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arl\git_repos\Project 3\"/>
    </mc:Choice>
  </mc:AlternateContent>
  <xr:revisionPtr revIDLastSave="0" documentId="13_ncr:1_{2BA4B21F-F4B4-4298-97AD-3FEE4A8CAD51}" xr6:coauthVersionLast="47" xr6:coauthVersionMax="47" xr10:uidLastSave="{00000000-0000-0000-0000-000000000000}"/>
  <bookViews>
    <workbookView xWindow="-28410" yWindow="390" windowWidth="23895" windowHeight="15105" tabRatio="913" firstSheet="1" activeTab="3" xr2:uid="{7C41D869-3229-4D91-B5F9-56FCBBD11A26}"/>
  </bookViews>
  <sheets>
    <sheet name="1. Transpose" sheetId="1" r:id="rId1"/>
    <sheet name="2. Manipulate" sheetId="2" r:id="rId2"/>
    <sheet name="3. Compile, formulas" sheetId="3" r:id="rId3"/>
    <sheet name="4. Clean" sheetId="13" r:id="rId4"/>
    <sheet name="population_total" sheetId="4" r:id="rId5"/>
    <sheet name="Sheet1" sheetId="6" state="hidden" r:id="rId6"/>
    <sheet name="population_total (2)" sheetId="5" state="hidden" r:id="rId7"/>
    <sheet name="life_expectancy_years" sheetId="7" r:id="rId8"/>
    <sheet name="income_per_person_gdppercapita_" sheetId="8" r:id="rId9"/>
    <sheet name="children_per_woman_total_fertil" sheetId="9" r:id="rId10"/>
    <sheet name="mean_years_in_school_women_of_r" sheetId="10" r:id="rId11"/>
    <sheet name="child_mortality_0_5_year_olds_d" sheetId="11" r:id="rId12"/>
    <sheet name="contraceptive_use_percent_of_wo" sheetId="12" r:id="rId13"/>
  </sheets>
  <definedNames>
    <definedName name="_xlnm._FilterDatabase" localSheetId="0" hidden="1">'1. Transpose'!$A$1:$C$3095</definedName>
    <definedName name="_xlnm._FilterDatabase" localSheetId="1" hidden="1">'2. Manipulate'!$A$1:$C$3095</definedName>
    <definedName name="_xlnm._FilterDatabase" localSheetId="2" hidden="1">'3. Compile, formulas'!$A$1:$I$4215</definedName>
    <definedName name="_xlnm._FilterDatabase" localSheetId="3" hidden="1">'4. Clean'!$A$1:$I$4215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2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3915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89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2" i="3"/>
  <c r="E3" i="6"/>
  <c r="G3" i="6" s="1"/>
  <c r="H3" i="6"/>
  <c r="E4" i="6"/>
  <c r="G4" i="6" s="1"/>
  <c r="H4" i="6" s="1"/>
  <c r="E5" i="6"/>
  <c r="G5" i="6" s="1"/>
  <c r="H5" i="6" s="1"/>
  <c r="E6" i="6"/>
  <c r="G6" i="6" s="1"/>
  <c r="H6" i="6"/>
  <c r="E7" i="6"/>
  <c r="G7" i="6" s="1"/>
  <c r="H7" i="6" s="1"/>
  <c r="E8" i="6"/>
  <c r="G8" i="6" s="1"/>
  <c r="H8" i="6" s="1"/>
  <c r="E9" i="6"/>
  <c r="G9" i="6" s="1"/>
  <c r="H9" i="6" s="1"/>
  <c r="E10" i="6"/>
  <c r="G10" i="6"/>
  <c r="H10" i="6" s="1"/>
  <c r="E11" i="6"/>
  <c r="G11" i="6" s="1"/>
  <c r="H11" i="6" s="1"/>
  <c r="E12" i="6"/>
  <c r="G12" i="6" s="1"/>
  <c r="H12" i="6" s="1"/>
  <c r="E13" i="6"/>
  <c r="G13" i="6" s="1"/>
  <c r="H13" i="6" s="1"/>
  <c r="E14" i="6"/>
  <c r="G14" i="6" s="1"/>
  <c r="H14" i="6" s="1"/>
  <c r="E15" i="6"/>
  <c r="G15" i="6" s="1"/>
  <c r="H15" i="6" s="1"/>
  <c r="E16" i="6"/>
  <c r="G16" i="6" s="1"/>
  <c r="H16" i="6"/>
  <c r="E17" i="6"/>
  <c r="G17" i="6" s="1"/>
  <c r="H17" i="6" s="1"/>
  <c r="E18" i="6"/>
  <c r="G18" i="6"/>
  <c r="H18" i="6"/>
  <c r="E19" i="6"/>
  <c r="G19" i="6" s="1"/>
  <c r="H19" i="6"/>
  <c r="E20" i="6"/>
  <c r="G20" i="6" s="1"/>
  <c r="H20" i="6" s="1"/>
  <c r="E21" i="6"/>
  <c r="G21" i="6" s="1"/>
  <c r="H21" i="6" s="1"/>
  <c r="E22" i="6"/>
  <c r="G22" i="6" s="1"/>
  <c r="H22" i="6"/>
  <c r="E23" i="6"/>
  <c r="G23" i="6" s="1"/>
  <c r="H23" i="6" s="1"/>
  <c r="E24" i="6"/>
  <c r="G24" i="6" s="1"/>
  <c r="H24" i="6" s="1"/>
  <c r="E25" i="6"/>
  <c r="G25" i="6" s="1"/>
  <c r="H25" i="6" s="1"/>
  <c r="E26" i="6"/>
  <c r="G26" i="6"/>
  <c r="H26" i="6" s="1"/>
  <c r="E27" i="6"/>
  <c r="G27" i="6" s="1"/>
  <c r="H27" i="6" s="1"/>
  <c r="E28" i="6"/>
  <c r="G28" i="6" s="1"/>
  <c r="H28" i="6" s="1"/>
  <c r="E29" i="6"/>
  <c r="G29" i="6" s="1"/>
  <c r="H29" i="6" s="1"/>
  <c r="E30" i="6"/>
  <c r="G30" i="6" s="1"/>
  <c r="H30" i="6" s="1"/>
  <c r="E31" i="6"/>
  <c r="G31" i="6" s="1"/>
  <c r="H31" i="6" s="1"/>
  <c r="E32" i="6"/>
  <c r="G32" i="6" s="1"/>
  <c r="H32" i="6"/>
  <c r="E33" i="6"/>
  <c r="G33" i="6" s="1"/>
  <c r="H33" i="6" s="1"/>
  <c r="E34" i="6"/>
  <c r="G34" i="6"/>
  <c r="H34" i="6"/>
  <c r="E35" i="6"/>
  <c r="G35" i="6" s="1"/>
  <c r="H35" i="6"/>
  <c r="E36" i="6"/>
  <c r="G36" i="6" s="1"/>
  <c r="H36" i="6" s="1"/>
  <c r="E37" i="6"/>
  <c r="G37" i="6" s="1"/>
  <c r="H37" i="6" s="1"/>
  <c r="E38" i="6"/>
  <c r="G38" i="6" s="1"/>
  <c r="H38" i="6"/>
  <c r="E39" i="6"/>
  <c r="G39" i="6" s="1"/>
  <c r="H39" i="6" s="1"/>
  <c r="E40" i="6"/>
  <c r="G40" i="6" s="1"/>
  <c r="H40" i="6" s="1"/>
  <c r="E41" i="6"/>
  <c r="G41" i="6" s="1"/>
  <c r="H41" i="6" s="1"/>
  <c r="E42" i="6"/>
  <c r="G42" i="6"/>
  <c r="H42" i="6" s="1"/>
  <c r="E43" i="6"/>
  <c r="G43" i="6" s="1"/>
  <c r="H43" i="6" s="1"/>
  <c r="E44" i="6"/>
  <c r="G44" i="6" s="1"/>
  <c r="H44" i="6" s="1"/>
  <c r="E45" i="6"/>
  <c r="G45" i="6" s="1"/>
  <c r="H45" i="6" s="1"/>
  <c r="E46" i="6"/>
  <c r="G46" i="6" s="1"/>
  <c r="H46" i="6" s="1"/>
  <c r="E47" i="6"/>
  <c r="G47" i="6" s="1"/>
  <c r="H47" i="6" s="1"/>
  <c r="E48" i="6"/>
  <c r="G48" i="6" s="1"/>
  <c r="H48" i="6"/>
  <c r="E49" i="6"/>
  <c r="G49" i="6" s="1"/>
  <c r="H49" i="6" s="1"/>
  <c r="E50" i="6"/>
  <c r="G50" i="6"/>
  <c r="H50" i="6"/>
  <c r="E51" i="6"/>
  <c r="G51" i="6" s="1"/>
  <c r="H51" i="6"/>
  <c r="E52" i="6"/>
  <c r="G52" i="6" s="1"/>
  <c r="H52" i="6" s="1"/>
  <c r="E53" i="6"/>
  <c r="G53" i="6" s="1"/>
  <c r="H53" i="6" s="1"/>
  <c r="E54" i="6"/>
  <c r="G54" i="6" s="1"/>
  <c r="H54" i="6"/>
  <c r="E55" i="6"/>
  <c r="G55" i="6" s="1"/>
  <c r="H55" i="6" s="1"/>
  <c r="E56" i="6"/>
  <c r="G56" i="6" s="1"/>
  <c r="H56" i="6" s="1"/>
  <c r="E57" i="6"/>
  <c r="G57" i="6" s="1"/>
  <c r="H57" i="6" s="1"/>
  <c r="E58" i="6"/>
  <c r="G58" i="6"/>
  <c r="H58" i="6" s="1"/>
  <c r="E59" i="6"/>
  <c r="G59" i="6" s="1"/>
  <c r="H59" i="6" s="1"/>
  <c r="E60" i="6"/>
  <c r="G60" i="6" s="1"/>
  <c r="H60" i="6" s="1"/>
  <c r="E61" i="6"/>
  <c r="G61" i="6" s="1"/>
  <c r="H61" i="6" s="1"/>
  <c r="E62" i="6"/>
  <c r="G62" i="6" s="1"/>
  <c r="H62" i="6" s="1"/>
  <c r="E63" i="6"/>
  <c r="G63" i="6" s="1"/>
  <c r="H63" i="6" s="1"/>
  <c r="E64" i="6"/>
  <c r="G64" i="6" s="1"/>
  <c r="H64" i="6"/>
  <c r="E65" i="6"/>
  <c r="G65" i="6" s="1"/>
  <c r="H65" i="6" s="1"/>
  <c r="E66" i="6"/>
  <c r="G66" i="6"/>
  <c r="H66" i="6"/>
  <c r="E67" i="6"/>
  <c r="G67" i="6" s="1"/>
  <c r="H67" i="6"/>
  <c r="E68" i="6"/>
  <c r="G68" i="6" s="1"/>
  <c r="H68" i="6" s="1"/>
  <c r="E69" i="6"/>
  <c r="G69" i="6" s="1"/>
  <c r="H69" i="6" s="1"/>
  <c r="E70" i="6"/>
  <c r="G70" i="6" s="1"/>
  <c r="H70" i="6"/>
  <c r="E71" i="6"/>
  <c r="G71" i="6" s="1"/>
  <c r="H71" i="6" s="1"/>
  <c r="E72" i="6"/>
  <c r="G72" i="6" s="1"/>
  <c r="H72" i="6" s="1"/>
  <c r="E73" i="6"/>
  <c r="G73" i="6" s="1"/>
  <c r="H73" i="6" s="1"/>
  <c r="E74" i="6"/>
  <c r="G74" i="6"/>
  <c r="H74" i="6" s="1"/>
  <c r="E75" i="6"/>
  <c r="G75" i="6" s="1"/>
  <c r="H75" i="6" s="1"/>
  <c r="E76" i="6"/>
  <c r="G76" i="6" s="1"/>
  <c r="H76" i="6" s="1"/>
  <c r="E77" i="6"/>
  <c r="G77" i="6" s="1"/>
  <c r="H77" i="6" s="1"/>
  <c r="E78" i="6"/>
  <c r="G78" i="6" s="1"/>
  <c r="H78" i="6" s="1"/>
  <c r="E79" i="6"/>
  <c r="G79" i="6" s="1"/>
  <c r="H79" i="6" s="1"/>
  <c r="E80" i="6"/>
  <c r="G80" i="6" s="1"/>
  <c r="H80" i="6"/>
  <c r="E81" i="6"/>
  <c r="G81" i="6" s="1"/>
  <c r="H81" i="6" s="1"/>
  <c r="E82" i="6"/>
  <c r="G82" i="6"/>
  <c r="H82" i="6"/>
  <c r="E83" i="6"/>
  <c r="G83" i="6" s="1"/>
  <c r="H83" i="6"/>
  <c r="E84" i="6"/>
  <c r="G84" i="6" s="1"/>
  <c r="H84" i="6" s="1"/>
  <c r="E85" i="6"/>
  <c r="G85" i="6" s="1"/>
  <c r="H85" i="6" s="1"/>
  <c r="E86" i="6"/>
  <c r="G86" i="6" s="1"/>
  <c r="H86" i="6"/>
  <c r="E87" i="6"/>
  <c r="G87" i="6" s="1"/>
  <c r="H87" i="6" s="1"/>
  <c r="E88" i="6"/>
  <c r="G88" i="6" s="1"/>
  <c r="H88" i="6" s="1"/>
  <c r="E89" i="6"/>
  <c r="G89" i="6" s="1"/>
  <c r="H89" i="6" s="1"/>
  <c r="E90" i="6"/>
  <c r="G90" i="6"/>
  <c r="H90" i="6" s="1"/>
  <c r="E91" i="6"/>
  <c r="G91" i="6" s="1"/>
  <c r="H91" i="6" s="1"/>
  <c r="E92" i="6"/>
  <c r="G92" i="6" s="1"/>
  <c r="H92" i="6" s="1"/>
  <c r="E93" i="6"/>
  <c r="G93" i="6" s="1"/>
  <c r="H93" i="6" s="1"/>
  <c r="E94" i="6"/>
  <c r="G94" i="6" s="1"/>
  <c r="H94" i="6" s="1"/>
  <c r="E95" i="6"/>
  <c r="G95" i="6" s="1"/>
  <c r="H95" i="6" s="1"/>
  <c r="E96" i="6"/>
  <c r="G96" i="6" s="1"/>
  <c r="H96" i="6"/>
  <c r="E97" i="6"/>
  <c r="G97" i="6" s="1"/>
  <c r="H97" i="6" s="1"/>
  <c r="E98" i="6"/>
  <c r="G98" i="6"/>
  <c r="H98" i="6"/>
  <c r="E99" i="6"/>
  <c r="G99" i="6" s="1"/>
  <c r="H99" i="6"/>
  <c r="E100" i="6"/>
  <c r="G100" i="6" s="1"/>
  <c r="H100" i="6" s="1"/>
  <c r="E101" i="6"/>
  <c r="G101" i="6" s="1"/>
  <c r="H101" i="6" s="1"/>
  <c r="E102" i="6"/>
  <c r="G102" i="6" s="1"/>
  <c r="H102" i="6"/>
  <c r="E103" i="6"/>
  <c r="G103" i="6" s="1"/>
  <c r="H103" i="6" s="1"/>
  <c r="E104" i="6"/>
  <c r="G104" i="6" s="1"/>
  <c r="H104" i="6" s="1"/>
  <c r="E105" i="6"/>
  <c r="G105" i="6" s="1"/>
  <c r="H105" i="6" s="1"/>
  <c r="E106" i="6"/>
  <c r="G106" i="6"/>
  <c r="H106" i="6" s="1"/>
  <c r="E107" i="6"/>
  <c r="G107" i="6" s="1"/>
  <c r="H107" i="6" s="1"/>
  <c r="E108" i="6"/>
  <c r="G108" i="6" s="1"/>
  <c r="H108" i="6" s="1"/>
  <c r="E109" i="6"/>
  <c r="G109" i="6" s="1"/>
  <c r="H109" i="6" s="1"/>
  <c r="E110" i="6"/>
  <c r="G110" i="6" s="1"/>
  <c r="H110" i="6" s="1"/>
  <c r="E111" i="6"/>
  <c r="G111" i="6" s="1"/>
  <c r="H111" i="6" s="1"/>
  <c r="E112" i="6"/>
  <c r="G112" i="6" s="1"/>
  <c r="H112" i="6"/>
  <c r="E113" i="6"/>
  <c r="G113" i="6" s="1"/>
  <c r="H113" i="6" s="1"/>
  <c r="E114" i="6"/>
  <c r="G114" i="6"/>
  <c r="H114" i="6"/>
  <c r="E115" i="6"/>
  <c r="G115" i="6" s="1"/>
  <c r="H115" i="6"/>
  <c r="E116" i="6"/>
  <c r="G116" i="6" s="1"/>
  <c r="H116" i="6" s="1"/>
  <c r="E117" i="6"/>
  <c r="G117" i="6" s="1"/>
  <c r="H117" i="6" s="1"/>
  <c r="E118" i="6"/>
  <c r="G118" i="6" s="1"/>
  <c r="H118" i="6"/>
  <c r="E119" i="6"/>
  <c r="G119" i="6" s="1"/>
  <c r="H119" i="6" s="1"/>
  <c r="E120" i="6"/>
  <c r="G120" i="6" s="1"/>
  <c r="H120" i="6" s="1"/>
  <c r="E121" i="6"/>
  <c r="G121" i="6" s="1"/>
  <c r="H121" i="6" s="1"/>
  <c r="E122" i="6"/>
  <c r="G122" i="6"/>
  <c r="H122" i="6" s="1"/>
  <c r="E123" i="6"/>
  <c r="G123" i="6" s="1"/>
  <c r="H123" i="6" s="1"/>
  <c r="E124" i="6"/>
  <c r="G124" i="6" s="1"/>
  <c r="H124" i="6" s="1"/>
  <c r="E125" i="6"/>
  <c r="G125" i="6" s="1"/>
  <c r="H125" i="6" s="1"/>
  <c r="E126" i="6"/>
  <c r="G126" i="6" s="1"/>
  <c r="H126" i="6" s="1"/>
  <c r="E127" i="6"/>
  <c r="G127" i="6" s="1"/>
  <c r="H127" i="6" s="1"/>
  <c r="E128" i="6"/>
  <c r="G128" i="6" s="1"/>
  <c r="H128" i="6"/>
  <c r="E129" i="6"/>
  <c r="G129" i="6" s="1"/>
  <c r="H129" i="6" s="1"/>
  <c r="E130" i="6"/>
  <c r="G130" i="6"/>
  <c r="H130" i="6"/>
  <c r="E131" i="6"/>
  <c r="G131" i="6" s="1"/>
  <c r="H131" i="6"/>
  <c r="E132" i="6"/>
  <c r="G132" i="6" s="1"/>
  <c r="H132" i="6" s="1"/>
  <c r="E133" i="6"/>
  <c r="G133" i="6" s="1"/>
  <c r="H133" i="6" s="1"/>
  <c r="E134" i="6"/>
  <c r="G134" i="6" s="1"/>
  <c r="H134" i="6"/>
  <c r="E135" i="6"/>
  <c r="G135" i="6" s="1"/>
  <c r="H135" i="6" s="1"/>
  <c r="E136" i="6"/>
  <c r="G136" i="6" s="1"/>
  <c r="H136" i="6" s="1"/>
  <c r="E137" i="6"/>
  <c r="G137" i="6" s="1"/>
  <c r="H137" i="6" s="1"/>
  <c r="E138" i="6"/>
  <c r="G138" i="6"/>
  <c r="H138" i="6" s="1"/>
  <c r="E139" i="6"/>
  <c r="G139" i="6" s="1"/>
  <c r="H139" i="6" s="1"/>
  <c r="E140" i="6"/>
  <c r="G140" i="6" s="1"/>
  <c r="H140" i="6" s="1"/>
  <c r="E141" i="6"/>
  <c r="G141" i="6" s="1"/>
  <c r="H141" i="6" s="1"/>
  <c r="E142" i="6"/>
  <c r="G142" i="6" s="1"/>
  <c r="H142" i="6" s="1"/>
  <c r="E143" i="6"/>
  <c r="G143" i="6" s="1"/>
  <c r="H143" i="6" s="1"/>
  <c r="E144" i="6"/>
  <c r="G144" i="6" s="1"/>
  <c r="H144" i="6"/>
  <c r="E145" i="6"/>
  <c r="G145" i="6" s="1"/>
  <c r="H145" i="6" s="1"/>
  <c r="E146" i="6"/>
  <c r="G146" i="6"/>
  <c r="H146" i="6"/>
  <c r="E147" i="6"/>
  <c r="G147" i="6" s="1"/>
  <c r="H147" i="6"/>
  <c r="E148" i="6"/>
  <c r="G148" i="6" s="1"/>
  <c r="H148" i="6" s="1"/>
  <c r="E149" i="6"/>
  <c r="G149" i="6" s="1"/>
  <c r="H149" i="6" s="1"/>
  <c r="E150" i="6"/>
  <c r="G150" i="6" s="1"/>
  <c r="H150" i="6"/>
  <c r="E151" i="6"/>
  <c r="G151" i="6" s="1"/>
  <c r="H151" i="6" s="1"/>
  <c r="E152" i="6"/>
  <c r="G152" i="6" s="1"/>
  <c r="H152" i="6" s="1"/>
  <c r="E153" i="6"/>
  <c r="G153" i="6" s="1"/>
  <c r="H153" i="6" s="1"/>
  <c r="E154" i="6"/>
  <c r="G154" i="6"/>
  <c r="H154" i="6" s="1"/>
  <c r="E155" i="6"/>
  <c r="G155" i="6" s="1"/>
  <c r="H155" i="6" s="1"/>
  <c r="E156" i="6"/>
  <c r="G156" i="6" s="1"/>
  <c r="H156" i="6" s="1"/>
  <c r="E157" i="6"/>
  <c r="G157" i="6" s="1"/>
  <c r="H157" i="6" s="1"/>
  <c r="E158" i="6"/>
  <c r="G158" i="6" s="1"/>
  <c r="H158" i="6" s="1"/>
  <c r="E159" i="6"/>
  <c r="G159" i="6" s="1"/>
  <c r="H159" i="6" s="1"/>
  <c r="E160" i="6"/>
  <c r="G160" i="6" s="1"/>
  <c r="H160" i="6"/>
  <c r="E161" i="6"/>
  <c r="G161" i="6" s="1"/>
  <c r="H161" i="6" s="1"/>
  <c r="E162" i="6"/>
  <c r="G162" i="6"/>
  <c r="H162" i="6"/>
  <c r="E163" i="6"/>
  <c r="G163" i="6" s="1"/>
  <c r="H163" i="6"/>
  <c r="E164" i="6"/>
  <c r="G164" i="6" s="1"/>
  <c r="H164" i="6" s="1"/>
  <c r="E165" i="6"/>
  <c r="G165" i="6" s="1"/>
  <c r="H165" i="6" s="1"/>
  <c r="E166" i="6"/>
  <c r="G166" i="6" s="1"/>
  <c r="H166" i="6"/>
  <c r="E167" i="6"/>
  <c r="G167" i="6" s="1"/>
  <c r="H167" i="6" s="1"/>
  <c r="E168" i="6"/>
  <c r="G168" i="6" s="1"/>
  <c r="H168" i="6" s="1"/>
  <c r="E169" i="6"/>
  <c r="G169" i="6" s="1"/>
  <c r="H169" i="6" s="1"/>
  <c r="E170" i="6"/>
  <c r="G170" i="6"/>
  <c r="H170" i="6" s="1"/>
  <c r="E171" i="6"/>
  <c r="G171" i="6" s="1"/>
  <c r="H171" i="6" s="1"/>
  <c r="E172" i="6"/>
  <c r="G172" i="6" s="1"/>
  <c r="H172" i="6" s="1"/>
  <c r="E173" i="6"/>
  <c r="G173" i="6" s="1"/>
  <c r="H173" i="6"/>
  <c r="E174" i="6"/>
  <c r="G174" i="6"/>
  <c r="H174" i="6" s="1"/>
  <c r="E175" i="6"/>
  <c r="G175" i="6" s="1"/>
  <c r="H175" i="6"/>
  <c r="E176" i="6"/>
  <c r="G176" i="6" s="1"/>
  <c r="H176" i="6" s="1"/>
  <c r="E177" i="6"/>
  <c r="G177" i="6" s="1"/>
  <c r="H177" i="6" s="1"/>
  <c r="E178" i="6"/>
  <c r="G178" i="6" s="1"/>
  <c r="H178" i="6"/>
  <c r="E179" i="6"/>
  <c r="G179" i="6" s="1"/>
  <c r="H179" i="6" s="1"/>
  <c r="E180" i="6"/>
  <c r="G180" i="6"/>
  <c r="H180" i="6" s="1"/>
  <c r="E181" i="6"/>
  <c r="G181" i="6" s="1"/>
  <c r="H181" i="6" s="1"/>
  <c r="E182" i="6"/>
  <c r="G182" i="6"/>
  <c r="H182" i="6"/>
  <c r="E183" i="6"/>
  <c r="G183" i="6" s="1"/>
  <c r="H183" i="6"/>
  <c r="E184" i="6"/>
  <c r="G184" i="6"/>
  <c r="H184" i="6" s="1"/>
  <c r="E185" i="6"/>
  <c r="G185" i="6"/>
  <c r="H185" i="6" s="1"/>
  <c r="E186" i="6"/>
  <c r="G186" i="6"/>
  <c r="H186" i="6" s="1"/>
  <c r="E187" i="6"/>
  <c r="G187" i="6" s="1"/>
  <c r="H187" i="6"/>
  <c r="E188" i="6"/>
  <c r="G188" i="6" s="1"/>
  <c r="H188" i="6" s="1"/>
  <c r="E189" i="6"/>
  <c r="G189" i="6" s="1"/>
  <c r="H189" i="6" s="1"/>
  <c r="E190" i="6"/>
  <c r="G190" i="6" s="1"/>
  <c r="H190" i="6" s="1"/>
  <c r="E191" i="6"/>
  <c r="G191" i="6" s="1"/>
  <c r="H191" i="6" s="1"/>
  <c r="E192" i="6"/>
  <c r="G192" i="6"/>
  <c r="H192" i="6" s="1"/>
  <c r="E193" i="6"/>
  <c r="G193" i="6" s="1"/>
  <c r="H193" i="6" s="1"/>
  <c r="E194" i="6"/>
  <c r="G194" i="6"/>
  <c r="H194" i="6" s="1"/>
  <c r="E195" i="6"/>
  <c r="G195" i="6" s="1"/>
  <c r="H195" i="6" s="1"/>
  <c r="E196" i="6"/>
  <c r="G196" i="6" s="1"/>
  <c r="H196" i="6" s="1"/>
  <c r="E197" i="6"/>
  <c r="G197" i="6" s="1"/>
  <c r="H197" i="6" s="1"/>
  <c r="E198" i="6"/>
  <c r="G198" i="6"/>
  <c r="H198" i="6"/>
  <c r="E199" i="6"/>
  <c r="G199" i="6" s="1"/>
  <c r="H199" i="6" s="1"/>
  <c r="E200" i="6"/>
  <c r="G200" i="6"/>
  <c r="H200" i="6" s="1"/>
  <c r="E201" i="6"/>
  <c r="G201" i="6" s="1"/>
  <c r="H201" i="6" s="1"/>
  <c r="E202" i="6"/>
  <c r="G202" i="6" s="1"/>
  <c r="H202" i="6"/>
  <c r="E203" i="6"/>
  <c r="G203" i="6" s="1"/>
  <c r="H203" i="6"/>
  <c r="E204" i="6"/>
  <c r="G204" i="6"/>
  <c r="H204" i="6" s="1"/>
  <c r="E205" i="6"/>
  <c r="G205" i="6"/>
  <c r="H205" i="6" s="1"/>
  <c r="E206" i="6"/>
  <c r="G206" i="6"/>
  <c r="H206" i="6" s="1"/>
  <c r="E207" i="6"/>
  <c r="G207" i="6" s="1"/>
  <c r="H207" i="6"/>
  <c r="E208" i="6"/>
  <c r="G208" i="6" s="1"/>
  <c r="H208" i="6" s="1"/>
  <c r="E209" i="6"/>
  <c r="G209" i="6"/>
  <c r="H209" i="6" s="1"/>
  <c r="E210" i="6"/>
  <c r="G210" i="6" s="1"/>
  <c r="H210" i="6" s="1"/>
  <c r="E211" i="6"/>
  <c r="G211" i="6" s="1"/>
  <c r="H211" i="6" s="1"/>
  <c r="E212" i="6"/>
  <c r="G212" i="6" s="1"/>
  <c r="H212" i="6" s="1"/>
  <c r="E213" i="6"/>
  <c r="G213" i="6" s="1"/>
  <c r="H213" i="6" s="1"/>
  <c r="E214" i="6"/>
  <c r="G214" i="6"/>
  <c r="H214" i="6"/>
  <c r="E215" i="6"/>
  <c r="G215" i="6" s="1"/>
  <c r="H215" i="6" s="1"/>
  <c r="E216" i="6"/>
  <c r="G216" i="6" s="1"/>
  <c r="H216" i="6" s="1"/>
  <c r="E217" i="6"/>
  <c r="G217" i="6" s="1"/>
  <c r="H217" i="6" s="1"/>
  <c r="E218" i="6"/>
  <c r="G218" i="6"/>
  <c r="H218" i="6" s="1"/>
  <c r="E219" i="6"/>
  <c r="G219" i="6" s="1"/>
  <c r="H219" i="6"/>
  <c r="E220" i="6"/>
  <c r="G220" i="6" s="1"/>
  <c r="H220" i="6" s="1"/>
  <c r="E221" i="6"/>
  <c r="G221" i="6"/>
  <c r="H221" i="6" s="1"/>
  <c r="E222" i="6"/>
  <c r="G222" i="6" s="1"/>
  <c r="H222" i="6" s="1"/>
  <c r="E223" i="6"/>
  <c r="G223" i="6" s="1"/>
  <c r="H223" i="6" s="1"/>
  <c r="E224" i="6"/>
  <c r="G224" i="6" s="1"/>
  <c r="H224" i="6" s="1"/>
  <c r="E225" i="6"/>
  <c r="G225" i="6" s="1"/>
  <c r="H225" i="6" s="1"/>
  <c r="E226" i="6"/>
  <c r="G226" i="6" s="1"/>
  <c r="H226" i="6" s="1"/>
  <c r="E227" i="6"/>
  <c r="G227" i="6" s="1"/>
  <c r="H227" i="6"/>
  <c r="E228" i="6"/>
  <c r="G228" i="6" s="1"/>
  <c r="H228" i="6" s="1"/>
  <c r="E229" i="6"/>
  <c r="G229" i="6"/>
  <c r="H229" i="6"/>
  <c r="E230" i="6"/>
  <c r="G230" i="6" s="1"/>
  <c r="H230" i="6" s="1"/>
  <c r="E231" i="6"/>
  <c r="G231" i="6" s="1"/>
  <c r="H231" i="6" s="1"/>
  <c r="E232" i="6"/>
  <c r="G232" i="6" s="1"/>
  <c r="H232" i="6" s="1"/>
  <c r="E233" i="6"/>
  <c r="G233" i="6" s="1"/>
  <c r="H233" i="6" s="1"/>
  <c r="E234" i="6"/>
  <c r="G234" i="6"/>
  <c r="H234" i="6" s="1"/>
  <c r="E235" i="6"/>
  <c r="G235" i="6" s="1"/>
  <c r="H235" i="6"/>
  <c r="E236" i="6"/>
  <c r="G236" i="6" s="1"/>
  <c r="H236" i="6" s="1"/>
  <c r="E237" i="6"/>
  <c r="G237" i="6" s="1"/>
  <c r="H237" i="6"/>
  <c r="E238" i="6"/>
  <c r="G238" i="6"/>
  <c r="H238" i="6" s="1"/>
  <c r="E239" i="6"/>
  <c r="G239" i="6" s="1"/>
  <c r="H239" i="6" s="1"/>
  <c r="E240" i="6"/>
  <c r="G240" i="6"/>
  <c r="H240" i="6" s="1"/>
  <c r="E241" i="6"/>
  <c r="G241" i="6" s="1"/>
  <c r="H241" i="6" s="1"/>
  <c r="E242" i="6"/>
  <c r="G242" i="6"/>
  <c r="H242" i="6"/>
  <c r="E243" i="6"/>
  <c r="G243" i="6" s="1"/>
  <c r="H243" i="6"/>
  <c r="E244" i="6"/>
  <c r="G244" i="6"/>
  <c r="H244" i="6" s="1"/>
  <c r="E245" i="6"/>
  <c r="G245" i="6"/>
  <c r="H245" i="6"/>
  <c r="E246" i="6"/>
  <c r="G246" i="6" s="1"/>
  <c r="H246" i="6" s="1"/>
  <c r="E247" i="6"/>
  <c r="G247" i="6" s="1"/>
  <c r="H247" i="6"/>
  <c r="E248" i="6"/>
  <c r="G248" i="6"/>
  <c r="H248" i="6" s="1"/>
  <c r="E249" i="6"/>
  <c r="G249" i="6"/>
  <c r="H249" i="6" s="1"/>
  <c r="E250" i="6"/>
  <c r="G250" i="6"/>
  <c r="H250" i="6"/>
  <c r="E251" i="6"/>
  <c r="G251" i="6" s="1"/>
  <c r="H251" i="6" s="1"/>
  <c r="E252" i="6"/>
  <c r="G252" i="6" s="1"/>
  <c r="H252" i="6" s="1"/>
  <c r="E253" i="6"/>
  <c r="G253" i="6" s="1"/>
  <c r="H253" i="6" s="1"/>
  <c r="E254" i="6"/>
  <c r="G254" i="6"/>
  <c r="H254" i="6" s="1"/>
  <c r="E255" i="6"/>
  <c r="G255" i="6" s="1"/>
  <c r="H255" i="6"/>
  <c r="E256" i="6"/>
  <c r="G256" i="6" s="1"/>
  <c r="H256" i="6" s="1"/>
  <c r="E257" i="6"/>
  <c r="G257" i="6"/>
  <c r="H257" i="6" s="1"/>
  <c r="E258" i="6"/>
  <c r="G258" i="6" s="1"/>
  <c r="H258" i="6" s="1"/>
  <c r="E259" i="6"/>
  <c r="G259" i="6" s="1"/>
  <c r="H259" i="6"/>
  <c r="E260" i="6"/>
  <c r="G260" i="6" s="1"/>
  <c r="H260" i="6" s="1"/>
  <c r="E261" i="6"/>
  <c r="G261" i="6" s="1"/>
  <c r="H261" i="6"/>
  <c r="E262" i="6"/>
  <c r="G262" i="6"/>
  <c r="H262" i="6" s="1"/>
  <c r="E263" i="6"/>
  <c r="G263" i="6" s="1"/>
  <c r="H263" i="6" s="1"/>
  <c r="E264" i="6"/>
  <c r="G264" i="6"/>
  <c r="H264" i="6" s="1"/>
  <c r="E265" i="6"/>
  <c r="G265" i="6" s="1"/>
  <c r="H265" i="6" s="1"/>
  <c r="E266" i="6"/>
  <c r="G266" i="6"/>
  <c r="H266" i="6"/>
  <c r="E267" i="6"/>
  <c r="G267" i="6" s="1"/>
  <c r="H267" i="6"/>
  <c r="E268" i="6"/>
  <c r="G268" i="6"/>
  <c r="H268" i="6" s="1"/>
  <c r="E269" i="6"/>
  <c r="G269" i="6"/>
  <c r="H269" i="6"/>
  <c r="E270" i="6"/>
  <c r="G270" i="6" s="1"/>
  <c r="H270" i="6"/>
  <c r="E271" i="6"/>
  <c r="G271" i="6" s="1"/>
  <c r="H271" i="6"/>
  <c r="E272" i="6"/>
  <c r="G272" i="6"/>
  <c r="H272" i="6" s="1"/>
  <c r="E273" i="6"/>
  <c r="G273" i="6"/>
  <c r="H273" i="6" s="1"/>
  <c r="E274" i="6"/>
  <c r="G274" i="6"/>
  <c r="H274" i="6" s="1"/>
  <c r="E275" i="6"/>
  <c r="G275" i="6" s="1"/>
  <c r="H275" i="6" s="1"/>
  <c r="E276" i="6"/>
  <c r="G276" i="6"/>
  <c r="H276" i="6" s="1"/>
  <c r="E277" i="6"/>
  <c r="G277" i="6" s="1"/>
  <c r="H277" i="6"/>
  <c r="E278" i="6"/>
  <c r="G278" i="6"/>
  <c r="H278" i="6" s="1"/>
  <c r="E279" i="6"/>
  <c r="G279" i="6" s="1"/>
  <c r="H279" i="6"/>
  <c r="E280" i="6"/>
  <c r="G280" i="6" s="1"/>
  <c r="H280" i="6" s="1"/>
  <c r="E281" i="6"/>
  <c r="G281" i="6" s="1"/>
  <c r="H281" i="6" s="1"/>
  <c r="E282" i="6"/>
  <c r="G282" i="6" s="1"/>
  <c r="H282" i="6"/>
  <c r="E283" i="6"/>
  <c r="G283" i="6" s="1"/>
  <c r="H283" i="6" s="1"/>
  <c r="E284" i="6"/>
  <c r="G284" i="6"/>
  <c r="H284" i="6" s="1"/>
  <c r="E285" i="6"/>
  <c r="G285" i="6" s="1"/>
  <c r="H285" i="6" s="1"/>
  <c r="E286" i="6"/>
  <c r="G286" i="6"/>
  <c r="H286" i="6"/>
  <c r="E287" i="6"/>
  <c r="G287" i="6" s="1"/>
  <c r="H287" i="6" s="1"/>
  <c r="E288" i="6"/>
  <c r="G288" i="6"/>
  <c r="H288" i="6" s="1"/>
  <c r="E289" i="6"/>
  <c r="G289" i="6" s="1"/>
  <c r="H289" i="6" s="1"/>
  <c r="E290" i="6"/>
  <c r="G290" i="6"/>
  <c r="H290" i="6" s="1"/>
  <c r="E291" i="6"/>
  <c r="G291" i="6" s="1"/>
  <c r="H291" i="6" s="1"/>
  <c r="E292" i="6"/>
  <c r="G292" i="6" s="1"/>
  <c r="H292" i="6" s="1"/>
  <c r="E293" i="6"/>
  <c r="G293" i="6"/>
  <c r="H293" i="6" s="1"/>
  <c r="E294" i="6"/>
  <c r="G294" i="6"/>
  <c r="H294" i="6" s="1"/>
  <c r="E295" i="6"/>
  <c r="G295" i="6" s="1"/>
  <c r="H295" i="6" s="1"/>
  <c r="E296" i="6"/>
  <c r="G296" i="6"/>
  <c r="H296" i="6" s="1"/>
  <c r="E297" i="6"/>
  <c r="G297" i="6" s="1"/>
  <c r="H297" i="6" s="1"/>
  <c r="E298" i="6"/>
  <c r="G298" i="6"/>
  <c r="H298" i="6"/>
  <c r="E299" i="6"/>
  <c r="G299" i="6" s="1"/>
  <c r="H299" i="6" s="1"/>
  <c r="E300" i="6"/>
  <c r="G300" i="6" s="1"/>
  <c r="H300" i="6" s="1"/>
  <c r="E301" i="6"/>
  <c r="G301" i="6" s="1"/>
  <c r="H301" i="6" s="1"/>
  <c r="E302" i="6"/>
  <c r="G302" i="6"/>
  <c r="H302" i="6" s="1"/>
  <c r="E303" i="6"/>
  <c r="G303" i="6" s="1"/>
  <c r="H303" i="6" s="1"/>
  <c r="E304" i="6"/>
  <c r="G304" i="6" s="1"/>
  <c r="H304" i="6" s="1"/>
  <c r="E305" i="6"/>
  <c r="G305" i="6"/>
  <c r="H305" i="6" s="1"/>
  <c r="E306" i="6"/>
  <c r="G306" i="6" s="1"/>
  <c r="H306" i="6"/>
  <c r="E307" i="6"/>
  <c r="G307" i="6" s="1"/>
  <c r="H307" i="6"/>
  <c r="E308" i="6"/>
  <c r="G308" i="6"/>
  <c r="H308" i="6" s="1"/>
  <c r="E309" i="6"/>
  <c r="G309" i="6"/>
  <c r="H309" i="6" s="1"/>
  <c r="E310" i="6"/>
  <c r="G310" i="6"/>
  <c r="H310" i="6"/>
  <c r="E311" i="6"/>
  <c r="G311" i="6" s="1"/>
  <c r="H311" i="6"/>
  <c r="E312" i="6"/>
  <c r="G312" i="6"/>
  <c r="H312" i="6" s="1"/>
  <c r="E313" i="6"/>
  <c r="G313" i="6"/>
  <c r="H313" i="6" s="1"/>
  <c r="E314" i="6"/>
  <c r="G314" i="6"/>
  <c r="H314" i="6" s="1"/>
  <c r="E315" i="6"/>
  <c r="G315" i="6" s="1"/>
  <c r="H315" i="6" s="1"/>
  <c r="E316" i="6"/>
  <c r="G316" i="6" s="1"/>
  <c r="H316" i="6" s="1"/>
  <c r="E317" i="6"/>
  <c r="G317" i="6"/>
  <c r="H317" i="6" s="1"/>
  <c r="E318" i="6"/>
  <c r="G318" i="6" s="1"/>
  <c r="H318" i="6"/>
  <c r="E319" i="6"/>
  <c r="G319" i="6" s="1"/>
  <c r="H319" i="6"/>
  <c r="E320" i="6"/>
  <c r="G320" i="6"/>
  <c r="H320" i="6" s="1"/>
  <c r="E321" i="6"/>
  <c r="G321" i="6"/>
  <c r="H321" i="6" s="1"/>
  <c r="E322" i="6"/>
  <c r="G322" i="6"/>
  <c r="H322" i="6" s="1"/>
  <c r="E323" i="6"/>
  <c r="G323" i="6" s="1"/>
  <c r="H323" i="6"/>
  <c r="E324" i="6"/>
  <c r="G324" i="6" s="1"/>
  <c r="H324" i="6" s="1"/>
  <c r="E325" i="6"/>
  <c r="G325" i="6"/>
  <c r="H325" i="6"/>
  <c r="E326" i="6"/>
  <c r="G326" i="6"/>
  <c r="H326" i="6"/>
  <c r="E327" i="6"/>
  <c r="G327" i="6" s="1"/>
  <c r="H327" i="6" s="1"/>
  <c r="E328" i="6"/>
  <c r="G328" i="6"/>
  <c r="H328" i="6" s="1"/>
  <c r="E329" i="6"/>
  <c r="G329" i="6" s="1"/>
  <c r="H329" i="6" s="1"/>
  <c r="E330" i="6"/>
  <c r="G330" i="6" s="1"/>
  <c r="H330" i="6" s="1"/>
  <c r="E331" i="6"/>
  <c r="G331" i="6" s="1"/>
  <c r="H331" i="6" s="1"/>
  <c r="E332" i="6"/>
  <c r="G332" i="6"/>
  <c r="H332" i="6" s="1"/>
  <c r="E333" i="6"/>
  <c r="G333" i="6" s="1"/>
  <c r="H333" i="6" s="1"/>
  <c r="E334" i="6"/>
  <c r="G334" i="6" s="1"/>
  <c r="H334" i="6"/>
  <c r="E335" i="6"/>
  <c r="G335" i="6" s="1"/>
  <c r="H335" i="6"/>
  <c r="E336" i="6"/>
  <c r="G336" i="6"/>
  <c r="H336" i="6" s="1"/>
  <c r="E337" i="6"/>
  <c r="G337" i="6"/>
  <c r="H337" i="6" s="1"/>
  <c r="E338" i="6"/>
  <c r="G338" i="6"/>
  <c r="H338" i="6" s="1"/>
  <c r="E339" i="6"/>
  <c r="G339" i="6" s="1"/>
  <c r="H339" i="6" s="1"/>
  <c r="E340" i="6"/>
  <c r="G340" i="6" s="1"/>
  <c r="H340" i="6" s="1"/>
  <c r="E341" i="6"/>
  <c r="G341" i="6"/>
  <c r="H341" i="6" s="1"/>
  <c r="E342" i="6"/>
  <c r="G342" i="6"/>
  <c r="H342" i="6"/>
  <c r="E343" i="6"/>
  <c r="G343" i="6" s="1"/>
  <c r="H343" i="6" s="1"/>
  <c r="E344" i="6"/>
  <c r="G344" i="6"/>
  <c r="H344" i="6"/>
  <c r="E345" i="6"/>
  <c r="G345" i="6" s="1"/>
  <c r="H345" i="6"/>
  <c r="E346" i="6"/>
  <c r="G346" i="6"/>
  <c r="H346" i="6" s="1"/>
  <c r="E347" i="6"/>
  <c r="G347" i="6"/>
  <c r="H347" i="6" s="1"/>
  <c r="E348" i="6"/>
  <c r="G348" i="6"/>
  <c r="H348" i="6" s="1"/>
  <c r="E349" i="6"/>
  <c r="G349" i="6" s="1"/>
  <c r="H349" i="6" s="1"/>
  <c r="E350" i="6"/>
  <c r="G350" i="6" s="1"/>
  <c r="H350" i="6" s="1"/>
  <c r="E351" i="6"/>
  <c r="G351" i="6"/>
  <c r="H351" i="6" s="1"/>
  <c r="E352" i="6"/>
  <c r="G352" i="6"/>
  <c r="H352" i="6"/>
  <c r="E353" i="6"/>
  <c r="G353" i="6" s="1"/>
  <c r="H353" i="6" s="1"/>
  <c r="E354" i="6"/>
  <c r="G354" i="6"/>
  <c r="H354" i="6" s="1"/>
  <c r="E355" i="6"/>
  <c r="G355" i="6" s="1"/>
  <c r="H355" i="6" s="1"/>
  <c r="E356" i="6"/>
  <c r="G356" i="6"/>
  <c r="H356" i="6"/>
  <c r="E357" i="6"/>
  <c r="G357" i="6" s="1"/>
  <c r="H357" i="6"/>
  <c r="E358" i="6"/>
  <c r="G358" i="6"/>
  <c r="H358" i="6" s="1"/>
  <c r="E359" i="6"/>
  <c r="G359" i="6"/>
  <c r="H359" i="6"/>
  <c r="E360" i="6"/>
  <c r="G360" i="6" s="1"/>
  <c r="H360" i="6"/>
  <c r="E361" i="6"/>
  <c r="G361" i="6" s="1"/>
  <c r="H361" i="6"/>
  <c r="E362" i="6"/>
  <c r="G362" i="6"/>
  <c r="H362" i="6" s="1"/>
  <c r="E363" i="6"/>
  <c r="G363" i="6"/>
  <c r="H363" i="6" s="1"/>
  <c r="E364" i="6"/>
  <c r="G364" i="6"/>
  <c r="H364" i="6" s="1"/>
  <c r="E365" i="6"/>
  <c r="G365" i="6" s="1"/>
  <c r="H365" i="6" s="1"/>
  <c r="E366" i="6"/>
  <c r="G366" i="6"/>
  <c r="H366" i="6" s="1"/>
  <c r="E367" i="6"/>
  <c r="G367" i="6" s="1"/>
  <c r="H367" i="6"/>
  <c r="E368" i="6"/>
  <c r="G368" i="6"/>
  <c r="H368" i="6" s="1"/>
  <c r="E369" i="6"/>
  <c r="G369" i="6" s="1"/>
  <c r="H369" i="6"/>
  <c r="E370" i="6"/>
  <c r="G370" i="6" s="1"/>
  <c r="H370" i="6" s="1"/>
  <c r="E371" i="6"/>
  <c r="G371" i="6" s="1"/>
  <c r="H371" i="6" s="1"/>
  <c r="E372" i="6"/>
  <c r="G372" i="6" s="1"/>
  <c r="H372" i="6"/>
  <c r="E373" i="6"/>
  <c r="G373" i="6" s="1"/>
  <c r="H373" i="6" s="1"/>
  <c r="E374" i="6"/>
  <c r="G374" i="6"/>
  <c r="H374" i="6" s="1"/>
  <c r="E375" i="6"/>
  <c r="G375" i="6" s="1"/>
  <c r="H375" i="6" s="1"/>
  <c r="E376" i="6"/>
  <c r="G376" i="6"/>
  <c r="H376" i="6"/>
  <c r="E377" i="6"/>
  <c r="G377" i="6" s="1"/>
  <c r="H377" i="6"/>
  <c r="E378" i="6"/>
  <c r="G378" i="6"/>
  <c r="H378" i="6" s="1"/>
  <c r="E379" i="6"/>
  <c r="G379" i="6"/>
  <c r="H379" i="6" s="1"/>
  <c r="E380" i="6"/>
  <c r="G380" i="6"/>
  <c r="H380" i="6" s="1"/>
  <c r="E381" i="6"/>
  <c r="G381" i="6" s="1"/>
  <c r="H381" i="6"/>
  <c r="E382" i="6"/>
  <c r="G382" i="6" s="1"/>
  <c r="H382" i="6" s="1"/>
  <c r="E383" i="6"/>
  <c r="G383" i="6" s="1"/>
  <c r="H383" i="6"/>
  <c r="E384" i="6"/>
  <c r="G384" i="6"/>
  <c r="H384" i="6" s="1"/>
  <c r="E385" i="6"/>
  <c r="G385" i="6" s="1"/>
  <c r="H385" i="6" s="1"/>
  <c r="E386" i="6"/>
  <c r="G386" i="6" s="1"/>
  <c r="H386" i="6" s="1"/>
  <c r="E387" i="6"/>
  <c r="G387" i="6" s="1"/>
  <c r="H387" i="6" s="1"/>
  <c r="E388" i="6"/>
  <c r="G388" i="6"/>
  <c r="H388" i="6" s="1"/>
  <c r="E389" i="6"/>
  <c r="G389" i="6" s="1"/>
  <c r="H389" i="6"/>
  <c r="E390" i="6"/>
  <c r="G390" i="6" s="1"/>
  <c r="H390" i="6" s="1"/>
  <c r="E391" i="6"/>
  <c r="G391" i="6"/>
  <c r="H391" i="6"/>
  <c r="E392" i="6"/>
  <c r="G392" i="6" s="1"/>
  <c r="H392" i="6" s="1"/>
  <c r="E393" i="6"/>
  <c r="G393" i="6" s="1"/>
  <c r="H393" i="6"/>
  <c r="E394" i="6"/>
  <c r="G394" i="6"/>
  <c r="H394" i="6" s="1"/>
  <c r="E395" i="6"/>
  <c r="G395" i="6"/>
  <c r="H395" i="6" s="1"/>
  <c r="E396" i="6"/>
  <c r="G396" i="6"/>
  <c r="H396" i="6"/>
  <c r="E397" i="6"/>
  <c r="G397" i="6" s="1"/>
  <c r="H397" i="6" s="1"/>
  <c r="E398" i="6"/>
  <c r="G398" i="6" s="1"/>
  <c r="H398" i="6" s="1"/>
  <c r="E399" i="6"/>
  <c r="G399" i="6" s="1"/>
  <c r="H399" i="6"/>
  <c r="E400" i="6"/>
  <c r="G400" i="6" s="1"/>
  <c r="H400" i="6" s="1"/>
  <c r="E401" i="6"/>
  <c r="G401" i="6" s="1"/>
  <c r="H401" i="6" s="1"/>
  <c r="E402" i="6"/>
  <c r="G402" i="6" s="1"/>
  <c r="H402" i="6" s="1"/>
  <c r="E403" i="6"/>
  <c r="G403" i="6"/>
  <c r="H403" i="6" s="1"/>
  <c r="E404" i="6"/>
  <c r="G404" i="6"/>
  <c r="H404" i="6" s="1"/>
  <c r="E405" i="6"/>
  <c r="G405" i="6" s="1"/>
  <c r="H405" i="6"/>
  <c r="E406" i="6"/>
  <c r="G406" i="6" s="1"/>
  <c r="H406" i="6" s="1"/>
  <c r="E407" i="6"/>
  <c r="G407" i="6"/>
  <c r="H407" i="6"/>
  <c r="E408" i="6"/>
  <c r="G408" i="6"/>
  <c r="H408" i="6"/>
  <c r="E409" i="6"/>
  <c r="G409" i="6" s="1"/>
  <c r="H409" i="6" s="1"/>
  <c r="E410" i="6"/>
  <c r="G410" i="6"/>
  <c r="H410" i="6" s="1"/>
  <c r="E411" i="6"/>
  <c r="G411" i="6" s="1"/>
  <c r="H411" i="6" s="1"/>
  <c r="E412" i="6"/>
  <c r="G412" i="6" s="1"/>
  <c r="H412" i="6" s="1"/>
  <c r="E413" i="6"/>
  <c r="G413" i="6" s="1"/>
  <c r="H413" i="6"/>
  <c r="E414" i="6"/>
  <c r="G414" i="6"/>
  <c r="H414" i="6" s="1"/>
  <c r="E415" i="6"/>
  <c r="G415" i="6"/>
  <c r="H415" i="6" s="1"/>
  <c r="E416" i="6"/>
  <c r="G416" i="6" s="1"/>
  <c r="H416" i="6"/>
  <c r="E417" i="6"/>
  <c r="G417" i="6" s="1"/>
  <c r="H417" i="6" s="1"/>
  <c r="E418" i="6"/>
  <c r="G418" i="6"/>
  <c r="H418" i="6" s="1"/>
  <c r="E419" i="6"/>
  <c r="G419" i="6" s="1"/>
  <c r="H419" i="6" s="1"/>
  <c r="E420" i="6"/>
  <c r="G420" i="6"/>
  <c r="H420" i="6"/>
  <c r="E421" i="6"/>
  <c r="G421" i="6" s="1"/>
  <c r="H421" i="6" s="1"/>
  <c r="E422" i="6"/>
  <c r="G422" i="6"/>
  <c r="H422" i="6" s="1"/>
  <c r="E423" i="6"/>
  <c r="G423" i="6" s="1"/>
  <c r="H423" i="6" s="1"/>
  <c r="E424" i="6"/>
  <c r="G424" i="6"/>
  <c r="H424" i="6" s="1"/>
  <c r="E425" i="6"/>
  <c r="G425" i="6" s="1"/>
  <c r="H425" i="6" s="1"/>
  <c r="E426" i="6"/>
  <c r="G426" i="6" s="1"/>
  <c r="H426" i="6" s="1"/>
  <c r="E427" i="6"/>
  <c r="G427" i="6"/>
  <c r="H427" i="6" s="1"/>
  <c r="E428" i="6"/>
  <c r="G428" i="6" s="1"/>
  <c r="H428" i="6"/>
  <c r="E429" i="6"/>
  <c r="G429" i="6" s="1"/>
  <c r="H429" i="6"/>
  <c r="E430" i="6"/>
  <c r="G430" i="6"/>
  <c r="H430" i="6" s="1"/>
  <c r="E431" i="6"/>
  <c r="G431" i="6"/>
  <c r="H431" i="6" s="1"/>
  <c r="E432" i="6"/>
  <c r="G432" i="6"/>
  <c r="H432" i="6"/>
  <c r="E433" i="6"/>
  <c r="G433" i="6" s="1"/>
  <c r="H433" i="6"/>
  <c r="E434" i="6"/>
  <c r="G434" i="6"/>
  <c r="H434" i="6" s="1"/>
  <c r="E435" i="6"/>
  <c r="G435" i="6"/>
  <c r="H435" i="6" s="1"/>
  <c r="E436" i="6"/>
  <c r="G436" i="6"/>
  <c r="H436" i="6" s="1"/>
  <c r="E437" i="6"/>
  <c r="G437" i="6" s="1"/>
  <c r="H437" i="6" s="1"/>
  <c r="E438" i="6"/>
  <c r="G438" i="6" s="1"/>
  <c r="H438" i="6" s="1"/>
  <c r="E439" i="6"/>
  <c r="G439" i="6"/>
  <c r="H439" i="6" s="1"/>
  <c r="E440" i="6"/>
  <c r="G440" i="6"/>
  <c r="H440" i="6"/>
  <c r="E441" i="6"/>
  <c r="G441" i="6" s="1"/>
  <c r="H441" i="6" s="1"/>
  <c r="E442" i="6"/>
  <c r="G442" i="6"/>
  <c r="H442" i="6" s="1"/>
  <c r="E443" i="6"/>
  <c r="G443" i="6" s="1"/>
  <c r="H443" i="6" s="1"/>
  <c r="E444" i="6"/>
  <c r="G444" i="6"/>
  <c r="H444" i="6"/>
  <c r="E445" i="6"/>
  <c r="G445" i="6" s="1"/>
  <c r="H445" i="6"/>
  <c r="E446" i="6"/>
  <c r="G446" i="6"/>
  <c r="H446" i="6" s="1"/>
  <c r="E447" i="6"/>
  <c r="G447" i="6"/>
  <c r="H447" i="6"/>
  <c r="E448" i="6"/>
  <c r="G448" i="6" s="1"/>
  <c r="H448" i="6"/>
  <c r="E449" i="6"/>
  <c r="G449" i="6" s="1"/>
  <c r="H449" i="6"/>
  <c r="E450" i="6"/>
  <c r="G450" i="6"/>
  <c r="H450" i="6" s="1"/>
  <c r="E451" i="6"/>
  <c r="G451" i="6"/>
  <c r="H451" i="6" s="1"/>
  <c r="E452" i="6"/>
  <c r="G452" i="6"/>
  <c r="H452" i="6" s="1"/>
  <c r="E453" i="6"/>
  <c r="G453" i="6" s="1"/>
  <c r="H453" i="6" s="1"/>
  <c r="E454" i="6"/>
  <c r="G454" i="6"/>
  <c r="H454" i="6" s="1"/>
  <c r="E455" i="6"/>
  <c r="G455" i="6" s="1"/>
  <c r="H455" i="6"/>
  <c r="E456" i="6"/>
  <c r="G456" i="6"/>
  <c r="H456" i="6" s="1"/>
  <c r="E457" i="6"/>
  <c r="G457" i="6" s="1"/>
  <c r="H457" i="6"/>
  <c r="E458" i="6"/>
  <c r="G458" i="6" s="1"/>
  <c r="H458" i="6" s="1"/>
  <c r="E459" i="6"/>
  <c r="G459" i="6" s="1"/>
  <c r="H459" i="6" s="1"/>
  <c r="E460" i="6"/>
  <c r="G460" i="6" s="1"/>
  <c r="H460" i="6"/>
  <c r="E461" i="6"/>
  <c r="G461" i="6" s="1"/>
  <c r="H461" i="6" s="1"/>
  <c r="E462" i="6"/>
  <c r="G462" i="6"/>
  <c r="H462" i="6" s="1"/>
  <c r="E463" i="6"/>
  <c r="G463" i="6" s="1"/>
  <c r="H463" i="6" s="1"/>
  <c r="E464" i="6"/>
  <c r="G464" i="6"/>
  <c r="H464" i="6"/>
  <c r="E465" i="6"/>
  <c r="G465" i="6" s="1"/>
  <c r="H465" i="6"/>
  <c r="E466" i="6"/>
  <c r="G466" i="6"/>
  <c r="H466" i="6" s="1"/>
  <c r="E467" i="6"/>
  <c r="G467" i="6"/>
  <c r="H467" i="6" s="1"/>
  <c r="E468" i="6"/>
  <c r="G468" i="6"/>
  <c r="H468" i="6" s="1"/>
  <c r="E469" i="6"/>
  <c r="G469" i="6" s="1"/>
  <c r="H469" i="6"/>
  <c r="E470" i="6"/>
  <c r="G470" i="6" s="1"/>
  <c r="H470" i="6" s="1"/>
  <c r="E471" i="6"/>
  <c r="G471" i="6" s="1"/>
  <c r="H471" i="6" s="1"/>
  <c r="E472" i="6"/>
  <c r="G472" i="6"/>
  <c r="H472" i="6" s="1"/>
  <c r="E473" i="6"/>
  <c r="G473" i="6" s="1"/>
  <c r="H473" i="6" s="1"/>
  <c r="E474" i="6"/>
  <c r="G474" i="6"/>
  <c r="H474" i="6" s="1"/>
  <c r="E475" i="6"/>
  <c r="G475" i="6" s="1"/>
  <c r="H475" i="6" s="1"/>
  <c r="E476" i="6"/>
  <c r="G476" i="6"/>
  <c r="H476" i="6"/>
  <c r="E477" i="6"/>
  <c r="G477" i="6" s="1"/>
  <c r="H477" i="6"/>
  <c r="E478" i="6"/>
  <c r="G478" i="6"/>
  <c r="H478" i="6" s="1"/>
  <c r="E479" i="6"/>
  <c r="G479" i="6"/>
  <c r="H479" i="6"/>
  <c r="E480" i="6"/>
  <c r="G480" i="6" s="1"/>
  <c r="H480" i="6" s="1"/>
  <c r="E481" i="6"/>
  <c r="G481" i="6" s="1"/>
  <c r="H481" i="6"/>
  <c r="E482" i="6"/>
  <c r="G482" i="6"/>
  <c r="H482" i="6" s="1"/>
  <c r="E483" i="6"/>
  <c r="G483" i="6"/>
  <c r="H483" i="6" s="1"/>
  <c r="E484" i="6"/>
  <c r="G484" i="6"/>
  <c r="H484" i="6"/>
  <c r="E485" i="6"/>
  <c r="G485" i="6" s="1"/>
  <c r="H485" i="6" s="1"/>
  <c r="E486" i="6"/>
  <c r="G486" i="6" s="1"/>
  <c r="H486" i="6" s="1"/>
  <c r="E487" i="6"/>
  <c r="G487" i="6" s="1"/>
  <c r="H487" i="6"/>
  <c r="E488" i="6"/>
  <c r="G488" i="6" s="1"/>
  <c r="H488" i="6" s="1"/>
  <c r="E489" i="6"/>
  <c r="G489" i="6" s="1"/>
  <c r="H489" i="6"/>
  <c r="E490" i="6"/>
  <c r="G490" i="6" s="1"/>
  <c r="H490" i="6" s="1"/>
  <c r="E491" i="6"/>
  <c r="G491" i="6"/>
  <c r="H491" i="6" s="1"/>
  <c r="E492" i="6"/>
  <c r="G492" i="6" s="1"/>
  <c r="H492" i="6"/>
  <c r="E493" i="6"/>
  <c r="G493" i="6" s="1"/>
  <c r="H493" i="6"/>
  <c r="E494" i="6"/>
  <c r="G494" i="6"/>
  <c r="H494" i="6" s="1"/>
  <c r="E495" i="6"/>
  <c r="G495" i="6"/>
  <c r="H495" i="6" s="1"/>
  <c r="E496" i="6"/>
  <c r="G496" i="6"/>
  <c r="H496" i="6" s="1"/>
  <c r="E497" i="6"/>
  <c r="G497" i="6" s="1"/>
  <c r="H497" i="6"/>
  <c r="E498" i="6"/>
  <c r="G498" i="6" s="1"/>
  <c r="H498" i="6" s="1"/>
  <c r="E499" i="6"/>
  <c r="G499" i="6"/>
  <c r="H499" i="6" s="1"/>
  <c r="E500" i="6"/>
  <c r="G500" i="6" s="1"/>
  <c r="H500" i="6" s="1"/>
  <c r="E501" i="6"/>
  <c r="G501" i="6" s="1"/>
  <c r="H501" i="6"/>
  <c r="E502" i="6"/>
  <c r="G502" i="6" s="1"/>
  <c r="H502" i="6" s="1"/>
  <c r="E503" i="6"/>
  <c r="G503" i="6"/>
  <c r="H503" i="6"/>
  <c r="E504" i="6"/>
  <c r="G504" i="6"/>
  <c r="H504" i="6"/>
  <c r="E505" i="6"/>
  <c r="G505" i="6" s="1"/>
  <c r="H505" i="6" s="1"/>
  <c r="E506" i="6"/>
  <c r="G506" i="6" s="1"/>
  <c r="H506" i="6" s="1"/>
  <c r="E507" i="6"/>
  <c r="G507" i="6" s="1"/>
  <c r="H507" i="6" s="1"/>
  <c r="E508" i="6"/>
  <c r="G508" i="6"/>
  <c r="H508" i="6" s="1"/>
  <c r="E509" i="6"/>
  <c r="G509" i="6" s="1"/>
  <c r="H509" i="6"/>
  <c r="E510" i="6"/>
  <c r="G510" i="6" s="1"/>
  <c r="H510" i="6" s="1"/>
  <c r="E511" i="6"/>
  <c r="G511" i="6"/>
  <c r="H511" i="6"/>
  <c r="E512" i="6"/>
  <c r="G512" i="6" s="1"/>
  <c r="H512" i="6"/>
  <c r="E513" i="6"/>
  <c r="G513" i="6" s="1"/>
  <c r="H513" i="6"/>
  <c r="E514" i="6"/>
  <c r="G514" i="6"/>
  <c r="H514" i="6" s="1"/>
  <c r="E515" i="6"/>
  <c r="G515" i="6"/>
  <c r="H515" i="6" s="1"/>
  <c r="E516" i="6"/>
  <c r="G516" i="6"/>
  <c r="H516" i="6"/>
  <c r="E517" i="6"/>
  <c r="G517" i="6" s="1"/>
  <c r="H517" i="6" s="1"/>
  <c r="E518" i="6"/>
  <c r="G518" i="6"/>
  <c r="H518" i="6" s="1"/>
  <c r="E519" i="6"/>
  <c r="G519" i="6" s="1"/>
  <c r="H519" i="6"/>
  <c r="E520" i="6"/>
  <c r="G520" i="6"/>
  <c r="H520" i="6" s="1"/>
  <c r="E521" i="6"/>
  <c r="G521" i="6" s="1"/>
  <c r="H521" i="6"/>
  <c r="E522" i="6"/>
  <c r="G522" i="6" s="1"/>
  <c r="H522" i="6" s="1"/>
  <c r="E523" i="6"/>
  <c r="G523" i="6"/>
  <c r="H523" i="6" s="1"/>
  <c r="E524" i="6"/>
  <c r="G524" i="6" s="1"/>
  <c r="H524" i="6" s="1"/>
  <c r="E525" i="6"/>
  <c r="G525" i="6" s="1"/>
  <c r="H525" i="6"/>
  <c r="E526" i="6"/>
  <c r="G526" i="6"/>
  <c r="H526" i="6" s="1"/>
  <c r="E527" i="6"/>
  <c r="G527" i="6"/>
  <c r="H527" i="6" s="1"/>
  <c r="E528" i="6"/>
  <c r="G528" i="6" s="1"/>
  <c r="H528" i="6" s="1"/>
  <c r="E529" i="6"/>
  <c r="G529" i="6" s="1"/>
  <c r="H529" i="6"/>
  <c r="E530" i="6"/>
  <c r="G530" i="6"/>
  <c r="H530" i="6" s="1"/>
  <c r="E531" i="6"/>
  <c r="G531" i="6"/>
  <c r="H531" i="6" s="1"/>
  <c r="E532" i="6"/>
  <c r="G532" i="6"/>
  <c r="H532" i="6" s="1"/>
  <c r="E533" i="6"/>
  <c r="G533" i="6" s="1"/>
  <c r="H533" i="6"/>
  <c r="E534" i="6"/>
  <c r="G534" i="6" s="1"/>
  <c r="H534" i="6" s="1"/>
  <c r="E535" i="6"/>
  <c r="G535" i="6"/>
  <c r="H535" i="6"/>
  <c r="E536" i="6"/>
  <c r="G536" i="6"/>
  <c r="H536" i="6"/>
  <c r="E537" i="6"/>
  <c r="G537" i="6" s="1"/>
  <c r="H537" i="6" s="1"/>
  <c r="E538" i="6"/>
  <c r="G538" i="6"/>
  <c r="H538" i="6" s="1"/>
  <c r="E539" i="6"/>
  <c r="G539" i="6" s="1"/>
  <c r="H539" i="6" s="1"/>
  <c r="E540" i="6"/>
  <c r="G540" i="6" s="1"/>
  <c r="H540" i="6" s="1"/>
  <c r="E541" i="6"/>
  <c r="G541" i="6" s="1"/>
  <c r="H541" i="6"/>
  <c r="E542" i="6"/>
  <c r="G542" i="6"/>
  <c r="H542" i="6" s="1"/>
  <c r="E543" i="6"/>
  <c r="G543" i="6"/>
  <c r="H543" i="6" s="1"/>
  <c r="E544" i="6"/>
  <c r="G544" i="6" s="1"/>
  <c r="H544" i="6"/>
  <c r="E545" i="6"/>
  <c r="G545" i="6" s="1"/>
  <c r="H545" i="6" s="1"/>
  <c r="E546" i="6"/>
  <c r="G546" i="6"/>
  <c r="H546" i="6" s="1"/>
  <c r="E547" i="6"/>
  <c r="G547" i="6" s="1"/>
  <c r="H547" i="6" s="1"/>
  <c r="E548" i="6"/>
  <c r="G548" i="6"/>
  <c r="H548" i="6"/>
  <c r="E549" i="6"/>
  <c r="G549" i="6" s="1"/>
  <c r="H549" i="6" s="1"/>
  <c r="E550" i="6"/>
  <c r="G550" i="6"/>
  <c r="H550" i="6" s="1"/>
  <c r="E551" i="6"/>
  <c r="G551" i="6" s="1"/>
  <c r="H551" i="6" s="1"/>
  <c r="E552" i="6"/>
  <c r="G552" i="6"/>
  <c r="H552" i="6" s="1"/>
  <c r="E553" i="6"/>
  <c r="G553" i="6" s="1"/>
  <c r="H553" i="6" s="1"/>
  <c r="E554" i="6"/>
  <c r="G554" i="6" s="1"/>
  <c r="H554" i="6" s="1"/>
  <c r="E555" i="6"/>
  <c r="G555" i="6"/>
  <c r="H555" i="6" s="1"/>
  <c r="E556" i="6"/>
  <c r="G556" i="6" s="1"/>
  <c r="H556" i="6"/>
  <c r="E557" i="6"/>
  <c r="G557" i="6" s="1"/>
  <c r="H557" i="6"/>
  <c r="E558" i="6"/>
  <c r="G558" i="6"/>
  <c r="H558" i="6" s="1"/>
  <c r="E559" i="6"/>
  <c r="G559" i="6"/>
  <c r="H559" i="6" s="1"/>
  <c r="E560" i="6"/>
  <c r="G560" i="6"/>
  <c r="H560" i="6"/>
  <c r="E561" i="6"/>
  <c r="G561" i="6" s="1"/>
  <c r="H561" i="6"/>
  <c r="E562" i="6"/>
  <c r="G562" i="6"/>
  <c r="H562" i="6" s="1"/>
  <c r="E563" i="6"/>
  <c r="G563" i="6"/>
  <c r="H563" i="6" s="1"/>
  <c r="E564" i="6"/>
  <c r="G564" i="6"/>
  <c r="H564" i="6" s="1"/>
  <c r="E565" i="6"/>
  <c r="G565" i="6" s="1"/>
  <c r="H565" i="6" s="1"/>
  <c r="E566" i="6"/>
  <c r="G566" i="6" s="1"/>
  <c r="H566" i="6" s="1"/>
  <c r="E567" i="6"/>
  <c r="G567" i="6"/>
  <c r="H567" i="6" s="1"/>
  <c r="E568" i="6"/>
  <c r="G568" i="6"/>
  <c r="H568" i="6"/>
  <c r="E569" i="6"/>
  <c r="G569" i="6" s="1"/>
  <c r="H569" i="6" s="1"/>
  <c r="E570" i="6"/>
  <c r="G570" i="6"/>
  <c r="H570" i="6" s="1"/>
  <c r="E571" i="6"/>
  <c r="G571" i="6" s="1"/>
  <c r="H571" i="6" s="1"/>
  <c r="E572" i="6"/>
  <c r="G572" i="6"/>
  <c r="H572" i="6"/>
  <c r="E573" i="6"/>
  <c r="G573" i="6" s="1"/>
  <c r="H573" i="6"/>
  <c r="E574" i="6"/>
  <c r="G574" i="6"/>
  <c r="H574" i="6" s="1"/>
  <c r="E575" i="6"/>
  <c r="G575" i="6"/>
  <c r="H575" i="6"/>
  <c r="E576" i="6"/>
  <c r="G576" i="6" s="1"/>
  <c r="H576" i="6"/>
  <c r="E577" i="6"/>
  <c r="G577" i="6" s="1"/>
  <c r="H577" i="6"/>
  <c r="E578" i="6"/>
  <c r="G578" i="6"/>
  <c r="H578" i="6" s="1"/>
  <c r="E579" i="6"/>
  <c r="G579" i="6"/>
  <c r="H579" i="6" s="1"/>
  <c r="E580" i="6"/>
  <c r="G580" i="6"/>
  <c r="H580" i="6" s="1"/>
  <c r="E581" i="6"/>
  <c r="G581" i="6" s="1"/>
  <c r="H581" i="6" s="1"/>
  <c r="E582" i="6"/>
  <c r="G582" i="6"/>
  <c r="H582" i="6" s="1"/>
  <c r="E583" i="6"/>
  <c r="G583" i="6" s="1"/>
  <c r="H583" i="6"/>
  <c r="E584" i="6"/>
  <c r="G584" i="6"/>
  <c r="H584" i="6" s="1"/>
  <c r="E585" i="6"/>
  <c r="G585" i="6" s="1"/>
  <c r="H585" i="6"/>
  <c r="E586" i="6"/>
  <c r="G586" i="6" s="1"/>
  <c r="H586" i="6" s="1"/>
  <c r="E587" i="6"/>
  <c r="G587" i="6" s="1"/>
  <c r="H587" i="6" s="1"/>
  <c r="E588" i="6"/>
  <c r="G588" i="6" s="1"/>
  <c r="H588" i="6"/>
  <c r="E589" i="6"/>
  <c r="G589" i="6" s="1"/>
  <c r="H589" i="6" s="1"/>
  <c r="E590" i="6"/>
  <c r="G590" i="6"/>
  <c r="H590" i="6" s="1"/>
  <c r="E591" i="6"/>
  <c r="G591" i="6" s="1"/>
  <c r="H591" i="6" s="1"/>
  <c r="E592" i="6"/>
  <c r="G592" i="6"/>
  <c r="H592" i="6"/>
  <c r="E593" i="6"/>
  <c r="G593" i="6" s="1"/>
  <c r="H593" i="6"/>
  <c r="E594" i="6"/>
  <c r="G594" i="6"/>
  <c r="H594" i="6" s="1"/>
  <c r="E595" i="6"/>
  <c r="G595" i="6"/>
  <c r="H595" i="6" s="1"/>
  <c r="E596" i="6"/>
  <c r="G596" i="6"/>
  <c r="H596" i="6" s="1"/>
  <c r="E597" i="6"/>
  <c r="G597" i="6" s="1"/>
  <c r="H597" i="6"/>
  <c r="E598" i="6"/>
  <c r="G598" i="6" s="1"/>
  <c r="H598" i="6" s="1"/>
  <c r="E599" i="6"/>
  <c r="G599" i="6" s="1"/>
  <c r="H599" i="6" s="1"/>
  <c r="E600" i="6"/>
  <c r="G600" i="6"/>
  <c r="H600" i="6" s="1"/>
  <c r="E601" i="6"/>
  <c r="G601" i="6" s="1"/>
  <c r="H601" i="6" s="1"/>
  <c r="E602" i="6"/>
  <c r="G602" i="6"/>
  <c r="H602" i="6" s="1"/>
  <c r="E603" i="6"/>
  <c r="G603" i="6" s="1"/>
  <c r="H603" i="6" s="1"/>
  <c r="E604" i="6"/>
  <c r="G604" i="6"/>
  <c r="H604" i="6"/>
  <c r="E605" i="6"/>
  <c r="G605" i="6" s="1"/>
  <c r="H605" i="6"/>
  <c r="E606" i="6"/>
  <c r="G606" i="6"/>
  <c r="H606" i="6" s="1"/>
  <c r="E607" i="6"/>
  <c r="G607" i="6"/>
  <c r="H607" i="6"/>
  <c r="E608" i="6"/>
  <c r="G608" i="6" s="1"/>
  <c r="H608" i="6" s="1"/>
  <c r="E609" i="6"/>
  <c r="G609" i="6" s="1"/>
  <c r="H609" i="6"/>
  <c r="E610" i="6"/>
  <c r="G610" i="6"/>
  <c r="H610" i="6" s="1"/>
  <c r="E611" i="6"/>
  <c r="G611" i="6"/>
  <c r="H611" i="6" s="1"/>
  <c r="E612" i="6"/>
  <c r="G612" i="6"/>
  <c r="H612" i="6"/>
  <c r="E613" i="6"/>
  <c r="G613" i="6" s="1"/>
  <c r="H613" i="6" s="1"/>
  <c r="E614" i="6"/>
  <c r="G614" i="6" s="1"/>
  <c r="H614" i="6" s="1"/>
  <c r="E615" i="6"/>
  <c r="G615" i="6" s="1"/>
  <c r="H615" i="6"/>
  <c r="E616" i="6"/>
  <c r="G616" i="6" s="1"/>
  <c r="H616" i="6" s="1"/>
  <c r="E617" i="6"/>
  <c r="G617" i="6" s="1"/>
  <c r="H617" i="6"/>
  <c r="E618" i="6"/>
  <c r="G618" i="6" s="1"/>
  <c r="H618" i="6" s="1"/>
  <c r="E619" i="6"/>
  <c r="G619" i="6"/>
  <c r="H619" i="6" s="1"/>
  <c r="E620" i="6"/>
  <c r="G620" i="6" s="1"/>
  <c r="H620" i="6"/>
  <c r="E621" i="6"/>
  <c r="G621" i="6" s="1"/>
  <c r="H621" i="6"/>
  <c r="E622" i="6"/>
  <c r="G622" i="6"/>
  <c r="H622" i="6" s="1"/>
  <c r="E623" i="6"/>
  <c r="G623" i="6"/>
  <c r="H623" i="6" s="1"/>
  <c r="E624" i="6"/>
  <c r="G624" i="6"/>
  <c r="H624" i="6" s="1"/>
  <c r="E625" i="6"/>
  <c r="G625" i="6" s="1"/>
  <c r="H625" i="6"/>
  <c r="E626" i="6"/>
  <c r="G626" i="6" s="1"/>
  <c r="H626" i="6" s="1"/>
  <c r="E627" i="6"/>
  <c r="G627" i="6"/>
  <c r="H627" i="6" s="1"/>
  <c r="E628" i="6"/>
  <c r="G628" i="6" s="1"/>
  <c r="H628" i="6" s="1"/>
  <c r="E629" i="6"/>
  <c r="G629" i="6" s="1"/>
  <c r="H629" i="6"/>
  <c r="E630" i="6"/>
  <c r="G630" i="6" s="1"/>
  <c r="H630" i="6" s="1"/>
  <c r="E631" i="6"/>
  <c r="G631" i="6"/>
  <c r="H631" i="6"/>
  <c r="E632" i="6"/>
  <c r="G632" i="6"/>
  <c r="H632" i="6"/>
  <c r="E633" i="6"/>
  <c r="G633" i="6" s="1"/>
  <c r="H633" i="6" s="1"/>
  <c r="E634" i="6"/>
  <c r="G634" i="6" s="1"/>
  <c r="H634" i="6" s="1"/>
  <c r="E635" i="6"/>
  <c r="G635" i="6" s="1"/>
  <c r="H635" i="6" s="1"/>
  <c r="E636" i="6"/>
  <c r="G636" i="6"/>
  <c r="H636" i="6" s="1"/>
  <c r="E637" i="6"/>
  <c r="G637" i="6" s="1"/>
  <c r="H637" i="6"/>
  <c r="E638" i="6"/>
  <c r="G638" i="6" s="1"/>
  <c r="H638" i="6" s="1"/>
  <c r="E639" i="6"/>
  <c r="G639" i="6"/>
  <c r="H639" i="6"/>
  <c r="E640" i="6"/>
  <c r="G640" i="6" s="1"/>
  <c r="H640" i="6"/>
  <c r="E641" i="6"/>
  <c r="G641" i="6" s="1"/>
  <c r="H641" i="6"/>
  <c r="E642" i="6"/>
  <c r="G642" i="6"/>
  <c r="H642" i="6" s="1"/>
  <c r="E643" i="6"/>
  <c r="G643" i="6"/>
  <c r="H643" i="6" s="1"/>
  <c r="E644" i="6"/>
  <c r="G644" i="6"/>
  <c r="H644" i="6"/>
  <c r="E645" i="6"/>
  <c r="G645" i="6" s="1"/>
  <c r="H645" i="6" s="1"/>
  <c r="E646" i="6"/>
  <c r="G646" i="6"/>
  <c r="H646" i="6" s="1"/>
  <c r="E647" i="6"/>
  <c r="G647" i="6" s="1"/>
  <c r="H647" i="6"/>
  <c r="E648" i="6"/>
  <c r="G648" i="6"/>
  <c r="H648" i="6" s="1"/>
  <c r="E649" i="6"/>
  <c r="G649" i="6" s="1"/>
  <c r="H649" i="6"/>
  <c r="E650" i="6"/>
  <c r="G650" i="6" s="1"/>
  <c r="H650" i="6" s="1"/>
  <c r="E651" i="6"/>
  <c r="G651" i="6"/>
  <c r="H651" i="6" s="1"/>
  <c r="E652" i="6"/>
  <c r="G652" i="6" s="1"/>
  <c r="H652" i="6" s="1"/>
  <c r="E653" i="6"/>
  <c r="G653" i="6" s="1"/>
  <c r="H653" i="6"/>
  <c r="E654" i="6"/>
  <c r="G654" i="6"/>
  <c r="H654" i="6" s="1"/>
  <c r="E655" i="6"/>
  <c r="G655" i="6"/>
  <c r="H655" i="6" s="1"/>
  <c r="E656" i="6"/>
  <c r="G656" i="6" s="1"/>
  <c r="H656" i="6" s="1"/>
  <c r="E657" i="6"/>
  <c r="G657" i="6" s="1"/>
  <c r="H657" i="6"/>
  <c r="E658" i="6"/>
  <c r="G658" i="6"/>
  <c r="H658" i="6" s="1"/>
  <c r="E659" i="6"/>
  <c r="G659" i="6"/>
  <c r="H659" i="6" s="1"/>
  <c r="E660" i="6"/>
  <c r="G660" i="6"/>
  <c r="H660" i="6" s="1"/>
  <c r="E661" i="6"/>
  <c r="G661" i="6" s="1"/>
  <c r="H661" i="6"/>
  <c r="E662" i="6"/>
  <c r="G662" i="6" s="1"/>
  <c r="H662" i="6" s="1"/>
  <c r="E663" i="6"/>
  <c r="G663" i="6"/>
  <c r="H663" i="6"/>
  <c r="E664" i="6"/>
  <c r="G664" i="6"/>
  <c r="H664" i="6"/>
  <c r="E665" i="6"/>
  <c r="G665" i="6" s="1"/>
  <c r="H665" i="6" s="1"/>
  <c r="E666" i="6"/>
  <c r="G666" i="6"/>
  <c r="H666" i="6" s="1"/>
  <c r="E667" i="6"/>
  <c r="G667" i="6" s="1"/>
  <c r="H667" i="6" s="1"/>
  <c r="E668" i="6"/>
  <c r="G668" i="6" s="1"/>
  <c r="H668" i="6" s="1"/>
  <c r="E669" i="6"/>
  <c r="G669" i="6" s="1"/>
  <c r="H669" i="6"/>
  <c r="E670" i="6"/>
  <c r="G670" i="6"/>
  <c r="H670" i="6" s="1"/>
  <c r="E671" i="6"/>
  <c r="G671" i="6"/>
  <c r="H671" i="6" s="1"/>
  <c r="E672" i="6"/>
  <c r="G672" i="6" s="1"/>
  <c r="H672" i="6"/>
  <c r="E673" i="6"/>
  <c r="G673" i="6" s="1"/>
  <c r="H673" i="6" s="1"/>
  <c r="E674" i="6"/>
  <c r="G674" i="6"/>
  <c r="H674" i="6" s="1"/>
  <c r="E675" i="6"/>
  <c r="G675" i="6" s="1"/>
  <c r="H675" i="6" s="1"/>
  <c r="E676" i="6"/>
  <c r="G676" i="6"/>
  <c r="H676" i="6"/>
  <c r="E677" i="6"/>
  <c r="G677" i="6" s="1"/>
  <c r="H677" i="6" s="1"/>
  <c r="E678" i="6"/>
  <c r="G678" i="6"/>
  <c r="H678" i="6" s="1"/>
  <c r="E679" i="6"/>
  <c r="G679" i="6" s="1"/>
  <c r="H679" i="6" s="1"/>
  <c r="E680" i="6"/>
  <c r="G680" i="6"/>
  <c r="H680" i="6" s="1"/>
  <c r="E681" i="6"/>
  <c r="G681" i="6" s="1"/>
  <c r="H681" i="6" s="1"/>
  <c r="E682" i="6"/>
  <c r="G682" i="6" s="1"/>
  <c r="H682" i="6" s="1"/>
  <c r="E683" i="6"/>
  <c r="G683" i="6"/>
  <c r="H683" i="6" s="1"/>
  <c r="E684" i="6"/>
  <c r="G684" i="6" s="1"/>
  <c r="H684" i="6"/>
  <c r="E685" i="6"/>
  <c r="G685" i="6" s="1"/>
  <c r="H685" i="6"/>
  <c r="E686" i="6"/>
  <c r="G686" i="6"/>
  <c r="H686" i="6" s="1"/>
  <c r="E687" i="6"/>
  <c r="G687" i="6"/>
  <c r="H687" i="6" s="1"/>
  <c r="E688" i="6"/>
  <c r="G688" i="6"/>
  <c r="H688" i="6"/>
  <c r="E689" i="6"/>
  <c r="G689" i="6" s="1"/>
  <c r="H689" i="6"/>
  <c r="E690" i="6"/>
  <c r="G690" i="6"/>
  <c r="H690" i="6" s="1"/>
  <c r="E691" i="6"/>
  <c r="G691" i="6"/>
  <c r="H691" i="6" s="1"/>
  <c r="E692" i="6"/>
  <c r="G692" i="6"/>
  <c r="H692" i="6" s="1"/>
  <c r="E693" i="6"/>
  <c r="G693" i="6" s="1"/>
  <c r="H693" i="6" s="1"/>
  <c r="E694" i="6"/>
  <c r="G694" i="6" s="1"/>
  <c r="H694" i="6" s="1"/>
  <c r="E695" i="6"/>
  <c r="G695" i="6"/>
  <c r="H695" i="6" s="1"/>
  <c r="E696" i="6"/>
  <c r="G696" i="6"/>
  <c r="H696" i="6"/>
  <c r="E697" i="6"/>
  <c r="G697" i="6" s="1"/>
  <c r="H697" i="6" s="1"/>
  <c r="E698" i="6"/>
  <c r="G698" i="6"/>
  <c r="H698" i="6" s="1"/>
  <c r="E699" i="6"/>
  <c r="G699" i="6" s="1"/>
  <c r="H699" i="6" s="1"/>
  <c r="E700" i="6"/>
  <c r="G700" i="6"/>
  <c r="H700" i="6"/>
  <c r="E701" i="6"/>
  <c r="G701" i="6" s="1"/>
  <c r="H701" i="6"/>
  <c r="E702" i="6"/>
  <c r="G702" i="6"/>
  <c r="H702" i="6" s="1"/>
  <c r="E703" i="6"/>
  <c r="G703" i="6"/>
  <c r="H703" i="6"/>
  <c r="E704" i="6"/>
  <c r="G704" i="6" s="1"/>
  <c r="H704" i="6"/>
  <c r="E705" i="6"/>
  <c r="G705" i="6" s="1"/>
  <c r="H705" i="6"/>
  <c r="E706" i="6"/>
  <c r="G706" i="6"/>
  <c r="H706" i="6" s="1"/>
  <c r="E707" i="6"/>
  <c r="G707" i="6"/>
  <c r="H707" i="6" s="1"/>
  <c r="E708" i="6"/>
  <c r="G708" i="6"/>
  <c r="H708" i="6" s="1"/>
  <c r="E709" i="6"/>
  <c r="G709" i="6" s="1"/>
  <c r="H709" i="6" s="1"/>
  <c r="E710" i="6"/>
  <c r="G710" i="6"/>
  <c r="H710" i="6" s="1"/>
  <c r="E711" i="6"/>
  <c r="G711" i="6" s="1"/>
  <c r="H711" i="6"/>
  <c r="E712" i="6"/>
  <c r="G712" i="6"/>
  <c r="H712" i="6" s="1"/>
  <c r="E713" i="6"/>
  <c r="G713" i="6" s="1"/>
  <c r="H713" i="6"/>
  <c r="E714" i="6"/>
  <c r="G714" i="6" s="1"/>
  <c r="H714" i="6" s="1"/>
  <c r="E715" i="6"/>
  <c r="G715" i="6" s="1"/>
  <c r="H715" i="6" s="1"/>
  <c r="E716" i="6"/>
  <c r="G716" i="6" s="1"/>
  <c r="H716" i="6"/>
  <c r="E717" i="6"/>
  <c r="G717" i="6" s="1"/>
  <c r="H717" i="6" s="1"/>
  <c r="E718" i="6"/>
  <c r="G718" i="6"/>
  <c r="H718" i="6" s="1"/>
  <c r="E719" i="6"/>
  <c r="G719" i="6" s="1"/>
  <c r="H719" i="6" s="1"/>
  <c r="E720" i="6"/>
  <c r="G720" i="6"/>
  <c r="H720" i="6"/>
  <c r="E721" i="6"/>
  <c r="G721" i="6" s="1"/>
  <c r="H721" i="6"/>
  <c r="E722" i="6"/>
  <c r="G722" i="6"/>
  <c r="H722" i="6" s="1"/>
  <c r="E723" i="6"/>
  <c r="G723" i="6"/>
  <c r="H723" i="6" s="1"/>
  <c r="E724" i="6"/>
  <c r="G724" i="6"/>
  <c r="H724" i="6" s="1"/>
  <c r="E725" i="6"/>
  <c r="G725" i="6" s="1"/>
  <c r="H725" i="6"/>
  <c r="E726" i="6"/>
  <c r="G726" i="6" s="1"/>
  <c r="H726" i="6" s="1"/>
  <c r="E727" i="6"/>
  <c r="G727" i="6" s="1"/>
  <c r="H727" i="6" s="1"/>
  <c r="E728" i="6"/>
  <c r="G728" i="6"/>
  <c r="H728" i="6" s="1"/>
  <c r="E729" i="6"/>
  <c r="G729" i="6" s="1"/>
  <c r="H729" i="6" s="1"/>
  <c r="E730" i="6"/>
  <c r="G730" i="6"/>
  <c r="H730" i="6" s="1"/>
  <c r="E731" i="6"/>
  <c r="G731" i="6" s="1"/>
  <c r="H731" i="6" s="1"/>
  <c r="E732" i="6"/>
  <c r="G732" i="6"/>
  <c r="H732" i="6"/>
  <c r="E733" i="6"/>
  <c r="G733" i="6" s="1"/>
  <c r="H733" i="6"/>
  <c r="E734" i="6"/>
  <c r="G734" i="6"/>
  <c r="H734" i="6" s="1"/>
  <c r="E735" i="6"/>
  <c r="G735" i="6"/>
  <c r="H735" i="6"/>
  <c r="E736" i="6"/>
  <c r="G736" i="6" s="1"/>
  <c r="H736" i="6" s="1"/>
  <c r="E737" i="6"/>
  <c r="G737" i="6" s="1"/>
  <c r="H737" i="6"/>
  <c r="E738" i="6"/>
  <c r="G738" i="6"/>
  <c r="H738" i="6" s="1"/>
  <c r="E739" i="6"/>
  <c r="G739" i="6" s="1"/>
  <c r="H739" i="6" s="1"/>
  <c r="E740" i="6"/>
  <c r="G740" i="6" s="1"/>
  <c r="H740" i="6"/>
  <c r="E741" i="6"/>
  <c r="G741" i="6" s="1"/>
  <c r="H741" i="6"/>
  <c r="E742" i="6"/>
  <c r="G742" i="6"/>
  <c r="H742" i="6" s="1"/>
  <c r="E743" i="6"/>
  <c r="G743" i="6"/>
  <c r="H743" i="6"/>
  <c r="E744" i="6"/>
  <c r="G744" i="6" s="1"/>
  <c r="H744" i="6" s="1"/>
  <c r="E745" i="6"/>
  <c r="G745" i="6" s="1"/>
  <c r="H745" i="6"/>
  <c r="E746" i="6"/>
  <c r="G746" i="6"/>
  <c r="H746" i="6" s="1"/>
  <c r="E747" i="6"/>
  <c r="G747" i="6"/>
  <c r="H747" i="6" s="1"/>
  <c r="E748" i="6"/>
  <c r="G748" i="6"/>
  <c r="H748" i="6"/>
  <c r="E749" i="6"/>
  <c r="G749" i="6" s="1"/>
  <c r="H749" i="6" s="1"/>
  <c r="E750" i="6"/>
  <c r="G750" i="6"/>
  <c r="H750" i="6" s="1"/>
  <c r="E751" i="6"/>
  <c r="G751" i="6" s="1"/>
  <c r="H751" i="6" s="1"/>
  <c r="E752" i="6"/>
  <c r="G752" i="6"/>
  <c r="H752" i="6" s="1"/>
  <c r="E753" i="6"/>
  <c r="G753" i="6" s="1"/>
  <c r="H753" i="6"/>
  <c r="E754" i="6"/>
  <c r="G754" i="6" s="1"/>
  <c r="H754" i="6" s="1"/>
  <c r="E755" i="6"/>
  <c r="G755" i="6"/>
  <c r="H755" i="6" s="1"/>
  <c r="E756" i="6"/>
  <c r="G756" i="6" s="1"/>
  <c r="H756" i="6" s="1"/>
  <c r="E757" i="6"/>
  <c r="G757" i="6" s="1"/>
  <c r="H757" i="6"/>
  <c r="E758" i="6"/>
  <c r="G758" i="6"/>
  <c r="H758" i="6" s="1"/>
  <c r="E759" i="6"/>
  <c r="G759" i="6"/>
  <c r="H759" i="6" s="1"/>
  <c r="E760" i="6"/>
  <c r="G760" i="6"/>
  <c r="H760" i="6"/>
  <c r="E761" i="6"/>
  <c r="G761" i="6" s="1"/>
  <c r="H761" i="6"/>
  <c r="E762" i="6"/>
  <c r="G762" i="6"/>
  <c r="H762" i="6" s="1"/>
  <c r="E763" i="6"/>
  <c r="G763" i="6"/>
  <c r="H763" i="6" s="1"/>
  <c r="E764" i="6"/>
  <c r="G764" i="6"/>
  <c r="H764" i="6" s="1"/>
  <c r="E765" i="6"/>
  <c r="G765" i="6" s="1"/>
  <c r="H765" i="6"/>
  <c r="E766" i="6"/>
  <c r="G766" i="6" s="1"/>
  <c r="H766" i="6" s="1"/>
  <c r="E767" i="6"/>
  <c r="G767" i="6"/>
  <c r="H767" i="6"/>
  <c r="E768" i="6"/>
  <c r="G768" i="6"/>
  <c r="H768" i="6"/>
  <c r="E769" i="6"/>
  <c r="G769" i="6" s="1"/>
  <c r="H769" i="6" s="1"/>
  <c r="E770" i="6"/>
  <c r="G770" i="6"/>
  <c r="H770" i="6" s="1"/>
  <c r="E771" i="6"/>
  <c r="G771" i="6" s="1"/>
  <c r="H771" i="6" s="1"/>
  <c r="E772" i="6"/>
  <c r="G772" i="6"/>
  <c r="H772" i="6"/>
  <c r="E773" i="6"/>
  <c r="G773" i="6" s="1"/>
  <c r="H773" i="6"/>
  <c r="E774" i="6"/>
  <c r="G774" i="6"/>
  <c r="H774" i="6" s="1"/>
  <c r="E775" i="6"/>
  <c r="G775" i="6"/>
  <c r="H775" i="6"/>
  <c r="E776" i="6"/>
  <c r="G776" i="6" s="1"/>
  <c r="H776" i="6" s="1"/>
  <c r="E777" i="6"/>
  <c r="G777" i="6" s="1"/>
  <c r="H777" i="6"/>
  <c r="E778" i="6"/>
  <c r="G778" i="6"/>
  <c r="H778" i="6" s="1"/>
  <c r="E779" i="6"/>
  <c r="G779" i="6"/>
  <c r="H779" i="6" s="1"/>
  <c r="E780" i="6"/>
  <c r="G780" i="6"/>
  <c r="H780" i="6"/>
  <c r="E781" i="6"/>
  <c r="G781" i="6" s="1"/>
  <c r="H781" i="6" s="1"/>
  <c r="E782" i="6"/>
  <c r="G782" i="6"/>
  <c r="H782" i="6" s="1"/>
  <c r="E783" i="6"/>
  <c r="G783" i="6" s="1"/>
  <c r="H783" i="6" s="1"/>
  <c r="E784" i="6"/>
  <c r="G784" i="6"/>
  <c r="H784" i="6" s="1"/>
  <c r="E785" i="6"/>
  <c r="G785" i="6" s="1"/>
  <c r="H785" i="6"/>
  <c r="E786" i="6"/>
  <c r="G786" i="6" s="1"/>
  <c r="H786" i="6" s="1"/>
  <c r="E787" i="6"/>
  <c r="G787" i="6"/>
  <c r="H787" i="6" s="1"/>
  <c r="E788" i="6"/>
  <c r="G788" i="6" s="1"/>
  <c r="H788" i="6" s="1"/>
  <c r="E789" i="6"/>
  <c r="G789" i="6" s="1"/>
  <c r="H789" i="6"/>
  <c r="E790" i="6"/>
  <c r="G790" i="6"/>
  <c r="H790" i="6" s="1"/>
  <c r="E791" i="6"/>
  <c r="G791" i="6"/>
  <c r="H791" i="6" s="1"/>
  <c r="E792" i="6"/>
  <c r="G792" i="6"/>
  <c r="H792" i="6"/>
  <c r="E793" i="6"/>
  <c r="G793" i="6" s="1"/>
  <c r="H793" i="6"/>
  <c r="E794" i="6"/>
  <c r="G794" i="6"/>
  <c r="H794" i="6" s="1"/>
  <c r="E795" i="6"/>
  <c r="G795" i="6"/>
  <c r="H795" i="6" s="1"/>
  <c r="E796" i="6"/>
  <c r="G796" i="6"/>
  <c r="H796" i="6" s="1"/>
  <c r="E797" i="6"/>
  <c r="G797" i="6" s="1"/>
  <c r="H797" i="6"/>
  <c r="E798" i="6"/>
  <c r="G798" i="6" s="1"/>
  <c r="H798" i="6" s="1"/>
  <c r="E799" i="6"/>
  <c r="G799" i="6"/>
  <c r="H799" i="6"/>
  <c r="E800" i="6"/>
  <c r="G800" i="6"/>
  <c r="H800" i="6"/>
  <c r="E801" i="6"/>
  <c r="G801" i="6" s="1"/>
  <c r="H801" i="6" s="1"/>
  <c r="E802" i="6"/>
  <c r="G802" i="6"/>
  <c r="H802" i="6" s="1"/>
  <c r="E803" i="6"/>
  <c r="G803" i="6" s="1"/>
  <c r="H803" i="6" s="1"/>
  <c r="E804" i="6"/>
  <c r="G804" i="6"/>
  <c r="H804" i="6"/>
  <c r="E805" i="6"/>
  <c r="G805" i="6" s="1"/>
  <c r="H805" i="6"/>
  <c r="E806" i="6"/>
  <c r="G806" i="6"/>
  <c r="H806" i="6" s="1"/>
  <c r="E807" i="6"/>
  <c r="G807" i="6"/>
  <c r="H807" i="6"/>
  <c r="E808" i="6"/>
  <c r="G808" i="6" s="1"/>
  <c r="H808" i="6" s="1"/>
  <c r="E809" i="6"/>
  <c r="G809" i="6" s="1"/>
  <c r="H809" i="6"/>
  <c r="E810" i="6"/>
  <c r="G810" i="6"/>
  <c r="H810" i="6" s="1"/>
  <c r="E811" i="6"/>
  <c r="G811" i="6"/>
  <c r="H811" i="6" s="1"/>
  <c r="E812" i="6"/>
  <c r="G812" i="6"/>
  <c r="H812" i="6"/>
  <c r="E813" i="6"/>
  <c r="G813" i="6" s="1"/>
  <c r="H813" i="6" s="1"/>
  <c r="E814" i="6"/>
  <c r="G814" i="6"/>
  <c r="H814" i="6" s="1"/>
  <c r="E815" i="6"/>
  <c r="G815" i="6" s="1"/>
  <c r="H815" i="6" s="1"/>
  <c r="E816" i="6"/>
  <c r="G816" i="6"/>
  <c r="H816" i="6" s="1"/>
  <c r="E817" i="6"/>
  <c r="G817" i="6" s="1"/>
  <c r="H817" i="6"/>
  <c r="E818" i="6"/>
  <c r="G818" i="6" s="1"/>
  <c r="H818" i="6" s="1"/>
  <c r="E819" i="6"/>
  <c r="G819" i="6"/>
  <c r="H819" i="6" s="1"/>
  <c r="E820" i="6"/>
  <c r="G820" i="6" s="1"/>
  <c r="H820" i="6" s="1"/>
  <c r="E821" i="6"/>
  <c r="G821" i="6" s="1"/>
  <c r="H821" i="6"/>
  <c r="E822" i="6"/>
  <c r="G822" i="6"/>
  <c r="H822" i="6" s="1"/>
  <c r="E823" i="6"/>
  <c r="G823" i="6"/>
  <c r="H823" i="6" s="1"/>
  <c r="E824" i="6"/>
  <c r="G824" i="6"/>
  <c r="H824" i="6"/>
  <c r="E825" i="6"/>
  <c r="G825" i="6" s="1"/>
  <c r="H825" i="6"/>
  <c r="E826" i="6"/>
  <c r="G826" i="6"/>
  <c r="H826" i="6" s="1"/>
  <c r="E827" i="6"/>
  <c r="G827" i="6"/>
  <c r="H827" i="6" s="1"/>
  <c r="E828" i="6"/>
  <c r="G828" i="6"/>
  <c r="H828" i="6" s="1"/>
  <c r="E829" i="6"/>
  <c r="G829" i="6" s="1"/>
  <c r="H829" i="6"/>
  <c r="E830" i="6"/>
  <c r="G830" i="6" s="1"/>
  <c r="H830" i="6" s="1"/>
  <c r="E831" i="6"/>
  <c r="G831" i="6"/>
  <c r="H831" i="6"/>
  <c r="E832" i="6"/>
  <c r="G832" i="6"/>
  <c r="H832" i="6"/>
  <c r="E833" i="6"/>
  <c r="G833" i="6" s="1"/>
  <c r="H833" i="6" s="1"/>
  <c r="E834" i="6"/>
  <c r="G834" i="6"/>
  <c r="H834" i="6" s="1"/>
  <c r="E835" i="6"/>
  <c r="G835" i="6" s="1"/>
  <c r="H835" i="6" s="1"/>
  <c r="E836" i="6"/>
  <c r="G836" i="6"/>
  <c r="H836" i="6"/>
  <c r="E837" i="6"/>
  <c r="G837" i="6" s="1"/>
  <c r="H837" i="6"/>
  <c r="E838" i="6"/>
  <c r="G838" i="6"/>
  <c r="H838" i="6" s="1"/>
  <c r="E839" i="6"/>
  <c r="G839" i="6"/>
  <c r="H839" i="6"/>
  <c r="E840" i="6"/>
  <c r="G840" i="6" s="1"/>
  <c r="H840" i="6" s="1"/>
  <c r="E841" i="6"/>
  <c r="G841" i="6" s="1"/>
  <c r="H841" i="6"/>
  <c r="E842" i="6"/>
  <c r="G842" i="6"/>
  <c r="H842" i="6" s="1"/>
  <c r="E843" i="6"/>
  <c r="G843" i="6"/>
  <c r="H843" i="6" s="1"/>
  <c r="E844" i="6"/>
  <c r="G844" i="6"/>
  <c r="H844" i="6"/>
  <c r="E845" i="6"/>
  <c r="G845" i="6" s="1"/>
  <c r="H845" i="6" s="1"/>
  <c r="E846" i="6"/>
  <c r="G846" i="6"/>
  <c r="H846" i="6" s="1"/>
  <c r="E847" i="6"/>
  <c r="G847" i="6" s="1"/>
  <c r="H847" i="6" s="1"/>
  <c r="E848" i="6"/>
  <c r="G848" i="6"/>
  <c r="H848" i="6" s="1"/>
  <c r="E849" i="6"/>
  <c r="G849" i="6" s="1"/>
  <c r="H849" i="6"/>
  <c r="E850" i="6"/>
  <c r="G850" i="6" s="1"/>
  <c r="H850" i="6" s="1"/>
  <c r="E851" i="6"/>
  <c r="G851" i="6"/>
  <c r="H851" i="6" s="1"/>
  <c r="E852" i="6"/>
  <c r="G852" i="6" s="1"/>
  <c r="H852" i="6" s="1"/>
  <c r="E853" i="6"/>
  <c r="G853" i="6" s="1"/>
  <c r="H853" i="6"/>
  <c r="E854" i="6"/>
  <c r="G854" i="6"/>
  <c r="H854" i="6" s="1"/>
  <c r="E855" i="6"/>
  <c r="G855" i="6"/>
  <c r="H855" i="6" s="1"/>
  <c r="E856" i="6"/>
  <c r="G856" i="6"/>
  <c r="H856" i="6"/>
  <c r="E857" i="6"/>
  <c r="G857" i="6" s="1"/>
  <c r="H857" i="6"/>
  <c r="E858" i="6"/>
  <c r="G858" i="6"/>
  <c r="H858" i="6" s="1"/>
  <c r="E859" i="6"/>
  <c r="G859" i="6"/>
  <c r="H859" i="6" s="1"/>
  <c r="E860" i="6"/>
  <c r="G860" i="6"/>
  <c r="H860" i="6" s="1"/>
  <c r="E861" i="6"/>
  <c r="G861" i="6" s="1"/>
  <c r="H861" i="6"/>
  <c r="E862" i="6"/>
  <c r="G862" i="6" s="1"/>
  <c r="H862" i="6" s="1"/>
  <c r="E863" i="6"/>
  <c r="G863" i="6"/>
  <c r="H863" i="6"/>
  <c r="E864" i="6"/>
  <c r="G864" i="6"/>
  <c r="H864" i="6"/>
  <c r="E865" i="6"/>
  <c r="G865" i="6" s="1"/>
  <c r="H865" i="6" s="1"/>
  <c r="E866" i="6"/>
  <c r="G866" i="6"/>
  <c r="H866" i="6" s="1"/>
  <c r="E867" i="6"/>
  <c r="G867" i="6" s="1"/>
  <c r="H867" i="6" s="1"/>
  <c r="E868" i="6"/>
  <c r="G868" i="6"/>
  <c r="H868" i="6"/>
  <c r="E869" i="6"/>
  <c r="G869" i="6" s="1"/>
  <c r="H869" i="6"/>
  <c r="E870" i="6"/>
  <c r="G870" i="6"/>
  <c r="H870" i="6" s="1"/>
  <c r="E871" i="6"/>
  <c r="G871" i="6"/>
  <c r="H871" i="6"/>
  <c r="E872" i="6"/>
  <c r="G872" i="6" s="1"/>
  <c r="H872" i="6" s="1"/>
  <c r="E873" i="6"/>
  <c r="G873" i="6" s="1"/>
  <c r="H873" i="6"/>
  <c r="E874" i="6"/>
  <c r="G874" i="6"/>
  <c r="H874" i="6" s="1"/>
  <c r="E875" i="6"/>
  <c r="G875" i="6"/>
  <c r="H875" i="6" s="1"/>
  <c r="E876" i="6"/>
  <c r="G876" i="6"/>
  <c r="H876" i="6"/>
  <c r="E877" i="6"/>
  <c r="G877" i="6" s="1"/>
  <c r="H877" i="6" s="1"/>
  <c r="E878" i="6"/>
  <c r="G878" i="6"/>
  <c r="H878" i="6" s="1"/>
  <c r="E879" i="6"/>
  <c r="G879" i="6" s="1"/>
  <c r="H879" i="6" s="1"/>
  <c r="E880" i="6"/>
  <c r="G880" i="6"/>
  <c r="H880" i="6" s="1"/>
  <c r="E881" i="6"/>
  <c r="G881" i="6" s="1"/>
  <c r="H881" i="6"/>
  <c r="E882" i="6"/>
  <c r="G882" i="6" s="1"/>
  <c r="H882" i="6" s="1"/>
  <c r="E883" i="6"/>
  <c r="G883" i="6"/>
  <c r="H883" i="6" s="1"/>
  <c r="E884" i="6"/>
  <c r="G884" i="6" s="1"/>
  <c r="H884" i="6" s="1"/>
  <c r="E885" i="6"/>
  <c r="G885" i="6" s="1"/>
  <c r="H885" i="6"/>
  <c r="E886" i="6"/>
  <c r="G886" i="6"/>
  <c r="H886" i="6" s="1"/>
  <c r="E887" i="6"/>
  <c r="G887" i="6"/>
  <c r="H887" i="6" s="1"/>
  <c r="E888" i="6"/>
  <c r="G888" i="6"/>
  <c r="H888" i="6"/>
  <c r="E889" i="6"/>
  <c r="G889" i="6" s="1"/>
  <c r="H889" i="6"/>
  <c r="E890" i="6"/>
  <c r="G890" i="6"/>
  <c r="H890" i="6" s="1"/>
  <c r="E891" i="6"/>
  <c r="G891" i="6"/>
  <c r="H891" i="6" s="1"/>
  <c r="E892" i="6"/>
  <c r="G892" i="6"/>
  <c r="H892" i="6" s="1"/>
  <c r="E893" i="6"/>
  <c r="G893" i="6" s="1"/>
  <c r="H893" i="6"/>
  <c r="E894" i="6"/>
  <c r="G894" i="6" s="1"/>
  <c r="H894" i="6" s="1"/>
  <c r="E895" i="6"/>
  <c r="G895" i="6"/>
  <c r="H895" i="6"/>
  <c r="E896" i="6"/>
  <c r="G896" i="6"/>
  <c r="H896" i="6"/>
  <c r="E897" i="6"/>
  <c r="G897" i="6" s="1"/>
  <c r="H897" i="6" s="1"/>
  <c r="E898" i="6"/>
  <c r="G898" i="6"/>
  <c r="H898" i="6" s="1"/>
  <c r="E899" i="6"/>
  <c r="G899" i="6" s="1"/>
  <c r="H899" i="6" s="1"/>
  <c r="E900" i="6"/>
  <c r="G900" i="6"/>
  <c r="H900" i="6"/>
  <c r="E901" i="6"/>
  <c r="G901" i="6" s="1"/>
  <c r="H901" i="6"/>
  <c r="E902" i="6"/>
  <c r="G902" i="6"/>
  <c r="H902" i="6" s="1"/>
  <c r="E903" i="6"/>
  <c r="G903" i="6"/>
  <c r="H903" i="6"/>
  <c r="E904" i="6"/>
  <c r="G904" i="6" s="1"/>
  <c r="H904" i="6" s="1"/>
  <c r="E905" i="6"/>
  <c r="G905" i="6" s="1"/>
  <c r="H905" i="6"/>
  <c r="E906" i="6"/>
  <c r="G906" i="6"/>
  <c r="H906" i="6" s="1"/>
  <c r="E907" i="6"/>
  <c r="G907" i="6"/>
  <c r="H907" i="6" s="1"/>
  <c r="E908" i="6"/>
  <c r="G908" i="6"/>
  <c r="H908" i="6"/>
  <c r="E909" i="6"/>
  <c r="G909" i="6" s="1"/>
  <c r="H909" i="6" s="1"/>
  <c r="E910" i="6"/>
  <c r="G910" i="6"/>
  <c r="H910" i="6" s="1"/>
  <c r="E911" i="6"/>
  <c r="G911" i="6" s="1"/>
  <c r="H911" i="6" s="1"/>
  <c r="E912" i="6"/>
  <c r="G912" i="6"/>
  <c r="H912" i="6" s="1"/>
  <c r="E913" i="6"/>
  <c r="G913" i="6" s="1"/>
  <c r="H913" i="6"/>
  <c r="E914" i="6"/>
  <c r="G914" i="6" s="1"/>
  <c r="H914" i="6" s="1"/>
  <c r="E915" i="6"/>
  <c r="G915" i="6"/>
  <c r="H915" i="6" s="1"/>
  <c r="E916" i="6"/>
  <c r="G916" i="6" s="1"/>
  <c r="H916" i="6" s="1"/>
  <c r="E917" i="6"/>
  <c r="G917" i="6" s="1"/>
  <c r="H917" i="6"/>
  <c r="E918" i="6"/>
  <c r="G918" i="6"/>
  <c r="H918" i="6" s="1"/>
  <c r="E919" i="6"/>
  <c r="G919" i="6"/>
  <c r="H919" i="6" s="1"/>
  <c r="E920" i="6"/>
  <c r="G920" i="6"/>
  <c r="H920" i="6"/>
  <c r="E921" i="6"/>
  <c r="G921" i="6" s="1"/>
  <c r="H921" i="6"/>
  <c r="E922" i="6"/>
  <c r="G922" i="6"/>
  <c r="H922" i="6" s="1"/>
  <c r="E923" i="6"/>
  <c r="G923" i="6"/>
  <c r="H923" i="6" s="1"/>
  <c r="E924" i="6"/>
  <c r="G924" i="6"/>
  <c r="H924" i="6" s="1"/>
  <c r="E925" i="6"/>
  <c r="G925" i="6" s="1"/>
  <c r="H925" i="6"/>
  <c r="E926" i="6"/>
  <c r="G926" i="6" s="1"/>
  <c r="H926" i="6" s="1"/>
  <c r="E927" i="6"/>
  <c r="G927" i="6"/>
  <c r="H927" i="6"/>
  <c r="E928" i="6"/>
  <c r="G928" i="6"/>
  <c r="H928" i="6"/>
  <c r="E929" i="6"/>
  <c r="G929" i="6" s="1"/>
  <c r="H929" i="6" s="1"/>
  <c r="E930" i="6"/>
  <c r="G930" i="6"/>
  <c r="H930" i="6" s="1"/>
  <c r="E931" i="6"/>
  <c r="G931" i="6" s="1"/>
  <c r="H931" i="6" s="1"/>
  <c r="E932" i="6"/>
  <c r="G932" i="6"/>
  <c r="H932" i="6"/>
  <c r="E933" i="6"/>
  <c r="G933" i="6" s="1"/>
  <c r="H933" i="6"/>
  <c r="E934" i="6"/>
  <c r="G934" i="6"/>
  <c r="H934" i="6" s="1"/>
  <c r="E935" i="6"/>
  <c r="G935" i="6"/>
  <c r="H935" i="6"/>
  <c r="E936" i="6"/>
  <c r="G936" i="6" s="1"/>
  <c r="H936" i="6" s="1"/>
  <c r="E937" i="6"/>
  <c r="G937" i="6" s="1"/>
  <c r="H937" i="6"/>
  <c r="E938" i="6"/>
  <c r="G938" i="6"/>
  <c r="H938" i="6" s="1"/>
  <c r="E939" i="6"/>
  <c r="G939" i="6"/>
  <c r="H939" i="6" s="1"/>
  <c r="E940" i="6"/>
  <c r="G940" i="6"/>
  <c r="H940" i="6"/>
  <c r="E941" i="6"/>
  <c r="G941" i="6" s="1"/>
  <c r="H941" i="6" s="1"/>
  <c r="E942" i="6"/>
  <c r="G942" i="6"/>
  <c r="H942" i="6" s="1"/>
  <c r="E943" i="6"/>
  <c r="G943" i="6" s="1"/>
  <c r="H943" i="6" s="1"/>
  <c r="E944" i="6"/>
  <c r="G944" i="6"/>
  <c r="H944" i="6" s="1"/>
  <c r="E945" i="6"/>
  <c r="G945" i="6" s="1"/>
  <c r="H945" i="6"/>
  <c r="E946" i="6"/>
  <c r="G946" i="6" s="1"/>
  <c r="H946" i="6" s="1"/>
  <c r="E947" i="6"/>
  <c r="G947" i="6"/>
  <c r="H947" i="6" s="1"/>
  <c r="E948" i="6"/>
  <c r="G948" i="6" s="1"/>
  <c r="H948" i="6" s="1"/>
  <c r="E949" i="6"/>
  <c r="G949" i="6" s="1"/>
  <c r="H949" i="6"/>
  <c r="E950" i="6"/>
  <c r="G950" i="6"/>
  <c r="H950" i="6" s="1"/>
  <c r="E951" i="6"/>
  <c r="G951" i="6"/>
  <c r="H951" i="6" s="1"/>
  <c r="E952" i="6"/>
  <c r="G952" i="6"/>
  <c r="H952" i="6"/>
  <c r="E953" i="6"/>
  <c r="G953" i="6" s="1"/>
  <c r="H953" i="6"/>
  <c r="E954" i="6"/>
  <c r="G954" i="6"/>
  <c r="H954" i="6" s="1"/>
  <c r="E955" i="6"/>
  <c r="G955" i="6"/>
  <c r="H955" i="6" s="1"/>
  <c r="E956" i="6"/>
  <c r="G956" i="6"/>
  <c r="H956" i="6" s="1"/>
  <c r="E957" i="6"/>
  <c r="G957" i="6" s="1"/>
  <c r="H957" i="6"/>
  <c r="E958" i="6"/>
  <c r="G958" i="6" s="1"/>
  <c r="H958" i="6" s="1"/>
  <c r="E959" i="6"/>
  <c r="G959" i="6"/>
  <c r="H959" i="6"/>
  <c r="E960" i="6"/>
  <c r="G960" i="6"/>
  <c r="H960" i="6"/>
  <c r="E961" i="6"/>
  <c r="G961" i="6" s="1"/>
  <c r="H961" i="6" s="1"/>
  <c r="E962" i="6"/>
  <c r="G962" i="6"/>
  <c r="H962" i="6" s="1"/>
  <c r="E963" i="6"/>
  <c r="G963" i="6" s="1"/>
  <c r="H963" i="6" s="1"/>
  <c r="E964" i="6"/>
  <c r="G964" i="6"/>
  <c r="H964" i="6"/>
  <c r="E965" i="6"/>
  <c r="G965" i="6" s="1"/>
  <c r="H965" i="6"/>
  <c r="E966" i="6"/>
  <c r="G966" i="6"/>
  <c r="H966" i="6" s="1"/>
  <c r="E967" i="6"/>
  <c r="G967" i="6"/>
  <c r="H967" i="6"/>
  <c r="E968" i="6"/>
  <c r="G968" i="6" s="1"/>
  <c r="H968" i="6" s="1"/>
  <c r="E969" i="6"/>
  <c r="G969" i="6" s="1"/>
  <c r="H969" i="6"/>
  <c r="E970" i="6"/>
  <c r="G970" i="6"/>
  <c r="H970" i="6" s="1"/>
  <c r="E971" i="6"/>
  <c r="G971" i="6"/>
  <c r="H971" i="6" s="1"/>
  <c r="E972" i="6"/>
  <c r="G972" i="6"/>
  <c r="H972" i="6"/>
  <c r="E973" i="6"/>
  <c r="G973" i="6" s="1"/>
  <c r="H973" i="6" s="1"/>
  <c r="E974" i="6"/>
  <c r="G974" i="6"/>
  <c r="H974" i="6" s="1"/>
  <c r="E975" i="6"/>
  <c r="G975" i="6" s="1"/>
  <c r="H975" i="6" s="1"/>
  <c r="E976" i="6"/>
  <c r="G976" i="6"/>
  <c r="H976" i="6" s="1"/>
  <c r="E977" i="6"/>
  <c r="G977" i="6" s="1"/>
  <c r="H977" i="6"/>
  <c r="E978" i="6"/>
  <c r="G978" i="6" s="1"/>
  <c r="H978" i="6" s="1"/>
  <c r="E979" i="6"/>
  <c r="G979" i="6"/>
  <c r="H979" i="6" s="1"/>
  <c r="E980" i="6"/>
  <c r="G980" i="6" s="1"/>
  <c r="H980" i="6" s="1"/>
  <c r="E981" i="6"/>
  <c r="G981" i="6" s="1"/>
  <c r="H981" i="6"/>
  <c r="E982" i="6"/>
  <c r="G982" i="6"/>
  <c r="H982" i="6" s="1"/>
  <c r="E983" i="6"/>
  <c r="G983" i="6"/>
  <c r="H983" i="6" s="1"/>
  <c r="E984" i="6"/>
  <c r="G984" i="6" s="1"/>
  <c r="H984" i="6" s="1"/>
  <c r="E985" i="6"/>
  <c r="G985" i="6"/>
  <c r="H985" i="6" s="1"/>
  <c r="E986" i="6"/>
  <c r="G986" i="6"/>
  <c r="H986" i="6"/>
  <c r="E987" i="6"/>
  <c r="G987" i="6" s="1"/>
  <c r="H987" i="6" s="1"/>
  <c r="E988" i="6"/>
  <c r="G988" i="6" s="1"/>
  <c r="H988" i="6" s="1"/>
  <c r="E989" i="6"/>
  <c r="G989" i="6" s="1"/>
  <c r="H989" i="6" s="1"/>
  <c r="E990" i="6"/>
  <c r="G990" i="6"/>
  <c r="H990" i="6"/>
  <c r="E991" i="6"/>
  <c r="G991" i="6"/>
  <c r="H991" i="6"/>
  <c r="E992" i="6"/>
  <c r="G992" i="6" s="1"/>
  <c r="H992" i="6" s="1"/>
  <c r="E993" i="6"/>
  <c r="G993" i="6"/>
  <c r="H993" i="6" s="1"/>
  <c r="E994" i="6"/>
  <c r="G994" i="6"/>
  <c r="H994" i="6" s="1"/>
  <c r="E995" i="6"/>
  <c r="G995" i="6"/>
  <c r="H995" i="6"/>
  <c r="E996" i="6"/>
  <c r="G996" i="6" s="1"/>
  <c r="H996" i="6" s="1"/>
  <c r="E997" i="6"/>
  <c r="G997" i="6"/>
  <c r="H997" i="6" s="1"/>
  <c r="E998" i="6"/>
  <c r="G998" i="6" s="1"/>
  <c r="H998" i="6" s="1"/>
  <c r="E999" i="6"/>
  <c r="G999" i="6"/>
  <c r="H999" i="6" s="1"/>
  <c r="E1000" i="6"/>
  <c r="G1000" i="6" s="1"/>
  <c r="H1000" i="6" s="1"/>
  <c r="E1001" i="6"/>
  <c r="G1001" i="6"/>
  <c r="H1001" i="6" s="1"/>
  <c r="E1002" i="6"/>
  <c r="G1002" i="6"/>
  <c r="H1002" i="6"/>
  <c r="E1003" i="6"/>
  <c r="G1003" i="6" s="1"/>
  <c r="H1003" i="6" s="1"/>
  <c r="E1004" i="6"/>
  <c r="G1004" i="6" s="1"/>
  <c r="H1004" i="6" s="1"/>
  <c r="E1005" i="6"/>
  <c r="G1005" i="6" s="1"/>
  <c r="H1005" i="6" s="1"/>
  <c r="E1006" i="6"/>
  <c r="G1006" i="6"/>
  <c r="H1006" i="6"/>
  <c r="E1007" i="6"/>
  <c r="G1007" i="6"/>
  <c r="H1007" i="6"/>
  <c r="E1008" i="6"/>
  <c r="G1008" i="6" s="1"/>
  <c r="H1008" i="6" s="1"/>
  <c r="E1009" i="6"/>
  <c r="G1009" i="6"/>
  <c r="H1009" i="6" s="1"/>
  <c r="E1010" i="6"/>
  <c r="G1010" i="6"/>
  <c r="H1010" i="6" s="1"/>
  <c r="E1011" i="6"/>
  <c r="G1011" i="6"/>
  <c r="H1011" i="6"/>
  <c r="E1012" i="6"/>
  <c r="G1012" i="6" s="1"/>
  <c r="H1012" i="6" s="1"/>
  <c r="E1013" i="6"/>
  <c r="G1013" i="6"/>
  <c r="H1013" i="6" s="1"/>
  <c r="E1014" i="6"/>
  <c r="G1014" i="6" s="1"/>
  <c r="H1014" i="6" s="1"/>
  <c r="E1015" i="6"/>
  <c r="G1015" i="6"/>
  <c r="H1015" i="6" s="1"/>
  <c r="E1016" i="6"/>
  <c r="G1016" i="6" s="1"/>
  <c r="H1016" i="6" s="1"/>
  <c r="E1017" i="6"/>
  <c r="G1017" i="6"/>
  <c r="H1017" i="6" s="1"/>
  <c r="E1018" i="6"/>
  <c r="G1018" i="6"/>
  <c r="H1018" i="6"/>
  <c r="E1019" i="6"/>
  <c r="G1019" i="6" s="1"/>
  <c r="H1019" i="6" s="1"/>
  <c r="E1020" i="6"/>
  <c r="G1020" i="6" s="1"/>
  <c r="H1020" i="6" s="1"/>
  <c r="E1021" i="6"/>
  <c r="G1021" i="6" s="1"/>
  <c r="H1021" i="6" s="1"/>
  <c r="E1022" i="6"/>
  <c r="G1022" i="6"/>
  <c r="H1022" i="6"/>
  <c r="E1023" i="6"/>
  <c r="G1023" i="6"/>
  <c r="H1023" i="6"/>
  <c r="E1024" i="6"/>
  <c r="G1024" i="6" s="1"/>
  <c r="H1024" i="6" s="1"/>
  <c r="E1025" i="6"/>
  <c r="G1025" i="6"/>
  <c r="H1025" i="6" s="1"/>
  <c r="E1026" i="6"/>
  <c r="G1026" i="6"/>
  <c r="H1026" i="6" s="1"/>
  <c r="E1027" i="6"/>
  <c r="G1027" i="6"/>
  <c r="H1027" i="6"/>
  <c r="E1028" i="6"/>
  <c r="G1028" i="6" s="1"/>
  <c r="H1028" i="6" s="1"/>
  <c r="E1029" i="6"/>
  <c r="G1029" i="6"/>
  <c r="H1029" i="6" s="1"/>
  <c r="E1030" i="6"/>
  <c r="G1030" i="6" s="1"/>
  <c r="H1030" i="6" s="1"/>
  <c r="E1031" i="6"/>
  <c r="G1031" i="6"/>
  <c r="H1031" i="6" s="1"/>
  <c r="E1032" i="6"/>
  <c r="G1032" i="6" s="1"/>
  <c r="H1032" i="6" s="1"/>
  <c r="E1033" i="6"/>
  <c r="G1033" i="6"/>
  <c r="H1033" i="6" s="1"/>
  <c r="E1034" i="6"/>
  <c r="G1034" i="6"/>
  <c r="H1034" i="6"/>
  <c r="E1035" i="6"/>
  <c r="G1035" i="6" s="1"/>
  <c r="H1035" i="6" s="1"/>
  <c r="E1036" i="6"/>
  <c r="G1036" i="6" s="1"/>
  <c r="H1036" i="6" s="1"/>
  <c r="E1037" i="6"/>
  <c r="G1037" i="6" s="1"/>
  <c r="H1037" i="6" s="1"/>
  <c r="E1038" i="6"/>
  <c r="G1038" i="6"/>
  <c r="H1038" i="6"/>
  <c r="E1039" i="6"/>
  <c r="G1039" i="6"/>
  <c r="H1039" i="6"/>
  <c r="E1040" i="6"/>
  <c r="G1040" i="6" s="1"/>
  <c r="H1040" i="6" s="1"/>
  <c r="E1041" i="6"/>
  <c r="G1041" i="6"/>
  <c r="H1041" i="6" s="1"/>
  <c r="E1042" i="6"/>
  <c r="G1042" i="6"/>
  <c r="H1042" i="6" s="1"/>
  <c r="E1043" i="6"/>
  <c r="G1043" i="6"/>
  <c r="H1043" i="6"/>
  <c r="E1044" i="6"/>
  <c r="G1044" i="6" s="1"/>
  <c r="H1044" i="6" s="1"/>
  <c r="E1045" i="6"/>
  <c r="G1045" i="6"/>
  <c r="H1045" i="6" s="1"/>
  <c r="E1046" i="6"/>
  <c r="G1046" i="6" s="1"/>
  <c r="H1046" i="6" s="1"/>
  <c r="E1047" i="6"/>
  <c r="G1047" i="6"/>
  <c r="H1047" i="6" s="1"/>
  <c r="E1048" i="6"/>
  <c r="G1048" i="6" s="1"/>
  <c r="H1048" i="6" s="1"/>
  <c r="E1049" i="6"/>
  <c r="G1049" i="6"/>
  <c r="H1049" i="6" s="1"/>
  <c r="E1050" i="6"/>
  <c r="G1050" i="6"/>
  <c r="H1050" i="6"/>
  <c r="E1051" i="6"/>
  <c r="G1051" i="6" s="1"/>
  <c r="H1051" i="6" s="1"/>
  <c r="E1052" i="6"/>
  <c r="G1052" i="6" s="1"/>
  <c r="H1052" i="6" s="1"/>
  <c r="E1053" i="6"/>
  <c r="G1053" i="6" s="1"/>
  <c r="H1053" i="6" s="1"/>
  <c r="E1054" i="6"/>
  <c r="G1054" i="6"/>
  <c r="H1054" i="6"/>
  <c r="E1055" i="6"/>
  <c r="G1055" i="6"/>
  <c r="H1055" i="6"/>
  <c r="E1056" i="6"/>
  <c r="G1056" i="6" s="1"/>
  <c r="H1056" i="6" s="1"/>
  <c r="E1057" i="6"/>
  <c r="G1057" i="6"/>
  <c r="H1057" i="6" s="1"/>
  <c r="E1058" i="6"/>
  <c r="G1058" i="6"/>
  <c r="H1058" i="6" s="1"/>
  <c r="E1059" i="6"/>
  <c r="G1059" i="6"/>
  <c r="H1059" i="6"/>
  <c r="E1060" i="6"/>
  <c r="G1060" i="6" s="1"/>
  <c r="H1060" i="6" s="1"/>
  <c r="E1061" i="6"/>
  <c r="G1061" i="6"/>
  <c r="H1061" i="6" s="1"/>
  <c r="E1062" i="6"/>
  <c r="G1062" i="6" s="1"/>
  <c r="H1062" i="6" s="1"/>
  <c r="E1063" i="6"/>
  <c r="G1063" i="6"/>
  <c r="H1063" i="6" s="1"/>
  <c r="E1064" i="6"/>
  <c r="G1064" i="6" s="1"/>
  <c r="H1064" i="6" s="1"/>
  <c r="E1065" i="6"/>
  <c r="G1065" i="6"/>
  <c r="H1065" i="6" s="1"/>
  <c r="E1066" i="6"/>
  <c r="G1066" i="6"/>
  <c r="H1066" i="6"/>
  <c r="E1067" i="6"/>
  <c r="G1067" i="6" s="1"/>
  <c r="H1067" i="6" s="1"/>
  <c r="E1068" i="6"/>
  <c r="G1068" i="6" s="1"/>
  <c r="H1068" i="6" s="1"/>
  <c r="E1069" i="6"/>
  <c r="G1069" i="6" s="1"/>
  <c r="H1069" i="6" s="1"/>
  <c r="E1070" i="6"/>
  <c r="G1070" i="6"/>
  <c r="H1070" i="6"/>
  <c r="E1071" i="6"/>
  <c r="G1071" i="6"/>
  <c r="H1071" i="6"/>
  <c r="E1072" i="6"/>
  <c r="G1072" i="6" s="1"/>
  <c r="H1072" i="6" s="1"/>
  <c r="E1073" i="6"/>
  <c r="G1073" i="6"/>
  <c r="H1073" i="6" s="1"/>
  <c r="E1074" i="6"/>
  <c r="G1074" i="6"/>
  <c r="H1074" i="6" s="1"/>
  <c r="E1075" i="6"/>
  <c r="G1075" i="6"/>
  <c r="H1075" i="6"/>
  <c r="E1076" i="6"/>
  <c r="G1076" i="6" s="1"/>
  <c r="H1076" i="6" s="1"/>
  <c r="E1077" i="6"/>
  <c r="G1077" i="6"/>
  <c r="H1077" i="6" s="1"/>
  <c r="E1078" i="6"/>
  <c r="G1078" i="6" s="1"/>
  <c r="H1078" i="6" s="1"/>
  <c r="E1079" i="6"/>
  <c r="G1079" i="6"/>
  <c r="H1079" i="6" s="1"/>
  <c r="E1080" i="6"/>
  <c r="G1080" i="6" s="1"/>
  <c r="H1080" i="6" s="1"/>
  <c r="E1081" i="6"/>
  <c r="G1081" i="6"/>
  <c r="H1081" i="6" s="1"/>
  <c r="E1082" i="6"/>
  <c r="G1082" i="6"/>
  <c r="H1082" i="6"/>
  <c r="E1083" i="6"/>
  <c r="G1083" i="6" s="1"/>
  <c r="H1083" i="6" s="1"/>
  <c r="E1084" i="6"/>
  <c r="G1084" i="6" s="1"/>
  <c r="H1084" i="6" s="1"/>
  <c r="E1085" i="6"/>
  <c r="G1085" i="6" s="1"/>
  <c r="H1085" i="6" s="1"/>
  <c r="E1086" i="6"/>
  <c r="G1086" i="6"/>
  <c r="H1086" i="6"/>
  <c r="E1087" i="6"/>
  <c r="G1087" i="6"/>
  <c r="H1087" i="6"/>
  <c r="E1088" i="6"/>
  <c r="G1088" i="6" s="1"/>
  <c r="H1088" i="6" s="1"/>
  <c r="E1089" i="6"/>
  <c r="G1089" i="6"/>
  <c r="H1089" i="6" s="1"/>
  <c r="E1090" i="6"/>
  <c r="G1090" i="6"/>
  <c r="H1090" i="6" s="1"/>
  <c r="E1091" i="6"/>
  <c r="G1091" i="6"/>
  <c r="H1091" i="6"/>
  <c r="E1092" i="6"/>
  <c r="G1092" i="6" s="1"/>
  <c r="H1092" i="6" s="1"/>
  <c r="E1093" i="6"/>
  <c r="G1093" i="6"/>
  <c r="H1093" i="6" s="1"/>
  <c r="E1094" i="6"/>
  <c r="G1094" i="6" s="1"/>
  <c r="H1094" i="6" s="1"/>
  <c r="E1095" i="6"/>
  <c r="G1095" i="6"/>
  <c r="H1095" i="6" s="1"/>
  <c r="E1096" i="6"/>
  <c r="G1096" i="6" s="1"/>
  <c r="H1096" i="6" s="1"/>
  <c r="E1097" i="6"/>
  <c r="G1097" i="6"/>
  <c r="H1097" i="6" s="1"/>
  <c r="E1098" i="6"/>
  <c r="G1098" i="6"/>
  <c r="H1098" i="6"/>
  <c r="E1099" i="6"/>
  <c r="G1099" i="6" s="1"/>
  <c r="H1099" i="6" s="1"/>
  <c r="E1100" i="6"/>
  <c r="G1100" i="6" s="1"/>
  <c r="H1100" i="6" s="1"/>
  <c r="E1101" i="6"/>
  <c r="G1101" i="6" s="1"/>
  <c r="H1101" i="6" s="1"/>
  <c r="E1102" i="6"/>
  <c r="G1102" i="6"/>
  <c r="H1102" i="6"/>
  <c r="E1103" i="6"/>
  <c r="G1103" i="6"/>
  <c r="H1103" i="6"/>
  <c r="E1104" i="6"/>
  <c r="G1104" i="6" s="1"/>
  <c r="H1104" i="6" s="1"/>
  <c r="E1105" i="6"/>
  <c r="G1105" i="6"/>
  <c r="H1105" i="6" s="1"/>
  <c r="E1106" i="6"/>
  <c r="G1106" i="6"/>
  <c r="H1106" i="6" s="1"/>
  <c r="E1107" i="6"/>
  <c r="G1107" i="6"/>
  <c r="H1107" i="6"/>
  <c r="E1108" i="6"/>
  <c r="G1108" i="6" s="1"/>
  <c r="H1108" i="6" s="1"/>
  <c r="E1109" i="6"/>
  <c r="G1109" i="6"/>
  <c r="H1109" i="6" s="1"/>
  <c r="E1110" i="6"/>
  <c r="G1110" i="6" s="1"/>
  <c r="H1110" i="6" s="1"/>
  <c r="E1111" i="6"/>
  <c r="G1111" i="6"/>
  <c r="H1111" i="6" s="1"/>
  <c r="E1112" i="6"/>
  <c r="G1112" i="6" s="1"/>
  <c r="H1112" i="6" s="1"/>
  <c r="E1113" i="6"/>
  <c r="G1113" i="6"/>
  <c r="H1113" i="6" s="1"/>
  <c r="E1114" i="6"/>
  <c r="G1114" i="6"/>
  <c r="H1114" i="6"/>
  <c r="E1115" i="6"/>
  <c r="G1115" i="6" s="1"/>
  <c r="H1115" i="6" s="1"/>
  <c r="E1116" i="6"/>
  <c r="G1116" i="6" s="1"/>
  <c r="H1116" i="6" s="1"/>
  <c r="E1117" i="6"/>
  <c r="G1117" i="6" s="1"/>
  <c r="H1117" i="6" s="1"/>
  <c r="E1118" i="6"/>
  <c r="G1118" i="6"/>
  <c r="H1118" i="6"/>
  <c r="E1119" i="6"/>
  <c r="G1119" i="6"/>
  <c r="H1119" i="6"/>
  <c r="E1120" i="6"/>
  <c r="G1120" i="6" s="1"/>
  <c r="H1120" i="6" s="1"/>
  <c r="E1121" i="6"/>
  <c r="G1121" i="6"/>
  <c r="H1121" i="6" s="1"/>
  <c r="E2" i="6"/>
  <c r="G2" i="6" s="1"/>
  <c r="H2" i="6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2" i="2"/>
</calcChain>
</file>

<file path=xl/sharedStrings.xml><?xml version="1.0" encoding="utf-8"?>
<sst xmlns="http://schemas.openxmlformats.org/spreadsheetml/2006/main" count="38989" uniqueCount="2586">
  <si>
    <t>country</t>
  </si>
  <si>
    <t>Bangladesh</t>
  </si>
  <si>
    <t>Brazil</t>
  </si>
  <si>
    <t>China</t>
  </si>
  <si>
    <t>Congo, Dem. Rep.</t>
  </si>
  <si>
    <t>Egypt</t>
  </si>
  <si>
    <t>Ethiopia</t>
  </si>
  <si>
    <t>Indonesia</t>
  </si>
  <si>
    <t>India</t>
  </si>
  <si>
    <t>Japan</t>
  </si>
  <si>
    <t>Nigeria</t>
  </si>
  <si>
    <t>Pakistan</t>
  </si>
  <si>
    <t>Russia</t>
  </si>
  <si>
    <t>Tanzania</t>
  </si>
  <si>
    <t>United States</t>
  </si>
  <si>
    <t>19.2M</t>
  </si>
  <si>
    <t>2.5M</t>
  </si>
  <si>
    <t>330M</t>
  </si>
  <si>
    <t>5.16M</t>
  </si>
  <si>
    <t>3.5M</t>
  </si>
  <si>
    <t>12M</t>
  </si>
  <si>
    <t>16.1M</t>
  </si>
  <si>
    <t>201M</t>
  </si>
  <si>
    <t>28M</t>
  </si>
  <si>
    <t>12.1M</t>
  </si>
  <si>
    <t>13.1M</t>
  </si>
  <si>
    <t>31.3M</t>
  </si>
  <si>
    <t>3M</t>
  </si>
  <si>
    <t>6M</t>
  </si>
  <si>
    <t>2.57M</t>
  </si>
  <si>
    <t>332M</t>
  </si>
  <si>
    <t>3.53M</t>
  </si>
  <si>
    <t>16.2M</t>
  </si>
  <si>
    <t>28.1M</t>
  </si>
  <si>
    <t>6.11M</t>
  </si>
  <si>
    <t>19.3M</t>
  </si>
  <si>
    <t>2.65M</t>
  </si>
  <si>
    <t>333M</t>
  </si>
  <si>
    <t>3.56M</t>
  </si>
  <si>
    <t>202M</t>
  </si>
  <si>
    <t>28.3M</t>
  </si>
  <si>
    <t>13.2M</t>
  </si>
  <si>
    <t>6.23M</t>
  </si>
  <si>
    <t>2.73M</t>
  </si>
  <si>
    <t>335M</t>
  </si>
  <si>
    <t>3.6M</t>
  </si>
  <si>
    <t>28.4M</t>
  </si>
  <si>
    <t>6.35M</t>
  </si>
  <si>
    <t>2.81M</t>
  </si>
  <si>
    <t>336M</t>
  </si>
  <si>
    <t>3.63M</t>
  </si>
  <si>
    <t>16.3M</t>
  </si>
  <si>
    <t>28.6M</t>
  </si>
  <si>
    <t>6.47M</t>
  </si>
  <si>
    <t>19.4M</t>
  </si>
  <si>
    <t>2.9M</t>
  </si>
  <si>
    <t>338M</t>
  </si>
  <si>
    <t>3.66M</t>
  </si>
  <si>
    <t>203M</t>
  </si>
  <si>
    <t>28.7M</t>
  </si>
  <si>
    <t>6.59M</t>
  </si>
  <si>
    <t>2.98M</t>
  </si>
  <si>
    <t>339M</t>
  </si>
  <si>
    <t>3.7M</t>
  </si>
  <si>
    <t>16.4M</t>
  </si>
  <si>
    <t>28.9M</t>
  </si>
  <si>
    <t>13.3M</t>
  </si>
  <si>
    <t>3.01M</t>
  </si>
  <si>
    <t>6.72M</t>
  </si>
  <si>
    <t>19.5M</t>
  </si>
  <si>
    <t>3.07M</t>
  </si>
  <si>
    <t>341M</t>
  </si>
  <si>
    <t>3.73M</t>
  </si>
  <si>
    <t>204M</t>
  </si>
  <si>
    <t>29M</t>
  </si>
  <si>
    <t>6.84M</t>
  </si>
  <si>
    <t>3.16M</t>
  </si>
  <si>
    <t>343M</t>
  </si>
  <si>
    <t>3.76M</t>
  </si>
  <si>
    <t>29.2M</t>
  </si>
  <si>
    <t>6.97M</t>
  </si>
  <si>
    <t>3.26M</t>
  </si>
  <si>
    <t>344M</t>
  </si>
  <si>
    <t>3.8M</t>
  </si>
  <si>
    <t>16.5M</t>
  </si>
  <si>
    <t>29.3M</t>
  </si>
  <si>
    <t>13.4M</t>
  </si>
  <si>
    <t>7.11M</t>
  </si>
  <si>
    <t>19.6M</t>
  </si>
  <si>
    <t>3.36M</t>
  </si>
  <si>
    <t>347M</t>
  </si>
  <si>
    <t>3.83M</t>
  </si>
  <si>
    <t>205M</t>
  </si>
  <si>
    <t>29.5M</t>
  </si>
  <si>
    <t>7.3M</t>
  </si>
  <si>
    <t>3.46M</t>
  </si>
  <si>
    <t>349M</t>
  </si>
  <si>
    <t>3.87M</t>
  </si>
  <si>
    <t>16.6M</t>
  </si>
  <si>
    <t>29.6M</t>
  </si>
  <si>
    <t>7.5M</t>
  </si>
  <si>
    <t>19.7M</t>
  </si>
  <si>
    <t>353M</t>
  </si>
  <si>
    <t>3.9M</t>
  </si>
  <si>
    <t>206M</t>
  </si>
  <si>
    <t>29.8M</t>
  </si>
  <si>
    <t>7.73M</t>
  </si>
  <si>
    <t>3.67M</t>
  </si>
  <si>
    <t>356M</t>
  </si>
  <si>
    <t>3.94M</t>
  </si>
  <si>
    <t>16.7M</t>
  </si>
  <si>
    <t>29.9M</t>
  </si>
  <si>
    <t>13.5M</t>
  </si>
  <si>
    <t>31.4M</t>
  </si>
  <si>
    <t>7.98M</t>
  </si>
  <si>
    <t>19.8M</t>
  </si>
  <si>
    <t>3.78M</t>
  </si>
  <si>
    <t>359M</t>
  </si>
  <si>
    <t>3.97M</t>
  </si>
  <si>
    <t>16.8M</t>
  </si>
  <si>
    <t>207M</t>
  </si>
  <si>
    <t>30.1M</t>
  </si>
  <si>
    <t>8.24M</t>
  </si>
  <si>
    <t>3.89M</t>
  </si>
  <si>
    <t>363M</t>
  </si>
  <si>
    <t>4.01M</t>
  </si>
  <si>
    <t>12.2M</t>
  </si>
  <si>
    <t>30.2M</t>
  </si>
  <si>
    <t>31.5M</t>
  </si>
  <si>
    <t>8.51M</t>
  </si>
  <si>
    <t>19.9M</t>
  </si>
  <si>
    <t>367M</t>
  </si>
  <si>
    <t>4.05M</t>
  </si>
  <si>
    <t>16.9M</t>
  </si>
  <si>
    <t>208M</t>
  </si>
  <si>
    <t>30.4M</t>
  </si>
  <si>
    <t>13.6M</t>
  </si>
  <si>
    <t>31.6M</t>
  </si>
  <si>
    <t>3.02M</t>
  </si>
  <si>
    <t>8.79M</t>
  </si>
  <si>
    <t>4.13M</t>
  </si>
  <si>
    <t>370M</t>
  </si>
  <si>
    <t>4.08M</t>
  </si>
  <si>
    <t>12.3M</t>
  </si>
  <si>
    <t>17M</t>
  </si>
  <si>
    <t>30.5M</t>
  </si>
  <si>
    <t>31.7M</t>
  </si>
  <si>
    <t>9.07M</t>
  </si>
  <si>
    <t>20M</t>
  </si>
  <si>
    <t>4.25M</t>
  </si>
  <si>
    <t>374M</t>
  </si>
  <si>
    <t>4.12M</t>
  </si>
  <si>
    <t>17.1M</t>
  </si>
  <si>
    <t>209M</t>
  </si>
  <si>
    <t>30.7M</t>
  </si>
  <si>
    <t>31.8M</t>
  </si>
  <si>
    <t>9.37M</t>
  </si>
  <si>
    <t>4.37M</t>
  </si>
  <si>
    <t>377M</t>
  </si>
  <si>
    <t>5.18M</t>
  </si>
  <si>
    <t>4.15M</t>
  </si>
  <si>
    <t>12.4M</t>
  </si>
  <si>
    <t>30.8M</t>
  </si>
  <si>
    <t>13.7M</t>
  </si>
  <si>
    <t>31.9M</t>
  </si>
  <si>
    <t>3.03M</t>
  </si>
  <si>
    <t>9.67M</t>
  </si>
  <si>
    <t>20.1M</t>
  </si>
  <si>
    <t>4.47M</t>
  </si>
  <si>
    <t>380M</t>
  </si>
  <si>
    <t>5.21M</t>
  </si>
  <si>
    <t>4.18M</t>
  </si>
  <si>
    <t>12.5M</t>
  </si>
  <si>
    <t>17.2M</t>
  </si>
  <si>
    <t>210M</t>
  </si>
  <si>
    <t>30.9M</t>
  </si>
  <si>
    <t>32.1M</t>
  </si>
  <si>
    <t>3.06M</t>
  </si>
  <si>
    <t>9.97M</t>
  </si>
  <si>
    <t>4.57M</t>
  </si>
  <si>
    <t>384M</t>
  </si>
  <si>
    <t>5.26M</t>
  </si>
  <si>
    <t>4.2M</t>
  </si>
  <si>
    <t>12.6M</t>
  </si>
  <si>
    <t>17.3M</t>
  </si>
  <si>
    <t>31M</t>
  </si>
  <si>
    <t>32.2M</t>
  </si>
  <si>
    <t>3.09M</t>
  </si>
  <si>
    <t>10.3M</t>
  </si>
  <si>
    <t>20.2M</t>
  </si>
  <si>
    <t>4.65M</t>
  </si>
  <si>
    <t>386M</t>
  </si>
  <si>
    <t>5.33M</t>
  </si>
  <si>
    <t>4.22M</t>
  </si>
  <si>
    <t>12.7M</t>
  </si>
  <si>
    <t>17.4M</t>
  </si>
  <si>
    <t>211M</t>
  </si>
  <si>
    <t>31.1M</t>
  </si>
  <si>
    <t>32.4M</t>
  </si>
  <si>
    <t>3.14M</t>
  </si>
  <si>
    <t>10.6M</t>
  </si>
  <si>
    <t>20.3M</t>
  </si>
  <si>
    <t>4.73M</t>
  </si>
  <si>
    <t>389M</t>
  </si>
  <si>
    <t>5.41M</t>
  </si>
  <si>
    <t>4.24M</t>
  </si>
  <si>
    <t>12.8M</t>
  </si>
  <si>
    <t>17.5M</t>
  </si>
  <si>
    <t>212M</t>
  </si>
  <si>
    <t>13.8M</t>
  </si>
  <si>
    <t>32.6M</t>
  </si>
  <si>
    <t>3.21M</t>
  </si>
  <si>
    <t>10.9M</t>
  </si>
  <si>
    <t>4.8M</t>
  </si>
  <si>
    <t>392M</t>
  </si>
  <si>
    <t>5.5M</t>
  </si>
  <si>
    <t>12.9M</t>
  </si>
  <si>
    <t>17.7M</t>
  </si>
  <si>
    <t>32.8M</t>
  </si>
  <si>
    <t>3.27M</t>
  </si>
  <si>
    <t>11.2M</t>
  </si>
  <si>
    <t>20.4M</t>
  </si>
  <si>
    <t>4.88M</t>
  </si>
  <si>
    <t>395M</t>
  </si>
  <si>
    <t>5.58M</t>
  </si>
  <si>
    <t>4.26M</t>
  </si>
  <si>
    <t>17.8M</t>
  </si>
  <si>
    <t>213M</t>
  </si>
  <si>
    <t>31.2M</t>
  </si>
  <si>
    <t>13.9M</t>
  </si>
  <si>
    <t>33M</t>
  </si>
  <si>
    <t>3.34M</t>
  </si>
  <si>
    <t>11.5M</t>
  </si>
  <si>
    <t>20.5M</t>
  </si>
  <si>
    <t>4.96M</t>
  </si>
  <si>
    <t>398M</t>
  </si>
  <si>
    <t>5.67M</t>
  </si>
  <si>
    <t>4.28M</t>
  </si>
  <si>
    <t>17.9M</t>
  </si>
  <si>
    <t>214M</t>
  </si>
  <si>
    <t>33.3M</t>
  </si>
  <si>
    <t>3.4M</t>
  </si>
  <si>
    <t>11.8M</t>
  </si>
  <si>
    <t>20.6M</t>
  </si>
  <si>
    <t>5.03M</t>
  </si>
  <si>
    <t>400M</t>
  </si>
  <si>
    <t>5.76M</t>
  </si>
  <si>
    <t>4.29M</t>
  </si>
  <si>
    <t>18M</t>
  </si>
  <si>
    <t>215M</t>
  </si>
  <si>
    <t>14M</t>
  </si>
  <si>
    <t>33.5M</t>
  </si>
  <si>
    <t>3.47M</t>
  </si>
  <si>
    <t>20.7M</t>
  </si>
  <si>
    <t>5.11M</t>
  </si>
  <si>
    <t>403M</t>
  </si>
  <si>
    <t>5.85M</t>
  </si>
  <si>
    <t>4.3M</t>
  </si>
  <si>
    <t>18.2M</t>
  </si>
  <si>
    <t>216M</t>
  </si>
  <si>
    <t>33.8M</t>
  </si>
  <si>
    <t>3.54M</t>
  </si>
  <si>
    <t>20.8M</t>
  </si>
  <si>
    <t>5.2M</t>
  </si>
  <si>
    <t>406M</t>
  </si>
  <si>
    <t>5.94M</t>
  </si>
  <si>
    <t>4.32M</t>
  </si>
  <si>
    <t>18.3M</t>
  </si>
  <si>
    <t>217M</t>
  </si>
  <si>
    <t>14.1M</t>
  </si>
  <si>
    <t>34.1M</t>
  </si>
  <si>
    <t>3.61M</t>
  </si>
  <si>
    <t>20.9M</t>
  </si>
  <si>
    <t>5.28M</t>
  </si>
  <si>
    <t>407M</t>
  </si>
  <si>
    <t>6.03M</t>
  </si>
  <si>
    <t>4.33M</t>
  </si>
  <si>
    <t>18.5M</t>
  </si>
  <si>
    <t>218M</t>
  </si>
  <si>
    <t>34.4M</t>
  </si>
  <si>
    <t>3.68M</t>
  </si>
  <si>
    <t>21M</t>
  </si>
  <si>
    <t>5.36M</t>
  </si>
  <si>
    <t>409M</t>
  </si>
  <si>
    <t>6.13M</t>
  </si>
  <si>
    <t>4.35M</t>
  </si>
  <si>
    <t>18.6M</t>
  </si>
  <si>
    <t>14.2M</t>
  </si>
  <si>
    <t>34.7M</t>
  </si>
  <si>
    <t>5.45M</t>
  </si>
  <si>
    <t>410M</t>
  </si>
  <si>
    <t>6.22M</t>
  </si>
  <si>
    <t>4.36M</t>
  </si>
  <si>
    <t>14.3M</t>
  </si>
  <si>
    <t>18.8M</t>
  </si>
  <si>
    <t>219M</t>
  </si>
  <si>
    <t>35M</t>
  </si>
  <si>
    <t>21.1M</t>
  </si>
  <si>
    <t>5.53M</t>
  </si>
  <si>
    <t>6.32M</t>
  </si>
  <si>
    <t>4.38M</t>
  </si>
  <si>
    <t>14.5M</t>
  </si>
  <si>
    <t>18.9M</t>
  </si>
  <si>
    <t>220M</t>
  </si>
  <si>
    <t>35.3M</t>
  </si>
  <si>
    <t>3.91M</t>
  </si>
  <si>
    <t>14.4M</t>
  </si>
  <si>
    <t>21.2M</t>
  </si>
  <si>
    <t>5.62M</t>
  </si>
  <si>
    <t>6.42M</t>
  </si>
  <si>
    <t>4.39M</t>
  </si>
  <si>
    <t>14.7M</t>
  </si>
  <si>
    <t>19.1M</t>
  </si>
  <si>
    <t>221M</t>
  </si>
  <si>
    <t>35.6M</t>
  </si>
  <si>
    <t>3.99M</t>
  </si>
  <si>
    <t>14.8M</t>
  </si>
  <si>
    <t>21.3M</t>
  </si>
  <si>
    <t>5.71M</t>
  </si>
  <si>
    <t>6.52M</t>
  </si>
  <si>
    <t>4.4M</t>
  </si>
  <si>
    <t>14.9M</t>
  </si>
  <si>
    <t>222M</t>
  </si>
  <si>
    <t>36M</t>
  </si>
  <si>
    <t>4.06M</t>
  </si>
  <si>
    <t>15.2M</t>
  </si>
  <si>
    <t>21.4M</t>
  </si>
  <si>
    <t>5.8M</t>
  </si>
  <si>
    <t>411M</t>
  </si>
  <si>
    <t>6.62M</t>
  </si>
  <si>
    <t>4.42M</t>
  </si>
  <si>
    <t>15.1M</t>
  </si>
  <si>
    <t>223M</t>
  </si>
  <si>
    <t>36.3M</t>
  </si>
  <si>
    <t>15.6M</t>
  </si>
  <si>
    <t>21.5M</t>
  </si>
  <si>
    <t>5.89M</t>
  </si>
  <si>
    <t>4.43M</t>
  </si>
  <si>
    <t>15.3M</t>
  </si>
  <si>
    <t>224M</t>
  </si>
  <si>
    <t>36.6M</t>
  </si>
  <si>
    <t>4.23M</t>
  </si>
  <si>
    <t>21.6M</t>
  </si>
  <si>
    <t>5.99M</t>
  </si>
  <si>
    <t>6.83M</t>
  </si>
  <si>
    <t>4.45M</t>
  </si>
  <si>
    <t>225M</t>
  </si>
  <si>
    <t>37M</t>
  </si>
  <si>
    <t>4.31M</t>
  </si>
  <si>
    <t>21.7M</t>
  </si>
  <si>
    <t>6.08M</t>
  </si>
  <si>
    <t>412M</t>
  </si>
  <si>
    <t>6.93M</t>
  </si>
  <si>
    <t>4.48M</t>
  </si>
  <si>
    <t>15.8M</t>
  </si>
  <si>
    <t>226M</t>
  </si>
  <si>
    <t>13M</t>
  </si>
  <si>
    <t>37.3M</t>
  </si>
  <si>
    <t>21.8M</t>
  </si>
  <si>
    <t>6.18M</t>
  </si>
  <si>
    <t>7.04M</t>
  </si>
  <si>
    <t>4.53M</t>
  </si>
  <si>
    <t>16M</t>
  </si>
  <si>
    <t>227M</t>
  </si>
  <si>
    <t>14.6M</t>
  </si>
  <si>
    <t>37.7M</t>
  </si>
  <si>
    <t>4.49M</t>
  </si>
  <si>
    <t>21.9M</t>
  </si>
  <si>
    <t>6.28M</t>
  </si>
  <si>
    <t>7.15M</t>
  </si>
  <si>
    <t>4.61M</t>
  </si>
  <si>
    <t>38M</t>
  </si>
  <si>
    <t>4.58M</t>
  </si>
  <si>
    <t>22M</t>
  </si>
  <si>
    <t>6.38M</t>
  </si>
  <si>
    <t>7.26M</t>
  </si>
  <si>
    <t>4.7M</t>
  </si>
  <si>
    <t>228M</t>
  </si>
  <si>
    <t>38.4M</t>
  </si>
  <si>
    <t>4.67M</t>
  </si>
  <si>
    <t>6.48M</t>
  </si>
  <si>
    <t>7.38M</t>
  </si>
  <si>
    <t>4.81M</t>
  </si>
  <si>
    <t>229M</t>
  </si>
  <si>
    <t>38.7M</t>
  </si>
  <si>
    <t>4.76M</t>
  </si>
  <si>
    <t>22.1M</t>
  </si>
  <si>
    <t>6.58M</t>
  </si>
  <si>
    <t>7.49M</t>
  </si>
  <si>
    <t>4.93M</t>
  </si>
  <si>
    <t>230M</t>
  </si>
  <si>
    <t>39.1M</t>
  </si>
  <si>
    <t>4.86M</t>
  </si>
  <si>
    <t>22.2M</t>
  </si>
  <si>
    <t>6.69M</t>
  </si>
  <si>
    <t>7.61M</t>
  </si>
  <si>
    <t>5.05M</t>
  </si>
  <si>
    <t>231M</t>
  </si>
  <si>
    <t>39.4M</t>
  </si>
  <si>
    <t>4.95M</t>
  </si>
  <si>
    <t>22.3M</t>
  </si>
  <si>
    <t>6.79M</t>
  </si>
  <si>
    <t>5.17M</t>
  </si>
  <si>
    <t>232M</t>
  </si>
  <si>
    <t>39.8M</t>
  </si>
  <si>
    <t>22.4M</t>
  </si>
  <si>
    <t>6.9M</t>
  </si>
  <si>
    <t>7.85M</t>
  </si>
  <si>
    <t>5.29M</t>
  </si>
  <si>
    <t>233M</t>
  </si>
  <si>
    <t>40.2M</t>
  </si>
  <si>
    <t>5.15M</t>
  </si>
  <si>
    <t>22.5M</t>
  </si>
  <si>
    <t>7.01M</t>
  </si>
  <si>
    <t>7.97M</t>
  </si>
  <si>
    <t>5.42M</t>
  </si>
  <si>
    <t>234M</t>
  </si>
  <si>
    <t>15M</t>
  </si>
  <si>
    <t>40.5M</t>
  </si>
  <si>
    <t>22.6M</t>
  </si>
  <si>
    <t>7.12M</t>
  </si>
  <si>
    <t>8.07M</t>
  </si>
  <si>
    <t>5.54M</t>
  </si>
  <si>
    <t>235M</t>
  </si>
  <si>
    <t>32M</t>
  </si>
  <si>
    <t>40.9M</t>
  </si>
  <si>
    <t>5.34M</t>
  </si>
  <si>
    <t>22.9M</t>
  </si>
  <si>
    <t>22.7M</t>
  </si>
  <si>
    <t>7.23M</t>
  </si>
  <si>
    <t>8.15M</t>
  </si>
  <si>
    <t>5.64M</t>
  </si>
  <si>
    <t>18.4M</t>
  </si>
  <si>
    <t>236M</t>
  </si>
  <si>
    <t>41.3M</t>
  </si>
  <si>
    <t>5.4M</t>
  </si>
  <si>
    <t>23.6M</t>
  </si>
  <si>
    <t>7.35M</t>
  </si>
  <si>
    <t>408M</t>
  </si>
  <si>
    <t>8.2M</t>
  </si>
  <si>
    <t>5.72M</t>
  </si>
  <si>
    <t>237M</t>
  </si>
  <si>
    <t>41.7M</t>
  </si>
  <si>
    <t>5.44M</t>
  </si>
  <si>
    <t>24.3M</t>
  </si>
  <si>
    <t>22.8M</t>
  </si>
  <si>
    <t>7.46M</t>
  </si>
  <si>
    <t>405M</t>
  </si>
  <si>
    <t>8.23M</t>
  </si>
  <si>
    <t>5.79M</t>
  </si>
  <si>
    <t>238M</t>
  </si>
  <si>
    <t>42.1M</t>
  </si>
  <si>
    <t>5.46M</t>
  </si>
  <si>
    <t>25.1M</t>
  </si>
  <si>
    <t>7.57M</t>
  </si>
  <si>
    <t>401M</t>
  </si>
  <si>
    <t>5.84M</t>
  </si>
  <si>
    <t>239M</t>
  </si>
  <si>
    <t>32.3M</t>
  </si>
  <si>
    <t>42.4M</t>
  </si>
  <si>
    <t>25.9M</t>
  </si>
  <si>
    <t>7.69M</t>
  </si>
  <si>
    <t>5.9M</t>
  </si>
  <si>
    <t>240M</t>
  </si>
  <si>
    <t>32.5M</t>
  </si>
  <si>
    <t>42.8M</t>
  </si>
  <si>
    <t>26.7M</t>
  </si>
  <si>
    <t>7.81M</t>
  </si>
  <si>
    <t>394M</t>
  </si>
  <si>
    <t>5.95M</t>
  </si>
  <si>
    <t>23M</t>
  </si>
  <si>
    <t>241M</t>
  </si>
  <si>
    <t>43.2M</t>
  </si>
  <si>
    <t>27.5M</t>
  </si>
  <si>
    <t>7.93M</t>
  </si>
  <si>
    <t>391M</t>
  </si>
  <si>
    <t>8.25M</t>
  </si>
  <si>
    <t>23.3M</t>
  </si>
  <si>
    <t>242M</t>
  </si>
  <si>
    <t>32.7M</t>
  </si>
  <si>
    <t>43.6M</t>
  </si>
  <si>
    <t>5.43M</t>
  </si>
  <si>
    <t>8.05M</t>
  </si>
  <si>
    <t>387M</t>
  </si>
  <si>
    <t>6.06M</t>
  </si>
  <si>
    <t>23.5M</t>
  </si>
  <si>
    <t>44M</t>
  </si>
  <si>
    <t>8.18M</t>
  </si>
  <si>
    <t>8.26M</t>
  </si>
  <si>
    <t>23.7M</t>
  </si>
  <si>
    <t>243M</t>
  </si>
  <si>
    <t>32.9M</t>
  </si>
  <si>
    <t>15.4M</t>
  </si>
  <si>
    <t>44.4M</t>
  </si>
  <si>
    <t>8.3M</t>
  </si>
  <si>
    <t>381M</t>
  </si>
  <si>
    <t>8.27M</t>
  </si>
  <si>
    <t>6.17M</t>
  </si>
  <si>
    <t>24M</t>
  </si>
  <si>
    <t>244M</t>
  </si>
  <si>
    <t>44.8M</t>
  </si>
  <si>
    <t>23.1M</t>
  </si>
  <si>
    <t>8.43M</t>
  </si>
  <si>
    <t>378M</t>
  </si>
  <si>
    <t>8.29M</t>
  </si>
  <si>
    <t>24.2M</t>
  </si>
  <si>
    <t>245M</t>
  </si>
  <si>
    <t>33.1M</t>
  </si>
  <si>
    <t>45.2M</t>
  </si>
  <si>
    <t>8.56M</t>
  </si>
  <si>
    <t>376M</t>
  </si>
  <si>
    <t>8.33M</t>
  </si>
  <si>
    <t>24.5M</t>
  </si>
  <si>
    <t>246M</t>
  </si>
  <si>
    <t>15.5M</t>
  </si>
  <si>
    <t>45.6M</t>
  </si>
  <si>
    <t>8.69M</t>
  </si>
  <si>
    <t>373M</t>
  </si>
  <si>
    <t>8.37M</t>
  </si>
  <si>
    <t>6.34M</t>
  </si>
  <si>
    <t>24.8M</t>
  </si>
  <si>
    <t>247M</t>
  </si>
  <si>
    <t>33.4M</t>
  </si>
  <si>
    <t>46.1M</t>
  </si>
  <si>
    <t>33.6M</t>
  </si>
  <si>
    <t>23.2M</t>
  </si>
  <si>
    <t>8.82M</t>
  </si>
  <si>
    <t>372M</t>
  </si>
  <si>
    <t>8.42M</t>
  </si>
  <si>
    <t>6.4M</t>
  </si>
  <si>
    <t>25M</t>
  </si>
  <si>
    <t>248M</t>
  </si>
  <si>
    <t>46.5M</t>
  </si>
  <si>
    <t>5.39M</t>
  </si>
  <si>
    <t>8.96M</t>
  </si>
  <si>
    <t>8.47M</t>
  </si>
  <si>
    <t>6.46M</t>
  </si>
  <si>
    <t>25.3M</t>
  </si>
  <si>
    <t>249M</t>
  </si>
  <si>
    <t>46.9M</t>
  </si>
  <si>
    <t>5.38M</t>
  </si>
  <si>
    <t>9.1M</t>
  </si>
  <si>
    <t>368M</t>
  </si>
  <si>
    <t>8.53M</t>
  </si>
  <si>
    <t>25.6M</t>
  </si>
  <si>
    <t>250M</t>
  </si>
  <si>
    <t>33.7M</t>
  </si>
  <si>
    <t>47.3M</t>
  </si>
  <si>
    <t>36.1M</t>
  </si>
  <si>
    <t>9.24M</t>
  </si>
  <si>
    <t>366M</t>
  </si>
  <si>
    <t>8.58M</t>
  </si>
  <si>
    <t>251M</t>
  </si>
  <si>
    <t>15.7M</t>
  </si>
  <si>
    <t>47.8M</t>
  </si>
  <si>
    <t>5.37M</t>
  </si>
  <si>
    <t>9.38M</t>
  </si>
  <si>
    <t>364M</t>
  </si>
  <si>
    <t>8.63M</t>
  </si>
  <si>
    <t>6.64M</t>
  </si>
  <si>
    <t>26.2M</t>
  </si>
  <si>
    <t>252M</t>
  </si>
  <si>
    <t>34M</t>
  </si>
  <si>
    <t>48.2M</t>
  </si>
  <si>
    <t>37.9M</t>
  </si>
  <si>
    <t>23.4M</t>
  </si>
  <si>
    <t>9.53M</t>
  </si>
  <si>
    <t>362M</t>
  </si>
  <si>
    <t>6.7M</t>
  </si>
  <si>
    <t>26.5M</t>
  </si>
  <si>
    <t>253M</t>
  </si>
  <si>
    <t>48.6M</t>
  </si>
  <si>
    <t>38.8M</t>
  </si>
  <si>
    <t>9.68M</t>
  </si>
  <si>
    <t>361M</t>
  </si>
  <si>
    <t>8.75M</t>
  </si>
  <si>
    <t>6.76M</t>
  </si>
  <si>
    <t>26.8M</t>
  </si>
  <si>
    <t>254M</t>
  </si>
  <si>
    <t>34.2M</t>
  </si>
  <si>
    <t>49.1M</t>
  </si>
  <si>
    <t>5.35M</t>
  </si>
  <si>
    <t>9.84M</t>
  </si>
  <si>
    <t>360M</t>
  </si>
  <si>
    <t>8.8M</t>
  </si>
  <si>
    <t>6.82M</t>
  </si>
  <si>
    <t>27.1M</t>
  </si>
  <si>
    <t>255M</t>
  </si>
  <si>
    <t>15.9M</t>
  </si>
  <si>
    <t>49.5M</t>
  </si>
  <si>
    <t>40.7M</t>
  </si>
  <si>
    <t>10M</t>
  </si>
  <si>
    <t>8.87M</t>
  </si>
  <si>
    <t>6.88M</t>
  </si>
  <si>
    <t>27.4M</t>
  </si>
  <si>
    <t>256M</t>
  </si>
  <si>
    <t>34.6M</t>
  </si>
  <si>
    <t>49.9M</t>
  </si>
  <si>
    <t>10.2M</t>
  </si>
  <si>
    <t>8.93M</t>
  </si>
  <si>
    <t>6.94M</t>
  </si>
  <si>
    <t>27.7M</t>
  </si>
  <si>
    <t>34.8M</t>
  </si>
  <si>
    <t>50.4M</t>
  </si>
  <si>
    <t>42.7M</t>
  </si>
  <si>
    <t>10.4M</t>
  </si>
  <si>
    <t>9M</t>
  </si>
  <si>
    <t>257M</t>
  </si>
  <si>
    <t>50.8M</t>
  </si>
  <si>
    <t>43.7M</t>
  </si>
  <si>
    <t>23.8M</t>
  </si>
  <si>
    <t>7.07M</t>
  </si>
  <si>
    <t>258M</t>
  </si>
  <si>
    <t>35.2M</t>
  </si>
  <si>
    <t>51.3M</t>
  </si>
  <si>
    <t>44.7M</t>
  </si>
  <si>
    <t>10.8M</t>
  </si>
  <si>
    <t>9.14M</t>
  </si>
  <si>
    <t>7.14M</t>
  </si>
  <si>
    <t>35.5M</t>
  </si>
  <si>
    <t>51.8M</t>
  </si>
  <si>
    <t>5.32M</t>
  </si>
  <si>
    <t>45.8M</t>
  </si>
  <si>
    <t>23.9M</t>
  </si>
  <si>
    <t>11M</t>
  </si>
  <si>
    <t>365M</t>
  </si>
  <si>
    <t>9.21M</t>
  </si>
  <si>
    <t>7.2M</t>
  </si>
  <si>
    <t>259M</t>
  </si>
  <si>
    <t>35.7M</t>
  </si>
  <si>
    <t>52.2M</t>
  </si>
  <si>
    <t>5.31M</t>
  </si>
  <si>
    <t>46.8M</t>
  </si>
  <si>
    <t>9.27M</t>
  </si>
  <si>
    <t>7.27M</t>
  </si>
  <si>
    <t>35.9M</t>
  </si>
  <si>
    <t>52.7M</t>
  </si>
  <si>
    <t>47.9M</t>
  </si>
  <si>
    <t>24.1M</t>
  </si>
  <si>
    <t>11.4M</t>
  </si>
  <si>
    <t>9.35M</t>
  </si>
  <si>
    <t>7.33M</t>
  </si>
  <si>
    <t>260M</t>
  </si>
  <si>
    <t>36.2M</t>
  </si>
  <si>
    <t>53.2M</t>
  </si>
  <si>
    <t>5.3M</t>
  </si>
  <si>
    <t>11.6M</t>
  </si>
  <si>
    <t>9.41M</t>
  </si>
  <si>
    <t>7.41M</t>
  </si>
  <si>
    <t>261M</t>
  </si>
  <si>
    <t>36.4M</t>
  </si>
  <si>
    <t>53.7M</t>
  </si>
  <si>
    <t>50.2M</t>
  </si>
  <si>
    <t>369M</t>
  </si>
  <si>
    <t>9.47M</t>
  </si>
  <si>
    <t>7.48M</t>
  </si>
  <si>
    <t>262M</t>
  </si>
  <si>
    <t>36.7M</t>
  </si>
  <si>
    <t>54.2M</t>
  </si>
  <si>
    <t>51.4M</t>
  </si>
  <si>
    <t>24.4M</t>
  </si>
  <si>
    <t>9.52M</t>
  </si>
  <si>
    <t>264M</t>
  </si>
  <si>
    <t>54.7M</t>
  </si>
  <si>
    <t>52.6M</t>
  </si>
  <si>
    <t>371M</t>
  </si>
  <si>
    <t>9.57M</t>
  </si>
  <si>
    <t>7.66M</t>
  </si>
  <si>
    <t>266M</t>
  </si>
  <si>
    <t>37.2M</t>
  </si>
  <si>
    <t>55.2M</t>
  </si>
  <si>
    <t>53.9M</t>
  </si>
  <si>
    <t>9.61M</t>
  </si>
  <si>
    <t>7.76M</t>
  </si>
  <si>
    <t>268M</t>
  </si>
  <si>
    <t>37.6M</t>
  </si>
  <si>
    <t>55.7M</t>
  </si>
  <si>
    <t>55.1M</t>
  </si>
  <si>
    <t>24.6M</t>
  </si>
  <si>
    <t>9.66M</t>
  </si>
  <si>
    <t>270M</t>
  </si>
  <si>
    <t>56.2M</t>
  </si>
  <si>
    <t>56.4M</t>
  </si>
  <si>
    <t>24.7M</t>
  </si>
  <si>
    <t>375M</t>
  </si>
  <si>
    <t>9.7M</t>
  </si>
  <si>
    <t>7.95M</t>
  </si>
  <si>
    <t>18.1M</t>
  </si>
  <si>
    <t>273M</t>
  </si>
  <si>
    <t>38.2M</t>
  </si>
  <si>
    <t>56.7M</t>
  </si>
  <si>
    <t>57.7M</t>
  </si>
  <si>
    <t>9.74M</t>
  </si>
  <si>
    <t>275M</t>
  </si>
  <si>
    <t>38.5M</t>
  </si>
  <si>
    <t>57.2M</t>
  </si>
  <si>
    <t>59.1M</t>
  </si>
  <si>
    <t>24.9M</t>
  </si>
  <si>
    <t>9.79M</t>
  </si>
  <si>
    <t>8.16M</t>
  </si>
  <si>
    <t>277M</t>
  </si>
  <si>
    <t>60.5M</t>
  </si>
  <si>
    <t>379M</t>
  </si>
  <si>
    <t>9.83M</t>
  </si>
  <si>
    <t>280M</t>
  </si>
  <si>
    <t>39.2M</t>
  </si>
  <si>
    <t>58.2M</t>
  </si>
  <si>
    <t>61.9M</t>
  </si>
  <si>
    <t>9.86M</t>
  </si>
  <si>
    <t>282M</t>
  </si>
  <si>
    <t>39.5M</t>
  </si>
  <si>
    <t>58.8M</t>
  </si>
  <si>
    <t>63.3M</t>
  </si>
  <si>
    <t>382M</t>
  </si>
  <si>
    <t>8.48M</t>
  </si>
  <si>
    <t>284M</t>
  </si>
  <si>
    <t>17.6M</t>
  </si>
  <si>
    <t>59.3M</t>
  </si>
  <si>
    <t>64.7M</t>
  </si>
  <si>
    <t>25.2M</t>
  </si>
  <si>
    <t>383M</t>
  </si>
  <si>
    <t>9.85M</t>
  </si>
  <si>
    <t>8.59M</t>
  </si>
  <si>
    <t>285M</t>
  </si>
  <si>
    <t>59.9M</t>
  </si>
  <si>
    <t>66.1M</t>
  </si>
  <si>
    <t>385M</t>
  </si>
  <si>
    <t>9.82M</t>
  </si>
  <si>
    <t>8.7M</t>
  </si>
  <si>
    <t>34.5M</t>
  </si>
  <si>
    <t>286M</t>
  </si>
  <si>
    <t>40.6M</t>
  </si>
  <si>
    <t>60.4M</t>
  </si>
  <si>
    <t>67.4M</t>
  </si>
  <si>
    <t>25.4M</t>
  </si>
  <si>
    <t>9.77M</t>
  </si>
  <si>
    <t>34.9M</t>
  </si>
  <si>
    <t>287M</t>
  </si>
  <si>
    <t>41M</t>
  </si>
  <si>
    <t>60.9M</t>
  </si>
  <si>
    <t>68.7M</t>
  </si>
  <si>
    <t>9.71M</t>
  </si>
  <si>
    <t>8.94M</t>
  </si>
  <si>
    <t>35.4M</t>
  </si>
  <si>
    <t>41.4M</t>
  </si>
  <si>
    <t>61.5M</t>
  </si>
  <si>
    <t>5.22M</t>
  </si>
  <si>
    <t>70.1M</t>
  </si>
  <si>
    <t>25.5M</t>
  </si>
  <si>
    <t>35.8M</t>
  </si>
  <si>
    <t>288M</t>
  </si>
  <si>
    <t>62.1M</t>
  </si>
  <si>
    <t>71.5M</t>
  </si>
  <si>
    <t>393M</t>
  </si>
  <si>
    <t>9.19M</t>
  </si>
  <si>
    <t>289M</t>
  </si>
  <si>
    <t>62.6M</t>
  </si>
  <si>
    <t>5.14M</t>
  </si>
  <si>
    <t>72.9M</t>
  </si>
  <si>
    <t>25.7M</t>
  </si>
  <si>
    <t>9.56M</t>
  </si>
  <si>
    <t>9.31M</t>
  </si>
  <si>
    <t>42.5M</t>
  </si>
  <si>
    <t>63.2M</t>
  </si>
  <si>
    <t>5.09M</t>
  </si>
  <si>
    <t>74.3M</t>
  </si>
  <si>
    <t>25.8M</t>
  </si>
  <si>
    <t>397M</t>
  </si>
  <si>
    <t>9.51M</t>
  </si>
  <si>
    <t>9.44M</t>
  </si>
  <si>
    <t>290M</t>
  </si>
  <si>
    <t>42.9M</t>
  </si>
  <si>
    <t>63.8M</t>
  </si>
  <si>
    <t>75.7M</t>
  </si>
  <si>
    <t>399M</t>
  </si>
  <si>
    <t>9.45M</t>
  </si>
  <si>
    <t>291M</t>
  </si>
  <si>
    <t>43.4M</t>
  </si>
  <si>
    <t>64.4M</t>
  </si>
  <si>
    <t>5.02M</t>
  </si>
  <si>
    <t>77.2M</t>
  </si>
  <si>
    <t>26M</t>
  </si>
  <si>
    <t>402M</t>
  </si>
  <si>
    <t>9.39M</t>
  </si>
  <si>
    <t>292M</t>
  </si>
  <si>
    <t>43.8M</t>
  </si>
  <si>
    <t>64.9M</t>
  </si>
  <si>
    <t>4.98M</t>
  </si>
  <si>
    <t>78.8M</t>
  </si>
  <si>
    <t>404M</t>
  </si>
  <si>
    <t>293M</t>
  </si>
  <si>
    <t>44.3M</t>
  </si>
  <si>
    <t>65.5M</t>
  </si>
  <si>
    <t>80.3M</t>
  </si>
  <si>
    <t>26.1M</t>
  </si>
  <si>
    <t>9.23M</t>
  </si>
  <si>
    <t>9.96M</t>
  </si>
  <si>
    <t>295M</t>
  </si>
  <si>
    <t>81.9M</t>
  </si>
  <si>
    <t>9.13M</t>
  </si>
  <si>
    <t>10.1M</t>
  </si>
  <si>
    <t>39.6M</t>
  </si>
  <si>
    <t>297M</t>
  </si>
  <si>
    <t>45.3M</t>
  </si>
  <si>
    <t>66.7M</t>
  </si>
  <si>
    <t>4.91M</t>
  </si>
  <si>
    <t>83.6M</t>
  </si>
  <si>
    <t>26.3M</t>
  </si>
  <si>
    <t>9.04M</t>
  </si>
  <si>
    <t>40.1M</t>
  </si>
  <si>
    <t>299M</t>
  </si>
  <si>
    <t>67.3M</t>
  </si>
  <si>
    <t>4.89M</t>
  </si>
  <si>
    <t>85.3M</t>
  </si>
  <si>
    <t>26.4M</t>
  </si>
  <si>
    <t>413M</t>
  </si>
  <si>
    <t>8.95M</t>
  </si>
  <si>
    <t>301M</t>
  </si>
  <si>
    <t>46.3M</t>
  </si>
  <si>
    <t>68M</t>
  </si>
  <si>
    <t>4.87M</t>
  </si>
  <si>
    <t>87M</t>
  </si>
  <si>
    <t>415M</t>
  </si>
  <si>
    <t>8.86M</t>
  </si>
  <si>
    <t>10.5M</t>
  </si>
  <si>
    <t>303M</t>
  </si>
  <si>
    <t>18.7M</t>
  </si>
  <si>
    <t>68.6M</t>
  </si>
  <si>
    <t>4.85M</t>
  </si>
  <si>
    <t>88.8M</t>
  </si>
  <si>
    <t>26.6M</t>
  </si>
  <si>
    <t>418M</t>
  </si>
  <si>
    <t>8.77M</t>
  </si>
  <si>
    <t>41.5M</t>
  </si>
  <si>
    <t>305M</t>
  </si>
  <si>
    <t>47.4M</t>
  </si>
  <si>
    <t>69.2M</t>
  </si>
  <si>
    <t>4.83M</t>
  </si>
  <si>
    <t>90.6M</t>
  </si>
  <si>
    <t>420M</t>
  </si>
  <si>
    <t>8.68M</t>
  </si>
  <si>
    <t>41.9M</t>
  </si>
  <si>
    <t>307M</t>
  </si>
  <si>
    <t>69.8M</t>
  </si>
  <si>
    <t>92.4M</t>
  </si>
  <si>
    <t>423M</t>
  </si>
  <si>
    <t>8.6M</t>
  </si>
  <si>
    <t>308M</t>
  </si>
  <si>
    <t>48.5M</t>
  </si>
  <si>
    <t>19M</t>
  </si>
  <si>
    <t>70.5M</t>
  </si>
  <si>
    <t>94.2M</t>
  </si>
  <si>
    <t>426M</t>
  </si>
  <si>
    <t>310M</t>
  </si>
  <si>
    <t>71.1M</t>
  </si>
  <si>
    <t>4.78M</t>
  </si>
  <si>
    <t>95.9M</t>
  </si>
  <si>
    <t>430M</t>
  </si>
  <si>
    <t>8.46M</t>
  </si>
  <si>
    <t>311M</t>
  </si>
  <si>
    <t>49.6M</t>
  </si>
  <si>
    <t>71.7M</t>
  </si>
  <si>
    <t>97.5M</t>
  </si>
  <si>
    <t>26.9M</t>
  </si>
  <si>
    <t>434M</t>
  </si>
  <si>
    <t>8.41M</t>
  </si>
  <si>
    <t>11.3M</t>
  </si>
  <si>
    <t>312M</t>
  </si>
  <si>
    <t>72.4M</t>
  </si>
  <si>
    <t>4.77M</t>
  </si>
  <si>
    <t>99M</t>
  </si>
  <si>
    <t>439M</t>
  </si>
  <si>
    <t>8.36M</t>
  </si>
  <si>
    <t>44.2M</t>
  </si>
  <si>
    <t>73.1M</t>
  </si>
  <si>
    <t>101M</t>
  </si>
  <si>
    <t>444M</t>
  </si>
  <si>
    <t>8.31M</t>
  </si>
  <si>
    <t>44.6M</t>
  </si>
  <si>
    <t>313M</t>
  </si>
  <si>
    <t>73.7M</t>
  </si>
  <si>
    <t>102M</t>
  </si>
  <si>
    <t>449M</t>
  </si>
  <si>
    <t>45.1M</t>
  </si>
  <si>
    <t>52M</t>
  </si>
  <si>
    <t>74.4M</t>
  </si>
  <si>
    <t>104M</t>
  </si>
  <si>
    <t>27M</t>
  </si>
  <si>
    <t>454M</t>
  </si>
  <si>
    <t>8.21M</t>
  </si>
  <si>
    <t>45.5M</t>
  </si>
  <si>
    <t>314M</t>
  </si>
  <si>
    <t>75.1M</t>
  </si>
  <si>
    <t>105M</t>
  </si>
  <si>
    <t>459M</t>
  </si>
  <si>
    <t>11.9M</t>
  </si>
  <si>
    <t>53.3M</t>
  </si>
  <si>
    <t>75.8M</t>
  </si>
  <si>
    <t>107M</t>
  </si>
  <si>
    <t>464M</t>
  </si>
  <si>
    <t>8.11M</t>
  </si>
  <si>
    <t>46.2M</t>
  </si>
  <si>
    <t>315M</t>
  </si>
  <si>
    <t>76.5M</t>
  </si>
  <si>
    <t>108M</t>
  </si>
  <si>
    <t>27.2M</t>
  </si>
  <si>
    <t>468M</t>
  </si>
  <si>
    <t>8.09M</t>
  </si>
  <si>
    <t>46.7M</t>
  </si>
  <si>
    <t>54.6M</t>
  </si>
  <si>
    <t>110M</t>
  </si>
  <si>
    <t>27.3M</t>
  </si>
  <si>
    <t>27.6M</t>
  </si>
  <si>
    <t>472M</t>
  </si>
  <si>
    <t>317M</t>
  </si>
  <si>
    <t>55.3M</t>
  </si>
  <si>
    <t>77.9M</t>
  </si>
  <si>
    <t>111M</t>
  </si>
  <si>
    <t>28.2M</t>
  </si>
  <si>
    <t>475M</t>
  </si>
  <si>
    <t>319M</t>
  </si>
  <si>
    <t>56M</t>
  </si>
  <si>
    <t>78.6M</t>
  </si>
  <si>
    <t>113M</t>
  </si>
  <si>
    <t>28.8M</t>
  </si>
  <si>
    <t>478M</t>
  </si>
  <si>
    <t>48.4M</t>
  </si>
  <si>
    <t>321M</t>
  </si>
  <si>
    <t>56.8M</t>
  </si>
  <si>
    <t>79.3M</t>
  </si>
  <si>
    <t>115M</t>
  </si>
  <si>
    <t>479M</t>
  </si>
  <si>
    <t>8.34M</t>
  </si>
  <si>
    <t>49M</t>
  </si>
  <si>
    <t>325M</t>
  </si>
  <si>
    <t>57.6M</t>
  </si>
  <si>
    <t>80M</t>
  </si>
  <si>
    <t>4.99M</t>
  </si>
  <si>
    <t>116M</t>
  </si>
  <si>
    <t>481M</t>
  </si>
  <si>
    <t>8.45M</t>
  </si>
  <si>
    <t>328M</t>
  </si>
  <si>
    <t>58.4M</t>
  </si>
  <si>
    <t>80.8M</t>
  </si>
  <si>
    <t>5.06M</t>
  </si>
  <si>
    <t>118M</t>
  </si>
  <si>
    <t>27.9M</t>
  </si>
  <si>
    <t>30.6M</t>
  </si>
  <si>
    <t>483M</t>
  </si>
  <si>
    <t>331M</t>
  </si>
  <si>
    <t>59.2M</t>
  </si>
  <si>
    <t>81.5M</t>
  </si>
  <si>
    <t>120M</t>
  </si>
  <si>
    <t>484M</t>
  </si>
  <si>
    <t>8.67M</t>
  </si>
  <si>
    <t>334M</t>
  </si>
  <si>
    <t>60.1M</t>
  </si>
  <si>
    <t>82.3M</t>
  </si>
  <si>
    <t>121M</t>
  </si>
  <si>
    <t>486M</t>
  </si>
  <si>
    <t>337M</t>
  </si>
  <si>
    <t>83M</t>
  </si>
  <si>
    <t>123M</t>
  </si>
  <si>
    <t>488M</t>
  </si>
  <si>
    <t>8.9M</t>
  </si>
  <si>
    <t>52.1M</t>
  </si>
  <si>
    <t>340M</t>
  </si>
  <si>
    <t>61.8M</t>
  </si>
  <si>
    <t>83.8M</t>
  </si>
  <si>
    <t>125M</t>
  </si>
  <si>
    <t>490M</t>
  </si>
  <si>
    <t>9.02M</t>
  </si>
  <si>
    <t>84.6M</t>
  </si>
  <si>
    <t>127M</t>
  </si>
  <si>
    <t>492M</t>
  </si>
  <si>
    <t>53.4M</t>
  </si>
  <si>
    <t>348M</t>
  </si>
  <si>
    <t>63.5M</t>
  </si>
  <si>
    <t>85.4M</t>
  </si>
  <si>
    <t>128M</t>
  </si>
  <si>
    <t>29.1M</t>
  </si>
  <si>
    <t>495M</t>
  </si>
  <si>
    <t>9.25M</t>
  </si>
  <si>
    <t>54.1M</t>
  </si>
  <si>
    <t>352M</t>
  </si>
  <si>
    <t>64.3M</t>
  </si>
  <si>
    <t>86.2M</t>
  </si>
  <si>
    <t>5.61M</t>
  </si>
  <si>
    <t>129M</t>
  </si>
  <si>
    <t>497M</t>
  </si>
  <si>
    <t>54.9M</t>
  </si>
  <si>
    <t>357M</t>
  </si>
  <si>
    <t>65.2M</t>
  </si>
  <si>
    <t>5.69M</t>
  </si>
  <si>
    <t>131M</t>
  </si>
  <si>
    <t>500M</t>
  </si>
  <si>
    <t>9.48M</t>
  </si>
  <si>
    <t>55.8M</t>
  </si>
  <si>
    <t>66M</t>
  </si>
  <si>
    <t>28.5M</t>
  </si>
  <si>
    <t>87.8M</t>
  </si>
  <si>
    <t>5.77M</t>
  </si>
  <si>
    <t>503M</t>
  </si>
  <si>
    <t>9.6M</t>
  </si>
  <si>
    <t>56.6M</t>
  </si>
  <si>
    <t>66.9M</t>
  </si>
  <si>
    <t>88.6M</t>
  </si>
  <si>
    <t>132M</t>
  </si>
  <si>
    <t>37.4M</t>
  </si>
  <si>
    <t>506M</t>
  </si>
  <si>
    <t>57.4M</t>
  </si>
  <si>
    <t>67.7M</t>
  </si>
  <si>
    <t>89.4M</t>
  </si>
  <si>
    <t>5.93M</t>
  </si>
  <si>
    <t>133M</t>
  </si>
  <si>
    <t>509M</t>
  </si>
  <si>
    <t>58.3M</t>
  </si>
  <si>
    <t>90.2M</t>
  </si>
  <si>
    <t>6.02M</t>
  </si>
  <si>
    <t>134M</t>
  </si>
  <si>
    <t>39M</t>
  </si>
  <si>
    <t>512M</t>
  </si>
  <si>
    <t>9.95M</t>
  </si>
  <si>
    <t>69.5M</t>
  </si>
  <si>
    <t>91M</t>
  </si>
  <si>
    <t>6.1M</t>
  </si>
  <si>
    <t>135M</t>
  </si>
  <si>
    <t>515M</t>
  </si>
  <si>
    <t>60M</t>
  </si>
  <si>
    <t>388M</t>
  </si>
  <si>
    <t>70.4M</t>
  </si>
  <si>
    <t>30M</t>
  </si>
  <si>
    <t>91.9M</t>
  </si>
  <si>
    <t>6.19M</t>
  </si>
  <si>
    <t>136M</t>
  </si>
  <si>
    <t>33.9M</t>
  </si>
  <si>
    <t>518M</t>
  </si>
  <si>
    <t>71.3M</t>
  </si>
  <si>
    <t>92.7M</t>
  </si>
  <si>
    <t>137M</t>
  </si>
  <si>
    <t>41.6M</t>
  </si>
  <si>
    <t>521M</t>
  </si>
  <si>
    <t>72.2M</t>
  </si>
  <si>
    <t>93.6M</t>
  </si>
  <si>
    <t>139M</t>
  </si>
  <si>
    <t>42.6M</t>
  </si>
  <si>
    <t>524M</t>
  </si>
  <si>
    <t>62.8M</t>
  </si>
  <si>
    <t>73.2M</t>
  </si>
  <si>
    <t>94.5M</t>
  </si>
  <si>
    <t>140M</t>
  </si>
  <si>
    <t>527M</t>
  </si>
  <si>
    <t>10.7M</t>
  </si>
  <si>
    <t>63.7M</t>
  </si>
  <si>
    <t>74.2M</t>
  </si>
  <si>
    <t>95.3M</t>
  </si>
  <si>
    <t>142M</t>
  </si>
  <si>
    <t>530M</t>
  </si>
  <si>
    <t>390M</t>
  </si>
  <si>
    <t>75.3M</t>
  </si>
  <si>
    <t>96.2M</t>
  </si>
  <si>
    <t>6.71M</t>
  </si>
  <si>
    <t>144M</t>
  </si>
  <si>
    <t>46M</t>
  </si>
  <si>
    <t>532M</t>
  </si>
  <si>
    <t>64.6M</t>
  </si>
  <si>
    <t>76.3M</t>
  </si>
  <si>
    <t>97.1M</t>
  </si>
  <si>
    <t>146M</t>
  </si>
  <si>
    <t>47.2M</t>
  </si>
  <si>
    <t>535M</t>
  </si>
  <si>
    <t>77.4M</t>
  </si>
  <si>
    <t>98M</t>
  </si>
  <si>
    <t>6.96M</t>
  </si>
  <si>
    <t>148M</t>
  </si>
  <si>
    <t>538M</t>
  </si>
  <si>
    <t>65.3M</t>
  </si>
  <si>
    <t>78.4M</t>
  </si>
  <si>
    <t>98.9M</t>
  </si>
  <si>
    <t>7.08M</t>
  </si>
  <si>
    <t>150M</t>
  </si>
  <si>
    <t>49.8M</t>
  </si>
  <si>
    <t>541M</t>
  </si>
  <si>
    <t>66.2M</t>
  </si>
  <si>
    <t>79.5M</t>
  </si>
  <si>
    <t>99.8M</t>
  </si>
  <si>
    <t>7.21M</t>
  </si>
  <si>
    <t>152M</t>
  </si>
  <si>
    <t>51.1M</t>
  </si>
  <si>
    <t>544M</t>
  </si>
  <si>
    <t>11.7M</t>
  </si>
  <si>
    <t>67.2M</t>
  </si>
  <si>
    <t>80.7M</t>
  </si>
  <si>
    <t>7.34M</t>
  </si>
  <si>
    <t>154M</t>
  </si>
  <si>
    <t>52.5M</t>
  </si>
  <si>
    <t>548M</t>
  </si>
  <si>
    <t>68.4M</t>
  </si>
  <si>
    <t>81.7M</t>
  </si>
  <si>
    <t>37.1M</t>
  </si>
  <si>
    <t>36.8M</t>
  </si>
  <si>
    <t>156M</t>
  </si>
  <si>
    <t>54M</t>
  </si>
  <si>
    <t>554M</t>
  </si>
  <si>
    <t>82.8M</t>
  </si>
  <si>
    <t>37.5M</t>
  </si>
  <si>
    <t>103M</t>
  </si>
  <si>
    <t>7.65M</t>
  </si>
  <si>
    <t>159M</t>
  </si>
  <si>
    <t>55.6M</t>
  </si>
  <si>
    <t>570M</t>
  </si>
  <si>
    <t>70.8M</t>
  </si>
  <si>
    <t>84.3M</t>
  </si>
  <si>
    <t>7.84M</t>
  </si>
  <si>
    <t>161M</t>
  </si>
  <si>
    <t>57.3M</t>
  </si>
  <si>
    <t>583M</t>
  </si>
  <si>
    <t>72.3M</t>
  </si>
  <si>
    <t>85.7M</t>
  </si>
  <si>
    <t>106M</t>
  </si>
  <si>
    <t>163M</t>
  </si>
  <si>
    <t>40.3M</t>
  </si>
  <si>
    <t>59M</t>
  </si>
  <si>
    <t>593M</t>
  </si>
  <si>
    <t>73.8M</t>
  </si>
  <si>
    <t>396M</t>
  </si>
  <si>
    <t>86.9M</t>
  </si>
  <si>
    <t>39.7M</t>
  </si>
  <si>
    <t>166M</t>
  </si>
  <si>
    <t>41.1M</t>
  </si>
  <si>
    <t>60.7M</t>
  </si>
  <si>
    <t>603M</t>
  </si>
  <si>
    <t>75.5M</t>
  </si>
  <si>
    <t>88M</t>
  </si>
  <si>
    <t>40.4M</t>
  </si>
  <si>
    <t>8.49M</t>
  </si>
  <si>
    <t>169M</t>
  </si>
  <si>
    <t>62.5M</t>
  </si>
  <si>
    <t>612M</t>
  </si>
  <si>
    <t>77.3M</t>
  </si>
  <si>
    <t>89M</t>
  </si>
  <si>
    <t>8.73M</t>
  </si>
  <si>
    <t>172M</t>
  </si>
  <si>
    <t>43.1M</t>
  </si>
  <si>
    <t>621M</t>
  </si>
  <si>
    <t>79.2M</t>
  </si>
  <si>
    <t>417M</t>
  </si>
  <si>
    <t>90M</t>
  </si>
  <si>
    <t>41.8M</t>
  </si>
  <si>
    <t>8.97M</t>
  </si>
  <si>
    <t>175M</t>
  </si>
  <si>
    <t>631M</t>
  </si>
  <si>
    <t>81.2M</t>
  </si>
  <si>
    <t>425M</t>
  </si>
  <si>
    <t>178M</t>
  </si>
  <si>
    <t>45.4M</t>
  </si>
  <si>
    <t>68.1M</t>
  </si>
  <si>
    <t>640M</t>
  </si>
  <si>
    <t>83.3M</t>
  </si>
  <si>
    <t>433M</t>
  </si>
  <si>
    <t>43M</t>
  </si>
  <si>
    <t>117M</t>
  </si>
  <si>
    <t>9.49M</t>
  </si>
  <si>
    <t>181M</t>
  </si>
  <si>
    <t>650M</t>
  </si>
  <si>
    <t>85.5M</t>
  </si>
  <si>
    <t>442M</t>
  </si>
  <si>
    <t>92.8M</t>
  </si>
  <si>
    <t>184M</t>
  </si>
  <si>
    <t>48M</t>
  </si>
  <si>
    <t>660M</t>
  </si>
  <si>
    <t>451M</t>
  </si>
  <si>
    <t>93.7M</t>
  </si>
  <si>
    <t>45M</t>
  </si>
  <si>
    <t>187M</t>
  </si>
  <si>
    <t>49.4M</t>
  </si>
  <si>
    <t>671M</t>
  </si>
  <si>
    <t>90.1M</t>
  </si>
  <si>
    <t>460M</t>
  </si>
  <si>
    <t>94.6M</t>
  </si>
  <si>
    <t>190M</t>
  </si>
  <si>
    <t>682M</t>
  </si>
  <si>
    <t>92.5M</t>
  </si>
  <si>
    <t>469M</t>
  </si>
  <si>
    <t>95.5M</t>
  </si>
  <si>
    <t>47M</t>
  </si>
  <si>
    <t>192M</t>
  </si>
  <si>
    <t>694M</t>
  </si>
  <si>
    <t>95M</t>
  </si>
  <si>
    <t>96.4M</t>
  </si>
  <si>
    <t>124M</t>
  </si>
  <si>
    <t>195M</t>
  </si>
  <si>
    <t>81.1M</t>
  </si>
  <si>
    <t>708M</t>
  </si>
  <si>
    <t>97.6M</t>
  </si>
  <si>
    <t>489M</t>
  </si>
  <si>
    <t>97.4M</t>
  </si>
  <si>
    <t>197M</t>
  </si>
  <si>
    <t>55.4M</t>
  </si>
  <si>
    <t>83.4M</t>
  </si>
  <si>
    <t>724M</t>
  </si>
  <si>
    <t>100M</t>
  </si>
  <si>
    <t>499M</t>
  </si>
  <si>
    <t>98.4M</t>
  </si>
  <si>
    <t>50.1M</t>
  </si>
  <si>
    <t>50.9M</t>
  </si>
  <si>
    <t>200M</t>
  </si>
  <si>
    <t>742M</t>
  </si>
  <si>
    <t>510M</t>
  </si>
  <si>
    <t>99.6M</t>
  </si>
  <si>
    <t>51.2M</t>
  </si>
  <si>
    <t>52.3M</t>
  </si>
  <si>
    <t>763M</t>
  </si>
  <si>
    <t>520M</t>
  </si>
  <si>
    <t>90.4M</t>
  </si>
  <si>
    <t>784M</t>
  </si>
  <si>
    <t>109M</t>
  </si>
  <si>
    <t>53.5M</t>
  </si>
  <si>
    <t>62.7M</t>
  </si>
  <si>
    <t>806M</t>
  </si>
  <si>
    <t>112M</t>
  </si>
  <si>
    <t>543M</t>
  </si>
  <si>
    <t>64.2M</t>
  </si>
  <si>
    <t>95.1M</t>
  </si>
  <si>
    <t>828M</t>
  </si>
  <si>
    <t>555M</t>
  </si>
  <si>
    <t>58.1M</t>
  </si>
  <si>
    <t>130M</t>
  </si>
  <si>
    <t>849M</t>
  </si>
  <si>
    <t>568M</t>
  </si>
  <si>
    <t>59.7M</t>
  </si>
  <si>
    <t>66.6M</t>
  </si>
  <si>
    <t>99.9M</t>
  </si>
  <si>
    <t>869M</t>
  </si>
  <si>
    <t>581M</t>
  </si>
  <si>
    <t>58.7M</t>
  </si>
  <si>
    <t>61.4M</t>
  </si>
  <si>
    <t>67.6M</t>
  </si>
  <si>
    <t>889M</t>
  </si>
  <si>
    <t>36.9M</t>
  </si>
  <si>
    <t>595M</t>
  </si>
  <si>
    <t>63.1M</t>
  </si>
  <si>
    <t>908M</t>
  </si>
  <si>
    <t>609M</t>
  </si>
  <si>
    <t>61.7M</t>
  </si>
  <si>
    <t>926M</t>
  </si>
  <si>
    <t>623M</t>
  </si>
  <si>
    <t>63.4M</t>
  </si>
  <si>
    <t>66.8M</t>
  </si>
  <si>
    <t>943M</t>
  </si>
  <si>
    <t>638M</t>
  </si>
  <si>
    <t>114M</t>
  </si>
  <si>
    <t>68.8M</t>
  </si>
  <si>
    <t>73.5M</t>
  </si>
  <si>
    <t>958M</t>
  </si>
  <si>
    <t>652M</t>
  </si>
  <si>
    <t>71M</t>
  </si>
  <si>
    <t>972M</t>
  </si>
  <si>
    <t>141M</t>
  </si>
  <si>
    <t>667M</t>
  </si>
  <si>
    <t>69.3M</t>
  </si>
  <si>
    <t>77.5M</t>
  </si>
  <si>
    <t>986M</t>
  </si>
  <si>
    <t>42.3M</t>
  </si>
  <si>
    <t>683M</t>
  </si>
  <si>
    <t>71.4M</t>
  </si>
  <si>
    <t>75.6M</t>
  </si>
  <si>
    <t>79.6M</t>
  </si>
  <si>
    <t>1B</t>
  </si>
  <si>
    <t>43.3M</t>
  </si>
  <si>
    <t>35.1M</t>
  </si>
  <si>
    <t>147M</t>
  </si>
  <si>
    <t>699M</t>
  </si>
  <si>
    <t>73.4M</t>
  </si>
  <si>
    <t>78.1M</t>
  </si>
  <si>
    <t>138M</t>
  </si>
  <si>
    <t>81.8M</t>
  </si>
  <si>
    <t>1.01B</t>
  </si>
  <si>
    <t>151M</t>
  </si>
  <si>
    <t>715M</t>
  </si>
  <si>
    <t>119M</t>
  </si>
  <si>
    <t>75.4M</t>
  </si>
  <si>
    <t>83.9M</t>
  </si>
  <si>
    <t>126M</t>
  </si>
  <si>
    <t>1.03B</t>
  </si>
  <si>
    <t>732M</t>
  </si>
  <si>
    <t>86.1M</t>
  </si>
  <si>
    <t>1.04B</t>
  </si>
  <si>
    <t>38.1M</t>
  </si>
  <si>
    <t>158M</t>
  </si>
  <si>
    <t>749M</t>
  </si>
  <si>
    <t>79.4M</t>
  </si>
  <si>
    <t>86.3M</t>
  </si>
  <si>
    <t>88.4M</t>
  </si>
  <si>
    <t>1.06B</t>
  </si>
  <si>
    <t>162M</t>
  </si>
  <si>
    <t>767M</t>
  </si>
  <si>
    <t>81.4M</t>
  </si>
  <si>
    <t>89.2M</t>
  </si>
  <si>
    <t>90.8M</t>
  </si>
  <si>
    <t>1.08B</t>
  </si>
  <si>
    <t>49.3M</t>
  </si>
  <si>
    <t>165M</t>
  </si>
  <si>
    <t>122M</t>
  </si>
  <si>
    <t>92.2M</t>
  </si>
  <si>
    <t>143M</t>
  </si>
  <si>
    <t>93.2M</t>
  </si>
  <si>
    <t>1.1B</t>
  </si>
  <si>
    <t>50.6M</t>
  </si>
  <si>
    <t>42M</t>
  </si>
  <si>
    <t>168M</t>
  </si>
  <si>
    <t>802M</t>
  </si>
  <si>
    <t>85.8M</t>
  </si>
  <si>
    <t>95.2M</t>
  </si>
  <si>
    <t>95.7M</t>
  </si>
  <si>
    <t>1.12B</t>
  </si>
  <si>
    <t>820M</t>
  </si>
  <si>
    <t>98.3M</t>
  </si>
  <si>
    <t>145M</t>
  </si>
  <si>
    <t>98.2M</t>
  </si>
  <si>
    <t>1.14B</t>
  </si>
  <si>
    <t>837M</t>
  </si>
  <si>
    <t>1.16B</t>
  </si>
  <si>
    <t>54.8M</t>
  </si>
  <si>
    <t>855M</t>
  </si>
  <si>
    <t>149M</t>
  </si>
  <si>
    <t>1.18B</t>
  </si>
  <si>
    <t>56.1M</t>
  </si>
  <si>
    <t>873M</t>
  </si>
  <si>
    <t>1.19B</t>
  </si>
  <si>
    <t>185M</t>
  </si>
  <si>
    <t>891M</t>
  </si>
  <si>
    <t>97.7M</t>
  </si>
  <si>
    <t>1.21B</t>
  </si>
  <si>
    <t>188M</t>
  </si>
  <si>
    <t>909M</t>
  </si>
  <si>
    <t>157M</t>
  </si>
  <si>
    <t>1.22B</t>
  </si>
  <si>
    <t>191M</t>
  </si>
  <si>
    <t>927M</t>
  </si>
  <si>
    <t>1.23B</t>
  </si>
  <si>
    <t>61.1M</t>
  </si>
  <si>
    <t>194M</t>
  </si>
  <si>
    <t>946M</t>
  </si>
  <si>
    <t>1.24B</t>
  </si>
  <si>
    <t>62.3M</t>
  </si>
  <si>
    <t>57M</t>
  </si>
  <si>
    <t>964M</t>
  </si>
  <si>
    <t>265M</t>
  </si>
  <si>
    <t>1.25B</t>
  </si>
  <si>
    <t>63.6M</t>
  </si>
  <si>
    <t>58.9M</t>
  </si>
  <si>
    <t>982M</t>
  </si>
  <si>
    <t>167M</t>
  </si>
  <si>
    <t>1.26B</t>
  </si>
  <si>
    <t>272M</t>
  </si>
  <si>
    <t>170M</t>
  </si>
  <si>
    <t>1.27B</t>
  </si>
  <si>
    <t>1.02B</t>
  </si>
  <si>
    <t>1.28B</t>
  </si>
  <si>
    <t>45.9M</t>
  </si>
  <si>
    <t>67.5M</t>
  </si>
  <si>
    <t>279M</t>
  </si>
  <si>
    <t>1.29B</t>
  </si>
  <si>
    <t>47.1M</t>
  </si>
  <si>
    <t>177M</t>
  </si>
  <si>
    <t>1.3B</t>
  </si>
  <si>
    <t>70.2M</t>
  </si>
  <si>
    <t>68.2M</t>
  </si>
  <si>
    <t>180M</t>
  </si>
  <si>
    <t>1.31B</t>
  </si>
  <si>
    <t>1.09B</t>
  </si>
  <si>
    <t>182M</t>
  </si>
  <si>
    <t>1.32B</t>
  </si>
  <si>
    <t>72.8M</t>
  </si>
  <si>
    <t>1.11B</t>
  </si>
  <si>
    <t>153M</t>
  </si>
  <si>
    <t>53.1M</t>
  </si>
  <si>
    <t>1.13B</t>
  </si>
  <si>
    <t>186M</t>
  </si>
  <si>
    <t>1.33B</t>
  </si>
  <si>
    <t>1.15B</t>
  </si>
  <si>
    <t>160M</t>
  </si>
  <si>
    <t>1.34B</t>
  </si>
  <si>
    <t>76.9M</t>
  </si>
  <si>
    <t>78.5M</t>
  </si>
  <si>
    <t>1.17B</t>
  </si>
  <si>
    <t>164M</t>
  </si>
  <si>
    <t>298M</t>
  </si>
  <si>
    <t>1.35B</t>
  </si>
  <si>
    <t>58.5M</t>
  </si>
  <si>
    <t>78.2M</t>
  </si>
  <si>
    <t>82.9M</t>
  </si>
  <si>
    <t>1.2B</t>
  </si>
  <si>
    <t>1.36B</t>
  </si>
  <si>
    <t>62.4M</t>
  </si>
  <si>
    <t>85.2M</t>
  </si>
  <si>
    <t>176M</t>
  </si>
  <si>
    <t>306M</t>
  </si>
  <si>
    <t>196M</t>
  </si>
  <si>
    <t>1.37B</t>
  </si>
  <si>
    <t>87.6M</t>
  </si>
  <si>
    <t>179M</t>
  </si>
  <si>
    <t>309M</t>
  </si>
  <si>
    <t>198M</t>
  </si>
  <si>
    <t>1.38B</t>
  </si>
  <si>
    <t>84.5M</t>
  </si>
  <si>
    <t>183M</t>
  </si>
  <si>
    <t>45.7M</t>
  </si>
  <si>
    <t>199M</t>
  </si>
  <si>
    <t>69M</t>
  </si>
  <si>
    <t>86.4M</t>
  </si>
  <si>
    <t>1.39B</t>
  </si>
  <si>
    <t>95.4M</t>
  </si>
  <si>
    <t>316M</t>
  </si>
  <si>
    <t>155M</t>
  </si>
  <si>
    <t>1.4B</t>
  </si>
  <si>
    <t>98.1M</t>
  </si>
  <si>
    <t>50M</t>
  </si>
  <si>
    <t>1.41B</t>
  </si>
  <si>
    <t>76.2M</t>
  </si>
  <si>
    <t>51.5M</t>
  </si>
  <si>
    <t>94.4M</t>
  </si>
  <si>
    <t>53M</t>
  </si>
  <si>
    <t>323M</t>
  </si>
  <si>
    <t>1.42B</t>
  </si>
  <si>
    <t>1.43B</t>
  </si>
  <si>
    <t>84.1M</t>
  </si>
  <si>
    <t>56.3M</t>
  </si>
  <si>
    <t>327M</t>
  </si>
  <si>
    <t>86.8M</t>
  </si>
  <si>
    <t>271M</t>
  </si>
  <si>
    <t>58M</t>
  </si>
  <si>
    <t>329M</t>
  </si>
  <si>
    <t>1.44B</t>
  </si>
  <si>
    <t>89.6M</t>
  </si>
  <si>
    <t>274M</t>
  </si>
  <si>
    <t>Year</t>
  </si>
  <si>
    <t>Country</t>
  </si>
  <si>
    <t>Population</t>
  </si>
  <si>
    <t>432M</t>
  </si>
  <si>
    <t>431M</t>
  </si>
  <si>
    <t>429M</t>
  </si>
  <si>
    <t>428M</t>
  </si>
  <si>
    <t>427M</t>
  </si>
  <si>
    <t>424M</t>
  </si>
  <si>
    <t>422M</t>
  </si>
  <si>
    <t>421M</t>
  </si>
  <si>
    <t>419M</t>
  </si>
  <si>
    <t>416M</t>
  </si>
  <si>
    <t>414M</t>
  </si>
  <si>
    <t>355M</t>
  </si>
  <si>
    <t>351M</t>
  </si>
  <si>
    <t>350M</t>
  </si>
  <si>
    <t>346M</t>
  </si>
  <si>
    <t>342M</t>
  </si>
  <si>
    <t>283M</t>
  </si>
  <si>
    <t>267M</t>
  </si>
  <si>
    <t>174M</t>
  </si>
  <si>
    <t>171M</t>
  </si>
  <si>
    <t>88.1M</t>
  </si>
  <si>
    <t>83.5M</t>
  </si>
  <si>
    <t>81.3M</t>
  </si>
  <si>
    <t>77M</t>
  </si>
  <si>
    <t>74.9M</t>
  </si>
  <si>
    <t>70.9M</t>
  </si>
  <si>
    <t>68.9M</t>
  </si>
  <si>
    <t>67M</t>
  </si>
  <si>
    <t>65.1M</t>
  </si>
  <si>
    <t>354M</t>
  </si>
  <si>
    <t>324M</t>
  </si>
  <si>
    <t>302M</t>
  </si>
  <si>
    <t>294M</t>
  </si>
  <si>
    <t>263M</t>
  </si>
  <si>
    <t>733M</t>
  </si>
  <si>
    <t>728M</t>
  </si>
  <si>
    <t>719M</t>
  </si>
  <si>
    <t>714M</t>
  </si>
  <si>
    <t>709M</t>
  </si>
  <si>
    <t>704M</t>
  </si>
  <si>
    <t>698M</t>
  </si>
  <si>
    <t>693M</t>
  </si>
  <si>
    <t>688M</t>
  </si>
  <si>
    <t>676M</t>
  </si>
  <si>
    <t>670M</t>
  </si>
  <si>
    <t>665M</t>
  </si>
  <si>
    <t>659M</t>
  </si>
  <si>
    <t>646M</t>
  </si>
  <si>
    <t>634M</t>
  </si>
  <si>
    <t>627M</t>
  </si>
  <si>
    <t>620M</t>
  </si>
  <si>
    <t>614M</t>
  </si>
  <si>
    <t>607M</t>
  </si>
  <si>
    <t>600M</t>
  </si>
  <si>
    <t>586M</t>
  </si>
  <si>
    <t>579M</t>
  </si>
  <si>
    <t>572M</t>
  </si>
  <si>
    <t>565M</t>
  </si>
  <si>
    <t>558M</t>
  </si>
  <si>
    <t>550M</t>
  </si>
  <si>
    <t>536M</t>
  </si>
  <si>
    <t>528M</t>
  </si>
  <si>
    <t>514M</t>
  </si>
  <si>
    <t>491M</t>
  </si>
  <si>
    <t>476M</t>
  </si>
  <si>
    <t>461M</t>
  </si>
  <si>
    <t>446M</t>
  </si>
  <si>
    <t>322M</t>
  </si>
  <si>
    <t>276M</t>
  </si>
  <si>
    <t>269M</t>
  </si>
  <si>
    <t>75M</t>
  </si>
  <si>
    <t>76.1M</t>
  </si>
  <si>
    <t>77.8M</t>
  </si>
  <si>
    <t>79M</t>
  </si>
  <si>
    <t>79.9M</t>
  </si>
  <si>
    <t>80.4M</t>
  </si>
  <si>
    <t>80.9M</t>
  </si>
  <si>
    <t>85.1M</t>
  </si>
  <si>
    <t>88.3M</t>
  </si>
  <si>
    <t>89.7M</t>
  </si>
  <si>
    <t>90.5M</t>
  </si>
  <si>
    <t>91.2M</t>
  </si>
  <si>
    <t>92M</t>
  </si>
  <si>
    <t>96M</t>
  </si>
  <si>
    <t>96.8M</t>
  </si>
  <si>
    <t>99.1M</t>
  </si>
  <si>
    <t>1.45B</t>
  </si>
  <si>
    <t>1.46B</t>
  </si>
  <si>
    <t>1.47B</t>
  </si>
  <si>
    <t>1.48B</t>
  </si>
  <si>
    <t>1.49B</t>
  </si>
  <si>
    <t>1.5B</t>
  </si>
  <si>
    <t>1.51B</t>
  </si>
  <si>
    <t>1.52B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</si>
  <si>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</si>
  <si>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</si>
  <si>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</si>
  <si>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</si>
  <si>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</si>
  <si>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</si>
  <si>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</si>
  <si>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</si>
  <si>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</si>
  <si>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</si>
  <si>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</si>
  <si>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</si>
  <si>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</si>
  <si>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326M</t>
  </si>
  <si>
    <t>320M</t>
  </si>
  <si>
    <t>304M</t>
  </si>
  <si>
    <t>278M</t>
  </si>
  <si>
    <t>193M</t>
  </si>
  <si>
    <t>189M</t>
  </si>
  <si>
    <t>358M</t>
  </si>
  <si>
    <t>318M</t>
  </si>
  <si>
    <t>1.07B</t>
  </si>
  <si>
    <t>173M</t>
  </si>
  <si>
    <t>Years</t>
  </si>
  <si>
    <t>Zimbabwe</t>
  </si>
  <si>
    <t>Zambia</t>
  </si>
  <si>
    <t>South Africa</t>
  </si>
  <si>
    <t>Yemen</t>
  </si>
  <si>
    <t>Samoa</t>
  </si>
  <si>
    <t>Vanuatu</t>
  </si>
  <si>
    <t>Vietnam</t>
  </si>
  <si>
    <t>Venezuela</t>
  </si>
  <si>
    <t>St. Vincent and the Grenadines</t>
  </si>
  <si>
    <t>Uzbekistan</t>
  </si>
  <si>
    <t>Uruguay</t>
  </si>
  <si>
    <t>Ukraine</t>
  </si>
  <si>
    <t>Uganda</t>
  </si>
  <si>
    <t>Taiwan</t>
  </si>
  <si>
    <t>Turkey</t>
  </si>
  <si>
    <t>Tunisia</t>
  </si>
  <si>
    <t>Trinidad and Tobago</t>
  </si>
  <si>
    <t>Tonga</t>
  </si>
  <si>
    <t>Timor-Leste</t>
  </si>
  <si>
    <t>Turkmenistan</t>
  </si>
  <si>
    <t>Tajikistan</t>
  </si>
  <si>
    <t>Thailand</t>
  </si>
  <si>
    <t>Togo</t>
  </si>
  <si>
    <t>Chad</t>
  </si>
  <si>
    <t>Syria</t>
  </si>
  <si>
    <t>Seychelles</t>
  </si>
  <si>
    <t>Eswatini</t>
  </si>
  <si>
    <t>Sweden</t>
  </si>
  <si>
    <t>Slovenia</t>
  </si>
  <si>
    <t>Slovak Republic</t>
  </si>
  <si>
    <t>Suriname</t>
  </si>
  <si>
    <t>Sao Tome and Principe</t>
  </si>
  <si>
    <t>South Sudan</t>
  </si>
  <si>
    <t>Serbia</t>
  </si>
  <si>
    <t>Somalia</t>
  </si>
  <si>
    <t>El Salvador</t>
  </si>
  <si>
    <t>Sierra Leone</t>
  </si>
  <si>
    <t>Solomon Islands</t>
  </si>
  <si>
    <t>Singapore</t>
  </si>
  <si>
    <t>Senegal</t>
  </si>
  <si>
    <t>Sudan</t>
  </si>
  <si>
    <t>Saudi Arabia</t>
  </si>
  <si>
    <t>Rwanda</t>
  </si>
  <si>
    <t>Romania</t>
  </si>
  <si>
    <t>Qatar</t>
  </si>
  <si>
    <t>Palestine</t>
  </si>
  <si>
    <t>Paraguay</t>
  </si>
  <si>
    <t>Portugal</t>
  </si>
  <si>
    <t>North Korea</t>
  </si>
  <si>
    <t>Poland</t>
  </si>
  <si>
    <t>Papua New Guinea</t>
  </si>
  <si>
    <t>Philippines</t>
  </si>
  <si>
    <t>Peru</t>
  </si>
  <si>
    <t>Panama</t>
  </si>
  <si>
    <t>Oman</t>
  </si>
  <si>
    <t>New Zealand</t>
  </si>
  <si>
    <t>Nepal</t>
  </si>
  <si>
    <t>Norway</t>
  </si>
  <si>
    <t>Netherlands</t>
  </si>
  <si>
    <t>Nicaragua</t>
  </si>
  <si>
    <t>Niger</t>
  </si>
  <si>
    <t>Namibia</t>
  </si>
  <si>
    <t>Malaysia</t>
  </si>
  <si>
    <t>Malawi</t>
  </si>
  <si>
    <t>Mauritius</t>
  </si>
  <si>
    <t>Mauritania</t>
  </si>
  <si>
    <t>Mozambique</t>
  </si>
  <si>
    <t>Mongolia</t>
  </si>
  <si>
    <t>Montenegro</t>
  </si>
  <si>
    <t>Myanmar</t>
  </si>
  <si>
    <t>Malta</t>
  </si>
  <si>
    <t>Mali</t>
  </si>
  <si>
    <t>North Macedonia</t>
  </si>
  <si>
    <t>Marshall Islands</t>
  </si>
  <si>
    <t>Mexico</t>
  </si>
  <si>
    <t>Maldives</t>
  </si>
  <si>
    <t>Madagascar</t>
  </si>
  <si>
    <t>Moldova</t>
  </si>
  <si>
    <t>Morocco</t>
  </si>
  <si>
    <t>Latvia</t>
  </si>
  <si>
    <t>Luxembourg</t>
  </si>
  <si>
    <t>Lithuania</t>
  </si>
  <si>
    <t>Lesotho</t>
  </si>
  <si>
    <t>Sri Lanka</t>
  </si>
  <si>
    <t>St. Lucia</t>
  </si>
  <si>
    <t>Libya</t>
  </si>
  <si>
    <t>Liberia</t>
  </si>
  <si>
    <t>Lebanon</t>
  </si>
  <si>
    <t>Lao</t>
  </si>
  <si>
    <t>Kuwait</t>
  </si>
  <si>
    <t>South Korea</t>
  </si>
  <si>
    <t>Kiribati</t>
  </si>
  <si>
    <t>Cambodia</t>
  </si>
  <si>
    <t>Kyrgyz Republic</t>
  </si>
  <si>
    <t>Kenya</t>
  </si>
  <si>
    <t>Kazakhstan</t>
  </si>
  <si>
    <t>Jordan</t>
  </si>
  <si>
    <t>Jamaica</t>
  </si>
  <si>
    <t>Italy</t>
  </si>
  <si>
    <t>Israel</t>
  </si>
  <si>
    <t>Iceland</t>
  </si>
  <si>
    <t>Iraq</t>
  </si>
  <si>
    <t>Iran</t>
  </si>
  <si>
    <t>Ireland</t>
  </si>
  <si>
    <t>Hungary</t>
  </si>
  <si>
    <t>Haiti</t>
  </si>
  <si>
    <t>Croatia</t>
  </si>
  <si>
    <t>Honduras</t>
  </si>
  <si>
    <t>Hong Kong, China</t>
  </si>
  <si>
    <t>Guyana</t>
  </si>
  <si>
    <t>Guatemala</t>
  </si>
  <si>
    <t>Grenada</t>
  </si>
  <si>
    <t>Greece</t>
  </si>
  <si>
    <t>Equatorial Guinea</t>
  </si>
  <si>
    <t>Guinea-Bissau</t>
  </si>
  <si>
    <t>Gambia</t>
  </si>
  <si>
    <t>Guinea</t>
  </si>
  <si>
    <t>Ghana</t>
  </si>
  <si>
    <t>Georgia</t>
  </si>
  <si>
    <t>United Kingdom</t>
  </si>
  <si>
    <t>Gabon</t>
  </si>
  <si>
    <t>Micronesia, Fed. Sts.</t>
  </si>
  <si>
    <t>France</t>
  </si>
  <si>
    <t>Fiji</t>
  </si>
  <si>
    <t>Finland</t>
  </si>
  <si>
    <t>Estonia</t>
  </si>
  <si>
    <t>Spain</t>
  </si>
  <si>
    <t>Eritrea</t>
  </si>
  <si>
    <t>Ecuador</t>
  </si>
  <si>
    <t>Algeria</t>
  </si>
  <si>
    <t>Dominican Republic</t>
  </si>
  <si>
    <t>Denmark</t>
  </si>
  <si>
    <t>Dominica</t>
  </si>
  <si>
    <t>Djibouti</t>
  </si>
  <si>
    <t>Germany</t>
  </si>
  <si>
    <t>Czech Republic</t>
  </si>
  <si>
    <t>Cyprus</t>
  </si>
  <si>
    <t>Cuba</t>
  </si>
  <si>
    <t>Costa Rica</t>
  </si>
  <si>
    <t>Cape Verde</t>
  </si>
  <si>
    <t>Comoros</t>
  </si>
  <si>
    <t>Colombia</t>
  </si>
  <si>
    <t>Congo, Rep.</t>
  </si>
  <si>
    <t>Cameroon</t>
  </si>
  <si>
    <t>Cote d'Ivoire</t>
  </si>
  <si>
    <t>Chile</t>
  </si>
  <si>
    <t>Switzerland</t>
  </si>
  <si>
    <t>Canada</t>
  </si>
  <si>
    <t>Central African Republic</t>
  </si>
  <si>
    <t>Botswana</t>
  </si>
  <si>
    <t>Bhutan</t>
  </si>
  <si>
    <t>Brunei</t>
  </si>
  <si>
    <t>Barbados</t>
  </si>
  <si>
    <t>Bolivia</t>
  </si>
  <si>
    <t>Belize</t>
  </si>
  <si>
    <t>Belarus</t>
  </si>
  <si>
    <t>Bosnia and Herzegovina</t>
  </si>
  <si>
    <t>Bahamas</t>
  </si>
  <si>
    <t>Bahrain</t>
  </si>
  <si>
    <t>Bulgaria</t>
  </si>
  <si>
    <t>Burkina Faso</t>
  </si>
  <si>
    <t>Benin</t>
  </si>
  <si>
    <t>Belgium</t>
  </si>
  <si>
    <t>Burundi</t>
  </si>
  <si>
    <t>Azerbaijan</t>
  </si>
  <si>
    <t>Austria</t>
  </si>
  <si>
    <t>Australia</t>
  </si>
  <si>
    <t>Antigua and Barbuda</t>
  </si>
  <si>
    <t>Armenia</t>
  </si>
  <si>
    <t>Argentina</t>
  </si>
  <si>
    <t>United Arab Emirates</t>
  </si>
  <si>
    <t>Andorra</t>
  </si>
  <si>
    <t>Albania</t>
  </si>
  <si>
    <t>Angola</t>
  </si>
  <si>
    <t>Afghanistan</t>
  </si>
  <si>
    <t>Life Expectancy Years</t>
  </si>
  <si>
    <t>15.6k</t>
  </si>
  <si>
    <t>15.3k</t>
  </si>
  <si>
    <t>15k</t>
  </si>
  <si>
    <t>14.7k</t>
  </si>
  <si>
    <t>14.4k</t>
  </si>
  <si>
    <t>14.1k</t>
  </si>
  <si>
    <t>13.8k</t>
  </si>
  <si>
    <t>13.5k</t>
  </si>
  <si>
    <t>13.3k</t>
  </si>
  <si>
    <t>13k</t>
  </si>
  <si>
    <t>12.8k</t>
  </si>
  <si>
    <t>12.6k</t>
  </si>
  <si>
    <t>12.4k</t>
  </si>
  <si>
    <t>12.3k</t>
  </si>
  <si>
    <t>12.2k</t>
  </si>
  <si>
    <t>12.1k</t>
  </si>
  <si>
    <t>12k</t>
  </si>
  <si>
    <t>11.8k</t>
  </si>
  <si>
    <t>11.9k</t>
  </si>
  <si>
    <t>11.5k</t>
  </si>
  <si>
    <t>11k</t>
  </si>
  <si>
    <t>10.6k</t>
  </si>
  <si>
    <t>10.2k</t>
  </si>
  <si>
    <t>10.1k</t>
  </si>
  <si>
    <t>10.4k</t>
  </si>
  <si>
    <t>10.9k</t>
  </si>
  <si>
    <t>11.3k</t>
  </si>
  <si>
    <t>10.3k</t>
  </si>
  <si>
    <t>12.7k</t>
  </si>
  <si>
    <t>12.5k</t>
  </si>
  <si>
    <t>11.6k</t>
  </si>
  <si>
    <t>10.5k</t>
  </si>
  <si>
    <t>14.5k</t>
  </si>
  <si>
    <t>15.2k</t>
  </si>
  <si>
    <t>17.1k</t>
  </si>
  <si>
    <t>18k</t>
  </si>
  <si>
    <t>17.3k</t>
  </si>
  <si>
    <t>16.9k</t>
  </si>
  <si>
    <t>17.4k</t>
  </si>
  <si>
    <t>18.2k</t>
  </si>
  <si>
    <t>17.6k</t>
  </si>
  <si>
    <t>16.4k</t>
  </si>
  <si>
    <t>15.1k</t>
  </si>
  <si>
    <t>14k</t>
  </si>
  <si>
    <t>14.8k</t>
  </si>
  <si>
    <t>14.6k</t>
  </si>
  <si>
    <t>14.3k</t>
  </si>
  <si>
    <t>15.5k</t>
  </si>
  <si>
    <t>15.8k</t>
  </si>
  <si>
    <t>15.9k</t>
  </si>
  <si>
    <t>16.2k</t>
  </si>
  <si>
    <t>15.7k</t>
  </si>
  <si>
    <t>17.5k</t>
  </si>
  <si>
    <t>18.1k</t>
  </si>
  <si>
    <t>19.1k</t>
  </si>
  <si>
    <t>19.5k</t>
  </si>
  <si>
    <t>19.7k</t>
  </si>
  <si>
    <t>18.3k</t>
  </si>
  <si>
    <t>17.8k</t>
  </si>
  <si>
    <t>17k</t>
  </si>
  <si>
    <t>16.3k</t>
  </si>
  <si>
    <t>16k</t>
  </si>
  <si>
    <t>16.1k</t>
  </si>
  <si>
    <t>14.9k</t>
  </si>
  <si>
    <t>13.7k</t>
  </si>
  <si>
    <t>13.6k</t>
  </si>
  <si>
    <t>13.1k</t>
  </si>
  <si>
    <t>10.7k</t>
  </si>
  <si>
    <t>16.7k</t>
  </si>
  <si>
    <t>15.4k</t>
  </si>
  <si>
    <t>14.2k</t>
  </si>
  <si>
    <t>13.9k</t>
  </si>
  <si>
    <t>11.7k</t>
  </si>
  <si>
    <t>11.4k</t>
  </si>
  <si>
    <t>11.2k</t>
  </si>
  <si>
    <t>10k</t>
  </si>
  <si>
    <t>11.1k</t>
  </si>
  <si>
    <t>80k</t>
  </si>
  <si>
    <t>78.4k</t>
  </si>
  <si>
    <t>76.8k</t>
  </si>
  <si>
    <t>75.3k</t>
  </si>
  <si>
    <t>73.8k</t>
  </si>
  <si>
    <t>72.3k</t>
  </si>
  <si>
    <t>70.9k</t>
  </si>
  <si>
    <t>69.5k</t>
  </si>
  <si>
    <t>68.1k</t>
  </si>
  <si>
    <t>66.8k</t>
  </si>
  <si>
    <t>65.5k</t>
  </si>
  <si>
    <t>64.4k</t>
  </si>
  <si>
    <t>63.3k</t>
  </si>
  <si>
    <t>62.3k</t>
  </si>
  <si>
    <t>61.5k</t>
  </si>
  <si>
    <t>60.7k</t>
  </si>
  <si>
    <t>60.1k</t>
  </si>
  <si>
    <t>59.4k</t>
  </si>
  <si>
    <t>58.8k</t>
  </si>
  <si>
    <t>58.2k</t>
  </si>
  <si>
    <t>57.5k</t>
  </si>
  <si>
    <t>56.7k</t>
  </si>
  <si>
    <t>55.7k</t>
  </si>
  <si>
    <t>54.5k</t>
  </si>
  <si>
    <t>53.6k</t>
  </si>
  <si>
    <t>53.2k</t>
  </si>
  <si>
    <t>52.1k</t>
  </si>
  <si>
    <t>51.2k</t>
  </si>
  <si>
    <t>50.6k</t>
  </si>
  <si>
    <t>49.9k</t>
  </si>
  <si>
    <t>49.5k</t>
  </si>
  <si>
    <t>48.6k</t>
  </si>
  <si>
    <t>50.4k</t>
  </si>
  <si>
    <t>50.9k</t>
  </si>
  <si>
    <t>48.3k</t>
  </si>
  <si>
    <t>46.9k</t>
  </si>
  <si>
    <t>46k</t>
  </si>
  <si>
    <t>45.7k</t>
  </si>
  <si>
    <t>44.3k</t>
  </si>
  <si>
    <t>42.8k</t>
  </si>
  <si>
    <t>41.5k</t>
  </si>
  <si>
    <t>40.2k</t>
  </si>
  <si>
    <t>39.2k</t>
  </si>
  <si>
    <t>38.6k</t>
  </si>
  <si>
    <t>37.6k</t>
  </si>
  <si>
    <t>37k</t>
  </si>
  <si>
    <t>36.3k</t>
  </si>
  <si>
    <t>36.8k</t>
  </si>
  <si>
    <t>36.6k</t>
  </si>
  <si>
    <t>35.7k</t>
  </si>
  <si>
    <t>34.6k</t>
  </si>
  <si>
    <t>33.7k</t>
  </si>
  <si>
    <t>32.9k</t>
  </si>
  <si>
    <t>32k</t>
  </si>
  <si>
    <t>30.1k</t>
  </si>
  <si>
    <t>29.1k</t>
  </si>
  <si>
    <t>30k</t>
  </si>
  <si>
    <t>29.5k</t>
  </si>
  <si>
    <t>29.9k</t>
  </si>
  <si>
    <t>29.2k</t>
  </si>
  <si>
    <t>27.9k</t>
  </si>
  <si>
    <t>27k</t>
  </si>
  <si>
    <t>25.9k</t>
  </si>
  <si>
    <t>26.2k</t>
  </si>
  <si>
    <t>26.6k</t>
  </si>
  <si>
    <t>25.4k</t>
  </si>
  <si>
    <t>24.4k</t>
  </si>
  <si>
    <t>23.9k</t>
  </si>
  <si>
    <t>24.2k</t>
  </si>
  <si>
    <t>23.7k</t>
  </si>
  <si>
    <t>22.8k</t>
  </si>
  <si>
    <t>22.5k</t>
  </si>
  <si>
    <t>21.4k</t>
  </si>
  <si>
    <t>20.3k</t>
  </si>
  <si>
    <t>19k</t>
  </si>
  <si>
    <t>17.9k</t>
  </si>
  <si>
    <t>16.5k</t>
  </si>
  <si>
    <t>31.9k</t>
  </si>
  <si>
    <t>31.3k</t>
  </si>
  <si>
    <t>30.7k</t>
  </si>
  <si>
    <t>28.9k</t>
  </si>
  <si>
    <t>28.3k</t>
  </si>
  <si>
    <t>27.7k</t>
  </si>
  <si>
    <t>27.2k</t>
  </si>
  <si>
    <t>26.1k</t>
  </si>
  <si>
    <t>25.6k</t>
  </si>
  <si>
    <t>25.1k</t>
  </si>
  <si>
    <t>24.6k</t>
  </si>
  <si>
    <t>24.1k</t>
  </si>
  <si>
    <t>23.6k</t>
  </si>
  <si>
    <t>23.1k</t>
  </si>
  <si>
    <t>22.6k</t>
  </si>
  <si>
    <t>22.3k</t>
  </si>
  <si>
    <t>21.9k</t>
  </si>
  <si>
    <t>21.3k</t>
  </si>
  <si>
    <t>20.9k</t>
  </si>
  <si>
    <t>20.7k</t>
  </si>
  <si>
    <t>20.2k</t>
  </si>
  <si>
    <t>19.9k</t>
  </si>
  <si>
    <t>19.4k</t>
  </si>
  <si>
    <t>18.6k</t>
  </si>
  <si>
    <t>17.2k</t>
  </si>
  <si>
    <t>12.9k</t>
  </si>
  <si>
    <t>13.2k</t>
  </si>
  <si>
    <t>10.8k</t>
  </si>
  <si>
    <t>66.9k</t>
  </si>
  <si>
    <t>64.2k</t>
  </si>
  <si>
    <t>63k</t>
  </si>
  <si>
    <t>61.7k</t>
  </si>
  <si>
    <t>60.5k</t>
  </si>
  <si>
    <t>59.3k</t>
  </si>
  <si>
    <t>58.1k</t>
  </si>
  <si>
    <t>56.9k</t>
  </si>
  <si>
    <t>55.8k</t>
  </si>
  <si>
    <t>54.7k</t>
  </si>
  <si>
    <t>52.6k</t>
  </si>
  <si>
    <t>51.5k</t>
  </si>
  <si>
    <t>49.6k</t>
  </si>
  <si>
    <t>47.7k</t>
  </si>
  <si>
    <t>46.8k</t>
  </si>
  <si>
    <t>45.8k</t>
  </si>
  <si>
    <t>44.9k</t>
  </si>
  <si>
    <t>44.1k</t>
  </si>
  <si>
    <t>43.3k</t>
  </si>
  <si>
    <t>42.2k</t>
  </si>
  <si>
    <t>41.7k</t>
  </si>
  <si>
    <t>40k</t>
  </si>
  <si>
    <t>37.3k</t>
  </si>
  <si>
    <t>34.4k</t>
  </si>
  <si>
    <t>34.3k</t>
  </si>
  <si>
    <t>32.3k</t>
  </si>
  <si>
    <t>27.6k</t>
  </si>
  <si>
    <t>25.3k</t>
  </si>
  <si>
    <t>25.8k</t>
  </si>
  <si>
    <t>23k</t>
  </si>
  <si>
    <t>21.2k</t>
  </si>
  <si>
    <t>Tuvalu</t>
  </si>
  <si>
    <t>37.8k</t>
  </si>
  <si>
    <t>37.1k</t>
  </si>
  <si>
    <t>35.6k</t>
  </si>
  <si>
    <t>34.9k</t>
  </si>
  <si>
    <t>34.2k</t>
  </si>
  <si>
    <t>33.5k</t>
  </si>
  <si>
    <t>32.8k</t>
  </si>
  <si>
    <t>32.2k</t>
  </si>
  <si>
    <t>31.5k</t>
  </si>
  <si>
    <t>30.9k</t>
  </si>
  <si>
    <t>30.2k</t>
  </si>
  <si>
    <t>29.6k</t>
  </si>
  <si>
    <t>26.4k</t>
  </si>
  <si>
    <t>25.5k</t>
  </si>
  <si>
    <t>25k</t>
  </si>
  <si>
    <t>23.3k</t>
  </si>
  <si>
    <t>21.6k</t>
  </si>
  <si>
    <t>16.8k</t>
  </si>
  <si>
    <t>18.5k</t>
  </si>
  <si>
    <t>17.7k</t>
  </si>
  <si>
    <t>40.9k</t>
  </si>
  <si>
    <t>40.1k</t>
  </si>
  <si>
    <t>39.3k</t>
  </si>
  <si>
    <t>38.5k</t>
  </si>
  <si>
    <t>37.7k</t>
  </si>
  <si>
    <t>36.2k</t>
  </si>
  <si>
    <t>35.5k</t>
  </si>
  <si>
    <t>34.8k</t>
  </si>
  <si>
    <t>31.8k</t>
  </si>
  <si>
    <t>30.5k</t>
  </si>
  <si>
    <t>29.8k</t>
  </si>
  <si>
    <t>29.4k</t>
  </si>
  <si>
    <t>28.8k</t>
  </si>
  <si>
    <t>28.5k</t>
  </si>
  <si>
    <t>28.6k</t>
  </si>
  <si>
    <t>29.3k</t>
  </si>
  <si>
    <t>31.1k</t>
  </si>
  <si>
    <t>31.6k</t>
  </si>
  <si>
    <t>31.2k</t>
  </si>
  <si>
    <t>31k</t>
  </si>
  <si>
    <t>30.4k</t>
  </si>
  <si>
    <t>20.5k</t>
  </si>
  <si>
    <t>34.1k</t>
  </si>
  <si>
    <t>33.4k</t>
  </si>
  <si>
    <t>32.7k</t>
  </si>
  <si>
    <t>32.1k</t>
  </si>
  <si>
    <t>30.8k</t>
  </si>
  <si>
    <t>29k</t>
  </si>
  <si>
    <t>28.4k</t>
  </si>
  <si>
    <t>24.3k</t>
  </si>
  <si>
    <t>28.2k</t>
  </si>
  <si>
    <t>27.1k</t>
  </si>
  <si>
    <t>26k</t>
  </si>
  <si>
    <t>23.8k</t>
  </si>
  <si>
    <t>23.2k</t>
  </si>
  <si>
    <t>19.8k</t>
  </si>
  <si>
    <t>45.2k</t>
  </si>
  <si>
    <t>43.5k</t>
  </si>
  <si>
    <t>42.6k</t>
  </si>
  <si>
    <t>36.9k</t>
  </si>
  <si>
    <t>36.1k</t>
  </si>
  <si>
    <t>35.4k</t>
  </si>
  <si>
    <t>34.5k</t>
  </si>
  <si>
    <t>30.3k</t>
  </si>
  <si>
    <t>27.8k</t>
  </si>
  <si>
    <t>24.9k</t>
  </si>
  <si>
    <t>23.5k</t>
  </si>
  <si>
    <t>20.4k</t>
  </si>
  <si>
    <t>20.1k</t>
  </si>
  <si>
    <t>21k</t>
  </si>
  <si>
    <t>18.4k</t>
  </si>
  <si>
    <t>13.4k</t>
  </si>
  <si>
    <t>66.4k</t>
  </si>
  <si>
    <t>65.1k</t>
  </si>
  <si>
    <t>63.8k</t>
  </si>
  <si>
    <t>62.5k</t>
  </si>
  <si>
    <t>61.3k</t>
  </si>
  <si>
    <t>58.9k</t>
  </si>
  <si>
    <t>57.7k</t>
  </si>
  <si>
    <t>56.6k</t>
  </si>
  <si>
    <t>55.5k</t>
  </si>
  <si>
    <t>54.4k</t>
  </si>
  <si>
    <t>53.4k</t>
  </si>
  <si>
    <t>52.5k</t>
  </si>
  <si>
    <t>51.7k</t>
  </si>
  <si>
    <t>50.3k</t>
  </si>
  <si>
    <t>49k</t>
  </si>
  <si>
    <t>48.5k</t>
  </si>
  <si>
    <t>48k</t>
  </si>
  <si>
    <t>47.4k</t>
  </si>
  <si>
    <t>47.2k</t>
  </si>
  <si>
    <t>46.7k</t>
  </si>
  <si>
    <t>46.3k</t>
  </si>
  <si>
    <t>44.2k</t>
  </si>
  <si>
    <t>43.4k</t>
  </si>
  <si>
    <t>43.8k</t>
  </si>
  <si>
    <t>43k</t>
  </si>
  <si>
    <t>41.3k</t>
  </si>
  <si>
    <t>40.3k</t>
  </si>
  <si>
    <t>38.8k</t>
  </si>
  <si>
    <t>38k</t>
  </si>
  <si>
    <t>37.4k</t>
  </si>
  <si>
    <t>35.3k</t>
  </si>
  <si>
    <t>33.8k</t>
  </si>
  <si>
    <t>32.4k</t>
  </si>
  <si>
    <t>29.7k</t>
  </si>
  <si>
    <t>26.7k</t>
  </si>
  <si>
    <t>24.7k</t>
  </si>
  <si>
    <t>24.5k</t>
  </si>
  <si>
    <t>21.8k</t>
  </si>
  <si>
    <t>20.6k</t>
  </si>
  <si>
    <t>52.3k</t>
  </si>
  <si>
    <t>50.2k</t>
  </si>
  <si>
    <t>49.2k</t>
  </si>
  <si>
    <t>48.2k</t>
  </si>
  <si>
    <t>47.3k</t>
  </si>
  <si>
    <t>45.4k</t>
  </si>
  <si>
    <t>44.5k</t>
  </si>
  <si>
    <t>43.6k</t>
  </si>
  <si>
    <t>41.9k</t>
  </si>
  <si>
    <t>41.1k</t>
  </si>
  <si>
    <t>39.4k</t>
  </si>
  <si>
    <t>38.7k</t>
  </si>
  <si>
    <t>37.9k</t>
  </si>
  <si>
    <t>31.4k</t>
  </si>
  <si>
    <t>28k</t>
  </si>
  <si>
    <t>28.7k</t>
  </si>
  <si>
    <t>23.4k</t>
  </si>
  <si>
    <t>22.7k</t>
  </si>
  <si>
    <t>20.8k</t>
  </si>
  <si>
    <t>18.9k</t>
  </si>
  <si>
    <t>21.5k</t>
  </si>
  <si>
    <t>21.7k</t>
  </si>
  <si>
    <t>21.1k</t>
  </si>
  <si>
    <t>50.8k</t>
  </si>
  <si>
    <t>49.8k</t>
  </si>
  <si>
    <t>48.8k</t>
  </si>
  <si>
    <t>47.8k</t>
  </si>
  <si>
    <t>45k</t>
  </si>
  <si>
    <t>42.4k</t>
  </si>
  <si>
    <t>40.7k</t>
  </si>
  <si>
    <t>39.8k</t>
  </si>
  <si>
    <t>39k</t>
  </si>
  <si>
    <t>38.1k</t>
  </si>
  <si>
    <t>37.2k</t>
  </si>
  <si>
    <t>36.4k</t>
  </si>
  <si>
    <t>27.3k</t>
  </si>
  <si>
    <t>25.2k</t>
  </si>
  <si>
    <t>24k</t>
  </si>
  <si>
    <t>20k</t>
  </si>
  <si>
    <t>18.8k</t>
  </si>
  <si>
    <t>18.7k</t>
  </si>
  <si>
    <t>16.6k</t>
  </si>
  <si>
    <t>27.4k</t>
  </si>
  <si>
    <t>26.9k</t>
  </si>
  <si>
    <t>26.3k</t>
  </si>
  <si>
    <t>75.2k</t>
  </si>
  <si>
    <t>73.7k</t>
  </si>
  <si>
    <t>70.8k</t>
  </si>
  <si>
    <t>69.4k</t>
  </si>
  <si>
    <t>68k</t>
  </si>
  <si>
    <t>66.7k</t>
  </si>
  <si>
    <t>65.4k</t>
  </si>
  <si>
    <t>64.1k</t>
  </si>
  <si>
    <t>62.9k</t>
  </si>
  <si>
    <t>61.8k</t>
  </si>
  <si>
    <t>60.8k</t>
  </si>
  <si>
    <t>60k</t>
  </si>
  <si>
    <t>58.6k</t>
  </si>
  <si>
    <t>58.4k</t>
  </si>
  <si>
    <t>58.3k</t>
  </si>
  <si>
    <t>57.9k</t>
  </si>
  <si>
    <t>57.8k</t>
  </si>
  <si>
    <t>57.6k</t>
  </si>
  <si>
    <t>57.3k</t>
  </si>
  <si>
    <t>55.9k</t>
  </si>
  <si>
    <t>56.1k</t>
  </si>
  <si>
    <t>59.9k</t>
  </si>
  <si>
    <t>65.7k</t>
  </si>
  <si>
    <t>73.6k</t>
  </si>
  <si>
    <t>78.2k</t>
  </si>
  <si>
    <t>90.8k</t>
  </si>
  <si>
    <t>90.5k</t>
  </si>
  <si>
    <t>85.5k</t>
  </si>
  <si>
    <t>83.4k</t>
  </si>
  <si>
    <t>82.5k</t>
  </si>
  <si>
    <t>79.9k</t>
  </si>
  <si>
    <t>78k</t>
  </si>
  <si>
    <t>78.7k</t>
  </si>
  <si>
    <t>75.6k</t>
  </si>
  <si>
    <t>74.8k</t>
  </si>
  <si>
    <t>65.2k</t>
  </si>
  <si>
    <t>57k</t>
  </si>
  <si>
    <t>53.9k</t>
  </si>
  <si>
    <t>50.5k</t>
  </si>
  <si>
    <t>49.4k</t>
  </si>
  <si>
    <t>45.9k</t>
  </si>
  <si>
    <t>43.2k</t>
  </si>
  <si>
    <t>42k</t>
  </si>
  <si>
    <t>39.9k</t>
  </si>
  <si>
    <t>36.7k</t>
  </si>
  <si>
    <t>35.8k</t>
  </si>
  <si>
    <t>35k</t>
  </si>
  <si>
    <t>33.2k</t>
  </si>
  <si>
    <t>27.5k</t>
  </si>
  <si>
    <t>22.1k</t>
  </si>
  <si>
    <t>19.3k</t>
  </si>
  <si>
    <t>San Marino</t>
  </si>
  <si>
    <t>133k</t>
  </si>
  <si>
    <t>130k</t>
  </si>
  <si>
    <t>127k</t>
  </si>
  <si>
    <t>125k</t>
  </si>
  <si>
    <t>122k</t>
  </si>
  <si>
    <t>120k</t>
  </si>
  <si>
    <t>117k</t>
  </si>
  <si>
    <t>115k</t>
  </si>
  <si>
    <t>113k</t>
  </si>
  <si>
    <t>111k</t>
  </si>
  <si>
    <t>108k</t>
  </si>
  <si>
    <t>106k</t>
  </si>
  <si>
    <t>104k</t>
  </si>
  <si>
    <t>102k</t>
  </si>
  <si>
    <t>100k</t>
  </si>
  <si>
    <t>98.3k</t>
  </si>
  <si>
    <t>96.4k</t>
  </si>
  <si>
    <t>94.6k</t>
  </si>
  <si>
    <t>92.9k</t>
  </si>
  <si>
    <t>91.4k</t>
  </si>
  <si>
    <t>90.1k</t>
  </si>
  <si>
    <t>87.8k</t>
  </si>
  <si>
    <t>84.7k</t>
  </si>
  <si>
    <t>83.3k</t>
  </si>
  <si>
    <t>82k</t>
  </si>
  <si>
    <t>77.5k</t>
  </si>
  <si>
    <t>76k</t>
  </si>
  <si>
    <t>73.1k</t>
  </si>
  <si>
    <t>64.9k</t>
  </si>
  <si>
    <t>69.2k</t>
  </si>
  <si>
    <t>66.2k</t>
  </si>
  <si>
    <t>62.6k</t>
  </si>
  <si>
    <t>59.7k</t>
  </si>
  <si>
    <t>55.1k</t>
  </si>
  <si>
    <t>51.9k</t>
  </si>
  <si>
    <t>52.4k</t>
  </si>
  <si>
    <t>48.9k</t>
  </si>
  <si>
    <t>46.6k</t>
  </si>
  <si>
    <t>49.3k</t>
  </si>
  <si>
    <t>47k</t>
  </si>
  <si>
    <t>45.6k</t>
  </si>
  <si>
    <t>37.5k</t>
  </si>
  <si>
    <t>32.5k</t>
  </si>
  <si>
    <t>24.8k</t>
  </si>
  <si>
    <t>63.7k</t>
  </si>
  <si>
    <t>62.4k</t>
  </si>
  <si>
    <t>61.2k</t>
  </si>
  <si>
    <t>56.4k</t>
  </si>
  <si>
    <t>55.3k</t>
  </si>
  <si>
    <t>54.2k</t>
  </si>
  <si>
    <t>51.4k</t>
  </si>
  <si>
    <t>50.7k</t>
  </si>
  <si>
    <t>50.1k</t>
  </si>
  <si>
    <t>48.7k</t>
  </si>
  <si>
    <t>48.1k</t>
  </si>
  <si>
    <t>49.7k</t>
  </si>
  <si>
    <t>45.3k</t>
  </si>
  <si>
    <t>44.6k</t>
  </si>
  <si>
    <t>42.5k</t>
  </si>
  <si>
    <t>44.4k</t>
  </si>
  <si>
    <t>45.1k</t>
  </si>
  <si>
    <t>47.5k</t>
  </si>
  <si>
    <t>42.7k</t>
  </si>
  <si>
    <t>63.9k</t>
  </si>
  <si>
    <t>61.6k</t>
  </si>
  <si>
    <t>56.3k</t>
  </si>
  <si>
    <t>52.7k</t>
  </si>
  <si>
    <t>40.5k</t>
  </si>
  <si>
    <t>25.7k</t>
  </si>
  <si>
    <t>19.6k</t>
  </si>
  <si>
    <t>19.2k</t>
  </si>
  <si>
    <t>34.7k</t>
  </si>
  <si>
    <t>34k</t>
  </si>
  <si>
    <t>30.6k</t>
  </si>
  <si>
    <t>179k</t>
  </si>
  <si>
    <t>176k</t>
  </si>
  <si>
    <t>172k</t>
  </si>
  <si>
    <t>169k</t>
  </si>
  <si>
    <t>165k</t>
  </si>
  <si>
    <t>162k</t>
  </si>
  <si>
    <t>159k</t>
  </si>
  <si>
    <t>156k</t>
  </si>
  <si>
    <t>153k</t>
  </si>
  <si>
    <t>149k</t>
  </si>
  <si>
    <t>146k</t>
  </si>
  <si>
    <t>143k</t>
  </si>
  <si>
    <t>140k</t>
  </si>
  <si>
    <t>137k</t>
  </si>
  <si>
    <t>134k</t>
  </si>
  <si>
    <t>131k</t>
  </si>
  <si>
    <t>124k</t>
  </si>
  <si>
    <t>119k</t>
  </si>
  <si>
    <t>116k</t>
  </si>
  <si>
    <t>114k</t>
  </si>
  <si>
    <t>118k</t>
  </si>
  <si>
    <t>110k</t>
  </si>
  <si>
    <t>109k</t>
  </si>
  <si>
    <t>103k</t>
  </si>
  <si>
    <t>95.7k</t>
  </si>
  <si>
    <t>75.4k</t>
  </si>
  <si>
    <t>73.5k</t>
  </si>
  <si>
    <t>72.6k</t>
  </si>
  <si>
    <t>72.4k</t>
  </si>
  <si>
    <t>74.3k</t>
  </si>
  <si>
    <t>67.8k</t>
  </si>
  <si>
    <t>70.6k</t>
  </si>
  <si>
    <t>69.9k</t>
  </si>
  <si>
    <t>69.8k</t>
  </si>
  <si>
    <t>74.5k</t>
  </si>
  <si>
    <t>76.4k</t>
  </si>
  <si>
    <t>85.4k</t>
  </si>
  <si>
    <t>90.6k</t>
  </si>
  <si>
    <t>138k</t>
  </si>
  <si>
    <t>157k</t>
  </si>
  <si>
    <t>174k</t>
  </si>
  <si>
    <t>171k</t>
  </si>
  <si>
    <t>173k</t>
  </si>
  <si>
    <t>178k</t>
  </si>
  <si>
    <t>87.2k</t>
  </si>
  <si>
    <t>69.3k</t>
  </si>
  <si>
    <t>43.7k</t>
  </si>
  <si>
    <t>41.8k</t>
  </si>
  <si>
    <t>41k</t>
  </si>
  <si>
    <t>33.6k</t>
  </si>
  <si>
    <t>33k</t>
  </si>
  <si>
    <t>26.8k</t>
  </si>
  <si>
    <t>48.4k</t>
  </si>
  <si>
    <t>46.5k</t>
  </si>
  <si>
    <t>45.5k</t>
  </si>
  <si>
    <t>42.9k</t>
  </si>
  <si>
    <t>41.2k</t>
  </si>
  <si>
    <t>39.5k</t>
  </si>
  <si>
    <t>35.2k</t>
  </si>
  <si>
    <t>31.7k</t>
  </si>
  <si>
    <t>22.9k</t>
  </si>
  <si>
    <t>22.2k</t>
  </si>
  <si>
    <t>51k</t>
  </si>
  <si>
    <t>22k</t>
  </si>
  <si>
    <t>Palau</t>
  </si>
  <si>
    <t>36.5k</t>
  </si>
  <si>
    <t>40.8k</t>
  </si>
  <si>
    <t>39.1k</t>
  </si>
  <si>
    <t>38.4k</t>
  </si>
  <si>
    <t>33.3k</t>
  </si>
  <si>
    <t>36k</t>
  </si>
  <si>
    <t>39.7k</t>
  </si>
  <si>
    <t>43.1k</t>
  </si>
  <si>
    <t>44k</t>
  </si>
  <si>
    <t>42.1k</t>
  </si>
  <si>
    <t>38.9k</t>
  </si>
  <si>
    <t>38.3k</t>
  </si>
  <si>
    <t>22.4k</t>
  </si>
  <si>
    <t>49.1k</t>
  </si>
  <si>
    <t>46.2k</t>
  </si>
  <si>
    <t>40.4k</t>
  </si>
  <si>
    <t>33.9k</t>
  </si>
  <si>
    <t>33.1k</t>
  </si>
  <si>
    <t>28.1k</t>
  </si>
  <si>
    <t>47.6k</t>
  </si>
  <si>
    <t>51.8k</t>
  </si>
  <si>
    <t>51.1k</t>
  </si>
  <si>
    <t>Nauru</t>
  </si>
  <si>
    <t>93.7k</t>
  </si>
  <si>
    <t>91.8k</t>
  </si>
  <si>
    <t>90k</t>
  </si>
  <si>
    <t>88.2k</t>
  </si>
  <si>
    <t>86.4k</t>
  </si>
  <si>
    <t>83k</t>
  </si>
  <si>
    <t>81.4k</t>
  </si>
  <si>
    <t>79.8k</t>
  </si>
  <si>
    <t>78.3k</t>
  </si>
  <si>
    <t>74.2k</t>
  </si>
  <si>
    <t>73k</t>
  </si>
  <si>
    <t>72k</t>
  </si>
  <si>
    <t>71.2k</t>
  </si>
  <si>
    <t>70.4k</t>
  </si>
  <si>
    <t>69.6k</t>
  </si>
  <si>
    <t>68.9k</t>
  </si>
  <si>
    <t>68.2k</t>
  </si>
  <si>
    <t>67.5k</t>
  </si>
  <si>
    <t>66.3k</t>
  </si>
  <si>
    <t>65k</t>
  </si>
  <si>
    <t>64k</t>
  </si>
  <si>
    <t>63.4k</t>
  </si>
  <si>
    <t>62.1k</t>
  </si>
  <si>
    <t>62.7k</t>
  </si>
  <si>
    <t>64.6k</t>
  </si>
  <si>
    <t>59.5k</t>
  </si>
  <si>
    <t>59k</t>
  </si>
  <si>
    <t>58k</t>
  </si>
  <si>
    <t>54.8k</t>
  </si>
  <si>
    <t>43.9k</t>
  </si>
  <si>
    <t>40.6k</t>
  </si>
  <si>
    <t>35.9k</t>
  </si>
  <si>
    <t>70.5k</t>
  </si>
  <si>
    <t>69.1k</t>
  </si>
  <si>
    <t>56k</t>
  </si>
  <si>
    <t>55.2k</t>
  </si>
  <si>
    <t>53.7k</t>
  </si>
  <si>
    <t>53.1k</t>
  </si>
  <si>
    <t>46.1k</t>
  </si>
  <si>
    <t>26.5k</t>
  </si>
  <si>
    <t>44.8k</t>
  </si>
  <si>
    <t>42.3k</t>
  </si>
  <si>
    <t>88.7k</t>
  </si>
  <si>
    <t>87k</t>
  </si>
  <si>
    <t>85.2k</t>
  </si>
  <si>
    <t>83.5k</t>
  </si>
  <si>
    <t>81.9k</t>
  </si>
  <si>
    <t>80.2k</t>
  </si>
  <si>
    <t>78.6k</t>
  </si>
  <si>
    <t>77.1k</t>
  </si>
  <si>
    <t>74.1k</t>
  </si>
  <si>
    <t>71.3k</t>
  </si>
  <si>
    <t>68.7k</t>
  </si>
  <si>
    <t>64.3k</t>
  </si>
  <si>
    <t>62k</t>
  </si>
  <si>
    <t>61.4k</t>
  </si>
  <si>
    <t>54.1k</t>
  </si>
  <si>
    <t>60.9k</t>
  </si>
  <si>
    <t>54.6k</t>
  </si>
  <si>
    <t>52.8k</t>
  </si>
  <si>
    <t>52.2k</t>
  </si>
  <si>
    <t>51.3k</t>
  </si>
  <si>
    <t>47.1k</t>
  </si>
  <si>
    <t>Monaco</t>
  </si>
  <si>
    <t>128k</t>
  </si>
  <si>
    <t>126k</t>
  </si>
  <si>
    <t>123k</t>
  </si>
  <si>
    <t>121k</t>
  </si>
  <si>
    <t>107k</t>
  </si>
  <si>
    <t>105k</t>
  </si>
  <si>
    <t>99.3k</t>
  </si>
  <si>
    <t>98.5k</t>
  </si>
  <si>
    <t>97.8k</t>
  </si>
  <si>
    <t>97.1k</t>
  </si>
  <si>
    <t>96.5k</t>
  </si>
  <si>
    <t>95.8k</t>
  </si>
  <si>
    <t>95.1k</t>
  </si>
  <si>
    <t>94.3k</t>
  </si>
  <si>
    <t>93.1k</t>
  </si>
  <si>
    <t>93.9k</t>
  </si>
  <si>
    <t>92.3k</t>
  </si>
  <si>
    <t>90.7k</t>
  </si>
  <si>
    <t>89.5k</t>
  </si>
  <si>
    <t>92k</t>
  </si>
  <si>
    <t>91.7k</t>
  </si>
  <si>
    <t>89.1k</t>
  </si>
  <si>
    <t>94.9k</t>
  </si>
  <si>
    <t>97.9k</t>
  </si>
  <si>
    <t>88.6k</t>
  </si>
  <si>
    <t>85k</t>
  </si>
  <si>
    <t>82.8k</t>
  </si>
  <si>
    <t>81.7k</t>
  </si>
  <si>
    <t>76.5k</t>
  </si>
  <si>
    <t>71.5k</t>
  </si>
  <si>
    <t>65.3k</t>
  </si>
  <si>
    <t>46.4k</t>
  </si>
  <si>
    <t>41.4k</t>
  </si>
  <si>
    <t>75.5k</t>
  </si>
  <si>
    <t>74k</t>
  </si>
  <si>
    <t>71.1k</t>
  </si>
  <si>
    <t>68.5k</t>
  </si>
  <si>
    <t>67.3k</t>
  </si>
  <si>
    <t>64.7k</t>
  </si>
  <si>
    <t>66k</t>
  </si>
  <si>
    <t>70.1k</t>
  </si>
  <si>
    <t>70.3k</t>
  </si>
  <si>
    <t>93.6k</t>
  </si>
  <si>
    <t>96.8k</t>
  </si>
  <si>
    <t>87.9k</t>
  </si>
  <si>
    <t>80.7k</t>
  </si>
  <si>
    <t>70.2k</t>
  </si>
  <si>
    <t>76.2k</t>
  </si>
  <si>
    <t>81.3k</t>
  </si>
  <si>
    <t>77.3k</t>
  </si>
  <si>
    <t>67.2k</t>
  </si>
  <si>
    <t>86.6k</t>
  </si>
  <si>
    <t>77.2k</t>
  </si>
  <si>
    <t>56.5k</t>
  </si>
  <si>
    <t>50k</t>
  </si>
  <si>
    <t>St. Kitts and Nevis</t>
  </si>
  <si>
    <t>53k</t>
  </si>
  <si>
    <t>47.9k</t>
  </si>
  <si>
    <t>41.6k</t>
  </si>
  <si>
    <t>35.1k</t>
  </si>
  <si>
    <t>44.7k</t>
  </si>
  <si>
    <t>38.2k</t>
  </si>
  <si>
    <t>98.4k</t>
  </si>
  <si>
    <t>92.7k</t>
  </si>
  <si>
    <t>90.9k</t>
  </si>
  <si>
    <t>87.4k</t>
  </si>
  <si>
    <t>85.7k</t>
  </si>
  <si>
    <t>84.2k</t>
  </si>
  <si>
    <t>82.7k</t>
  </si>
  <si>
    <t>81.2k</t>
  </si>
  <si>
    <t>78.5k</t>
  </si>
  <si>
    <t>75.7k</t>
  </si>
  <si>
    <t>66.6k</t>
  </si>
  <si>
    <t>62.8k</t>
  </si>
  <si>
    <t>39.6k</t>
  </si>
  <si>
    <t>86.5k</t>
  </si>
  <si>
    <t>84.8k</t>
  </si>
  <si>
    <t>83.1k</t>
  </si>
  <si>
    <t>76.7k</t>
  </si>
  <si>
    <t>75.1k</t>
  </si>
  <si>
    <t>72.2k</t>
  </si>
  <si>
    <t>70.7k</t>
  </si>
  <si>
    <t>63.6k</t>
  </si>
  <si>
    <t>62.2k</t>
  </si>
  <si>
    <t>57.2k</t>
  </si>
  <si>
    <t>32.6k</t>
  </si>
  <si>
    <t>55.4k</t>
  </si>
  <si>
    <t>54.3k</t>
  </si>
  <si>
    <t>52k</t>
  </si>
  <si>
    <t>60.3k</t>
  </si>
  <si>
    <t>59.1k</t>
  </si>
  <si>
    <t>56.8k</t>
  </si>
  <si>
    <t>53.5k</t>
  </si>
  <si>
    <t>67.4k</t>
  </si>
  <si>
    <t>66.1k</t>
  </si>
  <si>
    <t>64.8k</t>
  </si>
  <si>
    <t>63.5k</t>
  </si>
  <si>
    <t>61k</t>
  </si>
  <si>
    <t>59.8k</t>
  </si>
  <si>
    <t>57.4k</t>
  </si>
  <si>
    <t>61.1k</t>
  </si>
  <si>
    <t>58.7k</t>
  </si>
  <si>
    <t>53.3k</t>
  </si>
  <si>
    <t>77.9k</t>
  </si>
  <si>
    <t>73.3k</t>
  </si>
  <si>
    <t>71.9k</t>
  </si>
  <si>
    <t>69k</t>
  </si>
  <si>
    <t>67.7k</t>
  </si>
  <si>
    <t>59.6k</t>
  </si>
  <si>
    <t>56.2k</t>
  </si>
  <si>
    <t>51.6k</t>
  </si>
  <si>
    <t>101k</t>
  </si>
  <si>
    <t>98.9k</t>
  </si>
  <si>
    <t>97k</t>
  </si>
  <si>
    <t>95k</t>
  </si>
  <si>
    <t>93.2k</t>
  </si>
  <si>
    <t>91.3k</t>
  </si>
  <si>
    <t>89.6k</t>
  </si>
  <si>
    <t>86.3k</t>
  </si>
  <si>
    <t>84.9k</t>
  </si>
  <si>
    <t>83.6k</t>
  </si>
  <si>
    <t>81.5k</t>
  </si>
  <si>
    <t>80.6k</t>
  </si>
  <si>
    <t>78.8k</t>
  </si>
  <si>
    <t>76.9k</t>
  </si>
  <si>
    <t>71.8k</t>
  </si>
  <si>
    <t>72.5k</t>
  </si>
  <si>
    <t>79.3k</t>
  </si>
  <si>
    <t>82.2k</t>
  </si>
  <si>
    <t>79.5k</t>
  </si>
  <si>
    <t>84.5k</t>
  </si>
  <si>
    <t>84k</t>
  </si>
  <si>
    <t>84.1k</t>
  </si>
  <si>
    <t>82.6k</t>
  </si>
  <si>
    <t>82.1k</t>
  </si>
  <si>
    <t>80.8k</t>
  </si>
  <si>
    <t>83.2k</t>
  </si>
  <si>
    <t>86.1k</t>
  </si>
  <si>
    <t>84.6k</t>
  </si>
  <si>
    <t>84.3k</t>
  </si>
  <si>
    <t>86.2k</t>
  </si>
  <si>
    <t>86.8k</t>
  </si>
  <si>
    <t>112k</t>
  </si>
  <si>
    <t>166k</t>
  </si>
  <si>
    <t>136k</t>
  </si>
  <si>
    <t>97.5k</t>
  </si>
  <si>
    <t>92.8k</t>
  </si>
  <si>
    <t>88.9k</t>
  </si>
  <si>
    <t>85.1k</t>
  </si>
  <si>
    <t>76.3k</t>
  </si>
  <si>
    <t>74.7k</t>
  </si>
  <si>
    <t>68.4k</t>
  </si>
  <si>
    <t>57.1k</t>
  </si>
  <si>
    <t>60.4k</t>
  </si>
  <si>
    <t>59.2k</t>
  </si>
  <si>
    <t>54k</t>
  </si>
  <si>
    <t>67k</t>
  </si>
  <si>
    <t>65.8k</t>
  </si>
  <si>
    <t>87.1k</t>
  </si>
  <si>
    <t>91.6k</t>
  </si>
  <si>
    <t>98.6k</t>
  </si>
  <si>
    <t>96.7k</t>
  </si>
  <si>
    <t>99.4k</t>
  </si>
  <si>
    <t>99.8k</t>
  </si>
  <si>
    <t>80.9k</t>
  </si>
  <si>
    <t>99.1k</t>
  </si>
  <si>
    <t>98k</t>
  </si>
  <si>
    <t>142k</t>
  </si>
  <si>
    <t>155k</t>
  </si>
  <si>
    <t>177k</t>
  </si>
  <si>
    <t>163k</t>
  </si>
  <si>
    <t>161k</t>
  </si>
  <si>
    <t>164k</t>
  </si>
  <si>
    <t>88.3k</t>
  </si>
  <si>
    <t>72.1k</t>
  </si>
  <si>
    <t>65.6k</t>
  </si>
  <si>
    <t>55k</t>
  </si>
  <si>
    <t>GDP (income per capita)</t>
  </si>
  <si>
    <t>Virgin Islands (U.S.)</t>
  </si>
  <si>
    <t>Reunion</t>
  </si>
  <si>
    <t>French Polynesia</t>
  </si>
  <si>
    <t>Puerto Rico</t>
  </si>
  <si>
    <t>New Caledonia</t>
  </si>
  <si>
    <t>Mayotte</t>
  </si>
  <si>
    <t>Martinique</t>
  </si>
  <si>
    <t>Macao, China</t>
  </si>
  <si>
    <t>Guam</t>
  </si>
  <si>
    <t>French Guiana</t>
  </si>
  <si>
    <t>Greenland</t>
  </si>
  <si>
    <t>Guadeloupe</t>
  </si>
  <si>
    <t>Western Sahara</t>
  </si>
  <si>
    <t>Channel Islands</t>
  </si>
  <si>
    <t>Netherlands Antilles</t>
  </si>
  <si>
    <t>Aruba</t>
  </si>
  <si>
    <t>Fertility Rate</t>
  </si>
  <si>
    <t>Child Motality 0-5 YO</t>
  </si>
  <si>
    <t>Education</t>
  </si>
  <si>
    <t>Contraceptive</t>
  </si>
  <si>
    <t>Liechtenstein</t>
  </si>
  <si>
    <t>Holy See</t>
  </si>
  <si>
    <t>Northern Mariana Islands</t>
  </si>
  <si>
    <t>Isle of Man</t>
  </si>
  <si>
    <t>Contraceptive Use percent</t>
  </si>
  <si>
    <t>Education (female 15-44)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</si>
</sst>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0" fontId="0" fillId="0" borderId="0" xfId="1" applyNumberFormat="1" applyFont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BA16-5602-4A45-9FD1-501AF974AA5E}">
  <dimension ref="A1:C3095"/>
  <sheetViews>
    <sheetView workbookViewId="0">
      <selection activeCell="E30" sqref="E30"/>
    </sheetView>
  </sheetViews>
  <sheetFormatPr defaultRowHeight="15" x14ac:dyDescent="0.25"/>
  <cols>
    <col min="2" max="2" width="16.85546875" bestFit="1" customWidth="1"/>
  </cols>
  <sheetData>
    <row r="1" spans="1:3" x14ac:dyDescent="0.25">
      <c r="A1" t="s">
        <v>1437</v>
      </c>
      <c r="B1" t="s">
        <v>1438</v>
      </c>
      <c r="C1" t="s">
        <v>1439</v>
      </c>
    </row>
    <row r="2" spans="1:3" x14ac:dyDescent="0.25">
      <c r="A2">
        <v>1799</v>
      </c>
      <c r="B2" t="s">
        <v>1</v>
      </c>
      <c r="C2" t="s">
        <v>15</v>
      </c>
    </row>
    <row r="3" spans="1:3" x14ac:dyDescent="0.25">
      <c r="A3">
        <v>1800</v>
      </c>
      <c r="B3" t="s">
        <v>1</v>
      </c>
      <c r="C3" t="s">
        <v>15</v>
      </c>
    </row>
    <row r="4" spans="1:3" x14ac:dyDescent="0.25">
      <c r="A4">
        <v>1801</v>
      </c>
      <c r="B4" t="s">
        <v>1</v>
      </c>
      <c r="C4" t="s">
        <v>35</v>
      </c>
    </row>
    <row r="5" spans="1:3" x14ac:dyDescent="0.25">
      <c r="A5">
        <v>1802</v>
      </c>
      <c r="B5" t="s">
        <v>1</v>
      </c>
      <c r="C5" t="s">
        <v>35</v>
      </c>
    </row>
    <row r="6" spans="1:3" x14ac:dyDescent="0.25">
      <c r="A6">
        <v>1803</v>
      </c>
      <c r="B6" t="s">
        <v>1</v>
      </c>
      <c r="C6" t="s">
        <v>35</v>
      </c>
    </row>
    <row r="7" spans="1:3" x14ac:dyDescent="0.25">
      <c r="A7">
        <v>1804</v>
      </c>
      <c r="B7" t="s">
        <v>1</v>
      </c>
      <c r="C7" t="s">
        <v>54</v>
      </c>
    </row>
    <row r="8" spans="1:3" x14ac:dyDescent="0.25">
      <c r="A8">
        <v>1805</v>
      </c>
      <c r="B8" t="s">
        <v>1</v>
      </c>
      <c r="C8" t="s">
        <v>54</v>
      </c>
    </row>
    <row r="9" spans="1:3" x14ac:dyDescent="0.25">
      <c r="A9">
        <v>1806</v>
      </c>
      <c r="B9" t="s">
        <v>1</v>
      </c>
      <c r="C9" t="s">
        <v>69</v>
      </c>
    </row>
    <row r="10" spans="1:3" x14ac:dyDescent="0.25">
      <c r="A10">
        <v>1807</v>
      </c>
      <c r="B10" t="s">
        <v>1</v>
      </c>
      <c r="C10" t="s">
        <v>69</v>
      </c>
    </row>
    <row r="11" spans="1:3" x14ac:dyDescent="0.25">
      <c r="A11">
        <v>1808</v>
      </c>
      <c r="B11" t="s">
        <v>1</v>
      </c>
      <c r="C11" t="s">
        <v>69</v>
      </c>
    </row>
    <row r="12" spans="1:3" x14ac:dyDescent="0.25">
      <c r="A12">
        <v>1809</v>
      </c>
      <c r="B12" t="s">
        <v>1</v>
      </c>
      <c r="C12" t="s">
        <v>88</v>
      </c>
    </row>
    <row r="13" spans="1:3" x14ac:dyDescent="0.25">
      <c r="A13">
        <v>1810</v>
      </c>
      <c r="B13" t="s">
        <v>1</v>
      </c>
      <c r="C13" t="s">
        <v>88</v>
      </c>
    </row>
    <row r="14" spans="1:3" x14ac:dyDescent="0.25">
      <c r="A14">
        <v>1811</v>
      </c>
      <c r="B14" t="s">
        <v>1</v>
      </c>
      <c r="C14" t="s">
        <v>101</v>
      </c>
    </row>
    <row r="15" spans="1:3" x14ac:dyDescent="0.25">
      <c r="A15">
        <v>1812</v>
      </c>
      <c r="B15" t="s">
        <v>1</v>
      </c>
      <c r="C15" t="s">
        <v>101</v>
      </c>
    </row>
    <row r="16" spans="1:3" x14ac:dyDescent="0.25">
      <c r="A16">
        <v>1813</v>
      </c>
      <c r="B16" t="s">
        <v>1</v>
      </c>
      <c r="C16" t="s">
        <v>115</v>
      </c>
    </row>
    <row r="17" spans="1:3" x14ac:dyDescent="0.25">
      <c r="A17">
        <v>1814</v>
      </c>
      <c r="B17" t="s">
        <v>1</v>
      </c>
      <c r="C17" t="s">
        <v>115</v>
      </c>
    </row>
    <row r="18" spans="1:3" x14ac:dyDescent="0.25">
      <c r="A18">
        <v>1815</v>
      </c>
      <c r="B18" t="s">
        <v>1</v>
      </c>
      <c r="C18" t="s">
        <v>130</v>
      </c>
    </row>
    <row r="19" spans="1:3" x14ac:dyDescent="0.25">
      <c r="A19">
        <v>1816</v>
      </c>
      <c r="B19" t="s">
        <v>1</v>
      </c>
      <c r="C19" t="s">
        <v>130</v>
      </c>
    </row>
    <row r="20" spans="1:3" x14ac:dyDescent="0.25">
      <c r="A20">
        <v>1817</v>
      </c>
      <c r="B20" t="s">
        <v>1</v>
      </c>
      <c r="C20" t="s">
        <v>148</v>
      </c>
    </row>
    <row r="21" spans="1:3" x14ac:dyDescent="0.25">
      <c r="A21">
        <v>1818</v>
      </c>
      <c r="B21" t="s">
        <v>1</v>
      </c>
      <c r="C21" t="s">
        <v>148</v>
      </c>
    </row>
    <row r="22" spans="1:3" x14ac:dyDescent="0.25">
      <c r="A22">
        <v>1819</v>
      </c>
      <c r="B22" t="s">
        <v>1</v>
      </c>
      <c r="C22" t="s">
        <v>167</v>
      </c>
    </row>
    <row r="23" spans="1:3" x14ac:dyDescent="0.25">
      <c r="A23">
        <v>1820</v>
      </c>
      <c r="B23" t="s">
        <v>1</v>
      </c>
      <c r="C23" t="s">
        <v>167</v>
      </c>
    </row>
    <row r="24" spans="1:3" x14ac:dyDescent="0.25">
      <c r="A24">
        <v>1821</v>
      </c>
      <c r="B24" t="s">
        <v>1</v>
      </c>
      <c r="C24" t="s">
        <v>189</v>
      </c>
    </row>
    <row r="25" spans="1:3" x14ac:dyDescent="0.25">
      <c r="A25">
        <v>1822</v>
      </c>
      <c r="B25" t="s">
        <v>1</v>
      </c>
      <c r="C25" t="s">
        <v>201</v>
      </c>
    </row>
    <row r="26" spans="1:3" x14ac:dyDescent="0.25">
      <c r="A26">
        <v>1823</v>
      </c>
      <c r="B26" t="s">
        <v>1</v>
      </c>
      <c r="C26" t="s">
        <v>201</v>
      </c>
    </row>
    <row r="27" spans="1:3" x14ac:dyDescent="0.25">
      <c r="A27">
        <v>1824</v>
      </c>
      <c r="B27" t="s">
        <v>1</v>
      </c>
      <c r="C27" t="s">
        <v>221</v>
      </c>
    </row>
    <row r="28" spans="1:3" x14ac:dyDescent="0.25">
      <c r="A28">
        <v>1825</v>
      </c>
      <c r="B28" t="s">
        <v>1</v>
      </c>
      <c r="C28" t="s">
        <v>233</v>
      </c>
    </row>
    <row r="29" spans="1:3" x14ac:dyDescent="0.25">
      <c r="A29">
        <v>1826</v>
      </c>
      <c r="B29" t="s">
        <v>1</v>
      </c>
      <c r="C29" t="s">
        <v>243</v>
      </c>
    </row>
    <row r="30" spans="1:3" x14ac:dyDescent="0.25">
      <c r="A30">
        <v>1827</v>
      </c>
      <c r="B30" t="s">
        <v>1</v>
      </c>
      <c r="C30" t="s">
        <v>253</v>
      </c>
    </row>
    <row r="31" spans="1:3" x14ac:dyDescent="0.25">
      <c r="A31">
        <v>1828</v>
      </c>
      <c r="B31" t="s">
        <v>1</v>
      </c>
      <c r="C31" t="s">
        <v>262</v>
      </c>
    </row>
    <row r="32" spans="1:3" x14ac:dyDescent="0.25">
      <c r="A32">
        <v>1829</v>
      </c>
      <c r="B32" t="s">
        <v>1</v>
      </c>
      <c r="C32" t="s">
        <v>272</v>
      </c>
    </row>
    <row r="33" spans="1:3" x14ac:dyDescent="0.25">
      <c r="A33">
        <v>1830</v>
      </c>
      <c r="B33" t="s">
        <v>1</v>
      </c>
      <c r="C33" t="s">
        <v>281</v>
      </c>
    </row>
    <row r="34" spans="1:3" x14ac:dyDescent="0.25">
      <c r="A34">
        <v>1831</v>
      </c>
      <c r="B34" t="s">
        <v>1</v>
      </c>
      <c r="C34" t="s">
        <v>281</v>
      </c>
    </row>
    <row r="35" spans="1:3" x14ac:dyDescent="0.25">
      <c r="A35">
        <v>1832</v>
      </c>
      <c r="B35" t="s">
        <v>1</v>
      </c>
      <c r="C35" t="s">
        <v>297</v>
      </c>
    </row>
    <row r="36" spans="1:3" x14ac:dyDescent="0.25">
      <c r="A36">
        <v>1833</v>
      </c>
      <c r="B36" t="s">
        <v>1</v>
      </c>
      <c r="C36" t="s">
        <v>307</v>
      </c>
    </row>
    <row r="37" spans="1:3" x14ac:dyDescent="0.25">
      <c r="A37">
        <v>1834</v>
      </c>
      <c r="B37" t="s">
        <v>1</v>
      </c>
      <c r="C37" t="s">
        <v>317</v>
      </c>
    </row>
    <row r="38" spans="1:3" x14ac:dyDescent="0.25">
      <c r="A38">
        <v>1835</v>
      </c>
      <c r="B38" t="s">
        <v>1</v>
      </c>
      <c r="C38" t="s">
        <v>326</v>
      </c>
    </row>
    <row r="39" spans="1:3" x14ac:dyDescent="0.25">
      <c r="A39">
        <v>1836</v>
      </c>
      <c r="B39" t="s">
        <v>1</v>
      </c>
      <c r="C39" t="s">
        <v>335</v>
      </c>
    </row>
    <row r="40" spans="1:3" x14ac:dyDescent="0.25">
      <c r="A40">
        <v>1837</v>
      </c>
      <c r="B40" t="s">
        <v>1</v>
      </c>
      <c r="C40" t="s">
        <v>342</v>
      </c>
    </row>
    <row r="41" spans="1:3" x14ac:dyDescent="0.25">
      <c r="A41">
        <v>1838</v>
      </c>
      <c r="B41" t="s">
        <v>1</v>
      </c>
      <c r="C41" t="s">
        <v>349</v>
      </c>
    </row>
    <row r="42" spans="1:3" x14ac:dyDescent="0.25">
      <c r="A42">
        <v>1839</v>
      </c>
      <c r="B42" t="s">
        <v>1</v>
      </c>
      <c r="C42" t="s">
        <v>358</v>
      </c>
    </row>
    <row r="43" spans="1:3" x14ac:dyDescent="0.25">
      <c r="A43">
        <v>1840</v>
      </c>
      <c r="B43" t="s">
        <v>1</v>
      </c>
      <c r="C43" t="s">
        <v>367</v>
      </c>
    </row>
    <row r="44" spans="1:3" x14ac:dyDescent="0.25">
      <c r="A44">
        <v>1841</v>
      </c>
      <c r="B44" t="s">
        <v>1</v>
      </c>
      <c r="C44" t="s">
        <v>373</v>
      </c>
    </row>
    <row r="45" spans="1:3" x14ac:dyDescent="0.25">
      <c r="A45">
        <v>1842</v>
      </c>
      <c r="B45" t="s">
        <v>1</v>
      </c>
      <c r="C45" t="s">
        <v>373</v>
      </c>
    </row>
    <row r="46" spans="1:3" x14ac:dyDescent="0.25">
      <c r="A46">
        <v>1843</v>
      </c>
      <c r="B46" t="s">
        <v>1</v>
      </c>
      <c r="C46" t="s">
        <v>386</v>
      </c>
    </row>
    <row r="47" spans="1:3" x14ac:dyDescent="0.25">
      <c r="A47">
        <v>1844</v>
      </c>
      <c r="B47" t="s">
        <v>1</v>
      </c>
      <c r="C47" t="s">
        <v>393</v>
      </c>
    </row>
    <row r="48" spans="1:3" x14ac:dyDescent="0.25">
      <c r="A48">
        <v>1845</v>
      </c>
      <c r="B48" t="s">
        <v>1</v>
      </c>
      <c r="C48" t="s">
        <v>400</v>
      </c>
    </row>
    <row r="49" spans="1:3" x14ac:dyDescent="0.25">
      <c r="A49">
        <v>1846</v>
      </c>
      <c r="B49" t="s">
        <v>1</v>
      </c>
      <c r="C49" t="s">
        <v>405</v>
      </c>
    </row>
    <row r="50" spans="1:3" x14ac:dyDescent="0.25">
      <c r="A50">
        <v>1847</v>
      </c>
      <c r="B50" t="s">
        <v>1</v>
      </c>
      <c r="C50" t="s">
        <v>412</v>
      </c>
    </row>
    <row r="51" spans="1:3" x14ac:dyDescent="0.25">
      <c r="A51">
        <v>1848</v>
      </c>
      <c r="B51" t="s">
        <v>1</v>
      </c>
      <c r="C51" t="s">
        <v>419</v>
      </c>
    </row>
    <row r="52" spans="1:3" x14ac:dyDescent="0.25">
      <c r="A52">
        <v>1849</v>
      </c>
      <c r="B52" t="s">
        <v>1</v>
      </c>
      <c r="C52" t="s">
        <v>428</v>
      </c>
    </row>
    <row r="53" spans="1:3" x14ac:dyDescent="0.25">
      <c r="A53">
        <v>1850</v>
      </c>
      <c r="B53" t="s">
        <v>1</v>
      </c>
      <c r="C53" t="s">
        <v>428</v>
      </c>
    </row>
    <row r="54" spans="1:3" x14ac:dyDescent="0.25">
      <c r="A54">
        <v>1851</v>
      </c>
      <c r="B54" t="s">
        <v>1</v>
      </c>
      <c r="C54" t="s">
        <v>445</v>
      </c>
    </row>
    <row r="55" spans="1:3" x14ac:dyDescent="0.25">
      <c r="A55">
        <v>1852</v>
      </c>
      <c r="B55" t="s">
        <v>1</v>
      </c>
      <c r="C55" t="s">
        <v>445</v>
      </c>
    </row>
    <row r="56" spans="1:3" x14ac:dyDescent="0.25">
      <c r="A56">
        <v>1853</v>
      </c>
      <c r="B56" t="s">
        <v>1</v>
      </c>
      <c r="C56" t="s">
        <v>427</v>
      </c>
    </row>
    <row r="57" spans="1:3" x14ac:dyDescent="0.25">
      <c r="A57">
        <v>1854</v>
      </c>
      <c r="B57" t="s">
        <v>1</v>
      </c>
      <c r="C57" t="s">
        <v>427</v>
      </c>
    </row>
    <row r="58" spans="1:3" x14ac:dyDescent="0.25">
      <c r="A58">
        <v>1855</v>
      </c>
      <c r="B58" t="s">
        <v>1</v>
      </c>
      <c r="C58" t="s">
        <v>427</v>
      </c>
    </row>
    <row r="59" spans="1:3" x14ac:dyDescent="0.25">
      <c r="A59">
        <v>1856</v>
      </c>
      <c r="B59" t="s">
        <v>1</v>
      </c>
      <c r="C59" t="s">
        <v>470</v>
      </c>
    </row>
    <row r="60" spans="1:3" x14ac:dyDescent="0.25">
      <c r="A60">
        <v>1857</v>
      </c>
      <c r="B60" t="s">
        <v>1</v>
      </c>
      <c r="C60" t="s">
        <v>470</v>
      </c>
    </row>
    <row r="61" spans="1:3" x14ac:dyDescent="0.25">
      <c r="A61">
        <v>1858</v>
      </c>
      <c r="B61" t="s">
        <v>1</v>
      </c>
      <c r="C61" t="s">
        <v>470</v>
      </c>
    </row>
    <row r="62" spans="1:3" x14ac:dyDescent="0.25">
      <c r="A62">
        <v>1859</v>
      </c>
      <c r="B62" t="s">
        <v>1</v>
      </c>
      <c r="C62" t="s">
        <v>501</v>
      </c>
    </row>
    <row r="63" spans="1:3" x14ac:dyDescent="0.25">
      <c r="A63">
        <v>1860</v>
      </c>
      <c r="B63" t="s">
        <v>1</v>
      </c>
      <c r="C63" t="s">
        <v>501</v>
      </c>
    </row>
    <row r="64" spans="1:3" x14ac:dyDescent="0.25">
      <c r="A64">
        <v>1861</v>
      </c>
      <c r="B64" t="s">
        <v>1</v>
      </c>
      <c r="C64" t="s">
        <v>501</v>
      </c>
    </row>
    <row r="65" spans="1:3" x14ac:dyDescent="0.25">
      <c r="A65">
        <v>1862</v>
      </c>
      <c r="B65" t="s">
        <v>1</v>
      </c>
      <c r="C65" t="s">
        <v>525</v>
      </c>
    </row>
    <row r="66" spans="1:3" x14ac:dyDescent="0.25">
      <c r="A66">
        <v>1863</v>
      </c>
      <c r="B66" t="s">
        <v>1</v>
      </c>
      <c r="C66" t="s">
        <v>525</v>
      </c>
    </row>
    <row r="67" spans="1:3" x14ac:dyDescent="0.25">
      <c r="A67">
        <v>1864</v>
      </c>
      <c r="B67" t="s">
        <v>1</v>
      </c>
      <c r="C67" t="s">
        <v>477</v>
      </c>
    </row>
    <row r="68" spans="1:3" x14ac:dyDescent="0.25">
      <c r="A68">
        <v>1865</v>
      </c>
      <c r="B68" t="s">
        <v>1</v>
      </c>
      <c r="C68" t="s">
        <v>477</v>
      </c>
    </row>
    <row r="69" spans="1:3" x14ac:dyDescent="0.25">
      <c r="A69">
        <v>1866</v>
      </c>
      <c r="B69" t="s">
        <v>1</v>
      </c>
      <c r="C69" t="s">
        <v>477</v>
      </c>
    </row>
    <row r="70" spans="1:3" x14ac:dyDescent="0.25">
      <c r="A70">
        <v>1867</v>
      </c>
      <c r="B70" t="s">
        <v>1</v>
      </c>
      <c r="C70" t="s">
        <v>565</v>
      </c>
    </row>
    <row r="71" spans="1:3" x14ac:dyDescent="0.25">
      <c r="A71">
        <v>1868</v>
      </c>
      <c r="B71" t="s">
        <v>1</v>
      </c>
      <c r="C71" t="s">
        <v>565</v>
      </c>
    </row>
    <row r="72" spans="1:3" x14ac:dyDescent="0.25">
      <c r="A72">
        <v>1869</v>
      </c>
      <c r="B72" t="s">
        <v>1</v>
      </c>
      <c r="C72" t="s">
        <v>485</v>
      </c>
    </row>
    <row r="73" spans="1:3" x14ac:dyDescent="0.25">
      <c r="A73">
        <v>1870</v>
      </c>
      <c r="B73" t="s">
        <v>1</v>
      </c>
      <c r="C73" t="s">
        <v>485</v>
      </c>
    </row>
    <row r="74" spans="1:3" x14ac:dyDescent="0.25">
      <c r="A74">
        <v>1871</v>
      </c>
      <c r="B74" t="s">
        <v>1</v>
      </c>
      <c r="C74" t="s">
        <v>436</v>
      </c>
    </row>
    <row r="75" spans="1:3" x14ac:dyDescent="0.25">
      <c r="A75">
        <v>1872</v>
      </c>
      <c r="B75" t="s">
        <v>1</v>
      </c>
      <c r="C75" t="s">
        <v>489</v>
      </c>
    </row>
    <row r="76" spans="1:3" x14ac:dyDescent="0.25">
      <c r="A76">
        <v>1873</v>
      </c>
      <c r="B76" t="s">
        <v>1</v>
      </c>
      <c r="C76" t="s">
        <v>610</v>
      </c>
    </row>
    <row r="77" spans="1:3" x14ac:dyDescent="0.25">
      <c r="A77">
        <v>1874</v>
      </c>
      <c r="B77" t="s">
        <v>1</v>
      </c>
      <c r="C77" t="s">
        <v>610</v>
      </c>
    </row>
    <row r="78" spans="1:3" x14ac:dyDescent="0.25">
      <c r="A78">
        <v>1875</v>
      </c>
      <c r="B78" t="s">
        <v>1</v>
      </c>
      <c r="C78" t="s">
        <v>623</v>
      </c>
    </row>
    <row r="79" spans="1:3" x14ac:dyDescent="0.25">
      <c r="A79">
        <v>1876</v>
      </c>
      <c r="B79" t="s">
        <v>1</v>
      </c>
      <c r="C79" t="s">
        <v>498</v>
      </c>
    </row>
    <row r="80" spans="1:3" x14ac:dyDescent="0.25">
      <c r="A80">
        <v>1877</v>
      </c>
      <c r="B80" t="s">
        <v>1</v>
      </c>
      <c r="C80" t="s">
        <v>638</v>
      </c>
    </row>
    <row r="81" spans="1:3" x14ac:dyDescent="0.25">
      <c r="A81">
        <v>1878</v>
      </c>
      <c r="B81" t="s">
        <v>1</v>
      </c>
      <c r="C81" t="s">
        <v>505</v>
      </c>
    </row>
    <row r="82" spans="1:3" x14ac:dyDescent="0.25">
      <c r="A82">
        <v>1879</v>
      </c>
      <c r="B82" t="s">
        <v>1</v>
      </c>
      <c r="C82" t="s">
        <v>444</v>
      </c>
    </row>
    <row r="83" spans="1:3" x14ac:dyDescent="0.25">
      <c r="A83">
        <v>1880</v>
      </c>
      <c r="B83" t="s">
        <v>1</v>
      </c>
      <c r="C83" t="s">
        <v>660</v>
      </c>
    </row>
    <row r="84" spans="1:3" x14ac:dyDescent="0.25">
      <c r="A84">
        <v>1881</v>
      </c>
      <c r="B84" t="s">
        <v>1</v>
      </c>
      <c r="C84" t="s">
        <v>660</v>
      </c>
    </row>
    <row r="85" spans="1:3" x14ac:dyDescent="0.25">
      <c r="A85">
        <v>1882</v>
      </c>
      <c r="B85" t="s">
        <v>1</v>
      </c>
      <c r="C85" t="s">
        <v>512</v>
      </c>
    </row>
    <row r="86" spans="1:3" x14ac:dyDescent="0.25">
      <c r="A86">
        <v>1883</v>
      </c>
      <c r="B86" t="s">
        <v>1</v>
      </c>
      <c r="C86" t="s">
        <v>678</v>
      </c>
    </row>
    <row r="87" spans="1:3" x14ac:dyDescent="0.25">
      <c r="A87">
        <v>1884</v>
      </c>
      <c r="B87" t="s">
        <v>1</v>
      </c>
      <c r="C87" t="s">
        <v>683</v>
      </c>
    </row>
    <row r="88" spans="1:3" x14ac:dyDescent="0.25">
      <c r="A88">
        <v>1885</v>
      </c>
      <c r="B88" t="s">
        <v>1</v>
      </c>
      <c r="C88" t="s">
        <v>520</v>
      </c>
    </row>
    <row r="89" spans="1:3" x14ac:dyDescent="0.25">
      <c r="A89">
        <v>1886</v>
      </c>
      <c r="B89" t="s">
        <v>1</v>
      </c>
      <c r="C89" t="s">
        <v>697</v>
      </c>
    </row>
    <row r="90" spans="1:3" x14ac:dyDescent="0.25">
      <c r="A90">
        <v>1887</v>
      </c>
      <c r="B90" t="s">
        <v>1</v>
      </c>
      <c r="C90" t="s">
        <v>697</v>
      </c>
    </row>
    <row r="91" spans="1:3" x14ac:dyDescent="0.25">
      <c r="A91">
        <v>1888</v>
      </c>
      <c r="B91" t="s">
        <v>1</v>
      </c>
      <c r="C91" t="s">
        <v>530</v>
      </c>
    </row>
    <row r="92" spans="1:3" x14ac:dyDescent="0.25">
      <c r="A92">
        <v>1889</v>
      </c>
      <c r="B92" t="s">
        <v>1</v>
      </c>
      <c r="C92" t="s">
        <v>453</v>
      </c>
    </row>
    <row r="93" spans="1:3" x14ac:dyDescent="0.25">
      <c r="A93">
        <v>1890</v>
      </c>
      <c r="B93" t="s">
        <v>1</v>
      </c>
      <c r="C93" t="s">
        <v>719</v>
      </c>
    </row>
    <row r="94" spans="1:3" x14ac:dyDescent="0.25">
      <c r="A94">
        <v>1891</v>
      </c>
      <c r="B94" t="s">
        <v>1</v>
      </c>
      <c r="C94" t="s">
        <v>537</v>
      </c>
    </row>
    <row r="95" spans="1:3" x14ac:dyDescent="0.25">
      <c r="A95">
        <v>1892</v>
      </c>
      <c r="B95" t="s">
        <v>1</v>
      </c>
      <c r="C95" t="s">
        <v>734</v>
      </c>
    </row>
    <row r="96" spans="1:3" x14ac:dyDescent="0.25">
      <c r="A96">
        <v>1893</v>
      </c>
      <c r="B96" t="s">
        <v>1</v>
      </c>
      <c r="C96" t="s">
        <v>734</v>
      </c>
    </row>
    <row r="97" spans="1:3" x14ac:dyDescent="0.25">
      <c r="A97">
        <v>1894</v>
      </c>
      <c r="B97" t="s">
        <v>1</v>
      </c>
      <c r="C97" t="s">
        <v>748</v>
      </c>
    </row>
    <row r="98" spans="1:3" x14ac:dyDescent="0.25">
      <c r="A98">
        <v>1895</v>
      </c>
      <c r="B98" t="s">
        <v>1</v>
      </c>
      <c r="C98" t="s">
        <v>544</v>
      </c>
    </row>
    <row r="99" spans="1:3" x14ac:dyDescent="0.25">
      <c r="A99">
        <v>1896</v>
      </c>
      <c r="B99" t="s">
        <v>1</v>
      </c>
      <c r="C99" t="s">
        <v>759</v>
      </c>
    </row>
    <row r="100" spans="1:3" x14ac:dyDescent="0.25">
      <c r="A100">
        <v>1897</v>
      </c>
      <c r="B100" t="s">
        <v>1</v>
      </c>
      <c r="C100" t="s">
        <v>766</v>
      </c>
    </row>
    <row r="101" spans="1:3" x14ac:dyDescent="0.25">
      <c r="A101">
        <v>1898</v>
      </c>
      <c r="B101" t="s">
        <v>1</v>
      </c>
      <c r="C101" t="s">
        <v>460</v>
      </c>
    </row>
    <row r="102" spans="1:3" x14ac:dyDescent="0.25">
      <c r="A102">
        <v>1899</v>
      </c>
      <c r="B102" t="s">
        <v>1</v>
      </c>
      <c r="C102" t="s">
        <v>781</v>
      </c>
    </row>
    <row r="103" spans="1:3" x14ac:dyDescent="0.25">
      <c r="A103">
        <v>1900</v>
      </c>
      <c r="B103" t="s">
        <v>1</v>
      </c>
      <c r="C103" t="s">
        <v>781</v>
      </c>
    </row>
    <row r="104" spans="1:3" x14ac:dyDescent="0.25">
      <c r="A104">
        <v>1901</v>
      </c>
      <c r="B104" t="s">
        <v>1</v>
      </c>
      <c r="C104" t="s">
        <v>794</v>
      </c>
    </row>
    <row r="105" spans="1:3" x14ac:dyDescent="0.25">
      <c r="A105">
        <v>1902</v>
      </c>
      <c r="B105" t="s">
        <v>1</v>
      </c>
      <c r="C105" t="s">
        <v>560</v>
      </c>
    </row>
    <row r="106" spans="1:3" x14ac:dyDescent="0.25">
      <c r="A106">
        <v>1903</v>
      </c>
      <c r="B106" t="s">
        <v>1</v>
      </c>
      <c r="C106" t="s">
        <v>807</v>
      </c>
    </row>
    <row r="107" spans="1:3" x14ac:dyDescent="0.25">
      <c r="A107">
        <v>1904</v>
      </c>
      <c r="B107" t="s">
        <v>1</v>
      </c>
      <c r="C107" t="s">
        <v>814</v>
      </c>
    </row>
    <row r="108" spans="1:3" x14ac:dyDescent="0.25">
      <c r="A108">
        <v>1905</v>
      </c>
      <c r="B108" t="s">
        <v>1</v>
      </c>
      <c r="C108" t="s">
        <v>569</v>
      </c>
    </row>
    <row r="109" spans="1:3" x14ac:dyDescent="0.25">
      <c r="A109">
        <v>1906</v>
      </c>
      <c r="B109" t="s">
        <v>1</v>
      </c>
      <c r="C109" t="s">
        <v>830</v>
      </c>
    </row>
    <row r="110" spans="1:3" x14ac:dyDescent="0.25">
      <c r="A110">
        <v>1907</v>
      </c>
      <c r="B110" t="s">
        <v>1</v>
      </c>
      <c r="C110" t="s">
        <v>830</v>
      </c>
    </row>
    <row r="111" spans="1:3" x14ac:dyDescent="0.25">
      <c r="A111">
        <v>1908</v>
      </c>
      <c r="B111" t="s">
        <v>1</v>
      </c>
      <c r="C111" t="s">
        <v>466</v>
      </c>
    </row>
    <row r="112" spans="1:3" x14ac:dyDescent="0.25">
      <c r="A112">
        <v>1909</v>
      </c>
      <c r="B112" t="s">
        <v>1</v>
      </c>
      <c r="C112" t="s">
        <v>577</v>
      </c>
    </row>
    <row r="113" spans="1:3" x14ac:dyDescent="0.25">
      <c r="A113">
        <v>1910</v>
      </c>
      <c r="B113" t="s">
        <v>1</v>
      </c>
      <c r="C113" t="s">
        <v>577</v>
      </c>
    </row>
    <row r="114" spans="1:3" x14ac:dyDescent="0.25">
      <c r="A114">
        <v>1911</v>
      </c>
      <c r="B114" t="s">
        <v>1</v>
      </c>
      <c r="C114" t="s">
        <v>863</v>
      </c>
    </row>
    <row r="115" spans="1:3" x14ac:dyDescent="0.25">
      <c r="A115">
        <v>1912</v>
      </c>
      <c r="B115" t="s">
        <v>1</v>
      </c>
      <c r="C115" t="s">
        <v>863</v>
      </c>
    </row>
    <row r="116" spans="1:3" x14ac:dyDescent="0.25">
      <c r="A116">
        <v>1913</v>
      </c>
      <c r="B116" t="s">
        <v>1</v>
      </c>
      <c r="C116" t="s">
        <v>863</v>
      </c>
    </row>
    <row r="117" spans="1:3" x14ac:dyDescent="0.25">
      <c r="A117">
        <v>1914</v>
      </c>
      <c r="B117" t="s">
        <v>1</v>
      </c>
      <c r="C117" t="s">
        <v>863</v>
      </c>
    </row>
    <row r="118" spans="1:3" x14ac:dyDescent="0.25">
      <c r="A118">
        <v>1915</v>
      </c>
      <c r="B118" t="s">
        <v>1</v>
      </c>
      <c r="C118" t="s">
        <v>887</v>
      </c>
    </row>
    <row r="119" spans="1:3" x14ac:dyDescent="0.25">
      <c r="A119">
        <v>1916</v>
      </c>
      <c r="B119" t="s">
        <v>1</v>
      </c>
      <c r="C119" t="s">
        <v>887</v>
      </c>
    </row>
    <row r="120" spans="1:3" x14ac:dyDescent="0.25">
      <c r="A120">
        <v>1917</v>
      </c>
      <c r="B120" t="s">
        <v>1</v>
      </c>
      <c r="C120" t="s">
        <v>586</v>
      </c>
    </row>
    <row r="121" spans="1:3" x14ac:dyDescent="0.25">
      <c r="A121">
        <v>1918</v>
      </c>
      <c r="B121" t="s">
        <v>1</v>
      </c>
      <c r="C121" t="s">
        <v>905</v>
      </c>
    </row>
    <row r="122" spans="1:3" x14ac:dyDescent="0.25">
      <c r="A122">
        <v>1919</v>
      </c>
      <c r="B122" t="s">
        <v>1</v>
      </c>
      <c r="C122" t="s">
        <v>911</v>
      </c>
    </row>
    <row r="123" spans="1:3" x14ac:dyDescent="0.25">
      <c r="A123">
        <v>1920</v>
      </c>
      <c r="B123" t="s">
        <v>1</v>
      </c>
      <c r="C123" t="s">
        <v>594</v>
      </c>
    </row>
    <row r="124" spans="1:3" x14ac:dyDescent="0.25">
      <c r="A124">
        <v>1921</v>
      </c>
      <c r="B124" t="s">
        <v>1</v>
      </c>
      <c r="C124" t="s">
        <v>473</v>
      </c>
    </row>
    <row r="125" spans="1:3" x14ac:dyDescent="0.25">
      <c r="A125">
        <v>1922</v>
      </c>
      <c r="B125" t="s">
        <v>1</v>
      </c>
      <c r="C125" t="s">
        <v>912</v>
      </c>
    </row>
    <row r="126" spans="1:3" x14ac:dyDescent="0.25">
      <c r="A126">
        <v>1923</v>
      </c>
      <c r="B126" t="s">
        <v>1</v>
      </c>
      <c r="C126" t="s">
        <v>601</v>
      </c>
    </row>
    <row r="127" spans="1:3" x14ac:dyDescent="0.25">
      <c r="A127">
        <v>1924</v>
      </c>
      <c r="B127" t="s">
        <v>1</v>
      </c>
      <c r="C127" t="s">
        <v>946</v>
      </c>
    </row>
    <row r="128" spans="1:3" x14ac:dyDescent="0.25">
      <c r="A128">
        <v>1925</v>
      </c>
      <c r="B128" t="s">
        <v>1</v>
      </c>
      <c r="C128" t="s">
        <v>23</v>
      </c>
    </row>
    <row r="129" spans="1:3" x14ac:dyDescent="0.25">
      <c r="A129">
        <v>1926</v>
      </c>
      <c r="B129" t="s">
        <v>1</v>
      </c>
      <c r="C129" t="s">
        <v>33</v>
      </c>
    </row>
    <row r="130" spans="1:3" x14ac:dyDescent="0.25">
      <c r="A130">
        <v>1927</v>
      </c>
      <c r="B130" t="s">
        <v>1</v>
      </c>
      <c r="C130" t="s">
        <v>918</v>
      </c>
    </row>
    <row r="131" spans="1:3" x14ac:dyDescent="0.25">
      <c r="A131">
        <v>1928</v>
      </c>
      <c r="B131" t="s">
        <v>1</v>
      </c>
      <c r="C131" t="s">
        <v>46</v>
      </c>
    </row>
    <row r="132" spans="1:3" x14ac:dyDescent="0.25">
      <c r="A132">
        <v>1929</v>
      </c>
      <c r="B132" t="s">
        <v>1</v>
      </c>
      <c r="C132" t="s">
        <v>59</v>
      </c>
    </row>
    <row r="133" spans="1:3" x14ac:dyDescent="0.25">
      <c r="A133">
        <v>1930</v>
      </c>
      <c r="B133" t="s">
        <v>1</v>
      </c>
      <c r="C133" t="s">
        <v>980</v>
      </c>
    </row>
    <row r="134" spans="1:3" x14ac:dyDescent="0.25">
      <c r="A134">
        <v>1931</v>
      </c>
      <c r="B134" t="s">
        <v>1</v>
      </c>
      <c r="C134" t="s">
        <v>99</v>
      </c>
    </row>
    <row r="135" spans="1:3" x14ac:dyDescent="0.25">
      <c r="A135">
        <v>1932</v>
      </c>
      <c r="B135" t="s">
        <v>1</v>
      </c>
      <c r="C135" t="s">
        <v>127</v>
      </c>
    </row>
    <row r="136" spans="1:3" x14ac:dyDescent="0.25">
      <c r="A136">
        <v>1933</v>
      </c>
      <c r="B136" t="s">
        <v>1</v>
      </c>
      <c r="C136" t="s">
        <v>162</v>
      </c>
    </row>
    <row r="137" spans="1:3" x14ac:dyDescent="0.25">
      <c r="A137">
        <v>1934</v>
      </c>
      <c r="B137" t="s">
        <v>1</v>
      </c>
      <c r="C137" t="s">
        <v>113</v>
      </c>
    </row>
    <row r="138" spans="1:3" x14ac:dyDescent="0.25">
      <c r="A138">
        <v>1935</v>
      </c>
      <c r="B138" t="s">
        <v>1</v>
      </c>
      <c r="C138" t="s">
        <v>424</v>
      </c>
    </row>
    <row r="139" spans="1:3" x14ac:dyDescent="0.25">
      <c r="A139">
        <v>1936</v>
      </c>
      <c r="B139" t="s">
        <v>1</v>
      </c>
      <c r="C139" t="s">
        <v>479</v>
      </c>
    </row>
    <row r="140" spans="1:3" x14ac:dyDescent="0.25">
      <c r="A140">
        <v>1937</v>
      </c>
      <c r="B140" t="s">
        <v>1</v>
      </c>
      <c r="C140" t="s">
        <v>240</v>
      </c>
    </row>
    <row r="141" spans="1:3" x14ac:dyDescent="0.25">
      <c r="A141">
        <v>1938</v>
      </c>
      <c r="B141" t="s">
        <v>1</v>
      </c>
      <c r="C141" t="s">
        <v>1035</v>
      </c>
    </row>
    <row r="142" spans="1:3" x14ac:dyDescent="0.25">
      <c r="A142">
        <v>1939</v>
      </c>
      <c r="B142" t="s">
        <v>1</v>
      </c>
      <c r="C142" t="s">
        <v>279</v>
      </c>
    </row>
    <row r="143" spans="1:3" x14ac:dyDescent="0.25">
      <c r="A143">
        <v>1940</v>
      </c>
      <c r="B143" t="s">
        <v>1</v>
      </c>
      <c r="C143" t="s">
        <v>736</v>
      </c>
    </row>
    <row r="144" spans="1:3" x14ac:dyDescent="0.25">
      <c r="A144">
        <v>1941</v>
      </c>
      <c r="B144" t="s">
        <v>1</v>
      </c>
      <c r="C144" t="s">
        <v>613</v>
      </c>
    </row>
    <row r="145" spans="1:3" x14ac:dyDescent="0.25">
      <c r="A145">
        <v>1942</v>
      </c>
      <c r="B145" t="s">
        <v>1</v>
      </c>
      <c r="C145" t="s">
        <v>619</v>
      </c>
    </row>
    <row r="146" spans="1:3" x14ac:dyDescent="0.25">
      <c r="A146">
        <v>1943</v>
      </c>
      <c r="B146" t="s">
        <v>1</v>
      </c>
      <c r="C146" t="s">
        <v>749</v>
      </c>
    </row>
    <row r="147" spans="1:3" x14ac:dyDescent="0.25">
      <c r="A147">
        <v>1944</v>
      </c>
      <c r="B147" t="s">
        <v>1</v>
      </c>
      <c r="C147" t="s">
        <v>548</v>
      </c>
    </row>
    <row r="148" spans="1:3" x14ac:dyDescent="0.25">
      <c r="A148">
        <v>1945</v>
      </c>
      <c r="B148" t="s">
        <v>1</v>
      </c>
      <c r="C148" t="s">
        <v>650</v>
      </c>
    </row>
    <row r="149" spans="1:3" x14ac:dyDescent="0.25">
      <c r="A149">
        <v>1946</v>
      </c>
      <c r="B149" t="s">
        <v>1</v>
      </c>
      <c r="C149" t="s">
        <v>657</v>
      </c>
    </row>
    <row r="150" spans="1:3" x14ac:dyDescent="0.25">
      <c r="A150">
        <v>1947</v>
      </c>
      <c r="B150" t="s">
        <v>1</v>
      </c>
      <c r="C150" t="s">
        <v>347</v>
      </c>
    </row>
    <row r="151" spans="1:3" x14ac:dyDescent="0.25">
      <c r="A151">
        <v>1948</v>
      </c>
      <c r="B151" t="s">
        <v>1</v>
      </c>
      <c r="C151" t="s">
        <v>1008</v>
      </c>
    </row>
    <row r="152" spans="1:3" x14ac:dyDescent="0.25">
      <c r="A152">
        <v>1949</v>
      </c>
      <c r="B152" t="s">
        <v>1</v>
      </c>
      <c r="C152" t="s">
        <v>564</v>
      </c>
    </row>
    <row r="153" spans="1:3" x14ac:dyDescent="0.25">
      <c r="A153">
        <v>1950</v>
      </c>
      <c r="B153" t="s">
        <v>1</v>
      </c>
      <c r="C153" t="s">
        <v>384</v>
      </c>
    </row>
    <row r="154" spans="1:3" x14ac:dyDescent="0.25">
      <c r="A154">
        <v>1951</v>
      </c>
      <c r="B154" t="s">
        <v>1</v>
      </c>
      <c r="C154" t="s">
        <v>710</v>
      </c>
    </row>
    <row r="155" spans="1:3" x14ac:dyDescent="0.25">
      <c r="A155">
        <v>1952</v>
      </c>
      <c r="B155" t="s">
        <v>1</v>
      </c>
      <c r="C155" t="s">
        <v>1121</v>
      </c>
    </row>
    <row r="156" spans="1:3" x14ac:dyDescent="0.25">
      <c r="A156">
        <v>1953</v>
      </c>
      <c r="B156" t="s">
        <v>1</v>
      </c>
      <c r="C156" t="s">
        <v>1129</v>
      </c>
    </row>
    <row r="157" spans="1:3" x14ac:dyDescent="0.25">
      <c r="A157">
        <v>1954</v>
      </c>
      <c r="B157" t="s">
        <v>1</v>
      </c>
      <c r="C157" t="s">
        <v>451</v>
      </c>
    </row>
    <row r="158" spans="1:3" x14ac:dyDescent="0.25">
      <c r="A158">
        <v>1955</v>
      </c>
      <c r="B158" t="s">
        <v>1</v>
      </c>
      <c r="C158" t="s">
        <v>1143</v>
      </c>
    </row>
    <row r="159" spans="1:3" x14ac:dyDescent="0.25">
      <c r="A159">
        <v>1956</v>
      </c>
      <c r="B159" t="s">
        <v>1</v>
      </c>
      <c r="C159" t="s">
        <v>873</v>
      </c>
    </row>
    <row r="160" spans="1:3" x14ac:dyDescent="0.25">
      <c r="A160">
        <v>1957</v>
      </c>
      <c r="B160" t="s">
        <v>1</v>
      </c>
      <c r="C160" t="s">
        <v>1155</v>
      </c>
    </row>
    <row r="161" spans="1:3" x14ac:dyDescent="0.25">
      <c r="A161">
        <v>1958</v>
      </c>
      <c r="B161" t="s">
        <v>1</v>
      </c>
      <c r="C161" t="s">
        <v>908</v>
      </c>
    </row>
    <row r="162" spans="1:3" x14ac:dyDescent="0.25">
      <c r="A162">
        <v>1959</v>
      </c>
      <c r="B162" t="s">
        <v>1</v>
      </c>
      <c r="C162" t="s">
        <v>1169</v>
      </c>
    </row>
    <row r="163" spans="1:3" x14ac:dyDescent="0.25">
      <c r="A163">
        <v>1960</v>
      </c>
      <c r="B163" t="s">
        <v>1</v>
      </c>
      <c r="C163" t="s">
        <v>1175</v>
      </c>
    </row>
    <row r="164" spans="1:3" x14ac:dyDescent="0.25">
      <c r="A164">
        <v>1961</v>
      </c>
      <c r="B164" t="s">
        <v>1</v>
      </c>
      <c r="C164" t="s">
        <v>608</v>
      </c>
    </row>
    <row r="165" spans="1:3" x14ac:dyDescent="0.25">
      <c r="A165">
        <v>1962</v>
      </c>
      <c r="B165" t="s">
        <v>1</v>
      </c>
      <c r="C165" t="s">
        <v>630</v>
      </c>
    </row>
    <row r="166" spans="1:3" x14ac:dyDescent="0.25">
      <c r="A166">
        <v>1963</v>
      </c>
      <c r="B166" t="s">
        <v>1</v>
      </c>
      <c r="C166" t="s">
        <v>651</v>
      </c>
    </row>
    <row r="167" spans="1:3" x14ac:dyDescent="0.25">
      <c r="A167">
        <v>1964</v>
      </c>
      <c r="B167" t="s">
        <v>1</v>
      </c>
      <c r="C167" t="s">
        <v>1198</v>
      </c>
    </row>
    <row r="168" spans="1:3" x14ac:dyDescent="0.25">
      <c r="A168">
        <v>1965</v>
      </c>
      <c r="B168" t="s">
        <v>1</v>
      </c>
      <c r="C168" t="s">
        <v>695</v>
      </c>
    </row>
    <row r="169" spans="1:3" x14ac:dyDescent="0.25">
      <c r="A169">
        <v>1966</v>
      </c>
      <c r="B169" t="s">
        <v>1</v>
      </c>
      <c r="C169" t="s">
        <v>1122</v>
      </c>
    </row>
    <row r="170" spans="1:3" x14ac:dyDescent="0.25">
      <c r="A170">
        <v>1967</v>
      </c>
      <c r="B170" t="s">
        <v>1</v>
      </c>
      <c r="C170" t="s">
        <v>739</v>
      </c>
    </row>
    <row r="171" spans="1:3" x14ac:dyDescent="0.25">
      <c r="A171">
        <v>1968</v>
      </c>
      <c r="B171" t="s">
        <v>1</v>
      </c>
      <c r="C171" t="s">
        <v>1218</v>
      </c>
    </row>
    <row r="172" spans="1:3" x14ac:dyDescent="0.25">
      <c r="A172">
        <v>1969</v>
      </c>
      <c r="B172" t="s">
        <v>1</v>
      </c>
      <c r="C172" t="s">
        <v>1222</v>
      </c>
    </row>
    <row r="173" spans="1:3" x14ac:dyDescent="0.25">
      <c r="A173">
        <v>1970</v>
      </c>
      <c r="B173" t="s">
        <v>1</v>
      </c>
      <c r="C173" t="s">
        <v>792</v>
      </c>
    </row>
    <row r="174" spans="1:3" x14ac:dyDescent="0.25">
      <c r="A174">
        <v>1971</v>
      </c>
      <c r="B174" t="s">
        <v>1</v>
      </c>
      <c r="C174" t="s">
        <v>1231</v>
      </c>
    </row>
    <row r="175" spans="1:3" x14ac:dyDescent="0.25">
      <c r="A175">
        <v>1972</v>
      </c>
      <c r="B175" t="s">
        <v>1</v>
      </c>
      <c r="C175" t="s">
        <v>1237</v>
      </c>
    </row>
    <row r="176" spans="1:3" x14ac:dyDescent="0.25">
      <c r="A176">
        <v>1973</v>
      </c>
      <c r="B176" t="s">
        <v>1</v>
      </c>
      <c r="C176" t="s">
        <v>740</v>
      </c>
    </row>
    <row r="177" spans="1:3" x14ac:dyDescent="0.25">
      <c r="A177">
        <v>1974</v>
      </c>
      <c r="B177" t="s">
        <v>1</v>
      </c>
      <c r="C177" t="s">
        <v>747</v>
      </c>
    </row>
    <row r="178" spans="1:3" x14ac:dyDescent="0.25">
      <c r="A178">
        <v>1975</v>
      </c>
      <c r="B178" t="s">
        <v>1</v>
      </c>
      <c r="C178" t="s">
        <v>861</v>
      </c>
    </row>
    <row r="179" spans="1:3" x14ac:dyDescent="0.25">
      <c r="A179">
        <v>1976</v>
      </c>
      <c r="B179" t="s">
        <v>1</v>
      </c>
      <c r="C179" t="s">
        <v>1253</v>
      </c>
    </row>
    <row r="180" spans="1:3" x14ac:dyDescent="0.25">
      <c r="A180">
        <v>1977</v>
      </c>
      <c r="B180" t="s">
        <v>1</v>
      </c>
      <c r="C180" t="s">
        <v>1132</v>
      </c>
    </row>
    <row r="181" spans="1:3" x14ac:dyDescent="0.25">
      <c r="A181">
        <v>1978</v>
      </c>
      <c r="B181" t="s">
        <v>1</v>
      </c>
      <c r="C181" t="s">
        <v>1261</v>
      </c>
    </row>
    <row r="182" spans="1:3" x14ac:dyDescent="0.25">
      <c r="A182">
        <v>1979</v>
      </c>
      <c r="B182" t="s">
        <v>1</v>
      </c>
      <c r="C182" t="s">
        <v>1267</v>
      </c>
    </row>
    <row r="183" spans="1:3" x14ac:dyDescent="0.25">
      <c r="A183">
        <v>1980</v>
      </c>
      <c r="B183" t="s">
        <v>1</v>
      </c>
      <c r="C183" t="s">
        <v>1276</v>
      </c>
    </row>
    <row r="184" spans="1:3" x14ac:dyDescent="0.25">
      <c r="A184">
        <v>1981</v>
      </c>
      <c r="B184" t="s">
        <v>1</v>
      </c>
      <c r="C184" t="s">
        <v>1282</v>
      </c>
    </row>
    <row r="185" spans="1:3" x14ac:dyDescent="0.25">
      <c r="A185">
        <v>1982</v>
      </c>
      <c r="B185" t="s">
        <v>1</v>
      </c>
      <c r="C185" t="s">
        <v>1286</v>
      </c>
    </row>
    <row r="186" spans="1:3" x14ac:dyDescent="0.25">
      <c r="A186">
        <v>1983</v>
      </c>
      <c r="B186" t="s">
        <v>1</v>
      </c>
      <c r="C186" t="s">
        <v>1293</v>
      </c>
    </row>
    <row r="187" spans="1:3" x14ac:dyDescent="0.25">
      <c r="A187">
        <v>1984</v>
      </c>
      <c r="B187" t="s">
        <v>1</v>
      </c>
      <c r="C187" t="s">
        <v>1299</v>
      </c>
    </row>
    <row r="188" spans="1:3" x14ac:dyDescent="0.25">
      <c r="A188">
        <v>1985</v>
      </c>
      <c r="B188" t="s">
        <v>1</v>
      </c>
      <c r="C188" t="s">
        <v>1306</v>
      </c>
    </row>
    <row r="189" spans="1:3" x14ac:dyDescent="0.25">
      <c r="A189">
        <v>1986</v>
      </c>
      <c r="B189" t="s">
        <v>1</v>
      </c>
      <c r="C189" t="s">
        <v>1314</v>
      </c>
    </row>
    <row r="190" spans="1:3" x14ac:dyDescent="0.25">
      <c r="A190">
        <v>1987</v>
      </c>
      <c r="B190" t="s">
        <v>1</v>
      </c>
      <c r="C190" t="s">
        <v>1319</v>
      </c>
    </row>
    <row r="191" spans="1:3" x14ac:dyDescent="0.25">
      <c r="A191">
        <v>1988</v>
      </c>
      <c r="B191" t="s">
        <v>1</v>
      </c>
      <c r="C191" t="s">
        <v>875</v>
      </c>
    </row>
    <row r="192" spans="1:3" x14ac:dyDescent="0.25">
      <c r="A192">
        <v>1989</v>
      </c>
      <c r="B192" t="s">
        <v>1</v>
      </c>
      <c r="C192" t="s">
        <v>1106</v>
      </c>
    </row>
    <row r="193" spans="1:3" x14ac:dyDescent="0.25">
      <c r="A193">
        <v>1990</v>
      </c>
      <c r="B193" t="s">
        <v>1</v>
      </c>
      <c r="C193" t="s">
        <v>1119</v>
      </c>
    </row>
    <row r="194" spans="1:3" x14ac:dyDescent="0.25">
      <c r="A194">
        <v>1991</v>
      </c>
      <c r="B194" t="s">
        <v>1</v>
      </c>
      <c r="C194" t="s">
        <v>904</v>
      </c>
    </row>
    <row r="195" spans="1:3" x14ac:dyDescent="0.25">
      <c r="A195">
        <v>1992</v>
      </c>
      <c r="B195" t="s">
        <v>1</v>
      </c>
      <c r="C195" t="s">
        <v>910</v>
      </c>
    </row>
    <row r="196" spans="1:3" x14ac:dyDescent="0.25">
      <c r="A196">
        <v>1993</v>
      </c>
      <c r="B196" t="s">
        <v>1</v>
      </c>
      <c r="C196" t="s">
        <v>923</v>
      </c>
    </row>
    <row r="197" spans="1:3" x14ac:dyDescent="0.25">
      <c r="A197">
        <v>1994</v>
      </c>
      <c r="B197" t="s">
        <v>1</v>
      </c>
      <c r="C197" t="s">
        <v>930</v>
      </c>
    </row>
    <row r="198" spans="1:3" x14ac:dyDescent="0.25">
      <c r="A198">
        <v>1995</v>
      </c>
      <c r="B198" t="s">
        <v>1</v>
      </c>
      <c r="C198" t="s">
        <v>945</v>
      </c>
    </row>
    <row r="199" spans="1:3" x14ac:dyDescent="0.25">
      <c r="A199">
        <v>1996</v>
      </c>
      <c r="B199" t="s">
        <v>1</v>
      </c>
      <c r="C199" t="s">
        <v>952</v>
      </c>
    </row>
    <row r="200" spans="1:3" x14ac:dyDescent="0.25">
      <c r="A200">
        <v>1997</v>
      </c>
      <c r="B200" t="s">
        <v>1</v>
      </c>
      <c r="C200" t="s">
        <v>962</v>
      </c>
    </row>
    <row r="201" spans="1:3" x14ac:dyDescent="0.25">
      <c r="A201">
        <v>1998</v>
      </c>
      <c r="B201" t="s">
        <v>1</v>
      </c>
      <c r="C201" t="s">
        <v>969</v>
      </c>
    </row>
    <row r="202" spans="1:3" x14ac:dyDescent="0.25">
      <c r="A202">
        <v>1999</v>
      </c>
      <c r="B202" t="s">
        <v>1</v>
      </c>
      <c r="C202" t="s">
        <v>979</v>
      </c>
    </row>
    <row r="203" spans="1:3" x14ac:dyDescent="0.25">
      <c r="A203">
        <v>2000</v>
      </c>
      <c r="B203" t="s">
        <v>1</v>
      </c>
      <c r="C203" t="s">
        <v>1227</v>
      </c>
    </row>
    <row r="204" spans="1:3" x14ac:dyDescent="0.25">
      <c r="A204">
        <v>2001</v>
      </c>
      <c r="B204" t="s">
        <v>1</v>
      </c>
      <c r="C204" t="s">
        <v>1007</v>
      </c>
    </row>
    <row r="205" spans="1:3" x14ac:dyDescent="0.25">
      <c r="A205">
        <v>2002</v>
      </c>
      <c r="B205" t="s">
        <v>1</v>
      </c>
      <c r="C205" t="s">
        <v>1026</v>
      </c>
    </row>
    <row r="206" spans="1:3" x14ac:dyDescent="0.25">
      <c r="A206">
        <v>2003</v>
      </c>
      <c r="B206" t="s">
        <v>1</v>
      </c>
      <c r="C206" t="s">
        <v>1039</v>
      </c>
    </row>
    <row r="207" spans="1:3" x14ac:dyDescent="0.25">
      <c r="A207">
        <v>2004</v>
      </c>
      <c r="B207" t="s">
        <v>1</v>
      </c>
      <c r="C207" t="s">
        <v>1044</v>
      </c>
    </row>
    <row r="208" spans="1:3" x14ac:dyDescent="0.25">
      <c r="A208">
        <v>2005</v>
      </c>
      <c r="B208" t="s">
        <v>1</v>
      </c>
      <c r="C208" t="s">
        <v>1258</v>
      </c>
    </row>
    <row r="209" spans="1:3" x14ac:dyDescent="0.25">
      <c r="A209">
        <v>2006</v>
      </c>
      <c r="B209" t="s">
        <v>1</v>
      </c>
      <c r="C209" t="s">
        <v>1305</v>
      </c>
    </row>
    <row r="210" spans="1:3" x14ac:dyDescent="0.25">
      <c r="A210">
        <v>2007</v>
      </c>
      <c r="B210" t="s">
        <v>1</v>
      </c>
      <c r="C210" t="s">
        <v>1062</v>
      </c>
    </row>
    <row r="211" spans="1:3" x14ac:dyDescent="0.25">
      <c r="A211">
        <v>2008</v>
      </c>
      <c r="B211" t="s">
        <v>1</v>
      </c>
      <c r="C211" t="s">
        <v>1068</v>
      </c>
    </row>
    <row r="212" spans="1:3" x14ac:dyDescent="0.25">
      <c r="A212">
        <v>2009</v>
      </c>
      <c r="B212" t="s">
        <v>1</v>
      </c>
      <c r="C212" t="s">
        <v>1074</v>
      </c>
    </row>
    <row r="213" spans="1:3" x14ac:dyDescent="0.25">
      <c r="A213">
        <v>2010</v>
      </c>
      <c r="B213" t="s">
        <v>1</v>
      </c>
      <c r="C213" t="s">
        <v>1325</v>
      </c>
    </row>
    <row r="214" spans="1:3" x14ac:dyDescent="0.25">
      <c r="A214">
        <v>2011</v>
      </c>
      <c r="B214" t="s">
        <v>1</v>
      </c>
      <c r="C214" t="s">
        <v>1278</v>
      </c>
    </row>
    <row r="215" spans="1:3" x14ac:dyDescent="0.25">
      <c r="A215">
        <v>2012</v>
      </c>
      <c r="B215" t="s">
        <v>1</v>
      </c>
      <c r="C215" t="s">
        <v>1376</v>
      </c>
    </row>
    <row r="216" spans="1:3" x14ac:dyDescent="0.25">
      <c r="A216">
        <v>2013</v>
      </c>
      <c r="B216" t="s">
        <v>1</v>
      </c>
      <c r="C216" t="s">
        <v>1415</v>
      </c>
    </row>
    <row r="217" spans="1:3" x14ac:dyDescent="0.25">
      <c r="A217">
        <v>2014</v>
      </c>
      <c r="B217" t="s">
        <v>1</v>
      </c>
      <c r="C217" t="s">
        <v>1101</v>
      </c>
    </row>
    <row r="218" spans="1:3" x14ac:dyDescent="0.25">
      <c r="A218">
        <v>2015</v>
      </c>
      <c r="B218" t="s">
        <v>1</v>
      </c>
      <c r="C218" t="s">
        <v>1289</v>
      </c>
    </row>
    <row r="219" spans="1:3" x14ac:dyDescent="0.25">
      <c r="A219">
        <v>2016</v>
      </c>
      <c r="B219" t="s">
        <v>1</v>
      </c>
      <c r="C219" t="s">
        <v>1382</v>
      </c>
    </row>
    <row r="220" spans="1:3" x14ac:dyDescent="0.25">
      <c r="A220">
        <v>2017</v>
      </c>
      <c r="B220" t="s">
        <v>1</v>
      </c>
      <c r="C220" t="s">
        <v>1114</v>
      </c>
    </row>
    <row r="221" spans="1:3" x14ac:dyDescent="0.25">
      <c r="A221">
        <v>2018</v>
      </c>
      <c r="B221" t="s">
        <v>1</v>
      </c>
      <c r="C221" t="s">
        <v>1120</v>
      </c>
    </row>
    <row r="222" spans="1:3" x14ac:dyDescent="0.25">
      <c r="A222">
        <v>2019</v>
      </c>
      <c r="B222" t="s">
        <v>1</v>
      </c>
      <c r="C222" t="s">
        <v>1302</v>
      </c>
    </row>
    <row r="223" spans="1:3" x14ac:dyDescent="0.25">
      <c r="A223">
        <v>1799</v>
      </c>
      <c r="B223" t="s">
        <v>2</v>
      </c>
      <c r="C223" t="s">
        <v>16</v>
      </c>
    </row>
    <row r="224" spans="1:3" x14ac:dyDescent="0.25">
      <c r="A224">
        <v>1800</v>
      </c>
      <c r="B224" t="s">
        <v>2</v>
      </c>
      <c r="C224" t="s">
        <v>29</v>
      </c>
    </row>
    <row r="225" spans="1:3" x14ac:dyDescent="0.25">
      <c r="A225">
        <v>1801</v>
      </c>
      <c r="B225" t="s">
        <v>2</v>
      </c>
      <c r="C225" t="s">
        <v>36</v>
      </c>
    </row>
    <row r="226" spans="1:3" x14ac:dyDescent="0.25">
      <c r="A226">
        <v>1802</v>
      </c>
      <c r="B226" t="s">
        <v>2</v>
      </c>
      <c r="C226" t="s">
        <v>43</v>
      </c>
    </row>
    <row r="227" spans="1:3" x14ac:dyDescent="0.25">
      <c r="A227">
        <v>1803</v>
      </c>
      <c r="B227" t="s">
        <v>2</v>
      </c>
      <c r="C227" t="s">
        <v>48</v>
      </c>
    </row>
    <row r="228" spans="1:3" x14ac:dyDescent="0.25">
      <c r="A228">
        <v>1804</v>
      </c>
      <c r="B228" t="s">
        <v>2</v>
      </c>
      <c r="C228" t="s">
        <v>55</v>
      </c>
    </row>
    <row r="229" spans="1:3" x14ac:dyDescent="0.25">
      <c r="A229">
        <v>1805</v>
      </c>
      <c r="B229" t="s">
        <v>2</v>
      </c>
      <c r="C229" t="s">
        <v>61</v>
      </c>
    </row>
    <row r="230" spans="1:3" x14ac:dyDescent="0.25">
      <c r="A230">
        <v>1806</v>
      </c>
      <c r="B230" t="s">
        <v>2</v>
      </c>
      <c r="C230" t="s">
        <v>70</v>
      </c>
    </row>
    <row r="231" spans="1:3" x14ac:dyDescent="0.25">
      <c r="A231">
        <v>1807</v>
      </c>
      <c r="B231" t="s">
        <v>2</v>
      </c>
      <c r="C231" t="s">
        <v>76</v>
      </c>
    </row>
    <row r="232" spans="1:3" x14ac:dyDescent="0.25">
      <c r="A232">
        <v>1808</v>
      </c>
      <c r="B232" t="s">
        <v>2</v>
      </c>
      <c r="C232" t="s">
        <v>81</v>
      </c>
    </row>
    <row r="233" spans="1:3" x14ac:dyDescent="0.25">
      <c r="A233">
        <v>1809</v>
      </c>
      <c r="B233" t="s">
        <v>2</v>
      </c>
      <c r="C233" t="s">
        <v>89</v>
      </c>
    </row>
    <row r="234" spans="1:3" x14ac:dyDescent="0.25">
      <c r="A234">
        <v>1810</v>
      </c>
      <c r="B234" t="s">
        <v>2</v>
      </c>
      <c r="C234" t="s">
        <v>95</v>
      </c>
    </row>
    <row r="235" spans="1:3" x14ac:dyDescent="0.25">
      <c r="A235">
        <v>1811</v>
      </c>
      <c r="B235" t="s">
        <v>2</v>
      </c>
      <c r="C235" t="s">
        <v>38</v>
      </c>
    </row>
    <row r="236" spans="1:3" x14ac:dyDescent="0.25">
      <c r="A236">
        <v>1812</v>
      </c>
      <c r="B236" t="s">
        <v>2</v>
      </c>
      <c r="C236" t="s">
        <v>107</v>
      </c>
    </row>
    <row r="237" spans="1:3" x14ac:dyDescent="0.25">
      <c r="A237">
        <v>1813</v>
      </c>
      <c r="B237" t="s">
        <v>2</v>
      </c>
      <c r="C237" t="s">
        <v>116</v>
      </c>
    </row>
    <row r="238" spans="1:3" x14ac:dyDescent="0.25">
      <c r="A238">
        <v>1814</v>
      </c>
      <c r="B238" t="s">
        <v>2</v>
      </c>
      <c r="C238" t="s">
        <v>123</v>
      </c>
    </row>
    <row r="239" spans="1:3" x14ac:dyDescent="0.25">
      <c r="A239">
        <v>1815</v>
      </c>
      <c r="B239" t="s">
        <v>2</v>
      </c>
      <c r="C239" t="s">
        <v>125</v>
      </c>
    </row>
    <row r="240" spans="1:3" x14ac:dyDescent="0.25">
      <c r="A240">
        <v>1816</v>
      </c>
      <c r="B240" t="s">
        <v>2</v>
      </c>
      <c r="C240" t="s">
        <v>140</v>
      </c>
    </row>
    <row r="241" spans="1:3" x14ac:dyDescent="0.25">
      <c r="A241">
        <v>1817</v>
      </c>
      <c r="B241" t="s">
        <v>2</v>
      </c>
      <c r="C241" t="s">
        <v>149</v>
      </c>
    </row>
    <row r="242" spans="1:3" x14ac:dyDescent="0.25">
      <c r="A242">
        <v>1818</v>
      </c>
      <c r="B242" t="s">
        <v>2</v>
      </c>
      <c r="C242" t="s">
        <v>157</v>
      </c>
    </row>
    <row r="243" spans="1:3" x14ac:dyDescent="0.25">
      <c r="A243">
        <v>1819</v>
      </c>
      <c r="B243" t="s">
        <v>2</v>
      </c>
      <c r="C243" t="s">
        <v>168</v>
      </c>
    </row>
    <row r="244" spans="1:3" x14ac:dyDescent="0.25">
      <c r="A244">
        <v>1820</v>
      </c>
      <c r="B244" t="s">
        <v>2</v>
      </c>
      <c r="C244" t="s">
        <v>179</v>
      </c>
    </row>
    <row r="245" spans="1:3" x14ac:dyDescent="0.25">
      <c r="A245">
        <v>1821</v>
      </c>
      <c r="B245" t="s">
        <v>2</v>
      </c>
      <c r="C245" t="s">
        <v>190</v>
      </c>
    </row>
    <row r="246" spans="1:3" x14ac:dyDescent="0.25">
      <c r="A246">
        <v>1822</v>
      </c>
      <c r="B246" t="s">
        <v>2</v>
      </c>
      <c r="C246" t="s">
        <v>202</v>
      </c>
    </row>
    <row r="247" spans="1:3" x14ac:dyDescent="0.25">
      <c r="A247">
        <v>1823</v>
      </c>
      <c r="B247" t="s">
        <v>2</v>
      </c>
      <c r="C247" t="s">
        <v>213</v>
      </c>
    </row>
    <row r="248" spans="1:3" x14ac:dyDescent="0.25">
      <c r="A248">
        <v>1824</v>
      </c>
      <c r="B248" t="s">
        <v>2</v>
      </c>
      <c r="C248" t="s">
        <v>222</v>
      </c>
    </row>
    <row r="249" spans="1:3" x14ac:dyDescent="0.25">
      <c r="A249">
        <v>1825</v>
      </c>
      <c r="B249" t="s">
        <v>2</v>
      </c>
      <c r="C249" t="s">
        <v>234</v>
      </c>
    </row>
    <row r="250" spans="1:3" x14ac:dyDescent="0.25">
      <c r="A250">
        <v>1826</v>
      </c>
      <c r="B250" t="s">
        <v>2</v>
      </c>
      <c r="C250" t="s">
        <v>244</v>
      </c>
    </row>
    <row r="251" spans="1:3" x14ac:dyDescent="0.25">
      <c r="A251">
        <v>1827</v>
      </c>
      <c r="B251" t="s">
        <v>2</v>
      </c>
      <c r="C251" t="s">
        <v>254</v>
      </c>
    </row>
    <row r="252" spans="1:3" x14ac:dyDescent="0.25">
      <c r="A252">
        <v>1828</v>
      </c>
      <c r="B252" t="s">
        <v>2</v>
      </c>
      <c r="C252" t="s">
        <v>263</v>
      </c>
    </row>
    <row r="253" spans="1:3" x14ac:dyDescent="0.25">
      <c r="A253">
        <v>1829</v>
      </c>
      <c r="B253" t="s">
        <v>2</v>
      </c>
      <c r="C253" t="s">
        <v>273</v>
      </c>
    </row>
    <row r="254" spans="1:3" x14ac:dyDescent="0.25">
      <c r="A254">
        <v>1830</v>
      </c>
      <c r="B254" t="s">
        <v>2</v>
      </c>
      <c r="C254" t="s">
        <v>282</v>
      </c>
    </row>
    <row r="255" spans="1:3" x14ac:dyDescent="0.25">
      <c r="A255">
        <v>1831</v>
      </c>
      <c r="B255" t="s">
        <v>2</v>
      </c>
      <c r="C255" t="s">
        <v>289</v>
      </c>
    </row>
    <row r="256" spans="1:3" x14ac:dyDescent="0.25">
      <c r="A256">
        <v>1832</v>
      </c>
      <c r="B256" t="s">
        <v>2</v>
      </c>
      <c r="C256" t="s">
        <v>298</v>
      </c>
    </row>
    <row r="257" spans="1:3" x14ac:dyDescent="0.25">
      <c r="A257">
        <v>1833</v>
      </c>
      <c r="B257" t="s">
        <v>2</v>
      </c>
      <c r="C257" t="s">
        <v>308</v>
      </c>
    </row>
    <row r="258" spans="1:3" x14ac:dyDescent="0.25">
      <c r="A258">
        <v>1834</v>
      </c>
      <c r="B258" t="s">
        <v>2</v>
      </c>
      <c r="C258" t="s">
        <v>318</v>
      </c>
    </row>
    <row r="259" spans="1:3" x14ac:dyDescent="0.25">
      <c r="A259">
        <v>1835</v>
      </c>
      <c r="B259" t="s">
        <v>2</v>
      </c>
      <c r="C259" t="s">
        <v>327</v>
      </c>
    </row>
    <row r="260" spans="1:3" x14ac:dyDescent="0.25">
      <c r="A260">
        <v>1836</v>
      </c>
      <c r="B260" t="s">
        <v>2</v>
      </c>
      <c r="C260" t="s">
        <v>336</v>
      </c>
    </row>
    <row r="261" spans="1:3" x14ac:dyDescent="0.25">
      <c r="A261">
        <v>1837</v>
      </c>
      <c r="B261" t="s">
        <v>2</v>
      </c>
      <c r="C261" t="s">
        <v>343</v>
      </c>
    </row>
    <row r="262" spans="1:3" x14ac:dyDescent="0.25">
      <c r="A262">
        <v>1838</v>
      </c>
      <c r="B262" t="s">
        <v>2</v>
      </c>
      <c r="C262" t="s">
        <v>350</v>
      </c>
    </row>
    <row r="263" spans="1:3" x14ac:dyDescent="0.25">
      <c r="A263">
        <v>1839</v>
      </c>
      <c r="B263" t="s">
        <v>2</v>
      </c>
      <c r="C263" t="s">
        <v>359</v>
      </c>
    </row>
    <row r="264" spans="1:3" x14ac:dyDescent="0.25">
      <c r="A264">
        <v>1840</v>
      </c>
      <c r="B264" t="s">
        <v>2</v>
      </c>
      <c r="C264" t="s">
        <v>368</v>
      </c>
    </row>
    <row r="265" spans="1:3" x14ac:dyDescent="0.25">
      <c r="A265">
        <v>1841</v>
      </c>
      <c r="B265" t="s">
        <v>2</v>
      </c>
      <c r="C265" t="s">
        <v>374</v>
      </c>
    </row>
    <row r="266" spans="1:3" x14ac:dyDescent="0.25">
      <c r="A266">
        <v>1842</v>
      </c>
      <c r="B266" t="s">
        <v>2</v>
      </c>
      <c r="C266" t="s">
        <v>380</v>
      </c>
    </row>
    <row r="267" spans="1:3" x14ac:dyDescent="0.25">
      <c r="A267">
        <v>1843</v>
      </c>
      <c r="B267" t="s">
        <v>2</v>
      </c>
      <c r="C267" t="s">
        <v>387</v>
      </c>
    </row>
    <row r="268" spans="1:3" x14ac:dyDescent="0.25">
      <c r="A268">
        <v>1844</v>
      </c>
      <c r="B268" t="s">
        <v>2</v>
      </c>
      <c r="C268" t="s">
        <v>394</v>
      </c>
    </row>
    <row r="269" spans="1:3" x14ac:dyDescent="0.25">
      <c r="A269">
        <v>1845</v>
      </c>
      <c r="B269" t="s">
        <v>2</v>
      </c>
      <c r="C269" t="s">
        <v>401</v>
      </c>
    </row>
    <row r="270" spans="1:3" x14ac:dyDescent="0.25">
      <c r="A270">
        <v>1846</v>
      </c>
      <c r="B270" t="s">
        <v>2</v>
      </c>
      <c r="C270" t="s">
        <v>406</v>
      </c>
    </row>
    <row r="271" spans="1:3" x14ac:dyDescent="0.25">
      <c r="A271">
        <v>1847</v>
      </c>
      <c r="B271" t="s">
        <v>2</v>
      </c>
      <c r="C271" t="s">
        <v>413</v>
      </c>
    </row>
    <row r="272" spans="1:3" x14ac:dyDescent="0.25">
      <c r="A272">
        <v>1848</v>
      </c>
      <c r="B272" t="s">
        <v>2</v>
      </c>
      <c r="C272" t="s">
        <v>420</v>
      </c>
    </row>
    <row r="273" spans="1:3" x14ac:dyDescent="0.25">
      <c r="A273">
        <v>1849</v>
      </c>
      <c r="B273" t="s">
        <v>2</v>
      </c>
      <c r="C273" t="s">
        <v>429</v>
      </c>
    </row>
    <row r="274" spans="1:3" x14ac:dyDescent="0.25">
      <c r="A274">
        <v>1850</v>
      </c>
      <c r="B274" t="s">
        <v>2</v>
      </c>
      <c r="C274" t="s">
        <v>437</v>
      </c>
    </row>
    <row r="275" spans="1:3" x14ac:dyDescent="0.25">
      <c r="A275">
        <v>1851</v>
      </c>
      <c r="B275" t="s">
        <v>2</v>
      </c>
      <c r="C275" t="s">
        <v>446</v>
      </c>
    </row>
    <row r="276" spans="1:3" x14ac:dyDescent="0.25">
      <c r="A276">
        <v>1852</v>
      </c>
      <c r="B276" t="s">
        <v>2</v>
      </c>
      <c r="C276" t="s">
        <v>454</v>
      </c>
    </row>
    <row r="277" spans="1:3" x14ac:dyDescent="0.25">
      <c r="A277">
        <v>1853</v>
      </c>
      <c r="B277" t="s">
        <v>2</v>
      </c>
      <c r="C277" t="s">
        <v>461</v>
      </c>
    </row>
    <row r="278" spans="1:3" x14ac:dyDescent="0.25">
      <c r="A278">
        <v>1854</v>
      </c>
      <c r="B278" t="s">
        <v>2</v>
      </c>
      <c r="C278" t="s">
        <v>467</v>
      </c>
    </row>
    <row r="279" spans="1:3" x14ac:dyDescent="0.25">
      <c r="A279">
        <v>1855</v>
      </c>
      <c r="B279" t="s">
        <v>2</v>
      </c>
      <c r="C279" t="s">
        <v>474</v>
      </c>
    </row>
    <row r="280" spans="1:3" x14ac:dyDescent="0.25">
      <c r="A280">
        <v>1856</v>
      </c>
      <c r="B280" t="s">
        <v>2</v>
      </c>
      <c r="C280" t="s">
        <v>482</v>
      </c>
    </row>
    <row r="281" spans="1:3" x14ac:dyDescent="0.25">
      <c r="A281">
        <v>1857</v>
      </c>
      <c r="B281" t="s">
        <v>2</v>
      </c>
      <c r="C281" t="s">
        <v>487</v>
      </c>
    </row>
    <row r="282" spans="1:3" x14ac:dyDescent="0.25">
      <c r="A282">
        <v>1858</v>
      </c>
      <c r="B282" t="s">
        <v>2</v>
      </c>
      <c r="C282" t="s">
        <v>494</v>
      </c>
    </row>
    <row r="283" spans="1:3" x14ac:dyDescent="0.25">
      <c r="A283">
        <v>1859</v>
      </c>
      <c r="B283" t="s">
        <v>2</v>
      </c>
      <c r="C283" t="s">
        <v>502</v>
      </c>
    </row>
    <row r="284" spans="1:3" x14ac:dyDescent="0.25">
      <c r="A284">
        <v>1860</v>
      </c>
      <c r="B284" t="s">
        <v>2</v>
      </c>
      <c r="C284" t="s">
        <v>509</v>
      </c>
    </row>
    <row r="285" spans="1:3" x14ac:dyDescent="0.25">
      <c r="A285">
        <v>1861</v>
      </c>
      <c r="B285" t="s">
        <v>2</v>
      </c>
      <c r="C285" t="s">
        <v>516</v>
      </c>
    </row>
    <row r="286" spans="1:3" x14ac:dyDescent="0.25">
      <c r="A286">
        <v>1862</v>
      </c>
      <c r="B286" t="s">
        <v>2</v>
      </c>
      <c r="C286" t="s">
        <v>526</v>
      </c>
    </row>
    <row r="287" spans="1:3" x14ac:dyDescent="0.25">
      <c r="A287">
        <v>1863</v>
      </c>
      <c r="B287" t="s">
        <v>2</v>
      </c>
      <c r="C287" t="s">
        <v>534</v>
      </c>
    </row>
    <row r="288" spans="1:3" x14ac:dyDescent="0.25">
      <c r="A288">
        <v>1864</v>
      </c>
      <c r="B288" t="s">
        <v>2</v>
      </c>
      <c r="C288" t="s">
        <v>541</v>
      </c>
    </row>
    <row r="289" spans="1:3" x14ac:dyDescent="0.25">
      <c r="A289">
        <v>1865</v>
      </c>
      <c r="B289" t="s">
        <v>2</v>
      </c>
      <c r="C289" t="s">
        <v>549</v>
      </c>
    </row>
    <row r="290" spans="1:3" x14ac:dyDescent="0.25">
      <c r="A290">
        <v>1866</v>
      </c>
      <c r="B290" t="s">
        <v>2</v>
      </c>
      <c r="C290" t="s">
        <v>556</v>
      </c>
    </row>
    <row r="291" spans="1:3" x14ac:dyDescent="0.25">
      <c r="A291">
        <v>1867</v>
      </c>
      <c r="B291" t="s">
        <v>2</v>
      </c>
      <c r="C291" t="s">
        <v>566</v>
      </c>
    </row>
    <row r="292" spans="1:3" x14ac:dyDescent="0.25">
      <c r="A292">
        <v>1868</v>
      </c>
      <c r="B292" t="s">
        <v>2</v>
      </c>
      <c r="C292" t="s">
        <v>573</v>
      </c>
    </row>
    <row r="293" spans="1:3" x14ac:dyDescent="0.25">
      <c r="A293">
        <v>1869</v>
      </c>
      <c r="B293" t="s">
        <v>2</v>
      </c>
      <c r="C293" t="s">
        <v>582</v>
      </c>
    </row>
    <row r="294" spans="1:3" x14ac:dyDescent="0.25">
      <c r="A294">
        <v>1870</v>
      </c>
      <c r="B294" t="s">
        <v>2</v>
      </c>
      <c r="C294" t="s">
        <v>591</v>
      </c>
    </row>
    <row r="295" spans="1:3" x14ac:dyDescent="0.25">
      <c r="A295">
        <v>1871</v>
      </c>
      <c r="B295" t="s">
        <v>2</v>
      </c>
      <c r="C295" t="s">
        <v>598</v>
      </c>
    </row>
    <row r="296" spans="1:3" x14ac:dyDescent="0.25">
      <c r="A296">
        <v>1872</v>
      </c>
      <c r="B296" t="s">
        <v>2</v>
      </c>
      <c r="C296" t="s">
        <v>605</v>
      </c>
    </row>
    <row r="297" spans="1:3" x14ac:dyDescent="0.25">
      <c r="A297">
        <v>1873</v>
      </c>
      <c r="B297" t="s">
        <v>2</v>
      </c>
      <c r="C297" t="s">
        <v>200</v>
      </c>
    </row>
    <row r="298" spans="1:3" x14ac:dyDescent="0.25">
      <c r="A298">
        <v>1874</v>
      </c>
      <c r="B298" t="s">
        <v>2</v>
      </c>
      <c r="C298" t="s">
        <v>616</v>
      </c>
    </row>
    <row r="299" spans="1:3" x14ac:dyDescent="0.25">
      <c r="A299">
        <v>1875</v>
      </c>
      <c r="B299" t="s">
        <v>2</v>
      </c>
      <c r="C299" t="s">
        <v>624</v>
      </c>
    </row>
    <row r="300" spans="1:3" x14ac:dyDescent="0.25">
      <c r="A300">
        <v>1876</v>
      </c>
      <c r="B300" t="s">
        <v>2</v>
      </c>
      <c r="C300" t="s">
        <v>220</v>
      </c>
    </row>
    <row r="301" spans="1:3" x14ac:dyDescent="0.25">
      <c r="A301">
        <v>1877</v>
      </c>
      <c r="B301" t="s">
        <v>2</v>
      </c>
      <c r="C301" t="s">
        <v>639</v>
      </c>
    </row>
    <row r="302" spans="1:3" x14ac:dyDescent="0.25">
      <c r="A302">
        <v>1878</v>
      </c>
      <c r="B302" t="s">
        <v>2</v>
      </c>
      <c r="C302" t="s">
        <v>646</v>
      </c>
    </row>
    <row r="303" spans="1:3" x14ac:dyDescent="0.25">
      <c r="A303">
        <v>1879</v>
      </c>
      <c r="B303" t="s">
        <v>2</v>
      </c>
      <c r="C303" t="s">
        <v>242</v>
      </c>
    </row>
    <row r="304" spans="1:3" x14ac:dyDescent="0.25">
      <c r="A304">
        <v>1880</v>
      </c>
      <c r="B304" t="s">
        <v>2</v>
      </c>
      <c r="C304" t="s">
        <v>24</v>
      </c>
    </row>
    <row r="305" spans="1:3" x14ac:dyDescent="0.25">
      <c r="A305">
        <v>1881</v>
      </c>
      <c r="B305" t="s">
        <v>2</v>
      </c>
      <c r="C305" t="s">
        <v>143</v>
      </c>
    </row>
    <row r="306" spans="1:3" x14ac:dyDescent="0.25">
      <c r="A306">
        <v>1882</v>
      </c>
      <c r="B306" t="s">
        <v>2</v>
      </c>
      <c r="C306" t="s">
        <v>172</v>
      </c>
    </row>
    <row r="307" spans="1:3" x14ac:dyDescent="0.25">
      <c r="A307">
        <v>1883</v>
      </c>
      <c r="B307" t="s">
        <v>2</v>
      </c>
      <c r="C307" t="s">
        <v>206</v>
      </c>
    </row>
    <row r="308" spans="1:3" x14ac:dyDescent="0.25">
      <c r="A308">
        <v>1884</v>
      </c>
      <c r="B308" t="s">
        <v>2</v>
      </c>
      <c r="C308" t="s">
        <v>356</v>
      </c>
    </row>
    <row r="309" spans="1:3" x14ac:dyDescent="0.25">
      <c r="A309">
        <v>1885</v>
      </c>
      <c r="B309" t="s">
        <v>2</v>
      </c>
      <c r="C309" t="s">
        <v>41</v>
      </c>
    </row>
    <row r="310" spans="1:3" x14ac:dyDescent="0.25">
      <c r="A310">
        <v>1886</v>
      </c>
      <c r="B310" t="s">
        <v>2</v>
      </c>
      <c r="C310" t="s">
        <v>112</v>
      </c>
    </row>
    <row r="311" spans="1:3" x14ac:dyDescent="0.25">
      <c r="A311">
        <v>1887</v>
      </c>
      <c r="B311" t="s">
        <v>2</v>
      </c>
      <c r="C311" t="s">
        <v>163</v>
      </c>
    </row>
    <row r="312" spans="1:3" x14ac:dyDescent="0.25">
      <c r="A312">
        <v>1888</v>
      </c>
      <c r="B312" t="s">
        <v>2</v>
      </c>
      <c r="C312" t="s">
        <v>250</v>
      </c>
    </row>
    <row r="313" spans="1:3" x14ac:dyDescent="0.25">
      <c r="A313">
        <v>1889</v>
      </c>
      <c r="B313" t="s">
        <v>2</v>
      </c>
      <c r="C313" t="s">
        <v>293</v>
      </c>
    </row>
    <row r="314" spans="1:3" x14ac:dyDescent="0.25">
      <c r="A314">
        <v>1890</v>
      </c>
      <c r="B314" t="s">
        <v>2</v>
      </c>
      <c r="C314" t="s">
        <v>364</v>
      </c>
    </row>
    <row r="315" spans="1:3" x14ac:dyDescent="0.25">
      <c r="A315">
        <v>1891</v>
      </c>
      <c r="B315" t="s">
        <v>2</v>
      </c>
      <c r="C315" t="s">
        <v>417</v>
      </c>
    </row>
    <row r="316" spans="1:3" x14ac:dyDescent="0.25">
      <c r="A316">
        <v>1892</v>
      </c>
      <c r="B316" t="s">
        <v>2</v>
      </c>
      <c r="C316" t="s">
        <v>338</v>
      </c>
    </row>
    <row r="317" spans="1:3" x14ac:dyDescent="0.25">
      <c r="A317">
        <v>1893</v>
      </c>
      <c r="B317" t="s">
        <v>2</v>
      </c>
      <c r="C317" t="s">
        <v>553</v>
      </c>
    </row>
    <row r="318" spans="1:3" x14ac:dyDescent="0.25">
      <c r="A318">
        <v>1894</v>
      </c>
      <c r="B318" t="s">
        <v>2</v>
      </c>
      <c r="C318" t="s">
        <v>21</v>
      </c>
    </row>
    <row r="319" spans="1:3" x14ac:dyDescent="0.25">
      <c r="A319">
        <v>1895</v>
      </c>
      <c r="B319" t="s">
        <v>2</v>
      </c>
      <c r="C319" t="s">
        <v>84</v>
      </c>
    </row>
    <row r="320" spans="1:3" x14ac:dyDescent="0.25">
      <c r="A320">
        <v>1896</v>
      </c>
      <c r="B320" t="s">
        <v>2</v>
      </c>
      <c r="C320" t="s">
        <v>119</v>
      </c>
    </row>
    <row r="321" spans="1:3" x14ac:dyDescent="0.25">
      <c r="A321">
        <v>1897</v>
      </c>
      <c r="B321" t="s">
        <v>2</v>
      </c>
      <c r="C321" t="s">
        <v>184</v>
      </c>
    </row>
    <row r="322" spans="1:3" x14ac:dyDescent="0.25">
      <c r="A322">
        <v>1898</v>
      </c>
      <c r="B322" t="s">
        <v>2</v>
      </c>
      <c r="C322" t="s">
        <v>217</v>
      </c>
    </row>
    <row r="323" spans="1:3" x14ac:dyDescent="0.25">
      <c r="A323">
        <v>1899</v>
      </c>
      <c r="B323" t="s">
        <v>2</v>
      </c>
      <c r="C323" t="s">
        <v>687</v>
      </c>
    </row>
    <row r="324" spans="1:3" x14ac:dyDescent="0.25">
      <c r="A324">
        <v>1900</v>
      </c>
      <c r="B324" t="s">
        <v>2</v>
      </c>
      <c r="C324" t="s">
        <v>277</v>
      </c>
    </row>
    <row r="325" spans="1:3" x14ac:dyDescent="0.25">
      <c r="A325">
        <v>1901</v>
      </c>
      <c r="B325" t="s">
        <v>2</v>
      </c>
      <c r="C325" t="s">
        <v>302</v>
      </c>
    </row>
    <row r="326" spans="1:3" x14ac:dyDescent="0.25">
      <c r="A326">
        <v>1902</v>
      </c>
      <c r="B326" t="s">
        <v>2</v>
      </c>
      <c r="C326" t="s">
        <v>35</v>
      </c>
    </row>
    <row r="327" spans="1:3" x14ac:dyDescent="0.25">
      <c r="A327">
        <v>1903</v>
      </c>
      <c r="B327" t="s">
        <v>2</v>
      </c>
      <c r="C327" t="s">
        <v>101</v>
      </c>
    </row>
    <row r="328" spans="1:3" x14ac:dyDescent="0.25">
      <c r="A328">
        <v>1904</v>
      </c>
      <c r="B328" t="s">
        <v>2</v>
      </c>
      <c r="C328" t="s">
        <v>167</v>
      </c>
    </row>
    <row r="329" spans="1:3" x14ac:dyDescent="0.25">
      <c r="A329">
        <v>1905</v>
      </c>
      <c r="B329" t="s">
        <v>2</v>
      </c>
      <c r="C329" t="s">
        <v>233</v>
      </c>
    </row>
    <row r="330" spans="1:3" x14ac:dyDescent="0.25">
      <c r="A330">
        <v>1906</v>
      </c>
      <c r="B330" t="s">
        <v>2</v>
      </c>
      <c r="C330" t="s">
        <v>281</v>
      </c>
    </row>
    <row r="331" spans="1:3" x14ac:dyDescent="0.25">
      <c r="A331">
        <v>1907</v>
      </c>
      <c r="B331" t="s">
        <v>2</v>
      </c>
      <c r="C331" t="s">
        <v>326</v>
      </c>
    </row>
    <row r="332" spans="1:3" x14ac:dyDescent="0.25">
      <c r="A332">
        <v>1908</v>
      </c>
      <c r="B332" t="s">
        <v>2</v>
      </c>
      <c r="C332" t="s">
        <v>367</v>
      </c>
    </row>
    <row r="333" spans="1:3" x14ac:dyDescent="0.25">
      <c r="A333">
        <v>1909</v>
      </c>
      <c r="B333" t="s">
        <v>2</v>
      </c>
      <c r="C333" t="s">
        <v>405</v>
      </c>
    </row>
    <row r="334" spans="1:3" x14ac:dyDescent="0.25">
      <c r="A334">
        <v>1910</v>
      </c>
      <c r="B334" t="s">
        <v>2</v>
      </c>
      <c r="C334" t="s">
        <v>445</v>
      </c>
    </row>
    <row r="335" spans="1:3" x14ac:dyDescent="0.25">
      <c r="A335">
        <v>1911</v>
      </c>
      <c r="B335" t="s">
        <v>2</v>
      </c>
      <c r="C335" t="s">
        <v>477</v>
      </c>
    </row>
    <row r="336" spans="1:3" x14ac:dyDescent="0.25">
      <c r="A336">
        <v>1912</v>
      </c>
      <c r="B336" t="s">
        <v>2</v>
      </c>
      <c r="C336" t="s">
        <v>610</v>
      </c>
    </row>
    <row r="337" spans="1:3" x14ac:dyDescent="0.25">
      <c r="A337">
        <v>1913</v>
      </c>
      <c r="B337" t="s">
        <v>2</v>
      </c>
      <c r="C337" t="s">
        <v>444</v>
      </c>
    </row>
    <row r="338" spans="1:3" x14ac:dyDescent="0.25">
      <c r="A338">
        <v>1914</v>
      </c>
      <c r="B338" t="s">
        <v>2</v>
      </c>
      <c r="C338" t="s">
        <v>697</v>
      </c>
    </row>
    <row r="339" spans="1:3" x14ac:dyDescent="0.25">
      <c r="A339">
        <v>1915</v>
      </c>
      <c r="B339" t="s">
        <v>2</v>
      </c>
      <c r="C339" t="s">
        <v>734</v>
      </c>
    </row>
    <row r="340" spans="1:3" x14ac:dyDescent="0.25">
      <c r="A340">
        <v>1916</v>
      </c>
      <c r="B340" t="s">
        <v>2</v>
      </c>
      <c r="C340" t="s">
        <v>460</v>
      </c>
    </row>
    <row r="341" spans="1:3" x14ac:dyDescent="0.25">
      <c r="A341">
        <v>1917</v>
      </c>
      <c r="B341" t="s">
        <v>2</v>
      </c>
      <c r="C341" t="s">
        <v>569</v>
      </c>
    </row>
    <row r="342" spans="1:3" x14ac:dyDescent="0.25">
      <c r="A342">
        <v>1918</v>
      </c>
      <c r="B342" t="s">
        <v>2</v>
      </c>
      <c r="C342" t="s">
        <v>887</v>
      </c>
    </row>
    <row r="343" spans="1:3" x14ac:dyDescent="0.25">
      <c r="A343">
        <v>1919</v>
      </c>
      <c r="B343" t="s">
        <v>2</v>
      </c>
      <c r="C343" t="s">
        <v>912</v>
      </c>
    </row>
    <row r="344" spans="1:3" x14ac:dyDescent="0.25">
      <c r="A344">
        <v>1920</v>
      </c>
      <c r="B344" t="s">
        <v>2</v>
      </c>
      <c r="C344" t="s">
        <v>918</v>
      </c>
    </row>
    <row r="345" spans="1:3" x14ac:dyDescent="0.25">
      <c r="A345">
        <v>1921</v>
      </c>
      <c r="B345" t="s">
        <v>2</v>
      </c>
      <c r="C345" t="s">
        <v>924</v>
      </c>
    </row>
    <row r="346" spans="1:3" x14ac:dyDescent="0.25">
      <c r="A346">
        <v>1922</v>
      </c>
      <c r="B346" t="s">
        <v>2</v>
      </c>
      <c r="C346" t="s">
        <v>85</v>
      </c>
    </row>
    <row r="347" spans="1:3" x14ac:dyDescent="0.25">
      <c r="A347">
        <v>1923</v>
      </c>
      <c r="B347" t="s">
        <v>2</v>
      </c>
      <c r="C347" t="s">
        <v>111</v>
      </c>
    </row>
    <row r="348" spans="1:3" x14ac:dyDescent="0.25">
      <c r="A348">
        <v>1924</v>
      </c>
      <c r="B348" t="s">
        <v>2</v>
      </c>
      <c r="C348" t="s">
        <v>947</v>
      </c>
    </row>
    <row r="349" spans="1:3" x14ac:dyDescent="0.25">
      <c r="A349">
        <v>1925</v>
      </c>
      <c r="B349" t="s">
        <v>2</v>
      </c>
      <c r="C349" t="s">
        <v>228</v>
      </c>
    </row>
    <row r="350" spans="1:3" x14ac:dyDescent="0.25">
      <c r="A350">
        <v>1926</v>
      </c>
      <c r="B350" t="s">
        <v>2</v>
      </c>
      <c r="C350" t="s">
        <v>155</v>
      </c>
    </row>
    <row r="351" spans="1:3" x14ac:dyDescent="0.25">
      <c r="A351">
        <v>1927</v>
      </c>
      <c r="B351" t="s">
        <v>2</v>
      </c>
      <c r="C351" t="s">
        <v>464</v>
      </c>
    </row>
    <row r="352" spans="1:3" x14ac:dyDescent="0.25">
      <c r="A352">
        <v>1928</v>
      </c>
      <c r="B352" t="s">
        <v>2</v>
      </c>
      <c r="C352" t="s">
        <v>507</v>
      </c>
    </row>
    <row r="353" spans="1:3" x14ac:dyDescent="0.25">
      <c r="A353">
        <v>1929</v>
      </c>
      <c r="B353" t="s">
        <v>2</v>
      </c>
      <c r="C353" t="s">
        <v>260</v>
      </c>
    </row>
    <row r="354" spans="1:3" x14ac:dyDescent="0.25">
      <c r="A354">
        <v>1930</v>
      </c>
      <c r="B354" t="s">
        <v>2</v>
      </c>
      <c r="C354" t="s">
        <v>729</v>
      </c>
    </row>
    <row r="355" spans="1:3" x14ac:dyDescent="0.25">
      <c r="A355">
        <v>1931</v>
      </c>
      <c r="B355" t="s">
        <v>2</v>
      </c>
      <c r="C355" t="s">
        <v>613</v>
      </c>
    </row>
    <row r="356" spans="1:3" x14ac:dyDescent="0.25">
      <c r="A356">
        <v>1932</v>
      </c>
      <c r="B356" t="s">
        <v>2</v>
      </c>
      <c r="C356" t="s">
        <v>635</v>
      </c>
    </row>
    <row r="357" spans="1:3" x14ac:dyDescent="0.25">
      <c r="A357">
        <v>1933</v>
      </c>
      <c r="B357" t="s">
        <v>2</v>
      </c>
      <c r="C357" t="s">
        <v>657</v>
      </c>
    </row>
    <row r="358" spans="1:3" x14ac:dyDescent="0.25">
      <c r="A358">
        <v>1934</v>
      </c>
      <c r="B358" t="s">
        <v>2</v>
      </c>
      <c r="C358" t="s">
        <v>1008</v>
      </c>
    </row>
    <row r="359" spans="1:3" x14ac:dyDescent="0.25">
      <c r="A359">
        <v>1935</v>
      </c>
      <c r="B359" t="s">
        <v>2</v>
      </c>
      <c r="C359" t="s">
        <v>689</v>
      </c>
    </row>
    <row r="360" spans="1:3" x14ac:dyDescent="0.25">
      <c r="A360">
        <v>1936</v>
      </c>
      <c r="B360" t="s">
        <v>2</v>
      </c>
      <c r="C360" t="s">
        <v>1020</v>
      </c>
    </row>
    <row r="361" spans="1:3" x14ac:dyDescent="0.25">
      <c r="A361">
        <v>1937</v>
      </c>
      <c r="B361" t="s">
        <v>2</v>
      </c>
      <c r="C361" t="s">
        <v>404</v>
      </c>
    </row>
    <row r="362" spans="1:3" x14ac:dyDescent="0.25">
      <c r="A362">
        <v>1938</v>
      </c>
      <c r="B362" t="s">
        <v>2</v>
      </c>
      <c r="C362" t="s">
        <v>731</v>
      </c>
    </row>
    <row r="363" spans="1:3" x14ac:dyDescent="0.25">
      <c r="A363">
        <v>1939</v>
      </c>
      <c r="B363" t="s">
        <v>2</v>
      </c>
      <c r="C363" t="s">
        <v>1040</v>
      </c>
    </row>
    <row r="364" spans="1:3" x14ac:dyDescent="0.25">
      <c r="A364">
        <v>1940</v>
      </c>
      <c r="B364" t="s">
        <v>2</v>
      </c>
      <c r="C364" t="s">
        <v>1045</v>
      </c>
    </row>
    <row r="365" spans="1:3" x14ac:dyDescent="0.25">
      <c r="A365">
        <v>1941</v>
      </c>
      <c r="B365" t="s">
        <v>2</v>
      </c>
      <c r="C365" t="s">
        <v>609</v>
      </c>
    </row>
    <row r="366" spans="1:3" x14ac:dyDescent="0.25">
      <c r="A366">
        <v>1942</v>
      </c>
      <c r="B366" t="s">
        <v>2</v>
      </c>
      <c r="C366" t="s">
        <v>500</v>
      </c>
    </row>
    <row r="367" spans="1:3" x14ac:dyDescent="0.25">
      <c r="A367">
        <v>1943</v>
      </c>
      <c r="B367" t="s">
        <v>2</v>
      </c>
      <c r="C367" t="s">
        <v>1063</v>
      </c>
    </row>
    <row r="368" spans="1:3" x14ac:dyDescent="0.25">
      <c r="A368">
        <v>1944</v>
      </c>
      <c r="B368" t="s">
        <v>2</v>
      </c>
      <c r="C368" t="s">
        <v>1069</v>
      </c>
    </row>
    <row r="369" spans="1:3" x14ac:dyDescent="0.25">
      <c r="A369">
        <v>1945</v>
      </c>
      <c r="B369" t="s">
        <v>2</v>
      </c>
      <c r="C369" t="s">
        <v>848</v>
      </c>
    </row>
    <row r="370" spans="1:3" x14ac:dyDescent="0.25">
      <c r="A370">
        <v>1946</v>
      </c>
      <c r="B370" t="s">
        <v>2</v>
      </c>
      <c r="C370" t="s">
        <v>1081</v>
      </c>
    </row>
    <row r="371" spans="1:3" x14ac:dyDescent="0.25">
      <c r="A371">
        <v>1947</v>
      </c>
      <c r="B371" t="s">
        <v>2</v>
      </c>
      <c r="C371" t="s">
        <v>1088</v>
      </c>
    </row>
    <row r="372" spans="1:3" x14ac:dyDescent="0.25">
      <c r="A372">
        <v>1948</v>
      </c>
      <c r="B372" t="s">
        <v>2</v>
      </c>
      <c r="C372" t="s">
        <v>1095</v>
      </c>
    </row>
    <row r="373" spans="1:3" x14ac:dyDescent="0.25">
      <c r="A373">
        <v>1949</v>
      </c>
      <c r="B373" t="s">
        <v>2</v>
      </c>
      <c r="C373" t="s">
        <v>1102</v>
      </c>
    </row>
    <row r="374" spans="1:3" x14ac:dyDescent="0.25">
      <c r="A374">
        <v>1950</v>
      </c>
      <c r="B374" t="s">
        <v>2</v>
      </c>
      <c r="C374" t="s">
        <v>1109</v>
      </c>
    </row>
    <row r="375" spans="1:3" x14ac:dyDescent="0.25">
      <c r="A375">
        <v>1951</v>
      </c>
      <c r="B375" t="s">
        <v>2</v>
      </c>
      <c r="C375" t="s">
        <v>1115</v>
      </c>
    </row>
    <row r="376" spans="1:3" x14ac:dyDescent="0.25">
      <c r="A376">
        <v>1952</v>
      </c>
      <c r="B376" t="s">
        <v>2</v>
      </c>
      <c r="C376" t="s">
        <v>1122</v>
      </c>
    </row>
    <row r="377" spans="1:3" x14ac:dyDescent="0.25">
      <c r="A377">
        <v>1953</v>
      </c>
      <c r="B377" t="s">
        <v>2</v>
      </c>
      <c r="C377" t="s">
        <v>1130</v>
      </c>
    </row>
    <row r="378" spans="1:3" x14ac:dyDescent="0.25">
      <c r="A378">
        <v>1954</v>
      </c>
      <c r="B378" t="s">
        <v>2</v>
      </c>
      <c r="C378" t="s">
        <v>1137</v>
      </c>
    </row>
    <row r="379" spans="1:3" x14ac:dyDescent="0.25">
      <c r="A379">
        <v>1955</v>
      </c>
      <c r="B379" t="s">
        <v>2</v>
      </c>
      <c r="C379" t="s">
        <v>778</v>
      </c>
    </row>
    <row r="380" spans="1:3" x14ac:dyDescent="0.25">
      <c r="A380">
        <v>1956</v>
      </c>
      <c r="B380" t="s">
        <v>2</v>
      </c>
      <c r="C380" t="s">
        <v>1083</v>
      </c>
    </row>
    <row r="381" spans="1:3" x14ac:dyDescent="0.25">
      <c r="A381">
        <v>1957</v>
      </c>
      <c r="B381" t="s">
        <v>2</v>
      </c>
      <c r="C381" t="s">
        <v>1156</v>
      </c>
    </row>
    <row r="382" spans="1:3" x14ac:dyDescent="0.25">
      <c r="A382">
        <v>1958</v>
      </c>
      <c r="B382" t="s">
        <v>2</v>
      </c>
      <c r="C382" t="s">
        <v>747</v>
      </c>
    </row>
    <row r="383" spans="1:3" x14ac:dyDescent="0.25">
      <c r="A383">
        <v>1959</v>
      </c>
      <c r="B383" t="s">
        <v>2</v>
      </c>
      <c r="C383" t="s">
        <v>1042</v>
      </c>
    </row>
    <row r="384" spans="1:3" x14ac:dyDescent="0.25">
      <c r="A384">
        <v>1960</v>
      </c>
      <c r="B384" t="s">
        <v>2</v>
      </c>
      <c r="C384" t="s">
        <v>765</v>
      </c>
    </row>
    <row r="385" spans="1:3" x14ac:dyDescent="0.25">
      <c r="A385">
        <v>1961</v>
      </c>
      <c r="B385" t="s">
        <v>2</v>
      </c>
      <c r="C385" t="s">
        <v>903</v>
      </c>
    </row>
    <row r="386" spans="1:3" x14ac:dyDescent="0.25">
      <c r="A386">
        <v>1962</v>
      </c>
      <c r="B386" t="s">
        <v>2</v>
      </c>
      <c r="C386" t="s">
        <v>788</v>
      </c>
    </row>
    <row r="387" spans="1:3" x14ac:dyDescent="0.25">
      <c r="A387">
        <v>1963</v>
      </c>
      <c r="B387" t="s">
        <v>2</v>
      </c>
      <c r="C387" t="s">
        <v>1192</v>
      </c>
    </row>
    <row r="388" spans="1:3" x14ac:dyDescent="0.25">
      <c r="A388">
        <v>1964</v>
      </c>
      <c r="B388" t="s">
        <v>2</v>
      </c>
      <c r="C388" t="s">
        <v>1199</v>
      </c>
    </row>
    <row r="389" spans="1:3" x14ac:dyDescent="0.25">
      <c r="A389">
        <v>1965</v>
      </c>
      <c r="B389" t="s">
        <v>2</v>
      </c>
      <c r="C389" t="s">
        <v>1118</v>
      </c>
    </row>
    <row r="390" spans="1:3" x14ac:dyDescent="0.25">
      <c r="A390">
        <v>1966</v>
      </c>
      <c r="B390" t="s">
        <v>2</v>
      </c>
      <c r="C390" t="s">
        <v>1133</v>
      </c>
    </row>
    <row r="391" spans="1:3" x14ac:dyDescent="0.25">
      <c r="A391">
        <v>1967</v>
      </c>
      <c r="B391" t="s">
        <v>2</v>
      </c>
      <c r="C391" t="s">
        <v>1214</v>
      </c>
    </row>
    <row r="392" spans="1:3" x14ac:dyDescent="0.25">
      <c r="A392">
        <v>1968</v>
      </c>
      <c r="B392" t="s">
        <v>2</v>
      </c>
      <c r="C392" t="s">
        <v>1038</v>
      </c>
    </row>
    <row r="393" spans="1:3" x14ac:dyDescent="0.25">
      <c r="A393">
        <v>1969</v>
      </c>
      <c r="B393" t="s">
        <v>2</v>
      </c>
      <c r="C393" t="s">
        <v>1223</v>
      </c>
    </row>
    <row r="394" spans="1:3" x14ac:dyDescent="0.25">
      <c r="A394">
        <v>1970</v>
      </c>
      <c r="B394" t="s">
        <v>2</v>
      </c>
      <c r="C394" t="s">
        <v>862</v>
      </c>
    </row>
    <row r="395" spans="1:3" x14ac:dyDescent="0.25">
      <c r="A395">
        <v>1971</v>
      </c>
      <c r="B395" t="s">
        <v>2</v>
      </c>
      <c r="C395" t="s">
        <v>1232</v>
      </c>
    </row>
    <row r="396" spans="1:3" x14ac:dyDescent="0.25">
      <c r="A396">
        <v>1972</v>
      </c>
      <c r="B396" t="s">
        <v>2</v>
      </c>
      <c r="C396" t="s">
        <v>881</v>
      </c>
    </row>
    <row r="397" spans="1:3" x14ac:dyDescent="0.25">
      <c r="A397">
        <v>1973</v>
      </c>
      <c r="B397" t="s">
        <v>2</v>
      </c>
      <c r="C397" t="s">
        <v>893</v>
      </c>
    </row>
    <row r="398" spans="1:3" x14ac:dyDescent="0.25">
      <c r="A398">
        <v>1974</v>
      </c>
      <c r="B398" t="s">
        <v>2</v>
      </c>
      <c r="C398" t="s">
        <v>898</v>
      </c>
    </row>
    <row r="399" spans="1:3" x14ac:dyDescent="0.25">
      <c r="A399">
        <v>1975</v>
      </c>
      <c r="B399" t="s">
        <v>2</v>
      </c>
      <c r="C399" t="s">
        <v>910</v>
      </c>
    </row>
    <row r="400" spans="1:3" x14ac:dyDescent="0.25">
      <c r="A400">
        <v>1976</v>
      </c>
      <c r="B400" t="s">
        <v>2</v>
      </c>
      <c r="C400" t="s">
        <v>1220</v>
      </c>
    </row>
    <row r="401" spans="1:3" x14ac:dyDescent="0.25">
      <c r="A401">
        <v>1977</v>
      </c>
      <c r="B401" t="s">
        <v>2</v>
      </c>
      <c r="C401" t="s">
        <v>930</v>
      </c>
    </row>
    <row r="402" spans="1:3" x14ac:dyDescent="0.25">
      <c r="A402">
        <v>1978</v>
      </c>
      <c r="B402" t="s">
        <v>2</v>
      </c>
      <c r="C402" t="s">
        <v>945</v>
      </c>
    </row>
    <row r="403" spans="1:3" x14ac:dyDescent="0.25">
      <c r="A403">
        <v>1979</v>
      </c>
      <c r="B403" t="s">
        <v>2</v>
      </c>
      <c r="C403" t="s">
        <v>958</v>
      </c>
    </row>
    <row r="404" spans="1:3" x14ac:dyDescent="0.25">
      <c r="A404">
        <v>1980</v>
      </c>
      <c r="B404" t="s">
        <v>2</v>
      </c>
      <c r="C404" t="s">
        <v>1190</v>
      </c>
    </row>
    <row r="405" spans="1:3" x14ac:dyDescent="0.25">
      <c r="A405">
        <v>1981</v>
      </c>
      <c r="B405" t="s">
        <v>2</v>
      </c>
      <c r="C405" t="s">
        <v>1283</v>
      </c>
    </row>
    <row r="406" spans="1:3" x14ac:dyDescent="0.25">
      <c r="A406">
        <v>1982</v>
      </c>
      <c r="B406" t="s">
        <v>2</v>
      </c>
      <c r="C406" t="s">
        <v>988</v>
      </c>
    </row>
    <row r="407" spans="1:3" x14ac:dyDescent="0.25">
      <c r="A407">
        <v>1983</v>
      </c>
      <c r="B407" t="s">
        <v>2</v>
      </c>
      <c r="C407" t="s">
        <v>1007</v>
      </c>
    </row>
    <row r="408" spans="1:3" x14ac:dyDescent="0.25">
      <c r="A408">
        <v>1984</v>
      </c>
      <c r="B408" t="s">
        <v>2</v>
      </c>
      <c r="C408" t="s">
        <v>1026</v>
      </c>
    </row>
    <row r="409" spans="1:3" x14ac:dyDescent="0.25">
      <c r="A409">
        <v>1985</v>
      </c>
      <c r="B409" t="s">
        <v>2</v>
      </c>
      <c r="C409" t="s">
        <v>1275</v>
      </c>
    </row>
    <row r="410" spans="1:3" x14ac:dyDescent="0.25">
      <c r="A410">
        <v>1986</v>
      </c>
      <c r="B410" t="s">
        <v>2</v>
      </c>
      <c r="C410" t="s">
        <v>1258</v>
      </c>
    </row>
    <row r="411" spans="1:3" x14ac:dyDescent="0.25">
      <c r="A411">
        <v>1987</v>
      </c>
      <c r="B411" t="s">
        <v>2</v>
      </c>
      <c r="C411" t="s">
        <v>1062</v>
      </c>
    </row>
    <row r="412" spans="1:3" x14ac:dyDescent="0.25">
      <c r="A412">
        <v>1988</v>
      </c>
      <c r="B412" t="s">
        <v>2</v>
      </c>
      <c r="C412" t="s">
        <v>1068</v>
      </c>
    </row>
    <row r="413" spans="1:3" x14ac:dyDescent="0.25">
      <c r="A413">
        <v>1989</v>
      </c>
      <c r="B413" t="s">
        <v>2</v>
      </c>
      <c r="C413" t="s">
        <v>1325</v>
      </c>
    </row>
    <row r="414" spans="1:3" x14ac:dyDescent="0.25">
      <c r="A414">
        <v>1990</v>
      </c>
      <c r="B414" t="s">
        <v>2</v>
      </c>
      <c r="C414" t="s">
        <v>1087</v>
      </c>
    </row>
    <row r="415" spans="1:3" x14ac:dyDescent="0.25">
      <c r="A415">
        <v>1991</v>
      </c>
      <c r="B415" t="s">
        <v>2</v>
      </c>
      <c r="C415" t="s">
        <v>1094</v>
      </c>
    </row>
    <row r="416" spans="1:3" x14ac:dyDescent="0.25">
      <c r="A416">
        <v>1992</v>
      </c>
      <c r="B416" t="s">
        <v>2</v>
      </c>
      <c r="C416" t="s">
        <v>1336</v>
      </c>
    </row>
    <row r="417" spans="1:3" x14ac:dyDescent="0.25">
      <c r="A417">
        <v>1993</v>
      </c>
      <c r="B417" t="s">
        <v>2</v>
      </c>
      <c r="C417" t="s">
        <v>1108</v>
      </c>
    </row>
    <row r="418" spans="1:3" x14ac:dyDescent="0.25">
      <c r="A418">
        <v>1994</v>
      </c>
      <c r="B418" t="s">
        <v>2</v>
      </c>
      <c r="C418" t="s">
        <v>1295</v>
      </c>
    </row>
    <row r="419" spans="1:3" x14ac:dyDescent="0.25">
      <c r="A419">
        <v>1995</v>
      </c>
      <c r="B419" t="s">
        <v>2</v>
      </c>
      <c r="C419" t="s">
        <v>1302</v>
      </c>
    </row>
    <row r="420" spans="1:3" x14ac:dyDescent="0.25">
      <c r="A420">
        <v>1996</v>
      </c>
      <c r="B420" t="s">
        <v>2</v>
      </c>
      <c r="C420" t="s">
        <v>1353</v>
      </c>
    </row>
    <row r="421" spans="1:3" x14ac:dyDescent="0.25">
      <c r="A421">
        <v>1997</v>
      </c>
      <c r="B421" t="s">
        <v>2</v>
      </c>
      <c r="C421" t="s">
        <v>1356</v>
      </c>
    </row>
    <row r="422" spans="1:3" x14ac:dyDescent="0.25">
      <c r="A422">
        <v>1998</v>
      </c>
      <c r="B422" t="s">
        <v>2</v>
      </c>
      <c r="C422" t="s">
        <v>1142</v>
      </c>
    </row>
    <row r="423" spans="1:3" x14ac:dyDescent="0.25">
      <c r="A423">
        <v>1999</v>
      </c>
      <c r="B423" t="s">
        <v>2</v>
      </c>
      <c r="C423" t="s">
        <v>1150</v>
      </c>
    </row>
    <row r="424" spans="1:3" x14ac:dyDescent="0.25">
      <c r="A424">
        <v>2000</v>
      </c>
      <c r="B424" t="s">
        <v>2</v>
      </c>
      <c r="C424" t="s">
        <v>1365</v>
      </c>
    </row>
    <row r="425" spans="1:3" x14ac:dyDescent="0.25">
      <c r="A425">
        <v>2001</v>
      </c>
      <c r="B425" t="s">
        <v>2</v>
      </c>
      <c r="C425" t="s">
        <v>1369</v>
      </c>
    </row>
    <row r="426" spans="1:3" x14ac:dyDescent="0.25">
      <c r="A426">
        <v>2002</v>
      </c>
      <c r="B426" t="s">
        <v>2</v>
      </c>
      <c r="C426" t="s">
        <v>1372</v>
      </c>
    </row>
    <row r="427" spans="1:3" x14ac:dyDescent="0.25">
      <c r="A427">
        <v>2003</v>
      </c>
      <c r="B427" t="s">
        <v>2</v>
      </c>
      <c r="C427" t="s">
        <v>1168</v>
      </c>
    </row>
    <row r="428" spans="1:3" x14ac:dyDescent="0.25">
      <c r="A428">
        <v>2004</v>
      </c>
      <c r="B428" t="s">
        <v>2</v>
      </c>
      <c r="C428" t="s">
        <v>1379</v>
      </c>
    </row>
    <row r="429" spans="1:3" x14ac:dyDescent="0.25">
      <c r="A429">
        <v>2005</v>
      </c>
      <c r="B429" t="s">
        <v>2</v>
      </c>
      <c r="C429" t="s">
        <v>1334</v>
      </c>
    </row>
    <row r="430" spans="1:3" x14ac:dyDescent="0.25">
      <c r="A430">
        <v>2006</v>
      </c>
      <c r="B430" t="s">
        <v>2</v>
      </c>
      <c r="C430" t="s">
        <v>1180</v>
      </c>
    </row>
    <row r="431" spans="1:3" x14ac:dyDescent="0.25">
      <c r="A431">
        <v>2007</v>
      </c>
      <c r="B431" t="s">
        <v>2</v>
      </c>
      <c r="C431" t="s">
        <v>1186</v>
      </c>
    </row>
    <row r="432" spans="1:3" x14ac:dyDescent="0.25">
      <c r="A432">
        <v>2008</v>
      </c>
      <c r="B432" t="s">
        <v>2</v>
      </c>
      <c r="C432" t="s">
        <v>1342</v>
      </c>
    </row>
    <row r="433" spans="1:3" x14ac:dyDescent="0.25">
      <c r="A433">
        <v>2009</v>
      </c>
      <c r="B433" t="s">
        <v>2</v>
      </c>
      <c r="C433" t="s">
        <v>1399</v>
      </c>
    </row>
    <row r="434" spans="1:3" x14ac:dyDescent="0.25">
      <c r="A434">
        <v>2010</v>
      </c>
      <c r="B434" t="s">
        <v>2</v>
      </c>
      <c r="C434" t="s">
        <v>1404</v>
      </c>
    </row>
    <row r="435" spans="1:3" x14ac:dyDescent="0.25">
      <c r="A435">
        <v>2011</v>
      </c>
      <c r="B435" t="s">
        <v>2</v>
      </c>
      <c r="C435" t="s">
        <v>1409</v>
      </c>
    </row>
    <row r="436" spans="1:3" x14ac:dyDescent="0.25">
      <c r="A436">
        <v>2012</v>
      </c>
      <c r="B436" t="s">
        <v>2</v>
      </c>
      <c r="C436" t="s">
        <v>22</v>
      </c>
    </row>
    <row r="437" spans="1:3" x14ac:dyDescent="0.25">
      <c r="A437">
        <v>2013</v>
      </c>
      <c r="B437" t="s">
        <v>2</v>
      </c>
      <c r="C437" t="s">
        <v>58</v>
      </c>
    </row>
    <row r="438" spans="1:3" x14ac:dyDescent="0.25">
      <c r="A438">
        <v>2014</v>
      </c>
      <c r="B438" t="s">
        <v>2</v>
      </c>
      <c r="C438" t="s">
        <v>73</v>
      </c>
    </row>
    <row r="439" spans="1:3" x14ac:dyDescent="0.25">
      <c r="A439">
        <v>2015</v>
      </c>
      <c r="B439" t="s">
        <v>2</v>
      </c>
      <c r="C439" t="s">
        <v>104</v>
      </c>
    </row>
    <row r="440" spans="1:3" x14ac:dyDescent="0.25">
      <c r="A440">
        <v>2016</v>
      </c>
      <c r="B440" t="s">
        <v>2</v>
      </c>
      <c r="C440" t="s">
        <v>134</v>
      </c>
    </row>
    <row r="441" spans="1:3" x14ac:dyDescent="0.25">
      <c r="A441">
        <v>2017</v>
      </c>
      <c r="B441" t="s">
        <v>2</v>
      </c>
      <c r="C441" t="s">
        <v>153</v>
      </c>
    </row>
    <row r="442" spans="1:3" x14ac:dyDescent="0.25">
      <c r="A442">
        <v>2018</v>
      </c>
      <c r="B442" t="s">
        <v>2</v>
      </c>
      <c r="C442" t="s">
        <v>196</v>
      </c>
    </row>
    <row r="443" spans="1:3" x14ac:dyDescent="0.25">
      <c r="A443">
        <v>2019</v>
      </c>
      <c r="B443" t="s">
        <v>2</v>
      </c>
      <c r="C443" t="s">
        <v>227</v>
      </c>
    </row>
    <row r="444" spans="1:3" x14ac:dyDescent="0.25">
      <c r="A444">
        <v>1799</v>
      </c>
      <c r="B444" t="s">
        <v>3</v>
      </c>
      <c r="C444" t="s">
        <v>17</v>
      </c>
    </row>
    <row r="445" spans="1:3" x14ac:dyDescent="0.25">
      <c r="A445">
        <v>1800</v>
      </c>
      <c r="B445" t="s">
        <v>3</v>
      </c>
      <c r="C445" t="s">
        <v>30</v>
      </c>
    </row>
    <row r="446" spans="1:3" x14ac:dyDescent="0.25">
      <c r="A446">
        <v>1801</v>
      </c>
      <c r="B446" t="s">
        <v>3</v>
      </c>
      <c r="C446" t="s">
        <v>37</v>
      </c>
    </row>
    <row r="447" spans="1:3" x14ac:dyDescent="0.25">
      <c r="A447">
        <v>1802</v>
      </c>
      <c r="B447" t="s">
        <v>3</v>
      </c>
      <c r="C447" t="s">
        <v>44</v>
      </c>
    </row>
    <row r="448" spans="1:3" x14ac:dyDescent="0.25">
      <c r="A448">
        <v>1803</v>
      </c>
      <c r="B448" t="s">
        <v>3</v>
      </c>
      <c r="C448" t="s">
        <v>49</v>
      </c>
    </row>
    <row r="449" spans="1:3" x14ac:dyDescent="0.25">
      <c r="A449">
        <v>1804</v>
      </c>
      <c r="B449" t="s">
        <v>3</v>
      </c>
      <c r="C449" t="s">
        <v>56</v>
      </c>
    </row>
    <row r="450" spans="1:3" x14ac:dyDescent="0.25">
      <c r="A450">
        <v>1805</v>
      </c>
      <c r="B450" t="s">
        <v>3</v>
      </c>
      <c r="C450" t="s">
        <v>62</v>
      </c>
    </row>
    <row r="451" spans="1:3" x14ac:dyDescent="0.25">
      <c r="A451">
        <v>1806</v>
      </c>
      <c r="B451" t="s">
        <v>3</v>
      </c>
      <c r="C451" t="s">
        <v>71</v>
      </c>
    </row>
    <row r="452" spans="1:3" x14ac:dyDescent="0.25">
      <c r="A452">
        <v>1807</v>
      </c>
      <c r="B452" t="s">
        <v>3</v>
      </c>
      <c r="C452" t="s">
        <v>77</v>
      </c>
    </row>
    <row r="453" spans="1:3" x14ac:dyDescent="0.25">
      <c r="A453">
        <v>1808</v>
      </c>
      <c r="B453" t="s">
        <v>3</v>
      </c>
      <c r="C453" t="s">
        <v>82</v>
      </c>
    </row>
    <row r="454" spans="1:3" x14ac:dyDescent="0.25">
      <c r="A454">
        <v>1809</v>
      </c>
      <c r="B454" t="s">
        <v>3</v>
      </c>
      <c r="C454" t="s">
        <v>90</v>
      </c>
    </row>
    <row r="455" spans="1:3" x14ac:dyDescent="0.25">
      <c r="A455">
        <v>1810</v>
      </c>
      <c r="B455" t="s">
        <v>3</v>
      </c>
      <c r="C455" t="s">
        <v>96</v>
      </c>
    </row>
    <row r="456" spans="1:3" x14ac:dyDescent="0.25">
      <c r="A456">
        <v>1811</v>
      </c>
      <c r="B456" t="s">
        <v>3</v>
      </c>
      <c r="C456" t="s">
        <v>102</v>
      </c>
    </row>
    <row r="457" spans="1:3" x14ac:dyDescent="0.25">
      <c r="A457">
        <v>1812</v>
      </c>
      <c r="B457" t="s">
        <v>3</v>
      </c>
      <c r="C457" t="s">
        <v>108</v>
      </c>
    </row>
    <row r="458" spans="1:3" x14ac:dyDescent="0.25">
      <c r="A458">
        <v>1813</v>
      </c>
      <c r="B458" t="s">
        <v>3</v>
      </c>
      <c r="C458" t="s">
        <v>117</v>
      </c>
    </row>
    <row r="459" spans="1:3" x14ac:dyDescent="0.25">
      <c r="A459">
        <v>1814</v>
      </c>
      <c r="B459" t="s">
        <v>3</v>
      </c>
      <c r="C459" t="s">
        <v>124</v>
      </c>
    </row>
    <row r="460" spans="1:3" x14ac:dyDescent="0.25">
      <c r="A460">
        <v>1815</v>
      </c>
      <c r="B460" t="s">
        <v>3</v>
      </c>
      <c r="C460" t="s">
        <v>131</v>
      </c>
    </row>
    <row r="461" spans="1:3" x14ac:dyDescent="0.25">
      <c r="A461">
        <v>1816</v>
      </c>
      <c r="B461" t="s">
        <v>3</v>
      </c>
      <c r="C461" t="s">
        <v>141</v>
      </c>
    </row>
    <row r="462" spans="1:3" x14ac:dyDescent="0.25">
      <c r="A462">
        <v>1817</v>
      </c>
      <c r="B462" t="s">
        <v>3</v>
      </c>
      <c r="C462" t="s">
        <v>150</v>
      </c>
    </row>
    <row r="463" spans="1:3" x14ac:dyDescent="0.25">
      <c r="A463">
        <v>1818</v>
      </c>
      <c r="B463" t="s">
        <v>3</v>
      </c>
      <c r="C463" t="s">
        <v>158</v>
      </c>
    </row>
    <row r="464" spans="1:3" x14ac:dyDescent="0.25">
      <c r="A464">
        <v>1819</v>
      </c>
      <c r="B464" t="s">
        <v>3</v>
      </c>
      <c r="C464" t="s">
        <v>169</v>
      </c>
    </row>
    <row r="465" spans="1:3" x14ac:dyDescent="0.25">
      <c r="A465">
        <v>1820</v>
      </c>
      <c r="B465" t="s">
        <v>3</v>
      </c>
      <c r="C465" t="s">
        <v>180</v>
      </c>
    </row>
    <row r="466" spans="1:3" x14ac:dyDescent="0.25">
      <c r="A466">
        <v>1821</v>
      </c>
      <c r="B466" t="s">
        <v>3</v>
      </c>
      <c r="C466" t="s">
        <v>191</v>
      </c>
    </row>
    <row r="467" spans="1:3" x14ac:dyDescent="0.25">
      <c r="A467">
        <v>1822</v>
      </c>
      <c r="B467" t="s">
        <v>3</v>
      </c>
      <c r="C467" t="s">
        <v>203</v>
      </c>
    </row>
    <row r="468" spans="1:3" x14ac:dyDescent="0.25">
      <c r="A468">
        <v>1823</v>
      </c>
      <c r="B468" t="s">
        <v>3</v>
      </c>
      <c r="C468" t="s">
        <v>214</v>
      </c>
    </row>
    <row r="469" spans="1:3" x14ac:dyDescent="0.25">
      <c r="A469">
        <v>1824</v>
      </c>
      <c r="B469" t="s">
        <v>3</v>
      </c>
      <c r="C469" t="s">
        <v>223</v>
      </c>
    </row>
    <row r="470" spans="1:3" x14ac:dyDescent="0.25">
      <c r="A470">
        <v>1825</v>
      </c>
      <c r="B470" t="s">
        <v>3</v>
      </c>
      <c r="C470" t="s">
        <v>235</v>
      </c>
    </row>
    <row r="471" spans="1:3" x14ac:dyDescent="0.25">
      <c r="A471">
        <v>1826</v>
      </c>
      <c r="B471" t="s">
        <v>3</v>
      </c>
      <c r="C471" t="s">
        <v>245</v>
      </c>
    </row>
    <row r="472" spans="1:3" x14ac:dyDescent="0.25">
      <c r="A472">
        <v>1827</v>
      </c>
      <c r="B472" t="s">
        <v>3</v>
      </c>
      <c r="C472" t="s">
        <v>255</v>
      </c>
    </row>
    <row r="473" spans="1:3" x14ac:dyDescent="0.25">
      <c r="A473">
        <v>1828</v>
      </c>
      <c r="B473" t="s">
        <v>3</v>
      </c>
      <c r="C473" t="s">
        <v>264</v>
      </c>
    </row>
    <row r="474" spans="1:3" x14ac:dyDescent="0.25">
      <c r="A474">
        <v>1829</v>
      </c>
      <c r="B474" t="s">
        <v>3</v>
      </c>
      <c r="C474" t="s">
        <v>274</v>
      </c>
    </row>
    <row r="475" spans="1:3" x14ac:dyDescent="0.25">
      <c r="A475">
        <v>1830</v>
      </c>
      <c r="B475" t="s">
        <v>3</v>
      </c>
      <c r="C475" t="s">
        <v>283</v>
      </c>
    </row>
    <row r="476" spans="1:3" x14ac:dyDescent="0.25">
      <c r="A476">
        <v>1831</v>
      </c>
      <c r="B476" t="s">
        <v>3</v>
      </c>
      <c r="C476" t="s">
        <v>290</v>
      </c>
    </row>
    <row r="477" spans="1:3" x14ac:dyDescent="0.25">
      <c r="A477">
        <v>1832</v>
      </c>
      <c r="B477" t="s">
        <v>3</v>
      </c>
      <c r="C477" t="s">
        <v>290</v>
      </c>
    </row>
    <row r="478" spans="1:3" x14ac:dyDescent="0.25">
      <c r="A478">
        <v>1833</v>
      </c>
      <c r="B478" t="s">
        <v>3</v>
      </c>
      <c r="C478" t="s">
        <v>290</v>
      </c>
    </row>
    <row r="479" spans="1:3" x14ac:dyDescent="0.25">
      <c r="A479">
        <v>1834</v>
      </c>
      <c r="B479" t="s">
        <v>3</v>
      </c>
      <c r="C479" t="s">
        <v>290</v>
      </c>
    </row>
    <row r="480" spans="1:3" x14ac:dyDescent="0.25">
      <c r="A480">
        <v>1835</v>
      </c>
      <c r="B480" t="s">
        <v>3</v>
      </c>
      <c r="C480" t="s">
        <v>328</v>
      </c>
    </row>
    <row r="481" spans="1:3" x14ac:dyDescent="0.25">
      <c r="A481">
        <v>1836</v>
      </c>
      <c r="B481" t="s">
        <v>3</v>
      </c>
      <c r="C481" t="s">
        <v>328</v>
      </c>
    </row>
    <row r="482" spans="1:3" x14ac:dyDescent="0.25">
      <c r="A482">
        <v>1837</v>
      </c>
      <c r="B482" t="s">
        <v>3</v>
      </c>
      <c r="C482" t="s">
        <v>328</v>
      </c>
    </row>
    <row r="483" spans="1:3" x14ac:dyDescent="0.25">
      <c r="A483">
        <v>1838</v>
      </c>
      <c r="B483" t="s">
        <v>3</v>
      </c>
      <c r="C483" t="s">
        <v>351</v>
      </c>
    </row>
    <row r="484" spans="1:3" x14ac:dyDescent="0.25">
      <c r="A484">
        <v>1839</v>
      </c>
      <c r="B484" t="s">
        <v>3</v>
      </c>
      <c r="C484" t="s">
        <v>351</v>
      </c>
    </row>
    <row r="485" spans="1:3" x14ac:dyDescent="0.25">
      <c r="A485">
        <v>1840</v>
      </c>
      <c r="B485" t="s">
        <v>3</v>
      </c>
      <c r="C485" t="s">
        <v>351</v>
      </c>
    </row>
    <row r="486" spans="1:3" x14ac:dyDescent="0.25">
      <c r="A486">
        <v>1841</v>
      </c>
      <c r="B486" t="s">
        <v>3</v>
      </c>
      <c r="C486" t="s">
        <v>351</v>
      </c>
    </row>
    <row r="487" spans="1:3" x14ac:dyDescent="0.25">
      <c r="A487">
        <v>1842</v>
      </c>
      <c r="B487" t="s">
        <v>3</v>
      </c>
      <c r="C487" t="s">
        <v>351</v>
      </c>
    </row>
    <row r="488" spans="1:3" x14ac:dyDescent="0.25">
      <c r="A488">
        <v>1843</v>
      </c>
      <c r="B488" t="s">
        <v>3</v>
      </c>
      <c r="C488" t="s">
        <v>351</v>
      </c>
    </row>
    <row r="489" spans="1:3" x14ac:dyDescent="0.25">
      <c r="A489">
        <v>1844</v>
      </c>
      <c r="B489" t="s">
        <v>3</v>
      </c>
      <c r="C489" t="s">
        <v>351</v>
      </c>
    </row>
    <row r="490" spans="1:3" x14ac:dyDescent="0.25">
      <c r="A490">
        <v>1845</v>
      </c>
      <c r="B490" t="s">
        <v>3</v>
      </c>
      <c r="C490" t="s">
        <v>351</v>
      </c>
    </row>
    <row r="491" spans="1:3" x14ac:dyDescent="0.25">
      <c r="A491">
        <v>1846</v>
      </c>
      <c r="B491" t="s">
        <v>3</v>
      </c>
      <c r="C491" t="s">
        <v>351</v>
      </c>
    </row>
    <row r="492" spans="1:3" x14ac:dyDescent="0.25">
      <c r="A492">
        <v>1847</v>
      </c>
      <c r="B492" t="s">
        <v>3</v>
      </c>
      <c r="C492" t="s">
        <v>351</v>
      </c>
    </row>
    <row r="493" spans="1:3" x14ac:dyDescent="0.25">
      <c r="A493">
        <v>1848</v>
      </c>
      <c r="B493" t="s">
        <v>3</v>
      </c>
      <c r="C493" t="s">
        <v>328</v>
      </c>
    </row>
    <row r="494" spans="1:3" x14ac:dyDescent="0.25">
      <c r="A494">
        <v>1849</v>
      </c>
      <c r="B494" t="s">
        <v>3</v>
      </c>
      <c r="C494" t="s">
        <v>290</v>
      </c>
    </row>
    <row r="495" spans="1:3" x14ac:dyDescent="0.25">
      <c r="A495">
        <v>1850</v>
      </c>
      <c r="B495" t="s">
        <v>3</v>
      </c>
      <c r="C495" t="s">
        <v>438</v>
      </c>
    </row>
    <row r="496" spans="1:3" x14ac:dyDescent="0.25">
      <c r="A496">
        <v>1851</v>
      </c>
      <c r="B496" t="s">
        <v>3</v>
      </c>
      <c r="C496" t="s">
        <v>447</v>
      </c>
    </row>
    <row r="497" spans="1:3" x14ac:dyDescent="0.25">
      <c r="A497">
        <v>1852</v>
      </c>
      <c r="B497" t="s">
        <v>3</v>
      </c>
      <c r="C497" t="s">
        <v>455</v>
      </c>
    </row>
    <row r="498" spans="1:3" x14ac:dyDescent="0.25">
      <c r="A498">
        <v>1853</v>
      </c>
      <c r="B498" t="s">
        <v>3</v>
      </c>
      <c r="C498" t="s">
        <v>235</v>
      </c>
    </row>
    <row r="499" spans="1:3" x14ac:dyDescent="0.25">
      <c r="A499">
        <v>1854</v>
      </c>
      <c r="B499" t="s">
        <v>3</v>
      </c>
      <c r="C499" t="s">
        <v>468</v>
      </c>
    </row>
    <row r="500" spans="1:3" x14ac:dyDescent="0.25">
      <c r="A500">
        <v>1855</v>
      </c>
      <c r="B500" t="s">
        <v>3</v>
      </c>
      <c r="C500" t="s">
        <v>475</v>
      </c>
    </row>
    <row r="501" spans="1:3" x14ac:dyDescent="0.25">
      <c r="A501">
        <v>1856</v>
      </c>
      <c r="B501" t="s">
        <v>3</v>
      </c>
      <c r="C501" t="s">
        <v>483</v>
      </c>
    </row>
    <row r="502" spans="1:3" x14ac:dyDescent="0.25">
      <c r="A502">
        <v>1857</v>
      </c>
      <c r="B502" t="s">
        <v>3</v>
      </c>
      <c r="C502" t="s">
        <v>180</v>
      </c>
    </row>
    <row r="503" spans="1:3" x14ac:dyDescent="0.25">
      <c r="A503">
        <v>1858</v>
      </c>
      <c r="B503" t="s">
        <v>3</v>
      </c>
      <c r="C503" t="s">
        <v>495</v>
      </c>
    </row>
    <row r="504" spans="1:3" x14ac:dyDescent="0.25">
      <c r="A504">
        <v>1859</v>
      </c>
      <c r="B504" t="s">
        <v>3</v>
      </c>
      <c r="C504" t="s">
        <v>503</v>
      </c>
    </row>
    <row r="505" spans="1:3" x14ac:dyDescent="0.25">
      <c r="A505">
        <v>1860</v>
      </c>
      <c r="B505" t="s">
        <v>3</v>
      </c>
      <c r="C505" t="s">
        <v>510</v>
      </c>
    </row>
    <row r="506" spans="1:3" x14ac:dyDescent="0.25">
      <c r="A506">
        <v>1861</v>
      </c>
      <c r="B506" t="s">
        <v>3</v>
      </c>
      <c r="C506" t="s">
        <v>517</v>
      </c>
    </row>
    <row r="507" spans="1:3" x14ac:dyDescent="0.25">
      <c r="A507">
        <v>1862</v>
      </c>
      <c r="B507" t="s">
        <v>3</v>
      </c>
      <c r="C507" t="s">
        <v>527</v>
      </c>
    </row>
    <row r="508" spans="1:3" x14ac:dyDescent="0.25">
      <c r="A508">
        <v>1863</v>
      </c>
      <c r="B508" t="s">
        <v>3</v>
      </c>
      <c r="C508" t="s">
        <v>141</v>
      </c>
    </row>
    <row r="509" spans="1:3" x14ac:dyDescent="0.25">
      <c r="A509">
        <v>1864</v>
      </c>
      <c r="B509" t="s">
        <v>3</v>
      </c>
      <c r="C509" t="s">
        <v>542</v>
      </c>
    </row>
    <row r="510" spans="1:3" x14ac:dyDescent="0.25">
      <c r="A510">
        <v>1865</v>
      </c>
      <c r="B510" t="s">
        <v>3</v>
      </c>
      <c r="C510" t="s">
        <v>550</v>
      </c>
    </row>
    <row r="511" spans="1:3" x14ac:dyDescent="0.25">
      <c r="A511">
        <v>1866</v>
      </c>
      <c r="B511" t="s">
        <v>3</v>
      </c>
      <c r="C511" t="s">
        <v>557</v>
      </c>
    </row>
    <row r="512" spans="1:3" x14ac:dyDescent="0.25">
      <c r="A512">
        <v>1867</v>
      </c>
      <c r="B512" t="s">
        <v>3</v>
      </c>
      <c r="C512" t="s">
        <v>567</v>
      </c>
    </row>
    <row r="513" spans="1:3" x14ac:dyDescent="0.25">
      <c r="A513">
        <v>1868</v>
      </c>
      <c r="B513" t="s">
        <v>3</v>
      </c>
      <c r="C513" t="s">
        <v>574</v>
      </c>
    </row>
    <row r="514" spans="1:3" x14ac:dyDescent="0.25">
      <c r="A514">
        <v>1869</v>
      </c>
      <c r="B514" t="s">
        <v>3</v>
      </c>
      <c r="C514" t="s">
        <v>583</v>
      </c>
    </row>
    <row r="515" spans="1:3" x14ac:dyDescent="0.25">
      <c r="A515">
        <v>1870</v>
      </c>
      <c r="B515" t="s">
        <v>3</v>
      </c>
      <c r="C515" t="s">
        <v>583</v>
      </c>
    </row>
    <row r="516" spans="1:3" x14ac:dyDescent="0.25">
      <c r="A516">
        <v>1871</v>
      </c>
      <c r="B516" t="s">
        <v>3</v>
      </c>
      <c r="C516" t="s">
        <v>574</v>
      </c>
    </row>
    <row r="517" spans="1:3" x14ac:dyDescent="0.25">
      <c r="A517">
        <v>1872</v>
      </c>
      <c r="B517" t="s">
        <v>3</v>
      </c>
      <c r="C517" t="s">
        <v>567</v>
      </c>
    </row>
    <row r="518" spans="1:3" x14ac:dyDescent="0.25">
      <c r="A518">
        <v>1873</v>
      </c>
      <c r="B518" t="s">
        <v>3</v>
      </c>
      <c r="C518" t="s">
        <v>124</v>
      </c>
    </row>
    <row r="519" spans="1:3" x14ac:dyDescent="0.25">
      <c r="A519">
        <v>1874</v>
      </c>
      <c r="B519" t="s">
        <v>3</v>
      </c>
      <c r="C519" t="s">
        <v>557</v>
      </c>
    </row>
    <row r="520" spans="1:3" x14ac:dyDescent="0.25">
      <c r="A520">
        <v>1875</v>
      </c>
      <c r="B520" t="s">
        <v>3</v>
      </c>
      <c r="C520" t="s">
        <v>625</v>
      </c>
    </row>
    <row r="521" spans="1:3" x14ac:dyDescent="0.25">
      <c r="A521">
        <v>1876</v>
      </c>
      <c r="B521" t="s">
        <v>3</v>
      </c>
      <c r="C521" t="s">
        <v>550</v>
      </c>
    </row>
    <row r="522" spans="1:3" x14ac:dyDescent="0.25">
      <c r="A522">
        <v>1877</v>
      </c>
      <c r="B522" t="s">
        <v>3</v>
      </c>
      <c r="C522" t="s">
        <v>131</v>
      </c>
    </row>
    <row r="523" spans="1:3" x14ac:dyDescent="0.25">
      <c r="A523">
        <v>1878</v>
      </c>
      <c r="B523" t="s">
        <v>3</v>
      </c>
      <c r="C523" t="s">
        <v>542</v>
      </c>
    </row>
    <row r="524" spans="1:3" x14ac:dyDescent="0.25">
      <c r="A524">
        <v>1879</v>
      </c>
      <c r="B524" t="s">
        <v>3</v>
      </c>
      <c r="C524" t="s">
        <v>653</v>
      </c>
    </row>
    <row r="525" spans="1:3" x14ac:dyDescent="0.25">
      <c r="A525">
        <v>1880</v>
      </c>
      <c r="B525" t="s">
        <v>3</v>
      </c>
      <c r="C525" t="s">
        <v>141</v>
      </c>
    </row>
    <row r="526" spans="1:3" x14ac:dyDescent="0.25">
      <c r="A526">
        <v>1881</v>
      </c>
      <c r="B526" t="s">
        <v>3</v>
      </c>
      <c r="C526" t="s">
        <v>665</v>
      </c>
    </row>
    <row r="527" spans="1:3" x14ac:dyDescent="0.25">
      <c r="A527">
        <v>1882</v>
      </c>
      <c r="B527" t="s">
        <v>3</v>
      </c>
      <c r="C527" t="s">
        <v>527</v>
      </c>
    </row>
    <row r="528" spans="1:3" x14ac:dyDescent="0.25">
      <c r="A528">
        <v>1883</v>
      </c>
      <c r="B528" t="s">
        <v>3</v>
      </c>
      <c r="C528" t="s">
        <v>150</v>
      </c>
    </row>
    <row r="529" spans="1:3" x14ac:dyDescent="0.25">
      <c r="A529">
        <v>1884</v>
      </c>
      <c r="B529" t="s">
        <v>3</v>
      </c>
      <c r="C529" t="s">
        <v>684</v>
      </c>
    </row>
    <row r="530" spans="1:3" x14ac:dyDescent="0.25">
      <c r="A530">
        <v>1885</v>
      </c>
      <c r="B530" t="s">
        <v>3</v>
      </c>
      <c r="C530" t="s">
        <v>510</v>
      </c>
    </row>
    <row r="531" spans="1:3" x14ac:dyDescent="0.25">
      <c r="A531">
        <v>1886</v>
      </c>
      <c r="B531" t="s">
        <v>3</v>
      </c>
      <c r="C531" t="s">
        <v>158</v>
      </c>
    </row>
    <row r="532" spans="1:3" x14ac:dyDescent="0.25">
      <c r="A532">
        <v>1887</v>
      </c>
      <c r="B532" t="s">
        <v>3</v>
      </c>
      <c r="C532" t="s">
        <v>702</v>
      </c>
    </row>
    <row r="533" spans="1:3" x14ac:dyDescent="0.25">
      <c r="A533">
        <v>1888</v>
      </c>
      <c r="B533" t="s">
        <v>3</v>
      </c>
      <c r="C533" t="s">
        <v>169</v>
      </c>
    </row>
    <row r="534" spans="1:3" x14ac:dyDescent="0.25">
      <c r="A534">
        <v>1889</v>
      </c>
      <c r="B534" t="s">
        <v>3</v>
      </c>
      <c r="C534" t="s">
        <v>713</v>
      </c>
    </row>
    <row r="535" spans="1:3" x14ac:dyDescent="0.25">
      <c r="A535">
        <v>1890</v>
      </c>
      <c r="B535" t="s">
        <v>3</v>
      </c>
      <c r="C535" t="s">
        <v>720</v>
      </c>
    </row>
    <row r="536" spans="1:3" x14ac:dyDescent="0.25">
      <c r="A536">
        <v>1891</v>
      </c>
      <c r="B536" t="s">
        <v>3</v>
      </c>
      <c r="C536" t="s">
        <v>726</v>
      </c>
    </row>
    <row r="537" spans="1:3" x14ac:dyDescent="0.25">
      <c r="A537">
        <v>1892</v>
      </c>
      <c r="B537" t="s">
        <v>3</v>
      </c>
      <c r="C537" t="s">
        <v>483</v>
      </c>
    </row>
    <row r="538" spans="1:3" x14ac:dyDescent="0.25">
      <c r="A538">
        <v>1893</v>
      </c>
      <c r="B538" t="s">
        <v>3</v>
      </c>
      <c r="C538" t="s">
        <v>203</v>
      </c>
    </row>
    <row r="539" spans="1:3" x14ac:dyDescent="0.25">
      <c r="A539">
        <v>1894</v>
      </c>
      <c r="B539" t="s">
        <v>3</v>
      </c>
      <c r="C539" t="s">
        <v>475</v>
      </c>
    </row>
    <row r="540" spans="1:3" x14ac:dyDescent="0.25">
      <c r="A540">
        <v>1895</v>
      </c>
      <c r="B540" t="s">
        <v>3</v>
      </c>
      <c r="C540" t="s">
        <v>753</v>
      </c>
    </row>
    <row r="541" spans="1:3" x14ac:dyDescent="0.25">
      <c r="A541">
        <v>1896</v>
      </c>
      <c r="B541" t="s">
        <v>3</v>
      </c>
      <c r="C541" t="s">
        <v>223</v>
      </c>
    </row>
    <row r="542" spans="1:3" x14ac:dyDescent="0.25">
      <c r="A542">
        <v>1897</v>
      </c>
      <c r="B542" t="s">
        <v>3</v>
      </c>
      <c r="C542" t="s">
        <v>767</v>
      </c>
    </row>
    <row r="543" spans="1:3" x14ac:dyDescent="0.25">
      <c r="A543">
        <v>1898</v>
      </c>
      <c r="B543" t="s">
        <v>3</v>
      </c>
      <c r="C543" t="s">
        <v>774</v>
      </c>
    </row>
    <row r="544" spans="1:3" x14ac:dyDescent="0.25">
      <c r="A544">
        <v>1899</v>
      </c>
      <c r="B544" t="s">
        <v>3</v>
      </c>
      <c r="C544" t="s">
        <v>782</v>
      </c>
    </row>
    <row r="545" spans="1:3" x14ac:dyDescent="0.25">
      <c r="A545">
        <v>1900</v>
      </c>
      <c r="B545" t="s">
        <v>3</v>
      </c>
      <c r="C545" t="s">
        <v>789</v>
      </c>
    </row>
    <row r="546" spans="1:3" x14ac:dyDescent="0.25">
      <c r="A546">
        <v>1901</v>
      </c>
      <c r="B546" t="s">
        <v>3</v>
      </c>
      <c r="C546" t="s">
        <v>264</v>
      </c>
    </row>
    <row r="547" spans="1:3" x14ac:dyDescent="0.25">
      <c r="A547">
        <v>1902</v>
      </c>
      <c r="B547" t="s">
        <v>3</v>
      </c>
      <c r="C547" t="s">
        <v>438</v>
      </c>
    </row>
    <row r="548" spans="1:3" x14ac:dyDescent="0.25">
      <c r="A548">
        <v>1903</v>
      </c>
      <c r="B548" t="s">
        <v>3</v>
      </c>
      <c r="C548" t="s">
        <v>328</v>
      </c>
    </row>
    <row r="549" spans="1:3" x14ac:dyDescent="0.25">
      <c r="A549">
        <v>1904</v>
      </c>
      <c r="B549" t="s">
        <v>3</v>
      </c>
      <c r="C549" t="s">
        <v>815</v>
      </c>
    </row>
    <row r="550" spans="1:3" x14ac:dyDescent="0.25">
      <c r="A550">
        <v>1905</v>
      </c>
      <c r="B550" t="s">
        <v>3</v>
      </c>
      <c r="C550" t="s">
        <v>822</v>
      </c>
    </row>
    <row r="551" spans="1:3" x14ac:dyDescent="0.25">
      <c r="A551">
        <v>1906</v>
      </c>
      <c r="B551" t="s">
        <v>3</v>
      </c>
      <c r="C551" t="s">
        <v>831</v>
      </c>
    </row>
    <row r="552" spans="1:3" x14ac:dyDescent="0.25">
      <c r="A552">
        <v>1907</v>
      </c>
      <c r="B552" t="s">
        <v>3</v>
      </c>
      <c r="C552" t="s">
        <v>839</v>
      </c>
    </row>
    <row r="553" spans="1:3" x14ac:dyDescent="0.25">
      <c r="A553">
        <v>1908</v>
      </c>
      <c r="B553" t="s">
        <v>3</v>
      </c>
      <c r="C553" t="s">
        <v>845</v>
      </c>
    </row>
    <row r="554" spans="1:3" x14ac:dyDescent="0.25">
      <c r="A554">
        <v>1909</v>
      </c>
      <c r="B554" t="s">
        <v>3</v>
      </c>
      <c r="C554" t="s">
        <v>852</v>
      </c>
    </row>
    <row r="555" spans="1:3" x14ac:dyDescent="0.25">
      <c r="A555">
        <v>1910</v>
      </c>
      <c r="B555" t="s">
        <v>3</v>
      </c>
      <c r="C555" t="s">
        <v>857</v>
      </c>
    </row>
    <row r="556" spans="1:3" x14ac:dyDescent="0.25">
      <c r="A556">
        <v>1911</v>
      </c>
      <c r="B556" t="s">
        <v>3</v>
      </c>
      <c r="C556" t="s">
        <v>864</v>
      </c>
    </row>
    <row r="557" spans="1:3" x14ac:dyDescent="0.25">
      <c r="A557">
        <v>1912</v>
      </c>
      <c r="B557" t="s">
        <v>3</v>
      </c>
      <c r="C557" t="s">
        <v>871</v>
      </c>
    </row>
    <row r="558" spans="1:3" x14ac:dyDescent="0.25">
      <c r="A558">
        <v>1913</v>
      </c>
      <c r="B558" t="s">
        <v>3</v>
      </c>
      <c r="C558" t="s">
        <v>876</v>
      </c>
    </row>
    <row r="559" spans="1:3" x14ac:dyDescent="0.25">
      <c r="A559">
        <v>1914</v>
      </c>
      <c r="B559" t="s">
        <v>3</v>
      </c>
      <c r="C559" t="s">
        <v>882</v>
      </c>
    </row>
    <row r="560" spans="1:3" x14ac:dyDescent="0.25">
      <c r="A560">
        <v>1915</v>
      </c>
      <c r="B560" t="s">
        <v>3</v>
      </c>
      <c r="C560" t="s">
        <v>888</v>
      </c>
    </row>
    <row r="561" spans="1:3" x14ac:dyDescent="0.25">
      <c r="A561">
        <v>1916</v>
      </c>
      <c r="B561" t="s">
        <v>3</v>
      </c>
      <c r="C561" t="s">
        <v>894</v>
      </c>
    </row>
    <row r="562" spans="1:3" x14ac:dyDescent="0.25">
      <c r="A562">
        <v>1917</v>
      </c>
      <c r="B562" t="s">
        <v>3</v>
      </c>
      <c r="C562" t="s">
        <v>899</v>
      </c>
    </row>
    <row r="563" spans="1:3" x14ac:dyDescent="0.25">
      <c r="A563">
        <v>1918</v>
      </c>
      <c r="B563" t="s">
        <v>3</v>
      </c>
      <c r="C563" t="s">
        <v>906</v>
      </c>
    </row>
    <row r="564" spans="1:3" x14ac:dyDescent="0.25">
      <c r="A564">
        <v>1919</v>
      </c>
      <c r="B564" t="s">
        <v>3</v>
      </c>
      <c r="C564" t="s">
        <v>913</v>
      </c>
    </row>
    <row r="565" spans="1:3" x14ac:dyDescent="0.25">
      <c r="A565">
        <v>1920</v>
      </c>
      <c r="B565" t="s">
        <v>3</v>
      </c>
      <c r="C565" t="s">
        <v>919</v>
      </c>
    </row>
    <row r="566" spans="1:3" x14ac:dyDescent="0.25">
      <c r="A566">
        <v>1921</v>
      </c>
      <c r="B566" t="s">
        <v>3</v>
      </c>
      <c r="C566" t="s">
        <v>925</v>
      </c>
    </row>
    <row r="567" spans="1:3" x14ac:dyDescent="0.25">
      <c r="A567">
        <v>1922</v>
      </c>
      <c r="B567" t="s">
        <v>3</v>
      </c>
      <c r="C567" t="s">
        <v>931</v>
      </c>
    </row>
    <row r="568" spans="1:3" x14ac:dyDescent="0.25">
      <c r="A568">
        <v>1923</v>
      </c>
      <c r="B568" t="s">
        <v>3</v>
      </c>
      <c r="C568" t="s">
        <v>939</v>
      </c>
    </row>
    <row r="569" spans="1:3" x14ac:dyDescent="0.25">
      <c r="A569">
        <v>1924</v>
      </c>
      <c r="B569" t="s">
        <v>3</v>
      </c>
      <c r="C569" t="s">
        <v>948</v>
      </c>
    </row>
    <row r="570" spans="1:3" x14ac:dyDescent="0.25">
      <c r="A570">
        <v>1925</v>
      </c>
      <c r="B570" t="s">
        <v>3</v>
      </c>
      <c r="C570" t="s">
        <v>953</v>
      </c>
    </row>
    <row r="571" spans="1:3" x14ac:dyDescent="0.25">
      <c r="A571">
        <v>1926</v>
      </c>
      <c r="B571" t="s">
        <v>3</v>
      </c>
      <c r="C571" t="s">
        <v>959</v>
      </c>
    </row>
    <row r="572" spans="1:3" x14ac:dyDescent="0.25">
      <c r="A572">
        <v>1927</v>
      </c>
      <c r="B572" t="s">
        <v>3</v>
      </c>
      <c r="C572" t="s">
        <v>963</v>
      </c>
    </row>
    <row r="573" spans="1:3" x14ac:dyDescent="0.25">
      <c r="A573">
        <v>1928</v>
      </c>
      <c r="B573" t="s">
        <v>3</v>
      </c>
      <c r="C573" t="s">
        <v>970</v>
      </c>
    </row>
    <row r="574" spans="1:3" x14ac:dyDescent="0.25">
      <c r="A574">
        <v>1929</v>
      </c>
      <c r="B574" t="s">
        <v>3</v>
      </c>
      <c r="C574" t="s">
        <v>974</v>
      </c>
    </row>
    <row r="575" spans="1:3" x14ac:dyDescent="0.25">
      <c r="A575">
        <v>1930</v>
      </c>
      <c r="B575" t="s">
        <v>3</v>
      </c>
      <c r="C575" t="s">
        <v>981</v>
      </c>
    </row>
    <row r="576" spans="1:3" x14ac:dyDescent="0.25">
      <c r="A576">
        <v>1931</v>
      </c>
      <c r="B576" t="s">
        <v>3</v>
      </c>
      <c r="C576" t="s">
        <v>989</v>
      </c>
    </row>
    <row r="577" spans="1:3" x14ac:dyDescent="0.25">
      <c r="A577">
        <v>1932</v>
      </c>
      <c r="B577" t="s">
        <v>3</v>
      </c>
      <c r="C577" t="s">
        <v>995</v>
      </c>
    </row>
    <row r="578" spans="1:3" x14ac:dyDescent="0.25">
      <c r="A578">
        <v>1933</v>
      </c>
      <c r="B578" t="s">
        <v>3</v>
      </c>
      <c r="C578" t="s">
        <v>1002</v>
      </c>
    </row>
    <row r="579" spans="1:3" x14ac:dyDescent="0.25">
      <c r="A579">
        <v>1934</v>
      </c>
      <c r="B579" t="s">
        <v>3</v>
      </c>
      <c r="C579" t="s">
        <v>1009</v>
      </c>
    </row>
    <row r="580" spans="1:3" x14ac:dyDescent="0.25">
      <c r="A580">
        <v>1935</v>
      </c>
      <c r="B580" t="s">
        <v>3</v>
      </c>
      <c r="C580" t="s">
        <v>1015</v>
      </c>
    </row>
    <row r="581" spans="1:3" x14ac:dyDescent="0.25">
      <c r="A581">
        <v>1936</v>
      </c>
      <c r="B581" t="s">
        <v>3</v>
      </c>
      <c r="C581" t="s">
        <v>1021</v>
      </c>
    </row>
    <row r="582" spans="1:3" x14ac:dyDescent="0.25">
      <c r="A582">
        <v>1937</v>
      </c>
      <c r="B582" t="s">
        <v>3</v>
      </c>
      <c r="C582" t="s">
        <v>1027</v>
      </c>
    </row>
    <row r="583" spans="1:3" x14ac:dyDescent="0.25">
      <c r="A583">
        <v>1938</v>
      </c>
      <c r="B583" t="s">
        <v>3</v>
      </c>
      <c r="C583" t="s">
        <v>1036</v>
      </c>
    </row>
    <row r="584" spans="1:3" x14ac:dyDescent="0.25">
      <c r="A584">
        <v>1939</v>
      </c>
      <c r="B584" t="s">
        <v>3</v>
      </c>
      <c r="C584" t="s">
        <v>1041</v>
      </c>
    </row>
    <row r="585" spans="1:3" x14ac:dyDescent="0.25">
      <c r="A585">
        <v>1940</v>
      </c>
      <c r="B585" t="s">
        <v>3</v>
      </c>
      <c r="C585" t="s">
        <v>1046</v>
      </c>
    </row>
    <row r="586" spans="1:3" x14ac:dyDescent="0.25">
      <c r="A586">
        <v>1941</v>
      </c>
      <c r="B586" t="s">
        <v>3</v>
      </c>
      <c r="C586" t="s">
        <v>1051</v>
      </c>
    </row>
    <row r="587" spans="1:3" x14ac:dyDescent="0.25">
      <c r="A587">
        <v>1942</v>
      </c>
      <c r="B587" t="s">
        <v>3</v>
      </c>
      <c r="C587" t="s">
        <v>1057</v>
      </c>
    </row>
    <row r="588" spans="1:3" x14ac:dyDescent="0.25">
      <c r="A588">
        <v>1943</v>
      </c>
      <c r="B588" t="s">
        <v>3</v>
      </c>
      <c r="C588" t="s">
        <v>1064</v>
      </c>
    </row>
    <row r="589" spans="1:3" x14ac:dyDescent="0.25">
      <c r="A589">
        <v>1944</v>
      </c>
      <c r="B589" t="s">
        <v>3</v>
      </c>
      <c r="C589" t="s">
        <v>1070</v>
      </c>
    </row>
    <row r="590" spans="1:3" x14ac:dyDescent="0.25">
      <c r="A590">
        <v>1945</v>
      </c>
      <c r="B590" t="s">
        <v>3</v>
      </c>
      <c r="C590" t="s">
        <v>1075</v>
      </c>
    </row>
    <row r="591" spans="1:3" x14ac:dyDescent="0.25">
      <c r="A591">
        <v>1946</v>
      </c>
      <c r="B591" t="s">
        <v>3</v>
      </c>
      <c r="C591" t="s">
        <v>1082</v>
      </c>
    </row>
    <row r="592" spans="1:3" x14ac:dyDescent="0.25">
      <c r="A592">
        <v>1947</v>
      </c>
      <c r="B592" t="s">
        <v>3</v>
      </c>
      <c r="C592" t="s">
        <v>1089</v>
      </c>
    </row>
    <row r="593" spans="1:3" x14ac:dyDescent="0.25">
      <c r="A593">
        <v>1948</v>
      </c>
      <c r="B593" t="s">
        <v>3</v>
      </c>
      <c r="C593" t="s">
        <v>1096</v>
      </c>
    </row>
    <row r="594" spans="1:3" x14ac:dyDescent="0.25">
      <c r="A594">
        <v>1949</v>
      </c>
      <c r="B594" t="s">
        <v>3</v>
      </c>
      <c r="C594" t="s">
        <v>1103</v>
      </c>
    </row>
    <row r="595" spans="1:3" x14ac:dyDescent="0.25">
      <c r="A595">
        <v>1950</v>
      </c>
      <c r="B595" t="s">
        <v>3</v>
      </c>
      <c r="C595" t="s">
        <v>1110</v>
      </c>
    </row>
    <row r="596" spans="1:3" x14ac:dyDescent="0.25">
      <c r="A596">
        <v>1951</v>
      </c>
      <c r="B596" t="s">
        <v>3</v>
      </c>
      <c r="C596" t="s">
        <v>1116</v>
      </c>
    </row>
    <row r="597" spans="1:3" x14ac:dyDescent="0.25">
      <c r="A597">
        <v>1952</v>
      </c>
      <c r="B597" t="s">
        <v>3</v>
      </c>
      <c r="C597" t="s">
        <v>1123</v>
      </c>
    </row>
    <row r="598" spans="1:3" x14ac:dyDescent="0.25">
      <c r="A598">
        <v>1953</v>
      </c>
      <c r="B598" t="s">
        <v>3</v>
      </c>
      <c r="C598" t="s">
        <v>1131</v>
      </c>
    </row>
    <row r="599" spans="1:3" x14ac:dyDescent="0.25">
      <c r="A599">
        <v>1954</v>
      </c>
      <c r="B599" t="s">
        <v>3</v>
      </c>
      <c r="C599" t="s">
        <v>1138</v>
      </c>
    </row>
    <row r="600" spans="1:3" x14ac:dyDescent="0.25">
      <c r="A600">
        <v>1955</v>
      </c>
      <c r="B600" t="s">
        <v>3</v>
      </c>
      <c r="C600" t="s">
        <v>1144</v>
      </c>
    </row>
    <row r="601" spans="1:3" x14ac:dyDescent="0.25">
      <c r="A601">
        <v>1956</v>
      </c>
      <c r="B601" t="s">
        <v>3</v>
      </c>
      <c r="C601" t="s">
        <v>1151</v>
      </c>
    </row>
    <row r="602" spans="1:3" x14ac:dyDescent="0.25">
      <c r="A602">
        <v>1957</v>
      </c>
      <c r="B602" t="s">
        <v>3</v>
      </c>
      <c r="C602" t="s">
        <v>1157</v>
      </c>
    </row>
    <row r="603" spans="1:3" x14ac:dyDescent="0.25">
      <c r="A603">
        <v>1958</v>
      </c>
      <c r="B603" t="s">
        <v>3</v>
      </c>
      <c r="C603" t="s">
        <v>1164</v>
      </c>
    </row>
    <row r="604" spans="1:3" x14ac:dyDescent="0.25">
      <c r="A604">
        <v>1959</v>
      </c>
      <c r="B604" t="s">
        <v>3</v>
      </c>
      <c r="C604" t="s">
        <v>1170</v>
      </c>
    </row>
    <row r="605" spans="1:3" x14ac:dyDescent="0.25">
      <c r="A605">
        <v>1960</v>
      </c>
      <c r="B605" t="s">
        <v>3</v>
      </c>
      <c r="C605" t="s">
        <v>1176</v>
      </c>
    </row>
    <row r="606" spans="1:3" x14ac:dyDescent="0.25">
      <c r="A606">
        <v>1961</v>
      </c>
      <c r="B606" t="s">
        <v>3</v>
      </c>
      <c r="C606" t="s">
        <v>1181</v>
      </c>
    </row>
    <row r="607" spans="1:3" x14ac:dyDescent="0.25">
      <c r="A607">
        <v>1962</v>
      </c>
      <c r="B607" t="s">
        <v>3</v>
      </c>
      <c r="C607" t="s">
        <v>1187</v>
      </c>
    </row>
    <row r="608" spans="1:3" x14ac:dyDescent="0.25">
      <c r="A608">
        <v>1963</v>
      </c>
      <c r="B608" t="s">
        <v>3</v>
      </c>
      <c r="C608" t="s">
        <v>1193</v>
      </c>
    </row>
    <row r="609" spans="1:3" x14ac:dyDescent="0.25">
      <c r="A609">
        <v>1964</v>
      </c>
      <c r="B609" t="s">
        <v>3</v>
      </c>
      <c r="C609" t="s">
        <v>1200</v>
      </c>
    </row>
    <row r="610" spans="1:3" x14ac:dyDescent="0.25">
      <c r="A610">
        <v>1965</v>
      </c>
      <c r="B610" t="s">
        <v>3</v>
      </c>
      <c r="C610" t="s">
        <v>1207</v>
      </c>
    </row>
    <row r="611" spans="1:3" x14ac:dyDescent="0.25">
      <c r="A611">
        <v>1966</v>
      </c>
      <c r="B611" t="s">
        <v>3</v>
      </c>
      <c r="C611" t="s">
        <v>1212</v>
      </c>
    </row>
    <row r="612" spans="1:3" x14ac:dyDescent="0.25">
      <c r="A612">
        <v>1967</v>
      </c>
      <c r="B612" t="s">
        <v>3</v>
      </c>
      <c r="C612" t="s">
        <v>1215</v>
      </c>
    </row>
    <row r="613" spans="1:3" x14ac:dyDescent="0.25">
      <c r="A613">
        <v>1968</v>
      </c>
      <c r="B613" t="s">
        <v>3</v>
      </c>
      <c r="C613" t="s">
        <v>1219</v>
      </c>
    </row>
    <row r="614" spans="1:3" x14ac:dyDescent="0.25">
      <c r="A614">
        <v>1969</v>
      </c>
      <c r="B614" t="s">
        <v>3</v>
      </c>
      <c r="C614" t="s">
        <v>1224</v>
      </c>
    </row>
    <row r="615" spans="1:3" x14ac:dyDescent="0.25">
      <c r="A615">
        <v>1970</v>
      </c>
      <c r="B615" t="s">
        <v>3</v>
      </c>
      <c r="C615" t="s">
        <v>1228</v>
      </c>
    </row>
    <row r="616" spans="1:3" x14ac:dyDescent="0.25">
      <c r="A616">
        <v>1971</v>
      </c>
      <c r="B616" t="s">
        <v>3</v>
      </c>
      <c r="C616" t="s">
        <v>1233</v>
      </c>
    </row>
    <row r="617" spans="1:3" x14ac:dyDescent="0.25">
      <c r="A617">
        <v>1972</v>
      </c>
      <c r="B617" t="s">
        <v>3</v>
      </c>
      <c r="C617" t="s">
        <v>1238</v>
      </c>
    </row>
    <row r="618" spans="1:3" x14ac:dyDescent="0.25">
      <c r="A618">
        <v>1973</v>
      </c>
      <c r="B618" t="s">
        <v>3</v>
      </c>
      <c r="C618" t="s">
        <v>1242</v>
      </c>
    </row>
    <row r="619" spans="1:3" x14ac:dyDescent="0.25">
      <c r="A619">
        <v>1974</v>
      </c>
      <c r="B619" t="s">
        <v>3</v>
      </c>
      <c r="C619" t="s">
        <v>1245</v>
      </c>
    </row>
    <row r="620" spans="1:3" x14ac:dyDescent="0.25">
      <c r="A620">
        <v>1975</v>
      </c>
      <c r="B620" t="s">
        <v>3</v>
      </c>
      <c r="C620" t="s">
        <v>1249</v>
      </c>
    </row>
    <row r="621" spans="1:3" x14ac:dyDescent="0.25">
      <c r="A621">
        <v>1976</v>
      </c>
      <c r="B621" t="s">
        <v>3</v>
      </c>
      <c r="C621" t="s">
        <v>1254</v>
      </c>
    </row>
    <row r="622" spans="1:3" x14ac:dyDescent="0.25">
      <c r="A622">
        <v>1977</v>
      </c>
      <c r="B622" t="s">
        <v>3</v>
      </c>
      <c r="C622" t="s">
        <v>1257</v>
      </c>
    </row>
    <row r="623" spans="1:3" x14ac:dyDescent="0.25">
      <c r="A623">
        <v>1978</v>
      </c>
      <c r="B623" t="s">
        <v>3</v>
      </c>
      <c r="C623" t="s">
        <v>1262</v>
      </c>
    </row>
    <row r="624" spans="1:3" x14ac:dyDescent="0.25">
      <c r="A624">
        <v>1979</v>
      </c>
      <c r="B624" t="s">
        <v>3</v>
      </c>
      <c r="C624" t="s">
        <v>1268</v>
      </c>
    </row>
    <row r="625" spans="1:3" x14ac:dyDescent="0.25">
      <c r="A625">
        <v>1980</v>
      </c>
      <c r="B625" t="s">
        <v>3</v>
      </c>
      <c r="C625" t="s">
        <v>1277</v>
      </c>
    </row>
    <row r="626" spans="1:3" x14ac:dyDescent="0.25">
      <c r="A626">
        <v>1981</v>
      </c>
      <c r="B626" t="s">
        <v>3</v>
      </c>
      <c r="C626" t="s">
        <v>1284</v>
      </c>
    </row>
    <row r="627" spans="1:3" x14ac:dyDescent="0.25">
      <c r="A627">
        <v>1982</v>
      </c>
      <c r="B627" t="s">
        <v>3</v>
      </c>
      <c r="C627" t="s">
        <v>1287</v>
      </c>
    </row>
    <row r="628" spans="1:3" x14ac:dyDescent="0.25">
      <c r="A628">
        <v>1983</v>
      </c>
      <c r="B628" t="s">
        <v>3</v>
      </c>
      <c r="C628" t="s">
        <v>1294</v>
      </c>
    </row>
    <row r="629" spans="1:3" x14ac:dyDescent="0.25">
      <c r="A629">
        <v>1984</v>
      </c>
      <c r="B629" t="s">
        <v>3</v>
      </c>
      <c r="C629" t="s">
        <v>1300</v>
      </c>
    </row>
    <row r="630" spans="1:3" x14ac:dyDescent="0.25">
      <c r="A630">
        <v>1985</v>
      </c>
      <c r="B630" t="s">
        <v>3</v>
      </c>
      <c r="C630" t="s">
        <v>1307</v>
      </c>
    </row>
    <row r="631" spans="1:3" x14ac:dyDescent="0.25">
      <c r="A631">
        <v>1986</v>
      </c>
      <c r="B631" t="s">
        <v>3</v>
      </c>
      <c r="C631" t="s">
        <v>1315</v>
      </c>
    </row>
    <row r="632" spans="1:3" x14ac:dyDescent="0.25">
      <c r="A632">
        <v>1987</v>
      </c>
      <c r="B632" t="s">
        <v>3</v>
      </c>
      <c r="C632" t="s">
        <v>1320</v>
      </c>
    </row>
    <row r="633" spans="1:3" x14ac:dyDescent="0.25">
      <c r="A633">
        <v>1988</v>
      </c>
      <c r="B633" t="s">
        <v>3</v>
      </c>
      <c r="C633" t="s">
        <v>1322</v>
      </c>
    </row>
    <row r="634" spans="1:3" x14ac:dyDescent="0.25">
      <c r="A634">
        <v>1989</v>
      </c>
      <c r="B634" t="s">
        <v>3</v>
      </c>
      <c r="C634" t="s">
        <v>1326</v>
      </c>
    </row>
    <row r="635" spans="1:3" x14ac:dyDescent="0.25">
      <c r="A635">
        <v>1990</v>
      </c>
      <c r="B635" t="s">
        <v>3</v>
      </c>
      <c r="C635" t="s">
        <v>1329</v>
      </c>
    </row>
    <row r="636" spans="1:3" x14ac:dyDescent="0.25">
      <c r="A636">
        <v>1991</v>
      </c>
      <c r="B636" t="s">
        <v>3</v>
      </c>
      <c r="C636" t="s">
        <v>1333</v>
      </c>
    </row>
    <row r="637" spans="1:3" x14ac:dyDescent="0.25">
      <c r="A637">
        <v>1992</v>
      </c>
      <c r="B637" t="s">
        <v>3</v>
      </c>
      <c r="C637" t="s">
        <v>1337</v>
      </c>
    </row>
    <row r="638" spans="1:3" x14ac:dyDescent="0.25">
      <c r="A638">
        <v>1993</v>
      </c>
      <c r="B638" t="s">
        <v>3</v>
      </c>
      <c r="C638" t="s">
        <v>1340</v>
      </c>
    </row>
    <row r="639" spans="1:3" x14ac:dyDescent="0.25">
      <c r="A639">
        <v>1994</v>
      </c>
      <c r="B639" t="s">
        <v>3</v>
      </c>
      <c r="C639" t="s">
        <v>1344</v>
      </c>
    </row>
    <row r="640" spans="1:3" x14ac:dyDescent="0.25">
      <c r="A640">
        <v>1995</v>
      </c>
      <c r="B640" t="s">
        <v>3</v>
      </c>
      <c r="C640" t="s">
        <v>1349</v>
      </c>
    </row>
    <row r="641" spans="1:3" x14ac:dyDescent="0.25">
      <c r="A641">
        <v>1996</v>
      </c>
      <c r="B641" t="s">
        <v>3</v>
      </c>
      <c r="C641" t="s">
        <v>1354</v>
      </c>
    </row>
    <row r="642" spans="1:3" x14ac:dyDescent="0.25">
      <c r="A642">
        <v>1997</v>
      </c>
      <c r="B642" t="s">
        <v>3</v>
      </c>
      <c r="C642" t="s">
        <v>1357</v>
      </c>
    </row>
    <row r="643" spans="1:3" x14ac:dyDescent="0.25">
      <c r="A643">
        <v>1998</v>
      </c>
      <c r="B643" t="s">
        <v>3</v>
      </c>
      <c r="C643" t="s">
        <v>1359</v>
      </c>
    </row>
    <row r="644" spans="1:3" x14ac:dyDescent="0.25">
      <c r="A644">
        <v>1999</v>
      </c>
      <c r="B644" t="s">
        <v>3</v>
      </c>
      <c r="C644" t="s">
        <v>1363</v>
      </c>
    </row>
    <row r="645" spans="1:3" x14ac:dyDescent="0.25">
      <c r="A645">
        <v>2000</v>
      </c>
      <c r="B645" t="s">
        <v>3</v>
      </c>
      <c r="C645" t="s">
        <v>1366</v>
      </c>
    </row>
    <row r="646" spans="1:3" x14ac:dyDescent="0.25">
      <c r="A646">
        <v>2001</v>
      </c>
      <c r="B646" t="s">
        <v>3</v>
      </c>
      <c r="C646" t="s">
        <v>1370</v>
      </c>
    </row>
    <row r="647" spans="1:3" x14ac:dyDescent="0.25">
      <c r="A647">
        <v>2002</v>
      </c>
      <c r="B647" t="s">
        <v>3</v>
      </c>
      <c r="C647" t="s">
        <v>1373</v>
      </c>
    </row>
    <row r="648" spans="1:3" x14ac:dyDescent="0.25">
      <c r="A648">
        <v>2003</v>
      </c>
      <c r="B648" t="s">
        <v>3</v>
      </c>
      <c r="C648" t="s">
        <v>1373</v>
      </c>
    </row>
    <row r="649" spans="1:3" x14ac:dyDescent="0.25">
      <c r="A649">
        <v>2004</v>
      </c>
      <c r="B649" t="s">
        <v>3</v>
      </c>
      <c r="C649" t="s">
        <v>1380</v>
      </c>
    </row>
    <row r="650" spans="1:3" x14ac:dyDescent="0.25">
      <c r="A650">
        <v>2005</v>
      </c>
      <c r="B650" t="s">
        <v>3</v>
      </c>
      <c r="C650" t="s">
        <v>1383</v>
      </c>
    </row>
    <row r="651" spans="1:3" x14ac:dyDescent="0.25">
      <c r="A651">
        <v>2006</v>
      </c>
      <c r="B651" t="s">
        <v>3</v>
      </c>
      <c r="C651" t="s">
        <v>1389</v>
      </c>
    </row>
    <row r="652" spans="1:3" x14ac:dyDescent="0.25">
      <c r="A652">
        <v>2007</v>
      </c>
      <c r="B652" t="s">
        <v>3</v>
      </c>
      <c r="C652" t="s">
        <v>1389</v>
      </c>
    </row>
    <row r="653" spans="1:3" x14ac:dyDescent="0.25">
      <c r="A653">
        <v>2008</v>
      </c>
      <c r="B653" t="s">
        <v>3</v>
      </c>
      <c r="C653" t="s">
        <v>1394</v>
      </c>
    </row>
    <row r="654" spans="1:3" x14ac:dyDescent="0.25">
      <c r="A654">
        <v>2009</v>
      </c>
      <c r="B654" t="s">
        <v>3</v>
      </c>
      <c r="C654" t="s">
        <v>1400</v>
      </c>
    </row>
    <row r="655" spans="1:3" x14ac:dyDescent="0.25">
      <c r="A655">
        <v>2010</v>
      </c>
      <c r="B655" t="s">
        <v>3</v>
      </c>
      <c r="C655" t="s">
        <v>1405</v>
      </c>
    </row>
    <row r="656" spans="1:3" x14ac:dyDescent="0.25">
      <c r="A656">
        <v>2011</v>
      </c>
      <c r="B656" t="s">
        <v>3</v>
      </c>
      <c r="C656" t="s">
        <v>1405</v>
      </c>
    </row>
    <row r="657" spans="1:3" x14ac:dyDescent="0.25">
      <c r="A657">
        <v>2012</v>
      </c>
      <c r="B657" t="s">
        <v>3</v>
      </c>
      <c r="C657" t="s">
        <v>1412</v>
      </c>
    </row>
    <row r="658" spans="1:3" x14ac:dyDescent="0.25">
      <c r="A658">
        <v>2013</v>
      </c>
      <c r="B658" t="s">
        <v>3</v>
      </c>
      <c r="C658" t="s">
        <v>1416</v>
      </c>
    </row>
    <row r="659" spans="1:3" x14ac:dyDescent="0.25">
      <c r="A659">
        <v>2014</v>
      </c>
      <c r="B659" t="s">
        <v>3</v>
      </c>
      <c r="C659" t="s">
        <v>1419</v>
      </c>
    </row>
    <row r="660" spans="1:3" x14ac:dyDescent="0.25">
      <c r="A660">
        <v>2015</v>
      </c>
      <c r="B660" t="s">
        <v>3</v>
      </c>
      <c r="C660" t="s">
        <v>1419</v>
      </c>
    </row>
    <row r="661" spans="1:3" x14ac:dyDescent="0.25">
      <c r="A661">
        <v>2016</v>
      </c>
      <c r="B661" t="s">
        <v>3</v>
      </c>
      <c r="C661" t="s">
        <v>1425</v>
      </c>
    </row>
    <row r="662" spans="1:3" x14ac:dyDescent="0.25">
      <c r="A662">
        <v>2017</v>
      </c>
      <c r="B662" t="s">
        <v>3</v>
      </c>
      <c r="C662" t="s">
        <v>1426</v>
      </c>
    </row>
    <row r="663" spans="1:3" x14ac:dyDescent="0.25">
      <c r="A663">
        <v>2018</v>
      </c>
      <c r="B663" t="s">
        <v>3</v>
      </c>
      <c r="C663" t="s">
        <v>1426</v>
      </c>
    </row>
    <row r="664" spans="1:3" x14ac:dyDescent="0.25">
      <c r="A664">
        <v>2019</v>
      </c>
      <c r="B664" t="s">
        <v>3</v>
      </c>
      <c r="C664" t="s">
        <v>1434</v>
      </c>
    </row>
    <row r="665" spans="1:3" x14ac:dyDescent="0.25">
      <c r="A665">
        <v>1799</v>
      </c>
      <c r="B665" t="s">
        <v>4</v>
      </c>
      <c r="C665" t="s">
        <v>18</v>
      </c>
    </row>
    <row r="666" spans="1:3" x14ac:dyDescent="0.25">
      <c r="A666">
        <v>1800</v>
      </c>
      <c r="B666" t="s">
        <v>4</v>
      </c>
      <c r="C666" t="s">
        <v>18</v>
      </c>
    </row>
    <row r="667" spans="1:3" x14ac:dyDescent="0.25">
      <c r="A667">
        <v>1801</v>
      </c>
      <c r="B667" t="s">
        <v>4</v>
      </c>
      <c r="C667" t="s">
        <v>18</v>
      </c>
    </row>
    <row r="668" spans="1:3" x14ac:dyDescent="0.25">
      <c r="A668">
        <v>1802</v>
      </c>
      <c r="B668" t="s">
        <v>4</v>
      </c>
      <c r="C668" t="s">
        <v>18</v>
      </c>
    </row>
    <row r="669" spans="1:3" x14ac:dyDescent="0.25">
      <c r="A669">
        <v>1803</v>
      </c>
      <c r="B669" t="s">
        <v>4</v>
      </c>
      <c r="C669" t="s">
        <v>18</v>
      </c>
    </row>
    <row r="670" spans="1:3" x14ac:dyDescent="0.25">
      <c r="A670">
        <v>1804</v>
      </c>
      <c r="B670" t="s">
        <v>4</v>
      </c>
      <c r="C670" t="s">
        <v>18</v>
      </c>
    </row>
    <row r="671" spans="1:3" x14ac:dyDescent="0.25">
      <c r="A671">
        <v>1805</v>
      </c>
      <c r="B671" t="s">
        <v>4</v>
      </c>
      <c r="C671" t="s">
        <v>18</v>
      </c>
    </row>
    <row r="672" spans="1:3" x14ac:dyDescent="0.25">
      <c r="A672">
        <v>1806</v>
      </c>
      <c r="B672" t="s">
        <v>4</v>
      </c>
      <c r="C672" t="s">
        <v>18</v>
      </c>
    </row>
    <row r="673" spans="1:3" x14ac:dyDescent="0.25">
      <c r="A673">
        <v>1807</v>
      </c>
      <c r="B673" t="s">
        <v>4</v>
      </c>
      <c r="C673" t="s">
        <v>18</v>
      </c>
    </row>
    <row r="674" spans="1:3" x14ac:dyDescent="0.25">
      <c r="A674">
        <v>1808</v>
      </c>
      <c r="B674" t="s">
        <v>4</v>
      </c>
      <c r="C674" t="s">
        <v>18</v>
      </c>
    </row>
    <row r="675" spans="1:3" x14ac:dyDescent="0.25">
      <c r="A675">
        <v>1809</v>
      </c>
      <c r="B675" t="s">
        <v>4</v>
      </c>
      <c r="C675" t="s">
        <v>18</v>
      </c>
    </row>
    <row r="676" spans="1:3" x14ac:dyDescent="0.25">
      <c r="A676">
        <v>1810</v>
      </c>
      <c r="B676" t="s">
        <v>4</v>
      </c>
      <c r="C676" t="s">
        <v>18</v>
      </c>
    </row>
    <row r="677" spans="1:3" x14ac:dyDescent="0.25">
      <c r="A677">
        <v>1811</v>
      </c>
      <c r="B677" t="s">
        <v>4</v>
      </c>
      <c r="C677" t="s">
        <v>18</v>
      </c>
    </row>
    <row r="678" spans="1:3" x14ac:dyDescent="0.25">
      <c r="A678">
        <v>1812</v>
      </c>
      <c r="B678" t="s">
        <v>4</v>
      </c>
      <c r="C678" t="s">
        <v>18</v>
      </c>
    </row>
    <row r="679" spans="1:3" x14ac:dyDescent="0.25">
      <c r="A679">
        <v>1813</v>
      </c>
      <c r="B679" t="s">
        <v>4</v>
      </c>
      <c r="C679" t="s">
        <v>18</v>
      </c>
    </row>
    <row r="680" spans="1:3" x14ac:dyDescent="0.25">
      <c r="A680">
        <v>1814</v>
      </c>
      <c r="B680" t="s">
        <v>4</v>
      </c>
      <c r="C680" t="s">
        <v>18</v>
      </c>
    </row>
    <row r="681" spans="1:3" x14ac:dyDescent="0.25">
      <c r="A681">
        <v>1815</v>
      </c>
      <c r="B681" t="s">
        <v>4</v>
      </c>
      <c r="C681" t="s">
        <v>18</v>
      </c>
    </row>
    <row r="682" spans="1:3" x14ac:dyDescent="0.25">
      <c r="A682">
        <v>1816</v>
      </c>
      <c r="B682" t="s">
        <v>4</v>
      </c>
      <c r="C682" t="s">
        <v>18</v>
      </c>
    </row>
    <row r="683" spans="1:3" x14ac:dyDescent="0.25">
      <c r="A683">
        <v>1817</v>
      </c>
      <c r="B683" t="s">
        <v>4</v>
      </c>
      <c r="C683" t="s">
        <v>18</v>
      </c>
    </row>
    <row r="684" spans="1:3" x14ac:dyDescent="0.25">
      <c r="A684">
        <v>1818</v>
      </c>
      <c r="B684" t="s">
        <v>4</v>
      </c>
      <c r="C684" t="s">
        <v>159</v>
      </c>
    </row>
    <row r="685" spans="1:3" x14ac:dyDescent="0.25">
      <c r="A685">
        <v>1819</v>
      </c>
      <c r="B685" t="s">
        <v>4</v>
      </c>
      <c r="C685" t="s">
        <v>170</v>
      </c>
    </row>
    <row r="686" spans="1:3" x14ac:dyDescent="0.25">
      <c r="A686">
        <v>1820</v>
      </c>
      <c r="B686" t="s">
        <v>4</v>
      </c>
      <c r="C686" t="s">
        <v>181</v>
      </c>
    </row>
    <row r="687" spans="1:3" x14ac:dyDescent="0.25">
      <c r="A687">
        <v>1821</v>
      </c>
      <c r="B687" t="s">
        <v>4</v>
      </c>
      <c r="C687" t="s">
        <v>192</v>
      </c>
    </row>
    <row r="688" spans="1:3" x14ac:dyDescent="0.25">
      <c r="A688">
        <v>1822</v>
      </c>
      <c r="B688" t="s">
        <v>4</v>
      </c>
      <c r="C688" t="s">
        <v>204</v>
      </c>
    </row>
    <row r="689" spans="1:3" x14ac:dyDescent="0.25">
      <c r="A689">
        <v>1823</v>
      </c>
      <c r="B689" t="s">
        <v>4</v>
      </c>
      <c r="C689" t="s">
        <v>215</v>
      </c>
    </row>
    <row r="690" spans="1:3" x14ac:dyDescent="0.25">
      <c r="A690">
        <v>1824</v>
      </c>
      <c r="B690" t="s">
        <v>4</v>
      </c>
      <c r="C690" t="s">
        <v>224</v>
      </c>
    </row>
    <row r="691" spans="1:3" x14ac:dyDescent="0.25">
      <c r="A691">
        <v>1825</v>
      </c>
      <c r="B691" t="s">
        <v>4</v>
      </c>
      <c r="C691" t="s">
        <v>236</v>
      </c>
    </row>
    <row r="692" spans="1:3" x14ac:dyDescent="0.25">
      <c r="A692">
        <v>1826</v>
      </c>
      <c r="B692" t="s">
        <v>4</v>
      </c>
      <c r="C692" t="s">
        <v>246</v>
      </c>
    </row>
    <row r="693" spans="1:3" x14ac:dyDescent="0.25">
      <c r="A693">
        <v>1827</v>
      </c>
      <c r="B693" t="s">
        <v>4</v>
      </c>
      <c r="C693" t="s">
        <v>256</v>
      </c>
    </row>
    <row r="694" spans="1:3" x14ac:dyDescent="0.25">
      <c r="A694">
        <v>1828</v>
      </c>
      <c r="B694" t="s">
        <v>4</v>
      </c>
      <c r="C694" t="s">
        <v>265</v>
      </c>
    </row>
    <row r="695" spans="1:3" x14ac:dyDescent="0.25">
      <c r="A695">
        <v>1829</v>
      </c>
      <c r="B695" t="s">
        <v>4</v>
      </c>
      <c r="C695" t="s">
        <v>275</v>
      </c>
    </row>
    <row r="696" spans="1:3" x14ac:dyDescent="0.25">
      <c r="A696">
        <v>1830</v>
      </c>
      <c r="B696" t="s">
        <v>4</v>
      </c>
      <c r="C696" t="s">
        <v>284</v>
      </c>
    </row>
    <row r="697" spans="1:3" x14ac:dyDescent="0.25">
      <c r="A697">
        <v>1831</v>
      </c>
      <c r="B697" t="s">
        <v>4</v>
      </c>
      <c r="C697" t="s">
        <v>291</v>
      </c>
    </row>
    <row r="698" spans="1:3" x14ac:dyDescent="0.25">
      <c r="A698">
        <v>1832</v>
      </c>
      <c r="B698" t="s">
        <v>4</v>
      </c>
      <c r="C698" t="s">
        <v>299</v>
      </c>
    </row>
    <row r="699" spans="1:3" x14ac:dyDescent="0.25">
      <c r="A699">
        <v>1833</v>
      </c>
      <c r="B699" t="s">
        <v>4</v>
      </c>
      <c r="C699" t="s">
        <v>309</v>
      </c>
    </row>
    <row r="700" spans="1:3" x14ac:dyDescent="0.25">
      <c r="A700">
        <v>1834</v>
      </c>
      <c r="B700" t="s">
        <v>4</v>
      </c>
      <c r="C700" t="s">
        <v>319</v>
      </c>
    </row>
    <row r="701" spans="1:3" x14ac:dyDescent="0.25">
      <c r="A701">
        <v>1835</v>
      </c>
      <c r="B701" t="s">
        <v>4</v>
      </c>
      <c r="C701" t="s">
        <v>329</v>
      </c>
    </row>
    <row r="702" spans="1:3" x14ac:dyDescent="0.25">
      <c r="A702">
        <v>1836</v>
      </c>
      <c r="B702" t="s">
        <v>4</v>
      </c>
      <c r="C702" t="s">
        <v>68</v>
      </c>
    </row>
    <row r="703" spans="1:3" x14ac:dyDescent="0.25">
      <c r="A703">
        <v>1837</v>
      </c>
      <c r="B703" t="s">
        <v>4</v>
      </c>
      <c r="C703" t="s">
        <v>344</v>
      </c>
    </row>
    <row r="704" spans="1:3" x14ac:dyDescent="0.25">
      <c r="A704">
        <v>1838</v>
      </c>
      <c r="B704" t="s">
        <v>4</v>
      </c>
      <c r="C704" t="s">
        <v>352</v>
      </c>
    </row>
    <row r="705" spans="1:3" x14ac:dyDescent="0.25">
      <c r="A705">
        <v>1839</v>
      </c>
      <c r="B705" t="s">
        <v>4</v>
      </c>
      <c r="C705" t="s">
        <v>360</v>
      </c>
    </row>
    <row r="706" spans="1:3" x14ac:dyDescent="0.25">
      <c r="A706">
        <v>1840</v>
      </c>
      <c r="B706" t="s">
        <v>4</v>
      </c>
      <c r="C706" t="s">
        <v>369</v>
      </c>
    </row>
    <row r="707" spans="1:3" x14ac:dyDescent="0.25">
      <c r="A707">
        <v>1841</v>
      </c>
      <c r="B707" t="s">
        <v>4</v>
      </c>
      <c r="C707" t="s">
        <v>375</v>
      </c>
    </row>
    <row r="708" spans="1:3" x14ac:dyDescent="0.25">
      <c r="A708">
        <v>1842</v>
      </c>
      <c r="B708" t="s">
        <v>4</v>
      </c>
      <c r="C708" t="s">
        <v>381</v>
      </c>
    </row>
    <row r="709" spans="1:3" x14ac:dyDescent="0.25">
      <c r="A709">
        <v>1843</v>
      </c>
      <c r="B709" t="s">
        <v>4</v>
      </c>
      <c r="C709" t="s">
        <v>388</v>
      </c>
    </row>
    <row r="710" spans="1:3" x14ac:dyDescent="0.25">
      <c r="A710">
        <v>1844</v>
      </c>
      <c r="B710" t="s">
        <v>4</v>
      </c>
      <c r="C710" t="s">
        <v>395</v>
      </c>
    </row>
    <row r="711" spans="1:3" x14ac:dyDescent="0.25">
      <c r="A711">
        <v>1845</v>
      </c>
      <c r="B711" t="s">
        <v>4</v>
      </c>
      <c r="C711" t="s">
        <v>106</v>
      </c>
    </row>
    <row r="712" spans="1:3" x14ac:dyDescent="0.25">
      <c r="A712">
        <v>1846</v>
      </c>
      <c r="B712" t="s">
        <v>4</v>
      </c>
      <c r="C712" t="s">
        <v>407</v>
      </c>
    </row>
    <row r="713" spans="1:3" x14ac:dyDescent="0.25">
      <c r="A713">
        <v>1847</v>
      </c>
      <c r="B713" t="s">
        <v>4</v>
      </c>
      <c r="C713" t="s">
        <v>414</v>
      </c>
    </row>
    <row r="714" spans="1:3" x14ac:dyDescent="0.25">
      <c r="A714">
        <v>1848</v>
      </c>
      <c r="B714" t="s">
        <v>4</v>
      </c>
      <c r="C714" t="s">
        <v>421</v>
      </c>
    </row>
    <row r="715" spans="1:3" x14ac:dyDescent="0.25">
      <c r="A715">
        <v>1849</v>
      </c>
      <c r="B715" t="s">
        <v>4</v>
      </c>
      <c r="C715" t="s">
        <v>430</v>
      </c>
    </row>
    <row r="716" spans="1:3" x14ac:dyDescent="0.25">
      <c r="A716">
        <v>1850</v>
      </c>
      <c r="B716" t="s">
        <v>4</v>
      </c>
      <c r="C716" t="s">
        <v>439</v>
      </c>
    </row>
    <row r="717" spans="1:3" x14ac:dyDescent="0.25">
      <c r="A717">
        <v>1851</v>
      </c>
      <c r="B717" t="s">
        <v>4</v>
      </c>
      <c r="C717" t="s">
        <v>448</v>
      </c>
    </row>
    <row r="718" spans="1:3" x14ac:dyDescent="0.25">
      <c r="A718">
        <v>1852</v>
      </c>
      <c r="B718" t="s">
        <v>4</v>
      </c>
      <c r="C718" t="s">
        <v>448</v>
      </c>
    </row>
    <row r="719" spans="1:3" x14ac:dyDescent="0.25">
      <c r="A719">
        <v>1853</v>
      </c>
      <c r="B719" t="s">
        <v>4</v>
      </c>
      <c r="C719" t="s">
        <v>122</v>
      </c>
    </row>
    <row r="720" spans="1:3" x14ac:dyDescent="0.25">
      <c r="A720">
        <v>1854</v>
      </c>
      <c r="B720" t="s">
        <v>4</v>
      </c>
      <c r="C720" t="s">
        <v>122</v>
      </c>
    </row>
    <row r="721" spans="1:3" x14ac:dyDescent="0.25">
      <c r="A721">
        <v>1855</v>
      </c>
      <c r="B721" t="s">
        <v>4</v>
      </c>
      <c r="C721" t="s">
        <v>476</v>
      </c>
    </row>
    <row r="722" spans="1:3" x14ac:dyDescent="0.25">
      <c r="A722">
        <v>1856</v>
      </c>
      <c r="B722" t="s">
        <v>4</v>
      </c>
      <c r="C722" t="s">
        <v>476</v>
      </c>
    </row>
    <row r="723" spans="1:3" x14ac:dyDescent="0.25">
      <c r="A723">
        <v>1857</v>
      </c>
      <c r="B723" t="s">
        <v>4</v>
      </c>
      <c r="C723" t="s">
        <v>488</v>
      </c>
    </row>
    <row r="724" spans="1:3" x14ac:dyDescent="0.25">
      <c r="A724">
        <v>1858</v>
      </c>
      <c r="B724" t="s">
        <v>4</v>
      </c>
      <c r="C724" t="s">
        <v>496</v>
      </c>
    </row>
    <row r="725" spans="1:3" x14ac:dyDescent="0.25">
      <c r="A725">
        <v>1859</v>
      </c>
      <c r="B725" t="s">
        <v>4</v>
      </c>
      <c r="C725" t="s">
        <v>504</v>
      </c>
    </row>
    <row r="726" spans="1:3" x14ac:dyDescent="0.25">
      <c r="A726">
        <v>1860</v>
      </c>
      <c r="B726" t="s">
        <v>4</v>
      </c>
      <c r="C726" t="s">
        <v>511</v>
      </c>
    </row>
    <row r="727" spans="1:3" x14ac:dyDescent="0.25">
      <c r="A727">
        <v>1861</v>
      </c>
      <c r="B727" t="s">
        <v>4</v>
      </c>
      <c r="C727" t="s">
        <v>518</v>
      </c>
    </row>
    <row r="728" spans="1:3" x14ac:dyDescent="0.25">
      <c r="A728">
        <v>1862</v>
      </c>
      <c r="B728" t="s">
        <v>4</v>
      </c>
      <c r="C728" t="s">
        <v>528</v>
      </c>
    </row>
    <row r="729" spans="1:3" x14ac:dyDescent="0.25">
      <c r="A729">
        <v>1863</v>
      </c>
      <c r="B729" t="s">
        <v>4</v>
      </c>
      <c r="C729" t="s">
        <v>535</v>
      </c>
    </row>
    <row r="730" spans="1:3" x14ac:dyDescent="0.25">
      <c r="A730">
        <v>1864</v>
      </c>
      <c r="B730" t="s">
        <v>4</v>
      </c>
      <c r="C730" t="s">
        <v>543</v>
      </c>
    </row>
    <row r="731" spans="1:3" x14ac:dyDescent="0.25">
      <c r="A731">
        <v>1865</v>
      </c>
      <c r="B731" t="s">
        <v>4</v>
      </c>
      <c r="C731" t="s">
        <v>551</v>
      </c>
    </row>
    <row r="732" spans="1:3" x14ac:dyDescent="0.25">
      <c r="A732">
        <v>1866</v>
      </c>
      <c r="B732" t="s">
        <v>4</v>
      </c>
      <c r="C732" t="s">
        <v>558</v>
      </c>
    </row>
    <row r="733" spans="1:3" x14ac:dyDescent="0.25">
      <c r="A733">
        <v>1867</v>
      </c>
      <c r="B733" t="s">
        <v>4</v>
      </c>
      <c r="C733" t="s">
        <v>516</v>
      </c>
    </row>
    <row r="734" spans="1:3" x14ac:dyDescent="0.25">
      <c r="A734">
        <v>1868</v>
      </c>
      <c r="B734" t="s">
        <v>4</v>
      </c>
      <c r="C734" t="s">
        <v>575</v>
      </c>
    </row>
    <row r="735" spans="1:3" x14ac:dyDescent="0.25">
      <c r="A735">
        <v>1869</v>
      </c>
      <c r="B735" t="s">
        <v>4</v>
      </c>
      <c r="C735" t="s">
        <v>584</v>
      </c>
    </row>
    <row r="736" spans="1:3" x14ac:dyDescent="0.25">
      <c r="A736">
        <v>1870</v>
      </c>
      <c r="B736" t="s">
        <v>4</v>
      </c>
      <c r="C736" t="s">
        <v>592</v>
      </c>
    </row>
    <row r="737" spans="1:3" x14ac:dyDescent="0.25">
      <c r="A737">
        <v>1871</v>
      </c>
      <c r="B737" t="s">
        <v>4</v>
      </c>
      <c r="C737" t="s">
        <v>599</v>
      </c>
    </row>
    <row r="738" spans="1:3" x14ac:dyDescent="0.25">
      <c r="A738">
        <v>1872</v>
      </c>
      <c r="B738" t="s">
        <v>4</v>
      </c>
      <c r="C738" t="s">
        <v>606</v>
      </c>
    </row>
    <row r="739" spans="1:3" x14ac:dyDescent="0.25">
      <c r="A739">
        <v>1873</v>
      </c>
      <c r="B739" t="s">
        <v>4</v>
      </c>
      <c r="C739" t="s">
        <v>147</v>
      </c>
    </row>
    <row r="740" spans="1:3" x14ac:dyDescent="0.25">
      <c r="A740">
        <v>1874</v>
      </c>
      <c r="B740" t="s">
        <v>4</v>
      </c>
      <c r="C740" t="s">
        <v>617</v>
      </c>
    </row>
    <row r="741" spans="1:3" x14ac:dyDescent="0.25">
      <c r="A741">
        <v>1875</v>
      </c>
      <c r="B741" t="s">
        <v>4</v>
      </c>
      <c r="C741" t="s">
        <v>626</v>
      </c>
    </row>
    <row r="742" spans="1:3" x14ac:dyDescent="0.25">
      <c r="A742">
        <v>1876</v>
      </c>
      <c r="B742" t="s">
        <v>4</v>
      </c>
      <c r="C742" t="s">
        <v>633</v>
      </c>
    </row>
    <row r="743" spans="1:3" x14ac:dyDescent="0.25">
      <c r="A743">
        <v>1877</v>
      </c>
      <c r="B743" t="s">
        <v>4</v>
      </c>
      <c r="C743" t="s">
        <v>640</v>
      </c>
    </row>
    <row r="744" spans="1:3" x14ac:dyDescent="0.25">
      <c r="A744">
        <v>1878</v>
      </c>
      <c r="B744" t="s">
        <v>4</v>
      </c>
      <c r="C744" t="s">
        <v>647</v>
      </c>
    </row>
    <row r="745" spans="1:3" x14ac:dyDescent="0.25">
      <c r="A745">
        <v>1879</v>
      </c>
      <c r="B745" t="s">
        <v>4</v>
      </c>
      <c r="C745" t="s">
        <v>654</v>
      </c>
    </row>
    <row r="746" spans="1:3" x14ac:dyDescent="0.25">
      <c r="A746">
        <v>1880</v>
      </c>
      <c r="B746" t="s">
        <v>4</v>
      </c>
      <c r="C746" t="s">
        <v>661</v>
      </c>
    </row>
    <row r="747" spans="1:3" x14ac:dyDescent="0.25">
      <c r="A747">
        <v>1881</v>
      </c>
      <c r="B747" t="s">
        <v>4</v>
      </c>
      <c r="C747" t="s">
        <v>666</v>
      </c>
    </row>
    <row r="748" spans="1:3" x14ac:dyDescent="0.25">
      <c r="A748">
        <v>1882</v>
      </c>
      <c r="B748" t="s">
        <v>4</v>
      </c>
      <c r="C748" t="s">
        <v>672</v>
      </c>
    </row>
    <row r="749" spans="1:3" x14ac:dyDescent="0.25">
      <c r="A749">
        <v>1883</v>
      </c>
      <c r="B749" t="s">
        <v>4</v>
      </c>
      <c r="C749" t="s">
        <v>679</v>
      </c>
    </row>
    <row r="750" spans="1:3" x14ac:dyDescent="0.25">
      <c r="A750">
        <v>1884</v>
      </c>
      <c r="B750" t="s">
        <v>4</v>
      </c>
      <c r="C750" t="s">
        <v>685</v>
      </c>
    </row>
    <row r="751" spans="1:3" x14ac:dyDescent="0.25">
      <c r="A751">
        <v>1885</v>
      </c>
      <c r="B751" t="s">
        <v>4</v>
      </c>
      <c r="C751" t="s">
        <v>692</v>
      </c>
    </row>
    <row r="752" spans="1:3" x14ac:dyDescent="0.25">
      <c r="A752">
        <v>1886</v>
      </c>
      <c r="B752" t="s">
        <v>4</v>
      </c>
      <c r="C752" t="s">
        <v>698</v>
      </c>
    </row>
    <row r="753" spans="1:3" x14ac:dyDescent="0.25">
      <c r="A753">
        <v>1887</v>
      </c>
      <c r="B753" t="s">
        <v>4</v>
      </c>
      <c r="C753" t="s">
        <v>703</v>
      </c>
    </row>
    <row r="754" spans="1:3" x14ac:dyDescent="0.25">
      <c r="A754">
        <v>1888</v>
      </c>
      <c r="B754" t="s">
        <v>4</v>
      </c>
      <c r="C754" t="s">
        <v>708</v>
      </c>
    </row>
    <row r="755" spans="1:3" x14ac:dyDescent="0.25">
      <c r="A755">
        <v>1889</v>
      </c>
      <c r="B755" t="s">
        <v>4</v>
      </c>
      <c r="C755" t="s">
        <v>708</v>
      </c>
    </row>
    <row r="756" spans="1:3" x14ac:dyDescent="0.25">
      <c r="A756">
        <v>1890</v>
      </c>
      <c r="B756" t="s">
        <v>4</v>
      </c>
      <c r="C756" t="s">
        <v>721</v>
      </c>
    </row>
    <row r="757" spans="1:3" x14ac:dyDescent="0.25">
      <c r="A757">
        <v>1891</v>
      </c>
      <c r="B757" t="s">
        <v>4</v>
      </c>
      <c r="C757" t="s">
        <v>727</v>
      </c>
    </row>
    <row r="758" spans="1:3" x14ac:dyDescent="0.25">
      <c r="A758">
        <v>1892</v>
      </c>
      <c r="B758" t="s">
        <v>4</v>
      </c>
      <c r="C758" t="s">
        <v>735</v>
      </c>
    </row>
    <row r="759" spans="1:3" x14ac:dyDescent="0.25">
      <c r="A759">
        <v>1893</v>
      </c>
      <c r="B759" t="s">
        <v>4</v>
      </c>
      <c r="C759" t="s">
        <v>741</v>
      </c>
    </row>
    <row r="760" spans="1:3" x14ac:dyDescent="0.25">
      <c r="A760">
        <v>1894</v>
      </c>
      <c r="B760" t="s">
        <v>4</v>
      </c>
      <c r="C760" t="s">
        <v>679</v>
      </c>
    </row>
    <row r="761" spans="1:3" x14ac:dyDescent="0.25">
      <c r="A761">
        <v>1895</v>
      </c>
      <c r="B761" t="s">
        <v>4</v>
      </c>
      <c r="C761" t="s">
        <v>672</v>
      </c>
    </row>
    <row r="762" spans="1:3" x14ac:dyDescent="0.25">
      <c r="A762">
        <v>1896</v>
      </c>
      <c r="B762" t="s">
        <v>4</v>
      </c>
      <c r="C762" t="s">
        <v>760</v>
      </c>
    </row>
    <row r="763" spans="1:3" x14ac:dyDescent="0.25">
      <c r="A763">
        <v>1897</v>
      </c>
      <c r="B763" t="s">
        <v>4</v>
      </c>
      <c r="C763" t="s">
        <v>768</v>
      </c>
    </row>
    <row r="764" spans="1:3" x14ac:dyDescent="0.25">
      <c r="A764">
        <v>1898</v>
      </c>
      <c r="B764" t="s">
        <v>4</v>
      </c>
      <c r="C764" t="s">
        <v>775</v>
      </c>
    </row>
    <row r="765" spans="1:3" x14ac:dyDescent="0.25">
      <c r="A765">
        <v>1899</v>
      </c>
      <c r="B765" t="s">
        <v>4</v>
      </c>
      <c r="C765" t="s">
        <v>783</v>
      </c>
    </row>
    <row r="766" spans="1:3" x14ac:dyDescent="0.25">
      <c r="A766">
        <v>1900</v>
      </c>
      <c r="B766" t="s">
        <v>4</v>
      </c>
      <c r="C766" t="s">
        <v>761</v>
      </c>
    </row>
    <row r="767" spans="1:3" x14ac:dyDescent="0.25">
      <c r="A767">
        <v>1901</v>
      </c>
      <c r="B767" t="s">
        <v>4</v>
      </c>
      <c r="C767" t="s">
        <v>795</v>
      </c>
    </row>
    <row r="768" spans="1:3" x14ac:dyDescent="0.25">
      <c r="A768">
        <v>1902</v>
      </c>
      <c r="B768" t="s">
        <v>4</v>
      </c>
      <c r="C768" t="s">
        <v>799</v>
      </c>
    </row>
    <row r="769" spans="1:3" x14ac:dyDescent="0.25">
      <c r="A769">
        <v>1903</v>
      </c>
      <c r="B769" t="s">
        <v>4</v>
      </c>
      <c r="C769" t="s">
        <v>808</v>
      </c>
    </row>
    <row r="770" spans="1:3" x14ac:dyDescent="0.25">
      <c r="A770">
        <v>1904</v>
      </c>
      <c r="B770" t="s">
        <v>4</v>
      </c>
      <c r="C770" t="s">
        <v>816</v>
      </c>
    </row>
    <row r="771" spans="1:3" x14ac:dyDescent="0.25">
      <c r="A771">
        <v>1905</v>
      </c>
      <c r="B771" t="s">
        <v>4</v>
      </c>
      <c r="C771" t="s">
        <v>823</v>
      </c>
    </row>
    <row r="772" spans="1:3" x14ac:dyDescent="0.25">
      <c r="A772">
        <v>1906</v>
      </c>
      <c r="B772" t="s">
        <v>4</v>
      </c>
      <c r="C772" t="s">
        <v>832</v>
      </c>
    </row>
    <row r="773" spans="1:3" x14ac:dyDescent="0.25">
      <c r="A773">
        <v>1907</v>
      </c>
      <c r="B773" t="s">
        <v>4</v>
      </c>
      <c r="C773" t="s">
        <v>840</v>
      </c>
    </row>
    <row r="774" spans="1:3" x14ac:dyDescent="0.25">
      <c r="A774">
        <v>1908</v>
      </c>
      <c r="B774" t="s">
        <v>4</v>
      </c>
      <c r="C774" t="s">
        <v>846</v>
      </c>
    </row>
    <row r="775" spans="1:3" x14ac:dyDescent="0.25">
      <c r="A775">
        <v>1909</v>
      </c>
      <c r="B775" t="s">
        <v>4</v>
      </c>
      <c r="C775" t="s">
        <v>543</v>
      </c>
    </row>
    <row r="776" spans="1:3" x14ac:dyDescent="0.25">
      <c r="A776">
        <v>1910</v>
      </c>
      <c r="B776" t="s">
        <v>4</v>
      </c>
      <c r="C776" t="s">
        <v>858</v>
      </c>
    </row>
    <row r="777" spans="1:3" x14ac:dyDescent="0.25">
      <c r="A777">
        <v>1911</v>
      </c>
      <c r="B777" t="s">
        <v>4</v>
      </c>
      <c r="C777" t="s">
        <v>865</v>
      </c>
    </row>
    <row r="778" spans="1:3" x14ac:dyDescent="0.25">
      <c r="A778">
        <v>1912</v>
      </c>
      <c r="B778" t="s">
        <v>4</v>
      </c>
      <c r="C778" t="s">
        <v>872</v>
      </c>
    </row>
    <row r="779" spans="1:3" x14ac:dyDescent="0.25">
      <c r="A779">
        <v>1913</v>
      </c>
      <c r="B779" t="s">
        <v>4</v>
      </c>
      <c r="C779" t="s">
        <v>877</v>
      </c>
    </row>
    <row r="780" spans="1:3" x14ac:dyDescent="0.25">
      <c r="A780">
        <v>1914</v>
      </c>
      <c r="B780" t="s">
        <v>4</v>
      </c>
      <c r="C780" t="s">
        <v>488</v>
      </c>
    </row>
    <row r="781" spans="1:3" x14ac:dyDescent="0.25">
      <c r="A781">
        <v>1915</v>
      </c>
      <c r="B781" t="s">
        <v>4</v>
      </c>
      <c r="C781" t="s">
        <v>889</v>
      </c>
    </row>
    <row r="782" spans="1:3" x14ac:dyDescent="0.25">
      <c r="A782">
        <v>1916</v>
      </c>
      <c r="B782" t="s">
        <v>4</v>
      </c>
      <c r="C782" t="s">
        <v>699</v>
      </c>
    </row>
    <row r="783" spans="1:3" x14ac:dyDescent="0.25">
      <c r="A783">
        <v>1917</v>
      </c>
      <c r="B783" t="s">
        <v>4</v>
      </c>
      <c r="C783" t="s">
        <v>900</v>
      </c>
    </row>
    <row r="784" spans="1:3" x14ac:dyDescent="0.25">
      <c r="A784">
        <v>1918</v>
      </c>
      <c r="B784" t="s">
        <v>4</v>
      </c>
      <c r="C784" t="s">
        <v>907</v>
      </c>
    </row>
    <row r="785" spans="1:3" x14ac:dyDescent="0.25">
      <c r="A785">
        <v>1919</v>
      </c>
      <c r="B785" t="s">
        <v>4</v>
      </c>
      <c r="C785" t="s">
        <v>900</v>
      </c>
    </row>
    <row r="786" spans="1:3" x14ac:dyDescent="0.25">
      <c r="A786">
        <v>1920</v>
      </c>
      <c r="B786" t="s">
        <v>4</v>
      </c>
      <c r="C786" t="s">
        <v>430</v>
      </c>
    </row>
    <row r="787" spans="1:3" x14ac:dyDescent="0.25">
      <c r="A787">
        <v>1921</v>
      </c>
      <c r="B787" t="s">
        <v>4</v>
      </c>
      <c r="C787" t="s">
        <v>448</v>
      </c>
    </row>
    <row r="788" spans="1:3" x14ac:dyDescent="0.25">
      <c r="A788">
        <v>1922</v>
      </c>
      <c r="B788" t="s">
        <v>4</v>
      </c>
      <c r="C788" t="s">
        <v>932</v>
      </c>
    </row>
    <row r="789" spans="1:3" x14ac:dyDescent="0.25">
      <c r="A789">
        <v>1923</v>
      </c>
      <c r="B789" t="s">
        <v>4</v>
      </c>
      <c r="C789" t="s">
        <v>940</v>
      </c>
    </row>
    <row r="790" spans="1:3" x14ac:dyDescent="0.25">
      <c r="A790">
        <v>1924</v>
      </c>
      <c r="B790" t="s">
        <v>4</v>
      </c>
      <c r="C790" t="s">
        <v>509</v>
      </c>
    </row>
    <row r="791" spans="1:3" x14ac:dyDescent="0.25">
      <c r="A791">
        <v>1925</v>
      </c>
      <c r="B791" t="s">
        <v>4</v>
      </c>
      <c r="C791" t="s">
        <v>954</v>
      </c>
    </row>
    <row r="792" spans="1:3" x14ac:dyDescent="0.25">
      <c r="A792">
        <v>1926</v>
      </c>
      <c r="B792" t="s">
        <v>4</v>
      </c>
      <c r="C792" t="s">
        <v>139</v>
      </c>
    </row>
    <row r="793" spans="1:3" x14ac:dyDescent="0.25">
      <c r="A793">
        <v>1927</v>
      </c>
      <c r="B793" t="s">
        <v>4</v>
      </c>
      <c r="C793" t="s">
        <v>964</v>
      </c>
    </row>
    <row r="794" spans="1:3" x14ac:dyDescent="0.25">
      <c r="A794">
        <v>1928</v>
      </c>
      <c r="B794" t="s">
        <v>4</v>
      </c>
      <c r="C794" t="s">
        <v>971</v>
      </c>
    </row>
    <row r="795" spans="1:3" x14ac:dyDescent="0.25">
      <c r="A795">
        <v>1929</v>
      </c>
      <c r="B795" t="s">
        <v>4</v>
      </c>
      <c r="C795" t="s">
        <v>617</v>
      </c>
    </row>
    <row r="796" spans="1:3" x14ac:dyDescent="0.25">
      <c r="A796">
        <v>1930</v>
      </c>
      <c r="B796" t="s">
        <v>4</v>
      </c>
      <c r="C796" t="s">
        <v>982</v>
      </c>
    </row>
    <row r="797" spans="1:3" x14ac:dyDescent="0.25">
      <c r="A797">
        <v>1931</v>
      </c>
      <c r="B797" t="s">
        <v>4</v>
      </c>
      <c r="C797" t="s">
        <v>156</v>
      </c>
    </row>
    <row r="798" spans="1:3" x14ac:dyDescent="0.25">
      <c r="A798">
        <v>1932</v>
      </c>
      <c r="B798" t="s">
        <v>4</v>
      </c>
      <c r="C798" t="s">
        <v>996</v>
      </c>
    </row>
    <row r="799" spans="1:3" x14ac:dyDescent="0.25">
      <c r="A799">
        <v>1933</v>
      </c>
      <c r="B799" t="s">
        <v>4</v>
      </c>
      <c r="C799" t="s">
        <v>1003</v>
      </c>
    </row>
    <row r="800" spans="1:3" x14ac:dyDescent="0.25">
      <c r="A800">
        <v>1934</v>
      </c>
      <c r="B800" t="s">
        <v>4</v>
      </c>
      <c r="C800" t="s">
        <v>741</v>
      </c>
    </row>
    <row r="801" spans="1:3" x14ac:dyDescent="0.25">
      <c r="A801">
        <v>1935</v>
      </c>
      <c r="B801" t="s">
        <v>4</v>
      </c>
      <c r="C801" t="s">
        <v>703</v>
      </c>
    </row>
    <row r="802" spans="1:3" x14ac:dyDescent="0.25">
      <c r="A802">
        <v>1936</v>
      </c>
      <c r="B802" t="s">
        <v>4</v>
      </c>
      <c r="C802" t="s">
        <v>1022</v>
      </c>
    </row>
    <row r="803" spans="1:3" x14ac:dyDescent="0.25">
      <c r="A803">
        <v>1937</v>
      </c>
      <c r="B803" t="s">
        <v>4</v>
      </c>
      <c r="C803" t="s">
        <v>800</v>
      </c>
    </row>
    <row r="804" spans="1:3" x14ac:dyDescent="0.25">
      <c r="A804">
        <v>1938</v>
      </c>
      <c r="B804" t="s">
        <v>4</v>
      </c>
      <c r="C804" t="s">
        <v>598</v>
      </c>
    </row>
    <row r="805" spans="1:3" x14ac:dyDescent="0.25">
      <c r="A805">
        <v>1939</v>
      </c>
      <c r="B805" t="s">
        <v>4</v>
      </c>
      <c r="C805" t="s">
        <v>188</v>
      </c>
    </row>
    <row r="806" spans="1:3" x14ac:dyDescent="0.25">
      <c r="A806">
        <v>1940</v>
      </c>
      <c r="B806" t="s">
        <v>4</v>
      </c>
      <c r="C806" t="s">
        <v>824</v>
      </c>
    </row>
    <row r="807" spans="1:3" x14ac:dyDescent="0.25">
      <c r="A807">
        <v>1941</v>
      </c>
      <c r="B807" t="s">
        <v>4</v>
      </c>
      <c r="C807" t="s">
        <v>1052</v>
      </c>
    </row>
    <row r="808" spans="1:3" x14ac:dyDescent="0.25">
      <c r="A808">
        <v>1942</v>
      </c>
      <c r="B808" t="s">
        <v>4</v>
      </c>
      <c r="C808" t="s">
        <v>616</v>
      </c>
    </row>
    <row r="809" spans="1:3" x14ac:dyDescent="0.25">
      <c r="A809">
        <v>1943</v>
      </c>
      <c r="B809" t="s">
        <v>4</v>
      </c>
      <c r="C809" t="s">
        <v>624</v>
      </c>
    </row>
    <row r="810" spans="1:3" x14ac:dyDescent="0.25">
      <c r="A810">
        <v>1944</v>
      </c>
      <c r="B810" t="s">
        <v>4</v>
      </c>
      <c r="C810" t="s">
        <v>220</v>
      </c>
    </row>
    <row r="811" spans="1:3" x14ac:dyDescent="0.25">
      <c r="A811">
        <v>1945</v>
      </c>
      <c r="B811" t="s">
        <v>4</v>
      </c>
      <c r="C811" t="s">
        <v>639</v>
      </c>
    </row>
    <row r="812" spans="1:3" x14ac:dyDescent="0.25">
      <c r="A812">
        <v>1946</v>
      </c>
      <c r="B812" t="s">
        <v>4</v>
      </c>
      <c r="C812" t="s">
        <v>646</v>
      </c>
    </row>
    <row r="813" spans="1:3" x14ac:dyDescent="0.25">
      <c r="A813">
        <v>1947</v>
      </c>
      <c r="B813" t="s">
        <v>4</v>
      </c>
      <c r="C813" t="s">
        <v>1090</v>
      </c>
    </row>
    <row r="814" spans="1:3" x14ac:dyDescent="0.25">
      <c r="A814">
        <v>1948</v>
      </c>
      <c r="B814" t="s">
        <v>4</v>
      </c>
      <c r="C814" t="s">
        <v>20</v>
      </c>
    </row>
    <row r="815" spans="1:3" x14ac:dyDescent="0.25">
      <c r="A815">
        <v>1949</v>
      </c>
      <c r="B815" t="s">
        <v>4</v>
      </c>
      <c r="C815" t="s">
        <v>126</v>
      </c>
    </row>
    <row r="816" spans="1:3" x14ac:dyDescent="0.25">
      <c r="A816">
        <v>1950</v>
      </c>
      <c r="B816" t="s">
        <v>4</v>
      </c>
      <c r="C816" t="s">
        <v>161</v>
      </c>
    </row>
    <row r="817" spans="1:3" x14ac:dyDescent="0.25">
      <c r="A817">
        <v>1951</v>
      </c>
      <c r="B817" t="s">
        <v>4</v>
      </c>
      <c r="C817" t="s">
        <v>194</v>
      </c>
    </row>
    <row r="818" spans="1:3" x14ac:dyDescent="0.25">
      <c r="A818">
        <v>1952</v>
      </c>
      <c r="B818" t="s">
        <v>4</v>
      </c>
      <c r="C818" t="s">
        <v>216</v>
      </c>
    </row>
    <row r="819" spans="1:3" x14ac:dyDescent="0.25">
      <c r="A819">
        <v>1953</v>
      </c>
      <c r="B819" t="s">
        <v>4</v>
      </c>
      <c r="C819" t="s">
        <v>41</v>
      </c>
    </row>
    <row r="820" spans="1:3" x14ac:dyDescent="0.25">
      <c r="A820">
        <v>1954</v>
      </c>
      <c r="B820" t="s">
        <v>4</v>
      </c>
      <c r="C820" t="s">
        <v>112</v>
      </c>
    </row>
    <row r="821" spans="1:3" x14ac:dyDescent="0.25">
      <c r="A821">
        <v>1955</v>
      </c>
      <c r="B821" t="s">
        <v>4</v>
      </c>
      <c r="C821" t="s">
        <v>209</v>
      </c>
    </row>
    <row r="822" spans="1:3" x14ac:dyDescent="0.25">
      <c r="A822">
        <v>1956</v>
      </c>
      <c r="B822" t="s">
        <v>4</v>
      </c>
      <c r="C822" t="s">
        <v>287</v>
      </c>
    </row>
    <row r="823" spans="1:3" x14ac:dyDescent="0.25">
      <c r="A823">
        <v>1957</v>
      </c>
      <c r="B823" t="s">
        <v>4</v>
      </c>
      <c r="C823" t="s">
        <v>301</v>
      </c>
    </row>
    <row r="824" spans="1:3" x14ac:dyDescent="0.25">
      <c r="A824">
        <v>1958</v>
      </c>
      <c r="B824" t="s">
        <v>4</v>
      </c>
      <c r="C824" t="s">
        <v>321</v>
      </c>
    </row>
    <row r="825" spans="1:3" x14ac:dyDescent="0.25">
      <c r="A825">
        <v>1959</v>
      </c>
      <c r="B825" t="s">
        <v>4</v>
      </c>
      <c r="C825" t="s">
        <v>325</v>
      </c>
    </row>
    <row r="826" spans="1:3" x14ac:dyDescent="0.25">
      <c r="A826">
        <v>1960</v>
      </c>
      <c r="B826" t="s">
        <v>4</v>
      </c>
      <c r="C826" t="s">
        <v>334</v>
      </c>
    </row>
    <row r="827" spans="1:3" x14ac:dyDescent="0.25">
      <c r="A827">
        <v>1961</v>
      </c>
      <c r="B827" t="s">
        <v>4</v>
      </c>
      <c r="C827" t="s">
        <v>362</v>
      </c>
    </row>
    <row r="828" spans="1:3" x14ac:dyDescent="0.25">
      <c r="A828">
        <v>1962</v>
      </c>
      <c r="B828" t="s">
        <v>4</v>
      </c>
      <c r="C828" t="s">
        <v>84</v>
      </c>
    </row>
    <row r="829" spans="1:3" x14ac:dyDescent="0.25">
      <c r="A829">
        <v>1963</v>
      </c>
      <c r="B829" t="s">
        <v>4</v>
      </c>
      <c r="C829" t="s">
        <v>133</v>
      </c>
    </row>
    <row r="830" spans="1:3" x14ac:dyDescent="0.25">
      <c r="A830">
        <v>1964</v>
      </c>
      <c r="B830" t="s">
        <v>4</v>
      </c>
      <c r="C830" t="s">
        <v>195</v>
      </c>
    </row>
    <row r="831" spans="1:3" x14ac:dyDescent="0.25">
      <c r="A831">
        <v>1965</v>
      </c>
      <c r="B831" t="s">
        <v>4</v>
      </c>
      <c r="C831" t="s">
        <v>238</v>
      </c>
    </row>
    <row r="832" spans="1:3" x14ac:dyDescent="0.25">
      <c r="A832">
        <v>1966</v>
      </c>
      <c r="B832" t="s">
        <v>4</v>
      </c>
      <c r="C832" t="s">
        <v>432</v>
      </c>
    </row>
    <row r="833" spans="1:3" x14ac:dyDescent="0.25">
      <c r="A833">
        <v>1967</v>
      </c>
      <c r="B833" t="s">
        <v>4</v>
      </c>
      <c r="C833" t="s">
        <v>302</v>
      </c>
    </row>
    <row r="834" spans="1:3" x14ac:dyDescent="0.25">
      <c r="A834">
        <v>1968</v>
      </c>
      <c r="B834" t="s">
        <v>4</v>
      </c>
      <c r="C834" t="s">
        <v>69</v>
      </c>
    </row>
    <row r="835" spans="1:3" x14ac:dyDescent="0.25">
      <c r="A835">
        <v>1969</v>
      </c>
      <c r="B835" t="s">
        <v>4</v>
      </c>
      <c r="C835" t="s">
        <v>148</v>
      </c>
    </row>
    <row r="836" spans="1:3" x14ac:dyDescent="0.25">
      <c r="A836">
        <v>1970</v>
      </c>
      <c r="B836" t="s">
        <v>4</v>
      </c>
      <c r="C836" t="s">
        <v>243</v>
      </c>
    </row>
    <row r="837" spans="1:3" x14ac:dyDescent="0.25">
      <c r="A837">
        <v>1971</v>
      </c>
      <c r="B837" t="s">
        <v>4</v>
      </c>
      <c r="C837" t="s">
        <v>297</v>
      </c>
    </row>
    <row r="838" spans="1:3" x14ac:dyDescent="0.25">
      <c r="A838">
        <v>1972</v>
      </c>
      <c r="B838" t="s">
        <v>4</v>
      </c>
      <c r="C838" t="s">
        <v>349</v>
      </c>
    </row>
    <row r="839" spans="1:3" x14ac:dyDescent="0.25">
      <c r="A839">
        <v>1973</v>
      </c>
      <c r="B839" t="s">
        <v>4</v>
      </c>
      <c r="C839" t="s">
        <v>400</v>
      </c>
    </row>
    <row r="840" spans="1:3" x14ac:dyDescent="0.25">
      <c r="A840">
        <v>1974</v>
      </c>
      <c r="B840" t="s">
        <v>4</v>
      </c>
      <c r="C840" t="s">
        <v>427</v>
      </c>
    </row>
    <row r="841" spans="1:3" x14ac:dyDescent="0.25">
      <c r="A841">
        <v>1975</v>
      </c>
      <c r="B841" t="s">
        <v>4</v>
      </c>
      <c r="C841" t="s">
        <v>436</v>
      </c>
    </row>
    <row r="842" spans="1:3" x14ac:dyDescent="0.25">
      <c r="A842">
        <v>1976</v>
      </c>
      <c r="B842" t="s">
        <v>4</v>
      </c>
      <c r="C842" t="s">
        <v>505</v>
      </c>
    </row>
    <row r="843" spans="1:3" x14ac:dyDescent="0.25">
      <c r="A843">
        <v>1977</v>
      </c>
      <c r="B843" t="s">
        <v>4</v>
      </c>
      <c r="C843" t="s">
        <v>530</v>
      </c>
    </row>
    <row r="844" spans="1:3" x14ac:dyDescent="0.25">
      <c r="A844">
        <v>1978</v>
      </c>
      <c r="B844" t="s">
        <v>4</v>
      </c>
      <c r="C844" t="s">
        <v>759</v>
      </c>
    </row>
    <row r="845" spans="1:3" x14ac:dyDescent="0.25">
      <c r="A845">
        <v>1979</v>
      </c>
      <c r="B845" t="s">
        <v>4</v>
      </c>
      <c r="C845" t="s">
        <v>814</v>
      </c>
    </row>
    <row r="846" spans="1:3" x14ac:dyDescent="0.25">
      <c r="A846">
        <v>1980</v>
      </c>
      <c r="B846" t="s">
        <v>4</v>
      </c>
      <c r="C846" t="s">
        <v>887</v>
      </c>
    </row>
    <row r="847" spans="1:3" x14ac:dyDescent="0.25">
      <c r="A847">
        <v>1981</v>
      </c>
      <c r="B847" t="s">
        <v>4</v>
      </c>
      <c r="C847" t="s">
        <v>601</v>
      </c>
    </row>
    <row r="848" spans="1:3" x14ac:dyDescent="0.25">
      <c r="A848">
        <v>1982</v>
      </c>
      <c r="B848" t="s">
        <v>4</v>
      </c>
      <c r="C848" t="s">
        <v>46</v>
      </c>
    </row>
    <row r="849" spans="1:3" x14ac:dyDescent="0.25">
      <c r="A849">
        <v>1983</v>
      </c>
      <c r="B849" t="s">
        <v>4</v>
      </c>
      <c r="C849" t="s">
        <v>980</v>
      </c>
    </row>
    <row r="850" spans="1:3" x14ac:dyDescent="0.25">
      <c r="A850">
        <v>1984</v>
      </c>
      <c r="B850" t="s">
        <v>4</v>
      </c>
      <c r="C850" t="s">
        <v>111</v>
      </c>
    </row>
    <row r="851" spans="1:3" x14ac:dyDescent="0.25">
      <c r="A851">
        <v>1985</v>
      </c>
      <c r="B851" t="s">
        <v>4</v>
      </c>
      <c r="C851" t="s">
        <v>154</v>
      </c>
    </row>
    <row r="852" spans="1:3" x14ac:dyDescent="0.25">
      <c r="A852">
        <v>1986</v>
      </c>
      <c r="B852" t="s">
        <v>4</v>
      </c>
      <c r="C852" t="s">
        <v>128</v>
      </c>
    </row>
    <row r="853" spans="1:3" x14ac:dyDescent="0.25">
      <c r="A853">
        <v>1987</v>
      </c>
      <c r="B853" t="s">
        <v>4</v>
      </c>
      <c r="C853" t="s">
        <v>198</v>
      </c>
    </row>
    <row r="854" spans="1:3" x14ac:dyDescent="0.25">
      <c r="A854">
        <v>1988</v>
      </c>
      <c r="B854" t="s">
        <v>4</v>
      </c>
      <c r="C854" t="s">
        <v>251</v>
      </c>
    </row>
    <row r="855" spans="1:3" x14ac:dyDescent="0.25">
      <c r="A855">
        <v>1989</v>
      </c>
      <c r="B855" t="s">
        <v>4</v>
      </c>
      <c r="C855" t="s">
        <v>596</v>
      </c>
    </row>
    <row r="856" spans="1:3" x14ac:dyDescent="0.25">
      <c r="A856">
        <v>1990</v>
      </c>
      <c r="B856" t="s">
        <v>4</v>
      </c>
      <c r="C856" t="s">
        <v>635</v>
      </c>
    </row>
    <row r="857" spans="1:3" x14ac:dyDescent="0.25">
      <c r="A857">
        <v>1991</v>
      </c>
      <c r="B857" t="s">
        <v>4</v>
      </c>
      <c r="C857" t="s">
        <v>357</v>
      </c>
    </row>
    <row r="858" spans="1:3" x14ac:dyDescent="0.25">
      <c r="A858">
        <v>1992</v>
      </c>
      <c r="B858" t="s">
        <v>4</v>
      </c>
      <c r="C858" t="s">
        <v>572</v>
      </c>
    </row>
    <row r="859" spans="1:3" x14ac:dyDescent="0.25">
      <c r="A859">
        <v>1993</v>
      </c>
      <c r="B859" t="s">
        <v>4</v>
      </c>
      <c r="C859" t="s">
        <v>1121</v>
      </c>
    </row>
    <row r="860" spans="1:3" x14ac:dyDescent="0.25">
      <c r="A860">
        <v>1994</v>
      </c>
      <c r="B860" t="s">
        <v>4</v>
      </c>
      <c r="C860" t="s">
        <v>1040</v>
      </c>
    </row>
    <row r="861" spans="1:3" x14ac:dyDescent="0.25">
      <c r="A861">
        <v>1995</v>
      </c>
      <c r="B861" t="s">
        <v>4</v>
      </c>
      <c r="C861" t="s">
        <v>465</v>
      </c>
    </row>
    <row r="862" spans="1:3" x14ac:dyDescent="0.25">
      <c r="A862">
        <v>1996</v>
      </c>
      <c r="B862" t="s">
        <v>4</v>
      </c>
      <c r="C862" t="s">
        <v>785</v>
      </c>
    </row>
    <row r="863" spans="1:3" x14ac:dyDescent="0.25">
      <c r="A863">
        <v>1997</v>
      </c>
      <c r="B863" t="s">
        <v>4</v>
      </c>
      <c r="C863" t="s">
        <v>500</v>
      </c>
    </row>
    <row r="864" spans="1:3" x14ac:dyDescent="0.25">
      <c r="A864">
        <v>1998</v>
      </c>
      <c r="B864" t="s">
        <v>4</v>
      </c>
      <c r="C864" t="s">
        <v>1360</v>
      </c>
    </row>
    <row r="865" spans="1:3" x14ac:dyDescent="0.25">
      <c r="A865">
        <v>1999</v>
      </c>
      <c r="B865" t="s">
        <v>4</v>
      </c>
      <c r="C865" t="s">
        <v>1364</v>
      </c>
    </row>
    <row r="866" spans="1:3" x14ac:dyDescent="0.25">
      <c r="A866">
        <v>2000</v>
      </c>
      <c r="B866" t="s">
        <v>4</v>
      </c>
      <c r="C866" t="s">
        <v>926</v>
      </c>
    </row>
    <row r="867" spans="1:3" x14ac:dyDescent="0.25">
      <c r="A867">
        <v>2001</v>
      </c>
      <c r="B867" t="s">
        <v>4</v>
      </c>
      <c r="C867" t="s">
        <v>597</v>
      </c>
    </row>
    <row r="868" spans="1:3" x14ac:dyDescent="0.25">
      <c r="A868">
        <v>2002</v>
      </c>
      <c r="B868" t="s">
        <v>4</v>
      </c>
      <c r="C868" t="s">
        <v>659</v>
      </c>
    </row>
    <row r="869" spans="1:3" x14ac:dyDescent="0.25">
      <c r="A869">
        <v>2003</v>
      </c>
      <c r="B869" t="s">
        <v>4</v>
      </c>
      <c r="C869" t="s">
        <v>1377</v>
      </c>
    </row>
    <row r="870" spans="1:3" x14ac:dyDescent="0.25">
      <c r="A870">
        <v>2004</v>
      </c>
      <c r="B870" t="s">
        <v>4</v>
      </c>
      <c r="C870" t="s">
        <v>1323</v>
      </c>
    </row>
    <row r="871" spans="1:3" x14ac:dyDescent="0.25">
      <c r="A871">
        <v>2005</v>
      </c>
      <c r="B871" t="s">
        <v>4</v>
      </c>
      <c r="C871" t="s">
        <v>1004</v>
      </c>
    </row>
    <row r="872" spans="1:3" x14ac:dyDescent="0.25">
      <c r="A872">
        <v>2006</v>
      </c>
      <c r="B872" t="s">
        <v>4</v>
      </c>
      <c r="C872" t="s">
        <v>1390</v>
      </c>
    </row>
    <row r="873" spans="1:3" x14ac:dyDescent="0.25">
      <c r="A873">
        <v>2007</v>
      </c>
      <c r="B873" t="s">
        <v>4</v>
      </c>
      <c r="C873" t="s">
        <v>732</v>
      </c>
    </row>
    <row r="874" spans="1:3" x14ac:dyDescent="0.25">
      <c r="A874">
        <v>2008</v>
      </c>
      <c r="B874" t="s">
        <v>4</v>
      </c>
      <c r="C874" t="s">
        <v>1395</v>
      </c>
    </row>
    <row r="875" spans="1:3" x14ac:dyDescent="0.25">
      <c r="A875">
        <v>2009</v>
      </c>
      <c r="B875" t="s">
        <v>4</v>
      </c>
      <c r="C875" t="s">
        <v>1065</v>
      </c>
    </row>
    <row r="876" spans="1:3" x14ac:dyDescent="0.25">
      <c r="A876">
        <v>2010</v>
      </c>
      <c r="B876" t="s">
        <v>4</v>
      </c>
      <c r="C876" t="s">
        <v>1248</v>
      </c>
    </row>
    <row r="877" spans="1:3" x14ac:dyDescent="0.25">
      <c r="A877">
        <v>2011</v>
      </c>
      <c r="B877" t="s">
        <v>4</v>
      </c>
      <c r="C877" t="s">
        <v>1410</v>
      </c>
    </row>
    <row r="878" spans="1:3" x14ac:dyDescent="0.25">
      <c r="A878">
        <v>2012</v>
      </c>
      <c r="B878" t="s">
        <v>4</v>
      </c>
      <c r="C878" t="s">
        <v>1265</v>
      </c>
    </row>
    <row r="879" spans="1:3" x14ac:dyDescent="0.25">
      <c r="A879">
        <v>2013</v>
      </c>
      <c r="B879" t="s">
        <v>4</v>
      </c>
      <c r="C879" t="s">
        <v>1124</v>
      </c>
    </row>
    <row r="880" spans="1:3" x14ac:dyDescent="0.25">
      <c r="A880">
        <v>2014</v>
      </c>
      <c r="B880" t="s">
        <v>4</v>
      </c>
      <c r="C880" t="s">
        <v>1420</v>
      </c>
    </row>
    <row r="881" spans="1:3" x14ac:dyDescent="0.25">
      <c r="A881">
        <v>2015</v>
      </c>
      <c r="B881" t="s">
        <v>4</v>
      </c>
      <c r="C881" t="s">
        <v>788</v>
      </c>
    </row>
    <row r="882" spans="1:3" x14ac:dyDescent="0.25">
      <c r="A882">
        <v>2016</v>
      </c>
      <c r="B882" t="s">
        <v>4</v>
      </c>
      <c r="C882" t="s">
        <v>1297</v>
      </c>
    </row>
    <row r="883" spans="1:3" x14ac:dyDescent="0.25">
      <c r="A883">
        <v>2017</v>
      </c>
      <c r="B883" t="s">
        <v>4</v>
      </c>
      <c r="C883" t="s">
        <v>1427</v>
      </c>
    </row>
    <row r="884" spans="1:3" x14ac:dyDescent="0.25">
      <c r="A884">
        <v>2018</v>
      </c>
      <c r="B884" t="s">
        <v>4</v>
      </c>
      <c r="C884" t="s">
        <v>1430</v>
      </c>
    </row>
    <row r="885" spans="1:3" x14ac:dyDescent="0.25">
      <c r="A885">
        <v>2019</v>
      </c>
      <c r="B885" t="s">
        <v>4</v>
      </c>
      <c r="C885" t="s">
        <v>1435</v>
      </c>
    </row>
    <row r="886" spans="1:3" x14ac:dyDescent="0.25">
      <c r="A886">
        <v>1799</v>
      </c>
      <c r="B886" t="s">
        <v>5</v>
      </c>
      <c r="C886" t="s">
        <v>19</v>
      </c>
    </row>
    <row r="887" spans="1:3" x14ac:dyDescent="0.25">
      <c r="A887">
        <v>1800</v>
      </c>
      <c r="B887" t="s">
        <v>5</v>
      </c>
      <c r="C887" t="s">
        <v>31</v>
      </c>
    </row>
    <row r="888" spans="1:3" x14ac:dyDescent="0.25">
      <c r="A888">
        <v>1801</v>
      </c>
      <c r="B888" t="s">
        <v>5</v>
      </c>
      <c r="C888" t="s">
        <v>38</v>
      </c>
    </row>
    <row r="889" spans="1:3" x14ac:dyDescent="0.25">
      <c r="A889">
        <v>1802</v>
      </c>
      <c r="B889" t="s">
        <v>5</v>
      </c>
      <c r="C889" t="s">
        <v>45</v>
      </c>
    </row>
    <row r="890" spans="1:3" x14ac:dyDescent="0.25">
      <c r="A890">
        <v>1803</v>
      </c>
      <c r="B890" t="s">
        <v>5</v>
      </c>
      <c r="C890" t="s">
        <v>50</v>
      </c>
    </row>
    <row r="891" spans="1:3" x14ac:dyDescent="0.25">
      <c r="A891">
        <v>1804</v>
      </c>
      <c r="B891" t="s">
        <v>5</v>
      </c>
      <c r="C891" t="s">
        <v>57</v>
      </c>
    </row>
    <row r="892" spans="1:3" x14ac:dyDescent="0.25">
      <c r="A892">
        <v>1805</v>
      </c>
      <c r="B892" t="s">
        <v>5</v>
      </c>
      <c r="C892" t="s">
        <v>63</v>
      </c>
    </row>
    <row r="893" spans="1:3" x14ac:dyDescent="0.25">
      <c r="A893">
        <v>1806</v>
      </c>
      <c r="B893" t="s">
        <v>5</v>
      </c>
      <c r="C893" t="s">
        <v>72</v>
      </c>
    </row>
    <row r="894" spans="1:3" x14ac:dyDescent="0.25">
      <c r="A894">
        <v>1807</v>
      </c>
      <c r="B894" t="s">
        <v>5</v>
      </c>
      <c r="C894" t="s">
        <v>78</v>
      </c>
    </row>
    <row r="895" spans="1:3" x14ac:dyDescent="0.25">
      <c r="A895">
        <v>1808</v>
      </c>
      <c r="B895" t="s">
        <v>5</v>
      </c>
      <c r="C895" t="s">
        <v>83</v>
      </c>
    </row>
    <row r="896" spans="1:3" x14ac:dyDescent="0.25">
      <c r="A896">
        <v>1809</v>
      </c>
      <c r="B896" t="s">
        <v>5</v>
      </c>
      <c r="C896" t="s">
        <v>91</v>
      </c>
    </row>
    <row r="897" spans="1:3" x14ac:dyDescent="0.25">
      <c r="A897">
        <v>1810</v>
      </c>
      <c r="B897" t="s">
        <v>5</v>
      </c>
      <c r="C897" t="s">
        <v>97</v>
      </c>
    </row>
    <row r="898" spans="1:3" x14ac:dyDescent="0.25">
      <c r="A898">
        <v>1811</v>
      </c>
      <c r="B898" t="s">
        <v>5</v>
      </c>
      <c r="C898" t="s">
        <v>103</v>
      </c>
    </row>
    <row r="899" spans="1:3" x14ac:dyDescent="0.25">
      <c r="A899">
        <v>1812</v>
      </c>
      <c r="B899" t="s">
        <v>5</v>
      </c>
      <c r="C899" t="s">
        <v>109</v>
      </c>
    </row>
    <row r="900" spans="1:3" x14ac:dyDescent="0.25">
      <c r="A900">
        <v>1813</v>
      </c>
      <c r="B900" t="s">
        <v>5</v>
      </c>
      <c r="C900" t="s">
        <v>118</v>
      </c>
    </row>
    <row r="901" spans="1:3" x14ac:dyDescent="0.25">
      <c r="A901">
        <v>1814</v>
      </c>
      <c r="B901" t="s">
        <v>5</v>
      </c>
      <c r="C901" t="s">
        <v>125</v>
      </c>
    </row>
    <row r="902" spans="1:3" x14ac:dyDescent="0.25">
      <c r="A902">
        <v>1815</v>
      </c>
      <c r="B902" t="s">
        <v>5</v>
      </c>
      <c r="C902" t="s">
        <v>132</v>
      </c>
    </row>
    <row r="903" spans="1:3" x14ac:dyDescent="0.25">
      <c r="A903">
        <v>1816</v>
      </c>
      <c r="B903" t="s">
        <v>5</v>
      </c>
      <c r="C903" t="s">
        <v>142</v>
      </c>
    </row>
    <row r="904" spans="1:3" x14ac:dyDescent="0.25">
      <c r="A904">
        <v>1817</v>
      </c>
      <c r="B904" t="s">
        <v>5</v>
      </c>
      <c r="C904" t="s">
        <v>151</v>
      </c>
    </row>
    <row r="905" spans="1:3" x14ac:dyDescent="0.25">
      <c r="A905">
        <v>1818</v>
      </c>
      <c r="B905" t="s">
        <v>5</v>
      </c>
      <c r="C905" t="s">
        <v>160</v>
      </c>
    </row>
    <row r="906" spans="1:3" x14ac:dyDescent="0.25">
      <c r="A906">
        <v>1819</v>
      </c>
      <c r="B906" t="s">
        <v>5</v>
      </c>
      <c r="C906" t="s">
        <v>171</v>
      </c>
    </row>
    <row r="907" spans="1:3" x14ac:dyDescent="0.25">
      <c r="A907">
        <v>1820</v>
      </c>
      <c r="B907" t="s">
        <v>5</v>
      </c>
      <c r="C907" t="s">
        <v>182</v>
      </c>
    </row>
    <row r="908" spans="1:3" x14ac:dyDescent="0.25">
      <c r="A908">
        <v>1821</v>
      </c>
      <c r="B908" t="s">
        <v>5</v>
      </c>
      <c r="C908" t="s">
        <v>193</v>
      </c>
    </row>
    <row r="909" spans="1:3" x14ac:dyDescent="0.25">
      <c r="A909">
        <v>1822</v>
      </c>
      <c r="B909" t="s">
        <v>5</v>
      </c>
      <c r="C909" t="s">
        <v>205</v>
      </c>
    </row>
    <row r="910" spans="1:3" x14ac:dyDescent="0.25">
      <c r="A910">
        <v>1823</v>
      </c>
      <c r="B910" t="s">
        <v>5</v>
      </c>
      <c r="C910" t="s">
        <v>149</v>
      </c>
    </row>
    <row r="911" spans="1:3" x14ac:dyDescent="0.25">
      <c r="A911">
        <v>1824</v>
      </c>
      <c r="B911" t="s">
        <v>5</v>
      </c>
      <c r="C911" t="s">
        <v>225</v>
      </c>
    </row>
    <row r="912" spans="1:3" x14ac:dyDescent="0.25">
      <c r="A912">
        <v>1825</v>
      </c>
      <c r="B912" t="s">
        <v>5</v>
      </c>
      <c r="C912" t="s">
        <v>237</v>
      </c>
    </row>
    <row r="913" spans="1:3" x14ac:dyDescent="0.25">
      <c r="A913">
        <v>1826</v>
      </c>
      <c r="B913" t="s">
        <v>5</v>
      </c>
      <c r="C913" t="s">
        <v>247</v>
      </c>
    </row>
    <row r="914" spans="1:3" x14ac:dyDescent="0.25">
      <c r="A914">
        <v>1827</v>
      </c>
      <c r="B914" t="s">
        <v>5</v>
      </c>
      <c r="C914" t="s">
        <v>257</v>
      </c>
    </row>
    <row r="915" spans="1:3" x14ac:dyDescent="0.25">
      <c r="A915">
        <v>1828</v>
      </c>
      <c r="B915" t="s">
        <v>5</v>
      </c>
      <c r="C915" t="s">
        <v>266</v>
      </c>
    </row>
    <row r="916" spans="1:3" x14ac:dyDescent="0.25">
      <c r="A916">
        <v>1829</v>
      </c>
      <c r="B916" t="s">
        <v>5</v>
      </c>
      <c r="C916" t="s">
        <v>276</v>
      </c>
    </row>
    <row r="917" spans="1:3" x14ac:dyDescent="0.25">
      <c r="A917">
        <v>1830</v>
      </c>
      <c r="B917" t="s">
        <v>5</v>
      </c>
      <c r="C917" t="s">
        <v>285</v>
      </c>
    </row>
    <row r="918" spans="1:3" x14ac:dyDescent="0.25">
      <c r="A918">
        <v>1831</v>
      </c>
      <c r="B918" t="s">
        <v>5</v>
      </c>
      <c r="C918" t="s">
        <v>292</v>
      </c>
    </row>
    <row r="919" spans="1:3" x14ac:dyDescent="0.25">
      <c r="A919">
        <v>1832</v>
      </c>
      <c r="B919" t="s">
        <v>5</v>
      </c>
      <c r="C919" t="s">
        <v>300</v>
      </c>
    </row>
    <row r="920" spans="1:3" x14ac:dyDescent="0.25">
      <c r="A920">
        <v>1833</v>
      </c>
      <c r="B920" t="s">
        <v>5</v>
      </c>
      <c r="C920" t="s">
        <v>310</v>
      </c>
    </row>
    <row r="921" spans="1:3" x14ac:dyDescent="0.25">
      <c r="A921">
        <v>1834</v>
      </c>
      <c r="B921" t="s">
        <v>5</v>
      </c>
      <c r="C921" t="s">
        <v>320</v>
      </c>
    </row>
    <row r="922" spans="1:3" x14ac:dyDescent="0.25">
      <c r="A922">
        <v>1835</v>
      </c>
      <c r="B922" t="s">
        <v>5</v>
      </c>
      <c r="C922" t="s">
        <v>330</v>
      </c>
    </row>
    <row r="923" spans="1:3" x14ac:dyDescent="0.25">
      <c r="A923">
        <v>1836</v>
      </c>
      <c r="B923" t="s">
        <v>5</v>
      </c>
      <c r="C923" t="s">
        <v>337</v>
      </c>
    </row>
    <row r="924" spans="1:3" x14ac:dyDescent="0.25">
      <c r="A924">
        <v>1837</v>
      </c>
      <c r="B924" t="s">
        <v>5</v>
      </c>
      <c r="C924" t="s">
        <v>345</v>
      </c>
    </row>
    <row r="925" spans="1:3" x14ac:dyDescent="0.25">
      <c r="A925">
        <v>1838</v>
      </c>
      <c r="B925" t="s">
        <v>5</v>
      </c>
      <c r="C925" t="s">
        <v>353</v>
      </c>
    </row>
    <row r="926" spans="1:3" x14ac:dyDescent="0.25">
      <c r="A926">
        <v>1839</v>
      </c>
      <c r="B926" t="s">
        <v>5</v>
      </c>
      <c r="C926" t="s">
        <v>361</v>
      </c>
    </row>
    <row r="927" spans="1:3" x14ac:dyDescent="0.25">
      <c r="A927">
        <v>1840</v>
      </c>
      <c r="B927" t="s">
        <v>5</v>
      </c>
      <c r="C927" t="s">
        <v>370</v>
      </c>
    </row>
    <row r="928" spans="1:3" x14ac:dyDescent="0.25">
      <c r="A928">
        <v>1841</v>
      </c>
      <c r="B928" t="s">
        <v>5</v>
      </c>
      <c r="C928" t="s">
        <v>376</v>
      </c>
    </row>
    <row r="929" spans="1:3" x14ac:dyDescent="0.25">
      <c r="A929">
        <v>1842</v>
      </c>
      <c r="B929" t="s">
        <v>5</v>
      </c>
      <c r="C929" t="s">
        <v>382</v>
      </c>
    </row>
    <row r="930" spans="1:3" x14ac:dyDescent="0.25">
      <c r="A930">
        <v>1843</v>
      </c>
      <c r="B930" t="s">
        <v>5</v>
      </c>
      <c r="C930" t="s">
        <v>389</v>
      </c>
    </row>
    <row r="931" spans="1:3" x14ac:dyDescent="0.25">
      <c r="A931">
        <v>1844</v>
      </c>
      <c r="B931" t="s">
        <v>5</v>
      </c>
      <c r="C931" t="s">
        <v>396</v>
      </c>
    </row>
    <row r="932" spans="1:3" x14ac:dyDescent="0.25">
      <c r="A932">
        <v>1845</v>
      </c>
      <c r="B932" t="s">
        <v>5</v>
      </c>
      <c r="C932" t="s">
        <v>402</v>
      </c>
    </row>
    <row r="933" spans="1:3" x14ac:dyDescent="0.25">
      <c r="A933">
        <v>1846</v>
      </c>
      <c r="B933" t="s">
        <v>5</v>
      </c>
      <c r="C933" t="s">
        <v>408</v>
      </c>
    </row>
    <row r="934" spans="1:3" x14ac:dyDescent="0.25">
      <c r="A934">
        <v>1847</v>
      </c>
      <c r="B934" t="s">
        <v>5</v>
      </c>
      <c r="C934" t="s">
        <v>415</v>
      </c>
    </row>
    <row r="935" spans="1:3" x14ac:dyDescent="0.25">
      <c r="A935">
        <v>1848</v>
      </c>
      <c r="B935" t="s">
        <v>5</v>
      </c>
      <c r="C935" t="s">
        <v>422</v>
      </c>
    </row>
    <row r="936" spans="1:3" x14ac:dyDescent="0.25">
      <c r="A936">
        <v>1849</v>
      </c>
      <c r="B936" t="s">
        <v>5</v>
      </c>
      <c r="C936" t="s">
        <v>431</v>
      </c>
    </row>
    <row r="937" spans="1:3" x14ac:dyDescent="0.25">
      <c r="A937">
        <v>1850</v>
      </c>
      <c r="B937" t="s">
        <v>5</v>
      </c>
      <c r="C937" t="s">
        <v>440</v>
      </c>
    </row>
    <row r="938" spans="1:3" x14ac:dyDescent="0.25">
      <c r="A938">
        <v>1851</v>
      </c>
      <c r="B938" t="s">
        <v>5</v>
      </c>
      <c r="C938" t="s">
        <v>449</v>
      </c>
    </row>
    <row r="939" spans="1:3" x14ac:dyDescent="0.25">
      <c r="A939">
        <v>1852</v>
      </c>
      <c r="B939" t="s">
        <v>5</v>
      </c>
      <c r="C939" t="s">
        <v>456</v>
      </c>
    </row>
    <row r="940" spans="1:3" x14ac:dyDescent="0.25">
      <c r="A940">
        <v>1853</v>
      </c>
      <c r="B940" t="s">
        <v>5</v>
      </c>
      <c r="C940" t="s">
        <v>462</v>
      </c>
    </row>
    <row r="941" spans="1:3" x14ac:dyDescent="0.25">
      <c r="A941">
        <v>1854</v>
      </c>
      <c r="B941" t="s">
        <v>5</v>
      </c>
      <c r="C941" t="s">
        <v>469</v>
      </c>
    </row>
    <row r="942" spans="1:3" x14ac:dyDescent="0.25">
      <c r="A942">
        <v>1855</v>
      </c>
      <c r="B942" t="s">
        <v>5</v>
      </c>
      <c r="C942" t="s">
        <v>28</v>
      </c>
    </row>
    <row r="943" spans="1:3" x14ac:dyDescent="0.25">
      <c r="A943">
        <v>1856</v>
      </c>
      <c r="B943" t="s">
        <v>5</v>
      </c>
      <c r="C943" t="s">
        <v>484</v>
      </c>
    </row>
    <row r="944" spans="1:3" x14ac:dyDescent="0.25">
      <c r="A944">
        <v>1857</v>
      </c>
      <c r="B944" t="s">
        <v>5</v>
      </c>
      <c r="C944" t="s">
        <v>34</v>
      </c>
    </row>
    <row r="945" spans="1:3" x14ac:dyDescent="0.25">
      <c r="A945">
        <v>1858</v>
      </c>
      <c r="B945" t="s">
        <v>5</v>
      </c>
      <c r="C945" t="s">
        <v>497</v>
      </c>
    </row>
    <row r="946" spans="1:3" x14ac:dyDescent="0.25">
      <c r="A946">
        <v>1859</v>
      </c>
      <c r="B946" t="s">
        <v>5</v>
      </c>
      <c r="C946" t="s">
        <v>42</v>
      </c>
    </row>
    <row r="947" spans="1:3" x14ac:dyDescent="0.25">
      <c r="A947">
        <v>1860</v>
      </c>
      <c r="B947" t="s">
        <v>5</v>
      </c>
      <c r="C947" t="s">
        <v>368</v>
      </c>
    </row>
    <row r="948" spans="1:3" x14ac:dyDescent="0.25">
      <c r="A948">
        <v>1861</v>
      </c>
      <c r="B948" t="s">
        <v>5</v>
      </c>
      <c r="C948" t="s">
        <v>519</v>
      </c>
    </row>
    <row r="949" spans="1:3" x14ac:dyDescent="0.25">
      <c r="A949">
        <v>1862</v>
      </c>
      <c r="B949" t="s">
        <v>5</v>
      </c>
      <c r="C949" t="s">
        <v>529</v>
      </c>
    </row>
    <row r="950" spans="1:3" x14ac:dyDescent="0.25">
      <c r="A950">
        <v>1863</v>
      </c>
      <c r="B950" t="s">
        <v>5</v>
      </c>
      <c r="C950" t="s">
        <v>536</v>
      </c>
    </row>
    <row r="951" spans="1:3" x14ac:dyDescent="0.25">
      <c r="A951">
        <v>1864</v>
      </c>
      <c r="B951" t="s">
        <v>5</v>
      </c>
      <c r="C951" t="s">
        <v>319</v>
      </c>
    </row>
    <row r="952" spans="1:3" x14ac:dyDescent="0.25">
      <c r="A952">
        <v>1865</v>
      </c>
      <c r="B952" t="s">
        <v>5</v>
      </c>
      <c r="C952" t="s">
        <v>387</v>
      </c>
    </row>
    <row r="953" spans="1:3" x14ac:dyDescent="0.25">
      <c r="A953">
        <v>1866</v>
      </c>
      <c r="B953" t="s">
        <v>5</v>
      </c>
      <c r="C953" t="s">
        <v>559</v>
      </c>
    </row>
    <row r="954" spans="1:3" x14ac:dyDescent="0.25">
      <c r="A954">
        <v>1867</v>
      </c>
      <c r="B954" t="s">
        <v>5</v>
      </c>
      <c r="C954" t="s">
        <v>568</v>
      </c>
    </row>
    <row r="955" spans="1:3" x14ac:dyDescent="0.25">
      <c r="A955">
        <v>1868</v>
      </c>
      <c r="B955" t="s">
        <v>5</v>
      </c>
      <c r="C955" t="s">
        <v>576</v>
      </c>
    </row>
    <row r="956" spans="1:3" x14ac:dyDescent="0.25">
      <c r="A956">
        <v>1869</v>
      </c>
      <c r="B956" t="s">
        <v>5</v>
      </c>
      <c r="C956" t="s">
        <v>585</v>
      </c>
    </row>
    <row r="957" spans="1:3" x14ac:dyDescent="0.25">
      <c r="A957">
        <v>1870</v>
      </c>
      <c r="B957" t="s">
        <v>5</v>
      </c>
      <c r="C957" t="s">
        <v>593</v>
      </c>
    </row>
    <row r="958" spans="1:3" x14ac:dyDescent="0.25">
      <c r="A958">
        <v>1871</v>
      </c>
      <c r="B958" t="s">
        <v>5</v>
      </c>
      <c r="C958" t="s">
        <v>600</v>
      </c>
    </row>
    <row r="959" spans="1:3" x14ac:dyDescent="0.25">
      <c r="A959">
        <v>1872</v>
      </c>
      <c r="B959" t="s">
        <v>5</v>
      </c>
      <c r="C959" t="s">
        <v>413</v>
      </c>
    </row>
    <row r="960" spans="1:3" x14ac:dyDescent="0.25">
      <c r="A960">
        <v>1873</v>
      </c>
      <c r="B960" t="s">
        <v>5</v>
      </c>
      <c r="C960" t="s">
        <v>611</v>
      </c>
    </row>
    <row r="961" spans="1:3" x14ac:dyDescent="0.25">
      <c r="A961">
        <v>1874</v>
      </c>
      <c r="B961" t="s">
        <v>5</v>
      </c>
      <c r="C961" t="s">
        <v>618</v>
      </c>
    </row>
    <row r="962" spans="1:3" x14ac:dyDescent="0.25">
      <c r="A962">
        <v>1875</v>
      </c>
      <c r="B962" t="s">
        <v>5</v>
      </c>
      <c r="C962" t="s">
        <v>627</v>
      </c>
    </row>
    <row r="963" spans="1:3" x14ac:dyDescent="0.25">
      <c r="A963">
        <v>1876</v>
      </c>
      <c r="B963" t="s">
        <v>5</v>
      </c>
      <c r="C963" t="s">
        <v>634</v>
      </c>
    </row>
    <row r="964" spans="1:3" x14ac:dyDescent="0.25">
      <c r="A964">
        <v>1877</v>
      </c>
      <c r="B964" t="s">
        <v>5</v>
      </c>
      <c r="C964" t="s">
        <v>641</v>
      </c>
    </row>
    <row r="965" spans="1:3" x14ac:dyDescent="0.25">
      <c r="A965">
        <v>1878</v>
      </c>
      <c r="B965" t="s">
        <v>5</v>
      </c>
      <c r="C965" t="s">
        <v>648</v>
      </c>
    </row>
    <row r="966" spans="1:3" x14ac:dyDescent="0.25">
      <c r="A966">
        <v>1879</v>
      </c>
      <c r="B966" t="s">
        <v>5</v>
      </c>
      <c r="C966" t="s">
        <v>655</v>
      </c>
    </row>
    <row r="967" spans="1:3" x14ac:dyDescent="0.25">
      <c r="A967">
        <v>1880</v>
      </c>
      <c r="B967" t="s">
        <v>5</v>
      </c>
      <c r="C967" t="s">
        <v>454</v>
      </c>
    </row>
    <row r="968" spans="1:3" x14ac:dyDescent="0.25">
      <c r="A968">
        <v>1881</v>
      </c>
      <c r="B968" t="s">
        <v>5</v>
      </c>
      <c r="C968" t="s">
        <v>667</v>
      </c>
    </row>
    <row r="969" spans="1:3" x14ac:dyDescent="0.25">
      <c r="A969">
        <v>1882</v>
      </c>
      <c r="B969" t="s">
        <v>5</v>
      </c>
      <c r="C969" t="s">
        <v>673</v>
      </c>
    </row>
    <row r="970" spans="1:3" x14ac:dyDescent="0.25">
      <c r="A970">
        <v>1883</v>
      </c>
      <c r="B970" t="s">
        <v>5</v>
      </c>
      <c r="C970" t="s">
        <v>407</v>
      </c>
    </row>
    <row r="971" spans="1:3" x14ac:dyDescent="0.25">
      <c r="A971">
        <v>1884</v>
      </c>
      <c r="B971" t="s">
        <v>5</v>
      </c>
      <c r="C971" t="s">
        <v>686</v>
      </c>
    </row>
    <row r="972" spans="1:3" x14ac:dyDescent="0.25">
      <c r="A972">
        <v>1885</v>
      </c>
      <c r="B972" t="s">
        <v>5</v>
      </c>
      <c r="C972" t="s">
        <v>482</v>
      </c>
    </row>
    <row r="973" spans="1:3" x14ac:dyDescent="0.25">
      <c r="A973">
        <v>1886</v>
      </c>
      <c r="B973" t="s">
        <v>5</v>
      </c>
      <c r="C973" t="s">
        <v>699</v>
      </c>
    </row>
    <row r="974" spans="1:3" x14ac:dyDescent="0.25">
      <c r="A974">
        <v>1887</v>
      </c>
      <c r="B974" t="s">
        <v>5</v>
      </c>
      <c r="C974" t="s">
        <v>488</v>
      </c>
    </row>
    <row r="975" spans="1:3" x14ac:dyDescent="0.25">
      <c r="A975">
        <v>1888</v>
      </c>
      <c r="B975" t="s">
        <v>5</v>
      </c>
      <c r="C975" t="s">
        <v>518</v>
      </c>
    </row>
    <row r="976" spans="1:3" x14ac:dyDescent="0.25">
      <c r="A976">
        <v>1889</v>
      </c>
      <c r="B976" t="s">
        <v>5</v>
      </c>
      <c r="C976" t="s">
        <v>714</v>
      </c>
    </row>
    <row r="977" spans="1:3" x14ac:dyDescent="0.25">
      <c r="A977">
        <v>1890</v>
      </c>
      <c r="B977" t="s">
        <v>5</v>
      </c>
      <c r="C977" t="s">
        <v>722</v>
      </c>
    </row>
    <row r="978" spans="1:3" x14ac:dyDescent="0.25">
      <c r="A978">
        <v>1891</v>
      </c>
      <c r="B978" t="s">
        <v>5</v>
      </c>
      <c r="C978" t="s">
        <v>728</v>
      </c>
    </row>
    <row r="979" spans="1:3" x14ac:dyDescent="0.25">
      <c r="A979">
        <v>1892</v>
      </c>
      <c r="B979" t="s">
        <v>5</v>
      </c>
      <c r="C979" t="s">
        <v>526</v>
      </c>
    </row>
    <row r="980" spans="1:3" x14ac:dyDescent="0.25">
      <c r="A980">
        <v>1893</v>
      </c>
      <c r="B980" t="s">
        <v>5</v>
      </c>
      <c r="C980" t="s">
        <v>742</v>
      </c>
    </row>
    <row r="981" spans="1:3" x14ac:dyDescent="0.25">
      <c r="A981">
        <v>1894</v>
      </c>
      <c r="B981" t="s">
        <v>5</v>
      </c>
      <c r="C981" t="s">
        <v>147</v>
      </c>
    </row>
    <row r="982" spans="1:3" x14ac:dyDescent="0.25">
      <c r="A982">
        <v>1895</v>
      </c>
      <c r="B982" t="s">
        <v>5</v>
      </c>
      <c r="C982" t="s">
        <v>754</v>
      </c>
    </row>
    <row r="983" spans="1:3" x14ac:dyDescent="0.25">
      <c r="A983">
        <v>1896</v>
      </c>
      <c r="B983" t="s">
        <v>5</v>
      </c>
      <c r="C983" t="s">
        <v>761</v>
      </c>
    </row>
    <row r="984" spans="1:3" x14ac:dyDescent="0.25">
      <c r="A984">
        <v>1897</v>
      </c>
      <c r="B984" t="s">
        <v>5</v>
      </c>
      <c r="C984" t="s">
        <v>769</v>
      </c>
    </row>
    <row r="985" spans="1:3" x14ac:dyDescent="0.25">
      <c r="A985">
        <v>1898</v>
      </c>
      <c r="B985" t="s">
        <v>5</v>
      </c>
      <c r="C985" t="s">
        <v>666</v>
      </c>
    </row>
    <row r="986" spans="1:3" x14ac:dyDescent="0.25">
      <c r="A986">
        <v>1899</v>
      </c>
      <c r="B986" t="s">
        <v>5</v>
      </c>
      <c r="C986" t="s">
        <v>685</v>
      </c>
    </row>
    <row r="987" spans="1:3" x14ac:dyDescent="0.25">
      <c r="A987">
        <v>1900</v>
      </c>
      <c r="B987" t="s">
        <v>5</v>
      </c>
      <c r="C987" t="s">
        <v>703</v>
      </c>
    </row>
    <row r="988" spans="1:3" x14ac:dyDescent="0.25">
      <c r="A988">
        <v>1901</v>
      </c>
      <c r="B988" t="s">
        <v>5</v>
      </c>
      <c r="C988" t="s">
        <v>796</v>
      </c>
    </row>
    <row r="989" spans="1:3" x14ac:dyDescent="0.25">
      <c r="A989">
        <v>1902</v>
      </c>
      <c r="B989" t="s">
        <v>5</v>
      </c>
      <c r="C989" t="s">
        <v>800</v>
      </c>
    </row>
    <row r="990" spans="1:3" x14ac:dyDescent="0.25">
      <c r="A990">
        <v>1903</v>
      </c>
      <c r="B990" t="s">
        <v>5</v>
      </c>
      <c r="C990" t="s">
        <v>598</v>
      </c>
    </row>
    <row r="991" spans="1:3" x14ac:dyDescent="0.25">
      <c r="A991">
        <v>1904</v>
      </c>
      <c r="B991" t="s">
        <v>5</v>
      </c>
      <c r="C991" t="s">
        <v>188</v>
      </c>
    </row>
    <row r="992" spans="1:3" x14ac:dyDescent="0.25">
      <c r="A992">
        <v>1905</v>
      </c>
      <c r="B992" t="s">
        <v>5</v>
      </c>
      <c r="C992" t="s">
        <v>824</v>
      </c>
    </row>
    <row r="993" spans="1:3" x14ac:dyDescent="0.25">
      <c r="A993">
        <v>1906</v>
      </c>
      <c r="B993" t="s">
        <v>5</v>
      </c>
      <c r="C993" t="s">
        <v>200</v>
      </c>
    </row>
    <row r="994" spans="1:3" x14ac:dyDescent="0.25">
      <c r="A994">
        <v>1907</v>
      </c>
      <c r="B994" t="s">
        <v>5</v>
      </c>
      <c r="C994" t="s">
        <v>616</v>
      </c>
    </row>
    <row r="995" spans="1:3" x14ac:dyDescent="0.25">
      <c r="A995">
        <v>1908</v>
      </c>
      <c r="B995" t="s">
        <v>5</v>
      </c>
      <c r="C995" t="s">
        <v>212</v>
      </c>
    </row>
    <row r="996" spans="1:3" x14ac:dyDescent="0.25">
      <c r="A996">
        <v>1909</v>
      </c>
      <c r="B996" t="s">
        <v>5</v>
      </c>
      <c r="C996" t="s">
        <v>624</v>
      </c>
    </row>
    <row r="997" spans="1:3" x14ac:dyDescent="0.25">
      <c r="A997">
        <v>1910</v>
      </c>
      <c r="B997" t="s">
        <v>5</v>
      </c>
      <c r="C997" t="s">
        <v>220</v>
      </c>
    </row>
    <row r="998" spans="1:3" x14ac:dyDescent="0.25">
      <c r="A998">
        <v>1911</v>
      </c>
      <c r="B998" t="s">
        <v>5</v>
      </c>
      <c r="C998" t="s">
        <v>866</v>
      </c>
    </row>
    <row r="999" spans="1:3" x14ac:dyDescent="0.25">
      <c r="A999">
        <v>1912</v>
      </c>
      <c r="B999" t="s">
        <v>5</v>
      </c>
      <c r="C999" t="s">
        <v>639</v>
      </c>
    </row>
    <row r="1000" spans="1:3" x14ac:dyDescent="0.25">
      <c r="A1000">
        <v>1913</v>
      </c>
      <c r="B1000" t="s">
        <v>5</v>
      </c>
      <c r="C1000" t="s">
        <v>232</v>
      </c>
    </row>
    <row r="1001" spans="1:3" x14ac:dyDescent="0.25">
      <c r="A1001">
        <v>1914</v>
      </c>
      <c r="B1001" t="s">
        <v>5</v>
      </c>
      <c r="C1001" t="s">
        <v>646</v>
      </c>
    </row>
    <row r="1002" spans="1:3" x14ac:dyDescent="0.25">
      <c r="A1002">
        <v>1915</v>
      </c>
      <c r="B1002" t="s">
        <v>5</v>
      </c>
      <c r="C1002" t="s">
        <v>242</v>
      </c>
    </row>
    <row r="1003" spans="1:3" x14ac:dyDescent="0.25">
      <c r="A1003">
        <v>1916</v>
      </c>
      <c r="B1003" t="s">
        <v>5</v>
      </c>
      <c r="C1003" t="s">
        <v>895</v>
      </c>
    </row>
    <row r="1004" spans="1:3" x14ac:dyDescent="0.25">
      <c r="A1004">
        <v>1917</v>
      </c>
      <c r="B1004" t="s">
        <v>5</v>
      </c>
      <c r="C1004" t="s">
        <v>20</v>
      </c>
    </row>
    <row r="1005" spans="1:3" x14ac:dyDescent="0.25">
      <c r="A1005">
        <v>1918</v>
      </c>
      <c r="B1005" t="s">
        <v>5</v>
      </c>
      <c r="C1005" t="s">
        <v>126</v>
      </c>
    </row>
    <row r="1006" spans="1:3" x14ac:dyDescent="0.25">
      <c r="A1006">
        <v>1919</v>
      </c>
      <c r="B1006" t="s">
        <v>5</v>
      </c>
      <c r="C1006" t="s">
        <v>143</v>
      </c>
    </row>
    <row r="1007" spans="1:3" x14ac:dyDescent="0.25">
      <c r="A1007">
        <v>1920</v>
      </c>
      <c r="B1007" t="s">
        <v>5</v>
      </c>
      <c r="C1007" t="s">
        <v>172</v>
      </c>
    </row>
    <row r="1008" spans="1:3" x14ac:dyDescent="0.25">
      <c r="A1008">
        <v>1921</v>
      </c>
      <c r="B1008" t="s">
        <v>5</v>
      </c>
      <c r="C1008" t="s">
        <v>183</v>
      </c>
    </row>
    <row r="1009" spans="1:3" x14ac:dyDescent="0.25">
      <c r="A1009">
        <v>1922</v>
      </c>
      <c r="B1009" t="s">
        <v>5</v>
      </c>
      <c r="C1009" t="s">
        <v>194</v>
      </c>
    </row>
    <row r="1010" spans="1:3" x14ac:dyDescent="0.25">
      <c r="A1010">
        <v>1923</v>
      </c>
      <c r="B1010" t="s">
        <v>5</v>
      </c>
      <c r="C1010" t="s">
        <v>216</v>
      </c>
    </row>
    <row r="1011" spans="1:3" x14ac:dyDescent="0.25">
      <c r="A1011">
        <v>1924</v>
      </c>
      <c r="B1011" t="s">
        <v>5</v>
      </c>
      <c r="C1011" t="s">
        <v>356</v>
      </c>
    </row>
    <row r="1012" spans="1:3" x14ac:dyDescent="0.25">
      <c r="A1012">
        <v>1925</v>
      </c>
      <c r="B1012" t="s">
        <v>5</v>
      </c>
      <c r="C1012" t="s">
        <v>41</v>
      </c>
    </row>
    <row r="1013" spans="1:3" x14ac:dyDescent="0.25">
      <c r="A1013">
        <v>1926</v>
      </c>
      <c r="B1013" t="s">
        <v>5</v>
      </c>
      <c r="C1013" t="s">
        <v>66</v>
      </c>
    </row>
    <row r="1014" spans="1:3" x14ac:dyDescent="0.25">
      <c r="A1014">
        <v>1927</v>
      </c>
      <c r="B1014" t="s">
        <v>5</v>
      </c>
      <c r="C1014" t="s">
        <v>112</v>
      </c>
    </row>
    <row r="1015" spans="1:3" x14ac:dyDescent="0.25">
      <c r="A1015">
        <v>1928</v>
      </c>
      <c r="B1015" t="s">
        <v>5</v>
      </c>
      <c r="C1015" t="s">
        <v>136</v>
      </c>
    </row>
    <row r="1016" spans="1:3" x14ac:dyDescent="0.25">
      <c r="A1016">
        <v>1929</v>
      </c>
      <c r="B1016" t="s">
        <v>5</v>
      </c>
      <c r="C1016" t="s">
        <v>209</v>
      </c>
    </row>
    <row r="1017" spans="1:3" x14ac:dyDescent="0.25">
      <c r="A1017">
        <v>1930</v>
      </c>
      <c r="B1017" t="s">
        <v>5</v>
      </c>
      <c r="C1017" t="s">
        <v>250</v>
      </c>
    </row>
    <row r="1018" spans="1:3" x14ac:dyDescent="0.25">
      <c r="A1018">
        <v>1931</v>
      </c>
      <c r="B1018" t="s">
        <v>5</v>
      </c>
      <c r="C1018" t="s">
        <v>269</v>
      </c>
    </row>
    <row r="1019" spans="1:3" x14ac:dyDescent="0.25">
      <c r="A1019">
        <v>1932</v>
      </c>
      <c r="B1019" t="s">
        <v>5</v>
      </c>
      <c r="C1019" t="s">
        <v>293</v>
      </c>
    </row>
    <row r="1020" spans="1:3" x14ac:dyDescent="0.25">
      <c r="A1020">
        <v>1933</v>
      </c>
      <c r="B1020" t="s">
        <v>5</v>
      </c>
      <c r="C1020" t="s">
        <v>301</v>
      </c>
    </row>
    <row r="1021" spans="1:3" x14ac:dyDescent="0.25">
      <c r="A1021">
        <v>1934</v>
      </c>
      <c r="B1021" t="s">
        <v>5</v>
      </c>
      <c r="C1021" t="s">
        <v>311</v>
      </c>
    </row>
    <row r="1022" spans="1:3" x14ac:dyDescent="0.25">
      <c r="A1022">
        <v>1935</v>
      </c>
      <c r="B1022" t="s">
        <v>5</v>
      </c>
      <c r="C1022" t="s">
        <v>321</v>
      </c>
    </row>
    <row r="1023" spans="1:3" x14ac:dyDescent="0.25">
      <c r="A1023">
        <v>1936</v>
      </c>
      <c r="B1023" t="s">
        <v>5</v>
      </c>
      <c r="C1023" t="s">
        <v>331</v>
      </c>
    </row>
    <row r="1024" spans="1:3" x14ac:dyDescent="0.25">
      <c r="A1024">
        <v>1937</v>
      </c>
      <c r="B1024" t="s">
        <v>5</v>
      </c>
      <c r="C1024" t="s">
        <v>338</v>
      </c>
    </row>
    <row r="1025" spans="1:3" x14ac:dyDescent="0.25">
      <c r="A1025">
        <v>1938</v>
      </c>
      <c r="B1025" t="s">
        <v>5</v>
      </c>
      <c r="C1025" t="s">
        <v>334</v>
      </c>
    </row>
    <row r="1026" spans="1:3" x14ac:dyDescent="0.25">
      <c r="A1026">
        <v>1939</v>
      </c>
      <c r="B1026" t="s">
        <v>5</v>
      </c>
      <c r="C1026" t="s">
        <v>588</v>
      </c>
    </row>
    <row r="1027" spans="1:3" x14ac:dyDescent="0.25">
      <c r="A1027">
        <v>1940</v>
      </c>
      <c r="B1027" t="s">
        <v>5</v>
      </c>
      <c r="C1027" t="s">
        <v>32</v>
      </c>
    </row>
    <row r="1028" spans="1:3" x14ac:dyDescent="0.25">
      <c r="A1028">
        <v>1941</v>
      </c>
      <c r="B1028" t="s">
        <v>5</v>
      </c>
      <c r="C1028" t="s">
        <v>98</v>
      </c>
    </row>
    <row r="1029" spans="1:3" x14ac:dyDescent="0.25">
      <c r="A1029">
        <v>1942</v>
      </c>
      <c r="B1029" t="s">
        <v>5</v>
      </c>
      <c r="C1029" t="s">
        <v>152</v>
      </c>
    </row>
    <row r="1030" spans="1:3" x14ac:dyDescent="0.25">
      <c r="A1030">
        <v>1943</v>
      </c>
      <c r="B1030" t="s">
        <v>5</v>
      </c>
      <c r="C1030" t="s">
        <v>207</v>
      </c>
    </row>
    <row r="1031" spans="1:3" x14ac:dyDescent="0.25">
      <c r="A1031">
        <v>1944</v>
      </c>
      <c r="B1031" t="s">
        <v>5</v>
      </c>
      <c r="C1031" t="s">
        <v>248</v>
      </c>
    </row>
    <row r="1032" spans="1:3" x14ac:dyDescent="0.25">
      <c r="A1032">
        <v>1945</v>
      </c>
      <c r="B1032" t="s">
        <v>5</v>
      </c>
      <c r="C1032" t="s">
        <v>432</v>
      </c>
    </row>
    <row r="1033" spans="1:3" x14ac:dyDescent="0.25">
      <c r="A1033">
        <v>1946</v>
      </c>
      <c r="B1033" t="s">
        <v>5</v>
      </c>
      <c r="C1033" t="s">
        <v>302</v>
      </c>
    </row>
    <row r="1034" spans="1:3" x14ac:dyDescent="0.25">
      <c r="A1034">
        <v>1947</v>
      </c>
      <c r="B1034" t="s">
        <v>5</v>
      </c>
      <c r="C1034" t="s">
        <v>54</v>
      </c>
    </row>
    <row r="1035" spans="1:3" x14ac:dyDescent="0.25">
      <c r="A1035">
        <v>1948</v>
      </c>
      <c r="B1035" t="s">
        <v>5</v>
      </c>
      <c r="C1035" t="s">
        <v>130</v>
      </c>
    </row>
    <row r="1036" spans="1:3" x14ac:dyDescent="0.25">
      <c r="A1036">
        <v>1949</v>
      </c>
      <c r="B1036" t="s">
        <v>5</v>
      </c>
      <c r="C1036" t="s">
        <v>233</v>
      </c>
    </row>
    <row r="1037" spans="1:3" x14ac:dyDescent="0.25">
      <c r="A1037">
        <v>1950</v>
      </c>
      <c r="B1037" t="s">
        <v>5</v>
      </c>
      <c r="C1037" t="s">
        <v>272</v>
      </c>
    </row>
    <row r="1038" spans="1:3" x14ac:dyDescent="0.25">
      <c r="A1038">
        <v>1951</v>
      </c>
      <c r="B1038" t="s">
        <v>5</v>
      </c>
      <c r="C1038" t="s">
        <v>335</v>
      </c>
    </row>
    <row r="1039" spans="1:3" x14ac:dyDescent="0.25">
      <c r="A1039">
        <v>1952</v>
      </c>
      <c r="B1039" t="s">
        <v>5</v>
      </c>
      <c r="C1039" t="s">
        <v>373</v>
      </c>
    </row>
    <row r="1040" spans="1:3" x14ac:dyDescent="0.25">
      <c r="A1040">
        <v>1953</v>
      </c>
      <c r="B1040" t="s">
        <v>5</v>
      </c>
      <c r="C1040" t="s">
        <v>419</v>
      </c>
    </row>
    <row r="1041" spans="1:3" x14ac:dyDescent="0.25">
      <c r="A1041">
        <v>1954</v>
      </c>
      <c r="B1041" t="s">
        <v>5</v>
      </c>
      <c r="C1041" t="s">
        <v>525</v>
      </c>
    </row>
    <row r="1042" spans="1:3" x14ac:dyDescent="0.25">
      <c r="A1042">
        <v>1955</v>
      </c>
      <c r="B1042" t="s">
        <v>5</v>
      </c>
      <c r="C1042" t="s">
        <v>623</v>
      </c>
    </row>
    <row r="1043" spans="1:3" x14ac:dyDescent="0.25">
      <c r="A1043">
        <v>1956</v>
      </c>
      <c r="B1043" t="s">
        <v>5</v>
      </c>
      <c r="C1043" t="s">
        <v>512</v>
      </c>
    </row>
    <row r="1044" spans="1:3" x14ac:dyDescent="0.25">
      <c r="A1044">
        <v>1957</v>
      </c>
      <c r="B1044" t="s">
        <v>5</v>
      </c>
      <c r="C1044" t="s">
        <v>719</v>
      </c>
    </row>
    <row r="1045" spans="1:3" x14ac:dyDescent="0.25">
      <c r="A1045">
        <v>1958</v>
      </c>
      <c r="B1045" t="s">
        <v>5</v>
      </c>
      <c r="C1045" t="s">
        <v>460</v>
      </c>
    </row>
    <row r="1046" spans="1:3" x14ac:dyDescent="0.25">
      <c r="A1046">
        <v>1959</v>
      </c>
      <c r="B1046" t="s">
        <v>5</v>
      </c>
      <c r="C1046" t="s">
        <v>830</v>
      </c>
    </row>
    <row r="1047" spans="1:3" x14ac:dyDescent="0.25">
      <c r="A1047">
        <v>1960</v>
      </c>
      <c r="B1047" t="s">
        <v>5</v>
      </c>
      <c r="C1047" t="s">
        <v>594</v>
      </c>
    </row>
    <row r="1048" spans="1:3" x14ac:dyDescent="0.25">
      <c r="A1048">
        <v>1961</v>
      </c>
      <c r="B1048" t="s">
        <v>5</v>
      </c>
      <c r="C1048" t="s">
        <v>33</v>
      </c>
    </row>
    <row r="1049" spans="1:3" x14ac:dyDescent="0.25">
      <c r="A1049">
        <v>1962</v>
      </c>
      <c r="B1049" t="s">
        <v>5</v>
      </c>
      <c r="C1049" t="s">
        <v>65</v>
      </c>
    </row>
    <row r="1050" spans="1:3" x14ac:dyDescent="0.25">
      <c r="A1050">
        <v>1963</v>
      </c>
      <c r="B1050" t="s">
        <v>5</v>
      </c>
      <c r="C1050" t="s">
        <v>99</v>
      </c>
    </row>
    <row r="1051" spans="1:3" x14ac:dyDescent="0.25">
      <c r="A1051">
        <v>1964</v>
      </c>
      <c r="B1051" t="s">
        <v>5</v>
      </c>
      <c r="C1051" t="s">
        <v>135</v>
      </c>
    </row>
    <row r="1052" spans="1:3" x14ac:dyDescent="0.25">
      <c r="A1052">
        <v>1965</v>
      </c>
      <c r="B1052" t="s">
        <v>5</v>
      </c>
      <c r="C1052" t="s">
        <v>228</v>
      </c>
    </row>
    <row r="1053" spans="1:3" x14ac:dyDescent="0.25">
      <c r="A1053">
        <v>1966</v>
      </c>
      <c r="B1053" t="s">
        <v>5</v>
      </c>
      <c r="C1053" t="s">
        <v>176</v>
      </c>
    </row>
    <row r="1054" spans="1:3" x14ac:dyDescent="0.25">
      <c r="A1054">
        <v>1967</v>
      </c>
      <c r="B1054" t="s">
        <v>5</v>
      </c>
      <c r="C1054" t="s">
        <v>491</v>
      </c>
    </row>
    <row r="1055" spans="1:3" x14ac:dyDescent="0.25">
      <c r="A1055">
        <v>1968</v>
      </c>
      <c r="B1055" t="s">
        <v>5</v>
      </c>
      <c r="C1055" t="s">
        <v>546</v>
      </c>
    </row>
    <row r="1056" spans="1:3" x14ac:dyDescent="0.25">
      <c r="A1056">
        <v>1969</v>
      </c>
      <c r="B1056" t="s">
        <v>5</v>
      </c>
      <c r="C1056" t="s">
        <v>729</v>
      </c>
    </row>
    <row r="1057" spans="1:3" x14ac:dyDescent="0.25">
      <c r="A1057">
        <v>1970</v>
      </c>
      <c r="B1057" t="s">
        <v>5</v>
      </c>
      <c r="C1057" t="s">
        <v>304</v>
      </c>
    </row>
    <row r="1058" spans="1:3" x14ac:dyDescent="0.25">
      <c r="A1058">
        <v>1971</v>
      </c>
      <c r="B1058" t="s">
        <v>5</v>
      </c>
      <c r="C1058" t="s">
        <v>548</v>
      </c>
    </row>
    <row r="1059" spans="1:3" x14ac:dyDescent="0.25">
      <c r="A1059">
        <v>1972</v>
      </c>
      <c r="B1059" t="s">
        <v>5</v>
      </c>
      <c r="C1059" t="s">
        <v>1239</v>
      </c>
    </row>
    <row r="1060" spans="1:3" x14ac:dyDescent="0.25">
      <c r="A1060">
        <v>1973</v>
      </c>
      <c r="B1060" t="s">
        <v>5</v>
      </c>
      <c r="C1060" t="s">
        <v>365</v>
      </c>
    </row>
    <row r="1061" spans="1:3" x14ac:dyDescent="0.25">
      <c r="A1061">
        <v>1974</v>
      </c>
      <c r="B1061" t="s">
        <v>5</v>
      </c>
      <c r="C1061" t="s">
        <v>694</v>
      </c>
    </row>
    <row r="1062" spans="1:3" x14ac:dyDescent="0.25">
      <c r="A1062">
        <v>1975</v>
      </c>
      <c r="B1062" t="s">
        <v>5</v>
      </c>
      <c r="C1062" t="s">
        <v>398</v>
      </c>
    </row>
    <row r="1063" spans="1:3" x14ac:dyDescent="0.25">
      <c r="A1063">
        <v>1976</v>
      </c>
      <c r="B1063" t="s">
        <v>5</v>
      </c>
      <c r="C1063" t="s">
        <v>1121</v>
      </c>
    </row>
    <row r="1064" spans="1:3" x14ac:dyDescent="0.25">
      <c r="A1064">
        <v>1977</v>
      </c>
      <c r="B1064" t="s">
        <v>5</v>
      </c>
      <c r="C1064" t="s">
        <v>434</v>
      </c>
    </row>
    <row r="1065" spans="1:3" x14ac:dyDescent="0.25">
      <c r="A1065">
        <v>1978</v>
      </c>
      <c r="B1065" t="s">
        <v>5</v>
      </c>
      <c r="C1065" t="s">
        <v>1263</v>
      </c>
    </row>
    <row r="1066" spans="1:3" x14ac:dyDescent="0.25">
      <c r="A1066">
        <v>1979</v>
      </c>
      <c r="B1066" t="s">
        <v>5</v>
      </c>
      <c r="C1066" t="s">
        <v>1269</v>
      </c>
    </row>
    <row r="1067" spans="1:3" x14ac:dyDescent="0.25">
      <c r="A1067">
        <v>1980</v>
      </c>
      <c r="B1067" t="s">
        <v>5</v>
      </c>
      <c r="C1067" t="s">
        <v>493</v>
      </c>
    </row>
    <row r="1068" spans="1:3" x14ac:dyDescent="0.25">
      <c r="A1068">
        <v>1981</v>
      </c>
      <c r="B1068" t="s">
        <v>5</v>
      </c>
      <c r="C1068" t="s">
        <v>890</v>
      </c>
    </row>
    <row r="1069" spans="1:3" x14ac:dyDescent="0.25">
      <c r="A1069">
        <v>1982</v>
      </c>
      <c r="B1069" t="s">
        <v>5</v>
      </c>
      <c r="C1069" t="s">
        <v>908</v>
      </c>
    </row>
    <row r="1070" spans="1:3" x14ac:dyDescent="0.25">
      <c r="A1070">
        <v>1983</v>
      </c>
      <c r="B1070" t="s">
        <v>5</v>
      </c>
      <c r="C1070" t="s">
        <v>1169</v>
      </c>
    </row>
    <row r="1071" spans="1:3" x14ac:dyDescent="0.25">
      <c r="A1071">
        <v>1984</v>
      </c>
      <c r="B1071" t="s">
        <v>5</v>
      </c>
      <c r="C1071" t="s">
        <v>1301</v>
      </c>
    </row>
    <row r="1072" spans="1:3" x14ac:dyDescent="0.25">
      <c r="A1072">
        <v>1985</v>
      </c>
      <c r="B1072" t="s">
        <v>5</v>
      </c>
      <c r="C1072" t="s">
        <v>1308</v>
      </c>
    </row>
    <row r="1073" spans="1:3" x14ac:dyDescent="0.25">
      <c r="A1073">
        <v>1986</v>
      </c>
      <c r="B1073" t="s">
        <v>5</v>
      </c>
      <c r="C1073" t="s">
        <v>884</v>
      </c>
    </row>
    <row r="1074" spans="1:3" x14ac:dyDescent="0.25">
      <c r="A1074">
        <v>1987</v>
      </c>
      <c r="B1074" t="s">
        <v>5</v>
      </c>
      <c r="C1074" t="s">
        <v>975</v>
      </c>
    </row>
    <row r="1075" spans="1:3" x14ac:dyDescent="0.25">
      <c r="A1075">
        <v>1988</v>
      </c>
      <c r="B1075" t="s">
        <v>5</v>
      </c>
      <c r="C1075" t="s">
        <v>1323</v>
      </c>
    </row>
    <row r="1076" spans="1:3" x14ac:dyDescent="0.25">
      <c r="A1076">
        <v>1989</v>
      </c>
      <c r="B1076" t="s">
        <v>5</v>
      </c>
      <c r="C1076" t="s">
        <v>1327</v>
      </c>
    </row>
    <row r="1077" spans="1:3" x14ac:dyDescent="0.25">
      <c r="A1077">
        <v>1990</v>
      </c>
      <c r="B1077" t="s">
        <v>5</v>
      </c>
      <c r="C1077" t="s">
        <v>1010</v>
      </c>
    </row>
    <row r="1078" spans="1:3" x14ac:dyDescent="0.25">
      <c r="A1078">
        <v>1991</v>
      </c>
      <c r="B1078" t="s">
        <v>5</v>
      </c>
      <c r="C1078" t="s">
        <v>1235</v>
      </c>
    </row>
    <row r="1079" spans="1:3" x14ac:dyDescent="0.25">
      <c r="A1079">
        <v>1992</v>
      </c>
      <c r="B1079" t="s">
        <v>5</v>
      </c>
      <c r="C1079" t="s">
        <v>724</v>
      </c>
    </row>
    <row r="1080" spans="1:3" x14ac:dyDescent="0.25">
      <c r="A1080">
        <v>1993</v>
      </c>
      <c r="B1080" t="s">
        <v>5</v>
      </c>
      <c r="C1080" t="s">
        <v>1341</v>
      </c>
    </row>
    <row r="1081" spans="1:3" x14ac:dyDescent="0.25">
      <c r="A1081">
        <v>1994</v>
      </c>
      <c r="B1081" t="s">
        <v>5</v>
      </c>
      <c r="C1081" t="s">
        <v>1345</v>
      </c>
    </row>
    <row r="1082" spans="1:3" x14ac:dyDescent="0.25">
      <c r="A1082">
        <v>1995</v>
      </c>
      <c r="B1082" t="s">
        <v>5</v>
      </c>
      <c r="C1082" t="s">
        <v>1350</v>
      </c>
    </row>
    <row r="1083" spans="1:3" x14ac:dyDescent="0.25">
      <c r="A1083">
        <v>1996</v>
      </c>
      <c r="B1083" t="s">
        <v>5</v>
      </c>
      <c r="C1083" t="s">
        <v>786</v>
      </c>
    </row>
    <row r="1084" spans="1:3" x14ac:dyDescent="0.25">
      <c r="A1084">
        <v>1997</v>
      </c>
      <c r="B1084" t="s">
        <v>5</v>
      </c>
      <c r="C1084" t="s">
        <v>1083</v>
      </c>
    </row>
    <row r="1085" spans="1:3" x14ac:dyDescent="0.25">
      <c r="A1085">
        <v>1998</v>
      </c>
      <c r="B1085" t="s">
        <v>5</v>
      </c>
      <c r="C1085" t="s">
        <v>1361</v>
      </c>
    </row>
    <row r="1086" spans="1:3" x14ac:dyDescent="0.25">
      <c r="A1086">
        <v>1999</v>
      </c>
      <c r="B1086" t="s">
        <v>5</v>
      </c>
      <c r="C1086" t="s">
        <v>1252</v>
      </c>
    </row>
    <row r="1087" spans="1:3" x14ac:dyDescent="0.25">
      <c r="A1087">
        <v>2000</v>
      </c>
      <c r="B1087" t="s">
        <v>5</v>
      </c>
      <c r="C1087" t="s">
        <v>1367</v>
      </c>
    </row>
    <row r="1088" spans="1:3" x14ac:dyDescent="0.25">
      <c r="A1088">
        <v>2001</v>
      </c>
      <c r="B1088" t="s">
        <v>5</v>
      </c>
      <c r="C1088" t="s">
        <v>752</v>
      </c>
    </row>
    <row r="1089" spans="1:3" x14ac:dyDescent="0.25">
      <c r="A1089">
        <v>2002</v>
      </c>
      <c r="B1089" t="s">
        <v>5</v>
      </c>
      <c r="C1089" t="s">
        <v>1374</v>
      </c>
    </row>
    <row r="1090" spans="1:3" x14ac:dyDescent="0.25">
      <c r="A1090">
        <v>2003</v>
      </c>
      <c r="B1090" t="s">
        <v>5</v>
      </c>
      <c r="C1090" t="s">
        <v>1054</v>
      </c>
    </row>
    <row r="1091" spans="1:3" x14ac:dyDescent="0.25">
      <c r="A1091">
        <v>2004</v>
      </c>
      <c r="B1091" t="s">
        <v>5</v>
      </c>
      <c r="C1091" t="s">
        <v>1132</v>
      </c>
    </row>
    <row r="1092" spans="1:3" x14ac:dyDescent="0.25">
      <c r="A1092">
        <v>2005</v>
      </c>
      <c r="B1092" t="s">
        <v>5</v>
      </c>
      <c r="C1092" t="s">
        <v>1384</v>
      </c>
    </row>
    <row r="1093" spans="1:3" x14ac:dyDescent="0.25">
      <c r="A1093">
        <v>2006</v>
      </c>
      <c r="B1093" t="s">
        <v>5</v>
      </c>
      <c r="C1093" t="s">
        <v>1391</v>
      </c>
    </row>
    <row r="1094" spans="1:3" x14ac:dyDescent="0.25">
      <c r="A1094">
        <v>2007</v>
      </c>
      <c r="B1094" t="s">
        <v>5</v>
      </c>
      <c r="C1094" t="s">
        <v>1267</v>
      </c>
    </row>
    <row r="1095" spans="1:3" x14ac:dyDescent="0.25">
      <c r="A1095">
        <v>2008</v>
      </c>
      <c r="B1095" t="s">
        <v>5</v>
      </c>
      <c r="C1095" t="s">
        <v>1192</v>
      </c>
    </row>
    <row r="1096" spans="1:3" x14ac:dyDescent="0.25">
      <c r="A1096">
        <v>2009</v>
      </c>
      <c r="B1096" t="s">
        <v>5</v>
      </c>
      <c r="C1096" t="s">
        <v>1104</v>
      </c>
    </row>
    <row r="1097" spans="1:3" x14ac:dyDescent="0.25">
      <c r="A1097">
        <v>2010</v>
      </c>
      <c r="B1097" t="s">
        <v>5</v>
      </c>
      <c r="C1097" t="s">
        <v>1406</v>
      </c>
    </row>
    <row r="1098" spans="1:3" x14ac:dyDescent="0.25">
      <c r="A1098">
        <v>2011</v>
      </c>
      <c r="B1098" t="s">
        <v>5</v>
      </c>
      <c r="C1098" t="s">
        <v>1411</v>
      </c>
    </row>
    <row r="1099" spans="1:3" x14ac:dyDescent="0.25">
      <c r="A1099">
        <v>2012</v>
      </c>
      <c r="B1099" t="s">
        <v>5</v>
      </c>
      <c r="C1099" t="s">
        <v>1293</v>
      </c>
    </row>
    <row r="1100" spans="1:3" x14ac:dyDescent="0.25">
      <c r="A1100">
        <v>2013</v>
      </c>
      <c r="B1100" t="s">
        <v>5</v>
      </c>
      <c r="C1100" t="s">
        <v>1214</v>
      </c>
    </row>
    <row r="1101" spans="1:3" x14ac:dyDescent="0.25">
      <c r="A1101">
        <v>2014</v>
      </c>
      <c r="B1101" t="s">
        <v>5</v>
      </c>
      <c r="C1101" t="s">
        <v>844</v>
      </c>
    </row>
    <row r="1102" spans="1:3" x14ac:dyDescent="0.25">
      <c r="A1102">
        <v>2015</v>
      </c>
      <c r="B1102" t="s">
        <v>5</v>
      </c>
      <c r="C1102" t="s">
        <v>1422</v>
      </c>
    </row>
    <row r="1103" spans="1:3" x14ac:dyDescent="0.25">
      <c r="A1103">
        <v>2016</v>
      </c>
      <c r="B1103" t="s">
        <v>5</v>
      </c>
      <c r="C1103" t="s">
        <v>1189</v>
      </c>
    </row>
    <row r="1104" spans="1:3" x14ac:dyDescent="0.25">
      <c r="A1104">
        <v>2017</v>
      </c>
      <c r="B1104" t="s">
        <v>5</v>
      </c>
      <c r="C1104" t="s">
        <v>1203</v>
      </c>
    </row>
    <row r="1105" spans="1:3" x14ac:dyDescent="0.25">
      <c r="A1105">
        <v>2018</v>
      </c>
      <c r="B1105" t="s">
        <v>5</v>
      </c>
      <c r="C1105" t="s">
        <v>1201</v>
      </c>
    </row>
    <row r="1106" spans="1:3" x14ac:dyDescent="0.25">
      <c r="A1106">
        <v>2019</v>
      </c>
      <c r="B1106" t="s">
        <v>5</v>
      </c>
      <c r="C1106" t="s">
        <v>881</v>
      </c>
    </row>
    <row r="1107" spans="1:3" x14ac:dyDescent="0.25">
      <c r="A1107">
        <v>1799</v>
      </c>
      <c r="B1107" t="s">
        <v>6</v>
      </c>
      <c r="C1107" t="s">
        <v>20</v>
      </c>
    </row>
    <row r="1108" spans="1:3" x14ac:dyDescent="0.25">
      <c r="A1108">
        <v>1800</v>
      </c>
      <c r="B1108" t="s">
        <v>6</v>
      </c>
      <c r="C1108" t="s">
        <v>20</v>
      </c>
    </row>
    <row r="1109" spans="1:3" x14ac:dyDescent="0.25">
      <c r="A1109">
        <v>1801</v>
      </c>
      <c r="B1109" t="s">
        <v>6</v>
      </c>
      <c r="C1109" t="s">
        <v>20</v>
      </c>
    </row>
    <row r="1110" spans="1:3" x14ac:dyDescent="0.25">
      <c r="A1110">
        <v>1802</v>
      </c>
      <c r="B1110" t="s">
        <v>6</v>
      </c>
      <c r="C1110" t="s">
        <v>20</v>
      </c>
    </row>
    <row r="1111" spans="1:3" x14ac:dyDescent="0.25">
      <c r="A1111">
        <v>1803</v>
      </c>
      <c r="B1111" t="s">
        <v>6</v>
      </c>
      <c r="C1111" t="s">
        <v>20</v>
      </c>
    </row>
    <row r="1112" spans="1:3" x14ac:dyDescent="0.25">
      <c r="A1112">
        <v>1804</v>
      </c>
      <c r="B1112" t="s">
        <v>6</v>
      </c>
      <c r="C1112" t="s">
        <v>20</v>
      </c>
    </row>
    <row r="1113" spans="1:3" x14ac:dyDescent="0.25">
      <c r="A1113">
        <v>1805</v>
      </c>
      <c r="B1113" t="s">
        <v>6</v>
      </c>
      <c r="C1113" t="s">
        <v>20</v>
      </c>
    </row>
    <row r="1114" spans="1:3" x14ac:dyDescent="0.25">
      <c r="A1114">
        <v>1806</v>
      </c>
      <c r="B1114" t="s">
        <v>6</v>
      </c>
      <c r="C1114" t="s">
        <v>20</v>
      </c>
    </row>
    <row r="1115" spans="1:3" x14ac:dyDescent="0.25">
      <c r="A1115">
        <v>1807</v>
      </c>
      <c r="B1115" t="s">
        <v>6</v>
      </c>
      <c r="C1115" t="s">
        <v>20</v>
      </c>
    </row>
    <row r="1116" spans="1:3" x14ac:dyDescent="0.25">
      <c r="A1116">
        <v>1808</v>
      </c>
      <c r="B1116" t="s">
        <v>6</v>
      </c>
      <c r="C1116" t="s">
        <v>20</v>
      </c>
    </row>
    <row r="1117" spans="1:3" x14ac:dyDescent="0.25">
      <c r="A1117">
        <v>1809</v>
      </c>
      <c r="B1117" t="s">
        <v>6</v>
      </c>
      <c r="C1117" t="s">
        <v>20</v>
      </c>
    </row>
    <row r="1118" spans="1:3" x14ac:dyDescent="0.25">
      <c r="A1118">
        <v>1810</v>
      </c>
      <c r="B1118" t="s">
        <v>6</v>
      </c>
      <c r="C1118" t="s">
        <v>20</v>
      </c>
    </row>
    <row r="1119" spans="1:3" x14ac:dyDescent="0.25">
      <c r="A1119">
        <v>1811</v>
      </c>
      <c r="B1119" t="s">
        <v>6</v>
      </c>
      <c r="C1119" t="s">
        <v>24</v>
      </c>
    </row>
    <row r="1120" spans="1:3" x14ac:dyDescent="0.25">
      <c r="A1120">
        <v>1812</v>
      </c>
      <c r="B1120" t="s">
        <v>6</v>
      </c>
      <c r="C1120" t="s">
        <v>24</v>
      </c>
    </row>
    <row r="1121" spans="1:3" x14ac:dyDescent="0.25">
      <c r="A1121">
        <v>1813</v>
      </c>
      <c r="B1121" t="s">
        <v>6</v>
      </c>
      <c r="C1121" t="s">
        <v>24</v>
      </c>
    </row>
    <row r="1122" spans="1:3" x14ac:dyDescent="0.25">
      <c r="A1122">
        <v>1814</v>
      </c>
      <c r="B1122" t="s">
        <v>6</v>
      </c>
      <c r="C1122" t="s">
        <v>126</v>
      </c>
    </row>
    <row r="1123" spans="1:3" x14ac:dyDescent="0.25">
      <c r="A1123">
        <v>1815</v>
      </c>
      <c r="B1123" t="s">
        <v>6</v>
      </c>
      <c r="C1123" t="s">
        <v>126</v>
      </c>
    </row>
    <row r="1124" spans="1:3" x14ac:dyDescent="0.25">
      <c r="A1124">
        <v>1816</v>
      </c>
      <c r="B1124" t="s">
        <v>6</v>
      </c>
      <c r="C1124" t="s">
        <v>143</v>
      </c>
    </row>
    <row r="1125" spans="1:3" x14ac:dyDescent="0.25">
      <c r="A1125">
        <v>1817</v>
      </c>
      <c r="B1125" t="s">
        <v>6</v>
      </c>
      <c r="C1125" t="s">
        <v>143</v>
      </c>
    </row>
    <row r="1126" spans="1:3" x14ac:dyDescent="0.25">
      <c r="A1126">
        <v>1818</v>
      </c>
      <c r="B1126" t="s">
        <v>6</v>
      </c>
      <c r="C1126" t="s">
        <v>161</v>
      </c>
    </row>
    <row r="1127" spans="1:3" x14ac:dyDescent="0.25">
      <c r="A1127">
        <v>1819</v>
      </c>
      <c r="B1127" t="s">
        <v>6</v>
      </c>
      <c r="C1127" t="s">
        <v>172</v>
      </c>
    </row>
    <row r="1128" spans="1:3" x14ac:dyDescent="0.25">
      <c r="A1128">
        <v>1820</v>
      </c>
      <c r="B1128" t="s">
        <v>6</v>
      </c>
      <c r="C1128" t="s">
        <v>183</v>
      </c>
    </row>
    <row r="1129" spans="1:3" x14ac:dyDescent="0.25">
      <c r="A1129">
        <v>1821</v>
      </c>
      <c r="B1129" t="s">
        <v>6</v>
      </c>
      <c r="C1129" t="s">
        <v>194</v>
      </c>
    </row>
    <row r="1130" spans="1:3" x14ac:dyDescent="0.25">
      <c r="A1130">
        <v>1822</v>
      </c>
      <c r="B1130" t="s">
        <v>6</v>
      </c>
      <c r="C1130" t="s">
        <v>206</v>
      </c>
    </row>
    <row r="1131" spans="1:3" x14ac:dyDescent="0.25">
      <c r="A1131">
        <v>1823</v>
      </c>
      <c r="B1131" t="s">
        <v>6</v>
      </c>
      <c r="C1131" t="s">
        <v>216</v>
      </c>
    </row>
    <row r="1132" spans="1:3" x14ac:dyDescent="0.25">
      <c r="A1132">
        <v>1824</v>
      </c>
      <c r="B1132" t="s">
        <v>6</v>
      </c>
      <c r="C1132" t="s">
        <v>25</v>
      </c>
    </row>
    <row r="1133" spans="1:3" x14ac:dyDescent="0.25">
      <c r="A1133">
        <v>1825</v>
      </c>
      <c r="B1133" t="s">
        <v>6</v>
      </c>
      <c r="C1133" t="s">
        <v>41</v>
      </c>
    </row>
    <row r="1134" spans="1:3" x14ac:dyDescent="0.25">
      <c r="A1134">
        <v>1826</v>
      </c>
      <c r="B1134" t="s">
        <v>6</v>
      </c>
      <c r="C1134" t="s">
        <v>86</v>
      </c>
    </row>
    <row r="1135" spans="1:3" x14ac:dyDescent="0.25">
      <c r="A1135">
        <v>1827</v>
      </c>
      <c r="B1135" t="s">
        <v>6</v>
      </c>
      <c r="C1135" t="s">
        <v>112</v>
      </c>
    </row>
    <row r="1136" spans="1:3" x14ac:dyDescent="0.25">
      <c r="A1136">
        <v>1828</v>
      </c>
      <c r="B1136" t="s">
        <v>6</v>
      </c>
      <c r="C1136" t="s">
        <v>163</v>
      </c>
    </row>
    <row r="1137" spans="1:3" x14ac:dyDescent="0.25">
      <c r="A1137">
        <v>1829</v>
      </c>
      <c r="B1137" t="s">
        <v>6</v>
      </c>
      <c r="C1137" t="s">
        <v>229</v>
      </c>
    </row>
    <row r="1138" spans="1:3" x14ac:dyDescent="0.25">
      <c r="A1138">
        <v>1830</v>
      </c>
      <c r="B1138" t="s">
        <v>6</v>
      </c>
      <c r="C1138" t="s">
        <v>269</v>
      </c>
    </row>
    <row r="1139" spans="1:3" x14ac:dyDescent="0.25">
      <c r="A1139">
        <v>1831</v>
      </c>
      <c r="B1139" t="s">
        <v>6</v>
      </c>
      <c r="C1139" t="s">
        <v>293</v>
      </c>
    </row>
    <row r="1140" spans="1:3" x14ac:dyDescent="0.25">
      <c r="A1140">
        <v>1832</v>
      </c>
      <c r="B1140" t="s">
        <v>6</v>
      </c>
      <c r="C1140" t="s">
        <v>301</v>
      </c>
    </row>
    <row r="1141" spans="1:3" x14ac:dyDescent="0.25">
      <c r="A1141">
        <v>1833</v>
      </c>
      <c r="B1141" t="s">
        <v>6</v>
      </c>
      <c r="C1141" t="s">
        <v>311</v>
      </c>
    </row>
    <row r="1142" spans="1:3" x14ac:dyDescent="0.25">
      <c r="A1142">
        <v>1834</v>
      </c>
      <c r="B1142" t="s">
        <v>6</v>
      </c>
      <c r="C1142" t="s">
        <v>321</v>
      </c>
    </row>
    <row r="1143" spans="1:3" x14ac:dyDescent="0.25">
      <c r="A1143">
        <v>1835</v>
      </c>
      <c r="B1143" t="s">
        <v>6</v>
      </c>
      <c r="C1143" t="s">
        <v>331</v>
      </c>
    </row>
    <row r="1144" spans="1:3" x14ac:dyDescent="0.25">
      <c r="A1144">
        <v>1836</v>
      </c>
      <c r="B1144" t="s">
        <v>6</v>
      </c>
      <c r="C1144" t="s">
        <v>338</v>
      </c>
    </row>
    <row r="1145" spans="1:3" x14ac:dyDescent="0.25">
      <c r="A1145">
        <v>1837</v>
      </c>
      <c r="B1145" t="s">
        <v>6</v>
      </c>
      <c r="C1145" t="s">
        <v>334</v>
      </c>
    </row>
    <row r="1146" spans="1:3" x14ac:dyDescent="0.25">
      <c r="A1146">
        <v>1838</v>
      </c>
      <c r="B1146" t="s">
        <v>6</v>
      </c>
      <c r="C1146" t="s">
        <v>354</v>
      </c>
    </row>
    <row r="1147" spans="1:3" x14ac:dyDescent="0.25">
      <c r="A1147">
        <v>1839</v>
      </c>
      <c r="B1147" t="s">
        <v>6</v>
      </c>
      <c r="C1147" t="s">
        <v>362</v>
      </c>
    </row>
    <row r="1148" spans="1:3" x14ac:dyDescent="0.25">
      <c r="A1148">
        <v>1840</v>
      </c>
      <c r="B1148" t="s">
        <v>6</v>
      </c>
      <c r="C1148" t="s">
        <v>32</v>
      </c>
    </row>
    <row r="1149" spans="1:3" x14ac:dyDescent="0.25">
      <c r="A1149">
        <v>1841</v>
      </c>
      <c r="B1149" t="s">
        <v>6</v>
      </c>
      <c r="C1149" t="s">
        <v>84</v>
      </c>
    </row>
    <row r="1150" spans="1:3" x14ac:dyDescent="0.25">
      <c r="A1150">
        <v>1842</v>
      </c>
      <c r="B1150" t="s">
        <v>6</v>
      </c>
      <c r="C1150" t="s">
        <v>110</v>
      </c>
    </row>
    <row r="1151" spans="1:3" x14ac:dyDescent="0.25">
      <c r="A1151">
        <v>1843</v>
      </c>
      <c r="B1151" t="s">
        <v>6</v>
      </c>
      <c r="C1151" t="s">
        <v>133</v>
      </c>
    </row>
    <row r="1152" spans="1:3" x14ac:dyDescent="0.25">
      <c r="A1152">
        <v>1844</v>
      </c>
      <c r="B1152" t="s">
        <v>6</v>
      </c>
      <c r="C1152" t="s">
        <v>173</v>
      </c>
    </row>
    <row r="1153" spans="1:3" x14ac:dyDescent="0.25">
      <c r="A1153">
        <v>1845</v>
      </c>
      <c r="B1153" t="s">
        <v>6</v>
      </c>
      <c r="C1153" t="s">
        <v>195</v>
      </c>
    </row>
    <row r="1154" spans="1:3" x14ac:dyDescent="0.25">
      <c r="A1154">
        <v>1846</v>
      </c>
      <c r="B1154" t="s">
        <v>6</v>
      </c>
      <c r="C1154" t="s">
        <v>217</v>
      </c>
    </row>
    <row r="1155" spans="1:3" x14ac:dyDescent="0.25">
      <c r="A1155">
        <v>1847</v>
      </c>
      <c r="B1155" t="s">
        <v>6</v>
      </c>
      <c r="C1155" t="s">
        <v>238</v>
      </c>
    </row>
    <row r="1156" spans="1:3" x14ac:dyDescent="0.25">
      <c r="A1156">
        <v>1848</v>
      </c>
      <c r="B1156" t="s">
        <v>6</v>
      </c>
      <c r="C1156" t="s">
        <v>258</v>
      </c>
    </row>
    <row r="1157" spans="1:3" x14ac:dyDescent="0.25">
      <c r="A1157">
        <v>1849</v>
      </c>
      <c r="B1157" t="s">
        <v>6</v>
      </c>
      <c r="C1157" t="s">
        <v>432</v>
      </c>
    </row>
    <row r="1158" spans="1:3" x14ac:dyDescent="0.25">
      <c r="A1158">
        <v>1850</v>
      </c>
      <c r="B1158" t="s">
        <v>6</v>
      </c>
      <c r="C1158" t="s">
        <v>432</v>
      </c>
    </row>
    <row r="1159" spans="1:3" x14ac:dyDescent="0.25">
      <c r="A1159">
        <v>1851</v>
      </c>
      <c r="B1159" t="s">
        <v>6</v>
      </c>
      <c r="C1159" t="s">
        <v>432</v>
      </c>
    </row>
    <row r="1160" spans="1:3" x14ac:dyDescent="0.25">
      <c r="A1160">
        <v>1852</v>
      </c>
      <c r="B1160" t="s">
        <v>6</v>
      </c>
      <c r="C1160" t="s">
        <v>432</v>
      </c>
    </row>
    <row r="1161" spans="1:3" x14ac:dyDescent="0.25">
      <c r="A1161">
        <v>1853</v>
      </c>
      <c r="B1161" t="s">
        <v>6</v>
      </c>
      <c r="C1161" t="s">
        <v>432</v>
      </c>
    </row>
    <row r="1162" spans="1:3" x14ac:dyDescent="0.25">
      <c r="A1162">
        <v>1854</v>
      </c>
      <c r="B1162" t="s">
        <v>6</v>
      </c>
      <c r="C1162" t="s">
        <v>432</v>
      </c>
    </row>
    <row r="1163" spans="1:3" x14ac:dyDescent="0.25">
      <c r="A1163">
        <v>1855</v>
      </c>
      <c r="B1163" t="s">
        <v>6</v>
      </c>
      <c r="C1163" t="s">
        <v>432</v>
      </c>
    </row>
    <row r="1164" spans="1:3" x14ac:dyDescent="0.25">
      <c r="A1164">
        <v>1856</v>
      </c>
      <c r="B1164" t="s">
        <v>6</v>
      </c>
      <c r="C1164" t="s">
        <v>432</v>
      </c>
    </row>
    <row r="1165" spans="1:3" x14ac:dyDescent="0.25">
      <c r="A1165">
        <v>1857</v>
      </c>
      <c r="B1165" t="s">
        <v>6</v>
      </c>
      <c r="C1165" t="s">
        <v>432</v>
      </c>
    </row>
    <row r="1166" spans="1:3" x14ac:dyDescent="0.25">
      <c r="A1166">
        <v>1858</v>
      </c>
      <c r="B1166" t="s">
        <v>6</v>
      </c>
      <c r="C1166" t="s">
        <v>432</v>
      </c>
    </row>
    <row r="1167" spans="1:3" x14ac:dyDescent="0.25">
      <c r="A1167">
        <v>1859</v>
      </c>
      <c r="B1167" t="s">
        <v>6</v>
      </c>
      <c r="C1167" t="s">
        <v>432</v>
      </c>
    </row>
    <row r="1168" spans="1:3" x14ac:dyDescent="0.25">
      <c r="A1168">
        <v>1860</v>
      </c>
      <c r="B1168" t="s">
        <v>6</v>
      </c>
      <c r="C1168" t="s">
        <v>267</v>
      </c>
    </row>
    <row r="1169" spans="1:3" x14ac:dyDescent="0.25">
      <c r="A1169">
        <v>1861</v>
      </c>
      <c r="B1169" t="s">
        <v>6</v>
      </c>
      <c r="C1169" t="s">
        <v>267</v>
      </c>
    </row>
    <row r="1170" spans="1:3" x14ac:dyDescent="0.25">
      <c r="A1170">
        <v>1862</v>
      </c>
      <c r="B1170" t="s">
        <v>6</v>
      </c>
      <c r="C1170" t="s">
        <v>267</v>
      </c>
    </row>
    <row r="1171" spans="1:3" x14ac:dyDescent="0.25">
      <c r="A1171">
        <v>1863</v>
      </c>
      <c r="B1171" t="s">
        <v>6</v>
      </c>
      <c r="C1171" t="s">
        <v>267</v>
      </c>
    </row>
    <row r="1172" spans="1:3" x14ac:dyDescent="0.25">
      <c r="A1172">
        <v>1864</v>
      </c>
      <c r="B1172" t="s">
        <v>6</v>
      </c>
      <c r="C1172" t="s">
        <v>267</v>
      </c>
    </row>
    <row r="1173" spans="1:3" x14ac:dyDescent="0.25">
      <c r="A1173">
        <v>1865</v>
      </c>
      <c r="B1173" t="s">
        <v>6</v>
      </c>
      <c r="C1173" t="s">
        <v>267</v>
      </c>
    </row>
    <row r="1174" spans="1:3" x14ac:dyDescent="0.25">
      <c r="A1174">
        <v>1866</v>
      </c>
      <c r="B1174" t="s">
        <v>6</v>
      </c>
      <c r="C1174" t="s">
        <v>267</v>
      </c>
    </row>
    <row r="1175" spans="1:3" x14ac:dyDescent="0.25">
      <c r="A1175">
        <v>1867</v>
      </c>
      <c r="B1175" t="s">
        <v>6</v>
      </c>
      <c r="C1175" t="s">
        <v>267</v>
      </c>
    </row>
    <row r="1176" spans="1:3" x14ac:dyDescent="0.25">
      <c r="A1176">
        <v>1868</v>
      </c>
      <c r="B1176" t="s">
        <v>6</v>
      </c>
      <c r="C1176" t="s">
        <v>267</v>
      </c>
    </row>
    <row r="1177" spans="1:3" x14ac:dyDescent="0.25">
      <c r="A1177">
        <v>1869</v>
      </c>
      <c r="B1177" t="s">
        <v>6</v>
      </c>
      <c r="C1177" t="s">
        <v>267</v>
      </c>
    </row>
    <row r="1178" spans="1:3" x14ac:dyDescent="0.25">
      <c r="A1178">
        <v>1870</v>
      </c>
      <c r="B1178" t="s">
        <v>6</v>
      </c>
      <c r="C1178" t="s">
        <v>267</v>
      </c>
    </row>
    <row r="1179" spans="1:3" x14ac:dyDescent="0.25">
      <c r="A1179">
        <v>1871</v>
      </c>
      <c r="B1179" t="s">
        <v>6</v>
      </c>
      <c r="C1179" t="s">
        <v>267</v>
      </c>
    </row>
    <row r="1180" spans="1:3" x14ac:dyDescent="0.25">
      <c r="A1180">
        <v>1872</v>
      </c>
      <c r="B1180" t="s">
        <v>6</v>
      </c>
      <c r="C1180" t="s">
        <v>258</v>
      </c>
    </row>
    <row r="1181" spans="1:3" x14ac:dyDescent="0.25">
      <c r="A1181">
        <v>1873</v>
      </c>
      <c r="B1181" t="s">
        <v>6</v>
      </c>
      <c r="C1181" t="s">
        <v>258</v>
      </c>
    </row>
    <row r="1182" spans="1:3" x14ac:dyDescent="0.25">
      <c r="A1182">
        <v>1874</v>
      </c>
      <c r="B1182" t="s">
        <v>6</v>
      </c>
      <c r="C1182" t="s">
        <v>258</v>
      </c>
    </row>
    <row r="1183" spans="1:3" x14ac:dyDescent="0.25">
      <c r="A1183">
        <v>1875</v>
      </c>
      <c r="B1183" t="s">
        <v>6</v>
      </c>
      <c r="C1183" t="s">
        <v>258</v>
      </c>
    </row>
    <row r="1184" spans="1:3" x14ac:dyDescent="0.25">
      <c r="A1184">
        <v>1876</v>
      </c>
      <c r="B1184" t="s">
        <v>6</v>
      </c>
      <c r="C1184" t="s">
        <v>258</v>
      </c>
    </row>
    <row r="1185" spans="1:3" x14ac:dyDescent="0.25">
      <c r="A1185">
        <v>1877</v>
      </c>
      <c r="B1185" t="s">
        <v>6</v>
      </c>
      <c r="C1185" t="s">
        <v>258</v>
      </c>
    </row>
    <row r="1186" spans="1:3" x14ac:dyDescent="0.25">
      <c r="A1186">
        <v>1878</v>
      </c>
      <c r="B1186" t="s">
        <v>6</v>
      </c>
      <c r="C1186" t="s">
        <v>258</v>
      </c>
    </row>
    <row r="1187" spans="1:3" x14ac:dyDescent="0.25">
      <c r="A1187">
        <v>1879</v>
      </c>
      <c r="B1187" t="s">
        <v>6</v>
      </c>
      <c r="C1187" t="s">
        <v>258</v>
      </c>
    </row>
    <row r="1188" spans="1:3" x14ac:dyDescent="0.25">
      <c r="A1188">
        <v>1880</v>
      </c>
      <c r="B1188" t="s">
        <v>6</v>
      </c>
      <c r="C1188" t="s">
        <v>258</v>
      </c>
    </row>
    <row r="1189" spans="1:3" x14ac:dyDescent="0.25">
      <c r="A1189">
        <v>1881</v>
      </c>
      <c r="B1189" t="s">
        <v>6</v>
      </c>
      <c r="C1189" t="s">
        <v>258</v>
      </c>
    </row>
    <row r="1190" spans="1:3" x14ac:dyDescent="0.25">
      <c r="A1190">
        <v>1882</v>
      </c>
      <c r="B1190" t="s">
        <v>6</v>
      </c>
      <c r="C1190" t="s">
        <v>258</v>
      </c>
    </row>
    <row r="1191" spans="1:3" x14ac:dyDescent="0.25">
      <c r="A1191">
        <v>1883</v>
      </c>
      <c r="B1191" t="s">
        <v>6</v>
      </c>
      <c r="C1191" t="s">
        <v>258</v>
      </c>
    </row>
    <row r="1192" spans="1:3" x14ac:dyDescent="0.25">
      <c r="A1192">
        <v>1884</v>
      </c>
      <c r="B1192" t="s">
        <v>6</v>
      </c>
      <c r="C1192" t="s">
        <v>687</v>
      </c>
    </row>
    <row r="1193" spans="1:3" x14ac:dyDescent="0.25">
      <c r="A1193">
        <v>1885</v>
      </c>
      <c r="B1193" t="s">
        <v>6</v>
      </c>
      <c r="C1193" t="s">
        <v>687</v>
      </c>
    </row>
    <row r="1194" spans="1:3" x14ac:dyDescent="0.25">
      <c r="A1194">
        <v>1886</v>
      </c>
      <c r="B1194" t="s">
        <v>6</v>
      </c>
      <c r="C1194" t="s">
        <v>687</v>
      </c>
    </row>
    <row r="1195" spans="1:3" x14ac:dyDescent="0.25">
      <c r="A1195">
        <v>1887</v>
      </c>
      <c r="B1195" t="s">
        <v>6</v>
      </c>
      <c r="C1195" t="s">
        <v>687</v>
      </c>
    </row>
    <row r="1196" spans="1:3" x14ac:dyDescent="0.25">
      <c r="A1196">
        <v>1888</v>
      </c>
      <c r="B1196" t="s">
        <v>6</v>
      </c>
      <c r="C1196" t="s">
        <v>687</v>
      </c>
    </row>
    <row r="1197" spans="1:3" x14ac:dyDescent="0.25">
      <c r="A1197">
        <v>1889</v>
      </c>
      <c r="B1197" t="s">
        <v>6</v>
      </c>
      <c r="C1197" t="s">
        <v>687</v>
      </c>
    </row>
    <row r="1198" spans="1:3" x14ac:dyDescent="0.25">
      <c r="A1198">
        <v>1890</v>
      </c>
      <c r="B1198" t="s">
        <v>6</v>
      </c>
      <c r="C1198" t="s">
        <v>687</v>
      </c>
    </row>
    <row r="1199" spans="1:3" x14ac:dyDescent="0.25">
      <c r="A1199">
        <v>1891</v>
      </c>
      <c r="B1199" t="s">
        <v>6</v>
      </c>
      <c r="C1199" t="s">
        <v>687</v>
      </c>
    </row>
    <row r="1200" spans="1:3" x14ac:dyDescent="0.25">
      <c r="A1200">
        <v>1892</v>
      </c>
      <c r="B1200" t="s">
        <v>6</v>
      </c>
      <c r="C1200" t="s">
        <v>687</v>
      </c>
    </row>
    <row r="1201" spans="1:3" x14ac:dyDescent="0.25">
      <c r="A1201">
        <v>1893</v>
      </c>
      <c r="B1201" t="s">
        <v>6</v>
      </c>
      <c r="C1201" t="s">
        <v>687</v>
      </c>
    </row>
    <row r="1202" spans="1:3" x14ac:dyDescent="0.25">
      <c r="A1202">
        <v>1894</v>
      </c>
      <c r="B1202" t="s">
        <v>6</v>
      </c>
      <c r="C1202" t="s">
        <v>687</v>
      </c>
    </row>
    <row r="1203" spans="1:3" x14ac:dyDescent="0.25">
      <c r="A1203">
        <v>1895</v>
      </c>
      <c r="B1203" t="s">
        <v>6</v>
      </c>
      <c r="C1203" t="s">
        <v>687</v>
      </c>
    </row>
    <row r="1204" spans="1:3" x14ac:dyDescent="0.25">
      <c r="A1204">
        <v>1896</v>
      </c>
      <c r="B1204" t="s">
        <v>6</v>
      </c>
      <c r="C1204" t="s">
        <v>687</v>
      </c>
    </row>
    <row r="1205" spans="1:3" x14ac:dyDescent="0.25">
      <c r="A1205">
        <v>1897</v>
      </c>
      <c r="B1205" t="s">
        <v>6</v>
      </c>
      <c r="C1205" t="s">
        <v>248</v>
      </c>
    </row>
    <row r="1206" spans="1:3" x14ac:dyDescent="0.25">
      <c r="A1206">
        <v>1898</v>
      </c>
      <c r="B1206" t="s">
        <v>6</v>
      </c>
      <c r="C1206" t="s">
        <v>248</v>
      </c>
    </row>
    <row r="1207" spans="1:3" x14ac:dyDescent="0.25">
      <c r="A1207">
        <v>1899</v>
      </c>
      <c r="B1207" t="s">
        <v>6</v>
      </c>
      <c r="C1207" t="s">
        <v>248</v>
      </c>
    </row>
    <row r="1208" spans="1:3" x14ac:dyDescent="0.25">
      <c r="A1208">
        <v>1900</v>
      </c>
      <c r="B1208" t="s">
        <v>6</v>
      </c>
      <c r="C1208" t="s">
        <v>248</v>
      </c>
    </row>
    <row r="1209" spans="1:3" x14ac:dyDescent="0.25">
      <c r="A1209">
        <v>1901</v>
      </c>
      <c r="B1209" t="s">
        <v>6</v>
      </c>
      <c r="C1209" t="s">
        <v>248</v>
      </c>
    </row>
    <row r="1210" spans="1:3" x14ac:dyDescent="0.25">
      <c r="A1210">
        <v>1902</v>
      </c>
      <c r="B1210" t="s">
        <v>6</v>
      </c>
      <c r="C1210" t="s">
        <v>248</v>
      </c>
    </row>
    <row r="1211" spans="1:3" x14ac:dyDescent="0.25">
      <c r="A1211">
        <v>1903</v>
      </c>
      <c r="B1211" t="s">
        <v>6</v>
      </c>
      <c r="C1211" t="s">
        <v>248</v>
      </c>
    </row>
    <row r="1212" spans="1:3" x14ac:dyDescent="0.25">
      <c r="A1212">
        <v>1904</v>
      </c>
      <c r="B1212" t="s">
        <v>6</v>
      </c>
      <c r="C1212" t="s">
        <v>248</v>
      </c>
    </row>
    <row r="1213" spans="1:3" x14ac:dyDescent="0.25">
      <c r="A1213">
        <v>1905</v>
      </c>
      <c r="B1213" t="s">
        <v>6</v>
      </c>
      <c r="C1213" t="s">
        <v>248</v>
      </c>
    </row>
    <row r="1214" spans="1:3" x14ac:dyDescent="0.25">
      <c r="A1214">
        <v>1906</v>
      </c>
      <c r="B1214" t="s">
        <v>6</v>
      </c>
      <c r="C1214" t="s">
        <v>248</v>
      </c>
    </row>
    <row r="1215" spans="1:3" x14ac:dyDescent="0.25">
      <c r="A1215">
        <v>1907</v>
      </c>
      <c r="B1215" t="s">
        <v>6</v>
      </c>
      <c r="C1215" t="s">
        <v>248</v>
      </c>
    </row>
    <row r="1216" spans="1:3" x14ac:dyDescent="0.25">
      <c r="A1216">
        <v>1908</v>
      </c>
      <c r="B1216" t="s">
        <v>6</v>
      </c>
      <c r="C1216" t="s">
        <v>248</v>
      </c>
    </row>
    <row r="1217" spans="1:3" x14ac:dyDescent="0.25">
      <c r="A1217">
        <v>1909</v>
      </c>
      <c r="B1217" t="s">
        <v>6</v>
      </c>
      <c r="C1217" t="s">
        <v>238</v>
      </c>
    </row>
    <row r="1218" spans="1:3" x14ac:dyDescent="0.25">
      <c r="A1218">
        <v>1910</v>
      </c>
      <c r="B1218" t="s">
        <v>6</v>
      </c>
      <c r="C1218" t="s">
        <v>238</v>
      </c>
    </row>
    <row r="1219" spans="1:3" x14ac:dyDescent="0.25">
      <c r="A1219">
        <v>1911</v>
      </c>
      <c r="B1219" t="s">
        <v>6</v>
      </c>
      <c r="C1219" t="s">
        <v>238</v>
      </c>
    </row>
    <row r="1220" spans="1:3" x14ac:dyDescent="0.25">
      <c r="A1220">
        <v>1912</v>
      </c>
      <c r="B1220" t="s">
        <v>6</v>
      </c>
      <c r="C1220" t="s">
        <v>238</v>
      </c>
    </row>
    <row r="1221" spans="1:3" x14ac:dyDescent="0.25">
      <c r="A1221">
        <v>1913</v>
      </c>
      <c r="B1221" t="s">
        <v>6</v>
      </c>
      <c r="C1221" t="s">
        <v>238</v>
      </c>
    </row>
    <row r="1222" spans="1:3" x14ac:dyDescent="0.25">
      <c r="A1222">
        <v>1914</v>
      </c>
      <c r="B1222" t="s">
        <v>6</v>
      </c>
      <c r="C1222" t="s">
        <v>238</v>
      </c>
    </row>
    <row r="1223" spans="1:3" x14ac:dyDescent="0.25">
      <c r="A1223">
        <v>1915</v>
      </c>
      <c r="B1223" t="s">
        <v>6</v>
      </c>
      <c r="C1223" t="s">
        <v>238</v>
      </c>
    </row>
    <row r="1224" spans="1:3" x14ac:dyDescent="0.25">
      <c r="A1224">
        <v>1916</v>
      </c>
      <c r="B1224" t="s">
        <v>6</v>
      </c>
      <c r="C1224" t="s">
        <v>238</v>
      </c>
    </row>
    <row r="1225" spans="1:3" x14ac:dyDescent="0.25">
      <c r="A1225">
        <v>1917</v>
      </c>
      <c r="B1225" t="s">
        <v>6</v>
      </c>
      <c r="C1225" t="s">
        <v>238</v>
      </c>
    </row>
    <row r="1226" spans="1:3" x14ac:dyDescent="0.25">
      <c r="A1226">
        <v>1918</v>
      </c>
      <c r="B1226" t="s">
        <v>6</v>
      </c>
      <c r="C1226" t="s">
        <v>238</v>
      </c>
    </row>
    <row r="1227" spans="1:3" x14ac:dyDescent="0.25">
      <c r="A1227">
        <v>1919</v>
      </c>
      <c r="B1227" t="s">
        <v>6</v>
      </c>
      <c r="C1227" t="s">
        <v>238</v>
      </c>
    </row>
    <row r="1228" spans="1:3" x14ac:dyDescent="0.25">
      <c r="A1228">
        <v>1920</v>
      </c>
      <c r="B1228" t="s">
        <v>6</v>
      </c>
      <c r="C1228" t="s">
        <v>238</v>
      </c>
    </row>
    <row r="1229" spans="1:3" x14ac:dyDescent="0.25">
      <c r="A1229">
        <v>1921</v>
      </c>
      <c r="B1229" t="s">
        <v>6</v>
      </c>
      <c r="C1229" t="s">
        <v>238</v>
      </c>
    </row>
    <row r="1230" spans="1:3" x14ac:dyDescent="0.25">
      <c r="A1230">
        <v>1922</v>
      </c>
      <c r="B1230" t="s">
        <v>6</v>
      </c>
      <c r="C1230" t="s">
        <v>238</v>
      </c>
    </row>
    <row r="1231" spans="1:3" x14ac:dyDescent="0.25">
      <c r="A1231">
        <v>1923</v>
      </c>
      <c r="B1231" t="s">
        <v>6</v>
      </c>
      <c r="C1231" t="s">
        <v>238</v>
      </c>
    </row>
    <row r="1232" spans="1:3" x14ac:dyDescent="0.25">
      <c r="A1232">
        <v>1924</v>
      </c>
      <c r="B1232" t="s">
        <v>6</v>
      </c>
      <c r="C1232" t="s">
        <v>238</v>
      </c>
    </row>
    <row r="1233" spans="1:3" x14ac:dyDescent="0.25">
      <c r="A1233">
        <v>1925</v>
      </c>
      <c r="B1233" t="s">
        <v>6</v>
      </c>
      <c r="C1233" t="s">
        <v>238</v>
      </c>
    </row>
    <row r="1234" spans="1:3" x14ac:dyDescent="0.25">
      <c r="A1234">
        <v>1926</v>
      </c>
      <c r="B1234" t="s">
        <v>6</v>
      </c>
      <c r="C1234" t="s">
        <v>238</v>
      </c>
    </row>
    <row r="1235" spans="1:3" x14ac:dyDescent="0.25">
      <c r="A1235">
        <v>1927</v>
      </c>
      <c r="B1235" t="s">
        <v>6</v>
      </c>
      <c r="C1235" t="s">
        <v>238</v>
      </c>
    </row>
    <row r="1236" spans="1:3" x14ac:dyDescent="0.25">
      <c r="A1236">
        <v>1928</v>
      </c>
      <c r="B1236" t="s">
        <v>6</v>
      </c>
      <c r="C1236" t="s">
        <v>238</v>
      </c>
    </row>
    <row r="1237" spans="1:3" x14ac:dyDescent="0.25">
      <c r="A1237">
        <v>1929</v>
      </c>
      <c r="B1237" t="s">
        <v>6</v>
      </c>
      <c r="C1237" t="s">
        <v>238</v>
      </c>
    </row>
    <row r="1238" spans="1:3" x14ac:dyDescent="0.25">
      <c r="A1238">
        <v>1930</v>
      </c>
      <c r="B1238" t="s">
        <v>6</v>
      </c>
      <c r="C1238" t="s">
        <v>238</v>
      </c>
    </row>
    <row r="1239" spans="1:3" x14ac:dyDescent="0.25">
      <c r="A1239">
        <v>1931</v>
      </c>
      <c r="B1239" t="s">
        <v>6</v>
      </c>
      <c r="C1239" t="s">
        <v>238</v>
      </c>
    </row>
    <row r="1240" spans="1:3" x14ac:dyDescent="0.25">
      <c r="A1240">
        <v>1932</v>
      </c>
      <c r="B1240" t="s">
        <v>6</v>
      </c>
      <c r="C1240" t="s">
        <v>238</v>
      </c>
    </row>
    <row r="1241" spans="1:3" x14ac:dyDescent="0.25">
      <c r="A1241">
        <v>1933</v>
      </c>
      <c r="B1241" t="s">
        <v>6</v>
      </c>
      <c r="C1241" t="s">
        <v>238</v>
      </c>
    </row>
    <row r="1242" spans="1:3" x14ac:dyDescent="0.25">
      <c r="A1242">
        <v>1934</v>
      </c>
      <c r="B1242" t="s">
        <v>6</v>
      </c>
      <c r="C1242" t="s">
        <v>238</v>
      </c>
    </row>
    <row r="1243" spans="1:3" x14ac:dyDescent="0.25">
      <c r="A1243">
        <v>1935</v>
      </c>
      <c r="B1243" t="s">
        <v>6</v>
      </c>
      <c r="C1243" t="s">
        <v>238</v>
      </c>
    </row>
    <row r="1244" spans="1:3" x14ac:dyDescent="0.25">
      <c r="A1244">
        <v>1936</v>
      </c>
      <c r="B1244" t="s">
        <v>6</v>
      </c>
      <c r="C1244" t="s">
        <v>238</v>
      </c>
    </row>
    <row r="1245" spans="1:3" x14ac:dyDescent="0.25">
      <c r="A1245">
        <v>1937</v>
      </c>
      <c r="B1245" t="s">
        <v>6</v>
      </c>
      <c r="C1245" t="s">
        <v>238</v>
      </c>
    </row>
    <row r="1246" spans="1:3" x14ac:dyDescent="0.25">
      <c r="A1246">
        <v>1938</v>
      </c>
      <c r="B1246" t="s">
        <v>6</v>
      </c>
      <c r="C1246" t="s">
        <v>238</v>
      </c>
    </row>
    <row r="1247" spans="1:3" x14ac:dyDescent="0.25">
      <c r="A1247">
        <v>1939</v>
      </c>
      <c r="B1247" t="s">
        <v>6</v>
      </c>
      <c r="C1247" t="s">
        <v>238</v>
      </c>
    </row>
    <row r="1248" spans="1:3" x14ac:dyDescent="0.25">
      <c r="A1248">
        <v>1940</v>
      </c>
      <c r="B1248" t="s">
        <v>6</v>
      </c>
      <c r="C1248" t="s">
        <v>238</v>
      </c>
    </row>
    <row r="1249" spans="1:3" x14ac:dyDescent="0.25">
      <c r="A1249">
        <v>1941</v>
      </c>
      <c r="B1249" t="s">
        <v>6</v>
      </c>
      <c r="C1249" t="s">
        <v>238</v>
      </c>
    </row>
    <row r="1250" spans="1:3" x14ac:dyDescent="0.25">
      <c r="A1250">
        <v>1942</v>
      </c>
      <c r="B1250" t="s">
        <v>6</v>
      </c>
      <c r="C1250" t="s">
        <v>238</v>
      </c>
    </row>
    <row r="1251" spans="1:3" x14ac:dyDescent="0.25">
      <c r="A1251">
        <v>1943</v>
      </c>
      <c r="B1251" t="s">
        <v>6</v>
      </c>
      <c r="C1251" t="s">
        <v>238</v>
      </c>
    </row>
    <row r="1252" spans="1:3" x14ac:dyDescent="0.25">
      <c r="A1252">
        <v>1944</v>
      </c>
      <c r="B1252" t="s">
        <v>6</v>
      </c>
      <c r="C1252" t="s">
        <v>238</v>
      </c>
    </row>
    <row r="1253" spans="1:3" x14ac:dyDescent="0.25">
      <c r="A1253">
        <v>1945</v>
      </c>
      <c r="B1253" t="s">
        <v>6</v>
      </c>
      <c r="C1253" t="s">
        <v>238</v>
      </c>
    </row>
    <row r="1254" spans="1:3" x14ac:dyDescent="0.25">
      <c r="A1254">
        <v>1946</v>
      </c>
      <c r="B1254" t="s">
        <v>6</v>
      </c>
      <c r="C1254" t="s">
        <v>238</v>
      </c>
    </row>
    <row r="1255" spans="1:3" x14ac:dyDescent="0.25">
      <c r="A1255">
        <v>1947</v>
      </c>
      <c r="B1255" t="s">
        <v>6</v>
      </c>
      <c r="C1255" t="s">
        <v>238</v>
      </c>
    </row>
    <row r="1256" spans="1:3" x14ac:dyDescent="0.25">
      <c r="A1256">
        <v>1948</v>
      </c>
      <c r="B1256" t="s">
        <v>6</v>
      </c>
      <c r="C1256" t="s">
        <v>248</v>
      </c>
    </row>
    <row r="1257" spans="1:3" x14ac:dyDescent="0.25">
      <c r="A1257">
        <v>1949</v>
      </c>
      <c r="B1257" t="s">
        <v>6</v>
      </c>
      <c r="C1257" t="s">
        <v>687</v>
      </c>
    </row>
    <row r="1258" spans="1:3" x14ac:dyDescent="0.25">
      <c r="A1258">
        <v>1950</v>
      </c>
      <c r="B1258" t="s">
        <v>6</v>
      </c>
      <c r="C1258" t="s">
        <v>277</v>
      </c>
    </row>
    <row r="1259" spans="1:3" x14ac:dyDescent="0.25">
      <c r="A1259">
        <v>1951</v>
      </c>
      <c r="B1259" t="s">
        <v>6</v>
      </c>
      <c r="C1259" t="s">
        <v>294</v>
      </c>
    </row>
    <row r="1260" spans="1:3" x14ac:dyDescent="0.25">
      <c r="A1260">
        <v>1952</v>
      </c>
      <c r="B1260" t="s">
        <v>6</v>
      </c>
      <c r="C1260" t="s">
        <v>15</v>
      </c>
    </row>
    <row r="1261" spans="1:3" x14ac:dyDescent="0.25">
      <c r="A1261">
        <v>1953</v>
      </c>
      <c r="B1261" t="s">
        <v>6</v>
      </c>
      <c r="C1261" t="s">
        <v>88</v>
      </c>
    </row>
    <row r="1262" spans="1:3" x14ac:dyDescent="0.25">
      <c r="A1262">
        <v>1954</v>
      </c>
      <c r="B1262" t="s">
        <v>6</v>
      </c>
      <c r="C1262" t="s">
        <v>130</v>
      </c>
    </row>
    <row r="1263" spans="1:3" x14ac:dyDescent="0.25">
      <c r="A1263">
        <v>1955</v>
      </c>
      <c r="B1263" t="s">
        <v>6</v>
      </c>
      <c r="C1263" t="s">
        <v>201</v>
      </c>
    </row>
    <row r="1264" spans="1:3" x14ac:dyDescent="0.25">
      <c r="A1264">
        <v>1956</v>
      </c>
      <c r="B1264" t="s">
        <v>6</v>
      </c>
      <c r="C1264" t="s">
        <v>262</v>
      </c>
    </row>
    <row r="1265" spans="1:3" x14ac:dyDescent="0.25">
      <c r="A1265">
        <v>1957</v>
      </c>
      <c r="B1265" t="s">
        <v>6</v>
      </c>
      <c r="C1265" t="s">
        <v>307</v>
      </c>
    </row>
    <row r="1266" spans="1:3" x14ac:dyDescent="0.25">
      <c r="A1266">
        <v>1958</v>
      </c>
      <c r="B1266" t="s">
        <v>6</v>
      </c>
      <c r="C1266" t="s">
        <v>349</v>
      </c>
    </row>
    <row r="1267" spans="1:3" x14ac:dyDescent="0.25">
      <c r="A1267">
        <v>1959</v>
      </c>
      <c r="B1267" t="s">
        <v>6</v>
      </c>
      <c r="C1267" t="s">
        <v>393</v>
      </c>
    </row>
    <row r="1268" spans="1:3" x14ac:dyDescent="0.25">
      <c r="A1268">
        <v>1960</v>
      </c>
      <c r="B1268" t="s">
        <v>6</v>
      </c>
      <c r="C1268" t="s">
        <v>428</v>
      </c>
    </row>
    <row r="1269" spans="1:3" x14ac:dyDescent="0.25">
      <c r="A1269">
        <v>1961</v>
      </c>
      <c r="B1269" t="s">
        <v>6</v>
      </c>
      <c r="C1269" t="s">
        <v>525</v>
      </c>
    </row>
    <row r="1270" spans="1:3" x14ac:dyDescent="0.25">
      <c r="A1270">
        <v>1962</v>
      </c>
      <c r="B1270" t="s">
        <v>6</v>
      </c>
      <c r="C1270" t="s">
        <v>610</v>
      </c>
    </row>
    <row r="1271" spans="1:3" x14ac:dyDescent="0.25">
      <c r="A1271">
        <v>1963</v>
      </c>
      <c r="B1271" t="s">
        <v>6</v>
      </c>
      <c r="C1271" t="s">
        <v>660</v>
      </c>
    </row>
    <row r="1272" spans="1:3" x14ac:dyDescent="0.25">
      <c r="A1272">
        <v>1964</v>
      </c>
      <c r="B1272" t="s">
        <v>6</v>
      </c>
      <c r="C1272" t="s">
        <v>530</v>
      </c>
    </row>
    <row r="1273" spans="1:3" x14ac:dyDescent="0.25">
      <c r="A1273">
        <v>1965</v>
      </c>
      <c r="B1273" t="s">
        <v>6</v>
      </c>
      <c r="C1273" t="s">
        <v>544</v>
      </c>
    </row>
    <row r="1274" spans="1:3" x14ac:dyDescent="0.25">
      <c r="A1274">
        <v>1966</v>
      </c>
      <c r="B1274" t="s">
        <v>6</v>
      </c>
      <c r="C1274" t="s">
        <v>807</v>
      </c>
    </row>
    <row r="1275" spans="1:3" x14ac:dyDescent="0.25">
      <c r="A1275">
        <v>1967</v>
      </c>
      <c r="B1275" t="s">
        <v>6</v>
      </c>
      <c r="C1275" t="s">
        <v>863</v>
      </c>
    </row>
    <row r="1276" spans="1:3" x14ac:dyDescent="0.25">
      <c r="A1276">
        <v>1968</v>
      </c>
      <c r="B1276" t="s">
        <v>6</v>
      </c>
      <c r="C1276" t="s">
        <v>601</v>
      </c>
    </row>
    <row r="1277" spans="1:3" x14ac:dyDescent="0.25">
      <c r="A1277">
        <v>1969</v>
      </c>
      <c r="B1277" t="s">
        <v>6</v>
      </c>
      <c r="C1277" t="s">
        <v>46</v>
      </c>
    </row>
    <row r="1278" spans="1:3" x14ac:dyDescent="0.25">
      <c r="A1278">
        <v>1970</v>
      </c>
      <c r="B1278" t="s">
        <v>6</v>
      </c>
      <c r="C1278" t="s">
        <v>79</v>
      </c>
    </row>
    <row r="1279" spans="1:3" x14ac:dyDescent="0.25">
      <c r="A1279">
        <v>1971</v>
      </c>
      <c r="B1279" t="s">
        <v>6</v>
      </c>
      <c r="C1279" t="s">
        <v>121</v>
      </c>
    </row>
    <row r="1280" spans="1:3" x14ac:dyDescent="0.25">
      <c r="A1280">
        <v>1972</v>
      </c>
      <c r="B1280" t="s">
        <v>6</v>
      </c>
      <c r="C1280" t="s">
        <v>185</v>
      </c>
    </row>
    <row r="1281" spans="1:3" x14ac:dyDescent="0.25">
      <c r="A1281">
        <v>1973</v>
      </c>
      <c r="B1281" t="s">
        <v>6</v>
      </c>
      <c r="C1281" t="s">
        <v>164</v>
      </c>
    </row>
    <row r="1282" spans="1:3" x14ac:dyDescent="0.25">
      <c r="A1282">
        <v>1974</v>
      </c>
      <c r="B1282" t="s">
        <v>6</v>
      </c>
      <c r="C1282" t="s">
        <v>210</v>
      </c>
    </row>
    <row r="1283" spans="1:3" x14ac:dyDescent="0.25">
      <c r="A1283">
        <v>1975</v>
      </c>
      <c r="B1283" t="s">
        <v>6</v>
      </c>
      <c r="C1283" t="s">
        <v>507</v>
      </c>
    </row>
    <row r="1284" spans="1:3" x14ac:dyDescent="0.25">
      <c r="A1284">
        <v>1976</v>
      </c>
      <c r="B1284" t="s">
        <v>6</v>
      </c>
      <c r="C1284" t="s">
        <v>524</v>
      </c>
    </row>
    <row r="1285" spans="1:3" x14ac:dyDescent="0.25">
      <c r="A1285">
        <v>1977</v>
      </c>
      <c r="B1285" t="s">
        <v>6</v>
      </c>
      <c r="C1285" t="s">
        <v>562</v>
      </c>
    </row>
    <row r="1286" spans="1:3" x14ac:dyDescent="0.25">
      <c r="A1286">
        <v>1978</v>
      </c>
      <c r="B1286" t="s">
        <v>6</v>
      </c>
      <c r="C1286" t="s">
        <v>729</v>
      </c>
    </row>
    <row r="1287" spans="1:3" x14ac:dyDescent="0.25">
      <c r="A1287">
        <v>1979</v>
      </c>
      <c r="B1287" t="s">
        <v>6</v>
      </c>
      <c r="C1287" t="s">
        <v>1270</v>
      </c>
    </row>
    <row r="1288" spans="1:3" x14ac:dyDescent="0.25">
      <c r="A1288">
        <v>1980</v>
      </c>
      <c r="B1288" t="s">
        <v>6</v>
      </c>
      <c r="C1288" t="s">
        <v>323</v>
      </c>
    </row>
    <row r="1289" spans="1:3" x14ac:dyDescent="0.25">
      <c r="A1289">
        <v>1981</v>
      </c>
      <c r="B1289" t="s">
        <v>6</v>
      </c>
      <c r="C1289" t="s">
        <v>347</v>
      </c>
    </row>
    <row r="1290" spans="1:3" x14ac:dyDescent="0.25">
      <c r="A1290">
        <v>1982</v>
      </c>
      <c r="B1290" t="s">
        <v>6</v>
      </c>
      <c r="C1290" t="s">
        <v>1288</v>
      </c>
    </row>
    <row r="1291" spans="1:3" x14ac:dyDescent="0.25">
      <c r="A1291">
        <v>1983</v>
      </c>
      <c r="B1291" t="s">
        <v>6</v>
      </c>
      <c r="C1291" t="s">
        <v>398</v>
      </c>
    </row>
    <row r="1292" spans="1:3" x14ac:dyDescent="0.25">
      <c r="A1292">
        <v>1984</v>
      </c>
      <c r="B1292" t="s">
        <v>6</v>
      </c>
      <c r="C1292" t="s">
        <v>590</v>
      </c>
    </row>
    <row r="1293" spans="1:3" x14ac:dyDescent="0.25">
      <c r="A1293">
        <v>1985</v>
      </c>
      <c r="B1293" t="s">
        <v>6</v>
      </c>
      <c r="C1293" t="s">
        <v>1309</v>
      </c>
    </row>
    <row r="1294" spans="1:3" x14ac:dyDescent="0.25">
      <c r="A1294">
        <v>1986</v>
      </c>
      <c r="B1294" t="s">
        <v>6</v>
      </c>
      <c r="C1294" t="s">
        <v>1269</v>
      </c>
    </row>
    <row r="1295" spans="1:3" x14ac:dyDescent="0.25">
      <c r="A1295">
        <v>1987</v>
      </c>
      <c r="B1295" t="s">
        <v>6</v>
      </c>
      <c r="C1295" t="s">
        <v>500</v>
      </c>
    </row>
    <row r="1296" spans="1:3" x14ac:dyDescent="0.25">
      <c r="A1296">
        <v>1988</v>
      </c>
      <c r="B1296" t="s">
        <v>6</v>
      </c>
      <c r="C1296" t="s">
        <v>818</v>
      </c>
    </row>
    <row r="1297" spans="1:3" x14ac:dyDescent="0.25">
      <c r="A1297">
        <v>1989</v>
      </c>
      <c r="B1297" t="s">
        <v>6</v>
      </c>
      <c r="C1297" t="s">
        <v>637</v>
      </c>
    </row>
    <row r="1298" spans="1:3" x14ac:dyDescent="0.25">
      <c r="A1298">
        <v>1990</v>
      </c>
      <c r="B1298" t="s">
        <v>6</v>
      </c>
      <c r="C1298" t="s">
        <v>860</v>
      </c>
    </row>
    <row r="1299" spans="1:3" x14ac:dyDescent="0.25">
      <c r="A1299">
        <v>1991</v>
      </c>
      <c r="B1299" t="s">
        <v>6</v>
      </c>
      <c r="C1299" t="s">
        <v>659</v>
      </c>
    </row>
    <row r="1300" spans="1:3" x14ac:dyDescent="0.25">
      <c r="A1300">
        <v>1992</v>
      </c>
      <c r="B1300" t="s">
        <v>6</v>
      </c>
      <c r="C1300" t="s">
        <v>896</v>
      </c>
    </row>
    <row r="1301" spans="1:3" x14ac:dyDescent="0.25">
      <c r="A1301">
        <v>1993</v>
      </c>
      <c r="B1301" t="s">
        <v>6</v>
      </c>
      <c r="C1301" t="s">
        <v>670</v>
      </c>
    </row>
    <row r="1302" spans="1:3" x14ac:dyDescent="0.25">
      <c r="A1302">
        <v>1994</v>
      </c>
      <c r="B1302" t="s">
        <v>6</v>
      </c>
      <c r="C1302" t="s">
        <v>1346</v>
      </c>
    </row>
    <row r="1303" spans="1:3" x14ac:dyDescent="0.25">
      <c r="A1303">
        <v>1995</v>
      </c>
      <c r="B1303" t="s">
        <v>6</v>
      </c>
      <c r="C1303" t="s">
        <v>1351</v>
      </c>
    </row>
    <row r="1304" spans="1:3" x14ac:dyDescent="0.25">
      <c r="A1304">
        <v>1996</v>
      </c>
      <c r="B1304" t="s">
        <v>6</v>
      </c>
      <c r="C1304" t="s">
        <v>1130</v>
      </c>
    </row>
    <row r="1305" spans="1:3" x14ac:dyDescent="0.25">
      <c r="A1305">
        <v>1997</v>
      </c>
      <c r="B1305" t="s">
        <v>6</v>
      </c>
      <c r="C1305" t="s">
        <v>1137</v>
      </c>
    </row>
    <row r="1306" spans="1:3" x14ac:dyDescent="0.25">
      <c r="A1306">
        <v>1998</v>
      </c>
      <c r="B1306" t="s">
        <v>6</v>
      </c>
      <c r="C1306" t="s">
        <v>985</v>
      </c>
    </row>
    <row r="1307" spans="1:3" x14ac:dyDescent="0.25">
      <c r="A1307">
        <v>1999</v>
      </c>
      <c r="B1307" t="s">
        <v>6</v>
      </c>
      <c r="C1307" t="s">
        <v>1083</v>
      </c>
    </row>
    <row r="1308" spans="1:3" x14ac:dyDescent="0.25">
      <c r="A1308">
        <v>2000</v>
      </c>
      <c r="B1308" t="s">
        <v>6</v>
      </c>
      <c r="C1308" t="s">
        <v>1368</v>
      </c>
    </row>
    <row r="1309" spans="1:3" x14ac:dyDescent="0.25">
      <c r="A1309">
        <v>2001</v>
      </c>
      <c r="B1309" t="s">
        <v>6</v>
      </c>
      <c r="C1309" t="s">
        <v>747</v>
      </c>
    </row>
    <row r="1310" spans="1:3" x14ac:dyDescent="0.25">
      <c r="A1310">
        <v>2002</v>
      </c>
      <c r="B1310" t="s">
        <v>6</v>
      </c>
      <c r="C1310" t="s">
        <v>1042</v>
      </c>
    </row>
    <row r="1311" spans="1:3" x14ac:dyDescent="0.25">
      <c r="A1311">
        <v>2003</v>
      </c>
      <c r="B1311" t="s">
        <v>6</v>
      </c>
      <c r="C1311" t="s">
        <v>1054</v>
      </c>
    </row>
    <row r="1312" spans="1:3" x14ac:dyDescent="0.25">
      <c r="A1312">
        <v>2004</v>
      </c>
      <c r="B1312" t="s">
        <v>6</v>
      </c>
      <c r="C1312" t="s">
        <v>1066</v>
      </c>
    </row>
    <row r="1313" spans="1:3" x14ac:dyDescent="0.25">
      <c r="A1313">
        <v>2005</v>
      </c>
      <c r="B1313" t="s">
        <v>6</v>
      </c>
      <c r="C1313" t="s">
        <v>1385</v>
      </c>
    </row>
    <row r="1314" spans="1:3" x14ac:dyDescent="0.25">
      <c r="A1314">
        <v>2006</v>
      </c>
      <c r="B1314" t="s">
        <v>6</v>
      </c>
      <c r="C1314" t="s">
        <v>1092</v>
      </c>
    </row>
    <row r="1315" spans="1:3" x14ac:dyDescent="0.25">
      <c r="A1315">
        <v>2007</v>
      </c>
      <c r="B1315" t="s">
        <v>6</v>
      </c>
      <c r="C1315" t="s">
        <v>1392</v>
      </c>
    </row>
    <row r="1316" spans="1:3" x14ac:dyDescent="0.25">
      <c r="A1316">
        <v>2008</v>
      </c>
      <c r="B1316" t="s">
        <v>6</v>
      </c>
      <c r="C1316" t="s">
        <v>1396</v>
      </c>
    </row>
    <row r="1317" spans="1:3" x14ac:dyDescent="0.25">
      <c r="A1317">
        <v>2009</v>
      </c>
      <c r="B1317" t="s">
        <v>6</v>
      </c>
      <c r="C1317" t="s">
        <v>1401</v>
      </c>
    </row>
    <row r="1318" spans="1:3" x14ac:dyDescent="0.25">
      <c r="A1318">
        <v>2010</v>
      </c>
      <c r="B1318" t="s">
        <v>6</v>
      </c>
      <c r="C1318" t="s">
        <v>1177</v>
      </c>
    </row>
    <row r="1319" spans="1:3" x14ac:dyDescent="0.25">
      <c r="A1319">
        <v>2011</v>
      </c>
      <c r="B1319" t="s">
        <v>6</v>
      </c>
      <c r="C1319" t="s">
        <v>1038</v>
      </c>
    </row>
    <row r="1320" spans="1:3" x14ac:dyDescent="0.25">
      <c r="A1320">
        <v>2012</v>
      </c>
      <c r="B1320" t="s">
        <v>6</v>
      </c>
      <c r="C1320" t="s">
        <v>1413</v>
      </c>
    </row>
    <row r="1321" spans="1:3" x14ac:dyDescent="0.25">
      <c r="A1321">
        <v>2013</v>
      </c>
      <c r="B1321" t="s">
        <v>6</v>
      </c>
      <c r="C1321" t="s">
        <v>1417</v>
      </c>
    </row>
    <row r="1322" spans="1:3" x14ac:dyDescent="0.25">
      <c r="A1322">
        <v>2014</v>
      </c>
      <c r="B1322" t="s">
        <v>6</v>
      </c>
      <c r="C1322" t="s">
        <v>875</v>
      </c>
    </row>
    <row r="1323" spans="1:3" x14ac:dyDescent="0.25">
      <c r="A1323">
        <v>2015</v>
      </c>
      <c r="B1323" t="s">
        <v>6</v>
      </c>
      <c r="C1323" t="s">
        <v>886</v>
      </c>
    </row>
    <row r="1324" spans="1:3" x14ac:dyDescent="0.25">
      <c r="A1324">
        <v>2016</v>
      </c>
      <c r="B1324" t="s">
        <v>6</v>
      </c>
      <c r="C1324" t="s">
        <v>1119</v>
      </c>
    </row>
    <row r="1325" spans="1:3" x14ac:dyDescent="0.25">
      <c r="A1325">
        <v>2017</v>
      </c>
      <c r="B1325" t="s">
        <v>6</v>
      </c>
      <c r="C1325" t="s">
        <v>1216</v>
      </c>
    </row>
    <row r="1326" spans="1:3" x14ac:dyDescent="0.25">
      <c r="A1326">
        <v>2018</v>
      </c>
      <c r="B1326" t="s">
        <v>6</v>
      </c>
      <c r="C1326" t="s">
        <v>1220</v>
      </c>
    </row>
    <row r="1327" spans="1:3" x14ac:dyDescent="0.25">
      <c r="A1327">
        <v>2019</v>
      </c>
      <c r="B1327" t="s">
        <v>6</v>
      </c>
      <c r="C1327" t="s">
        <v>930</v>
      </c>
    </row>
    <row r="1328" spans="1:3" x14ac:dyDescent="0.25">
      <c r="A1328">
        <v>1799</v>
      </c>
      <c r="B1328" t="s">
        <v>7</v>
      </c>
      <c r="C1328" t="s">
        <v>21</v>
      </c>
    </row>
    <row r="1329" spans="1:3" x14ac:dyDescent="0.25">
      <c r="A1329">
        <v>1800</v>
      </c>
      <c r="B1329" t="s">
        <v>7</v>
      </c>
      <c r="C1329" t="s">
        <v>32</v>
      </c>
    </row>
    <row r="1330" spans="1:3" x14ac:dyDescent="0.25">
      <c r="A1330">
        <v>1801</v>
      </c>
      <c r="B1330" t="s">
        <v>7</v>
      </c>
      <c r="C1330" t="s">
        <v>32</v>
      </c>
    </row>
    <row r="1331" spans="1:3" x14ac:dyDescent="0.25">
      <c r="A1331">
        <v>1802</v>
      </c>
      <c r="B1331" t="s">
        <v>7</v>
      </c>
      <c r="C1331" t="s">
        <v>32</v>
      </c>
    </row>
    <row r="1332" spans="1:3" x14ac:dyDescent="0.25">
      <c r="A1332">
        <v>1803</v>
      </c>
      <c r="B1332" t="s">
        <v>7</v>
      </c>
      <c r="C1332" t="s">
        <v>51</v>
      </c>
    </row>
    <row r="1333" spans="1:3" x14ac:dyDescent="0.25">
      <c r="A1333">
        <v>1804</v>
      </c>
      <c r="B1333" t="s">
        <v>7</v>
      </c>
      <c r="C1333" t="s">
        <v>51</v>
      </c>
    </row>
    <row r="1334" spans="1:3" x14ac:dyDescent="0.25">
      <c r="A1334">
        <v>1805</v>
      </c>
      <c r="B1334" t="s">
        <v>7</v>
      </c>
      <c r="C1334" t="s">
        <v>64</v>
      </c>
    </row>
    <row r="1335" spans="1:3" x14ac:dyDescent="0.25">
      <c r="A1335">
        <v>1806</v>
      </c>
      <c r="B1335" t="s">
        <v>7</v>
      </c>
      <c r="C1335" t="s">
        <v>64</v>
      </c>
    </row>
    <row r="1336" spans="1:3" x14ac:dyDescent="0.25">
      <c r="A1336">
        <v>1807</v>
      </c>
      <c r="B1336" t="s">
        <v>7</v>
      </c>
      <c r="C1336" t="s">
        <v>64</v>
      </c>
    </row>
    <row r="1337" spans="1:3" x14ac:dyDescent="0.25">
      <c r="A1337">
        <v>1808</v>
      </c>
      <c r="B1337" t="s">
        <v>7</v>
      </c>
      <c r="C1337" t="s">
        <v>84</v>
      </c>
    </row>
    <row r="1338" spans="1:3" x14ac:dyDescent="0.25">
      <c r="A1338">
        <v>1809</v>
      </c>
      <c r="B1338" t="s">
        <v>7</v>
      </c>
      <c r="C1338" t="s">
        <v>84</v>
      </c>
    </row>
    <row r="1339" spans="1:3" x14ac:dyDescent="0.25">
      <c r="A1339">
        <v>1810</v>
      </c>
      <c r="B1339" t="s">
        <v>7</v>
      </c>
      <c r="C1339" t="s">
        <v>98</v>
      </c>
    </row>
    <row r="1340" spans="1:3" x14ac:dyDescent="0.25">
      <c r="A1340">
        <v>1811</v>
      </c>
      <c r="B1340" t="s">
        <v>7</v>
      </c>
      <c r="C1340" t="s">
        <v>98</v>
      </c>
    </row>
    <row r="1341" spans="1:3" x14ac:dyDescent="0.25">
      <c r="A1341">
        <v>1812</v>
      </c>
      <c r="B1341" t="s">
        <v>7</v>
      </c>
      <c r="C1341" t="s">
        <v>110</v>
      </c>
    </row>
    <row r="1342" spans="1:3" x14ac:dyDescent="0.25">
      <c r="A1342">
        <v>1813</v>
      </c>
      <c r="B1342" t="s">
        <v>7</v>
      </c>
      <c r="C1342" t="s">
        <v>119</v>
      </c>
    </row>
    <row r="1343" spans="1:3" x14ac:dyDescent="0.25">
      <c r="A1343">
        <v>1814</v>
      </c>
      <c r="B1343" t="s">
        <v>7</v>
      </c>
      <c r="C1343" t="s">
        <v>119</v>
      </c>
    </row>
    <row r="1344" spans="1:3" x14ac:dyDescent="0.25">
      <c r="A1344">
        <v>1815</v>
      </c>
      <c r="B1344" t="s">
        <v>7</v>
      </c>
      <c r="C1344" t="s">
        <v>133</v>
      </c>
    </row>
    <row r="1345" spans="1:3" x14ac:dyDescent="0.25">
      <c r="A1345">
        <v>1816</v>
      </c>
      <c r="B1345" t="s">
        <v>7</v>
      </c>
      <c r="C1345" t="s">
        <v>144</v>
      </c>
    </row>
    <row r="1346" spans="1:3" x14ac:dyDescent="0.25">
      <c r="A1346">
        <v>1817</v>
      </c>
      <c r="B1346" t="s">
        <v>7</v>
      </c>
      <c r="C1346" t="s">
        <v>152</v>
      </c>
    </row>
    <row r="1347" spans="1:3" x14ac:dyDescent="0.25">
      <c r="A1347">
        <v>1818</v>
      </c>
      <c r="B1347" t="s">
        <v>7</v>
      </c>
      <c r="C1347" t="s">
        <v>152</v>
      </c>
    </row>
    <row r="1348" spans="1:3" x14ac:dyDescent="0.25">
      <c r="A1348">
        <v>1819</v>
      </c>
      <c r="B1348" t="s">
        <v>7</v>
      </c>
      <c r="C1348" t="s">
        <v>173</v>
      </c>
    </row>
    <row r="1349" spans="1:3" x14ac:dyDescent="0.25">
      <c r="A1349">
        <v>1820</v>
      </c>
      <c r="B1349" t="s">
        <v>7</v>
      </c>
      <c r="C1349" t="s">
        <v>184</v>
      </c>
    </row>
    <row r="1350" spans="1:3" x14ac:dyDescent="0.25">
      <c r="A1350">
        <v>1821</v>
      </c>
      <c r="B1350" t="s">
        <v>7</v>
      </c>
      <c r="C1350" t="s">
        <v>195</v>
      </c>
    </row>
    <row r="1351" spans="1:3" x14ac:dyDescent="0.25">
      <c r="A1351">
        <v>1822</v>
      </c>
      <c r="B1351" t="s">
        <v>7</v>
      </c>
      <c r="C1351" t="s">
        <v>207</v>
      </c>
    </row>
    <row r="1352" spans="1:3" x14ac:dyDescent="0.25">
      <c r="A1352">
        <v>1823</v>
      </c>
      <c r="B1352" t="s">
        <v>7</v>
      </c>
      <c r="C1352" t="s">
        <v>217</v>
      </c>
    </row>
    <row r="1353" spans="1:3" x14ac:dyDescent="0.25">
      <c r="A1353">
        <v>1824</v>
      </c>
      <c r="B1353" t="s">
        <v>7</v>
      </c>
      <c r="C1353" t="s">
        <v>226</v>
      </c>
    </row>
    <row r="1354" spans="1:3" x14ac:dyDescent="0.25">
      <c r="A1354">
        <v>1825</v>
      </c>
      <c r="B1354" t="s">
        <v>7</v>
      </c>
      <c r="C1354" t="s">
        <v>238</v>
      </c>
    </row>
    <row r="1355" spans="1:3" x14ac:dyDescent="0.25">
      <c r="A1355">
        <v>1826</v>
      </c>
      <c r="B1355" t="s">
        <v>7</v>
      </c>
      <c r="C1355" t="s">
        <v>248</v>
      </c>
    </row>
    <row r="1356" spans="1:3" x14ac:dyDescent="0.25">
      <c r="A1356">
        <v>1827</v>
      </c>
      <c r="B1356" t="s">
        <v>7</v>
      </c>
      <c r="C1356" t="s">
        <v>258</v>
      </c>
    </row>
    <row r="1357" spans="1:3" x14ac:dyDescent="0.25">
      <c r="A1357">
        <v>1828</v>
      </c>
      <c r="B1357" t="s">
        <v>7</v>
      </c>
      <c r="C1357" t="s">
        <v>267</v>
      </c>
    </row>
    <row r="1358" spans="1:3" x14ac:dyDescent="0.25">
      <c r="A1358">
        <v>1829</v>
      </c>
      <c r="B1358" t="s">
        <v>7</v>
      </c>
      <c r="C1358" t="s">
        <v>277</v>
      </c>
    </row>
    <row r="1359" spans="1:3" x14ac:dyDescent="0.25">
      <c r="A1359">
        <v>1830</v>
      </c>
      <c r="B1359" t="s">
        <v>7</v>
      </c>
      <c r="C1359" t="s">
        <v>286</v>
      </c>
    </row>
    <row r="1360" spans="1:3" x14ac:dyDescent="0.25">
      <c r="A1360">
        <v>1831</v>
      </c>
      <c r="B1360" t="s">
        <v>7</v>
      </c>
      <c r="C1360" t="s">
        <v>294</v>
      </c>
    </row>
    <row r="1361" spans="1:3" x14ac:dyDescent="0.25">
      <c r="A1361">
        <v>1832</v>
      </c>
      <c r="B1361" t="s">
        <v>7</v>
      </c>
      <c r="C1361" t="s">
        <v>302</v>
      </c>
    </row>
    <row r="1362" spans="1:3" x14ac:dyDescent="0.25">
      <c r="A1362">
        <v>1833</v>
      </c>
      <c r="B1362" t="s">
        <v>7</v>
      </c>
      <c r="C1362" t="s">
        <v>312</v>
      </c>
    </row>
    <row r="1363" spans="1:3" x14ac:dyDescent="0.25">
      <c r="A1363">
        <v>1834</v>
      </c>
      <c r="B1363" t="s">
        <v>7</v>
      </c>
      <c r="C1363" t="s">
        <v>15</v>
      </c>
    </row>
    <row r="1364" spans="1:3" x14ac:dyDescent="0.25">
      <c r="A1364">
        <v>1835</v>
      </c>
      <c r="B1364" t="s">
        <v>7</v>
      </c>
      <c r="C1364" t="s">
        <v>54</v>
      </c>
    </row>
    <row r="1365" spans="1:3" x14ac:dyDescent="0.25">
      <c r="A1365">
        <v>1836</v>
      </c>
      <c r="B1365" t="s">
        <v>7</v>
      </c>
      <c r="C1365" t="s">
        <v>88</v>
      </c>
    </row>
    <row r="1366" spans="1:3" x14ac:dyDescent="0.25">
      <c r="A1366">
        <v>1837</v>
      </c>
      <c r="B1366" t="s">
        <v>7</v>
      </c>
      <c r="C1366" t="s">
        <v>101</v>
      </c>
    </row>
    <row r="1367" spans="1:3" x14ac:dyDescent="0.25">
      <c r="A1367">
        <v>1838</v>
      </c>
      <c r="B1367" t="s">
        <v>7</v>
      </c>
      <c r="C1367" t="s">
        <v>130</v>
      </c>
    </row>
    <row r="1368" spans="1:3" x14ac:dyDescent="0.25">
      <c r="A1368">
        <v>1839</v>
      </c>
      <c r="B1368" t="s">
        <v>7</v>
      </c>
      <c r="C1368" t="s">
        <v>167</v>
      </c>
    </row>
    <row r="1369" spans="1:3" x14ac:dyDescent="0.25">
      <c r="A1369">
        <v>1840</v>
      </c>
      <c r="B1369" t="s">
        <v>7</v>
      </c>
      <c r="C1369" t="s">
        <v>189</v>
      </c>
    </row>
    <row r="1370" spans="1:3" x14ac:dyDescent="0.25">
      <c r="A1370">
        <v>1841</v>
      </c>
      <c r="B1370" t="s">
        <v>7</v>
      </c>
      <c r="C1370" t="s">
        <v>221</v>
      </c>
    </row>
    <row r="1371" spans="1:3" x14ac:dyDescent="0.25">
      <c r="A1371">
        <v>1842</v>
      </c>
      <c r="B1371" t="s">
        <v>7</v>
      </c>
      <c r="C1371" t="s">
        <v>243</v>
      </c>
    </row>
    <row r="1372" spans="1:3" x14ac:dyDescent="0.25">
      <c r="A1372">
        <v>1843</v>
      </c>
      <c r="B1372" t="s">
        <v>7</v>
      </c>
      <c r="C1372" t="s">
        <v>262</v>
      </c>
    </row>
    <row r="1373" spans="1:3" x14ac:dyDescent="0.25">
      <c r="A1373">
        <v>1844</v>
      </c>
      <c r="B1373" t="s">
        <v>7</v>
      </c>
      <c r="C1373" t="s">
        <v>281</v>
      </c>
    </row>
    <row r="1374" spans="1:3" x14ac:dyDescent="0.25">
      <c r="A1374">
        <v>1845</v>
      </c>
      <c r="B1374" t="s">
        <v>7</v>
      </c>
      <c r="C1374" t="s">
        <v>297</v>
      </c>
    </row>
    <row r="1375" spans="1:3" x14ac:dyDescent="0.25">
      <c r="A1375">
        <v>1846</v>
      </c>
      <c r="B1375" t="s">
        <v>7</v>
      </c>
      <c r="C1375" t="s">
        <v>317</v>
      </c>
    </row>
    <row r="1376" spans="1:3" x14ac:dyDescent="0.25">
      <c r="A1376">
        <v>1847</v>
      </c>
      <c r="B1376" t="s">
        <v>7</v>
      </c>
      <c r="C1376" t="s">
        <v>342</v>
      </c>
    </row>
    <row r="1377" spans="1:3" x14ac:dyDescent="0.25">
      <c r="A1377">
        <v>1848</v>
      </c>
      <c r="B1377" t="s">
        <v>7</v>
      </c>
      <c r="C1377" t="s">
        <v>358</v>
      </c>
    </row>
    <row r="1378" spans="1:3" x14ac:dyDescent="0.25">
      <c r="A1378">
        <v>1849</v>
      </c>
      <c r="B1378" t="s">
        <v>7</v>
      </c>
      <c r="C1378" t="s">
        <v>373</v>
      </c>
    </row>
    <row r="1379" spans="1:3" x14ac:dyDescent="0.25">
      <c r="A1379">
        <v>1850</v>
      </c>
      <c r="B1379" t="s">
        <v>7</v>
      </c>
      <c r="C1379" t="s">
        <v>393</v>
      </c>
    </row>
    <row r="1380" spans="1:3" x14ac:dyDescent="0.25">
      <c r="A1380">
        <v>1851</v>
      </c>
      <c r="B1380" t="s">
        <v>7</v>
      </c>
      <c r="C1380" t="s">
        <v>405</v>
      </c>
    </row>
    <row r="1381" spans="1:3" x14ac:dyDescent="0.25">
      <c r="A1381">
        <v>1852</v>
      </c>
      <c r="B1381" t="s">
        <v>7</v>
      </c>
      <c r="C1381" t="s">
        <v>419</v>
      </c>
    </row>
    <row r="1382" spans="1:3" x14ac:dyDescent="0.25">
      <c r="A1382">
        <v>1853</v>
      </c>
      <c r="B1382" t="s">
        <v>7</v>
      </c>
      <c r="C1382" t="s">
        <v>445</v>
      </c>
    </row>
    <row r="1383" spans="1:3" x14ac:dyDescent="0.25">
      <c r="A1383">
        <v>1854</v>
      </c>
      <c r="B1383" t="s">
        <v>7</v>
      </c>
      <c r="C1383" t="s">
        <v>470</v>
      </c>
    </row>
    <row r="1384" spans="1:3" x14ac:dyDescent="0.25">
      <c r="A1384">
        <v>1855</v>
      </c>
      <c r="B1384" t="s">
        <v>7</v>
      </c>
      <c r="C1384" t="s">
        <v>477</v>
      </c>
    </row>
    <row r="1385" spans="1:3" x14ac:dyDescent="0.25">
      <c r="A1385">
        <v>1856</v>
      </c>
      <c r="B1385" t="s">
        <v>7</v>
      </c>
      <c r="C1385" t="s">
        <v>485</v>
      </c>
    </row>
    <row r="1386" spans="1:3" x14ac:dyDescent="0.25">
      <c r="A1386">
        <v>1857</v>
      </c>
      <c r="B1386" t="s">
        <v>7</v>
      </c>
      <c r="C1386" t="s">
        <v>489</v>
      </c>
    </row>
    <row r="1387" spans="1:3" x14ac:dyDescent="0.25">
      <c r="A1387">
        <v>1858</v>
      </c>
      <c r="B1387" t="s">
        <v>7</v>
      </c>
      <c r="C1387" t="s">
        <v>498</v>
      </c>
    </row>
    <row r="1388" spans="1:3" x14ac:dyDescent="0.25">
      <c r="A1388">
        <v>1859</v>
      </c>
      <c r="B1388" t="s">
        <v>7</v>
      </c>
      <c r="C1388" t="s">
        <v>505</v>
      </c>
    </row>
    <row r="1389" spans="1:3" x14ac:dyDescent="0.25">
      <c r="A1389">
        <v>1860</v>
      </c>
      <c r="B1389" t="s">
        <v>7</v>
      </c>
      <c r="C1389" t="s">
        <v>512</v>
      </c>
    </row>
    <row r="1390" spans="1:3" x14ac:dyDescent="0.25">
      <c r="A1390">
        <v>1861</v>
      </c>
      <c r="B1390" t="s">
        <v>7</v>
      </c>
      <c r="C1390" t="s">
        <v>520</v>
      </c>
    </row>
    <row r="1391" spans="1:3" x14ac:dyDescent="0.25">
      <c r="A1391">
        <v>1862</v>
      </c>
      <c r="B1391" t="s">
        <v>7</v>
      </c>
      <c r="C1391" t="s">
        <v>530</v>
      </c>
    </row>
    <row r="1392" spans="1:3" x14ac:dyDescent="0.25">
      <c r="A1392">
        <v>1863</v>
      </c>
      <c r="B1392" t="s">
        <v>7</v>
      </c>
      <c r="C1392" t="s">
        <v>537</v>
      </c>
    </row>
    <row r="1393" spans="1:3" x14ac:dyDescent="0.25">
      <c r="A1393">
        <v>1864</v>
      </c>
      <c r="B1393" t="s">
        <v>7</v>
      </c>
      <c r="C1393" t="s">
        <v>544</v>
      </c>
    </row>
    <row r="1394" spans="1:3" x14ac:dyDescent="0.25">
      <c r="A1394">
        <v>1865</v>
      </c>
      <c r="B1394" t="s">
        <v>7</v>
      </c>
      <c r="C1394" t="s">
        <v>460</v>
      </c>
    </row>
    <row r="1395" spans="1:3" x14ac:dyDescent="0.25">
      <c r="A1395">
        <v>1866</v>
      </c>
      <c r="B1395" t="s">
        <v>7</v>
      </c>
      <c r="C1395" t="s">
        <v>560</v>
      </c>
    </row>
    <row r="1396" spans="1:3" x14ac:dyDescent="0.25">
      <c r="A1396">
        <v>1867</v>
      </c>
      <c r="B1396" t="s">
        <v>7</v>
      </c>
      <c r="C1396" t="s">
        <v>569</v>
      </c>
    </row>
    <row r="1397" spans="1:3" x14ac:dyDescent="0.25">
      <c r="A1397">
        <v>1868</v>
      </c>
      <c r="B1397" t="s">
        <v>7</v>
      </c>
      <c r="C1397" t="s">
        <v>577</v>
      </c>
    </row>
    <row r="1398" spans="1:3" x14ac:dyDescent="0.25">
      <c r="A1398">
        <v>1869</v>
      </c>
      <c r="B1398" t="s">
        <v>7</v>
      </c>
      <c r="C1398" t="s">
        <v>586</v>
      </c>
    </row>
    <row r="1399" spans="1:3" x14ac:dyDescent="0.25">
      <c r="A1399">
        <v>1870</v>
      </c>
      <c r="B1399" t="s">
        <v>7</v>
      </c>
      <c r="C1399" t="s">
        <v>594</v>
      </c>
    </row>
    <row r="1400" spans="1:3" x14ac:dyDescent="0.25">
      <c r="A1400">
        <v>1871</v>
      </c>
      <c r="B1400" t="s">
        <v>7</v>
      </c>
      <c r="C1400" t="s">
        <v>601</v>
      </c>
    </row>
    <row r="1401" spans="1:3" x14ac:dyDescent="0.25">
      <c r="A1401">
        <v>1872</v>
      </c>
      <c r="B1401" t="s">
        <v>7</v>
      </c>
      <c r="C1401" t="s">
        <v>23</v>
      </c>
    </row>
    <row r="1402" spans="1:3" x14ac:dyDescent="0.25">
      <c r="A1402">
        <v>1873</v>
      </c>
      <c r="B1402" t="s">
        <v>7</v>
      </c>
      <c r="C1402" t="s">
        <v>40</v>
      </c>
    </row>
    <row r="1403" spans="1:3" x14ac:dyDescent="0.25">
      <c r="A1403">
        <v>1874</v>
      </c>
      <c r="B1403" t="s">
        <v>7</v>
      </c>
      <c r="C1403" t="s">
        <v>52</v>
      </c>
    </row>
    <row r="1404" spans="1:3" x14ac:dyDescent="0.25">
      <c r="A1404">
        <v>1875</v>
      </c>
      <c r="B1404" t="s">
        <v>7</v>
      </c>
      <c r="C1404" t="s">
        <v>74</v>
      </c>
    </row>
    <row r="1405" spans="1:3" x14ac:dyDescent="0.25">
      <c r="A1405">
        <v>1876</v>
      </c>
      <c r="B1405" t="s">
        <v>7</v>
      </c>
      <c r="C1405" t="s">
        <v>85</v>
      </c>
    </row>
    <row r="1406" spans="1:3" x14ac:dyDescent="0.25">
      <c r="A1406">
        <v>1877</v>
      </c>
      <c r="B1406" t="s">
        <v>7</v>
      </c>
      <c r="C1406" t="s">
        <v>93</v>
      </c>
    </row>
    <row r="1407" spans="1:3" x14ac:dyDescent="0.25">
      <c r="A1407">
        <v>1878</v>
      </c>
      <c r="B1407" t="s">
        <v>7</v>
      </c>
      <c r="C1407" t="s">
        <v>105</v>
      </c>
    </row>
    <row r="1408" spans="1:3" x14ac:dyDescent="0.25">
      <c r="A1408">
        <v>1879</v>
      </c>
      <c r="B1408" t="s">
        <v>7</v>
      </c>
      <c r="C1408" t="s">
        <v>121</v>
      </c>
    </row>
    <row r="1409" spans="1:3" x14ac:dyDescent="0.25">
      <c r="A1409">
        <v>1880</v>
      </c>
      <c r="B1409" t="s">
        <v>7</v>
      </c>
      <c r="C1409" t="s">
        <v>135</v>
      </c>
    </row>
    <row r="1410" spans="1:3" x14ac:dyDescent="0.25">
      <c r="A1410">
        <v>1881</v>
      </c>
      <c r="B1410" t="s">
        <v>7</v>
      </c>
      <c r="C1410" t="s">
        <v>154</v>
      </c>
    </row>
    <row r="1411" spans="1:3" x14ac:dyDescent="0.25">
      <c r="A1411">
        <v>1882</v>
      </c>
      <c r="B1411" t="s">
        <v>7</v>
      </c>
      <c r="C1411" t="s">
        <v>197</v>
      </c>
    </row>
    <row r="1412" spans="1:3" x14ac:dyDescent="0.25">
      <c r="A1412">
        <v>1883</v>
      </c>
      <c r="B1412" t="s">
        <v>7</v>
      </c>
      <c r="C1412" t="s">
        <v>113</v>
      </c>
    </row>
    <row r="1413" spans="1:3" x14ac:dyDescent="0.25">
      <c r="A1413">
        <v>1884</v>
      </c>
      <c r="B1413" t="s">
        <v>7</v>
      </c>
      <c r="C1413" t="s">
        <v>164</v>
      </c>
    </row>
    <row r="1414" spans="1:3" x14ac:dyDescent="0.25">
      <c r="A1414">
        <v>1885</v>
      </c>
      <c r="B1414" t="s">
        <v>7</v>
      </c>
      <c r="C1414" t="s">
        <v>186</v>
      </c>
    </row>
    <row r="1415" spans="1:3" x14ac:dyDescent="0.25">
      <c r="A1415">
        <v>1886</v>
      </c>
      <c r="B1415" t="s">
        <v>7</v>
      </c>
      <c r="C1415" t="s">
        <v>210</v>
      </c>
    </row>
    <row r="1416" spans="1:3" x14ac:dyDescent="0.25">
      <c r="A1416">
        <v>1887</v>
      </c>
      <c r="B1416" t="s">
        <v>7</v>
      </c>
      <c r="C1416" t="s">
        <v>230</v>
      </c>
    </row>
    <row r="1417" spans="1:3" x14ac:dyDescent="0.25">
      <c r="A1417">
        <v>1888</v>
      </c>
      <c r="B1417" t="s">
        <v>7</v>
      </c>
      <c r="C1417" t="s">
        <v>522</v>
      </c>
    </row>
    <row r="1418" spans="1:3" x14ac:dyDescent="0.25">
      <c r="A1418">
        <v>1889</v>
      </c>
      <c r="B1418" t="s">
        <v>7</v>
      </c>
      <c r="C1418" t="s">
        <v>260</v>
      </c>
    </row>
    <row r="1419" spans="1:3" x14ac:dyDescent="0.25">
      <c r="A1419">
        <v>1890</v>
      </c>
      <c r="B1419" t="s">
        <v>7</v>
      </c>
      <c r="C1419" t="s">
        <v>270</v>
      </c>
    </row>
    <row r="1420" spans="1:3" x14ac:dyDescent="0.25">
      <c r="A1420">
        <v>1891</v>
      </c>
      <c r="B1420" t="s">
        <v>7</v>
      </c>
      <c r="C1420" t="s">
        <v>729</v>
      </c>
    </row>
    <row r="1421" spans="1:3" x14ac:dyDescent="0.25">
      <c r="A1421">
        <v>1892</v>
      </c>
      <c r="B1421" t="s">
        <v>7</v>
      </c>
      <c r="C1421" t="s">
        <v>736</v>
      </c>
    </row>
    <row r="1422" spans="1:3" x14ac:dyDescent="0.25">
      <c r="A1422">
        <v>1893</v>
      </c>
      <c r="B1422" t="s">
        <v>7</v>
      </c>
      <c r="C1422" t="s">
        <v>743</v>
      </c>
    </row>
    <row r="1423" spans="1:3" x14ac:dyDescent="0.25">
      <c r="A1423">
        <v>1894</v>
      </c>
      <c r="B1423" t="s">
        <v>7</v>
      </c>
      <c r="C1423" t="s">
        <v>749</v>
      </c>
    </row>
    <row r="1424" spans="1:3" x14ac:dyDescent="0.25">
      <c r="A1424">
        <v>1895</v>
      </c>
      <c r="B1424" t="s">
        <v>7</v>
      </c>
      <c r="C1424" t="s">
        <v>333</v>
      </c>
    </row>
    <row r="1425" spans="1:3" x14ac:dyDescent="0.25">
      <c r="A1425">
        <v>1896</v>
      </c>
      <c r="B1425" t="s">
        <v>7</v>
      </c>
      <c r="C1425" t="s">
        <v>657</v>
      </c>
    </row>
    <row r="1426" spans="1:3" x14ac:dyDescent="0.25">
      <c r="A1426">
        <v>1897</v>
      </c>
      <c r="B1426" t="s">
        <v>7</v>
      </c>
      <c r="C1426" t="s">
        <v>669</v>
      </c>
    </row>
    <row r="1427" spans="1:3" x14ac:dyDescent="0.25">
      <c r="A1427">
        <v>1898</v>
      </c>
      <c r="B1427" t="s">
        <v>7</v>
      </c>
      <c r="C1427" t="s">
        <v>365</v>
      </c>
    </row>
    <row r="1428" spans="1:3" x14ac:dyDescent="0.25">
      <c r="A1428">
        <v>1899</v>
      </c>
      <c r="B1428" t="s">
        <v>7</v>
      </c>
      <c r="C1428" t="s">
        <v>689</v>
      </c>
    </row>
    <row r="1429" spans="1:3" x14ac:dyDescent="0.25">
      <c r="A1429">
        <v>1900</v>
      </c>
      <c r="B1429" t="s">
        <v>7</v>
      </c>
      <c r="C1429" t="s">
        <v>384</v>
      </c>
    </row>
    <row r="1430" spans="1:3" x14ac:dyDescent="0.25">
      <c r="A1430">
        <v>1901</v>
      </c>
      <c r="B1430" t="s">
        <v>7</v>
      </c>
      <c r="C1430" t="s">
        <v>705</v>
      </c>
    </row>
    <row r="1431" spans="1:3" x14ac:dyDescent="0.25">
      <c r="A1431">
        <v>1902</v>
      </c>
      <c r="B1431" t="s">
        <v>7</v>
      </c>
      <c r="C1431" t="s">
        <v>801</v>
      </c>
    </row>
    <row r="1432" spans="1:3" x14ac:dyDescent="0.25">
      <c r="A1432">
        <v>1903</v>
      </c>
      <c r="B1432" t="s">
        <v>7</v>
      </c>
      <c r="C1432" t="s">
        <v>809</v>
      </c>
    </row>
    <row r="1433" spans="1:3" x14ac:dyDescent="0.25">
      <c r="A1433">
        <v>1904</v>
      </c>
      <c r="B1433" t="s">
        <v>7</v>
      </c>
      <c r="C1433" t="s">
        <v>731</v>
      </c>
    </row>
    <row r="1434" spans="1:3" x14ac:dyDescent="0.25">
      <c r="A1434">
        <v>1905</v>
      </c>
      <c r="B1434" t="s">
        <v>7</v>
      </c>
      <c r="C1434" t="s">
        <v>738</v>
      </c>
    </row>
    <row r="1435" spans="1:3" x14ac:dyDescent="0.25">
      <c r="A1435">
        <v>1906</v>
      </c>
      <c r="B1435" t="s">
        <v>7</v>
      </c>
      <c r="C1435" t="s">
        <v>833</v>
      </c>
    </row>
    <row r="1436" spans="1:3" x14ac:dyDescent="0.25">
      <c r="A1436">
        <v>1907</v>
      </c>
      <c r="B1436" t="s">
        <v>7</v>
      </c>
      <c r="C1436" t="s">
        <v>841</v>
      </c>
    </row>
    <row r="1437" spans="1:3" x14ac:dyDescent="0.25">
      <c r="A1437">
        <v>1908</v>
      </c>
      <c r="B1437" t="s">
        <v>7</v>
      </c>
      <c r="C1437" t="s">
        <v>459</v>
      </c>
    </row>
    <row r="1438" spans="1:3" x14ac:dyDescent="0.25">
      <c r="A1438">
        <v>1909</v>
      </c>
      <c r="B1438" t="s">
        <v>7</v>
      </c>
      <c r="C1438" t="s">
        <v>465</v>
      </c>
    </row>
    <row r="1439" spans="1:3" x14ac:dyDescent="0.25">
      <c r="A1439">
        <v>1910</v>
      </c>
      <c r="B1439" t="s">
        <v>7</v>
      </c>
      <c r="C1439" t="s">
        <v>472</v>
      </c>
    </row>
    <row r="1440" spans="1:3" x14ac:dyDescent="0.25">
      <c r="A1440">
        <v>1911</v>
      </c>
      <c r="B1440" t="s">
        <v>7</v>
      </c>
      <c r="C1440" t="s">
        <v>609</v>
      </c>
    </row>
    <row r="1441" spans="1:3" x14ac:dyDescent="0.25">
      <c r="A1441">
        <v>1912</v>
      </c>
      <c r="B1441" t="s">
        <v>7</v>
      </c>
      <c r="C1441" t="s">
        <v>873</v>
      </c>
    </row>
    <row r="1442" spans="1:3" x14ac:dyDescent="0.25">
      <c r="A1442">
        <v>1913</v>
      </c>
      <c r="B1442" t="s">
        <v>7</v>
      </c>
      <c r="C1442" t="s">
        <v>878</v>
      </c>
    </row>
    <row r="1443" spans="1:3" x14ac:dyDescent="0.25">
      <c r="A1443">
        <v>1914</v>
      </c>
      <c r="B1443" t="s">
        <v>7</v>
      </c>
      <c r="C1443" t="s">
        <v>883</v>
      </c>
    </row>
    <row r="1444" spans="1:3" x14ac:dyDescent="0.25">
      <c r="A1444">
        <v>1915</v>
      </c>
      <c r="B1444" t="s">
        <v>7</v>
      </c>
      <c r="C1444" t="s">
        <v>890</v>
      </c>
    </row>
    <row r="1445" spans="1:3" x14ac:dyDescent="0.25">
      <c r="A1445">
        <v>1916</v>
      </c>
      <c r="B1445" t="s">
        <v>7</v>
      </c>
      <c r="C1445" t="s">
        <v>622</v>
      </c>
    </row>
    <row r="1446" spans="1:3" x14ac:dyDescent="0.25">
      <c r="A1446">
        <v>1917</v>
      </c>
      <c r="B1446" t="s">
        <v>7</v>
      </c>
      <c r="C1446" t="s">
        <v>901</v>
      </c>
    </row>
    <row r="1447" spans="1:3" x14ac:dyDescent="0.25">
      <c r="A1447">
        <v>1918</v>
      </c>
      <c r="B1447" t="s">
        <v>7</v>
      </c>
      <c r="C1447" t="s">
        <v>908</v>
      </c>
    </row>
    <row r="1448" spans="1:3" x14ac:dyDescent="0.25">
      <c r="A1448">
        <v>1919</v>
      </c>
      <c r="B1448" t="s">
        <v>7</v>
      </c>
      <c r="C1448" t="s">
        <v>547</v>
      </c>
    </row>
    <row r="1449" spans="1:3" x14ac:dyDescent="0.25">
      <c r="A1449">
        <v>1920</v>
      </c>
      <c r="B1449" t="s">
        <v>7</v>
      </c>
      <c r="C1449" t="s">
        <v>637</v>
      </c>
    </row>
    <row r="1450" spans="1:3" x14ac:dyDescent="0.25">
      <c r="A1450">
        <v>1921</v>
      </c>
      <c r="B1450" t="s">
        <v>7</v>
      </c>
      <c r="C1450" t="s">
        <v>926</v>
      </c>
    </row>
    <row r="1451" spans="1:3" x14ac:dyDescent="0.25">
      <c r="A1451">
        <v>1922</v>
      </c>
      <c r="B1451" t="s">
        <v>7</v>
      </c>
      <c r="C1451" t="s">
        <v>933</v>
      </c>
    </row>
    <row r="1452" spans="1:3" x14ac:dyDescent="0.25">
      <c r="A1452">
        <v>1923</v>
      </c>
      <c r="B1452" t="s">
        <v>7</v>
      </c>
      <c r="C1452" t="s">
        <v>860</v>
      </c>
    </row>
    <row r="1453" spans="1:3" x14ac:dyDescent="0.25">
      <c r="A1453">
        <v>1924</v>
      </c>
      <c r="B1453" t="s">
        <v>7</v>
      </c>
      <c r="C1453" t="s">
        <v>652</v>
      </c>
    </row>
    <row r="1454" spans="1:3" x14ac:dyDescent="0.25">
      <c r="A1454">
        <v>1925</v>
      </c>
      <c r="B1454" t="s">
        <v>7</v>
      </c>
      <c r="C1454" t="s">
        <v>608</v>
      </c>
    </row>
    <row r="1455" spans="1:3" x14ac:dyDescent="0.25">
      <c r="A1455">
        <v>1926</v>
      </c>
      <c r="B1455" t="s">
        <v>7</v>
      </c>
      <c r="C1455" t="s">
        <v>659</v>
      </c>
    </row>
    <row r="1456" spans="1:3" x14ac:dyDescent="0.25">
      <c r="A1456">
        <v>1927</v>
      </c>
      <c r="B1456" t="s">
        <v>7</v>
      </c>
      <c r="C1456" t="s">
        <v>965</v>
      </c>
    </row>
    <row r="1457" spans="1:3" x14ac:dyDescent="0.25">
      <c r="A1457">
        <v>1928</v>
      </c>
      <c r="B1457" t="s">
        <v>7</v>
      </c>
      <c r="C1457" t="s">
        <v>636</v>
      </c>
    </row>
    <row r="1458" spans="1:3" x14ac:dyDescent="0.25">
      <c r="A1458">
        <v>1929</v>
      </c>
      <c r="B1458" t="s">
        <v>7</v>
      </c>
      <c r="C1458" t="s">
        <v>975</v>
      </c>
    </row>
    <row r="1459" spans="1:3" x14ac:dyDescent="0.25">
      <c r="A1459">
        <v>1930</v>
      </c>
      <c r="B1459" t="s">
        <v>7</v>
      </c>
      <c r="C1459" t="s">
        <v>983</v>
      </c>
    </row>
    <row r="1460" spans="1:3" x14ac:dyDescent="0.25">
      <c r="A1460">
        <v>1931</v>
      </c>
      <c r="B1460" t="s">
        <v>7</v>
      </c>
      <c r="C1460" t="s">
        <v>990</v>
      </c>
    </row>
    <row r="1461" spans="1:3" x14ac:dyDescent="0.25">
      <c r="A1461">
        <v>1932</v>
      </c>
      <c r="B1461" t="s">
        <v>7</v>
      </c>
      <c r="C1461" t="s">
        <v>997</v>
      </c>
    </row>
    <row r="1462" spans="1:3" x14ac:dyDescent="0.25">
      <c r="A1462">
        <v>1933</v>
      </c>
      <c r="B1462" t="s">
        <v>7</v>
      </c>
      <c r="C1462" t="s">
        <v>1004</v>
      </c>
    </row>
    <row r="1463" spans="1:3" x14ac:dyDescent="0.25">
      <c r="A1463">
        <v>1934</v>
      </c>
      <c r="B1463" t="s">
        <v>7</v>
      </c>
      <c r="C1463" t="s">
        <v>1010</v>
      </c>
    </row>
    <row r="1464" spans="1:3" x14ac:dyDescent="0.25">
      <c r="A1464">
        <v>1935</v>
      </c>
      <c r="B1464" t="s">
        <v>7</v>
      </c>
      <c r="C1464" t="s">
        <v>1016</v>
      </c>
    </row>
    <row r="1465" spans="1:3" x14ac:dyDescent="0.25">
      <c r="A1465">
        <v>1936</v>
      </c>
      <c r="B1465" t="s">
        <v>7</v>
      </c>
      <c r="C1465" t="s">
        <v>696</v>
      </c>
    </row>
    <row r="1466" spans="1:3" x14ac:dyDescent="0.25">
      <c r="A1466">
        <v>1937</v>
      </c>
      <c r="B1466" t="s">
        <v>7</v>
      </c>
      <c r="C1466" t="s">
        <v>1028</v>
      </c>
    </row>
    <row r="1467" spans="1:3" x14ac:dyDescent="0.25">
      <c r="A1467">
        <v>1938</v>
      </c>
      <c r="B1467" t="s">
        <v>7</v>
      </c>
      <c r="C1467" t="s">
        <v>739</v>
      </c>
    </row>
    <row r="1468" spans="1:3" x14ac:dyDescent="0.25">
      <c r="A1468">
        <v>1939</v>
      </c>
      <c r="B1468" t="s">
        <v>7</v>
      </c>
      <c r="C1468" t="s">
        <v>967</v>
      </c>
    </row>
    <row r="1469" spans="1:3" x14ac:dyDescent="0.25">
      <c r="A1469">
        <v>1940</v>
      </c>
      <c r="B1469" t="s">
        <v>7</v>
      </c>
      <c r="C1469" t="s">
        <v>1047</v>
      </c>
    </row>
    <row r="1470" spans="1:3" x14ac:dyDescent="0.25">
      <c r="A1470">
        <v>1941</v>
      </c>
      <c r="B1470" t="s">
        <v>7</v>
      </c>
      <c r="C1470" t="s">
        <v>1053</v>
      </c>
    </row>
    <row r="1471" spans="1:3" x14ac:dyDescent="0.25">
      <c r="A1471">
        <v>1942</v>
      </c>
      <c r="B1471" t="s">
        <v>7</v>
      </c>
      <c r="C1471" t="s">
        <v>778</v>
      </c>
    </row>
    <row r="1472" spans="1:3" x14ac:dyDescent="0.25">
      <c r="A1472">
        <v>1943</v>
      </c>
      <c r="B1472" t="s">
        <v>7</v>
      </c>
      <c r="C1472" t="s">
        <v>1065</v>
      </c>
    </row>
    <row r="1473" spans="1:3" x14ac:dyDescent="0.25">
      <c r="A1473">
        <v>1944</v>
      </c>
      <c r="B1473" t="s">
        <v>7</v>
      </c>
      <c r="C1473" t="s">
        <v>786</v>
      </c>
    </row>
    <row r="1474" spans="1:3" x14ac:dyDescent="0.25">
      <c r="A1474">
        <v>1945</v>
      </c>
      <c r="B1474" t="s">
        <v>7</v>
      </c>
      <c r="C1474" t="s">
        <v>1076</v>
      </c>
    </row>
    <row r="1475" spans="1:3" x14ac:dyDescent="0.25">
      <c r="A1475">
        <v>1946</v>
      </c>
      <c r="B1475" t="s">
        <v>7</v>
      </c>
      <c r="C1475" t="s">
        <v>1083</v>
      </c>
    </row>
    <row r="1476" spans="1:3" x14ac:dyDescent="0.25">
      <c r="A1476">
        <v>1947</v>
      </c>
      <c r="B1476" t="s">
        <v>7</v>
      </c>
      <c r="C1476" t="s">
        <v>1091</v>
      </c>
    </row>
    <row r="1477" spans="1:3" x14ac:dyDescent="0.25">
      <c r="A1477">
        <v>1948</v>
      </c>
      <c r="B1477" t="s">
        <v>7</v>
      </c>
      <c r="C1477" t="s">
        <v>1097</v>
      </c>
    </row>
    <row r="1478" spans="1:3" x14ac:dyDescent="0.25">
      <c r="A1478">
        <v>1949</v>
      </c>
      <c r="B1478" t="s">
        <v>7</v>
      </c>
      <c r="C1478" t="s">
        <v>1023</v>
      </c>
    </row>
    <row r="1479" spans="1:3" x14ac:dyDescent="0.25">
      <c r="A1479">
        <v>1950</v>
      </c>
      <c r="B1479" t="s">
        <v>7</v>
      </c>
      <c r="C1479" t="s">
        <v>1111</v>
      </c>
    </row>
    <row r="1480" spans="1:3" x14ac:dyDescent="0.25">
      <c r="A1480">
        <v>1951</v>
      </c>
      <c r="B1480" t="s">
        <v>7</v>
      </c>
      <c r="C1480" t="s">
        <v>1117</v>
      </c>
    </row>
    <row r="1481" spans="1:3" x14ac:dyDescent="0.25">
      <c r="A1481">
        <v>1952</v>
      </c>
      <c r="B1481" t="s">
        <v>7</v>
      </c>
      <c r="C1481" t="s">
        <v>1124</v>
      </c>
    </row>
    <row r="1482" spans="1:3" x14ac:dyDescent="0.25">
      <c r="A1482">
        <v>1953</v>
      </c>
      <c r="B1482" t="s">
        <v>7</v>
      </c>
      <c r="C1482" t="s">
        <v>1132</v>
      </c>
    </row>
    <row r="1483" spans="1:3" x14ac:dyDescent="0.25">
      <c r="A1483">
        <v>1954</v>
      </c>
      <c r="B1483" t="s">
        <v>7</v>
      </c>
      <c r="C1483" t="s">
        <v>1139</v>
      </c>
    </row>
    <row r="1484" spans="1:3" x14ac:dyDescent="0.25">
      <c r="A1484">
        <v>1955</v>
      </c>
      <c r="B1484" t="s">
        <v>7</v>
      </c>
      <c r="C1484" t="s">
        <v>1145</v>
      </c>
    </row>
    <row r="1485" spans="1:3" x14ac:dyDescent="0.25">
      <c r="A1485">
        <v>1956</v>
      </c>
      <c r="B1485" t="s">
        <v>7</v>
      </c>
      <c r="C1485" t="s">
        <v>1152</v>
      </c>
    </row>
    <row r="1486" spans="1:3" x14ac:dyDescent="0.25">
      <c r="A1486">
        <v>1957</v>
      </c>
      <c r="B1486" t="s">
        <v>7</v>
      </c>
      <c r="C1486" t="s">
        <v>1158</v>
      </c>
    </row>
    <row r="1487" spans="1:3" x14ac:dyDescent="0.25">
      <c r="A1487">
        <v>1958</v>
      </c>
      <c r="B1487" t="s">
        <v>7</v>
      </c>
      <c r="C1487" t="s">
        <v>1165</v>
      </c>
    </row>
    <row r="1488" spans="1:3" x14ac:dyDescent="0.25">
      <c r="A1488">
        <v>1959</v>
      </c>
      <c r="B1488" t="s">
        <v>7</v>
      </c>
      <c r="C1488" t="s">
        <v>1000</v>
      </c>
    </row>
    <row r="1489" spans="1:3" x14ac:dyDescent="0.25">
      <c r="A1489">
        <v>1960</v>
      </c>
      <c r="B1489" t="s">
        <v>7</v>
      </c>
      <c r="C1489" t="s">
        <v>1177</v>
      </c>
    </row>
    <row r="1490" spans="1:3" x14ac:dyDescent="0.25">
      <c r="A1490">
        <v>1961</v>
      </c>
      <c r="B1490" t="s">
        <v>7</v>
      </c>
      <c r="C1490" t="s">
        <v>1182</v>
      </c>
    </row>
    <row r="1491" spans="1:3" x14ac:dyDescent="0.25">
      <c r="A1491">
        <v>1962</v>
      </c>
      <c r="B1491" t="s">
        <v>7</v>
      </c>
      <c r="C1491" t="s">
        <v>1188</v>
      </c>
    </row>
    <row r="1492" spans="1:3" x14ac:dyDescent="0.25">
      <c r="A1492">
        <v>1963</v>
      </c>
      <c r="B1492" t="s">
        <v>7</v>
      </c>
      <c r="C1492" t="s">
        <v>1194</v>
      </c>
    </row>
    <row r="1493" spans="1:3" x14ac:dyDescent="0.25">
      <c r="A1493">
        <v>1964</v>
      </c>
      <c r="B1493" t="s">
        <v>7</v>
      </c>
      <c r="C1493" t="s">
        <v>1201</v>
      </c>
    </row>
    <row r="1494" spans="1:3" x14ac:dyDescent="0.25">
      <c r="A1494">
        <v>1965</v>
      </c>
      <c r="B1494" t="s">
        <v>7</v>
      </c>
      <c r="C1494" t="s">
        <v>1106</v>
      </c>
    </row>
    <row r="1495" spans="1:3" x14ac:dyDescent="0.25">
      <c r="A1495">
        <v>1966</v>
      </c>
      <c r="B1495" t="s">
        <v>7</v>
      </c>
      <c r="C1495" t="s">
        <v>1119</v>
      </c>
    </row>
    <row r="1496" spans="1:3" x14ac:dyDescent="0.25">
      <c r="A1496">
        <v>1967</v>
      </c>
      <c r="B1496" t="s">
        <v>7</v>
      </c>
      <c r="C1496" t="s">
        <v>1216</v>
      </c>
    </row>
    <row r="1497" spans="1:3" x14ac:dyDescent="0.25">
      <c r="A1497">
        <v>1968</v>
      </c>
      <c r="B1497" t="s">
        <v>7</v>
      </c>
      <c r="C1497" t="s">
        <v>1220</v>
      </c>
    </row>
    <row r="1498" spans="1:3" x14ac:dyDescent="0.25">
      <c r="A1498">
        <v>1969</v>
      </c>
      <c r="B1498" t="s">
        <v>7</v>
      </c>
      <c r="C1498" t="s">
        <v>930</v>
      </c>
    </row>
    <row r="1499" spans="1:3" x14ac:dyDescent="0.25">
      <c r="A1499">
        <v>1970</v>
      </c>
      <c r="B1499" t="s">
        <v>7</v>
      </c>
      <c r="C1499" t="s">
        <v>945</v>
      </c>
    </row>
    <row r="1500" spans="1:3" x14ac:dyDescent="0.25">
      <c r="A1500">
        <v>1971</v>
      </c>
      <c r="B1500" t="s">
        <v>7</v>
      </c>
      <c r="C1500" t="s">
        <v>958</v>
      </c>
    </row>
    <row r="1501" spans="1:3" x14ac:dyDescent="0.25">
      <c r="A1501">
        <v>1972</v>
      </c>
      <c r="B1501" t="s">
        <v>7</v>
      </c>
      <c r="C1501" t="s">
        <v>1190</v>
      </c>
    </row>
    <row r="1502" spans="1:3" x14ac:dyDescent="0.25">
      <c r="A1502">
        <v>1973</v>
      </c>
      <c r="B1502" t="s">
        <v>7</v>
      </c>
      <c r="C1502" t="s">
        <v>973</v>
      </c>
    </row>
    <row r="1503" spans="1:3" x14ac:dyDescent="0.25">
      <c r="A1503">
        <v>1974</v>
      </c>
      <c r="B1503" t="s">
        <v>7</v>
      </c>
      <c r="C1503" t="s">
        <v>994</v>
      </c>
    </row>
    <row r="1504" spans="1:3" x14ac:dyDescent="0.25">
      <c r="A1504">
        <v>1975</v>
      </c>
      <c r="B1504" t="s">
        <v>7</v>
      </c>
      <c r="C1504" t="s">
        <v>1019</v>
      </c>
    </row>
    <row r="1505" spans="1:3" x14ac:dyDescent="0.25">
      <c r="A1505">
        <v>1976</v>
      </c>
      <c r="B1505" t="s">
        <v>7</v>
      </c>
      <c r="C1505" t="s">
        <v>1039</v>
      </c>
    </row>
    <row r="1506" spans="1:3" x14ac:dyDescent="0.25">
      <c r="A1506">
        <v>1977</v>
      </c>
      <c r="B1506" t="s">
        <v>7</v>
      </c>
      <c r="C1506" t="s">
        <v>1258</v>
      </c>
    </row>
    <row r="1507" spans="1:3" x14ac:dyDescent="0.25">
      <c r="A1507">
        <v>1978</v>
      </c>
      <c r="B1507" t="s">
        <v>7</v>
      </c>
      <c r="C1507" t="s">
        <v>1062</v>
      </c>
    </row>
    <row r="1508" spans="1:3" x14ac:dyDescent="0.25">
      <c r="A1508">
        <v>1979</v>
      </c>
      <c r="B1508" t="s">
        <v>7</v>
      </c>
      <c r="C1508" t="s">
        <v>1271</v>
      </c>
    </row>
    <row r="1509" spans="1:3" x14ac:dyDescent="0.25">
      <c r="A1509">
        <v>1980</v>
      </c>
      <c r="B1509" t="s">
        <v>7</v>
      </c>
      <c r="C1509" t="s">
        <v>1278</v>
      </c>
    </row>
    <row r="1510" spans="1:3" x14ac:dyDescent="0.25">
      <c r="A1510">
        <v>1981</v>
      </c>
      <c r="B1510" t="s">
        <v>7</v>
      </c>
      <c r="C1510" t="s">
        <v>1094</v>
      </c>
    </row>
    <row r="1511" spans="1:3" x14ac:dyDescent="0.25">
      <c r="A1511">
        <v>1982</v>
      </c>
      <c r="B1511" t="s">
        <v>7</v>
      </c>
      <c r="C1511" t="s">
        <v>1289</v>
      </c>
    </row>
    <row r="1512" spans="1:3" x14ac:dyDescent="0.25">
      <c r="A1512">
        <v>1983</v>
      </c>
      <c r="B1512" t="s">
        <v>7</v>
      </c>
      <c r="C1512" t="s">
        <v>1295</v>
      </c>
    </row>
    <row r="1513" spans="1:3" x14ac:dyDescent="0.25">
      <c r="A1513">
        <v>1984</v>
      </c>
      <c r="B1513" t="s">
        <v>7</v>
      </c>
      <c r="C1513" t="s">
        <v>1302</v>
      </c>
    </row>
    <row r="1514" spans="1:3" x14ac:dyDescent="0.25">
      <c r="A1514">
        <v>1985</v>
      </c>
      <c r="B1514" t="s">
        <v>7</v>
      </c>
      <c r="C1514" t="s">
        <v>1310</v>
      </c>
    </row>
    <row r="1515" spans="1:3" x14ac:dyDescent="0.25">
      <c r="A1515">
        <v>1986</v>
      </c>
      <c r="B1515" t="s">
        <v>7</v>
      </c>
      <c r="C1515" t="s">
        <v>1142</v>
      </c>
    </row>
    <row r="1516" spans="1:3" x14ac:dyDescent="0.25">
      <c r="A1516">
        <v>1987</v>
      </c>
      <c r="B1516" t="s">
        <v>7</v>
      </c>
      <c r="C1516" t="s">
        <v>1150</v>
      </c>
    </row>
    <row r="1517" spans="1:3" x14ac:dyDescent="0.25">
      <c r="A1517">
        <v>1988</v>
      </c>
      <c r="B1517" t="s">
        <v>7</v>
      </c>
      <c r="C1517" t="s">
        <v>1154</v>
      </c>
    </row>
    <row r="1518" spans="1:3" x14ac:dyDescent="0.25">
      <c r="A1518">
        <v>1989</v>
      </c>
      <c r="B1518" t="s">
        <v>7</v>
      </c>
      <c r="C1518" t="s">
        <v>1163</v>
      </c>
    </row>
    <row r="1519" spans="1:3" x14ac:dyDescent="0.25">
      <c r="A1519">
        <v>1990</v>
      </c>
      <c r="B1519" t="s">
        <v>7</v>
      </c>
      <c r="C1519" t="s">
        <v>1330</v>
      </c>
    </row>
    <row r="1520" spans="1:3" x14ac:dyDescent="0.25">
      <c r="A1520">
        <v>1991</v>
      </c>
      <c r="B1520" t="s">
        <v>7</v>
      </c>
      <c r="C1520" t="s">
        <v>1334</v>
      </c>
    </row>
    <row r="1521" spans="1:3" x14ac:dyDescent="0.25">
      <c r="A1521">
        <v>1992</v>
      </c>
      <c r="B1521" t="s">
        <v>7</v>
      </c>
      <c r="C1521" t="s">
        <v>1338</v>
      </c>
    </row>
    <row r="1522" spans="1:3" x14ac:dyDescent="0.25">
      <c r="A1522">
        <v>1993</v>
      </c>
      <c r="B1522" t="s">
        <v>7</v>
      </c>
      <c r="C1522" t="s">
        <v>1342</v>
      </c>
    </row>
    <row r="1523" spans="1:3" x14ac:dyDescent="0.25">
      <c r="A1523">
        <v>1994</v>
      </c>
      <c r="B1523" t="s">
        <v>7</v>
      </c>
      <c r="C1523" t="s">
        <v>1197</v>
      </c>
    </row>
    <row r="1524" spans="1:3" x14ac:dyDescent="0.25">
      <c r="A1524">
        <v>1995</v>
      </c>
      <c r="B1524" t="s">
        <v>7</v>
      </c>
      <c r="C1524" t="s">
        <v>1206</v>
      </c>
    </row>
    <row r="1525" spans="1:3" x14ac:dyDescent="0.25">
      <c r="A1525">
        <v>1996</v>
      </c>
      <c r="B1525" t="s">
        <v>7</v>
      </c>
      <c r="C1525" t="s">
        <v>58</v>
      </c>
    </row>
    <row r="1526" spans="1:3" x14ac:dyDescent="0.25">
      <c r="A1526">
        <v>1997</v>
      </c>
      <c r="B1526" t="s">
        <v>7</v>
      </c>
      <c r="C1526" t="s">
        <v>104</v>
      </c>
    </row>
    <row r="1527" spans="1:3" x14ac:dyDescent="0.25">
      <c r="A1527">
        <v>1998</v>
      </c>
      <c r="B1527" t="s">
        <v>7</v>
      </c>
      <c r="C1527" t="s">
        <v>153</v>
      </c>
    </row>
    <row r="1528" spans="1:3" x14ac:dyDescent="0.25">
      <c r="A1528">
        <v>1999</v>
      </c>
      <c r="B1528" t="s">
        <v>7</v>
      </c>
      <c r="C1528" t="s">
        <v>208</v>
      </c>
    </row>
    <row r="1529" spans="1:3" x14ac:dyDescent="0.25">
      <c r="A1529">
        <v>2000</v>
      </c>
      <c r="B1529" t="s">
        <v>7</v>
      </c>
      <c r="C1529" t="s">
        <v>239</v>
      </c>
    </row>
    <row r="1530" spans="1:3" x14ac:dyDescent="0.25">
      <c r="A1530">
        <v>2001</v>
      </c>
      <c r="B1530" t="s">
        <v>7</v>
      </c>
      <c r="C1530" t="s">
        <v>268</v>
      </c>
    </row>
    <row r="1531" spans="1:3" x14ac:dyDescent="0.25">
      <c r="A1531">
        <v>2002</v>
      </c>
      <c r="B1531" t="s">
        <v>7</v>
      </c>
      <c r="C1531" t="s">
        <v>303</v>
      </c>
    </row>
    <row r="1532" spans="1:3" x14ac:dyDescent="0.25">
      <c r="A1532">
        <v>2003</v>
      </c>
      <c r="B1532" t="s">
        <v>7</v>
      </c>
      <c r="C1532" t="s">
        <v>332</v>
      </c>
    </row>
    <row r="1533" spans="1:3" x14ac:dyDescent="0.25">
      <c r="A1533">
        <v>2004</v>
      </c>
      <c r="B1533" t="s">
        <v>7</v>
      </c>
      <c r="C1533" t="s">
        <v>355</v>
      </c>
    </row>
    <row r="1534" spans="1:3" x14ac:dyDescent="0.25">
      <c r="A1534">
        <v>2005</v>
      </c>
      <c r="B1534" t="s">
        <v>7</v>
      </c>
      <c r="C1534" t="s">
        <v>383</v>
      </c>
    </row>
    <row r="1535" spans="1:3" x14ac:dyDescent="0.25">
      <c r="A1535">
        <v>2006</v>
      </c>
      <c r="B1535" t="s">
        <v>7</v>
      </c>
      <c r="C1535" t="s">
        <v>403</v>
      </c>
    </row>
    <row r="1536" spans="1:3" x14ac:dyDescent="0.25">
      <c r="A1536">
        <v>2007</v>
      </c>
      <c r="B1536" t="s">
        <v>7</v>
      </c>
      <c r="C1536" t="s">
        <v>423</v>
      </c>
    </row>
    <row r="1537" spans="1:3" x14ac:dyDescent="0.25">
      <c r="A1537">
        <v>2008</v>
      </c>
      <c r="B1537" t="s">
        <v>7</v>
      </c>
      <c r="C1537" t="s">
        <v>457</v>
      </c>
    </row>
    <row r="1538" spans="1:3" x14ac:dyDescent="0.25">
      <c r="A1538">
        <v>2009</v>
      </c>
      <c r="B1538" t="s">
        <v>7</v>
      </c>
      <c r="C1538" t="s">
        <v>478</v>
      </c>
    </row>
    <row r="1539" spans="1:3" x14ac:dyDescent="0.25">
      <c r="A1539">
        <v>2010</v>
      </c>
      <c r="B1539" t="s">
        <v>7</v>
      </c>
      <c r="C1539" t="s">
        <v>506</v>
      </c>
    </row>
    <row r="1540" spans="1:3" x14ac:dyDescent="0.25">
      <c r="A1540">
        <v>2011</v>
      </c>
      <c r="B1540" t="s">
        <v>7</v>
      </c>
      <c r="C1540" t="s">
        <v>531</v>
      </c>
    </row>
    <row r="1541" spans="1:3" x14ac:dyDescent="0.25">
      <c r="A1541">
        <v>2012</v>
      </c>
      <c r="B1541" t="s">
        <v>7</v>
      </c>
      <c r="C1541" t="s">
        <v>561</v>
      </c>
    </row>
    <row r="1542" spans="1:3" x14ac:dyDescent="0.25">
      <c r="A1542">
        <v>2013</v>
      </c>
      <c r="B1542" t="s">
        <v>7</v>
      </c>
      <c r="C1542" t="s">
        <v>587</v>
      </c>
    </row>
    <row r="1543" spans="1:3" x14ac:dyDescent="0.25">
      <c r="A1543">
        <v>2014</v>
      </c>
      <c r="B1543" t="s">
        <v>7</v>
      </c>
      <c r="C1543" t="s">
        <v>612</v>
      </c>
    </row>
    <row r="1544" spans="1:3" x14ac:dyDescent="0.25">
      <c r="A1544">
        <v>2015</v>
      </c>
      <c r="B1544" t="s">
        <v>7</v>
      </c>
      <c r="C1544" t="s">
        <v>656</v>
      </c>
    </row>
    <row r="1545" spans="1:3" x14ac:dyDescent="0.25">
      <c r="A1545">
        <v>2016</v>
      </c>
      <c r="B1545" t="s">
        <v>7</v>
      </c>
      <c r="C1545" t="s">
        <v>1348</v>
      </c>
    </row>
    <row r="1546" spans="1:3" x14ac:dyDescent="0.25">
      <c r="A1546">
        <v>2017</v>
      </c>
      <c r="B1546" t="s">
        <v>7</v>
      </c>
      <c r="C1546" t="s">
        <v>674</v>
      </c>
    </row>
    <row r="1547" spans="1:3" x14ac:dyDescent="0.25">
      <c r="A1547">
        <v>2018</v>
      </c>
      <c r="B1547" t="s">
        <v>7</v>
      </c>
      <c r="C1547" t="s">
        <v>1431</v>
      </c>
    </row>
    <row r="1548" spans="1:3" x14ac:dyDescent="0.25">
      <c r="A1548">
        <v>2019</v>
      </c>
      <c r="B1548" t="s">
        <v>7</v>
      </c>
      <c r="C1548" t="s">
        <v>1436</v>
      </c>
    </row>
    <row r="1549" spans="1:3" x14ac:dyDescent="0.25">
      <c r="A1549">
        <v>1799</v>
      </c>
      <c r="B1549" t="s">
        <v>8</v>
      </c>
      <c r="C1549" t="s">
        <v>22</v>
      </c>
    </row>
    <row r="1550" spans="1:3" x14ac:dyDescent="0.25">
      <c r="A1550">
        <v>1800</v>
      </c>
      <c r="B1550" t="s">
        <v>8</v>
      </c>
      <c r="C1550" t="s">
        <v>22</v>
      </c>
    </row>
    <row r="1551" spans="1:3" x14ac:dyDescent="0.25">
      <c r="A1551">
        <v>1801</v>
      </c>
      <c r="B1551" t="s">
        <v>8</v>
      </c>
      <c r="C1551" t="s">
        <v>39</v>
      </c>
    </row>
    <row r="1552" spans="1:3" x14ac:dyDescent="0.25">
      <c r="A1552">
        <v>1802</v>
      </c>
      <c r="B1552" t="s">
        <v>8</v>
      </c>
      <c r="C1552" t="s">
        <v>39</v>
      </c>
    </row>
    <row r="1553" spans="1:3" x14ac:dyDescent="0.25">
      <c r="A1553">
        <v>1803</v>
      </c>
      <c r="B1553" t="s">
        <v>8</v>
      </c>
      <c r="C1553" t="s">
        <v>39</v>
      </c>
    </row>
    <row r="1554" spans="1:3" x14ac:dyDescent="0.25">
      <c r="A1554">
        <v>1804</v>
      </c>
      <c r="B1554" t="s">
        <v>8</v>
      </c>
      <c r="C1554" t="s">
        <v>58</v>
      </c>
    </row>
    <row r="1555" spans="1:3" x14ac:dyDescent="0.25">
      <c r="A1555">
        <v>1805</v>
      </c>
      <c r="B1555" t="s">
        <v>8</v>
      </c>
      <c r="C1555" t="s">
        <v>58</v>
      </c>
    </row>
    <row r="1556" spans="1:3" x14ac:dyDescent="0.25">
      <c r="A1556">
        <v>1806</v>
      </c>
      <c r="B1556" t="s">
        <v>8</v>
      </c>
      <c r="C1556" t="s">
        <v>73</v>
      </c>
    </row>
    <row r="1557" spans="1:3" x14ac:dyDescent="0.25">
      <c r="A1557">
        <v>1807</v>
      </c>
      <c r="B1557" t="s">
        <v>8</v>
      </c>
      <c r="C1557" t="s">
        <v>73</v>
      </c>
    </row>
    <row r="1558" spans="1:3" x14ac:dyDescent="0.25">
      <c r="A1558">
        <v>1808</v>
      </c>
      <c r="B1558" t="s">
        <v>8</v>
      </c>
      <c r="C1558" t="s">
        <v>73</v>
      </c>
    </row>
    <row r="1559" spans="1:3" x14ac:dyDescent="0.25">
      <c r="A1559">
        <v>1809</v>
      </c>
      <c r="B1559" t="s">
        <v>8</v>
      </c>
      <c r="C1559" t="s">
        <v>92</v>
      </c>
    </row>
    <row r="1560" spans="1:3" x14ac:dyDescent="0.25">
      <c r="A1560">
        <v>1810</v>
      </c>
      <c r="B1560" t="s">
        <v>8</v>
      </c>
      <c r="C1560" t="s">
        <v>92</v>
      </c>
    </row>
    <row r="1561" spans="1:3" x14ac:dyDescent="0.25">
      <c r="A1561">
        <v>1811</v>
      </c>
      <c r="B1561" t="s">
        <v>8</v>
      </c>
      <c r="C1561" t="s">
        <v>104</v>
      </c>
    </row>
    <row r="1562" spans="1:3" x14ac:dyDescent="0.25">
      <c r="A1562">
        <v>1812</v>
      </c>
      <c r="B1562" t="s">
        <v>8</v>
      </c>
      <c r="C1562" t="s">
        <v>104</v>
      </c>
    </row>
    <row r="1563" spans="1:3" x14ac:dyDescent="0.25">
      <c r="A1563">
        <v>1813</v>
      </c>
      <c r="B1563" t="s">
        <v>8</v>
      </c>
      <c r="C1563" t="s">
        <v>120</v>
      </c>
    </row>
    <row r="1564" spans="1:3" x14ac:dyDescent="0.25">
      <c r="A1564">
        <v>1814</v>
      </c>
      <c r="B1564" t="s">
        <v>8</v>
      </c>
      <c r="C1564" t="s">
        <v>120</v>
      </c>
    </row>
    <row r="1565" spans="1:3" x14ac:dyDescent="0.25">
      <c r="A1565">
        <v>1815</v>
      </c>
      <c r="B1565" t="s">
        <v>8</v>
      </c>
      <c r="C1565" t="s">
        <v>134</v>
      </c>
    </row>
    <row r="1566" spans="1:3" x14ac:dyDescent="0.25">
      <c r="A1566">
        <v>1816</v>
      </c>
      <c r="B1566" t="s">
        <v>8</v>
      </c>
      <c r="C1566" t="s">
        <v>134</v>
      </c>
    </row>
    <row r="1567" spans="1:3" x14ac:dyDescent="0.25">
      <c r="A1567">
        <v>1817</v>
      </c>
      <c r="B1567" t="s">
        <v>8</v>
      </c>
      <c r="C1567" t="s">
        <v>153</v>
      </c>
    </row>
    <row r="1568" spans="1:3" x14ac:dyDescent="0.25">
      <c r="A1568">
        <v>1818</v>
      </c>
      <c r="B1568" t="s">
        <v>8</v>
      </c>
      <c r="C1568" t="s">
        <v>153</v>
      </c>
    </row>
    <row r="1569" spans="1:3" x14ac:dyDescent="0.25">
      <c r="A1569">
        <v>1819</v>
      </c>
      <c r="B1569" t="s">
        <v>8</v>
      </c>
      <c r="C1569" t="s">
        <v>174</v>
      </c>
    </row>
    <row r="1570" spans="1:3" x14ac:dyDescent="0.25">
      <c r="A1570">
        <v>1820</v>
      </c>
      <c r="B1570" t="s">
        <v>8</v>
      </c>
      <c r="C1570" t="s">
        <v>174</v>
      </c>
    </row>
    <row r="1571" spans="1:3" x14ac:dyDescent="0.25">
      <c r="A1571">
        <v>1821</v>
      </c>
      <c r="B1571" t="s">
        <v>8</v>
      </c>
      <c r="C1571" t="s">
        <v>196</v>
      </c>
    </row>
    <row r="1572" spans="1:3" x14ac:dyDescent="0.25">
      <c r="A1572">
        <v>1822</v>
      </c>
      <c r="B1572" t="s">
        <v>8</v>
      </c>
      <c r="C1572" t="s">
        <v>208</v>
      </c>
    </row>
    <row r="1573" spans="1:3" x14ac:dyDescent="0.25">
      <c r="A1573">
        <v>1823</v>
      </c>
      <c r="B1573" t="s">
        <v>8</v>
      </c>
      <c r="C1573" t="s">
        <v>208</v>
      </c>
    </row>
    <row r="1574" spans="1:3" x14ac:dyDescent="0.25">
      <c r="A1574">
        <v>1824</v>
      </c>
      <c r="B1574" t="s">
        <v>8</v>
      </c>
      <c r="C1574" t="s">
        <v>227</v>
      </c>
    </row>
    <row r="1575" spans="1:3" x14ac:dyDescent="0.25">
      <c r="A1575">
        <v>1825</v>
      </c>
      <c r="B1575" t="s">
        <v>8</v>
      </c>
      <c r="C1575" t="s">
        <v>239</v>
      </c>
    </row>
    <row r="1576" spans="1:3" x14ac:dyDescent="0.25">
      <c r="A1576">
        <v>1826</v>
      </c>
      <c r="B1576" t="s">
        <v>8</v>
      </c>
      <c r="C1576" t="s">
        <v>249</v>
      </c>
    </row>
    <row r="1577" spans="1:3" x14ac:dyDescent="0.25">
      <c r="A1577">
        <v>1827</v>
      </c>
      <c r="B1577" t="s">
        <v>8</v>
      </c>
      <c r="C1577" t="s">
        <v>259</v>
      </c>
    </row>
    <row r="1578" spans="1:3" x14ac:dyDescent="0.25">
      <c r="A1578">
        <v>1828</v>
      </c>
      <c r="B1578" t="s">
        <v>8</v>
      </c>
      <c r="C1578" t="s">
        <v>268</v>
      </c>
    </row>
    <row r="1579" spans="1:3" x14ac:dyDescent="0.25">
      <c r="A1579">
        <v>1829</v>
      </c>
      <c r="B1579" t="s">
        <v>8</v>
      </c>
      <c r="C1579" t="s">
        <v>278</v>
      </c>
    </row>
    <row r="1580" spans="1:3" x14ac:dyDescent="0.25">
      <c r="A1580">
        <v>1830</v>
      </c>
      <c r="B1580" t="s">
        <v>8</v>
      </c>
      <c r="C1580" t="s">
        <v>278</v>
      </c>
    </row>
    <row r="1581" spans="1:3" x14ac:dyDescent="0.25">
      <c r="A1581">
        <v>1831</v>
      </c>
      <c r="B1581" t="s">
        <v>8</v>
      </c>
      <c r="C1581" t="s">
        <v>295</v>
      </c>
    </row>
    <row r="1582" spans="1:3" x14ac:dyDescent="0.25">
      <c r="A1582">
        <v>1832</v>
      </c>
      <c r="B1582" t="s">
        <v>8</v>
      </c>
      <c r="C1582" t="s">
        <v>303</v>
      </c>
    </row>
    <row r="1583" spans="1:3" x14ac:dyDescent="0.25">
      <c r="A1583">
        <v>1833</v>
      </c>
      <c r="B1583" t="s">
        <v>8</v>
      </c>
      <c r="C1583" t="s">
        <v>313</v>
      </c>
    </row>
    <row r="1584" spans="1:3" x14ac:dyDescent="0.25">
      <c r="A1584">
        <v>1834</v>
      </c>
      <c r="B1584" t="s">
        <v>8</v>
      </c>
      <c r="C1584" t="s">
        <v>322</v>
      </c>
    </row>
    <row r="1585" spans="1:3" x14ac:dyDescent="0.25">
      <c r="A1585">
        <v>1835</v>
      </c>
      <c r="B1585" t="s">
        <v>8</v>
      </c>
      <c r="C1585" t="s">
        <v>332</v>
      </c>
    </row>
    <row r="1586" spans="1:3" x14ac:dyDescent="0.25">
      <c r="A1586">
        <v>1836</v>
      </c>
      <c r="B1586" t="s">
        <v>8</v>
      </c>
      <c r="C1586" t="s">
        <v>339</v>
      </c>
    </row>
    <row r="1587" spans="1:3" x14ac:dyDescent="0.25">
      <c r="A1587">
        <v>1837</v>
      </c>
      <c r="B1587" t="s">
        <v>8</v>
      </c>
      <c r="C1587" t="s">
        <v>346</v>
      </c>
    </row>
    <row r="1588" spans="1:3" x14ac:dyDescent="0.25">
      <c r="A1588">
        <v>1838</v>
      </c>
      <c r="B1588" t="s">
        <v>8</v>
      </c>
      <c r="C1588" t="s">
        <v>355</v>
      </c>
    </row>
    <row r="1589" spans="1:3" x14ac:dyDescent="0.25">
      <c r="A1589">
        <v>1839</v>
      </c>
      <c r="B1589" t="s">
        <v>8</v>
      </c>
      <c r="C1589" t="s">
        <v>363</v>
      </c>
    </row>
    <row r="1590" spans="1:3" x14ac:dyDescent="0.25">
      <c r="A1590">
        <v>1840</v>
      </c>
      <c r="B1590" t="s">
        <v>8</v>
      </c>
      <c r="C1590" t="s">
        <v>363</v>
      </c>
    </row>
    <row r="1591" spans="1:3" x14ac:dyDescent="0.25">
      <c r="A1591">
        <v>1841</v>
      </c>
      <c r="B1591" t="s">
        <v>8</v>
      </c>
      <c r="C1591" t="s">
        <v>377</v>
      </c>
    </row>
    <row r="1592" spans="1:3" x14ac:dyDescent="0.25">
      <c r="A1592">
        <v>1842</v>
      </c>
      <c r="B1592" t="s">
        <v>8</v>
      </c>
      <c r="C1592" t="s">
        <v>383</v>
      </c>
    </row>
    <row r="1593" spans="1:3" x14ac:dyDescent="0.25">
      <c r="A1593">
        <v>1843</v>
      </c>
      <c r="B1593" t="s">
        <v>8</v>
      </c>
      <c r="C1593" t="s">
        <v>390</v>
      </c>
    </row>
    <row r="1594" spans="1:3" x14ac:dyDescent="0.25">
      <c r="A1594">
        <v>1844</v>
      </c>
      <c r="B1594" t="s">
        <v>8</v>
      </c>
      <c r="C1594" t="s">
        <v>397</v>
      </c>
    </row>
    <row r="1595" spans="1:3" x14ac:dyDescent="0.25">
      <c r="A1595">
        <v>1845</v>
      </c>
      <c r="B1595" t="s">
        <v>8</v>
      </c>
      <c r="C1595" t="s">
        <v>403</v>
      </c>
    </row>
    <row r="1596" spans="1:3" x14ac:dyDescent="0.25">
      <c r="A1596">
        <v>1846</v>
      </c>
      <c r="B1596" t="s">
        <v>8</v>
      </c>
      <c r="C1596" t="s">
        <v>409</v>
      </c>
    </row>
    <row r="1597" spans="1:3" x14ac:dyDescent="0.25">
      <c r="A1597">
        <v>1847</v>
      </c>
      <c r="B1597" t="s">
        <v>8</v>
      </c>
      <c r="C1597" t="s">
        <v>416</v>
      </c>
    </row>
    <row r="1598" spans="1:3" x14ac:dyDescent="0.25">
      <c r="A1598">
        <v>1848</v>
      </c>
      <c r="B1598" t="s">
        <v>8</v>
      </c>
      <c r="C1598" t="s">
        <v>423</v>
      </c>
    </row>
    <row r="1599" spans="1:3" x14ac:dyDescent="0.25">
      <c r="A1599">
        <v>1849</v>
      </c>
      <c r="B1599" t="s">
        <v>8</v>
      </c>
      <c r="C1599" t="s">
        <v>433</v>
      </c>
    </row>
    <row r="1600" spans="1:3" x14ac:dyDescent="0.25">
      <c r="A1600">
        <v>1850</v>
      </c>
      <c r="B1600" t="s">
        <v>8</v>
      </c>
      <c r="C1600" t="s">
        <v>441</v>
      </c>
    </row>
    <row r="1601" spans="1:3" x14ac:dyDescent="0.25">
      <c r="A1601">
        <v>1851</v>
      </c>
      <c r="B1601" t="s">
        <v>8</v>
      </c>
      <c r="C1601" t="s">
        <v>450</v>
      </c>
    </row>
    <row r="1602" spans="1:3" x14ac:dyDescent="0.25">
      <c r="A1602">
        <v>1852</v>
      </c>
      <c r="B1602" t="s">
        <v>8</v>
      </c>
      <c r="C1602" t="s">
        <v>457</v>
      </c>
    </row>
    <row r="1603" spans="1:3" x14ac:dyDescent="0.25">
      <c r="A1603">
        <v>1853</v>
      </c>
      <c r="B1603" t="s">
        <v>8</v>
      </c>
      <c r="C1603" t="s">
        <v>463</v>
      </c>
    </row>
    <row r="1604" spans="1:3" x14ac:dyDescent="0.25">
      <c r="A1604">
        <v>1854</v>
      </c>
      <c r="B1604" t="s">
        <v>8</v>
      </c>
      <c r="C1604" t="s">
        <v>471</v>
      </c>
    </row>
    <row r="1605" spans="1:3" x14ac:dyDescent="0.25">
      <c r="A1605">
        <v>1855</v>
      </c>
      <c r="B1605" t="s">
        <v>8</v>
      </c>
      <c r="C1605" t="s">
        <v>478</v>
      </c>
    </row>
    <row r="1606" spans="1:3" x14ac:dyDescent="0.25">
      <c r="A1606">
        <v>1856</v>
      </c>
      <c r="B1606" t="s">
        <v>8</v>
      </c>
      <c r="C1606" t="s">
        <v>478</v>
      </c>
    </row>
    <row r="1607" spans="1:3" x14ac:dyDescent="0.25">
      <c r="A1607">
        <v>1857</v>
      </c>
      <c r="B1607" t="s">
        <v>8</v>
      </c>
      <c r="C1607" t="s">
        <v>490</v>
      </c>
    </row>
    <row r="1608" spans="1:3" x14ac:dyDescent="0.25">
      <c r="A1608">
        <v>1858</v>
      </c>
      <c r="B1608" t="s">
        <v>8</v>
      </c>
      <c r="C1608" t="s">
        <v>499</v>
      </c>
    </row>
    <row r="1609" spans="1:3" x14ac:dyDescent="0.25">
      <c r="A1609">
        <v>1859</v>
      </c>
      <c r="B1609" t="s">
        <v>8</v>
      </c>
      <c r="C1609" t="s">
        <v>506</v>
      </c>
    </row>
    <row r="1610" spans="1:3" x14ac:dyDescent="0.25">
      <c r="A1610">
        <v>1860</v>
      </c>
      <c r="B1610" t="s">
        <v>8</v>
      </c>
      <c r="C1610" t="s">
        <v>513</v>
      </c>
    </row>
    <row r="1611" spans="1:3" x14ac:dyDescent="0.25">
      <c r="A1611">
        <v>1861</v>
      </c>
      <c r="B1611" t="s">
        <v>8</v>
      </c>
      <c r="C1611" t="s">
        <v>521</v>
      </c>
    </row>
    <row r="1612" spans="1:3" x14ac:dyDescent="0.25">
      <c r="A1612">
        <v>1862</v>
      </c>
      <c r="B1612" t="s">
        <v>8</v>
      </c>
      <c r="C1612" t="s">
        <v>531</v>
      </c>
    </row>
    <row r="1613" spans="1:3" x14ac:dyDescent="0.25">
      <c r="A1613">
        <v>1863</v>
      </c>
      <c r="B1613" t="s">
        <v>8</v>
      </c>
      <c r="C1613" t="s">
        <v>538</v>
      </c>
    </row>
    <row r="1614" spans="1:3" x14ac:dyDescent="0.25">
      <c r="A1614">
        <v>1864</v>
      </c>
      <c r="B1614" t="s">
        <v>8</v>
      </c>
      <c r="C1614" t="s">
        <v>545</v>
      </c>
    </row>
    <row r="1615" spans="1:3" x14ac:dyDescent="0.25">
      <c r="A1615">
        <v>1865</v>
      </c>
      <c r="B1615" t="s">
        <v>8</v>
      </c>
      <c r="C1615" t="s">
        <v>552</v>
      </c>
    </row>
    <row r="1616" spans="1:3" x14ac:dyDescent="0.25">
      <c r="A1616">
        <v>1866</v>
      </c>
      <c r="B1616" t="s">
        <v>8</v>
      </c>
      <c r="C1616" t="s">
        <v>561</v>
      </c>
    </row>
    <row r="1617" spans="1:3" x14ac:dyDescent="0.25">
      <c r="A1617">
        <v>1867</v>
      </c>
      <c r="B1617" t="s">
        <v>8</v>
      </c>
      <c r="C1617" t="s">
        <v>570</v>
      </c>
    </row>
    <row r="1618" spans="1:3" x14ac:dyDescent="0.25">
      <c r="A1618">
        <v>1868</v>
      </c>
      <c r="B1618" t="s">
        <v>8</v>
      </c>
      <c r="C1618" t="s">
        <v>578</v>
      </c>
    </row>
    <row r="1619" spans="1:3" x14ac:dyDescent="0.25">
      <c r="A1619">
        <v>1869</v>
      </c>
      <c r="B1619" t="s">
        <v>8</v>
      </c>
      <c r="C1619" t="s">
        <v>587</v>
      </c>
    </row>
    <row r="1620" spans="1:3" x14ac:dyDescent="0.25">
      <c r="A1620">
        <v>1870</v>
      </c>
      <c r="B1620" t="s">
        <v>8</v>
      </c>
      <c r="C1620" t="s">
        <v>595</v>
      </c>
    </row>
    <row r="1621" spans="1:3" x14ac:dyDescent="0.25">
      <c r="A1621">
        <v>1871</v>
      </c>
      <c r="B1621" t="s">
        <v>8</v>
      </c>
      <c r="C1621" t="s">
        <v>595</v>
      </c>
    </row>
    <row r="1622" spans="1:3" x14ac:dyDescent="0.25">
      <c r="A1622">
        <v>1872</v>
      </c>
      <c r="B1622" t="s">
        <v>8</v>
      </c>
      <c r="C1622" t="s">
        <v>607</v>
      </c>
    </row>
    <row r="1623" spans="1:3" x14ac:dyDescent="0.25">
      <c r="A1623">
        <v>1873</v>
      </c>
      <c r="B1623" t="s">
        <v>8</v>
      </c>
      <c r="C1623" t="s">
        <v>612</v>
      </c>
    </row>
    <row r="1624" spans="1:3" x14ac:dyDescent="0.25">
      <c r="A1624">
        <v>1874</v>
      </c>
      <c r="B1624" t="s">
        <v>8</v>
      </c>
      <c r="C1624" t="s">
        <v>612</v>
      </c>
    </row>
    <row r="1625" spans="1:3" x14ac:dyDescent="0.25">
      <c r="A1625">
        <v>1875</v>
      </c>
      <c r="B1625" t="s">
        <v>8</v>
      </c>
      <c r="C1625" t="s">
        <v>628</v>
      </c>
    </row>
    <row r="1626" spans="1:3" x14ac:dyDescent="0.25">
      <c r="A1626">
        <v>1876</v>
      </c>
      <c r="B1626" t="s">
        <v>8</v>
      </c>
      <c r="C1626" t="s">
        <v>628</v>
      </c>
    </row>
    <row r="1627" spans="1:3" x14ac:dyDescent="0.25">
      <c r="A1627">
        <v>1877</v>
      </c>
      <c r="B1627" t="s">
        <v>8</v>
      </c>
      <c r="C1627" t="s">
        <v>642</v>
      </c>
    </row>
    <row r="1628" spans="1:3" x14ac:dyDescent="0.25">
      <c r="A1628">
        <v>1878</v>
      </c>
      <c r="B1628" t="s">
        <v>8</v>
      </c>
      <c r="C1628" t="s">
        <v>649</v>
      </c>
    </row>
    <row r="1629" spans="1:3" x14ac:dyDescent="0.25">
      <c r="A1629">
        <v>1879</v>
      </c>
      <c r="B1629" t="s">
        <v>8</v>
      </c>
      <c r="C1629" t="s">
        <v>656</v>
      </c>
    </row>
    <row r="1630" spans="1:3" x14ac:dyDescent="0.25">
      <c r="A1630">
        <v>1880</v>
      </c>
      <c r="B1630" t="s">
        <v>8</v>
      </c>
      <c r="C1630" t="s">
        <v>662</v>
      </c>
    </row>
    <row r="1631" spans="1:3" x14ac:dyDescent="0.25">
      <c r="A1631">
        <v>1881</v>
      </c>
      <c r="B1631" t="s">
        <v>8</v>
      </c>
      <c r="C1631" t="s">
        <v>668</v>
      </c>
    </row>
    <row r="1632" spans="1:3" x14ac:dyDescent="0.25">
      <c r="A1632">
        <v>1882</v>
      </c>
      <c r="B1632" t="s">
        <v>8</v>
      </c>
      <c r="C1632" t="s">
        <v>674</v>
      </c>
    </row>
    <row r="1633" spans="1:3" x14ac:dyDescent="0.25">
      <c r="A1633">
        <v>1883</v>
      </c>
      <c r="B1633" t="s">
        <v>8</v>
      </c>
      <c r="C1633" t="s">
        <v>680</v>
      </c>
    </row>
    <row r="1634" spans="1:3" x14ac:dyDescent="0.25">
      <c r="A1634">
        <v>1884</v>
      </c>
      <c r="B1634" t="s">
        <v>8</v>
      </c>
      <c r="C1634" t="s">
        <v>688</v>
      </c>
    </row>
    <row r="1635" spans="1:3" x14ac:dyDescent="0.25">
      <c r="A1635">
        <v>1885</v>
      </c>
      <c r="B1635" t="s">
        <v>8</v>
      </c>
      <c r="C1635" t="s">
        <v>693</v>
      </c>
    </row>
    <row r="1636" spans="1:3" x14ac:dyDescent="0.25">
      <c r="A1636">
        <v>1886</v>
      </c>
      <c r="B1636" t="s">
        <v>8</v>
      </c>
      <c r="C1636" t="s">
        <v>700</v>
      </c>
    </row>
    <row r="1637" spans="1:3" x14ac:dyDescent="0.25">
      <c r="A1637">
        <v>1887</v>
      </c>
      <c r="B1637" t="s">
        <v>8</v>
      </c>
      <c r="C1637" t="s">
        <v>704</v>
      </c>
    </row>
    <row r="1638" spans="1:3" x14ac:dyDescent="0.25">
      <c r="A1638">
        <v>1888</v>
      </c>
      <c r="B1638" t="s">
        <v>8</v>
      </c>
      <c r="C1638" t="s">
        <v>709</v>
      </c>
    </row>
    <row r="1639" spans="1:3" x14ac:dyDescent="0.25">
      <c r="A1639">
        <v>1889</v>
      </c>
      <c r="B1639" t="s">
        <v>8</v>
      </c>
      <c r="C1639" t="s">
        <v>715</v>
      </c>
    </row>
    <row r="1640" spans="1:3" x14ac:dyDescent="0.25">
      <c r="A1640">
        <v>1890</v>
      </c>
      <c r="B1640" t="s">
        <v>8</v>
      </c>
      <c r="C1640" t="s">
        <v>723</v>
      </c>
    </row>
    <row r="1641" spans="1:3" x14ac:dyDescent="0.25">
      <c r="A1641">
        <v>1891</v>
      </c>
      <c r="B1641" t="s">
        <v>8</v>
      </c>
      <c r="C1641" t="s">
        <v>730</v>
      </c>
    </row>
    <row r="1642" spans="1:3" x14ac:dyDescent="0.25">
      <c r="A1642">
        <v>1892</v>
      </c>
      <c r="B1642" t="s">
        <v>8</v>
      </c>
      <c r="C1642" t="s">
        <v>737</v>
      </c>
    </row>
    <row r="1643" spans="1:3" x14ac:dyDescent="0.25">
      <c r="A1643">
        <v>1893</v>
      </c>
      <c r="B1643" t="s">
        <v>8</v>
      </c>
      <c r="C1643" t="s">
        <v>737</v>
      </c>
    </row>
    <row r="1644" spans="1:3" x14ac:dyDescent="0.25">
      <c r="A1644">
        <v>1894</v>
      </c>
      <c r="B1644" t="s">
        <v>8</v>
      </c>
      <c r="C1644" t="s">
        <v>750</v>
      </c>
    </row>
    <row r="1645" spans="1:3" x14ac:dyDescent="0.25">
      <c r="A1645">
        <v>1895</v>
      </c>
      <c r="B1645" t="s">
        <v>8</v>
      </c>
      <c r="C1645" t="s">
        <v>755</v>
      </c>
    </row>
    <row r="1646" spans="1:3" x14ac:dyDescent="0.25">
      <c r="A1646">
        <v>1896</v>
      </c>
      <c r="B1646" t="s">
        <v>8</v>
      </c>
      <c r="C1646" t="s">
        <v>755</v>
      </c>
    </row>
    <row r="1647" spans="1:3" x14ac:dyDescent="0.25">
      <c r="A1647">
        <v>1897</v>
      </c>
      <c r="B1647" t="s">
        <v>8</v>
      </c>
      <c r="C1647" t="s">
        <v>770</v>
      </c>
    </row>
    <row r="1648" spans="1:3" x14ac:dyDescent="0.25">
      <c r="A1648">
        <v>1898</v>
      </c>
      <c r="B1648" t="s">
        <v>8</v>
      </c>
      <c r="C1648" t="s">
        <v>776</v>
      </c>
    </row>
    <row r="1649" spans="1:3" x14ac:dyDescent="0.25">
      <c r="A1649">
        <v>1899</v>
      </c>
      <c r="B1649" t="s">
        <v>8</v>
      </c>
      <c r="C1649" t="s">
        <v>784</v>
      </c>
    </row>
    <row r="1650" spans="1:3" x14ac:dyDescent="0.25">
      <c r="A1650">
        <v>1900</v>
      </c>
      <c r="B1650" t="s">
        <v>8</v>
      </c>
      <c r="C1650" t="s">
        <v>790</v>
      </c>
    </row>
    <row r="1651" spans="1:3" x14ac:dyDescent="0.25">
      <c r="A1651">
        <v>1901</v>
      </c>
      <c r="B1651" t="s">
        <v>8</v>
      </c>
      <c r="C1651" t="s">
        <v>797</v>
      </c>
    </row>
    <row r="1652" spans="1:3" x14ac:dyDescent="0.25">
      <c r="A1652">
        <v>1902</v>
      </c>
      <c r="B1652" t="s">
        <v>8</v>
      </c>
      <c r="C1652" t="s">
        <v>802</v>
      </c>
    </row>
    <row r="1653" spans="1:3" x14ac:dyDescent="0.25">
      <c r="A1653">
        <v>1903</v>
      </c>
      <c r="B1653" t="s">
        <v>8</v>
      </c>
      <c r="C1653" t="s">
        <v>810</v>
      </c>
    </row>
    <row r="1654" spans="1:3" x14ac:dyDescent="0.25">
      <c r="A1654">
        <v>1904</v>
      </c>
      <c r="B1654" t="s">
        <v>8</v>
      </c>
      <c r="C1654" t="s">
        <v>817</v>
      </c>
    </row>
    <row r="1655" spans="1:3" x14ac:dyDescent="0.25">
      <c r="A1655">
        <v>1905</v>
      </c>
      <c r="B1655" t="s">
        <v>8</v>
      </c>
      <c r="C1655" t="s">
        <v>825</v>
      </c>
    </row>
    <row r="1656" spans="1:3" x14ac:dyDescent="0.25">
      <c r="A1656">
        <v>1906</v>
      </c>
      <c r="B1656" t="s">
        <v>8</v>
      </c>
      <c r="C1656" t="s">
        <v>834</v>
      </c>
    </row>
    <row r="1657" spans="1:3" x14ac:dyDescent="0.25">
      <c r="A1657">
        <v>1907</v>
      </c>
      <c r="B1657" t="s">
        <v>8</v>
      </c>
      <c r="C1657" t="s">
        <v>842</v>
      </c>
    </row>
    <row r="1658" spans="1:3" x14ac:dyDescent="0.25">
      <c r="A1658">
        <v>1908</v>
      </c>
      <c r="B1658" t="s">
        <v>8</v>
      </c>
      <c r="C1658" t="s">
        <v>847</v>
      </c>
    </row>
    <row r="1659" spans="1:3" x14ac:dyDescent="0.25">
      <c r="A1659">
        <v>1909</v>
      </c>
      <c r="B1659" t="s">
        <v>8</v>
      </c>
      <c r="C1659" t="s">
        <v>853</v>
      </c>
    </row>
    <row r="1660" spans="1:3" x14ac:dyDescent="0.25">
      <c r="A1660">
        <v>1910</v>
      </c>
      <c r="B1660" t="s">
        <v>8</v>
      </c>
      <c r="C1660" t="s">
        <v>859</v>
      </c>
    </row>
    <row r="1661" spans="1:3" x14ac:dyDescent="0.25">
      <c r="A1661">
        <v>1911</v>
      </c>
      <c r="B1661" t="s">
        <v>8</v>
      </c>
      <c r="C1661" t="s">
        <v>867</v>
      </c>
    </row>
    <row r="1662" spans="1:3" x14ac:dyDescent="0.25">
      <c r="A1662">
        <v>1912</v>
      </c>
      <c r="B1662" t="s">
        <v>8</v>
      </c>
      <c r="C1662" t="s">
        <v>867</v>
      </c>
    </row>
    <row r="1663" spans="1:3" x14ac:dyDescent="0.25">
      <c r="A1663">
        <v>1913</v>
      </c>
      <c r="B1663" t="s">
        <v>8</v>
      </c>
      <c r="C1663" t="s">
        <v>879</v>
      </c>
    </row>
    <row r="1664" spans="1:3" x14ac:dyDescent="0.25">
      <c r="A1664">
        <v>1914</v>
      </c>
      <c r="B1664" t="s">
        <v>8</v>
      </c>
      <c r="C1664" t="s">
        <v>879</v>
      </c>
    </row>
    <row r="1665" spans="1:3" x14ac:dyDescent="0.25">
      <c r="A1665">
        <v>1915</v>
      </c>
      <c r="B1665" t="s">
        <v>8</v>
      </c>
      <c r="C1665" t="s">
        <v>891</v>
      </c>
    </row>
    <row r="1666" spans="1:3" x14ac:dyDescent="0.25">
      <c r="A1666">
        <v>1916</v>
      </c>
      <c r="B1666" t="s">
        <v>8</v>
      </c>
      <c r="C1666" t="s">
        <v>891</v>
      </c>
    </row>
    <row r="1667" spans="1:3" x14ac:dyDescent="0.25">
      <c r="A1667">
        <v>1917</v>
      </c>
      <c r="B1667" t="s">
        <v>8</v>
      </c>
      <c r="C1667" t="s">
        <v>902</v>
      </c>
    </row>
    <row r="1668" spans="1:3" x14ac:dyDescent="0.25">
      <c r="A1668">
        <v>1918</v>
      </c>
      <c r="B1668" t="s">
        <v>8</v>
      </c>
      <c r="C1668" t="s">
        <v>902</v>
      </c>
    </row>
    <row r="1669" spans="1:3" x14ac:dyDescent="0.25">
      <c r="A1669">
        <v>1919</v>
      </c>
      <c r="B1669" t="s">
        <v>8</v>
      </c>
      <c r="C1669" t="s">
        <v>914</v>
      </c>
    </row>
    <row r="1670" spans="1:3" x14ac:dyDescent="0.25">
      <c r="A1670">
        <v>1920</v>
      </c>
      <c r="B1670" t="s">
        <v>8</v>
      </c>
      <c r="C1670" t="s">
        <v>920</v>
      </c>
    </row>
    <row r="1671" spans="1:3" x14ac:dyDescent="0.25">
      <c r="A1671">
        <v>1921</v>
      </c>
      <c r="B1671" t="s">
        <v>8</v>
      </c>
      <c r="C1671" t="s">
        <v>927</v>
      </c>
    </row>
    <row r="1672" spans="1:3" x14ac:dyDescent="0.25">
      <c r="A1672">
        <v>1922</v>
      </c>
      <c r="B1672" t="s">
        <v>8</v>
      </c>
      <c r="C1672" t="s">
        <v>934</v>
      </c>
    </row>
    <row r="1673" spans="1:3" x14ac:dyDescent="0.25">
      <c r="A1673">
        <v>1923</v>
      </c>
      <c r="B1673" t="s">
        <v>8</v>
      </c>
      <c r="C1673" t="s">
        <v>941</v>
      </c>
    </row>
    <row r="1674" spans="1:3" x14ac:dyDescent="0.25">
      <c r="A1674">
        <v>1924</v>
      </c>
      <c r="B1674" t="s">
        <v>8</v>
      </c>
      <c r="C1674" t="s">
        <v>949</v>
      </c>
    </row>
    <row r="1675" spans="1:3" x14ac:dyDescent="0.25">
      <c r="A1675">
        <v>1925</v>
      </c>
      <c r="B1675" t="s">
        <v>8</v>
      </c>
      <c r="C1675" t="s">
        <v>955</v>
      </c>
    </row>
    <row r="1676" spans="1:3" x14ac:dyDescent="0.25">
      <c r="A1676">
        <v>1926</v>
      </c>
      <c r="B1676" t="s">
        <v>8</v>
      </c>
      <c r="C1676" t="s">
        <v>960</v>
      </c>
    </row>
    <row r="1677" spans="1:3" x14ac:dyDescent="0.25">
      <c r="A1677">
        <v>1927</v>
      </c>
      <c r="B1677" t="s">
        <v>8</v>
      </c>
      <c r="C1677" t="s">
        <v>966</v>
      </c>
    </row>
    <row r="1678" spans="1:3" x14ac:dyDescent="0.25">
      <c r="A1678">
        <v>1928</v>
      </c>
      <c r="B1678" t="s">
        <v>8</v>
      </c>
      <c r="C1678" t="s">
        <v>82</v>
      </c>
    </row>
    <row r="1679" spans="1:3" x14ac:dyDescent="0.25">
      <c r="A1679">
        <v>1929</v>
      </c>
      <c r="B1679" t="s">
        <v>8</v>
      </c>
      <c r="C1679" t="s">
        <v>976</v>
      </c>
    </row>
    <row r="1680" spans="1:3" x14ac:dyDescent="0.25">
      <c r="A1680">
        <v>1930</v>
      </c>
      <c r="B1680" t="s">
        <v>8</v>
      </c>
      <c r="C1680" t="s">
        <v>984</v>
      </c>
    </row>
    <row r="1681" spans="1:3" x14ac:dyDescent="0.25">
      <c r="A1681">
        <v>1931</v>
      </c>
      <c r="B1681" t="s">
        <v>8</v>
      </c>
      <c r="C1681" t="s">
        <v>991</v>
      </c>
    </row>
    <row r="1682" spans="1:3" x14ac:dyDescent="0.25">
      <c r="A1682">
        <v>1932</v>
      </c>
      <c r="B1682" t="s">
        <v>8</v>
      </c>
      <c r="C1682" t="s">
        <v>567</v>
      </c>
    </row>
    <row r="1683" spans="1:3" x14ac:dyDescent="0.25">
      <c r="A1683">
        <v>1933</v>
      </c>
      <c r="B1683" t="s">
        <v>8</v>
      </c>
      <c r="C1683" t="s">
        <v>131</v>
      </c>
    </row>
    <row r="1684" spans="1:3" x14ac:dyDescent="0.25">
      <c r="A1684">
        <v>1934</v>
      </c>
      <c r="B1684" t="s">
        <v>8</v>
      </c>
      <c r="C1684" t="s">
        <v>527</v>
      </c>
    </row>
    <row r="1685" spans="1:3" x14ac:dyDescent="0.25">
      <c r="A1685">
        <v>1935</v>
      </c>
      <c r="B1685" t="s">
        <v>8</v>
      </c>
      <c r="C1685" t="s">
        <v>158</v>
      </c>
    </row>
    <row r="1686" spans="1:3" x14ac:dyDescent="0.25">
      <c r="A1686">
        <v>1936</v>
      </c>
      <c r="B1686" t="s">
        <v>8</v>
      </c>
      <c r="C1686" t="s">
        <v>720</v>
      </c>
    </row>
    <row r="1687" spans="1:3" x14ac:dyDescent="0.25">
      <c r="A1687">
        <v>1937</v>
      </c>
      <c r="B1687" t="s">
        <v>8</v>
      </c>
      <c r="C1687" t="s">
        <v>1029</v>
      </c>
    </row>
    <row r="1688" spans="1:3" x14ac:dyDescent="0.25">
      <c r="A1688">
        <v>1938</v>
      </c>
      <c r="B1688" t="s">
        <v>8</v>
      </c>
      <c r="C1688" t="s">
        <v>214</v>
      </c>
    </row>
    <row r="1689" spans="1:3" x14ac:dyDescent="0.25">
      <c r="A1689">
        <v>1939</v>
      </c>
      <c r="B1689" t="s">
        <v>8</v>
      </c>
      <c r="C1689" t="s">
        <v>468</v>
      </c>
    </row>
    <row r="1690" spans="1:3" x14ac:dyDescent="0.25">
      <c r="A1690">
        <v>1940</v>
      </c>
      <c r="B1690" t="s">
        <v>8</v>
      </c>
      <c r="C1690" t="s">
        <v>468</v>
      </c>
    </row>
    <row r="1691" spans="1:3" x14ac:dyDescent="0.25">
      <c r="A1691">
        <v>1941</v>
      </c>
      <c r="B1691" t="s">
        <v>8</v>
      </c>
      <c r="C1691" t="s">
        <v>753</v>
      </c>
    </row>
    <row r="1692" spans="1:3" x14ac:dyDescent="0.25">
      <c r="A1692">
        <v>1942</v>
      </c>
      <c r="B1692" t="s">
        <v>8</v>
      </c>
      <c r="C1692" t="s">
        <v>1058</v>
      </c>
    </row>
    <row r="1693" spans="1:3" x14ac:dyDescent="0.25">
      <c r="A1693">
        <v>1943</v>
      </c>
      <c r="B1693" t="s">
        <v>8</v>
      </c>
      <c r="C1693" t="s">
        <v>483</v>
      </c>
    </row>
    <row r="1694" spans="1:3" x14ac:dyDescent="0.25">
      <c r="A1694">
        <v>1944</v>
      </c>
      <c r="B1694" t="s">
        <v>8</v>
      </c>
      <c r="C1694" t="s">
        <v>180</v>
      </c>
    </row>
    <row r="1695" spans="1:3" x14ac:dyDescent="0.25">
      <c r="A1695">
        <v>1945</v>
      </c>
      <c r="B1695" t="s">
        <v>8</v>
      </c>
      <c r="C1695" t="s">
        <v>713</v>
      </c>
    </row>
    <row r="1696" spans="1:3" x14ac:dyDescent="0.25">
      <c r="A1696">
        <v>1946</v>
      </c>
      <c r="B1696" t="s">
        <v>8</v>
      </c>
      <c r="C1696" t="s">
        <v>702</v>
      </c>
    </row>
    <row r="1697" spans="1:3" x14ac:dyDescent="0.25">
      <c r="A1697">
        <v>1947</v>
      </c>
      <c r="B1697" t="s">
        <v>8</v>
      </c>
      <c r="C1697" t="s">
        <v>510</v>
      </c>
    </row>
    <row r="1698" spans="1:3" x14ac:dyDescent="0.25">
      <c r="A1698">
        <v>1948</v>
      </c>
      <c r="B1698" t="s">
        <v>8</v>
      </c>
      <c r="C1698" t="s">
        <v>684</v>
      </c>
    </row>
    <row r="1699" spans="1:3" x14ac:dyDescent="0.25">
      <c r="A1699">
        <v>1949</v>
      </c>
      <c r="B1699" t="s">
        <v>8</v>
      </c>
      <c r="C1699" t="s">
        <v>510</v>
      </c>
    </row>
    <row r="1700" spans="1:3" x14ac:dyDescent="0.25">
      <c r="A1700">
        <v>1950</v>
      </c>
      <c r="B1700" t="s">
        <v>8</v>
      </c>
      <c r="C1700" t="s">
        <v>713</v>
      </c>
    </row>
    <row r="1701" spans="1:3" x14ac:dyDescent="0.25">
      <c r="A1701">
        <v>1951</v>
      </c>
      <c r="B1701" t="s">
        <v>8</v>
      </c>
      <c r="C1701" t="s">
        <v>203</v>
      </c>
    </row>
    <row r="1702" spans="1:3" x14ac:dyDescent="0.25">
      <c r="A1702">
        <v>1952</v>
      </c>
      <c r="B1702" t="s">
        <v>8</v>
      </c>
      <c r="C1702" t="s">
        <v>1125</v>
      </c>
    </row>
    <row r="1703" spans="1:3" x14ac:dyDescent="0.25">
      <c r="A1703">
        <v>1953</v>
      </c>
      <c r="B1703" t="s">
        <v>8</v>
      </c>
      <c r="C1703" t="s">
        <v>255</v>
      </c>
    </row>
    <row r="1704" spans="1:3" x14ac:dyDescent="0.25">
      <c r="A1704">
        <v>1954</v>
      </c>
      <c r="B1704" t="s">
        <v>8</v>
      </c>
      <c r="C1704" t="s">
        <v>290</v>
      </c>
    </row>
    <row r="1705" spans="1:3" x14ac:dyDescent="0.25">
      <c r="A1705">
        <v>1955</v>
      </c>
      <c r="B1705" t="s">
        <v>8</v>
      </c>
      <c r="C1705" t="s">
        <v>1146</v>
      </c>
    </row>
    <row r="1706" spans="1:3" x14ac:dyDescent="0.25">
      <c r="A1706">
        <v>1956</v>
      </c>
      <c r="B1706" t="s">
        <v>8</v>
      </c>
      <c r="C1706" t="s">
        <v>1153</v>
      </c>
    </row>
    <row r="1707" spans="1:3" x14ac:dyDescent="0.25">
      <c r="A1707">
        <v>1957</v>
      </c>
      <c r="B1707" t="s">
        <v>8</v>
      </c>
      <c r="C1707" t="s">
        <v>1159</v>
      </c>
    </row>
    <row r="1708" spans="1:3" x14ac:dyDescent="0.25">
      <c r="A1708">
        <v>1958</v>
      </c>
      <c r="B1708" t="s">
        <v>8</v>
      </c>
      <c r="C1708" t="s">
        <v>1166</v>
      </c>
    </row>
    <row r="1709" spans="1:3" x14ac:dyDescent="0.25">
      <c r="A1709">
        <v>1959</v>
      </c>
      <c r="B1709" t="s">
        <v>8</v>
      </c>
      <c r="C1709" t="s">
        <v>1171</v>
      </c>
    </row>
    <row r="1710" spans="1:3" x14ac:dyDescent="0.25">
      <c r="A1710">
        <v>1960</v>
      </c>
      <c r="B1710" t="s">
        <v>8</v>
      </c>
      <c r="C1710" t="s">
        <v>1178</v>
      </c>
    </row>
    <row r="1711" spans="1:3" x14ac:dyDescent="0.25">
      <c r="A1711">
        <v>1961</v>
      </c>
      <c r="B1711" t="s">
        <v>8</v>
      </c>
      <c r="C1711" t="s">
        <v>1183</v>
      </c>
    </row>
    <row r="1712" spans="1:3" x14ac:dyDescent="0.25">
      <c r="A1712">
        <v>1962</v>
      </c>
      <c r="B1712" t="s">
        <v>8</v>
      </c>
      <c r="C1712" t="s">
        <v>931</v>
      </c>
    </row>
    <row r="1713" spans="1:3" x14ac:dyDescent="0.25">
      <c r="A1713">
        <v>1963</v>
      </c>
      <c r="B1713" t="s">
        <v>8</v>
      </c>
      <c r="C1713" t="s">
        <v>1195</v>
      </c>
    </row>
    <row r="1714" spans="1:3" x14ac:dyDescent="0.25">
      <c r="A1714">
        <v>1964</v>
      </c>
      <c r="B1714" t="s">
        <v>8</v>
      </c>
      <c r="C1714" t="s">
        <v>1202</v>
      </c>
    </row>
    <row r="1715" spans="1:3" x14ac:dyDescent="0.25">
      <c r="A1715">
        <v>1965</v>
      </c>
      <c r="B1715" t="s">
        <v>8</v>
      </c>
      <c r="C1715" t="s">
        <v>1208</v>
      </c>
    </row>
    <row r="1716" spans="1:3" x14ac:dyDescent="0.25">
      <c r="A1716">
        <v>1966</v>
      </c>
      <c r="B1716" t="s">
        <v>8</v>
      </c>
      <c r="C1716" t="s">
        <v>1213</v>
      </c>
    </row>
    <row r="1717" spans="1:3" x14ac:dyDescent="0.25">
      <c r="A1717">
        <v>1967</v>
      </c>
      <c r="B1717" t="s">
        <v>8</v>
      </c>
      <c r="C1717" t="s">
        <v>1064</v>
      </c>
    </row>
    <row r="1718" spans="1:3" x14ac:dyDescent="0.25">
      <c r="A1718">
        <v>1968</v>
      </c>
      <c r="B1718" t="s">
        <v>8</v>
      </c>
      <c r="C1718" t="s">
        <v>1221</v>
      </c>
    </row>
    <row r="1719" spans="1:3" x14ac:dyDescent="0.25">
      <c r="A1719">
        <v>1969</v>
      </c>
      <c r="B1719" t="s">
        <v>8</v>
      </c>
      <c r="C1719" t="s">
        <v>1225</v>
      </c>
    </row>
    <row r="1720" spans="1:3" x14ac:dyDescent="0.25">
      <c r="A1720">
        <v>1970</v>
      </c>
      <c r="B1720" t="s">
        <v>8</v>
      </c>
      <c r="C1720" t="s">
        <v>1229</v>
      </c>
    </row>
    <row r="1721" spans="1:3" x14ac:dyDescent="0.25">
      <c r="A1721">
        <v>1971</v>
      </c>
      <c r="B1721" t="s">
        <v>8</v>
      </c>
      <c r="C1721" t="s">
        <v>1234</v>
      </c>
    </row>
    <row r="1722" spans="1:3" x14ac:dyDescent="0.25">
      <c r="A1722">
        <v>1972</v>
      </c>
      <c r="B1722" t="s">
        <v>8</v>
      </c>
      <c r="C1722" t="s">
        <v>1240</v>
      </c>
    </row>
    <row r="1723" spans="1:3" x14ac:dyDescent="0.25">
      <c r="A1723">
        <v>1973</v>
      </c>
      <c r="B1723" t="s">
        <v>8</v>
      </c>
      <c r="C1723" t="s">
        <v>1243</v>
      </c>
    </row>
    <row r="1724" spans="1:3" x14ac:dyDescent="0.25">
      <c r="A1724">
        <v>1974</v>
      </c>
      <c r="B1724" t="s">
        <v>8</v>
      </c>
      <c r="C1724" t="s">
        <v>1246</v>
      </c>
    </row>
    <row r="1725" spans="1:3" x14ac:dyDescent="0.25">
      <c r="A1725">
        <v>1975</v>
      </c>
      <c r="B1725" t="s">
        <v>8</v>
      </c>
      <c r="C1725" t="s">
        <v>1250</v>
      </c>
    </row>
    <row r="1726" spans="1:3" x14ac:dyDescent="0.25">
      <c r="A1726">
        <v>1976</v>
      </c>
      <c r="B1726" t="s">
        <v>8</v>
      </c>
      <c r="C1726" t="s">
        <v>1255</v>
      </c>
    </row>
    <row r="1727" spans="1:3" x14ac:dyDescent="0.25">
      <c r="A1727">
        <v>1977</v>
      </c>
      <c r="B1727" t="s">
        <v>8</v>
      </c>
      <c r="C1727" t="s">
        <v>1259</v>
      </c>
    </row>
    <row r="1728" spans="1:3" x14ac:dyDescent="0.25">
      <c r="A1728">
        <v>1978</v>
      </c>
      <c r="B1728" t="s">
        <v>8</v>
      </c>
      <c r="C1728" t="s">
        <v>1264</v>
      </c>
    </row>
    <row r="1729" spans="1:3" x14ac:dyDescent="0.25">
      <c r="A1729">
        <v>1979</v>
      </c>
      <c r="B1729" t="s">
        <v>8</v>
      </c>
      <c r="C1729" t="s">
        <v>1272</v>
      </c>
    </row>
    <row r="1730" spans="1:3" x14ac:dyDescent="0.25">
      <c r="A1730">
        <v>1980</v>
      </c>
      <c r="B1730" t="s">
        <v>8</v>
      </c>
      <c r="C1730" t="s">
        <v>1279</v>
      </c>
    </row>
    <row r="1731" spans="1:3" x14ac:dyDescent="0.25">
      <c r="A1731">
        <v>1981</v>
      </c>
      <c r="B1731" t="s">
        <v>8</v>
      </c>
      <c r="C1731" t="s">
        <v>1285</v>
      </c>
    </row>
    <row r="1732" spans="1:3" x14ac:dyDescent="0.25">
      <c r="A1732">
        <v>1982</v>
      </c>
      <c r="B1732" t="s">
        <v>8</v>
      </c>
      <c r="C1732" t="s">
        <v>1290</v>
      </c>
    </row>
    <row r="1733" spans="1:3" x14ac:dyDescent="0.25">
      <c r="A1733">
        <v>1983</v>
      </c>
      <c r="B1733" t="s">
        <v>8</v>
      </c>
      <c r="C1733" t="s">
        <v>1296</v>
      </c>
    </row>
    <row r="1734" spans="1:3" x14ac:dyDescent="0.25">
      <c r="A1734">
        <v>1984</v>
      </c>
      <c r="B1734" t="s">
        <v>8</v>
      </c>
      <c r="C1734" t="s">
        <v>1215</v>
      </c>
    </row>
    <row r="1735" spans="1:3" x14ac:dyDescent="0.25">
      <c r="A1735">
        <v>1985</v>
      </c>
      <c r="B1735" t="s">
        <v>8</v>
      </c>
      <c r="C1735" t="s">
        <v>1311</v>
      </c>
    </row>
    <row r="1736" spans="1:3" x14ac:dyDescent="0.25">
      <c r="A1736">
        <v>1986</v>
      </c>
      <c r="B1736" t="s">
        <v>8</v>
      </c>
      <c r="C1736" t="s">
        <v>1316</v>
      </c>
    </row>
    <row r="1737" spans="1:3" x14ac:dyDescent="0.25">
      <c r="A1737">
        <v>1987</v>
      </c>
      <c r="B1737" t="s">
        <v>8</v>
      </c>
      <c r="C1737" t="s">
        <v>1321</v>
      </c>
    </row>
    <row r="1738" spans="1:3" x14ac:dyDescent="0.25">
      <c r="A1738">
        <v>1988</v>
      </c>
      <c r="B1738" t="s">
        <v>8</v>
      </c>
      <c r="C1738" t="s">
        <v>1324</v>
      </c>
    </row>
    <row r="1739" spans="1:3" x14ac:dyDescent="0.25">
      <c r="A1739">
        <v>1989</v>
      </c>
      <c r="B1739" t="s">
        <v>8</v>
      </c>
      <c r="C1739" t="s">
        <v>1328</v>
      </c>
    </row>
    <row r="1740" spans="1:3" x14ac:dyDescent="0.25">
      <c r="A1740">
        <v>1990</v>
      </c>
      <c r="B1740" t="s">
        <v>8</v>
      </c>
      <c r="C1740" t="s">
        <v>1331</v>
      </c>
    </row>
    <row r="1741" spans="1:3" x14ac:dyDescent="0.25">
      <c r="A1741">
        <v>1991</v>
      </c>
      <c r="B1741" t="s">
        <v>8</v>
      </c>
      <c r="C1741" t="s">
        <v>1335</v>
      </c>
    </row>
    <row r="1742" spans="1:3" x14ac:dyDescent="0.25">
      <c r="A1742">
        <v>1992</v>
      </c>
      <c r="B1742" t="s">
        <v>8</v>
      </c>
      <c r="C1742" t="s">
        <v>1339</v>
      </c>
    </row>
    <row r="1743" spans="1:3" x14ac:dyDescent="0.25">
      <c r="A1743">
        <v>1993</v>
      </c>
      <c r="B1743" t="s">
        <v>8</v>
      </c>
      <c r="C1743" t="s">
        <v>1343</v>
      </c>
    </row>
    <row r="1744" spans="1:3" x14ac:dyDescent="0.25">
      <c r="A1744">
        <v>1994</v>
      </c>
      <c r="B1744" t="s">
        <v>8</v>
      </c>
      <c r="C1744" t="s">
        <v>1347</v>
      </c>
    </row>
    <row r="1745" spans="1:3" x14ac:dyDescent="0.25">
      <c r="A1745">
        <v>1995</v>
      </c>
      <c r="B1745" t="s">
        <v>8</v>
      </c>
      <c r="C1745" t="s">
        <v>1352</v>
      </c>
    </row>
    <row r="1746" spans="1:3" x14ac:dyDescent="0.25">
      <c r="A1746">
        <v>1996</v>
      </c>
      <c r="B1746" t="s">
        <v>8</v>
      </c>
      <c r="C1746" t="s">
        <v>1268</v>
      </c>
    </row>
    <row r="1747" spans="1:3" x14ac:dyDescent="0.25">
      <c r="A1747">
        <v>1997</v>
      </c>
      <c r="B1747" t="s">
        <v>8</v>
      </c>
      <c r="C1747" t="s">
        <v>1358</v>
      </c>
    </row>
    <row r="1748" spans="1:3" x14ac:dyDescent="0.25">
      <c r="A1748">
        <v>1998</v>
      </c>
      <c r="B1748" t="s">
        <v>8</v>
      </c>
      <c r="C1748" t="s">
        <v>1287</v>
      </c>
    </row>
    <row r="1749" spans="1:3" x14ac:dyDescent="0.25">
      <c r="A1749">
        <v>1999</v>
      </c>
      <c r="B1749" t="s">
        <v>8</v>
      </c>
      <c r="C1749" t="s">
        <v>1294</v>
      </c>
    </row>
    <row r="1750" spans="1:3" x14ac:dyDescent="0.25">
      <c r="A1750">
        <v>2000</v>
      </c>
      <c r="B1750" t="s">
        <v>8</v>
      </c>
      <c r="C1750" t="s">
        <v>1300</v>
      </c>
    </row>
    <row r="1751" spans="1:3" x14ac:dyDescent="0.25">
      <c r="A1751">
        <v>2001</v>
      </c>
      <c r="B1751" t="s">
        <v>8</v>
      </c>
      <c r="C1751" t="s">
        <v>1371</v>
      </c>
    </row>
    <row r="1752" spans="1:3" x14ac:dyDescent="0.25">
      <c r="A1752">
        <v>2002</v>
      </c>
      <c r="B1752" t="s">
        <v>8</v>
      </c>
      <c r="C1752" t="s">
        <v>1375</v>
      </c>
    </row>
    <row r="1753" spans="1:3" x14ac:dyDescent="0.25">
      <c r="A1753">
        <v>2003</v>
      </c>
      <c r="B1753" t="s">
        <v>8</v>
      </c>
      <c r="C1753" t="s">
        <v>1378</v>
      </c>
    </row>
    <row r="1754" spans="1:3" x14ac:dyDescent="0.25">
      <c r="A1754">
        <v>2004</v>
      </c>
      <c r="B1754" t="s">
        <v>8</v>
      </c>
      <c r="C1754" t="s">
        <v>1381</v>
      </c>
    </row>
    <row r="1755" spans="1:3" x14ac:dyDescent="0.25">
      <c r="A1755">
        <v>2005</v>
      </c>
      <c r="B1755" t="s">
        <v>8</v>
      </c>
      <c r="C1755" t="s">
        <v>1386</v>
      </c>
    </row>
    <row r="1756" spans="1:3" x14ac:dyDescent="0.25">
      <c r="A1756">
        <v>2006</v>
      </c>
      <c r="B1756" t="s">
        <v>8</v>
      </c>
      <c r="C1756" t="s">
        <v>1326</v>
      </c>
    </row>
    <row r="1757" spans="1:3" x14ac:dyDescent="0.25">
      <c r="A1757">
        <v>2007</v>
      </c>
      <c r="B1757" t="s">
        <v>8</v>
      </c>
      <c r="C1757" t="s">
        <v>1393</v>
      </c>
    </row>
    <row r="1758" spans="1:3" x14ac:dyDescent="0.25">
      <c r="A1758">
        <v>2008</v>
      </c>
      <c r="B1758" t="s">
        <v>8</v>
      </c>
      <c r="C1758" t="s">
        <v>1337</v>
      </c>
    </row>
    <row r="1759" spans="1:3" x14ac:dyDescent="0.25">
      <c r="A1759">
        <v>2009</v>
      </c>
      <c r="B1759" t="s">
        <v>8</v>
      </c>
      <c r="C1759" t="s">
        <v>1340</v>
      </c>
    </row>
    <row r="1760" spans="1:3" x14ac:dyDescent="0.25">
      <c r="A1760">
        <v>2010</v>
      </c>
      <c r="B1760" t="s">
        <v>8</v>
      </c>
      <c r="C1760" t="s">
        <v>1349</v>
      </c>
    </row>
    <row r="1761" spans="1:3" x14ac:dyDescent="0.25">
      <c r="A1761">
        <v>2011</v>
      </c>
      <c r="B1761" t="s">
        <v>8</v>
      </c>
      <c r="C1761" t="s">
        <v>1357</v>
      </c>
    </row>
    <row r="1762" spans="1:3" x14ac:dyDescent="0.25">
      <c r="A1762">
        <v>2012</v>
      </c>
      <c r="B1762" t="s">
        <v>8</v>
      </c>
      <c r="C1762" t="s">
        <v>1359</v>
      </c>
    </row>
    <row r="1763" spans="1:3" x14ac:dyDescent="0.25">
      <c r="A1763">
        <v>2013</v>
      </c>
      <c r="B1763" t="s">
        <v>8</v>
      </c>
      <c r="C1763" t="s">
        <v>1366</v>
      </c>
    </row>
    <row r="1764" spans="1:3" x14ac:dyDescent="0.25">
      <c r="A1764">
        <v>2014</v>
      </c>
      <c r="B1764" t="s">
        <v>8</v>
      </c>
      <c r="C1764" t="s">
        <v>1370</v>
      </c>
    </row>
    <row r="1765" spans="1:3" x14ac:dyDescent="0.25">
      <c r="A1765">
        <v>2015</v>
      </c>
      <c r="B1765" t="s">
        <v>8</v>
      </c>
      <c r="C1765" t="s">
        <v>1373</v>
      </c>
    </row>
    <row r="1766" spans="1:3" x14ac:dyDescent="0.25">
      <c r="A1766">
        <v>2016</v>
      </c>
      <c r="B1766" t="s">
        <v>8</v>
      </c>
      <c r="C1766" t="s">
        <v>1383</v>
      </c>
    </row>
    <row r="1767" spans="1:3" x14ac:dyDescent="0.25">
      <c r="A1767">
        <v>2017</v>
      </c>
      <c r="B1767" t="s">
        <v>8</v>
      </c>
      <c r="C1767" t="s">
        <v>1389</v>
      </c>
    </row>
    <row r="1768" spans="1:3" x14ac:dyDescent="0.25">
      <c r="A1768">
        <v>2018</v>
      </c>
      <c r="B1768" t="s">
        <v>8</v>
      </c>
      <c r="C1768" t="s">
        <v>1400</v>
      </c>
    </row>
    <row r="1769" spans="1:3" x14ac:dyDescent="0.25">
      <c r="A1769">
        <v>2019</v>
      </c>
      <c r="B1769" t="s">
        <v>8</v>
      </c>
      <c r="C1769" t="s">
        <v>1405</v>
      </c>
    </row>
    <row r="1770" spans="1:3" x14ac:dyDescent="0.25">
      <c r="A1770">
        <v>1799</v>
      </c>
      <c r="B1770" t="s">
        <v>9</v>
      </c>
      <c r="C1770" t="s">
        <v>23</v>
      </c>
    </row>
    <row r="1771" spans="1:3" x14ac:dyDescent="0.25">
      <c r="A1771">
        <v>1800</v>
      </c>
      <c r="B1771" t="s">
        <v>9</v>
      </c>
      <c r="C1771" t="s">
        <v>33</v>
      </c>
    </row>
    <row r="1772" spans="1:3" x14ac:dyDescent="0.25">
      <c r="A1772">
        <v>1801</v>
      </c>
      <c r="B1772" t="s">
        <v>9</v>
      </c>
      <c r="C1772" t="s">
        <v>40</v>
      </c>
    </row>
    <row r="1773" spans="1:3" x14ac:dyDescent="0.25">
      <c r="A1773">
        <v>1802</v>
      </c>
      <c r="B1773" t="s">
        <v>9</v>
      </c>
      <c r="C1773" t="s">
        <v>46</v>
      </c>
    </row>
    <row r="1774" spans="1:3" x14ac:dyDescent="0.25">
      <c r="A1774">
        <v>1803</v>
      </c>
      <c r="B1774" t="s">
        <v>9</v>
      </c>
      <c r="C1774" t="s">
        <v>52</v>
      </c>
    </row>
    <row r="1775" spans="1:3" x14ac:dyDescent="0.25">
      <c r="A1775">
        <v>1804</v>
      </c>
      <c r="B1775" t="s">
        <v>9</v>
      </c>
      <c r="C1775" t="s">
        <v>59</v>
      </c>
    </row>
    <row r="1776" spans="1:3" x14ac:dyDescent="0.25">
      <c r="A1776">
        <v>1805</v>
      </c>
      <c r="B1776" t="s">
        <v>9</v>
      </c>
      <c r="C1776" t="s">
        <v>65</v>
      </c>
    </row>
    <row r="1777" spans="1:3" x14ac:dyDescent="0.25">
      <c r="A1777">
        <v>1806</v>
      </c>
      <c r="B1777" t="s">
        <v>9</v>
      </c>
      <c r="C1777" t="s">
        <v>74</v>
      </c>
    </row>
    <row r="1778" spans="1:3" x14ac:dyDescent="0.25">
      <c r="A1778">
        <v>1807</v>
      </c>
      <c r="B1778" t="s">
        <v>9</v>
      </c>
      <c r="C1778" t="s">
        <v>79</v>
      </c>
    </row>
    <row r="1779" spans="1:3" x14ac:dyDescent="0.25">
      <c r="A1779">
        <v>1808</v>
      </c>
      <c r="B1779" t="s">
        <v>9</v>
      </c>
      <c r="C1779" t="s">
        <v>85</v>
      </c>
    </row>
    <row r="1780" spans="1:3" x14ac:dyDescent="0.25">
      <c r="A1780">
        <v>1809</v>
      </c>
      <c r="B1780" t="s">
        <v>9</v>
      </c>
      <c r="C1780" t="s">
        <v>93</v>
      </c>
    </row>
    <row r="1781" spans="1:3" x14ac:dyDescent="0.25">
      <c r="A1781">
        <v>1810</v>
      </c>
      <c r="B1781" t="s">
        <v>9</v>
      </c>
      <c r="C1781" t="s">
        <v>99</v>
      </c>
    </row>
    <row r="1782" spans="1:3" x14ac:dyDescent="0.25">
      <c r="A1782">
        <v>1811</v>
      </c>
      <c r="B1782" t="s">
        <v>9</v>
      </c>
      <c r="C1782" t="s">
        <v>105</v>
      </c>
    </row>
    <row r="1783" spans="1:3" x14ac:dyDescent="0.25">
      <c r="A1783">
        <v>1812</v>
      </c>
      <c r="B1783" t="s">
        <v>9</v>
      </c>
      <c r="C1783" t="s">
        <v>111</v>
      </c>
    </row>
    <row r="1784" spans="1:3" x14ac:dyDescent="0.25">
      <c r="A1784">
        <v>1813</v>
      </c>
      <c r="B1784" t="s">
        <v>9</v>
      </c>
      <c r="C1784" t="s">
        <v>121</v>
      </c>
    </row>
    <row r="1785" spans="1:3" x14ac:dyDescent="0.25">
      <c r="A1785">
        <v>1814</v>
      </c>
      <c r="B1785" t="s">
        <v>9</v>
      </c>
      <c r="C1785" t="s">
        <v>127</v>
      </c>
    </row>
    <row r="1786" spans="1:3" x14ac:dyDescent="0.25">
      <c r="A1786">
        <v>1815</v>
      </c>
      <c r="B1786" t="s">
        <v>9</v>
      </c>
      <c r="C1786" t="s">
        <v>135</v>
      </c>
    </row>
    <row r="1787" spans="1:3" x14ac:dyDescent="0.25">
      <c r="A1787">
        <v>1816</v>
      </c>
      <c r="B1787" t="s">
        <v>9</v>
      </c>
      <c r="C1787" t="s">
        <v>145</v>
      </c>
    </row>
    <row r="1788" spans="1:3" x14ac:dyDescent="0.25">
      <c r="A1788">
        <v>1817</v>
      </c>
      <c r="B1788" t="s">
        <v>9</v>
      </c>
      <c r="C1788" t="s">
        <v>154</v>
      </c>
    </row>
    <row r="1789" spans="1:3" x14ac:dyDescent="0.25">
      <c r="A1789">
        <v>1818</v>
      </c>
      <c r="B1789" t="s">
        <v>9</v>
      </c>
      <c r="C1789" t="s">
        <v>162</v>
      </c>
    </row>
    <row r="1790" spans="1:3" x14ac:dyDescent="0.25">
      <c r="A1790">
        <v>1819</v>
      </c>
      <c r="B1790" t="s">
        <v>9</v>
      </c>
      <c r="C1790" t="s">
        <v>175</v>
      </c>
    </row>
    <row r="1791" spans="1:3" x14ac:dyDescent="0.25">
      <c r="A1791">
        <v>1820</v>
      </c>
      <c r="B1791" t="s">
        <v>9</v>
      </c>
      <c r="C1791" t="s">
        <v>185</v>
      </c>
    </row>
    <row r="1792" spans="1:3" x14ac:dyDescent="0.25">
      <c r="A1792">
        <v>1821</v>
      </c>
      <c r="B1792" t="s">
        <v>9</v>
      </c>
      <c r="C1792" t="s">
        <v>197</v>
      </c>
    </row>
    <row r="1793" spans="1:3" x14ac:dyDescent="0.25">
      <c r="A1793">
        <v>1822</v>
      </c>
      <c r="B1793" t="s">
        <v>9</v>
      </c>
      <c r="C1793" t="s">
        <v>197</v>
      </c>
    </row>
    <row r="1794" spans="1:3" x14ac:dyDescent="0.25">
      <c r="A1794">
        <v>1823</v>
      </c>
      <c r="B1794" t="s">
        <v>9</v>
      </c>
      <c r="C1794" t="s">
        <v>197</v>
      </c>
    </row>
    <row r="1795" spans="1:3" x14ac:dyDescent="0.25">
      <c r="A1795">
        <v>1824</v>
      </c>
      <c r="B1795" t="s">
        <v>9</v>
      </c>
      <c r="C1795" t="s">
        <v>228</v>
      </c>
    </row>
    <row r="1796" spans="1:3" x14ac:dyDescent="0.25">
      <c r="A1796">
        <v>1825</v>
      </c>
      <c r="B1796" t="s">
        <v>9</v>
      </c>
      <c r="C1796" t="s">
        <v>228</v>
      </c>
    </row>
    <row r="1797" spans="1:3" x14ac:dyDescent="0.25">
      <c r="A1797">
        <v>1826</v>
      </c>
      <c r="B1797" t="s">
        <v>9</v>
      </c>
      <c r="C1797" t="s">
        <v>228</v>
      </c>
    </row>
    <row r="1798" spans="1:3" x14ac:dyDescent="0.25">
      <c r="A1798">
        <v>1827</v>
      </c>
      <c r="B1798" t="s">
        <v>9</v>
      </c>
      <c r="C1798" t="s">
        <v>26</v>
      </c>
    </row>
    <row r="1799" spans="1:3" x14ac:dyDescent="0.25">
      <c r="A1799">
        <v>1828</v>
      </c>
      <c r="B1799" t="s">
        <v>9</v>
      </c>
      <c r="C1799" t="s">
        <v>26</v>
      </c>
    </row>
    <row r="1800" spans="1:3" x14ac:dyDescent="0.25">
      <c r="A1800">
        <v>1829</v>
      </c>
      <c r="B1800" t="s">
        <v>9</v>
      </c>
      <c r="C1800" t="s">
        <v>26</v>
      </c>
    </row>
    <row r="1801" spans="1:3" x14ac:dyDescent="0.25">
      <c r="A1801">
        <v>1830</v>
      </c>
      <c r="B1801" t="s">
        <v>9</v>
      </c>
      <c r="C1801" t="s">
        <v>113</v>
      </c>
    </row>
    <row r="1802" spans="1:3" x14ac:dyDescent="0.25">
      <c r="A1802">
        <v>1831</v>
      </c>
      <c r="B1802" t="s">
        <v>9</v>
      </c>
      <c r="C1802" t="s">
        <v>113</v>
      </c>
    </row>
    <row r="1803" spans="1:3" x14ac:dyDescent="0.25">
      <c r="A1803">
        <v>1832</v>
      </c>
      <c r="B1803" t="s">
        <v>9</v>
      </c>
      <c r="C1803" t="s">
        <v>113</v>
      </c>
    </row>
    <row r="1804" spans="1:3" x14ac:dyDescent="0.25">
      <c r="A1804">
        <v>1833</v>
      </c>
      <c r="B1804" t="s">
        <v>9</v>
      </c>
      <c r="C1804" t="s">
        <v>128</v>
      </c>
    </row>
    <row r="1805" spans="1:3" x14ac:dyDescent="0.25">
      <c r="A1805">
        <v>1834</v>
      </c>
      <c r="B1805" t="s">
        <v>9</v>
      </c>
      <c r="C1805" t="s">
        <v>128</v>
      </c>
    </row>
    <row r="1806" spans="1:3" x14ac:dyDescent="0.25">
      <c r="A1806">
        <v>1835</v>
      </c>
      <c r="B1806" t="s">
        <v>9</v>
      </c>
      <c r="C1806" t="s">
        <v>128</v>
      </c>
    </row>
    <row r="1807" spans="1:3" x14ac:dyDescent="0.25">
      <c r="A1807">
        <v>1836</v>
      </c>
      <c r="B1807" t="s">
        <v>9</v>
      </c>
      <c r="C1807" t="s">
        <v>137</v>
      </c>
    </row>
    <row r="1808" spans="1:3" x14ac:dyDescent="0.25">
      <c r="A1808">
        <v>1837</v>
      </c>
      <c r="B1808" t="s">
        <v>9</v>
      </c>
      <c r="C1808" t="s">
        <v>137</v>
      </c>
    </row>
    <row r="1809" spans="1:3" x14ac:dyDescent="0.25">
      <c r="A1809">
        <v>1838</v>
      </c>
      <c r="B1809" t="s">
        <v>9</v>
      </c>
      <c r="C1809" t="s">
        <v>137</v>
      </c>
    </row>
    <row r="1810" spans="1:3" x14ac:dyDescent="0.25">
      <c r="A1810">
        <v>1839</v>
      </c>
      <c r="B1810" t="s">
        <v>9</v>
      </c>
      <c r="C1810" t="s">
        <v>146</v>
      </c>
    </row>
    <row r="1811" spans="1:3" x14ac:dyDescent="0.25">
      <c r="A1811">
        <v>1840</v>
      </c>
      <c r="B1811" t="s">
        <v>9</v>
      </c>
      <c r="C1811" t="s">
        <v>146</v>
      </c>
    </row>
    <row r="1812" spans="1:3" x14ac:dyDescent="0.25">
      <c r="A1812">
        <v>1841</v>
      </c>
      <c r="B1812" t="s">
        <v>9</v>
      </c>
      <c r="C1812" t="s">
        <v>146</v>
      </c>
    </row>
    <row r="1813" spans="1:3" x14ac:dyDescent="0.25">
      <c r="A1813">
        <v>1842</v>
      </c>
      <c r="B1813" t="s">
        <v>9</v>
      </c>
      <c r="C1813" t="s">
        <v>155</v>
      </c>
    </row>
    <row r="1814" spans="1:3" x14ac:dyDescent="0.25">
      <c r="A1814">
        <v>1843</v>
      </c>
      <c r="B1814" t="s">
        <v>9</v>
      </c>
      <c r="C1814" t="s">
        <v>155</v>
      </c>
    </row>
    <row r="1815" spans="1:3" x14ac:dyDescent="0.25">
      <c r="A1815">
        <v>1844</v>
      </c>
      <c r="B1815" t="s">
        <v>9</v>
      </c>
      <c r="C1815" t="s">
        <v>155</v>
      </c>
    </row>
    <row r="1816" spans="1:3" x14ac:dyDescent="0.25">
      <c r="A1816">
        <v>1845</v>
      </c>
      <c r="B1816" t="s">
        <v>9</v>
      </c>
      <c r="C1816" t="s">
        <v>164</v>
      </c>
    </row>
    <row r="1817" spans="1:3" x14ac:dyDescent="0.25">
      <c r="A1817">
        <v>1846</v>
      </c>
      <c r="B1817" t="s">
        <v>9</v>
      </c>
      <c r="C1817" t="s">
        <v>164</v>
      </c>
    </row>
    <row r="1818" spans="1:3" x14ac:dyDescent="0.25">
      <c r="A1818">
        <v>1847</v>
      </c>
      <c r="B1818" t="s">
        <v>9</v>
      </c>
      <c r="C1818" t="s">
        <v>164</v>
      </c>
    </row>
    <row r="1819" spans="1:3" x14ac:dyDescent="0.25">
      <c r="A1819">
        <v>1848</v>
      </c>
      <c r="B1819" t="s">
        <v>9</v>
      </c>
      <c r="C1819" t="s">
        <v>424</v>
      </c>
    </row>
    <row r="1820" spans="1:3" x14ac:dyDescent="0.25">
      <c r="A1820">
        <v>1849</v>
      </c>
      <c r="B1820" t="s">
        <v>9</v>
      </c>
      <c r="C1820" t="s">
        <v>176</v>
      </c>
    </row>
    <row r="1821" spans="1:3" x14ac:dyDescent="0.25">
      <c r="A1821">
        <v>1850</v>
      </c>
      <c r="B1821" t="s">
        <v>9</v>
      </c>
      <c r="C1821" t="s">
        <v>176</v>
      </c>
    </row>
    <row r="1822" spans="1:3" x14ac:dyDescent="0.25">
      <c r="A1822">
        <v>1851</v>
      </c>
      <c r="B1822" t="s">
        <v>9</v>
      </c>
      <c r="C1822" t="s">
        <v>186</v>
      </c>
    </row>
    <row r="1823" spans="1:3" x14ac:dyDescent="0.25">
      <c r="A1823">
        <v>1852</v>
      </c>
      <c r="B1823" t="s">
        <v>9</v>
      </c>
      <c r="C1823" t="s">
        <v>458</v>
      </c>
    </row>
    <row r="1824" spans="1:3" x14ac:dyDescent="0.25">
      <c r="A1824">
        <v>1853</v>
      </c>
      <c r="B1824" t="s">
        <v>9</v>
      </c>
      <c r="C1824" t="s">
        <v>464</v>
      </c>
    </row>
    <row r="1825" spans="1:3" x14ac:dyDescent="0.25">
      <c r="A1825">
        <v>1854</v>
      </c>
      <c r="B1825" t="s">
        <v>9</v>
      </c>
      <c r="C1825" t="s">
        <v>210</v>
      </c>
    </row>
    <row r="1826" spans="1:3" x14ac:dyDescent="0.25">
      <c r="A1826">
        <v>1855</v>
      </c>
      <c r="B1826" t="s">
        <v>9</v>
      </c>
      <c r="C1826" t="s">
        <v>479</v>
      </c>
    </row>
    <row r="1827" spans="1:3" x14ac:dyDescent="0.25">
      <c r="A1827">
        <v>1856</v>
      </c>
      <c r="B1827" t="s">
        <v>9</v>
      </c>
      <c r="C1827" t="s">
        <v>218</v>
      </c>
    </row>
    <row r="1828" spans="1:3" x14ac:dyDescent="0.25">
      <c r="A1828">
        <v>1857</v>
      </c>
      <c r="B1828" t="s">
        <v>9</v>
      </c>
      <c r="C1828" t="s">
        <v>491</v>
      </c>
    </row>
    <row r="1829" spans="1:3" x14ac:dyDescent="0.25">
      <c r="A1829">
        <v>1858</v>
      </c>
      <c r="B1829" t="s">
        <v>9</v>
      </c>
      <c r="C1829" t="s">
        <v>230</v>
      </c>
    </row>
    <row r="1830" spans="1:3" x14ac:dyDescent="0.25">
      <c r="A1830">
        <v>1859</v>
      </c>
      <c r="B1830" t="s">
        <v>9</v>
      </c>
      <c r="C1830" t="s">
        <v>507</v>
      </c>
    </row>
    <row r="1831" spans="1:3" x14ac:dyDescent="0.25">
      <c r="A1831">
        <v>1860</v>
      </c>
      <c r="B1831" t="s">
        <v>9</v>
      </c>
      <c r="C1831" t="s">
        <v>240</v>
      </c>
    </row>
    <row r="1832" spans="1:3" x14ac:dyDescent="0.25">
      <c r="A1832">
        <v>1861</v>
      </c>
      <c r="B1832" t="s">
        <v>9</v>
      </c>
      <c r="C1832" t="s">
        <v>522</v>
      </c>
    </row>
    <row r="1833" spans="1:3" x14ac:dyDescent="0.25">
      <c r="A1833">
        <v>1862</v>
      </c>
      <c r="B1833" t="s">
        <v>9</v>
      </c>
      <c r="C1833" t="s">
        <v>251</v>
      </c>
    </row>
    <row r="1834" spans="1:3" x14ac:dyDescent="0.25">
      <c r="A1834">
        <v>1863</v>
      </c>
      <c r="B1834" t="s">
        <v>9</v>
      </c>
      <c r="C1834" t="s">
        <v>524</v>
      </c>
    </row>
    <row r="1835" spans="1:3" x14ac:dyDescent="0.25">
      <c r="A1835">
        <v>1864</v>
      </c>
      <c r="B1835" t="s">
        <v>9</v>
      </c>
      <c r="C1835" t="s">
        <v>546</v>
      </c>
    </row>
    <row r="1836" spans="1:3" x14ac:dyDescent="0.25">
      <c r="A1836">
        <v>1865</v>
      </c>
      <c r="B1836" t="s">
        <v>9</v>
      </c>
      <c r="C1836" t="s">
        <v>260</v>
      </c>
    </row>
    <row r="1837" spans="1:3" x14ac:dyDescent="0.25">
      <c r="A1837">
        <v>1866</v>
      </c>
      <c r="B1837" t="s">
        <v>9</v>
      </c>
      <c r="C1837" t="s">
        <v>562</v>
      </c>
    </row>
    <row r="1838" spans="1:3" x14ac:dyDescent="0.25">
      <c r="A1838">
        <v>1867</v>
      </c>
      <c r="B1838" t="s">
        <v>9</v>
      </c>
      <c r="C1838" t="s">
        <v>270</v>
      </c>
    </row>
    <row r="1839" spans="1:3" x14ac:dyDescent="0.25">
      <c r="A1839">
        <v>1868</v>
      </c>
      <c r="B1839" t="s">
        <v>9</v>
      </c>
      <c r="C1839" t="s">
        <v>579</v>
      </c>
    </row>
    <row r="1840" spans="1:3" x14ac:dyDescent="0.25">
      <c r="A1840">
        <v>1869</v>
      </c>
      <c r="B1840" t="s">
        <v>9</v>
      </c>
      <c r="C1840" t="s">
        <v>279</v>
      </c>
    </row>
    <row r="1841" spans="1:3" x14ac:dyDescent="0.25">
      <c r="A1841">
        <v>1870</v>
      </c>
      <c r="B1841" t="s">
        <v>9</v>
      </c>
      <c r="C1841" t="s">
        <v>596</v>
      </c>
    </row>
    <row r="1842" spans="1:3" x14ac:dyDescent="0.25">
      <c r="A1842">
        <v>1871</v>
      </c>
      <c r="B1842" t="s">
        <v>9</v>
      </c>
      <c r="C1842" t="s">
        <v>602</v>
      </c>
    </row>
    <row r="1843" spans="1:3" x14ac:dyDescent="0.25">
      <c r="A1843">
        <v>1872</v>
      </c>
      <c r="B1843" t="s">
        <v>9</v>
      </c>
      <c r="C1843" t="s">
        <v>296</v>
      </c>
    </row>
    <row r="1844" spans="1:3" x14ac:dyDescent="0.25">
      <c r="A1844">
        <v>1873</v>
      </c>
      <c r="B1844" t="s">
        <v>9</v>
      </c>
      <c r="C1844" t="s">
        <v>613</v>
      </c>
    </row>
    <row r="1845" spans="1:3" x14ac:dyDescent="0.25">
      <c r="A1845">
        <v>1874</v>
      </c>
      <c r="B1845" t="s">
        <v>9</v>
      </c>
      <c r="C1845" t="s">
        <v>619</v>
      </c>
    </row>
    <row r="1846" spans="1:3" x14ac:dyDescent="0.25">
      <c r="A1846">
        <v>1875</v>
      </c>
      <c r="B1846" t="s">
        <v>9</v>
      </c>
      <c r="C1846" t="s">
        <v>629</v>
      </c>
    </row>
    <row r="1847" spans="1:3" x14ac:dyDescent="0.25">
      <c r="A1847">
        <v>1876</v>
      </c>
      <c r="B1847" t="s">
        <v>9</v>
      </c>
      <c r="C1847" t="s">
        <v>635</v>
      </c>
    </row>
    <row r="1848" spans="1:3" x14ac:dyDescent="0.25">
      <c r="A1848">
        <v>1877</v>
      </c>
      <c r="B1848" t="s">
        <v>9</v>
      </c>
      <c r="C1848" t="s">
        <v>643</v>
      </c>
    </row>
    <row r="1849" spans="1:3" x14ac:dyDescent="0.25">
      <c r="A1849">
        <v>1878</v>
      </c>
      <c r="B1849" t="s">
        <v>9</v>
      </c>
      <c r="C1849" t="s">
        <v>650</v>
      </c>
    </row>
    <row r="1850" spans="1:3" x14ac:dyDescent="0.25">
      <c r="A1850">
        <v>1879</v>
      </c>
      <c r="B1850" t="s">
        <v>9</v>
      </c>
      <c r="C1850" t="s">
        <v>657</v>
      </c>
    </row>
    <row r="1851" spans="1:3" x14ac:dyDescent="0.25">
      <c r="A1851">
        <v>1880</v>
      </c>
      <c r="B1851" t="s">
        <v>9</v>
      </c>
      <c r="C1851" t="s">
        <v>347</v>
      </c>
    </row>
    <row r="1852" spans="1:3" x14ac:dyDescent="0.25">
      <c r="A1852">
        <v>1881</v>
      </c>
      <c r="B1852" t="s">
        <v>9</v>
      </c>
      <c r="C1852" t="s">
        <v>669</v>
      </c>
    </row>
    <row r="1853" spans="1:3" x14ac:dyDescent="0.25">
      <c r="A1853">
        <v>1882</v>
      </c>
      <c r="B1853" t="s">
        <v>9</v>
      </c>
      <c r="C1853" t="s">
        <v>675</v>
      </c>
    </row>
    <row r="1854" spans="1:3" x14ac:dyDescent="0.25">
      <c r="A1854">
        <v>1883</v>
      </c>
      <c r="B1854" t="s">
        <v>9</v>
      </c>
      <c r="C1854" t="s">
        <v>564</v>
      </c>
    </row>
    <row r="1855" spans="1:3" x14ac:dyDescent="0.25">
      <c r="A1855">
        <v>1884</v>
      </c>
      <c r="B1855" t="s">
        <v>9</v>
      </c>
      <c r="C1855" t="s">
        <v>689</v>
      </c>
    </row>
    <row r="1856" spans="1:3" x14ac:dyDescent="0.25">
      <c r="A1856">
        <v>1885</v>
      </c>
      <c r="B1856" t="s">
        <v>9</v>
      </c>
      <c r="C1856" t="s">
        <v>694</v>
      </c>
    </row>
    <row r="1857" spans="1:3" x14ac:dyDescent="0.25">
      <c r="A1857">
        <v>1886</v>
      </c>
      <c r="B1857" t="s">
        <v>9</v>
      </c>
      <c r="C1857" t="s">
        <v>572</v>
      </c>
    </row>
    <row r="1858" spans="1:3" x14ac:dyDescent="0.25">
      <c r="A1858">
        <v>1887</v>
      </c>
      <c r="B1858" t="s">
        <v>9</v>
      </c>
      <c r="C1858" t="s">
        <v>705</v>
      </c>
    </row>
    <row r="1859" spans="1:3" x14ac:dyDescent="0.25">
      <c r="A1859">
        <v>1888</v>
      </c>
      <c r="B1859" t="s">
        <v>9</v>
      </c>
      <c r="C1859" t="s">
        <v>710</v>
      </c>
    </row>
    <row r="1860" spans="1:3" x14ac:dyDescent="0.25">
      <c r="A1860">
        <v>1889</v>
      </c>
      <c r="B1860" t="s">
        <v>9</v>
      </c>
      <c r="C1860" t="s">
        <v>404</v>
      </c>
    </row>
    <row r="1861" spans="1:3" x14ac:dyDescent="0.25">
      <c r="A1861">
        <v>1890</v>
      </c>
      <c r="B1861" t="s">
        <v>9</v>
      </c>
      <c r="C1861" t="s">
        <v>410</v>
      </c>
    </row>
    <row r="1862" spans="1:3" x14ac:dyDescent="0.25">
      <c r="A1862">
        <v>1891</v>
      </c>
      <c r="B1862" t="s">
        <v>9</v>
      </c>
      <c r="C1862" t="s">
        <v>731</v>
      </c>
    </row>
    <row r="1863" spans="1:3" x14ac:dyDescent="0.25">
      <c r="A1863">
        <v>1892</v>
      </c>
      <c r="B1863" t="s">
        <v>9</v>
      </c>
      <c r="C1863" t="s">
        <v>738</v>
      </c>
    </row>
    <row r="1864" spans="1:3" x14ac:dyDescent="0.25">
      <c r="A1864">
        <v>1893</v>
      </c>
      <c r="B1864" t="s">
        <v>9</v>
      </c>
      <c r="C1864" t="s">
        <v>744</v>
      </c>
    </row>
    <row r="1865" spans="1:3" x14ac:dyDescent="0.25">
      <c r="A1865">
        <v>1894</v>
      </c>
      <c r="B1865" t="s">
        <v>9</v>
      </c>
      <c r="C1865" t="s">
        <v>442</v>
      </c>
    </row>
    <row r="1866" spans="1:3" x14ac:dyDescent="0.25">
      <c r="A1866">
        <v>1895</v>
      </c>
      <c r="B1866" t="s">
        <v>9</v>
      </c>
      <c r="C1866" t="s">
        <v>451</v>
      </c>
    </row>
    <row r="1867" spans="1:3" x14ac:dyDescent="0.25">
      <c r="A1867">
        <v>1896</v>
      </c>
      <c r="B1867" t="s">
        <v>9</v>
      </c>
      <c r="C1867" t="s">
        <v>762</v>
      </c>
    </row>
    <row r="1868" spans="1:3" x14ac:dyDescent="0.25">
      <c r="A1868">
        <v>1897</v>
      </c>
      <c r="B1868" t="s">
        <v>9</v>
      </c>
      <c r="C1868" t="s">
        <v>771</v>
      </c>
    </row>
    <row r="1869" spans="1:3" x14ac:dyDescent="0.25">
      <c r="A1869">
        <v>1898</v>
      </c>
      <c r="B1869" t="s">
        <v>9</v>
      </c>
      <c r="C1869" t="s">
        <v>777</v>
      </c>
    </row>
    <row r="1870" spans="1:3" x14ac:dyDescent="0.25">
      <c r="A1870">
        <v>1899</v>
      </c>
      <c r="B1870" t="s">
        <v>9</v>
      </c>
      <c r="C1870" t="s">
        <v>785</v>
      </c>
    </row>
    <row r="1871" spans="1:3" x14ac:dyDescent="0.25">
      <c r="A1871">
        <v>1900</v>
      </c>
      <c r="B1871" t="s">
        <v>9</v>
      </c>
      <c r="C1871" t="s">
        <v>791</v>
      </c>
    </row>
    <row r="1872" spans="1:3" x14ac:dyDescent="0.25">
      <c r="A1872">
        <v>1901</v>
      </c>
      <c r="B1872" t="s">
        <v>9</v>
      </c>
      <c r="C1872" t="s">
        <v>500</v>
      </c>
    </row>
    <row r="1873" spans="1:3" x14ac:dyDescent="0.25">
      <c r="A1873">
        <v>1902</v>
      </c>
      <c r="B1873" t="s">
        <v>9</v>
      </c>
      <c r="C1873" t="s">
        <v>803</v>
      </c>
    </row>
    <row r="1874" spans="1:3" x14ac:dyDescent="0.25">
      <c r="A1874">
        <v>1903</v>
      </c>
      <c r="B1874" t="s">
        <v>9</v>
      </c>
      <c r="C1874" t="s">
        <v>622</v>
      </c>
    </row>
    <row r="1875" spans="1:3" x14ac:dyDescent="0.25">
      <c r="A1875">
        <v>1904</v>
      </c>
      <c r="B1875" t="s">
        <v>9</v>
      </c>
      <c r="C1875" t="s">
        <v>818</v>
      </c>
    </row>
    <row r="1876" spans="1:3" x14ac:dyDescent="0.25">
      <c r="A1876">
        <v>1905</v>
      </c>
      <c r="B1876" t="s">
        <v>9</v>
      </c>
      <c r="C1876" t="s">
        <v>539</v>
      </c>
    </row>
    <row r="1877" spans="1:3" x14ac:dyDescent="0.25">
      <c r="A1877">
        <v>1906</v>
      </c>
      <c r="B1877" t="s">
        <v>9</v>
      </c>
      <c r="C1877" t="s">
        <v>835</v>
      </c>
    </row>
    <row r="1878" spans="1:3" x14ac:dyDescent="0.25">
      <c r="A1878">
        <v>1907</v>
      </c>
      <c r="B1878" t="s">
        <v>9</v>
      </c>
      <c r="C1878" t="s">
        <v>637</v>
      </c>
    </row>
    <row r="1879" spans="1:3" x14ac:dyDescent="0.25">
      <c r="A1879">
        <v>1908</v>
      </c>
      <c r="B1879" t="s">
        <v>9</v>
      </c>
      <c r="C1879" t="s">
        <v>848</v>
      </c>
    </row>
    <row r="1880" spans="1:3" x14ac:dyDescent="0.25">
      <c r="A1880">
        <v>1909</v>
      </c>
      <c r="B1880" t="s">
        <v>9</v>
      </c>
      <c r="C1880" t="s">
        <v>580</v>
      </c>
    </row>
    <row r="1881" spans="1:3" x14ac:dyDescent="0.25">
      <c r="A1881">
        <v>1910</v>
      </c>
      <c r="B1881" t="s">
        <v>9</v>
      </c>
      <c r="C1881" t="s">
        <v>860</v>
      </c>
    </row>
    <row r="1882" spans="1:3" x14ac:dyDescent="0.25">
      <c r="A1882">
        <v>1911</v>
      </c>
      <c r="B1882" t="s">
        <v>9</v>
      </c>
      <c r="C1882" t="s">
        <v>652</v>
      </c>
    </row>
    <row r="1883" spans="1:3" x14ac:dyDescent="0.25">
      <c r="A1883">
        <v>1912</v>
      </c>
      <c r="B1883" t="s">
        <v>9</v>
      </c>
      <c r="C1883" t="s">
        <v>608</v>
      </c>
    </row>
    <row r="1884" spans="1:3" x14ac:dyDescent="0.25">
      <c r="A1884">
        <v>1913</v>
      </c>
      <c r="B1884" t="s">
        <v>9</v>
      </c>
      <c r="C1884" t="s">
        <v>659</v>
      </c>
    </row>
    <row r="1885" spans="1:3" x14ac:dyDescent="0.25">
      <c r="A1885">
        <v>1914</v>
      </c>
      <c r="B1885" t="s">
        <v>9</v>
      </c>
      <c r="C1885" t="s">
        <v>884</v>
      </c>
    </row>
    <row r="1886" spans="1:3" x14ac:dyDescent="0.25">
      <c r="A1886">
        <v>1915</v>
      </c>
      <c r="B1886" t="s">
        <v>9</v>
      </c>
      <c r="C1886" t="s">
        <v>664</v>
      </c>
    </row>
    <row r="1887" spans="1:3" x14ac:dyDescent="0.25">
      <c r="A1887">
        <v>1916</v>
      </c>
      <c r="B1887" t="s">
        <v>9</v>
      </c>
      <c r="C1887" t="s">
        <v>896</v>
      </c>
    </row>
    <row r="1888" spans="1:3" x14ac:dyDescent="0.25">
      <c r="A1888">
        <v>1917</v>
      </c>
      <c r="B1888" t="s">
        <v>9</v>
      </c>
      <c r="C1888" t="s">
        <v>671</v>
      </c>
    </row>
    <row r="1889" spans="1:3" x14ac:dyDescent="0.25">
      <c r="A1889">
        <v>1918</v>
      </c>
      <c r="B1889" t="s">
        <v>9</v>
      </c>
      <c r="C1889" t="s">
        <v>909</v>
      </c>
    </row>
    <row r="1890" spans="1:3" x14ac:dyDescent="0.25">
      <c r="A1890">
        <v>1919</v>
      </c>
      <c r="B1890" t="s">
        <v>9</v>
      </c>
      <c r="C1890" t="s">
        <v>915</v>
      </c>
    </row>
    <row r="1891" spans="1:3" x14ac:dyDescent="0.25">
      <c r="A1891">
        <v>1920</v>
      </c>
      <c r="B1891" t="s">
        <v>9</v>
      </c>
      <c r="C1891" t="s">
        <v>921</v>
      </c>
    </row>
    <row r="1892" spans="1:3" x14ac:dyDescent="0.25">
      <c r="A1892">
        <v>1921</v>
      </c>
      <c r="B1892" t="s">
        <v>9</v>
      </c>
      <c r="C1892" t="s">
        <v>928</v>
      </c>
    </row>
    <row r="1893" spans="1:3" x14ac:dyDescent="0.25">
      <c r="A1893">
        <v>1922</v>
      </c>
      <c r="B1893" t="s">
        <v>9</v>
      </c>
      <c r="C1893" t="s">
        <v>935</v>
      </c>
    </row>
    <row r="1894" spans="1:3" x14ac:dyDescent="0.25">
      <c r="A1894">
        <v>1923</v>
      </c>
      <c r="B1894" t="s">
        <v>9</v>
      </c>
      <c r="C1894" t="s">
        <v>942</v>
      </c>
    </row>
    <row r="1895" spans="1:3" x14ac:dyDescent="0.25">
      <c r="A1895">
        <v>1924</v>
      </c>
      <c r="B1895" t="s">
        <v>9</v>
      </c>
      <c r="C1895" t="s">
        <v>950</v>
      </c>
    </row>
    <row r="1896" spans="1:3" x14ac:dyDescent="0.25">
      <c r="A1896">
        <v>1925</v>
      </c>
      <c r="B1896" t="s">
        <v>9</v>
      </c>
      <c r="C1896" t="s">
        <v>956</v>
      </c>
    </row>
    <row r="1897" spans="1:3" x14ac:dyDescent="0.25">
      <c r="A1897">
        <v>1926</v>
      </c>
      <c r="B1897" t="s">
        <v>9</v>
      </c>
      <c r="C1897" t="s">
        <v>739</v>
      </c>
    </row>
    <row r="1898" spans="1:3" x14ac:dyDescent="0.25">
      <c r="A1898">
        <v>1927</v>
      </c>
      <c r="B1898" t="s">
        <v>9</v>
      </c>
      <c r="C1898" t="s">
        <v>967</v>
      </c>
    </row>
    <row r="1899" spans="1:3" x14ac:dyDescent="0.25">
      <c r="A1899">
        <v>1928</v>
      </c>
      <c r="B1899" t="s">
        <v>9</v>
      </c>
      <c r="C1899" t="s">
        <v>756</v>
      </c>
    </row>
    <row r="1900" spans="1:3" x14ac:dyDescent="0.25">
      <c r="A1900">
        <v>1929</v>
      </c>
      <c r="B1900" t="s">
        <v>9</v>
      </c>
      <c r="C1900" t="s">
        <v>977</v>
      </c>
    </row>
    <row r="1901" spans="1:3" x14ac:dyDescent="0.25">
      <c r="A1901">
        <v>1930</v>
      </c>
      <c r="B1901" t="s">
        <v>9</v>
      </c>
      <c r="C1901" t="s">
        <v>985</v>
      </c>
    </row>
    <row r="1902" spans="1:3" x14ac:dyDescent="0.25">
      <c r="A1902">
        <v>1931</v>
      </c>
      <c r="B1902" t="s">
        <v>9</v>
      </c>
      <c r="C1902" t="s">
        <v>992</v>
      </c>
    </row>
    <row r="1903" spans="1:3" x14ac:dyDescent="0.25">
      <c r="A1903">
        <v>1932</v>
      </c>
      <c r="B1903" t="s">
        <v>9</v>
      </c>
      <c r="C1903" t="s">
        <v>998</v>
      </c>
    </row>
    <row r="1904" spans="1:3" x14ac:dyDescent="0.25">
      <c r="A1904">
        <v>1933</v>
      </c>
      <c r="B1904" t="s">
        <v>9</v>
      </c>
      <c r="C1904" t="s">
        <v>1005</v>
      </c>
    </row>
    <row r="1905" spans="1:3" x14ac:dyDescent="0.25">
      <c r="A1905">
        <v>1934</v>
      </c>
      <c r="B1905" t="s">
        <v>9</v>
      </c>
      <c r="C1905" t="s">
        <v>1011</v>
      </c>
    </row>
    <row r="1906" spans="1:3" x14ac:dyDescent="0.25">
      <c r="A1906">
        <v>1935</v>
      </c>
      <c r="B1906" t="s">
        <v>9</v>
      </c>
      <c r="C1906" t="s">
        <v>827</v>
      </c>
    </row>
    <row r="1907" spans="1:3" x14ac:dyDescent="0.25">
      <c r="A1907">
        <v>1936</v>
      </c>
      <c r="B1907" t="s">
        <v>9</v>
      </c>
      <c r="C1907" t="s">
        <v>1023</v>
      </c>
    </row>
    <row r="1908" spans="1:3" x14ac:dyDescent="0.25">
      <c r="A1908">
        <v>1937</v>
      </c>
      <c r="B1908" t="s">
        <v>9</v>
      </c>
      <c r="C1908" t="s">
        <v>1030</v>
      </c>
    </row>
    <row r="1909" spans="1:3" x14ac:dyDescent="0.25">
      <c r="A1909">
        <v>1938</v>
      </c>
      <c r="B1909" t="s">
        <v>9</v>
      </c>
      <c r="C1909" t="s">
        <v>1037</v>
      </c>
    </row>
    <row r="1910" spans="1:3" x14ac:dyDescent="0.25">
      <c r="A1910">
        <v>1939</v>
      </c>
      <c r="B1910" t="s">
        <v>9</v>
      </c>
      <c r="C1910" t="s">
        <v>1042</v>
      </c>
    </row>
    <row r="1911" spans="1:3" x14ac:dyDescent="0.25">
      <c r="A1911">
        <v>1940</v>
      </c>
      <c r="B1911" t="s">
        <v>9</v>
      </c>
      <c r="C1911" t="s">
        <v>1048</v>
      </c>
    </row>
    <row r="1912" spans="1:3" x14ac:dyDescent="0.25">
      <c r="A1912">
        <v>1941</v>
      </c>
      <c r="B1912" t="s">
        <v>9</v>
      </c>
      <c r="C1912" t="s">
        <v>1054</v>
      </c>
    </row>
    <row r="1913" spans="1:3" x14ac:dyDescent="0.25">
      <c r="A1913">
        <v>1942</v>
      </c>
      <c r="B1913" t="s">
        <v>9</v>
      </c>
      <c r="C1913" t="s">
        <v>1059</v>
      </c>
    </row>
    <row r="1914" spans="1:3" x14ac:dyDescent="0.25">
      <c r="A1914">
        <v>1943</v>
      </c>
      <c r="B1914" t="s">
        <v>9</v>
      </c>
      <c r="C1914" t="s">
        <v>1066</v>
      </c>
    </row>
    <row r="1915" spans="1:3" x14ac:dyDescent="0.25">
      <c r="A1915">
        <v>1944</v>
      </c>
      <c r="B1915" t="s">
        <v>9</v>
      </c>
      <c r="C1915" t="s">
        <v>1071</v>
      </c>
    </row>
    <row r="1916" spans="1:3" x14ac:dyDescent="0.25">
      <c r="A1916">
        <v>1945</v>
      </c>
      <c r="B1916" t="s">
        <v>9</v>
      </c>
      <c r="C1916" t="s">
        <v>1077</v>
      </c>
    </row>
    <row r="1917" spans="1:3" x14ac:dyDescent="0.25">
      <c r="A1917">
        <v>1946</v>
      </c>
      <c r="B1917" t="s">
        <v>9</v>
      </c>
      <c r="C1917" t="s">
        <v>1084</v>
      </c>
    </row>
    <row r="1918" spans="1:3" x14ac:dyDescent="0.25">
      <c r="A1918">
        <v>1947</v>
      </c>
      <c r="B1918" t="s">
        <v>9</v>
      </c>
      <c r="C1918" t="s">
        <v>1092</v>
      </c>
    </row>
    <row r="1919" spans="1:3" x14ac:dyDescent="0.25">
      <c r="A1919">
        <v>1948</v>
      </c>
      <c r="B1919" t="s">
        <v>9</v>
      </c>
      <c r="C1919" t="s">
        <v>1098</v>
      </c>
    </row>
    <row r="1920" spans="1:3" x14ac:dyDescent="0.25">
      <c r="A1920">
        <v>1949</v>
      </c>
      <c r="B1920" t="s">
        <v>9</v>
      </c>
      <c r="C1920" t="s">
        <v>1104</v>
      </c>
    </row>
    <row r="1921" spans="1:3" x14ac:dyDescent="0.25">
      <c r="A1921">
        <v>1950</v>
      </c>
      <c r="B1921" t="s">
        <v>9</v>
      </c>
      <c r="C1921" t="s">
        <v>1112</v>
      </c>
    </row>
    <row r="1922" spans="1:3" x14ac:dyDescent="0.25">
      <c r="A1922">
        <v>1951</v>
      </c>
      <c r="B1922" t="s">
        <v>9</v>
      </c>
      <c r="C1922" t="s">
        <v>1118</v>
      </c>
    </row>
    <row r="1923" spans="1:3" x14ac:dyDescent="0.25">
      <c r="A1923">
        <v>1952</v>
      </c>
      <c r="B1923" t="s">
        <v>9</v>
      </c>
      <c r="C1923" t="s">
        <v>1126</v>
      </c>
    </row>
    <row r="1924" spans="1:3" x14ac:dyDescent="0.25">
      <c r="A1924">
        <v>1953</v>
      </c>
      <c r="B1924" t="s">
        <v>9</v>
      </c>
      <c r="C1924" t="s">
        <v>1133</v>
      </c>
    </row>
    <row r="1925" spans="1:3" x14ac:dyDescent="0.25">
      <c r="A1925">
        <v>1954</v>
      </c>
      <c r="B1925" t="s">
        <v>9</v>
      </c>
      <c r="C1925" t="s">
        <v>1140</v>
      </c>
    </row>
    <row r="1926" spans="1:3" x14ac:dyDescent="0.25">
      <c r="A1926">
        <v>1955</v>
      </c>
      <c r="B1926" t="s">
        <v>9</v>
      </c>
      <c r="C1926" t="s">
        <v>1147</v>
      </c>
    </row>
    <row r="1927" spans="1:3" x14ac:dyDescent="0.25">
      <c r="A1927">
        <v>1956</v>
      </c>
      <c r="B1927" t="s">
        <v>9</v>
      </c>
      <c r="C1927" t="s">
        <v>1024</v>
      </c>
    </row>
    <row r="1928" spans="1:3" x14ac:dyDescent="0.25">
      <c r="A1928">
        <v>1957</v>
      </c>
      <c r="B1928" t="s">
        <v>9</v>
      </c>
      <c r="C1928" t="s">
        <v>1032</v>
      </c>
    </row>
    <row r="1929" spans="1:3" x14ac:dyDescent="0.25">
      <c r="A1929">
        <v>1958</v>
      </c>
      <c r="B1929" t="s">
        <v>9</v>
      </c>
      <c r="C1929" t="s">
        <v>1167</v>
      </c>
    </row>
    <row r="1930" spans="1:3" x14ac:dyDescent="0.25">
      <c r="A1930">
        <v>1959</v>
      </c>
      <c r="B1930" t="s">
        <v>9</v>
      </c>
      <c r="C1930" t="s">
        <v>1172</v>
      </c>
    </row>
    <row r="1931" spans="1:3" x14ac:dyDescent="0.25">
      <c r="A1931">
        <v>1960</v>
      </c>
      <c r="B1931" t="s">
        <v>9</v>
      </c>
      <c r="C1931" t="s">
        <v>1179</v>
      </c>
    </row>
    <row r="1932" spans="1:3" x14ac:dyDescent="0.25">
      <c r="A1932">
        <v>1961</v>
      </c>
      <c r="B1932" t="s">
        <v>9</v>
      </c>
      <c r="C1932" t="s">
        <v>1184</v>
      </c>
    </row>
    <row r="1933" spans="1:3" x14ac:dyDescent="0.25">
      <c r="A1933">
        <v>1962</v>
      </c>
      <c r="B1933" t="s">
        <v>9</v>
      </c>
      <c r="C1933" t="s">
        <v>1189</v>
      </c>
    </row>
    <row r="1934" spans="1:3" x14ac:dyDescent="0.25">
      <c r="A1934">
        <v>1963</v>
      </c>
      <c r="B1934" t="s">
        <v>9</v>
      </c>
      <c r="C1934" t="s">
        <v>1196</v>
      </c>
    </row>
    <row r="1935" spans="1:3" x14ac:dyDescent="0.25">
      <c r="A1935">
        <v>1964</v>
      </c>
      <c r="B1935" t="s">
        <v>9</v>
      </c>
      <c r="C1935" t="s">
        <v>1203</v>
      </c>
    </row>
    <row r="1936" spans="1:3" x14ac:dyDescent="0.25">
      <c r="A1936">
        <v>1965</v>
      </c>
      <c r="B1936" t="s">
        <v>9</v>
      </c>
      <c r="C1936" t="s">
        <v>1209</v>
      </c>
    </row>
    <row r="1937" spans="1:3" x14ac:dyDescent="0.25">
      <c r="A1937">
        <v>1966</v>
      </c>
      <c r="B1937" t="s">
        <v>9</v>
      </c>
      <c r="C1937" t="s">
        <v>875</v>
      </c>
    </row>
    <row r="1938" spans="1:3" x14ac:dyDescent="0.25">
      <c r="A1938">
        <v>1967</v>
      </c>
      <c r="B1938" t="s">
        <v>9</v>
      </c>
      <c r="C1938" t="s">
        <v>881</v>
      </c>
    </row>
    <row r="1939" spans="1:3" x14ac:dyDescent="0.25">
      <c r="A1939">
        <v>1968</v>
      </c>
      <c r="B1939" t="s">
        <v>9</v>
      </c>
      <c r="C1939" t="s">
        <v>1106</v>
      </c>
    </row>
    <row r="1940" spans="1:3" x14ac:dyDescent="0.25">
      <c r="A1940">
        <v>1969</v>
      </c>
      <c r="B1940" t="s">
        <v>9</v>
      </c>
      <c r="C1940" t="s">
        <v>893</v>
      </c>
    </row>
    <row r="1941" spans="1:3" x14ac:dyDescent="0.25">
      <c r="A1941">
        <v>1970</v>
      </c>
      <c r="B1941" t="s">
        <v>9</v>
      </c>
      <c r="C1941" t="s">
        <v>1119</v>
      </c>
    </row>
    <row r="1942" spans="1:3" x14ac:dyDescent="0.25">
      <c r="A1942">
        <v>1971</v>
      </c>
      <c r="B1942" t="s">
        <v>9</v>
      </c>
      <c r="C1942" t="s">
        <v>904</v>
      </c>
    </row>
    <row r="1943" spans="1:3" x14ac:dyDescent="0.25">
      <c r="A1943">
        <v>1972</v>
      </c>
      <c r="B1943" t="s">
        <v>9</v>
      </c>
      <c r="C1943" t="s">
        <v>910</v>
      </c>
    </row>
    <row r="1944" spans="1:3" x14ac:dyDescent="0.25">
      <c r="A1944">
        <v>1973</v>
      </c>
      <c r="B1944" t="s">
        <v>9</v>
      </c>
      <c r="C1944" t="s">
        <v>917</v>
      </c>
    </row>
    <row r="1945" spans="1:3" x14ac:dyDescent="0.25">
      <c r="A1945">
        <v>1974</v>
      </c>
      <c r="B1945" t="s">
        <v>9</v>
      </c>
      <c r="C1945" t="s">
        <v>1220</v>
      </c>
    </row>
    <row r="1946" spans="1:3" x14ac:dyDescent="0.25">
      <c r="A1946">
        <v>1975</v>
      </c>
      <c r="B1946" t="s">
        <v>9</v>
      </c>
      <c r="C1946" t="s">
        <v>1251</v>
      </c>
    </row>
    <row r="1947" spans="1:3" x14ac:dyDescent="0.25">
      <c r="A1947">
        <v>1976</v>
      </c>
      <c r="B1947" t="s">
        <v>9</v>
      </c>
      <c r="C1947" t="s">
        <v>930</v>
      </c>
    </row>
    <row r="1948" spans="1:3" x14ac:dyDescent="0.25">
      <c r="A1948">
        <v>1977</v>
      </c>
      <c r="B1948" t="s">
        <v>9</v>
      </c>
      <c r="C1948" t="s">
        <v>938</v>
      </c>
    </row>
    <row r="1949" spans="1:3" x14ac:dyDescent="0.25">
      <c r="A1949">
        <v>1978</v>
      </c>
      <c r="B1949" t="s">
        <v>9</v>
      </c>
      <c r="C1949" t="s">
        <v>1161</v>
      </c>
    </row>
    <row r="1950" spans="1:3" x14ac:dyDescent="0.25">
      <c r="A1950">
        <v>1979</v>
      </c>
      <c r="B1950" t="s">
        <v>9</v>
      </c>
      <c r="C1950" t="s">
        <v>945</v>
      </c>
    </row>
    <row r="1951" spans="1:3" x14ac:dyDescent="0.25">
      <c r="A1951">
        <v>1980</v>
      </c>
      <c r="B1951" t="s">
        <v>9</v>
      </c>
      <c r="C1951" t="s">
        <v>1280</v>
      </c>
    </row>
    <row r="1952" spans="1:3" x14ac:dyDescent="0.25">
      <c r="A1952">
        <v>1981</v>
      </c>
      <c r="B1952" t="s">
        <v>9</v>
      </c>
      <c r="C1952" t="s">
        <v>952</v>
      </c>
    </row>
    <row r="1953" spans="1:3" x14ac:dyDescent="0.25">
      <c r="A1953">
        <v>1982</v>
      </c>
      <c r="B1953" t="s">
        <v>9</v>
      </c>
      <c r="C1953" t="s">
        <v>952</v>
      </c>
    </row>
    <row r="1954" spans="1:3" x14ac:dyDescent="0.25">
      <c r="A1954">
        <v>1983</v>
      </c>
      <c r="B1954" t="s">
        <v>9</v>
      </c>
      <c r="C1954" t="s">
        <v>958</v>
      </c>
    </row>
    <row r="1955" spans="1:3" x14ac:dyDescent="0.25">
      <c r="A1955">
        <v>1984</v>
      </c>
      <c r="B1955" t="s">
        <v>9</v>
      </c>
      <c r="C1955" t="s">
        <v>1303</v>
      </c>
    </row>
    <row r="1956" spans="1:3" x14ac:dyDescent="0.25">
      <c r="A1956">
        <v>1985</v>
      </c>
      <c r="B1956" t="s">
        <v>9</v>
      </c>
      <c r="C1956" t="s">
        <v>962</v>
      </c>
    </row>
    <row r="1957" spans="1:3" x14ac:dyDescent="0.25">
      <c r="A1957">
        <v>1986</v>
      </c>
      <c r="B1957" t="s">
        <v>9</v>
      </c>
      <c r="C1957" t="s">
        <v>962</v>
      </c>
    </row>
    <row r="1958" spans="1:3" x14ac:dyDescent="0.25">
      <c r="A1958">
        <v>1987</v>
      </c>
      <c r="B1958" t="s">
        <v>9</v>
      </c>
      <c r="C1958" t="s">
        <v>1190</v>
      </c>
    </row>
    <row r="1959" spans="1:3" x14ac:dyDescent="0.25">
      <c r="A1959">
        <v>1988</v>
      </c>
      <c r="B1959" t="s">
        <v>9</v>
      </c>
      <c r="C1959" t="s">
        <v>1190</v>
      </c>
    </row>
    <row r="1960" spans="1:3" x14ac:dyDescent="0.25">
      <c r="A1960">
        <v>1989</v>
      </c>
      <c r="B1960" t="s">
        <v>9</v>
      </c>
      <c r="C1960" t="s">
        <v>969</v>
      </c>
    </row>
    <row r="1961" spans="1:3" x14ac:dyDescent="0.25">
      <c r="A1961">
        <v>1990</v>
      </c>
      <c r="B1961" t="s">
        <v>9</v>
      </c>
      <c r="C1961" t="s">
        <v>969</v>
      </c>
    </row>
    <row r="1962" spans="1:3" x14ac:dyDescent="0.25">
      <c r="A1962">
        <v>1991</v>
      </c>
      <c r="B1962" t="s">
        <v>9</v>
      </c>
      <c r="C1962" t="s">
        <v>969</v>
      </c>
    </row>
    <row r="1963" spans="1:3" x14ac:dyDescent="0.25">
      <c r="A1963">
        <v>1992</v>
      </c>
      <c r="B1963" t="s">
        <v>9</v>
      </c>
      <c r="C1963" t="s">
        <v>1283</v>
      </c>
    </row>
    <row r="1964" spans="1:3" x14ac:dyDescent="0.25">
      <c r="A1964">
        <v>1993</v>
      </c>
      <c r="B1964" t="s">
        <v>9</v>
      </c>
      <c r="C1964" t="s">
        <v>1283</v>
      </c>
    </row>
    <row r="1965" spans="1:3" x14ac:dyDescent="0.25">
      <c r="A1965">
        <v>1994</v>
      </c>
      <c r="B1965" t="s">
        <v>9</v>
      </c>
      <c r="C1965" t="s">
        <v>1283</v>
      </c>
    </row>
    <row r="1966" spans="1:3" x14ac:dyDescent="0.25">
      <c r="A1966">
        <v>1995</v>
      </c>
      <c r="B1966" t="s">
        <v>9</v>
      </c>
      <c r="C1966" t="s">
        <v>973</v>
      </c>
    </row>
    <row r="1967" spans="1:3" x14ac:dyDescent="0.25">
      <c r="A1967">
        <v>1996</v>
      </c>
      <c r="B1967" t="s">
        <v>9</v>
      </c>
      <c r="C1967" t="s">
        <v>973</v>
      </c>
    </row>
    <row r="1968" spans="1:3" x14ac:dyDescent="0.25">
      <c r="A1968">
        <v>1997</v>
      </c>
      <c r="B1968" t="s">
        <v>9</v>
      </c>
      <c r="C1968" t="s">
        <v>973</v>
      </c>
    </row>
    <row r="1969" spans="1:3" x14ac:dyDescent="0.25">
      <c r="A1969">
        <v>1998</v>
      </c>
      <c r="B1969" t="s">
        <v>9</v>
      </c>
      <c r="C1969" t="s">
        <v>973</v>
      </c>
    </row>
    <row r="1970" spans="1:3" x14ac:dyDescent="0.25">
      <c r="A1970">
        <v>1999</v>
      </c>
      <c r="B1970" t="s">
        <v>9</v>
      </c>
      <c r="C1970" t="s">
        <v>979</v>
      </c>
    </row>
    <row r="1971" spans="1:3" x14ac:dyDescent="0.25">
      <c r="A1971">
        <v>2000</v>
      </c>
      <c r="B1971" t="s">
        <v>9</v>
      </c>
      <c r="C1971" t="s">
        <v>979</v>
      </c>
    </row>
    <row r="1972" spans="1:3" x14ac:dyDescent="0.25">
      <c r="A1972">
        <v>2001</v>
      </c>
      <c r="B1972" t="s">
        <v>9</v>
      </c>
      <c r="C1972" t="s">
        <v>979</v>
      </c>
    </row>
    <row r="1973" spans="1:3" x14ac:dyDescent="0.25">
      <c r="A1973">
        <v>2002</v>
      </c>
      <c r="B1973" t="s">
        <v>9</v>
      </c>
      <c r="C1973" t="s">
        <v>979</v>
      </c>
    </row>
    <row r="1974" spans="1:3" x14ac:dyDescent="0.25">
      <c r="A1974">
        <v>2003</v>
      </c>
      <c r="B1974" t="s">
        <v>9</v>
      </c>
      <c r="C1974" t="s">
        <v>979</v>
      </c>
    </row>
    <row r="1975" spans="1:3" x14ac:dyDescent="0.25">
      <c r="A1975">
        <v>2004</v>
      </c>
      <c r="B1975" t="s">
        <v>9</v>
      </c>
      <c r="C1975" t="s">
        <v>979</v>
      </c>
    </row>
    <row r="1976" spans="1:3" x14ac:dyDescent="0.25">
      <c r="A1976">
        <v>2005</v>
      </c>
      <c r="B1976" t="s">
        <v>9</v>
      </c>
      <c r="C1976" t="s">
        <v>979</v>
      </c>
    </row>
    <row r="1977" spans="1:3" x14ac:dyDescent="0.25">
      <c r="A1977">
        <v>2006</v>
      </c>
      <c r="B1977" t="s">
        <v>9</v>
      </c>
      <c r="C1977" t="s">
        <v>979</v>
      </c>
    </row>
    <row r="1978" spans="1:3" x14ac:dyDescent="0.25">
      <c r="A1978">
        <v>2007</v>
      </c>
      <c r="B1978" t="s">
        <v>9</v>
      </c>
      <c r="C1978" t="s">
        <v>988</v>
      </c>
    </row>
    <row r="1979" spans="1:3" x14ac:dyDescent="0.25">
      <c r="A1979">
        <v>2008</v>
      </c>
      <c r="B1979" t="s">
        <v>9</v>
      </c>
      <c r="C1979" t="s">
        <v>988</v>
      </c>
    </row>
    <row r="1980" spans="1:3" x14ac:dyDescent="0.25">
      <c r="A1980">
        <v>2009</v>
      </c>
      <c r="B1980" t="s">
        <v>9</v>
      </c>
      <c r="C1980" t="s">
        <v>988</v>
      </c>
    </row>
    <row r="1981" spans="1:3" x14ac:dyDescent="0.25">
      <c r="A1981">
        <v>2010</v>
      </c>
      <c r="B1981" t="s">
        <v>9</v>
      </c>
      <c r="C1981" t="s">
        <v>979</v>
      </c>
    </row>
    <row r="1982" spans="1:3" x14ac:dyDescent="0.25">
      <c r="A1982">
        <v>2011</v>
      </c>
      <c r="B1982" t="s">
        <v>9</v>
      </c>
      <c r="C1982" t="s">
        <v>979</v>
      </c>
    </row>
    <row r="1983" spans="1:3" x14ac:dyDescent="0.25">
      <c r="A1983">
        <v>2012</v>
      </c>
      <c r="B1983" t="s">
        <v>9</v>
      </c>
      <c r="C1983" t="s">
        <v>979</v>
      </c>
    </row>
    <row r="1984" spans="1:3" x14ac:dyDescent="0.25">
      <c r="A1984">
        <v>2013</v>
      </c>
      <c r="B1984" t="s">
        <v>9</v>
      </c>
      <c r="C1984" t="s">
        <v>979</v>
      </c>
    </row>
    <row r="1985" spans="1:3" x14ac:dyDescent="0.25">
      <c r="A1985">
        <v>2014</v>
      </c>
      <c r="B1985" t="s">
        <v>9</v>
      </c>
      <c r="C1985" t="s">
        <v>979</v>
      </c>
    </row>
    <row r="1986" spans="1:3" x14ac:dyDescent="0.25">
      <c r="A1986">
        <v>2015</v>
      </c>
      <c r="B1986" t="s">
        <v>9</v>
      </c>
      <c r="C1986" t="s">
        <v>979</v>
      </c>
    </row>
    <row r="1987" spans="1:3" x14ac:dyDescent="0.25">
      <c r="A1987">
        <v>2016</v>
      </c>
      <c r="B1987" t="s">
        <v>9</v>
      </c>
      <c r="C1987" t="s">
        <v>979</v>
      </c>
    </row>
    <row r="1988" spans="1:3" x14ac:dyDescent="0.25">
      <c r="A1988">
        <v>2017</v>
      </c>
      <c r="B1988" t="s">
        <v>9</v>
      </c>
      <c r="C1988" t="s">
        <v>973</v>
      </c>
    </row>
    <row r="1989" spans="1:3" x14ac:dyDescent="0.25">
      <c r="A1989">
        <v>2018</v>
      </c>
      <c r="B1989" t="s">
        <v>9</v>
      </c>
      <c r="C1989" t="s">
        <v>973</v>
      </c>
    </row>
    <row r="1990" spans="1:3" x14ac:dyDescent="0.25">
      <c r="A1990">
        <v>2019</v>
      </c>
      <c r="B1990" t="s">
        <v>9</v>
      </c>
      <c r="C1990" t="s">
        <v>1283</v>
      </c>
    </row>
    <row r="1991" spans="1:3" x14ac:dyDescent="0.25">
      <c r="A1991">
        <v>1799</v>
      </c>
      <c r="B1991" t="s">
        <v>10</v>
      </c>
      <c r="C1991" t="s">
        <v>24</v>
      </c>
    </row>
    <row r="1992" spans="1:3" x14ac:dyDescent="0.25">
      <c r="A1992">
        <v>1800</v>
      </c>
      <c r="B1992" t="s">
        <v>10</v>
      </c>
      <c r="C1992" t="s">
        <v>24</v>
      </c>
    </row>
    <row r="1993" spans="1:3" x14ac:dyDescent="0.25">
      <c r="A1993">
        <v>1801</v>
      </c>
      <c r="B1993" t="s">
        <v>10</v>
      </c>
      <c r="C1993" t="s">
        <v>24</v>
      </c>
    </row>
    <row r="1994" spans="1:3" x14ac:dyDescent="0.25">
      <c r="A1994">
        <v>1802</v>
      </c>
      <c r="B1994" t="s">
        <v>10</v>
      </c>
      <c r="C1994" t="s">
        <v>24</v>
      </c>
    </row>
    <row r="1995" spans="1:3" x14ac:dyDescent="0.25">
      <c r="A1995">
        <v>1803</v>
      </c>
      <c r="B1995" t="s">
        <v>10</v>
      </c>
      <c r="C1995" t="s">
        <v>24</v>
      </c>
    </row>
    <row r="1996" spans="1:3" x14ac:dyDescent="0.25">
      <c r="A1996">
        <v>1804</v>
      </c>
      <c r="B1996" t="s">
        <v>10</v>
      </c>
      <c r="C1996" t="s">
        <v>24</v>
      </c>
    </row>
    <row r="1997" spans="1:3" x14ac:dyDescent="0.25">
      <c r="A1997">
        <v>1805</v>
      </c>
      <c r="B1997" t="s">
        <v>10</v>
      </c>
      <c r="C1997" t="s">
        <v>24</v>
      </c>
    </row>
    <row r="1998" spans="1:3" x14ac:dyDescent="0.25">
      <c r="A1998">
        <v>1806</v>
      </c>
      <c r="B1998" t="s">
        <v>10</v>
      </c>
      <c r="C1998" t="s">
        <v>24</v>
      </c>
    </row>
    <row r="1999" spans="1:3" x14ac:dyDescent="0.25">
      <c r="A1999">
        <v>1807</v>
      </c>
      <c r="B1999" t="s">
        <v>10</v>
      </c>
      <c r="C1999" t="s">
        <v>24</v>
      </c>
    </row>
    <row r="2000" spans="1:3" x14ac:dyDescent="0.25">
      <c r="A2000">
        <v>1808</v>
      </c>
      <c r="B2000" t="s">
        <v>10</v>
      </c>
      <c r="C2000" t="s">
        <v>24</v>
      </c>
    </row>
    <row r="2001" spans="1:3" x14ac:dyDescent="0.25">
      <c r="A2001">
        <v>1809</v>
      </c>
      <c r="B2001" t="s">
        <v>10</v>
      </c>
      <c r="C2001" t="s">
        <v>24</v>
      </c>
    </row>
    <row r="2002" spans="1:3" x14ac:dyDescent="0.25">
      <c r="A2002">
        <v>1810</v>
      </c>
      <c r="B2002" t="s">
        <v>10</v>
      </c>
      <c r="C2002" t="s">
        <v>24</v>
      </c>
    </row>
    <row r="2003" spans="1:3" x14ac:dyDescent="0.25">
      <c r="A2003">
        <v>1811</v>
      </c>
      <c r="B2003" t="s">
        <v>10</v>
      </c>
      <c r="C2003" t="s">
        <v>24</v>
      </c>
    </row>
    <row r="2004" spans="1:3" x14ac:dyDescent="0.25">
      <c r="A2004">
        <v>1812</v>
      </c>
      <c r="B2004" t="s">
        <v>10</v>
      </c>
      <c r="C2004" t="s">
        <v>24</v>
      </c>
    </row>
    <row r="2005" spans="1:3" x14ac:dyDescent="0.25">
      <c r="A2005">
        <v>1813</v>
      </c>
      <c r="B2005" t="s">
        <v>10</v>
      </c>
      <c r="C2005" t="s">
        <v>24</v>
      </c>
    </row>
    <row r="2006" spans="1:3" x14ac:dyDescent="0.25">
      <c r="A2006">
        <v>1814</v>
      </c>
      <c r="B2006" t="s">
        <v>10</v>
      </c>
      <c r="C2006" t="s">
        <v>24</v>
      </c>
    </row>
    <row r="2007" spans="1:3" x14ac:dyDescent="0.25">
      <c r="A2007">
        <v>1815</v>
      </c>
      <c r="B2007" t="s">
        <v>10</v>
      </c>
      <c r="C2007" t="s">
        <v>24</v>
      </c>
    </row>
    <row r="2008" spans="1:3" x14ac:dyDescent="0.25">
      <c r="A2008">
        <v>1816</v>
      </c>
      <c r="B2008" t="s">
        <v>10</v>
      </c>
      <c r="C2008" t="s">
        <v>24</v>
      </c>
    </row>
    <row r="2009" spans="1:3" x14ac:dyDescent="0.25">
      <c r="A2009">
        <v>1817</v>
      </c>
      <c r="B2009" t="s">
        <v>10</v>
      </c>
      <c r="C2009" t="s">
        <v>24</v>
      </c>
    </row>
    <row r="2010" spans="1:3" x14ac:dyDescent="0.25">
      <c r="A2010">
        <v>1818</v>
      </c>
      <c r="B2010" t="s">
        <v>10</v>
      </c>
      <c r="C2010" t="s">
        <v>24</v>
      </c>
    </row>
    <row r="2011" spans="1:3" x14ac:dyDescent="0.25">
      <c r="A2011">
        <v>1819</v>
      </c>
      <c r="B2011" t="s">
        <v>10</v>
      </c>
      <c r="C2011" t="s">
        <v>24</v>
      </c>
    </row>
    <row r="2012" spans="1:3" x14ac:dyDescent="0.25">
      <c r="A2012">
        <v>1820</v>
      </c>
      <c r="B2012" t="s">
        <v>10</v>
      </c>
      <c r="C2012" t="s">
        <v>126</v>
      </c>
    </row>
    <row r="2013" spans="1:3" x14ac:dyDescent="0.25">
      <c r="A2013">
        <v>1821</v>
      </c>
      <c r="B2013" t="s">
        <v>10</v>
      </c>
      <c r="C2013" t="s">
        <v>126</v>
      </c>
    </row>
    <row r="2014" spans="1:3" x14ac:dyDescent="0.25">
      <c r="A2014">
        <v>1822</v>
      </c>
      <c r="B2014" t="s">
        <v>10</v>
      </c>
      <c r="C2014" t="s">
        <v>126</v>
      </c>
    </row>
    <row r="2015" spans="1:3" x14ac:dyDescent="0.25">
      <c r="A2015">
        <v>1823</v>
      </c>
      <c r="B2015" t="s">
        <v>10</v>
      </c>
      <c r="C2015" t="s">
        <v>143</v>
      </c>
    </row>
    <row r="2016" spans="1:3" x14ac:dyDescent="0.25">
      <c r="A2016">
        <v>1824</v>
      </c>
      <c r="B2016" t="s">
        <v>10</v>
      </c>
      <c r="C2016" t="s">
        <v>143</v>
      </c>
    </row>
    <row r="2017" spans="1:3" x14ac:dyDescent="0.25">
      <c r="A2017">
        <v>1825</v>
      </c>
      <c r="B2017" t="s">
        <v>10</v>
      </c>
      <c r="C2017" t="s">
        <v>161</v>
      </c>
    </row>
    <row r="2018" spans="1:3" x14ac:dyDescent="0.25">
      <c r="A2018">
        <v>1826</v>
      </c>
      <c r="B2018" t="s">
        <v>10</v>
      </c>
      <c r="C2018" t="s">
        <v>161</v>
      </c>
    </row>
    <row r="2019" spans="1:3" x14ac:dyDescent="0.25">
      <c r="A2019">
        <v>1827</v>
      </c>
      <c r="B2019" t="s">
        <v>10</v>
      </c>
      <c r="C2019" t="s">
        <v>172</v>
      </c>
    </row>
    <row r="2020" spans="1:3" x14ac:dyDescent="0.25">
      <c r="A2020">
        <v>1828</v>
      </c>
      <c r="B2020" t="s">
        <v>10</v>
      </c>
      <c r="C2020" t="s">
        <v>172</v>
      </c>
    </row>
    <row r="2021" spans="1:3" x14ac:dyDescent="0.25">
      <c r="A2021">
        <v>1829</v>
      </c>
      <c r="B2021" t="s">
        <v>10</v>
      </c>
      <c r="C2021" t="s">
        <v>183</v>
      </c>
    </row>
    <row r="2022" spans="1:3" x14ac:dyDescent="0.25">
      <c r="A2022">
        <v>1830</v>
      </c>
      <c r="B2022" t="s">
        <v>10</v>
      </c>
      <c r="C2022" t="s">
        <v>183</v>
      </c>
    </row>
    <row r="2023" spans="1:3" x14ac:dyDescent="0.25">
      <c r="A2023">
        <v>1831</v>
      </c>
      <c r="B2023" t="s">
        <v>10</v>
      </c>
      <c r="C2023" t="s">
        <v>194</v>
      </c>
    </row>
    <row r="2024" spans="1:3" x14ac:dyDescent="0.25">
      <c r="A2024">
        <v>1832</v>
      </c>
      <c r="B2024" t="s">
        <v>10</v>
      </c>
      <c r="C2024" t="s">
        <v>194</v>
      </c>
    </row>
    <row r="2025" spans="1:3" x14ac:dyDescent="0.25">
      <c r="A2025">
        <v>1833</v>
      </c>
      <c r="B2025" t="s">
        <v>10</v>
      </c>
      <c r="C2025" t="s">
        <v>206</v>
      </c>
    </row>
    <row r="2026" spans="1:3" x14ac:dyDescent="0.25">
      <c r="A2026">
        <v>1834</v>
      </c>
      <c r="B2026" t="s">
        <v>10</v>
      </c>
      <c r="C2026" t="s">
        <v>206</v>
      </c>
    </row>
    <row r="2027" spans="1:3" x14ac:dyDescent="0.25">
      <c r="A2027">
        <v>1835</v>
      </c>
      <c r="B2027" t="s">
        <v>10</v>
      </c>
      <c r="C2027" t="s">
        <v>206</v>
      </c>
    </row>
    <row r="2028" spans="1:3" x14ac:dyDescent="0.25">
      <c r="A2028">
        <v>1836</v>
      </c>
      <c r="B2028" t="s">
        <v>10</v>
      </c>
      <c r="C2028" t="s">
        <v>216</v>
      </c>
    </row>
    <row r="2029" spans="1:3" x14ac:dyDescent="0.25">
      <c r="A2029">
        <v>1837</v>
      </c>
      <c r="B2029" t="s">
        <v>10</v>
      </c>
      <c r="C2029" t="s">
        <v>216</v>
      </c>
    </row>
    <row r="2030" spans="1:3" x14ac:dyDescent="0.25">
      <c r="A2030">
        <v>1838</v>
      </c>
      <c r="B2030" t="s">
        <v>10</v>
      </c>
      <c r="C2030" t="s">
        <v>356</v>
      </c>
    </row>
    <row r="2031" spans="1:3" x14ac:dyDescent="0.25">
      <c r="A2031">
        <v>1839</v>
      </c>
      <c r="B2031" t="s">
        <v>10</v>
      </c>
      <c r="C2031" t="s">
        <v>356</v>
      </c>
    </row>
    <row r="2032" spans="1:3" x14ac:dyDescent="0.25">
      <c r="A2032">
        <v>1840</v>
      </c>
      <c r="B2032" t="s">
        <v>10</v>
      </c>
      <c r="C2032" t="s">
        <v>25</v>
      </c>
    </row>
    <row r="2033" spans="1:3" x14ac:dyDescent="0.25">
      <c r="A2033">
        <v>1841</v>
      </c>
      <c r="B2033" t="s">
        <v>10</v>
      </c>
      <c r="C2033" t="s">
        <v>25</v>
      </c>
    </row>
    <row r="2034" spans="1:3" x14ac:dyDescent="0.25">
      <c r="A2034">
        <v>1842</v>
      </c>
      <c r="B2034" t="s">
        <v>10</v>
      </c>
      <c r="C2034" t="s">
        <v>41</v>
      </c>
    </row>
    <row r="2035" spans="1:3" x14ac:dyDescent="0.25">
      <c r="A2035">
        <v>1843</v>
      </c>
      <c r="B2035" t="s">
        <v>10</v>
      </c>
      <c r="C2035" t="s">
        <v>41</v>
      </c>
    </row>
    <row r="2036" spans="1:3" x14ac:dyDescent="0.25">
      <c r="A2036">
        <v>1844</v>
      </c>
      <c r="B2036" t="s">
        <v>10</v>
      </c>
      <c r="C2036" t="s">
        <v>66</v>
      </c>
    </row>
    <row r="2037" spans="1:3" x14ac:dyDescent="0.25">
      <c r="A2037">
        <v>1845</v>
      </c>
      <c r="B2037" t="s">
        <v>10</v>
      </c>
      <c r="C2037" t="s">
        <v>66</v>
      </c>
    </row>
    <row r="2038" spans="1:3" x14ac:dyDescent="0.25">
      <c r="A2038">
        <v>1846</v>
      </c>
      <c r="B2038" t="s">
        <v>10</v>
      </c>
      <c r="C2038" t="s">
        <v>86</v>
      </c>
    </row>
    <row r="2039" spans="1:3" x14ac:dyDescent="0.25">
      <c r="A2039">
        <v>1847</v>
      </c>
      <c r="B2039" t="s">
        <v>10</v>
      </c>
      <c r="C2039" t="s">
        <v>86</v>
      </c>
    </row>
    <row r="2040" spans="1:3" x14ac:dyDescent="0.25">
      <c r="A2040">
        <v>1848</v>
      </c>
      <c r="B2040" t="s">
        <v>10</v>
      </c>
      <c r="C2040" t="s">
        <v>112</v>
      </c>
    </row>
    <row r="2041" spans="1:3" x14ac:dyDescent="0.25">
      <c r="A2041">
        <v>1849</v>
      </c>
      <c r="B2041" t="s">
        <v>10</v>
      </c>
      <c r="C2041" t="s">
        <v>112</v>
      </c>
    </row>
    <row r="2042" spans="1:3" x14ac:dyDescent="0.25">
      <c r="A2042">
        <v>1850</v>
      </c>
      <c r="B2042" t="s">
        <v>10</v>
      </c>
      <c r="C2042" t="s">
        <v>136</v>
      </c>
    </row>
    <row r="2043" spans="1:3" x14ac:dyDescent="0.25">
      <c r="A2043">
        <v>1851</v>
      </c>
      <c r="B2043" t="s">
        <v>10</v>
      </c>
      <c r="C2043" t="s">
        <v>163</v>
      </c>
    </row>
    <row r="2044" spans="1:3" x14ac:dyDescent="0.25">
      <c r="A2044">
        <v>1852</v>
      </c>
      <c r="B2044" t="s">
        <v>10</v>
      </c>
      <c r="C2044" t="s">
        <v>209</v>
      </c>
    </row>
    <row r="2045" spans="1:3" x14ac:dyDescent="0.25">
      <c r="A2045">
        <v>1853</v>
      </c>
      <c r="B2045" t="s">
        <v>10</v>
      </c>
      <c r="C2045" t="s">
        <v>209</v>
      </c>
    </row>
    <row r="2046" spans="1:3" x14ac:dyDescent="0.25">
      <c r="A2046">
        <v>1854</v>
      </c>
      <c r="B2046" t="s">
        <v>10</v>
      </c>
      <c r="C2046" t="s">
        <v>229</v>
      </c>
    </row>
    <row r="2047" spans="1:3" x14ac:dyDescent="0.25">
      <c r="A2047">
        <v>1855</v>
      </c>
      <c r="B2047" t="s">
        <v>10</v>
      </c>
      <c r="C2047" t="s">
        <v>250</v>
      </c>
    </row>
    <row r="2048" spans="1:3" x14ac:dyDescent="0.25">
      <c r="A2048">
        <v>1856</v>
      </c>
      <c r="B2048" t="s">
        <v>10</v>
      </c>
      <c r="C2048" t="s">
        <v>269</v>
      </c>
    </row>
    <row r="2049" spans="1:3" x14ac:dyDescent="0.25">
      <c r="A2049">
        <v>1857</v>
      </c>
      <c r="B2049" t="s">
        <v>10</v>
      </c>
      <c r="C2049" t="s">
        <v>269</v>
      </c>
    </row>
    <row r="2050" spans="1:3" x14ac:dyDescent="0.25">
      <c r="A2050">
        <v>1858</v>
      </c>
      <c r="B2050" t="s">
        <v>10</v>
      </c>
      <c r="C2050" t="s">
        <v>287</v>
      </c>
    </row>
    <row r="2051" spans="1:3" x14ac:dyDescent="0.25">
      <c r="A2051">
        <v>1859</v>
      </c>
      <c r="B2051" t="s">
        <v>10</v>
      </c>
      <c r="C2051" t="s">
        <v>293</v>
      </c>
    </row>
    <row r="2052" spans="1:3" x14ac:dyDescent="0.25">
      <c r="A2052">
        <v>1860</v>
      </c>
      <c r="B2052" t="s">
        <v>10</v>
      </c>
      <c r="C2052" t="s">
        <v>306</v>
      </c>
    </row>
    <row r="2053" spans="1:3" x14ac:dyDescent="0.25">
      <c r="A2053">
        <v>1861</v>
      </c>
      <c r="B2053" t="s">
        <v>10</v>
      </c>
      <c r="C2053" t="s">
        <v>301</v>
      </c>
    </row>
    <row r="2054" spans="1:3" x14ac:dyDescent="0.25">
      <c r="A2054">
        <v>1862</v>
      </c>
      <c r="B2054" t="s">
        <v>10</v>
      </c>
      <c r="C2054" t="s">
        <v>364</v>
      </c>
    </row>
    <row r="2055" spans="1:3" x14ac:dyDescent="0.25">
      <c r="A2055">
        <v>1863</v>
      </c>
      <c r="B2055" t="s">
        <v>10</v>
      </c>
      <c r="C2055" t="s">
        <v>364</v>
      </c>
    </row>
    <row r="2056" spans="1:3" x14ac:dyDescent="0.25">
      <c r="A2056">
        <v>1864</v>
      </c>
      <c r="B2056" t="s">
        <v>10</v>
      </c>
      <c r="C2056" t="s">
        <v>311</v>
      </c>
    </row>
    <row r="2057" spans="1:3" x14ac:dyDescent="0.25">
      <c r="A2057">
        <v>1865</v>
      </c>
      <c r="B2057" t="s">
        <v>10</v>
      </c>
      <c r="C2057" t="s">
        <v>316</v>
      </c>
    </row>
    <row r="2058" spans="1:3" x14ac:dyDescent="0.25">
      <c r="A2058">
        <v>1866</v>
      </c>
      <c r="B2058" t="s">
        <v>10</v>
      </c>
      <c r="C2058" t="s">
        <v>321</v>
      </c>
    </row>
    <row r="2059" spans="1:3" x14ac:dyDescent="0.25">
      <c r="A2059">
        <v>1867</v>
      </c>
      <c r="B2059" t="s">
        <v>10</v>
      </c>
      <c r="C2059" t="s">
        <v>417</v>
      </c>
    </row>
    <row r="2060" spans="1:3" x14ac:dyDescent="0.25">
      <c r="A2060">
        <v>1868</v>
      </c>
      <c r="B2060" t="s">
        <v>10</v>
      </c>
      <c r="C2060" t="s">
        <v>331</v>
      </c>
    </row>
    <row r="2061" spans="1:3" x14ac:dyDescent="0.25">
      <c r="A2061">
        <v>1869</v>
      </c>
      <c r="B2061" t="s">
        <v>10</v>
      </c>
      <c r="C2061" t="s">
        <v>325</v>
      </c>
    </row>
    <row r="2062" spans="1:3" x14ac:dyDescent="0.25">
      <c r="A2062">
        <v>1870</v>
      </c>
      <c r="B2062" t="s">
        <v>10</v>
      </c>
      <c r="C2062" t="s">
        <v>338</v>
      </c>
    </row>
    <row r="2063" spans="1:3" x14ac:dyDescent="0.25">
      <c r="A2063">
        <v>1871</v>
      </c>
      <c r="B2063" t="s">
        <v>10</v>
      </c>
      <c r="C2063" t="s">
        <v>492</v>
      </c>
    </row>
    <row r="2064" spans="1:3" x14ac:dyDescent="0.25">
      <c r="A2064">
        <v>1872</v>
      </c>
      <c r="B2064" t="s">
        <v>10</v>
      </c>
      <c r="C2064" t="s">
        <v>514</v>
      </c>
    </row>
    <row r="2065" spans="1:3" x14ac:dyDescent="0.25">
      <c r="A2065">
        <v>1873</v>
      </c>
      <c r="B2065" t="s">
        <v>10</v>
      </c>
      <c r="C2065" t="s">
        <v>334</v>
      </c>
    </row>
    <row r="2066" spans="1:3" x14ac:dyDescent="0.25">
      <c r="A2066">
        <v>1874</v>
      </c>
      <c r="B2066" t="s">
        <v>10</v>
      </c>
      <c r="C2066" t="s">
        <v>553</v>
      </c>
    </row>
    <row r="2067" spans="1:3" x14ac:dyDescent="0.25">
      <c r="A2067">
        <v>1875</v>
      </c>
      <c r="B2067" t="s">
        <v>10</v>
      </c>
      <c r="C2067" t="s">
        <v>354</v>
      </c>
    </row>
    <row r="2068" spans="1:3" x14ac:dyDescent="0.25">
      <c r="A2068">
        <v>1876</v>
      </c>
      <c r="B2068" t="s">
        <v>10</v>
      </c>
      <c r="C2068" t="s">
        <v>588</v>
      </c>
    </row>
    <row r="2069" spans="1:3" x14ac:dyDescent="0.25">
      <c r="A2069">
        <v>1877</v>
      </c>
      <c r="B2069" t="s">
        <v>10</v>
      </c>
      <c r="C2069" t="s">
        <v>362</v>
      </c>
    </row>
    <row r="2070" spans="1:3" x14ac:dyDescent="0.25">
      <c r="A2070">
        <v>1878</v>
      </c>
      <c r="B2070" t="s">
        <v>10</v>
      </c>
      <c r="C2070" t="s">
        <v>21</v>
      </c>
    </row>
    <row r="2071" spans="1:3" x14ac:dyDescent="0.25">
      <c r="A2071">
        <v>1879</v>
      </c>
      <c r="B2071" t="s">
        <v>10</v>
      </c>
      <c r="C2071" t="s">
        <v>51</v>
      </c>
    </row>
    <row r="2072" spans="1:3" x14ac:dyDescent="0.25">
      <c r="A2072">
        <v>1880</v>
      </c>
      <c r="B2072" t="s">
        <v>10</v>
      </c>
      <c r="C2072" t="s">
        <v>64</v>
      </c>
    </row>
    <row r="2073" spans="1:3" x14ac:dyDescent="0.25">
      <c r="A2073">
        <v>1881</v>
      </c>
      <c r="B2073" t="s">
        <v>10</v>
      </c>
      <c r="C2073" t="s">
        <v>84</v>
      </c>
    </row>
    <row r="2074" spans="1:3" x14ac:dyDescent="0.25">
      <c r="A2074">
        <v>1882</v>
      </c>
      <c r="B2074" t="s">
        <v>10</v>
      </c>
      <c r="C2074" t="s">
        <v>98</v>
      </c>
    </row>
    <row r="2075" spans="1:3" x14ac:dyDescent="0.25">
      <c r="A2075">
        <v>1883</v>
      </c>
      <c r="B2075" t="s">
        <v>10</v>
      </c>
      <c r="C2075" t="s">
        <v>119</v>
      </c>
    </row>
    <row r="2076" spans="1:3" x14ac:dyDescent="0.25">
      <c r="A2076">
        <v>1884</v>
      </c>
      <c r="B2076" t="s">
        <v>10</v>
      </c>
      <c r="C2076" t="s">
        <v>133</v>
      </c>
    </row>
    <row r="2077" spans="1:3" x14ac:dyDescent="0.25">
      <c r="A2077">
        <v>1885</v>
      </c>
      <c r="B2077" t="s">
        <v>10</v>
      </c>
      <c r="C2077" t="s">
        <v>144</v>
      </c>
    </row>
    <row r="2078" spans="1:3" x14ac:dyDescent="0.25">
      <c r="A2078">
        <v>1886</v>
      </c>
      <c r="B2078" t="s">
        <v>10</v>
      </c>
      <c r="C2078" t="s">
        <v>173</v>
      </c>
    </row>
    <row r="2079" spans="1:3" x14ac:dyDescent="0.25">
      <c r="A2079">
        <v>1887</v>
      </c>
      <c r="B2079" t="s">
        <v>10</v>
      </c>
      <c r="C2079" t="s">
        <v>184</v>
      </c>
    </row>
    <row r="2080" spans="1:3" x14ac:dyDescent="0.25">
      <c r="A2080">
        <v>1888</v>
      </c>
      <c r="B2080" t="s">
        <v>10</v>
      </c>
      <c r="C2080" t="s">
        <v>195</v>
      </c>
    </row>
    <row r="2081" spans="1:3" x14ac:dyDescent="0.25">
      <c r="A2081">
        <v>1889</v>
      </c>
      <c r="B2081" t="s">
        <v>10</v>
      </c>
      <c r="C2081" t="s">
        <v>716</v>
      </c>
    </row>
    <row r="2082" spans="1:3" x14ac:dyDescent="0.25">
      <c r="A2082">
        <v>1890</v>
      </c>
      <c r="B2082" t="s">
        <v>10</v>
      </c>
      <c r="C2082" t="s">
        <v>217</v>
      </c>
    </row>
    <row r="2083" spans="1:3" x14ac:dyDescent="0.25">
      <c r="A2083">
        <v>1891</v>
      </c>
      <c r="B2083" t="s">
        <v>10</v>
      </c>
      <c r="C2083" t="s">
        <v>226</v>
      </c>
    </row>
    <row r="2084" spans="1:3" x14ac:dyDescent="0.25">
      <c r="A2084">
        <v>1892</v>
      </c>
      <c r="B2084" t="s">
        <v>10</v>
      </c>
      <c r="C2084" t="s">
        <v>248</v>
      </c>
    </row>
    <row r="2085" spans="1:3" x14ac:dyDescent="0.25">
      <c r="A2085">
        <v>1893</v>
      </c>
      <c r="B2085" t="s">
        <v>10</v>
      </c>
      <c r="C2085" t="s">
        <v>687</v>
      </c>
    </row>
    <row r="2086" spans="1:3" x14ac:dyDescent="0.25">
      <c r="A2086">
        <v>1894</v>
      </c>
      <c r="B2086" t="s">
        <v>10</v>
      </c>
      <c r="C2086" t="s">
        <v>258</v>
      </c>
    </row>
    <row r="2087" spans="1:3" x14ac:dyDescent="0.25">
      <c r="A2087">
        <v>1895</v>
      </c>
      <c r="B2087" t="s">
        <v>10</v>
      </c>
      <c r="C2087" t="s">
        <v>432</v>
      </c>
    </row>
    <row r="2088" spans="1:3" x14ac:dyDescent="0.25">
      <c r="A2088">
        <v>1896</v>
      </c>
      <c r="B2088" t="s">
        <v>10</v>
      </c>
      <c r="C2088" t="s">
        <v>277</v>
      </c>
    </row>
    <row r="2089" spans="1:3" x14ac:dyDescent="0.25">
      <c r="A2089">
        <v>1897</v>
      </c>
      <c r="B2089" t="s">
        <v>10</v>
      </c>
      <c r="C2089" t="s">
        <v>286</v>
      </c>
    </row>
    <row r="2090" spans="1:3" x14ac:dyDescent="0.25">
      <c r="A2090">
        <v>1898</v>
      </c>
      <c r="B2090" t="s">
        <v>10</v>
      </c>
      <c r="C2090" t="s">
        <v>294</v>
      </c>
    </row>
    <row r="2091" spans="1:3" x14ac:dyDescent="0.25">
      <c r="A2091">
        <v>1899</v>
      </c>
      <c r="B2091" t="s">
        <v>10</v>
      </c>
      <c r="C2091" t="s">
        <v>302</v>
      </c>
    </row>
    <row r="2092" spans="1:3" x14ac:dyDescent="0.25">
      <c r="A2092">
        <v>1900</v>
      </c>
      <c r="B2092" t="s">
        <v>10</v>
      </c>
      <c r="C2092" t="s">
        <v>312</v>
      </c>
    </row>
    <row r="2093" spans="1:3" x14ac:dyDescent="0.25">
      <c r="A2093">
        <v>1901</v>
      </c>
      <c r="B2093" t="s">
        <v>10</v>
      </c>
      <c r="C2093" t="s">
        <v>35</v>
      </c>
    </row>
    <row r="2094" spans="1:3" x14ac:dyDescent="0.25">
      <c r="A2094">
        <v>1902</v>
      </c>
      <c r="B2094" t="s">
        <v>10</v>
      </c>
      <c r="C2094" t="s">
        <v>69</v>
      </c>
    </row>
    <row r="2095" spans="1:3" x14ac:dyDescent="0.25">
      <c r="A2095">
        <v>1903</v>
      </c>
      <c r="B2095" t="s">
        <v>10</v>
      </c>
      <c r="C2095" t="s">
        <v>101</v>
      </c>
    </row>
    <row r="2096" spans="1:3" x14ac:dyDescent="0.25">
      <c r="A2096">
        <v>1904</v>
      </c>
      <c r="B2096" t="s">
        <v>10</v>
      </c>
      <c r="C2096" t="s">
        <v>130</v>
      </c>
    </row>
    <row r="2097" spans="1:3" x14ac:dyDescent="0.25">
      <c r="A2097">
        <v>1905</v>
      </c>
      <c r="B2097" t="s">
        <v>10</v>
      </c>
      <c r="C2097" t="s">
        <v>167</v>
      </c>
    </row>
    <row r="2098" spans="1:3" x14ac:dyDescent="0.25">
      <c r="A2098">
        <v>1906</v>
      </c>
      <c r="B2098" t="s">
        <v>10</v>
      </c>
      <c r="C2098" t="s">
        <v>201</v>
      </c>
    </row>
    <row r="2099" spans="1:3" x14ac:dyDescent="0.25">
      <c r="A2099">
        <v>1907</v>
      </c>
      <c r="B2099" t="s">
        <v>10</v>
      </c>
      <c r="C2099" t="s">
        <v>243</v>
      </c>
    </row>
    <row r="2100" spans="1:3" x14ac:dyDescent="0.25">
      <c r="A2100">
        <v>1908</v>
      </c>
      <c r="B2100" t="s">
        <v>10</v>
      </c>
      <c r="C2100" t="s">
        <v>262</v>
      </c>
    </row>
    <row r="2101" spans="1:3" x14ac:dyDescent="0.25">
      <c r="A2101">
        <v>1909</v>
      </c>
      <c r="B2101" t="s">
        <v>10</v>
      </c>
      <c r="C2101" t="s">
        <v>281</v>
      </c>
    </row>
    <row r="2102" spans="1:3" x14ac:dyDescent="0.25">
      <c r="A2102">
        <v>1910</v>
      </c>
      <c r="B2102" t="s">
        <v>10</v>
      </c>
      <c r="C2102" t="s">
        <v>307</v>
      </c>
    </row>
    <row r="2103" spans="1:3" x14ac:dyDescent="0.25">
      <c r="A2103">
        <v>1911</v>
      </c>
      <c r="B2103" t="s">
        <v>10</v>
      </c>
      <c r="C2103" t="s">
        <v>326</v>
      </c>
    </row>
    <row r="2104" spans="1:3" x14ac:dyDescent="0.25">
      <c r="A2104">
        <v>1912</v>
      </c>
      <c r="B2104" t="s">
        <v>10</v>
      </c>
      <c r="C2104" t="s">
        <v>349</v>
      </c>
    </row>
    <row r="2105" spans="1:3" x14ac:dyDescent="0.25">
      <c r="A2105">
        <v>1913</v>
      </c>
      <c r="B2105" t="s">
        <v>10</v>
      </c>
      <c r="C2105" t="s">
        <v>367</v>
      </c>
    </row>
    <row r="2106" spans="1:3" x14ac:dyDescent="0.25">
      <c r="A2106">
        <v>1914</v>
      </c>
      <c r="B2106" t="s">
        <v>10</v>
      </c>
      <c r="C2106" t="s">
        <v>386</v>
      </c>
    </row>
    <row r="2107" spans="1:3" x14ac:dyDescent="0.25">
      <c r="A2107">
        <v>1915</v>
      </c>
      <c r="B2107" t="s">
        <v>10</v>
      </c>
      <c r="C2107" t="s">
        <v>405</v>
      </c>
    </row>
    <row r="2108" spans="1:3" x14ac:dyDescent="0.25">
      <c r="A2108">
        <v>1916</v>
      </c>
      <c r="B2108" t="s">
        <v>10</v>
      </c>
      <c r="C2108" t="s">
        <v>419</v>
      </c>
    </row>
    <row r="2109" spans="1:3" x14ac:dyDescent="0.25">
      <c r="A2109">
        <v>1917</v>
      </c>
      <c r="B2109" t="s">
        <v>10</v>
      </c>
      <c r="C2109" t="s">
        <v>445</v>
      </c>
    </row>
    <row r="2110" spans="1:3" x14ac:dyDescent="0.25">
      <c r="A2110">
        <v>1918</v>
      </c>
      <c r="B2110" t="s">
        <v>10</v>
      </c>
      <c r="C2110" t="s">
        <v>501</v>
      </c>
    </row>
    <row r="2111" spans="1:3" x14ac:dyDescent="0.25">
      <c r="A2111">
        <v>1919</v>
      </c>
      <c r="B2111" t="s">
        <v>10</v>
      </c>
      <c r="C2111" t="s">
        <v>477</v>
      </c>
    </row>
    <row r="2112" spans="1:3" x14ac:dyDescent="0.25">
      <c r="A2112">
        <v>1920</v>
      </c>
      <c r="B2112" t="s">
        <v>10</v>
      </c>
      <c r="C2112" t="s">
        <v>489</v>
      </c>
    </row>
    <row r="2113" spans="1:3" x14ac:dyDescent="0.25">
      <c r="A2113">
        <v>1921</v>
      </c>
      <c r="B2113" t="s">
        <v>10</v>
      </c>
      <c r="C2113" t="s">
        <v>498</v>
      </c>
    </row>
    <row r="2114" spans="1:3" x14ac:dyDescent="0.25">
      <c r="A2114">
        <v>1922</v>
      </c>
      <c r="B2114" t="s">
        <v>10</v>
      </c>
      <c r="C2114" t="s">
        <v>660</v>
      </c>
    </row>
    <row r="2115" spans="1:3" x14ac:dyDescent="0.25">
      <c r="A2115">
        <v>1923</v>
      </c>
      <c r="B2115" t="s">
        <v>10</v>
      </c>
      <c r="C2115" t="s">
        <v>520</v>
      </c>
    </row>
    <row r="2116" spans="1:3" x14ac:dyDescent="0.25">
      <c r="A2116">
        <v>1924</v>
      </c>
      <c r="B2116" t="s">
        <v>10</v>
      </c>
      <c r="C2116" t="s">
        <v>719</v>
      </c>
    </row>
    <row r="2117" spans="1:3" x14ac:dyDescent="0.25">
      <c r="A2117">
        <v>1925</v>
      </c>
      <c r="B2117" t="s">
        <v>10</v>
      </c>
      <c r="C2117" t="s">
        <v>544</v>
      </c>
    </row>
    <row r="2118" spans="1:3" x14ac:dyDescent="0.25">
      <c r="A2118">
        <v>1926</v>
      </c>
      <c r="B2118" t="s">
        <v>10</v>
      </c>
      <c r="C2118" t="s">
        <v>781</v>
      </c>
    </row>
    <row r="2119" spans="1:3" x14ac:dyDescent="0.25">
      <c r="A2119">
        <v>1927</v>
      </c>
      <c r="B2119" t="s">
        <v>10</v>
      </c>
      <c r="C2119" t="s">
        <v>814</v>
      </c>
    </row>
    <row r="2120" spans="1:3" x14ac:dyDescent="0.25">
      <c r="A2120">
        <v>1928</v>
      </c>
      <c r="B2120" t="s">
        <v>10</v>
      </c>
      <c r="C2120" t="s">
        <v>577</v>
      </c>
    </row>
    <row r="2121" spans="1:3" x14ac:dyDescent="0.25">
      <c r="A2121">
        <v>1929</v>
      </c>
      <c r="B2121" t="s">
        <v>10</v>
      </c>
      <c r="C2121" t="s">
        <v>905</v>
      </c>
    </row>
    <row r="2122" spans="1:3" x14ac:dyDescent="0.25">
      <c r="A2122">
        <v>1930</v>
      </c>
      <c r="B2122" t="s">
        <v>10</v>
      </c>
      <c r="C2122" t="s">
        <v>912</v>
      </c>
    </row>
    <row r="2123" spans="1:3" x14ac:dyDescent="0.25">
      <c r="A2123">
        <v>1931</v>
      </c>
      <c r="B2123" t="s">
        <v>10</v>
      </c>
      <c r="C2123" t="s">
        <v>33</v>
      </c>
    </row>
    <row r="2124" spans="1:3" x14ac:dyDescent="0.25">
      <c r="A2124">
        <v>1932</v>
      </c>
      <c r="B2124" t="s">
        <v>10</v>
      </c>
      <c r="C2124" t="s">
        <v>999</v>
      </c>
    </row>
    <row r="2125" spans="1:3" x14ac:dyDescent="0.25">
      <c r="A2125">
        <v>1933</v>
      </c>
      <c r="B2125" t="s">
        <v>10</v>
      </c>
      <c r="C2125" t="s">
        <v>65</v>
      </c>
    </row>
    <row r="2126" spans="1:3" x14ac:dyDescent="0.25">
      <c r="A2126">
        <v>1934</v>
      </c>
      <c r="B2126" t="s">
        <v>10</v>
      </c>
      <c r="C2126" t="s">
        <v>85</v>
      </c>
    </row>
    <row r="2127" spans="1:3" x14ac:dyDescent="0.25">
      <c r="A2127">
        <v>1935</v>
      </c>
      <c r="B2127" t="s">
        <v>10</v>
      </c>
      <c r="C2127" t="s">
        <v>105</v>
      </c>
    </row>
    <row r="2128" spans="1:3" x14ac:dyDescent="0.25">
      <c r="A2128">
        <v>1936</v>
      </c>
      <c r="B2128" t="s">
        <v>10</v>
      </c>
      <c r="C2128" t="s">
        <v>127</v>
      </c>
    </row>
    <row r="2129" spans="1:3" x14ac:dyDescent="0.25">
      <c r="A2129">
        <v>1937</v>
      </c>
      <c r="B2129" t="s">
        <v>10</v>
      </c>
      <c r="C2129" t="s">
        <v>154</v>
      </c>
    </row>
    <row r="2130" spans="1:3" x14ac:dyDescent="0.25">
      <c r="A2130">
        <v>1938</v>
      </c>
      <c r="B2130" t="s">
        <v>10</v>
      </c>
      <c r="C2130" t="s">
        <v>197</v>
      </c>
    </row>
    <row r="2131" spans="1:3" x14ac:dyDescent="0.25">
      <c r="A2131">
        <v>1939</v>
      </c>
      <c r="B2131" t="s">
        <v>10</v>
      </c>
      <c r="C2131" t="s">
        <v>137</v>
      </c>
    </row>
    <row r="2132" spans="1:3" x14ac:dyDescent="0.25">
      <c r="A2132">
        <v>1940</v>
      </c>
      <c r="B2132" t="s">
        <v>10</v>
      </c>
      <c r="C2132" t="s">
        <v>186</v>
      </c>
    </row>
    <row r="2133" spans="1:3" x14ac:dyDescent="0.25">
      <c r="A2133">
        <v>1941</v>
      </c>
      <c r="B2133" t="s">
        <v>10</v>
      </c>
      <c r="C2133" t="s">
        <v>479</v>
      </c>
    </row>
    <row r="2134" spans="1:3" x14ac:dyDescent="0.25">
      <c r="A2134">
        <v>1942</v>
      </c>
      <c r="B2134" t="s">
        <v>10</v>
      </c>
      <c r="C2134" t="s">
        <v>240</v>
      </c>
    </row>
    <row r="2135" spans="1:3" x14ac:dyDescent="0.25">
      <c r="A2135">
        <v>1943</v>
      </c>
      <c r="B2135" t="s">
        <v>10</v>
      </c>
      <c r="C2135" t="s">
        <v>1035</v>
      </c>
    </row>
    <row r="2136" spans="1:3" x14ac:dyDescent="0.25">
      <c r="A2136">
        <v>1944</v>
      </c>
      <c r="B2136" t="s">
        <v>10</v>
      </c>
      <c r="C2136" t="s">
        <v>729</v>
      </c>
    </row>
    <row r="2137" spans="1:3" x14ac:dyDescent="0.25">
      <c r="A2137">
        <v>1945</v>
      </c>
      <c r="B2137" t="s">
        <v>10</v>
      </c>
      <c r="C2137" t="s">
        <v>613</v>
      </c>
    </row>
    <row r="2138" spans="1:3" x14ac:dyDescent="0.25">
      <c r="A2138">
        <v>1946</v>
      </c>
      <c r="B2138" t="s">
        <v>10</v>
      </c>
      <c r="C2138" t="s">
        <v>749</v>
      </c>
    </row>
    <row r="2139" spans="1:3" x14ac:dyDescent="0.25">
      <c r="A2139">
        <v>1947</v>
      </c>
      <c r="B2139" t="s">
        <v>10</v>
      </c>
      <c r="C2139" t="s">
        <v>650</v>
      </c>
    </row>
    <row r="2140" spans="1:3" x14ac:dyDescent="0.25">
      <c r="A2140">
        <v>1948</v>
      </c>
      <c r="B2140" t="s">
        <v>10</v>
      </c>
      <c r="C2140" t="s">
        <v>1099</v>
      </c>
    </row>
    <row r="2141" spans="1:3" x14ac:dyDescent="0.25">
      <c r="A2141">
        <v>1949</v>
      </c>
      <c r="B2141" t="s">
        <v>10</v>
      </c>
      <c r="C2141" t="s">
        <v>564</v>
      </c>
    </row>
    <row r="2142" spans="1:3" x14ac:dyDescent="0.25">
      <c r="A2142">
        <v>1950</v>
      </c>
      <c r="B2142" t="s">
        <v>10</v>
      </c>
      <c r="C2142" t="s">
        <v>378</v>
      </c>
    </row>
    <row r="2143" spans="1:3" x14ac:dyDescent="0.25">
      <c r="A2143">
        <v>1951</v>
      </c>
      <c r="B2143" t="s">
        <v>10</v>
      </c>
      <c r="C2143" t="s">
        <v>1020</v>
      </c>
    </row>
    <row r="2144" spans="1:3" x14ac:dyDescent="0.25">
      <c r="A2144">
        <v>1952</v>
      </c>
      <c r="B2144" t="s">
        <v>10</v>
      </c>
      <c r="C2144" t="s">
        <v>1127</v>
      </c>
    </row>
    <row r="2145" spans="1:3" x14ac:dyDescent="0.25">
      <c r="A2145">
        <v>1953</v>
      </c>
      <c r="B2145" t="s">
        <v>10</v>
      </c>
      <c r="C2145" t="s">
        <v>1134</v>
      </c>
    </row>
    <row r="2146" spans="1:3" x14ac:dyDescent="0.25">
      <c r="A2146">
        <v>1954</v>
      </c>
      <c r="B2146" t="s">
        <v>10</v>
      </c>
      <c r="C2146" t="s">
        <v>1129</v>
      </c>
    </row>
    <row r="2147" spans="1:3" x14ac:dyDescent="0.25">
      <c r="A2147">
        <v>1955</v>
      </c>
      <c r="B2147" t="s">
        <v>10</v>
      </c>
      <c r="C2147" t="s">
        <v>1148</v>
      </c>
    </row>
    <row r="2148" spans="1:3" x14ac:dyDescent="0.25">
      <c r="A2148">
        <v>1956</v>
      </c>
      <c r="B2148" t="s">
        <v>10</v>
      </c>
      <c r="C2148" t="s">
        <v>1045</v>
      </c>
    </row>
    <row r="2149" spans="1:3" x14ac:dyDescent="0.25">
      <c r="A2149">
        <v>1957</v>
      </c>
      <c r="B2149" t="s">
        <v>10</v>
      </c>
      <c r="C2149" t="s">
        <v>777</v>
      </c>
    </row>
    <row r="2150" spans="1:3" x14ac:dyDescent="0.25">
      <c r="A2150">
        <v>1958</v>
      </c>
      <c r="B2150" t="s">
        <v>10</v>
      </c>
      <c r="C2150" t="s">
        <v>791</v>
      </c>
    </row>
    <row r="2151" spans="1:3" x14ac:dyDescent="0.25">
      <c r="A2151">
        <v>1959</v>
      </c>
      <c r="B2151" t="s">
        <v>10</v>
      </c>
      <c r="C2151" t="s">
        <v>883</v>
      </c>
    </row>
    <row r="2152" spans="1:3" x14ac:dyDescent="0.25">
      <c r="A2152">
        <v>1960</v>
      </c>
      <c r="B2152" t="s">
        <v>10</v>
      </c>
      <c r="C2152" t="s">
        <v>523</v>
      </c>
    </row>
    <row r="2153" spans="1:3" x14ac:dyDescent="0.25">
      <c r="A2153">
        <v>1961</v>
      </c>
      <c r="B2153" t="s">
        <v>10</v>
      </c>
      <c r="C2153" t="s">
        <v>1185</v>
      </c>
    </row>
    <row r="2154" spans="1:3" x14ac:dyDescent="0.25">
      <c r="A2154">
        <v>1962</v>
      </c>
      <c r="B2154" t="s">
        <v>10</v>
      </c>
      <c r="C2154" t="s">
        <v>1169</v>
      </c>
    </row>
    <row r="2155" spans="1:3" x14ac:dyDescent="0.25">
      <c r="A2155">
        <v>1963</v>
      </c>
      <c r="B2155" t="s">
        <v>10</v>
      </c>
      <c r="C2155" t="s">
        <v>580</v>
      </c>
    </row>
    <row r="2156" spans="1:3" x14ac:dyDescent="0.25">
      <c r="A2156">
        <v>1964</v>
      </c>
      <c r="B2156" t="s">
        <v>10</v>
      </c>
      <c r="C2156" t="s">
        <v>1204</v>
      </c>
    </row>
    <row r="2157" spans="1:3" x14ac:dyDescent="0.25">
      <c r="A2157">
        <v>1965</v>
      </c>
      <c r="B2157" t="s">
        <v>10</v>
      </c>
      <c r="C2157" t="s">
        <v>1210</v>
      </c>
    </row>
    <row r="2158" spans="1:3" x14ac:dyDescent="0.25">
      <c r="A2158">
        <v>1966</v>
      </c>
      <c r="B2158" t="s">
        <v>10</v>
      </c>
      <c r="C2158" t="s">
        <v>1211</v>
      </c>
    </row>
    <row r="2159" spans="1:3" x14ac:dyDescent="0.25">
      <c r="A2159">
        <v>1967</v>
      </c>
      <c r="B2159" t="s">
        <v>10</v>
      </c>
      <c r="C2159" t="s">
        <v>1217</v>
      </c>
    </row>
    <row r="2160" spans="1:3" x14ac:dyDescent="0.25">
      <c r="A2160">
        <v>1968</v>
      </c>
      <c r="B2160" t="s">
        <v>10</v>
      </c>
      <c r="C2160" t="s">
        <v>663</v>
      </c>
    </row>
    <row r="2161" spans="1:3" x14ac:dyDescent="0.25">
      <c r="A2161">
        <v>1969</v>
      </c>
      <c r="B2161" t="s">
        <v>10</v>
      </c>
      <c r="C2161" t="s">
        <v>921</v>
      </c>
    </row>
    <row r="2162" spans="1:3" x14ac:dyDescent="0.25">
      <c r="A2162">
        <v>1970</v>
      </c>
      <c r="B2162" t="s">
        <v>10</v>
      </c>
      <c r="C2162" t="s">
        <v>1115</v>
      </c>
    </row>
    <row r="2163" spans="1:3" x14ac:dyDescent="0.25">
      <c r="A2163">
        <v>1971</v>
      </c>
      <c r="B2163" t="s">
        <v>10</v>
      </c>
      <c r="C2163" t="s">
        <v>1235</v>
      </c>
    </row>
    <row r="2164" spans="1:3" x14ac:dyDescent="0.25">
      <c r="A2164">
        <v>1972</v>
      </c>
      <c r="B2164" t="s">
        <v>10</v>
      </c>
      <c r="C2164" t="s">
        <v>956</v>
      </c>
    </row>
    <row r="2165" spans="1:3" x14ac:dyDescent="0.25">
      <c r="A2165">
        <v>1973</v>
      </c>
      <c r="B2165" t="s">
        <v>10</v>
      </c>
      <c r="C2165" t="s">
        <v>1244</v>
      </c>
    </row>
    <row r="2166" spans="1:3" x14ac:dyDescent="0.25">
      <c r="A2166">
        <v>1974</v>
      </c>
      <c r="B2166" t="s">
        <v>10</v>
      </c>
      <c r="C2166" t="s">
        <v>1247</v>
      </c>
    </row>
    <row r="2167" spans="1:3" x14ac:dyDescent="0.25">
      <c r="A2167">
        <v>1975</v>
      </c>
      <c r="B2167" t="s">
        <v>10</v>
      </c>
      <c r="C2167" t="s">
        <v>992</v>
      </c>
    </row>
    <row r="2168" spans="1:3" x14ac:dyDescent="0.25">
      <c r="A2168">
        <v>1976</v>
      </c>
      <c r="B2168" t="s">
        <v>10</v>
      </c>
      <c r="C2168" t="s">
        <v>1091</v>
      </c>
    </row>
    <row r="2169" spans="1:3" x14ac:dyDescent="0.25">
      <c r="A2169">
        <v>1977</v>
      </c>
      <c r="B2169" t="s">
        <v>10</v>
      </c>
      <c r="C2169" t="s">
        <v>1260</v>
      </c>
    </row>
    <row r="2170" spans="1:3" x14ac:dyDescent="0.25">
      <c r="A2170">
        <v>1978</v>
      </c>
      <c r="B2170" t="s">
        <v>10</v>
      </c>
      <c r="C2170" t="s">
        <v>1265</v>
      </c>
    </row>
    <row r="2171" spans="1:3" x14ac:dyDescent="0.25">
      <c r="A2171">
        <v>1979</v>
      </c>
      <c r="B2171" t="s">
        <v>10</v>
      </c>
      <c r="C2171" t="s">
        <v>1273</v>
      </c>
    </row>
    <row r="2172" spans="1:3" x14ac:dyDescent="0.25">
      <c r="A2172">
        <v>1980</v>
      </c>
      <c r="B2172" t="s">
        <v>10</v>
      </c>
      <c r="C2172" t="s">
        <v>1281</v>
      </c>
    </row>
    <row r="2173" spans="1:3" x14ac:dyDescent="0.25">
      <c r="A2173">
        <v>1981</v>
      </c>
      <c r="B2173" t="s">
        <v>10</v>
      </c>
      <c r="C2173" t="s">
        <v>1071</v>
      </c>
    </row>
    <row r="2174" spans="1:3" x14ac:dyDescent="0.25">
      <c r="A2174">
        <v>1982</v>
      </c>
      <c r="B2174" t="s">
        <v>10</v>
      </c>
      <c r="C2174" t="s">
        <v>1291</v>
      </c>
    </row>
    <row r="2175" spans="1:3" x14ac:dyDescent="0.25">
      <c r="A2175">
        <v>1983</v>
      </c>
      <c r="B2175" t="s">
        <v>10</v>
      </c>
      <c r="C2175" t="s">
        <v>1297</v>
      </c>
    </row>
    <row r="2176" spans="1:3" x14ac:dyDescent="0.25">
      <c r="A2176">
        <v>1984</v>
      </c>
      <c r="B2176" t="s">
        <v>10</v>
      </c>
      <c r="C2176" t="s">
        <v>806</v>
      </c>
    </row>
    <row r="2177" spans="1:3" x14ac:dyDescent="0.25">
      <c r="A2177">
        <v>1985</v>
      </c>
      <c r="B2177" t="s">
        <v>10</v>
      </c>
      <c r="C2177" t="s">
        <v>1312</v>
      </c>
    </row>
    <row r="2178" spans="1:3" x14ac:dyDescent="0.25">
      <c r="A2178">
        <v>1986</v>
      </c>
      <c r="B2178" t="s">
        <v>10</v>
      </c>
      <c r="C2178" t="s">
        <v>1133</v>
      </c>
    </row>
    <row r="2179" spans="1:3" x14ac:dyDescent="0.25">
      <c r="A2179">
        <v>1987</v>
      </c>
      <c r="B2179" t="s">
        <v>10</v>
      </c>
      <c r="C2179" t="s">
        <v>1214</v>
      </c>
    </row>
    <row r="2180" spans="1:3" x14ac:dyDescent="0.25">
      <c r="A2180">
        <v>1988</v>
      </c>
      <c r="B2180" t="s">
        <v>10</v>
      </c>
      <c r="C2180" t="s">
        <v>1167</v>
      </c>
    </row>
    <row r="2181" spans="1:3" x14ac:dyDescent="0.25">
      <c r="A2181">
        <v>1989</v>
      </c>
      <c r="B2181" t="s">
        <v>10</v>
      </c>
      <c r="C2181" t="s">
        <v>1313</v>
      </c>
    </row>
    <row r="2182" spans="1:3" x14ac:dyDescent="0.25">
      <c r="A2182">
        <v>1990</v>
      </c>
      <c r="B2182" t="s">
        <v>10</v>
      </c>
      <c r="C2182" t="s">
        <v>1332</v>
      </c>
    </row>
    <row r="2183" spans="1:3" x14ac:dyDescent="0.25">
      <c r="A2183">
        <v>1991</v>
      </c>
      <c r="B2183" t="s">
        <v>10</v>
      </c>
      <c r="C2183" t="s">
        <v>1201</v>
      </c>
    </row>
    <row r="2184" spans="1:3" x14ac:dyDescent="0.25">
      <c r="A2184">
        <v>1992</v>
      </c>
      <c r="B2184" t="s">
        <v>10</v>
      </c>
      <c r="C2184" t="s">
        <v>1106</v>
      </c>
    </row>
    <row r="2185" spans="1:3" x14ac:dyDescent="0.25">
      <c r="A2185">
        <v>1993</v>
      </c>
      <c r="B2185" t="s">
        <v>10</v>
      </c>
      <c r="C2185" t="s">
        <v>893</v>
      </c>
    </row>
    <row r="2186" spans="1:3" x14ac:dyDescent="0.25">
      <c r="A2186">
        <v>1994</v>
      </c>
      <c r="B2186" t="s">
        <v>10</v>
      </c>
      <c r="C2186" t="s">
        <v>904</v>
      </c>
    </row>
    <row r="2187" spans="1:3" x14ac:dyDescent="0.25">
      <c r="A2187">
        <v>1995</v>
      </c>
      <c r="B2187" t="s">
        <v>10</v>
      </c>
      <c r="C2187" t="s">
        <v>917</v>
      </c>
    </row>
    <row r="2188" spans="1:3" x14ac:dyDescent="0.25">
      <c r="A2188">
        <v>1996</v>
      </c>
      <c r="B2188" t="s">
        <v>10</v>
      </c>
      <c r="C2188" t="s">
        <v>923</v>
      </c>
    </row>
    <row r="2189" spans="1:3" x14ac:dyDescent="0.25">
      <c r="A2189">
        <v>1997</v>
      </c>
      <c r="B2189" t="s">
        <v>10</v>
      </c>
      <c r="C2189" t="s">
        <v>938</v>
      </c>
    </row>
    <row r="2190" spans="1:3" x14ac:dyDescent="0.25">
      <c r="A2190">
        <v>1998</v>
      </c>
      <c r="B2190" t="s">
        <v>10</v>
      </c>
      <c r="C2190" t="s">
        <v>1280</v>
      </c>
    </row>
    <row r="2191" spans="1:3" x14ac:dyDescent="0.25">
      <c r="A2191">
        <v>1999</v>
      </c>
      <c r="B2191" t="s">
        <v>10</v>
      </c>
      <c r="C2191" t="s">
        <v>1303</v>
      </c>
    </row>
    <row r="2192" spans="1:3" x14ac:dyDescent="0.25">
      <c r="A2192">
        <v>2000</v>
      </c>
      <c r="B2192" t="s">
        <v>10</v>
      </c>
      <c r="C2192" t="s">
        <v>969</v>
      </c>
    </row>
    <row r="2193" spans="1:3" x14ac:dyDescent="0.25">
      <c r="A2193">
        <v>2001</v>
      </c>
      <c r="B2193" t="s">
        <v>10</v>
      </c>
      <c r="C2193" t="s">
        <v>988</v>
      </c>
    </row>
    <row r="2194" spans="1:3" x14ac:dyDescent="0.25">
      <c r="A2194">
        <v>2002</v>
      </c>
      <c r="B2194" t="s">
        <v>10</v>
      </c>
      <c r="C2194" t="s">
        <v>1007</v>
      </c>
    </row>
    <row r="2195" spans="1:3" x14ac:dyDescent="0.25">
      <c r="A2195">
        <v>2003</v>
      </c>
      <c r="B2195" t="s">
        <v>10</v>
      </c>
      <c r="C2195" t="s">
        <v>1026</v>
      </c>
    </row>
    <row r="2196" spans="1:3" x14ac:dyDescent="0.25">
      <c r="A2196">
        <v>2004</v>
      </c>
      <c r="B2196" t="s">
        <v>10</v>
      </c>
      <c r="C2196" t="s">
        <v>1044</v>
      </c>
    </row>
    <row r="2197" spans="1:3" x14ac:dyDescent="0.25">
      <c r="A2197">
        <v>2005</v>
      </c>
      <c r="B2197" t="s">
        <v>10</v>
      </c>
      <c r="C2197" t="s">
        <v>1305</v>
      </c>
    </row>
    <row r="2198" spans="1:3" x14ac:dyDescent="0.25">
      <c r="A2198">
        <v>2006</v>
      </c>
      <c r="B2198" t="s">
        <v>10</v>
      </c>
      <c r="C2198" t="s">
        <v>1068</v>
      </c>
    </row>
    <row r="2199" spans="1:3" x14ac:dyDescent="0.25">
      <c r="A2199">
        <v>2007</v>
      </c>
      <c r="B2199" t="s">
        <v>10</v>
      </c>
      <c r="C2199" t="s">
        <v>1080</v>
      </c>
    </row>
    <row r="2200" spans="1:3" x14ac:dyDescent="0.25">
      <c r="A2200">
        <v>2008</v>
      </c>
      <c r="B2200" t="s">
        <v>10</v>
      </c>
      <c r="C2200" t="s">
        <v>1094</v>
      </c>
    </row>
    <row r="2201" spans="1:3" x14ac:dyDescent="0.25">
      <c r="A2201">
        <v>2009</v>
      </c>
      <c r="B2201" t="s">
        <v>10</v>
      </c>
      <c r="C2201" t="s">
        <v>1108</v>
      </c>
    </row>
    <row r="2202" spans="1:3" x14ac:dyDescent="0.25">
      <c r="A2202">
        <v>2010</v>
      </c>
      <c r="B2202" t="s">
        <v>10</v>
      </c>
      <c r="C2202" t="s">
        <v>1120</v>
      </c>
    </row>
    <row r="2203" spans="1:3" x14ac:dyDescent="0.25">
      <c r="A2203">
        <v>2011</v>
      </c>
      <c r="B2203" t="s">
        <v>10</v>
      </c>
      <c r="C2203" t="s">
        <v>1353</v>
      </c>
    </row>
    <row r="2204" spans="1:3" x14ac:dyDescent="0.25">
      <c r="A2204">
        <v>2012</v>
      </c>
      <c r="B2204" t="s">
        <v>10</v>
      </c>
      <c r="C2204" t="s">
        <v>1142</v>
      </c>
    </row>
    <row r="2205" spans="1:3" x14ac:dyDescent="0.25">
      <c r="A2205">
        <v>2013</v>
      </c>
      <c r="B2205" t="s">
        <v>10</v>
      </c>
      <c r="C2205" t="s">
        <v>1397</v>
      </c>
    </row>
    <row r="2206" spans="1:3" x14ac:dyDescent="0.25">
      <c r="A2206">
        <v>2014</v>
      </c>
      <c r="B2206" t="s">
        <v>10</v>
      </c>
      <c r="C2206" t="s">
        <v>1163</v>
      </c>
    </row>
    <row r="2207" spans="1:3" x14ac:dyDescent="0.25">
      <c r="A2207">
        <v>2015</v>
      </c>
      <c r="B2207" t="s">
        <v>10</v>
      </c>
      <c r="C2207" t="s">
        <v>1379</v>
      </c>
    </row>
    <row r="2208" spans="1:3" x14ac:dyDescent="0.25">
      <c r="A2208">
        <v>2016</v>
      </c>
      <c r="B2208" t="s">
        <v>10</v>
      </c>
      <c r="C2208" t="s">
        <v>1338</v>
      </c>
    </row>
    <row r="2209" spans="1:3" x14ac:dyDescent="0.25">
      <c r="A2209">
        <v>2017</v>
      </c>
      <c r="B2209" t="s">
        <v>10</v>
      </c>
      <c r="C2209" t="s">
        <v>1399</v>
      </c>
    </row>
    <row r="2210" spans="1:3" x14ac:dyDescent="0.25">
      <c r="A2210">
        <v>2018</v>
      </c>
      <c r="B2210" t="s">
        <v>10</v>
      </c>
      <c r="C2210" t="s">
        <v>22</v>
      </c>
    </row>
    <row r="2211" spans="1:3" x14ac:dyDescent="0.25">
      <c r="A2211">
        <v>2019</v>
      </c>
      <c r="B2211" t="s">
        <v>10</v>
      </c>
      <c r="C2211" t="s">
        <v>104</v>
      </c>
    </row>
    <row r="2212" spans="1:3" x14ac:dyDescent="0.25">
      <c r="A2212">
        <v>1799</v>
      </c>
      <c r="B2212" t="s">
        <v>11</v>
      </c>
      <c r="C2212" t="s">
        <v>25</v>
      </c>
    </row>
    <row r="2213" spans="1:3" x14ac:dyDescent="0.25">
      <c r="A2213">
        <v>1800</v>
      </c>
      <c r="B2213" t="s">
        <v>11</v>
      </c>
      <c r="C2213" t="s">
        <v>25</v>
      </c>
    </row>
    <row r="2214" spans="1:3" x14ac:dyDescent="0.25">
      <c r="A2214">
        <v>1801</v>
      </c>
      <c r="B2214" t="s">
        <v>11</v>
      </c>
      <c r="C2214" t="s">
        <v>41</v>
      </c>
    </row>
    <row r="2215" spans="1:3" x14ac:dyDescent="0.25">
      <c r="A2215">
        <v>1802</v>
      </c>
      <c r="B2215" t="s">
        <v>11</v>
      </c>
      <c r="C2215" t="s">
        <v>41</v>
      </c>
    </row>
    <row r="2216" spans="1:3" x14ac:dyDescent="0.25">
      <c r="A2216">
        <v>1803</v>
      </c>
      <c r="B2216" t="s">
        <v>11</v>
      </c>
      <c r="C2216" t="s">
        <v>41</v>
      </c>
    </row>
    <row r="2217" spans="1:3" x14ac:dyDescent="0.25">
      <c r="A2217">
        <v>1804</v>
      </c>
      <c r="B2217" t="s">
        <v>11</v>
      </c>
      <c r="C2217" t="s">
        <v>41</v>
      </c>
    </row>
    <row r="2218" spans="1:3" x14ac:dyDescent="0.25">
      <c r="A2218">
        <v>1805</v>
      </c>
      <c r="B2218" t="s">
        <v>11</v>
      </c>
      <c r="C2218" t="s">
        <v>66</v>
      </c>
    </row>
    <row r="2219" spans="1:3" x14ac:dyDescent="0.25">
      <c r="A2219">
        <v>1806</v>
      </c>
      <c r="B2219" t="s">
        <v>11</v>
      </c>
      <c r="C2219" t="s">
        <v>66</v>
      </c>
    </row>
    <row r="2220" spans="1:3" x14ac:dyDescent="0.25">
      <c r="A2220">
        <v>1807</v>
      </c>
      <c r="B2220" t="s">
        <v>11</v>
      </c>
      <c r="C2220" t="s">
        <v>66</v>
      </c>
    </row>
    <row r="2221" spans="1:3" x14ac:dyDescent="0.25">
      <c r="A2221">
        <v>1808</v>
      </c>
      <c r="B2221" t="s">
        <v>11</v>
      </c>
      <c r="C2221" t="s">
        <v>86</v>
      </c>
    </row>
    <row r="2222" spans="1:3" x14ac:dyDescent="0.25">
      <c r="A2222">
        <v>1809</v>
      </c>
      <c r="B2222" t="s">
        <v>11</v>
      </c>
      <c r="C2222" t="s">
        <v>86</v>
      </c>
    </row>
    <row r="2223" spans="1:3" x14ac:dyDescent="0.25">
      <c r="A2223">
        <v>1810</v>
      </c>
      <c r="B2223" t="s">
        <v>11</v>
      </c>
      <c r="C2223" t="s">
        <v>86</v>
      </c>
    </row>
    <row r="2224" spans="1:3" x14ac:dyDescent="0.25">
      <c r="A2224">
        <v>1811</v>
      </c>
      <c r="B2224" t="s">
        <v>11</v>
      </c>
      <c r="C2224" t="s">
        <v>86</v>
      </c>
    </row>
    <row r="2225" spans="1:3" x14ac:dyDescent="0.25">
      <c r="A2225">
        <v>1812</v>
      </c>
      <c r="B2225" t="s">
        <v>11</v>
      </c>
      <c r="C2225" t="s">
        <v>112</v>
      </c>
    </row>
    <row r="2226" spans="1:3" x14ac:dyDescent="0.25">
      <c r="A2226">
        <v>1813</v>
      </c>
      <c r="B2226" t="s">
        <v>11</v>
      </c>
      <c r="C2226" t="s">
        <v>112</v>
      </c>
    </row>
    <row r="2227" spans="1:3" x14ac:dyDescent="0.25">
      <c r="A2227">
        <v>1814</v>
      </c>
      <c r="B2227" t="s">
        <v>11</v>
      </c>
      <c r="C2227" t="s">
        <v>112</v>
      </c>
    </row>
    <row r="2228" spans="1:3" x14ac:dyDescent="0.25">
      <c r="A2228">
        <v>1815</v>
      </c>
      <c r="B2228" t="s">
        <v>11</v>
      </c>
      <c r="C2228" t="s">
        <v>136</v>
      </c>
    </row>
    <row r="2229" spans="1:3" x14ac:dyDescent="0.25">
      <c r="A2229">
        <v>1816</v>
      </c>
      <c r="B2229" t="s">
        <v>11</v>
      </c>
      <c r="C2229" t="s">
        <v>136</v>
      </c>
    </row>
    <row r="2230" spans="1:3" x14ac:dyDescent="0.25">
      <c r="A2230">
        <v>1817</v>
      </c>
      <c r="B2230" t="s">
        <v>11</v>
      </c>
      <c r="C2230" t="s">
        <v>136</v>
      </c>
    </row>
    <row r="2231" spans="1:3" x14ac:dyDescent="0.25">
      <c r="A2231">
        <v>1818</v>
      </c>
      <c r="B2231" t="s">
        <v>11</v>
      </c>
      <c r="C2231" t="s">
        <v>163</v>
      </c>
    </row>
    <row r="2232" spans="1:3" x14ac:dyDescent="0.25">
      <c r="A2232">
        <v>1819</v>
      </c>
      <c r="B2232" t="s">
        <v>11</v>
      </c>
      <c r="C2232" t="s">
        <v>163</v>
      </c>
    </row>
    <row r="2233" spans="1:3" x14ac:dyDescent="0.25">
      <c r="A2233">
        <v>1820</v>
      </c>
      <c r="B2233" t="s">
        <v>11</v>
      </c>
      <c r="C2233" t="s">
        <v>163</v>
      </c>
    </row>
    <row r="2234" spans="1:3" x14ac:dyDescent="0.25">
      <c r="A2234">
        <v>1821</v>
      </c>
      <c r="B2234" t="s">
        <v>11</v>
      </c>
      <c r="C2234" t="s">
        <v>163</v>
      </c>
    </row>
    <row r="2235" spans="1:3" x14ac:dyDescent="0.25">
      <c r="A2235">
        <v>1822</v>
      </c>
      <c r="B2235" t="s">
        <v>11</v>
      </c>
      <c r="C2235" t="s">
        <v>209</v>
      </c>
    </row>
    <row r="2236" spans="1:3" x14ac:dyDescent="0.25">
      <c r="A2236">
        <v>1823</v>
      </c>
      <c r="B2236" t="s">
        <v>11</v>
      </c>
      <c r="C2236" t="s">
        <v>209</v>
      </c>
    </row>
    <row r="2237" spans="1:3" x14ac:dyDescent="0.25">
      <c r="A2237">
        <v>1824</v>
      </c>
      <c r="B2237" t="s">
        <v>11</v>
      </c>
      <c r="C2237" t="s">
        <v>229</v>
      </c>
    </row>
    <row r="2238" spans="1:3" x14ac:dyDescent="0.25">
      <c r="A2238">
        <v>1825</v>
      </c>
      <c r="B2238" t="s">
        <v>11</v>
      </c>
      <c r="C2238" t="s">
        <v>229</v>
      </c>
    </row>
    <row r="2239" spans="1:3" x14ac:dyDescent="0.25">
      <c r="A2239">
        <v>1826</v>
      </c>
      <c r="B2239" t="s">
        <v>11</v>
      </c>
      <c r="C2239" t="s">
        <v>250</v>
      </c>
    </row>
    <row r="2240" spans="1:3" x14ac:dyDescent="0.25">
      <c r="A2240">
        <v>1827</v>
      </c>
      <c r="B2240" t="s">
        <v>11</v>
      </c>
      <c r="C2240" t="s">
        <v>250</v>
      </c>
    </row>
    <row r="2241" spans="1:3" x14ac:dyDescent="0.25">
      <c r="A2241">
        <v>1828</v>
      </c>
      <c r="B2241" t="s">
        <v>11</v>
      </c>
      <c r="C2241" t="s">
        <v>269</v>
      </c>
    </row>
    <row r="2242" spans="1:3" x14ac:dyDescent="0.25">
      <c r="A2242">
        <v>1829</v>
      </c>
      <c r="B2242" t="s">
        <v>11</v>
      </c>
      <c r="C2242" t="s">
        <v>269</v>
      </c>
    </row>
    <row r="2243" spans="1:3" x14ac:dyDescent="0.25">
      <c r="A2243">
        <v>1830</v>
      </c>
      <c r="B2243" t="s">
        <v>11</v>
      </c>
      <c r="C2243" t="s">
        <v>287</v>
      </c>
    </row>
    <row r="2244" spans="1:3" x14ac:dyDescent="0.25">
      <c r="A2244">
        <v>1831</v>
      </c>
      <c r="B2244" t="s">
        <v>11</v>
      </c>
      <c r="C2244" t="s">
        <v>287</v>
      </c>
    </row>
    <row r="2245" spans="1:3" x14ac:dyDescent="0.25">
      <c r="A2245">
        <v>1832</v>
      </c>
      <c r="B2245" t="s">
        <v>11</v>
      </c>
      <c r="C2245" t="s">
        <v>287</v>
      </c>
    </row>
    <row r="2246" spans="1:3" x14ac:dyDescent="0.25">
      <c r="A2246">
        <v>1833</v>
      </c>
      <c r="B2246" t="s">
        <v>11</v>
      </c>
      <c r="C2246" t="s">
        <v>293</v>
      </c>
    </row>
    <row r="2247" spans="1:3" x14ac:dyDescent="0.25">
      <c r="A2247">
        <v>1834</v>
      </c>
      <c r="B2247" t="s">
        <v>11</v>
      </c>
      <c r="C2247" t="s">
        <v>293</v>
      </c>
    </row>
    <row r="2248" spans="1:3" x14ac:dyDescent="0.25">
      <c r="A2248">
        <v>1835</v>
      </c>
      <c r="B2248" t="s">
        <v>11</v>
      </c>
      <c r="C2248" t="s">
        <v>306</v>
      </c>
    </row>
    <row r="2249" spans="1:3" x14ac:dyDescent="0.25">
      <c r="A2249">
        <v>1836</v>
      </c>
      <c r="B2249" t="s">
        <v>11</v>
      </c>
      <c r="C2249" t="s">
        <v>306</v>
      </c>
    </row>
    <row r="2250" spans="1:3" x14ac:dyDescent="0.25">
      <c r="A2250">
        <v>1837</v>
      </c>
      <c r="B2250" t="s">
        <v>11</v>
      </c>
      <c r="C2250" t="s">
        <v>301</v>
      </c>
    </row>
    <row r="2251" spans="1:3" x14ac:dyDescent="0.25">
      <c r="A2251">
        <v>1838</v>
      </c>
      <c r="B2251" t="s">
        <v>11</v>
      </c>
      <c r="C2251" t="s">
        <v>301</v>
      </c>
    </row>
    <row r="2252" spans="1:3" x14ac:dyDescent="0.25">
      <c r="A2252">
        <v>1839</v>
      </c>
      <c r="B2252" t="s">
        <v>11</v>
      </c>
      <c r="C2252" t="s">
        <v>364</v>
      </c>
    </row>
    <row r="2253" spans="1:3" x14ac:dyDescent="0.25">
      <c r="A2253">
        <v>1840</v>
      </c>
      <c r="B2253" t="s">
        <v>11</v>
      </c>
      <c r="C2253" t="s">
        <v>364</v>
      </c>
    </row>
    <row r="2254" spans="1:3" x14ac:dyDescent="0.25">
      <c r="A2254">
        <v>1841</v>
      </c>
      <c r="B2254" t="s">
        <v>11</v>
      </c>
      <c r="C2254" t="s">
        <v>311</v>
      </c>
    </row>
    <row r="2255" spans="1:3" x14ac:dyDescent="0.25">
      <c r="A2255">
        <v>1842</v>
      </c>
      <c r="B2255" t="s">
        <v>11</v>
      </c>
      <c r="C2255" t="s">
        <v>311</v>
      </c>
    </row>
    <row r="2256" spans="1:3" x14ac:dyDescent="0.25">
      <c r="A2256">
        <v>1843</v>
      </c>
      <c r="B2256" t="s">
        <v>11</v>
      </c>
      <c r="C2256" t="s">
        <v>316</v>
      </c>
    </row>
    <row r="2257" spans="1:3" x14ac:dyDescent="0.25">
      <c r="A2257">
        <v>1844</v>
      </c>
      <c r="B2257" t="s">
        <v>11</v>
      </c>
      <c r="C2257" t="s">
        <v>316</v>
      </c>
    </row>
    <row r="2258" spans="1:3" x14ac:dyDescent="0.25">
      <c r="A2258">
        <v>1845</v>
      </c>
      <c r="B2258" t="s">
        <v>11</v>
      </c>
      <c r="C2258" t="s">
        <v>321</v>
      </c>
    </row>
    <row r="2259" spans="1:3" x14ac:dyDescent="0.25">
      <c r="A2259">
        <v>1846</v>
      </c>
      <c r="B2259" t="s">
        <v>11</v>
      </c>
      <c r="C2259" t="s">
        <v>321</v>
      </c>
    </row>
    <row r="2260" spans="1:3" x14ac:dyDescent="0.25">
      <c r="A2260">
        <v>1847</v>
      </c>
      <c r="B2260" t="s">
        <v>11</v>
      </c>
      <c r="C2260" t="s">
        <v>417</v>
      </c>
    </row>
    <row r="2261" spans="1:3" x14ac:dyDescent="0.25">
      <c r="A2261">
        <v>1848</v>
      </c>
      <c r="B2261" t="s">
        <v>11</v>
      </c>
      <c r="C2261" t="s">
        <v>417</v>
      </c>
    </row>
    <row r="2262" spans="1:3" x14ac:dyDescent="0.25">
      <c r="A2262">
        <v>1849</v>
      </c>
      <c r="B2262" t="s">
        <v>11</v>
      </c>
      <c r="C2262" t="s">
        <v>331</v>
      </c>
    </row>
    <row r="2263" spans="1:3" x14ac:dyDescent="0.25">
      <c r="A2263">
        <v>1850</v>
      </c>
      <c r="B2263" t="s">
        <v>11</v>
      </c>
      <c r="C2263" t="s">
        <v>331</v>
      </c>
    </row>
    <row r="2264" spans="1:3" x14ac:dyDescent="0.25">
      <c r="A2264">
        <v>1851</v>
      </c>
      <c r="B2264" t="s">
        <v>11</v>
      </c>
      <c r="C2264" t="s">
        <v>331</v>
      </c>
    </row>
    <row r="2265" spans="1:3" x14ac:dyDescent="0.25">
      <c r="A2265">
        <v>1852</v>
      </c>
      <c r="B2265" t="s">
        <v>11</v>
      </c>
      <c r="C2265" t="s">
        <v>325</v>
      </c>
    </row>
    <row r="2266" spans="1:3" x14ac:dyDescent="0.25">
      <c r="A2266">
        <v>1853</v>
      </c>
      <c r="B2266" t="s">
        <v>11</v>
      </c>
      <c r="C2266" t="s">
        <v>325</v>
      </c>
    </row>
    <row r="2267" spans="1:3" x14ac:dyDescent="0.25">
      <c r="A2267">
        <v>1854</v>
      </c>
      <c r="B2267" t="s">
        <v>11</v>
      </c>
      <c r="C2267" t="s">
        <v>338</v>
      </c>
    </row>
    <row r="2268" spans="1:3" x14ac:dyDescent="0.25">
      <c r="A2268">
        <v>1855</v>
      </c>
      <c r="B2268" t="s">
        <v>11</v>
      </c>
      <c r="C2268" t="s">
        <v>338</v>
      </c>
    </row>
    <row r="2269" spans="1:3" x14ac:dyDescent="0.25">
      <c r="A2269">
        <v>1856</v>
      </c>
      <c r="B2269" t="s">
        <v>11</v>
      </c>
      <c r="C2269" t="s">
        <v>338</v>
      </c>
    </row>
    <row r="2270" spans="1:3" x14ac:dyDescent="0.25">
      <c r="A2270">
        <v>1857</v>
      </c>
      <c r="B2270" t="s">
        <v>11</v>
      </c>
      <c r="C2270" t="s">
        <v>492</v>
      </c>
    </row>
    <row r="2271" spans="1:3" x14ac:dyDescent="0.25">
      <c r="A2271">
        <v>1858</v>
      </c>
      <c r="B2271" t="s">
        <v>11</v>
      </c>
      <c r="C2271" t="s">
        <v>492</v>
      </c>
    </row>
    <row r="2272" spans="1:3" x14ac:dyDescent="0.25">
      <c r="A2272">
        <v>1859</v>
      </c>
      <c r="B2272" t="s">
        <v>11</v>
      </c>
      <c r="C2272" t="s">
        <v>492</v>
      </c>
    </row>
    <row r="2273" spans="1:3" x14ac:dyDescent="0.25">
      <c r="A2273">
        <v>1860</v>
      </c>
      <c r="B2273" t="s">
        <v>11</v>
      </c>
      <c r="C2273" t="s">
        <v>514</v>
      </c>
    </row>
    <row r="2274" spans="1:3" x14ac:dyDescent="0.25">
      <c r="A2274">
        <v>1861</v>
      </c>
      <c r="B2274" t="s">
        <v>11</v>
      </c>
      <c r="C2274" t="s">
        <v>514</v>
      </c>
    </row>
    <row r="2275" spans="1:3" x14ac:dyDescent="0.25">
      <c r="A2275">
        <v>1862</v>
      </c>
      <c r="B2275" t="s">
        <v>11</v>
      </c>
      <c r="C2275" t="s">
        <v>334</v>
      </c>
    </row>
    <row r="2276" spans="1:3" x14ac:dyDescent="0.25">
      <c r="A2276">
        <v>1863</v>
      </c>
      <c r="B2276" t="s">
        <v>11</v>
      </c>
      <c r="C2276" t="s">
        <v>334</v>
      </c>
    </row>
    <row r="2277" spans="1:3" x14ac:dyDescent="0.25">
      <c r="A2277">
        <v>1864</v>
      </c>
      <c r="B2277" t="s">
        <v>11</v>
      </c>
      <c r="C2277" t="s">
        <v>334</v>
      </c>
    </row>
    <row r="2278" spans="1:3" x14ac:dyDescent="0.25">
      <c r="A2278">
        <v>1865</v>
      </c>
      <c r="B2278" t="s">
        <v>11</v>
      </c>
      <c r="C2278" t="s">
        <v>553</v>
      </c>
    </row>
    <row r="2279" spans="1:3" x14ac:dyDescent="0.25">
      <c r="A2279">
        <v>1866</v>
      </c>
      <c r="B2279" t="s">
        <v>11</v>
      </c>
      <c r="C2279" t="s">
        <v>553</v>
      </c>
    </row>
    <row r="2280" spans="1:3" x14ac:dyDescent="0.25">
      <c r="A2280">
        <v>1867</v>
      </c>
      <c r="B2280" t="s">
        <v>11</v>
      </c>
      <c r="C2280" t="s">
        <v>354</v>
      </c>
    </row>
    <row r="2281" spans="1:3" x14ac:dyDescent="0.25">
      <c r="A2281">
        <v>1868</v>
      </c>
      <c r="B2281" t="s">
        <v>11</v>
      </c>
      <c r="C2281" t="s">
        <v>354</v>
      </c>
    </row>
    <row r="2282" spans="1:3" x14ac:dyDescent="0.25">
      <c r="A2282">
        <v>1869</v>
      </c>
      <c r="B2282" t="s">
        <v>11</v>
      </c>
      <c r="C2282" t="s">
        <v>588</v>
      </c>
    </row>
    <row r="2283" spans="1:3" x14ac:dyDescent="0.25">
      <c r="A2283">
        <v>1870</v>
      </c>
      <c r="B2283" t="s">
        <v>11</v>
      </c>
      <c r="C2283" t="s">
        <v>588</v>
      </c>
    </row>
    <row r="2284" spans="1:3" x14ac:dyDescent="0.25">
      <c r="A2284">
        <v>1871</v>
      </c>
      <c r="B2284" t="s">
        <v>11</v>
      </c>
      <c r="C2284" t="s">
        <v>362</v>
      </c>
    </row>
    <row r="2285" spans="1:3" x14ac:dyDescent="0.25">
      <c r="A2285">
        <v>1872</v>
      </c>
      <c r="B2285" t="s">
        <v>11</v>
      </c>
      <c r="C2285" t="s">
        <v>21</v>
      </c>
    </row>
    <row r="2286" spans="1:3" x14ac:dyDescent="0.25">
      <c r="A2286">
        <v>1873</v>
      </c>
      <c r="B2286" t="s">
        <v>11</v>
      </c>
      <c r="C2286" t="s">
        <v>21</v>
      </c>
    </row>
    <row r="2287" spans="1:3" x14ac:dyDescent="0.25">
      <c r="A2287">
        <v>1874</v>
      </c>
      <c r="B2287" t="s">
        <v>11</v>
      </c>
      <c r="C2287" t="s">
        <v>32</v>
      </c>
    </row>
    <row r="2288" spans="1:3" x14ac:dyDescent="0.25">
      <c r="A2288">
        <v>1875</v>
      </c>
      <c r="B2288" t="s">
        <v>11</v>
      </c>
      <c r="C2288" t="s">
        <v>51</v>
      </c>
    </row>
    <row r="2289" spans="1:3" x14ac:dyDescent="0.25">
      <c r="A2289">
        <v>1876</v>
      </c>
      <c r="B2289" t="s">
        <v>11</v>
      </c>
      <c r="C2289" t="s">
        <v>64</v>
      </c>
    </row>
    <row r="2290" spans="1:3" x14ac:dyDescent="0.25">
      <c r="A2290">
        <v>1877</v>
      </c>
      <c r="B2290" t="s">
        <v>11</v>
      </c>
      <c r="C2290" t="s">
        <v>64</v>
      </c>
    </row>
    <row r="2291" spans="1:3" x14ac:dyDescent="0.25">
      <c r="A2291">
        <v>1878</v>
      </c>
      <c r="B2291" t="s">
        <v>11</v>
      </c>
      <c r="C2291" t="s">
        <v>84</v>
      </c>
    </row>
    <row r="2292" spans="1:3" x14ac:dyDescent="0.25">
      <c r="A2292">
        <v>1879</v>
      </c>
      <c r="B2292" t="s">
        <v>11</v>
      </c>
      <c r="C2292" t="s">
        <v>98</v>
      </c>
    </row>
    <row r="2293" spans="1:3" x14ac:dyDescent="0.25">
      <c r="A2293">
        <v>1880</v>
      </c>
      <c r="B2293" t="s">
        <v>11</v>
      </c>
      <c r="C2293" t="s">
        <v>110</v>
      </c>
    </row>
    <row r="2294" spans="1:3" x14ac:dyDescent="0.25">
      <c r="A2294">
        <v>1881</v>
      </c>
      <c r="B2294" t="s">
        <v>11</v>
      </c>
      <c r="C2294" t="s">
        <v>110</v>
      </c>
    </row>
    <row r="2295" spans="1:3" x14ac:dyDescent="0.25">
      <c r="A2295">
        <v>1882</v>
      </c>
      <c r="B2295" t="s">
        <v>11</v>
      </c>
      <c r="C2295" t="s">
        <v>119</v>
      </c>
    </row>
    <row r="2296" spans="1:3" x14ac:dyDescent="0.25">
      <c r="A2296">
        <v>1883</v>
      </c>
      <c r="B2296" t="s">
        <v>11</v>
      </c>
      <c r="C2296" t="s">
        <v>133</v>
      </c>
    </row>
    <row r="2297" spans="1:3" x14ac:dyDescent="0.25">
      <c r="A2297">
        <v>1884</v>
      </c>
      <c r="B2297" t="s">
        <v>11</v>
      </c>
      <c r="C2297" t="s">
        <v>144</v>
      </c>
    </row>
    <row r="2298" spans="1:3" x14ac:dyDescent="0.25">
      <c r="A2298">
        <v>1885</v>
      </c>
      <c r="B2298" t="s">
        <v>11</v>
      </c>
      <c r="C2298" t="s">
        <v>152</v>
      </c>
    </row>
    <row r="2299" spans="1:3" x14ac:dyDescent="0.25">
      <c r="A2299">
        <v>1886</v>
      </c>
      <c r="B2299" t="s">
        <v>11</v>
      </c>
      <c r="C2299" t="s">
        <v>152</v>
      </c>
    </row>
    <row r="2300" spans="1:3" x14ac:dyDescent="0.25">
      <c r="A2300">
        <v>1887</v>
      </c>
      <c r="B2300" t="s">
        <v>11</v>
      </c>
      <c r="C2300" t="s">
        <v>173</v>
      </c>
    </row>
    <row r="2301" spans="1:3" x14ac:dyDescent="0.25">
      <c r="A2301">
        <v>1888</v>
      </c>
      <c r="B2301" t="s">
        <v>11</v>
      </c>
      <c r="C2301" t="s">
        <v>184</v>
      </c>
    </row>
    <row r="2302" spans="1:3" x14ac:dyDescent="0.25">
      <c r="A2302">
        <v>1889</v>
      </c>
      <c r="B2302" t="s">
        <v>11</v>
      </c>
      <c r="C2302" t="s">
        <v>195</v>
      </c>
    </row>
    <row r="2303" spans="1:3" x14ac:dyDescent="0.25">
      <c r="A2303">
        <v>1890</v>
      </c>
      <c r="B2303" t="s">
        <v>11</v>
      </c>
      <c r="C2303" t="s">
        <v>207</v>
      </c>
    </row>
    <row r="2304" spans="1:3" x14ac:dyDescent="0.25">
      <c r="A2304">
        <v>1891</v>
      </c>
      <c r="B2304" t="s">
        <v>11</v>
      </c>
      <c r="C2304" t="s">
        <v>207</v>
      </c>
    </row>
    <row r="2305" spans="1:3" x14ac:dyDescent="0.25">
      <c r="A2305">
        <v>1892</v>
      </c>
      <c r="B2305" t="s">
        <v>11</v>
      </c>
      <c r="C2305" t="s">
        <v>716</v>
      </c>
    </row>
    <row r="2306" spans="1:3" x14ac:dyDescent="0.25">
      <c r="A2306">
        <v>1893</v>
      </c>
      <c r="B2306" t="s">
        <v>11</v>
      </c>
      <c r="C2306" t="s">
        <v>217</v>
      </c>
    </row>
    <row r="2307" spans="1:3" x14ac:dyDescent="0.25">
      <c r="A2307">
        <v>1894</v>
      </c>
      <c r="B2307" t="s">
        <v>11</v>
      </c>
      <c r="C2307" t="s">
        <v>226</v>
      </c>
    </row>
    <row r="2308" spans="1:3" x14ac:dyDescent="0.25">
      <c r="A2308">
        <v>1895</v>
      </c>
      <c r="B2308" t="s">
        <v>11</v>
      </c>
      <c r="C2308" t="s">
        <v>238</v>
      </c>
    </row>
    <row r="2309" spans="1:3" x14ac:dyDescent="0.25">
      <c r="A2309">
        <v>1896</v>
      </c>
      <c r="B2309" t="s">
        <v>11</v>
      </c>
      <c r="C2309" t="s">
        <v>248</v>
      </c>
    </row>
    <row r="2310" spans="1:3" x14ac:dyDescent="0.25">
      <c r="A2310">
        <v>1897</v>
      </c>
      <c r="B2310" t="s">
        <v>11</v>
      </c>
      <c r="C2310" t="s">
        <v>248</v>
      </c>
    </row>
    <row r="2311" spans="1:3" x14ac:dyDescent="0.25">
      <c r="A2311">
        <v>1898</v>
      </c>
      <c r="B2311" t="s">
        <v>11</v>
      </c>
      <c r="C2311" t="s">
        <v>687</v>
      </c>
    </row>
    <row r="2312" spans="1:3" x14ac:dyDescent="0.25">
      <c r="A2312">
        <v>1899</v>
      </c>
      <c r="B2312" t="s">
        <v>11</v>
      </c>
      <c r="C2312" t="s">
        <v>258</v>
      </c>
    </row>
    <row r="2313" spans="1:3" x14ac:dyDescent="0.25">
      <c r="A2313">
        <v>1900</v>
      </c>
      <c r="B2313" t="s">
        <v>11</v>
      </c>
      <c r="C2313" t="s">
        <v>267</v>
      </c>
    </row>
    <row r="2314" spans="1:3" x14ac:dyDescent="0.25">
      <c r="A2314">
        <v>1901</v>
      </c>
      <c r="B2314" t="s">
        <v>11</v>
      </c>
      <c r="C2314" t="s">
        <v>432</v>
      </c>
    </row>
    <row r="2315" spans="1:3" x14ac:dyDescent="0.25">
      <c r="A2315">
        <v>1902</v>
      </c>
      <c r="B2315" t="s">
        <v>11</v>
      </c>
      <c r="C2315" t="s">
        <v>277</v>
      </c>
    </row>
    <row r="2316" spans="1:3" x14ac:dyDescent="0.25">
      <c r="A2316">
        <v>1903</v>
      </c>
      <c r="B2316" t="s">
        <v>11</v>
      </c>
      <c r="C2316" t="s">
        <v>277</v>
      </c>
    </row>
    <row r="2317" spans="1:3" x14ac:dyDescent="0.25">
      <c r="A2317">
        <v>1904</v>
      </c>
      <c r="B2317" t="s">
        <v>11</v>
      </c>
      <c r="C2317" t="s">
        <v>286</v>
      </c>
    </row>
    <row r="2318" spans="1:3" x14ac:dyDescent="0.25">
      <c r="A2318">
        <v>1905</v>
      </c>
      <c r="B2318" t="s">
        <v>11</v>
      </c>
      <c r="C2318" t="s">
        <v>826</v>
      </c>
    </row>
    <row r="2319" spans="1:3" x14ac:dyDescent="0.25">
      <c r="A2319">
        <v>1906</v>
      </c>
      <c r="B2319" t="s">
        <v>11</v>
      </c>
      <c r="C2319" t="s">
        <v>294</v>
      </c>
    </row>
    <row r="2320" spans="1:3" x14ac:dyDescent="0.25">
      <c r="A2320">
        <v>1907</v>
      </c>
      <c r="B2320" t="s">
        <v>11</v>
      </c>
      <c r="C2320" t="s">
        <v>302</v>
      </c>
    </row>
    <row r="2321" spans="1:3" x14ac:dyDescent="0.25">
      <c r="A2321">
        <v>1908</v>
      </c>
      <c r="B2321" t="s">
        <v>11</v>
      </c>
      <c r="C2321" t="s">
        <v>849</v>
      </c>
    </row>
    <row r="2322" spans="1:3" x14ac:dyDescent="0.25">
      <c r="A2322">
        <v>1909</v>
      </c>
      <c r="B2322" t="s">
        <v>11</v>
      </c>
      <c r="C2322" t="s">
        <v>15</v>
      </c>
    </row>
    <row r="2323" spans="1:3" x14ac:dyDescent="0.25">
      <c r="A2323">
        <v>1910</v>
      </c>
      <c r="B2323" t="s">
        <v>11</v>
      </c>
      <c r="C2323" t="s">
        <v>35</v>
      </c>
    </row>
    <row r="2324" spans="1:3" x14ac:dyDescent="0.25">
      <c r="A2324">
        <v>1911</v>
      </c>
      <c r="B2324" t="s">
        <v>11</v>
      </c>
      <c r="C2324" t="s">
        <v>69</v>
      </c>
    </row>
    <row r="2325" spans="1:3" x14ac:dyDescent="0.25">
      <c r="A2325">
        <v>1912</v>
      </c>
      <c r="B2325" t="s">
        <v>11</v>
      </c>
      <c r="C2325" t="s">
        <v>115</v>
      </c>
    </row>
    <row r="2326" spans="1:3" x14ac:dyDescent="0.25">
      <c r="A2326">
        <v>1913</v>
      </c>
      <c r="B2326" t="s">
        <v>11</v>
      </c>
      <c r="C2326" t="s">
        <v>148</v>
      </c>
    </row>
    <row r="2327" spans="1:3" x14ac:dyDescent="0.25">
      <c r="A2327">
        <v>1914</v>
      </c>
      <c r="B2327" t="s">
        <v>11</v>
      </c>
      <c r="C2327" t="s">
        <v>201</v>
      </c>
    </row>
    <row r="2328" spans="1:3" x14ac:dyDescent="0.25">
      <c r="A2328">
        <v>1915</v>
      </c>
      <c r="B2328" t="s">
        <v>11</v>
      </c>
      <c r="C2328" t="s">
        <v>233</v>
      </c>
    </row>
    <row r="2329" spans="1:3" x14ac:dyDescent="0.25">
      <c r="A2329">
        <v>1916</v>
      </c>
      <c r="B2329" t="s">
        <v>11</v>
      </c>
      <c r="C2329" t="s">
        <v>262</v>
      </c>
    </row>
    <row r="2330" spans="1:3" x14ac:dyDescent="0.25">
      <c r="A2330">
        <v>1917</v>
      </c>
      <c r="B2330" t="s">
        <v>11</v>
      </c>
      <c r="C2330" t="s">
        <v>297</v>
      </c>
    </row>
    <row r="2331" spans="1:3" x14ac:dyDescent="0.25">
      <c r="A2331">
        <v>1918</v>
      </c>
      <c r="B2331" t="s">
        <v>11</v>
      </c>
      <c r="C2331" t="s">
        <v>326</v>
      </c>
    </row>
    <row r="2332" spans="1:3" x14ac:dyDescent="0.25">
      <c r="A2332">
        <v>1919</v>
      </c>
      <c r="B2332" t="s">
        <v>11</v>
      </c>
      <c r="C2332" t="s">
        <v>349</v>
      </c>
    </row>
    <row r="2333" spans="1:3" x14ac:dyDescent="0.25">
      <c r="A2333">
        <v>1920</v>
      </c>
      <c r="B2333" t="s">
        <v>11</v>
      </c>
      <c r="C2333" t="s">
        <v>373</v>
      </c>
    </row>
    <row r="2334" spans="1:3" x14ac:dyDescent="0.25">
      <c r="A2334">
        <v>1921</v>
      </c>
      <c r="B2334" t="s">
        <v>11</v>
      </c>
      <c r="C2334" t="s">
        <v>405</v>
      </c>
    </row>
    <row r="2335" spans="1:3" x14ac:dyDescent="0.25">
      <c r="A2335">
        <v>1922</v>
      </c>
      <c r="B2335" t="s">
        <v>11</v>
      </c>
      <c r="C2335" t="s">
        <v>445</v>
      </c>
    </row>
    <row r="2336" spans="1:3" x14ac:dyDescent="0.25">
      <c r="A2336">
        <v>1923</v>
      </c>
      <c r="B2336" t="s">
        <v>11</v>
      </c>
      <c r="C2336" t="s">
        <v>477</v>
      </c>
    </row>
    <row r="2337" spans="1:3" x14ac:dyDescent="0.25">
      <c r="A2337">
        <v>1924</v>
      </c>
      <c r="B2337" t="s">
        <v>11</v>
      </c>
      <c r="C2337" t="s">
        <v>489</v>
      </c>
    </row>
    <row r="2338" spans="1:3" x14ac:dyDescent="0.25">
      <c r="A2338">
        <v>1925</v>
      </c>
      <c r="B2338" t="s">
        <v>11</v>
      </c>
      <c r="C2338" t="s">
        <v>638</v>
      </c>
    </row>
    <row r="2339" spans="1:3" x14ac:dyDescent="0.25">
      <c r="A2339">
        <v>1926</v>
      </c>
      <c r="B2339" t="s">
        <v>11</v>
      </c>
      <c r="C2339" t="s">
        <v>678</v>
      </c>
    </row>
    <row r="2340" spans="1:3" x14ac:dyDescent="0.25">
      <c r="A2340">
        <v>1927</v>
      </c>
      <c r="B2340" t="s">
        <v>11</v>
      </c>
      <c r="C2340" t="s">
        <v>530</v>
      </c>
    </row>
    <row r="2341" spans="1:3" x14ac:dyDescent="0.25">
      <c r="A2341">
        <v>1928</v>
      </c>
      <c r="B2341" t="s">
        <v>11</v>
      </c>
      <c r="C2341" t="s">
        <v>748</v>
      </c>
    </row>
    <row r="2342" spans="1:3" x14ac:dyDescent="0.25">
      <c r="A2342">
        <v>1929</v>
      </c>
      <c r="B2342" t="s">
        <v>11</v>
      </c>
      <c r="C2342" t="s">
        <v>781</v>
      </c>
    </row>
    <row r="2343" spans="1:3" x14ac:dyDescent="0.25">
      <c r="A2343">
        <v>1930</v>
      </c>
      <c r="B2343" t="s">
        <v>11</v>
      </c>
      <c r="C2343" t="s">
        <v>814</v>
      </c>
    </row>
    <row r="2344" spans="1:3" x14ac:dyDescent="0.25">
      <c r="A2344">
        <v>1931</v>
      </c>
      <c r="B2344" t="s">
        <v>11</v>
      </c>
      <c r="C2344" t="s">
        <v>863</v>
      </c>
    </row>
    <row r="2345" spans="1:3" x14ac:dyDescent="0.25">
      <c r="A2345">
        <v>1932</v>
      </c>
      <c r="B2345" t="s">
        <v>11</v>
      </c>
      <c r="C2345" t="s">
        <v>594</v>
      </c>
    </row>
    <row r="2346" spans="1:3" x14ac:dyDescent="0.25">
      <c r="A2346">
        <v>1933</v>
      </c>
      <c r="B2346" t="s">
        <v>11</v>
      </c>
      <c r="C2346" t="s">
        <v>946</v>
      </c>
    </row>
    <row r="2347" spans="1:3" x14ac:dyDescent="0.25">
      <c r="A2347">
        <v>1934</v>
      </c>
      <c r="B2347" t="s">
        <v>11</v>
      </c>
      <c r="C2347" t="s">
        <v>46</v>
      </c>
    </row>
    <row r="2348" spans="1:3" x14ac:dyDescent="0.25">
      <c r="A2348">
        <v>1935</v>
      </c>
      <c r="B2348" t="s">
        <v>11</v>
      </c>
      <c r="C2348" t="s">
        <v>74</v>
      </c>
    </row>
    <row r="2349" spans="1:3" x14ac:dyDescent="0.25">
      <c r="A2349">
        <v>1936</v>
      </c>
      <c r="B2349" t="s">
        <v>11</v>
      </c>
      <c r="C2349" t="s">
        <v>93</v>
      </c>
    </row>
    <row r="2350" spans="1:3" x14ac:dyDescent="0.25">
      <c r="A2350">
        <v>1937</v>
      </c>
      <c r="B2350" t="s">
        <v>11</v>
      </c>
      <c r="C2350" t="s">
        <v>1031</v>
      </c>
    </row>
    <row r="2351" spans="1:3" x14ac:dyDescent="0.25">
      <c r="A2351">
        <v>1938</v>
      </c>
      <c r="B2351" t="s">
        <v>11</v>
      </c>
      <c r="C2351" t="s">
        <v>947</v>
      </c>
    </row>
    <row r="2352" spans="1:3" x14ac:dyDescent="0.25">
      <c r="A2352">
        <v>1939</v>
      </c>
      <c r="B2352" t="s">
        <v>11</v>
      </c>
      <c r="C2352" t="s">
        <v>228</v>
      </c>
    </row>
    <row r="2353" spans="1:3" x14ac:dyDescent="0.25">
      <c r="A2353">
        <v>1940</v>
      </c>
      <c r="B2353" t="s">
        <v>11</v>
      </c>
      <c r="C2353" t="s">
        <v>146</v>
      </c>
    </row>
    <row r="2354" spans="1:3" x14ac:dyDescent="0.25">
      <c r="A2354">
        <v>1941</v>
      </c>
      <c r="B2354" t="s">
        <v>11</v>
      </c>
      <c r="C2354" t="s">
        <v>458</v>
      </c>
    </row>
    <row r="2355" spans="1:3" x14ac:dyDescent="0.25">
      <c r="A2355">
        <v>1942</v>
      </c>
      <c r="B2355" t="s">
        <v>11</v>
      </c>
      <c r="C2355" t="s">
        <v>491</v>
      </c>
    </row>
    <row r="2356" spans="1:3" x14ac:dyDescent="0.25">
      <c r="A2356">
        <v>1943</v>
      </c>
      <c r="B2356" t="s">
        <v>11</v>
      </c>
      <c r="C2356" t="s">
        <v>251</v>
      </c>
    </row>
    <row r="2357" spans="1:3" x14ac:dyDescent="0.25">
      <c r="A2357">
        <v>1944</v>
      </c>
      <c r="B2357" t="s">
        <v>11</v>
      </c>
      <c r="C2357" t="s">
        <v>270</v>
      </c>
    </row>
    <row r="2358" spans="1:3" x14ac:dyDescent="0.25">
      <c r="A2358">
        <v>1945</v>
      </c>
      <c r="B2358" t="s">
        <v>11</v>
      </c>
      <c r="C2358" t="s">
        <v>602</v>
      </c>
    </row>
    <row r="2359" spans="1:3" x14ac:dyDescent="0.25">
      <c r="A2359">
        <v>1946</v>
      </c>
      <c r="B2359" t="s">
        <v>11</v>
      </c>
      <c r="C2359" t="s">
        <v>743</v>
      </c>
    </row>
    <row r="2360" spans="1:3" x14ac:dyDescent="0.25">
      <c r="A2360">
        <v>1947</v>
      </c>
      <c r="B2360" t="s">
        <v>11</v>
      </c>
      <c r="C2360" t="s">
        <v>548</v>
      </c>
    </row>
    <row r="2361" spans="1:3" x14ac:dyDescent="0.25">
      <c r="A2361">
        <v>1948</v>
      </c>
      <c r="B2361" t="s">
        <v>11</v>
      </c>
      <c r="C2361" t="s">
        <v>1100</v>
      </c>
    </row>
    <row r="2362" spans="1:3" x14ac:dyDescent="0.25">
      <c r="A2362">
        <v>1949</v>
      </c>
      <c r="B2362" t="s">
        <v>11</v>
      </c>
      <c r="C2362" t="s">
        <v>1105</v>
      </c>
    </row>
    <row r="2363" spans="1:3" x14ac:dyDescent="0.25">
      <c r="A2363">
        <v>1950</v>
      </c>
      <c r="B2363" t="s">
        <v>11</v>
      </c>
      <c r="C2363" t="s">
        <v>371</v>
      </c>
    </row>
    <row r="2364" spans="1:3" x14ac:dyDescent="0.25">
      <c r="A2364">
        <v>1951</v>
      </c>
      <c r="B2364" t="s">
        <v>11</v>
      </c>
      <c r="C2364" t="s">
        <v>694</v>
      </c>
    </row>
    <row r="2365" spans="1:3" x14ac:dyDescent="0.25">
      <c r="A2365">
        <v>1952</v>
      </c>
      <c r="B2365" t="s">
        <v>11</v>
      </c>
      <c r="C2365" t="s">
        <v>391</v>
      </c>
    </row>
    <row r="2366" spans="1:3" x14ac:dyDescent="0.25">
      <c r="A2366">
        <v>1953</v>
      </c>
      <c r="B2366" t="s">
        <v>11</v>
      </c>
      <c r="C2366" t="s">
        <v>404</v>
      </c>
    </row>
    <row r="2367" spans="1:3" x14ac:dyDescent="0.25">
      <c r="A2367">
        <v>1954</v>
      </c>
      <c r="B2367" t="s">
        <v>11</v>
      </c>
      <c r="C2367" t="s">
        <v>418</v>
      </c>
    </row>
    <row r="2368" spans="1:3" x14ac:dyDescent="0.25">
      <c r="A2368">
        <v>1955</v>
      </c>
      <c r="B2368" t="s">
        <v>11</v>
      </c>
      <c r="C2368" t="s">
        <v>434</v>
      </c>
    </row>
    <row r="2369" spans="1:3" x14ac:dyDescent="0.25">
      <c r="A2369">
        <v>1956</v>
      </c>
      <c r="B2369" t="s">
        <v>11</v>
      </c>
      <c r="C2369" t="s">
        <v>451</v>
      </c>
    </row>
    <row r="2370" spans="1:3" x14ac:dyDescent="0.25">
      <c r="A2370">
        <v>1957</v>
      </c>
      <c r="B2370" t="s">
        <v>11</v>
      </c>
      <c r="C2370" t="s">
        <v>1160</v>
      </c>
    </row>
    <row r="2371" spans="1:3" x14ac:dyDescent="0.25">
      <c r="A2371">
        <v>1958</v>
      </c>
      <c r="B2371" t="s">
        <v>11</v>
      </c>
      <c r="C2371" t="s">
        <v>486</v>
      </c>
    </row>
    <row r="2372" spans="1:3" x14ac:dyDescent="0.25">
      <c r="A2372">
        <v>1959</v>
      </c>
      <c r="B2372" t="s">
        <v>11</v>
      </c>
      <c r="C2372" t="s">
        <v>1173</v>
      </c>
    </row>
    <row r="2373" spans="1:3" x14ac:dyDescent="0.25">
      <c r="A2373">
        <v>1960</v>
      </c>
      <c r="B2373" t="s">
        <v>11</v>
      </c>
      <c r="C2373" t="s">
        <v>523</v>
      </c>
    </row>
    <row r="2374" spans="1:3" x14ac:dyDescent="0.25">
      <c r="A2374">
        <v>1961</v>
      </c>
      <c r="B2374" t="s">
        <v>11</v>
      </c>
      <c r="C2374" t="s">
        <v>1069</v>
      </c>
    </row>
    <row r="2375" spans="1:3" x14ac:dyDescent="0.25">
      <c r="A2375">
        <v>1962</v>
      </c>
      <c r="B2375" t="s">
        <v>11</v>
      </c>
      <c r="C2375" t="s">
        <v>926</v>
      </c>
    </row>
    <row r="2376" spans="1:3" x14ac:dyDescent="0.25">
      <c r="A2376">
        <v>1963</v>
      </c>
      <c r="B2376" t="s">
        <v>11</v>
      </c>
      <c r="C2376" t="s">
        <v>860</v>
      </c>
    </row>
    <row r="2377" spans="1:3" x14ac:dyDescent="0.25">
      <c r="A2377">
        <v>1964</v>
      </c>
      <c r="B2377" t="s">
        <v>11</v>
      </c>
      <c r="C2377" t="s">
        <v>1205</v>
      </c>
    </row>
    <row r="2378" spans="1:3" x14ac:dyDescent="0.25">
      <c r="A2378">
        <v>1965</v>
      </c>
      <c r="B2378" t="s">
        <v>11</v>
      </c>
      <c r="C2378" t="s">
        <v>1211</v>
      </c>
    </row>
    <row r="2379" spans="1:3" x14ac:dyDescent="0.25">
      <c r="A2379">
        <v>1966</v>
      </c>
      <c r="B2379" t="s">
        <v>11</v>
      </c>
      <c r="C2379" t="s">
        <v>651</v>
      </c>
    </row>
    <row r="2380" spans="1:3" x14ac:dyDescent="0.25">
      <c r="A2380">
        <v>1967</v>
      </c>
      <c r="B2380" t="s">
        <v>11</v>
      </c>
      <c r="C2380" t="s">
        <v>677</v>
      </c>
    </row>
    <row r="2381" spans="1:3" x14ac:dyDescent="0.25">
      <c r="A2381">
        <v>1968</v>
      </c>
      <c r="B2381" t="s">
        <v>11</v>
      </c>
      <c r="C2381" t="s">
        <v>1004</v>
      </c>
    </row>
    <row r="2382" spans="1:3" x14ac:dyDescent="0.25">
      <c r="A2382">
        <v>1969</v>
      </c>
      <c r="B2382" t="s">
        <v>11</v>
      </c>
      <c r="C2382" t="s">
        <v>1226</v>
      </c>
    </row>
    <row r="2383" spans="1:3" x14ac:dyDescent="0.25">
      <c r="A2383">
        <v>1970</v>
      </c>
      <c r="B2383" t="s">
        <v>11</v>
      </c>
      <c r="C2383" t="s">
        <v>1230</v>
      </c>
    </row>
    <row r="2384" spans="1:3" x14ac:dyDescent="0.25">
      <c r="A2384">
        <v>1971</v>
      </c>
      <c r="B2384" t="s">
        <v>11</v>
      </c>
      <c r="C2384" t="s">
        <v>1236</v>
      </c>
    </row>
    <row r="2385" spans="1:3" x14ac:dyDescent="0.25">
      <c r="A2385">
        <v>1972</v>
      </c>
      <c r="B2385" t="s">
        <v>11</v>
      </c>
      <c r="C2385" t="s">
        <v>1241</v>
      </c>
    </row>
    <row r="2386" spans="1:3" x14ac:dyDescent="0.25">
      <c r="A2386">
        <v>1973</v>
      </c>
      <c r="B2386" t="s">
        <v>11</v>
      </c>
      <c r="C2386" t="s">
        <v>786</v>
      </c>
    </row>
    <row r="2387" spans="1:3" x14ac:dyDescent="0.25">
      <c r="A2387">
        <v>1974</v>
      </c>
      <c r="B2387" t="s">
        <v>11</v>
      </c>
      <c r="C2387" t="s">
        <v>1248</v>
      </c>
    </row>
    <row r="2388" spans="1:3" x14ac:dyDescent="0.25">
      <c r="A2388">
        <v>1975</v>
      </c>
      <c r="B2388" t="s">
        <v>11</v>
      </c>
      <c r="C2388" t="s">
        <v>1252</v>
      </c>
    </row>
    <row r="2389" spans="1:3" x14ac:dyDescent="0.25">
      <c r="A2389">
        <v>1976</v>
      </c>
      <c r="B2389" t="s">
        <v>11</v>
      </c>
      <c r="C2389" t="s">
        <v>1256</v>
      </c>
    </row>
    <row r="2390" spans="1:3" x14ac:dyDescent="0.25">
      <c r="A2390">
        <v>1977</v>
      </c>
      <c r="B2390" t="s">
        <v>11</v>
      </c>
      <c r="C2390" t="s">
        <v>1048</v>
      </c>
    </row>
    <row r="2391" spans="1:3" x14ac:dyDescent="0.25">
      <c r="A2391">
        <v>1978</v>
      </c>
      <c r="B2391" t="s">
        <v>11</v>
      </c>
      <c r="C2391" t="s">
        <v>1266</v>
      </c>
    </row>
    <row r="2392" spans="1:3" x14ac:dyDescent="0.25">
      <c r="A2392">
        <v>1979</v>
      </c>
      <c r="B2392" t="s">
        <v>11</v>
      </c>
      <c r="C2392" t="s">
        <v>1274</v>
      </c>
    </row>
    <row r="2393" spans="1:3" x14ac:dyDescent="0.25">
      <c r="A2393">
        <v>1980</v>
      </c>
      <c r="B2393" t="s">
        <v>11</v>
      </c>
      <c r="C2393" t="s">
        <v>1092</v>
      </c>
    </row>
    <row r="2394" spans="1:3" x14ac:dyDescent="0.25">
      <c r="A2394">
        <v>1981</v>
      </c>
      <c r="B2394" t="s">
        <v>11</v>
      </c>
      <c r="C2394" t="s">
        <v>1199</v>
      </c>
    </row>
    <row r="2395" spans="1:3" x14ac:dyDescent="0.25">
      <c r="A2395">
        <v>1982</v>
      </c>
      <c r="B2395" t="s">
        <v>11</v>
      </c>
      <c r="C2395" t="s">
        <v>1292</v>
      </c>
    </row>
    <row r="2396" spans="1:3" x14ac:dyDescent="0.25">
      <c r="A2396">
        <v>1983</v>
      </c>
      <c r="B2396" t="s">
        <v>11</v>
      </c>
      <c r="C2396" t="s">
        <v>1298</v>
      </c>
    </row>
    <row r="2397" spans="1:3" x14ac:dyDescent="0.25">
      <c r="A2397">
        <v>1984</v>
      </c>
      <c r="B2397" t="s">
        <v>11</v>
      </c>
      <c r="C2397" t="s">
        <v>1304</v>
      </c>
    </row>
    <row r="2398" spans="1:3" x14ac:dyDescent="0.25">
      <c r="A2398">
        <v>1985</v>
      </c>
      <c r="B2398" t="s">
        <v>11</v>
      </c>
      <c r="C2398" t="s">
        <v>1313</v>
      </c>
    </row>
    <row r="2399" spans="1:3" x14ac:dyDescent="0.25">
      <c r="A2399">
        <v>1986</v>
      </c>
      <c r="B2399" t="s">
        <v>11</v>
      </c>
      <c r="C2399" t="s">
        <v>1317</v>
      </c>
    </row>
    <row r="2400" spans="1:3" x14ac:dyDescent="0.25">
      <c r="A2400">
        <v>1987</v>
      </c>
      <c r="B2400" t="s">
        <v>11</v>
      </c>
      <c r="C2400" t="s">
        <v>875</v>
      </c>
    </row>
    <row r="2401" spans="1:3" x14ac:dyDescent="0.25">
      <c r="A2401">
        <v>1988</v>
      </c>
      <c r="B2401" t="s">
        <v>11</v>
      </c>
      <c r="C2401" t="s">
        <v>893</v>
      </c>
    </row>
    <row r="2402" spans="1:3" x14ac:dyDescent="0.25">
      <c r="A2402">
        <v>1989</v>
      </c>
      <c r="B2402" t="s">
        <v>11</v>
      </c>
      <c r="C2402" t="s">
        <v>904</v>
      </c>
    </row>
    <row r="2403" spans="1:3" x14ac:dyDescent="0.25">
      <c r="A2403">
        <v>1990</v>
      </c>
      <c r="B2403" t="s">
        <v>11</v>
      </c>
      <c r="C2403" t="s">
        <v>917</v>
      </c>
    </row>
    <row r="2404" spans="1:3" x14ac:dyDescent="0.25">
      <c r="A2404">
        <v>1991</v>
      </c>
      <c r="B2404" t="s">
        <v>11</v>
      </c>
      <c r="C2404" t="s">
        <v>1251</v>
      </c>
    </row>
    <row r="2405" spans="1:3" x14ac:dyDescent="0.25">
      <c r="A2405">
        <v>1992</v>
      </c>
      <c r="B2405" t="s">
        <v>11</v>
      </c>
      <c r="C2405" t="s">
        <v>1161</v>
      </c>
    </row>
    <row r="2406" spans="1:3" x14ac:dyDescent="0.25">
      <c r="A2406">
        <v>1993</v>
      </c>
      <c r="B2406" t="s">
        <v>11</v>
      </c>
      <c r="C2406" t="s">
        <v>952</v>
      </c>
    </row>
    <row r="2407" spans="1:3" x14ac:dyDescent="0.25">
      <c r="A2407">
        <v>1994</v>
      </c>
      <c r="B2407" t="s">
        <v>11</v>
      </c>
      <c r="C2407" t="s">
        <v>1190</v>
      </c>
    </row>
    <row r="2408" spans="1:3" x14ac:dyDescent="0.25">
      <c r="A2408">
        <v>1995</v>
      </c>
      <c r="B2408" t="s">
        <v>11</v>
      </c>
      <c r="C2408" t="s">
        <v>973</v>
      </c>
    </row>
    <row r="2409" spans="1:3" x14ac:dyDescent="0.25">
      <c r="A2409">
        <v>1996</v>
      </c>
      <c r="B2409" t="s">
        <v>11</v>
      </c>
      <c r="C2409" t="s">
        <v>994</v>
      </c>
    </row>
    <row r="2410" spans="1:3" x14ac:dyDescent="0.25">
      <c r="A2410">
        <v>1997</v>
      </c>
      <c r="B2410" t="s">
        <v>11</v>
      </c>
      <c r="C2410" t="s">
        <v>1026</v>
      </c>
    </row>
    <row r="2411" spans="1:3" x14ac:dyDescent="0.25">
      <c r="A2411">
        <v>1998</v>
      </c>
      <c r="B2411" t="s">
        <v>11</v>
      </c>
      <c r="C2411" t="s">
        <v>1044</v>
      </c>
    </row>
    <row r="2412" spans="1:3" x14ac:dyDescent="0.25">
      <c r="A2412">
        <v>1999</v>
      </c>
      <c r="B2412" t="s">
        <v>11</v>
      </c>
      <c r="C2412" t="s">
        <v>1056</v>
      </c>
    </row>
    <row r="2413" spans="1:3" x14ac:dyDescent="0.25">
      <c r="A2413">
        <v>2000</v>
      </c>
      <c r="B2413" t="s">
        <v>11</v>
      </c>
      <c r="C2413" t="s">
        <v>1068</v>
      </c>
    </row>
    <row r="2414" spans="1:3" x14ac:dyDescent="0.25">
      <c r="A2414">
        <v>2001</v>
      </c>
      <c r="B2414" t="s">
        <v>11</v>
      </c>
      <c r="C2414" t="s">
        <v>1080</v>
      </c>
    </row>
    <row r="2415" spans="1:3" x14ac:dyDescent="0.25">
      <c r="A2415">
        <v>2002</v>
      </c>
      <c r="B2415" t="s">
        <v>11</v>
      </c>
      <c r="C2415" t="s">
        <v>1376</v>
      </c>
    </row>
    <row r="2416" spans="1:3" x14ac:dyDescent="0.25">
      <c r="A2416">
        <v>2003</v>
      </c>
      <c r="B2416" t="s">
        <v>11</v>
      </c>
      <c r="C2416" t="s">
        <v>1336</v>
      </c>
    </row>
    <row r="2417" spans="1:3" x14ac:dyDescent="0.25">
      <c r="A2417">
        <v>2004</v>
      </c>
      <c r="B2417" t="s">
        <v>11</v>
      </c>
      <c r="C2417" t="s">
        <v>1382</v>
      </c>
    </row>
    <row r="2418" spans="1:3" x14ac:dyDescent="0.25">
      <c r="A2418">
        <v>2005</v>
      </c>
      <c r="B2418" t="s">
        <v>11</v>
      </c>
      <c r="C2418" t="s">
        <v>1387</v>
      </c>
    </row>
    <row r="2419" spans="1:3" x14ac:dyDescent="0.25">
      <c r="A2419">
        <v>2006</v>
      </c>
      <c r="B2419" t="s">
        <v>11</v>
      </c>
      <c r="C2419" t="s">
        <v>1310</v>
      </c>
    </row>
    <row r="2420" spans="1:3" x14ac:dyDescent="0.25">
      <c r="A2420">
        <v>2007</v>
      </c>
      <c r="B2420" t="s">
        <v>11</v>
      </c>
      <c r="C2420" t="s">
        <v>1142</v>
      </c>
    </row>
    <row r="2421" spans="1:3" x14ac:dyDescent="0.25">
      <c r="A2421">
        <v>2008</v>
      </c>
      <c r="B2421" t="s">
        <v>11</v>
      </c>
      <c r="C2421" t="s">
        <v>1397</v>
      </c>
    </row>
    <row r="2422" spans="1:3" x14ac:dyDescent="0.25">
      <c r="A2422">
        <v>2009</v>
      </c>
      <c r="B2422" t="s">
        <v>11</v>
      </c>
      <c r="C2422" t="s">
        <v>1402</v>
      </c>
    </row>
    <row r="2423" spans="1:3" x14ac:dyDescent="0.25">
      <c r="A2423">
        <v>2010</v>
      </c>
      <c r="B2423" t="s">
        <v>11</v>
      </c>
      <c r="C2423" t="s">
        <v>1407</v>
      </c>
    </row>
    <row r="2424" spans="1:3" x14ac:dyDescent="0.25">
      <c r="A2424">
        <v>2011</v>
      </c>
      <c r="B2424" t="s">
        <v>11</v>
      </c>
      <c r="C2424" t="s">
        <v>1174</v>
      </c>
    </row>
    <row r="2425" spans="1:3" x14ac:dyDescent="0.25">
      <c r="A2425">
        <v>2012</v>
      </c>
      <c r="B2425" t="s">
        <v>11</v>
      </c>
      <c r="C2425" t="s">
        <v>1338</v>
      </c>
    </row>
    <row r="2426" spans="1:3" x14ac:dyDescent="0.25">
      <c r="A2426">
        <v>2013</v>
      </c>
      <c r="B2426" t="s">
        <v>11</v>
      </c>
      <c r="C2426" t="s">
        <v>1191</v>
      </c>
    </row>
    <row r="2427" spans="1:3" x14ac:dyDescent="0.25">
      <c r="A2427">
        <v>2014</v>
      </c>
      <c r="B2427" t="s">
        <v>11</v>
      </c>
      <c r="C2427" t="s">
        <v>1409</v>
      </c>
    </row>
    <row r="2428" spans="1:3" x14ac:dyDescent="0.25">
      <c r="A2428">
        <v>2015</v>
      </c>
      <c r="B2428" t="s">
        <v>11</v>
      </c>
      <c r="C2428" t="s">
        <v>73</v>
      </c>
    </row>
    <row r="2429" spans="1:3" x14ac:dyDescent="0.25">
      <c r="A2429">
        <v>2016</v>
      </c>
      <c r="B2429" t="s">
        <v>11</v>
      </c>
      <c r="C2429" t="s">
        <v>134</v>
      </c>
    </row>
    <row r="2430" spans="1:3" x14ac:dyDescent="0.25">
      <c r="A2430">
        <v>2017</v>
      </c>
      <c r="B2430" t="s">
        <v>11</v>
      </c>
      <c r="C2430" t="s">
        <v>208</v>
      </c>
    </row>
    <row r="2431" spans="1:3" x14ac:dyDescent="0.25">
      <c r="A2431">
        <v>2018</v>
      </c>
      <c r="B2431" t="s">
        <v>11</v>
      </c>
      <c r="C2431" t="s">
        <v>268</v>
      </c>
    </row>
    <row r="2432" spans="1:3" x14ac:dyDescent="0.25">
      <c r="A2432">
        <v>2019</v>
      </c>
      <c r="B2432" t="s">
        <v>11</v>
      </c>
      <c r="C2432" t="s">
        <v>313</v>
      </c>
    </row>
    <row r="2433" spans="1:3" x14ac:dyDescent="0.25">
      <c r="A2433">
        <v>1799</v>
      </c>
      <c r="B2433" t="s">
        <v>12</v>
      </c>
      <c r="C2433" t="s">
        <v>26</v>
      </c>
    </row>
    <row r="2434" spans="1:3" x14ac:dyDescent="0.25">
      <c r="A2434">
        <v>1800</v>
      </c>
      <c r="B2434" t="s">
        <v>12</v>
      </c>
      <c r="C2434" t="s">
        <v>26</v>
      </c>
    </row>
    <row r="2435" spans="1:3" x14ac:dyDescent="0.25">
      <c r="A2435">
        <v>1801</v>
      </c>
      <c r="B2435" t="s">
        <v>12</v>
      </c>
      <c r="C2435" t="s">
        <v>26</v>
      </c>
    </row>
    <row r="2436" spans="1:3" x14ac:dyDescent="0.25">
      <c r="A2436">
        <v>1802</v>
      </c>
      <c r="B2436" t="s">
        <v>12</v>
      </c>
      <c r="C2436" t="s">
        <v>26</v>
      </c>
    </row>
    <row r="2437" spans="1:3" x14ac:dyDescent="0.25">
      <c r="A2437">
        <v>1803</v>
      </c>
      <c r="B2437" t="s">
        <v>12</v>
      </c>
      <c r="C2437" t="s">
        <v>26</v>
      </c>
    </row>
    <row r="2438" spans="1:3" x14ac:dyDescent="0.25">
      <c r="A2438">
        <v>1804</v>
      </c>
      <c r="B2438" t="s">
        <v>12</v>
      </c>
      <c r="C2438" t="s">
        <v>26</v>
      </c>
    </row>
    <row r="2439" spans="1:3" x14ac:dyDescent="0.25">
      <c r="A2439">
        <v>1805</v>
      </c>
      <c r="B2439" t="s">
        <v>12</v>
      </c>
      <c r="C2439" t="s">
        <v>26</v>
      </c>
    </row>
    <row r="2440" spans="1:3" x14ac:dyDescent="0.25">
      <c r="A2440">
        <v>1806</v>
      </c>
      <c r="B2440" t="s">
        <v>12</v>
      </c>
      <c r="C2440" t="s">
        <v>26</v>
      </c>
    </row>
    <row r="2441" spans="1:3" x14ac:dyDescent="0.25">
      <c r="A2441">
        <v>1807</v>
      </c>
      <c r="B2441" t="s">
        <v>12</v>
      </c>
      <c r="C2441" t="s">
        <v>26</v>
      </c>
    </row>
    <row r="2442" spans="1:3" x14ac:dyDescent="0.25">
      <c r="A2442">
        <v>1808</v>
      </c>
      <c r="B2442" t="s">
        <v>12</v>
      </c>
      <c r="C2442" t="s">
        <v>26</v>
      </c>
    </row>
    <row r="2443" spans="1:3" x14ac:dyDescent="0.25">
      <c r="A2443">
        <v>1809</v>
      </c>
      <c r="B2443" t="s">
        <v>12</v>
      </c>
      <c r="C2443" t="s">
        <v>26</v>
      </c>
    </row>
    <row r="2444" spans="1:3" x14ac:dyDescent="0.25">
      <c r="A2444">
        <v>1810</v>
      </c>
      <c r="B2444" t="s">
        <v>12</v>
      </c>
      <c r="C2444" t="s">
        <v>26</v>
      </c>
    </row>
    <row r="2445" spans="1:3" x14ac:dyDescent="0.25">
      <c r="A2445">
        <v>1811</v>
      </c>
      <c r="B2445" t="s">
        <v>12</v>
      </c>
      <c r="C2445" t="s">
        <v>26</v>
      </c>
    </row>
    <row r="2446" spans="1:3" x14ac:dyDescent="0.25">
      <c r="A2446">
        <v>1812</v>
      </c>
      <c r="B2446" t="s">
        <v>12</v>
      </c>
      <c r="C2446" t="s">
        <v>113</v>
      </c>
    </row>
    <row r="2447" spans="1:3" x14ac:dyDescent="0.25">
      <c r="A2447">
        <v>1813</v>
      </c>
      <c r="B2447" t="s">
        <v>12</v>
      </c>
      <c r="C2447" t="s">
        <v>113</v>
      </c>
    </row>
    <row r="2448" spans="1:3" x14ac:dyDescent="0.25">
      <c r="A2448">
        <v>1814</v>
      </c>
      <c r="B2448" t="s">
        <v>12</v>
      </c>
      <c r="C2448" t="s">
        <v>128</v>
      </c>
    </row>
    <row r="2449" spans="1:3" x14ac:dyDescent="0.25">
      <c r="A2449">
        <v>1815</v>
      </c>
      <c r="B2449" t="s">
        <v>12</v>
      </c>
      <c r="C2449" t="s">
        <v>137</v>
      </c>
    </row>
    <row r="2450" spans="1:3" x14ac:dyDescent="0.25">
      <c r="A2450">
        <v>1816</v>
      </c>
      <c r="B2450" t="s">
        <v>12</v>
      </c>
      <c r="C2450" t="s">
        <v>146</v>
      </c>
    </row>
    <row r="2451" spans="1:3" x14ac:dyDescent="0.25">
      <c r="A2451">
        <v>1817</v>
      </c>
      <c r="B2451" t="s">
        <v>12</v>
      </c>
      <c r="C2451" t="s">
        <v>155</v>
      </c>
    </row>
    <row r="2452" spans="1:3" x14ac:dyDescent="0.25">
      <c r="A2452">
        <v>1818</v>
      </c>
      <c r="B2452" t="s">
        <v>12</v>
      </c>
      <c r="C2452" t="s">
        <v>164</v>
      </c>
    </row>
    <row r="2453" spans="1:3" x14ac:dyDescent="0.25">
      <c r="A2453">
        <v>1819</v>
      </c>
      <c r="B2453" t="s">
        <v>12</v>
      </c>
      <c r="C2453" t="s">
        <v>176</v>
      </c>
    </row>
    <row r="2454" spans="1:3" x14ac:dyDescent="0.25">
      <c r="A2454">
        <v>1820</v>
      </c>
      <c r="B2454" t="s">
        <v>12</v>
      </c>
      <c r="C2454" t="s">
        <v>186</v>
      </c>
    </row>
    <row r="2455" spans="1:3" x14ac:dyDescent="0.25">
      <c r="A2455">
        <v>1821</v>
      </c>
      <c r="B2455" t="s">
        <v>12</v>
      </c>
      <c r="C2455" t="s">
        <v>198</v>
      </c>
    </row>
    <row r="2456" spans="1:3" x14ac:dyDescent="0.25">
      <c r="A2456">
        <v>1822</v>
      </c>
      <c r="B2456" t="s">
        <v>12</v>
      </c>
      <c r="C2456" t="s">
        <v>210</v>
      </c>
    </row>
    <row r="2457" spans="1:3" x14ac:dyDescent="0.25">
      <c r="A2457">
        <v>1823</v>
      </c>
      <c r="B2457" t="s">
        <v>12</v>
      </c>
      <c r="C2457" t="s">
        <v>218</v>
      </c>
    </row>
    <row r="2458" spans="1:3" x14ac:dyDescent="0.25">
      <c r="A2458">
        <v>1824</v>
      </c>
      <c r="B2458" t="s">
        <v>12</v>
      </c>
      <c r="C2458" t="s">
        <v>230</v>
      </c>
    </row>
    <row r="2459" spans="1:3" x14ac:dyDescent="0.25">
      <c r="A2459">
        <v>1825</v>
      </c>
      <c r="B2459" t="s">
        <v>12</v>
      </c>
      <c r="C2459" t="s">
        <v>240</v>
      </c>
    </row>
    <row r="2460" spans="1:3" x14ac:dyDescent="0.25">
      <c r="A2460">
        <v>1826</v>
      </c>
      <c r="B2460" t="s">
        <v>12</v>
      </c>
      <c r="C2460" t="s">
        <v>251</v>
      </c>
    </row>
    <row r="2461" spans="1:3" x14ac:dyDescent="0.25">
      <c r="A2461">
        <v>1827</v>
      </c>
      <c r="B2461" t="s">
        <v>12</v>
      </c>
      <c r="C2461" t="s">
        <v>260</v>
      </c>
    </row>
    <row r="2462" spans="1:3" x14ac:dyDescent="0.25">
      <c r="A2462">
        <v>1828</v>
      </c>
      <c r="B2462" t="s">
        <v>12</v>
      </c>
      <c r="C2462" t="s">
        <v>270</v>
      </c>
    </row>
    <row r="2463" spans="1:3" x14ac:dyDescent="0.25">
      <c r="A2463">
        <v>1829</v>
      </c>
      <c r="B2463" t="s">
        <v>12</v>
      </c>
      <c r="C2463" t="s">
        <v>279</v>
      </c>
    </row>
    <row r="2464" spans="1:3" x14ac:dyDescent="0.25">
      <c r="A2464">
        <v>1830</v>
      </c>
      <c r="B2464" t="s">
        <v>12</v>
      </c>
      <c r="C2464" t="s">
        <v>288</v>
      </c>
    </row>
    <row r="2465" spans="1:3" x14ac:dyDescent="0.25">
      <c r="A2465">
        <v>1831</v>
      </c>
      <c r="B2465" t="s">
        <v>12</v>
      </c>
      <c r="C2465" t="s">
        <v>296</v>
      </c>
    </row>
    <row r="2466" spans="1:3" x14ac:dyDescent="0.25">
      <c r="A2466">
        <v>1832</v>
      </c>
      <c r="B2466" t="s">
        <v>12</v>
      </c>
      <c r="C2466" t="s">
        <v>304</v>
      </c>
    </row>
    <row r="2467" spans="1:3" x14ac:dyDescent="0.25">
      <c r="A2467">
        <v>1833</v>
      </c>
      <c r="B2467" t="s">
        <v>12</v>
      </c>
      <c r="C2467" t="s">
        <v>314</v>
      </c>
    </row>
    <row r="2468" spans="1:3" x14ac:dyDescent="0.25">
      <c r="A2468">
        <v>1834</v>
      </c>
      <c r="B2468" t="s">
        <v>12</v>
      </c>
      <c r="C2468" t="s">
        <v>323</v>
      </c>
    </row>
    <row r="2469" spans="1:3" x14ac:dyDescent="0.25">
      <c r="A2469">
        <v>1835</v>
      </c>
      <c r="B2469" t="s">
        <v>12</v>
      </c>
      <c r="C2469" t="s">
        <v>333</v>
      </c>
    </row>
    <row r="2470" spans="1:3" x14ac:dyDescent="0.25">
      <c r="A2470">
        <v>1836</v>
      </c>
      <c r="B2470" t="s">
        <v>12</v>
      </c>
      <c r="C2470" t="s">
        <v>340</v>
      </c>
    </row>
    <row r="2471" spans="1:3" x14ac:dyDescent="0.25">
      <c r="A2471">
        <v>1837</v>
      </c>
      <c r="B2471" t="s">
        <v>12</v>
      </c>
      <c r="C2471" t="s">
        <v>347</v>
      </c>
    </row>
    <row r="2472" spans="1:3" x14ac:dyDescent="0.25">
      <c r="A2472">
        <v>1838</v>
      </c>
      <c r="B2472" t="s">
        <v>12</v>
      </c>
      <c r="C2472" t="s">
        <v>357</v>
      </c>
    </row>
    <row r="2473" spans="1:3" x14ac:dyDescent="0.25">
      <c r="A2473">
        <v>1839</v>
      </c>
      <c r="B2473" t="s">
        <v>12</v>
      </c>
      <c r="C2473" t="s">
        <v>365</v>
      </c>
    </row>
    <row r="2474" spans="1:3" x14ac:dyDescent="0.25">
      <c r="A2474">
        <v>1840</v>
      </c>
      <c r="B2474" t="s">
        <v>12</v>
      </c>
      <c r="C2474" t="s">
        <v>371</v>
      </c>
    </row>
    <row r="2475" spans="1:3" x14ac:dyDescent="0.25">
      <c r="A2475">
        <v>1841</v>
      </c>
      <c r="B2475" t="s">
        <v>12</v>
      </c>
      <c r="C2475" t="s">
        <v>378</v>
      </c>
    </row>
    <row r="2476" spans="1:3" x14ac:dyDescent="0.25">
      <c r="A2476">
        <v>1842</v>
      </c>
      <c r="B2476" t="s">
        <v>12</v>
      </c>
      <c r="C2476" t="s">
        <v>384</v>
      </c>
    </row>
    <row r="2477" spans="1:3" x14ac:dyDescent="0.25">
      <c r="A2477">
        <v>1843</v>
      </c>
      <c r="B2477" t="s">
        <v>12</v>
      </c>
      <c r="C2477" t="s">
        <v>391</v>
      </c>
    </row>
    <row r="2478" spans="1:3" x14ac:dyDescent="0.25">
      <c r="A2478">
        <v>1844</v>
      </c>
      <c r="B2478" t="s">
        <v>12</v>
      </c>
      <c r="C2478" t="s">
        <v>398</v>
      </c>
    </row>
    <row r="2479" spans="1:3" x14ac:dyDescent="0.25">
      <c r="A2479">
        <v>1845</v>
      </c>
      <c r="B2479" t="s">
        <v>12</v>
      </c>
      <c r="C2479" t="s">
        <v>404</v>
      </c>
    </row>
    <row r="2480" spans="1:3" x14ac:dyDescent="0.25">
      <c r="A2480">
        <v>1846</v>
      </c>
      <c r="B2480" t="s">
        <v>12</v>
      </c>
      <c r="C2480" t="s">
        <v>410</v>
      </c>
    </row>
    <row r="2481" spans="1:3" x14ac:dyDescent="0.25">
      <c r="A2481">
        <v>1847</v>
      </c>
      <c r="B2481" t="s">
        <v>12</v>
      </c>
      <c r="C2481" t="s">
        <v>418</v>
      </c>
    </row>
    <row r="2482" spans="1:3" x14ac:dyDescent="0.25">
      <c r="A2482">
        <v>1848</v>
      </c>
      <c r="B2482" t="s">
        <v>12</v>
      </c>
      <c r="C2482" t="s">
        <v>425</v>
      </c>
    </row>
    <row r="2483" spans="1:3" x14ac:dyDescent="0.25">
      <c r="A2483">
        <v>1849</v>
      </c>
      <c r="B2483" t="s">
        <v>12</v>
      </c>
      <c r="C2483" t="s">
        <v>434</v>
      </c>
    </row>
    <row r="2484" spans="1:3" x14ac:dyDescent="0.25">
      <c r="A2484">
        <v>1850</v>
      </c>
      <c r="B2484" t="s">
        <v>12</v>
      </c>
      <c r="C2484" t="s">
        <v>442</v>
      </c>
    </row>
    <row r="2485" spans="1:3" x14ac:dyDescent="0.25">
      <c r="A2485">
        <v>1851</v>
      </c>
      <c r="B2485" t="s">
        <v>12</v>
      </c>
      <c r="C2485" t="s">
        <v>451</v>
      </c>
    </row>
    <row r="2486" spans="1:3" x14ac:dyDescent="0.25">
      <c r="A2486">
        <v>1852</v>
      </c>
      <c r="B2486" t="s">
        <v>12</v>
      </c>
      <c r="C2486" t="s">
        <v>459</v>
      </c>
    </row>
    <row r="2487" spans="1:3" x14ac:dyDescent="0.25">
      <c r="A2487">
        <v>1853</v>
      </c>
      <c r="B2487" t="s">
        <v>12</v>
      </c>
      <c r="C2487" t="s">
        <v>465</v>
      </c>
    </row>
    <row r="2488" spans="1:3" x14ac:dyDescent="0.25">
      <c r="A2488">
        <v>1854</v>
      </c>
      <c r="B2488" t="s">
        <v>12</v>
      </c>
      <c r="C2488" t="s">
        <v>472</v>
      </c>
    </row>
    <row r="2489" spans="1:3" x14ac:dyDescent="0.25">
      <c r="A2489">
        <v>1855</v>
      </c>
      <c r="B2489" t="s">
        <v>12</v>
      </c>
      <c r="C2489" t="s">
        <v>480</v>
      </c>
    </row>
    <row r="2490" spans="1:3" x14ac:dyDescent="0.25">
      <c r="A2490">
        <v>1856</v>
      </c>
      <c r="B2490" t="s">
        <v>12</v>
      </c>
      <c r="C2490" t="s">
        <v>486</v>
      </c>
    </row>
    <row r="2491" spans="1:3" x14ac:dyDescent="0.25">
      <c r="A2491">
        <v>1857</v>
      </c>
      <c r="B2491" t="s">
        <v>12</v>
      </c>
      <c r="C2491" t="s">
        <v>493</v>
      </c>
    </row>
    <row r="2492" spans="1:3" x14ac:dyDescent="0.25">
      <c r="A2492">
        <v>1858</v>
      </c>
      <c r="B2492" t="s">
        <v>12</v>
      </c>
      <c r="C2492" t="s">
        <v>500</v>
      </c>
    </row>
    <row r="2493" spans="1:3" x14ac:dyDescent="0.25">
      <c r="A2493">
        <v>1859</v>
      </c>
      <c r="B2493" t="s">
        <v>12</v>
      </c>
      <c r="C2493" t="s">
        <v>508</v>
      </c>
    </row>
    <row r="2494" spans="1:3" x14ac:dyDescent="0.25">
      <c r="A2494">
        <v>1860</v>
      </c>
      <c r="B2494" t="s">
        <v>12</v>
      </c>
      <c r="C2494" t="s">
        <v>515</v>
      </c>
    </row>
    <row r="2495" spans="1:3" x14ac:dyDescent="0.25">
      <c r="A2495">
        <v>1861</v>
      </c>
      <c r="B2495" t="s">
        <v>12</v>
      </c>
      <c r="C2495" t="s">
        <v>523</v>
      </c>
    </row>
    <row r="2496" spans="1:3" x14ac:dyDescent="0.25">
      <c r="A2496">
        <v>1862</v>
      </c>
      <c r="B2496" t="s">
        <v>12</v>
      </c>
      <c r="C2496" t="s">
        <v>532</v>
      </c>
    </row>
    <row r="2497" spans="1:3" x14ac:dyDescent="0.25">
      <c r="A2497">
        <v>1863</v>
      </c>
      <c r="B2497" t="s">
        <v>12</v>
      </c>
      <c r="C2497" t="s">
        <v>539</v>
      </c>
    </row>
    <row r="2498" spans="1:3" x14ac:dyDescent="0.25">
      <c r="A2498">
        <v>1864</v>
      </c>
      <c r="B2498" t="s">
        <v>12</v>
      </c>
      <c r="C2498" t="s">
        <v>547</v>
      </c>
    </row>
    <row r="2499" spans="1:3" x14ac:dyDescent="0.25">
      <c r="A2499">
        <v>1865</v>
      </c>
      <c r="B2499" t="s">
        <v>12</v>
      </c>
      <c r="C2499" t="s">
        <v>554</v>
      </c>
    </row>
    <row r="2500" spans="1:3" x14ac:dyDescent="0.25">
      <c r="A2500">
        <v>1866</v>
      </c>
      <c r="B2500" t="s">
        <v>12</v>
      </c>
      <c r="C2500" t="s">
        <v>563</v>
      </c>
    </row>
    <row r="2501" spans="1:3" x14ac:dyDescent="0.25">
      <c r="A2501">
        <v>1867</v>
      </c>
      <c r="B2501" t="s">
        <v>12</v>
      </c>
      <c r="C2501" t="s">
        <v>571</v>
      </c>
    </row>
    <row r="2502" spans="1:3" x14ac:dyDescent="0.25">
      <c r="A2502">
        <v>1868</v>
      </c>
      <c r="B2502" t="s">
        <v>12</v>
      </c>
      <c r="C2502" t="s">
        <v>580</v>
      </c>
    </row>
    <row r="2503" spans="1:3" x14ac:dyDescent="0.25">
      <c r="A2503">
        <v>1869</v>
      </c>
      <c r="B2503" t="s">
        <v>12</v>
      </c>
      <c r="C2503" t="s">
        <v>589</v>
      </c>
    </row>
    <row r="2504" spans="1:3" x14ac:dyDescent="0.25">
      <c r="A2504">
        <v>1870</v>
      </c>
      <c r="B2504" t="s">
        <v>12</v>
      </c>
      <c r="C2504" t="s">
        <v>597</v>
      </c>
    </row>
    <row r="2505" spans="1:3" x14ac:dyDescent="0.25">
      <c r="A2505">
        <v>1871</v>
      </c>
      <c r="B2505" t="s">
        <v>12</v>
      </c>
      <c r="C2505" t="s">
        <v>603</v>
      </c>
    </row>
    <row r="2506" spans="1:3" x14ac:dyDescent="0.25">
      <c r="A2506">
        <v>1872</v>
      </c>
      <c r="B2506" t="s">
        <v>12</v>
      </c>
      <c r="C2506" t="s">
        <v>608</v>
      </c>
    </row>
    <row r="2507" spans="1:3" x14ac:dyDescent="0.25">
      <c r="A2507">
        <v>1873</v>
      </c>
      <c r="B2507" t="s">
        <v>12</v>
      </c>
      <c r="C2507" t="s">
        <v>614</v>
      </c>
    </row>
    <row r="2508" spans="1:3" x14ac:dyDescent="0.25">
      <c r="A2508">
        <v>1874</v>
      </c>
      <c r="B2508" t="s">
        <v>12</v>
      </c>
      <c r="C2508" t="s">
        <v>620</v>
      </c>
    </row>
    <row r="2509" spans="1:3" x14ac:dyDescent="0.25">
      <c r="A2509">
        <v>1875</v>
      </c>
      <c r="B2509" t="s">
        <v>12</v>
      </c>
      <c r="C2509" t="s">
        <v>630</v>
      </c>
    </row>
    <row r="2510" spans="1:3" x14ac:dyDescent="0.25">
      <c r="A2510">
        <v>1876</v>
      </c>
      <c r="B2510" t="s">
        <v>12</v>
      </c>
      <c r="C2510" t="s">
        <v>636</v>
      </c>
    </row>
    <row r="2511" spans="1:3" x14ac:dyDescent="0.25">
      <c r="A2511">
        <v>1877</v>
      </c>
      <c r="B2511" t="s">
        <v>12</v>
      </c>
      <c r="C2511" t="s">
        <v>644</v>
      </c>
    </row>
    <row r="2512" spans="1:3" x14ac:dyDescent="0.25">
      <c r="A2512">
        <v>1878</v>
      </c>
      <c r="B2512" t="s">
        <v>12</v>
      </c>
      <c r="C2512" t="s">
        <v>651</v>
      </c>
    </row>
    <row r="2513" spans="1:3" x14ac:dyDescent="0.25">
      <c r="A2513">
        <v>1879</v>
      </c>
      <c r="B2513" t="s">
        <v>12</v>
      </c>
      <c r="C2513" t="s">
        <v>658</v>
      </c>
    </row>
    <row r="2514" spans="1:3" x14ac:dyDescent="0.25">
      <c r="A2514">
        <v>1880</v>
      </c>
      <c r="B2514" t="s">
        <v>12</v>
      </c>
      <c r="C2514" t="s">
        <v>663</v>
      </c>
    </row>
    <row r="2515" spans="1:3" x14ac:dyDescent="0.25">
      <c r="A2515">
        <v>1881</v>
      </c>
      <c r="B2515" t="s">
        <v>12</v>
      </c>
      <c r="C2515" t="s">
        <v>670</v>
      </c>
    </row>
    <row r="2516" spans="1:3" x14ac:dyDescent="0.25">
      <c r="A2516">
        <v>1882</v>
      </c>
      <c r="B2516" t="s">
        <v>12</v>
      </c>
      <c r="C2516" t="s">
        <v>676</v>
      </c>
    </row>
    <row r="2517" spans="1:3" x14ac:dyDescent="0.25">
      <c r="A2517">
        <v>1883</v>
      </c>
      <c r="B2517" t="s">
        <v>12</v>
      </c>
      <c r="C2517" t="s">
        <v>681</v>
      </c>
    </row>
    <row r="2518" spans="1:3" x14ac:dyDescent="0.25">
      <c r="A2518">
        <v>1884</v>
      </c>
      <c r="B2518" t="s">
        <v>12</v>
      </c>
      <c r="C2518" t="s">
        <v>690</v>
      </c>
    </row>
    <row r="2519" spans="1:3" x14ac:dyDescent="0.25">
      <c r="A2519">
        <v>1885</v>
      </c>
      <c r="B2519" t="s">
        <v>12</v>
      </c>
      <c r="C2519" t="s">
        <v>695</v>
      </c>
    </row>
    <row r="2520" spans="1:3" x14ac:dyDescent="0.25">
      <c r="A2520">
        <v>1886</v>
      </c>
      <c r="B2520" t="s">
        <v>12</v>
      </c>
      <c r="C2520" t="s">
        <v>691</v>
      </c>
    </row>
    <row r="2521" spans="1:3" x14ac:dyDescent="0.25">
      <c r="A2521">
        <v>1887</v>
      </c>
      <c r="B2521" t="s">
        <v>12</v>
      </c>
      <c r="C2521" t="s">
        <v>706</v>
      </c>
    </row>
    <row r="2522" spans="1:3" x14ac:dyDescent="0.25">
      <c r="A2522">
        <v>1888</v>
      </c>
      <c r="B2522" t="s">
        <v>12</v>
      </c>
      <c r="C2522" t="s">
        <v>711</v>
      </c>
    </row>
    <row r="2523" spans="1:3" x14ac:dyDescent="0.25">
      <c r="A2523">
        <v>1889</v>
      </c>
      <c r="B2523" t="s">
        <v>12</v>
      </c>
      <c r="C2523" t="s">
        <v>717</v>
      </c>
    </row>
    <row r="2524" spans="1:3" x14ac:dyDescent="0.25">
      <c r="A2524">
        <v>1890</v>
      </c>
      <c r="B2524" t="s">
        <v>12</v>
      </c>
      <c r="C2524" t="s">
        <v>724</v>
      </c>
    </row>
    <row r="2525" spans="1:3" x14ac:dyDescent="0.25">
      <c r="A2525">
        <v>1891</v>
      </c>
      <c r="B2525" t="s">
        <v>12</v>
      </c>
      <c r="C2525" t="s">
        <v>732</v>
      </c>
    </row>
    <row r="2526" spans="1:3" x14ac:dyDescent="0.25">
      <c r="A2526">
        <v>1892</v>
      </c>
      <c r="B2526" t="s">
        <v>12</v>
      </c>
      <c r="C2526" t="s">
        <v>739</v>
      </c>
    </row>
    <row r="2527" spans="1:3" x14ac:dyDescent="0.25">
      <c r="A2527">
        <v>1893</v>
      </c>
      <c r="B2527" t="s">
        <v>12</v>
      </c>
      <c r="C2527" t="s">
        <v>745</v>
      </c>
    </row>
    <row r="2528" spans="1:3" x14ac:dyDescent="0.25">
      <c r="A2528">
        <v>1894</v>
      </c>
      <c r="B2528" t="s">
        <v>12</v>
      </c>
      <c r="C2528" t="s">
        <v>751</v>
      </c>
    </row>
    <row r="2529" spans="1:3" x14ac:dyDescent="0.25">
      <c r="A2529">
        <v>1895</v>
      </c>
      <c r="B2529" t="s">
        <v>12</v>
      </c>
      <c r="C2529" t="s">
        <v>756</v>
      </c>
    </row>
    <row r="2530" spans="1:3" x14ac:dyDescent="0.25">
      <c r="A2530">
        <v>1896</v>
      </c>
      <c r="B2530" t="s">
        <v>12</v>
      </c>
      <c r="C2530" t="s">
        <v>763</v>
      </c>
    </row>
    <row r="2531" spans="1:3" x14ac:dyDescent="0.25">
      <c r="A2531">
        <v>1897</v>
      </c>
      <c r="B2531" t="s">
        <v>12</v>
      </c>
      <c r="C2531" t="s">
        <v>772</v>
      </c>
    </row>
    <row r="2532" spans="1:3" x14ac:dyDescent="0.25">
      <c r="A2532">
        <v>1898</v>
      </c>
      <c r="B2532" t="s">
        <v>12</v>
      </c>
      <c r="C2532" t="s">
        <v>778</v>
      </c>
    </row>
    <row r="2533" spans="1:3" x14ac:dyDescent="0.25">
      <c r="A2533">
        <v>1899</v>
      </c>
      <c r="B2533" t="s">
        <v>12</v>
      </c>
      <c r="C2533" t="s">
        <v>786</v>
      </c>
    </row>
    <row r="2534" spans="1:3" x14ac:dyDescent="0.25">
      <c r="A2534">
        <v>1900</v>
      </c>
      <c r="B2534" t="s">
        <v>12</v>
      </c>
      <c r="C2534" t="s">
        <v>792</v>
      </c>
    </row>
    <row r="2535" spans="1:3" x14ac:dyDescent="0.25">
      <c r="A2535">
        <v>1901</v>
      </c>
      <c r="B2535" t="s">
        <v>12</v>
      </c>
      <c r="C2535" t="s">
        <v>725</v>
      </c>
    </row>
    <row r="2536" spans="1:3" x14ac:dyDescent="0.25">
      <c r="A2536">
        <v>1902</v>
      </c>
      <c r="B2536" t="s">
        <v>12</v>
      </c>
      <c r="C2536" t="s">
        <v>804</v>
      </c>
    </row>
    <row r="2537" spans="1:3" x14ac:dyDescent="0.25">
      <c r="A2537">
        <v>1903</v>
      </c>
      <c r="B2537" t="s">
        <v>12</v>
      </c>
      <c r="C2537" t="s">
        <v>811</v>
      </c>
    </row>
    <row r="2538" spans="1:3" x14ac:dyDescent="0.25">
      <c r="A2538">
        <v>1904</v>
      </c>
      <c r="B2538" t="s">
        <v>12</v>
      </c>
      <c r="C2538" t="s">
        <v>819</v>
      </c>
    </row>
    <row r="2539" spans="1:3" x14ac:dyDescent="0.25">
      <c r="A2539">
        <v>1905</v>
      </c>
      <c r="B2539" t="s">
        <v>12</v>
      </c>
      <c r="C2539" t="s">
        <v>827</v>
      </c>
    </row>
    <row r="2540" spans="1:3" x14ac:dyDescent="0.25">
      <c r="A2540">
        <v>1906</v>
      </c>
      <c r="B2540" t="s">
        <v>12</v>
      </c>
      <c r="C2540" t="s">
        <v>836</v>
      </c>
    </row>
    <row r="2541" spans="1:3" x14ac:dyDescent="0.25">
      <c r="A2541">
        <v>1907</v>
      </c>
      <c r="B2541" t="s">
        <v>12</v>
      </c>
      <c r="C2541" t="s">
        <v>843</v>
      </c>
    </row>
    <row r="2542" spans="1:3" x14ac:dyDescent="0.25">
      <c r="A2542">
        <v>1908</v>
      </c>
      <c r="B2542" t="s">
        <v>12</v>
      </c>
      <c r="C2542" t="s">
        <v>850</v>
      </c>
    </row>
    <row r="2543" spans="1:3" x14ac:dyDescent="0.25">
      <c r="A2543">
        <v>1909</v>
      </c>
      <c r="B2543" t="s">
        <v>12</v>
      </c>
      <c r="C2543" t="s">
        <v>854</v>
      </c>
    </row>
    <row r="2544" spans="1:3" x14ac:dyDescent="0.25">
      <c r="A2544">
        <v>1910</v>
      </c>
      <c r="B2544" t="s">
        <v>12</v>
      </c>
      <c r="C2544" t="s">
        <v>861</v>
      </c>
    </row>
    <row r="2545" spans="1:3" x14ac:dyDescent="0.25">
      <c r="A2545">
        <v>1911</v>
      </c>
      <c r="B2545" t="s">
        <v>12</v>
      </c>
      <c r="C2545" t="s">
        <v>868</v>
      </c>
    </row>
    <row r="2546" spans="1:3" x14ac:dyDescent="0.25">
      <c r="A2546">
        <v>1912</v>
      </c>
      <c r="B2546" t="s">
        <v>12</v>
      </c>
      <c r="C2546" t="s">
        <v>874</v>
      </c>
    </row>
    <row r="2547" spans="1:3" x14ac:dyDescent="0.25">
      <c r="A2547">
        <v>1913</v>
      </c>
      <c r="B2547" t="s">
        <v>12</v>
      </c>
      <c r="C2547" t="s">
        <v>880</v>
      </c>
    </row>
    <row r="2548" spans="1:3" x14ac:dyDescent="0.25">
      <c r="A2548">
        <v>1914</v>
      </c>
      <c r="B2548" t="s">
        <v>12</v>
      </c>
      <c r="C2548" t="s">
        <v>885</v>
      </c>
    </row>
    <row r="2549" spans="1:3" x14ac:dyDescent="0.25">
      <c r="A2549">
        <v>1915</v>
      </c>
      <c r="B2549" t="s">
        <v>12</v>
      </c>
      <c r="C2549" t="s">
        <v>892</v>
      </c>
    </row>
    <row r="2550" spans="1:3" x14ac:dyDescent="0.25">
      <c r="A2550">
        <v>1916</v>
      </c>
      <c r="B2550" t="s">
        <v>12</v>
      </c>
      <c r="C2550" t="s">
        <v>897</v>
      </c>
    </row>
    <row r="2551" spans="1:3" x14ac:dyDescent="0.25">
      <c r="A2551">
        <v>1917</v>
      </c>
      <c r="B2551" t="s">
        <v>12</v>
      </c>
      <c r="C2551" t="s">
        <v>903</v>
      </c>
    </row>
    <row r="2552" spans="1:3" x14ac:dyDescent="0.25">
      <c r="A2552">
        <v>1918</v>
      </c>
      <c r="B2552" t="s">
        <v>12</v>
      </c>
      <c r="C2552" t="s">
        <v>780</v>
      </c>
    </row>
    <row r="2553" spans="1:3" x14ac:dyDescent="0.25">
      <c r="A2553">
        <v>1919</v>
      </c>
      <c r="B2553" t="s">
        <v>12</v>
      </c>
      <c r="C2553" t="s">
        <v>916</v>
      </c>
    </row>
    <row r="2554" spans="1:3" x14ac:dyDescent="0.25">
      <c r="A2554">
        <v>1920</v>
      </c>
      <c r="B2554" t="s">
        <v>12</v>
      </c>
      <c r="C2554" t="s">
        <v>922</v>
      </c>
    </row>
    <row r="2555" spans="1:3" x14ac:dyDescent="0.25">
      <c r="A2555">
        <v>1921</v>
      </c>
      <c r="B2555" t="s">
        <v>12</v>
      </c>
      <c r="C2555" t="s">
        <v>929</v>
      </c>
    </row>
    <row r="2556" spans="1:3" x14ac:dyDescent="0.25">
      <c r="A2556">
        <v>1922</v>
      </c>
      <c r="B2556" t="s">
        <v>12</v>
      </c>
      <c r="C2556" t="s">
        <v>936</v>
      </c>
    </row>
    <row r="2557" spans="1:3" x14ac:dyDescent="0.25">
      <c r="A2557">
        <v>1923</v>
      </c>
      <c r="B2557" t="s">
        <v>12</v>
      </c>
      <c r="C2557" t="s">
        <v>943</v>
      </c>
    </row>
    <row r="2558" spans="1:3" x14ac:dyDescent="0.25">
      <c r="A2558">
        <v>1924</v>
      </c>
      <c r="B2558" t="s">
        <v>12</v>
      </c>
      <c r="C2558" t="s">
        <v>951</v>
      </c>
    </row>
    <row r="2559" spans="1:3" x14ac:dyDescent="0.25">
      <c r="A2559">
        <v>1925</v>
      </c>
      <c r="B2559" t="s">
        <v>12</v>
      </c>
      <c r="C2559" t="s">
        <v>957</v>
      </c>
    </row>
    <row r="2560" spans="1:3" x14ac:dyDescent="0.25">
      <c r="A2560">
        <v>1926</v>
      </c>
      <c r="B2560" t="s">
        <v>12</v>
      </c>
      <c r="C2560" t="s">
        <v>961</v>
      </c>
    </row>
    <row r="2561" spans="1:3" x14ac:dyDescent="0.25">
      <c r="A2561">
        <v>1927</v>
      </c>
      <c r="B2561" t="s">
        <v>12</v>
      </c>
      <c r="C2561" t="s">
        <v>968</v>
      </c>
    </row>
    <row r="2562" spans="1:3" x14ac:dyDescent="0.25">
      <c r="A2562">
        <v>1928</v>
      </c>
      <c r="B2562" t="s">
        <v>12</v>
      </c>
      <c r="C2562" t="s">
        <v>972</v>
      </c>
    </row>
    <row r="2563" spans="1:3" x14ac:dyDescent="0.25">
      <c r="A2563">
        <v>1929</v>
      </c>
      <c r="B2563" t="s">
        <v>12</v>
      </c>
      <c r="C2563" t="s">
        <v>978</v>
      </c>
    </row>
    <row r="2564" spans="1:3" x14ac:dyDescent="0.25">
      <c r="A2564">
        <v>1930</v>
      </c>
      <c r="B2564" t="s">
        <v>12</v>
      </c>
      <c r="C2564" t="s">
        <v>986</v>
      </c>
    </row>
    <row r="2565" spans="1:3" x14ac:dyDescent="0.25">
      <c r="A2565">
        <v>1931</v>
      </c>
      <c r="B2565" t="s">
        <v>12</v>
      </c>
      <c r="C2565" t="s">
        <v>821</v>
      </c>
    </row>
    <row r="2566" spans="1:3" x14ac:dyDescent="0.25">
      <c r="A2566">
        <v>1932</v>
      </c>
      <c r="B2566" t="s">
        <v>12</v>
      </c>
      <c r="C2566" t="s">
        <v>1000</v>
      </c>
    </row>
    <row r="2567" spans="1:3" x14ac:dyDescent="0.25">
      <c r="A2567">
        <v>1933</v>
      </c>
      <c r="B2567" t="s">
        <v>12</v>
      </c>
      <c r="C2567" t="s">
        <v>1006</v>
      </c>
    </row>
    <row r="2568" spans="1:3" x14ac:dyDescent="0.25">
      <c r="A2568">
        <v>1934</v>
      </c>
      <c r="B2568" t="s">
        <v>12</v>
      </c>
      <c r="C2568" t="s">
        <v>1012</v>
      </c>
    </row>
    <row r="2569" spans="1:3" x14ac:dyDescent="0.25">
      <c r="A2569">
        <v>1935</v>
      </c>
      <c r="B2569" t="s">
        <v>12</v>
      </c>
      <c r="C2569" t="s">
        <v>1017</v>
      </c>
    </row>
    <row r="2570" spans="1:3" x14ac:dyDescent="0.25">
      <c r="A2570">
        <v>1936</v>
      </c>
      <c r="B2570" t="s">
        <v>12</v>
      </c>
      <c r="C2570" t="s">
        <v>1024</v>
      </c>
    </row>
    <row r="2571" spans="1:3" x14ac:dyDescent="0.25">
      <c r="A2571">
        <v>1937</v>
      </c>
      <c r="B2571" t="s">
        <v>12</v>
      </c>
      <c r="C2571" t="s">
        <v>1032</v>
      </c>
    </row>
    <row r="2572" spans="1:3" x14ac:dyDescent="0.25">
      <c r="A2572">
        <v>1938</v>
      </c>
      <c r="B2572" t="s">
        <v>12</v>
      </c>
      <c r="C2572" t="s">
        <v>1038</v>
      </c>
    </row>
    <row r="2573" spans="1:3" x14ac:dyDescent="0.25">
      <c r="A2573">
        <v>1939</v>
      </c>
      <c r="B2573" t="s">
        <v>12</v>
      </c>
      <c r="C2573" t="s">
        <v>1043</v>
      </c>
    </row>
    <row r="2574" spans="1:3" x14ac:dyDescent="0.25">
      <c r="A2574">
        <v>1940</v>
      </c>
      <c r="B2574" t="s">
        <v>12</v>
      </c>
      <c r="C2574" t="s">
        <v>1049</v>
      </c>
    </row>
    <row r="2575" spans="1:3" x14ac:dyDescent="0.25">
      <c r="A2575">
        <v>1941</v>
      </c>
      <c r="B2575" t="s">
        <v>12</v>
      </c>
      <c r="C2575" t="s">
        <v>1055</v>
      </c>
    </row>
    <row r="2576" spans="1:3" x14ac:dyDescent="0.25">
      <c r="A2576">
        <v>1942</v>
      </c>
      <c r="B2576" t="s">
        <v>12</v>
      </c>
      <c r="C2576" t="s">
        <v>1060</v>
      </c>
    </row>
    <row r="2577" spans="1:3" x14ac:dyDescent="0.25">
      <c r="A2577">
        <v>1943</v>
      </c>
      <c r="B2577" t="s">
        <v>12</v>
      </c>
      <c r="C2577" t="s">
        <v>1067</v>
      </c>
    </row>
    <row r="2578" spans="1:3" x14ac:dyDescent="0.25">
      <c r="A2578">
        <v>1944</v>
      </c>
      <c r="B2578" t="s">
        <v>12</v>
      </c>
      <c r="C2578" t="s">
        <v>1072</v>
      </c>
    </row>
    <row r="2579" spans="1:3" x14ac:dyDescent="0.25">
      <c r="A2579">
        <v>1945</v>
      </c>
      <c r="B2579" t="s">
        <v>12</v>
      </c>
      <c r="C2579" t="s">
        <v>1078</v>
      </c>
    </row>
    <row r="2580" spans="1:3" x14ac:dyDescent="0.25">
      <c r="A2580">
        <v>1946</v>
      </c>
      <c r="B2580" t="s">
        <v>12</v>
      </c>
      <c r="C2580" t="s">
        <v>1085</v>
      </c>
    </row>
    <row r="2581" spans="1:3" x14ac:dyDescent="0.25">
      <c r="A2581">
        <v>1947</v>
      </c>
      <c r="B2581" t="s">
        <v>12</v>
      </c>
      <c r="C2581" t="s">
        <v>875</v>
      </c>
    </row>
    <row r="2582" spans="1:3" x14ac:dyDescent="0.25">
      <c r="A2582">
        <v>1948</v>
      </c>
      <c r="B2582" t="s">
        <v>12</v>
      </c>
      <c r="C2582" t="s">
        <v>881</v>
      </c>
    </row>
    <row r="2583" spans="1:3" x14ac:dyDescent="0.25">
      <c r="A2583">
        <v>1949</v>
      </c>
      <c r="B2583" t="s">
        <v>12</v>
      </c>
      <c r="C2583" t="s">
        <v>1106</v>
      </c>
    </row>
    <row r="2584" spans="1:3" x14ac:dyDescent="0.25">
      <c r="A2584">
        <v>1950</v>
      </c>
      <c r="B2584" t="s">
        <v>12</v>
      </c>
      <c r="C2584" t="s">
        <v>886</v>
      </c>
    </row>
    <row r="2585" spans="1:3" x14ac:dyDescent="0.25">
      <c r="A2585">
        <v>1951</v>
      </c>
      <c r="B2585" t="s">
        <v>12</v>
      </c>
      <c r="C2585" t="s">
        <v>1119</v>
      </c>
    </row>
    <row r="2586" spans="1:3" x14ac:dyDescent="0.25">
      <c r="A2586">
        <v>1952</v>
      </c>
      <c r="B2586" t="s">
        <v>12</v>
      </c>
      <c r="C2586" t="s">
        <v>904</v>
      </c>
    </row>
    <row r="2587" spans="1:3" x14ac:dyDescent="0.25">
      <c r="A2587">
        <v>1953</v>
      </c>
      <c r="B2587" t="s">
        <v>12</v>
      </c>
      <c r="C2587" t="s">
        <v>910</v>
      </c>
    </row>
    <row r="2588" spans="1:3" x14ac:dyDescent="0.25">
      <c r="A2588">
        <v>1954</v>
      </c>
      <c r="B2588" t="s">
        <v>12</v>
      </c>
      <c r="C2588" t="s">
        <v>917</v>
      </c>
    </row>
    <row r="2589" spans="1:3" x14ac:dyDescent="0.25">
      <c r="A2589">
        <v>1955</v>
      </c>
      <c r="B2589" t="s">
        <v>12</v>
      </c>
      <c r="C2589" t="s">
        <v>923</v>
      </c>
    </row>
    <row r="2590" spans="1:3" x14ac:dyDescent="0.25">
      <c r="A2590">
        <v>1956</v>
      </c>
      <c r="B2590" t="s">
        <v>12</v>
      </c>
      <c r="C2590" t="s">
        <v>930</v>
      </c>
    </row>
    <row r="2591" spans="1:3" x14ac:dyDescent="0.25">
      <c r="A2591">
        <v>1957</v>
      </c>
      <c r="B2591" t="s">
        <v>12</v>
      </c>
      <c r="C2591" t="s">
        <v>1161</v>
      </c>
    </row>
    <row r="2592" spans="1:3" x14ac:dyDescent="0.25">
      <c r="A2592">
        <v>1958</v>
      </c>
      <c r="B2592" t="s">
        <v>12</v>
      </c>
      <c r="C2592" t="s">
        <v>945</v>
      </c>
    </row>
    <row r="2593" spans="1:3" x14ac:dyDescent="0.25">
      <c r="A2593">
        <v>1959</v>
      </c>
      <c r="B2593" t="s">
        <v>12</v>
      </c>
      <c r="C2593" t="s">
        <v>952</v>
      </c>
    </row>
    <row r="2594" spans="1:3" x14ac:dyDescent="0.25">
      <c r="A2594">
        <v>1960</v>
      </c>
      <c r="B2594" t="s">
        <v>12</v>
      </c>
      <c r="C2594" t="s">
        <v>958</v>
      </c>
    </row>
    <row r="2595" spans="1:3" x14ac:dyDescent="0.25">
      <c r="A2595">
        <v>1961</v>
      </c>
      <c r="B2595" t="s">
        <v>12</v>
      </c>
      <c r="C2595" t="s">
        <v>962</v>
      </c>
    </row>
    <row r="2596" spans="1:3" x14ac:dyDescent="0.25">
      <c r="A2596">
        <v>1962</v>
      </c>
      <c r="B2596" t="s">
        <v>12</v>
      </c>
      <c r="C2596" t="s">
        <v>1190</v>
      </c>
    </row>
    <row r="2597" spans="1:3" x14ac:dyDescent="0.25">
      <c r="A2597">
        <v>1963</v>
      </c>
      <c r="B2597" t="s">
        <v>12</v>
      </c>
      <c r="C2597" t="s">
        <v>969</v>
      </c>
    </row>
    <row r="2598" spans="1:3" x14ac:dyDescent="0.25">
      <c r="A2598">
        <v>1964</v>
      </c>
      <c r="B2598" t="s">
        <v>12</v>
      </c>
      <c r="C2598" t="s">
        <v>973</v>
      </c>
    </row>
    <row r="2599" spans="1:3" x14ac:dyDescent="0.25">
      <c r="A2599">
        <v>1965</v>
      </c>
      <c r="B2599" t="s">
        <v>12</v>
      </c>
      <c r="C2599" t="s">
        <v>973</v>
      </c>
    </row>
    <row r="2600" spans="1:3" x14ac:dyDescent="0.25">
      <c r="A2600">
        <v>1966</v>
      </c>
      <c r="B2600" t="s">
        <v>12</v>
      </c>
      <c r="C2600" t="s">
        <v>979</v>
      </c>
    </row>
    <row r="2601" spans="1:3" x14ac:dyDescent="0.25">
      <c r="A2601">
        <v>1967</v>
      </c>
      <c r="B2601" t="s">
        <v>12</v>
      </c>
      <c r="C2601" t="s">
        <v>988</v>
      </c>
    </row>
    <row r="2602" spans="1:3" x14ac:dyDescent="0.25">
      <c r="A2602">
        <v>1968</v>
      </c>
      <c r="B2602" t="s">
        <v>12</v>
      </c>
      <c r="C2602" t="s">
        <v>988</v>
      </c>
    </row>
    <row r="2603" spans="1:3" x14ac:dyDescent="0.25">
      <c r="A2603">
        <v>1969</v>
      </c>
      <c r="B2603" t="s">
        <v>12</v>
      </c>
      <c r="C2603" t="s">
        <v>1227</v>
      </c>
    </row>
    <row r="2604" spans="1:3" x14ac:dyDescent="0.25">
      <c r="A2604">
        <v>1970</v>
      </c>
      <c r="B2604" t="s">
        <v>12</v>
      </c>
      <c r="C2604" t="s">
        <v>994</v>
      </c>
    </row>
    <row r="2605" spans="1:3" x14ac:dyDescent="0.25">
      <c r="A2605">
        <v>1971</v>
      </c>
      <c r="B2605" t="s">
        <v>12</v>
      </c>
      <c r="C2605" t="s">
        <v>1007</v>
      </c>
    </row>
    <row r="2606" spans="1:3" x14ac:dyDescent="0.25">
      <c r="A2606">
        <v>1972</v>
      </c>
      <c r="B2606" t="s">
        <v>12</v>
      </c>
      <c r="C2606" t="s">
        <v>1007</v>
      </c>
    </row>
    <row r="2607" spans="1:3" x14ac:dyDescent="0.25">
      <c r="A2607">
        <v>1973</v>
      </c>
      <c r="B2607" t="s">
        <v>12</v>
      </c>
      <c r="C2607" t="s">
        <v>1014</v>
      </c>
    </row>
    <row r="2608" spans="1:3" x14ac:dyDescent="0.25">
      <c r="A2608">
        <v>1974</v>
      </c>
      <c r="B2608" t="s">
        <v>12</v>
      </c>
      <c r="C2608" t="s">
        <v>1019</v>
      </c>
    </row>
    <row r="2609" spans="1:3" x14ac:dyDescent="0.25">
      <c r="A2609">
        <v>1975</v>
      </c>
      <c r="B2609" t="s">
        <v>12</v>
      </c>
      <c r="C2609" t="s">
        <v>1026</v>
      </c>
    </row>
    <row r="2610" spans="1:3" x14ac:dyDescent="0.25">
      <c r="A2610">
        <v>1976</v>
      </c>
      <c r="B2610" t="s">
        <v>12</v>
      </c>
      <c r="C2610" t="s">
        <v>1026</v>
      </c>
    </row>
    <row r="2611" spans="1:3" x14ac:dyDescent="0.25">
      <c r="A2611">
        <v>1977</v>
      </c>
      <c r="B2611" t="s">
        <v>12</v>
      </c>
      <c r="C2611" t="s">
        <v>1034</v>
      </c>
    </row>
    <row r="2612" spans="1:3" x14ac:dyDescent="0.25">
      <c r="A2612">
        <v>1978</v>
      </c>
      <c r="B2612" t="s">
        <v>12</v>
      </c>
      <c r="C2612" t="s">
        <v>1039</v>
      </c>
    </row>
    <row r="2613" spans="1:3" x14ac:dyDescent="0.25">
      <c r="A2613">
        <v>1979</v>
      </c>
      <c r="B2613" t="s">
        <v>12</v>
      </c>
      <c r="C2613" t="s">
        <v>1275</v>
      </c>
    </row>
    <row r="2614" spans="1:3" x14ac:dyDescent="0.25">
      <c r="A2614">
        <v>1980</v>
      </c>
      <c r="B2614" t="s">
        <v>12</v>
      </c>
      <c r="C2614" t="s">
        <v>1044</v>
      </c>
    </row>
    <row r="2615" spans="1:3" x14ac:dyDescent="0.25">
      <c r="A2615">
        <v>1981</v>
      </c>
      <c r="B2615" t="s">
        <v>12</v>
      </c>
      <c r="C2615" t="s">
        <v>1050</v>
      </c>
    </row>
    <row r="2616" spans="1:3" x14ac:dyDescent="0.25">
      <c r="A2616">
        <v>1982</v>
      </c>
      <c r="B2616" t="s">
        <v>12</v>
      </c>
      <c r="C2616" t="s">
        <v>1258</v>
      </c>
    </row>
    <row r="2617" spans="1:3" x14ac:dyDescent="0.25">
      <c r="A2617">
        <v>1983</v>
      </c>
      <c r="B2617" t="s">
        <v>12</v>
      </c>
      <c r="C2617" t="s">
        <v>1056</v>
      </c>
    </row>
    <row r="2618" spans="1:3" x14ac:dyDescent="0.25">
      <c r="A2618">
        <v>1984</v>
      </c>
      <c r="B2618" t="s">
        <v>12</v>
      </c>
      <c r="C2618" t="s">
        <v>1305</v>
      </c>
    </row>
    <row r="2619" spans="1:3" x14ac:dyDescent="0.25">
      <c r="A2619">
        <v>1985</v>
      </c>
      <c r="B2619" t="s">
        <v>12</v>
      </c>
      <c r="C2619" t="s">
        <v>1062</v>
      </c>
    </row>
    <row r="2620" spans="1:3" x14ac:dyDescent="0.25">
      <c r="A2620">
        <v>1986</v>
      </c>
      <c r="B2620" t="s">
        <v>12</v>
      </c>
      <c r="C2620" t="s">
        <v>1318</v>
      </c>
    </row>
    <row r="2621" spans="1:3" x14ac:dyDescent="0.25">
      <c r="A2621">
        <v>1987</v>
      </c>
      <c r="B2621" t="s">
        <v>12</v>
      </c>
      <c r="C2621" t="s">
        <v>1068</v>
      </c>
    </row>
    <row r="2622" spans="1:3" x14ac:dyDescent="0.25">
      <c r="A2622">
        <v>1988</v>
      </c>
      <c r="B2622" t="s">
        <v>12</v>
      </c>
      <c r="C2622" t="s">
        <v>1271</v>
      </c>
    </row>
    <row r="2623" spans="1:3" x14ac:dyDescent="0.25">
      <c r="A2623">
        <v>1989</v>
      </c>
      <c r="B2623" t="s">
        <v>12</v>
      </c>
      <c r="C2623" t="s">
        <v>1074</v>
      </c>
    </row>
    <row r="2624" spans="1:3" x14ac:dyDescent="0.25">
      <c r="A2624">
        <v>1990</v>
      </c>
      <c r="B2624" t="s">
        <v>12</v>
      </c>
      <c r="C2624" t="s">
        <v>1074</v>
      </c>
    </row>
    <row r="2625" spans="1:3" x14ac:dyDescent="0.25">
      <c r="A2625">
        <v>1991</v>
      </c>
      <c r="B2625" t="s">
        <v>12</v>
      </c>
      <c r="C2625" t="s">
        <v>1074</v>
      </c>
    </row>
    <row r="2626" spans="1:3" x14ac:dyDescent="0.25">
      <c r="A2626">
        <v>1992</v>
      </c>
      <c r="B2626" t="s">
        <v>12</v>
      </c>
      <c r="C2626" t="s">
        <v>1074</v>
      </c>
    </row>
    <row r="2627" spans="1:3" x14ac:dyDescent="0.25">
      <c r="A2627">
        <v>1993</v>
      </c>
      <c r="B2627" t="s">
        <v>12</v>
      </c>
      <c r="C2627" t="s">
        <v>1074</v>
      </c>
    </row>
    <row r="2628" spans="1:3" x14ac:dyDescent="0.25">
      <c r="A2628">
        <v>1994</v>
      </c>
      <c r="B2628" t="s">
        <v>12</v>
      </c>
      <c r="C2628" t="s">
        <v>1074</v>
      </c>
    </row>
    <row r="2629" spans="1:3" x14ac:dyDescent="0.25">
      <c r="A2629">
        <v>1995</v>
      </c>
      <c r="B2629" t="s">
        <v>12</v>
      </c>
      <c r="C2629" t="s">
        <v>1074</v>
      </c>
    </row>
    <row r="2630" spans="1:3" x14ac:dyDescent="0.25">
      <c r="A2630">
        <v>1996</v>
      </c>
      <c r="B2630" t="s">
        <v>12</v>
      </c>
      <c r="C2630" t="s">
        <v>1074</v>
      </c>
    </row>
    <row r="2631" spans="1:3" x14ac:dyDescent="0.25">
      <c r="A2631">
        <v>1997</v>
      </c>
      <c r="B2631" t="s">
        <v>12</v>
      </c>
      <c r="C2631" t="s">
        <v>1271</v>
      </c>
    </row>
    <row r="2632" spans="1:3" x14ac:dyDescent="0.25">
      <c r="A2632">
        <v>1998</v>
      </c>
      <c r="B2632" t="s">
        <v>12</v>
      </c>
      <c r="C2632" t="s">
        <v>1271</v>
      </c>
    </row>
    <row r="2633" spans="1:3" x14ac:dyDescent="0.25">
      <c r="A2633">
        <v>1999</v>
      </c>
      <c r="B2633" t="s">
        <v>12</v>
      </c>
      <c r="C2633" t="s">
        <v>1068</v>
      </c>
    </row>
    <row r="2634" spans="1:3" x14ac:dyDescent="0.25">
      <c r="A2634">
        <v>2000</v>
      </c>
      <c r="B2634" t="s">
        <v>12</v>
      </c>
      <c r="C2634" t="s">
        <v>1068</v>
      </c>
    </row>
    <row r="2635" spans="1:3" x14ac:dyDescent="0.25">
      <c r="A2635">
        <v>2001</v>
      </c>
      <c r="B2635" t="s">
        <v>12</v>
      </c>
      <c r="C2635" t="s">
        <v>1318</v>
      </c>
    </row>
    <row r="2636" spans="1:3" x14ac:dyDescent="0.25">
      <c r="A2636">
        <v>2002</v>
      </c>
      <c r="B2636" t="s">
        <v>12</v>
      </c>
      <c r="C2636" t="s">
        <v>1318</v>
      </c>
    </row>
    <row r="2637" spans="1:3" x14ac:dyDescent="0.25">
      <c r="A2637">
        <v>2003</v>
      </c>
      <c r="B2637" t="s">
        <v>12</v>
      </c>
      <c r="C2637" t="s">
        <v>1062</v>
      </c>
    </row>
    <row r="2638" spans="1:3" x14ac:dyDescent="0.25">
      <c r="A2638">
        <v>2004</v>
      </c>
      <c r="B2638" t="s">
        <v>12</v>
      </c>
      <c r="C2638" t="s">
        <v>1062</v>
      </c>
    </row>
    <row r="2639" spans="1:3" x14ac:dyDescent="0.25">
      <c r="A2639">
        <v>2005</v>
      </c>
      <c r="B2639" t="s">
        <v>12</v>
      </c>
      <c r="C2639" t="s">
        <v>1305</v>
      </c>
    </row>
    <row r="2640" spans="1:3" x14ac:dyDescent="0.25">
      <c r="A2640">
        <v>2006</v>
      </c>
      <c r="B2640" t="s">
        <v>12</v>
      </c>
      <c r="C2640" t="s">
        <v>1305</v>
      </c>
    </row>
    <row r="2641" spans="1:3" x14ac:dyDescent="0.25">
      <c r="A2641">
        <v>2007</v>
      </c>
      <c r="B2641" t="s">
        <v>12</v>
      </c>
      <c r="C2641" t="s">
        <v>1305</v>
      </c>
    </row>
    <row r="2642" spans="1:3" x14ac:dyDescent="0.25">
      <c r="A2642">
        <v>2008</v>
      </c>
      <c r="B2642" t="s">
        <v>12</v>
      </c>
      <c r="C2642" t="s">
        <v>1305</v>
      </c>
    </row>
    <row r="2643" spans="1:3" x14ac:dyDescent="0.25">
      <c r="A2643">
        <v>2009</v>
      </c>
      <c r="B2643" t="s">
        <v>12</v>
      </c>
      <c r="C2643" t="s">
        <v>1305</v>
      </c>
    </row>
    <row r="2644" spans="1:3" x14ac:dyDescent="0.25">
      <c r="A2644">
        <v>2010</v>
      </c>
      <c r="B2644" t="s">
        <v>12</v>
      </c>
      <c r="C2644" t="s">
        <v>1062</v>
      </c>
    </row>
    <row r="2645" spans="1:3" x14ac:dyDescent="0.25">
      <c r="A2645">
        <v>2011</v>
      </c>
      <c r="B2645" t="s">
        <v>12</v>
      </c>
      <c r="C2645" t="s">
        <v>1062</v>
      </c>
    </row>
    <row r="2646" spans="1:3" x14ac:dyDescent="0.25">
      <c r="A2646">
        <v>2012</v>
      </c>
      <c r="B2646" t="s">
        <v>12</v>
      </c>
      <c r="C2646" t="s">
        <v>1062</v>
      </c>
    </row>
    <row r="2647" spans="1:3" x14ac:dyDescent="0.25">
      <c r="A2647">
        <v>2013</v>
      </c>
      <c r="B2647" t="s">
        <v>12</v>
      </c>
      <c r="C2647" t="s">
        <v>1318</v>
      </c>
    </row>
    <row r="2648" spans="1:3" x14ac:dyDescent="0.25">
      <c r="A2648">
        <v>2014</v>
      </c>
      <c r="B2648" t="s">
        <v>12</v>
      </c>
      <c r="C2648" t="s">
        <v>1318</v>
      </c>
    </row>
    <row r="2649" spans="1:3" x14ac:dyDescent="0.25">
      <c r="A2649">
        <v>2015</v>
      </c>
      <c r="B2649" t="s">
        <v>12</v>
      </c>
      <c r="C2649" t="s">
        <v>1318</v>
      </c>
    </row>
    <row r="2650" spans="1:3" x14ac:dyDescent="0.25">
      <c r="A2650">
        <v>2016</v>
      </c>
      <c r="B2650" t="s">
        <v>12</v>
      </c>
      <c r="C2650" t="s">
        <v>1068</v>
      </c>
    </row>
    <row r="2651" spans="1:3" x14ac:dyDescent="0.25">
      <c r="A2651">
        <v>2017</v>
      </c>
      <c r="B2651" t="s">
        <v>12</v>
      </c>
      <c r="C2651" t="s">
        <v>1068</v>
      </c>
    </row>
    <row r="2652" spans="1:3" x14ac:dyDescent="0.25">
      <c r="A2652">
        <v>2018</v>
      </c>
      <c r="B2652" t="s">
        <v>12</v>
      </c>
      <c r="C2652" t="s">
        <v>1068</v>
      </c>
    </row>
    <row r="2653" spans="1:3" x14ac:dyDescent="0.25">
      <c r="A2653">
        <v>2019</v>
      </c>
      <c r="B2653" t="s">
        <v>12</v>
      </c>
      <c r="C2653" t="s">
        <v>1068</v>
      </c>
    </row>
    <row r="2654" spans="1:3" x14ac:dyDescent="0.25">
      <c r="A2654">
        <v>1799</v>
      </c>
      <c r="B2654" t="s">
        <v>13</v>
      </c>
      <c r="C2654" t="s">
        <v>27</v>
      </c>
    </row>
    <row r="2655" spans="1:3" x14ac:dyDescent="0.25">
      <c r="A2655">
        <v>1800</v>
      </c>
      <c r="B2655" t="s">
        <v>13</v>
      </c>
      <c r="C2655" t="s">
        <v>27</v>
      </c>
    </row>
    <row r="2656" spans="1:3" x14ac:dyDescent="0.25">
      <c r="A2656">
        <v>1801</v>
      </c>
      <c r="B2656" t="s">
        <v>13</v>
      </c>
      <c r="C2656" t="s">
        <v>27</v>
      </c>
    </row>
    <row r="2657" spans="1:3" x14ac:dyDescent="0.25">
      <c r="A2657">
        <v>1802</v>
      </c>
      <c r="B2657" t="s">
        <v>13</v>
      </c>
      <c r="C2657" t="s">
        <v>27</v>
      </c>
    </row>
    <row r="2658" spans="1:3" x14ac:dyDescent="0.25">
      <c r="A2658">
        <v>1803</v>
      </c>
      <c r="B2658" t="s">
        <v>13</v>
      </c>
      <c r="C2658" t="s">
        <v>27</v>
      </c>
    </row>
    <row r="2659" spans="1:3" x14ac:dyDescent="0.25">
      <c r="A2659">
        <v>1804</v>
      </c>
      <c r="B2659" t="s">
        <v>13</v>
      </c>
      <c r="C2659" t="s">
        <v>27</v>
      </c>
    </row>
    <row r="2660" spans="1:3" x14ac:dyDescent="0.25">
      <c r="A2660">
        <v>1805</v>
      </c>
      <c r="B2660" t="s">
        <v>13</v>
      </c>
      <c r="C2660" t="s">
        <v>67</v>
      </c>
    </row>
    <row r="2661" spans="1:3" x14ac:dyDescent="0.25">
      <c r="A2661">
        <v>1806</v>
      </c>
      <c r="B2661" t="s">
        <v>13</v>
      </c>
      <c r="C2661" t="s">
        <v>67</v>
      </c>
    </row>
    <row r="2662" spans="1:3" x14ac:dyDescent="0.25">
      <c r="A2662">
        <v>1807</v>
      </c>
      <c r="B2662" t="s">
        <v>13</v>
      </c>
      <c r="C2662" t="s">
        <v>67</v>
      </c>
    </row>
    <row r="2663" spans="1:3" x14ac:dyDescent="0.25">
      <c r="A2663">
        <v>1808</v>
      </c>
      <c r="B2663" t="s">
        <v>13</v>
      </c>
      <c r="C2663" t="s">
        <v>67</v>
      </c>
    </row>
    <row r="2664" spans="1:3" x14ac:dyDescent="0.25">
      <c r="A2664">
        <v>1809</v>
      </c>
      <c r="B2664" t="s">
        <v>13</v>
      </c>
      <c r="C2664" t="s">
        <v>67</v>
      </c>
    </row>
    <row r="2665" spans="1:3" x14ac:dyDescent="0.25">
      <c r="A2665">
        <v>1810</v>
      </c>
      <c r="B2665" t="s">
        <v>13</v>
      </c>
      <c r="C2665" t="s">
        <v>67</v>
      </c>
    </row>
    <row r="2666" spans="1:3" x14ac:dyDescent="0.25">
      <c r="A2666">
        <v>1811</v>
      </c>
      <c r="B2666" t="s">
        <v>13</v>
      </c>
      <c r="C2666" t="s">
        <v>67</v>
      </c>
    </row>
    <row r="2667" spans="1:3" x14ac:dyDescent="0.25">
      <c r="A2667">
        <v>1812</v>
      </c>
      <c r="B2667" t="s">
        <v>13</v>
      </c>
      <c r="C2667" t="s">
        <v>67</v>
      </c>
    </row>
    <row r="2668" spans="1:3" x14ac:dyDescent="0.25">
      <c r="A2668">
        <v>1813</v>
      </c>
      <c r="B2668" t="s">
        <v>13</v>
      </c>
      <c r="C2668" t="s">
        <v>67</v>
      </c>
    </row>
    <row r="2669" spans="1:3" x14ac:dyDescent="0.25">
      <c r="A2669">
        <v>1814</v>
      </c>
      <c r="B2669" t="s">
        <v>13</v>
      </c>
      <c r="C2669" t="s">
        <v>67</v>
      </c>
    </row>
    <row r="2670" spans="1:3" x14ac:dyDescent="0.25">
      <c r="A2670">
        <v>1815</v>
      </c>
      <c r="B2670" t="s">
        <v>13</v>
      </c>
      <c r="C2670" t="s">
        <v>138</v>
      </c>
    </row>
    <row r="2671" spans="1:3" x14ac:dyDescent="0.25">
      <c r="A2671">
        <v>1816</v>
      </c>
      <c r="B2671" t="s">
        <v>13</v>
      </c>
      <c r="C2671" t="s">
        <v>138</v>
      </c>
    </row>
    <row r="2672" spans="1:3" x14ac:dyDescent="0.25">
      <c r="A2672">
        <v>1817</v>
      </c>
      <c r="B2672" t="s">
        <v>13</v>
      </c>
      <c r="C2672" t="s">
        <v>138</v>
      </c>
    </row>
    <row r="2673" spans="1:3" x14ac:dyDescent="0.25">
      <c r="A2673">
        <v>1818</v>
      </c>
      <c r="B2673" t="s">
        <v>13</v>
      </c>
      <c r="C2673" t="s">
        <v>165</v>
      </c>
    </row>
    <row r="2674" spans="1:3" x14ac:dyDescent="0.25">
      <c r="A2674">
        <v>1819</v>
      </c>
      <c r="B2674" t="s">
        <v>13</v>
      </c>
      <c r="C2674" t="s">
        <v>177</v>
      </c>
    </row>
    <row r="2675" spans="1:3" x14ac:dyDescent="0.25">
      <c r="A2675">
        <v>1820</v>
      </c>
      <c r="B2675" t="s">
        <v>13</v>
      </c>
      <c r="C2675" t="s">
        <v>187</v>
      </c>
    </row>
    <row r="2676" spans="1:3" x14ac:dyDescent="0.25">
      <c r="A2676">
        <v>1821</v>
      </c>
      <c r="B2676" t="s">
        <v>13</v>
      </c>
      <c r="C2676" t="s">
        <v>199</v>
      </c>
    </row>
    <row r="2677" spans="1:3" x14ac:dyDescent="0.25">
      <c r="A2677">
        <v>1822</v>
      </c>
      <c r="B2677" t="s">
        <v>13</v>
      </c>
      <c r="C2677" t="s">
        <v>211</v>
      </c>
    </row>
    <row r="2678" spans="1:3" x14ac:dyDescent="0.25">
      <c r="A2678">
        <v>1823</v>
      </c>
      <c r="B2678" t="s">
        <v>13</v>
      </c>
      <c r="C2678" t="s">
        <v>219</v>
      </c>
    </row>
    <row r="2679" spans="1:3" x14ac:dyDescent="0.25">
      <c r="A2679">
        <v>1824</v>
      </c>
      <c r="B2679" t="s">
        <v>13</v>
      </c>
      <c r="C2679" t="s">
        <v>231</v>
      </c>
    </row>
    <row r="2680" spans="1:3" x14ac:dyDescent="0.25">
      <c r="A2680">
        <v>1825</v>
      </c>
      <c r="B2680" t="s">
        <v>13</v>
      </c>
      <c r="C2680" t="s">
        <v>241</v>
      </c>
    </row>
    <row r="2681" spans="1:3" x14ac:dyDescent="0.25">
      <c r="A2681">
        <v>1826</v>
      </c>
      <c r="B2681" t="s">
        <v>13</v>
      </c>
      <c r="C2681" t="s">
        <v>252</v>
      </c>
    </row>
    <row r="2682" spans="1:3" x14ac:dyDescent="0.25">
      <c r="A2682">
        <v>1827</v>
      </c>
      <c r="B2682" t="s">
        <v>13</v>
      </c>
      <c r="C2682" t="s">
        <v>261</v>
      </c>
    </row>
    <row r="2683" spans="1:3" x14ac:dyDescent="0.25">
      <c r="A2683">
        <v>1828</v>
      </c>
      <c r="B2683" t="s">
        <v>13</v>
      </c>
      <c r="C2683" t="s">
        <v>271</v>
      </c>
    </row>
    <row r="2684" spans="1:3" x14ac:dyDescent="0.25">
      <c r="A2684">
        <v>1829</v>
      </c>
      <c r="B2684" t="s">
        <v>13</v>
      </c>
      <c r="C2684" t="s">
        <v>280</v>
      </c>
    </row>
    <row r="2685" spans="1:3" x14ac:dyDescent="0.25">
      <c r="A2685">
        <v>1830</v>
      </c>
      <c r="B2685" t="s">
        <v>13</v>
      </c>
      <c r="C2685" t="s">
        <v>78</v>
      </c>
    </row>
    <row r="2686" spans="1:3" x14ac:dyDescent="0.25">
      <c r="A2686">
        <v>1831</v>
      </c>
      <c r="B2686" t="s">
        <v>13</v>
      </c>
      <c r="C2686" t="s">
        <v>91</v>
      </c>
    </row>
    <row r="2687" spans="1:3" x14ac:dyDescent="0.25">
      <c r="A2687">
        <v>1832</v>
      </c>
      <c r="B2687" t="s">
        <v>13</v>
      </c>
      <c r="C2687" t="s">
        <v>305</v>
      </c>
    </row>
    <row r="2688" spans="1:3" x14ac:dyDescent="0.25">
      <c r="A2688">
        <v>1833</v>
      </c>
      <c r="B2688" t="s">
        <v>13</v>
      </c>
      <c r="C2688" t="s">
        <v>315</v>
      </c>
    </row>
    <row r="2689" spans="1:3" x14ac:dyDescent="0.25">
      <c r="A2689">
        <v>1834</v>
      </c>
      <c r="B2689" t="s">
        <v>13</v>
      </c>
      <c r="C2689" t="s">
        <v>324</v>
      </c>
    </row>
    <row r="2690" spans="1:3" x14ac:dyDescent="0.25">
      <c r="A2690">
        <v>1835</v>
      </c>
      <c r="B2690" t="s">
        <v>13</v>
      </c>
      <c r="C2690" t="s">
        <v>160</v>
      </c>
    </row>
    <row r="2691" spans="1:3" x14ac:dyDescent="0.25">
      <c r="A2691">
        <v>1836</v>
      </c>
      <c r="B2691" t="s">
        <v>13</v>
      </c>
      <c r="C2691" t="s">
        <v>341</v>
      </c>
    </row>
    <row r="2692" spans="1:3" x14ac:dyDescent="0.25">
      <c r="A2692">
        <v>1837</v>
      </c>
      <c r="B2692" t="s">
        <v>13</v>
      </c>
      <c r="C2692" t="s">
        <v>348</v>
      </c>
    </row>
    <row r="2693" spans="1:3" x14ac:dyDescent="0.25">
      <c r="A2693">
        <v>1838</v>
      </c>
      <c r="B2693" t="s">
        <v>13</v>
      </c>
      <c r="C2693" t="s">
        <v>320</v>
      </c>
    </row>
    <row r="2694" spans="1:3" x14ac:dyDescent="0.25">
      <c r="A2694">
        <v>1839</v>
      </c>
      <c r="B2694" t="s">
        <v>13</v>
      </c>
      <c r="C2694" t="s">
        <v>366</v>
      </c>
    </row>
    <row r="2695" spans="1:3" x14ac:dyDescent="0.25">
      <c r="A2695">
        <v>1840</v>
      </c>
      <c r="B2695" t="s">
        <v>13</v>
      </c>
      <c r="C2695" t="s">
        <v>372</v>
      </c>
    </row>
    <row r="2696" spans="1:3" x14ac:dyDescent="0.25">
      <c r="A2696">
        <v>1841</v>
      </c>
      <c r="B2696" t="s">
        <v>13</v>
      </c>
      <c r="C2696" t="s">
        <v>379</v>
      </c>
    </row>
    <row r="2697" spans="1:3" x14ac:dyDescent="0.25">
      <c r="A2697">
        <v>1842</v>
      </c>
      <c r="B2697" t="s">
        <v>13</v>
      </c>
      <c r="C2697" t="s">
        <v>385</v>
      </c>
    </row>
    <row r="2698" spans="1:3" x14ac:dyDescent="0.25">
      <c r="A2698">
        <v>1843</v>
      </c>
      <c r="B2698" t="s">
        <v>13</v>
      </c>
      <c r="C2698" t="s">
        <v>392</v>
      </c>
    </row>
    <row r="2699" spans="1:3" x14ac:dyDescent="0.25">
      <c r="A2699">
        <v>1844</v>
      </c>
      <c r="B2699" t="s">
        <v>13</v>
      </c>
      <c r="C2699" t="s">
        <v>399</v>
      </c>
    </row>
    <row r="2700" spans="1:3" x14ac:dyDescent="0.25">
      <c r="A2700">
        <v>1845</v>
      </c>
      <c r="B2700" t="s">
        <v>13</v>
      </c>
      <c r="C2700" t="s">
        <v>396</v>
      </c>
    </row>
    <row r="2701" spans="1:3" x14ac:dyDescent="0.25">
      <c r="A2701">
        <v>1846</v>
      </c>
      <c r="B2701" t="s">
        <v>13</v>
      </c>
      <c r="C2701" t="s">
        <v>411</v>
      </c>
    </row>
    <row r="2702" spans="1:3" x14ac:dyDescent="0.25">
      <c r="A2702">
        <v>1847</v>
      </c>
      <c r="B2702" t="s">
        <v>13</v>
      </c>
      <c r="C2702" t="s">
        <v>181</v>
      </c>
    </row>
    <row r="2703" spans="1:3" x14ac:dyDescent="0.25">
      <c r="A2703">
        <v>1848</v>
      </c>
      <c r="B2703" t="s">
        <v>13</v>
      </c>
      <c r="C2703" t="s">
        <v>426</v>
      </c>
    </row>
    <row r="2704" spans="1:3" x14ac:dyDescent="0.25">
      <c r="A2704">
        <v>1849</v>
      </c>
      <c r="B2704" t="s">
        <v>13</v>
      </c>
      <c r="C2704" t="s">
        <v>435</v>
      </c>
    </row>
    <row r="2705" spans="1:3" x14ac:dyDescent="0.25">
      <c r="A2705">
        <v>1850</v>
      </c>
      <c r="B2705" t="s">
        <v>13</v>
      </c>
      <c r="C2705" t="s">
        <v>443</v>
      </c>
    </row>
    <row r="2706" spans="1:3" x14ac:dyDescent="0.25">
      <c r="A2706">
        <v>1851</v>
      </c>
      <c r="B2706" t="s">
        <v>13</v>
      </c>
      <c r="C2706" t="s">
        <v>452</v>
      </c>
    </row>
    <row r="2707" spans="1:3" x14ac:dyDescent="0.25">
      <c r="A2707">
        <v>1852</v>
      </c>
      <c r="B2707" t="s">
        <v>13</v>
      </c>
      <c r="C2707" t="s">
        <v>289</v>
      </c>
    </row>
    <row r="2708" spans="1:3" x14ac:dyDescent="0.25">
      <c r="A2708">
        <v>1853</v>
      </c>
      <c r="B2708" t="s">
        <v>13</v>
      </c>
      <c r="C2708" t="s">
        <v>443</v>
      </c>
    </row>
    <row r="2709" spans="1:3" x14ac:dyDescent="0.25">
      <c r="A2709">
        <v>1854</v>
      </c>
      <c r="B2709" t="s">
        <v>13</v>
      </c>
      <c r="C2709" t="s">
        <v>443</v>
      </c>
    </row>
    <row r="2710" spans="1:3" x14ac:dyDescent="0.25">
      <c r="A2710">
        <v>1855</v>
      </c>
      <c r="B2710" t="s">
        <v>13</v>
      </c>
      <c r="C2710" t="s">
        <v>481</v>
      </c>
    </row>
    <row r="2711" spans="1:3" x14ac:dyDescent="0.25">
      <c r="A2711">
        <v>1856</v>
      </c>
      <c r="B2711" t="s">
        <v>13</v>
      </c>
      <c r="C2711" t="s">
        <v>481</v>
      </c>
    </row>
    <row r="2712" spans="1:3" x14ac:dyDescent="0.25">
      <c r="A2712">
        <v>1857</v>
      </c>
      <c r="B2712" t="s">
        <v>13</v>
      </c>
      <c r="C2712" t="s">
        <v>415</v>
      </c>
    </row>
    <row r="2713" spans="1:3" x14ac:dyDescent="0.25">
      <c r="A2713">
        <v>1858</v>
      </c>
      <c r="B2713" t="s">
        <v>13</v>
      </c>
      <c r="C2713" t="s">
        <v>204</v>
      </c>
    </row>
    <row r="2714" spans="1:3" x14ac:dyDescent="0.25">
      <c r="A2714">
        <v>1859</v>
      </c>
      <c r="B2714" t="s">
        <v>13</v>
      </c>
      <c r="C2714" t="s">
        <v>204</v>
      </c>
    </row>
    <row r="2715" spans="1:3" x14ac:dyDescent="0.25">
      <c r="A2715">
        <v>1860</v>
      </c>
      <c r="B2715" t="s">
        <v>13</v>
      </c>
      <c r="C2715" t="s">
        <v>435</v>
      </c>
    </row>
    <row r="2716" spans="1:3" x14ac:dyDescent="0.25">
      <c r="A2716">
        <v>1861</v>
      </c>
      <c r="B2716" t="s">
        <v>13</v>
      </c>
      <c r="C2716" t="s">
        <v>435</v>
      </c>
    </row>
    <row r="2717" spans="1:3" x14ac:dyDescent="0.25">
      <c r="A2717">
        <v>1862</v>
      </c>
      <c r="B2717" t="s">
        <v>13</v>
      </c>
      <c r="C2717" t="s">
        <v>533</v>
      </c>
    </row>
    <row r="2718" spans="1:3" x14ac:dyDescent="0.25">
      <c r="A2718">
        <v>1863</v>
      </c>
      <c r="B2718" t="s">
        <v>13</v>
      </c>
      <c r="C2718" t="s">
        <v>540</v>
      </c>
    </row>
    <row r="2719" spans="1:3" x14ac:dyDescent="0.25">
      <c r="A2719">
        <v>1864</v>
      </c>
      <c r="B2719" t="s">
        <v>13</v>
      </c>
      <c r="C2719" t="s">
        <v>540</v>
      </c>
    </row>
    <row r="2720" spans="1:3" x14ac:dyDescent="0.25">
      <c r="A2720">
        <v>1865</v>
      </c>
      <c r="B2720" t="s">
        <v>13</v>
      </c>
      <c r="C2720" t="s">
        <v>555</v>
      </c>
    </row>
    <row r="2721" spans="1:3" x14ac:dyDescent="0.25">
      <c r="A2721">
        <v>1866</v>
      </c>
      <c r="B2721" t="s">
        <v>13</v>
      </c>
      <c r="C2721" t="s">
        <v>555</v>
      </c>
    </row>
    <row r="2722" spans="1:3" x14ac:dyDescent="0.25">
      <c r="A2722">
        <v>1867</v>
      </c>
      <c r="B2722" t="s">
        <v>13</v>
      </c>
      <c r="C2722" t="s">
        <v>282</v>
      </c>
    </row>
    <row r="2723" spans="1:3" x14ac:dyDescent="0.25">
      <c r="A2723">
        <v>1868</v>
      </c>
      <c r="B2723" t="s">
        <v>13</v>
      </c>
      <c r="C2723" t="s">
        <v>581</v>
      </c>
    </row>
    <row r="2724" spans="1:3" x14ac:dyDescent="0.25">
      <c r="A2724">
        <v>1869</v>
      </c>
      <c r="B2724" t="s">
        <v>13</v>
      </c>
      <c r="C2724" t="s">
        <v>581</v>
      </c>
    </row>
    <row r="2725" spans="1:3" x14ac:dyDescent="0.25">
      <c r="A2725">
        <v>1870</v>
      </c>
      <c r="B2725" t="s">
        <v>13</v>
      </c>
      <c r="C2725" t="s">
        <v>426</v>
      </c>
    </row>
    <row r="2726" spans="1:3" x14ac:dyDescent="0.25">
      <c r="A2726">
        <v>1871</v>
      </c>
      <c r="B2726" t="s">
        <v>13</v>
      </c>
      <c r="C2726" t="s">
        <v>426</v>
      </c>
    </row>
    <row r="2727" spans="1:3" x14ac:dyDescent="0.25">
      <c r="A2727">
        <v>1872</v>
      </c>
      <c r="B2727" t="s">
        <v>13</v>
      </c>
      <c r="C2727" t="s">
        <v>192</v>
      </c>
    </row>
    <row r="2728" spans="1:3" x14ac:dyDescent="0.25">
      <c r="A2728">
        <v>1873</v>
      </c>
      <c r="B2728" t="s">
        <v>13</v>
      </c>
      <c r="C2728" t="s">
        <v>192</v>
      </c>
    </row>
    <row r="2729" spans="1:3" x14ac:dyDescent="0.25">
      <c r="A2729">
        <v>1874</v>
      </c>
      <c r="B2729" t="s">
        <v>13</v>
      </c>
      <c r="C2729" t="s">
        <v>621</v>
      </c>
    </row>
    <row r="2730" spans="1:3" x14ac:dyDescent="0.25">
      <c r="A2730">
        <v>1875</v>
      </c>
      <c r="B2730" t="s">
        <v>13</v>
      </c>
      <c r="C2730" t="s">
        <v>631</v>
      </c>
    </row>
    <row r="2731" spans="1:3" x14ac:dyDescent="0.25">
      <c r="A2731">
        <v>1876</v>
      </c>
      <c r="B2731" t="s">
        <v>13</v>
      </c>
      <c r="C2731" t="s">
        <v>631</v>
      </c>
    </row>
    <row r="2732" spans="1:3" x14ac:dyDescent="0.25">
      <c r="A2732">
        <v>1877</v>
      </c>
      <c r="B2732" t="s">
        <v>13</v>
      </c>
      <c r="C2732" t="s">
        <v>645</v>
      </c>
    </row>
    <row r="2733" spans="1:3" x14ac:dyDescent="0.25">
      <c r="A2733">
        <v>1878</v>
      </c>
      <c r="B2733" t="s">
        <v>13</v>
      </c>
      <c r="C2733" t="s">
        <v>645</v>
      </c>
    </row>
    <row r="2734" spans="1:3" x14ac:dyDescent="0.25">
      <c r="A2734">
        <v>1879</v>
      </c>
      <c r="B2734" t="s">
        <v>13</v>
      </c>
      <c r="C2734" t="s">
        <v>645</v>
      </c>
    </row>
    <row r="2735" spans="1:3" x14ac:dyDescent="0.25">
      <c r="A2735">
        <v>1880</v>
      </c>
      <c r="B2735" t="s">
        <v>13</v>
      </c>
      <c r="C2735" t="s">
        <v>645</v>
      </c>
    </row>
    <row r="2736" spans="1:3" x14ac:dyDescent="0.25">
      <c r="A2736">
        <v>1881</v>
      </c>
      <c r="B2736" t="s">
        <v>13</v>
      </c>
      <c r="C2736" t="s">
        <v>631</v>
      </c>
    </row>
    <row r="2737" spans="1:3" x14ac:dyDescent="0.25">
      <c r="A2737">
        <v>1882</v>
      </c>
      <c r="B2737" t="s">
        <v>13</v>
      </c>
      <c r="C2737" t="s">
        <v>621</v>
      </c>
    </row>
    <row r="2738" spans="1:3" x14ac:dyDescent="0.25">
      <c r="A2738">
        <v>1883</v>
      </c>
      <c r="B2738" t="s">
        <v>13</v>
      </c>
      <c r="C2738" t="s">
        <v>192</v>
      </c>
    </row>
    <row r="2739" spans="1:3" x14ac:dyDescent="0.25">
      <c r="A2739">
        <v>1884</v>
      </c>
      <c r="B2739" t="s">
        <v>13</v>
      </c>
      <c r="C2739" t="s">
        <v>426</v>
      </c>
    </row>
    <row r="2740" spans="1:3" x14ac:dyDescent="0.25">
      <c r="A2740">
        <v>1885</v>
      </c>
      <c r="B2740" t="s">
        <v>13</v>
      </c>
      <c r="C2740" t="s">
        <v>581</v>
      </c>
    </row>
    <row r="2741" spans="1:3" x14ac:dyDescent="0.25">
      <c r="A2741">
        <v>1886</v>
      </c>
      <c r="B2741" t="s">
        <v>13</v>
      </c>
      <c r="C2741" t="s">
        <v>282</v>
      </c>
    </row>
    <row r="2742" spans="1:3" x14ac:dyDescent="0.25">
      <c r="A2742">
        <v>1887</v>
      </c>
      <c r="B2742" t="s">
        <v>13</v>
      </c>
      <c r="C2742" t="s">
        <v>555</v>
      </c>
    </row>
    <row r="2743" spans="1:3" x14ac:dyDescent="0.25">
      <c r="A2743">
        <v>1888</v>
      </c>
      <c r="B2743" t="s">
        <v>13</v>
      </c>
      <c r="C2743" t="s">
        <v>555</v>
      </c>
    </row>
    <row r="2744" spans="1:3" x14ac:dyDescent="0.25">
      <c r="A2744">
        <v>1889</v>
      </c>
      <c r="B2744" t="s">
        <v>13</v>
      </c>
      <c r="C2744" t="s">
        <v>282</v>
      </c>
    </row>
    <row r="2745" spans="1:3" x14ac:dyDescent="0.25">
      <c r="A2745">
        <v>1890</v>
      </c>
      <c r="B2745" t="s">
        <v>13</v>
      </c>
      <c r="C2745" t="s">
        <v>426</v>
      </c>
    </row>
    <row r="2746" spans="1:3" x14ac:dyDescent="0.25">
      <c r="A2746">
        <v>1891</v>
      </c>
      <c r="B2746" t="s">
        <v>13</v>
      </c>
      <c r="C2746" t="s">
        <v>631</v>
      </c>
    </row>
    <row r="2747" spans="1:3" x14ac:dyDescent="0.25">
      <c r="A2747">
        <v>1892</v>
      </c>
      <c r="B2747" t="s">
        <v>13</v>
      </c>
      <c r="C2747" t="s">
        <v>181</v>
      </c>
    </row>
    <row r="2748" spans="1:3" x14ac:dyDescent="0.25">
      <c r="A2748">
        <v>1893</v>
      </c>
      <c r="B2748" t="s">
        <v>13</v>
      </c>
      <c r="C2748" t="s">
        <v>746</v>
      </c>
    </row>
    <row r="2749" spans="1:3" x14ac:dyDescent="0.25">
      <c r="A2749">
        <v>1894</v>
      </c>
      <c r="B2749" t="s">
        <v>13</v>
      </c>
      <c r="C2749" t="s">
        <v>159</v>
      </c>
    </row>
    <row r="2750" spans="1:3" x14ac:dyDescent="0.25">
      <c r="A2750">
        <v>1895</v>
      </c>
      <c r="B2750" t="s">
        <v>13</v>
      </c>
      <c r="C2750" t="s">
        <v>757</v>
      </c>
    </row>
    <row r="2751" spans="1:3" x14ac:dyDescent="0.25">
      <c r="A2751">
        <v>1896</v>
      </c>
      <c r="B2751" t="s">
        <v>13</v>
      </c>
      <c r="C2751" t="s">
        <v>764</v>
      </c>
    </row>
    <row r="2752" spans="1:3" x14ac:dyDescent="0.25">
      <c r="A2752">
        <v>1897</v>
      </c>
      <c r="B2752" t="s">
        <v>13</v>
      </c>
      <c r="C2752" t="s">
        <v>396</v>
      </c>
    </row>
    <row r="2753" spans="1:3" x14ac:dyDescent="0.25">
      <c r="A2753">
        <v>1898</v>
      </c>
      <c r="B2753" t="s">
        <v>13</v>
      </c>
      <c r="C2753" t="s">
        <v>779</v>
      </c>
    </row>
    <row r="2754" spans="1:3" x14ac:dyDescent="0.25">
      <c r="A2754">
        <v>1899</v>
      </c>
      <c r="B2754" t="s">
        <v>13</v>
      </c>
      <c r="C2754" t="s">
        <v>787</v>
      </c>
    </row>
    <row r="2755" spans="1:3" x14ac:dyDescent="0.25">
      <c r="A2755">
        <v>1900</v>
      </c>
      <c r="B2755" t="s">
        <v>13</v>
      </c>
      <c r="C2755" t="s">
        <v>234</v>
      </c>
    </row>
    <row r="2756" spans="1:3" x14ac:dyDescent="0.25">
      <c r="A2756">
        <v>1901</v>
      </c>
      <c r="B2756" t="s">
        <v>13</v>
      </c>
      <c r="C2756" t="s">
        <v>389</v>
      </c>
    </row>
    <row r="2757" spans="1:3" x14ac:dyDescent="0.25">
      <c r="A2757">
        <v>1902</v>
      </c>
      <c r="B2757" t="s">
        <v>13</v>
      </c>
      <c r="C2757" t="s">
        <v>805</v>
      </c>
    </row>
    <row r="2758" spans="1:3" x14ac:dyDescent="0.25">
      <c r="A2758">
        <v>1903</v>
      </c>
      <c r="B2758" t="s">
        <v>13</v>
      </c>
      <c r="C2758" t="s">
        <v>812</v>
      </c>
    </row>
    <row r="2759" spans="1:3" x14ac:dyDescent="0.25">
      <c r="A2759">
        <v>1904</v>
      </c>
      <c r="B2759" t="s">
        <v>13</v>
      </c>
      <c r="C2759" t="s">
        <v>820</v>
      </c>
    </row>
    <row r="2760" spans="1:3" x14ac:dyDescent="0.25">
      <c r="A2760">
        <v>1905</v>
      </c>
      <c r="B2760" t="s">
        <v>13</v>
      </c>
      <c r="C2760" t="s">
        <v>828</v>
      </c>
    </row>
    <row r="2761" spans="1:3" x14ac:dyDescent="0.25">
      <c r="A2761">
        <v>1906</v>
      </c>
      <c r="B2761" t="s">
        <v>13</v>
      </c>
      <c r="C2761" t="s">
        <v>837</v>
      </c>
    </row>
    <row r="2762" spans="1:3" x14ac:dyDescent="0.25">
      <c r="A2762">
        <v>1907</v>
      </c>
      <c r="B2762" t="s">
        <v>13</v>
      </c>
      <c r="C2762" t="s">
        <v>382</v>
      </c>
    </row>
    <row r="2763" spans="1:3" x14ac:dyDescent="0.25">
      <c r="A2763">
        <v>1908</v>
      </c>
      <c r="B2763" t="s">
        <v>13</v>
      </c>
      <c r="C2763" t="s">
        <v>213</v>
      </c>
    </row>
    <row r="2764" spans="1:3" x14ac:dyDescent="0.25">
      <c r="A2764">
        <v>1909</v>
      </c>
      <c r="B2764" t="s">
        <v>13</v>
      </c>
      <c r="C2764" t="s">
        <v>855</v>
      </c>
    </row>
    <row r="2765" spans="1:3" x14ac:dyDescent="0.25">
      <c r="A2765">
        <v>1910</v>
      </c>
      <c r="B2765" t="s">
        <v>13</v>
      </c>
      <c r="C2765" t="s">
        <v>855</v>
      </c>
    </row>
    <row r="2766" spans="1:3" x14ac:dyDescent="0.25">
      <c r="A2766">
        <v>1911</v>
      </c>
      <c r="B2766" t="s">
        <v>13</v>
      </c>
      <c r="C2766" t="s">
        <v>869</v>
      </c>
    </row>
    <row r="2767" spans="1:3" x14ac:dyDescent="0.25">
      <c r="A2767">
        <v>1912</v>
      </c>
      <c r="B2767" t="s">
        <v>13</v>
      </c>
      <c r="C2767" t="s">
        <v>869</v>
      </c>
    </row>
    <row r="2768" spans="1:3" x14ac:dyDescent="0.25">
      <c r="A2768">
        <v>1913</v>
      </c>
      <c r="B2768" t="s">
        <v>13</v>
      </c>
      <c r="C2768" t="s">
        <v>869</v>
      </c>
    </row>
    <row r="2769" spans="1:3" x14ac:dyDescent="0.25">
      <c r="A2769">
        <v>1914</v>
      </c>
      <c r="B2769" t="s">
        <v>13</v>
      </c>
      <c r="C2769" t="s">
        <v>869</v>
      </c>
    </row>
    <row r="2770" spans="1:3" x14ac:dyDescent="0.25">
      <c r="A2770">
        <v>1915</v>
      </c>
      <c r="B2770" t="s">
        <v>13</v>
      </c>
      <c r="C2770" t="s">
        <v>869</v>
      </c>
    </row>
    <row r="2771" spans="1:3" x14ac:dyDescent="0.25">
      <c r="A2771">
        <v>1916</v>
      </c>
      <c r="B2771" t="s">
        <v>13</v>
      </c>
      <c r="C2771" t="s">
        <v>869</v>
      </c>
    </row>
    <row r="2772" spans="1:3" x14ac:dyDescent="0.25">
      <c r="A2772">
        <v>1917</v>
      </c>
      <c r="B2772" t="s">
        <v>13</v>
      </c>
      <c r="C2772" t="s">
        <v>869</v>
      </c>
    </row>
    <row r="2773" spans="1:3" x14ac:dyDescent="0.25">
      <c r="A2773">
        <v>1918</v>
      </c>
      <c r="B2773" t="s">
        <v>13</v>
      </c>
      <c r="C2773" t="s">
        <v>855</v>
      </c>
    </row>
    <row r="2774" spans="1:3" x14ac:dyDescent="0.25">
      <c r="A2774">
        <v>1919</v>
      </c>
      <c r="B2774" t="s">
        <v>13</v>
      </c>
      <c r="C2774" t="s">
        <v>382</v>
      </c>
    </row>
    <row r="2775" spans="1:3" x14ac:dyDescent="0.25">
      <c r="A2775">
        <v>1920</v>
      </c>
      <c r="B2775" t="s">
        <v>13</v>
      </c>
      <c r="C2775" t="s">
        <v>392</v>
      </c>
    </row>
    <row r="2776" spans="1:3" x14ac:dyDescent="0.25">
      <c r="A2776">
        <v>1921</v>
      </c>
      <c r="B2776" t="s">
        <v>13</v>
      </c>
      <c r="C2776" t="s">
        <v>805</v>
      </c>
    </row>
    <row r="2777" spans="1:3" x14ac:dyDescent="0.25">
      <c r="A2777">
        <v>1922</v>
      </c>
      <c r="B2777" t="s">
        <v>13</v>
      </c>
      <c r="C2777" t="s">
        <v>937</v>
      </c>
    </row>
    <row r="2778" spans="1:3" x14ac:dyDescent="0.25">
      <c r="A2778">
        <v>1923</v>
      </c>
      <c r="B2778" t="s">
        <v>13</v>
      </c>
      <c r="C2778" t="s">
        <v>944</v>
      </c>
    </row>
    <row r="2779" spans="1:3" x14ac:dyDescent="0.25">
      <c r="A2779">
        <v>1924</v>
      </c>
      <c r="B2779" t="s">
        <v>13</v>
      </c>
      <c r="C2779" t="s">
        <v>757</v>
      </c>
    </row>
    <row r="2780" spans="1:3" x14ac:dyDescent="0.25">
      <c r="A2780">
        <v>1925</v>
      </c>
      <c r="B2780" t="s">
        <v>13</v>
      </c>
      <c r="C2780" t="s">
        <v>746</v>
      </c>
    </row>
    <row r="2781" spans="1:3" x14ac:dyDescent="0.25">
      <c r="A2781">
        <v>1926</v>
      </c>
      <c r="B2781" t="s">
        <v>13</v>
      </c>
      <c r="C2781" t="s">
        <v>408</v>
      </c>
    </row>
    <row r="2782" spans="1:3" x14ac:dyDescent="0.25">
      <c r="A2782">
        <v>1927</v>
      </c>
      <c r="B2782" t="s">
        <v>13</v>
      </c>
      <c r="C2782" t="s">
        <v>555</v>
      </c>
    </row>
    <row r="2783" spans="1:3" x14ac:dyDescent="0.25">
      <c r="A2783">
        <v>1928</v>
      </c>
      <c r="B2783" t="s">
        <v>13</v>
      </c>
      <c r="C2783" t="s">
        <v>289</v>
      </c>
    </row>
    <row r="2784" spans="1:3" x14ac:dyDescent="0.25">
      <c r="A2784">
        <v>1929</v>
      </c>
      <c r="B2784" t="s">
        <v>13</v>
      </c>
      <c r="C2784" t="s">
        <v>298</v>
      </c>
    </row>
    <row r="2785" spans="1:3" x14ac:dyDescent="0.25">
      <c r="A2785">
        <v>1930</v>
      </c>
      <c r="B2785" t="s">
        <v>13</v>
      </c>
      <c r="C2785" t="s">
        <v>987</v>
      </c>
    </row>
    <row r="2786" spans="1:3" x14ac:dyDescent="0.25">
      <c r="A2786">
        <v>1931</v>
      </c>
      <c r="B2786" t="s">
        <v>13</v>
      </c>
      <c r="C2786" t="s">
        <v>993</v>
      </c>
    </row>
    <row r="2787" spans="1:3" x14ac:dyDescent="0.25">
      <c r="A2787">
        <v>1932</v>
      </c>
      <c r="B2787" t="s">
        <v>13</v>
      </c>
      <c r="C2787" t="s">
        <v>1001</v>
      </c>
    </row>
    <row r="2788" spans="1:3" x14ac:dyDescent="0.25">
      <c r="A2788">
        <v>1933</v>
      </c>
      <c r="B2788" t="s">
        <v>13</v>
      </c>
      <c r="C2788" t="s">
        <v>256</v>
      </c>
    </row>
    <row r="2789" spans="1:3" x14ac:dyDescent="0.25">
      <c r="A2789">
        <v>1934</v>
      </c>
      <c r="B2789" t="s">
        <v>13</v>
      </c>
      <c r="C2789" t="s">
        <v>1013</v>
      </c>
    </row>
    <row r="2790" spans="1:3" x14ac:dyDescent="0.25">
      <c r="A2790">
        <v>1935</v>
      </c>
      <c r="B2790" t="s">
        <v>13</v>
      </c>
      <c r="C2790" t="s">
        <v>1018</v>
      </c>
    </row>
    <row r="2791" spans="1:3" x14ac:dyDescent="0.25">
      <c r="A2791">
        <v>1936</v>
      </c>
      <c r="B2791" t="s">
        <v>13</v>
      </c>
      <c r="C2791" t="s">
        <v>1025</v>
      </c>
    </row>
    <row r="2792" spans="1:3" x14ac:dyDescent="0.25">
      <c r="A2792">
        <v>1937</v>
      </c>
      <c r="B2792" t="s">
        <v>13</v>
      </c>
      <c r="C2792" t="s">
        <v>1033</v>
      </c>
    </row>
    <row r="2793" spans="1:3" x14ac:dyDescent="0.25">
      <c r="A2793">
        <v>1938</v>
      </c>
      <c r="B2793" t="s">
        <v>13</v>
      </c>
      <c r="C2793" t="s">
        <v>368</v>
      </c>
    </row>
    <row r="2794" spans="1:3" x14ac:dyDescent="0.25">
      <c r="A2794">
        <v>1939</v>
      </c>
      <c r="B2794" t="s">
        <v>13</v>
      </c>
      <c r="C2794" t="s">
        <v>374</v>
      </c>
    </row>
    <row r="2795" spans="1:3" x14ac:dyDescent="0.25">
      <c r="A2795">
        <v>1940</v>
      </c>
      <c r="B2795" t="s">
        <v>13</v>
      </c>
      <c r="C2795" t="s">
        <v>380</v>
      </c>
    </row>
    <row r="2796" spans="1:3" x14ac:dyDescent="0.25">
      <c r="A2796">
        <v>1941</v>
      </c>
      <c r="B2796" t="s">
        <v>13</v>
      </c>
      <c r="C2796" t="s">
        <v>60</v>
      </c>
    </row>
    <row r="2797" spans="1:3" x14ac:dyDescent="0.25">
      <c r="A2797">
        <v>1942</v>
      </c>
      <c r="B2797" t="s">
        <v>13</v>
      </c>
      <c r="C2797" t="s">
        <v>1061</v>
      </c>
    </row>
    <row r="2798" spans="1:3" x14ac:dyDescent="0.25">
      <c r="A2798">
        <v>1943</v>
      </c>
      <c r="B2798" t="s">
        <v>13</v>
      </c>
      <c r="C2798" t="s">
        <v>344</v>
      </c>
    </row>
    <row r="2799" spans="1:3" x14ac:dyDescent="0.25">
      <c r="A2799">
        <v>1944</v>
      </c>
      <c r="B2799" t="s">
        <v>13</v>
      </c>
      <c r="C2799" t="s">
        <v>1073</v>
      </c>
    </row>
    <row r="2800" spans="1:3" x14ac:dyDescent="0.25">
      <c r="A2800">
        <v>1945</v>
      </c>
      <c r="B2800" t="s">
        <v>13</v>
      </c>
      <c r="C2800" t="s">
        <v>1079</v>
      </c>
    </row>
    <row r="2801" spans="1:3" x14ac:dyDescent="0.25">
      <c r="A2801">
        <v>1946</v>
      </c>
      <c r="B2801" t="s">
        <v>13</v>
      </c>
      <c r="C2801" t="s">
        <v>1086</v>
      </c>
    </row>
    <row r="2802" spans="1:3" x14ac:dyDescent="0.25">
      <c r="A2802">
        <v>1947</v>
      </c>
      <c r="B2802" t="s">
        <v>13</v>
      </c>
      <c r="C2802" t="s">
        <v>1093</v>
      </c>
    </row>
    <row r="2803" spans="1:3" x14ac:dyDescent="0.25">
      <c r="A2803">
        <v>1948</v>
      </c>
      <c r="B2803" t="s">
        <v>13</v>
      </c>
      <c r="C2803" t="s">
        <v>655</v>
      </c>
    </row>
    <row r="2804" spans="1:3" x14ac:dyDescent="0.25">
      <c r="A2804">
        <v>1949</v>
      </c>
      <c r="B2804" t="s">
        <v>13</v>
      </c>
      <c r="C2804" t="s">
        <v>1107</v>
      </c>
    </row>
    <row r="2805" spans="1:3" x14ac:dyDescent="0.25">
      <c r="A2805">
        <v>1950</v>
      </c>
      <c r="B2805" t="s">
        <v>13</v>
      </c>
      <c r="C2805" t="s">
        <v>1113</v>
      </c>
    </row>
    <row r="2806" spans="1:3" x14ac:dyDescent="0.25">
      <c r="A2806">
        <v>1951</v>
      </c>
      <c r="B2806" t="s">
        <v>13</v>
      </c>
      <c r="C2806" t="s">
        <v>482</v>
      </c>
    </row>
    <row r="2807" spans="1:3" x14ac:dyDescent="0.25">
      <c r="A2807">
        <v>1952</v>
      </c>
      <c r="B2807" t="s">
        <v>13</v>
      </c>
      <c r="C2807" t="s">
        <v>496</v>
      </c>
    </row>
    <row r="2808" spans="1:3" x14ac:dyDescent="0.25">
      <c r="A2808">
        <v>1953</v>
      </c>
      <c r="B2808" t="s">
        <v>13</v>
      </c>
      <c r="C2808" t="s">
        <v>1135</v>
      </c>
    </row>
    <row r="2809" spans="1:3" x14ac:dyDescent="0.25">
      <c r="A2809">
        <v>1954</v>
      </c>
      <c r="B2809" t="s">
        <v>13</v>
      </c>
      <c r="C2809" t="s">
        <v>1141</v>
      </c>
    </row>
    <row r="2810" spans="1:3" x14ac:dyDescent="0.25">
      <c r="A2810">
        <v>1955</v>
      </c>
      <c r="B2810" t="s">
        <v>13</v>
      </c>
      <c r="C2810" t="s">
        <v>1149</v>
      </c>
    </row>
    <row r="2811" spans="1:3" x14ac:dyDescent="0.25">
      <c r="A2811">
        <v>1956</v>
      </c>
      <c r="B2811" t="s">
        <v>13</v>
      </c>
      <c r="C2811" t="s">
        <v>795</v>
      </c>
    </row>
    <row r="2812" spans="1:3" x14ac:dyDescent="0.25">
      <c r="A2812">
        <v>1957</v>
      </c>
      <c r="B2812" t="s">
        <v>13</v>
      </c>
      <c r="C2812" t="s">
        <v>1162</v>
      </c>
    </row>
    <row r="2813" spans="1:3" x14ac:dyDescent="0.25">
      <c r="A2813">
        <v>1958</v>
      </c>
      <c r="B2813" t="s">
        <v>13</v>
      </c>
      <c r="C2813" t="s">
        <v>735</v>
      </c>
    </row>
    <row r="2814" spans="1:3" x14ac:dyDescent="0.25">
      <c r="A2814">
        <v>1959</v>
      </c>
      <c r="B2814" t="s">
        <v>13</v>
      </c>
      <c r="C2814" t="s">
        <v>800</v>
      </c>
    </row>
    <row r="2815" spans="1:3" x14ac:dyDescent="0.25">
      <c r="A2815">
        <v>1960</v>
      </c>
      <c r="B2815" t="s">
        <v>13</v>
      </c>
      <c r="C2815" t="s">
        <v>188</v>
      </c>
    </row>
    <row r="2816" spans="1:3" x14ac:dyDescent="0.25">
      <c r="A2816">
        <v>1961</v>
      </c>
      <c r="B2816" t="s">
        <v>13</v>
      </c>
      <c r="C2816" t="s">
        <v>1052</v>
      </c>
    </row>
    <row r="2817" spans="1:3" x14ac:dyDescent="0.25">
      <c r="A2817">
        <v>1962</v>
      </c>
      <c r="B2817" t="s">
        <v>13</v>
      </c>
      <c r="C2817" t="s">
        <v>624</v>
      </c>
    </row>
    <row r="2818" spans="1:3" x14ac:dyDescent="0.25">
      <c r="A2818">
        <v>1963</v>
      </c>
      <c r="B2818" t="s">
        <v>13</v>
      </c>
      <c r="C2818" t="s">
        <v>866</v>
      </c>
    </row>
    <row r="2819" spans="1:3" x14ac:dyDescent="0.25">
      <c r="A2819">
        <v>1964</v>
      </c>
      <c r="B2819" t="s">
        <v>13</v>
      </c>
      <c r="C2819" t="s">
        <v>646</v>
      </c>
    </row>
    <row r="2820" spans="1:3" x14ac:dyDescent="0.25">
      <c r="A2820">
        <v>1965</v>
      </c>
      <c r="B2820" t="s">
        <v>13</v>
      </c>
      <c r="C2820" t="s">
        <v>20</v>
      </c>
    </row>
    <row r="2821" spans="1:3" x14ac:dyDescent="0.25">
      <c r="A2821">
        <v>1966</v>
      </c>
      <c r="B2821" t="s">
        <v>13</v>
      </c>
      <c r="C2821" t="s">
        <v>143</v>
      </c>
    </row>
    <row r="2822" spans="1:3" x14ac:dyDescent="0.25">
      <c r="A2822">
        <v>1967</v>
      </c>
      <c r="B2822" t="s">
        <v>13</v>
      </c>
      <c r="C2822" t="s">
        <v>194</v>
      </c>
    </row>
    <row r="2823" spans="1:3" x14ac:dyDescent="0.25">
      <c r="A2823">
        <v>1968</v>
      </c>
      <c r="B2823" t="s">
        <v>13</v>
      </c>
      <c r="C2823" t="s">
        <v>25</v>
      </c>
    </row>
    <row r="2824" spans="1:3" x14ac:dyDescent="0.25">
      <c r="A2824">
        <v>1969</v>
      </c>
      <c r="B2824" t="s">
        <v>13</v>
      </c>
      <c r="C2824" t="s">
        <v>112</v>
      </c>
    </row>
    <row r="2825" spans="1:3" x14ac:dyDescent="0.25">
      <c r="A2825">
        <v>1970</v>
      </c>
      <c r="B2825" t="s">
        <v>13</v>
      </c>
      <c r="C2825" t="s">
        <v>250</v>
      </c>
    </row>
    <row r="2826" spans="1:3" x14ac:dyDescent="0.25">
      <c r="A2826">
        <v>1971</v>
      </c>
      <c r="B2826" t="s">
        <v>13</v>
      </c>
      <c r="C2826" t="s">
        <v>306</v>
      </c>
    </row>
    <row r="2827" spans="1:3" x14ac:dyDescent="0.25">
      <c r="A2827">
        <v>1972</v>
      </c>
      <c r="B2827" t="s">
        <v>13</v>
      </c>
      <c r="C2827" t="s">
        <v>321</v>
      </c>
    </row>
    <row r="2828" spans="1:3" x14ac:dyDescent="0.25">
      <c r="A2828">
        <v>1973</v>
      </c>
      <c r="B2828" t="s">
        <v>13</v>
      </c>
      <c r="C2828" t="s">
        <v>492</v>
      </c>
    </row>
    <row r="2829" spans="1:3" x14ac:dyDescent="0.25">
      <c r="A2829">
        <v>1974</v>
      </c>
      <c r="B2829" t="s">
        <v>13</v>
      </c>
      <c r="C2829" t="s">
        <v>588</v>
      </c>
    </row>
    <row r="2830" spans="1:3" x14ac:dyDescent="0.25">
      <c r="A2830">
        <v>1975</v>
      </c>
      <c r="B2830" t="s">
        <v>13</v>
      </c>
      <c r="C2830" t="s">
        <v>64</v>
      </c>
    </row>
    <row r="2831" spans="1:3" x14ac:dyDescent="0.25">
      <c r="A2831">
        <v>1976</v>
      </c>
      <c r="B2831" t="s">
        <v>13</v>
      </c>
      <c r="C2831" t="s">
        <v>133</v>
      </c>
    </row>
    <row r="2832" spans="1:3" x14ac:dyDescent="0.25">
      <c r="A2832">
        <v>1977</v>
      </c>
      <c r="B2832" t="s">
        <v>13</v>
      </c>
      <c r="C2832" t="s">
        <v>195</v>
      </c>
    </row>
    <row r="2833" spans="1:3" x14ac:dyDescent="0.25">
      <c r="A2833">
        <v>1978</v>
      </c>
      <c r="B2833" t="s">
        <v>13</v>
      </c>
      <c r="C2833" t="s">
        <v>248</v>
      </c>
    </row>
    <row r="2834" spans="1:3" x14ac:dyDescent="0.25">
      <c r="A2834">
        <v>1979</v>
      </c>
      <c r="B2834" t="s">
        <v>13</v>
      </c>
      <c r="C2834" t="s">
        <v>277</v>
      </c>
    </row>
    <row r="2835" spans="1:3" x14ac:dyDescent="0.25">
      <c r="A2835">
        <v>1980</v>
      </c>
      <c r="B2835" t="s">
        <v>13</v>
      </c>
      <c r="C2835" t="s">
        <v>312</v>
      </c>
    </row>
    <row r="2836" spans="1:3" x14ac:dyDescent="0.25">
      <c r="A2836">
        <v>1981</v>
      </c>
      <c r="B2836" t="s">
        <v>13</v>
      </c>
      <c r="C2836" t="s">
        <v>101</v>
      </c>
    </row>
    <row r="2837" spans="1:3" x14ac:dyDescent="0.25">
      <c r="A2837">
        <v>1982</v>
      </c>
      <c r="B2837" t="s">
        <v>13</v>
      </c>
      <c r="C2837" t="s">
        <v>201</v>
      </c>
    </row>
    <row r="2838" spans="1:3" x14ac:dyDescent="0.25">
      <c r="A2838">
        <v>1983</v>
      </c>
      <c r="B2838" t="s">
        <v>13</v>
      </c>
      <c r="C2838" t="s">
        <v>281</v>
      </c>
    </row>
    <row r="2839" spans="1:3" x14ac:dyDescent="0.25">
      <c r="A2839">
        <v>1984</v>
      </c>
      <c r="B2839" t="s">
        <v>13</v>
      </c>
      <c r="C2839" t="s">
        <v>342</v>
      </c>
    </row>
    <row r="2840" spans="1:3" x14ac:dyDescent="0.25">
      <c r="A2840">
        <v>1985</v>
      </c>
      <c r="B2840" t="s">
        <v>13</v>
      </c>
      <c r="C2840" t="s">
        <v>400</v>
      </c>
    </row>
    <row r="2841" spans="1:3" x14ac:dyDescent="0.25">
      <c r="A2841">
        <v>1986</v>
      </c>
      <c r="B2841" t="s">
        <v>13</v>
      </c>
      <c r="C2841" t="s">
        <v>470</v>
      </c>
    </row>
    <row r="2842" spans="1:3" x14ac:dyDescent="0.25">
      <c r="A2842">
        <v>1987</v>
      </c>
      <c r="B2842" t="s">
        <v>13</v>
      </c>
      <c r="C2842" t="s">
        <v>489</v>
      </c>
    </row>
    <row r="2843" spans="1:3" x14ac:dyDescent="0.25">
      <c r="A2843">
        <v>1988</v>
      </c>
      <c r="B2843" t="s">
        <v>13</v>
      </c>
      <c r="C2843" t="s">
        <v>660</v>
      </c>
    </row>
    <row r="2844" spans="1:3" x14ac:dyDescent="0.25">
      <c r="A2844">
        <v>1989</v>
      </c>
      <c r="B2844" t="s">
        <v>13</v>
      </c>
      <c r="C2844" t="s">
        <v>719</v>
      </c>
    </row>
    <row r="2845" spans="1:3" x14ac:dyDescent="0.25">
      <c r="A2845">
        <v>1990</v>
      </c>
      <c r="B2845" t="s">
        <v>13</v>
      </c>
      <c r="C2845" t="s">
        <v>794</v>
      </c>
    </row>
    <row r="2846" spans="1:3" x14ac:dyDescent="0.25">
      <c r="A2846">
        <v>1991</v>
      </c>
      <c r="B2846" t="s">
        <v>13</v>
      </c>
      <c r="C2846" t="s">
        <v>887</v>
      </c>
    </row>
    <row r="2847" spans="1:3" x14ac:dyDescent="0.25">
      <c r="A2847">
        <v>1992</v>
      </c>
      <c r="B2847" t="s">
        <v>13</v>
      </c>
      <c r="C2847" t="s">
        <v>946</v>
      </c>
    </row>
    <row r="2848" spans="1:3" x14ac:dyDescent="0.25">
      <c r="A2848">
        <v>1993</v>
      </c>
      <c r="B2848" t="s">
        <v>13</v>
      </c>
      <c r="C2848" t="s">
        <v>924</v>
      </c>
    </row>
    <row r="2849" spans="1:3" x14ac:dyDescent="0.25">
      <c r="A2849">
        <v>1994</v>
      </c>
      <c r="B2849" t="s">
        <v>13</v>
      </c>
      <c r="C2849" t="s">
        <v>99</v>
      </c>
    </row>
    <row r="2850" spans="1:3" x14ac:dyDescent="0.25">
      <c r="A2850">
        <v>1995</v>
      </c>
      <c r="B2850" t="s">
        <v>13</v>
      </c>
      <c r="C2850" t="s">
        <v>135</v>
      </c>
    </row>
    <row r="2851" spans="1:3" x14ac:dyDescent="0.25">
      <c r="A2851">
        <v>1996</v>
      </c>
      <c r="B2851" t="s">
        <v>13</v>
      </c>
      <c r="C2851" t="s">
        <v>228</v>
      </c>
    </row>
    <row r="2852" spans="1:3" x14ac:dyDescent="0.25">
      <c r="A2852">
        <v>1997</v>
      </c>
      <c r="B2852" t="s">
        <v>13</v>
      </c>
      <c r="C2852" t="s">
        <v>164</v>
      </c>
    </row>
    <row r="2853" spans="1:3" x14ac:dyDescent="0.25">
      <c r="A2853">
        <v>1998</v>
      </c>
      <c r="B2853" t="s">
        <v>13</v>
      </c>
      <c r="C2853" t="s">
        <v>479</v>
      </c>
    </row>
    <row r="2854" spans="1:3" x14ac:dyDescent="0.25">
      <c r="A2854">
        <v>1999</v>
      </c>
      <c r="B2854" t="s">
        <v>13</v>
      </c>
      <c r="C2854" t="s">
        <v>251</v>
      </c>
    </row>
    <row r="2855" spans="1:3" x14ac:dyDescent="0.25">
      <c r="A2855">
        <v>2000</v>
      </c>
      <c r="B2855" t="s">
        <v>13</v>
      </c>
      <c r="C2855" t="s">
        <v>279</v>
      </c>
    </row>
    <row r="2856" spans="1:3" x14ac:dyDescent="0.25">
      <c r="A2856">
        <v>2001</v>
      </c>
      <c r="B2856" t="s">
        <v>13</v>
      </c>
      <c r="C2856" t="s">
        <v>304</v>
      </c>
    </row>
    <row r="2857" spans="1:3" x14ac:dyDescent="0.25">
      <c r="A2857">
        <v>2002</v>
      </c>
      <c r="B2857" t="s">
        <v>13</v>
      </c>
      <c r="C2857" t="s">
        <v>333</v>
      </c>
    </row>
    <row r="2858" spans="1:3" x14ac:dyDescent="0.25">
      <c r="A2858">
        <v>2003</v>
      </c>
      <c r="B2858" t="s">
        <v>13</v>
      </c>
      <c r="C2858" t="s">
        <v>1008</v>
      </c>
    </row>
    <row r="2859" spans="1:3" x14ac:dyDescent="0.25">
      <c r="A2859">
        <v>2004</v>
      </c>
      <c r="B2859" t="s">
        <v>13</v>
      </c>
      <c r="C2859" t="s">
        <v>694</v>
      </c>
    </row>
    <row r="2860" spans="1:3" x14ac:dyDescent="0.25">
      <c r="A2860">
        <v>2005</v>
      </c>
      <c r="B2860" t="s">
        <v>13</v>
      </c>
      <c r="C2860" t="s">
        <v>710</v>
      </c>
    </row>
    <row r="2861" spans="1:3" x14ac:dyDescent="0.25">
      <c r="A2861">
        <v>2006</v>
      </c>
      <c r="B2861" t="s">
        <v>13</v>
      </c>
      <c r="C2861" t="s">
        <v>590</v>
      </c>
    </row>
    <row r="2862" spans="1:3" x14ac:dyDescent="0.25">
      <c r="A2862">
        <v>2007</v>
      </c>
      <c r="B2862" t="s">
        <v>13</v>
      </c>
      <c r="C2862" t="s">
        <v>841</v>
      </c>
    </row>
    <row r="2863" spans="1:3" x14ac:dyDescent="0.25">
      <c r="A2863">
        <v>2008</v>
      </c>
      <c r="B2863" t="s">
        <v>13</v>
      </c>
      <c r="C2863" t="s">
        <v>1143</v>
      </c>
    </row>
    <row r="2864" spans="1:3" x14ac:dyDescent="0.25">
      <c r="A2864">
        <v>2009</v>
      </c>
      <c r="B2864" t="s">
        <v>13</v>
      </c>
      <c r="C2864" t="s">
        <v>791</v>
      </c>
    </row>
    <row r="2865" spans="1:3" x14ac:dyDescent="0.25">
      <c r="A2865">
        <v>2010</v>
      </c>
      <c r="B2865" t="s">
        <v>13</v>
      </c>
      <c r="C2865" t="s">
        <v>1408</v>
      </c>
    </row>
    <row r="2866" spans="1:3" x14ac:dyDescent="0.25">
      <c r="A2866">
        <v>2011</v>
      </c>
      <c r="B2866" t="s">
        <v>13</v>
      </c>
      <c r="C2866" t="s">
        <v>1364</v>
      </c>
    </row>
    <row r="2867" spans="1:3" x14ac:dyDescent="0.25">
      <c r="A2867">
        <v>2012</v>
      </c>
      <c r="B2867" t="s">
        <v>13</v>
      </c>
      <c r="C2867" t="s">
        <v>848</v>
      </c>
    </row>
    <row r="2868" spans="1:3" x14ac:dyDescent="0.25">
      <c r="A2868">
        <v>2013</v>
      </c>
      <c r="B2868" t="s">
        <v>13</v>
      </c>
      <c r="C2868" t="s">
        <v>1418</v>
      </c>
    </row>
    <row r="2869" spans="1:3" x14ac:dyDescent="0.25">
      <c r="A2869">
        <v>2014</v>
      </c>
      <c r="B2869" t="s">
        <v>13</v>
      </c>
      <c r="C2869" t="s">
        <v>1421</v>
      </c>
    </row>
    <row r="2870" spans="1:3" x14ac:dyDescent="0.25">
      <c r="A2870">
        <v>2015</v>
      </c>
      <c r="B2870" t="s">
        <v>13</v>
      </c>
      <c r="C2870" t="s">
        <v>1423</v>
      </c>
    </row>
    <row r="2871" spans="1:3" x14ac:dyDescent="0.25">
      <c r="A2871">
        <v>2016</v>
      </c>
      <c r="B2871" t="s">
        <v>13</v>
      </c>
      <c r="C2871" t="s">
        <v>663</v>
      </c>
    </row>
    <row r="2872" spans="1:3" x14ac:dyDescent="0.25">
      <c r="A2872">
        <v>2017</v>
      </c>
      <c r="B2872" t="s">
        <v>13</v>
      </c>
      <c r="C2872" t="s">
        <v>1428</v>
      </c>
    </row>
    <row r="2873" spans="1:3" x14ac:dyDescent="0.25">
      <c r="A2873">
        <v>2018</v>
      </c>
      <c r="B2873" t="s">
        <v>13</v>
      </c>
      <c r="C2873" t="s">
        <v>1432</v>
      </c>
    </row>
    <row r="2874" spans="1:3" x14ac:dyDescent="0.25">
      <c r="A2874">
        <v>2019</v>
      </c>
      <c r="B2874" t="s">
        <v>13</v>
      </c>
      <c r="C2874" t="s">
        <v>1230</v>
      </c>
    </row>
    <row r="2875" spans="1:3" x14ac:dyDescent="0.25">
      <c r="A2875">
        <v>1799</v>
      </c>
      <c r="B2875" t="s">
        <v>14</v>
      </c>
      <c r="C2875" t="s">
        <v>28</v>
      </c>
    </row>
    <row r="2876" spans="1:3" x14ac:dyDescent="0.25">
      <c r="A2876">
        <v>1800</v>
      </c>
      <c r="B2876" t="s">
        <v>14</v>
      </c>
      <c r="C2876" t="s">
        <v>34</v>
      </c>
    </row>
    <row r="2877" spans="1:3" x14ac:dyDescent="0.25">
      <c r="A2877">
        <v>1801</v>
      </c>
      <c r="B2877" t="s">
        <v>14</v>
      </c>
      <c r="C2877" t="s">
        <v>42</v>
      </c>
    </row>
    <row r="2878" spans="1:3" x14ac:dyDescent="0.25">
      <c r="A2878">
        <v>1802</v>
      </c>
      <c r="B2878" t="s">
        <v>14</v>
      </c>
      <c r="C2878" t="s">
        <v>47</v>
      </c>
    </row>
    <row r="2879" spans="1:3" x14ac:dyDescent="0.25">
      <c r="A2879">
        <v>1803</v>
      </c>
      <c r="B2879" t="s">
        <v>14</v>
      </c>
      <c r="C2879" t="s">
        <v>53</v>
      </c>
    </row>
    <row r="2880" spans="1:3" x14ac:dyDescent="0.25">
      <c r="A2880">
        <v>1804</v>
      </c>
      <c r="B2880" t="s">
        <v>14</v>
      </c>
      <c r="C2880" t="s">
        <v>60</v>
      </c>
    </row>
    <row r="2881" spans="1:3" x14ac:dyDescent="0.25">
      <c r="A2881">
        <v>1805</v>
      </c>
      <c r="B2881" t="s">
        <v>14</v>
      </c>
      <c r="C2881" t="s">
        <v>68</v>
      </c>
    </row>
    <row r="2882" spans="1:3" x14ac:dyDescent="0.25">
      <c r="A2882">
        <v>1806</v>
      </c>
      <c r="B2882" t="s">
        <v>14</v>
      </c>
      <c r="C2882" t="s">
        <v>75</v>
      </c>
    </row>
    <row r="2883" spans="1:3" x14ac:dyDescent="0.25">
      <c r="A2883">
        <v>1807</v>
      </c>
      <c r="B2883" t="s">
        <v>14</v>
      </c>
      <c r="C2883" t="s">
        <v>80</v>
      </c>
    </row>
    <row r="2884" spans="1:3" x14ac:dyDescent="0.25">
      <c r="A2884">
        <v>1808</v>
      </c>
      <c r="B2884" t="s">
        <v>14</v>
      </c>
      <c r="C2884" t="s">
        <v>87</v>
      </c>
    </row>
    <row r="2885" spans="1:3" x14ac:dyDescent="0.25">
      <c r="A2885">
        <v>1809</v>
      </c>
      <c r="B2885" t="s">
        <v>14</v>
      </c>
      <c r="C2885" t="s">
        <v>94</v>
      </c>
    </row>
    <row r="2886" spans="1:3" x14ac:dyDescent="0.25">
      <c r="A2886">
        <v>1810</v>
      </c>
      <c r="B2886" t="s">
        <v>14</v>
      </c>
      <c r="C2886" t="s">
        <v>100</v>
      </c>
    </row>
    <row r="2887" spans="1:3" x14ac:dyDescent="0.25">
      <c r="A2887">
        <v>1811</v>
      </c>
      <c r="B2887" t="s">
        <v>14</v>
      </c>
      <c r="C2887" t="s">
        <v>106</v>
      </c>
    </row>
    <row r="2888" spans="1:3" x14ac:dyDescent="0.25">
      <c r="A2888">
        <v>1812</v>
      </c>
      <c r="B2888" t="s">
        <v>14</v>
      </c>
      <c r="C2888" t="s">
        <v>114</v>
      </c>
    </row>
    <row r="2889" spans="1:3" x14ac:dyDescent="0.25">
      <c r="A2889">
        <v>1813</v>
      </c>
      <c r="B2889" t="s">
        <v>14</v>
      </c>
      <c r="C2889" t="s">
        <v>122</v>
      </c>
    </row>
    <row r="2890" spans="1:3" x14ac:dyDescent="0.25">
      <c r="A2890">
        <v>1814</v>
      </c>
      <c r="B2890" t="s">
        <v>14</v>
      </c>
      <c r="C2890" t="s">
        <v>129</v>
      </c>
    </row>
    <row r="2891" spans="1:3" x14ac:dyDescent="0.25">
      <c r="A2891">
        <v>1815</v>
      </c>
      <c r="B2891" t="s">
        <v>14</v>
      </c>
      <c r="C2891" t="s">
        <v>139</v>
      </c>
    </row>
    <row r="2892" spans="1:3" x14ac:dyDescent="0.25">
      <c r="A2892">
        <v>1816</v>
      </c>
      <c r="B2892" t="s">
        <v>14</v>
      </c>
      <c r="C2892" t="s">
        <v>147</v>
      </c>
    </row>
    <row r="2893" spans="1:3" x14ac:dyDescent="0.25">
      <c r="A2893">
        <v>1817</v>
      </c>
      <c r="B2893" t="s">
        <v>14</v>
      </c>
      <c r="C2893" t="s">
        <v>156</v>
      </c>
    </row>
    <row r="2894" spans="1:3" x14ac:dyDescent="0.25">
      <c r="A2894">
        <v>1818</v>
      </c>
      <c r="B2894" t="s">
        <v>14</v>
      </c>
      <c r="C2894" t="s">
        <v>166</v>
      </c>
    </row>
    <row r="2895" spans="1:3" x14ac:dyDescent="0.25">
      <c r="A2895">
        <v>1819</v>
      </c>
      <c r="B2895" t="s">
        <v>14</v>
      </c>
      <c r="C2895" t="s">
        <v>178</v>
      </c>
    </row>
    <row r="2896" spans="1:3" x14ac:dyDescent="0.25">
      <c r="A2896">
        <v>1820</v>
      </c>
      <c r="B2896" t="s">
        <v>14</v>
      </c>
      <c r="C2896" t="s">
        <v>188</v>
      </c>
    </row>
    <row r="2897" spans="1:3" x14ac:dyDescent="0.25">
      <c r="A2897">
        <v>1821</v>
      </c>
      <c r="B2897" t="s">
        <v>14</v>
      </c>
      <c r="C2897" t="s">
        <v>200</v>
      </c>
    </row>
    <row r="2898" spans="1:3" x14ac:dyDescent="0.25">
      <c r="A2898">
        <v>1822</v>
      </c>
      <c r="B2898" t="s">
        <v>14</v>
      </c>
      <c r="C2898" t="s">
        <v>212</v>
      </c>
    </row>
    <row r="2899" spans="1:3" x14ac:dyDescent="0.25">
      <c r="A2899">
        <v>1823</v>
      </c>
      <c r="B2899" t="s">
        <v>14</v>
      </c>
      <c r="C2899" t="s">
        <v>220</v>
      </c>
    </row>
    <row r="2900" spans="1:3" x14ac:dyDescent="0.25">
      <c r="A2900">
        <v>1824</v>
      </c>
      <c r="B2900" t="s">
        <v>14</v>
      </c>
      <c r="C2900" t="s">
        <v>232</v>
      </c>
    </row>
    <row r="2901" spans="1:3" x14ac:dyDescent="0.25">
      <c r="A2901">
        <v>1825</v>
      </c>
      <c r="B2901" t="s">
        <v>14</v>
      </c>
      <c r="C2901" t="s">
        <v>242</v>
      </c>
    </row>
    <row r="2902" spans="1:3" x14ac:dyDescent="0.25">
      <c r="A2902">
        <v>1826</v>
      </c>
      <c r="B2902" t="s">
        <v>14</v>
      </c>
      <c r="C2902" t="s">
        <v>126</v>
      </c>
    </row>
    <row r="2903" spans="1:3" x14ac:dyDescent="0.25">
      <c r="A2903">
        <v>1827</v>
      </c>
      <c r="B2903" t="s">
        <v>14</v>
      </c>
      <c r="C2903" t="s">
        <v>172</v>
      </c>
    </row>
    <row r="2904" spans="1:3" x14ac:dyDescent="0.25">
      <c r="A2904">
        <v>1828</v>
      </c>
      <c r="B2904" t="s">
        <v>14</v>
      </c>
      <c r="C2904" t="s">
        <v>216</v>
      </c>
    </row>
    <row r="2905" spans="1:3" x14ac:dyDescent="0.25">
      <c r="A2905">
        <v>1829</v>
      </c>
      <c r="B2905" t="s">
        <v>14</v>
      </c>
      <c r="C2905" t="s">
        <v>41</v>
      </c>
    </row>
    <row r="2906" spans="1:3" x14ac:dyDescent="0.25">
      <c r="A2906">
        <v>1830</v>
      </c>
      <c r="B2906" t="s">
        <v>14</v>
      </c>
      <c r="C2906" t="s">
        <v>136</v>
      </c>
    </row>
    <row r="2907" spans="1:3" x14ac:dyDescent="0.25">
      <c r="A2907">
        <v>1831</v>
      </c>
      <c r="B2907" t="s">
        <v>14</v>
      </c>
      <c r="C2907" t="s">
        <v>250</v>
      </c>
    </row>
    <row r="2908" spans="1:3" x14ac:dyDescent="0.25">
      <c r="A2908">
        <v>1832</v>
      </c>
      <c r="B2908" t="s">
        <v>14</v>
      </c>
      <c r="C2908" t="s">
        <v>306</v>
      </c>
    </row>
    <row r="2909" spans="1:3" x14ac:dyDescent="0.25">
      <c r="A2909">
        <v>1833</v>
      </c>
      <c r="B2909" t="s">
        <v>14</v>
      </c>
      <c r="C2909" t="s">
        <v>316</v>
      </c>
    </row>
    <row r="2910" spans="1:3" x14ac:dyDescent="0.25">
      <c r="A2910">
        <v>1834</v>
      </c>
      <c r="B2910" t="s">
        <v>14</v>
      </c>
      <c r="C2910" t="s">
        <v>325</v>
      </c>
    </row>
    <row r="2911" spans="1:3" x14ac:dyDescent="0.25">
      <c r="A2911">
        <v>1835</v>
      </c>
      <c r="B2911" t="s">
        <v>14</v>
      </c>
      <c r="C2911" t="s">
        <v>334</v>
      </c>
    </row>
    <row r="2912" spans="1:3" x14ac:dyDescent="0.25">
      <c r="A2912">
        <v>1836</v>
      </c>
      <c r="B2912" t="s">
        <v>14</v>
      </c>
      <c r="C2912" t="s">
        <v>21</v>
      </c>
    </row>
    <row r="2913" spans="1:3" x14ac:dyDescent="0.25">
      <c r="A2913">
        <v>1837</v>
      </c>
      <c r="B2913" t="s">
        <v>14</v>
      </c>
      <c r="C2913" t="s">
        <v>84</v>
      </c>
    </row>
    <row r="2914" spans="1:3" x14ac:dyDescent="0.25">
      <c r="A2914">
        <v>1838</v>
      </c>
      <c r="B2914" t="s">
        <v>14</v>
      </c>
      <c r="C2914" t="s">
        <v>144</v>
      </c>
    </row>
    <row r="2915" spans="1:3" x14ac:dyDescent="0.25">
      <c r="A2915">
        <v>1839</v>
      </c>
      <c r="B2915" t="s">
        <v>14</v>
      </c>
      <c r="C2915" t="s">
        <v>207</v>
      </c>
    </row>
    <row r="2916" spans="1:3" x14ac:dyDescent="0.25">
      <c r="A2916">
        <v>1840</v>
      </c>
      <c r="B2916" t="s">
        <v>14</v>
      </c>
      <c r="C2916" t="s">
        <v>248</v>
      </c>
    </row>
    <row r="2917" spans="1:3" x14ac:dyDescent="0.25">
      <c r="A2917">
        <v>1841</v>
      </c>
      <c r="B2917" t="s">
        <v>14</v>
      </c>
      <c r="C2917" t="s">
        <v>277</v>
      </c>
    </row>
    <row r="2918" spans="1:3" x14ac:dyDescent="0.25">
      <c r="A2918">
        <v>1842</v>
      </c>
      <c r="B2918" t="s">
        <v>14</v>
      </c>
      <c r="C2918" t="s">
        <v>312</v>
      </c>
    </row>
    <row r="2919" spans="1:3" x14ac:dyDescent="0.25">
      <c r="A2919">
        <v>1843</v>
      </c>
      <c r="B2919" t="s">
        <v>14</v>
      </c>
      <c r="C2919" t="s">
        <v>101</v>
      </c>
    </row>
    <row r="2920" spans="1:3" x14ac:dyDescent="0.25">
      <c r="A2920">
        <v>1844</v>
      </c>
      <c r="B2920" t="s">
        <v>14</v>
      </c>
      <c r="C2920" t="s">
        <v>201</v>
      </c>
    </row>
    <row r="2921" spans="1:3" x14ac:dyDescent="0.25">
      <c r="A2921">
        <v>1845</v>
      </c>
      <c r="B2921" t="s">
        <v>14</v>
      </c>
      <c r="C2921" t="s">
        <v>272</v>
      </c>
    </row>
    <row r="2922" spans="1:3" x14ac:dyDescent="0.25">
      <c r="A2922">
        <v>1846</v>
      </c>
      <c r="B2922" t="s">
        <v>14</v>
      </c>
      <c r="C2922" t="s">
        <v>342</v>
      </c>
    </row>
    <row r="2923" spans="1:3" x14ac:dyDescent="0.25">
      <c r="A2923">
        <v>1847</v>
      </c>
      <c r="B2923" t="s">
        <v>14</v>
      </c>
      <c r="C2923" t="s">
        <v>393</v>
      </c>
    </row>
    <row r="2924" spans="1:3" x14ac:dyDescent="0.25">
      <c r="A2924">
        <v>1848</v>
      </c>
      <c r="B2924" t="s">
        <v>14</v>
      </c>
      <c r="C2924" t="s">
        <v>427</v>
      </c>
    </row>
    <row r="2925" spans="1:3" x14ac:dyDescent="0.25">
      <c r="A2925">
        <v>1849</v>
      </c>
      <c r="B2925" t="s">
        <v>14</v>
      </c>
      <c r="C2925" t="s">
        <v>436</v>
      </c>
    </row>
    <row r="2926" spans="1:3" x14ac:dyDescent="0.25">
      <c r="A2926">
        <v>1850</v>
      </c>
      <c r="B2926" t="s">
        <v>14</v>
      </c>
      <c r="C2926" t="s">
        <v>444</v>
      </c>
    </row>
    <row r="2927" spans="1:3" x14ac:dyDescent="0.25">
      <c r="A2927">
        <v>1851</v>
      </c>
      <c r="B2927" t="s">
        <v>14</v>
      </c>
      <c r="C2927" t="s">
        <v>453</v>
      </c>
    </row>
    <row r="2928" spans="1:3" x14ac:dyDescent="0.25">
      <c r="A2928">
        <v>1852</v>
      </c>
      <c r="B2928" t="s">
        <v>14</v>
      </c>
      <c r="C2928" t="s">
        <v>460</v>
      </c>
    </row>
    <row r="2929" spans="1:3" x14ac:dyDescent="0.25">
      <c r="A2929">
        <v>1853</v>
      </c>
      <c r="B2929" t="s">
        <v>14</v>
      </c>
      <c r="C2929" t="s">
        <v>466</v>
      </c>
    </row>
    <row r="2930" spans="1:3" x14ac:dyDescent="0.25">
      <c r="A2930">
        <v>1854</v>
      </c>
      <c r="B2930" t="s">
        <v>14</v>
      </c>
      <c r="C2930" t="s">
        <v>473</v>
      </c>
    </row>
    <row r="2931" spans="1:3" x14ac:dyDescent="0.25">
      <c r="A2931">
        <v>1855</v>
      </c>
      <c r="B2931" t="s">
        <v>14</v>
      </c>
      <c r="C2931" t="s">
        <v>46</v>
      </c>
    </row>
    <row r="2932" spans="1:3" x14ac:dyDescent="0.25">
      <c r="A2932">
        <v>1856</v>
      </c>
      <c r="B2932" t="s">
        <v>14</v>
      </c>
      <c r="C2932" t="s">
        <v>79</v>
      </c>
    </row>
    <row r="2933" spans="1:3" x14ac:dyDescent="0.25">
      <c r="A2933">
        <v>1857</v>
      </c>
      <c r="B2933" t="s">
        <v>14</v>
      </c>
      <c r="C2933" t="s">
        <v>127</v>
      </c>
    </row>
    <row r="2934" spans="1:3" x14ac:dyDescent="0.25">
      <c r="A2934">
        <v>1858</v>
      </c>
      <c r="B2934" t="s">
        <v>14</v>
      </c>
      <c r="C2934" t="s">
        <v>197</v>
      </c>
    </row>
    <row r="2935" spans="1:3" x14ac:dyDescent="0.25">
      <c r="A2935">
        <v>1859</v>
      </c>
      <c r="B2935" t="s">
        <v>14</v>
      </c>
      <c r="C2935" t="s">
        <v>164</v>
      </c>
    </row>
    <row r="2936" spans="1:3" x14ac:dyDescent="0.25">
      <c r="A2936">
        <v>1860</v>
      </c>
      <c r="B2936" t="s">
        <v>14</v>
      </c>
      <c r="C2936" t="s">
        <v>218</v>
      </c>
    </row>
    <row r="2937" spans="1:3" x14ac:dyDescent="0.25">
      <c r="A2937">
        <v>1861</v>
      </c>
      <c r="B2937" t="s">
        <v>14</v>
      </c>
      <c r="C2937" t="s">
        <v>524</v>
      </c>
    </row>
    <row r="2938" spans="1:3" x14ac:dyDescent="0.25">
      <c r="A2938">
        <v>1862</v>
      </c>
      <c r="B2938" t="s">
        <v>14</v>
      </c>
      <c r="C2938" t="s">
        <v>279</v>
      </c>
    </row>
    <row r="2939" spans="1:3" x14ac:dyDescent="0.25">
      <c r="A2939">
        <v>1863</v>
      </c>
      <c r="B2939" t="s">
        <v>14</v>
      </c>
      <c r="C2939" t="s">
        <v>304</v>
      </c>
    </row>
    <row r="2940" spans="1:3" x14ac:dyDescent="0.25">
      <c r="A2940">
        <v>1864</v>
      </c>
      <c r="B2940" t="s">
        <v>14</v>
      </c>
      <c r="C2940" t="s">
        <v>548</v>
      </c>
    </row>
    <row r="2941" spans="1:3" x14ac:dyDescent="0.25">
      <c r="A2941">
        <v>1865</v>
      </c>
      <c r="B2941" t="s">
        <v>14</v>
      </c>
      <c r="C2941" t="s">
        <v>347</v>
      </c>
    </row>
    <row r="2942" spans="1:3" x14ac:dyDescent="0.25">
      <c r="A2942">
        <v>1866</v>
      </c>
      <c r="B2942" t="s">
        <v>14</v>
      </c>
      <c r="C2942" t="s">
        <v>564</v>
      </c>
    </row>
    <row r="2943" spans="1:3" x14ac:dyDescent="0.25">
      <c r="A2943">
        <v>1867</v>
      </c>
      <c r="B2943" t="s">
        <v>14</v>
      </c>
      <c r="C2943" t="s">
        <v>572</v>
      </c>
    </row>
    <row r="2944" spans="1:3" x14ac:dyDescent="0.25">
      <c r="A2944">
        <v>1868</v>
      </c>
      <c r="B2944" t="s">
        <v>14</v>
      </c>
      <c r="C2944" t="s">
        <v>404</v>
      </c>
    </row>
    <row r="2945" spans="1:3" x14ac:dyDescent="0.25">
      <c r="A2945">
        <v>1869</v>
      </c>
      <c r="B2945" t="s">
        <v>14</v>
      </c>
      <c r="C2945" t="s">
        <v>590</v>
      </c>
    </row>
    <row r="2946" spans="1:3" x14ac:dyDescent="0.25">
      <c r="A2946">
        <v>1870</v>
      </c>
      <c r="B2946" t="s">
        <v>14</v>
      </c>
      <c r="C2946" t="s">
        <v>442</v>
      </c>
    </row>
    <row r="2947" spans="1:3" x14ac:dyDescent="0.25">
      <c r="A2947">
        <v>1871</v>
      </c>
      <c r="B2947" t="s">
        <v>14</v>
      </c>
      <c r="C2947" t="s">
        <v>604</v>
      </c>
    </row>
    <row r="2948" spans="1:3" x14ac:dyDescent="0.25">
      <c r="A2948">
        <v>1872</v>
      </c>
      <c r="B2948" t="s">
        <v>14</v>
      </c>
      <c r="C2948" t="s">
        <v>609</v>
      </c>
    </row>
    <row r="2949" spans="1:3" x14ac:dyDescent="0.25">
      <c r="A2949">
        <v>1873</v>
      </c>
      <c r="B2949" t="s">
        <v>14</v>
      </c>
      <c r="C2949" t="s">
        <v>615</v>
      </c>
    </row>
    <row r="2950" spans="1:3" x14ac:dyDescent="0.25">
      <c r="A2950">
        <v>1874</v>
      </c>
      <c r="B2950" t="s">
        <v>14</v>
      </c>
      <c r="C2950" t="s">
        <v>622</v>
      </c>
    </row>
    <row r="2951" spans="1:3" x14ac:dyDescent="0.25">
      <c r="A2951">
        <v>1875</v>
      </c>
      <c r="B2951" t="s">
        <v>14</v>
      </c>
      <c r="C2951" t="s">
        <v>632</v>
      </c>
    </row>
    <row r="2952" spans="1:3" x14ac:dyDescent="0.25">
      <c r="A2952">
        <v>1876</v>
      </c>
      <c r="B2952" t="s">
        <v>14</v>
      </c>
      <c r="C2952" t="s">
        <v>637</v>
      </c>
    </row>
    <row r="2953" spans="1:3" x14ac:dyDescent="0.25">
      <c r="A2953">
        <v>1877</v>
      </c>
      <c r="B2953" t="s">
        <v>14</v>
      </c>
      <c r="C2953" t="s">
        <v>580</v>
      </c>
    </row>
    <row r="2954" spans="1:3" x14ac:dyDescent="0.25">
      <c r="A2954">
        <v>1878</v>
      </c>
      <c r="B2954" t="s">
        <v>14</v>
      </c>
      <c r="C2954" t="s">
        <v>652</v>
      </c>
    </row>
    <row r="2955" spans="1:3" x14ac:dyDescent="0.25">
      <c r="A2955">
        <v>1879</v>
      </c>
      <c r="B2955" t="s">
        <v>14</v>
      </c>
      <c r="C2955" t="s">
        <v>659</v>
      </c>
    </row>
    <row r="2956" spans="1:3" x14ac:dyDescent="0.25">
      <c r="A2956">
        <v>1880</v>
      </c>
      <c r="B2956" t="s">
        <v>14</v>
      </c>
      <c r="C2956" t="s">
        <v>664</v>
      </c>
    </row>
    <row r="2957" spans="1:3" x14ac:dyDescent="0.25">
      <c r="A2957">
        <v>1881</v>
      </c>
      <c r="B2957" t="s">
        <v>14</v>
      </c>
      <c r="C2957" t="s">
        <v>671</v>
      </c>
    </row>
    <row r="2958" spans="1:3" x14ac:dyDescent="0.25">
      <c r="A2958">
        <v>1882</v>
      </c>
      <c r="B2958" t="s">
        <v>14</v>
      </c>
      <c r="C2958" t="s">
        <v>677</v>
      </c>
    </row>
    <row r="2959" spans="1:3" x14ac:dyDescent="0.25">
      <c r="A2959">
        <v>1883</v>
      </c>
      <c r="B2959" t="s">
        <v>14</v>
      </c>
      <c r="C2959" t="s">
        <v>682</v>
      </c>
    </row>
    <row r="2960" spans="1:3" x14ac:dyDescent="0.25">
      <c r="A2960">
        <v>1884</v>
      </c>
      <c r="B2960" t="s">
        <v>14</v>
      </c>
      <c r="C2960" t="s">
        <v>691</v>
      </c>
    </row>
    <row r="2961" spans="1:3" x14ac:dyDescent="0.25">
      <c r="A2961">
        <v>1885</v>
      </c>
      <c r="B2961" t="s">
        <v>14</v>
      </c>
      <c r="C2961" t="s">
        <v>696</v>
      </c>
    </row>
    <row r="2962" spans="1:3" x14ac:dyDescent="0.25">
      <c r="A2962">
        <v>1886</v>
      </c>
      <c r="B2962" t="s">
        <v>14</v>
      </c>
      <c r="C2962" t="s">
        <v>701</v>
      </c>
    </row>
    <row r="2963" spans="1:3" x14ac:dyDescent="0.25">
      <c r="A2963">
        <v>1887</v>
      </c>
      <c r="B2963" t="s">
        <v>14</v>
      </c>
      <c r="C2963" t="s">
        <v>707</v>
      </c>
    </row>
    <row r="2964" spans="1:3" x14ac:dyDescent="0.25">
      <c r="A2964">
        <v>1888</v>
      </c>
      <c r="B2964" t="s">
        <v>14</v>
      </c>
      <c r="C2964" t="s">
        <v>712</v>
      </c>
    </row>
    <row r="2965" spans="1:3" x14ac:dyDescent="0.25">
      <c r="A2965">
        <v>1889</v>
      </c>
      <c r="B2965" t="s">
        <v>14</v>
      </c>
      <c r="C2965" t="s">
        <v>718</v>
      </c>
    </row>
    <row r="2966" spans="1:3" x14ac:dyDescent="0.25">
      <c r="A2966">
        <v>1890</v>
      </c>
      <c r="B2966" t="s">
        <v>14</v>
      </c>
      <c r="C2966" t="s">
        <v>725</v>
      </c>
    </row>
    <row r="2967" spans="1:3" x14ac:dyDescent="0.25">
      <c r="A2967">
        <v>1891</v>
      </c>
      <c r="B2967" t="s">
        <v>14</v>
      </c>
      <c r="C2967" t="s">
        <v>733</v>
      </c>
    </row>
    <row r="2968" spans="1:3" x14ac:dyDescent="0.25">
      <c r="A2968">
        <v>1892</v>
      </c>
      <c r="B2968" t="s">
        <v>14</v>
      </c>
      <c r="C2968" t="s">
        <v>740</v>
      </c>
    </row>
    <row r="2969" spans="1:3" x14ac:dyDescent="0.25">
      <c r="A2969">
        <v>1893</v>
      </c>
      <c r="B2969" t="s">
        <v>14</v>
      </c>
      <c r="C2969" t="s">
        <v>747</v>
      </c>
    </row>
    <row r="2970" spans="1:3" x14ac:dyDescent="0.25">
      <c r="A2970">
        <v>1894</v>
      </c>
      <c r="B2970" t="s">
        <v>14</v>
      </c>
      <c r="C2970" t="s">
        <v>752</v>
      </c>
    </row>
    <row r="2971" spans="1:3" x14ac:dyDescent="0.25">
      <c r="A2971">
        <v>1895</v>
      </c>
      <c r="B2971" t="s">
        <v>14</v>
      </c>
      <c r="C2971" t="s">
        <v>758</v>
      </c>
    </row>
    <row r="2972" spans="1:3" x14ac:dyDescent="0.25">
      <c r="A2972">
        <v>1896</v>
      </c>
      <c r="B2972" t="s">
        <v>14</v>
      </c>
      <c r="C2972" t="s">
        <v>765</v>
      </c>
    </row>
    <row r="2973" spans="1:3" x14ac:dyDescent="0.25">
      <c r="A2973">
        <v>1897</v>
      </c>
      <c r="B2973" t="s">
        <v>14</v>
      </c>
      <c r="C2973" t="s">
        <v>773</v>
      </c>
    </row>
    <row r="2974" spans="1:3" x14ac:dyDescent="0.25">
      <c r="A2974">
        <v>1898</v>
      </c>
      <c r="B2974" t="s">
        <v>14</v>
      </c>
      <c r="C2974" t="s">
        <v>780</v>
      </c>
    </row>
    <row r="2975" spans="1:3" x14ac:dyDescent="0.25">
      <c r="A2975">
        <v>1899</v>
      </c>
      <c r="B2975" t="s">
        <v>14</v>
      </c>
      <c r="C2975" t="s">
        <v>788</v>
      </c>
    </row>
    <row r="2976" spans="1:3" x14ac:dyDescent="0.25">
      <c r="A2976">
        <v>1900</v>
      </c>
      <c r="B2976" t="s">
        <v>14</v>
      </c>
      <c r="C2976" t="s">
        <v>793</v>
      </c>
    </row>
    <row r="2977" spans="1:3" x14ac:dyDescent="0.25">
      <c r="A2977">
        <v>1901</v>
      </c>
      <c r="B2977" t="s">
        <v>14</v>
      </c>
      <c r="C2977" t="s">
        <v>798</v>
      </c>
    </row>
    <row r="2978" spans="1:3" x14ac:dyDescent="0.25">
      <c r="A2978">
        <v>1902</v>
      </c>
      <c r="B2978" t="s">
        <v>14</v>
      </c>
      <c r="C2978" t="s">
        <v>806</v>
      </c>
    </row>
    <row r="2979" spans="1:3" x14ac:dyDescent="0.25">
      <c r="A2979">
        <v>1903</v>
      </c>
      <c r="B2979" t="s">
        <v>14</v>
      </c>
      <c r="C2979" t="s">
        <v>813</v>
      </c>
    </row>
    <row r="2980" spans="1:3" x14ac:dyDescent="0.25">
      <c r="A2980">
        <v>1904</v>
      </c>
      <c r="B2980" t="s">
        <v>14</v>
      </c>
      <c r="C2980" t="s">
        <v>821</v>
      </c>
    </row>
    <row r="2981" spans="1:3" x14ac:dyDescent="0.25">
      <c r="A2981">
        <v>1905</v>
      </c>
      <c r="B2981" t="s">
        <v>14</v>
      </c>
      <c r="C2981" t="s">
        <v>829</v>
      </c>
    </row>
    <row r="2982" spans="1:3" x14ac:dyDescent="0.25">
      <c r="A2982">
        <v>1906</v>
      </c>
      <c r="B2982" t="s">
        <v>14</v>
      </c>
      <c r="C2982" t="s">
        <v>838</v>
      </c>
    </row>
    <row r="2983" spans="1:3" x14ac:dyDescent="0.25">
      <c r="A2983">
        <v>1907</v>
      </c>
      <c r="B2983" t="s">
        <v>14</v>
      </c>
      <c r="C2983" t="s">
        <v>844</v>
      </c>
    </row>
    <row r="2984" spans="1:3" x14ac:dyDescent="0.25">
      <c r="A2984">
        <v>1908</v>
      </c>
      <c r="B2984" t="s">
        <v>14</v>
      </c>
      <c r="C2984" t="s">
        <v>851</v>
      </c>
    </row>
    <row r="2985" spans="1:3" x14ac:dyDescent="0.25">
      <c r="A2985">
        <v>1909</v>
      </c>
      <c r="B2985" t="s">
        <v>14</v>
      </c>
      <c r="C2985" t="s">
        <v>856</v>
      </c>
    </row>
    <row r="2986" spans="1:3" x14ac:dyDescent="0.25">
      <c r="A2986">
        <v>1910</v>
      </c>
      <c r="B2986" t="s">
        <v>14</v>
      </c>
      <c r="C2986" t="s">
        <v>862</v>
      </c>
    </row>
    <row r="2987" spans="1:3" x14ac:dyDescent="0.25">
      <c r="A2987">
        <v>1911</v>
      </c>
      <c r="B2987" t="s">
        <v>14</v>
      </c>
      <c r="C2987" t="s">
        <v>870</v>
      </c>
    </row>
    <row r="2988" spans="1:3" x14ac:dyDescent="0.25">
      <c r="A2988">
        <v>1912</v>
      </c>
      <c r="B2988" t="s">
        <v>14</v>
      </c>
      <c r="C2988" t="s">
        <v>875</v>
      </c>
    </row>
    <row r="2989" spans="1:3" x14ac:dyDescent="0.25">
      <c r="A2989">
        <v>1913</v>
      </c>
      <c r="B2989" t="s">
        <v>14</v>
      </c>
      <c r="C2989" t="s">
        <v>881</v>
      </c>
    </row>
    <row r="2990" spans="1:3" x14ac:dyDescent="0.25">
      <c r="A2990">
        <v>1914</v>
      </c>
      <c r="B2990" t="s">
        <v>14</v>
      </c>
      <c r="C2990" t="s">
        <v>886</v>
      </c>
    </row>
    <row r="2991" spans="1:3" x14ac:dyDescent="0.25">
      <c r="A2991">
        <v>1915</v>
      </c>
      <c r="B2991" t="s">
        <v>14</v>
      </c>
      <c r="C2991" t="s">
        <v>893</v>
      </c>
    </row>
    <row r="2992" spans="1:3" x14ac:dyDescent="0.25">
      <c r="A2992">
        <v>1916</v>
      </c>
      <c r="B2992" t="s">
        <v>14</v>
      </c>
      <c r="C2992" t="s">
        <v>898</v>
      </c>
    </row>
    <row r="2993" spans="1:3" x14ac:dyDescent="0.25">
      <c r="A2993">
        <v>1917</v>
      </c>
      <c r="B2993" t="s">
        <v>14</v>
      </c>
      <c r="C2993" t="s">
        <v>904</v>
      </c>
    </row>
    <row r="2994" spans="1:3" x14ac:dyDescent="0.25">
      <c r="A2994">
        <v>1918</v>
      </c>
      <c r="B2994" t="s">
        <v>14</v>
      </c>
      <c r="C2994" t="s">
        <v>910</v>
      </c>
    </row>
    <row r="2995" spans="1:3" x14ac:dyDescent="0.25">
      <c r="A2995">
        <v>1919</v>
      </c>
      <c r="B2995" t="s">
        <v>14</v>
      </c>
      <c r="C2995" t="s">
        <v>917</v>
      </c>
    </row>
    <row r="2996" spans="1:3" x14ac:dyDescent="0.25">
      <c r="A2996">
        <v>1920</v>
      </c>
      <c r="B2996" t="s">
        <v>14</v>
      </c>
      <c r="C2996" t="s">
        <v>923</v>
      </c>
    </row>
    <row r="2997" spans="1:3" x14ac:dyDescent="0.25">
      <c r="A2997">
        <v>1921</v>
      </c>
      <c r="B2997" t="s">
        <v>14</v>
      </c>
      <c r="C2997" t="s">
        <v>930</v>
      </c>
    </row>
    <row r="2998" spans="1:3" x14ac:dyDescent="0.25">
      <c r="A2998">
        <v>1922</v>
      </c>
      <c r="B2998" t="s">
        <v>14</v>
      </c>
      <c r="C2998" t="s">
        <v>938</v>
      </c>
    </row>
    <row r="2999" spans="1:3" x14ac:dyDescent="0.25">
      <c r="A2999">
        <v>1923</v>
      </c>
      <c r="B2999" t="s">
        <v>14</v>
      </c>
      <c r="C2999" t="s">
        <v>945</v>
      </c>
    </row>
    <row r="3000" spans="1:3" x14ac:dyDescent="0.25">
      <c r="A3000">
        <v>1924</v>
      </c>
      <c r="B3000" t="s">
        <v>14</v>
      </c>
      <c r="C3000" t="s">
        <v>952</v>
      </c>
    </row>
    <row r="3001" spans="1:3" x14ac:dyDescent="0.25">
      <c r="A3001">
        <v>1925</v>
      </c>
      <c r="B3001" t="s">
        <v>14</v>
      </c>
      <c r="C3001" t="s">
        <v>958</v>
      </c>
    </row>
    <row r="3002" spans="1:3" x14ac:dyDescent="0.25">
      <c r="A3002">
        <v>1926</v>
      </c>
      <c r="B3002" t="s">
        <v>14</v>
      </c>
      <c r="C3002" t="s">
        <v>962</v>
      </c>
    </row>
    <row r="3003" spans="1:3" x14ac:dyDescent="0.25">
      <c r="A3003">
        <v>1927</v>
      </c>
      <c r="B3003" t="s">
        <v>14</v>
      </c>
      <c r="C3003" t="s">
        <v>969</v>
      </c>
    </row>
    <row r="3004" spans="1:3" x14ac:dyDescent="0.25">
      <c r="A3004">
        <v>1928</v>
      </c>
      <c r="B3004" t="s">
        <v>14</v>
      </c>
      <c r="C3004" t="s">
        <v>973</v>
      </c>
    </row>
    <row r="3005" spans="1:3" x14ac:dyDescent="0.25">
      <c r="A3005">
        <v>1929</v>
      </c>
      <c r="B3005" t="s">
        <v>14</v>
      </c>
      <c r="C3005" t="s">
        <v>979</v>
      </c>
    </row>
    <row r="3006" spans="1:3" x14ac:dyDescent="0.25">
      <c r="A3006">
        <v>1930</v>
      </c>
      <c r="B3006" t="s">
        <v>14</v>
      </c>
      <c r="C3006" t="s">
        <v>988</v>
      </c>
    </row>
    <row r="3007" spans="1:3" x14ac:dyDescent="0.25">
      <c r="A3007">
        <v>1931</v>
      </c>
      <c r="B3007" t="s">
        <v>14</v>
      </c>
      <c r="C3007" t="s">
        <v>994</v>
      </c>
    </row>
    <row r="3008" spans="1:3" x14ac:dyDescent="0.25">
      <c r="A3008">
        <v>1932</v>
      </c>
      <c r="B3008" t="s">
        <v>14</v>
      </c>
      <c r="C3008" t="s">
        <v>994</v>
      </c>
    </row>
    <row r="3009" spans="1:3" x14ac:dyDescent="0.25">
      <c r="A3009">
        <v>1933</v>
      </c>
      <c r="B3009" t="s">
        <v>14</v>
      </c>
      <c r="C3009" t="s">
        <v>1007</v>
      </c>
    </row>
    <row r="3010" spans="1:3" x14ac:dyDescent="0.25">
      <c r="A3010">
        <v>1934</v>
      </c>
      <c r="B3010" t="s">
        <v>14</v>
      </c>
      <c r="C3010" t="s">
        <v>1014</v>
      </c>
    </row>
    <row r="3011" spans="1:3" x14ac:dyDescent="0.25">
      <c r="A3011">
        <v>1935</v>
      </c>
      <c r="B3011" t="s">
        <v>14</v>
      </c>
      <c r="C3011" t="s">
        <v>1019</v>
      </c>
    </row>
    <row r="3012" spans="1:3" x14ac:dyDescent="0.25">
      <c r="A3012">
        <v>1936</v>
      </c>
      <c r="B3012" t="s">
        <v>14</v>
      </c>
      <c r="C3012" t="s">
        <v>1026</v>
      </c>
    </row>
    <row r="3013" spans="1:3" x14ac:dyDescent="0.25">
      <c r="A3013">
        <v>1937</v>
      </c>
      <c r="B3013" t="s">
        <v>14</v>
      </c>
      <c r="C3013" t="s">
        <v>1034</v>
      </c>
    </row>
    <row r="3014" spans="1:3" x14ac:dyDescent="0.25">
      <c r="A3014">
        <v>1938</v>
      </c>
      <c r="B3014" t="s">
        <v>14</v>
      </c>
      <c r="C3014" t="s">
        <v>1039</v>
      </c>
    </row>
    <row r="3015" spans="1:3" x14ac:dyDescent="0.25">
      <c r="A3015">
        <v>1939</v>
      </c>
      <c r="B3015" t="s">
        <v>14</v>
      </c>
      <c r="C3015" t="s">
        <v>1044</v>
      </c>
    </row>
    <row r="3016" spans="1:3" x14ac:dyDescent="0.25">
      <c r="A3016">
        <v>1940</v>
      </c>
      <c r="B3016" t="s">
        <v>14</v>
      </c>
      <c r="C3016" t="s">
        <v>1050</v>
      </c>
    </row>
    <row r="3017" spans="1:3" x14ac:dyDescent="0.25">
      <c r="A3017">
        <v>1941</v>
      </c>
      <c r="B3017" t="s">
        <v>14</v>
      </c>
      <c r="C3017" t="s">
        <v>1056</v>
      </c>
    </row>
    <row r="3018" spans="1:3" x14ac:dyDescent="0.25">
      <c r="A3018">
        <v>1942</v>
      </c>
      <c r="B3018" t="s">
        <v>14</v>
      </c>
      <c r="C3018" t="s">
        <v>1062</v>
      </c>
    </row>
    <row r="3019" spans="1:3" x14ac:dyDescent="0.25">
      <c r="A3019">
        <v>1943</v>
      </c>
      <c r="B3019" t="s">
        <v>14</v>
      </c>
      <c r="C3019" t="s">
        <v>1068</v>
      </c>
    </row>
    <row r="3020" spans="1:3" x14ac:dyDescent="0.25">
      <c r="A3020">
        <v>1944</v>
      </c>
      <c r="B3020" t="s">
        <v>14</v>
      </c>
      <c r="C3020" t="s">
        <v>1074</v>
      </c>
    </row>
    <row r="3021" spans="1:3" x14ac:dyDescent="0.25">
      <c r="A3021">
        <v>1945</v>
      </c>
      <c r="B3021" t="s">
        <v>14</v>
      </c>
      <c r="C3021" t="s">
        <v>1080</v>
      </c>
    </row>
    <row r="3022" spans="1:3" x14ac:dyDescent="0.25">
      <c r="A3022">
        <v>1946</v>
      </c>
      <c r="B3022" t="s">
        <v>14</v>
      </c>
      <c r="C3022" t="s">
        <v>1087</v>
      </c>
    </row>
    <row r="3023" spans="1:3" x14ac:dyDescent="0.25">
      <c r="A3023">
        <v>1947</v>
      </c>
      <c r="B3023" t="s">
        <v>14</v>
      </c>
      <c r="C3023" t="s">
        <v>1094</v>
      </c>
    </row>
    <row r="3024" spans="1:3" x14ac:dyDescent="0.25">
      <c r="A3024">
        <v>1948</v>
      </c>
      <c r="B3024" t="s">
        <v>14</v>
      </c>
      <c r="C3024" t="s">
        <v>1101</v>
      </c>
    </row>
    <row r="3025" spans="1:3" x14ac:dyDescent="0.25">
      <c r="A3025">
        <v>1949</v>
      </c>
      <c r="B3025" t="s">
        <v>14</v>
      </c>
      <c r="C3025" t="s">
        <v>1108</v>
      </c>
    </row>
    <row r="3026" spans="1:3" x14ac:dyDescent="0.25">
      <c r="A3026">
        <v>1950</v>
      </c>
      <c r="B3026" t="s">
        <v>14</v>
      </c>
      <c r="C3026" t="s">
        <v>1114</v>
      </c>
    </row>
    <row r="3027" spans="1:3" x14ac:dyDescent="0.25">
      <c r="A3027">
        <v>1951</v>
      </c>
      <c r="B3027" t="s">
        <v>14</v>
      </c>
      <c r="C3027" t="s">
        <v>1120</v>
      </c>
    </row>
    <row r="3028" spans="1:3" x14ac:dyDescent="0.25">
      <c r="A3028">
        <v>1952</v>
      </c>
      <c r="B3028" t="s">
        <v>14</v>
      </c>
      <c r="C3028" t="s">
        <v>1128</v>
      </c>
    </row>
    <row r="3029" spans="1:3" x14ac:dyDescent="0.25">
      <c r="A3029">
        <v>1953</v>
      </c>
      <c r="B3029" t="s">
        <v>14</v>
      </c>
      <c r="C3029" t="s">
        <v>1136</v>
      </c>
    </row>
    <row r="3030" spans="1:3" x14ac:dyDescent="0.25">
      <c r="A3030">
        <v>1954</v>
      </c>
      <c r="B3030" t="s">
        <v>14</v>
      </c>
      <c r="C3030" t="s">
        <v>1142</v>
      </c>
    </row>
    <row r="3031" spans="1:3" x14ac:dyDescent="0.25">
      <c r="A3031">
        <v>1955</v>
      </c>
      <c r="B3031" t="s">
        <v>14</v>
      </c>
      <c r="C3031" t="s">
        <v>1150</v>
      </c>
    </row>
    <row r="3032" spans="1:3" x14ac:dyDescent="0.25">
      <c r="A3032">
        <v>1956</v>
      </c>
      <c r="B3032" t="s">
        <v>14</v>
      </c>
      <c r="C3032" t="s">
        <v>1154</v>
      </c>
    </row>
    <row r="3033" spans="1:3" x14ac:dyDescent="0.25">
      <c r="A3033">
        <v>1957</v>
      </c>
      <c r="B3033" t="s">
        <v>14</v>
      </c>
      <c r="C3033" t="s">
        <v>1163</v>
      </c>
    </row>
    <row r="3034" spans="1:3" x14ac:dyDescent="0.25">
      <c r="A3034">
        <v>1958</v>
      </c>
      <c r="B3034" t="s">
        <v>14</v>
      </c>
      <c r="C3034" t="s">
        <v>1168</v>
      </c>
    </row>
    <row r="3035" spans="1:3" x14ac:dyDescent="0.25">
      <c r="A3035">
        <v>1959</v>
      </c>
      <c r="B3035" t="s">
        <v>14</v>
      </c>
      <c r="C3035" t="s">
        <v>1174</v>
      </c>
    </row>
    <row r="3036" spans="1:3" x14ac:dyDescent="0.25">
      <c r="A3036">
        <v>1960</v>
      </c>
      <c r="B3036" t="s">
        <v>14</v>
      </c>
      <c r="C3036" t="s">
        <v>1180</v>
      </c>
    </row>
    <row r="3037" spans="1:3" x14ac:dyDescent="0.25">
      <c r="A3037">
        <v>1961</v>
      </c>
      <c r="B3037" t="s">
        <v>14</v>
      </c>
      <c r="C3037" t="s">
        <v>1186</v>
      </c>
    </row>
    <row r="3038" spans="1:3" x14ac:dyDescent="0.25">
      <c r="A3038">
        <v>1962</v>
      </c>
      <c r="B3038" t="s">
        <v>14</v>
      </c>
      <c r="C3038" t="s">
        <v>1191</v>
      </c>
    </row>
    <row r="3039" spans="1:3" x14ac:dyDescent="0.25">
      <c r="A3039">
        <v>1963</v>
      </c>
      <c r="B3039" t="s">
        <v>14</v>
      </c>
      <c r="C3039" t="s">
        <v>1197</v>
      </c>
    </row>
    <row r="3040" spans="1:3" x14ac:dyDescent="0.25">
      <c r="A3040">
        <v>1964</v>
      </c>
      <c r="B3040" t="s">
        <v>14</v>
      </c>
      <c r="C3040" t="s">
        <v>1206</v>
      </c>
    </row>
    <row r="3041" spans="1:3" x14ac:dyDescent="0.25">
      <c r="A3041">
        <v>1965</v>
      </c>
      <c r="B3041" t="s">
        <v>14</v>
      </c>
      <c r="C3041" t="s">
        <v>39</v>
      </c>
    </row>
    <row r="3042" spans="1:3" x14ac:dyDescent="0.25">
      <c r="A3042">
        <v>1966</v>
      </c>
      <c r="B3042" t="s">
        <v>14</v>
      </c>
      <c r="C3042" t="s">
        <v>73</v>
      </c>
    </row>
    <row r="3043" spans="1:3" x14ac:dyDescent="0.25">
      <c r="A3043">
        <v>1967</v>
      </c>
      <c r="B3043" t="s">
        <v>14</v>
      </c>
      <c r="C3043" t="s">
        <v>104</v>
      </c>
    </row>
    <row r="3044" spans="1:3" x14ac:dyDescent="0.25">
      <c r="A3044">
        <v>1968</v>
      </c>
      <c r="B3044" t="s">
        <v>14</v>
      </c>
      <c r="C3044" t="s">
        <v>134</v>
      </c>
    </row>
    <row r="3045" spans="1:3" x14ac:dyDescent="0.25">
      <c r="A3045">
        <v>1969</v>
      </c>
      <c r="B3045" t="s">
        <v>14</v>
      </c>
      <c r="C3045" t="s">
        <v>174</v>
      </c>
    </row>
    <row r="3046" spans="1:3" x14ac:dyDescent="0.25">
      <c r="A3046">
        <v>1970</v>
      </c>
      <c r="B3046" t="s">
        <v>14</v>
      </c>
      <c r="C3046" t="s">
        <v>196</v>
      </c>
    </row>
    <row r="3047" spans="1:3" x14ac:dyDescent="0.25">
      <c r="A3047">
        <v>1971</v>
      </c>
      <c r="B3047" t="s">
        <v>14</v>
      </c>
      <c r="C3047" t="s">
        <v>227</v>
      </c>
    </row>
    <row r="3048" spans="1:3" x14ac:dyDescent="0.25">
      <c r="A3048">
        <v>1972</v>
      </c>
      <c r="B3048" t="s">
        <v>14</v>
      </c>
      <c r="C3048" t="s">
        <v>249</v>
      </c>
    </row>
    <row r="3049" spans="1:3" x14ac:dyDescent="0.25">
      <c r="A3049">
        <v>1973</v>
      </c>
      <c r="B3049" t="s">
        <v>14</v>
      </c>
      <c r="C3049" t="s">
        <v>268</v>
      </c>
    </row>
    <row r="3050" spans="1:3" x14ac:dyDescent="0.25">
      <c r="A3050">
        <v>1974</v>
      </c>
      <c r="B3050" t="s">
        <v>14</v>
      </c>
      <c r="C3050" t="s">
        <v>295</v>
      </c>
    </row>
    <row r="3051" spans="1:3" x14ac:dyDescent="0.25">
      <c r="A3051">
        <v>1975</v>
      </c>
      <c r="B3051" t="s">
        <v>14</v>
      </c>
      <c r="C3051" t="s">
        <v>313</v>
      </c>
    </row>
    <row r="3052" spans="1:3" x14ac:dyDescent="0.25">
      <c r="A3052">
        <v>1976</v>
      </c>
      <c r="B3052" t="s">
        <v>14</v>
      </c>
      <c r="C3052" t="s">
        <v>332</v>
      </c>
    </row>
    <row r="3053" spans="1:3" x14ac:dyDescent="0.25">
      <c r="A3053">
        <v>1977</v>
      </c>
      <c r="B3053" t="s">
        <v>14</v>
      </c>
      <c r="C3053" t="s">
        <v>346</v>
      </c>
    </row>
    <row r="3054" spans="1:3" x14ac:dyDescent="0.25">
      <c r="A3054">
        <v>1978</v>
      </c>
      <c r="B3054" t="s">
        <v>14</v>
      </c>
      <c r="C3054" t="s">
        <v>363</v>
      </c>
    </row>
    <row r="3055" spans="1:3" x14ac:dyDescent="0.25">
      <c r="A3055">
        <v>1979</v>
      </c>
      <c r="B3055" t="s">
        <v>14</v>
      </c>
      <c r="C3055" t="s">
        <v>383</v>
      </c>
    </row>
    <row r="3056" spans="1:3" x14ac:dyDescent="0.25">
      <c r="A3056">
        <v>1980</v>
      </c>
      <c r="B3056" t="s">
        <v>14</v>
      </c>
      <c r="C3056" t="s">
        <v>403</v>
      </c>
    </row>
    <row r="3057" spans="1:3" x14ac:dyDescent="0.25">
      <c r="A3057">
        <v>1981</v>
      </c>
      <c r="B3057" t="s">
        <v>14</v>
      </c>
      <c r="C3057" t="s">
        <v>416</v>
      </c>
    </row>
    <row r="3058" spans="1:3" x14ac:dyDescent="0.25">
      <c r="A3058">
        <v>1982</v>
      </c>
      <c r="B3058" t="s">
        <v>14</v>
      </c>
      <c r="C3058" t="s">
        <v>433</v>
      </c>
    </row>
    <row r="3059" spans="1:3" x14ac:dyDescent="0.25">
      <c r="A3059">
        <v>1983</v>
      </c>
      <c r="B3059" t="s">
        <v>14</v>
      </c>
      <c r="C3059" t="s">
        <v>450</v>
      </c>
    </row>
    <row r="3060" spans="1:3" x14ac:dyDescent="0.25">
      <c r="A3060">
        <v>1984</v>
      </c>
      <c r="B3060" t="s">
        <v>14</v>
      </c>
      <c r="C3060" t="s">
        <v>463</v>
      </c>
    </row>
    <row r="3061" spans="1:3" x14ac:dyDescent="0.25">
      <c r="A3061">
        <v>1985</v>
      </c>
      <c r="B3061" t="s">
        <v>14</v>
      </c>
      <c r="C3061" t="s">
        <v>490</v>
      </c>
    </row>
    <row r="3062" spans="1:3" x14ac:dyDescent="0.25">
      <c r="A3062">
        <v>1986</v>
      </c>
      <c r="B3062" t="s">
        <v>14</v>
      </c>
      <c r="C3062" t="s">
        <v>506</v>
      </c>
    </row>
    <row r="3063" spans="1:3" x14ac:dyDescent="0.25">
      <c r="A3063">
        <v>1987</v>
      </c>
      <c r="B3063" t="s">
        <v>14</v>
      </c>
      <c r="C3063" t="s">
        <v>521</v>
      </c>
    </row>
    <row r="3064" spans="1:3" x14ac:dyDescent="0.25">
      <c r="A3064">
        <v>1988</v>
      </c>
      <c r="B3064" t="s">
        <v>14</v>
      </c>
      <c r="C3064" t="s">
        <v>545</v>
      </c>
    </row>
    <row r="3065" spans="1:3" x14ac:dyDescent="0.25">
      <c r="A3065">
        <v>1989</v>
      </c>
      <c r="B3065" t="s">
        <v>14</v>
      </c>
      <c r="C3065" t="s">
        <v>561</v>
      </c>
    </row>
    <row r="3066" spans="1:3" x14ac:dyDescent="0.25">
      <c r="A3066">
        <v>1990</v>
      </c>
      <c r="B3066" t="s">
        <v>14</v>
      </c>
      <c r="C3066" t="s">
        <v>587</v>
      </c>
    </row>
    <row r="3067" spans="1:3" x14ac:dyDescent="0.25">
      <c r="A3067">
        <v>1991</v>
      </c>
      <c r="B3067" t="s">
        <v>14</v>
      </c>
      <c r="C3067" t="s">
        <v>607</v>
      </c>
    </row>
    <row r="3068" spans="1:3" x14ac:dyDescent="0.25">
      <c r="A3068">
        <v>1992</v>
      </c>
      <c r="B3068" t="s">
        <v>14</v>
      </c>
      <c r="C3068" t="s">
        <v>642</v>
      </c>
    </row>
    <row r="3069" spans="1:3" x14ac:dyDescent="0.25">
      <c r="A3069">
        <v>1993</v>
      </c>
      <c r="B3069" t="s">
        <v>14</v>
      </c>
      <c r="C3069" t="s">
        <v>656</v>
      </c>
    </row>
    <row r="3070" spans="1:3" x14ac:dyDescent="0.25">
      <c r="A3070">
        <v>1994</v>
      </c>
      <c r="B3070" t="s">
        <v>14</v>
      </c>
      <c r="C3070" t="s">
        <v>1348</v>
      </c>
    </row>
    <row r="3071" spans="1:3" x14ac:dyDescent="0.25">
      <c r="A3071">
        <v>1995</v>
      </c>
      <c r="B3071" t="s">
        <v>14</v>
      </c>
      <c r="C3071" t="s">
        <v>674</v>
      </c>
    </row>
    <row r="3072" spans="1:3" x14ac:dyDescent="0.25">
      <c r="A3072">
        <v>1996</v>
      </c>
      <c r="B3072" t="s">
        <v>14</v>
      </c>
      <c r="C3072" t="s">
        <v>1355</v>
      </c>
    </row>
    <row r="3073" spans="1:3" x14ac:dyDescent="0.25">
      <c r="A3073">
        <v>1997</v>
      </c>
      <c r="B3073" t="s">
        <v>14</v>
      </c>
      <c r="C3073" t="s">
        <v>693</v>
      </c>
    </row>
    <row r="3074" spans="1:3" x14ac:dyDescent="0.25">
      <c r="A3074">
        <v>1998</v>
      </c>
      <c r="B3074" t="s">
        <v>14</v>
      </c>
      <c r="C3074" t="s">
        <v>1362</v>
      </c>
    </row>
    <row r="3075" spans="1:3" x14ac:dyDescent="0.25">
      <c r="A3075">
        <v>1999</v>
      </c>
      <c r="B3075" t="s">
        <v>14</v>
      </c>
      <c r="C3075" t="s">
        <v>709</v>
      </c>
    </row>
    <row r="3076" spans="1:3" x14ac:dyDescent="0.25">
      <c r="A3076">
        <v>2000</v>
      </c>
      <c r="B3076" t="s">
        <v>14</v>
      </c>
      <c r="C3076" t="s">
        <v>723</v>
      </c>
    </row>
    <row r="3077" spans="1:3" x14ac:dyDescent="0.25">
      <c r="A3077">
        <v>2001</v>
      </c>
      <c r="B3077" t="s">
        <v>14</v>
      </c>
      <c r="C3077" t="s">
        <v>737</v>
      </c>
    </row>
    <row r="3078" spans="1:3" x14ac:dyDescent="0.25">
      <c r="A3078">
        <v>2002</v>
      </c>
      <c r="B3078" t="s">
        <v>14</v>
      </c>
      <c r="C3078" t="s">
        <v>770</v>
      </c>
    </row>
    <row r="3079" spans="1:3" x14ac:dyDescent="0.25">
      <c r="A3079">
        <v>2003</v>
      </c>
      <c r="B3079" t="s">
        <v>14</v>
      </c>
      <c r="C3079" t="s">
        <v>784</v>
      </c>
    </row>
    <row r="3080" spans="1:3" x14ac:dyDescent="0.25">
      <c r="A3080">
        <v>2004</v>
      </c>
      <c r="B3080" t="s">
        <v>14</v>
      </c>
      <c r="C3080" t="s">
        <v>797</v>
      </c>
    </row>
    <row r="3081" spans="1:3" x14ac:dyDescent="0.25">
      <c r="A3081">
        <v>2005</v>
      </c>
      <c r="B3081" t="s">
        <v>14</v>
      </c>
      <c r="C3081" t="s">
        <v>1388</v>
      </c>
    </row>
    <row r="3082" spans="1:3" x14ac:dyDescent="0.25">
      <c r="A3082">
        <v>2006</v>
      </c>
      <c r="B3082" t="s">
        <v>14</v>
      </c>
      <c r="C3082" t="s">
        <v>817</v>
      </c>
    </row>
    <row r="3083" spans="1:3" x14ac:dyDescent="0.25">
      <c r="A3083">
        <v>2007</v>
      </c>
      <c r="B3083" t="s">
        <v>14</v>
      </c>
      <c r="C3083" t="s">
        <v>825</v>
      </c>
    </row>
    <row r="3084" spans="1:3" x14ac:dyDescent="0.25">
      <c r="A3084">
        <v>2008</v>
      </c>
      <c r="B3084" t="s">
        <v>14</v>
      </c>
      <c r="C3084" t="s">
        <v>1398</v>
      </c>
    </row>
    <row r="3085" spans="1:3" x14ac:dyDescent="0.25">
      <c r="A3085">
        <v>2009</v>
      </c>
      <c r="B3085" t="s">
        <v>14</v>
      </c>
      <c r="C3085" t="s">
        <v>1403</v>
      </c>
    </row>
    <row r="3086" spans="1:3" x14ac:dyDescent="0.25">
      <c r="A3086">
        <v>2010</v>
      </c>
      <c r="B3086" t="s">
        <v>14</v>
      </c>
      <c r="C3086" t="s">
        <v>867</v>
      </c>
    </row>
    <row r="3087" spans="1:3" x14ac:dyDescent="0.25">
      <c r="A3087">
        <v>2011</v>
      </c>
      <c r="B3087" t="s">
        <v>14</v>
      </c>
      <c r="C3087" t="s">
        <v>891</v>
      </c>
    </row>
    <row r="3088" spans="1:3" x14ac:dyDescent="0.25">
      <c r="A3088">
        <v>2012</v>
      </c>
      <c r="B3088" t="s">
        <v>14</v>
      </c>
      <c r="C3088" t="s">
        <v>1414</v>
      </c>
    </row>
    <row r="3089" spans="1:3" x14ac:dyDescent="0.25">
      <c r="A3089">
        <v>2013</v>
      </c>
      <c r="B3089" t="s">
        <v>14</v>
      </c>
      <c r="C3089" t="s">
        <v>920</v>
      </c>
    </row>
    <row r="3090" spans="1:3" x14ac:dyDescent="0.25">
      <c r="A3090">
        <v>2014</v>
      </c>
      <c r="B3090" t="s">
        <v>14</v>
      </c>
      <c r="C3090" t="s">
        <v>927</v>
      </c>
    </row>
    <row r="3091" spans="1:3" x14ac:dyDescent="0.25">
      <c r="A3091">
        <v>2015</v>
      </c>
      <c r="B3091" t="s">
        <v>14</v>
      </c>
      <c r="C3091" t="s">
        <v>1424</v>
      </c>
    </row>
    <row r="3092" spans="1:3" x14ac:dyDescent="0.25">
      <c r="A3092">
        <v>2016</v>
      </c>
      <c r="B3092" t="s">
        <v>14</v>
      </c>
      <c r="C3092" t="s">
        <v>934</v>
      </c>
    </row>
    <row r="3093" spans="1:3" x14ac:dyDescent="0.25">
      <c r="A3093">
        <v>2017</v>
      </c>
      <c r="B3093" t="s">
        <v>14</v>
      </c>
      <c r="C3093" t="s">
        <v>1429</v>
      </c>
    </row>
    <row r="3094" spans="1:3" x14ac:dyDescent="0.25">
      <c r="A3094">
        <v>2018</v>
      </c>
      <c r="B3094" t="s">
        <v>14</v>
      </c>
      <c r="C3094" t="s">
        <v>1433</v>
      </c>
    </row>
    <row r="3095" spans="1:3" x14ac:dyDescent="0.25">
      <c r="A3095">
        <v>2019</v>
      </c>
      <c r="B3095" t="s">
        <v>14</v>
      </c>
      <c r="C3095" t="s">
        <v>949</v>
      </c>
    </row>
  </sheetData>
  <autoFilter ref="A1:C3095" xr:uid="{54DABA16-5602-4A45-9FD1-501AF974AA5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E938-A92A-4CBF-B822-E5C9825A3A7B}">
  <dimension ref="A1:G3095"/>
  <sheetViews>
    <sheetView workbookViewId="0">
      <selection activeCell="G2" sqref="D2:G2"/>
    </sheetView>
  </sheetViews>
  <sheetFormatPr defaultRowHeight="15" x14ac:dyDescent="0.25"/>
  <cols>
    <col min="2" max="2" width="16.85546875" bestFit="1" customWidth="1"/>
    <col min="6" max="6" width="11" bestFit="1" customWidth="1"/>
    <col min="7" max="7" width="16.85546875" style="1" bestFit="1" customWidth="1"/>
  </cols>
  <sheetData>
    <row r="1" spans="1:7" x14ac:dyDescent="0.25">
      <c r="A1" t="s">
        <v>1437</v>
      </c>
      <c r="B1" t="s">
        <v>1438</v>
      </c>
      <c r="C1" t="s">
        <v>1439</v>
      </c>
      <c r="E1" t="s">
        <v>1439</v>
      </c>
    </row>
    <row r="2" spans="1:7" x14ac:dyDescent="0.25">
      <c r="A2">
        <v>1799</v>
      </c>
      <c r="B2" t="s">
        <v>1</v>
      </c>
      <c r="C2" t="s">
        <v>15</v>
      </c>
      <c r="D2" t="str">
        <f>RIGHT(C2,1)</f>
        <v>M</v>
      </c>
      <c r="E2">
        <v>19.2</v>
      </c>
      <c r="F2">
        <f>IF(D2="M",1000000,1000000000)</f>
        <v>1000000</v>
      </c>
      <c r="G2" s="1">
        <f>E2*F2</f>
        <v>19200000</v>
      </c>
    </row>
    <row r="3" spans="1:7" x14ac:dyDescent="0.25">
      <c r="A3">
        <v>1800</v>
      </c>
      <c r="B3" t="s">
        <v>1</v>
      </c>
      <c r="C3" t="s">
        <v>15</v>
      </c>
      <c r="D3" t="str">
        <f t="shared" ref="D3:D66" si="0">RIGHT(C3,1)</f>
        <v>M</v>
      </c>
      <c r="E3">
        <v>19.2</v>
      </c>
      <c r="F3">
        <f t="shared" ref="F3:F66" si="1">IF(D3="M",1000000,1000000000)</f>
        <v>1000000</v>
      </c>
      <c r="G3" s="1">
        <f t="shared" ref="G3:G66" si="2">E3*F3</f>
        <v>19200000</v>
      </c>
    </row>
    <row r="4" spans="1:7" x14ac:dyDescent="0.25">
      <c r="A4">
        <v>1801</v>
      </c>
      <c r="B4" t="s">
        <v>1</v>
      </c>
      <c r="C4" t="s">
        <v>35</v>
      </c>
      <c r="D4" t="str">
        <f t="shared" si="0"/>
        <v>M</v>
      </c>
      <c r="E4">
        <v>19.3</v>
      </c>
      <c r="F4">
        <f t="shared" si="1"/>
        <v>1000000</v>
      </c>
      <c r="G4" s="1">
        <f t="shared" si="2"/>
        <v>19300000</v>
      </c>
    </row>
    <row r="5" spans="1:7" x14ac:dyDescent="0.25">
      <c r="A5">
        <v>1802</v>
      </c>
      <c r="B5" t="s">
        <v>1</v>
      </c>
      <c r="C5" t="s">
        <v>35</v>
      </c>
      <c r="D5" t="str">
        <f t="shared" si="0"/>
        <v>M</v>
      </c>
      <c r="E5">
        <v>19.3</v>
      </c>
      <c r="F5">
        <f t="shared" si="1"/>
        <v>1000000</v>
      </c>
      <c r="G5" s="1">
        <f t="shared" si="2"/>
        <v>19300000</v>
      </c>
    </row>
    <row r="6" spans="1:7" x14ac:dyDescent="0.25">
      <c r="A6">
        <v>1803</v>
      </c>
      <c r="B6" t="s">
        <v>1</v>
      </c>
      <c r="C6" t="s">
        <v>35</v>
      </c>
      <c r="D6" t="str">
        <f t="shared" si="0"/>
        <v>M</v>
      </c>
      <c r="E6">
        <v>19.3</v>
      </c>
      <c r="F6">
        <f t="shared" si="1"/>
        <v>1000000</v>
      </c>
      <c r="G6" s="1">
        <f t="shared" si="2"/>
        <v>19300000</v>
      </c>
    </row>
    <row r="7" spans="1:7" x14ac:dyDescent="0.25">
      <c r="A7">
        <v>1804</v>
      </c>
      <c r="B7" t="s">
        <v>1</v>
      </c>
      <c r="C7" t="s">
        <v>54</v>
      </c>
      <c r="D7" t="str">
        <f t="shared" si="0"/>
        <v>M</v>
      </c>
      <c r="E7">
        <v>19.399999999999999</v>
      </c>
      <c r="F7">
        <f t="shared" si="1"/>
        <v>1000000</v>
      </c>
      <c r="G7" s="1">
        <f t="shared" si="2"/>
        <v>19400000</v>
      </c>
    </row>
    <row r="8" spans="1:7" x14ac:dyDescent="0.25">
      <c r="A8">
        <v>1805</v>
      </c>
      <c r="B8" t="s">
        <v>1</v>
      </c>
      <c r="C8" t="s">
        <v>54</v>
      </c>
      <c r="D8" t="str">
        <f t="shared" si="0"/>
        <v>M</v>
      </c>
      <c r="E8">
        <v>19.399999999999999</v>
      </c>
      <c r="F8">
        <f t="shared" si="1"/>
        <v>1000000</v>
      </c>
      <c r="G8" s="1">
        <f t="shared" si="2"/>
        <v>19400000</v>
      </c>
    </row>
    <row r="9" spans="1:7" x14ac:dyDescent="0.25">
      <c r="A9">
        <v>1806</v>
      </c>
      <c r="B9" t="s">
        <v>1</v>
      </c>
      <c r="C9" t="s">
        <v>69</v>
      </c>
      <c r="D9" t="str">
        <f t="shared" si="0"/>
        <v>M</v>
      </c>
      <c r="E9">
        <v>19.5</v>
      </c>
      <c r="F9">
        <f t="shared" si="1"/>
        <v>1000000</v>
      </c>
      <c r="G9" s="1">
        <f t="shared" si="2"/>
        <v>19500000</v>
      </c>
    </row>
    <row r="10" spans="1:7" x14ac:dyDescent="0.25">
      <c r="A10">
        <v>1807</v>
      </c>
      <c r="B10" t="s">
        <v>1</v>
      </c>
      <c r="C10" t="s">
        <v>69</v>
      </c>
      <c r="D10" t="str">
        <f t="shared" si="0"/>
        <v>M</v>
      </c>
      <c r="E10">
        <v>19.5</v>
      </c>
      <c r="F10">
        <f t="shared" si="1"/>
        <v>1000000</v>
      </c>
      <c r="G10" s="1">
        <f t="shared" si="2"/>
        <v>19500000</v>
      </c>
    </row>
    <row r="11" spans="1:7" x14ac:dyDescent="0.25">
      <c r="A11">
        <v>1808</v>
      </c>
      <c r="B11" t="s">
        <v>1</v>
      </c>
      <c r="C11" t="s">
        <v>69</v>
      </c>
      <c r="D11" t="str">
        <f t="shared" si="0"/>
        <v>M</v>
      </c>
      <c r="E11">
        <v>19.5</v>
      </c>
      <c r="F11">
        <f t="shared" si="1"/>
        <v>1000000</v>
      </c>
      <c r="G11" s="1">
        <f t="shared" si="2"/>
        <v>19500000</v>
      </c>
    </row>
    <row r="12" spans="1:7" x14ac:dyDescent="0.25">
      <c r="A12">
        <v>1809</v>
      </c>
      <c r="B12" t="s">
        <v>1</v>
      </c>
      <c r="C12" t="s">
        <v>88</v>
      </c>
      <c r="D12" t="str">
        <f t="shared" si="0"/>
        <v>M</v>
      </c>
      <c r="E12">
        <v>19.600000000000001</v>
      </c>
      <c r="F12">
        <f t="shared" si="1"/>
        <v>1000000</v>
      </c>
      <c r="G12" s="1">
        <f t="shared" si="2"/>
        <v>19600000</v>
      </c>
    </row>
    <row r="13" spans="1:7" x14ac:dyDescent="0.25">
      <c r="A13">
        <v>1810</v>
      </c>
      <c r="B13" t="s">
        <v>1</v>
      </c>
      <c r="C13" t="s">
        <v>88</v>
      </c>
      <c r="D13" t="str">
        <f t="shared" si="0"/>
        <v>M</v>
      </c>
      <c r="E13">
        <v>19.600000000000001</v>
      </c>
      <c r="F13">
        <f t="shared" si="1"/>
        <v>1000000</v>
      </c>
      <c r="G13" s="1">
        <f t="shared" si="2"/>
        <v>19600000</v>
      </c>
    </row>
    <row r="14" spans="1:7" x14ac:dyDescent="0.25">
      <c r="A14">
        <v>1811</v>
      </c>
      <c r="B14" t="s">
        <v>1</v>
      </c>
      <c r="C14" t="s">
        <v>101</v>
      </c>
      <c r="D14" t="str">
        <f t="shared" si="0"/>
        <v>M</v>
      </c>
      <c r="E14">
        <v>19.7</v>
      </c>
      <c r="F14">
        <f t="shared" si="1"/>
        <v>1000000</v>
      </c>
      <c r="G14" s="1">
        <f t="shared" si="2"/>
        <v>19700000</v>
      </c>
    </row>
    <row r="15" spans="1:7" x14ac:dyDescent="0.25">
      <c r="A15">
        <v>1812</v>
      </c>
      <c r="B15" t="s">
        <v>1</v>
      </c>
      <c r="C15" t="s">
        <v>101</v>
      </c>
      <c r="D15" t="str">
        <f t="shared" si="0"/>
        <v>M</v>
      </c>
      <c r="E15">
        <v>19.7</v>
      </c>
      <c r="F15">
        <f t="shared" si="1"/>
        <v>1000000</v>
      </c>
      <c r="G15" s="1">
        <f t="shared" si="2"/>
        <v>19700000</v>
      </c>
    </row>
    <row r="16" spans="1:7" x14ac:dyDescent="0.25">
      <c r="A16">
        <v>1813</v>
      </c>
      <c r="B16" t="s">
        <v>1</v>
      </c>
      <c r="C16" t="s">
        <v>115</v>
      </c>
      <c r="D16" t="str">
        <f t="shared" si="0"/>
        <v>M</v>
      </c>
      <c r="E16">
        <v>19.8</v>
      </c>
      <c r="F16">
        <f t="shared" si="1"/>
        <v>1000000</v>
      </c>
      <c r="G16" s="1">
        <f t="shared" si="2"/>
        <v>19800000</v>
      </c>
    </row>
    <row r="17" spans="1:7" x14ac:dyDescent="0.25">
      <c r="A17">
        <v>1814</v>
      </c>
      <c r="B17" t="s">
        <v>1</v>
      </c>
      <c r="C17" t="s">
        <v>115</v>
      </c>
      <c r="D17" t="str">
        <f t="shared" si="0"/>
        <v>M</v>
      </c>
      <c r="E17">
        <v>19.8</v>
      </c>
      <c r="F17">
        <f t="shared" si="1"/>
        <v>1000000</v>
      </c>
      <c r="G17" s="1">
        <f t="shared" si="2"/>
        <v>19800000</v>
      </c>
    </row>
    <row r="18" spans="1:7" x14ac:dyDescent="0.25">
      <c r="A18">
        <v>1815</v>
      </c>
      <c r="B18" t="s">
        <v>1</v>
      </c>
      <c r="C18" t="s">
        <v>130</v>
      </c>
      <c r="D18" t="str">
        <f t="shared" si="0"/>
        <v>M</v>
      </c>
      <c r="E18">
        <v>19.899999999999999</v>
      </c>
      <c r="F18">
        <f t="shared" si="1"/>
        <v>1000000</v>
      </c>
      <c r="G18" s="1">
        <f t="shared" si="2"/>
        <v>19900000</v>
      </c>
    </row>
    <row r="19" spans="1:7" x14ac:dyDescent="0.25">
      <c r="A19">
        <v>1816</v>
      </c>
      <c r="B19" t="s">
        <v>1</v>
      </c>
      <c r="C19" t="s">
        <v>130</v>
      </c>
      <c r="D19" t="str">
        <f t="shared" si="0"/>
        <v>M</v>
      </c>
      <c r="E19">
        <v>19.899999999999999</v>
      </c>
      <c r="F19">
        <f t="shared" si="1"/>
        <v>1000000</v>
      </c>
      <c r="G19" s="1">
        <f t="shared" si="2"/>
        <v>19900000</v>
      </c>
    </row>
    <row r="20" spans="1:7" x14ac:dyDescent="0.25">
      <c r="A20">
        <v>1817</v>
      </c>
      <c r="B20" t="s">
        <v>1</v>
      </c>
      <c r="C20" t="s">
        <v>148</v>
      </c>
      <c r="D20" t="str">
        <f t="shared" si="0"/>
        <v>M</v>
      </c>
      <c r="E20">
        <v>20</v>
      </c>
      <c r="F20">
        <f t="shared" si="1"/>
        <v>1000000</v>
      </c>
      <c r="G20" s="1">
        <f t="shared" si="2"/>
        <v>20000000</v>
      </c>
    </row>
    <row r="21" spans="1:7" x14ac:dyDescent="0.25">
      <c r="A21">
        <v>1818</v>
      </c>
      <c r="B21" t="s">
        <v>1</v>
      </c>
      <c r="C21" t="s">
        <v>148</v>
      </c>
      <c r="D21" t="str">
        <f t="shared" si="0"/>
        <v>M</v>
      </c>
      <c r="E21">
        <v>20</v>
      </c>
      <c r="F21">
        <f t="shared" si="1"/>
        <v>1000000</v>
      </c>
      <c r="G21" s="1">
        <f t="shared" si="2"/>
        <v>20000000</v>
      </c>
    </row>
    <row r="22" spans="1:7" x14ac:dyDescent="0.25">
      <c r="A22">
        <v>1819</v>
      </c>
      <c r="B22" t="s">
        <v>1</v>
      </c>
      <c r="C22" t="s">
        <v>167</v>
      </c>
      <c r="D22" t="str">
        <f t="shared" si="0"/>
        <v>M</v>
      </c>
      <c r="E22">
        <v>20.100000000000001</v>
      </c>
      <c r="F22">
        <f t="shared" si="1"/>
        <v>1000000</v>
      </c>
      <c r="G22" s="1">
        <f t="shared" si="2"/>
        <v>20100000</v>
      </c>
    </row>
    <row r="23" spans="1:7" x14ac:dyDescent="0.25">
      <c r="A23">
        <v>1820</v>
      </c>
      <c r="B23" t="s">
        <v>1</v>
      </c>
      <c r="C23" t="s">
        <v>167</v>
      </c>
      <c r="D23" t="str">
        <f t="shared" si="0"/>
        <v>M</v>
      </c>
      <c r="E23">
        <v>20.100000000000001</v>
      </c>
      <c r="F23">
        <f t="shared" si="1"/>
        <v>1000000</v>
      </c>
      <c r="G23" s="1">
        <f t="shared" si="2"/>
        <v>20100000</v>
      </c>
    </row>
    <row r="24" spans="1:7" x14ac:dyDescent="0.25">
      <c r="A24">
        <v>1821</v>
      </c>
      <c r="B24" t="s">
        <v>1</v>
      </c>
      <c r="C24" t="s">
        <v>189</v>
      </c>
      <c r="D24" t="str">
        <f t="shared" si="0"/>
        <v>M</v>
      </c>
      <c r="E24">
        <v>20.2</v>
      </c>
      <c r="F24">
        <f t="shared" si="1"/>
        <v>1000000</v>
      </c>
      <c r="G24" s="1">
        <f t="shared" si="2"/>
        <v>20200000</v>
      </c>
    </row>
    <row r="25" spans="1:7" x14ac:dyDescent="0.25">
      <c r="A25">
        <v>1822</v>
      </c>
      <c r="B25" t="s">
        <v>1</v>
      </c>
      <c r="C25" t="s">
        <v>201</v>
      </c>
      <c r="D25" t="str">
        <f t="shared" si="0"/>
        <v>M</v>
      </c>
      <c r="E25">
        <v>20.3</v>
      </c>
      <c r="F25">
        <f t="shared" si="1"/>
        <v>1000000</v>
      </c>
      <c r="G25" s="1">
        <f t="shared" si="2"/>
        <v>20300000</v>
      </c>
    </row>
    <row r="26" spans="1:7" x14ac:dyDescent="0.25">
      <c r="A26">
        <v>1823</v>
      </c>
      <c r="B26" t="s">
        <v>1</v>
      </c>
      <c r="C26" t="s">
        <v>201</v>
      </c>
      <c r="D26" t="str">
        <f t="shared" si="0"/>
        <v>M</v>
      </c>
      <c r="E26">
        <v>20.3</v>
      </c>
      <c r="F26">
        <f t="shared" si="1"/>
        <v>1000000</v>
      </c>
      <c r="G26" s="1">
        <f t="shared" si="2"/>
        <v>20300000</v>
      </c>
    </row>
    <row r="27" spans="1:7" x14ac:dyDescent="0.25">
      <c r="A27">
        <v>1824</v>
      </c>
      <c r="B27" t="s">
        <v>1</v>
      </c>
      <c r="C27" t="s">
        <v>221</v>
      </c>
      <c r="D27" t="str">
        <f t="shared" si="0"/>
        <v>M</v>
      </c>
      <c r="E27">
        <v>20.399999999999999</v>
      </c>
      <c r="F27">
        <f t="shared" si="1"/>
        <v>1000000</v>
      </c>
      <c r="G27" s="1">
        <f t="shared" si="2"/>
        <v>20400000</v>
      </c>
    </row>
    <row r="28" spans="1:7" x14ac:dyDescent="0.25">
      <c r="A28">
        <v>1825</v>
      </c>
      <c r="B28" t="s">
        <v>1</v>
      </c>
      <c r="C28" t="s">
        <v>233</v>
      </c>
      <c r="D28" t="str">
        <f t="shared" si="0"/>
        <v>M</v>
      </c>
      <c r="E28">
        <v>20.5</v>
      </c>
      <c r="F28">
        <f t="shared" si="1"/>
        <v>1000000</v>
      </c>
      <c r="G28" s="1">
        <f t="shared" si="2"/>
        <v>20500000</v>
      </c>
    </row>
    <row r="29" spans="1:7" x14ac:dyDescent="0.25">
      <c r="A29">
        <v>1826</v>
      </c>
      <c r="B29" t="s">
        <v>1</v>
      </c>
      <c r="C29" t="s">
        <v>243</v>
      </c>
      <c r="D29" t="str">
        <f t="shared" si="0"/>
        <v>M</v>
      </c>
      <c r="E29">
        <v>20.6</v>
      </c>
      <c r="F29">
        <f t="shared" si="1"/>
        <v>1000000</v>
      </c>
      <c r="G29" s="1">
        <f t="shared" si="2"/>
        <v>20600000</v>
      </c>
    </row>
    <row r="30" spans="1:7" x14ac:dyDescent="0.25">
      <c r="A30">
        <v>1827</v>
      </c>
      <c r="B30" t="s">
        <v>1</v>
      </c>
      <c r="C30" t="s">
        <v>253</v>
      </c>
      <c r="D30" t="str">
        <f t="shared" si="0"/>
        <v>M</v>
      </c>
      <c r="E30">
        <v>20.7</v>
      </c>
      <c r="F30">
        <f t="shared" si="1"/>
        <v>1000000</v>
      </c>
      <c r="G30" s="1">
        <f t="shared" si="2"/>
        <v>20700000</v>
      </c>
    </row>
    <row r="31" spans="1:7" x14ac:dyDescent="0.25">
      <c r="A31">
        <v>1828</v>
      </c>
      <c r="B31" t="s">
        <v>1</v>
      </c>
      <c r="C31" t="s">
        <v>262</v>
      </c>
      <c r="D31" t="str">
        <f t="shared" si="0"/>
        <v>M</v>
      </c>
      <c r="E31">
        <v>20.8</v>
      </c>
      <c r="F31">
        <f t="shared" si="1"/>
        <v>1000000</v>
      </c>
      <c r="G31" s="1">
        <f t="shared" si="2"/>
        <v>20800000</v>
      </c>
    </row>
    <row r="32" spans="1:7" x14ac:dyDescent="0.25">
      <c r="A32">
        <v>1829</v>
      </c>
      <c r="B32" t="s">
        <v>1</v>
      </c>
      <c r="C32" t="s">
        <v>272</v>
      </c>
      <c r="D32" t="str">
        <f t="shared" si="0"/>
        <v>M</v>
      </c>
      <c r="E32">
        <v>20.9</v>
      </c>
      <c r="F32">
        <f t="shared" si="1"/>
        <v>1000000</v>
      </c>
      <c r="G32" s="1">
        <f t="shared" si="2"/>
        <v>20900000</v>
      </c>
    </row>
    <row r="33" spans="1:7" x14ac:dyDescent="0.25">
      <c r="A33">
        <v>1830</v>
      </c>
      <c r="B33" t="s">
        <v>1</v>
      </c>
      <c r="C33" t="s">
        <v>281</v>
      </c>
      <c r="D33" t="str">
        <f t="shared" si="0"/>
        <v>M</v>
      </c>
      <c r="E33">
        <v>21</v>
      </c>
      <c r="F33">
        <f t="shared" si="1"/>
        <v>1000000</v>
      </c>
      <c r="G33" s="1">
        <f t="shared" si="2"/>
        <v>21000000</v>
      </c>
    </row>
    <row r="34" spans="1:7" x14ac:dyDescent="0.25">
      <c r="A34">
        <v>1831</v>
      </c>
      <c r="B34" t="s">
        <v>1</v>
      </c>
      <c r="C34" t="s">
        <v>281</v>
      </c>
      <c r="D34" t="str">
        <f t="shared" si="0"/>
        <v>M</v>
      </c>
      <c r="E34">
        <v>21</v>
      </c>
      <c r="F34">
        <f t="shared" si="1"/>
        <v>1000000</v>
      </c>
      <c r="G34" s="1">
        <f t="shared" si="2"/>
        <v>21000000</v>
      </c>
    </row>
    <row r="35" spans="1:7" x14ac:dyDescent="0.25">
      <c r="A35">
        <v>1832</v>
      </c>
      <c r="B35" t="s">
        <v>1</v>
      </c>
      <c r="C35" t="s">
        <v>297</v>
      </c>
      <c r="D35" t="str">
        <f t="shared" si="0"/>
        <v>M</v>
      </c>
      <c r="E35">
        <v>21.1</v>
      </c>
      <c r="F35">
        <f t="shared" si="1"/>
        <v>1000000</v>
      </c>
      <c r="G35" s="1">
        <f t="shared" si="2"/>
        <v>21100000</v>
      </c>
    </row>
    <row r="36" spans="1:7" x14ac:dyDescent="0.25">
      <c r="A36">
        <v>1833</v>
      </c>
      <c r="B36" t="s">
        <v>1</v>
      </c>
      <c r="C36" t="s">
        <v>307</v>
      </c>
      <c r="D36" t="str">
        <f t="shared" si="0"/>
        <v>M</v>
      </c>
      <c r="E36">
        <v>21.2</v>
      </c>
      <c r="F36">
        <f t="shared" si="1"/>
        <v>1000000</v>
      </c>
      <c r="G36" s="1">
        <f t="shared" si="2"/>
        <v>21200000</v>
      </c>
    </row>
    <row r="37" spans="1:7" x14ac:dyDescent="0.25">
      <c r="A37">
        <v>1834</v>
      </c>
      <c r="B37" t="s">
        <v>1</v>
      </c>
      <c r="C37" t="s">
        <v>317</v>
      </c>
      <c r="D37" t="str">
        <f t="shared" si="0"/>
        <v>M</v>
      </c>
      <c r="E37">
        <v>21.3</v>
      </c>
      <c r="F37">
        <f t="shared" si="1"/>
        <v>1000000</v>
      </c>
      <c r="G37" s="1">
        <f t="shared" si="2"/>
        <v>21300000</v>
      </c>
    </row>
    <row r="38" spans="1:7" x14ac:dyDescent="0.25">
      <c r="A38">
        <v>1835</v>
      </c>
      <c r="B38" t="s">
        <v>1</v>
      </c>
      <c r="C38" t="s">
        <v>326</v>
      </c>
      <c r="D38" t="str">
        <f t="shared" si="0"/>
        <v>M</v>
      </c>
      <c r="E38">
        <v>21.4</v>
      </c>
      <c r="F38">
        <f t="shared" si="1"/>
        <v>1000000</v>
      </c>
      <c r="G38" s="1">
        <f t="shared" si="2"/>
        <v>21400000</v>
      </c>
    </row>
    <row r="39" spans="1:7" x14ac:dyDescent="0.25">
      <c r="A39">
        <v>1836</v>
      </c>
      <c r="B39" t="s">
        <v>1</v>
      </c>
      <c r="C39" t="s">
        <v>335</v>
      </c>
      <c r="D39" t="str">
        <f t="shared" si="0"/>
        <v>M</v>
      </c>
      <c r="E39">
        <v>21.5</v>
      </c>
      <c r="F39">
        <f t="shared" si="1"/>
        <v>1000000</v>
      </c>
      <c r="G39" s="1">
        <f t="shared" si="2"/>
        <v>21500000</v>
      </c>
    </row>
    <row r="40" spans="1:7" x14ac:dyDescent="0.25">
      <c r="A40">
        <v>1837</v>
      </c>
      <c r="B40" t="s">
        <v>1</v>
      </c>
      <c r="C40" t="s">
        <v>342</v>
      </c>
      <c r="D40" t="str">
        <f t="shared" si="0"/>
        <v>M</v>
      </c>
      <c r="E40">
        <v>21.6</v>
      </c>
      <c r="F40">
        <f t="shared" si="1"/>
        <v>1000000</v>
      </c>
      <c r="G40" s="1">
        <f t="shared" si="2"/>
        <v>21600000</v>
      </c>
    </row>
    <row r="41" spans="1:7" x14ac:dyDescent="0.25">
      <c r="A41">
        <v>1838</v>
      </c>
      <c r="B41" t="s">
        <v>1</v>
      </c>
      <c r="C41" t="s">
        <v>349</v>
      </c>
      <c r="D41" t="str">
        <f t="shared" si="0"/>
        <v>M</v>
      </c>
      <c r="E41">
        <v>21.7</v>
      </c>
      <c r="F41">
        <f t="shared" si="1"/>
        <v>1000000</v>
      </c>
      <c r="G41" s="1">
        <f t="shared" si="2"/>
        <v>21700000</v>
      </c>
    </row>
    <row r="42" spans="1:7" x14ac:dyDescent="0.25">
      <c r="A42">
        <v>1839</v>
      </c>
      <c r="B42" t="s">
        <v>1</v>
      </c>
      <c r="C42" t="s">
        <v>358</v>
      </c>
      <c r="D42" t="str">
        <f t="shared" si="0"/>
        <v>M</v>
      </c>
      <c r="E42">
        <v>21.8</v>
      </c>
      <c r="F42">
        <f t="shared" si="1"/>
        <v>1000000</v>
      </c>
      <c r="G42" s="1">
        <f t="shared" si="2"/>
        <v>21800000</v>
      </c>
    </row>
    <row r="43" spans="1:7" x14ac:dyDescent="0.25">
      <c r="A43">
        <v>1840</v>
      </c>
      <c r="B43" t="s">
        <v>1</v>
      </c>
      <c r="C43" t="s">
        <v>367</v>
      </c>
      <c r="D43" t="str">
        <f t="shared" si="0"/>
        <v>M</v>
      </c>
      <c r="E43">
        <v>21.9</v>
      </c>
      <c r="F43">
        <f t="shared" si="1"/>
        <v>1000000</v>
      </c>
      <c r="G43" s="1">
        <f t="shared" si="2"/>
        <v>21900000</v>
      </c>
    </row>
    <row r="44" spans="1:7" x14ac:dyDescent="0.25">
      <c r="A44">
        <v>1841</v>
      </c>
      <c r="B44" t="s">
        <v>1</v>
      </c>
      <c r="C44" t="s">
        <v>373</v>
      </c>
      <c r="D44" t="str">
        <f t="shared" si="0"/>
        <v>M</v>
      </c>
      <c r="E44">
        <v>22</v>
      </c>
      <c r="F44">
        <f t="shared" si="1"/>
        <v>1000000</v>
      </c>
      <c r="G44" s="1">
        <f t="shared" si="2"/>
        <v>22000000</v>
      </c>
    </row>
    <row r="45" spans="1:7" x14ac:dyDescent="0.25">
      <c r="A45">
        <v>1842</v>
      </c>
      <c r="B45" t="s">
        <v>1</v>
      </c>
      <c r="C45" t="s">
        <v>373</v>
      </c>
      <c r="D45" t="str">
        <f t="shared" si="0"/>
        <v>M</v>
      </c>
      <c r="E45">
        <v>22</v>
      </c>
      <c r="F45">
        <f t="shared" si="1"/>
        <v>1000000</v>
      </c>
      <c r="G45" s="1">
        <f t="shared" si="2"/>
        <v>22000000</v>
      </c>
    </row>
    <row r="46" spans="1:7" x14ac:dyDescent="0.25">
      <c r="A46">
        <v>1843</v>
      </c>
      <c r="B46" t="s">
        <v>1</v>
      </c>
      <c r="C46" t="s">
        <v>386</v>
      </c>
      <c r="D46" t="str">
        <f t="shared" si="0"/>
        <v>M</v>
      </c>
      <c r="E46">
        <v>22.1</v>
      </c>
      <c r="F46">
        <f t="shared" si="1"/>
        <v>1000000</v>
      </c>
      <c r="G46" s="1">
        <f t="shared" si="2"/>
        <v>22100000</v>
      </c>
    </row>
    <row r="47" spans="1:7" x14ac:dyDescent="0.25">
      <c r="A47">
        <v>1844</v>
      </c>
      <c r="B47" t="s">
        <v>1</v>
      </c>
      <c r="C47" t="s">
        <v>393</v>
      </c>
      <c r="D47" t="str">
        <f t="shared" si="0"/>
        <v>M</v>
      </c>
      <c r="E47">
        <v>22.2</v>
      </c>
      <c r="F47">
        <f t="shared" si="1"/>
        <v>1000000</v>
      </c>
      <c r="G47" s="1">
        <f t="shared" si="2"/>
        <v>22200000</v>
      </c>
    </row>
    <row r="48" spans="1:7" x14ac:dyDescent="0.25">
      <c r="A48">
        <v>1845</v>
      </c>
      <c r="B48" t="s">
        <v>1</v>
      </c>
      <c r="C48" t="s">
        <v>400</v>
      </c>
      <c r="D48" t="str">
        <f t="shared" si="0"/>
        <v>M</v>
      </c>
      <c r="E48">
        <v>22.3</v>
      </c>
      <c r="F48">
        <f t="shared" si="1"/>
        <v>1000000</v>
      </c>
      <c r="G48" s="1">
        <f t="shared" si="2"/>
        <v>22300000</v>
      </c>
    </row>
    <row r="49" spans="1:7" x14ac:dyDescent="0.25">
      <c r="A49">
        <v>1846</v>
      </c>
      <c r="B49" t="s">
        <v>1</v>
      </c>
      <c r="C49" t="s">
        <v>405</v>
      </c>
      <c r="D49" t="str">
        <f t="shared" si="0"/>
        <v>M</v>
      </c>
      <c r="E49">
        <v>22.4</v>
      </c>
      <c r="F49">
        <f t="shared" si="1"/>
        <v>1000000</v>
      </c>
      <c r="G49" s="1">
        <f t="shared" si="2"/>
        <v>22400000</v>
      </c>
    </row>
    <row r="50" spans="1:7" x14ac:dyDescent="0.25">
      <c r="A50">
        <v>1847</v>
      </c>
      <c r="B50" t="s">
        <v>1</v>
      </c>
      <c r="C50" t="s">
        <v>412</v>
      </c>
      <c r="D50" t="str">
        <f t="shared" si="0"/>
        <v>M</v>
      </c>
      <c r="E50">
        <v>22.5</v>
      </c>
      <c r="F50">
        <f t="shared" si="1"/>
        <v>1000000</v>
      </c>
      <c r="G50" s="1">
        <f t="shared" si="2"/>
        <v>22500000</v>
      </c>
    </row>
    <row r="51" spans="1:7" x14ac:dyDescent="0.25">
      <c r="A51">
        <v>1848</v>
      </c>
      <c r="B51" t="s">
        <v>1</v>
      </c>
      <c r="C51" t="s">
        <v>419</v>
      </c>
      <c r="D51" t="str">
        <f t="shared" si="0"/>
        <v>M</v>
      </c>
      <c r="E51">
        <v>22.6</v>
      </c>
      <c r="F51">
        <f t="shared" si="1"/>
        <v>1000000</v>
      </c>
      <c r="G51" s="1">
        <f t="shared" si="2"/>
        <v>22600000</v>
      </c>
    </row>
    <row r="52" spans="1:7" x14ac:dyDescent="0.25">
      <c r="A52">
        <v>1849</v>
      </c>
      <c r="B52" t="s">
        <v>1</v>
      </c>
      <c r="C52" t="s">
        <v>428</v>
      </c>
      <c r="D52" t="str">
        <f t="shared" si="0"/>
        <v>M</v>
      </c>
      <c r="E52">
        <v>22.7</v>
      </c>
      <c r="F52">
        <f t="shared" si="1"/>
        <v>1000000</v>
      </c>
      <c r="G52" s="1">
        <f t="shared" si="2"/>
        <v>22700000</v>
      </c>
    </row>
    <row r="53" spans="1:7" x14ac:dyDescent="0.25">
      <c r="A53">
        <v>1850</v>
      </c>
      <c r="B53" t="s">
        <v>1</v>
      </c>
      <c r="C53" t="s">
        <v>428</v>
      </c>
      <c r="D53" t="str">
        <f t="shared" si="0"/>
        <v>M</v>
      </c>
      <c r="E53">
        <v>22.7</v>
      </c>
      <c r="F53">
        <f t="shared" si="1"/>
        <v>1000000</v>
      </c>
      <c r="G53" s="1">
        <f t="shared" si="2"/>
        <v>22700000</v>
      </c>
    </row>
    <row r="54" spans="1:7" x14ac:dyDescent="0.25">
      <c r="A54">
        <v>1851</v>
      </c>
      <c r="B54" t="s">
        <v>1</v>
      </c>
      <c r="C54" t="s">
        <v>445</v>
      </c>
      <c r="D54" t="str">
        <f t="shared" si="0"/>
        <v>M</v>
      </c>
      <c r="E54">
        <v>22.8</v>
      </c>
      <c r="F54">
        <f t="shared" si="1"/>
        <v>1000000</v>
      </c>
      <c r="G54" s="1">
        <f t="shared" si="2"/>
        <v>22800000</v>
      </c>
    </row>
    <row r="55" spans="1:7" x14ac:dyDescent="0.25">
      <c r="A55">
        <v>1852</v>
      </c>
      <c r="B55" t="s">
        <v>1</v>
      </c>
      <c r="C55" t="s">
        <v>445</v>
      </c>
      <c r="D55" t="str">
        <f t="shared" si="0"/>
        <v>M</v>
      </c>
      <c r="E55">
        <v>22.8</v>
      </c>
      <c r="F55">
        <f t="shared" si="1"/>
        <v>1000000</v>
      </c>
      <c r="G55" s="1">
        <f t="shared" si="2"/>
        <v>22800000</v>
      </c>
    </row>
    <row r="56" spans="1:7" x14ac:dyDescent="0.25">
      <c r="A56">
        <v>1853</v>
      </c>
      <c r="B56" t="s">
        <v>1</v>
      </c>
      <c r="C56" t="s">
        <v>427</v>
      </c>
      <c r="D56" t="str">
        <f t="shared" si="0"/>
        <v>M</v>
      </c>
      <c r="E56">
        <v>22.9</v>
      </c>
      <c r="F56">
        <f t="shared" si="1"/>
        <v>1000000</v>
      </c>
      <c r="G56" s="1">
        <f t="shared" si="2"/>
        <v>22900000</v>
      </c>
    </row>
    <row r="57" spans="1:7" x14ac:dyDescent="0.25">
      <c r="A57">
        <v>1854</v>
      </c>
      <c r="B57" t="s">
        <v>1</v>
      </c>
      <c r="C57" t="s">
        <v>427</v>
      </c>
      <c r="D57" t="str">
        <f t="shared" si="0"/>
        <v>M</v>
      </c>
      <c r="E57">
        <v>22.9</v>
      </c>
      <c r="F57">
        <f t="shared" si="1"/>
        <v>1000000</v>
      </c>
      <c r="G57" s="1">
        <f t="shared" si="2"/>
        <v>22900000</v>
      </c>
    </row>
    <row r="58" spans="1:7" x14ac:dyDescent="0.25">
      <c r="A58">
        <v>1855</v>
      </c>
      <c r="B58" t="s">
        <v>1</v>
      </c>
      <c r="C58" t="s">
        <v>427</v>
      </c>
      <c r="D58" t="str">
        <f t="shared" si="0"/>
        <v>M</v>
      </c>
      <c r="E58">
        <v>22.9</v>
      </c>
      <c r="F58">
        <f t="shared" si="1"/>
        <v>1000000</v>
      </c>
      <c r="G58" s="1">
        <f t="shared" si="2"/>
        <v>22900000</v>
      </c>
    </row>
    <row r="59" spans="1:7" x14ac:dyDescent="0.25">
      <c r="A59">
        <v>1856</v>
      </c>
      <c r="B59" t="s">
        <v>1</v>
      </c>
      <c r="C59" t="s">
        <v>470</v>
      </c>
      <c r="D59" t="str">
        <f t="shared" si="0"/>
        <v>M</v>
      </c>
      <c r="E59">
        <v>23</v>
      </c>
      <c r="F59">
        <f t="shared" si="1"/>
        <v>1000000</v>
      </c>
      <c r="G59" s="1">
        <f t="shared" si="2"/>
        <v>23000000</v>
      </c>
    </row>
    <row r="60" spans="1:7" x14ac:dyDescent="0.25">
      <c r="A60">
        <v>1857</v>
      </c>
      <c r="B60" t="s">
        <v>1</v>
      </c>
      <c r="C60" t="s">
        <v>470</v>
      </c>
      <c r="D60" t="str">
        <f t="shared" si="0"/>
        <v>M</v>
      </c>
      <c r="E60">
        <v>23</v>
      </c>
      <c r="F60">
        <f t="shared" si="1"/>
        <v>1000000</v>
      </c>
      <c r="G60" s="1">
        <f t="shared" si="2"/>
        <v>23000000</v>
      </c>
    </row>
    <row r="61" spans="1:7" x14ac:dyDescent="0.25">
      <c r="A61">
        <v>1858</v>
      </c>
      <c r="B61" t="s">
        <v>1</v>
      </c>
      <c r="C61" t="s">
        <v>470</v>
      </c>
      <c r="D61" t="str">
        <f t="shared" si="0"/>
        <v>M</v>
      </c>
      <c r="E61">
        <v>23</v>
      </c>
      <c r="F61">
        <f t="shared" si="1"/>
        <v>1000000</v>
      </c>
      <c r="G61" s="1">
        <f t="shared" si="2"/>
        <v>23000000</v>
      </c>
    </row>
    <row r="62" spans="1:7" x14ac:dyDescent="0.25">
      <c r="A62">
        <v>1859</v>
      </c>
      <c r="B62" t="s">
        <v>1</v>
      </c>
      <c r="C62" t="s">
        <v>501</v>
      </c>
      <c r="D62" t="str">
        <f t="shared" si="0"/>
        <v>M</v>
      </c>
      <c r="E62">
        <v>23.1</v>
      </c>
      <c r="F62">
        <f t="shared" si="1"/>
        <v>1000000</v>
      </c>
      <c r="G62" s="1">
        <f t="shared" si="2"/>
        <v>23100000</v>
      </c>
    </row>
    <row r="63" spans="1:7" x14ac:dyDescent="0.25">
      <c r="A63">
        <v>1860</v>
      </c>
      <c r="B63" t="s">
        <v>1</v>
      </c>
      <c r="C63" t="s">
        <v>501</v>
      </c>
      <c r="D63" t="str">
        <f t="shared" si="0"/>
        <v>M</v>
      </c>
      <c r="E63">
        <v>23.1</v>
      </c>
      <c r="F63">
        <f t="shared" si="1"/>
        <v>1000000</v>
      </c>
      <c r="G63" s="1">
        <f t="shared" si="2"/>
        <v>23100000</v>
      </c>
    </row>
    <row r="64" spans="1:7" x14ac:dyDescent="0.25">
      <c r="A64">
        <v>1861</v>
      </c>
      <c r="B64" t="s">
        <v>1</v>
      </c>
      <c r="C64" t="s">
        <v>501</v>
      </c>
      <c r="D64" t="str">
        <f t="shared" si="0"/>
        <v>M</v>
      </c>
      <c r="E64">
        <v>23.1</v>
      </c>
      <c r="F64">
        <f t="shared" si="1"/>
        <v>1000000</v>
      </c>
      <c r="G64" s="1">
        <f t="shared" si="2"/>
        <v>23100000</v>
      </c>
    </row>
    <row r="65" spans="1:7" x14ac:dyDescent="0.25">
      <c r="A65">
        <v>1862</v>
      </c>
      <c r="B65" t="s">
        <v>1</v>
      </c>
      <c r="C65" t="s">
        <v>525</v>
      </c>
      <c r="D65" t="str">
        <f t="shared" si="0"/>
        <v>M</v>
      </c>
      <c r="E65">
        <v>23.2</v>
      </c>
      <c r="F65">
        <f t="shared" si="1"/>
        <v>1000000</v>
      </c>
      <c r="G65" s="1">
        <f t="shared" si="2"/>
        <v>23200000</v>
      </c>
    </row>
    <row r="66" spans="1:7" x14ac:dyDescent="0.25">
      <c r="A66">
        <v>1863</v>
      </c>
      <c r="B66" t="s">
        <v>1</v>
      </c>
      <c r="C66" t="s">
        <v>525</v>
      </c>
      <c r="D66" t="str">
        <f t="shared" si="0"/>
        <v>M</v>
      </c>
      <c r="E66">
        <v>23.2</v>
      </c>
      <c r="F66">
        <f t="shared" si="1"/>
        <v>1000000</v>
      </c>
      <c r="G66" s="1">
        <f t="shared" si="2"/>
        <v>23200000</v>
      </c>
    </row>
    <row r="67" spans="1:7" x14ac:dyDescent="0.25">
      <c r="A67">
        <v>1864</v>
      </c>
      <c r="B67" t="s">
        <v>1</v>
      </c>
      <c r="C67" t="s">
        <v>477</v>
      </c>
      <c r="D67" t="str">
        <f t="shared" ref="D67:D130" si="3">RIGHT(C67,1)</f>
        <v>M</v>
      </c>
      <c r="E67">
        <v>23.3</v>
      </c>
      <c r="F67">
        <f t="shared" ref="F67:F130" si="4">IF(D67="M",1000000,1000000000)</f>
        <v>1000000</v>
      </c>
      <c r="G67" s="1">
        <f t="shared" ref="G67:G130" si="5">E67*F67</f>
        <v>23300000</v>
      </c>
    </row>
    <row r="68" spans="1:7" x14ac:dyDescent="0.25">
      <c r="A68">
        <v>1865</v>
      </c>
      <c r="B68" t="s">
        <v>1</v>
      </c>
      <c r="C68" t="s">
        <v>477</v>
      </c>
      <c r="D68" t="str">
        <f t="shared" si="3"/>
        <v>M</v>
      </c>
      <c r="E68">
        <v>23.3</v>
      </c>
      <c r="F68">
        <f t="shared" si="4"/>
        <v>1000000</v>
      </c>
      <c r="G68" s="1">
        <f t="shared" si="5"/>
        <v>23300000</v>
      </c>
    </row>
    <row r="69" spans="1:7" x14ac:dyDescent="0.25">
      <c r="A69">
        <v>1866</v>
      </c>
      <c r="B69" t="s">
        <v>1</v>
      </c>
      <c r="C69" t="s">
        <v>477</v>
      </c>
      <c r="D69" t="str">
        <f t="shared" si="3"/>
        <v>M</v>
      </c>
      <c r="E69">
        <v>23.3</v>
      </c>
      <c r="F69">
        <f t="shared" si="4"/>
        <v>1000000</v>
      </c>
      <c r="G69" s="1">
        <f t="shared" si="5"/>
        <v>23300000</v>
      </c>
    </row>
    <row r="70" spans="1:7" x14ac:dyDescent="0.25">
      <c r="A70">
        <v>1867</v>
      </c>
      <c r="B70" t="s">
        <v>1</v>
      </c>
      <c r="C70" t="s">
        <v>565</v>
      </c>
      <c r="D70" t="str">
        <f t="shared" si="3"/>
        <v>M</v>
      </c>
      <c r="E70">
        <v>23.4</v>
      </c>
      <c r="F70">
        <f t="shared" si="4"/>
        <v>1000000</v>
      </c>
      <c r="G70" s="1">
        <f t="shared" si="5"/>
        <v>23400000</v>
      </c>
    </row>
    <row r="71" spans="1:7" x14ac:dyDescent="0.25">
      <c r="A71">
        <v>1868</v>
      </c>
      <c r="B71" t="s">
        <v>1</v>
      </c>
      <c r="C71" t="s">
        <v>565</v>
      </c>
      <c r="D71" t="str">
        <f t="shared" si="3"/>
        <v>M</v>
      </c>
      <c r="E71">
        <v>23.4</v>
      </c>
      <c r="F71">
        <f t="shared" si="4"/>
        <v>1000000</v>
      </c>
      <c r="G71" s="1">
        <f t="shared" si="5"/>
        <v>23400000</v>
      </c>
    </row>
    <row r="72" spans="1:7" x14ac:dyDescent="0.25">
      <c r="A72">
        <v>1869</v>
      </c>
      <c r="B72" t="s">
        <v>1</v>
      </c>
      <c r="C72" t="s">
        <v>485</v>
      </c>
      <c r="D72" t="str">
        <f t="shared" si="3"/>
        <v>M</v>
      </c>
      <c r="E72">
        <v>23.5</v>
      </c>
      <c r="F72">
        <f t="shared" si="4"/>
        <v>1000000</v>
      </c>
      <c r="G72" s="1">
        <f t="shared" si="5"/>
        <v>23500000</v>
      </c>
    </row>
    <row r="73" spans="1:7" x14ac:dyDescent="0.25">
      <c r="A73">
        <v>1870</v>
      </c>
      <c r="B73" t="s">
        <v>1</v>
      </c>
      <c r="C73" t="s">
        <v>485</v>
      </c>
      <c r="D73" t="str">
        <f t="shared" si="3"/>
        <v>M</v>
      </c>
      <c r="E73">
        <v>23.5</v>
      </c>
      <c r="F73">
        <f t="shared" si="4"/>
        <v>1000000</v>
      </c>
      <c r="G73" s="1">
        <f t="shared" si="5"/>
        <v>23500000</v>
      </c>
    </row>
    <row r="74" spans="1:7" x14ac:dyDescent="0.25">
      <c r="A74">
        <v>1871</v>
      </c>
      <c r="B74" t="s">
        <v>1</v>
      </c>
      <c r="C74" t="s">
        <v>436</v>
      </c>
      <c r="D74" t="str">
        <f t="shared" si="3"/>
        <v>M</v>
      </c>
      <c r="E74">
        <v>23.6</v>
      </c>
      <c r="F74">
        <f t="shared" si="4"/>
        <v>1000000</v>
      </c>
      <c r="G74" s="1">
        <f t="shared" si="5"/>
        <v>23600000</v>
      </c>
    </row>
    <row r="75" spans="1:7" x14ac:dyDescent="0.25">
      <c r="A75">
        <v>1872</v>
      </c>
      <c r="B75" t="s">
        <v>1</v>
      </c>
      <c r="C75" t="s">
        <v>489</v>
      </c>
      <c r="D75" t="str">
        <f t="shared" si="3"/>
        <v>M</v>
      </c>
      <c r="E75">
        <v>23.7</v>
      </c>
      <c r="F75">
        <f t="shared" si="4"/>
        <v>1000000</v>
      </c>
      <c r="G75" s="1">
        <f t="shared" si="5"/>
        <v>23700000</v>
      </c>
    </row>
    <row r="76" spans="1:7" x14ac:dyDescent="0.25">
      <c r="A76">
        <v>1873</v>
      </c>
      <c r="B76" t="s">
        <v>1</v>
      </c>
      <c r="C76" t="s">
        <v>610</v>
      </c>
      <c r="D76" t="str">
        <f t="shared" si="3"/>
        <v>M</v>
      </c>
      <c r="E76">
        <v>23.8</v>
      </c>
      <c r="F76">
        <f t="shared" si="4"/>
        <v>1000000</v>
      </c>
      <c r="G76" s="1">
        <f t="shared" si="5"/>
        <v>23800000</v>
      </c>
    </row>
    <row r="77" spans="1:7" x14ac:dyDescent="0.25">
      <c r="A77">
        <v>1874</v>
      </c>
      <c r="B77" t="s">
        <v>1</v>
      </c>
      <c r="C77" t="s">
        <v>610</v>
      </c>
      <c r="D77" t="str">
        <f t="shared" si="3"/>
        <v>M</v>
      </c>
      <c r="E77">
        <v>23.8</v>
      </c>
      <c r="F77">
        <f t="shared" si="4"/>
        <v>1000000</v>
      </c>
      <c r="G77" s="1">
        <f t="shared" si="5"/>
        <v>23800000</v>
      </c>
    </row>
    <row r="78" spans="1:7" x14ac:dyDescent="0.25">
      <c r="A78">
        <v>1875</v>
      </c>
      <c r="B78" t="s">
        <v>1</v>
      </c>
      <c r="C78" t="s">
        <v>623</v>
      </c>
      <c r="D78" t="str">
        <f t="shared" si="3"/>
        <v>M</v>
      </c>
      <c r="E78">
        <v>23.9</v>
      </c>
      <c r="F78">
        <f t="shared" si="4"/>
        <v>1000000</v>
      </c>
      <c r="G78" s="1">
        <f t="shared" si="5"/>
        <v>23900000</v>
      </c>
    </row>
    <row r="79" spans="1:7" x14ac:dyDescent="0.25">
      <c r="A79">
        <v>1876</v>
      </c>
      <c r="B79" t="s">
        <v>1</v>
      </c>
      <c r="C79" t="s">
        <v>498</v>
      </c>
      <c r="D79" t="str">
        <f t="shared" si="3"/>
        <v>M</v>
      </c>
      <c r="E79">
        <v>24</v>
      </c>
      <c r="F79">
        <f t="shared" si="4"/>
        <v>1000000</v>
      </c>
      <c r="G79" s="1">
        <f t="shared" si="5"/>
        <v>24000000</v>
      </c>
    </row>
    <row r="80" spans="1:7" x14ac:dyDescent="0.25">
      <c r="A80">
        <v>1877</v>
      </c>
      <c r="B80" t="s">
        <v>1</v>
      </c>
      <c r="C80" t="s">
        <v>638</v>
      </c>
      <c r="D80" t="str">
        <f t="shared" si="3"/>
        <v>M</v>
      </c>
      <c r="E80">
        <v>24.1</v>
      </c>
      <c r="F80">
        <f t="shared" si="4"/>
        <v>1000000</v>
      </c>
      <c r="G80" s="1">
        <f t="shared" si="5"/>
        <v>24100000</v>
      </c>
    </row>
    <row r="81" spans="1:7" x14ac:dyDescent="0.25">
      <c r="A81">
        <v>1878</v>
      </c>
      <c r="B81" t="s">
        <v>1</v>
      </c>
      <c r="C81" t="s">
        <v>505</v>
      </c>
      <c r="D81" t="str">
        <f t="shared" si="3"/>
        <v>M</v>
      </c>
      <c r="E81">
        <v>24.2</v>
      </c>
      <c r="F81">
        <f t="shared" si="4"/>
        <v>1000000</v>
      </c>
      <c r="G81" s="1">
        <f t="shared" si="5"/>
        <v>24200000</v>
      </c>
    </row>
    <row r="82" spans="1:7" x14ac:dyDescent="0.25">
      <c r="A82">
        <v>1879</v>
      </c>
      <c r="B82" t="s">
        <v>1</v>
      </c>
      <c r="C82" t="s">
        <v>444</v>
      </c>
      <c r="D82" t="str">
        <f t="shared" si="3"/>
        <v>M</v>
      </c>
      <c r="E82">
        <v>24.3</v>
      </c>
      <c r="F82">
        <f t="shared" si="4"/>
        <v>1000000</v>
      </c>
      <c r="G82" s="1">
        <f t="shared" si="5"/>
        <v>24300000</v>
      </c>
    </row>
    <row r="83" spans="1:7" x14ac:dyDescent="0.25">
      <c r="A83">
        <v>1880</v>
      </c>
      <c r="B83" t="s">
        <v>1</v>
      </c>
      <c r="C83" t="s">
        <v>660</v>
      </c>
      <c r="D83" t="str">
        <f t="shared" si="3"/>
        <v>M</v>
      </c>
      <c r="E83">
        <v>24.4</v>
      </c>
      <c r="F83">
        <f t="shared" si="4"/>
        <v>1000000</v>
      </c>
      <c r="G83" s="1">
        <f t="shared" si="5"/>
        <v>24400000</v>
      </c>
    </row>
    <row r="84" spans="1:7" x14ac:dyDescent="0.25">
      <c r="A84">
        <v>1881</v>
      </c>
      <c r="B84" t="s">
        <v>1</v>
      </c>
      <c r="C84" t="s">
        <v>660</v>
      </c>
      <c r="D84" t="str">
        <f t="shared" si="3"/>
        <v>M</v>
      </c>
      <c r="E84">
        <v>24.4</v>
      </c>
      <c r="F84">
        <f t="shared" si="4"/>
        <v>1000000</v>
      </c>
      <c r="G84" s="1">
        <f t="shared" si="5"/>
        <v>24400000</v>
      </c>
    </row>
    <row r="85" spans="1:7" x14ac:dyDescent="0.25">
      <c r="A85">
        <v>1882</v>
      </c>
      <c r="B85" t="s">
        <v>1</v>
      </c>
      <c r="C85" t="s">
        <v>512</v>
      </c>
      <c r="D85" t="str">
        <f t="shared" si="3"/>
        <v>M</v>
      </c>
      <c r="E85">
        <v>24.5</v>
      </c>
      <c r="F85">
        <f t="shared" si="4"/>
        <v>1000000</v>
      </c>
      <c r="G85" s="1">
        <f t="shared" si="5"/>
        <v>24500000</v>
      </c>
    </row>
    <row r="86" spans="1:7" x14ac:dyDescent="0.25">
      <c r="A86">
        <v>1883</v>
      </c>
      <c r="B86" t="s">
        <v>1</v>
      </c>
      <c r="C86" t="s">
        <v>678</v>
      </c>
      <c r="D86" t="str">
        <f t="shared" si="3"/>
        <v>M</v>
      </c>
      <c r="E86">
        <v>24.6</v>
      </c>
      <c r="F86">
        <f t="shared" si="4"/>
        <v>1000000</v>
      </c>
      <c r="G86" s="1">
        <f t="shared" si="5"/>
        <v>24600000</v>
      </c>
    </row>
    <row r="87" spans="1:7" x14ac:dyDescent="0.25">
      <c r="A87">
        <v>1884</v>
      </c>
      <c r="B87" t="s">
        <v>1</v>
      </c>
      <c r="C87" t="s">
        <v>683</v>
      </c>
      <c r="D87" t="str">
        <f t="shared" si="3"/>
        <v>M</v>
      </c>
      <c r="E87">
        <v>24.7</v>
      </c>
      <c r="F87">
        <f t="shared" si="4"/>
        <v>1000000</v>
      </c>
      <c r="G87" s="1">
        <f t="shared" si="5"/>
        <v>24700000</v>
      </c>
    </row>
    <row r="88" spans="1:7" x14ac:dyDescent="0.25">
      <c r="A88">
        <v>1885</v>
      </c>
      <c r="B88" t="s">
        <v>1</v>
      </c>
      <c r="C88" t="s">
        <v>520</v>
      </c>
      <c r="D88" t="str">
        <f t="shared" si="3"/>
        <v>M</v>
      </c>
      <c r="E88">
        <v>24.8</v>
      </c>
      <c r="F88">
        <f t="shared" si="4"/>
        <v>1000000</v>
      </c>
      <c r="G88" s="1">
        <f t="shared" si="5"/>
        <v>24800000</v>
      </c>
    </row>
    <row r="89" spans="1:7" x14ac:dyDescent="0.25">
      <c r="A89">
        <v>1886</v>
      </c>
      <c r="B89" t="s">
        <v>1</v>
      </c>
      <c r="C89" t="s">
        <v>697</v>
      </c>
      <c r="D89" t="str">
        <f t="shared" si="3"/>
        <v>M</v>
      </c>
      <c r="E89">
        <v>24.9</v>
      </c>
      <c r="F89">
        <f t="shared" si="4"/>
        <v>1000000</v>
      </c>
      <c r="G89" s="1">
        <f t="shared" si="5"/>
        <v>24900000</v>
      </c>
    </row>
    <row r="90" spans="1:7" x14ac:dyDescent="0.25">
      <c r="A90">
        <v>1887</v>
      </c>
      <c r="B90" t="s">
        <v>1</v>
      </c>
      <c r="C90" t="s">
        <v>697</v>
      </c>
      <c r="D90" t="str">
        <f t="shared" si="3"/>
        <v>M</v>
      </c>
      <c r="E90">
        <v>24.9</v>
      </c>
      <c r="F90">
        <f t="shared" si="4"/>
        <v>1000000</v>
      </c>
      <c r="G90" s="1">
        <f t="shared" si="5"/>
        <v>24900000</v>
      </c>
    </row>
    <row r="91" spans="1:7" x14ac:dyDescent="0.25">
      <c r="A91">
        <v>1888</v>
      </c>
      <c r="B91" t="s">
        <v>1</v>
      </c>
      <c r="C91" t="s">
        <v>530</v>
      </c>
      <c r="D91" t="str">
        <f t="shared" si="3"/>
        <v>M</v>
      </c>
      <c r="E91">
        <v>25</v>
      </c>
      <c r="F91">
        <f t="shared" si="4"/>
        <v>1000000</v>
      </c>
      <c r="G91" s="1">
        <f t="shared" si="5"/>
        <v>25000000</v>
      </c>
    </row>
    <row r="92" spans="1:7" x14ac:dyDescent="0.25">
      <c r="A92">
        <v>1889</v>
      </c>
      <c r="B92" t="s">
        <v>1</v>
      </c>
      <c r="C92" t="s">
        <v>453</v>
      </c>
      <c r="D92" t="str">
        <f t="shared" si="3"/>
        <v>M</v>
      </c>
      <c r="E92">
        <v>25.1</v>
      </c>
      <c r="F92">
        <f t="shared" si="4"/>
        <v>1000000</v>
      </c>
      <c r="G92" s="1">
        <f t="shared" si="5"/>
        <v>25100000</v>
      </c>
    </row>
    <row r="93" spans="1:7" x14ac:dyDescent="0.25">
      <c r="A93">
        <v>1890</v>
      </c>
      <c r="B93" t="s">
        <v>1</v>
      </c>
      <c r="C93" t="s">
        <v>719</v>
      </c>
      <c r="D93" t="str">
        <f t="shared" si="3"/>
        <v>M</v>
      </c>
      <c r="E93">
        <v>25.2</v>
      </c>
      <c r="F93">
        <f t="shared" si="4"/>
        <v>1000000</v>
      </c>
      <c r="G93" s="1">
        <f t="shared" si="5"/>
        <v>25200000</v>
      </c>
    </row>
    <row r="94" spans="1:7" x14ac:dyDescent="0.25">
      <c r="A94">
        <v>1891</v>
      </c>
      <c r="B94" t="s">
        <v>1</v>
      </c>
      <c r="C94" t="s">
        <v>537</v>
      </c>
      <c r="D94" t="str">
        <f t="shared" si="3"/>
        <v>M</v>
      </c>
      <c r="E94">
        <v>25.3</v>
      </c>
      <c r="F94">
        <f t="shared" si="4"/>
        <v>1000000</v>
      </c>
      <c r="G94" s="1">
        <f t="shared" si="5"/>
        <v>25300000</v>
      </c>
    </row>
    <row r="95" spans="1:7" x14ac:dyDescent="0.25">
      <c r="A95">
        <v>1892</v>
      </c>
      <c r="B95" t="s">
        <v>1</v>
      </c>
      <c r="C95" t="s">
        <v>734</v>
      </c>
      <c r="D95" t="str">
        <f t="shared" si="3"/>
        <v>M</v>
      </c>
      <c r="E95">
        <v>25.4</v>
      </c>
      <c r="F95">
        <f t="shared" si="4"/>
        <v>1000000</v>
      </c>
      <c r="G95" s="1">
        <f t="shared" si="5"/>
        <v>25400000</v>
      </c>
    </row>
    <row r="96" spans="1:7" x14ac:dyDescent="0.25">
      <c r="A96">
        <v>1893</v>
      </c>
      <c r="B96" t="s">
        <v>1</v>
      </c>
      <c r="C96" t="s">
        <v>734</v>
      </c>
      <c r="D96" t="str">
        <f t="shared" si="3"/>
        <v>M</v>
      </c>
      <c r="E96">
        <v>25.4</v>
      </c>
      <c r="F96">
        <f t="shared" si="4"/>
        <v>1000000</v>
      </c>
      <c r="G96" s="1">
        <f t="shared" si="5"/>
        <v>25400000</v>
      </c>
    </row>
    <row r="97" spans="1:7" x14ac:dyDescent="0.25">
      <c r="A97">
        <v>1894</v>
      </c>
      <c r="B97" t="s">
        <v>1</v>
      </c>
      <c r="C97" t="s">
        <v>748</v>
      </c>
      <c r="D97" t="str">
        <f t="shared" si="3"/>
        <v>M</v>
      </c>
      <c r="E97">
        <v>25.5</v>
      </c>
      <c r="F97">
        <f t="shared" si="4"/>
        <v>1000000</v>
      </c>
      <c r="G97" s="1">
        <f t="shared" si="5"/>
        <v>25500000</v>
      </c>
    </row>
    <row r="98" spans="1:7" x14ac:dyDescent="0.25">
      <c r="A98">
        <v>1895</v>
      </c>
      <c r="B98" t="s">
        <v>1</v>
      </c>
      <c r="C98" t="s">
        <v>544</v>
      </c>
      <c r="D98" t="str">
        <f t="shared" si="3"/>
        <v>M</v>
      </c>
      <c r="E98">
        <v>25.6</v>
      </c>
      <c r="F98">
        <f t="shared" si="4"/>
        <v>1000000</v>
      </c>
      <c r="G98" s="1">
        <f t="shared" si="5"/>
        <v>25600000</v>
      </c>
    </row>
    <row r="99" spans="1:7" x14ac:dyDescent="0.25">
      <c r="A99">
        <v>1896</v>
      </c>
      <c r="B99" t="s">
        <v>1</v>
      </c>
      <c r="C99" t="s">
        <v>759</v>
      </c>
      <c r="D99" t="str">
        <f t="shared" si="3"/>
        <v>M</v>
      </c>
      <c r="E99">
        <v>25.7</v>
      </c>
      <c r="F99">
        <f t="shared" si="4"/>
        <v>1000000</v>
      </c>
      <c r="G99" s="1">
        <f t="shared" si="5"/>
        <v>25700000</v>
      </c>
    </row>
    <row r="100" spans="1:7" x14ac:dyDescent="0.25">
      <c r="A100">
        <v>1897</v>
      </c>
      <c r="B100" t="s">
        <v>1</v>
      </c>
      <c r="C100" t="s">
        <v>766</v>
      </c>
      <c r="D100" t="str">
        <f t="shared" si="3"/>
        <v>M</v>
      </c>
      <c r="E100">
        <v>25.8</v>
      </c>
      <c r="F100">
        <f t="shared" si="4"/>
        <v>1000000</v>
      </c>
      <c r="G100" s="1">
        <f t="shared" si="5"/>
        <v>25800000</v>
      </c>
    </row>
    <row r="101" spans="1:7" x14ac:dyDescent="0.25">
      <c r="A101">
        <v>1898</v>
      </c>
      <c r="B101" t="s">
        <v>1</v>
      </c>
      <c r="C101" t="s">
        <v>460</v>
      </c>
      <c r="D101" t="str">
        <f t="shared" si="3"/>
        <v>M</v>
      </c>
      <c r="E101">
        <v>25.9</v>
      </c>
      <c r="F101">
        <f t="shared" si="4"/>
        <v>1000000</v>
      </c>
      <c r="G101" s="1">
        <f t="shared" si="5"/>
        <v>25900000</v>
      </c>
    </row>
    <row r="102" spans="1:7" x14ac:dyDescent="0.25">
      <c r="A102">
        <v>1899</v>
      </c>
      <c r="B102" t="s">
        <v>1</v>
      </c>
      <c r="C102" t="s">
        <v>781</v>
      </c>
      <c r="D102" t="str">
        <f t="shared" si="3"/>
        <v>M</v>
      </c>
      <c r="E102">
        <v>26</v>
      </c>
      <c r="F102">
        <f t="shared" si="4"/>
        <v>1000000</v>
      </c>
      <c r="G102" s="1">
        <f t="shared" si="5"/>
        <v>26000000</v>
      </c>
    </row>
    <row r="103" spans="1:7" x14ac:dyDescent="0.25">
      <c r="A103">
        <v>1900</v>
      </c>
      <c r="B103" t="s">
        <v>1</v>
      </c>
      <c r="C103" t="s">
        <v>781</v>
      </c>
      <c r="D103" t="str">
        <f t="shared" si="3"/>
        <v>M</v>
      </c>
      <c r="E103">
        <v>26</v>
      </c>
      <c r="F103">
        <f t="shared" si="4"/>
        <v>1000000</v>
      </c>
      <c r="G103" s="1">
        <f t="shared" si="5"/>
        <v>26000000</v>
      </c>
    </row>
    <row r="104" spans="1:7" x14ac:dyDescent="0.25">
      <c r="A104">
        <v>1901</v>
      </c>
      <c r="B104" t="s">
        <v>1</v>
      </c>
      <c r="C104" t="s">
        <v>794</v>
      </c>
      <c r="D104" t="str">
        <f t="shared" si="3"/>
        <v>M</v>
      </c>
      <c r="E104">
        <v>26.1</v>
      </c>
      <c r="F104">
        <f t="shared" si="4"/>
        <v>1000000</v>
      </c>
      <c r="G104" s="1">
        <f t="shared" si="5"/>
        <v>26100000</v>
      </c>
    </row>
    <row r="105" spans="1:7" x14ac:dyDescent="0.25">
      <c r="A105">
        <v>1902</v>
      </c>
      <c r="B105" t="s">
        <v>1</v>
      </c>
      <c r="C105" t="s">
        <v>560</v>
      </c>
      <c r="D105" t="str">
        <f t="shared" si="3"/>
        <v>M</v>
      </c>
      <c r="E105">
        <v>26.2</v>
      </c>
      <c r="F105">
        <f t="shared" si="4"/>
        <v>1000000</v>
      </c>
      <c r="G105" s="1">
        <f t="shared" si="5"/>
        <v>26200000</v>
      </c>
    </row>
    <row r="106" spans="1:7" x14ac:dyDescent="0.25">
      <c r="A106">
        <v>1903</v>
      </c>
      <c r="B106" t="s">
        <v>1</v>
      </c>
      <c r="C106" t="s">
        <v>807</v>
      </c>
      <c r="D106" t="str">
        <f t="shared" si="3"/>
        <v>M</v>
      </c>
      <c r="E106">
        <v>26.3</v>
      </c>
      <c r="F106">
        <f t="shared" si="4"/>
        <v>1000000</v>
      </c>
      <c r="G106" s="1">
        <f t="shared" si="5"/>
        <v>26300000</v>
      </c>
    </row>
    <row r="107" spans="1:7" x14ac:dyDescent="0.25">
      <c r="A107">
        <v>1904</v>
      </c>
      <c r="B107" t="s">
        <v>1</v>
      </c>
      <c r="C107" t="s">
        <v>814</v>
      </c>
      <c r="D107" t="str">
        <f t="shared" si="3"/>
        <v>M</v>
      </c>
      <c r="E107">
        <v>26.4</v>
      </c>
      <c r="F107">
        <f t="shared" si="4"/>
        <v>1000000</v>
      </c>
      <c r="G107" s="1">
        <f t="shared" si="5"/>
        <v>26400000</v>
      </c>
    </row>
    <row r="108" spans="1:7" x14ac:dyDescent="0.25">
      <c r="A108">
        <v>1905</v>
      </c>
      <c r="B108" t="s">
        <v>1</v>
      </c>
      <c r="C108" t="s">
        <v>569</v>
      </c>
      <c r="D108" t="str">
        <f t="shared" si="3"/>
        <v>M</v>
      </c>
      <c r="E108">
        <v>26.5</v>
      </c>
      <c r="F108">
        <f t="shared" si="4"/>
        <v>1000000</v>
      </c>
      <c r="G108" s="1">
        <f t="shared" si="5"/>
        <v>26500000</v>
      </c>
    </row>
    <row r="109" spans="1:7" x14ac:dyDescent="0.25">
      <c r="A109">
        <v>1906</v>
      </c>
      <c r="B109" t="s">
        <v>1</v>
      </c>
      <c r="C109" t="s">
        <v>830</v>
      </c>
      <c r="D109" t="str">
        <f t="shared" si="3"/>
        <v>M</v>
      </c>
      <c r="E109">
        <v>26.6</v>
      </c>
      <c r="F109">
        <f t="shared" si="4"/>
        <v>1000000</v>
      </c>
      <c r="G109" s="1">
        <f t="shared" si="5"/>
        <v>26600000</v>
      </c>
    </row>
    <row r="110" spans="1:7" x14ac:dyDescent="0.25">
      <c r="A110">
        <v>1907</v>
      </c>
      <c r="B110" t="s">
        <v>1</v>
      </c>
      <c r="C110" t="s">
        <v>830</v>
      </c>
      <c r="D110" t="str">
        <f t="shared" si="3"/>
        <v>M</v>
      </c>
      <c r="E110">
        <v>26.6</v>
      </c>
      <c r="F110">
        <f t="shared" si="4"/>
        <v>1000000</v>
      </c>
      <c r="G110" s="1">
        <f t="shared" si="5"/>
        <v>26600000</v>
      </c>
    </row>
    <row r="111" spans="1:7" x14ac:dyDescent="0.25">
      <c r="A111">
        <v>1908</v>
      </c>
      <c r="B111" t="s">
        <v>1</v>
      </c>
      <c r="C111" t="s">
        <v>466</v>
      </c>
      <c r="D111" t="str">
        <f t="shared" si="3"/>
        <v>M</v>
      </c>
      <c r="E111">
        <v>26.7</v>
      </c>
      <c r="F111">
        <f t="shared" si="4"/>
        <v>1000000</v>
      </c>
      <c r="G111" s="1">
        <f t="shared" si="5"/>
        <v>26700000</v>
      </c>
    </row>
    <row r="112" spans="1:7" x14ac:dyDescent="0.25">
      <c r="A112">
        <v>1909</v>
      </c>
      <c r="B112" t="s">
        <v>1</v>
      </c>
      <c r="C112" t="s">
        <v>577</v>
      </c>
      <c r="D112" t="str">
        <f t="shared" si="3"/>
        <v>M</v>
      </c>
      <c r="E112">
        <v>26.8</v>
      </c>
      <c r="F112">
        <f t="shared" si="4"/>
        <v>1000000</v>
      </c>
      <c r="G112" s="1">
        <f t="shared" si="5"/>
        <v>26800000</v>
      </c>
    </row>
    <row r="113" spans="1:7" x14ac:dyDescent="0.25">
      <c r="A113">
        <v>1910</v>
      </c>
      <c r="B113" t="s">
        <v>1</v>
      </c>
      <c r="C113" t="s">
        <v>577</v>
      </c>
      <c r="D113" t="str">
        <f t="shared" si="3"/>
        <v>M</v>
      </c>
      <c r="E113">
        <v>26.8</v>
      </c>
      <c r="F113">
        <f t="shared" si="4"/>
        <v>1000000</v>
      </c>
      <c r="G113" s="1">
        <f t="shared" si="5"/>
        <v>26800000</v>
      </c>
    </row>
    <row r="114" spans="1:7" x14ac:dyDescent="0.25">
      <c r="A114">
        <v>1911</v>
      </c>
      <c r="B114" t="s">
        <v>1</v>
      </c>
      <c r="C114" t="s">
        <v>863</v>
      </c>
      <c r="D114" t="str">
        <f t="shared" si="3"/>
        <v>M</v>
      </c>
      <c r="E114">
        <v>26.9</v>
      </c>
      <c r="F114">
        <f t="shared" si="4"/>
        <v>1000000</v>
      </c>
      <c r="G114" s="1">
        <f t="shared" si="5"/>
        <v>26900000</v>
      </c>
    </row>
    <row r="115" spans="1:7" x14ac:dyDescent="0.25">
      <c r="A115">
        <v>1912</v>
      </c>
      <c r="B115" t="s">
        <v>1</v>
      </c>
      <c r="C115" t="s">
        <v>863</v>
      </c>
      <c r="D115" t="str">
        <f t="shared" si="3"/>
        <v>M</v>
      </c>
      <c r="E115">
        <v>26.9</v>
      </c>
      <c r="F115">
        <f t="shared" si="4"/>
        <v>1000000</v>
      </c>
      <c r="G115" s="1">
        <f t="shared" si="5"/>
        <v>26900000</v>
      </c>
    </row>
    <row r="116" spans="1:7" x14ac:dyDescent="0.25">
      <c r="A116">
        <v>1913</v>
      </c>
      <c r="B116" t="s">
        <v>1</v>
      </c>
      <c r="C116" t="s">
        <v>863</v>
      </c>
      <c r="D116" t="str">
        <f t="shared" si="3"/>
        <v>M</v>
      </c>
      <c r="E116">
        <v>26.9</v>
      </c>
      <c r="F116">
        <f t="shared" si="4"/>
        <v>1000000</v>
      </c>
      <c r="G116" s="1">
        <f t="shared" si="5"/>
        <v>26900000</v>
      </c>
    </row>
    <row r="117" spans="1:7" x14ac:dyDescent="0.25">
      <c r="A117">
        <v>1914</v>
      </c>
      <c r="B117" t="s">
        <v>1</v>
      </c>
      <c r="C117" t="s">
        <v>863</v>
      </c>
      <c r="D117" t="str">
        <f t="shared" si="3"/>
        <v>M</v>
      </c>
      <c r="E117">
        <v>26.9</v>
      </c>
      <c r="F117">
        <f t="shared" si="4"/>
        <v>1000000</v>
      </c>
      <c r="G117" s="1">
        <f t="shared" si="5"/>
        <v>26900000</v>
      </c>
    </row>
    <row r="118" spans="1:7" x14ac:dyDescent="0.25">
      <c r="A118">
        <v>1915</v>
      </c>
      <c r="B118" t="s">
        <v>1</v>
      </c>
      <c r="C118" t="s">
        <v>887</v>
      </c>
      <c r="D118" t="str">
        <f t="shared" si="3"/>
        <v>M</v>
      </c>
      <c r="E118">
        <v>27</v>
      </c>
      <c r="F118">
        <f t="shared" si="4"/>
        <v>1000000</v>
      </c>
      <c r="G118" s="1">
        <f t="shared" si="5"/>
        <v>27000000</v>
      </c>
    </row>
    <row r="119" spans="1:7" x14ac:dyDescent="0.25">
      <c r="A119">
        <v>1916</v>
      </c>
      <c r="B119" t="s">
        <v>1</v>
      </c>
      <c r="C119" t="s">
        <v>887</v>
      </c>
      <c r="D119" t="str">
        <f t="shared" si="3"/>
        <v>M</v>
      </c>
      <c r="E119">
        <v>27</v>
      </c>
      <c r="F119">
        <f t="shared" si="4"/>
        <v>1000000</v>
      </c>
      <c r="G119" s="1">
        <f t="shared" si="5"/>
        <v>27000000</v>
      </c>
    </row>
    <row r="120" spans="1:7" x14ac:dyDescent="0.25">
      <c r="A120">
        <v>1917</v>
      </c>
      <c r="B120" t="s">
        <v>1</v>
      </c>
      <c r="C120" t="s">
        <v>586</v>
      </c>
      <c r="D120" t="str">
        <f t="shared" si="3"/>
        <v>M</v>
      </c>
      <c r="E120">
        <v>27.1</v>
      </c>
      <c r="F120">
        <f t="shared" si="4"/>
        <v>1000000</v>
      </c>
      <c r="G120" s="1">
        <f t="shared" si="5"/>
        <v>27100000</v>
      </c>
    </row>
    <row r="121" spans="1:7" x14ac:dyDescent="0.25">
      <c r="A121">
        <v>1918</v>
      </c>
      <c r="B121" t="s">
        <v>1</v>
      </c>
      <c r="C121" t="s">
        <v>905</v>
      </c>
      <c r="D121" t="str">
        <f t="shared" si="3"/>
        <v>M</v>
      </c>
      <c r="E121">
        <v>27.2</v>
      </c>
      <c r="F121">
        <f t="shared" si="4"/>
        <v>1000000</v>
      </c>
      <c r="G121" s="1">
        <f t="shared" si="5"/>
        <v>27200000</v>
      </c>
    </row>
    <row r="122" spans="1:7" x14ac:dyDescent="0.25">
      <c r="A122">
        <v>1919</v>
      </c>
      <c r="B122" t="s">
        <v>1</v>
      </c>
      <c r="C122" t="s">
        <v>911</v>
      </c>
      <c r="D122" t="str">
        <f t="shared" si="3"/>
        <v>M</v>
      </c>
      <c r="E122">
        <v>27.3</v>
      </c>
      <c r="F122">
        <f t="shared" si="4"/>
        <v>1000000</v>
      </c>
      <c r="G122" s="1">
        <f t="shared" si="5"/>
        <v>27300000</v>
      </c>
    </row>
    <row r="123" spans="1:7" x14ac:dyDescent="0.25">
      <c r="A123">
        <v>1920</v>
      </c>
      <c r="B123" t="s">
        <v>1</v>
      </c>
      <c r="C123" t="s">
        <v>594</v>
      </c>
      <c r="D123" t="str">
        <f t="shared" si="3"/>
        <v>M</v>
      </c>
      <c r="E123">
        <v>27.4</v>
      </c>
      <c r="F123">
        <f t="shared" si="4"/>
        <v>1000000</v>
      </c>
      <c r="G123" s="1">
        <f t="shared" si="5"/>
        <v>27400000</v>
      </c>
    </row>
    <row r="124" spans="1:7" x14ac:dyDescent="0.25">
      <c r="A124">
        <v>1921</v>
      </c>
      <c r="B124" t="s">
        <v>1</v>
      </c>
      <c r="C124" t="s">
        <v>473</v>
      </c>
      <c r="D124" t="str">
        <f t="shared" si="3"/>
        <v>M</v>
      </c>
      <c r="E124">
        <v>27.5</v>
      </c>
      <c r="F124">
        <f t="shared" si="4"/>
        <v>1000000</v>
      </c>
      <c r="G124" s="1">
        <f t="shared" si="5"/>
        <v>27500000</v>
      </c>
    </row>
    <row r="125" spans="1:7" x14ac:dyDescent="0.25">
      <c r="A125">
        <v>1922</v>
      </c>
      <c r="B125" t="s">
        <v>1</v>
      </c>
      <c r="C125" t="s">
        <v>912</v>
      </c>
      <c r="D125" t="str">
        <f t="shared" si="3"/>
        <v>M</v>
      </c>
      <c r="E125">
        <v>27.6</v>
      </c>
      <c r="F125">
        <f t="shared" si="4"/>
        <v>1000000</v>
      </c>
      <c r="G125" s="1">
        <f t="shared" si="5"/>
        <v>27600000</v>
      </c>
    </row>
    <row r="126" spans="1:7" x14ac:dyDescent="0.25">
      <c r="A126">
        <v>1923</v>
      </c>
      <c r="B126" t="s">
        <v>1</v>
      </c>
      <c r="C126" t="s">
        <v>601</v>
      </c>
      <c r="D126" t="str">
        <f t="shared" si="3"/>
        <v>M</v>
      </c>
      <c r="E126">
        <v>27.7</v>
      </c>
      <c r="F126">
        <f t="shared" si="4"/>
        <v>1000000</v>
      </c>
      <c r="G126" s="1">
        <f t="shared" si="5"/>
        <v>27700000</v>
      </c>
    </row>
    <row r="127" spans="1:7" x14ac:dyDescent="0.25">
      <c r="A127">
        <v>1924</v>
      </c>
      <c r="B127" t="s">
        <v>1</v>
      </c>
      <c r="C127" t="s">
        <v>946</v>
      </c>
      <c r="D127" t="str">
        <f t="shared" si="3"/>
        <v>M</v>
      </c>
      <c r="E127">
        <v>27.9</v>
      </c>
      <c r="F127">
        <f t="shared" si="4"/>
        <v>1000000</v>
      </c>
      <c r="G127" s="1">
        <f t="shared" si="5"/>
        <v>27900000</v>
      </c>
    </row>
    <row r="128" spans="1:7" x14ac:dyDescent="0.25">
      <c r="A128">
        <v>1925</v>
      </c>
      <c r="B128" t="s">
        <v>1</v>
      </c>
      <c r="C128" t="s">
        <v>23</v>
      </c>
      <c r="D128" t="str">
        <f t="shared" si="3"/>
        <v>M</v>
      </c>
      <c r="E128">
        <v>28</v>
      </c>
      <c r="F128">
        <f t="shared" si="4"/>
        <v>1000000</v>
      </c>
      <c r="G128" s="1">
        <f t="shared" si="5"/>
        <v>28000000</v>
      </c>
    </row>
    <row r="129" spans="1:7" x14ac:dyDescent="0.25">
      <c r="A129">
        <v>1926</v>
      </c>
      <c r="B129" t="s">
        <v>1</v>
      </c>
      <c r="C129" t="s">
        <v>33</v>
      </c>
      <c r="D129" t="str">
        <f t="shared" si="3"/>
        <v>M</v>
      </c>
      <c r="E129">
        <v>28.1</v>
      </c>
      <c r="F129">
        <f t="shared" si="4"/>
        <v>1000000</v>
      </c>
      <c r="G129" s="1">
        <f t="shared" si="5"/>
        <v>28100000</v>
      </c>
    </row>
    <row r="130" spans="1:7" x14ac:dyDescent="0.25">
      <c r="A130">
        <v>1927</v>
      </c>
      <c r="B130" t="s">
        <v>1</v>
      </c>
      <c r="C130" t="s">
        <v>918</v>
      </c>
      <c r="D130" t="str">
        <f t="shared" si="3"/>
        <v>M</v>
      </c>
      <c r="E130">
        <v>28.2</v>
      </c>
      <c r="F130">
        <f t="shared" si="4"/>
        <v>1000000</v>
      </c>
      <c r="G130" s="1">
        <f t="shared" si="5"/>
        <v>28200000</v>
      </c>
    </row>
    <row r="131" spans="1:7" x14ac:dyDescent="0.25">
      <c r="A131">
        <v>1928</v>
      </c>
      <c r="B131" t="s">
        <v>1</v>
      </c>
      <c r="C131" t="s">
        <v>46</v>
      </c>
      <c r="D131" t="str">
        <f t="shared" ref="D131:D194" si="6">RIGHT(C131,1)</f>
        <v>M</v>
      </c>
      <c r="E131">
        <v>28.4</v>
      </c>
      <c r="F131">
        <f t="shared" ref="F131:F194" si="7">IF(D131="M",1000000,1000000000)</f>
        <v>1000000</v>
      </c>
      <c r="G131" s="1">
        <f t="shared" ref="G131:G194" si="8">E131*F131</f>
        <v>28400000</v>
      </c>
    </row>
    <row r="132" spans="1:7" x14ac:dyDescent="0.25">
      <c r="A132">
        <v>1929</v>
      </c>
      <c r="B132" t="s">
        <v>1</v>
      </c>
      <c r="C132" t="s">
        <v>59</v>
      </c>
      <c r="D132" t="str">
        <f t="shared" si="6"/>
        <v>M</v>
      </c>
      <c r="E132">
        <v>28.7</v>
      </c>
      <c r="F132">
        <f t="shared" si="7"/>
        <v>1000000</v>
      </c>
      <c r="G132" s="1">
        <f t="shared" si="8"/>
        <v>28700000</v>
      </c>
    </row>
    <row r="133" spans="1:7" x14ac:dyDescent="0.25">
      <c r="A133">
        <v>1930</v>
      </c>
      <c r="B133" t="s">
        <v>1</v>
      </c>
      <c r="C133" t="s">
        <v>980</v>
      </c>
      <c r="D133" t="str">
        <f t="shared" si="6"/>
        <v>M</v>
      </c>
      <c r="E133">
        <v>29.1</v>
      </c>
      <c r="F133">
        <f t="shared" si="7"/>
        <v>1000000</v>
      </c>
      <c r="G133" s="1">
        <f t="shared" si="8"/>
        <v>29100000</v>
      </c>
    </row>
    <row r="134" spans="1:7" x14ac:dyDescent="0.25">
      <c r="A134">
        <v>1931</v>
      </c>
      <c r="B134" t="s">
        <v>1</v>
      </c>
      <c r="C134" t="s">
        <v>99</v>
      </c>
      <c r="D134" t="str">
        <f t="shared" si="6"/>
        <v>M</v>
      </c>
      <c r="E134">
        <v>29.6</v>
      </c>
      <c r="F134">
        <f t="shared" si="7"/>
        <v>1000000</v>
      </c>
      <c r="G134" s="1">
        <f t="shared" si="8"/>
        <v>29600000</v>
      </c>
    </row>
    <row r="135" spans="1:7" x14ac:dyDescent="0.25">
      <c r="A135">
        <v>1932</v>
      </c>
      <c r="B135" t="s">
        <v>1</v>
      </c>
      <c r="C135" t="s">
        <v>127</v>
      </c>
      <c r="D135" t="str">
        <f t="shared" si="6"/>
        <v>M</v>
      </c>
      <c r="E135">
        <v>30.2</v>
      </c>
      <c r="F135">
        <f t="shared" si="7"/>
        <v>1000000</v>
      </c>
      <c r="G135" s="1">
        <f t="shared" si="8"/>
        <v>30200000</v>
      </c>
    </row>
    <row r="136" spans="1:7" x14ac:dyDescent="0.25">
      <c r="A136">
        <v>1933</v>
      </c>
      <c r="B136" t="s">
        <v>1</v>
      </c>
      <c r="C136" t="s">
        <v>162</v>
      </c>
      <c r="D136" t="str">
        <f t="shared" si="6"/>
        <v>M</v>
      </c>
      <c r="E136">
        <v>30.8</v>
      </c>
      <c r="F136">
        <f t="shared" si="7"/>
        <v>1000000</v>
      </c>
      <c r="G136" s="1">
        <f t="shared" si="8"/>
        <v>30800000</v>
      </c>
    </row>
    <row r="137" spans="1:7" x14ac:dyDescent="0.25">
      <c r="A137">
        <v>1934</v>
      </c>
      <c r="B137" t="s">
        <v>1</v>
      </c>
      <c r="C137" t="s">
        <v>113</v>
      </c>
      <c r="D137" t="str">
        <f t="shared" si="6"/>
        <v>M</v>
      </c>
      <c r="E137">
        <v>31.4</v>
      </c>
      <c r="F137">
        <f t="shared" si="7"/>
        <v>1000000</v>
      </c>
      <c r="G137" s="1">
        <f t="shared" si="8"/>
        <v>31400000</v>
      </c>
    </row>
    <row r="138" spans="1:7" x14ac:dyDescent="0.25">
      <c r="A138">
        <v>1935</v>
      </c>
      <c r="B138" t="s">
        <v>1</v>
      </c>
      <c r="C138" t="s">
        <v>424</v>
      </c>
      <c r="D138" t="str">
        <f t="shared" si="6"/>
        <v>M</v>
      </c>
      <c r="E138">
        <v>32</v>
      </c>
      <c r="F138">
        <f t="shared" si="7"/>
        <v>1000000</v>
      </c>
      <c r="G138" s="1">
        <f t="shared" si="8"/>
        <v>32000000</v>
      </c>
    </row>
    <row r="139" spans="1:7" x14ac:dyDescent="0.25">
      <c r="A139">
        <v>1936</v>
      </c>
      <c r="B139" t="s">
        <v>1</v>
      </c>
      <c r="C139" t="s">
        <v>479</v>
      </c>
      <c r="D139" t="str">
        <f t="shared" si="6"/>
        <v>M</v>
      </c>
      <c r="E139">
        <v>32.700000000000003</v>
      </c>
      <c r="F139">
        <f t="shared" si="7"/>
        <v>1000000</v>
      </c>
      <c r="G139" s="1">
        <f t="shared" si="8"/>
        <v>32700000.000000004</v>
      </c>
    </row>
    <row r="140" spans="1:7" x14ac:dyDescent="0.25">
      <c r="A140">
        <v>1937</v>
      </c>
      <c r="B140" t="s">
        <v>1</v>
      </c>
      <c r="C140" t="s">
        <v>240</v>
      </c>
      <c r="D140" t="str">
        <f t="shared" si="6"/>
        <v>M</v>
      </c>
      <c r="E140">
        <v>33.299999999999997</v>
      </c>
      <c r="F140">
        <f t="shared" si="7"/>
        <v>1000000</v>
      </c>
      <c r="G140" s="1">
        <f t="shared" si="8"/>
        <v>33299999.999999996</v>
      </c>
    </row>
    <row r="141" spans="1:7" x14ac:dyDescent="0.25">
      <c r="A141">
        <v>1938</v>
      </c>
      <c r="B141" t="s">
        <v>1</v>
      </c>
      <c r="C141" t="s">
        <v>1035</v>
      </c>
      <c r="D141" t="str">
        <f t="shared" si="6"/>
        <v>M</v>
      </c>
      <c r="E141">
        <v>33.9</v>
      </c>
      <c r="F141">
        <f t="shared" si="7"/>
        <v>1000000</v>
      </c>
      <c r="G141" s="1">
        <f t="shared" si="8"/>
        <v>33900000</v>
      </c>
    </row>
    <row r="142" spans="1:7" x14ac:dyDescent="0.25">
      <c r="A142">
        <v>1939</v>
      </c>
      <c r="B142" t="s">
        <v>1</v>
      </c>
      <c r="C142" t="s">
        <v>279</v>
      </c>
      <c r="D142" t="str">
        <f t="shared" si="6"/>
        <v>M</v>
      </c>
      <c r="E142">
        <v>34.4</v>
      </c>
      <c r="F142">
        <f t="shared" si="7"/>
        <v>1000000</v>
      </c>
      <c r="G142" s="1">
        <f t="shared" si="8"/>
        <v>34400000</v>
      </c>
    </row>
    <row r="143" spans="1:7" x14ac:dyDescent="0.25">
      <c r="A143">
        <v>1940</v>
      </c>
      <c r="B143" t="s">
        <v>1</v>
      </c>
      <c r="C143" t="s">
        <v>736</v>
      </c>
      <c r="D143" t="str">
        <f t="shared" si="6"/>
        <v>M</v>
      </c>
      <c r="E143">
        <v>34.9</v>
      </c>
      <c r="F143">
        <f t="shared" si="7"/>
        <v>1000000</v>
      </c>
      <c r="G143" s="1">
        <f t="shared" si="8"/>
        <v>34900000</v>
      </c>
    </row>
    <row r="144" spans="1:7" x14ac:dyDescent="0.25">
      <c r="A144">
        <v>1941</v>
      </c>
      <c r="B144" t="s">
        <v>1</v>
      </c>
      <c r="C144" t="s">
        <v>613</v>
      </c>
      <c r="D144" t="str">
        <f t="shared" si="6"/>
        <v>M</v>
      </c>
      <c r="E144">
        <v>35.200000000000003</v>
      </c>
      <c r="F144">
        <f t="shared" si="7"/>
        <v>1000000</v>
      </c>
      <c r="G144" s="1">
        <f t="shared" si="8"/>
        <v>35200000</v>
      </c>
    </row>
    <row r="145" spans="1:7" x14ac:dyDescent="0.25">
      <c r="A145">
        <v>1942</v>
      </c>
      <c r="B145" t="s">
        <v>1</v>
      </c>
      <c r="C145" t="s">
        <v>619</v>
      </c>
      <c r="D145" t="str">
        <f t="shared" si="6"/>
        <v>M</v>
      </c>
      <c r="E145">
        <v>35.5</v>
      </c>
      <c r="F145">
        <f t="shared" si="7"/>
        <v>1000000</v>
      </c>
      <c r="G145" s="1">
        <f t="shared" si="8"/>
        <v>35500000</v>
      </c>
    </row>
    <row r="146" spans="1:7" x14ac:dyDescent="0.25">
      <c r="A146">
        <v>1943</v>
      </c>
      <c r="B146" t="s">
        <v>1</v>
      </c>
      <c r="C146" t="s">
        <v>749</v>
      </c>
      <c r="D146" t="str">
        <f t="shared" si="6"/>
        <v>M</v>
      </c>
      <c r="E146">
        <v>35.799999999999997</v>
      </c>
      <c r="F146">
        <f t="shared" si="7"/>
        <v>1000000</v>
      </c>
      <c r="G146" s="1">
        <f t="shared" si="8"/>
        <v>35800000</v>
      </c>
    </row>
    <row r="147" spans="1:7" x14ac:dyDescent="0.25">
      <c r="A147">
        <v>1944</v>
      </c>
      <c r="B147" t="s">
        <v>1</v>
      </c>
      <c r="C147" t="s">
        <v>548</v>
      </c>
      <c r="D147" t="str">
        <f t="shared" si="6"/>
        <v>M</v>
      </c>
      <c r="E147">
        <v>36.1</v>
      </c>
      <c r="F147">
        <f t="shared" si="7"/>
        <v>1000000</v>
      </c>
      <c r="G147" s="1">
        <f t="shared" si="8"/>
        <v>36100000</v>
      </c>
    </row>
    <row r="148" spans="1:7" x14ac:dyDescent="0.25">
      <c r="A148">
        <v>1945</v>
      </c>
      <c r="B148" t="s">
        <v>1</v>
      </c>
      <c r="C148" t="s">
        <v>650</v>
      </c>
      <c r="D148" t="str">
        <f t="shared" si="6"/>
        <v>M</v>
      </c>
      <c r="E148">
        <v>36.4</v>
      </c>
      <c r="F148">
        <f t="shared" si="7"/>
        <v>1000000</v>
      </c>
      <c r="G148" s="1">
        <f t="shared" si="8"/>
        <v>36400000</v>
      </c>
    </row>
    <row r="149" spans="1:7" x14ac:dyDescent="0.25">
      <c r="A149">
        <v>1946</v>
      </c>
      <c r="B149" t="s">
        <v>1</v>
      </c>
      <c r="C149" t="s">
        <v>657</v>
      </c>
      <c r="D149" t="str">
        <f t="shared" si="6"/>
        <v>M</v>
      </c>
      <c r="E149">
        <v>36.700000000000003</v>
      </c>
      <c r="F149">
        <f t="shared" si="7"/>
        <v>1000000</v>
      </c>
      <c r="G149" s="1">
        <f t="shared" si="8"/>
        <v>36700000</v>
      </c>
    </row>
    <row r="150" spans="1:7" x14ac:dyDescent="0.25">
      <c r="A150">
        <v>1947</v>
      </c>
      <c r="B150" t="s">
        <v>1</v>
      </c>
      <c r="C150" t="s">
        <v>347</v>
      </c>
      <c r="D150" t="str">
        <f t="shared" si="6"/>
        <v>M</v>
      </c>
      <c r="E150">
        <v>37</v>
      </c>
      <c r="F150">
        <f t="shared" si="7"/>
        <v>1000000</v>
      </c>
      <c r="G150" s="1">
        <f t="shared" si="8"/>
        <v>37000000</v>
      </c>
    </row>
    <row r="151" spans="1:7" x14ac:dyDescent="0.25">
      <c r="A151">
        <v>1948</v>
      </c>
      <c r="B151" t="s">
        <v>1</v>
      </c>
      <c r="C151" t="s">
        <v>1008</v>
      </c>
      <c r="D151" t="str">
        <f t="shared" si="6"/>
        <v>M</v>
      </c>
      <c r="E151">
        <v>37.4</v>
      </c>
      <c r="F151">
        <f t="shared" si="7"/>
        <v>1000000</v>
      </c>
      <c r="G151" s="1">
        <f t="shared" si="8"/>
        <v>37400000</v>
      </c>
    </row>
    <row r="152" spans="1:7" x14ac:dyDescent="0.25">
      <c r="A152">
        <v>1949</v>
      </c>
      <c r="B152" t="s">
        <v>1</v>
      </c>
      <c r="C152" t="s">
        <v>564</v>
      </c>
      <c r="D152" t="str">
        <f t="shared" si="6"/>
        <v>M</v>
      </c>
      <c r="E152">
        <v>37.9</v>
      </c>
      <c r="F152">
        <f t="shared" si="7"/>
        <v>1000000</v>
      </c>
      <c r="G152" s="1">
        <f t="shared" si="8"/>
        <v>37900000</v>
      </c>
    </row>
    <row r="153" spans="1:7" x14ac:dyDescent="0.25">
      <c r="A153">
        <v>1950</v>
      </c>
      <c r="B153" t="s">
        <v>1</v>
      </c>
      <c r="C153" t="s">
        <v>384</v>
      </c>
      <c r="D153" t="str">
        <f t="shared" si="6"/>
        <v>M</v>
      </c>
      <c r="E153">
        <v>38.700000000000003</v>
      </c>
      <c r="F153">
        <f t="shared" si="7"/>
        <v>1000000</v>
      </c>
      <c r="G153" s="1">
        <f t="shared" si="8"/>
        <v>38700000</v>
      </c>
    </row>
    <row r="154" spans="1:7" x14ac:dyDescent="0.25">
      <c r="A154">
        <v>1951</v>
      </c>
      <c r="B154" t="s">
        <v>1</v>
      </c>
      <c r="C154" t="s">
        <v>710</v>
      </c>
      <c r="D154" t="str">
        <f t="shared" si="6"/>
        <v>M</v>
      </c>
      <c r="E154">
        <v>39.5</v>
      </c>
      <c r="F154">
        <f t="shared" si="7"/>
        <v>1000000</v>
      </c>
      <c r="G154" s="1">
        <f t="shared" si="8"/>
        <v>39500000</v>
      </c>
    </row>
    <row r="155" spans="1:7" x14ac:dyDescent="0.25">
      <c r="A155">
        <v>1952</v>
      </c>
      <c r="B155" t="s">
        <v>1</v>
      </c>
      <c r="C155" t="s">
        <v>1121</v>
      </c>
      <c r="D155" t="str">
        <f t="shared" si="6"/>
        <v>M</v>
      </c>
      <c r="E155">
        <v>40.299999999999997</v>
      </c>
      <c r="F155">
        <f t="shared" si="7"/>
        <v>1000000</v>
      </c>
      <c r="G155" s="1">
        <f t="shared" si="8"/>
        <v>40300000</v>
      </c>
    </row>
    <row r="156" spans="1:7" x14ac:dyDescent="0.25">
      <c r="A156">
        <v>1953</v>
      </c>
      <c r="B156" t="s">
        <v>1</v>
      </c>
      <c r="C156" t="s">
        <v>1129</v>
      </c>
      <c r="D156" t="str">
        <f t="shared" si="6"/>
        <v>M</v>
      </c>
      <c r="E156">
        <v>41.1</v>
      </c>
      <c r="F156">
        <f t="shared" si="7"/>
        <v>1000000</v>
      </c>
      <c r="G156" s="1">
        <f t="shared" si="8"/>
        <v>41100000</v>
      </c>
    </row>
    <row r="157" spans="1:7" x14ac:dyDescent="0.25">
      <c r="A157">
        <v>1954</v>
      </c>
      <c r="B157" t="s">
        <v>1</v>
      </c>
      <c r="C157" t="s">
        <v>451</v>
      </c>
      <c r="D157" t="str">
        <f t="shared" si="6"/>
        <v>M</v>
      </c>
      <c r="E157">
        <v>42.1</v>
      </c>
      <c r="F157">
        <f t="shared" si="7"/>
        <v>1000000</v>
      </c>
      <c r="G157" s="1">
        <f t="shared" si="8"/>
        <v>42100000</v>
      </c>
    </row>
    <row r="158" spans="1:7" x14ac:dyDescent="0.25">
      <c r="A158">
        <v>1955</v>
      </c>
      <c r="B158" t="s">
        <v>1</v>
      </c>
      <c r="C158" t="s">
        <v>1143</v>
      </c>
      <c r="D158" t="str">
        <f t="shared" si="6"/>
        <v>M</v>
      </c>
      <c r="E158">
        <v>43.1</v>
      </c>
      <c r="F158">
        <f t="shared" si="7"/>
        <v>1000000</v>
      </c>
      <c r="G158" s="1">
        <f t="shared" si="8"/>
        <v>43100000</v>
      </c>
    </row>
    <row r="159" spans="1:7" x14ac:dyDescent="0.25">
      <c r="A159">
        <v>1956</v>
      </c>
      <c r="B159" t="s">
        <v>1</v>
      </c>
      <c r="C159" t="s">
        <v>873</v>
      </c>
      <c r="D159" t="str">
        <f t="shared" si="6"/>
        <v>M</v>
      </c>
      <c r="E159">
        <v>44.2</v>
      </c>
      <c r="F159">
        <f t="shared" si="7"/>
        <v>1000000</v>
      </c>
      <c r="G159" s="1">
        <f t="shared" si="8"/>
        <v>44200000</v>
      </c>
    </row>
    <row r="160" spans="1:7" x14ac:dyDescent="0.25">
      <c r="A160">
        <v>1957</v>
      </c>
      <c r="B160" t="s">
        <v>1</v>
      </c>
      <c r="C160" t="s">
        <v>1155</v>
      </c>
      <c r="D160" t="str">
        <f t="shared" si="6"/>
        <v>M</v>
      </c>
      <c r="E160">
        <v>45.4</v>
      </c>
      <c r="F160">
        <f t="shared" si="7"/>
        <v>1000000</v>
      </c>
      <c r="G160" s="1">
        <f t="shared" si="8"/>
        <v>45400000</v>
      </c>
    </row>
    <row r="161" spans="1:7" x14ac:dyDescent="0.25">
      <c r="A161">
        <v>1958</v>
      </c>
      <c r="B161" t="s">
        <v>1</v>
      </c>
      <c r="C161" t="s">
        <v>908</v>
      </c>
      <c r="D161" t="str">
        <f t="shared" si="6"/>
        <v>M</v>
      </c>
      <c r="E161">
        <v>46.7</v>
      </c>
      <c r="F161">
        <f t="shared" si="7"/>
        <v>1000000</v>
      </c>
      <c r="G161" s="1">
        <f t="shared" si="8"/>
        <v>46700000</v>
      </c>
    </row>
    <row r="162" spans="1:7" x14ac:dyDescent="0.25">
      <c r="A162">
        <v>1959</v>
      </c>
      <c r="B162" t="s">
        <v>1</v>
      </c>
      <c r="C162" t="s">
        <v>1169</v>
      </c>
      <c r="D162" t="str">
        <f t="shared" si="6"/>
        <v>M</v>
      </c>
      <c r="E162">
        <v>48</v>
      </c>
      <c r="F162">
        <f t="shared" si="7"/>
        <v>1000000</v>
      </c>
      <c r="G162" s="1">
        <f t="shared" si="8"/>
        <v>48000000</v>
      </c>
    </row>
    <row r="163" spans="1:7" x14ac:dyDescent="0.25">
      <c r="A163">
        <v>1960</v>
      </c>
      <c r="B163" t="s">
        <v>1</v>
      </c>
      <c r="C163" t="s">
        <v>1175</v>
      </c>
      <c r="D163" t="str">
        <f t="shared" si="6"/>
        <v>M</v>
      </c>
      <c r="E163">
        <v>49.4</v>
      </c>
      <c r="F163">
        <f t="shared" si="7"/>
        <v>1000000</v>
      </c>
      <c r="G163" s="1">
        <f t="shared" si="8"/>
        <v>49400000</v>
      </c>
    </row>
    <row r="164" spans="1:7" x14ac:dyDescent="0.25">
      <c r="A164">
        <v>1961</v>
      </c>
      <c r="B164" t="s">
        <v>1</v>
      </c>
      <c r="C164" t="s">
        <v>608</v>
      </c>
      <c r="D164" t="str">
        <f t="shared" si="6"/>
        <v>M</v>
      </c>
      <c r="E164">
        <v>50.8</v>
      </c>
      <c r="F164">
        <f t="shared" si="7"/>
        <v>1000000</v>
      </c>
      <c r="G164" s="1">
        <f t="shared" si="8"/>
        <v>50800000</v>
      </c>
    </row>
    <row r="165" spans="1:7" x14ac:dyDescent="0.25">
      <c r="A165">
        <v>1962</v>
      </c>
      <c r="B165" t="s">
        <v>1</v>
      </c>
      <c r="C165" t="s">
        <v>630</v>
      </c>
      <c r="D165" t="str">
        <f t="shared" si="6"/>
        <v>M</v>
      </c>
      <c r="E165">
        <v>52.2</v>
      </c>
      <c r="F165">
        <f t="shared" si="7"/>
        <v>1000000</v>
      </c>
      <c r="G165" s="1">
        <f t="shared" si="8"/>
        <v>52200000</v>
      </c>
    </row>
    <row r="166" spans="1:7" x14ac:dyDescent="0.25">
      <c r="A166">
        <v>1963</v>
      </c>
      <c r="B166" t="s">
        <v>1</v>
      </c>
      <c r="C166" t="s">
        <v>651</v>
      </c>
      <c r="D166" t="str">
        <f t="shared" si="6"/>
        <v>M</v>
      </c>
      <c r="E166">
        <v>53.7</v>
      </c>
      <c r="F166">
        <f t="shared" si="7"/>
        <v>1000000</v>
      </c>
      <c r="G166" s="1">
        <f t="shared" si="8"/>
        <v>53700000</v>
      </c>
    </row>
    <row r="167" spans="1:7" x14ac:dyDescent="0.25">
      <c r="A167">
        <v>1964</v>
      </c>
      <c r="B167" t="s">
        <v>1</v>
      </c>
      <c r="C167" t="s">
        <v>1198</v>
      </c>
      <c r="D167" t="str">
        <f t="shared" si="6"/>
        <v>M</v>
      </c>
      <c r="E167">
        <v>55.4</v>
      </c>
      <c r="F167">
        <f t="shared" si="7"/>
        <v>1000000</v>
      </c>
      <c r="G167" s="1">
        <f t="shared" si="8"/>
        <v>55400000</v>
      </c>
    </row>
    <row r="168" spans="1:7" x14ac:dyDescent="0.25">
      <c r="A168">
        <v>1965</v>
      </c>
      <c r="B168" t="s">
        <v>1</v>
      </c>
      <c r="C168" t="s">
        <v>695</v>
      </c>
      <c r="D168" t="str">
        <f t="shared" si="6"/>
        <v>M</v>
      </c>
      <c r="E168">
        <v>57.2</v>
      </c>
      <c r="F168">
        <f t="shared" si="7"/>
        <v>1000000</v>
      </c>
      <c r="G168" s="1">
        <f t="shared" si="8"/>
        <v>57200000</v>
      </c>
    </row>
    <row r="169" spans="1:7" x14ac:dyDescent="0.25">
      <c r="A169">
        <v>1966</v>
      </c>
      <c r="B169" t="s">
        <v>1</v>
      </c>
      <c r="C169" t="s">
        <v>1122</v>
      </c>
      <c r="D169" t="str">
        <f t="shared" si="6"/>
        <v>M</v>
      </c>
      <c r="E169">
        <v>59</v>
      </c>
      <c r="F169">
        <f t="shared" si="7"/>
        <v>1000000</v>
      </c>
      <c r="G169" s="1">
        <f t="shared" si="8"/>
        <v>59000000</v>
      </c>
    </row>
    <row r="170" spans="1:7" x14ac:dyDescent="0.25">
      <c r="A170">
        <v>1967</v>
      </c>
      <c r="B170" t="s">
        <v>1</v>
      </c>
      <c r="C170" t="s">
        <v>739</v>
      </c>
      <c r="D170" t="str">
        <f t="shared" si="6"/>
        <v>M</v>
      </c>
      <c r="E170">
        <v>60.9</v>
      </c>
      <c r="F170">
        <f t="shared" si="7"/>
        <v>1000000</v>
      </c>
      <c r="G170" s="1">
        <f t="shared" si="8"/>
        <v>60900000</v>
      </c>
    </row>
    <row r="171" spans="1:7" x14ac:dyDescent="0.25">
      <c r="A171">
        <v>1968</v>
      </c>
      <c r="B171" t="s">
        <v>1</v>
      </c>
      <c r="C171" t="s">
        <v>1218</v>
      </c>
      <c r="D171" t="str">
        <f t="shared" si="6"/>
        <v>M</v>
      </c>
      <c r="E171">
        <v>62.7</v>
      </c>
      <c r="F171">
        <f t="shared" si="7"/>
        <v>1000000</v>
      </c>
      <c r="G171" s="1">
        <f t="shared" si="8"/>
        <v>62700000</v>
      </c>
    </row>
    <row r="172" spans="1:7" x14ac:dyDescent="0.25">
      <c r="A172">
        <v>1969</v>
      </c>
      <c r="B172" t="s">
        <v>1</v>
      </c>
      <c r="C172" t="s">
        <v>1222</v>
      </c>
      <c r="D172" t="str">
        <f t="shared" si="6"/>
        <v>M</v>
      </c>
      <c r="E172">
        <v>64.2</v>
      </c>
      <c r="F172">
        <f t="shared" si="7"/>
        <v>1000000</v>
      </c>
      <c r="G172" s="1">
        <f t="shared" si="8"/>
        <v>64200000</v>
      </c>
    </row>
    <row r="173" spans="1:7" x14ac:dyDescent="0.25">
      <c r="A173">
        <v>1970</v>
      </c>
      <c r="B173" t="s">
        <v>1</v>
      </c>
      <c r="C173" t="s">
        <v>792</v>
      </c>
      <c r="D173" t="str">
        <f t="shared" si="6"/>
        <v>M</v>
      </c>
      <c r="E173">
        <v>65.5</v>
      </c>
      <c r="F173">
        <f t="shared" si="7"/>
        <v>1000000</v>
      </c>
      <c r="G173" s="1">
        <f t="shared" si="8"/>
        <v>65500000</v>
      </c>
    </row>
    <row r="174" spans="1:7" x14ac:dyDescent="0.25">
      <c r="A174">
        <v>1971</v>
      </c>
      <c r="B174" t="s">
        <v>1</v>
      </c>
      <c r="C174" t="s">
        <v>1231</v>
      </c>
      <c r="D174" t="str">
        <f t="shared" si="6"/>
        <v>M</v>
      </c>
      <c r="E174">
        <v>66.599999999999994</v>
      </c>
      <c r="F174">
        <f t="shared" si="7"/>
        <v>1000000</v>
      </c>
      <c r="G174" s="1">
        <f t="shared" si="8"/>
        <v>66599999.999999993</v>
      </c>
    </row>
    <row r="175" spans="1:7" x14ac:dyDescent="0.25">
      <c r="A175">
        <v>1972</v>
      </c>
      <c r="B175" t="s">
        <v>1</v>
      </c>
      <c r="C175" t="s">
        <v>1237</v>
      </c>
      <c r="D175" t="str">
        <f t="shared" si="6"/>
        <v>M</v>
      </c>
      <c r="E175">
        <v>67.599999999999994</v>
      </c>
      <c r="F175">
        <f t="shared" si="7"/>
        <v>1000000</v>
      </c>
      <c r="G175" s="1">
        <f t="shared" si="8"/>
        <v>67600000</v>
      </c>
    </row>
    <row r="176" spans="1:7" x14ac:dyDescent="0.25">
      <c r="A176">
        <v>1973</v>
      </c>
      <c r="B176" t="s">
        <v>1</v>
      </c>
      <c r="C176" t="s">
        <v>740</v>
      </c>
      <c r="D176" t="str">
        <f t="shared" si="6"/>
        <v>M</v>
      </c>
      <c r="E176">
        <v>68.7</v>
      </c>
      <c r="F176">
        <f t="shared" si="7"/>
        <v>1000000</v>
      </c>
      <c r="G176" s="1">
        <f t="shared" si="8"/>
        <v>68700000</v>
      </c>
    </row>
    <row r="177" spans="1:7" x14ac:dyDescent="0.25">
      <c r="A177">
        <v>1974</v>
      </c>
      <c r="B177" t="s">
        <v>1</v>
      </c>
      <c r="C177" t="s">
        <v>747</v>
      </c>
      <c r="D177" t="str">
        <f t="shared" si="6"/>
        <v>M</v>
      </c>
      <c r="E177">
        <v>70.099999999999994</v>
      </c>
      <c r="F177">
        <f t="shared" si="7"/>
        <v>1000000</v>
      </c>
      <c r="G177" s="1">
        <f t="shared" si="8"/>
        <v>70100000</v>
      </c>
    </row>
    <row r="178" spans="1:7" x14ac:dyDescent="0.25">
      <c r="A178">
        <v>1975</v>
      </c>
      <c r="B178" t="s">
        <v>1</v>
      </c>
      <c r="C178" t="s">
        <v>861</v>
      </c>
      <c r="D178" t="str">
        <f t="shared" si="6"/>
        <v>M</v>
      </c>
      <c r="E178">
        <v>71.7</v>
      </c>
      <c r="F178">
        <f t="shared" si="7"/>
        <v>1000000</v>
      </c>
      <c r="G178" s="1">
        <f t="shared" si="8"/>
        <v>71700000</v>
      </c>
    </row>
    <row r="179" spans="1:7" x14ac:dyDescent="0.25">
      <c r="A179">
        <v>1976</v>
      </c>
      <c r="B179" t="s">
        <v>1</v>
      </c>
      <c r="C179" t="s">
        <v>1253</v>
      </c>
      <c r="D179" t="str">
        <f t="shared" si="6"/>
        <v>M</v>
      </c>
      <c r="E179">
        <v>73.5</v>
      </c>
      <c r="F179">
        <f t="shared" si="7"/>
        <v>1000000</v>
      </c>
      <c r="G179" s="1">
        <f t="shared" si="8"/>
        <v>73500000</v>
      </c>
    </row>
    <row r="180" spans="1:7" x14ac:dyDescent="0.25">
      <c r="A180">
        <v>1977</v>
      </c>
      <c r="B180" t="s">
        <v>1</v>
      </c>
      <c r="C180" t="s">
        <v>1132</v>
      </c>
      <c r="D180" t="str">
        <f t="shared" si="6"/>
        <v>M</v>
      </c>
      <c r="E180">
        <v>75.5</v>
      </c>
      <c r="F180">
        <f t="shared" si="7"/>
        <v>1000000</v>
      </c>
      <c r="G180" s="1">
        <f t="shared" si="8"/>
        <v>75500000</v>
      </c>
    </row>
    <row r="181" spans="1:7" x14ac:dyDescent="0.25">
      <c r="A181">
        <v>1978</v>
      </c>
      <c r="B181" t="s">
        <v>1</v>
      </c>
      <c r="C181" t="s">
        <v>1261</v>
      </c>
      <c r="D181" t="str">
        <f t="shared" si="6"/>
        <v>M</v>
      </c>
      <c r="E181">
        <v>77.5</v>
      </c>
      <c r="F181">
        <f t="shared" si="7"/>
        <v>1000000</v>
      </c>
      <c r="G181" s="1">
        <f t="shared" si="8"/>
        <v>77500000</v>
      </c>
    </row>
    <row r="182" spans="1:7" x14ac:dyDescent="0.25">
      <c r="A182">
        <v>1979</v>
      </c>
      <c r="B182" t="s">
        <v>1</v>
      </c>
      <c r="C182" t="s">
        <v>1267</v>
      </c>
      <c r="D182" t="str">
        <f t="shared" si="6"/>
        <v>M</v>
      </c>
      <c r="E182">
        <v>79.599999999999994</v>
      </c>
      <c r="F182">
        <f t="shared" si="7"/>
        <v>1000000</v>
      </c>
      <c r="G182" s="1">
        <f t="shared" si="8"/>
        <v>79600000</v>
      </c>
    </row>
    <row r="183" spans="1:7" x14ac:dyDescent="0.25">
      <c r="A183">
        <v>1980</v>
      </c>
      <c r="B183" t="s">
        <v>1</v>
      </c>
      <c r="C183" t="s">
        <v>1276</v>
      </c>
      <c r="D183" t="str">
        <f t="shared" si="6"/>
        <v>M</v>
      </c>
      <c r="E183">
        <v>81.8</v>
      </c>
      <c r="F183">
        <f t="shared" si="7"/>
        <v>1000000</v>
      </c>
      <c r="G183" s="1">
        <f t="shared" si="8"/>
        <v>81800000</v>
      </c>
    </row>
    <row r="184" spans="1:7" x14ac:dyDescent="0.25">
      <c r="A184">
        <v>1981</v>
      </c>
      <c r="B184" t="s">
        <v>1</v>
      </c>
      <c r="C184" t="s">
        <v>1282</v>
      </c>
      <c r="D184" t="str">
        <f t="shared" si="6"/>
        <v>M</v>
      </c>
      <c r="E184">
        <v>83.9</v>
      </c>
      <c r="F184">
        <f t="shared" si="7"/>
        <v>1000000</v>
      </c>
      <c r="G184" s="1">
        <f t="shared" si="8"/>
        <v>83900000</v>
      </c>
    </row>
    <row r="185" spans="1:7" x14ac:dyDescent="0.25">
      <c r="A185">
        <v>1982</v>
      </c>
      <c r="B185" t="s">
        <v>1</v>
      </c>
      <c r="C185" t="s">
        <v>1286</v>
      </c>
      <c r="D185" t="str">
        <f t="shared" si="6"/>
        <v>M</v>
      </c>
      <c r="E185">
        <v>86.1</v>
      </c>
      <c r="F185">
        <f t="shared" si="7"/>
        <v>1000000</v>
      </c>
      <c r="G185" s="1">
        <f t="shared" si="8"/>
        <v>86100000</v>
      </c>
    </row>
    <row r="186" spans="1:7" x14ac:dyDescent="0.25">
      <c r="A186">
        <v>1983</v>
      </c>
      <c r="B186" t="s">
        <v>1</v>
      </c>
      <c r="C186" t="s">
        <v>1293</v>
      </c>
      <c r="D186" t="str">
        <f t="shared" si="6"/>
        <v>M</v>
      </c>
      <c r="E186">
        <v>88.4</v>
      </c>
      <c r="F186">
        <f t="shared" si="7"/>
        <v>1000000</v>
      </c>
      <c r="G186" s="1">
        <f t="shared" si="8"/>
        <v>88400000</v>
      </c>
    </row>
    <row r="187" spans="1:7" x14ac:dyDescent="0.25">
      <c r="A187">
        <v>1984</v>
      </c>
      <c r="B187" t="s">
        <v>1</v>
      </c>
      <c r="C187" t="s">
        <v>1299</v>
      </c>
      <c r="D187" t="str">
        <f t="shared" si="6"/>
        <v>M</v>
      </c>
      <c r="E187">
        <v>90.8</v>
      </c>
      <c r="F187">
        <f t="shared" si="7"/>
        <v>1000000</v>
      </c>
      <c r="G187" s="1">
        <f t="shared" si="8"/>
        <v>90800000</v>
      </c>
    </row>
    <row r="188" spans="1:7" x14ac:dyDescent="0.25">
      <c r="A188">
        <v>1985</v>
      </c>
      <c r="B188" t="s">
        <v>1</v>
      </c>
      <c r="C188" t="s">
        <v>1306</v>
      </c>
      <c r="D188" t="str">
        <f t="shared" si="6"/>
        <v>M</v>
      </c>
      <c r="E188">
        <v>93.2</v>
      </c>
      <c r="F188">
        <f t="shared" si="7"/>
        <v>1000000</v>
      </c>
      <c r="G188" s="1">
        <f t="shared" si="8"/>
        <v>93200000</v>
      </c>
    </row>
    <row r="189" spans="1:7" x14ac:dyDescent="0.25">
      <c r="A189">
        <v>1986</v>
      </c>
      <c r="B189" t="s">
        <v>1</v>
      </c>
      <c r="C189" t="s">
        <v>1314</v>
      </c>
      <c r="D189" t="str">
        <f t="shared" si="6"/>
        <v>M</v>
      </c>
      <c r="E189">
        <v>95.7</v>
      </c>
      <c r="F189">
        <f t="shared" si="7"/>
        <v>1000000</v>
      </c>
      <c r="G189" s="1">
        <f t="shared" si="8"/>
        <v>95700000</v>
      </c>
    </row>
    <row r="190" spans="1:7" x14ac:dyDescent="0.25">
      <c r="A190">
        <v>1987</v>
      </c>
      <c r="B190" t="s">
        <v>1</v>
      </c>
      <c r="C190" t="s">
        <v>1319</v>
      </c>
      <c r="D190" t="str">
        <f t="shared" si="6"/>
        <v>M</v>
      </c>
      <c r="E190">
        <v>98.2</v>
      </c>
      <c r="F190">
        <f t="shared" si="7"/>
        <v>1000000</v>
      </c>
      <c r="G190" s="1">
        <f t="shared" si="8"/>
        <v>98200000</v>
      </c>
    </row>
    <row r="191" spans="1:7" x14ac:dyDescent="0.25">
      <c r="A191">
        <v>1988</v>
      </c>
      <c r="B191" t="s">
        <v>1</v>
      </c>
      <c r="C191" t="s">
        <v>875</v>
      </c>
      <c r="D191" t="str">
        <f t="shared" si="6"/>
        <v>M</v>
      </c>
      <c r="E191">
        <v>101</v>
      </c>
      <c r="F191">
        <f t="shared" si="7"/>
        <v>1000000</v>
      </c>
      <c r="G191" s="1">
        <f t="shared" si="8"/>
        <v>101000000</v>
      </c>
    </row>
    <row r="192" spans="1:7" x14ac:dyDescent="0.25">
      <c r="A192">
        <v>1989</v>
      </c>
      <c r="B192" t="s">
        <v>1</v>
      </c>
      <c r="C192" t="s">
        <v>1106</v>
      </c>
      <c r="D192" t="str">
        <f t="shared" si="6"/>
        <v>M</v>
      </c>
      <c r="E192">
        <v>103</v>
      </c>
      <c r="F192">
        <f t="shared" si="7"/>
        <v>1000000</v>
      </c>
      <c r="G192" s="1">
        <f t="shared" si="8"/>
        <v>103000000</v>
      </c>
    </row>
    <row r="193" spans="1:7" x14ac:dyDescent="0.25">
      <c r="A193">
        <v>1990</v>
      </c>
      <c r="B193" t="s">
        <v>1</v>
      </c>
      <c r="C193" t="s">
        <v>1119</v>
      </c>
      <c r="D193" t="str">
        <f t="shared" si="6"/>
        <v>M</v>
      </c>
      <c r="E193">
        <v>106</v>
      </c>
      <c r="F193">
        <f t="shared" si="7"/>
        <v>1000000</v>
      </c>
      <c r="G193" s="1">
        <f t="shared" si="8"/>
        <v>106000000</v>
      </c>
    </row>
    <row r="194" spans="1:7" x14ac:dyDescent="0.25">
      <c r="A194">
        <v>1991</v>
      </c>
      <c r="B194" t="s">
        <v>1</v>
      </c>
      <c r="C194" t="s">
        <v>904</v>
      </c>
      <c r="D194" t="str">
        <f t="shared" si="6"/>
        <v>M</v>
      </c>
      <c r="E194">
        <v>108</v>
      </c>
      <c r="F194">
        <f t="shared" si="7"/>
        <v>1000000</v>
      </c>
      <c r="G194" s="1">
        <f t="shared" si="8"/>
        <v>108000000</v>
      </c>
    </row>
    <row r="195" spans="1:7" x14ac:dyDescent="0.25">
      <c r="A195">
        <v>1992</v>
      </c>
      <c r="B195" t="s">
        <v>1</v>
      </c>
      <c r="C195" t="s">
        <v>910</v>
      </c>
      <c r="D195" t="str">
        <f t="shared" ref="D195:D258" si="9">RIGHT(C195,1)</f>
        <v>M</v>
      </c>
      <c r="E195">
        <v>110</v>
      </c>
      <c r="F195">
        <f t="shared" ref="F195:F258" si="10">IF(D195="M",1000000,1000000000)</f>
        <v>1000000</v>
      </c>
      <c r="G195" s="1">
        <f t="shared" ref="G195:G258" si="11">E195*F195</f>
        <v>110000000</v>
      </c>
    </row>
    <row r="196" spans="1:7" x14ac:dyDescent="0.25">
      <c r="A196">
        <v>1993</v>
      </c>
      <c r="B196" t="s">
        <v>1</v>
      </c>
      <c r="C196" t="s">
        <v>923</v>
      </c>
      <c r="D196" t="str">
        <f t="shared" si="9"/>
        <v>M</v>
      </c>
      <c r="E196">
        <v>113</v>
      </c>
      <c r="F196">
        <f t="shared" si="10"/>
        <v>1000000</v>
      </c>
      <c r="G196" s="1">
        <f t="shared" si="11"/>
        <v>113000000</v>
      </c>
    </row>
    <row r="197" spans="1:7" x14ac:dyDescent="0.25">
      <c r="A197">
        <v>1994</v>
      </c>
      <c r="B197" t="s">
        <v>1</v>
      </c>
      <c r="C197" t="s">
        <v>930</v>
      </c>
      <c r="D197" t="str">
        <f t="shared" si="9"/>
        <v>M</v>
      </c>
      <c r="E197">
        <v>115</v>
      </c>
      <c r="F197">
        <f t="shared" si="10"/>
        <v>1000000</v>
      </c>
      <c r="G197" s="1">
        <f t="shared" si="11"/>
        <v>115000000</v>
      </c>
    </row>
    <row r="198" spans="1:7" x14ac:dyDescent="0.25">
      <c r="A198">
        <v>1995</v>
      </c>
      <c r="B198" t="s">
        <v>1</v>
      </c>
      <c r="C198" t="s">
        <v>945</v>
      </c>
      <c r="D198" t="str">
        <f t="shared" si="9"/>
        <v>M</v>
      </c>
      <c r="E198">
        <v>118</v>
      </c>
      <c r="F198">
        <f t="shared" si="10"/>
        <v>1000000</v>
      </c>
      <c r="G198" s="1">
        <f t="shared" si="11"/>
        <v>118000000</v>
      </c>
    </row>
    <row r="199" spans="1:7" x14ac:dyDescent="0.25">
      <c r="A199">
        <v>1996</v>
      </c>
      <c r="B199" t="s">
        <v>1</v>
      </c>
      <c r="C199" t="s">
        <v>952</v>
      </c>
      <c r="D199" t="str">
        <f t="shared" si="9"/>
        <v>M</v>
      </c>
      <c r="E199">
        <v>120</v>
      </c>
      <c r="F199">
        <f t="shared" si="10"/>
        <v>1000000</v>
      </c>
      <c r="G199" s="1">
        <f t="shared" si="11"/>
        <v>120000000</v>
      </c>
    </row>
    <row r="200" spans="1:7" x14ac:dyDescent="0.25">
      <c r="A200">
        <v>1997</v>
      </c>
      <c r="B200" t="s">
        <v>1</v>
      </c>
      <c r="C200" t="s">
        <v>962</v>
      </c>
      <c r="D200" t="str">
        <f t="shared" si="9"/>
        <v>M</v>
      </c>
      <c r="E200">
        <v>123</v>
      </c>
      <c r="F200">
        <f t="shared" si="10"/>
        <v>1000000</v>
      </c>
      <c r="G200" s="1">
        <f t="shared" si="11"/>
        <v>123000000</v>
      </c>
    </row>
    <row r="201" spans="1:7" x14ac:dyDescent="0.25">
      <c r="A201">
        <v>1998</v>
      </c>
      <c r="B201" t="s">
        <v>1</v>
      </c>
      <c r="C201" t="s">
        <v>969</v>
      </c>
      <c r="D201" t="str">
        <f t="shared" si="9"/>
        <v>M</v>
      </c>
      <c r="E201">
        <v>125</v>
      </c>
      <c r="F201">
        <f t="shared" si="10"/>
        <v>1000000</v>
      </c>
      <c r="G201" s="1">
        <f t="shared" si="11"/>
        <v>125000000</v>
      </c>
    </row>
    <row r="202" spans="1:7" x14ac:dyDescent="0.25">
      <c r="A202">
        <v>1999</v>
      </c>
      <c r="B202" t="s">
        <v>1</v>
      </c>
      <c r="C202" t="s">
        <v>979</v>
      </c>
      <c r="D202" t="str">
        <f t="shared" si="9"/>
        <v>M</v>
      </c>
      <c r="E202">
        <v>128</v>
      </c>
      <c r="F202">
        <f t="shared" si="10"/>
        <v>1000000</v>
      </c>
      <c r="G202" s="1">
        <f t="shared" si="11"/>
        <v>128000000</v>
      </c>
    </row>
    <row r="203" spans="1:7" x14ac:dyDescent="0.25">
      <c r="A203">
        <v>2000</v>
      </c>
      <c r="B203" t="s">
        <v>1</v>
      </c>
      <c r="C203" t="s">
        <v>1227</v>
      </c>
      <c r="D203" t="str">
        <f t="shared" si="9"/>
        <v>M</v>
      </c>
      <c r="E203">
        <v>130</v>
      </c>
      <c r="F203">
        <f t="shared" si="10"/>
        <v>1000000</v>
      </c>
      <c r="G203" s="1">
        <f t="shared" si="11"/>
        <v>130000000</v>
      </c>
    </row>
    <row r="204" spans="1:7" x14ac:dyDescent="0.25">
      <c r="A204">
        <v>2001</v>
      </c>
      <c r="B204" t="s">
        <v>1</v>
      </c>
      <c r="C204" t="s">
        <v>1007</v>
      </c>
      <c r="D204" t="str">
        <f t="shared" si="9"/>
        <v>M</v>
      </c>
      <c r="E204">
        <v>132</v>
      </c>
      <c r="F204">
        <f t="shared" si="10"/>
        <v>1000000</v>
      </c>
      <c r="G204" s="1">
        <f t="shared" si="11"/>
        <v>132000000</v>
      </c>
    </row>
    <row r="205" spans="1:7" x14ac:dyDescent="0.25">
      <c r="A205">
        <v>2002</v>
      </c>
      <c r="B205" t="s">
        <v>1</v>
      </c>
      <c r="C205" t="s">
        <v>1026</v>
      </c>
      <c r="D205" t="str">
        <f t="shared" si="9"/>
        <v>M</v>
      </c>
      <c r="E205">
        <v>135</v>
      </c>
      <c r="F205">
        <f t="shared" si="10"/>
        <v>1000000</v>
      </c>
      <c r="G205" s="1">
        <f t="shared" si="11"/>
        <v>135000000</v>
      </c>
    </row>
    <row r="206" spans="1:7" x14ac:dyDescent="0.25">
      <c r="A206">
        <v>2003</v>
      </c>
      <c r="B206" t="s">
        <v>1</v>
      </c>
      <c r="C206" t="s">
        <v>1039</v>
      </c>
      <c r="D206" t="str">
        <f t="shared" si="9"/>
        <v>M</v>
      </c>
      <c r="E206">
        <v>137</v>
      </c>
      <c r="F206">
        <f t="shared" si="10"/>
        <v>1000000</v>
      </c>
      <c r="G206" s="1">
        <f t="shared" si="11"/>
        <v>137000000</v>
      </c>
    </row>
    <row r="207" spans="1:7" x14ac:dyDescent="0.25">
      <c r="A207">
        <v>2004</v>
      </c>
      <c r="B207" t="s">
        <v>1</v>
      </c>
      <c r="C207" t="s">
        <v>1044</v>
      </c>
      <c r="D207" t="str">
        <f t="shared" si="9"/>
        <v>M</v>
      </c>
      <c r="E207">
        <v>139</v>
      </c>
      <c r="F207">
        <f t="shared" si="10"/>
        <v>1000000</v>
      </c>
      <c r="G207" s="1">
        <f t="shared" si="11"/>
        <v>139000000</v>
      </c>
    </row>
    <row r="208" spans="1:7" x14ac:dyDescent="0.25">
      <c r="A208">
        <v>2005</v>
      </c>
      <c r="B208" t="s">
        <v>1</v>
      </c>
      <c r="C208" t="s">
        <v>1258</v>
      </c>
      <c r="D208" t="str">
        <f t="shared" si="9"/>
        <v>M</v>
      </c>
      <c r="E208">
        <v>141</v>
      </c>
      <c r="F208">
        <f t="shared" si="10"/>
        <v>1000000</v>
      </c>
      <c r="G208" s="1">
        <f t="shared" si="11"/>
        <v>141000000</v>
      </c>
    </row>
    <row r="209" spans="1:7" x14ac:dyDescent="0.25">
      <c r="A209">
        <v>2006</v>
      </c>
      <c r="B209" t="s">
        <v>1</v>
      </c>
      <c r="C209" t="s">
        <v>1305</v>
      </c>
      <c r="D209" t="str">
        <f t="shared" si="9"/>
        <v>M</v>
      </c>
      <c r="E209">
        <v>143</v>
      </c>
      <c r="F209">
        <f t="shared" si="10"/>
        <v>1000000</v>
      </c>
      <c r="G209" s="1">
        <f t="shared" si="11"/>
        <v>143000000</v>
      </c>
    </row>
    <row r="210" spans="1:7" x14ac:dyDescent="0.25">
      <c r="A210">
        <v>2007</v>
      </c>
      <c r="B210" t="s">
        <v>1</v>
      </c>
      <c r="C210" t="s">
        <v>1062</v>
      </c>
      <c r="D210" t="str">
        <f t="shared" si="9"/>
        <v>M</v>
      </c>
      <c r="E210">
        <v>144</v>
      </c>
      <c r="F210">
        <f t="shared" si="10"/>
        <v>1000000</v>
      </c>
      <c r="G210" s="1">
        <f t="shared" si="11"/>
        <v>144000000</v>
      </c>
    </row>
    <row r="211" spans="1:7" x14ac:dyDescent="0.25">
      <c r="A211">
        <v>2008</v>
      </c>
      <c r="B211" t="s">
        <v>1</v>
      </c>
      <c r="C211" t="s">
        <v>1068</v>
      </c>
      <c r="D211" t="str">
        <f t="shared" si="9"/>
        <v>M</v>
      </c>
      <c r="E211">
        <v>146</v>
      </c>
      <c r="F211">
        <f t="shared" si="10"/>
        <v>1000000</v>
      </c>
      <c r="G211" s="1">
        <f t="shared" si="11"/>
        <v>146000000</v>
      </c>
    </row>
    <row r="212" spans="1:7" x14ac:dyDescent="0.25">
      <c r="A212">
        <v>2009</v>
      </c>
      <c r="B212" t="s">
        <v>1</v>
      </c>
      <c r="C212" t="s">
        <v>1074</v>
      </c>
      <c r="D212" t="str">
        <f t="shared" si="9"/>
        <v>M</v>
      </c>
      <c r="E212">
        <v>148</v>
      </c>
      <c r="F212">
        <f t="shared" si="10"/>
        <v>1000000</v>
      </c>
      <c r="G212" s="1">
        <f t="shared" si="11"/>
        <v>148000000</v>
      </c>
    </row>
    <row r="213" spans="1:7" x14ac:dyDescent="0.25">
      <c r="A213">
        <v>2010</v>
      </c>
      <c r="B213" t="s">
        <v>1</v>
      </c>
      <c r="C213" t="s">
        <v>1325</v>
      </c>
      <c r="D213" t="str">
        <f t="shared" si="9"/>
        <v>M</v>
      </c>
      <c r="E213">
        <v>149</v>
      </c>
      <c r="F213">
        <f t="shared" si="10"/>
        <v>1000000</v>
      </c>
      <c r="G213" s="1">
        <f t="shared" si="11"/>
        <v>149000000</v>
      </c>
    </row>
    <row r="214" spans="1:7" x14ac:dyDescent="0.25">
      <c r="A214">
        <v>2011</v>
      </c>
      <c r="B214" t="s">
        <v>1</v>
      </c>
      <c r="C214" t="s">
        <v>1278</v>
      </c>
      <c r="D214" t="str">
        <f t="shared" si="9"/>
        <v>M</v>
      </c>
      <c r="E214">
        <v>151</v>
      </c>
      <c r="F214">
        <f t="shared" si="10"/>
        <v>1000000</v>
      </c>
      <c r="G214" s="1">
        <f t="shared" si="11"/>
        <v>151000000</v>
      </c>
    </row>
    <row r="215" spans="1:7" x14ac:dyDescent="0.25">
      <c r="A215">
        <v>2012</v>
      </c>
      <c r="B215" t="s">
        <v>1</v>
      </c>
      <c r="C215" t="s">
        <v>1376</v>
      </c>
      <c r="D215" t="str">
        <f t="shared" si="9"/>
        <v>M</v>
      </c>
      <c r="E215">
        <v>153</v>
      </c>
      <c r="F215">
        <f t="shared" si="10"/>
        <v>1000000</v>
      </c>
      <c r="G215" s="1">
        <f t="shared" si="11"/>
        <v>153000000</v>
      </c>
    </row>
    <row r="216" spans="1:7" x14ac:dyDescent="0.25">
      <c r="A216">
        <v>2013</v>
      </c>
      <c r="B216" t="s">
        <v>1</v>
      </c>
      <c r="C216" t="s">
        <v>1415</v>
      </c>
      <c r="D216" t="str">
        <f t="shared" si="9"/>
        <v>M</v>
      </c>
      <c r="E216">
        <v>155</v>
      </c>
      <c r="F216">
        <f t="shared" si="10"/>
        <v>1000000</v>
      </c>
      <c r="G216" s="1">
        <f t="shared" si="11"/>
        <v>155000000</v>
      </c>
    </row>
    <row r="217" spans="1:7" x14ac:dyDescent="0.25">
      <c r="A217">
        <v>2014</v>
      </c>
      <c r="B217" t="s">
        <v>1</v>
      </c>
      <c r="C217" t="s">
        <v>1101</v>
      </c>
      <c r="D217" t="str">
        <f t="shared" si="9"/>
        <v>M</v>
      </c>
      <c r="E217">
        <v>156</v>
      </c>
      <c r="F217">
        <f t="shared" si="10"/>
        <v>1000000</v>
      </c>
      <c r="G217" s="1">
        <f t="shared" si="11"/>
        <v>156000000</v>
      </c>
    </row>
    <row r="218" spans="1:7" x14ac:dyDescent="0.25">
      <c r="A218">
        <v>2015</v>
      </c>
      <c r="B218" t="s">
        <v>1</v>
      </c>
      <c r="C218" t="s">
        <v>1289</v>
      </c>
      <c r="D218" t="str">
        <f t="shared" si="9"/>
        <v>M</v>
      </c>
      <c r="E218">
        <v>158</v>
      </c>
      <c r="F218">
        <f t="shared" si="10"/>
        <v>1000000</v>
      </c>
      <c r="G218" s="1">
        <f t="shared" si="11"/>
        <v>158000000</v>
      </c>
    </row>
    <row r="219" spans="1:7" x14ac:dyDescent="0.25">
      <c r="A219">
        <v>2016</v>
      </c>
      <c r="B219" t="s">
        <v>1</v>
      </c>
      <c r="C219" t="s">
        <v>1382</v>
      </c>
      <c r="D219" t="str">
        <f t="shared" si="9"/>
        <v>M</v>
      </c>
      <c r="E219">
        <v>160</v>
      </c>
      <c r="F219">
        <f t="shared" si="10"/>
        <v>1000000</v>
      </c>
      <c r="G219" s="1">
        <f t="shared" si="11"/>
        <v>160000000</v>
      </c>
    </row>
    <row r="220" spans="1:7" x14ac:dyDescent="0.25">
      <c r="A220">
        <v>2017</v>
      </c>
      <c r="B220" t="s">
        <v>1</v>
      </c>
      <c r="C220" t="s">
        <v>1114</v>
      </c>
      <c r="D220" t="str">
        <f t="shared" si="9"/>
        <v>M</v>
      </c>
      <c r="E220">
        <v>161</v>
      </c>
      <c r="F220">
        <f t="shared" si="10"/>
        <v>1000000</v>
      </c>
      <c r="G220" s="1">
        <f t="shared" si="11"/>
        <v>161000000</v>
      </c>
    </row>
    <row r="221" spans="1:7" x14ac:dyDescent="0.25">
      <c r="A221">
        <v>2018</v>
      </c>
      <c r="B221" t="s">
        <v>1</v>
      </c>
      <c r="C221" t="s">
        <v>1120</v>
      </c>
      <c r="D221" t="str">
        <f t="shared" si="9"/>
        <v>M</v>
      </c>
      <c r="E221">
        <v>163</v>
      </c>
      <c r="F221">
        <f t="shared" si="10"/>
        <v>1000000</v>
      </c>
      <c r="G221" s="1">
        <f t="shared" si="11"/>
        <v>163000000</v>
      </c>
    </row>
    <row r="222" spans="1:7" x14ac:dyDescent="0.25">
      <c r="A222">
        <v>2019</v>
      </c>
      <c r="B222" t="s">
        <v>1</v>
      </c>
      <c r="C222" t="s">
        <v>1302</v>
      </c>
      <c r="D222" t="str">
        <f t="shared" si="9"/>
        <v>M</v>
      </c>
      <c r="E222">
        <v>165</v>
      </c>
      <c r="F222">
        <f t="shared" si="10"/>
        <v>1000000</v>
      </c>
      <c r="G222" s="1">
        <f t="shared" si="11"/>
        <v>165000000</v>
      </c>
    </row>
    <row r="223" spans="1:7" x14ac:dyDescent="0.25">
      <c r="A223">
        <v>1799</v>
      </c>
      <c r="B223" t="s">
        <v>2</v>
      </c>
      <c r="C223" t="s">
        <v>16</v>
      </c>
      <c r="D223" t="str">
        <f t="shared" si="9"/>
        <v>M</v>
      </c>
      <c r="E223">
        <v>2.5</v>
      </c>
      <c r="F223">
        <f t="shared" si="10"/>
        <v>1000000</v>
      </c>
      <c r="G223" s="1">
        <f t="shared" si="11"/>
        <v>2500000</v>
      </c>
    </row>
    <row r="224" spans="1:7" x14ac:dyDescent="0.25">
      <c r="A224">
        <v>1800</v>
      </c>
      <c r="B224" t="s">
        <v>2</v>
      </c>
      <c r="C224" t="s">
        <v>29</v>
      </c>
      <c r="D224" t="str">
        <f t="shared" si="9"/>
        <v>M</v>
      </c>
      <c r="E224">
        <v>2.57</v>
      </c>
      <c r="F224">
        <f t="shared" si="10"/>
        <v>1000000</v>
      </c>
      <c r="G224" s="1">
        <f t="shared" si="11"/>
        <v>2570000</v>
      </c>
    </row>
    <row r="225" spans="1:7" x14ac:dyDescent="0.25">
      <c r="A225">
        <v>1801</v>
      </c>
      <c r="B225" t="s">
        <v>2</v>
      </c>
      <c r="C225" t="s">
        <v>36</v>
      </c>
      <c r="D225" t="str">
        <f t="shared" si="9"/>
        <v>M</v>
      </c>
      <c r="E225">
        <v>2.65</v>
      </c>
      <c r="F225">
        <f t="shared" si="10"/>
        <v>1000000</v>
      </c>
      <c r="G225" s="1">
        <f t="shared" si="11"/>
        <v>2650000</v>
      </c>
    </row>
    <row r="226" spans="1:7" x14ac:dyDescent="0.25">
      <c r="A226">
        <v>1802</v>
      </c>
      <c r="B226" t="s">
        <v>2</v>
      </c>
      <c r="C226" t="s">
        <v>43</v>
      </c>
      <c r="D226" t="str">
        <f t="shared" si="9"/>
        <v>M</v>
      </c>
      <c r="E226">
        <v>2.73</v>
      </c>
      <c r="F226">
        <f t="shared" si="10"/>
        <v>1000000</v>
      </c>
      <c r="G226" s="1">
        <f t="shared" si="11"/>
        <v>2730000</v>
      </c>
    </row>
    <row r="227" spans="1:7" x14ac:dyDescent="0.25">
      <c r="A227">
        <v>1803</v>
      </c>
      <c r="B227" t="s">
        <v>2</v>
      </c>
      <c r="C227" t="s">
        <v>48</v>
      </c>
      <c r="D227" t="str">
        <f t="shared" si="9"/>
        <v>M</v>
      </c>
      <c r="E227">
        <v>2.81</v>
      </c>
      <c r="F227">
        <f t="shared" si="10"/>
        <v>1000000</v>
      </c>
      <c r="G227" s="1">
        <f t="shared" si="11"/>
        <v>2810000</v>
      </c>
    </row>
    <row r="228" spans="1:7" x14ac:dyDescent="0.25">
      <c r="A228">
        <v>1804</v>
      </c>
      <c r="B228" t="s">
        <v>2</v>
      </c>
      <c r="C228" t="s">
        <v>55</v>
      </c>
      <c r="D228" t="str">
        <f t="shared" si="9"/>
        <v>M</v>
      </c>
      <c r="E228">
        <v>2.9</v>
      </c>
      <c r="F228">
        <f t="shared" si="10"/>
        <v>1000000</v>
      </c>
      <c r="G228" s="1">
        <f t="shared" si="11"/>
        <v>2900000</v>
      </c>
    </row>
    <row r="229" spans="1:7" x14ac:dyDescent="0.25">
      <c r="A229">
        <v>1805</v>
      </c>
      <c r="B229" t="s">
        <v>2</v>
      </c>
      <c r="C229" t="s">
        <v>61</v>
      </c>
      <c r="D229" t="str">
        <f t="shared" si="9"/>
        <v>M</v>
      </c>
      <c r="E229">
        <v>2.98</v>
      </c>
      <c r="F229">
        <f t="shared" si="10"/>
        <v>1000000</v>
      </c>
      <c r="G229" s="1">
        <f t="shared" si="11"/>
        <v>2980000</v>
      </c>
    </row>
    <row r="230" spans="1:7" x14ac:dyDescent="0.25">
      <c r="A230">
        <v>1806</v>
      </c>
      <c r="B230" t="s">
        <v>2</v>
      </c>
      <c r="C230" t="s">
        <v>70</v>
      </c>
      <c r="D230" t="str">
        <f t="shared" si="9"/>
        <v>M</v>
      </c>
      <c r="E230">
        <v>3.07</v>
      </c>
      <c r="F230">
        <f t="shared" si="10"/>
        <v>1000000</v>
      </c>
      <c r="G230" s="1">
        <f t="shared" si="11"/>
        <v>3070000</v>
      </c>
    </row>
    <row r="231" spans="1:7" x14ac:dyDescent="0.25">
      <c r="A231">
        <v>1807</v>
      </c>
      <c r="B231" t="s">
        <v>2</v>
      </c>
      <c r="C231" t="s">
        <v>76</v>
      </c>
      <c r="D231" t="str">
        <f t="shared" si="9"/>
        <v>M</v>
      </c>
      <c r="E231">
        <v>3.16</v>
      </c>
      <c r="F231">
        <f t="shared" si="10"/>
        <v>1000000</v>
      </c>
      <c r="G231" s="1">
        <f t="shared" si="11"/>
        <v>3160000</v>
      </c>
    </row>
    <row r="232" spans="1:7" x14ac:dyDescent="0.25">
      <c r="A232">
        <v>1808</v>
      </c>
      <c r="B232" t="s">
        <v>2</v>
      </c>
      <c r="C232" t="s">
        <v>81</v>
      </c>
      <c r="D232" t="str">
        <f t="shared" si="9"/>
        <v>M</v>
      </c>
      <c r="E232">
        <v>3.26</v>
      </c>
      <c r="F232">
        <f t="shared" si="10"/>
        <v>1000000</v>
      </c>
      <c r="G232" s="1">
        <f t="shared" si="11"/>
        <v>3260000</v>
      </c>
    </row>
    <row r="233" spans="1:7" x14ac:dyDescent="0.25">
      <c r="A233">
        <v>1809</v>
      </c>
      <c r="B233" t="s">
        <v>2</v>
      </c>
      <c r="C233" t="s">
        <v>89</v>
      </c>
      <c r="D233" t="str">
        <f t="shared" si="9"/>
        <v>M</v>
      </c>
      <c r="E233">
        <v>3.36</v>
      </c>
      <c r="F233">
        <f t="shared" si="10"/>
        <v>1000000</v>
      </c>
      <c r="G233" s="1">
        <f t="shared" si="11"/>
        <v>3360000</v>
      </c>
    </row>
    <row r="234" spans="1:7" x14ac:dyDescent="0.25">
      <c r="A234">
        <v>1810</v>
      </c>
      <c r="B234" t="s">
        <v>2</v>
      </c>
      <c r="C234" t="s">
        <v>95</v>
      </c>
      <c r="D234" t="str">
        <f t="shared" si="9"/>
        <v>M</v>
      </c>
      <c r="E234">
        <v>3.46</v>
      </c>
      <c r="F234">
        <f t="shared" si="10"/>
        <v>1000000</v>
      </c>
      <c r="G234" s="1">
        <f t="shared" si="11"/>
        <v>3460000</v>
      </c>
    </row>
    <row r="235" spans="1:7" x14ac:dyDescent="0.25">
      <c r="A235">
        <v>1811</v>
      </c>
      <c r="B235" t="s">
        <v>2</v>
      </c>
      <c r="C235" t="s">
        <v>38</v>
      </c>
      <c r="D235" t="str">
        <f t="shared" si="9"/>
        <v>M</v>
      </c>
      <c r="E235">
        <v>3.56</v>
      </c>
      <c r="F235">
        <f t="shared" si="10"/>
        <v>1000000</v>
      </c>
      <c r="G235" s="1">
        <f t="shared" si="11"/>
        <v>3560000</v>
      </c>
    </row>
    <row r="236" spans="1:7" x14ac:dyDescent="0.25">
      <c r="A236">
        <v>1812</v>
      </c>
      <c r="B236" t="s">
        <v>2</v>
      </c>
      <c r="C236" t="s">
        <v>107</v>
      </c>
      <c r="D236" t="str">
        <f t="shared" si="9"/>
        <v>M</v>
      </c>
      <c r="E236">
        <v>3.67</v>
      </c>
      <c r="F236">
        <f t="shared" si="10"/>
        <v>1000000</v>
      </c>
      <c r="G236" s="1">
        <f t="shared" si="11"/>
        <v>3670000</v>
      </c>
    </row>
    <row r="237" spans="1:7" x14ac:dyDescent="0.25">
      <c r="A237">
        <v>1813</v>
      </c>
      <c r="B237" t="s">
        <v>2</v>
      </c>
      <c r="C237" t="s">
        <v>116</v>
      </c>
      <c r="D237" t="str">
        <f t="shared" si="9"/>
        <v>M</v>
      </c>
      <c r="E237">
        <v>3.78</v>
      </c>
      <c r="F237">
        <f t="shared" si="10"/>
        <v>1000000</v>
      </c>
      <c r="G237" s="1">
        <f t="shared" si="11"/>
        <v>3780000</v>
      </c>
    </row>
    <row r="238" spans="1:7" x14ac:dyDescent="0.25">
      <c r="A238">
        <v>1814</v>
      </c>
      <c r="B238" t="s">
        <v>2</v>
      </c>
      <c r="C238" t="s">
        <v>123</v>
      </c>
      <c r="D238" t="str">
        <f t="shared" si="9"/>
        <v>M</v>
      </c>
      <c r="E238">
        <v>3.89</v>
      </c>
      <c r="F238">
        <f t="shared" si="10"/>
        <v>1000000</v>
      </c>
      <c r="G238" s="1">
        <f t="shared" si="11"/>
        <v>3890000</v>
      </c>
    </row>
    <row r="239" spans="1:7" x14ac:dyDescent="0.25">
      <c r="A239">
        <v>1815</v>
      </c>
      <c r="B239" t="s">
        <v>2</v>
      </c>
      <c r="C239" t="s">
        <v>125</v>
      </c>
      <c r="D239" t="str">
        <f t="shared" si="9"/>
        <v>M</v>
      </c>
      <c r="E239">
        <v>4.01</v>
      </c>
      <c r="F239">
        <f t="shared" si="10"/>
        <v>1000000</v>
      </c>
      <c r="G239" s="1">
        <f t="shared" si="11"/>
        <v>4010000</v>
      </c>
    </row>
    <row r="240" spans="1:7" x14ac:dyDescent="0.25">
      <c r="A240">
        <v>1816</v>
      </c>
      <c r="B240" t="s">
        <v>2</v>
      </c>
      <c r="C240" t="s">
        <v>140</v>
      </c>
      <c r="D240" t="str">
        <f t="shared" si="9"/>
        <v>M</v>
      </c>
      <c r="E240">
        <v>4.13</v>
      </c>
      <c r="F240">
        <f t="shared" si="10"/>
        <v>1000000</v>
      </c>
      <c r="G240" s="1">
        <f t="shared" si="11"/>
        <v>4130000</v>
      </c>
    </row>
    <row r="241" spans="1:7" x14ac:dyDescent="0.25">
      <c r="A241">
        <v>1817</v>
      </c>
      <c r="B241" t="s">
        <v>2</v>
      </c>
      <c r="C241" t="s">
        <v>149</v>
      </c>
      <c r="D241" t="str">
        <f t="shared" si="9"/>
        <v>M</v>
      </c>
      <c r="E241">
        <v>4.25</v>
      </c>
      <c r="F241">
        <f t="shared" si="10"/>
        <v>1000000</v>
      </c>
      <c r="G241" s="1">
        <f t="shared" si="11"/>
        <v>4250000</v>
      </c>
    </row>
    <row r="242" spans="1:7" x14ac:dyDescent="0.25">
      <c r="A242">
        <v>1818</v>
      </c>
      <c r="B242" t="s">
        <v>2</v>
      </c>
      <c r="C242" t="s">
        <v>157</v>
      </c>
      <c r="D242" t="str">
        <f t="shared" si="9"/>
        <v>M</v>
      </c>
      <c r="E242">
        <v>4.37</v>
      </c>
      <c r="F242">
        <f t="shared" si="10"/>
        <v>1000000</v>
      </c>
      <c r="G242" s="1">
        <f t="shared" si="11"/>
        <v>4370000</v>
      </c>
    </row>
    <row r="243" spans="1:7" x14ac:dyDescent="0.25">
      <c r="A243">
        <v>1819</v>
      </c>
      <c r="B243" t="s">
        <v>2</v>
      </c>
      <c r="C243" t="s">
        <v>168</v>
      </c>
      <c r="D243" t="str">
        <f t="shared" si="9"/>
        <v>M</v>
      </c>
      <c r="E243">
        <v>4.47</v>
      </c>
      <c r="F243">
        <f t="shared" si="10"/>
        <v>1000000</v>
      </c>
      <c r="G243" s="1">
        <f t="shared" si="11"/>
        <v>4470000</v>
      </c>
    </row>
    <row r="244" spans="1:7" x14ac:dyDescent="0.25">
      <c r="A244">
        <v>1820</v>
      </c>
      <c r="B244" t="s">
        <v>2</v>
      </c>
      <c r="C244" t="s">
        <v>179</v>
      </c>
      <c r="D244" t="str">
        <f t="shared" si="9"/>
        <v>M</v>
      </c>
      <c r="E244">
        <v>4.57</v>
      </c>
      <c r="F244">
        <f t="shared" si="10"/>
        <v>1000000</v>
      </c>
      <c r="G244" s="1">
        <f t="shared" si="11"/>
        <v>4570000</v>
      </c>
    </row>
    <row r="245" spans="1:7" x14ac:dyDescent="0.25">
      <c r="A245">
        <v>1821</v>
      </c>
      <c r="B245" t="s">
        <v>2</v>
      </c>
      <c r="C245" t="s">
        <v>190</v>
      </c>
      <c r="D245" t="str">
        <f t="shared" si="9"/>
        <v>M</v>
      </c>
      <c r="E245">
        <v>4.6500000000000004</v>
      </c>
      <c r="F245">
        <f t="shared" si="10"/>
        <v>1000000</v>
      </c>
      <c r="G245" s="1">
        <f t="shared" si="11"/>
        <v>4650000</v>
      </c>
    </row>
    <row r="246" spans="1:7" x14ac:dyDescent="0.25">
      <c r="A246">
        <v>1822</v>
      </c>
      <c r="B246" t="s">
        <v>2</v>
      </c>
      <c r="C246" t="s">
        <v>202</v>
      </c>
      <c r="D246" t="str">
        <f t="shared" si="9"/>
        <v>M</v>
      </c>
      <c r="E246">
        <v>4.7300000000000004</v>
      </c>
      <c r="F246">
        <f t="shared" si="10"/>
        <v>1000000</v>
      </c>
      <c r="G246" s="1">
        <f t="shared" si="11"/>
        <v>4730000</v>
      </c>
    </row>
    <row r="247" spans="1:7" x14ac:dyDescent="0.25">
      <c r="A247">
        <v>1823</v>
      </c>
      <c r="B247" t="s">
        <v>2</v>
      </c>
      <c r="C247" t="s">
        <v>213</v>
      </c>
      <c r="D247" t="str">
        <f t="shared" si="9"/>
        <v>M</v>
      </c>
      <c r="E247">
        <v>4.8</v>
      </c>
      <c r="F247">
        <f t="shared" si="10"/>
        <v>1000000</v>
      </c>
      <c r="G247" s="1">
        <f t="shared" si="11"/>
        <v>4800000</v>
      </c>
    </row>
    <row r="248" spans="1:7" x14ac:dyDescent="0.25">
      <c r="A248">
        <v>1824</v>
      </c>
      <c r="B248" t="s">
        <v>2</v>
      </c>
      <c r="C248" t="s">
        <v>222</v>
      </c>
      <c r="D248" t="str">
        <f t="shared" si="9"/>
        <v>M</v>
      </c>
      <c r="E248">
        <v>4.88</v>
      </c>
      <c r="F248">
        <f t="shared" si="10"/>
        <v>1000000</v>
      </c>
      <c r="G248" s="1">
        <f t="shared" si="11"/>
        <v>4880000</v>
      </c>
    </row>
    <row r="249" spans="1:7" x14ac:dyDescent="0.25">
      <c r="A249">
        <v>1825</v>
      </c>
      <c r="B249" t="s">
        <v>2</v>
      </c>
      <c r="C249" t="s">
        <v>234</v>
      </c>
      <c r="D249" t="str">
        <f t="shared" si="9"/>
        <v>M</v>
      </c>
      <c r="E249">
        <v>4.96</v>
      </c>
      <c r="F249">
        <f t="shared" si="10"/>
        <v>1000000</v>
      </c>
      <c r="G249" s="1">
        <f t="shared" si="11"/>
        <v>4960000</v>
      </c>
    </row>
    <row r="250" spans="1:7" x14ac:dyDescent="0.25">
      <c r="A250">
        <v>1826</v>
      </c>
      <c r="B250" t="s">
        <v>2</v>
      </c>
      <c r="C250" t="s">
        <v>244</v>
      </c>
      <c r="D250" t="str">
        <f t="shared" si="9"/>
        <v>M</v>
      </c>
      <c r="E250">
        <v>5.03</v>
      </c>
      <c r="F250">
        <f t="shared" si="10"/>
        <v>1000000</v>
      </c>
      <c r="G250" s="1">
        <f t="shared" si="11"/>
        <v>5030000</v>
      </c>
    </row>
    <row r="251" spans="1:7" x14ac:dyDescent="0.25">
      <c r="A251">
        <v>1827</v>
      </c>
      <c r="B251" t="s">
        <v>2</v>
      </c>
      <c r="C251" t="s">
        <v>254</v>
      </c>
      <c r="D251" t="str">
        <f t="shared" si="9"/>
        <v>M</v>
      </c>
      <c r="E251">
        <v>5.1100000000000003</v>
      </c>
      <c r="F251">
        <f t="shared" si="10"/>
        <v>1000000</v>
      </c>
      <c r="G251" s="1">
        <f t="shared" si="11"/>
        <v>5110000</v>
      </c>
    </row>
    <row r="252" spans="1:7" x14ac:dyDescent="0.25">
      <c r="A252">
        <v>1828</v>
      </c>
      <c r="B252" t="s">
        <v>2</v>
      </c>
      <c r="C252" t="s">
        <v>263</v>
      </c>
      <c r="D252" t="str">
        <f t="shared" si="9"/>
        <v>M</v>
      </c>
      <c r="E252">
        <v>5.2</v>
      </c>
      <c r="F252">
        <f t="shared" si="10"/>
        <v>1000000</v>
      </c>
      <c r="G252" s="1">
        <f t="shared" si="11"/>
        <v>5200000</v>
      </c>
    </row>
    <row r="253" spans="1:7" x14ac:dyDescent="0.25">
      <c r="A253">
        <v>1829</v>
      </c>
      <c r="B253" t="s">
        <v>2</v>
      </c>
      <c r="C253" t="s">
        <v>273</v>
      </c>
      <c r="D253" t="str">
        <f t="shared" si="9"/>
        <v>M</v>
      </c>
      <c r="E253">
        <v>5.28</v>
      </c>
      <c r="F253">
        <f t="shared" si="10"/>
        <v>1000000</v>
      </c>
      <c r="G253" s="1">
        <f t="shared" si="11"/>
        <v>5280000</v>
      </c>
    </row>
    <row r="254" spans="1:7" x14ac:dyDescent="0.25">
      <c r="A254">
        <v>1830</v>
      </c>
      <c r="B254" t="s">
        <v>2</v>
      </c>
      <c r="C254" t="s">
        <v>282</v>
      </c>
      <c r="D254" t="str">
        <f t="shared" si="9"/>
        <v>M</v>
      </c>
      <c r="E254">
        <v>5.36</v>
      </c>
      <c r="F254">
        <f t="shared" si="10"/>
        <v>1000000</v>
      </c>
      <c r="G254" s="1">
        <f t="shared" si="11"/>
        <v>5360000</v>
      </c>
    </row>
    <row r="255" spans="1:7" x14ac:dyDescent="0.25">
      <c r="A255">
        <v>1831</v>
      </c>
      <c r="B255" t="s">
        <v>2</v>
      </c>
      <c r="C255" t="s">
        <v>289</v>
      </c>
      <c r="D255" t="str">
        <f t="shared" si="9"/>
        <v>M</v>
      </c>
      <c r="E255">
        <v>5.45</v>
      </c>
      <c r="F255">
        <f t="shared" si="10"/>
        <v>1000000</v>
      </c>
      <c r="G255" s="1">
        <f t="shared" si="11"/>
        <v>5450000</v>
      </c>
    </row>
    <row r="256" spans="1:7" x14ac:dyDescent="0.25">
      <c r="A256">
        <v>1832</v>
      </c>
      <c r="B256" t="s">
        <v>2</v>
      </c>
      <c r="C256" t="s">
        <v>298</v>
      </c>
      <c r="D256" t="str">
        <f t="shared" si="9"/>
        <v>M</v>
      </c>
      <c r="E256">
        <v>5.53</v>
      </c>
      <c r="F256">
        <f t="shared" si="10"/>
        <v>1000000</v>
      </c>
      <c r="G256" s="1">
        <f t="shared" si="11"/>
        <v>5530000</v>
      </c>
    </row>
    <row r="257" spans="1:7" x14ac:dyDescent="0.25">
      <c r="A257">
        <v>1833</v>
      </c>
      <c r="B257" t="s">
        <v>2</v>
      </c>
      <c r="C257" t="s">
        <v>308</v>
      </c>
      <c r="D257" t="str">
        <f t="shared" si="9"/>
        <v>M</v>
      </c>
      <c r="E257">
        <v>5.62</v>
      </c>
      <c r="F257">
        <f t="shared" si="10"/>
        <v>1000000</v>
      </c>
      <c r="G257" s="1">
        <f t="shared" si="11"/>
        <v>5620000</v>
      </c>
    </row>
    <row r="258" spans="1:7" x14ac:dyDescent="0.25">
      <c r="A258">
        <v>1834</v>
      </c>
      <c r="B258" t="s">
        <v>2</v>
      </c>
      <c r="C258" t="s">
        <v>318</v>
      </c>
      <c r="D258" t="str">
        <f t="shared" si="9"/>
        <v>M</v>
      </c>
      <c r="E258">
        <v>5.71</v>
      </c>
      <c r="F258">
        <f t="shared" si="10"/>
        <v>1000000</v>
      </c>
      <c r="G258" s="1">
        <f t="shared" si="11"/>
        <v>5710000</v>
      </c>
    </row>
    <row r="259" spans="1:7" x14ac:dyDescent="0.25">
      <c r="A259">
        <v>1835</v>
      </c>
      <c r="B259" t="s">
        <v>2</v>
      </c>
      <c r="C259" t="s">
        <v>327</v>
      </c>
      <c r="D259" t="str">
        <f t="shared" ref="D259:D322" si="12">RIGHT(C259,1)</f>
        <v>M</v>
      </c>
      <c r="E259">
        <v>5.8</v>
      </c>
      <c r="F259">
        <f t="shared" ref="F259:F322" si="13">IF(D259="M",1000000,1000000000)</f>
        <v>1000000</v>
      </c>
      <c r="G259" s="1">
        <f t="shared" ref="G259:G322" si="14">E259*F259</f>
        <v>5800000</v>
      </c>
    </row>
    <row r="260" spans="1:7" x14ac:dyDescent="0.25">
      <c r="A260">
        <v>1836</v>
      </c>
      <c r="B260" t="s">
        <v>2</v>
      </c>
      <c r="C260" t="s">
        <v>336</v>
      </c>
      <c r="D260" t="str">
        <f t="shared" si="12"/>
        <v>M</v>
      </c>
      <c r="E260">
        <v>5.89</v>
      </c>
      <c r="F260">
        <f t="shared" si="13"/>
        <v>1000000</v>
      </c>
      <c r="G260" s="1">
        <f t="shared" si="14"/>
        <v>5890000</v>
      </c>
    </row>
    <row r="261" spans="1:7" x14ac:dyDescent="0.25">
      <c r="A261">
        <v>1837</v>
      </c>
      <c r="B261" t="s">
        <v>2</v>
      </c>
      <c r="C261" t="s">
        <v>343</v>
      </c>
      <c r="D261" t="str">
        <f t="shared" si="12"/>
        <v>M</v>
      </c>
      <c r="E261">
        <v>5.99</v>
      </c>
      <c r="F261">
        <f t="shared" si="13"/>
        <v>1000000</v>
      </c>
      <c r="G261" s="1">
        <f t="shared" si="14"/>
        <v>5990000</v>
      </c>
    </row>
    <row r="262" spans="1:7" x14ac:dyDescent="0.25">
      <c r="A262">
        <v>1838</v>
      </c>
      <c r="B262" t="s">
        <v>2</v>
      </c>
      <c r="C262" t="s">
        <v>350</v>
      </c>
      <c r="D262" t="str">
        <f t="shared" si="12"/>
        <v>M</v>
      </c>
      <c r="E262">
        <v>6.08</v>
      </c>
      <c r="F262">
        <f t="shared" si="13"/>
        <v>1000000</v>
      </c>
      <c r="G262" s="1">
        <f t="shared" si="14"/>
        <v>6080000</v>
      </c>
    </row>
    <row r="263" spans="1:7" x14ac:dyDescent="0.25">
      <c r="A263">
        <v>1839</v>
      </c>
      <c r="B263" t="s">
        <v>2</v>
      </c>
      <c r="C263" t="s">
        <v>359</v>
      </c>
      <c r="D263" t="str">
        <f t="shared" si="12"/>
        <v>M</v>
      </c>
      <c r="E263">
        <v>6.18</v>
      </c>
      <c r="F263">
        <f t="shared" si="13"/>
        <v>1000000</v>
      </c>
      <c r="G263" s="1">
        <f t="shared" si="14"/>
        <v>6180000</v>
      </c>
    </row>
    <row r="264" spans="1:7" x14ac:dyDescent="0.25">
      <c r="A264">
        <v>1840</v>
      </c>
      <c r="B264" t="s">
        <v>2</v>
      </c>
      <c r="C264" t="s">
        <v>368</v>
      </c>
      <c r="D264" t="str">
        <f t="shared" si="12"/>
        <v>M</v>
      </c>
      <c r="E264">
        <v>6.28</v>
      </c>
      <c r="F264">
        <f t="shared" si="13"/>
        <v>1000000</v>
      </c>
      <c r="G264" s="1">
        <f t="shared" si="14"/>
        <v>6280000</v>
      </c>
    </row>
    <row r="265" spans="1:7" x14ac:dyDescent="0.25">
      <c r="A265">
        <v>1841</v>
      </c>
      <c r="B265" t="s">
        <v>2</v>
      </c>
      <c r="C265" t="s">
        <v>374</v>
      </c>
      <c r="D265" t="str">
        <f t="shared" si="12"/>
        <v>M</v>
      </c>
      <c r="E265">
        <v>6.38</v>
      </c>
      <c r="F265">
        <f t="shared" si="13"/>
        <v>1000000</v>
      </c>
      <c r="G265" s="1">
        <f t="shared" si="14"/>
        <v>6380000</v>
      </c>
    </row>
    <row r="266" spans="1:7" x14ac:dyDescent="0.25">
      <c r="A266">
        <v>1842</v>
      </c>
      <c r="B266" t="s">
        <v>2</v>
      </c>
      <c r="C266" t="s">
        <v>380</v>
      </c>
      <c r="D266" t="str">
        <f t="shared" si="12"/>
        <v>M</v>
      </c>
      <c r="E266">
        <v>6.48</v>
      </c>
      <c r="F266">
        <f t="shared" si="13"/>
        <v>1000000</v>
      </c>
      <c r="G266" s="1">
        <f t="shared" si="14"/>
        <v>6480000</v>
      </c>
    </row>
    <row r="267" spans="1:7" x14ac:dyDescent="0.25">
      <c r="A267">
        <v>1843</v>
      </c>
      <c r="B267" t="s">
        <v>2</v>
      </c>
      <c r="C267" t="s">
        <v>387</v>
      </c>
      <c r="D267" t="str">
        <f t="shared" si="12"/>
        <v>M</v>
      </c>
      <c r="E267">
        <v>6.58</v>
      </c>
      <c r="F267">
        <f t="shared" si="13"/>
        <v>1000000</v>
      </c>
      <c r="G267" s="1">
        <f t="shared" si="14"/>
        <v>6580000</v>
      </c>
    </row>
    <row r="268" spans="1:7" x14ac:dyDescent="0.25">
      <c r="A268">
        <v>1844</v>
      </c>
      <c r="B268" t="s">
        <v>2</v>
      </c>
      <c r="C268" t="s">
        <v>394</v>
      </c>
      <c r="D268" t="str">
        <f t="shared" si="12"/>
        <v>M</v>
      </c>
      <c r="E268">
        <v>6.69</v>
      </c>
      <c r="F268">
        <f t="shared" si="13"/>
        <v>1000000</v>
      </c>
      <c r="G268" s="1">
        <f t="shared" si="14"/>
        <v>6690000</v>
      </c>
    </row>
    <row r="269" spans="1:7" x14ac:dyDescent="0.25">
      <c r="A269">
        <v>1845</v>
      </c>
      <c r="B269" t="s">
        <v>2</v>
      </c>
      <c r="C269" t="s">
        <v>401</v>
      </c>
      <c r="D269" t="str">
        <f t="shared" si="12"/>
        <v>M</v>
      </c>
      <c r="E269">
        <v>6.79</v>
      </c>
      <c r="F269">
        <f t="shared" si="13"/>
        <v>1000000</v>
      </c>
      <c r="G269" s="1">
        <f t="shared" si="14"/>
        <v>6790000</v>
      </c>
    </row>
    <row r="270" spans="1:7" x14ac:dyDescent="0.25">
      <c r="A270">
        <v>1846</v>
      </c>
      <c r="B270" t="s">
        <v>2</v>
      </c>
      <c r="C270" t="s">
        <v>406</v>
      </c>
      <c r="D270" t="str">
        <f t="shared" si="12"/>
        <v>M</v>
      </c>
      <c r="E270">
        <v>6.9</v>
      </c>
      <c r="F270">
        <f t="shared" si="13"/>
        <v>1000000</v>
      </c>
      <c r="G270" s="1">
        <f t="shared" si="14"/>
        <v>6900000</v>
      </c>
    </row>
    <row r="271" spans="1:7" x14ac:dyDescent="0.25">
      <c r="A271">
        <v>1847</v>
      </c>
      <c r="B271" t="s">
        <v>2</v>
      </c>
      <c r="C271" t="s">
        <v>413</v>
      </c>
      <c r="D271" t="str">
        <f t="shared" si="12"/>
        <v>M</v>
      </c>
      <c r="E271">
        <v>7.01</v>
      </c>
      <c r="F271">
        <f t="shared" si="13"/>
        <v>1000000</v>
      </c>
      <c r="G271" s="1">
        <f t="shared" si="14"/>
        <v>7010000</v>
      </c>
    </row>
    <row r="272" spans="1:7" x14ac:dyDescent="0.25">
      <c r="A272">
        <v>1848</v>
      </c>
      <c r="B272" t="s">
        <v>2</v>
      </c>
      <c r="C272" t="s">
        <v>420</v>
      </c>
      <c r="D272" t="str">
        <f t="shared" si="12"/>
        <v>M</v>
      </c>
      <c r="E272">
        <v>7.12</v>
      </c>
      <c r="F272">
        <f t="shared" si="13"/>
        <v>1000000</v>
      </c>
      <c r="G272" s="1">
        <f t="shared" si="14"/>
        <v>7120000</v>
      </c>
    </row>
    <row r="273" spans="1:7" x14ac:dyDescent="0.25">
      <c r="A273">
        <v>1849</v>
      </c>
      <c r="B273" t="s">
        <v>2</v>
      </c>
      <c r="C273" t="s">
        <v>429</v>
      </c>
      <c r="D273" t="str">
        <f t="shared" si="12"/>
        <v>M</v>
      </c>
      <c r="E273">
        <v>7.23</v>
      </c>
      <c r="F273">
        <f t="shared" si="13"/>
        <v>1000000</v>
      </c>
      <c r="G273" s="1">
        <f t="shared" si="14"/>
        <v>7230000</v>
      </c>
    </row>
    <row r="274" spans="1:7" x14ac:dyDescent="0.25">
      <c r="A274">
        <v>1850</v>
      </c>
      <c r="B274" t="s">
        <v>2</v>
      </c>
      <c r="C274" t="s">
        <v>437</v>
      </c>
      <c r="D274" t="str">
        <f t="shared" si="12"/>
        <v>M</v>
      </c>
      <c r="E274">
        <v>7.35</v>
      </c>
      <c r="F274">
        <f t="shared" si="13"/>
        <v>1000000</v>
      </c>
      <c r="G274" s="1">
        <f t="shared" si="14"/>
        <v>7350000</v>
      </c>
    </row>
    <row r="275" spans="1:7" x14ac:dyDescent="0.25">
      <c r="A275">
        <v>1851</v>
      </c>
      <c r="B275" t="s">
        <v>2</v>
      </c>
      <c r="C275" t="s">
        <v>446</v>
      </c>
      <c r="D275" t="str">
        <f t="shared" si="12"/>
        <v>M</v>
      </c>
      <c r="E275">
        <v>7.46</v>
      </c>
      <c r="F275">
        <f t="shared" si="13"/>
        <v>1000000</v>
      </c>
      <c r="G275" s="1">
        <f t="shared" si="14"/>
        <v>7460000</v>
      </c>
    </row>
    <row r="276" spans="1:7" x14ac:dyDescent="0.25">
      <c r="A276">
        <v>1852</v>
      </c>
      <c r="B276" t="s">
        <v>2</v>
      </c>
      <c r="C276" t="s">
        <v>454</v>
      </c>
      <c r="D276" t="str">
        <f t="shared" si="12"/>
        <v>M</v>
      </c>
      <c r="E276">
        <v>7.57</v>
      </c>
      <c r="F276">
        <f t="shared" si="13"/>
        <v>1000000</v>
      </c>
      <c r="G276" s="1">
        <f t="shared" si="14"/>
        <v>7570000</v>
      </c>
    </row>
    <row r="277" spans="1:7" x14ac:dyDescent="0.25">
      <c r="A277">
        <v>1853</v>
      </c>
      <c r="B277" t="s">
        <v>2</v>
      </c>
      <c r="C277" t="s">
        <v>461</v>
      </c>
      <c r="D277" t="str">
        <f t="shared" si="12"/>
        <v>M</v>
      </c>
      <c r="E277">
        <v>7.69</v>
      </c>
      <c r="F277">
        <f t="shared" si="13"/>
        <v>1000000</v>
      </c>
      <c r="G277" s="1">
        <f t="shared" si="14"/>
        <v>7690000</v>
      </c>
    </row>
    <row r="278" spans="1:7" x14ac:dyDescent="0.25">
      <c r="A278">
        <v>1854</v>
      </c>
      <c r="B278" t="s">
        <v>2</v>
      </c>
      <c r="C278" t="s">
        <v>467</v>
      </c>
      <c r="D278" t="str">
        <f t="shared" si="12"/>
        <v>M</v>
      </c>
      <c r="E278">
        <v>7.81</v>
      </c>
      <c r="F278">
        <f t="shared" si="13"/>
        <v>1000000</v>
      </c>
      <c r="G278" s="1">
        <f t="shared" si="14"/>
        <v>7810000</v>
      </c>
    </row>
    <row r="279" spans="1:7" x14ac:dyDescent="0.25">
      <c r="A279">
        <v>1855</v>
      </c>
      <c r="B279" t="s">
        <v>2</v>
      </c>
      <c r="C279" t="s">
        <v>474</v>
      </c>
      <c r="D279" t="str">
        <f t="shared" si="12"/>
        <v>M</v>
      </c>
      <c r="E279">
        <v>7.93</v>
      </c>
      <c r="F279">
        <f t="shared" si="13"/>
        <v>1000000</v>
      </c>
      <c r="G279" s="1">
        <f t="shared" si="14"/>
        <v>7930000</v>
      </c>
    </row>
    <row r="280" spans="1:7" x14ac:dyDescent="0.25">
      <c r="A280">
        <v>1856</v>
      </c>
      <c r="B280" t="s">
        <v>2</v>
      </c>
      <c r="C280" t="s">
        <v>482</v>
      </c>
      <c r="D280" t="str">
        <f t="shared" si="12"/>
        <v>M</v>
      </c>
      <c r="E280">
        <v>8.0500000000000007</v>
      </c>
      <c r="F280">
        <f t="shared" si="13"/>
        <v>1000000</v>
      </c>
      <c r="G280" s="1">
        <f t="shared" si="14"/>
        <v>8050000.0000000009</v>
      </c>
    </row>
    <row r="281" spans="1:7" x14ac:dyDescent="0.25">
      <c r="A281">
        <v>1857</v>
      </c>
      <c r="B281" t="s">
        <v>2</v>
      </c>
      <c r="C281" t="s">
        <v>487</v>
      </c>
      <c r="D281" t="str">
        <f t="shared" si="12"/>
        <v>M</v>
      </c>
      <c r="E281">
        <v>8.18</v>
      </c>
      <c r="F281">
        <f t="shared" si="13"/>
        <v>1000000</v>
      </c>
      <c r="G281" s="1">
        <f t="shared" si="14"/>
        <v>8180000</v>
      </c>
    </row>
    <row r="282" spans="1:7" x14ac:dyDescent="0.25">
      <c r="A282">
        <v>1858</v>
      </c>
      <c r="B282" t="s">
        <v>2</v>
      </c>
      <c r="C282" t="s">
        <v>494</v>
      </c>
      <c r="D282" t="str">
        <f t="shared" si="12"/>
        <v>M</v>
      </c>
      <c r="E282">
        <v>8.3000000000000007</v>
      </c>
      <c r="F282">
        <f t="shared" si="13"/>
        <v>1000000</v>
      </c>
      <c r="G282" s="1">
        <f t="shared" si="14"/>
        <v>8300000.0000000009</v>
      </c>
    </row>
    <row r="283" spans="1:7" x14ac:dyDescent="0.25">
      <c r="A283">
        <v>1859</v>
      </c>
      <c r="B283" t="s">
        <v>2</v>
      </c>
      <c r="C283" t="s">
        <v>502</v>
      </c>
      <c r="D283" t="str">
        <f t="shared" si="12"/>
        <v>M</v>
      </c>
      <c r="E283">
        <v>8.43</v>
      </c>
      <c r="F283">
        <f t="shared" si="13"/>
        <v>1000000</v>
      </c>
      <c r="G283" s="1">
        <f t="shared" si="14"/>
        <v>8430000</v>
      </c>
    </row>
    <row r="284" spans="1:7" x14ac:dyDescent="0.25">
      <c r="A284">
        <v>1860</v>
      </c>
      <c r="B284" t="s">
        <v>2</v>
      </c>
      <c r="C284" t="s">
        <v>509</v>
      </c>
      <c r="D284" t="str">
        <f t="shared" si="12"/>
        <v>M</v>
      </c>
      <c r="E284">
        <v>8.56</v>
      </c>
      <c r="F284">
        <f t="shared" si="13"/>
        <v>1000000</v>
      </c>
      <c r="G284" s="1">
        <f t="shared" si="14"/>
        <v>8560000</v>
      </c>
    </row>
    <row r="285" spans="1:7" x14ac:dyDescent="0.25">
      <c r="A285">
        <v>1861</v>
      </c>
      <c r="B285" t="s">
        <v>2</v>
      </c>
      <c r="C285" t="s">
        <v>516</v>
      </c>
      <c r="D285" t="str">
        <f t="shared" si="12"/>
        <v>M</v>
      </c>
      <c r="E285">
        <v>8.69</v>
      </c>
      <c r="F285">
        <f t="shared" si="13"/>
        <v>1000000</v>
      </c>
      <c r="G285" s="1">
        <f t="shared" si="14"/>
        <v>8690000</v>
      </c>
    </row>
    <row r="286" spans="1:7" x14ac:dyDescent="0.25">
      <c r="A286">
        <v>1862</v>
      </c>
      <c r="B286" t="s">
        <v>2</v>
      </c>
      <c r="C286" t="s">
        <v>526</v>
      </c>
      <c r="D286" t="str">
        <f t="shared" si="12"/>
        <v>M</v>
      </c>
      <c r="E286">
        <v>8.82</v>
      </c>
      <c r="F286">
        <f t="shared" si="13"/>
        <v>1000000</v>
      </c>
      <c r="G286" s="1">
        <f t="shared" si="14"/>
        <v>8820000</v>
      </c>
    </row>
    <row r="287" spans="1:7" x14ac:dyDescent="0.25">
      <c r="A287">
        <v>1863</v>
      </c>
      <c r="B287" t="s">
        <v>2</v>
      </c>
      <c r="C287" t="s">
        <v>534</v>
      </c>
      <c r="D287" t="str">
        <f t="shared" si="12"/>
        <v>M</v>
      </c>
      <c r="E287">
        <v>8.9600000000000009</v>
      </c>
      <c r="F287">
        <f t="shared" si="13"/>
        <v>1000000</v>
      </c>
      <c r="G287" s="1">
        <f t="shared" si="14"/>
        <v>8960000</v>
      </c>
    </row>
    <row r="288" spans="1:7" x14ac:dyDescent="0.25">
      <c r="A288">
        <v>1864</v>
      </c>
      <c r="B288" t="s">
        <v>2</v>
      </c>
      <c r="C288" t="s">
        <v>541</v>
      </c>
      <c r="D288" t="str">
        <f t="shared" si="12"/>
        <v>M</v>
      </c>
      <c r="E288">
        <v>9.1</v>
      </c>
      <c r="F288">
        <f t="shared" si="13"/>
        <v>1000000</v>
      </c>
      <c r="G288" s="1">
        <f t="shared" si="14"/>
        <v>9100000</v>
      </c>
    </row>
    <row r="289" spans="1:7" x14ac:dyDescent="0.25">
      <c r="A289">
        <v>1865</v>
      </c>
      <c r="B289" t="s">
        <v>2</v>
      </c>
      <c r="C289" t="s">
        <v>549</v>
      </c>
      <c r="D289" t="str">
        <f t="shared" si="12"/>
        <v>M</v>
      </c>
      <c r="E289">
        <v>9.24</v>
      </c>
      <c r="F289">
        <f t="shared" si="13"/>
        <v>1000000</v>
      </c>
      <c r="G289" s="1">
        <f t="shared" si="14"/>
        <v>9240000</v>
      </c>
    </row>
    <row r="290" spans="1:7" x14ac:dyDescent="0.25">
      <c r="A290">
        <v>1866</v>
      </c>
      <c r="B290" t="s">
        <v>2</v>
      </c>
      <c r="C290" t="s">
        <v>556</v>
      </c>
      <c r="D290" t="str">
        <f t="shared" si="12"/>
        <v>M</v>
      </c>
      <c r="E290">
        <v>9.3800000000000008</v>
      </c>
      <c r="F290">
        <f t="shared" si="13"/>
        <v>1000000</v>
      </c>
      <c r="G290" s="1">
        <f t="shared" si="14"/>
        <v>9380000</v>
      </c>
    </row>
    <row r="291" spans="1:7" x14ac:dyDescent="0.25">
      <c r="A291">
        <v>1867</v>
      </c>
      <c r="B291" t="s">
        <v>2</v>
      </c>
      <c r="C291" t="s">
        <v>566</v>
      </c>
      <c r="D291" t="str">
        <f t="shared" si="12"/>
        <v>M</v>
      </c>
      <c r="E291">
        <v>9.5299999999999994</v>
      </c>
      <c r="F291">
        <f t="shared" si="13"/>
        <v>1000000</v>
      </c>
      <c r="G291" s="1">
        <f t="shared" si="14"/>
        <v>9530000</v>
      </c>
    </row>
    <row r="292" spans="1:7" x14ac:dyDescent="0.25">
      <c r="A292">
        <v>1868</v>
      </c>
      <c r="B292" t="s">
        <v>2</v>
      </c>
      <c r="C292" t="s">
        <v>573</v>
      </c>
      <c r="D292" t="str">
        <f t="shared" si="12"/>
        <v>M</v>
      </c>
      <c r="E292">
        <v>9.68</v>
      </c>
      <c r="F292">
        <f t="shared" si="13"/>
        <v>1000000</v>
      </c>
      <c r="G292" s="1">
        <f t="shared" si="14"/>
        <v>9680000</v>
      </c>
    </row>
    <row r="293" spans="1:7" x14ac:dyDescent="0.25">
      <c r="A293">
        <v>1869</v>
      </c>
      <c r="B293" t="s">
        <v>2</v>
      </c>
      <c r="C293" t="s">
        <v>582</v>
      </c>
      <c r="D293" t="str">
        <f t="shared" si="12"/>
        <v>M</v>
      </c>
      <c r="E293">
        <v>9.84</v>
      </c>
      <c r="F293">
        <f t="shared" si="13"/>
        <v>1000000</v>
      </c>
      <c r="G293" s="1">
        <f t="shared" si="14"/>
        <v>9840000</v>
      </c>
    </row>
    <row r="294" spans="1:7" x14ac:dyDescent="0.25">
      <c r="A294">
        <v>1870</v>
      </c>
      <c r="B294" t="s">
        <v>2</v>
      </c>
      <c r="C294" t="s">
        <v>591</v>
      </c>
      <c r="D294" t="str">
        <f t="shared" si="12"/>
        <v>M</v>
      </c>
      <c r="E294">
        <v>10</v>
      </c>
      <c r="F294">
        <f t="shared" si="13"/>
        <v>1000000</v>
      </c>
      <c r="G294" s="1">
        <f t="shared" si="14"/>
        <v>10000000</v>
      </c>
    </row>
    <row r="295" spans="1:7" x14ac:dyDescent="0.25">
      <c r="A295">
        <v>1871</v>
      </c>
      <c r="B295" t="s">
        <v>2</v>
      </c>
      <c r="C295" t="s">
        <v>598</v>
      </c>
      <c r="D295" t="str">
        <f t="shared" si="12"/>
        <v>M</v>
      </c>
      <c r="E295">
        <v>10.199999999999999</v>
      </c>
      <c r="F295">
        <f t="shared" si="13"/>
        <v>1000000</v>
      </c>
      <c r="G295" s="1">
        <f t="shared" si="14"/>
        <v>10200000</v>
      </c>
    </row>
    <row r="296" spans="1:7" x14ac:dyDescent="0.25">
      <c r="A296">
        <v>1872</v>
      </c>
      <c r="B296" t="s">
        <v>2</v>
      </c>
      <c r="C296" t="s">
        <v>605</v>
      </c>
      <c r="D296" t="str">
        <f t="shared" si="12"/>
        <v>M</v>
      </c>
      <c r="E296">
        <v>10.4</v>
      </c>
      <c r="F296">
        <f t="shared" si="13"/>
        <v>1000000</v>
      </c>
      <c r="G296" s="1">
        <f t="shared" si="14"/>
        <v>10400000</v>
      </c>
    </row>
    <row r="297" spans="1:7" x14ac:dyDescent="0.25">
      <c r="A297">
        <v>1873</v>
      </c>
      <c r="B297" t="s">
        <v>2</v>
      </c>
      <c r="C297" t="s">
        <v>200</v>
      </c>
      <c r="D297" t="str">
        <f t="shared" si="12"/>
        <v>M</v>
      </c>
      <c r="E297">
        <v>10.6</v>
      </c>
      <c r="F297">
        <f t="shared" si="13"/>
        <v>1000000</v>
      </c>
      <c r="G297" s="1">
        <f t="shared" si="14"/>
        <v>10600000</v>
      </c>
    </row>
    <row r="298" spans="1:7" x14ac:dyDescent="0.25">
      <c r="A298">
        <v>1874</v>
      </c>
      <c r="B298" t="s">
        <v>2</v>
      </c>
      <c r="C298" t="s">
        <v>616</v>
      </c>
      <c r="D298" t="str">
        <f t="shared" si="12"/>
        <v>M</v>
      </c>
      <c r="E298">
        <v>10.8</v>
      </c>
      <c r="F298">
        <f t="shared" si="13"/>
        <v>1000000</v>
      </c>
      <c r="G298" s="1">
        <f t="shared" si="14"/>
        <v>10800000</v>
      </c>
    </row>
    <row r="299" spans="1:7" x14ac:dyDescent="0.25">
      <c r="A299">
        <v>1875</v>
      </c>
      <c r="B299" t="s">
        <v>2</v>
      </c>
      <c r="C299" t="s">
        <v>624</v>
      </c>
      <c r="D299" t="str">
        <f t="shared" si="12"/>
        <v>M</v>
      </c>
      <c r="E299">
        <v>11</v>
      </c>
      <c r="F299">
        <f t="shared" si="13"/>
        <v>1000000</v>
      </c>
      <c r="G299" s="1">
        <f t="shared" si="14"/>
        <v>11000000</v>
      </c>
    </row>
    <row r="300" spans="1:7" x14ac:dyDescent="0.25">
      <c r="A300">
        <v>1876</v>
      </c>
      <c r="B300" t="s">
        <v>2</v>
      </c>
      <c r="C300" t="s">
        <v>220</v>
      </c>
      <c r="D300" t="str">
        <f t="shared" si="12"/>
        <v>M</v>
      </c>
      <c r="E300">
        <v>11.2</v>
      </c>
      <c r="F300">
        <f t="shared" si="13"/>
        <v>1000000</v>
      </c>
      <c r="G300" s="1">
        <f t="shared" si="14"/>
        <v>11200000</v>
      </c>
    </row>
    <row r="301" spans="1:7" x14ac:dyDescent="0.25">
      <c r="A301">
        <v>1877</v>
      </c>
      <c r="B301" t="s">
        <v>2</v>
      </c>
      <c r="C301" t="s">
        <v>639</v>
      </c>
      <c r="D301" t="str">
        <f t="shared" si="12"/>
        <v>M</v>
      </c>
      <c r="E301">
        <v>11.4</v>
      </c>
      <c r="F301">
        <f t="shared" si="13"/>
        <v>1000000</v>
      </c>
      <c r="G301" s="1">
        <f t="shared" si="14"/>
        <v>11400000</v>
      </c>
    </row>
    <row r="302" spans="1:7" x14ac:dyDescent="0.25">
      <c r="A302">
        <v>1878</v>
      </c>
      <c r="B302" t="s">
        <v>2</v>
      </c>
      <c r="C302" t="s">
        <v>646</v>
      </c>
      <c r="D302" t="str">
        <f t="shared" si="12"/>
        <v>M</v>
      </c>
      <c r="E302">
        <v>11.6</v>
      </c>
      <c r="F302">
        <f t="shared" si="13"/>
        <v>1000000</v>
      </c>
      <c r="G302" s="1">
        <f t="shared" si="14"/>
        <v>11600000</v>
      </c>
    </row>
    <row r="303" spans="1:7" x14ac:dyDescent="0.25">
      <c r="A303">
        <v>1879</v>
      </c>
      <c r="B303" t="s">
        <v>2</v>
      </c>
      <c r="C303" t="s">
        <v>242</v>
      </c>
      <c r="D303" t="str">
        <f t="shared" si="12"/>
        <v>M</v>
      </c>
      <c r="E303">
        <v>11.8</v>
      </c>
      <c r="F303">
        <f t="shared" si="13"/>
        <v>1000000</v>
      </c>
      <c r="G303" s="1">
        <f t="shared" si="14"/>
        <v>11800000</v>
      </c>
    </row>
    <row r="304" spans="1:7" x14ac:dyDescent="0.25">
      <c r="A304">
        <v>1880</v>
      </c>
      <c r="B304" t="s">
        <v>2</v>
      </c>
      <c r="C304" t="s">
        <v>24</v>
      </c>
      <c r="D304" t="str">
        <f t="shared" si="12"/>
        <v>M</v>
      </c>
      <c r="E304">
        <v>12.1</v>
      </c>
      <c r="F304">
        <f t="shared" si="13"/>
        <v>1000000</v>
      </c>
      <c r="G304" s="1">
        <f t="shared" si="14"/>
        <v>12100000</v>
      </c>
    </row>
    <row r="305" spans="1:7" x14ac:dyDescent="0.25">
      <c r="A305">
        <v>1881</v>
      </c>
      <c r="B305" t="s">
        <v>2</v>
      </c>
      <c r="C305" t="s">
        <v>143</v>
      </c>
      <c r="D305" t="str">
        <f t="shared" si="12"/>
        <v>M</v>
      </c>
      <c r="E305">
        <v>12.3</v>
      </c>
      <c r="F305">
        <f t="shared" si="13"/>
        <v>1000000</v>
      </c>
      <c r="G305" s="1">
        <f t="shared" si="14"/>
        <v>12300000</v>
      </c>
    </row>
    <row r="306" spans="1:7" x14ac:dyDescent="0.25">
      <c r="A306">
        <v>1882</v>
      </c>
      <c r="B306" t="s">
        <v>2</v>
      </c>
      <c r="C306" t="s">
        <v>172</v>
      </c>
      <c r="D306" t="str">
        <f t="shared" si="12"/>
        <v>M</v>
      </c>
      <c r="E306">
        <v>12.5</v>
      </c>
      <c r="F306">
        <f t="shared" si="13"/>
        <v>1000000</v>
      </c>
      <c r="G306" s="1">
        <f t="shared" si="14"/>
        <v>12500000</v>
      </c>
    </row>
    <row r="307" spans="1:7" x14ac:dyDescent="0.25">
      <c r="A307">
        <v>1883</v>
      </c>
      <c r="B307" t="s">
        <v>2</v>
      </c>
      <c r="C307" t="s">
        <v>206</v>
      </c>
      <c r="D307" t="str">
        <f t="shared" si="12"/>
        <v>M</v>
      </c>
      <c r="E307">
        <v>12.8</v>
      </c>
      <c r="F307">
        <f t="shared" si="13"/>
        <v>1000000</v>
      </c>
      <c r="G307" s="1">
        <f t="shared" si="14"/>
        <v>12800000</v>
      </c>
    </row>
    <row r="308" spans="1:7" x14ac:dyDescent="0.25">
      <c r="A308">
        <v>1884</v>
      </c>
      <c r="B308" t="s">
        <v>2</v>
      </c>
      <c r="C308" t="s">
        <v>356</v>
      </c>
      <c r="D308" t="str">
        <f t="shared" si="12"/>
        <v>M</v>
      </c>
      <c r="E308">
        <v>13</v>
      </c>
      <c r="F308">
        <f t="shared" si="13"/>
        <v>1000000</v>
      </c>
      <c r="G308" s="1">
        <f t="shared" si="14"/>
        <v>13000000</v>
      </c>
    </row>
    <row r="309" spans="1:7" x14ac:dyDescent="0.25">
      <c r="A309">
        <v>1885</v>
      </c>
      <c r="B309" t="s">
        <v>2</v>
      </c>
      <c r="C309" t="s">
        <v>41</v>
      </c>
      <c r="D309" t="str">
        <f t="shared" si="12"/>
        <v>M</v>
      </c>
      <c r="E309">
        <v>13.2</v>
      </c>
      <c r="F309">
        <f t="shared" si="13"/>
        <v>1000000</v>
      </c>
      <c r="G309" s="1">
        <f t="shared" si="14"/>
        <v>13200000</v>
      </c>
    </row>
    <row r="310" spans="1:7" x14ac:dyDescent="0.25">
      <c r="A310">
        <v>1886</v>
      </c>
      <c r="B310" t="s">
        <v>2</v>
      </c>
      <c r="C310" t="s">
        <v>112</v>
      </c>
      <c r="D310" t="str">
        <f t="shared" si="12"/>
        <v>M</v>
      </c>
      <c r="E310">
        <v>13.5</v>
      </c>
      <c r="F310">
        <f t="shared" si="13"/>
        <v>1000000</v>
      </c>
      <c r="G310" s="1">
        <f t="shared" si="14"/>
        <v>13500000</v>
      </c>
    </row>
    <row r="311" spans="1:7" x14ac:dyDescent="0.25">
      <c r="A311">
        <v>1887</v>
      </c>
      <c r="B311" t="s">
        <v>2</v>
      </c>
      <c r="C311" t="s">
        <v>163</v>
      </c>
      <c r="D311" t="str">
        <f t="shared" si="12"/>
        <v>M</v>
      </c>
      <c r="E311">
        <v>13.7</v>
      </c>
      <c r="F311">
        <f t="shared" si="13"/>
        <v>1000000</v>
      </c>
      <c r="G311" s="1">
        <f t="shared" si="14"/>
        <v>13700000</v>
      </c>
    </row>
    <row r="312" spans="1:7" x14ac:dyDescent="0.25">
      <c r="A312">
        <v>1888</v>
      </c>
      <c r="B312" t="s">
        <v>2</v>
      </c>
      <c r="C312" t="s">
        <v>250</v>
      </c>
      <c r="D312" t="str">
        <f t="shared" si="12"/>
        <v>M</v>
      </c>
      <c r="E312">
        <v>14</v>
      </c>
      <c r="F312">
        <f t="shared" si="13"/>
        <v>1000000</v>
      </c>
      <c r="G312" s="1">
        <f t="shared" si="14"/>
        <v>14000000</v>
      </c>
    </row>
    <row r="313" spans="1:7" x14ac:dyDescent="0.25">
      <c r="A313">
        <v>1889</v>
      </c>
      <c r="B313" t="s">
        <v>2</v>
      </c>
      <c r="C313" t="s">
        <v>293</v>
      </c>
      <c r="D313" t="str">
        <f t="shared" si="12"/>
        <v>M</v>
      </c>
      <c r="E313">
        <v>14.3</v>
      </c>
      <c r="F313">
        <f t="shared" si="13"/>
        <v>1000000</v>
      </c>
      <c r="G313" s="1">
        <f t="shared" si="14"/>
        <v>14300000</v>
      </c>
    </row>
    <row r="314" spans="1:7" x14ac:dyDescent="0.25">
      <c r="A314">
        <v>1890</v>
      </c>
      <c r="B314" t="s">
        <v>2</v>
      </c>
      <c r="C314" t="s">
        <v>364</v>
      </c>
      <c r="D314" t="str">
        <f t="shared" si="12"/>
        <v>M</v>
      </c>
      <c r="E314">
        <v>14.6</v>
      </c>
      <c r="F314">
        <f t="shared" si="13"/>
        <v>1000000</v>
      </c>
      <c r="G314" s="1">
        <f t="shared" si="14"/>
        <v>14600000</v>
      </c>
    </row>
    <row r="315" spans="1:7" x14ac:dyDescent="0.25">
      <c r="A315">
        <v>1891</v>
      </c>
      <c r="B315" t="s">
        <v>2</v>
      </c>
      <c r="C315" t="s">
        <v>417</v>
      </c>
      <c r="D315" t="str">
        <f t="shared" si="12"/>
        <v>M</v>
      </c>
      <c r="E315">
        <v>15</v>
      </c>
      <c r="F315">
        <f t="shared" si="13"/>
        <v>1000000</v>
      </c>
      <c r="G315" s="1">
        <f t="shared" si="14"/>
        <v>15000000</v>
      </c>
    </row>
    <row r="316" spans="1:7" x14ac:dyDescent="0.25">
      <c r="A316">
        <v>1892</v>
      </c>
      <c r="B316" t="s">
        <v>2</v>
      </c>
      <c r="C316" t="s">
        <v>338</v>
      </c>
      <c r="D316" t="str">
        <f t="shared" si="12"/>
        <v>M</v>
      </c>
      <c r="E316">
        <v>15.3</v>
      </c>
      <c r="F316">
        <f t="shared" si="13"/>
        <v>1000000</v>
      </c>
      <c r="G316" s="1">
        <f t="shared" si="14"/>
        <v>15300000</v>
      </c>
    </row>
    <row r="317" spans="1:7" x14ac:dyDescent="0.25">
      <c r="A317">
        <v>1893</v>
      </c>
      <c r="B317" t="s">
        <v>2</v>
      </c>
      <c r="C317" t="s">
        <v>553</v>
      </c>
      <c r="D317" t="str">
        <f t="shared" si="12"/>
        <v>M</v>
      </c>
      <c r="E317">
        <v>15.7</v>
      </c>
      <c r="F317">
        <f t="shared" si="13"/>
        <v>1000000</v>
      </c>
      <c r="G317" s="1">
        <f t="shared" si="14"/>
        <v>15700000</v>
      </c>
    </row>
    <row r="318" spans="1:7" x14ac:dyDescent="0.25">
      <c r="A318">
        <v>1894</v>
      </c>
      <c r="B318" t="s">
        <v>2</v>
      </c>
      <c r="C318" t="s">
        <v>21</v>
      </c>
      <c r="D318" t="str">
        <f t="shared" si="12"/>
        <v>M</v>
      </c>
      <c r="E318">
        <v>16.100000000000001</v>
      </c>
      <c r="F318">
        <f t="shared" si="13"/>
        <v>1000000</v>
      </c>
      <c r="G318" s="1">
        <f t="shared" si="14"/>
        <v>16100000.000000002</v>
      </c>
    </row>
    <row r="319" spans="1:7" x14ac:dyDescent="0.25">
      <c r="A319">
        <v>1895</v>
      </c>
      <c r="B319" t="s">
        <v>2</v>
      </c>
      <c r="C319" t="s">
        <v>84</v>
      </c>
      <c r="D319" t="str">
        <f t="shared" si="12"/>
        <v>M</v>
      </c>
      <c r="E319">
        <v>16.5</v>
      </c>
      <c r="F319">
        <f t="shared" si="13"/>
        <v>1000000</v>
      </c>
      <c r="G319" s="1">
        <f t="shared" si="14"/>
        <v>16500000</v>
      </c>
    </row>
    <row r="320" spans="1:7" x14ac:dyDescent="0.25">
      <c r="A320">
        <v>1896</v>
      </c>
      <c r="B320" t="s">
        <v>2</v>
      </c>
      <c r="C320" t="s">
        <v>119</v>
      </c>
      <c r="D320" t="str">
        <f t="shared" si="12"/>
        <v>M</v>
      </c>
      <c r="E320">
        <v>16.8</v>
      </c>
      <c r="F320">
        <f t="shared" si="13"/>
        <v>1000000</v>
      </c>
      <c r="G320" s="1">
        <f t="shared" si="14"/>
        <v>16800000</v>
      </c>
    </row>
    <row r="321" spans="1:7" x14ac:dyDescent="0.25">
      <c r="A321">
        <v>1897</v>
      </c>
      <c r="B321" t="s">
        <v>2</v>
      </c>
      <c r="C321" t="s">
        <v>184</v>
      </c>
      <c r="D321" t="str">
        <f t="shared" si="12"/>
        <v>M</v>
      </c>
      <c r="E321">
        <v>17.3</v>
      </c>
      <c r="F321">
        <f t="shared" si="13"/>
        <v>1000000</v>
      </c>
      <c r="G321" s="1">
        <f t="shared" si="14"/>
        <v>17300000</v>
      </c>
    </row>
    <row r="322" spans="1:7" x14ac:dyDescent="0.25">
      <c r="A322">
        <v>1898</v>
      </c>
      <c r="B322" t="s">
        <v>2</v>
      </c>
      <c r="C322" t="s">
        <v>217</v>
      </c>
      <c r="D322" t="str">
        <f t="shared" si="12"/>
        <v>M</v>
      </c>
      <c r="E322">
        <v>17.7</v>
      </c>
      <c r="F322">
        <f t="shared" si="13"/>
        <v>1000000</v>
      </c>
      <c r="G322" s="1">
        <f t="shared" si="14"/>
        <v>17700000</v>
      </c>
    </row>
    <row r="323" spans="1:7" x14ac:dyDescent="0.25">
      <c r="A323">
        <v>1899</v>
      </c>
      <c r="B323" t="s">
        <v>2</v>
      </c>
      <c r="C323" t="s">
        <v>687</v>
      </c>
      <c r="D323" t="str">
        <f t="shared" ref="D323:D386" si="15">RIGHT(C323,1)</f>
        <v>M</v>
      </c>
      <c r="E323">
        <v>18.100000000000001</v>
      </c>
      <c r="F323">
        <f t="shared" ref="F323:F386" si="16">IF(D323="M",1000000,1000000000)</f>
        <v>1000000</v>
      </c>
      <c r="G323" s="1">
        <f t="shared" ref="G323:G386" si="17">E323*F323</f>
        <v>18100000</v>
      </c>
    </row>
    <row r="324" spans="1:7" x14ac:dyDescent="0.25">
      <c r="A324">
        <v>1900</v>
      </c>
      <c r="B324" t="s">
        <v>2</v>
      </c>
      <c r="C324" t="s">
        <v>277</v>
      </c>
      <c r="D324" t="str">
        <f t="shared" si="15"/>
        <v>M</v>
      </c>
      <c r="E324">
        <v>18.5</v>
      </c>
      <c r="F324">
        <f t="shared" si="16"/>
        <v>1000000</v>
      </c>
      <c r="G324" s="1">
        <f t="shared" si="17"/>
        <v>18500000</v>
      </c>
    </row>
    <row r="325" spans="1:7" x14ac:dyDescent="0.25">
      <c r="A325">
        <v>1901</v>
      </c>
      <c r="B325" t="s">
        <v>2</v>
      </c>
      <c r="C325" t="s">
        <v>302</v>
      </c>
      <c r="D325" t="str">
        <f t="shared" si="15"/>
        <v>M</v>
      </c>
      <c r="E325">
        <v>18.899999999999999</v>
      </c>
      <c r="F325">
        <f t="shared" si="16"/>
        <v>1000000</v>
      </c>
      <c r="G325" s="1">
        <f t="shared" si="17"/>
        <v>18900000</v>
      </c>
    </row>
    <row r="326" spans="1:7" x14ac:dyDescent="0.25">
      <c r="A326">
        <v>1902</v>
      </c>
      <c r="B326" t="s">
        <v>2</v>
      </c>
      <c r="C326" t="s">
        <v>35</v>
      </c>
      <c r="D326" t="str">
        <f t="shared" si="15"/>
        <v>M</v>
      </c>
      <c r="E326">
        <v>19.3</v>
      </c>
      <c r="F326">
        <f t="shared" si="16"/>
        <v>1000000</v>
      </c>
      <c r="G326" s="1">
        <f t="shared" si="17"/>
        <v>19300000</v>
      </c>
    </row>
    <row r="327" spans="1:7" x14ac:dyDescent="0.25">
      <c r="A327">
        <v>1903</v>
      </c>
      <c r="B327" t="s">
        <v>2</v>
      </c>
      <c r="C327" t="s">
        <v>101</v>
      </c>
      <c r="D327" t="str">
        <f t="shared" si="15"/>
        <v>M</v>
      </c>
      <c r="E327">
        <v>19.7</v>
      </c>
      <c r="F327">
        <f t="shared" si="16"/>
        <v>1000000</v>
      </c>
      <c r="G327" s="1">
        <f t="shared" si="17"/>
        <v>19700000</v>
      </c>
    </row>
    <row r="328" spans="1:7" x14ac:dyDescent="0.25">
      <c r="A328">
        <v>1904</v>
      </c>
      <c r="B328" t="s">
        <v>2</v>
      </c>
      <c r="C328" t="s">
        <v>167</v>
      </c>
      <c r="D328" t="str">
        <f t="shared" si="15"/>
        <v>M</v>
      </c>
      <c r="E328">
        <v>20.100000000000001</v>
      </c>
      <c r="F328">
        <f t="shared" si="16"/>
        <v>1000000</v>
      </c>
      <c r="G328" s="1">
        <f t="shared" si="17"/>
        <v>20100000</v>
      </c>
    </row>
    <row r="329" spans="1:7" x14ac:dyDescent="0.25">
      <c r="A329">
        <v>1905</v>
      </c>
      <c r="B329" t="s">
        <v>2</v>
      </c>
      <c r="C329" t="s">
        <v>233</v>
      </c>
      <c r="D329" t="str">
        <f t="shared" si="15"/>
        <v>M</v>
      </c>
      <c r="E329">
        <v>20.5</v>
      </c>
      <c r="F329">
        <f t="shared" si="16"/>
        <v>1000000</v>
      </c>
      <c r="G329" s="1">
        <f t="shared" si="17"/>
        <v>20500000</v>
      </c>
    </row>
    <row r="330" spans="1:7" x14ac:dyDescent="0.25">
      <c r="A330">
        <v>1906</v>
      </c>
      <c r="B330" t="s">
        <v>2</v>
      </c>
      <c r="C330" t="s">
        <v>281</v>
      </c>
      <c r="D330" t="str">
        <f t="shared" si="15"/>
        <v>M</v>
      </c>
      <c r="E330">
        <v>21</v>
      </c>
      <c r="F330">
        <f t="shared" si="16"/>
        <v>1000000</v>
      </c>
      <c r="G330" s="1">
        <f t="shared" si="17"/>
        <v>21000000</v>
      </c>
    </row>
    <row r="331" spans="1:7" x14ac:dyDescent="0.25">
      <c r="A331">
        <v>1907</v>
      </c>
      <c r="B331" t="s">
        <v>2</v>
      </c>
      <c r="C331" t="s">
        <v>326</v>
      </c>
      <c r="D331" t="str">
        <f t="shared" si="15"/>
        <v>M</v>
      </c>
      <c r="E331">
        <v>21.4</v>
      </c>
      <c r="F331">
        <f t="shared" si="16"/>
        <v>1000000</v>
      </c>
      <c r="G331" s="1">
        <f t="shared" si="17"/>
        <v>21400000</v>
      </c>
    </row>
    <row r="332" spans="1:7" x14ac:dyDescent="0.25">
      <c r="A332">
        <v>1908</v>
      </c>
      <c r="B332" t="s">
        <v>2</v>
      </c>
      <c r="C332" t="s">
        <v>367</v>
      </c>
      <c r="D332" t="str">
        <f t="shared" si="15"/>
        <v>M</v>
      </c>
      <c r="E332">
        <v>21.9</v>
      </c>
      <c r="F332">
        <f t="shared" si="16"/>
        <v>1000000</v>
      </c>
      <c r="G332" s="1">
        <f t="shared" si="17"/>
        <v>21900000</v>
      </c>
    </row>
    <row r="333" spans="1:7" x14ac:dyDescent="0.25">
      <c r="A333">
        <v>1909</v>
      </c>
      <c r="B333" t="s">
        <v>2</v>
      </c>
      <c r="C333" t="s">
        <v>405</v>
      </c>
      <c r="D333" t="str">
        <f t="shared" si="15"/>
        <v>M</v>
      </c>
      <c r="E333">
        <v>22.4</v>
      </c>
      <c r="F333">
        <f t="shared" si="16"/>
        <v>1000000</v>
      </c>
      <c r="G333" s="1">
        <f t="shared" si="17"/>
        <v>22400000</v>
      </c>
    </row>
    <row r="334" spans="1:7" x14ac:dyDescent="0.25">
      <c r="A334">
        <v>1910</v>
      </c>
      <c r="B334" t="s">
        <v>2</v>
      </c>
      <c r="C334" t="s">
        <v>445</v>
      </c>
      <c r="D334" t="str">
        <f t="shared" si="15"/>
        <v>M</v>
      </c>
      <c r="E334">
        <v>22.8</v>
      </c>
      <c r="F334">
        <f t="shared" si="16"/>
        <v>1000000</v>
      </c>
      <c r="G334" s="1">
        <f t="shared" si="17"/>
        <v>22800000</v>
      </c>
    </row>
    <row r="335" spans="1:7" x14ac:dyDescent="0.25">
      <c r="A335">
        <v>1911</v>
      </c>
      <c r="B335" t="s">
        <v>2</v>
      </c>
      <c r="C335" t="s">
        <v>477</v>
      </c>
      <c r="D335" t="str">
        <f t="shared" si="15"/>
        <v>M</v>
      </c>
      <c r="E335">
        <v>23.3</v>
      </c>
      <c r="F335">
        <f t="shared" si="16"/>
        <v>1000000</v>
      </c>
      <c r="G335" s="1">
        <f t="shared" si="17"/>
        <v>23300000</v>
      </c>
    </row>
    <row r="336" spans="1:7" x14ac:dyDescent="0.25">
      <c r="A336">
        <v>1912</v>
      </c>
      <c r="B336" t="s">
        <v>2</v>
      </c>
      <c r="C336" t="s">
        <v>610</v>
      </c>
      <c r="D336" t="str">
        <f t="shared" si="15"/>
        <v>M</v>
      </c>
      <c r="E336">
        <v>23.8</v>
      </c>
      <c r="F336">
        <f t="shared" si="16"/>
        <v>1000000</v>
      </c>
      <c r="G336" s="1">
        <f t="shared" si="17"/>
        <v>23800000</v>
      </c>
    </row>
    <row r="337" spans="1:7" x14ac:dyDescent="0.25">
      <c r="A337">
        <v>1913</v>
      </c>
      <c r="B337" t="s">
        <v>2</v>
      </c>
      <c r="C337" t="s">
        <v>444</v>
      </c>
      <c r="D337" t="str">
        <f t="shared" si="15"/>
        <v>M</v>
      </c>
      <c r="E337">
        <v>24.3</v>
      </c>
      <c r="F337">
        <f t="shared" si="16"/>
        <v>1000000</v>
      </c>
      <c r="G337" s="1">
        <f t="shared" si="17"/>
        <v>24300000</v>
      </c>
    </row>
    <row r="338" spans="1:7" x14ac:dyDescent="0.25">
      <c r="A338">
        <v>1914</v>
      </c>
      <c r="B338" t="s">
        <v>2</v>
      </c>
      <c r="C338" t="s">
        <v>697</v>
      </c>
      <c r="D338" t="str">
        <f t="shared" si="15"/>
        <v>M</v>
      </c>
      <c r="E338">
        <v>24.9</v>
      </c>
      <c r="F338">
        <f t="shared" si="16"/>
        <v>1000000</v>
      </c>
      <c r="G338" s="1">
        <f t="shared" si="17"/>
        <v>24900000</v>
      </c>
    </row>
    <row r="339" spans="1:7" x14ac:dyDescent="0.25">
      <c r="A339">
        <v>1915</v>
      </c>
      <c r="B339" t="s">
        <v>2</v>
      </c>
      <c r="C339" t="s">
        <v>734</v>
      </c>
      <c r="D339" t="str">
        <f t="shared" si="15"/>
        <v>M</v>
      </c>
      <c r="E339">
        <v>25.4</v>
      </c>
      <c r="F339">
        <f t="shared" si="16"/>
        <v>1000000</v>
      </c>
      <c r="G339" s="1">
        <f t="shared" si="17"/>
        <v>25400000</v>
      </c>
    </row>
    <row r="340" spans="1:7" x14ac:dyDescent="0.25">
      <c r="A340">
        <v>1916</v>
      </c>
      <c r="B340" t="s">
        <v>2</v>
      </c>
      <c r="C340" t="s">
        <v>460</v>
      </c>
      <c r="D340" t="str">
        <f t="shared" si="15"/>
        <v>M</v>
      </c>
      <c r="E340">
        <v>25.9</v>
      </c>
      <c r="F340">
        <f t="shared" si="16"/>
        <v>1000000</v>
      </c>
      <c r="G340" s="1">
        <f t="shared" si="17"/>
        <v>25900000</v>
      </c>
    </row>
    <row r="341" spans="1:7" x14ac:dyDescent="0.25">
      <c r="A341">
        <v>1917</v>
      </c>
      <c r="B341" t="s">
        <v>2</v>
      </c>
      <c r="C341" t="s">
        <v>569</v>
      </c>
      <c r="D341" t="str">
        <f t="shared" si="15"/>
        <v>M</v>
      </c>
      <c r="E341">
        <v>26.5</v>
      </c>
      <c r="F341">
        <f t="shared" si="16"/>
        <v>1000000</v>
      </c>
      <c r="G341" s="1">
        <f t="shared" si="17"/>
        <v>26500000</v>
      </c>
    </row>
    <row r="342" spans="1:7" x14ac:dyDescent="0.25">
      <c r="A342">
        <v>1918</v>
      </c>
      <c r="B342" t="s">
        <v>2</v>
      </c>
      <c r="C342" t="s">
        <v>887</v>
      </c>
      <c r="D342" t="str">
        <f t="shared" si="15"/>
        <v>M</v>
      </c>
      <c r="E342">
        <v>27</v>
      </c>
      <c r="F342">
        <f t="shared" si="16"/>
        <v>1000000</v>
      </c>
      <c r="G342" s="1">
        <f t="shared" si="17"/>
        <v>27000000</v>
      </c>
    </row>
    <row r="343" spans="1:7" x14ac:dyDescent="0.25">
      <c r="A343">
        <v>1919</v>
      </c>
      <c r="B343" t="s">
        <v>2</v>
      </c>
      <c r="C343" t="s">
        <v>912</v>
      </c>
      <c r="D343" t="str">
        <f t="shared" si="15"/>
        <v>M</v>
      </c>
      <c r="E343">
        <v>27.6</v>
      </c>
      <c r="F343">
        <f t="shared" si="16"/>
        <v>1000000</v>
      </c>
      <c r="G343" s="1">
        <f t="shared" si="17"/>
        <v>27600000</v>
      </c>
    </row>
    <row r="344" spans="1:7" x14ac:dyDescent="0.25">
      <c r="A344">
        <v>1920</v>
      </c>
      <c r="B344" t="s">
        <v>2</v>
      </c>
      <c r="C344" t="s">
        <v>918</v>
      </c>
      <c r="D344" t="str">
        <f t="shared" si="15"/>
        <v>M</v>
      </c>
      <c r="E344">
        <v>28.2</v>
      </c>
      <c r="F344">
        <f t="shared" si="16"/>
        <v>1000000</v>
      </c>
      <c r="G344" s="1">
        <f t="shared" si="17"/>
        <v>28200000</v>
      </c>
    </row>
    <row r="345" spans="1:7" x14ac:dyDescent="0.25">
      <c r="A345">
        <v>1921</v>
      </c>
      <c r="B345" t="s">
        <v>2</v>
      </c>
      <c r="C345" t="s">
        <v>924</v>
      </c>
      <c r="D345" t="str">
        <f t="shared" si="15"/>
        <v>M</v>
      </c>
      <c r="E345">
        <v>28.8</v>
      </c>
      <c r="F345">
        <f t="shared" si="16"/>
        <v>1000000</v>
      </c>
      <c r="G345" s="1">
        <f t="shared" si="17"/>
        <v>28800000</v>
      </c>
    </row>
    <row r="346" spans="1:7" x14ac:dyDescent="0.25">
      <c r="A346">
        <v>1922</v>
      </c>
      <c r="B346" t="s">
        <v>2</v>
      </c>
      <c r="C346" t="s">
        <v>85</v>
      </c>
      <c r="D346" t="str">
        <f t="shared" si="15"/>
        <v>M</v>
      </c>
      <c r="E346">
        <v>29.3</v>
      </c>
      <c r="F346">
        <f t="shared" si="16"/>
        <v>1000000</v>
      </c>
      <c r="G346" s="1">
        <f t="shared" si="17"/>
        <v>29300000</v>
      </c>
    </row>
    <row r="347" spans="1:7" x14ac:dyDescent="0.25">
      <c r="A347">
        <v>1923</v>
      </c>
      <c r="B347" t="s">
        <v>2</v>
      </c>
      <c r="C347" t="s">
        <v>111</v>
      </c>
      <c r="D347" t="str">
        <f t="shared" si="15"/>
        <v>M</v>
      </c>
      <c r="E347">
        <v>29.9</v>
      </c>
      <c r="F347">
        <f t="shared" si="16"/>
        <v>1000000</v>
      </c>
      <c r="G347" s="1">
        <f t="shared" si="17"/>
        <v>29900000</v>
      </c>
    </row>
    <row r="348" spans="1:7" x14ac:dyDescent="0.25">
      <c r="A348">
        <v>1924</v>
      </c>
      <c r="B348" t="s">
        <v>2</v>
      </c>
      <c r="C348" t="s">
        <v>947</v>
      </c>
      <c r="D348" t="str">
        <f t="shared" si="15"/>
        <v>M</v>
      </c>
      <c r="E348">
        <v>30.6</v>
      </c>
      <c r="F348">
        <f t="shared" si="16"/>
        <v>1000000</v>
      </c>
      <c r="G348" s="1">
        <f t="shared" si="17"/>
        <v>30600000</v>
      </c>
    </row>
    <row r="349" spans="1:7" x14ac:dyDescent="0.25">
      <c r="A349">
        <v>1925</v>
      </c>
      <c r="B349" t="s">
        <v>2</v>
      </c>
      <c r="C349" t="s">
        <v>228</v>
      </c>
      <c r="D349" t="str">
        <f t="shared" si="15"/>
        <v>M</v>
      </c>
      <c r="E349">
        <v>31.2</v>
      </c>
      <c r="F349">
        <f t="shared" si="16"/>
        <v>1000000</v>
      </c>
      <c r="G349" s="1">
        <f t="shared" si="17"/>
        <v>31200000</v>
      </c>
    </row>
    <row r="350" spans="1:7" x14ac:dyDescent="0.25">
      <c r="A350">
        <v>1926</v>
      </c>
      <c r="B350" t="s">
        <v>2</v>
      </c>
      <c r="C350" t="s">
        <v>155</v>
      </c>
      <c r="D350" t="str">
        <f t="shared" si="15"/>
        <v>M</v>
      </c>
      <c r="E350">
        <v>31.8</v>
      </c>
      <c r="F350">
        <f t="shared" si="16"/>
        <v>1000000</v>
      </c>
      <c r="G350" s="1">
        <f t="shared" si="17"/>
        <v>31800000</v>
      </c>
    </row>
    <row r="351" spans="1:7" x14ac:dyDescent="0.25">
      <c r="A351">
        <v>1927</v>
      </c>
      <c r="B351" t="s">
        <v>2</v>
      </c>
      <c r="C351" t="s">
        <v>464</v>
      </c>
      <c r="D351" t="str">
        <f t="shared" si="15"/>
        <v>M</v>
      </c>
      <c r="E351">
        <v>32.5</v>
      </c>
      <c r="F351">
        <f t="shared" si="16"/>
        <v>1000000</v>
      </c>
      <c r="G351" s="1">
        <f t="shared" si="17"/>
        <v>32500000</v>
      </c>
    </row>
    <row r="352" spans="1:7" x14ac:dyDescent="0.25">
      <c r="A352">
        <v>1928</v>
      </c>
      <c r="B352" t="s">
        <v>2</v>
      </c>
      <c r="C352" t="s">
        <v>507</v>
      </c>
      <c r="D352" t="str">
        <f t="shared" si="15"/>
        <v>M</v>
      </c>
      <c r="E352">
        <v>33.1</v>
      </c>
      <c r="F352">
        <f t="shared" si="16"/>
        <v>1000000</v>
      </c>
      <c r="G352" s="1">
        <f t="shared" si="17"/>
        <v>33100000</v>
      </c>
    </row>
    <row r="353" spans="1:7" x14ac:dyDescent="0.25">
      <c r="A353">
        <v>1929</v>
      </c>
      <c r="B353" t="s">
        <v>2</v>
      </c>
      <c r="C353" t="s">
        <v>260</v>
      </c>
      <c r="D353" t="str">
        <f t="shared" si="15"/>
        <v>M</v>
      </c>
      <c r="E353">
        <v>33.799999999999997</v>
      </c>
      <c r="F353">
        <f t="shared" si="16"/>
        <v>1000000</v>
      </c>
      <c r="G353" s="1">
        <f t="shared" si="17"/>
        <v>33800000</v>
      </c>
    </row>
    <row r="354" spans="1:7" x14ac:dyDescent="0.25">
      <c r="A354">
        <v>1930</v>
      </c>
      <c r="B354" t="s">
        <v>2</v>
      </c>
      <c r="C354" t="s">
        <v>729</v>
      </c>
      <c r="D354" t="str">
        <f t="shared" si="15"/>
        <v>M</v>
      </c>
      <c r="E354">
        <v>34.5</v>
      </c>
      <c r="F354">
        <f t="shared" si="16"/>
        <v>1000000</v>
      </c>
      <c r="G354" s="1">
        <f t="shared" si="17"/>
        <v>34500000</v>
      </c>
    </row>
    <row r="355" spans="1:7" x14ac:dyDescent="0.25">
      <c r="A355">
        <v>1931</v>
      </c>
      <c r="B355" t="s">
        <v>2</v>
      </c>
      <c r="C355" t="s">
        <v>613</v>
      </c>
      <c r="D355" t="str">
        <f t="shared" si="15"/>
        <v>M</v>
      </c>
      <c r="E355">
        <v>35.200000000000003</v>
      </c>
      <c r="F355">
        <f t="shared" si="16"/>
        <v>1000000</v>
      </c>
      <c r="G355" s="1">
        <f t="shared" si="17"/>
        <v>35200000</v>
      </c>
    </row>
    <row r="356" spans="1:7" x14ac:dyDescent="0.25">
      <c r="A356">
        <v>1932</v>
      </c>
      <c r="B356" t="s">
        <v>2</v>
      </c>
      <c r="C356" t="s">
        <v>635</v>
      </c>
      <c r="D356" t="str">
        <f t="shared" si="15"/>
        <v>M</v>
      </c>
      <c r="E356">
        <v>35.9</v>
      </c>
      <c r="F356">
        <f t="shared" si="16"/>
        <v>1000000</v>
      </c>
      <c r="G356" s="1">
        <f t="shared" si="17"/>
        <v>35900000</v>
      </c>
    </row>
    <row r="357" spans="1:7" x14ac:dyDescent="0.25">
      <c r="A357">
        <v>1933</v>
      </c>
      <c r="B357" t="s">
        <v>2</v>
      </c>
      <c r="C357" t="s">
        <v>657</v>
      </c>
      <c r="D357" t="str">
        <f t="shared" si="15"/>
        <v>M</v>
      </c>
      <c r="E357">
        <v>36.700000000000003</v>
      </c>
      <c r="F357">
        <f t="shared" si="16"/>
        <v>1000000</v>
      </c>
      <c r="G357" s="1">
        <f t="shared" si="17"/>
        <v>36700000</v>
      </c>
    </row>
    <row r="358" spans="1:7" x14ac:dyDescent="0.25">
      <c r="A358">
        <v>1934</v>
      </c>
      <c r="B358" t="s">
        <v>2</v>
      </c>
      <c r="C358" t="s">
        <v>1008</v>
      </c>
      <c r="D358" t="str">
        <f t="shared" si="15"/>
        <v>M</v>
      </c>
      <c r="E358">
        <v>37.4</v>
      </c>
      <c r="F358">
        <f t="shared" si="16"/>
        <v>1000000</v>
      </c>
      <c r="G358" s="1">
        <f t="shared" si="17"/>
        <v>37400000</v>
      </c>
    </row>
    <row r="359" spans="1:7" x14ac:dyDescent="0.25">
      <c r="A359">
        <v>1935</v>
      </c>
      <c r="B359" t="s">
        <v>2</v>
      </c>
      <c r="C359" t="s">
        <v>689</v>
      </c>
      <c r="D359" t="str">
        <f t="shared" si="15"/>
        <v>M</v>
      </c>
      <c r="E359">
        <v>38.200000000000003</v>
      </c>
      <c r="F359">
        <f t="shared" si="16"/>
        <v>1000000</v>
      </c>
      <c r="G359" s="1">
        <f t="shared" si="17"/>
        <v>38200000</v>
      </c>
    </row>
    <row r="360" spans="1:7" x14ac:dyDescent="0.25">
      <c r="A360">
        <v>1936</v>
      </c>
      <c r="B360" t="s">
        <v>2</v>
      </c>
      <c r="C360" t="s">
        <v>1020</v>
      </c>
      <c r="D360" t="str">
        <f t="shared" si="15"/>
        <v>M</v>
      </c>
      <c r="E360">
        <v>39</v>
      </c>
      <c r="F360">
        <f t="shared" si="16"/>
        <v>1000000</v>
      </c>
      <c r="G360" s="1">
        <f t="shared" si="17"/>
        <v>39000000</v>
      </c>
    </row>
    <row r="361" spans="1:7" x14ac:dyDescent="0.25">
      <c r="A361">
        <v>1937</v>
      </c>
      <c r="B361" t="s">
        <v>2</v>
      </c>
      <c r="C361" t="s">
        <v>404</v>
      </c>
      <c r="D361" t="str">
        <f t="shared" si="15"/>
        <v>M</v>
      </c>
      <c r="E361">
        <v>39.799999999999997</v>
      </c>
      <c r="F361">
        <f t="shared" si="16"/>
        <v>1000000</v>
      </c>
      <c r="G361" s="1">
        <f t="shared" si="17"/>
        <v>39800000</v>
      </c>
    </row>
    <row r="362" spans="1:7" x14ac:dyDescent="0.25">
      <c r="A362">
        <v>1938</v>
      </c>
      <c r="B362" t="s">
        <v>2</v>
      </c>
      <c r="C362" t="s">
        <v>731</v>
      </c>
      <c r="D362" t="str">
        <f t="shared" si="15"/>
        <v>M</v>
      </c>
      <c r="E362">
        <v>40.6</v>
      </c>
      <c r="F362">
        <f t="shared" si="16"/>
        <v>1000000</v>
      </c>
      <c r="G362" s="1">
        <f t="shared" si="17"/>
        <v>40600000</v>
      </c>
    </row>
    <row r="363" spans="1:7" x14ac:dyDescent="0.25">
      <c r="A363">
        <v>1939</v>
      </c>
      <c r="B363" t="s">
        <v>2</v>
      </c>
      <c r="C363" t="s">
        <v>1040</v>
      </c>
      <c r="D363" t="str">
        <f t="shared" si="15"/>
        <v>M</v>
      </c>
      <c r="E363">
        <v>41.6</v>
      </c>
      <c r="F363">
        <f t="shared" si="16"/>
        <v>1000000</v>
      </c>
      <c r="G363" s="1">
        <f t="shared" si="17"/>
        <v>41600000</v>
      </c>
    </row>
    <row r="364" spans="1:7" x14ac:dyDescent="0.25">
      <c r="A364">
        <v>1940</v>
      </c>
      <c r="B364" t="s">
        <v>2</v>
      </c>
      <c r="C364" t="s">
        <v>1045</v>
      </c>
      <c r="D364" t="str">
        <f t="shared" si="15"/>
        <v>M</v>
      </c>
      <c r="E364">
        <v>42.6</v>
      </c>
      <c r="F364">
        <f t="shared" si="16"/>
        <v>1000000</v>
      </c>
      <c r="G364" s="1">
        <f t="shared" si="17"/>
        <v>42600000</v>
      </c>
    </row>
    <row r="365" spans="1:7" x14ac:dyDescent="0.25">
      <c r="A365">
        <v>1941</v>
      </c>
      <c r="B365" t="s">
        <v>2</v>
      </c>
      <c r="C365" t="s">
        <v>609</v>
      </c>
      <c r="D365" t="str">
        <f t="shared" si="15"/>
        <v>M</v>
      </c>
      <c r="E365">
        <v>43.7</v>
      </c>
      <c r="F365">
        <f t="shared" si="16"/>
        <v>1000000</v>
      </c>
      <c r="G365" s="1">
        <f t="shared" si="17"/>
        <v>43700000</v>
      </c>
    </row>
    <row r="366" spans="1:7" x14ac:dyDescent="0.25">
      <c r="A366">
        <v>1942</v>
      </c>
      <c r="B366" t="s">
        <v>2</v>
      </c>
      <c r="C366" t="s">
        <v>500</v>
      </c>
      <c r="D366" t="str">
        <f t="shared" si="15"/>
        <v>M</v>
      </c>
      <c r="E366">
        <v>44.8</v>
      </c>
      <c r="F366">
        <f t="shared" si="16"/>
        <v>1000000</v>
      </c>
      <c r="G366" s="1">
        <f t="shared" si="17"/>
        <v>44800000</v>
      </c>
    </row>
    <row r="367" spans="1:7" x14ac:dyDescent="0.25">
      <c r="A367">
        <v>1943</v>
      </c>
      <c r="B367" t="s">
        <v>2</v>
      </c>
      <c r="C367" t="s">
        <v>1063</v>
      </c>
      <c r="D367" t="str">
        <f t="shared" si="15"/>
        <v>M</v>
      </c>
      <c r="E367">
        <v>46</v>
      </c>
      <c r="F367">
        <f t="shared" si="16"/>
        <v>1000000</v>
      </c>
      <c r="G367" s="1">
        <f t="shared" si="17"/>
        <v>46000000</v>
      </c>
    </row>
    <row r="368" spans="1:7" x14ac:dyDescent="0.25">
      <c r="A368">
        <v>1944</v>
      </c>
      <c r="B368" t="s">
        <v>2</v>
      </c>
      <c r="C368" t="s">
        <v>1069</v>
      </c>
      <c r="D368" t="str">
        <f t="shared" si="15"/>
        <v>M</v>
      </c>
      <c r="E368">
        <v>47.2</v>
      </c>
      <c r="F368">
        <f t="shared" si="16"/>
        <v>1000000</v>
      </c>
      <c r="G368" s="1">
        <f t="shared" si="17"/>
        <v>47200000</v>
      </c>
    </row>
    <row r="369" spans="1:7" x14ac:dyDescent="0.25">
      <c r="A369">
        <v>1945</v>
      </c>
      <c r="B369" t="s">
        <v>2</v>
      </c>
      <c r="C369" t="s">
        <v>848</v>
      </c>
      <c r="D369" t="str">
        <f t="shared" si="15"/>
        <v>M</v>
      </c>
      <c r="E369">
        <v>48.5</v>
      </c>
      <c r="F369">
        <f t="shared" si="16"/>
        <v>1000000</v>
      </c>
      <c r="G369" s="1">
        <f t="shared" si="17"/>
        <v>48500000</v>
      </c>
    </row>
    <row r="370" spans="1:7" x14ac:dyDescent="0.25">
      <c r="A370">
        <v>1946</v>
      </c>
      <c r="B370" t="s">
        <v>2</v>
      </c>
      <c r="C370" t="s">
        <v>1081</v>
      </c>
      <c r="D370" t="str">
        <f t="shared" si="15"/>
        <v>M</v>
      </c>
      <c r="E370">
        <v>49.8</v>
      </c>
      <c r="F370">
        <f t="shared" si="16"/>
        <v>1000000</v>
      </c>
      <c r="G370" s="1">
        <f t="shared" si="17"/>
        <v>49800000</v>
      </c>
    </row>
    <row r="371" spans="1:7" x14ac:dyDescent="0.25">
      <c r="A371">
        <v>1947</v>
      </c>
      <c r="B371" t="s">
        <v>2</v>
      </c>
      <c r="C371" t="s">
        <v>1088</v>
      </c>
      <c r="D371" t="str">
        <f t="shared" si="15"/>
        <v>M</v>
      </c>
      <c r="E371">
        <v>51.1</v>
      </c>
      <c r="F371">
        <f t="shared" si="16"/>
        <v>1000000</v>
      </c>
      <c r="G371" s="1">
        <f t="shared" si="17"/>
        <v>51100000</v>
      </c>
    </row>
    <row r="372" spans="1:7" x14ac:dyDescent="0.25">
      <c r="A372">
        <v>1948</v>
      </c>
      <c r="B372" t="s">
        <v>2</v>
      </c>
      <c r="C372" t="s">
        <v>1095</v>
      </c>
      <c r="D372" t="str">
        <f t="shared" si="15"/>
        <v>M</v>
      </c>
      <c r="E372">
        <v>52.5</v>
      </c>
      <c r="F372">
        <f t="shared" si="16"/>
        <v>1000000</v>
      </c>
      <c r="G372" s="1">
        <f t="shared" si="17"/>
        <v>52500000</v>
      </c>
    </row>
    <row r="373" spans="1:7" x14ac:dyDescent="0.25">
      <c r="A373">
        <v>1949</v>
      </c>
      <c r="B373" t="s">
        <v>2</v>
      </c>
      <c r="C373" t="s">
        <v>1102</v>
      </c>
      <c r="D373" t="str">
        <f t="shared" si="15"/>
        <v>M</v>
      </c>
      <c r="E373">
        <v>54</v>
      </c>
      <c r="F373">
        <f t="shared" si="16"/>
        <v>1000000</v>
      </c>
      <c r="G373" s="1">
        <f t="shared" si="17"/>
        <v>54000000</v>
      </c>
    </row>
    <row r="374" spans="1:7" x14ac:dyDescent="0.25">
      <c r="A374">
        <v>1950</v>
      </c>
      <c r="B374" t="s">
        <v>2</v>
      </c>
      <c r="C374" t="s">
        <v>1109</v>
      </c>
      <c r="D374" t="str">
        <f t="shared" si="15"/>
        <v>M</v>
      </c>
      <c r="E374">
        <v>55.6</v>
      </c>
      <c r="F374">
        <f t="shared" si="16"/>
        <v>1000000</v>
      </c>
      <c r="G374" s="1">
        <f t="shared" si="17"/>
        <v>55600000</v>
      </c>
    </row>
    <row r="375" spans="1:7" x14ac:dyDescent="0.25">
      <c r="A375">
        <v>1951</v>
      </c>
      <c r="B375" t="s">
        <v>2</v>
      </c>
      <c r="C375" t="s">
        <v>1115</v>
      </c>
      <c r="D375" t="str">
        <f t="shared" si="15"/>
        <v>M</v>
      </c>
      <c r="E375">
        <v>57.3</v>
      </c>
      <c r="F375">
        <f t="shared" si="16"/>
        <v>1000000</v>
      </c>
      <c r="G375" s="1">
        <f t="shared" si="17"/>
        <v>57300000</v>
      </c>
    </row>
    <row r="376" spans="1:7" x14ac:dyDescent="0.25">
      <c r="A376">
        <v>1952</v>
      </c>
      <c r="B376" t="s">
        <v>2</v>
      </c>
      <c r="C376" t="s">
        <v>1122</v>
      </c>
      <c r="D376" t="str">
        <f t="shared" si="15"/>
        <v>M</v>
      </c>
      <c r="E376">
        <v>59</v>
      </c>
      <c r="F376">
        <f t="shared" si="16"/>
        <v>1000000</v>
      </c>
      <c r="G376" s="1">
        <f t="shared" si="17"/>
        <v>59000000</v>
      </c>
    </row>
    <row r="377" spans="1:7" x14ac:dyDescent="0.25">
      <c r="A377">
        <v>1953</v>
      </c>
      <c r="B377" t="s">
        <v>2</v>
      </c>
      <c r="C377" t="s">
        <v>1130</v>
      </c>
      <c r="D377" t="str">
        <f t="shared" si="15"/>
        <v>M</v>
      </c>
      <c r="E377">
        <v>60.7</v>
      </c>
      <c r="F377">
        <f t="shared" si="16"/>
        <v>1000000</v>
      </c>
      <c r="G377" s="1">
        <f t="shared" si="17"/>
        <v>60700000</v>
      </c>
    </row>
    <row r="378" spans="1:7" x14ac:dyDescent="0.25">
      <c r="A378">
        <v>1954</v>
      </c>
      <c r="B378" t="s">
        <v>2</v>
      </c>
      <c r="C378" t="s">
        <v>1137</v>
      </c>
      <c r="D378" t="str">
        <f t="shared" si="15"/>
        <v>M</v>
      </c>
      <c r="E378">
        <v>62.5</v>
      </c>
      <c r="F378">
        <f t="shared" si="16"/>
        <v>1000000</v>
      </c>
      <c r="G378" s="1">
        <f t="shared" si="17"/>
        <v>62500000</v>
      </c>
    </row>
    <row r="379" spans="1:7" x14ac:dyDescent="0.25">
      <c r="A379">
        <v>1955</v>
      </c>
      <c r="B379" t="s">
        <v>2</v>
      </c>
      <c r="C379" t="s">
        <v>778</v>
      </c>
      <c r="D379" t="str">
        <f t="shared" si="15"/>
        <v>M</v>
      </c>
      <c r="E379">
        <v>64.400000000000006</v>
      </c>
      <c r="F379">
        <f t="shared" si="16"/>
        <v>1000000</v>
      </c>
      <c r="G379" s="1">
        <f t="shared" si="17"/>
        <v>64400000.000000007</v>
      </c>
    </row>
    <row r="380" spans="1:7" x14ac:dyDescent="0.25">
      <c r="A380">
        <v>1956</v>
      </c>
      <c r="B380" t="s">
        <v>2</v>
      </c>
      <c r="C380" t="s">
        <v>1083</v>
      </c>
      <c r="D380" t="str">
        <f t="shared" si="15"/>
        <v>M</v>
      </c>
      <c r="E380">
        <v>66.2</v>
      </c>
      <c r="F380">
        <f t="shared" si="16"/>
        <v>1000000</v>
      </c>
      <c r="G380" s="1">
        <f t="shared" si="17"/>
        <v>66200000</v>
      </c>
    </row>
    <row r="381" spans="1:7" x14ac:dyDescent="0.25">
      <c r="A381">
        <v>1957</v>
      </c>
      <c r="B381" t="s">
        <v>2</v>
      </c>
      <c r="C381" t="s">
        <v>1156</v>
      </c>
      <c r="D381" t="str">
        <f t="shared" si="15"/>
        <v>M</v>
      </c>
      <c r="E381">
        <v>68.099999999999994</v>
      </c>
      <c r="F381">
        <f t="shared" si="16"/>
        <v>1000000</v>
      </c>
      <c r="G381" s="1">
        <f t="shared" si="17"/>
        <v>68100000</v>
      </c>
    </row>
    <row r="382" spans="1:7" x14ac:dyDescent="0.25">
      <c r="A382">
        <v>1958</v>
      </c>
      <c r="B382" t="s">
        <v>2</v>
      </c>
      <c r="C382" t="s">
        <v>747</v>
      </c>
      <c r="D382" t="str">
        <f t="shared" si="15"/>
        <v>M</v>
      </c>
      <c r="E382">
        <v>70.099999999999994</v>
      </c>
      <c r="F382">
        <f t="shared" si="16"/>
        <v>1000000</v>
      </c>
      <c r="G382" s="1">
        <f t="shared" si="17"/>
        <v>70100000</v>
      </c>
    </row>
    <row r="383" spans="1:7" x14ac:dyDescent="0.25">
      <c r="A383">
        <v>1959</v>
      </c>
      <c r="B383" t="s">
        <v>2</v>
      </c>
      <c r="C383" t="s">
        <v>1042</v>
      </c>
      <c r="D383" t="str">
        <f t="shared" si="15"/>
        <v>M</v>
      </c>
      <c r="E383">
        <v>72.2</v>
      </c>
      <c r="F383">
        <f t="shared" si="16"/>
        <v>1000000</v>
      </c>
      <c r="G383" s="1">
        <f t="shared" si="17"/>
        <v>72200000</v>
      </c>
    </row>
    <row r="384" spans="1:7" x14ac:dyDescent="0.25">
      <c r="A384">
        <v>1960</v>
      </c>
      <c r="B384" t="s">
        <v>2</v>
      </c>
      <c r="C384" t="s">
        <v>765</v>
      </c>
      <c r="D384" t="str">
        <f t="shared" si="15"/>
        <v>M</v>
      </c>
      <c r="E384">
        <v>74.3</v>
      </c>
      <c r="F384">
        <f t="shared" si="16"/>
        <v>1000000</v>
      </c>
      <c r="G384" s="1">
        <f t="shared" si="17"/>
        <v>74300000</v>
      </c>
    </row>
    <row r="385" spans="1:7" x14ac:dyDescent="0.25">
      <c r="A385">
        <v>1961</v>
      </c>
      <c r="B385" t="s">
        <v>2</v>
      </c>
      <c r="C385" t="s">
        <v>903</v>
      </c>
      <c r="D385" t="str">
        <f t="shared" si="15"/>
        <v>M</v>
      </c>
      <c r="E385">
        <v>76.5</v>
      </c>
      <c r="F385">
        <f t="shared" si="16"/>
        <v>1000000</v>
      </c>
      <c r="G385" s="1">
        <f t="shared" si="17"/>
        <v>76500000</v>
      </c>
    </row>
    <row r="386" spans="1:7" x14ac:dyDescent="0.25">
      <c r="A386">
        <v>1962</v>
      </c>
      <c r="B386" t="s">
        <v>2</v>
      </c>
      <c r="C386" t="s">
        <v>788</v>
      </c>
      <c r="D386" t="str">
        <f t="shared" si="15"/>
        <v>M</v>
      </c>
      <c r="E386">
        <v>78.8</v>
      </c>
      <c r="F386">
        <f t="shared" si="16"/>
        <v>1000000</v>
      </c>
      <c r="G386" s="1">
        <f t="shared" si="17"/>
        <v>78800000</v>
      </c>
    </row>
    <row r="387" spans="1:7" x14ac:dyDescent="0.25">
      <c r="A387">
        <v>1963</v>
      </c>
      <c r="B387" t="s">
        <v>2</v>
      </c>
      <c r="C387" t="s">
        <v>1192</v>
      </c>
      <c r="D387" t="str">
        <f t="shared" ref="D387:D450" si="18">RIGHT(C387,1)</f>
        <v>M</v>
      </c>
      <c r="E387">
        <v>81.099999999999994</v>
      </c>
      <c r="F387">
        <f t="shared" ref="F387:F450" si="19">IF(D387="M",1000000,1000000000)</f>
        <v>1000000</v>
      </c>
      <c r="G387" s="1">
        <f t="shared" ref="G387:G450" si="20">E387*F387</f>
        <v>81100000</v>
      </c>
    </row>
    <row r="388" spans="1:7" x14ac:dyDescent="0.25">
      <c r="A388">
        <v>1964</v>
      </c>
      <c r="B388" t="s">
        <v>2</v>
      </c>
      <c r="C388" t="s">
        <v>1199</v>
      </c>
      <c r="D388" t="str">
        <f t="shared" si="18"/>
        <v>M</v>
      </c>
      <c r="E388">
        <v>83.4</v>
      </c>
      <c r="F388">
        <f t="shared" si="19"/>
        <v>1000000</v>
      </c>
      <c r="G388" s="1">
        <f t="shared" si="20"/>
        <v>83400000</v>
      </c>
    </row>
    <row r="389" spans="1:7" x14ac:dyDescent="0.25">
      <c r="A389">
        <v>1965</v>
      </c>
      <c r="B389" t="s">
        <v>2</v>
      </c>
      <c r="C389" t="s">
        <v>1118</v>
      </c>
      <c r="D389" t="str">
        <f t="shared" si="18"/>
        <v>M</v>
      </c>
      <c r="E389">
        <v>85.7</v>
      </c>
      <c r="F389">
        <f t="shared" si="19"/>
        <v>1000000</v>
      </c>
      <c r="G389" s="1">
        <f t="shared" si="20"/>
        <v>85700000</v>
      </c>
    </row>
    <row r="390" spans="1:7" x14ac:dyDescent="0.25">
      <c r="A390">
        <v>1966</v>
      </c>
      <c r="B390" t="s">
        <v>2</v>
      </c>
      <c r="C390" t="s">
        <v>1133</v>
      </c>
      <c r="D390" t="str">
        <f t="shared" si="18"/>
        <v>M</v>
      </c>
      <c r="E390">
        <v>88</v>
      </c>
      <c r="F390">
        <f t="shared" si="19"/>
        <v>1000000</v>
      </c>
      <c r="G390" s="1">
        <f t="shared" si="20"/>
        <v>88000000</v>
      </c>
    </row>
    <row r="391" spans="1:7" x14ac:dyDescent="0.25">
      <c r="A391">
        <v>1967</v>
      </c>
      <c r="B391" t="s">
        <v>2</v>
      </c>
      <c r="C391" t="s">
        <v>1214</v>
      </c>
      <c r="D391" t="str">
        <f t="shared" si="18"/>
        <v>M</v>
      </c>
      <c r="E391">
        <v>90.4</v>
      </c>
      <c r="F391">
        <f t="shared" si="19"/>
        <v>1000000</v>
      </c>
      <c r="G391" s="1">
        <f t="shared" si="20"/>
        <v>90400000</v>
      </c>
    </row>
    <row r="392" spans="1:7" x14ac:dyDescent="0.25">
      <c r="A392">
        <v>1968</v>
      </c>
      <c r="B392" t="s">
        <v>2</v>
      </c>
      <c r="C392" t="s">
        <v>1038</v>
      </c>
      <c r="D392" t="str">
        <f t="shared" si="18"/>
        <v>M</v>
      </c>
      <c r="E392">
        <v>92.7</v>
      </c>
      <c r="F392">
        <f t="shared" si="19"/>
        <v>1000000</v>
      </c>
      <c r="G392" s="1">
        <f t="shared" si="20"/>
        <v>92700000</v>
      </c>
    </row>
    <row r="393" spans="1:7" x14ac:dyDescent="0.25">
      <c r="A393">
        <v>1969</v>
      </c>
      <c r="B393" t="s">
        <v>2</v>
      </c>
      <c r="C393" t="s">
        <v>1223</v>
      </c>
      <c r="D393" t="str">
        <f t="shared" si="18"/>
        <v>M</v>
      </c>
      <c r="E393">
        <v>95.1</v>
      </c>
      <c r="F393">
        <f t="shared" si="19"/>
        <v>1000000</v>
      </c>
      <c r="G393" s="1">
        <f t="shared" si="20"/>
        <v>95100000</v>
      </c>
    </row>
    <row r="394" spans="1:7" x14ac:dyDescent="0.25">
      <c r="A394">
        <v>1970</v>
      </c>
      <c r="B394" t="s">
        <v>2</v>
      </c>
      <c r="C394" t="s">
        <v>862</v>
      </c>
      <c r="D394" t="str">
        <f t="shared" si="18"/>
        <v>M</v>
      </c>
      <c r="E394">
        <v>97.5</v>
      </c>
      <c r="F394">
        <f t="shared" si="19"/>
        <v>1000000</v>
      </c>
      <c r="G394" s="1">
        <f t="shared" si="20"/>
        <v>97500000</v>
      </c>
    </row>
    <row r="395" spans="1:7" x14ac:dyDescent="0.25">
      <c r="A395">
        <v>1971</v>
      </c>
      <c r="B395" t="s">
        <v>2</v>
      </c>
      <c r="C395" t="s">
        <v>1232</v>
      </c>
      <c r="D395" t="str">
        <f t="shared" si="18"/>
        <v>M</v>
      </c>
      <c r="E395">
        <v>99.9</v>
      </c>
      <c r="F395">
        <f t="shared" si="19"/>
        <v>1000000</v>
      </c>
      <c r="G395" s="1">
        <f t="shared" si="20"/>
        <v>99900000</v>
      </c>
    </row>
    <row r="396" spans="1:7" x14ac:dyDescent="0.25">
      <c r="A396">
        <v>1972</v>
      </c>
      <c r="B396" t="s">
        <v>2</v>
      </c>
      <c r="C396" t="s">
        <v>881</v>
      </c>
      <c r="D396" t="str">
        <f t="shared" si="18"/>
        <v>M</v>
      </c>
      <c r="E396">
        <v>102</v>
      </c>
      <c r="F396">
        <f t="shared" si="19"/>
        <v>1000000</v>
      </c>
      <c r="G396" s="1">
        <f t="shared" si="20"/>
        <v>102000000</v>
      </c>
    </row>
    <row r="397" spans="1:7" x14ac:dyDescent="0.25">
      <c r="A397">
        <v>1973</v>
      </c>
      <c r="B397" t="s">
        <v>2</v>
      </c>
      <c r="C397" t="s">
        <v>893</v>
      </c>
      <c r="D397" t="str">
        <f t="shared" si="18"/>
        <v>M</v>
      </c>
      <c r="E397">
        <v>105</v>
      </c>
      <c r="F397">
        <f t="shared" si="19"/>
        <v>1000000</v>
      </c>
      <c r="G397" s="1">
        <f t="shared" si="20"/>
        <v>105000000</v>
      </c>
    </row>
    <row r="398" spans="1:7" x14ac:dyDescent="0.25">
      <c r="A398">
        <v>1974</v>
      </c>
      <c r="B398" t="s">
        <v>2</v>
      </c>
      <c r="C398" t="s">
        <v>898</v>
      </c>
      <c r="D398" t="str">
        <f t="shared" si="18"/>
        <v>M</v>
      </c>
      <c r="E398">
        <v>107</v>
      </c>
      <c r="F398">
        <f t="shared" si="19"/>
        <v>1000000</v>
      </c>
      <c r="G398" s="1">
        <f t="shared" si="20"/>
        <v>107000000</v>
      </c>
    </row>
    <row r="399" spans="1:7" x14ac:dyDescent="0.25">
      <c r="A399">
        <v>1975</v>
      </c>
      <c r="B399" t="s">
        <v>2</v>
      </c>
      <c r="C399" t="s">
        <v>910</v>
      </c>
      <c r="D399" t="str">
        <f t="shared" si="18"/>
        <v>M</v>
      </c>
      <c r="E399">
        <v>110</v>
      </c>
      <c r="F399">
        <f t="shared" si="19"/>
        <v>1000000</v>
      </c>
      <c r="G399" s="1">
        <f t="shared" si="20"/>
        <v>110000000</v>
      </c>
    </row>
    <row r="400" spans="1:7" x14ac:dyDescent="0.25">
      <c r="A400">
        <v>1976</v>
      </c>
      <c r="B400" t="s">
        <v>2</v>
      </c>
      <c r="C400" t="s">
        <v>1220</v>
      </c>
      <c r="D400" t="str">
        <f t="shared" si="18"/>
        <v>M</v>
      </c>
      <c r="E400">
        <v>112</v>
      </c>
      <c r="F400">
        <f t="shared" si="19"/>
        <v>1000000</v>
      </c>
      <c r="G400" s="1">
        <f t="shared" si="20"/>
        <v>112000000</v>
      </c>
    </row>
    <row r="401" spans="1:7" x14ac:dyDescent="0.25">
      <c r="A401">
        <v>1977</v>
      </c>
      <c r="B401" t="s">
        <v>2</v>
      </c>
      <c r="C401" t="s">
        <v>930</v>
      </c>
      <c r="D401" t="str">
        <f t="shared" si="18"/>
        <v>M</v>
      </c>
      <c r="E401">
        <v>115</v>
      </c>
      <c r="F401">
        <f t="shared" si="19"/>
        <v>1000000</v>
      </c>
      <c r="G401" s="1">
        <f t="shared" si="20"/>
        <v>115000000</v>
      </c>
    </row>
    <row r="402" spans="1:7" x14ac:dyDescent="0.25">
      <c r="A402">
        <v>1978</v>
      </c>
      <c r="B402" t="s">
        <v>2</v>
      </c>
      <c r="C402" t="s">
        <v>945</v>
      </c>
      <c r="D402" t="str">
        <f t="shared" si="18"/>
        <v>M</v>
      </c>
      <c r="E402">
        <v>118</v>
      </c>
      <c r="F402">
        <f t="shared" si="19"/>
        <v>1000000</v>
      </c>
      <c r="G402" s="1">
        <f t="shared" si="20"/>
        <v>118000000</v>
      </c>
    </row>
    <row r="403" spans="1:7" x14ac:dyDescent="0.25">
      <c r="A403">
        <v>1979</v>
      </c>
      <c r="B403" t="s">
        <v>2</v>
      </c>
      <c r="C403" t="s">
        <v>958</v>
      </c>
      <c r="D403" t="str">
        <f t="shared" si="18"/>
        <v>M</v>
      </c>
      <c r="E403">
        <v>121</v>
      </c>
      <c r="F403">
        <f t="shared" si="19"/>
        <v>1000000</v>
      </c>
      <c r="G403" s="1">
        <f t="shared" si="20"/>
        <v>121000000</v>
      </c>
    </row>
    <row r="404" spans="1:7" x14ac:dyDescent="0.25">
      <c r="A404">
        <v>1980</v>
      </c>
      <c r="B404" t="s">
        <v>2</v>
      </c>
      <c r="C404" t="s">
        <v>1190</v>
      </c>
      <c r="D404" t="str">
        <f t="shared" si="18"/>
        <v>M</v>
      </c>
      <c r="E404">
        <v>124</v>
      </c>
      <c r="F404">
        <f t="shared" si="19"/>
        <v>1000000</v>
      </c>
      <c r="G404" s="1">
        <f t="shared" si="20"/>
        <v>124000000</v>
      </c>
    </row>
    <row r="405" spans="1:7" x14ac:dyDescent="0.25">
      <c r="A405">
        <v>1981</v>
      </c>
      <c r="B405" t="s">
        <v>2</v>
      </c>
      <c r="C405" t="s">
        <v>1283</v>
      </c>
      <c r="D405" t="str">
        <f t="shared" si="18"/>
        <v>M</v>
      </c>
      <c r="E405">
        <v>126</v>
      </c>
      <c r="F405">
        <f t="shared" si="19"/>
        <v>1000000</v>
      </c>
      <c r="G405" s="1">
        <f t="shared" si="20"/>
        <v>126000000</v>
      </c>
    </row>
    <row r="406" spans="1:7" x14ac:dyDescent="0.25">
      <c r="A406">
        <v>1982</v>
      </c>
      <c r="B406" t="s">
        <v>2</v>
      </c>
      <c r="C406" t="s">
        <v>988</v>
      </c>
      <c r="D406" t="str">
        <f t="shared" si="18"/>
        <v>M</v>
      </c>
      <c r="E406">
        <v>129</v>
      </c>
      <c r="F406">
        <f t="shared" si="19"/>
        <v>1000000</v>
      </c>
      <c r="G406" s="1">
        <f t="shared" si="20"/>
        <v>129000000</v>
      </c>
    </row>
    <row r="407" spans="1:7" x14ac:dyDescent="0.25">
      <c r="A407">
        <v>1983</v>
      </c>
      <c r="B407" t="s">
        <v>2</v>
      </c>
      <c r="C407" t="s">
        <v>1007</v>
      </c>
      <c r="D407" t="str">
        <f t="shared" si="18"/>
        <v>M</v>
      </c>
      <c r="E407">
        <v>132</v>
      </c>
      <c r="F407">
        <f t="shared" si="19"/>
        <v>1000000</v>
      </c>
      <c r="G407" s="1">
        <f t="shared" si="20"/>
        <v>132000000</v>
      </c>
    </row>
    <row r="408" spans="1:7" x14ac:dyDescent="0.25">
      <c r="A408">
        <v>1984</v>
      </c>
      <c r="B408" t="s">
        <v>2</v>
      </c>
      <c r="C408" t="s">
        <v>1026</v>
      </c>
      <c r="D408" t="str">
        <f t="shared" si="18"/>
        <v>M</v>
      </c>
      <c r="E408">
        <v>135</v>
      </c>
      <c r="F408">
        <f t="shared" si="19"/>
        <v>1000000</v>
      </c>
      <c r="G408" s="1">
        <f t="shared" si="20"/>
        <v>135000000</v>
      </c>
    </row>
    <row r="409" spans="1:7" x14ac:dyDescent="0.25">
      <c r="A409">
        <v>1985</v>
      </c>
      <c r="B409" t="s">
        <v>2</v>
      </c>
      <c r="C409" t="s">
        <v>1275</v>
      </c>
      <c r="D409" t="str">
        <f t="shared" si="18"/>
        <v>M</v>
      </c>
      <c r="E409">
        <v>138</v>
      </c>
      <c r="F409">
        <f t="shared" si="19"/>
        <v>1000000</v>
      </c>
      <c r="G409" s="1">
        <f t="shared" si="20"/>
        <v>138000000</v>
      </c>
    </row>
    <row r="410" spans="1:7" x14ac:dyDescent="0.25">
      <c r="A410">
        <v>1986</v>
      </c>
      <c r="B410" t="s">
        <v>2</v>
      </c>
      <c r="C410" t="s">
        <v>1258</v>
      </c>
      <c r="D410" t="str">
        <f t="shared" si="18"/>
        <v>M</v>
      </c>
      <c r="E410">
        <v>141</v>
      </c>
      <c r="F410">
        <f t="shared" si="19"/>
        <v>1000000</v>
      </c>
      <c r="G410" s="1">
        <f t="shared" si="20"/>
        <v>141000000</v>
      </c>
    </row>
    <row r="411" spans="1:7" x14ac:dyDescent="0.25">
      <c r="A411">
        <v>1987</v>
      </c>
      <c r="B411" t="s">
        <v>2</v>
      </c>
      <c r="C411" t="s">
        <v>1062</v>
      </c>
      <c r="D411" t="str">
        <f t="shared" si="18"/>
        <v>M</v>
      </c>
      <c r="E411">
        <v>144</v>
      </c>
      <c r="F411">
        <f t="shared" si="19"/>
        <v>1000000</v>
      </c>
      <c r="G411" s="1">
        <f t="shared" si="20"/>
        <v>144000000</v>
      </c>
    </row>
    <row r="412" spans="1:7" x14ac:dyDescent="0.25">
      <c r="A412">
        <v>1988</v>
      </c>
      <c r="B412" t="s">
        <v>2</v>
      </c>
      <c r="C412" t="s">
        <v>1068</v>
      </c>
      <c r="D412" t="str">
        <f t="shared" si="18"/>
        <v>M</v>
      </c>
      <c r="E412">
        <v>146</v>
      </c>
      <c r="F412">
        <f t="shared" si="19"/>
        <v>1000000</v>
      </c>
      <c r="G412" s="1">
        <f t="shared" si="20"/>
        <v>146000000</v>
      </c>
    </row>
    <row r="413" spans="1:7" x14ac:dyDescent="0.25">
      <c r="A413">
        <v>1989</v>
      </c>
      <c r="B413" t="s">
        <v>2</v>
      </c>
      <c r="C413" t="s">
        <v>1325</v>
      </c>
      <c r="D413" t="str">
        <f t="shared" si="18"/>
        <v>M</v>
      </c>
      <c r="E413">
        <v>149</v>
      </c>
      <c r="F413">
        <f t="shared" si="19"/>
        <v>1000000</v>
      </c>
      <c r="G413" s="1">
        <f t="shared" si="20"/>
        <v>149000000</v>
      </c>
    </row>
    <row r="414" spans="1:7" x14ac:dyDescent="0.25">
      <c r="A414">
        <v>1990</v>
      </c>
      <c r="B414" t="s">
        <v>2</v>
      </c>
      <c r="C414" t="s">
        <v>1087</v>
      </c>
      <c r="D414" t="str">
        <f t="shared" si="18"/>
        <v>M</v>
      </c>
      <c r="E414">
        <v>152</v>
      </c>
      <c r="F414">
        <f t="shared" si="19"/>
        <v>1000000</v>
      </c>
      <c r="G414" s="1">
        <f t="shared" si="20"/>
        <v>152000000</v>
      </c>
    </row>
    <row r="415" spans="1:7" x14ac:dyDescent="0.25">
      <c r="A415">
        <v>1991</v>
      </c>
      <c r="B415" t="s">
        <v>2</v>
      </c>
      <c r="C415" t="s">
        <v>1094</v>
      </c>
      <c r="D415" t="str">
        <f t="shared" si="18"/>
        <v>M</v>
      </c>
      <c r="E415">
        <v>154</v>
      </c>
      <c r="F415">
        <f t="shared" si="19"/>
        <v>1000000</v>
      </c>
      <c r="G415" s="1">
        <f t="shared" si="20"/>
        <v>154000000</v>
      </c>
    </row>
    <row r="416" spans="1:7" x14ac:dyDescent="0.25">
      <c r="A416">
        <v>1992</v>
      </c>
      <c r="B416" t="s">
        <v>2</v>
      </c>
      <c r="C416" t="s">
        <v>1336</v>
      </c>
      <c r="D416" t="str">
        <f t="shared" si="18"/>
        <v>M</v>
      </c>
      <c r="E416">
        <v>157</v>
      </c>
      <c r="F416">
        <f t="shared" si="19"/>
        <v>1000000</v>
      </c>
      <c r="G416" s="1">
        <f t="shared" si="20"/>
        <v>157000000</v>
      </c>
    </row>
    <row r="417" spans="1:7" x14ac:dyDescent="0.25">
      <c r="A417">
        <v>1993</v>
      </c>
      <c r="B417" t="s">
        <v>2</v>
      </c>
      <c r="C417" t="s">
        <v>1108</v>
      </c>
      <c r="D417" t="str">
        <f t="shared" si="18"/>
        <v>M</v>
      </c>
      <c r="E417">
        <v>159</v>
      </c>
      <c r="F417">
        <f t="shared" si="19"/>
        <v>1000000</v>
      </c>
      <c r="G417" s="1">
        <f t="shared" si="20"/>
        <v>159000000</v>
      </c>
    </row>
    <row r="418" spans="1:7" x14ac:dyDescent="0.25">
      <c r="A418">
        <v>1994</v>
      </c>
      <c r="B418" t="s">
        <v>2</v>
      </c>
      <c r="C418" t="s">
        <v>1295</v>
      </c>
      <c r="D418" t="str">
        <f t="shared" si="18"/>
        <v>M</v>
      </c>
      <c r="E418">
        <v>162</v>
      </c>
      <c r="F418">
        <f t="shared" si="19"/>
        <v>1000000</v>
      </c>
      <c r="G418" s="1">
        <f t="shared" si="20"/>
        <v>162000000</v>
      </c>
    </row>
    <row r="419" spans="1:7" x14ac:dyDescent="0.25">
      <c r="A419">
        <v>1995</v>
      </c>
      <c r="B419" t="s">
        <v>2</v>
      </c>
      <c r="C419" t="s">
        <v>1302</v>
      </c>
      <c r="D419" t="str">
        <f t="shared" si="18"/>
        <v>M</v>
      </c>
      <c r="E419">
        <v>165</v>
      </c>
      <c r="F419">
        <f t="shared" si="19"/>
        <v>1000000</v>
      </c>
      <c r="G419" s="1">
        <f t="shared" si="20"/>
        <v>165000000</v>
      </c>
    </row>
    <row r="420" spans="1:7" x14ac:dyDescent="0.25">
      <c r="A420">
        <v>1996</v>
      </c>
      <c r="B420" t="s">
        <v>2</v>
      </c>
      <c r="C420" t="s">
        <v>1353</v>
      </c>
      <c r="D420" t="str">
        <f t="shared" si="18"/>
        <v>M</v>
      </c>
      <c r="E420">
        <v>167</v>
      </c>
      <c r="F420">
        <f t="shared" si="19"/>
        <v>1000000</v>
      </c>
      <c r="G420" s="1">
        <f t="shared" si="20"/>
        <v>167000000</v>
      </c>
    </row>
    <row r="421" spans="1:7" x14ac:dyDescent="0.25">
      <c r="A421">
        <v>1997</v>
      </c>
      <c r="B421" t="s">
        <v>2</v>
      </c>
      <c r="C421" t="s">
        <v>1356</v>
      </c>
      <c r="D421" t="str">
        <f t="shared" si="18"/>
        <v>M</v>
      </c>
      <c r="E421">
        <v>170</v>
      </c>
      <c r="F421">
        <f t="shared" si="19"/>
        <v>1000000</v>
      </c>
      <c r="G421" s="1">
        <f t="shared" si="20"/>
        <v>170000000</v>
      </c>
    </row>
    <row r="422" spans="1:7" x14ac:dyDescent="0.25">
      <c r="A422">
        <v>1998</v>
      </c>
      <c r="B422" t="s">
        <v>2</v>
      </c>
      <c r="C422" t="s">
        <v>1142</v>
      </c>
      <c r="D422" t="str">
        <f t="shared" si="18"/>
        <v>M</v>
      </c>
      <c r="E422">
        <v>172</v>
      </c>
      <c r="F422">
        <f t="shared" si="19"/>
        <v>1000000</v>
      </c>
      <c r="G422" s="1">
        <f t="shared" si="20"/>
        <v>172000000</v>
      </c>
    </row>
    <row r="423" spans="1:7" x14ac:dyDescent="0.25">
      <c r="A423">
        <v>1999</v>
      </c>
      <c r="B423" t="s">
        <v>2</v>
      </c>
      <c r="C423" t="s">
        <v>1150</v>
      </c>
      <c r="D423" t="str">
        <f t="shared" si="18"/>
        <v>M</v>
      </c>
      <c r="E423">
        <v>175</v>
      </c>
      <c r="F423">
        <f t="shared" si="19"/>
        <v>1000000</v>
      </c>
      <c r="G423" s="1">
        <f t="shared" si="20"/>
        <v>175000000</v>
      </c>
    </row>
    <row r="424" spans="1:7" x14ac:dyDescent="0.25">
      <c r="A424">
        <v>2000</v>
      </c>
      <c r="B424" t="s">
        <v>2</v>
      </c>
      <c r="C424" t="s">
        <v>1365</v>
      </c>
      <c r="D424" t="str">
        <f t="shared" si="18"/>
        <v>M</v>
      </c>
      <c r="E424">
        <v>177</v>
      </c>
      <c r="F424">
        <f t="shared" si="19"/>
        <v>1000000</v>
      </c>
      <c r="G424" s="1">
        <f t="shared" si="20"/>
        <v>177000000</v>
      </c>
    </row>
    <row r="425" spans="1:7" x14ac:dyDescent="0.25">
      <c r="A425">
        <v>2001</v>
      </c>
      <c r="B425" t="s">
        <v>2</v>
      </c>
      <c r="C425" t="s">
        <v>1369</v>
      </c>
      <c r="D425" t="str">
        <f t="shared" si="18"/>
        <v>M</v>
      </c>
      <c r="E425">
        <v>180</v>
      </c>
      <c r="F425">
        <f t="shared" si="19"/>
        <v>1000000</v>
      </c>
      <c r="G425" s="1">
        <f t="shared" si="20"/>
        <v>180000000</v>
      </c>
    </row>
    <row r="426" spans="1:7" x14ac:dyDescent="0.25">
      <c r="A426">
        <v>2002</v>
      </c>
      <c r="B426" t="s">
        <v>2</v>
      </c>
      <c r="C426" t="s">
        <v>1372</v>
      </c>
      <c r="D426" t="str">
        <f t="shared" si="18"/>
        <v>M</v>
      </c>
      <c r="E426">
        <v>182</v>
      </c>
      <c r="F426">
        <f t="shared" si="19"/>
        <v>1000000</v>
      </c>
      <c r="G426" s="1">
        <f t="shared" si="20"/>
        <v>182000000</v>
      </c>
    </row>
    <row r="427" spans="1:7" x14ac:dyDescent="0.25">
      <c r="A427">
        <v>2003</v>
      </c>
      <c r="B427" t="s">
        <v>2</v>
      </c>
      <c r="C427" t="s">
        <v>1168</v>
      </c>
      <c r="D427" t="str">
        <f t="shared" si="18"/>
        <v>M</v>
      </c>
      <c r="E427">
        <v>184</v>
      </c>
      <c r="F427">
        <f t="shared" si="19"/>
        <v>1000000</v>
      </c>
      <c r="G427" s="1">
        <f t="shared" si="20"/>
        <v>184000000</v>
      </c>
    </row>
    <row r="428" spans="1:7" x14ac:dyDescent="0.25">
      <c r="A428">
        <v>2004</v>
      </c>
      <c r="B428" t="s">
        <v>2</v>
      </c>
      <c r="C428" t="s">
        <v>1379</v>
      </c>
      <c r="D428" t="str">
        <f t="shared" si="18"/>
        <v>M</v>
      </c>
      <c r="E428">
        <v>186</v>
      </c>
      <c r="F428">
        <f t="shared" si="19"/>
        <v>1000000</v>
      </c>
      <c r="G428" s="1">
        <f t="shared" si="20"/>
        <v>186000000</v>
      </c>
    </row>
    <row r="429" spans="1:7" x14ac:dyDescent="0.25">
      <c r="A429">
        <v>2005</v>
      </c>
      <c r="B429" t="s">
        <v>2</v>
      </c>
      <c r="C429" t="s">
        <v>1334</v>
      </c>
      <c r="D429" t="str">
        <f t="shared" si="18"/>
        <v>M</v>
      </c>
      <c r="E429">
        <v>188</v>
      </c>
      <c r="F429">
        <f t="shared" si="19"/>
        <v>1000000</v>
      </c>
      <c r="G429" s="1">
        <f t="shared" si="20"/>
        <v>188000000</v>
      </c>
    </row>
    <row r="430" spans="1:7" x14ac:dyDescent="0.25">
      <c r="A430">
        <v>2006</v>
      </c>
      <c r="B430" t="s">
        <v>2</v>
      </c>
      <c r="C430" t="s">
        <v>1180</v>
      </c>
      <c r="D430" t="str">
        <f t="shared" si="18"/>
        <v>M</v>
      </c>
      <c r="E430">
        <v>190</v>
      </c>
      <c r="F430">
        <f t="shared" si="19"/>
        <v>1000000</v>
      </c>
      <c r="G430" s="1">
        <f t="shared" si="20"/>
        <v>190000000</v>
      </c>
    </row>
    <row r="431" spans="1:7" x14ac:dyDescent="0.25">
      <c r="A431">
        <v>2007</v>
      </c>
      <c r="B431" t="s">
        <v>2</v>
      </c>
      <c r="C431" t="s">
        <v>1186</v>
      </c>
      <c r="D431" t="str">
        <f t="shared" si="18"/>
        <v>M</v>
      </c>
      <c r="E431">
        <v>192</v>
      </c>
      <c r="F431">
        <f t="shared" si="19"/>
        <v>1000000</v>
      </c>
      <c r="G431" s="1">
        <f t="shared" si="20"/>
        <v>192000000</v>
      </c>
    </row>
    <row r="432" spans="1:7" x14ac:dyDescent="0.25">
      <c r="A432">
        <v>2008</v>
      </c>
      <c r="B432" t="s">
        <v>2</v>
      </c>
      <c r="C432" t="s">
        <v>1342</v>
      </c>
      <c r="D432" t="str">
        <f t="shared" si="18"/>
        <v>M</v>
      </c>
      <c r="E432">
        <v>194</v>
      </c>
      <c r="F432">
        <f t="shared" si="19"/>
        <v>1000000</v>
      </c>
      <c r="G432" s="1">
        <f t="shared" si="20"/>
        <v>194000000</v>
      </c>
    </row>
    <row r="433" spans="1:7" x14ac:dyDescent="0.25">
      <c r="A433">
        <v>2009</v>
      </c>
      <c r="B433" t="s">
        <v>2</v>
      </c>
      <c r="C433" t="s">
        <v>1399</v>
      </c>
      <c r="D433" t="str">
        <f t="shared" si="18"/>
        <v>M</v>
      </c>
      <c r="E433">
        <v>196</v>
      </c>
      <c r="F433">
        <f t="shared" si="19"/>
        <v>1000000</v>
      </c>
      <c r="G433" s="1">
        <f t="shared" si="20"/>
        <v>196000000</v>
      </c>
    </row>
    <row r="434" spans="1:7" x14ac:dyDescent="0.25">
      <c r="A434">
        <v>2010</v>
      </c>
      <c r="B434" t="s">
        <v>2</v>
      </c>
      <c r="C434" t="s">
        <v>1404</v>
      </c>
      <c r="D434" t="str">
        <f t="shared" si="18"/>
        <v>M</v>
      </c>
      <c r="E434">
        <v>198</v>
      </c>
      <c r="F434">
        <f t="shared" si="19"/>
        <v>1000000</v>
      </c>
      <c r="G434" s="1">
        <f t="shared" si="20"/>
        <v>198000000</v>
      </c>
    </row>
    <row r="435" spans="1:7" x14ac:dyDescent="0.25">
      <c r="A435">
        <v>2011</v>
      </c>
      <c r="B435" t="s">
        <v>2</v>
      </c>
      <c r="C435" t="s">
        <v>1409</v>
      </c>
      <c r="D435" t="str">
        <f t="shared" si="18"/>
        <v>M</v>
      </c>
      <c r="E435">
        <v>199</v>
      </c>
      <c r="F435">
        <f t="shared" si="19"/>
        <v>1000000</v>
      </c>
      <c r="G435" s="1">
        <f t="shared" si="20"/>
        <v>199000000</v>
      </c>
    </row>
    <row r="436" spans="1:7" x14ac:dyDescent="0.25">
      <c r="A436">
        <v>2012</v>
      </c>
      <c r="B436" t="s">
        <v>2</v>
      </c>
      <c r="C436" t="s">
        <v>22</v>
      </c>
      <c r="D436" t="str">
        <f t="shared" si="18"/>
        <v>M</v>
      </c>
      <c r="E436">
        <v>201</v>
      </c>
      <c r="F436">
        <f t="shared" si="19"/>
        <v>1000000</v>
      </c>
      <c r="G436" s="1">
        <f t="shared" si="20"/>
        <v>201000000</v>
      </c>
    </row>
    <row r="437" spans="1:7" x14ac:dyDescent="0.25">
      <c r="A437">
        <v>2013</v>
      </c>
      <c r="B437" t="s">
        <v>2</v>
      </c>
      <c r="C437" t="s">
        <v>58</v>
      </c>
      <c r="D437" t="str">
        <f t="shared" si="18"/>
        <v>M</v>
      </c>
      <c r="E437">
        <v>203</v>
      </c>
      <c r="F437">
        <f t="shared" si="19"/>
        <v>1000000</v>
      </c>
      <c r="G437" s="1">
        <f t="shared" si="20"/>
        <v>203000000</v>
      </c>
    </row>
    <row r="438" spans="1:7" x14ac:dyDescent="0.25">
      <c r="A438">
        <v>2014</v>
      </c>
      <c r="B438" t="s">
        <v>2</v>
      </c>
      <c r="C438" t="s">
        <v>73</v>
      </c>
      <c r="D438" t="str">
        <f t="shared" si="18"/>
        <v>M</v>
      </c>
      <c r="E438">
        <v>204</v>
      </c>
      <c r="F438">
        <f t="shared" si="19"/>
        <v>1000000</v>
      </c>
      <c r="G438" s="1">
        <f t="shared" si="20"/>
        <v>204000000</v>
      </c>
    </row>
    <row r="439" spans="1:7" x14ac:dyDescent="0.25">
      <c r="A439">
        <v>2015</v>
      </c>
      <c r="B439" t="s">
        <v>2</v>
      </c>
      <c r="C439" t="s">
        <v>104</v>
      </c>
      <c r="D439" t="str">
        <f t="shared" si="18"/>
        <v>M</v>
      </c>
      <c r="E439">
        <v>206</v>
      </c>
      <c r="F439">
        <f t="shared" si="19"/>
        <v>1000000</v>
      </c>
      <c r="G439" s="1">
        <f t="shared" si="20"/>
        <v>206000000</v>
      </c>
    </row>
    <row r="440" spans="1:7" x14ac:dyDescent="0.25">
      <c r="A440">
        <v>2016</v>
      </c>
      <c r="B440" t="s">
        <v>2</v>
      </c>
      <c r="C440" t="s">
        <v>134</v>
      </c>
      <c r="D440" t="str">
        <f t="shared" si="18"/>
        <v>M</v>
      </c>
      <c r="E440">
        <v>208</v>
      </c>
      <c r="F440">
        <f t="shared" si="19"/>
        <v>1000000</v>
      </c>
      <c r="G440" s="1">
        <f t="shared" si="20"/>
        <v>208000000</v>
      </c>
    </row>
    <row r="441" spans="1:7" x14ac:dyDescent="0.25">
      <c r="A441">
        <v>2017</v>
      </c>
      <c r="B441" t="s">
        <v>2</v>
      </c>
      <c r="C441" t="s">
        <v>153</v>
      </c>
      <c r="D441" t="str">
        <f t="shared" si="18"/>
        <v>M</v>
      </c>
      <c r="E441">
        <v>209</v>
      </c>
      <c r="F441">
        <f t="shared" si="19"/>
        <v>1000000</v>
      </c>
      <c r="G441" s="1">
        <f t="shared" si="20"/>
        <v>209000000</v>
      </c>
    </row>
    <row r="442" spans="1:7" x14ac:dyDescent="0.25">
      <c r="A442">
        <v>2018</v>
      </c>
      <c r="B442" t="s">
        <v>2</v>
      </c>
      <c r="C442" t="s">
        <v>196</v>
      </c>
      <c r="D442" t="str">
        <f t="shared" si="18"/>
        <v>M</v>
      </c>
      <c r="E442">
        <v>211</v>
      </c>
      <c r="F442">
        <f t="shared" si="19"/>
        <v>1000000</v>
      </c>
      <c r="G442" s="1">
        <f t="shared" si="20"/>
        <v>211000000</v>
      </c>
    </row>
    <row r="443" spans="1:7" x14ac:dyDescent="0.25">
      <c r="A443">
        <v>2019</v>
      </c>
      <c r="B443" t="s">
        <v>2</v>
      </c>
      <c r="C443" t="s">
        <v>227</v>
      </c>
      <c r="D443" t="str">
        <f t="shared" si="18"/>
        <v>M</v>
      </c>
      <c r="E443">
        <v>213</v>
      </c>
      <c r="F443">
        <f t="shared" si="19"/>
        <v>1000000</v>
      </c>
      <c r="G443" s="1">
        <f t="shared" si="20"/>
        <v>213000000</v>
      </c>
    </row>
    <row r="444" spans="1:7" x14ac:dyDescent="0.25">
      <c r="A444">
        <v>1799</v>
      </c>
      <c r="B444" t="s">
        <v>3</v>
      </c>
      <c r="C444" t="s">
        <v>17</v>
      </c>
      <c r="D444" t="str">
        <f t="shared" si="18"/>
        <v>M</v>
      </c>
      <c r="E444">
        <v>330</v>
      </c>
      <c r="F444">
        <f t="shared" si="19"/>
        <v>1000000</v>
      </c>
      <c r="G444" s="1">
        <f t="shared" si="20"/>
        <v>330000000</v>
      </c>
    </row>
    <row r="445" spans="1:7" x14ac:dyDescent="0.25">
      <c r="A445">
        <v>1800</v>
      </c>
      <c r="B445" t="s">
        <v>3</v>
      </c>
      <c r="C445" t="s">
        <v>30</v>
      </c>
      <c r="D445" t="str">
        <f t="shared" si="18"/>
        <v>M</v>
      </c>
      <c r="E445">
        <v>332</v>
      </c>
      <c r="F445">
        <f t="shared" si="19"/>
        <v>1000000</v>
      </c>
      <c r="G445" s="1">
        <f t="shared" si="20"/>
        <v>332000000</v>
      </c>
    </row>
    <row r="446" spans="1:7" x14ac:dyDescent="0.25">
      <c r="A446">
        <v>1801</v>
      </c>
      <c r="B446" t="s">
        <v>3</v>
      </c>
      <c r="C446" t="s">
        <v>37</v>
      </c>
      <c r="D446" t="str">
        <f t="shared" si="18"/>
        <v>M</v>
      </c>
      <c r="E446">
        <v>333</v>
      </c>
      <c r="F446">
        <f t="shared" si="19"/>
        <v>1000000</v>
      </c>
      <c r="G446" s="1">
        <f t="shared" si="20"/>
        <v>333000000</v>
      </c>
    </row>
    <row r="447" spans="1:7" x14ac:dyDescent="0.25">
      <c r="A447">
        <v>1802</v>
      </c>
      <c r="B447" t="s">
        <v>3</v>
      </c>
      <c r="C447" t="s">
        <v>44</v>
      </c>
      <c r="D447" t="str">
        <f t="shared" si="18"/>
        <v>M</v>
      </c>
      <c r="E447">
        <v>335</v>
      </c>
      <c r="F447">
        <f t="shared" si="19"/>
        <v>1000000</v>
      </c>
      <c r="G447" s="1">
        <f t="shared" si="20"/>
        <v>335000000</v>
      </c>
    </row>
    <row r="448" spans="1:7" x14ac:dyDescent="0.25">
      <c r="A448">
        <v>1803</v>
      </c>
      <c r="B448" t="s">
        <v>3</v>
      </c>
      <c r="C448" t="s">
        <v>49</v>
      </c>
      <c r="D448" t="str">
        <f t="shared" si="18"/>
        <v>M</v>
      </c>
      <c r="E448">
        <v>336</v>
      </c>
      <c r="F448">
        <f t="shared" si="19"/>
        <v>1000000</v>
      </c>
      <c r="G448" s="1">
        <f t="shared" si="20"/>
        <v>336000000</v>
      </c>
    </row>
    <row r="449" spans="1:7" x14ac:dyDescent="0.25">
      <c r="A449">
        <v>1804</v>
      </c>
      <c r="B449" t="s">
        <v>3</v>
      </c>
      <c r="C449" t="s">
        <v>56</v>
      </c>
      <c r="D449" t="str">
        <f t="shared" si="18"/>
        <v>M</v>
      </c>
      <c r="E449">
        <v>338</v>
      </c>
      <c r="F449">
        <f t="shared" si="19"/>
        <v>1000000</v>
      </c>
      <c r="G449" s="1">
        <f t="shared" si="20"/>
        <v>338000000</v>
      </c>
    </row>
    <row r="450" spans="1:7" x14ac:dyDescent="0.25">
      <c r="A450">
        <v>1805</v>
      </c>
      <c r="B450" t="s">
        <v>3</v>
      </c>
      <c r="C450" t="s">
        <v>62</v>
      </c>
      <c r="D450" t="str">
        <f t="shared" si="18"/>
        <v>M</v>
      </c>
      <c r="E450">
        <v>339</v>
      </c>
      <c r="F450">
        <f t="shared" si="19"/>
        <v>1000000</v>
      </c>
      <c r="G450" s="1">
        <f t="shared" si="20"/>
        <v>339000000</v>
      </c>
    </row>
    <row r="451" spans="1:7" x14ac:dyDescent="0.25">
      <c r="A451">
        <v>1806</v>
      </c>
      <c r="B451" t="s">
        <v>3</v>
      </c>
      <c r="C451" t="s">
        <v>71</v>
      </c>
      <c r="D451" t="str">
        <f t="shared" ref="D451:D514" si="21">RIGHT(C451,1)</f>
        <v>M</v>
      </c>
      <c r="E451">
        <v>341</v>
      </c>
      <c r="F451">
        <f t="shared" ref="F451:F514" si="22">IF(D451="M",1000000,1000000000)</f>
        <v>1000000</v>
      </c>
      <c r="G451" s="1">
        <f t="shared" ref="G451:G514" si="23">E451*F451</f>
        <v>341000000</v>
      </c>
    </row>
    <row r="452" spans="1:7" x14ac:dyDescent="0.25">
      <c r="A452">
        <v>1807</v>
      </c>
      <c r="B452" t="s">
        <v>3</v>
      </c>
      <c r="C452" t="s">
        <v>77</v>
      </c>
      <c r="D452" t="str">
        <f t="shared" si="21"/>
        <v>M</v>
      </c>
      <c r="E452">
        <v>343</v>
      </c>
      <c r="F452">
        <f t="shared" si="22"/>
        <v>1000000</v>
      </c>
      <c r="G452" s="1">
        <f t="shared" si="23"/>
        <v>343000000</v>
      </c>
    </row>
    <row r="453" spans="1:7" x14ac:dyDescent="0.25">
      <c r="A453">
        <v>1808</v>
      </c>
      <c r="B453" t="s">
        <v>3</v>
      </c>
      <c r="C453" t="s">
        <v>82</v>
      </c>
      <c r="D453" t="str">
        <f t="shared" si="21"/>
        <v>M</v>
      </c>
      <c r="E453">
        <v>344</v>
      </c>
      <c r="F453">
        <f t="shared" si="22"/>
        <v>1000000</v>
      </c>
      <c r="G453" s="1">
        <f t="shared" si="23"/>
        <v>344000000</v>
      </c>
    </row>
    <row r="454" spans="1:7" x14ac:dyDescent="0.25">
      <c r="A454">
        <v>1809</v>
      </c>
      <c r="B454" t="s">
        <v>3</v>
      </c>
      <c r="C454" t="s">
        <v>90</v>
      </c>
      <c r="D454" t="str">
        <f t="shared" si="21"/>
        <v>M</v>
      </c>
      <c r="E454">
        <v>347</v>
      </c>
      <c r="F454">
        <f t="shared" si="22"/>
        <v>1000000</v>
      </c>
      <c r="G454" s="1">
        <f t="shared" si="23"/>
        <v>347000000</v>
      </c>
    </row>
    <row r="455" spans="1:7" x14ac:dyDescent="0.25">
      <c r="A455">
        <v>1810</v>
      </c>
      <c r="B455" t="s">
        <v>3</v>
      </c>
      <c r="C455" t="s">
        <v>96</v>
      </c>
      <c r="D455" t="str">
        <f t="shared" si="21"/>
        <v>M</v>
      </c>
      <c r="E455">
        <v>349</v>
      </c>
      <c r="F455">
        <f t="shared" si="22"/>
        <v>1000000</v>
      </c>
      <c r="G455" s="1">
        <f t="shared" si="23"/>
        <v>349000000</v>
      </c>
    </row>
    <row r="456" spans="1:7" x14ac:dyDescent="0.25">
      <c r="A456">
        <v>1811</v>
      </c>
      <c r="B456" t="s">
        <v>3</v>
      </c>
      <c r="C456" t="s">
        <v>102</v>
      </c>
      <c r="D456" t="str">
        <f t="shared" si="21"/>
        <v>M</v>
      </c>
      <c r="E456">
        <v>353</v>
      </c>
      <c r="F456">
        <f t="shared" si="22"/>
        <v>1000000</v>
      </c>
      <c r="G456" s="1">
        <f t="shared" si="23"/>
        <v>353000000</v>
      </c>
    </row>
    <row r="457" spans="1:7" x14ac:dyDescent="0.25">
      <c r="A457">
        <v>1812</v>
      </c>
      <c r="B457" t="s">
        <v>3</v>
      </c>
      <c r="C457" t="s">
        <v>108</v>
      </c>
      <c r="D457" t="str">
        <f t="shared" si="21"/>
        <v>M</v>
      </c>
      <c r="E457">
        <v>356</v>
      </c>
      <c r="F457">
        <f t="shared" si="22"/>
        <v>1000000</v>
      </c>
      <c r="G457" s="1">
        <f t="shared" si="23"/>
        <v>356000000</v>
      </c>
    </row>
    <row r="458" spans="1:7" x14ac:dyDescent="0.25">
      <c r="A458">
        <v>1813</v>
      </c>
      <c r="B458" t="s">
        <v>3</v>
      </c>
      <c r="C458" t="s">
        <v>117</v>
      </c>
      <c r="D458" t="str">
        <f t="shared" si="21"/>
        <v>M</v>
      </c>
      <c r="E458">
        <v>359</v>
      </c>
      <c r="F458">
        <f t="shared" si="22"/>
        <v>1000000</v>
      </c>
      <c r="G458" s="1">
        <f t="shared" si="23"/>
        <v>359000000</v>
      </c>
    </row>
    <row r="459" spans="1:7" x14ac:dyDescent="0.25">
      <c r="A459">
        <v>1814</v>
      </c>
      <c r="B459" t="s">
        <v>3</v>
      </c>
      <c r="C459" t="s">
        <v>124</v>
      </c>
      <c r="D459" t="str">
        <f t="shared" si="21"/>
        <v>M</v>
      </c>
      <c r="E459">
        <v>363</v>
      </c>
      <c r="F459">
        <f t="shared" si="22"/>
        <v>1000000</v>
      </c>
      <c r="G459" s="1">
        <f t="shared" si="23"/>
        <v>363000000</v>
      </c>
    </row>
    <row r="460" spans="1:7" x14ac:dyDescent="0.25">
      <c r="A460">
        <v>1815</v>
      </c>
      <c r="B460" t="s">
        <v>3</v>
      </c>
      <c r="C460" t="s">
        <v>131</v>
      </c>
      <c r="D460" t="str">
        <f t="shared" si="21"/>
        <v>M</v>
      </c>
      <c r="E460">
        <v>367</v>
      </c>
      <c r="F460">
        <f t="shared" si="22"/>
        <v>1000000</v>
      </c>
      <c r="G460" s="1">
        <f t="shared" si="23"/>
        <v>367000000</v>
      </c>
    </row>
    <row r="461" spans="1:7" x14ac:dyDescent="0.25">
      <c r="A461">
        <v>1816</v>
      </c>
      <c r="B461" t="s">
        <v>3</v>
      </c>
      <c r="C461" t="s">
        <v>141</v>
      </c>
      <c r="D461" t="str">
        <f t="shared" si="21"/>
        <v>M</v>
      </c>
      <c r="E461">
        <v>370</v>
      </c>
      <c r="F461">
        <f t="shared" si="22"/>
        <v>1000000</v>
      </c>
      <c r="G461" s="1">
        <f t="shared" si="23"/>
        <v>370000000</v>
      </c>
    </row>
    <row r="462" spans="1:7" x14ac:dyDescent="0.25">
      <c r="A462">
        <v>1817</v>
      </c>
      <c r="B462" t="s">
        <v>3</v>
      </c>
      <c r="C462" t="s">
        <v>150</v>
      </c>
      <c r="D462" t="str">
        <f t="shared" si="21"/>
        <v>M</v>
      </c>
      <c r="E462">
        <v>374</v>
      </c>
      <c r="F462">
        <f t="shared" si="22"/>
        <v>1000000</v>
      </c>
      <c r="G462" s="1">
        <f t="shared" si="23"/>
        <v>374000000</v>
      </c>
    </row>
    <row r="463" spans="1:7" x14ac:dyDescent="0.25">
      <c r="A463">
        <v>1818</v>
      </c>
      <c r="B463" t="s">
        <v>3</v>
      </c>
      <c r="C463" t="s">
        <v>158</v>
      </c>
      <c r="D463" t="str">
        <f t="shared" si="21"/>
        <v>M</v>
      </c>
      <c r="E463">
        <v>377</v>
      </c>
      <c r="F463">
        <f t="shared" si="22"/>
        <v>1000000</v>
      </c>
      <c r="G463" s="1">
        <f t="shared" si="23"/>
        <v>377000000</v>
      </c>
    </row>
    <row r="464" spans="1:7" x14ac:dyDescent="0.25">
      <c r="A464">
        <v>1819</v>
      </c>
      <c r="B464" t="s">
        <v>3</v>
      </c>
      <c r="C464" t="s">
        <v>169</v>
      </c>
      <c r="D464" t="str">
        <f t="shared" si="21"/>
        <v>M</v>
      </c>
      <c r="E464">
        <v>380</v>
      </c>
      <c r="F464">
        <f t="shared" si="22"/>
        <v>1000000</v>
      </c>
      <c r="G464" s="1">
        <f t="shared" si="23"/>
        <v>380000000</v>
      </c>
    </row>
    <row r="465" spans="1:7" x14ac:dyDescent="0.25">
      <c r="A465">
        <v>1820</v>
      </c>
      <c r="B465" t="s">
        <v>3</v>
      </c>
      <c r="C465" t="s">
        <v>180</v>
      </c>
      <c r="D465" t="str">
        <f t="shared" si="21"/>
        <v>M</v>
      </c>
      <c r="E465">
        <v>384</v>
      </c>
      <c r="F465">
        <f t="shared" si="22"/>
        <v>1000000</v>
      </c>
      <c r="G465" s="1">
        <f t="shared" si="23"/>
        <v>384000000</v>
      </c>
    </row>
    <row r="466" spans="1:7" x14ac:dyDescent="0.25">
      <c r="A466">
        <v>1821</v>
      </c>
      <c r="B466" t="s">
        <v>3</v>
      </c>
      <c r="C466" t="s">
        <v>191</v>
      </c>
      <c r="D466" t="str">
        <f t="shared" si="21"/>
        <v>M</v>
      </c>
      <c r="E466">
        <v>386</v>
      </c>
      <c r="F466">
        <f t="shared" si="22"/>
        <v>1000000</v>
      </c>
      <c r="G466" s="1">
        <f t="shared" si="23"/>
        <v>386000000</v>
      </c>
    </row>
    <row r="467" spans="1:7" x14ac:dyDescent="0.25">
      <c r="A467">
        <v>1822</v>
      </c>
      <c r="B467" t="s">
        <v>3</v>
      </c>
      <c r="C467" t="s">
        <v>203</v>
      </c>
      <c r="D467" t="str">
        <f t="shared" si="21"/>
        <v>M</v>
      </c>
      <c r="E467">
        <v>389</v>
      </c>
      <c r="F467">
        <f t="shared" si="22"/>
        <v>1000000</v>
      </c>
      <c r="G467" s="1">
        <f t="shared" si="23"/>
        <v>389000000</v>
      </c>
    </row>
    <row r="468" spans="1:7" x14ac:dyDescent="0.25">
      <c r="A468">
        <v>1823</v>
      </c>
      <c r="B468" t="s">
        <v>3</v>
      </c>
      <c r="C468" t="s">
        <v>214</v>
      </c>
      <c r="D468" t="str">
        <f t="shared" si="21"/>
        <v>M</v>
      </c>
      <c r="E468">
        <v>392</v>
      </c>
      <c r="F468">
        <f t="shared" si="22"/>
        <v>1000000</v>
      </c>
      <c r="G468" s="1">
        <f t="shared" si="23"/>
        <v>392000000</v>
      </c>
    </row>
    <row r="469" spans="1:7" x14ac:dyDescent="0.25">
      <c r="A469">
        <v>1824</v>
      </c>
      <c r="B469" t="s">
        <v>3</v>
      </c>
      <c r="C469" t="s">
        <v>223</v>
      </c>
      <c r="D469" t="str">
        <f t="shared" si="21"/>
        <v>M</v>
      </c>
      <c r="E469">
        <v>395</v>
      </c>
      <c r="F469">
        <f t="shared" si="22"/>
        <v>1000000</v>
      </c>
      <c r="G469" s="1">
        <f t="shared" si="23"/>
        <v>395000000</v>
      </c>
    </row>
    <row r="470" spans="1:7" x14ac:dyDescent="0.25">
      <c r="A470">
        <v>1825</v>
      </c>
      <c r="B470" t="s">
        <v>3</v>
      </c>
      <c r="C470" t="s">
        <v>235</v>
      </c>
      <c r="D470" t="str">
        <f t="shared" si="21"/>
        <v>M</v>
      </c>
      <c r="E470">
        <v>398</v>
      </c>
      <c r="F470">
        <f t="shared" si="22"/>
        <v>1000000</v>
      </c>
      <c r="G470" s="1">
        <f t="shared" si="23"/>
        <v>398000000</v>
      </c>
    </row>
    <row r="471" spans="1:7" x14ac:dyDescent="0.25">
      <c r="A471">
        <v>1826</v>
      </c>
      <c r="B471" t="s">
        <v>3</v>
      </c>
      <c r="C471" t="s">
        <v>245</v>
      </c>
      <c r="D471" t="str">
        <f t="shared" si="21"/>
        <v>M</v>
      </c>
      <c r="E471">
        <v>400</v>
      </c>
      <c r="F471">
        <f t="shared" si="22"/>
        <v>1000000</v>
      </c>
      <c r="G471" s="1">
        <f t="shared" si="23"/>
        <v>400000000</v>
      </c>
    </row>
    <row r="472" spans="1:7" x14ac:dyDescent="0.25">
      <c r="A472">
        <v>1827</v>
      </c>
      <c r="B472" t="s">
        <v>3</v>
      </c>
      <c r="C472" t="s">
        <v>255</v>
      </c>
      <c r="D472" t="str">
        <f t="shared" si="21"/>
        <v>M</v>
      </c>
      <c r="E472">
        <v>403</v>
      </c>
      <c r="F472">
        <f t="shared" si="22"/>
        <v>1000000</v>
      </c>
      <c r="G472" s="1">
        <f t="shared" si="23"/>
        <v>403000000</v>
      </c>
    </row>
    <row r="473" spans="1:7" x14ac:dyDescent="0.25">
      <c r="A473">
        <v>1828</v>
      </c>
      <c r="B473" t="s">
        <v>3</v>
      </c>
      <c r="C473" t="s">
        <v>264</v>
      </c>
      <c r="D473" t="str">
        <f t="shared" si="21"/>
        <v>M</v>
      </c>
      <c r="E473">
        <v>406</v>
      </c>
      <c r="F473">
        <f t="shared" si="22"/>
        <v>1000000</v>
      </c>
      <c r="G473" s="1">
        <f t="shared" si="23"/>
        <v>406000000</v>
      </c>
    </row>
    <row r="474" spans="1:7" x14ac:dyDescent="0.25">
      <c r="A474">
        <v>1829</v>
      </c>
      <c r="B474" t="s">
        <v>3</v>
      </c>
      <c r="C474" t="s">
        <v>274</v>
      </c>
      <c r="D474" t="str">
        <f t="shared" si="21"/>
        <v>M</v>
      </c>
      <c r="E474">
        <v>407</v>
      </c>
      <c r="F474">
        <f t="shared" si="22"/>
        <v>1000000</v>
      </c>
      <c r="G474" s="1">
        <f t="shared" si="23"/>
        <v>407000000</v>
      </c>
    </row>
    <row r="475" spans="1:7" x14ac:dyDescent="0.25">
      <c r="A475">
        <v>1830</v>
      </c>
      <c r="B475" t="s">
        <v>3</v>
      </c>
      <c r="C475" t="s">
        <v>283</v>
      </c>
      <c r="D475" t="str">
        <f t="shared" si="21"/>
        <v>M</v>
      </c>
      <c r="E475">
        <v>409</v>
      </c>
      <c r="F475">
        <f t="shared" si="22"/>
        <v>1000000</v>
      </c>
      <c r="G475" s="1">
        <f t="shared" si="23"/>
        <v>409000000</v>
      </c>
    </row>
    <row r="476" spans="1:7" x14ac:dyDescent="0.25">
      <c r="A476">
        <v>1831</v>
      </c>
      <c r="B476" t="s">
        <v>3</v>
      </c>
      <c r="C476" t="s">
        <v>290</v>
      </c>
      <c r="D476" t="str">
        <f t="shared" si="21"/>
        <v>M</v>
      </c>
      <c r="E476">
        <v>410</v>
      </c>
      <c r="F476">
        <f t="shared" si="22"/>
        <v>1000000</v>
      </c>
      <c r="G476" s="1">
        <f t="shared" si="23"/>
        <v>410000000</v>
      </c>
    </row>
    <row r="477" spans="1:7" x14ac:dyDescent="0.25">
      <c r="A477">
        <v>1832</v>
      </c>
      <c r="B477" t="s">
        <v>3</v>
      </c>
      <c r="C477" t="s">
        <v>290</v>
      </c>
      <c r="D477" t="str">
        <f t="shared" si="21"/>
        <v>M</v>
      </c>
      <c r="E477">
        <v>410</v>
      </c>
      <c r="F477">
        <f t="shared" si="22"/>
        <v>1000000</v>
      </c>
      <c r="G477" s="1">
        <f t="shared" si="23"/>
        <v>410000000</v>
      </c>
    </row>
    <row r="478" spans="1:7" x14ac:dyDescent="0.25">
      <c r="A478">
        <v>1833</v>
      </c>
      <c r="B478" t="s">
        <v>3</v>
      </c>
      <c r="C478" t="s">
        <v>290</v>
      </c>
      <c r="D478" t="str">
        <f t="shared" si="21"/>
        <v>M</v>
      </c>
      <c r="E478">
        <v>410</v>
      </c>
      <c r="F478">
        <f t="shared" si="22"/>
        <v>1000000</v>
      </c>
      <c r="G478" s="1">
        <f t="shared" si="23"/>
        <v>410000000</v>
      </c>
    </row>
    <row r="479" spans="1:7" x14ac:dyDescent="0.25">
      <c r="A479">
        <v>1834</v>
      </c>
      <c r="B479" t="s">
        <v>3</v>
      </c>
      <c r="C479" t="s">
        <v>290</v>
      </c>
      <c r="D479" t="str">
        <f t="shared" si="21"/>
        <v>M</v>
      </c>
      <c r="E479">
        <v>410</v>
      </c>
      <c r="F479">
        <f t="shared" si="22"/>
        <v>1000000</v>
      </c>
      <c r="G479" s="1">
        <f t="shared" si="23"/>
        <v>410000000</v>
      </c>
    </row>
    <row r="480" spans="1:7" x14ac:dyDescent="0.25">
      <c r="A480">
        <v>1835</v>
      </c>
      <c r="B480" t="s">
        <v>3</v>
      </c>
      <c r="C480" t="s">
        <v>328</v>
      </c>
      <c r="D480" t="str">
        <f t="shared" si="21"/>
        <v>M</v>
      </c>
      <c r="E480">
        <v>411</v>
      </c>
      <c r="F480">
        <f t="shared" si="22"/>
        <v>1000000</v>
      </c>
      <c r="G480" s="1">
        <f t="shared" si="23"/>
        <v>411000000</v>
      </c>
    </row>
    <row r="481" spans="1:7" x14ac:dyDescent="0.25">
      <c r="A481">
        <v>1836</v>
      </c>
      <c r="B481" t="s">
        <v>3</v>
      </c>
      <c r="C481" t="s">
        <v>328</v>
      </c>
      <c r="D481" t="str">
        <f t="shared" si="21"/>
        <v>M</v>
      </c>
      <c r="E481">
        <v>411</v>
      </c>
      <c r="F481">
        <f t="shared" si="22"/>
        <v>1000000</v>
      </c>
      <c r="G481" s="1">
        <f t="shared" si="23"/>
        <v>411000000</v>
      </c>
    </row>
    <row r="482" spans="1:7" x14ac:dyDescent="0.25">
      <c r="A482">
        <v>1837</v>
      </c>
      <c r="B482" t="s">
        <v>3</v>
      </c>
      <c r="C482" t="s">
        <v>328</v>
      </c>
      <c r="D482" t="str">
        <f t="shared" si="21"/>
        <v>M</v>
      </c>
      <c r="E482">
        <v>411</v>
      </c>
      <c r="F482">
        <f t="shared" si="22"/>
        <v>1000000</v>
      </c>
      <c r="G482" s="1">
        <f t="shared" si="23"/>
        <v>411000000</v>
      </c>
    </row>
    <row r="483" spans="1:7" x14ac:dyDescent="0.25">
      <c r="A483">
        <v>1838</v>
      </c>
      <c r="B483" t="s">
        <v>3</v>
      </c>
      <c r="C483" t="s">
        <v>351</v>
      </c>
      <c r="D483" t="str">
        <f t="shared" si="21"/>
        <v>M</v>
      </c>
      <c r="E483">
        <v>412</v>
      </c>
      <c r="F483">
        <f t="shared" si="22"/>
        <v>1000000</v>
      </c>
      <c r="G483" s="1">
        <f t="shared" si="23"/>
        <v>412000000</v>
      </c>
    </row>
    <row r="484" spans="1:7" x14ac:dyDescent="0.25">
      <c r="A484">
        <v>1839</v>
      </c>
      <c r="B484" t="s">
        <v>3</v>
      </c>
      <c r="C484" t="s">
        <v>351</v>
      </c>
      <c r="D484" t="str">
        <f t="shared" si="21"/>
        <v>M</v>
      </c>
      <c r="E484">
        <v>412</v>
      </c>
      <c r="F484">
        <f t="shared" si="22"/>
        <v>1000000</v>
      </c>
      <c r="G484" s="1">
        <f t="shared" si="23"/>
        <v>412000000</v>
      </c>
    </row>
    <row r="485" spans="1:7" x14ac:dyDescent="0.25">
      <c r="A485">
        <v>1840</v>
      </c>
      <c r="B485" t="s">
        <v>3</v>
      </c>
      <c r="C485" t="s">
        <v>351</v>
      </c>
      <c r="D485" t="str">
        <f t="shared" si="21"/>
        <v>M</v>
      </c>
      <c r="E485">
        <v>412</v>
      </c>
      <c r="F485">
        <f t="shared" si="22"/>
        <v>1000000</v>
      </c>
      <c r="G485" s="1">
        <f t="shared" si="23"/>
        <v>412000000</v>
      </c>
    </row>
    <row r="486" spans="1:7" x14ac:dyDescent="0.25">
      <c r="A486">
        <v>1841</v>
      </c>
      <c r="B486" t="s">
        <v>3</v>
      </c>
      <c r="C486" t="s">
        <v>351</v>
      </c>
      <c r="D486" t="str">
        <f t="shared" si="21"/>
        <v>M</v>
      </c>
      <c r="E486">
        <v>412</v>
      </c>
      <c r="F486">
        <f t="shared" si="22"/>
        <v>1000000</v>
      </c>
      <c r="G486" s="1">
        <f t="shared" si="23"/>
        <v>412000000</v>
      </c>
    </row>
    <row r="487" spans="1:7" x14ac:dyDescent="0.25">
      <c r="A487">
        <v>1842</v>
      </c>
      <c r="B487" t="s">
        <v>3</v>
      </c>
      <c r="C487" t="s">
        <v>351</v>
      </c>
      <c r="D487" t="str">
        <f t="shared" si="21"/>
        <v>M</v>
      </c>
      <c r="E487">
        <v>412</v>
      </c>
      <c r="F487">
        <f t="shared" si="22"/>
        <v>1000000</v>
      </c>
      <c r="G487" s="1">
        <f t="shared" si="23"/>
        <v>412000000</v>
      </c>
    </row>
    <row r="488" spans="1:7" x14ac:dyDescent="0.25">
      <c r="A488">
        <v>1843</v>
      </c>
      <c r="B488" t="s">
        <v>3</v>
      </c>
      <c r="C488" t="s">
        <v>351</v>
      </c>
      <c r="D488" t="str">
        <f t="shared" si="21"/>
        <v>M</v>
      </c>
      <c r="E488">
        <v>412</v>
      </c>
      <c r="F488">
        <f t="shared" si="22"/>
        <v>1000000</v>
      </c>
      <c r="G488" s="1">
        <f t="shared" si="23"/>
        <v>412000000</v>
      </c>
    </row>
    <row r="489" spans="1:7" x14ac:dyDescent="0.25">
      <c r="A489">
        <v>1844</v>
      </c>
      <c r="B489" t="s">
        <v>3</v>
      </c>
      <c r="C489" t="s">
        <v>351</v>
      </c>
      <c r="D489" t="str">
        <f t="shared" si="21"/>
        <v>M</v>
      </c>
      <c r="E489">
        <v>412</v>
      </c>
      <c r="F489">
        <f t="shared" si="22"/>
        <v>1000000</v>
      </c>
      <c r="G489" s="1">
        <f t="shared" si="23"/>
        <v>412000000</v>
      </c>
    </row>
    <row r="490" spans="1:7" x14ac:dyDescent="0.25">
      <c r="A490">
        <v>1845</v>
      </c>
      <c r="B490" t="s">
        <v>3</v>
      </c>
      <c r="C490" t="s">
        <v>351</v>
      </c>
      <c r="D490" t="str">
        <f t="shared" si="21"/>
        <v>M</v>
      </c>
      <c r="E490">
        <v>412</v>
      </c>
      <c r="F490">
        <f t="shared" si="22"/>
        <v>1000000</v>
      </c>
      <c r="G490" s="1">
        <f t="shared" si="23"/>
        <v>412000000</v>
      </c>
    </row>
    <row r="491" spans="1:7" x14ac:dyDescent="0.25">
      <c r="A491">
        <v>1846</v>
      </c>
      <c r="B491" t="s">
        <v>3</v>
      </c>
      <c r="C491" t="s">
        <v>351</v>
      </c>
      <c r="D491" t="str">
        <f t="shared" si="21"/>
        <v>M</v>
      </c>
      <c r="E491">
        <v>412</v>
      </c>
      <c r="F491">
        <f t="shared" si="22"/>
        <v>1000000</v>
      </c>
      <c r="G491" s="1">
        <f t="shared" si="23"/>
        <v>412000000</v>
      </c>
    </row>
    <row r="492" spans="1:7" x14ac:dyDescent="0.25">
      <c r="A492">
        <v>1847</v>
      </c>
      <c r="B492" t="s">
        <v>3</v>
      </c>
      <c r="C492" t="s">
        <v>351</v>
      </c>
      <c r="D492" t="str">
        <f t="shared" si="21"/>
        <v>M</v>
      </c>
      <c r="E492">
        <v>412</v>
      </c>
      <c r="F492">
        <f t="shared" si="22"/>
        <v>1000000</v>
      </c>
      <c r="G492" s="1">
        <f t="shared" si="23"/>
        <v>412000000</v>
      </c>
    </row>
    <row r="493" spans="1:7" x14ac:dyDescent="0.25">
      <c r="A493">
        <v>1848</v>
      </c>
      <c r="B493" t="s">
        <v>3</v>
      </c>
      <c r="C493" t="s">
        <v>328</v>
      </c>
      <c r="D493" t="str">
        <f t="shared" si="21"/>
        <v>M</v>
      </c>
      <c r="E493">
        <v>411</v>
      </c>
      <c r="F493">
        <f t="shared" si="22"/>
        <v>1000000</v>
      </c>
      <c r="G493" s="1">
        <f t="shared" si="23"/>
        <v>411000000</v>
      </c>
    </row>
    <row r="494" spans="1:7" x14ac:dyDescent="0.25">
      <c r="A494">
        <v>1849</v>
      </c>
      <c r="B494" t="s">
        <v>3</v>
      </c>
      <c r="C494" t="s">
        <v>290</v>
      </c>
      <c r="D494" t="str">
        <f t="shared" si="21"/>
        <v>M</v>
      </c>
      <c r="E494">
        <v>410</v>
      </c>
      <c r="F494">
        <f t="shared" si="22"/>
        <v>1000000</v>
      </c>
      <c r="G494" s="1">
        <f t="shared" si="23"/>
        <v>410000000</v>
      </c>
    </row>
    <row r="495" spans="1:7" x14ac:dyDescent="0.25">
      <c r="A495">
        <v>1850</v>
      </c>
      <c r="B495" t="s">
        <v>3</v>
      </c>
      <c r="C495" t="s">
        <v>438</v>
      </c>
      <c r="D495" t="str">
        <f t="shared" si="21"/>
        <v>M</v>
      </c>
      <c r="E495">
        <v>408</v>
      </c>
      <c r="F495">
        <f t="shared" si="22"/>
        <v>1000000</v>
      </c>
      <c r="G495" s="1">
        <f t="shared" si="23"/>
        <v>408000000</v>
      </c>
    </row>
    <row r="496" spans="1:7" x14ac:dyDescent="0.25">
      <c r="A496">
        <v>1851</v>
      </c>
      <c r="B496" t="s">
        <v>3</v>
      </c>
      <c r="C496" t="s">
        <v>447</v>
      </c>
      <c r="D496" t="str">
        <f t="shared" si="21"/>
        <v>M</v>
      </c>
      <c r="E496">
        <v>405</v>
      </c>
      <c r="F496">
        <f t="shared" si="22"/>
        <v>1000000</v>
      </c>
      <c r="G496" s="1">
        <f t="shared" si="23"/>
        <v>405000000</v>
      </c>
    </row>
    <row r="497" spans="1:7" x14ac:dyDescent="0.25">
      <c r="A497">
        <v>1852</v>
      </c>
      <c r="B497" t="s">
        <v>3</v>
      </c>
      <c r="C497" t="s">
        <v>455</v>
      </c>
      <c r="D497" t="str">
        <f t="shared" si="21"/>
        <v>M</v>
      </c>
      <c r="E497">
        <v>401</v>
      </c>
      <c r="F497">
        <f t="shared" si="22"/>
        <v>1000000</v>
      </c>
      <c r="G497" s="1">
        <f t="shared" si="23"/>
        <v>401000000</v>
      </c>
    </row>
    <row r="498" spans="1:7" x14ac:dyDescent="0.25">
      <c r="A498">
        <v>1853</v>
      </c>
      <c r="B498" t="s">
        <v>3</v>
      </c>
      <c r="C498" t="s">
        <v>235</v>
      </c>
      <c r="D498" t="str">
        <f t="shared" si="21"/>
        <v>M</v>
      </c>
      <c r="E498">
        <v>398</v>
      </c>
      <c r="F498">
        <f t="shared" si="22"/>
        <v>1000000</v>
      </c>
      <c r="G498" s="1">
        <f t="shared" si="23"/>
        <v>398000000</v>
      </c>
    </row>
    <row r="499" spans="1:7" x14ac:dyDescent="0.25">
      <c r="A499">
        <v>1854</v>
      </c>
      <c r="B499" t="s">
        <v>3</v>
      </c>
      <c r="C499" t="s">
        <v>468</v>
      </c>
      <c r="D499" t="str">
        <f t="shared" si="21"/>
        <v>M</v>
      </c>
      <c r="E499">
        <v>394</v>
      </c>
      <c r="F499">
        <f t="shared" si="22"/>
        <v>1000000</v>
      </c>
      <c r="G499" s="1">
        <f t="shared" si="23"/>
        <v>394000000</v>
      </c>
    </row>
    <row r="500" spans="1:7" x14ac:dyDescent="0.25">
      <c r="A500">
        <v>1855</v>
      </c>
      <c r="B500" t="s">
        <v>3</v>
      </c>
      <c r="C500" t="s">
        <v>475</v>
      </c>
      <c r="D500" t="str">
        <f t="shared" si="21"/>
        <v>M</v>
      </c>
      <c r="E500">
        <v>391</v>
      </c>
      <c r="F500">
        <f t="shared" si="22"/>
        <v>1000000</v>
      </c>
      <c r="G500" s="1">
        <f t="shared" si="23"/>
        <v>391000000</v>
      </c>
    </row>
    <row r="501" spans="1:7" x14ac:dyDescent="0.25">
      <c r="A501">
        <v>1856</v>
      </c>
      <c r="B501" t="s">
        <v>3</v>
      </c>
      <c r="C501" t="s">
        <v>483</v>
      </c>
      <c r="D501" t="str">
        <f t="shared" si="21"/>
        <v>M</v>
      </c>
      <c r="E501">
        <v>387</v>
      </c>
      <c r="F501">
        <f t="shared" si="22"/>
        <v>1000000</v>
      </c>
      <c r="G501" s="1">
        <f t="shared" si="23"/>
        <v>387000000</v>
      </c>
    </row>
    <row r="502" spans="1:7" x14ac:dyDescent="0.25">
      <c r="A502">
        <v>1857</v>
      </c>
      <c r="B502" t="s">
        <v>3</v>
      </c>
      <c r="C502" t="s">
        <v>180</v>
      </c>
      <c r="D502" t="str">
        <f t="shared" si="21"/>
        <v>M</v>
      </c>
      <c r="E502">
        <v>384</v>
      </c>
      <c r="F502">
        <f t="shared" si="22"/>
        <v>1000000</v>
      </c>
      <c r="G502" s="1">
        <f t="shared" si="23"/>
        <v>384000000</v>
      </c>
    </row>
    <row r="503" spans="1:7" x14ac:dyDescent="0.25">
      <c r="A503">
        <v>1858</v>
      </c>
      <c r="B503" t="s">
        <v>3</v>
      </c>
      <c r="C503" t="s">
        <v>495</v>
      </c>
      <c r="D503" t="str">
        <f t="shared" si="21"/>
        <v>M</v>
      </c>
      <c r="E503">
        <v>381</v>
      </c>
      <c r="F503">
        <f t="shared" si="22"/>
        <v>1000000</v>
      </c>
      <c r="G503" s="1">
        <f t="shared" si="23"/>
        <v>381000000</v>
      </c>
    </row>
    <row r="504" spans="1:7" x14ac:dyDescent="0.25">
      <c r="A504">
        <v>1859</v>
      </c>
      <c r="B504" t="s">
        <v>3</v>
      </c>
      <c r="C504" t="s">
        <v>503</v>
      </c>
      <c r="D504" t="str">
        <f t="shared" si="21"/>
        <v>M</v>
      </c>
      <c r="E504">
        <v>378</v>
      </c>
      <c r="F504">
        <f t="shared" si="22"/>
        <v>1000000</v>
      </c>
      <c r="G504" s="1">
        <f t="shared" si="23"/>
        <v>378000000</v>
      </c>
    </row>
    <row r="505" spans="1:7" x14ac:dyDescent="0.25">
      <c r="A505">
        <v>1860</v>
      </c>
      <c r="B505" t="s">
        <v>3</v>
      </c>
      <c r="C505" t="s">
        <v>510</v>
      </c>
      <c r="D505" t="str">
        <f t="shared" si="21"/>
        <v>M</v>
      </c>
      <c r="E505">
        <v>376</v>
      </c>
      <c r="F505">
        <f t="shared" si="22"/>
        <v>1000000</v>
      </c>
      <c r="G505" s="1">
        <f t="shared" si="23"/>
        <v>376000000</v>
      </c>
    </row>
    <row r="506" spans="1:7" x14ac:dyDescent="0.25">
      <c r="A506">
        <v>1861</v>
      </c>
      <c r="B506" t="s">
        <v>3</v>
      </c>
      <c r="C506" t="s">
        <v>517</v>
      </c>
      <c r="D506" t="str">
        <f t="shared" si="21"/>
        <v>M</v>
      </c>
      <c r="E506">
        <v>373</v>
      </c>
      <c r="F506">
        <f t="shared" si="22"/>
        <v>1000000</v>
      </c>
      <c r="G506" s="1">
        <f t="shared" si="23"/>
        <v>373000000</v>
      </c>
    </row>
    <row r="507" spans="1:7" x14ac:dyDescent="0.25">
      <c r="A507">
        <v>1862</v>
      </c>
      <c r="B507" t="s">
        <v>3</v>
      </c>
      <c r="C507" t="s">
        <v>527</v>
      </c>
      <c r="D507" t="str">
        <f t="shared" si="21"/>
        <v>M</v>
      </c>
      <c r="E507">
        <v>372</v>
      </c>
      <c r="F507">
        <f t="shared" si="22"/>
        <v>1000000</v>
      </c>
      <c r="G507" s="1">
        <f t="shared" si="23"/>
        <v>372000000</v>
      </c>
    </row>
    <row r="508" spans="1:7" x14ac:dyDescent="0.25">
      <c r="A508">
        <v>1863</v>
      </c>
      <c r="B508" t="s">
        <v>3</v>
      </c>
      <c r="C508" t="s">
        <v>141</v>
      </c>
      <c r="D508" t="str">
        <f t="shared" si="21"/>
        <v>M</v>
      </c>
      <c r="E508">
        <v>370</v>
      </c>
      <c r="F508">
        <f t="shared" si="22"/>
        <v>1000000</v>
      </c>
      <c r="G508" s="1">
        <f t="shared" si="23"/>
        <v>370000000</v>
      </c>
    </row>
    <row r="509" spans="1:7" x14ac:dyDescent="0.25">
      <c r="A509">
        <v>1864</v>
      </c>
      <c r="B509" t="s">
        <v>3</v>
      </c>
      <c r="C509" t="s">
        <v>542</v>
      </c>
      <c r="D509" t="str">
        <f t="shared" si="21"/>
        <v>M</v>
      </c>
      <c r="E509">
        <v>368</v>
      </c>
      <c r="F509">
        <f t="shared" si="22"/>
        <v>1000000</v>
      </c>
      <c r="G509" s="1">
        <f t="shared" si="23"/>
        <v>368000000</v>
      </c>
    </row>
    <row r="510" spans="1:7" x14ac:dyDescent="0.25">
      <c r="A510">
        <v>1865</v>
      </c>
      <c r="B510" t="s">
        <v>3</v>
      </c>
      <c r="C510" t="s">
        <v>550</v>
      </c>
      <c r="D510" t="str">
        <f t="shared" si="21"/>
        <v>M</v>
      </c>
      <c r="E510">
        <v>366</v>
      </c>
      <c r="F510">
        <f t="shared" si="22"/>
        <v>1000000</v>
      </c>
      <c r="G510" s="1">
        <f t="shared" si="23"/>
        <v>366000000</v>
      </c>
    </row>
    <row r="511" spans="1:7" x14ac:dyDescent="0.25">
      <c r="A511">
        <v>1866</v>
      </c>
      <c r="B511" t="s">
        <v>3</v>
      </c>
      <c r="C511" t="s">
        <v>557</v>
      </c>
      <c r="D511" t="str">
        <f t="shared" si="21"/>
        <v>M</v>
      </c>
      <c r="E511">
        <v>364</v>
      </c>
      <c r="F511">
        <f t="shared" si="22"/>
        <v>1000000</v>
      </c>
      <c r="G511" s="1">
        <f t="shared" si="23"/>
        <v>364000000</v>
      </c>
    </row>
    <row r="512" spans="1:7" x14ac:dyDescent="0.25">
      <c r="A512">
        <v>1867</v>
      </c>
      <c r="B512" t="s">
        <v>3</v>
      </c>
      <c r="C512" t="s">
        <v>567</v>
      </c>
      <c r="D512" t="str">
        <f t="shared" si="21"/>
        <v>M</v>
      </c>
      <c r="E512">
        <v>362</v>
      </c>
      <c r="F512">
        <f t="shared" si="22"/>
        <v>1000000</v>
      </c>
      <c r="G512" s="1">
        <f t="shared" si="23"/>
        <v>362000000</v>
      </c>
    </row>
    <row r="513" spans="1:7" x14ac:dyDescent="0.25">
      <c r="A513">
        <v>1868</v>
      </c>
      <c r="B513" t="s">
        <v>3</v>
      </c>
      <c r="C513" t="s">
        <v>574</v>
      </c>
      <c r="D513" t="str">
        <f t="shared" si="21"/>
        <v>M</v>
      </c>
      <c r="E513">
        <v>361</v>
      </c>
      <c r="F513">
        <f t="shared" si="22"/>
        <v>1000000</v>
      </c>
      <c r="G513" s="1">
        <f t="shared" si="23"/>
        <v>361000000</v>
      </c>
    </row>
    <row r="514" spans="1:7" x14ac:dyDescent="0.25">
      <c r="A514">
        <v>1869</v>
      </c>
      <c r="B514" t="s">
        <v>3</v>
      </c>
      <c r="C514" t="s">
        <v>583</v>
      </c>
      <c r="D514" t="str">
        <f t="shared" si="21"/>
        <v>M</v>
      </c>
      <c r="E514">
        <v>360</v>
      </c>
      <c r="F514">
        <f t="shared" si="22"/>
        <v>1000000</v>
      </c>
      <c r="G514" s="1">
        <f t="shared" si="23"/>
        <v>360000000</v>
      </c>
    </row>
    <row r="515" spans="1:7" x14ac:dyDescent="0.25">
      <c r="A515">
        <v>1870</v>
      </c>
      <c r="B515" t="s">
        <v>3</v>
      </c>
      <c r="C515" t="s">
        <v>583</v>
      </c>
      <c r="D515" t="str">
        <f t="shared" ref="D515:D578" si="24">RIGHT(C515,1)</f>
        <v>M</v>
      </c>
      <c r="E515">
        <v>360</v>
      </c>
      <c r="F515">
        <f t="shared" ref="F515:F578" si="25">IF(D515="M",1000000,1000000000)</f>
        <v>1000000</v>
      </c>
      <c r="G515" s="1">
        <f t="shared" ref="G515:G578" si="26">E515*F515</f>
        <v>360000000</v>
      </c>
    </row>
    <row r="516" spans="1:7" x14ac:dyDescent="0.25">
      <c r="A516">
        <v>1871</v>
      </c>
      <c r="B516" t="s">
        <v>3</v>
      </c>
      <c r="C516" t="s">
        <v>574</v>
      </c>
      <c r="D516" t="str">
        <f t="shared" si="24"/>
        <v>M</v>
      </c>
      <c r="E516">
        <v>361</v>
      </c>
      <c r="F516">
        <f t="shared" si="25"/>
        <v>1000000</v>
      </c>
      <c r="G516" s="1">
        <f t="shared" si="26"/>
        <v>361000000</v>
      </c>
    </row>
    <row r="517" spans="1:7" x14ac:dyDescent="0.25">
      <c r="A517">
        <v>1872</v>
      </c>
      <c r="B517" t="s">
        <v>3</v>
      </c>
      <c r="C517" t="s">
        <v>567</v>
      </c>
      <c r="D517" t="str">
        <f t="shared" si="24"/>
        <v>M</v>
      </c>
      <c r="E517">
        <v>362</v>
      </c>
      <c r="F517">
        <f t="shared" si="25"/>
        <v>1000000</v>
      </c>
      <c r="G517" s="1">
        <f t="shared" si="26"/>
        <v>362000000</v>
      </c>
    </row>
    <row r="518" spans="1:7" x14ac:dyDescent="0.25">
      <c r="A518">
        <v>1873</v>
      </c>
      <c r="B518" t="s">
        <v>3</v>
      </c>
      <c r="C518" t="s">
        <v>124</v>
      </c>
      <c r="D518" t="str">
        <f t="shared" si="24"/>
        <v>M</v>
      </c>
      <c r="E518">
        <v>363</v>
      </c>
      <c r="F518">
        <f t="shared" si="25"/>
        <v>1000000</v>
      </c>
      <c r="G518" s="1">
        <f t="shared" si="26"/>
        <v>363000000</v>
      </c>
    </row>
    <row r="519" spans="1:7" x14ac:dyDescent="0.25">
      <c r="A519">
        <v>1874</v>
      </c>
      <c r="B519" t="s">
        <v>3</v>
      </c>
      <c r="C519" t="s">
        <v>557</v>
      </c>
      <c r="D519" t="str">
        <f t="shared" si="24"/>
        <v>M</v>
      </c>
      <c r="E519">
        <v>364</v>
      </c>
      <c r="F519">
        <f t="shared" si="25"/>
        <v>1000000</v>
      </c>
      <c r="G519" s="1">
        <f t="shared" si="26"/>
        <v>364000000</v>
      </c>
    </row>
    <row r="520" spans="1:7" x14ac:dyDescent="0.25">
      <c r="A520">
        <v>1875</v>
      </c>
      <c r="B520" t="s">
        <v>3</v>
      </c>
      <c r="C520" t="s">
        <v>625</v>
      </c>
      <c r="D520" t="str">
        <f t="shared" si="24"/>
        <v>M</v>
      </c>
      <c r="E520">
        <v>365</v>
      </c>
      <c r="F520">
        <f t="shared" si="25"/>
        <v>1000000</v>
      </c>
      <c r="G520" s="1">
        <f t="shared" si="26"/>
        <v>365000000</v>
      </c>
    </row>
    <row r="521" spans="1:7" x14ac:dyDescent="0.25">
      <c r="A521">
        <v>1876</v>
      </c>
      <c r="B521" t="s">
        <v>3</v>
      </c>
      <c r="C521" t="s">
        <v>550</v>
      </c>
      <c r="D521" t="str">
        <f t="shared" si="24"/>
        <v>M</v>
      </c>
      <c r="E521">
        <v>366</v>
      </c>
      <c r="F521">
        <f t="shared" si="25"/>
        <v>1000000</v>
      </c>
      <c r="G521" s="1">
        <f t="shared" si="26"/>
        <v>366000000</v>
      </c>
    </row>
    <row r="522" spans="1:7" x14ac:dyDescent="0.25">
      <c r="A522">
        <v>1877</v>
      </c>
      <c r="B522" t="s">
        <v>3</v>
      </c>
      <c r="C522" t="s">
        <v>131</v>
      </c>
      <c r="D522" t="str">
        <f t="shared" si="24"/>
        <v>M</v>
      </c>
      <c r="E522">
        <v>367</v>
      </c>
      <c r="F522">
        <f t="shared" si="25"/>
        <v>1000000</v>
      </c>
      <c r="G522" s="1">
        <f t="shared" si="26"/>
        <v>367000000</v>
      </c>
    </row>
    <row r="523" spans="1:7" x14ac:dyDescent="0.25">
      <c r="A523">
        <v>1878</v>
      </c>
      <c r="B523" t="s">
        <v>3</v>
      </c>
      <c r="C523" t="s">
        <v>542</v>
      </c>
      <c r="D523" t="str">
        <f t="shared" si="24"/>
        <v>M</v>
      </c>
      <c r="E523">
        <v>368</v>
      </c>
      <c r="F523">
        <f t="shared" si="25"/>
        <v>1000000</v>
      </c>
      <c r="G523" s="1">
        <f t="shared" si="26"/>
        <v>368000000</v>
      </c>
    </row>
    <row r="524" spans="1:7" x14ac:dyDescent="0.25">
      <c r="A524">
        <v>1879</v>
      </c>
      <c r="B524" t="s">
        <v>3</v>
      </c>
      <c r="C524" t="s">
        <v>653</v>
      </c>
      <c r="D524" t="str">
        <f t="shared" si="24"/>
        <v>M</v>
      </c>
      <c r="E524">
        <v>369</v>
      </c>
      <c r="F524">
        <f t="shared" si="25"/>
        <v>1000000</v>
      </c>
      <c r="G524" s="1">
        <f t="shared" si="26"/>
        <v>369000000</v>
      </c>
    </row>
    <row r="525" spans="1:7" x14ac:dyDescent="0.25">
      <c r="A525">
        <v>1880</v>
      </c>
      <c r="B525" t="s">
        <v>3</v>
      </c>
      <c r="C525" t="s">
        <v>141</v>
      </c>
      <c r="D525" t="str">
        <f t="shared" si="24"/>
        <v>M</v>
      </c>
      <c r="E525">
        <v>370</v>
      </c>
      <c r="F525">
        <f t="shared" si="25"/>
        <v>1000000</v>
      </c>
      <c r="G525" s="1">
        <f t="shared" si="26"/>
        <v>370000000</v>
      </c>
    </row>
    <row r="526" spans="1:7" x14ac:dyDescent="0.25">
      <c r="A526">
        <v>1881</v>
      </c>
      <c r="B526" t="s">
        <v>3</v>
      </c>
      <c r="C526" t="s">
        <v>665</v>
      </c>
      <c r="D526" t="str">
        <f t="shared" si="24"/>
        <v>M</v>
      </c>
      <c r="E526">
        <v>371</v>
      </c>
      <c r="F526">
        <f t="shared" si="25"/>
        <v>1000000</v>
      </c>
      <c r="G526" s="1">
        <f t="shared" si="26"/>
        <v>371000000</v>
      </c>
    </row>
    <row r="527" spans="1:7" x14ac:dyDescent="0.25">
      <c r="A527">
        <v>1882</v>
      </c>
      <c r="B527" t="s">
        <v>3</v>
      </c>
      <c r="C527" t="s">
        <v>527</v>
      </c>
      <c r="D527" t="str">
        <f t="shared" si="24"/>
        <v>M</v>
      </c>
      <c r="E527">
        <v>372</v>
      </c>
      <c r="F527">
        <f t="shared" si="25"/>
        <v>1000000</v>
      </c>
      <c r="G527" s="1">
        <f t="shared" si="26"/>
        <v>372000000</v>
      </c>
    </row>
    <row r="528" spans="1:7" x14ac:dyDescent="0.25">
      <c r="A528">
        <v>1883</v>
      </c>
      <c r="B528" t="s">
        <v>3</v>
      </c>
      <c r="C528" t="s">
        <v>150</v>
      </c>
      <c r="D528" t="str">
        <f t="shared" si="24"/>
        <v>M</v>
      </c>
      <c r="E528">
        <v>374</v>
      </c>
      <c r="F528">
        <f t="shared" si="25"/>
        <v>1000000</v>
      </c>
      <c r="G528" s="1">
        <f t="shared" si="26"/>
        <v>374000000</v>
      </c>
    </row>
    <row r="529" spans="1:7" x14ac:dyDescent="0.25">
      <c r="A529">
        <v>1884</v>
      </c>
      <c r="B529" t="s">
        <v>3</v>
      </c>
      <c r="C529" t="s">
        <v>684</v>
      </c>
      <c r="D529" t="str">
        <f t="shared" si="24"/>
        <v>M</v>
      </c>
      <c r="E529">
        <v>375</v>
      </c>
      <c r="F529">
        <f t="shared" si="25"/>
        <v>1000000</v>
      </c>
      <c r="G529" s="1">
        <f t="shared" si="26"/>
        <v>375000000</v>
      </c>
    </row>
    <row r="530" spans="1:7" x14ac:dyDescent="0.25">
      <c r="A530">
        <v>1885</v>
      </c>
      <c r="B530" t="s">
        <v>3</v>
      </c>
      <c r="C530" t="s">
        <v>510</v>
      </c>
      <c r="D530" t="str">
        <f t="shared" si="24"/>
        <v>M</v>
      </c>
      <c r="E530">
        <v>376</v>
      </c>
      <c r="F530">
        <f t="shared" si="25"/>
        <v>1000000</v>
      </c>
      <c r="G530" s="1">
        <f t="shared" si="26"/>
        <v>376000000</v>
      </c>
    </row>
    <row r="531" spans="1:7" x14ac:dyDescent="0.25">
      <c r="A531">
        <v>1886</v>
      </c>
      <c r="B531" t="s">
        <v>3</v>
      </c>
      <c r="C531" t="s">
        <v>158</v>
      </c>
      <c r="D531" t="str">
        <f t="shared" si="24"/>
        <v>M</v>
      </c>
      <c r="E531">
        <v>377</v>
      </c>
      <c r="F531">
        <f t="shared" si="25"/>
        <v>1000000</v>
      </c>
      <c r="G531" s="1">
        <f t="shared" si="26"/>
        <v>377000000</v>
      </c>
    </row>
    <row r="532" spans="1:7" x14ac:dyDescent="0.25">
      <c r="A532">
        <v>1887</v>
      </c>
      <c r="B532" t="s">
        <v>3</v>
      </c>
      <c r="C532" t="s">
        <v>702</v>
      </c>
      <c r="D532" t="str">
        <f t="shared" si="24"/>
        <v>M</v>
      </c>
      <c r="E532">
        <v>379</v>
      </c>
      <c r="F532">
        <f t="shared" si="25"/>
        <v>1000000</v>
      </c>
      <c r="G532" s="1">
        <f t="shared" si="26"/>
        <v>379000000</v>
      </c>
    </row>
    <row r="533" spans="1:7" x14ac:dyDescent="0.25">
      <c r="A533">
        <v>1888</v>
      </c>
      <c r="B533" t="s">
        <v>3</v>
      </c>
      <c r="C533" t="s">
        <v>169</v>
      </c>
      <c r="D533" t="str">
        <f t="shared" si="24"/>
        <v>M</v>
      </c>
      <c r="E533">
        <v>380</v>
      </c>
      <c r="F533">
        <f t="shared" si="25"/>
        <v>1000000</v>
      </c>
      <c r="G533" s="1">
        <f t="shared" si="26"/>
        <v>380000000</v>
      </c>
    </row>
    <row r="534" spans="1:7" x14ac:dyDescent="0.25">
      <c r="A534">
        <v>1889</v>
      </c>
      <c r="B534" t="s">
        <v>3</v>
      </c>
      <c r="C534" t="s">
        <v>713</v>
      </c>
      <c r="D534" t="str">
        <f t="shared" si="24"/>
        <v>M</v>
      </c>
      <c r="E534">
        <v>382</v>
      </c>
      <c r="F534">
        <f t="shared" si="25"/>
        <v>1000000</v>
      </c>
      <c r="G534" s="1">
        <f t="shared" si="26"/>
        <v>382000000</v>
      </c>
    </row>
    <row r="535" spans="1:7" x14ac:dyDescent="0.25">
      <c r="A535">
        <v>1890</v>
      </c>
      <c r="B535" t="s">
        <v>3</v>
      </c>
      <c r="C535" t="s">
        <v>720</v>
      </c>
      <c r="D535" t="str">
        <f t="shared" si="24"/>
        <v>M</v>
      </c>
      <c r="E535">
        <v>383</v>
      </c>
      <c r="F535">
        <f t="shared" si="25"/>
        <v>1000000</v>
      </c>
      <c r="G535" s="1">
        <f t="shared" si="26"/>
        <v>383000000</v>
      </c>
    </row>
    <row r="536" spans="1:7" x14ac:dyDescent="0.25">
      <c r="A536">
        <v>1891</v>
      </c>
      <c r="B536" t="s">
        <v>3</v>
      </c>
      <c r="C536" t="s">
        <v>726</v>
      </c>
      <c r="D536" t="str">
        <f t="shared" si="24"/>
        <v>M</v>
      </c>
      <c r="E536">
        <v>385</v>
      </c>
      <c r="F536">
        <f t="shared" si="25"/>
        <v>1000000</v>
      </c>
      <c r="G536" s="1">
        <f t="shared" si="26"/>
        <v>385000000</v>
      </c>
    </row>
    <row r="537" spans="1:7" x14ac:dyDescent="0.25">
      <c r="A537">
        <v>1892</v>
      </c>
      <c r="B537" t="s">
        <v>3</v>
      </c>
      <c r="C537" t="s">
        <v>483</v>
      </c>
      <c r="D537" t="str">
        <f t="shared" si="24"/>
        <v>M</v>
      </c>
      <c r="E537">
        <v>387</v>
      </c>
      <c r="F537">
        <f t="shared" si="25"/>
        <v>1000000</v>
      </c>
      <c r="G537" s="1">
        <f t="shared" si="26"/>
        <v>387000000</v>
      </c>
    </row>
    <row r="538" spans="1:7" x14ac:dyDescent="0.25">
      <c r="A538">
        <v>1893</v>
      </c>
      <c r="B538" t="s">
        <v>3</v>
      </c>
      <c r="C538" t="s">
        <v>203</v>
      </c>
      <c r="D538" t="str">
        <f t="shared" si="24"/>
        <v>M</v>
      </c>
      <c r="E538">
        <v>389</v>
      </c>
      <c r="F538">
        <f t="shared" si="25"/>
        <v>1000000</v>
      </c>
      <c r="G538" s="1">
        <f t="shared" si="26"/>
        <v>389000000</v>
      </c>
    </row>
    <row r="539" spans="1:7" x14ac:dyDescent="0.25">
      <c r="A539">
        <v>1894</v>
      </c>
      <c r="B539" t="s">
        <v>3</v>
      </c>
      <c r="C539" t="s">
        <v>475</v>
      </c>
      <c r="D539" t="str">
        <f t="shared" si="24"/>
        <v>M</v>
      </c>
      <c r="E539">
        <v>391</v>
      </c>
      <c r="F539">
        <f t="shared" si="25"/>
        <v>1000000</v>
      </c>
      <c r="G539" s="1">
        <f t="shared" si="26"/>
        <v>391000000</v>
      </c>
    </row>
    <row r="540" spans="1:7" x14ac:dyDescent="0.25">
      <c r="A540">
        <v>1895</v>
      </c>
      <c r="B540" t="s">
        <v>3</v>
      </c>
      <c r="C540" t="s">
        <v>753</v>
      </c>
      <c r="D540" t="str">
        <f t="shared" si="24"/>
        <v>M</v>
      </c>
      <c r="E540">
        <v>393</v>
      </c>
      <c r="F540">
        <f t="shared" si="25"/>
        <v>1000000</v>
      </c>
      <c r="G540" s="1">
        <f t="shared" si="26"/>
        <v>393000000</v>
      </c>
    </row>
    <row r="541" spans="1:7" x14ac:dyDescent="0.25">
      <c r="A541">
        <v>1896</v>
      </c>
      <c r="B541" t="s">
        <v>3</v>
      </c>
      <c r="C541" t="s">
        <v>223</v>
      </c>
      <c r="D541" t="str">
        <f t="shared" si="24"/>
        <v>M</v>
      </c>
      <c r="E541">
        <v>395</v>
      </c>
      <c r="F541">
        <f t="shared" si="25"/>
        <v>1000000</v>
      </c>
      <c r="G541" s="1">
        <f t="shared" si="26"/>
        <v>395000000</v>
      </c>
    </row>
    <row r="542" spans="1:7" x14ac:dyDescent="0.25">
      <c r="A542">
        <v>1897</v>
      </c>
      <c r="B542" t="s">
        <v>3</v>
      </c>
      <c r="C542" t="s">
        <v>767</v>
      </c>
      <c r="D542" t="str">
        <f t="shared" si="24"/>
        <v>M</v>
      </c>
      <c r="E542">
        <v>397</v>
      </c>
      <c r="F542">
        <f t="shared" si="25"/>
        <v>1000000</v>
      </c>
      <c r="G542" s="1">
        <f t="shared" si="26"/>
        <v>397000000</v>
      </c>
    </row>
    <row r="543" spans="1:7" x14ac:dyDescent="0.25">
      <c r="A543">
        <v>1898</v>
      </c>
      <c r="B543" t="s">
        <v>3</v>
      </c>
      <c r="C543" t="s">
        <v>774</v>
      </c>
      <c r="D543" t="str">
        <f t="shared" si="24"/>
        <v>M</v>
      </c>
      <c r="E543">
        <v>399</v>
      </c>
      <c r="F543">
        <f t="shared" si="25"/>
        <v>1000000</v>
      </c>
      <c r="G543" s="1">
        <f t="shared" si="26"/>
        <v>399000000</v>
      </c>
    </row>
    <row r="544" spans="1:7" x14ac:dyDescent="0.25">
      <c r="A544">
        <v>1899</v>
      </c>
      <c r="B544" t="s">
        <v>3</v>
      </c>
      <c r="C544" t="s">
        <v>782</v>
      </c>
      <c r="D544" t="str">
        <f t="shared" si="24"/>
        <v>M</v>
      </c>
      <c r="E544">
        <v>402</v>
      </c>
      <c r="F544">
        <f t="shared" si="25"/>
        <v>1000000</v>
      </c>
      <c r="G544" s="1">
        <f t="shared" si="26"/>
        <v>402000000</v>
      </c>
    </row>
    <row r="545" spans="1:7" x14ac:dyDescent="0.25">
      <c r="A545">
        <v>1900</v>
      </c>
      <c r="B545" t="s">
        <v>3</v>
      </c>
      <c r="C545" t="s">
        <v>789</v>
      </c>
      <c r="D545" t="str">
        <f t="shared" si="24"/>
        <v>M</v>
      </c>
      <c r="E545">
        <v>404</v>
      </c>
      <c r="F545">
        <f t="shared" si="25"/>
        <v>1000000</v>
      </c>
      <c r="G545" s="1">
        <f t="shared" si="26"/>
        <v>404000000</v>
      </c>
    </row>
    <row r="546" spans="1:7" x14ac:dyDescent="0.25">
      <c r="A546">
        <v>1901</v>
      </c>
      <c r="B546" t="s">
        <v>3</v>
      </c>
      <c r="C546" t="s">
        <v>264</v>
      </c>
      <c r="D546" t="str">
        <f t="shared" si="24"/>
        <v>M</v>
      </c>
      <c r="E546">
        <v>406</v>
      </c>
      <c r="F546">
        <f t="shared" si="25"/>
        <v>1000000</v>
      </c>
      <c r="G546" s="1">
        <f t="shared" si="26"/>
        <v>406000000</v>
      </c>
    </row>
    <row r="547" spans="1:7" x14ac:dyDescent="0.25">
      <c r="A547">
        <v>1902</v>
      </c>
      <c r="B547" t="s">
        <v>3</v>
      </c>
      <c r="C547" t="s">
        <v>438</v>
      </c>
      <c r="D547" t="str">
        <f t="shared" si="24"/>
        <v>M</v>
      </c>
      <c r="E547">
        <v>408</v>
      </c>
      <c r="F547">
        <f t="shared" si="25"/>
        <v>1000000</v>
      </c>
      <c r="G547" s="1">
        <f t="shared" si="26"/>
        <v>408000000</v>
      </c>
    </row>
    <row r="548" spans="1:7" x14ac:dyDescent="0.25">
      <c r="A548">
        <v>1903</v>
      </c>
      <c r="B548" t="s">
        <v>3</v>
      </c>
      <c r="C548" t="s">
        <v>328</v>
      </c>
      <c r="D548" t="str">
        <f t="shared" si="24"/>
        <v>M</v>
      </c>
      <c r="E548">
        <v>411</v>
      </c>
      <c r="F548">
        <f t="shared" si="25"/>
        <v>1000000</v>
      </c>
      <c r="G548" s="1">
        <f t="shared" si="26"/>
        <v>411000000</v>
      </c>
    </row>
    <row r="549" spans="1:7" x14ac:dyDescent="0.25">
      <c r="A549">
        <v>1904</v>
      </c>
      <c r="B549" t="s">
        <v>3</v>
      </c>
      <c r="C549" t="s">
        <v>815</v>
      </c>
      <c r="D549" t="str">
        <f t="shared" si="24"/>
        <v>M</v>
      </c>
      <c r="E549">
        <v>413</v>
      </c>
      <c r="F549">
        <f t="shared" si="25"/>
        <v>1000000</v>
      </c>
      <c r="G549" s="1">
        <f t="shared" si="26"/>
        <v>413000000</v>
      </c>
    </row>
    <row r="550" spans="1:7" x14ac:dyDescent="0.25">
      <c r="A550">
        <v>1905</v>
      </c>
      <c r="B550" t="s">
        <v>3</v>
      </c>
      <c r="C550" t="s">
        <v>822</v>
      </c>
      <c r="D550" t="str">
        <f t="shared" si="24"/>
        <v>M</v>
      </c>
      <c r="E550">
        <v>415</v>
      </c>
      <c r="F550">
        <f t="shared" si="25"/>
        <v>1000000</v>
      </c>
      <c r="G550" s="1">
        <f t="shared" si="26"/>
        <v>415000000</v>
      </c>
    </row>
    <row r="551" spans="1:7" x14ac:dyDescent="0.25">
      <c r="A551">
        <v>1906</v>
      </c>
      <c r="B551" t="s">
        <v>3</v>
      </c>
      <c r="C551" t="s">
        <v>831</v>
      </c>
      <c r="D551" t="str">
        <f t="shared" si="24"/>
        <v>M</v>
      </c>
      <c r="E551">
        <v>418</v>
      </c>
      <c r="F551">
        <f t="shared" si="25"/>
        <v>1000000</v>
      </c>
      <c r="G551" s="1">
        <f t="shared" si="26"/>
        <v>418000000</v>
      </c>
    </row>
    <row r="552" spans="1:7" x14ac:dyDescent="0.25">
      <c r="A552">
        <v>1907</v>
      </c>
      <c r="B552" t="s">
        <v>3</v>
      </c>
      <c r="C552" t="s">
        <v>839</v>
      </c>
      <c r="D552" t="str">
        <f t="shared" si="24"/>
        <v>M</v>
      </c>
      <c r="E552">
        <v>420</v>
      </c>
      <c r="F552">
        <f t="shared" si="25"/>
        <v>1000000</v>
      </c>
      <c r="G552" s="1">
        <f t="shared" si="26"/>
        <v>420000000</v>
      </c>
    </row>
    <row r="553" spans="1:7" x14ac:dyDescent="0.25">
      <c r="A553">
        <v>1908</v>
      </c>
      <c r="B553" t="s">
        <v>3</v>
      </c>
      <c r="C553" t="s">
        <v>845</v>
      </c>
      <c r="D553" t="str">
        <f t="shared" si="24"/>
        <v>M</v>
      </c>
      <c r="E553">
        <v>423</v>
      </c>
      <c r="F553">
        <f t="shared" si="25"/>
        <v>1000000</v>
      </c>
      <c r="G553" s="1">
        <f t="shared" si="26"/>
        <v>423000000</v>
      </c>
    </row>
    <row r="554" spans="1:7" x14ac:dyDescent="0.25">
      <c r="A554">
        <v>1909</v>
      </c>
      <c r="B554" t="s">
        <v>3</v>
      </c>
      <c r="C554" t="s">
        <v>852</v>
      </c>
      <c r="D554" t="str">
        <f t="shared" si="24"/>
        <v>M</v>
      </c>
      <c r="E554">
        <v>426</v>
      </c>
      <c r="F554">
        <f t="shared" si="25"/>
        <v>1000000</v>
      </c>
      <c r="G554" s="1">
        <f t="shared" si="26"/>
        <v>426000000</v>
      </c>
    </row>
    <row r="555" spans="1:7" x14ac:dyDescent="0.25">
      <c r="A555">
        <v>1910</v>
      </c>
      <c r="B555" t="s">
        <v>3</v>
      </c>
      <c r="C555" t="s">
        <v>857</v>
      </c>
      <c r="D555" t="str">
        <f t="shared" si="24"/>
        <v>M</v>
      </c>
      <c r="E555">
        <v>430</v>
      </c>
      <c r="F555">
        <f t="shared" si="25"/>
        <v>1000000</v>
      </c>
      <c r="G555" s="1">
        <f t="shared" si="26"/>
        <v>430000000</v>
      </c>
    </row>
    <row r="556" spans="1:7" x14ac:dyDescent="0.25">
      <c r="A556">
        <v>1911</v>
      </c>
      <c r="B556" t="s">
        <v>3</v>
      </c>
      <c r="C556" t="s">
        <v>864</v>
      </c>
      <c r="D556" t="str">
        <f t="shared" si="24"/>
        <v>M</v>
      </c>
      <c r="E556">
        <v>434</v>
      </c>
      <c r="F556">
        <f t="shared" si="25"/>
        <v>1000000</v>
      </c>
      <c r="G556" s="1">
        <f t="shared" si="26"/>
        <v>434000000</v>
      </c>
    </row>
    <row r="557" spans="1:7" x14ac:dyDescent="0.25">
      <c r="A557">
        <v>1912</v>
      </c>
      <c r="B557" t="s">
        <v>3</v>
      </c>
      <c r="C557" t="s">
        <v>871</v>
      </c>
      <c r="D557" t="str">
        <f t="shared" si="24"/>
        <v>M</v>
      </c>
      <c r="E557">
        <v>439</v>
      </c>
      <c r="F557">
        <f t="shared" si="25"/>
        <v>1000000</v>
      </c>
      <c r="G557" s="1">
        <f t="shared" si="26"/>
        <v>439000000</v>
      </c>
    </row>
    <row r="558" spans="1:7" x14ac:dyDescent="0.25">
      <c r="A558">
        <v>1913</v>
      </c>
      <c r="B558" t="s">
        <v>3</v>
      </c>
      <c r="C558" t="s">
        <v>876</v>
      </c>
      <c r="D558" t="str">
        <f t="shared" si="24"/>
        <v>M</v>
      </c>
      <c r="E558">
        <v>444</v>
      </c>
      <c r="F558">
        <f t="shared" si="25"/>
        <v>1000000</v>
      </c>
      <c r="G558" s="1">
        <f t="shared" si="26"/>
        <v>444000000</v>
      </c>
    </row>
    <row r="559" spans="1:7" x14ac:dyDescent="0.25">
      <c r="A559">
        <v>1914</v>
      </c>
      <c r="B559" t="s">
        <v>3</v>
      </c>
      <c r="C559" t="s">
        <v>882</v>
      </c>
      <c r="D559" t="str">
        <f t="shared" si="24"/>
        <v>M</v>
      </c>
      <c r="E559">
        <v>449</v>
      </c>
      <c r="F559">
        <f t="shared" si="25"/>
        <v>1000000</v>
      </c>
      <c r="G559" s="1">
        <f t="shared" si="26"/>
        <v>449000000</v>
      </c>
    </row>
    <row r="560" spans="1:7" x14ac:dyDescent="0.25">
      <c r="A560">
        <v>1915</v>
      </c>
      <c r="B560" t="s">
        <v>3</v>
      </c>
      <c r="C560" t="s">
        <v>888</v>
      </c>
      <c r="D560" t="str">
        <f t="shared" si="24"/>
        <v>M</v>
      </c>
      <c r="E560">
        <v>454</v>
      </c>
      <c r="F560">
        <f t="shared" si="25"/>
        <v>1000000</v>
      </c>
      <c r="G560" s="1">
        <f t="shared" si="26"/>
        <v>454000000</v>
      </c>
    </row>
    <row r="561" spans="1:7" x14ac:dyDescent="0.25">
      <c r="A561">
        <v>1916</v>
      </c>
      <c r="B561" t="s">
        <v>3</v>
      </c>
      <c r="C561" t="s">
        <v>894</v>
      </c>
      <c r="D561" t="str">
        <f t="shared" si="24"/>
        <v>M</v>
      </c>
      <c r="E561">
        <v>459</v>
      </c>
      <c r="F561">
        <f t="shared" si="25"/>
        <v>1000000</v>
      </c>
      <c r="G561" s="1">
        <f t="shared" si="26"/>
        <v>459000000</v>
      </c>
    </row>
    <row r="562" spans="1:7" x14ac:dyDescent="0.25">
      <c r="A562">
        <v>1917</v>
      </c>
      <c r="B562" t="s">
        <v>3</v>
      </c>
      <c r="C562" t="s">
        <v>899</v>
      </c>
      <c r="D562" t="str">
        <f t="shared" si="24"/>
        <v>M</v>
      </c>
      <c r="E562">
        <v>464</v>
      </c>
      <c r="F562">
        <f t="shared" si="25"/>
        <v>1000000</v>
      </c>
      <c r="G562" s="1">
        <f t="shared" si="26"/>
        <v>464000000</v>
      </c>
    </row>
    <row r="563" spans="1:7" x14ac:dyDescent="0.25">
      <c r="A563">
        <v>1918</v>
      </c>
      <c r="B563" t="s">
        <v>3</v>
      </c>
      <c r="C563" t="s">
        <v>906</v>
      </c>
      <c r="D563" t="str">
        <f t="shared" si="24"/>
        <v>M</v>
      </c>
      <c r="E563">
        <v>468</v>
      </c>
      <c r="F563">
        <f t="shared" si="25"/>
        <v>1000000</v>
      </c>
      <c r="G563" s="1">
        <f t="shared" si="26"/>
        <v>468000000</v>
      </c>
    </row>
    <row r="564" spans="1:7" x14ac:dyDescent="0.25">
      <c r="A564">
        <v>1919</v>
      </c>
      <c r="B564" t="s">
        <v>3</v>
      </c>
      <c r="C564" t="s">
        <v>913</v>
      </c>
      <c r="D564" t="str">
        <f t="shared" si="24"/>
        <v>M</v>
      </c>
      <c r="E564">
        <v>472</v>
      </c>
      <c r="F564">
        <f t="shared" si="25"/>
        <v>1000000</v>
      </c>
      <c r="G564" s="1">
        <f t="shared" si="26"/>
        <v>472000000</v>
      </c>
    </row>
    <row r="565" spans="1:7" x14ac:dyDescent="0.25">
      <c r="A565">
        <v>1920</v>
      </c>
      <c r="B565" t="s">
        <v>3</v>
      </c>
      <c r="C565" t="s">
        <v>919</v>
      </c>
      <c r="D565" t="str">
        <f t="shared" si="24"/>
        <v>M</v>
      </c>
      <c r="E565">
        <v>475</v>
      </c>
      <c r="F565">
        <f t="shared" si="25"/>
        <v>1000000</v>
      </c>
      <c r="G565" s="1">
        <f t="shared" si="26"/>
        <v>475000000</v>
      </c>
    </row>
    <row r="566" spans="1:7" x14ac:dyDescent="0.25">
      <c r="A566">
        <v>1921</v>
      </c>
      <c r="B566" t="s">
        <v>3</v>
      </c>
      <c r="C566" t="s">
        <v>925</v>
      </c>
      <c r="D566" t="str">
        <f t="shared" si="24"/>
        <v>M</v>
      </c>
      <c r="E566">
        <v>478</v>
      </c>
      <c r="F566">
        <f t="shared" si="25"/>
        <v>1000000</v>
      </c>
      <c r="G566" s="1">
        <f t="shared" si="26"/>
        <v>478000000</v>
      </c>
    </row>
    <row r="567" spans="1:7" x14ac:dyDescent="0.25">
      <c r="A567">
        <v>1922</v>
      </c>
      <c r="B567" t="s">
        <v>3</v>
      </c>
      <c r="C567" t="s">
        <v>931</v>
      </c>
      <c r="D567" t="str">
        <f t="shared" si="24"/>
        <v>M</v>
      </c>
      <c r="E567">
        <v>479</v>
      </c>
      <c r="F567">
        <f t="shared" si="25"/>
        <v>1000000</v>
      </c>
      <c r="G567" s="1">
        <f t="shared" si="26"/>
        <v>479000000</v>
      </c>
    </row>
    <row r="568" spans="1:7" x14ac:dyDescent="0.25">
      <c r="A568">
        <v>1923</v>
      </c>
      <c r="B568" t="s">
        <v>3</v>
      </c>
      <c r="C568" t="s">
        <v>939</v>
      </c>
      <c r="D568" t="str">
        <f t="shared" si="24"/>
        <v>M</v>
      </c>
      <c r="E568">
        <v>481</v>
      </c>
      <c r="F568">
        <f t="shared" si="25"/>
        <v>1000000</v>
      </c>
      <c r="G568" s="1">
        <f t="shared" si="26"/>
        <v>481000000</v>
      </c>
    </row>
    <row r="569" spans="1:7" x14ac:dyDescent="0.25">
      <c r="A569">
        <v>1924</v>
      </c>
      <c r="B569" t="s">
        <v>3</v>
      </c>
      <c r="C569" t="s">
        <v>948</v>
      </c>
      <c r="D569" t="str">
        <f t="shared" si="24"/>
        <v>M</v>
      </c>
      <c r="E569">
        <v>483</v>
      </c>
      <c r="F569">
        <f t="shared" si="25"/>
        <v>1000000</v>
      </c>
      <c r="G569" s="1">
        <f t="shared" si="26"/>
        <v>483000000</v>
      </c>
    </row>
    <row r="570" spans="1:7" x14ac:dyDescent="0.25">
      <c r="A570">
        <v>1925</v>
      </c>
      <c r="B570" t="s">
        <v>3</v>
      </c>
      <c r="C570" t="s">
        <v>953</v>
      </c>
      <c r="D570" t="str">
        <f t="shared" si="24"/>
        <v>M</v>
      </c>
      <c r="E570">
        <v>484</v>
      </c>
      <c r="F570">
        <f t="shared" si="25"/>
        <v>1000000</v>
      </c>
      <c r="G570" s="1">
        <f t="shared" si="26"/>
        <v>484000000</v>
      </c>
    </row>
    <row r="571" spans="1:7" x14ac:dyDescent="0.25">
      <c r="A571">
        <v>1926</v>
      </c>
      <c r="B571" t="s">
        <v>3</v>
      </c>
      <c r="C571" t="s">
        <v>959</v>
      </c>
      <c r="D571" t="str">
        <f t="shared" si="24"/>
        <v>M</v>
      </c>
      <c r="E571">
        <v>486</v>
      </c>
      <c r="F571">
        <f t="shared" si="25"/>
        <v>1000000</v>
      </c>
      <c r="G571" s="1">
        <f t="shared" si="26"/>
        <v>486000000</v>
      </c>
    </row>
    <row r="572" spans="1:7" x14ac:dyDescent="0.25">
      <c r="A572">
        <v>1927</v>
      </c>
      <c r="B572" t="s">
        <v>3</v>
      </c>
      <c r="C572" t="s">
        <v>963</v>
      </c>
      <c r="D572" t="str">
        <f t="shared" si="24"/>
        <v>M</v>
      </c>
      <c r="E572">
        <v>488</v>
      </c>
      <c r="F572">
        <f t="shared" si="25"/>
        <v>1000000</v>
      </c>
      <c r="G572" s="1">
        <f t="shared" si="26"/>
        <v>488000000</v>
      </c>
    </row>
    <row r="573" spans="1:7" x14ac:dyDescent="0.25">
      <c r="A573">
        <v>1928</v>
      </c>
      <c r="B573" t="s">
        <v>3</v>
      </c>
      <c r="C573" t="s">
        <v>970</v>
      </c>
      <c r="D573" t="str">
        <f t="shared" si="24"/>
        <v>M</v>
      </c>
      <c r="E573">
        <v>490</v>
      </c>
      <c r="F573">
        <f t="shared" si="25"/>
        <v>1000000</v>
      </c>
      <c r="G573" s="1">
        <f t="shared" si="26"/>
        <v>490000000</v>
      </c>
    </row>
    <row r="574" spans="1:7" x14ac:dyDescent="0.25">
      <c r="A574">
        <v>1929</v>
      </c>
      <c r="B574" t="s">
        <v>3</v>
      </c>
      <c r="C574" t="s">
        <v>974</v>
      </c>
      <c r="D574" t="str">
        <f t="shared" si="24"/>
        <v>M</v>
      </c>
      <c r="E574">
        <v>492</v>
      </c>
      <c r="F574">
        <f t="shared" si="25"/>
        <v>1000000</v>
      </c>
      <c r="G574" s="1">
        <f t="shared" si="26"/>
        <v>492000000</v>
      </c>
    </row>
    <row r="575" spans="1:7" x14ac:dyDescent="0.25">
      <c r="A575">
        <v>1930</v>
      </c>
      <c r="B575" t="s">
        <v>3</v>
      </c>
      <c r="C575" t="s">
        <v>981</v>
      </c>
      <c r="D575" t="str">
        <f t="shared" si="24"/>
        <v>M</v>
      </c>
      <c r="E575">
        <v>495</v>
      </c>
      <c r="F575">
        <f t="shared" si="25"/>
        <v>1000000</v>
      </c>
      <c r="G575" s="1">
        <f t="shared" si="26"/>
        <v>495000000</v>
      </c>
    </row>
    <row r="576" spans="1:7" x14ac:dyDescent="0.25">
      <c r="A576">
        <v>1931</v>
      </c>
      <c r="B576" t="s">
        <v>3</v>
      </c>
      <c r="C576" t="s">
        <v>989</v>
      </c>
      <c r="D576" t="str">
        <f t="shared" si="24"/>
        <v>M</v>
      </c>
      <c r="E576">
        <v>497</v>
      </c>
      <c r="F576">
        <f t="shared" si="25"/>
        <v>1000000</v>
      </c>
      <c r="G576" s="1">
        <f t="shared" si="26"/>
        <v>497000000</v>
      </c>
    </row>
    <row r="577" spans="1:7" x14ac:dyDescent="0.25">
      <c r="A577">
        <v>1932</v>
      </c>
      <c r="B577" t="s">
        <v>3</v>
      </c>
      <c r="C577" t="s">
        <v>995</v>
      </c>
      <c r="D577" t="str">
        <f t="shared" si="24"/>
        <v>M</v>
      </c>
      <c r="E577">
        <v>500</v>
      </c>
      <c r="F577">
        <f t="shared" si="25"/>
        <v>1000000</v>
      </c>
      <c r="G577" s="1">
        <f t="shared" si="26"/>
        <v>500000000</v>
      </c>
    </row>
    <row r="578" spans="1:7" x14ac:dyDescent="0.25">
      <c r="A578">
        <v>1933</v>
      </c>
      <c r="B578" t="s">
        <v>3</v>
      </c>
      <c r="C578" t="s">
        <v>1002</v>
      </c>
      <c r="D578" t="str">
        <f t="shared" si="24"/>
        <v>M</v>
      </c>
      <c r="E578">
        <v>503</v>
      </c>
      <c r="F578">
        <f t="shared" si="25"/>
        <v>1000000</v>
      </c>
      <c r="G578" s="1">
        <f t="shared" si="26"/>
        <v>503000000</v>
      </c>
    </row>
    <row r="579" spans="1:7" x14ac:dyDescent="0.25">
      <c r="A579">
        <v>1934</v>
      </c>
      <c r="B579" t="s">
        <v>3</v>
      </c>
      <c r="C579" t="s">
        <v>1009</v>
      </c>
      <c r="D579" t="str">
        <f t="shared" ref="D579:D642" si="27">RIGHT(C579,1)</f>
        <v>M</v>
      </c>
      <c r="E579">
        <v>506</v>
      </c>
      <c r="F579">
        <f t="shared" ref="F579:F642" si="28">IF(D579="M",1000000,1000000000)</f>
        <v>1000000</v>
      </c>
      <c r="G579" s="1">
        <f t="shared" ref="G579:G642" si="29">E579*F579</f>
        <v>506000000</v>
      </c>
    </row>
    <row r="580" spans="1:7" x14ac:dyDescent="0.25">
      <c r="A580">
        <v>1935</v>
      </c>
      <c r="B580" t="s">
        <v>3</v>
      </c>
      <c r="C580" t="s">
        <v>1015</v>
      </c>
      <c r="D580" t="str">
        <f t="shared" si="27"/>
        <v>M</v>
      </c>
      <c r="E580">
        <v>509</v>
      </c>
      <c r="F580">
        <f t="shared" si="28"/>
        <v>1000000</v>
      </c>
      <c r="G580" s="1">
        <f t="shared" si="29"/>
        <v>509000000</v>
      </c>
    </row>
    <row r="581" spans="1:7" x14ac:dyDescent="0.25">
      <c r="A581">
        <v>1936</v>
      </c>
      <c r="B581" t="s">
        <v>3</v>
      </c>
      <c r="C581" t="s">
        <v>1021</v>
      </c>
      <c r="D581" t="str">
        <f t="shared" si="27"/>
        <v>M</v>
      </c>
      <c r="E581">
        <v>512</v>
      </c>
      <c r="F581">
        <f t="shared" si="28"/>
        <v>1000000</v>
      </c>
      <c r="G581" s="1">
        <f t="shared" si="29"/>
        <v>512000000</v>
      </c>
    </row>
    <row r="582" spans="1:7" x14ac:dyDescent="0.25">
      <c r="A582">
        <v>1937</v>
      </c>
      <c r="B582" t="s">
        <v>3</v>
      </c>
      <c r="C582" t="s">
        <v>1027</v>
      </c>
      <c r="D582" t="str">
        <f t="shared" si="27"/>
        <v>M</v>
      </c>
      <c r="E582">
        <v>515</v>
      </c>
      <c r="F582">
        <f t="shared" si="28"/>
        <v>1000000</v>
      </c>
      <c r="G582" s="1">
        <f t="shared" si="29"/>
        <v>515000000</v>
      </c>
    </row>
    <row r="583" spans="1:7" x14ac:dyDescent="0.25">
      <c r="A583">
        <v>1938</v>
      </c>
      <c r="B583" t="s">
        <v>3</v>
      </c>
      <c r="C583" t="s">
        <v>1036</v>
      </c>
      <c r="D583" t="str">
        <f t="shared" si="27"/>
        <v>M</v>
      </c>
      <c r="E583">
        <v>518</v>
      </c>
      <c r="F583">
        <f t="shared" si="28"/>
        <v>1000000</v>
      </c>
      <c r="G583" s="1">
        <f t="shared" si="29"/>
        <v>518000000</v>
      </c>
    </row>
    <row r="584" spans="1:7" x14ac:dyDescent="0.25">
      <c r="A584">
        <v>1939</v>
      </c>
      <c r="B584" t="s">
        <v>3</v>
      </c>
      <c r="C584" t="s">
        <v>1041</v>
      </c>
      <c r="D584" t="str">
        <f t="shared" si="27"/>
        <v>M</v>
      </c>
      <c r="E584">
        <v>521</v>
      </c>
      <c r="F584">
        <f t="shared" si="28"/>
        <v>1000000</v>
      </c>
      <c r="G584" s="1">
        <f t="shared" si="29"/>
        <v>521000000</v>
      </c>
    </row>
    <row r="585" spans="1:7" x14ac:dyDescent="0.25">
      <c r="A585">
        <v>1940</v>
      </c>
      <c r="B585" t="s">
        <v>3</v>
      </c>
      <c r="C585" t="s">
        <v>1046</v>
      </c>
      <c r="D585" t="str">
        <f t="shared" si="27"/>
        <v>M</v>
      </c>
      <c r="E585">
        <v>524</v>
      </c>
      <c r="F585">
        <f t="shared" si="28"/>
        <v>1000000</v>
      </c>
      <c r="G585" s="1">
        <f t="shared" si="29"/>
        <v>524000000</v>
      </c>
    </row>
    <row r="586" spans="1:7" x14ac:dyDescent="0.25">
      <c r="A586">
        <v>1941</v>
      </c>
      <c r="B586" t="s">
        <v>3</v>
      </c>
      <c r="C586" t="s">
        <v>1051</v>
      </c>
      <c r="D586" t="str">
        <f t="shared" si="27"/>
        <v>M</v>
      </c>
      <c r="E586">
        <v>527</v>
      </c>
      <c r="F586">
        <f t="shared" si="28"/>
        <v>1000000</v>
      </c>
      <c r="G586" s="1">
        <f t="shared" si="29"/>
        <v>527000000</v>
      </c>
    </row>
    <row r="587" spans="1:7" x14ac:dyDescent="0.25">
      <c r="A587">
        <v>1942</v>
      </c>
      <c r="B587" t="s">
        <v>3</v>
      </c>
      <c r="C587" t="s">
        <v>1057</v>
      </c>
      <c r="D587" t="str">
        <f t="shared" si="27"/>
        <v>M</v>
      </c>
      <c r="E587">
        <v>530</v>
      </c>
      <c r="F587">
        <f t="shared" si="28"/>
        <v>1000000</v>
      </c>
      <c r="G587" s="1">
        <f t="shared" si="29"/>
        <v>530000000</v>
      </c>
    </row>
    <row r="588" spans="1:7" x14ac:dyDescent="0.25">
      <c r="A588">
        <v>1943</v>
      </c>
      <c r="B588" t="s">
        <v>3</v>
      </c>
      <c r="C588" t="s">
        <v>1064</v>
      </c>
      <c r="D588" t="str">
        <f t="shared" si="27"/>
        <v>M</v>
      </c>
      <c r="E588">
        <v>532</v>
      </c>
      <c r="F588">
        <f t="shared" si="28"/>
        <v>1000000</v>
      </c>
      <c r="G588" s="1">
        <f t="shared" si="29"/>
        <v>532000000</v>
      </c>
    </row>
    <row r="589" spans="1:7" x14ac:dyDescent="0.25">
      <c r="A589">
        <v>1944</v>
      </c>
      <c r="B589" t="s">
        <v>3</v>
      </c>
      <c r="C589" t="s">
        <v>1070</v>
      </c>
      <c r="D589" t="str">
        <f t="shared" si="27"/>
        <v>M</v>
      </c>
      <c r="E589">
        <v>535</v>
      </c>
      <c r="F589">
        <f t="shared" si="28"/>
        <v>1000000</v>
      </c>
      <c r="G589" s="1">
        <f t="shared" si="29"/>
        <v>535000000</v>
      </c>
    </row>
    <row r="590" spans="1:7" x14ac:dyDescent="0.25">
      <c r="A590">
        <v>1945</v>
      </c>
      <c r="B590" t="s">
        <v>3</v>
      </c>
      <c r="C590" t="s">
        <v>1075</v>
      </c>
      <c r="D590" t="str">
        <f t="shared" si="27"/>
        <v>M</v>
      </c>
      <c r="E590">
        <v>538</v>
      </c>
      <c r="F590">
        <f t="shared" si="28"/>
        <v>1000000</v>
      </c>
      <c r="G590" s="1">
        <f t="shared" si="29"/>
        <v>538000000</v>
      </c>
    </row>
    <row r="591" spans="1:7" x14ac:dyDescent="0.25">
      <c r="A591">
        <v>1946</v>
      </c>
      <c r="B591" t="s">
        <v>3</v>
      </c>
      <c r="C591" t="s">
        <v>1082</v>
      </c>
      <c r="D591" t="str">
        <f t="shared" si="27"/>
        <v>M</v>
      </c>
      <c r="E591">
        <v>541</v>
      </c>
      <c r="F591">
        <f t="shared" si="28"/>
        <v>1000000</v>
      </c>
      <c r="G591" s="1">
        <f t="shared" si="29"/>
        <v>541000000</v>
      </c>
    </row>
    <row r="592" spans="1:7" x14ac:dyDescent="0.25">
      <c r="A592">
        <v>1947</v>
      </c>
      <c r="B592" t="s">
        <v>3</v>
      </c>
      <c r="C592" t="s">
        <v>1089</v>
      </c>
      <c r="D592" t="str">
        <f t="shared" si="27"/>
        <v>M</v>
      </c>
      <c r="E592">
        <v>544</v>
      </c>
      <c r="F592">
        <f t="shared" si="28"/>
        <v>1000000</v>
      </c>
      <c r="G592" s="1">
        <f t="shared" si="29"/>
        <v>544000000</v>
      </c>
    </row>
    <row r="593" spans="1:7" x14ac:dyDescent="0.25">
      <c r="A593">
        <v>1948</v>
      </c>
      <c r="B593" t="s">
        <v>3</v>
      </c>
      <c r="C593" t="s">
        <v>1096</v>
      </c>
      <c r="D593" t="str">
        <f t="shared" si="27"/>
        <v>M</v>
      </c>
      <c r="E593">
        <v>548</v>
      </c>
      <c r="F593">
        <f t="shared" si="28"/>
        <v>1000000</v>
      </c>
      <c r="G593" s="1">
        <f t="shared" si="29"/>
        <v>548000000</v>
      </c>
    </row>
    <row r="594" spans="1:7" x14ac:dyDescent="0.25">
      <c r="A594">
        <v>1949</v>
      </c>
      <c r="B594" t="s">
        <v>3</v>
      </c>
      <c r="C594" t="s">
        <v>1103</v>
      </c>
      <c r="D594" t="str">
        <f t="shared" si="27"/>
        <v>M</v>
      </c>
      <c r="E594">
        <v>554</v>
      </c>
      <c r="F594">
        <f t="shared" si="28"/>
        <v>1000000</v>
      </c>
      <c r="G594" s="1">
        <f t="shared" si="29"/>
        <v>554000000</v>
      </c>
    </row>
    <row r="595" spans="1:7" x14ac:dyDescent="0.25">
      <c r="A595">
        <v>1950</v>
      </c>
      <c r="B595" t="s">
        <v>3</v>
      </c>
      <c r="C595" t="s">
        <v>1110</v>
      </c>
      <c r="D595" t="str">
        <f t="shared" si="27"/>
        <v>M</v>
      </c>
      <c r="E595">
        <v>570</v>
      </c>
      <c r="F595">
        <f t="shared" si="28"/>
        <v>1000000</v>
      </c>
      <c r="G595" s="1">
        <f t="shared" si="29"/>
        <v>570000000</v>
      </c>
    </row>
    <row r="596" spans="1:7" x14ac:dyDescent="0.25">
      <c r="A596">
        <v>1951</v>
      </c>
      <c r="B596" t="s">
        <v>3</v>
      </c>
      <c r="C596" t="s">
        <v>1116</v>
      </c>
      <c r="D596" t="str">
        <f t="shared" si="27"/>
        <v>M</v>
      </c>
      <c r="E596">
        <v>583</v>
      </c>
      <c r="F596">
        <f t="shared" si="28"/>
        <v>1000000</v>
      </c>
      <c r="G596" s="1">
        <f t="shared" si="29"/>
        <v>583000000</v>
      </c>
    </row>
    <row r="597" spans="1:7" x14ac:dyDescent="0.25">
      <c r="A597">
        <v>1952</v>
      </c>
      <c r="B597" t="s">
        <v>3</v>
      </c>
      <c r="C597" t="s">
        <v>1123</v>
      </c>
      <c r="D597" t="str">
        <f t="shared" si="27"/>
        <v>M</v>
      </c>
      <c r="E597">
        <v>593</v>
      </c>
      <c r="F597">
        <f t="shared" si="28"/>
        <v>1000000</v>
      </c>
      <c r="G597" s="1">
        <f t="shared" si="29"/>
        <v>593000000</v>
      </c>
    </row>
    <row r="598" spans="1:7" x14ac:dyDescent="0.25">
      <c r="A598">
        <v>1953</v>
      </c>
      <c r="B598" t="s">
        <v>3</v>
      </c>
      <c r="C598" t="s">
        <v>1131</v>
      </c>
      <c r="D598" t="str">
        <f t="shared" si="27"/>
        <v>M</v>
      </c>
      <c r="E598">
        <v>603</v>
      </c>
      <c r="F598">
        <f t="shared" si="28"/>
        <v>1000000</v>
      </c>
      <c r="G598" s="1">
        <f t="shared" si="29"/>
        <v>603000000</v>
      </c>
    </row>
    <row r="599" spans="1:7" x14ac:dyDescent="0.25">
      <c r="A599">
        <v>1954</v>
      </c>
      <c r="B599" t="s">
        <v>3</v>
      </c>
      <c r="C599" t="s">
        <v>1138</v>
      </c>
      <c r="D599" t="str">
        <f t="shared" si="27"/>
        <v>M</v>
      </c>
      <c r="E599">
        <v>612</v>
      </c>
      <c r="F599">
        <f t="shared" si="28"/>
        <v>1000000</v>
      </c>
      <c r="G599" s="1">
        <f t="shared" si="29"/>
        <v>612000000</v>
      </c>
    </row>
    <row r="600" spans="1:7" x14ac:dyDescent="0.25">
      <c r="A600">
        <v>1955</v>
      </c>
      <c r="B600" t="s">
        <v>3</v>
      </c>
      <c r="C600" t="s">
        <v>1144</v>
      </c>
      <c r="D600" t="str">
        <f t="shared" si="27"/>
        <v>M</v>
      </c>
      <c r="E600">
        <v>621</v>
      </c>
      <c r="F600">
        <f t="shared" si="28"/>
        <v>1000000</v>
      </c>
      <c r="G600" s="1">
        <f t="shared" si="29"/>
        <v>621000000</v>
      </c>
    </row>
    <row r="601" spans="1:7" x14ac:dyDescent="0.25">
      <c r="A601">
        <v>1956</v>
      </c>
      <c r="B601" t="s">
        <v>3</v>
      </c>
      <c r="C601" t="s">
        <v>1151</v>
      </c>
      <c r="D601" t="str">
        <f t="shared" si="27"/>
        <v>M</v>
      </c>
      <c r="E601">
        <v>631</v>
      </c>
      <c r="F601">
        <f t="shared" si="28"/>
        <v>1000000</v>
      </c>
      <c r="G601" s="1">
        <f t="shared" si="29"/>
        <v>631000000</v>
      </c>
    </row>
    <row r="602" spans="1:7" x14ac:dyDescent="0.25">
      <c r="A602">
        <v>1957</v>
      </c>
      <c r="B602" t="s">
        <v>3</v>
      </c>
      <c r="C602" t="s">
        <v>1157</v>
      </c>
      <c r="D602" t="str">
        <f t="shared" si="27"/>
        <v>M</v>
      </c>
      <c r="E602">
        <v>640</v>
      </c>
      <c r="F602">
        <f t="shared" si="28"/>
        <v>1000000</v>
      </c>
      <c r="G602" s="1">
        <f t="shared" si="29"/>
        <v>640000000</v>
      </c>
    </row>
    <row r="603" spans="1:7" x14ac:dyDescent="0.25">
      <c r="A603">
        <v>1958</v>
      </c>
      <c r="B603" t="s">
        <v>3</v>
      </c>
      <c r="C603" t="s">
        <v>1164</v>
      </c>
      <c r="D603" t="str">
        <f t="shared" si="27"/>
        <v>M</v>
      </c>
      <c r="E603">
        <v>650</v>
      </c>
      <c r="F603">
        <f t="shared" si="28"/>
        <v>1000000</v>
      </c>
      <c r="G603" s="1">
        <f t="shared" si="29"/>
        <v>650000000</v>
      </c>
    </row>
    <row r="604" spans="1:7" x14ac:dyDescent="0.25">
      <c r="A604">
        <v>1959</v>
      </c>
      <c r="B604" t="s">
        <v>3</v>
      </c>
      <c r="C604" t="s">
        <v>1170</v>
      </c>
      <c r="D604" t="str">
        <f t="shared" si="27"/>
        <v>M</v>
      </c>
      <c r="E604">
        <v>660</v>
      </c>
      <c r="F604">
        <f t="shared" si="28"/>
        <v>1000000</v>
      </c>
      <c r="G604" s="1">
        <f t="shared" si="29"/>
        <v>660000000</v>
      </c>
    </row>
    <row r="605" spans="1:7" x14ac:dyDescent="0.25">
      <c r="A605">
        <v>1960</v>
      </c>
      <c r="B605" t="s">
        <v>3</v>
      </c>
      <c r="C605" t="s">
        <v>1176</v>
      </c>
      <c r="D605" t="str">
        <f t="shared" si="27"/>
        <v>M</v>
      </c>
      <c r="E605">
        <v>671</v>
      </c>
      <c r="F605">
        <f t="shared" si="28"/>
        <v>1000000</v>
      </c>
      <c r="G605" s="1">
        <f t="shared" si="29"/>
        <v>671000000</v>
      </c>
    </row>
    <row r="606" spans="1:7" x14ac:dyDescent="0.25">
      <c r="A606">
        <v>1961</v>
      </c>
      <c r="B606" t="s">
        <v>3</v>
      </c>
      <c r="C606" t="s">
        <v>1181</v>
      </c>
      <c r="D606" t="str">
        <f t="shared" si="27"/>
        <v>M</v>
      </c>
      <c r="E606">
        <v>682</v>
      </c>
      <c r="F606">
        <f t="shared" si="28"/>
        <v>1000000</v>
      </c>
      <c r="G606" s="1">
        <f t="shared" si="29"/>
        <v>682000000</v>
      </c>
    </row>
    <row r="607" spans="1:7" x14ac:dyDescent="0.25">
      <c r="A607">
        <v>1962</v>
      </c>
      <c r="B607" t="s">
        <v>3</v>
      </c>
      <c r="C607" t="s">
        <v>1187</v>
      </c>
      <c r="D607" t="str">
        <f t="shared" si="27"/>
        <v>M</v>
      </c>
      <c r="E607">
        <v>694</v>
      </c>
      <c r="F607">
        <f t="shared" si="28"/>
        <v>1000000</v>
      </c>
      <c r="G607" s="1">
        <f t="shared" si="29"/>
        <v>694000000</v>
      </c>
    </row>
    <row r="608" spans="1:7" x14ac:dyDescent="0.25">
      <c r="A608">
        <v>1963</v>
      </c>
      <c r="B608" t="s">
        <v>3</v>
      </c>
      <c r="C608" t="s">
        <v>1193</v>
      </c>
      <c r="D608" t="str">
        <f t="shared" si="27"/>
        <v>M</v>
      </c>
      <c r="E608">
        <v>708</v>
      </c>
      <c r="F608">
        <f t="shared" si="28"/>
        <v>1000000</v>
      </c>
      <c r="G608" s="1">
        <f t="shared" si="29"/>
        <v>708000000</v>
      </c>
    </row>
    <row r="609" spans="1:7" x14ac:dyDescent="0.25">
      <c r="A609">
        <v>1964</v>
      </c>
      <c r="B609" t="s">
        <v>3</v>
      </c>
      <c r="C609" t="s">
        <v>1200</v>
      </c>
      <c r="D609" t="str">
        <f t="shared" si="27"/>
        <v>M</v>
      </c>
      <c r="E609">
        <v>724</v>
      </c>
      <c r="F609">
        <f t="shared" si="28"/>
        <v>1000000</v>
      </c>
      <c r="G609" s="1">
        <f t="shared" si="29"/>
        <v>724000000</v>
      </c>
    </row>
    <row r="610" spans="1:7" x14ac:dyDescent="0.25">
      <c r="A610">
        <v>1965</v>
      </c>
      <c r="B610" t="s">
        <v>3</v>
      </c>
      <c r="C610" t="s">
        <v>1207</v>
      </c>
      <c r="D610" t="str">
        <f t="shared" si="27"/>
        <v>M</v>
      </c>
      <c r="E610">
        <v>742</v>
      </c>
      <c r="F610">
        <f t="shared" si="28"/>
        <v>1000000</v>
      </c>
      <c r="G610" s="1">
        <f t="shared" si="29"/>
        <v>742000000</v>
      </c>
    </row>
    <row r="611" spans="1:7" x14ac:dyDescent="0.25">
      <c r="A611">
        <v>1966</v>
      </c>
      <c r="B611" t="s">
        <v>3</v>
      </c>
      <c r="C611" t="s">
        <v>1212</v>
      </c>
      <c r="D611" t="str">
        <f t="shared" si="27"/>
        <v>M</v>
      </c>
      <c r="E611">
        <v>763</v>
      </c>
      <c r="F611">
        <f t="shared" si="28"/>
        <v>1000000</v>
      </c>
      <c r="G611" s="1">
        <f t="shared" si="29"/>
        <v>763000000</v>
      </c>
    </row>
    <row r="612" spans="1:7" x14ac:dyDescent="0.25">
      <c r="A612">
        <v>1967</v>
      </c>
      <c r="B612" t="s">
        <v>3</v>
      </c>
      <c r="C612" t="s">
        <v>1215</v>
      </c>
      <c r="D612" t="str">
        <f t="shared" si="27"/>
        <v>M</v>
      </c>
      <c r="E612">
        <v>784</v>
      </c>
      <c r="F612">
        <f t="shared" si="28"/>
        <v>1000000</v>
      </c>
      <c r="G612" s="1">
        <f t="shared" si="29"/>
        <v>784000000</v>
      </c>
    </row>
    <row r="613" spans="1:7" x14ac:dyDescent="0.25">
      <c r="A613">
        <v>1968</v>
      </c>
      <c r="B613" t="s">
        <v>3</v>
      </c>
      <c r="C613" t="s">
        <v>1219</v>
      </c>
      <c r="D613" t="str">
        <f t="shared" si="27"/>
        <v>M</v>
      </c>
      <c r="E613">
        <v>806</v>
      </c>
      <c r="F613">
        <f t="shared" si="28"/>
        <v>1000000</v>
      </c>
      <c r="G613" s="1">
        <f t="shared" si="29"/>
        <v>806000000</v>
      </c>
    </row>
    <row r="614" spans="1:7" x14ac:dyDescent="0.25">
      <c r="A614">
        <v>1969</v>
      </c>
      <c r="B614" t="s">
        <v>3</v>
      </c>
      <c r="C614" t="s">
        <v>1224</v>
      </c>
      <c r="D614" t="str">
        <f t="shared" si="27"/>
        <v>M</v>
      </c>
      <c r="E614">
        <v>828</v>
      </c>
      <c r="F614">
        <f t="shared" si="28"/>
        <v>1000000</v>
      </c>
      <c r="G614" s="1">
        <f t="shared" si="29"/>
        <v>828000000</v>
      </c>
    </row>
    <row r="615" spans="1:7" x14ac:dyDescent="0.25">
      <c r="A615">
        <v>1970</v>
      </c>
      <c r="B615" t="s">
        <v>3</v>
      </c>
      <c r="C615" t="s">
        <v>1228</v>
      </c>
      <c r="D615" t="str">
        <f t="shared" si="27"/>
        <v>M</v>
      </c>
      <c r="E615">
        <v>849</v>
      </c>
      <c r="F615">
        <f t="shared" si="28"/>
        <v>1000000</v>
      </c>
      <c r="G615" s="1">
        <f t="shared" si="29"/>
        <v>849000000</v>
      </c>
    </row>
    <row r="616" spans="1:7" x14ac:dyDescent="0.25">
      <c r="A616">
        <v>1971</v>
      </c>
      <c r="B616" t="s">
        <v>3</v>
      </c>
      <c r="C616" t="s">
        <v>1233</v>
      </c>
      <c r="D616" t="str">
        <f t="shared" si="27"/>
        <v>M</v>
      </c>
      <c r="E616">
        <v>869</v>
      </c>
      <c r="F616">
        <f t="shared" si="28"/>
        <v>1000000</v>
      </c>
      <c r="G616" s="1">
        <f t="shared" si="29"/>
        <v>869000000</v>
      </c>
    </row>
    <row r="617" spans="1:7" x14ac:dyDescent="0.25">
      <c r="A617">
        <v>1972</v>
      </c>
      <c r="B617" t="s">
        <v>3</v>
      </c>
      <c r="C617" t="s">
        <v>1238</v>
      </c>
      <c r="D617" t="str">
        <f t="shared" si="27"/>
        <v>M</v>
      </c>
      <c r="E617">
        <v>889</v>
      </c>
      <c r="F617">
        <f t="shared" si="28"/>
        <v>1000000</v>
      </c>
      <c r="G617" s="1">
        <f t="shared" si="29"/>
        <v>889000000</v>
      </c>
    </row>
    <row r="618" spans="1:7" x14ac:dyDescent="0.25">
      <c r="A618">
        <v>1973</v>
      </c>
      <c r="B618" t="s">
        <v>3</v>
      </c>
      <c r="C618" t="s">
        <v>1242</v>
      </c>
      <c r="D618" t="str">
        <f t="shared" si="27"/>
        <v>M</v>
      </c>
      <c r="E618">
        <v>908</v>
      </c>
      <c r="F618">
        <f t="shared" si="28"/>
        <v>1000000</v>
      </c>
      <c r="G618" s="1">
        <f t="shared" si="29"/>
        <v>908000000</v>
      </c>
    </row>
    <row r="619" spans="1:7" x14ac:dyDescent="0.25">
      <c r="A619">
        <v>1974</v>
      </c>
      <c r="B619" t="s">
        <v>3</v>
      </c>
      <c r="C619" t="s">
        <v>1245</v>
      </c>
      <c r="D619" t="str">
        <f t="shared" si="27"/>
        <v>M</v>
      </c>
      <c r="E619">
        <v>926</v>
      </c>
      <c r="F619">
        <f t="shared" si="28"/>
        <v>1000000</v>
      </c>
      <c r="G619" s="1">
        <f t="shared" si="29"/>
        <v>926000000</v>
      </c>
    </row>
    <row r="620" spans="1:7" x14ac:dyDescent="0.25">
      <c r="A620">
        <v>1975</v>
      </c>
      <c r="B620" t="s">
        <v>3</v>
      </c>
      <c r="C620" t="s">
        <v>1249</v>
      </c>
      <c r="D620" t="str">
        <f t="shared" si="27"/>
        <v>M</v>
      </c>
      <c r="E620">
        <v>943</v>
      </c>
      <c r="F620">
        <f t="shared" si="28"/>
        <v>1000000</v>
      </c>
      <c r="G620" s="1">
        <f t="shared" si="29"/>
        <v>943000000</v>
      </c>
    </row>
    <row r="621" spans="1:7" x14ac:dyDescent="0.25">
      <c r="A621">
        <v>1976</v>
      </c>
      <c r="B621" t="s">
        <v>3</v>
      </c>
      <c r="C621" t="s">
        <v>1254</v>
      </c>
      <c r="D621" t="str">
        <f t="shared" si="27"/>
        <v>M</v>
      </c>
      <c r="E621">
        <v>958</v>
      </c>
      <c r="F621">
        <f t="shared" si="28"/>
        <v>1000000</v>
      </c>
      <c r="G621" s="1">
        <f t="shared" si="29"/>
        <v>958000000</v>
      </c>
    </row>
    <row r="622" spans="1:7" x14ac:dyDescent="0.25">
      <c r="A622">
        <v>1977</v>
      </c>
      <c r="B622" t="s">
        <v>3</v>
      </c>
      <c r="C622" t="s">
        <v>1257</v>
      </c>
      <c r="D622" t="str">
        <f t="shared" si="27"/>
        <v>M</v>
      </c>
      <c r="E622">
        <v>972</v>
      </c>
      <c r="F622">
        <f t="shared" si="28"/>
        <v>1000000</v>
      </c>
      <c r="G622" s="1">
        <f t="shared" si="29"/>
        <v>972000000</v>
      </c>
    </row>
    <row r="623" spans="1:7" x14ac:dyDescent="0.25">
      <c r="A623">
        <v>1978</v>
      </c>
      <c r="B623" t="s">
        <v>3</v>
      </c>
      <c r="C623" t="s">
        <v>1262</v>
      </c>
      <c r="D623" t="str">
        <f t="shared" si="27"/>
        <v>M</v>
      </c>
      <c r="E623">
        <v>986</v>
      </c>
      <c r="F623">
        <f t="shared" si="28"/>
        <v>1000000</v>
      </c>
      <c r="G623" s="1">
        <f t="shared" si="29"/>
        <v>986000000</v>
      </c>
    </row>
    <row r="624" spans="1:7" x14ac:dyDescent="0.25">
      <c r="A624">
        <v>1979</v>
      </c>
      <c r="B624" t="s">
        <v>3</v>
      </c>
      <c r="C624" t="s">
        <v>1268</v>
      </c>
      <c r="D624" t="str">
        <f t="shared" si="27"/>
        <v>B</v>
      </c>
      <c r="E624">
        <v>1</v>
      </c>
      <c r="F624">
        <f t="shared" si="28"/>
        <v>1000000000</v>
      </c>
      <c r="G624" s="1">
        <f t="shared" si="29"/>
        <v>1000000000</v>
      </c>
    </row>
    <row r="625" spans="1:7" x14ac:dyDescent="0.25">
      <c r="A625">
        <v>1980</v>
      </c>
      <c r="B625" t="s">
        <v>3</v>
      </c>
      <c r="C625" t="s">
        <v>1277</v>
      </c>
      <c r="D625" t="str">
        <f t="shared" si="27"/>
        <v>B</v>
      </c>
      <c r="E625">
        <v>1.01</v>
      </c>
      <c r="F625">
        <f t="shared" si="28"/>
        <v>1000000000</v>
      </c>
      <c r="G625" s="1">
        <f t="shared" si="29"/>
        <v>1010000000</v>
      </c>
    </row>
    <row r="626" spans="1:7" x14ac:dyDescent="0.25">
      <c r="A626">
        <v>1981</v>
      </c>
      <c r="B626" t="s">
        <v>3</v>
      </c>
      <c r="C626" t="s">
        <v>1284</v>
      </c>
      <c r="D626" t="str">
        <f t="shared" si="27"/>
        <v>B</v>
      </c>
      <c r="E626">
        <v>1.03</v>
      </c>
      <c r="F626">
        <f t="shared" si="28"/>
        <v>1000000000</v>
      </c>
      <c r="G626" s="1">
        <f t="shared" si="29"/>
        <v>1030000000</v>
      </c>
    </row>
    <row r="627" spans="1:7" x14ac:dyDescent="0.25">
      <c r="A627">
        <v>1982</v>
      </c>
      <c r="B627" t="s">
        <v>3</v>
      </c>
      <c r="C627" t="s">
        <v>1287</v>
      </c>
      <c r="D627" t="str">
        <f t="shared" si="27"/>
        <v>B</v>
      </c>
      <c r="E627">
        <v>1.04</v>
      </c>
      <c r="F627">
        <f t="shared" si="28"/>
        <v>1000000000</v>
      </c>
      <c r="G627" s="1">
        <f t="shared" si="29"/>
        <v>1040000000</v>
      </c>
    </row>
    <row r="628" spans="1:7" x14ac:dyDescent="0.25">
      <c r="A628">
        <v>1983</v>
      </c>
      <c r="B628" t="s">
        <v>3</v>
      </c>
      <c r="C628" t="s">
        <v>1294</v>
      </c>
      <c r="D628" t="str">
        <f t="shared" si="27"/>
        <v>B</v>
      </c>
      <c r="E628">
        <v>1.06</v>
      </c>
      <c r="F628">
        <f t="shared" si="28"/>
        <v>1000000000</v>
      </c>
      <c r="G628" s="1">
        <f t="shared" si="29"/>
        <v>1060000000</v>
      </c>
    </row>
    <row r="629" spans="1:7" x14ac:dyDescent="0.25">
      <c r="A629">
        <v>1984</v>
      </c>
      <c r="B629" t="s">
        <v>3</v>
      </c>
      <c r="C629" t="s">
        <v>1300</v>
      </c>
      <c r="D629" t="str">
        <f t="shared" si="27"/>
        <v>B</v>
      </c>
      <c r="E629">
        <v>1.08</v>
      </c>
      <c r="F629">
        <f t="shared" si="28"/>
        <v>1000000000</v>
      </c>
      <c r="G629" s="1">
        <f t="shared" si="29"/>
        <v>1080000000</v>
      </c>
    </row>
    <row r="630" spans="1:7" x14ac:dyDescent="0.25">
      <c r="A630">
        <v>1985</v>
      </c>
      <c r="B630" t="s">
        <v>3</v>
      </c>
      <c r="C630" t="s">
        <v>1307</v>
      </c>
      <c r="D630" t="str">
        <f t="shared" si="27"/>
        <v>B</v>
      </c>
      <c r="E630">
        <v>1.1000000000000001</v>
      </c>
      <c r="F630">
        <f t="shared" si="28"/>
        <v>1000000000</v>
      </c>
      <c r="G630" s="1">
        <f t="shared" si="29"/>
        <v>1100000000</v>
      </c>
    </row>
    <row r="631" spans="1:7" x14ac:dyDescent="0.25">
      <c r="A631">
        <v>1986</v>
      </c>
      <c r="B631" t="s">
        <v>3</v>
      </c>
      <c r="C631" t="s">
        <v>1315</v>
      </c>
      <c r="D631" t="str">
        <f t="shared" si="27"/>
        <v>B</v>
      </c>
      <c r="E631">
        <v>1.1200000000000001</v>
      </c>
      <c r="F631">
        <f t="shared" si="28"/>
        <v>1000000000</v>
      </c>
      <c r="G631" s="1">
        <f t="shared" si="29"/>
        <v>1120000000</v>
      </c>
    </row>
    <row r="632" spans="1:7" x14ac:dyDescent="0.25">
      <c r="A632">
        <v>1987</v>
      </c>
      <c r="B632" t="s">
        <v>3</v>
      </c>
      <c r="C632" t="s">
        <v>1320</v>
      </c>
      <c r="D632" t="str">
        <f t="shared" si="27"/>
        <v>B</v>
      </c>
      <c r="E632">
        <v>1.1399999999999999</v>
      </c>
      <c r="F632">
        <f t="shared" si="28"/>
        <v>1000000000</v>
      </c>
      <c r="G632" s="1">
        <f t="shared" si="29"/>
        <v>1140000000</v>
      </c>
    </row>
    <row r="633" spans="1:7" x14ac:dyDescent="0.25">
      <c r="A633">
        <v>1988</v>
      </c>
      <c r="B633" t="s">
        <v>3</v>
      </c>
      <c r="C633" t="s">
        <v>1322</v>
      </c>
      <c r="D633" t="str">
        <f t="shared" si="27"/>
        <v>B</v>
      </c>
      <c r="E633">
        <v>1.1599999999999999</v>
      </c>
      <c r="F633">
        <f t="shared" si="28"/>
        <v>1000000000</v>
      </c>
      <c r="G633" s="1">
        <f t="shared" si="29"/>
        <v>1160000000</v>
      </c>
    </row>
    <row r="634" spans="1:7" x14ac:dyDescent="0.25">
      <c r="A634">
        <v>1989</v>
      </c>
      <c r="B634" t="s">
        <v>3</v>
      </c>
      <c r="C634" t="s">
        <v>1326</v>
      </c>
      <c r="D634" t="str">
        <f t="shared" si="27"/>
        <v>B</v>
      </c>
      <c r="E634">
        <v>1.18</v>
      </c>
      <c r="F634">
        <f t="shared" si="28"/>
        <v>1000000000</v>
      </c>
      <c r="G634" s="1">
        <f t="shared" si="29"/>
        <v>1180000000</v>
      </c>
    </row>
    <row r="635" spans="1:7" x14ac:dyDescent="0.25">
      <c r="A635">
        <v>1990</v>
      </c>
      <c r="B635" t="s">
        <v>3</v>
      </c>
      <c r="C635" t="s">
        <v>1329</v>
      </c>
      <c r="D635" t="str">
        <f t="shared" si="27"/>
        <v>B</v>
      </c>
      <c r="E635">
        <v>1.19</v>
      </c>
      <c r="F635">
        <f t="shared" si="28"/>
        <v>1000000000</v>
      </c>
      <c r="G635" s="1">
        <f t="shared" si="29"/>
        <v>1190000000</v>
      </c>
    </row>
    <row r="636" spans="1:7" x14ac:dyDescent="0.25">
      <c r="A636">
        <v>1991</v>
      </c>
      <c r="B636" t="s">
        <v>3</v>
      </c>
      <c r="C636" t="s">
        <v>1333</v>
      </c>
      <c r="D636" t="str">
        <f t="shared" si="27"/>
        <v>B</v>
      </c>
      <c r="E636">
        <v>1.21</v>
      </c>
      <c r="F636">
        <f t="shared" si="28"/>
        <v>1000000000</v>
      </c>
      <c r="G636" s="1">
        <f t="shared" si="29"/>
        <v>1210000000</v>
      </c>
    </row>
    <row r="637" spans="1:7" x14ac:dyDescent="0.25">
      <c r="A637">
        <v>1992</v>
      </c>
      <c r="B637" t="s">
        <v>3</v>
      </c>
      <c r="C637" t="s">
        <v>1337</v>
      </c>
      <c r="D637" t="str">
        <f t="shared" si="27"/>
        <v>B</v>
      </c>
      <c r="E637">
        <v>1.22</v>
      </c>
      <c r="F637">
        <f t="shared" si="28"/>
        <v>1000000000</v>
      </c>
      <c r="G637" s="1">
        <f t="shared" si="29"/>
        <v>1220000000</v>
      </c>
    </row>
    <row r="638" spans="1:7" x14ac:dyDescent="0.25">
      <c r="A638">
        <v>1993</v>
      </c>
      <c r="B638" t="s">
        <v>3</v>
      </c>
      <c r="C638" t="s">
        <v>1340</v>
      </c>
      <c r="D638" t="str">
        <f t="shared" si="27"/>
        <v>B</v>
      </c>
      <c r="E638">
        <v>1.23</v>
      </c>
      <c r="F638">
        <f t="shared" si="28"/>
        <v>1000000000</v>
      </c>
      <c r="G638" s="1">
        <f t="shared" si="29"/>
        <v>1230000000</v>
      </c>
    </row>
    <row r="639" spans="1:7" x14ac:dyDescent="0.25">
      <c r="A639">
        <v>1994</v>
      </c>
      <c r="B639" t="s">
        <v>3</v>
      </c>
      <c r="C639" t="s">
        <v>1344</v>
      </c>
      <c r="D639" t="str">
        <f t="shared" si="27"/>
        <v>B</v>
      </c>
      <c r="E639">
        <v>1.24</v>
      </c>
      <c r="F639">
        <f t="shared" si="28"/>
        <v>1000000000</v>
      </c>
      <c r="G639" s="1">
        <f t="shared" si="29"/>
        <v>1240000000</v>
      </c>
    </row>
    <row r="640" spans="1:7" x14ac:dyDescent="0.25">
      <c r="A640">
        <v>1995</v>
      </c>
      <c r="B640" t="s">
        <v>3</v>
      </c>
      <c r="C640" t="s">
        <v>1349</v>
      </c>
      <c r="D640" t="str">
        <f t="shared" si="27"/>
        <v>B</v>
      </c>
      <c r="E640">
        <v>1.25</v>
      </c>
      <c r="F640">
        <f t="shared" si="28"/>
        <v>1000000000</v>
      </c>
      <c r="G640" s="1">
        <f t="shared" si="29"/>
        <v>1250000000</v>
      </c>
    </row>
    <row r="641" spans="1:7" x14ac:dyDescent="0.25">
      <c r="A641">
        <v>1996</v>
      </c>
      <c r="B641" t="s">
        <v>3</v>
      </c>
      <c r="C641" t="s">
        <v>1354</v>
      </c>
      <c r="D641" t="str">
        <f t="shared" si="27"/>
        <v>B</v>
      </c>
      <c r="E641">
        <v>1.26</v>
      </c>
      <c r="F641">
        <f t="shared" si="28"/>
        <v>1000000000</v>
      </c>
      <c r="G641" s="1">
        <f t="shared" si="29"/>
        <v>1260000000</v>
      </c>
    </row>
    <row r="642" spans="1:7" x14ac:dyDescent="0.25">
      <c r="A642">
        <v>1997</v>
      </c>
      <c r="B642" t="s">
        <v>3</v>
      </c>
      <c r="C642" t="s">
        <v>1357</v>
      </c>
      <c r="D642" t="str">
        <f t="shared" si="27"/>
        <v>B</v>
      </c>
      <c r="E642">
        <v>1.27</v>
      </c>
      <c r="F642">
        <f t="shared" si="28"/>
        <v>1000000000</v>
      </c>
      <c r="G642" s="1">
        <f t="shared" si="29"/>
        <v>1270000000</v>
      </c>
    </row>
    <row r="643" spans="1:7" x14ac:dyDescent="0.25">
      <c r="A643">
        <v>1998</v>
      </c>
      <c r="B643" t="s">
        <v>3</v>
      </c>
      <c r="C643" t="s">
        <v>1359</v>
      </c>
      <c r="D643" t="str">
        <f t="shared" ref="D643:D706" si="30">RIGHT(C643,1)</f>
        <v>B</v>
      </c>
      <c r="E643">
        <v>1.28</v>
      </c>
      <c r="F643">
        <f t="shared" ref="F643:F706" si="31">IF(D643="M",1000000,1000000000)</f>
        <v>1000000000</v>
      </c>
      <c r="G643" s="1">
        <f t="shared" ref="G643:G706" si="32">E643*F643</f>
        <v>1280000000</v>
      </c>
    </row>
    <row r="644" spans="1:7" x14ac:dyDescent="0.25">
      <c r="A644">
        <v>1999</v>
      </c>
      <c r="B644" t="s">
        <v>3</v>
      </c>
      <c r="C644" t="s">
        <v>1363</v>
      </c>
      <c r="D644" t="str">
        <f t="shared" si="30"/>
        <v>B</v>
      </c>
      <c r="E644">
        <v>1.29</v>
      </c>
      <c r="F644">
        <f t="shared" si="31"/>
        <v>1000000000</v>
      </c>
      <c r="G644" s="1">
        <f t="shared" si="32"/>
        <v>1290000000</v>
      </c>
    </row>
    <row r="645" spans="1:7" x14ac:dyDescent="0.25">
      <c r="A645">
        <v>2000</v>
      </c>
      <c r="B645" t="s">
        <v>3</v>
      </c>
      <c r="C645" t="s">
        <v>1366</v>
      </c>
      <c r="D645" t="str">
        <f t="shared" si="30"/>
        <v>B</v>
      </c>
      <c r="E645">
        <v>1.3</v>
      </c>
      <c r="F645">
        <f t="shared" si="31"/>
        <v>1000000000</v>
      </c>
      <c r="G645" s="1">
        <f t="shared" si="32"/>
        <v>1300000000</v>
      </c>
    </row>
    <row r="646" spans="1:7" x14ac:dyDescent="0.25">
      <c r="A646">
        <v>2001</v>
      </c>
      <c r="B646" t="s">
        <v>3</v>
      </c>
      <c r="C646" t="s">
        <v>1370</v>
      </c>
      <c r="D646" t="str">
        <f t="shared" si="30"/>
        <v>B</v>
      </c>
      <c r="E646">
        <v>1.31</v>
      </c>
      <c r="F646">
        <f t="shared" si="31"/>
        <v>1000000000</v>
      </c>
      <c r="G646" s="1">
        <f t="shared" si="32"/>
        <v>1310000000</v>
      </c>
    </row>
    <row r="647" spans="1:7" x14ac:dyDescent="0.25">
      <c r="A647">
        <v>2002</v>
      </c>
      <c r="B647" t="s">
        <v>3</v>
      </c>
      <c r="C647" t="s">
        <v>1373</v>
      </c>
      <c r="D647" t="str">
        <f t="shared" si="30"/>
        <v>B</v>
      </c>
      <c r="E647">
        <v>1.32</v>
      </c>
      <c r="F647">
        <f t="shared" si="31"/>
        <v>1000000000</v>
      </c>
      <c r="G647" s="1">
        <f t="shared" si="32"/>
        <v>1320000000</v>
      </c>
    </row>
    <row r="648" spans="1:7" x14ac:dyDescent="0.25">
      <c r="A648">
        <v>2003</v>
      </c>
      <c r="B648" t="s">
        <v>3</v>
      </c>
      <c r="C648" t="s">
        <v>1373</v>
      </c>
      <c r="D648" t="str">
        <f t="shared" si="30"/>
        <v>B</v>
      </c>
      <c r="E648">
        <v>1.32</v>
      </c>
      <c r="F648">
        <f t="shared" si="31"/>
        <v>1000000000</v>
      </c>
      <c r="G648" s="1">
        <f t="shared" si="32"/>
        <v>1320000000</v>
      </c>
    </row>
    <row r="649" spans="1:7" x14ac:dyDescent="0.25">
      <c r="A649">
        <v>2004</v>
      </c>
      <c r="B649" t="s">
        <v>3</v>
      </c>
      <c r="C649" t="s">
        <v>1380</v>
      </c>
      <c r="D649" t="str">
        <f t="shared" si="30"/>
        <v>B</v>
      </c>
      <c r="E649">
        <v>1.33</v>
      </c>
      <c r="F649">
        <f t="shared" si="31"/>
        <v>1000000000</v>
      </c>
      <c r="G649" s="1">
        <f t="shared" si="32"/>
        <v>1330000000</v>
      </c>
    </row>
    <row r="650" spans="1:7" x14ac:dyDescent="0.25">
      <c r="A650">
        <v>2005</v>
      </c>
      <c r="B650" t="s">
        <v>3</v>
      </c>
      <c r="C650" t="s">
        <v>1383</v>
      </c>
      <c r="D650" t="str">
        <f t="shared" si="30"/>
        <v>B</v>
      </c>
      <c r="E650">
        <v>1.34</v>
      </c>
      <c r="F650">
        <f t="shared" si="31"/>
        <v>1000000000</v>
      </c>
      <c r="G650" s="1">
        <f t="shared" si="32"/>
        <v>1340000000</v>
      </c>
    </row>
    <row r="651" spans="1:7" x14ac:dyDescent="0.25">
      <c r="A651">
        <v>2006</v>
      </c>
      <c r="B651" t="s">
        <v>3</v>
      </c>
      <c r="C651" t="s">
        <v>1389</v>
      </c>
      <c r="D651" t="str">
        <f t="shared" si="30"/>
        <v>B</v>
      </c>
      <c r="E651">
        <v>1.35</v>
      </c>
      <c r="F651">
        <f t="shared" si="31"/>
        <v>1000000000</v>
      </c>
      <c r="G651" s="1">
        <f t="shared" si="32"/>
        <v>1350000000</v>
      </c>
    </row>
    <row r="652" spans="1:7" x14ac:dyDescent="0.25">
      <c r="A652">
        <v>2007</v>
      </c>
      <c r="B652" t="s">
        <v>3</v>
      </c>
      <c r="C652" t="s">
        <v>1389</v>
      </c>
      <c r="D652" t="str">
        <f t="shared" si="30"/>
        <v>B</v>
      </c>
      <c r="E652">
        <v>1.35</v>
      </c>
      <c r="F652">
        <f t="shared" si="31"/>
        <v>1000000000</v>
      </c>
      <c r="G652" s="1">
        <f t="shared" si="32"/>
        <v>1350000000</v>
      </c>
    </row>
    <row r="653" spans="1:7" x14ac:dyDescent="0.25">
      <c r="A653">
        <v>2008</v>
      </c>
      <c r="B653" t="s">
        <v>3</v>
      </c>
      <c r="C653" t="s">
        <v>1394</v>
      </c>
      <c r="D653" t="str">
        <f t="shared" si="30"/>
        <v>B</v>
      </c>
      <c r="E653">
        <v>1.36</v>
      </c>
      <c r="F653">
        <f t="shared" si="31"/>
        <v>1000000000</v>
      </c>
      <c r="G653" s="1">
        <f t="shared" si="32"/>
        <v>1360000000</v>
      </c>
    </row>
    <row r="654" spans="1:7" x14ac:dyDescent="0.25">
      <c r="A654">
        <v>2009</v>
      </c>
      <c r="B654" t="s">
        <v>3</v>
      </c>
      <c r="C654" t="s">
        <v>1400</v>
      </c>
      <c r="D654" t="str">
        <f t="shared" si="30"/>
        <v>B</v>
      </c>
      <c r="E654">
        <v>1.37</v>
      </c>
      <c r="F654">
        <f t="shared" si="31"/>
        <v>1000000000</v>
      </c>
      <c r="G654" s="1">
        <f t="shared" si="32"/>
        <v>1370000000</v>
      </c>
    </row>
    <row r="655" spans="1:7" x14ac:dyDescent="0.25">
      <c r="A655">
        <v>2010</v>
      </c>
      <c r="B655" t="s">
        <v>3</v>
      </c>
      <c r="C655" t="s">
        <v>1405</v>
      </c>
      <c r="D655" t="str">
        <f t="shared" si="30"/>
        <v>B</v>
      </c>
      <c r="E655">
        <v>1.38</v>
      </c>
      <c r="F655">
        <f t="shared" si="31"/>
        <v>1000000000</v>
      </c>
      <c r="G655" s="1">
        <f t="shared" si="32"/>
        <v>1380000000</v>
      </c>
    </row>
    <row r="656" spans="1:7" x14ac:dyDescent="0.25">
      <c r="A656">
        <v>2011</v>
      </c>
      <c r="B656" t="s">
        <v>3</v>
      </c>
      <c r="C656" t="s">
        <v>1405</v>
      </c>
      <c r="D656" t="str">
        <f t="shared" si="30"/>
        <v>B</v>
      </c>
      <c r="E656">
        <v>1.38</v>
      </c>
      <c r="F656">
        <f t="shared" si="31"/>
        <v>1000000000</v>
      </c>
      <c r="G656" s="1">
        <f t="shared" si="32"/>
        <v>1380000000</v>
      </c>
    </row>
    <row r="657" spans="1:7" x14ac:dyDescent="0.25">
      <c r="A657">
        <v>2012</v>
      </c>
      <c r="B657" t="s">
        <v>3</v>
      </c>
      <c r="C657" t="s">
        <v>1412</v>
      </c>
      <c r="D657" t="str">
        <f t="shared" si="30"/>
        <v>B</v>
      </c>
      <c r="E657">
        <v>1.39</v>
      </c>
      <c r="F657">
        <f t="shared" si="31"/>
        <v>1000000000</v>
      </c>
      <c r="G657" s="1">
        <f t="shared" si="32"/>
        <v>1390000000</v>
      </c>
    </row>
    <row r="658" spans="1:7" x14ac:dyDescent="0.25">
      <c r="A658">
        <v>2013</v>
      </c>
      <c r="B658" t="s">
        <v>3</v>
      </c>
      <c r="C658" t="s">
        <v>1416</v>
      </c>
      <c r="D658" t="str">
        <f t="shared" si="30"/>
        <v>B</v>
      </c>
      <c r="E658">
        <v>1.4</v>
      </c>
      <c r="F658">
        <f t="shared" si="31"/>
        <v>1000000000</v>
      </c>
      <c r="G658" s="1">
        <f t="shared" si="32"/>
        <v>1400000000</v>
      </c>
    </row>
    <row r="659" spans="1:7" x14ac:dyDescent="0.25">
      <c r="A659">
        <v>2014</v>
      </c>
      <c r="B659" t="s">
        <v>3</v>
      </c>
      <c r="C659" t="s">
        <v>1419</v>
      </c>
      <c r="D659" t="str">
        <f t="shared" si="30"/>
        <v>B</v>
      </c>
      <c r="E659">
        <v>1.41</v>
      </c>
      <c r="F659">
        <f t="shared" si="31"/>
        <v>1000000000</v>
      </c>
      <c r="G659" s="1">
        <f t="shared" si="32"/>
        <v>1410000000</v>
      </c>
    </row>
    <row r="660" spans="1:7" x14ac:dyDescent="0.25">
      <c r="A660">
        <v>2015</v>
      </c>
      <c r="B660" t="s">
        <v>3</v>
      </c>
      <c r="C660" t="s">
        <v>1419</v>
      </c>
      <c r="D660" t="str">
        <f t="shared" si="30"/>
        <v>B</v>
      </c>
      <c r="E660">
        <v>1.41</v>
      </c>
      <c r="F660">
        <f t="shared" si="31"/>
        <v>1000000000</v>
      </c>
      <c r="G660" s="1">
        <f t="shared" si="32"/>
        <v>1410000000</v>
      </c>
    </row>
    <row r="661" spans="1:7" x14ac:dyDescent="0.25">
      <c r="A661">
        <v>2016</v>
      </c>
      <c r="B661" t="s">
        <v>3</v>
      </c>
      <c r="C661" t="s">
        <v>1425</v>
      </c>
      <c r="D661" t="str">
        <f t="shared" si="30"/>
        <v>B</v>
      </c>
      <c r="E661">
        <v>1.42</v>
      </c>
      <c r="F661">
        <f t="shared" si="31"/>
        <v>1000000000</v>
      </c>
      <c r="G661" s="1">
        <f t="shared" si="32"/>
        <v>1420000000</v>
      </c>
    </row>
    <row r="662" spans="1:7" x14ac:dyDescent="0.25">
      <c r="A662">
        <v>2017</v>
      </c>
      <c r="B662" t="s">
        <v>3</v>
      </c>
      <c r="C662" t="s">
        <v>1426</v>
      </c>
      <c r="D662" t="str">
        <f t="shared" si="30"/>
        <v>B</v>
      </c>
      <c r="E662">
        <v>1.43</v>
      </c>
      <c r="F662">
        <f t="shared" si="31"/>
        <v>1000000000</v>
      </c>
      <c r="G662" s="1">
        <f t="shared" si="32"/>
        <v>1430000000</v>
      </c>
    </row>
    <row r="663" spans="1:7" x14ac:dyDescent="0.25">
      <c r="A663">
        <v>2018</v>
      </c>
      <c r="B663" t="s">
        <v>3</v>
      </c>
      <c r="C663" t="s">
        <v>1426</v>
      </c>
      <c r="D663" t="str">
        <f t="shared" si="30"/>
        <v>B</v>
      </c>
      <c r="E663">
        <v>1.43</v>
      </c>
      <c r="F663">
        <f t="shared" si="31"/>
        <v>1000000000</v>
      </c>
      <c r="G663" s="1">
        <f t="shared" si="32"/>
        <v>1430000000</v>
      </c>
    </row>
    <row r="664" spans="1:7" x14ac:dyDescent="0.25">
      <c r="A664">
        <v>2019</v>
      </c>
      <c r="B664" t="s">
        <v>3</v>
      </c>
      <c r="C664" t="s">
        <v>1434</v>
      </c>
      <c r="D664" t="str">
        <f t="shared" si="30"/>
        <v>B</v>
      </c>
      <c r="E664">
        <v>1.44</v>
      </c>
      <c r="F664">
        <f t="shared" si="31"/>
        <v>1000000000</v>
      </c>
      <c r="G664" s="1">
        <f t="shared" si="32"/>
        <v>1440000000</v>
      </c>
    </row>
    <row r="665" spans="1:7" x14ac:dyDescent="0.25">
      <c r="A665">
        <v>1799</v>
      </c>
      <c r="B665" t="s">
        <v>4</v>
      </c>
      <c r="C665" t="s">
        <v>18</v>
      </c>
      <c r="D665" t="str">
        <f t="shared" si="30"/>
        <v>M</v>
      </c>
      <c r="E665">
        <v>5.16</v>
      </c>
      <c r="F665">
        <f t="shared" si="31"/>
        <v>1000000</v>
      </c>
      <c r="G665" s="1">
        <f t="shared" si="32"/>
        <v>5160000</v>
      </c>
    </row>
    <row r="666" spans="1:7" x14ac:dyDescent="0.25">
      <c r="A666">
        <v>1800</v>
      </c>
      <c r="B666" t="s">
        <v>4</v>
      </c>
      <c r="C666" t="s">
        <v>18</v>
      </c>
      <c r="D666" t="str">
        <f t="shared" si="30"/>
        <v>M</v>
      </c>
      <c r="E666">
        <v>5.16</v>
      </c>
      <c r="F666">
        <f t="shared" si="31"/>
        <v>1000000</v>
      </c>
      <c r="G666" s="1">
        <f t="shared" si="32"/>
        <v>5160000</v>
      </c>
    </row>
    <row r="667" spans="1:7" x14ac:dyDescent="0.25">
      <c r="A667">
        <v>1801</v>
      </c>
      <c r="B667" t="s">
        <v>4</v>
      </c>
      <c r="C667" t="s">
        <v>18</v>
      </c>
      <c r="D667" t="str">
        <f t="shared" si="30"/>
        <v>M</v>
      </c>
      <c r="E667">
        <v>5.16</v>
      </c>
      <c r="F667">
        <f t="shared" si="31"/>
        <v>1000000</v>
      </c>
      <c r="G667" s="1">
        <f t="shared" si="32"/>
        <v>5160000</v>
      </c>
    </row>
    <row r="668" spans="1:7" x14ac:dyDescent="0.25">
      <c r="A668">
        <v>1802</v>
      </c>
      <c r="B668" t="s">
        <v>4</v>
      </c>
      <c r="C668" t="s">
        <v>18</v>
      </c>
      <c r="D668" t="str">
        <f t="shared" si="30"/>
        <v>M</v>
      </c>
      <c r="E668">
        <v>5.16</v>
      </c>
      <c r="F668">
        <f t="shared" si="31"/>
        <v>1000000</v>
      </c>
      <c r="G668" s="1">
        <f t="shared" si="32"/>
        <v>5160000</v>
      </c>
    </row>
    <row r="669" spans="1:7" x14ac:dyDescent="0.25">
      <c r="A669">
        <v>1803</v>
      </c>
      <c r="B669" t="s">
        <v>4</v>
      </c>
      <c r="C669" t="s">
        <v>18</v>
      </c>
      <c r="D669" t="str">
        <f t="shared" si="30"/>
        <v>M</v>
      </c>
      <c r="E669">
        <v>5.16</v>
      </c>
      <c r="F669">
        <f t="shared" si="31"/>
        <v>1000000</v>
      </c>
      <c r="G669" s="1">
        <f t="shared" si="32"/>
        <v>5160000</v>
      </c>
    </row>
    <row r="670" spans="1:7" x14ac:dyDescent="0.25">
      <c r="A670">
        <v>1804</v>
      </c>
      <c r="B670" t="s">
        <v>4</v>
      </c>
      <c r="C670" t="s">
        <v>18</v>
      </c>
      <c r="D670" t="str">
        <f t="shared" si="30"/>
        <v>M</v>
      </c>
      <c r="E670">
        <v>5.16</v>
      </c>
      <c r="F670">
        <f t="shared" si="31"/>
        <v>1000000</v>
      </c>
      <c r="G670" s="1">
        <f t="shared" si="32"/>
        <v>5160000</v>
      </c>
    </row>
    <row r="671" spans="1:7" x14ac:dyDescent="0.25">
      <c r="A671">
        <v>1805</v>
      </c>
      <c r="B671" t="s">
        <v>4</v>
      </c>
      <c r="C671" t="s">
        <v>18</v>
      </c>
      <c r="D671" t="str">
        <f t="shared" si="30"/>
        <v>M</v>
      </c>
      <c r="E671">
        <v>5.16</v>
      </c>
      <c r="F671">
        <f t="shared" si="31"/>
        <v>1000000</v>
      </c>
      <c r="G671" s="1">
        <f t="shared" si="32"/>
        <v>5160000</v>
      </c>
    </row>
    <row r="672" spans="1:7" x14ac:dyDescent="0.25">
      <c r="A672">
        <v>1806</v>
      </c>
      <c r="B672" t="s">
        <v>4</v>
      </c>
      <c r="C672" t="s">
        <v>18</v>
      </c>
      <c r="D672" t="str">
        <f t="shared" si="30"/>
        <v>M</v>
      </c>
      <c r="E672">
        <v>5.16</v>
      </c>
      <c r="F672">
        <f t="shared" si="31"/>
        <v>1000000</v>
      </c>
      <c r="G672" s="1">
        <f t="shared" si="32"/>
        <v>5160000</v>
      </c>
    </row>
    <row r="673" spans="1:7" x14ac:dyDescent="0.25">
      <c r="A673">
        <v>1807</v>
      </c>
      <c r="B673" t="s">
        <v>4</v>
      </c>
      <c r="C673" t="s">
        <v>18</v>
      </c>
      <c r="D673" t="str">
        <f t="shared" si="30"/>
        <v>M</v>
      </c>
      <c r="E673">
        <v>5.16</v>
      </c>
      <c r="F673">
        <f t="shared" si="31"/>
        <v>1000000</v>
      </c>
      <c r="G673" s="1">
        <f t="shared" si="32"/>
        <v>5160000</v>
      </c>
    </row>
    <row r="674" spans="1:7" x14ac:dyDescent="0.25">
      <c r="A674">
        <v>1808</v>
      </c>
      <c r="B674" t="s">
        <v>4</v>
      </c>
      <c r="C674" t="s">
        <v>18</v>
      </c>
      <c r="D674" t="str">
        <f t="shared" si="30"/>
        <v>M</v>
      </c>
      <c r="E674">
        <v>5.16</v>
      </c>
      <c r="F674">
        <f t="shared" si="31"/>
        <v>1000000</v>
      </c>
      <c r="G674" s="1">
        <f t="shared" si="32"/>
        <v>5160000</v>
      </c>
    </row>
    <row r="675" spans="1:7" x14ac:dyDescent="0.25">
      <c r="A675">
        <v>1809</v>
      </c>
      <c r="B675" t="s">
        <v>4</v>
      </c>
      <c r="C675" t="s">
        <v>18</v>
      </c>
      <c r="D675" t="str">
        <f t="shared" si="30"/>
        <v>M</v>
      </c>
      <c r="E675">
        <v>5.16</v>
      </c>
      <c r="F675">
        <f t="shared" si="31"/>
        <v>1000000</v>
      </c>
      <c r="G675" s="1">
        <f t="shared" si="32"/>
        <v>5160000</v>
      </c>
    </row>
    <row r="676" spans="1:7" x14ac:dyDescent="0.25">
      <c r="A676">
        <v>1810</v>
      </c>
      <c r="B676" t="s">
        <v>4</v>
      </c>
      <c r="C676" t="s">
        <v>18</v>
      </c>
      <c r="D676" t="str">
        <f t="shared" si="30"/>
        <v>M</v>
      </c>
      <c r="E676">
        <v>5.16</v>
      </c>
      <c r="F676">
        <f t="shared" si="31"/>
        <v>1000000</v>
      </c>
      <c r="G676" s="1">
        <f t="shared" si="32"/>
        <v>5160000</v>
      </c>
    </row>
    <row r="677" spans="1:7" x14ac:dyDescent="0.25">
      <c r="A677">
        <v>1811</v>
      </c>
      <c r="B677" t="s">
        <v>4</v>
      </c>
      <c r="C677" t="s">
        <v>18</v>
      </c>
      <c r="D677" t="str">
        <f t="shared" si="30"/>
        <v>M</v>
      </c>
      <c r="E677">
        <v>5.16</v>
      </c>
      <c r="F677">
        <f t="shared" si="31"/>
        <v>1000000</v>
      </c>
      <c r="G677" s="1">
        <f t="shared" si="32"/>
        <v>5160000</v>
      </c>
    </row>
    <row r="678" spans="1:7" x14ac:dyDescent="0.25">
      <c r="A678">
        <v>1812</v>
      </c>
      <c r="B678" t="s">
        <v>4</v>
      </c>
      <c r="C678" t="s">
        <v>18</v>
      </c>
      <c r="D678" t="str">
        <f t="shared" si="30"/>
        <v>M</v>
      </c>
      <c r="E678">
        <v>5.16</v>
      </c>
      <c r="F678">
        <f t="shared" si="31"/>
        <v>1000000</v>
      </c>
      <c r="G678" s="1">
        <f t="shared" si="32"/>
        <v>5160000</v>
      </c>
    </row>
    <row r="679" spans="1:7" x14ac:dyDescent="0.25">
      <c r="A679">
        <v>1813</v>
      </c>
      <c r="B679" t="s">
        <v>4</v>
      </c>
      <c r="C679" t="s">
        <v>18</v>
      </c>
      <c r="D679" t="str">
        <f t="shared" si="30"/>
        <v>M</v>
      </c>
      <c r="E679">
        <v>5.16</v>
      </c>
      <c r="F679">
        <f t="shared" si="31"/>
        <v>1000000</v>
      </c>
      <c r="G679" s="1">
        <f t="shared" si="32"/>
        <v>5160000</v>
      </c>
    </row>
    <row r="680" spans="1:7" x14ac:dyDescent="0.25">
      <c r="A680">
        <v>1814</v>
      </c>
      <c r="B680" t="s">
        <v>4</v>
      </c>
      <c r="C680" t="s">
        <v>18</v>
      </c>
      <c r="D680" t="str">
        <f t="shared" si="30"/>
        <v>M</v>
      </c>
      <c r="E680">
        <v>5.16</v>
      </c>
      <c r="F680">
        <f t="shared" si="31"/>
        <v>1000000</v>
      </c>
      <c r="G680" s="1">
        <f t="shared" si="32"/>
        <v>5160000</v>
      </c>
    </row>
    <row r="681" spans="1:7" x14ac:dyDescent="0.25">
      <c r="A681">
        <v>1815</v>
      </c>
      <c r="B681" t="s">
        <v>4</v>
      </c>
      <c r="C681" t="s">
        <v>18</v>
      </c>
      <c r="D681" t="str">
        <f t="shared" si="30"/>
        <v>M</v>
      </c>
      <c r="E681">
        <v>5.16</v>
      </c>
      <c r="F681">
        <f t="shared" si="31"/>
        <v>1000000</v>
      </c>
      <c r="G681" s="1">
        <f t="shared" si="32"/>
        <v>5160000</v>
      </c>
    </row>
    <row r="682" spans="1:7" x14ac:dyDescent="0.25">
      <c r="A682">
        <v>1816</v>
      </c>
      <c r="B682" t="s">
        <v>4</v>
      </c>
      <c r="C682" t="s">
        <v>18</v>
      </c>
      <c r="D682" t="str">
        <f t="shared" si="30"/>
        <v>M</v>
      </c>
      <c r="E682">
        <v>5.16</v>
      </c>
      <c r="F682">
        <f t="shared" si="31"/>
        <v>1000000</v>
      </c>
      <c r="G682" s="1">
        <f t="shared" si="32"/>
        <v>5160000</v>
      </c>
    </row>
    <row r="683" spans="1:7" x14ac:dyDescent="0.25">
      <c r="A683">
        <v>1817</v>
      </c>
      <c r="B683" t="s">
        <v>4</v>
      </c>
      <c r="C683" t="s">
        <v>18</v>
      </c>
      <c r="D683" t="str">
        <f t="shared" si="30"/>
        <v>M</v>
      </c>
      <c r="E683">
        <v>5.16</v>
      </c>
      <c r="F683">
        <f t="shared" si="31"/>
        <v>1000000</v>
      </c>
      <c r="G683" s="1">
        <f t="shared" si="32"/>
        <v>5160000</v>
      </c>
    </row>
    <row r="684" spans="1:7" x14ac:dyDescent="0.25">
      <c r="A684">
        <v>1818</v>
      </c>
      <c r="B684" t="s">
        <v>4</v>
      </c>
      <c r="C684" t="s">
        <v>159</v>
      </c>
      <c r="D684" t="str">
        <f t="shared" si="30"/>
        <v>M</v>
      </c>
      <c r="E684">
        <v>5.18</v>
      </c>
      <c r="F684">
        <f t="shared" si="31"/>
        <v>1000000</v>
      </c>
      <c r="G684" s="1">
        <f t="shared" si="32"/>
        <v>5180000</v>
      </c>
    </row>
    <row r="685" spans="1:7" x14ac:dyDescent="0.25">
      <c r="A685">
        <v>1819</v>
      </c>
      <c r="B685" t="s">
        <v>4</v>
      </c>
      <c r="C685" t="s">
        <v>170</v>
      </c>
      <c r="D685" t="str">
        <f t="shared" si="30"/>
        <v>M</v>
      </c>
      <c r="E685">
        <v>5.21</v>
      </c>
      <c r="F685">
        <f t="shared" si="31"/>
        <v>1000000</v>
      </c>
      <c r="G685" s="1">
        <f t="shared" si="32"/>
        <v>5210000</v>
      </c>
    </row>
    <row r="686" spans="1:7" x14ac:dyDescent="0.25">
      <c r="A686">
        <v>1820</v>
      </c>
      <c r="B686" t="s">
        <v>4</v>
      </c>
      <c r="C686" t="s">
        <v>181</v>
      </c>
      <c r="D686" t="str">
        <f t="shared" si="30"/>
        <v>M</v>
      </c>
      <c r="E686">
        <v>5.26</v>
      </c>
      <c r="F686">
        <f t="shared" si="31"/>
        <v>1000000</v>
      </c>
      <c r="G686" s="1">
        <f t="shared" si="32"/>
        <v>5260000</v>
      </c>
    </row>
    <row r="687" spans="1:7" x14ac:dyDescent="0.25">
      <c r="A687">
        <v>1821</v>
      </c>
      <c r="B687" t="s">
        <v>4</v>
      </c>
      <c r="C687" t="s">
        <v>192</v>
      </c>
      <c r="D687" t="str">
        <f t="shared" si="30"/>
        <v>M</v>
      </c>
      <c r="E687">
        <v>5.33</v>
      </c>
      <c r="F687">
        <f t="shared" si="31"/>
        <v>1000000</v>
      </c>
      <c r="G687" s="1">
        <f t="shared" si="32"/>
        <v>5330000</v>
      </c>
    </row>
    <row r="688" spans="1:7" x14ac:dyDescent="0.25">
      <c r="A688">
        <v>1822</v>
      </c>
      <c r="B688" t="s">
        <v>4</v>
      </c>
      <c r="C688" t="s">
        <v>204</v>
      </c>
      <c r="D688" t="str">
        <f t="shared" si="30"/>
        <v>M</v>
      </c>
      <c r="E688">
        <v>5.41</v>
      </c>
      <c r="F688">
        <f t="shared" si="31"/>
        <v>1000000</v>
      </c>
      <c r="G688" s="1">
        <f t="shared" si="32"/>
        <v>5410000</v>
      </c>
    </row>
    <row r="689" spans="1:7" x14ac:dyDescent="0.25">
      <c r="A689">
        <v>1823</v>
      </c>
      <c r="B689" t="s">
        <v>4</v>
      </c>
      <c r="C689" t="s">
        <v>215</v>
      </c>
      <c r="D689" t="str">
        <f t="shared" si="30"/>
        <v>M</v>
      </c>
      <c r="E689">
        <v>5.5</v>
      </c>
      <c r="F689">
        <f t="shared" si="31"/>
        <v>1000000</v>
      </c>
      <c r="G689" s="1">
        <f t="shared" si="32"/>
        <v>5500000</v>
      </c>
    </row>
    <row r="690" spans="1:7" x14ac:dyDescent="0.25">
      <c r="A690">
        <v>1824</v>
      </c>
      <c r="B690" t="s">
        <v>4</v>
      </c>
      <c r="C690" t="s">
        <v>224</v>
      </c>
      <c r="D690" t="str">
        <f t="shared" si="30"/>
        <v>M</v>
      </c>
      <c r="E690">
        <v>5.58</v>
      </c>
      <c r="F690">
        <f t="shared" si="31"/>
        <v>1000000</v>
      </c>
      <c r="G690" s="1">
        <f t="shared" si="32"/>
        <v>5580000</v>
      </c>
    </row>
    <row r="691" spans="1:7" x14ac:dyDescent="0.25">
      <c r="A691">
        <v>1825</v>
      </c>
      <c r="B691" t="s">
        <v>4</v>
      </c>
      <c r="C691" t="s">
        <v>236</v>
      </c>
      <c r="D691" t="str">
        <f t="shared" si="30"/>
        <v>M</v>
      </c>
      <c r="E691">
        <v>5.67</v>
      </c>
      <c r="F691">
        <f t="shared" si="31"/>
        <v>1000000</v>
      </c>
      <c r="G691" s="1">
        <f t="shared" si="32"/>
        <v>5670000</v>
      </c>
    </row>
    <row r="692" spans="1:7" x14ac:dyDescent="0.25">
      <c r="A692">
        <v>1826</v>
      </c>
      <c r="B692" t="s">
        <v>4</v>
      </c>
      <c r="C692" t="s">
        <v>246</v>
      </c>
      <c r="D692" t="str">
        <f t="shared" si="30"/>
        <v>M</v>
      </c>
      <c r="E692">
        <v>5.76</v>
      </c>
      <c r="F692">
        <f t="shared" si="31"/>
        <v>1000000</v>
      </c>
      <c r="G692" s="1">
        <f t="shared" si="32"/>
        <v>5760000</v>
      </c>
    </row>
    <row r="693" spans="1:7" x14ac:dyDescent="0.25">
      <c r="A693">
        <v>1827</v>
      </c>
      <c r="B693" t="s">
        <v>4</v>
      </c>
      <c r="C693" t="s">
        <v>256</v>
      </c>
      <c r="D693" t="str">
        <f t="shared" si="30"/>
        <v>M</v>
      </c>
      <c r="E693">
        <v>5.85</v>
      </c>
      <c r="F693">
        <f t="shared" si="31"/>
        <v>1000000</v>
      </c>
      <c r="G693" s="1">
        <f t="shared" si="32"/>
        <v>5850000</v>
      </c>
    </row>
    <row r="694" spans="1:7" x14ac:dyDescent="0.25">
      <c r="A694">
        <v>1828</v>
      </c>
      <c r="B694" t="s">
        <v>4</v>
      </c>
      <c r="C694" t="s">
        <v>265</v>
      </c>
      <c r="D694" t="str">
        <f t="shared" si="30"/>
        <v>M</v>
      </c>
      <c r="E694">
        <v>5.94</v>
      </c>
      <c r="F694">
        <f t="shared" si="31"/>
        <v>1000000</v>
      </c>
      <c r="G694" s="1">
        <f t="shared" si="32"/>
        <v>5940000</v>
      </c>
    </row>
    <row r="695" spans="1:7" x14ac:dyDescent="0.25">
      <c r="A695">
        <v>1829</v>
      </c>
      <c r="B695" t="s">
        <v>4</v>
      </c>
      <c r="C695" t="s">
        <v>275</v>
      </c>
      <c r="D695" t="str">
        <f t="shared" si="30"/>
        <v>M</v>
      </c>
      <c r="E695">
        <v>6.03</v>
      </c>
      <c r="F695">
        <f t="shared" si="31"/>
        <v>1000000</v>
      </c>
      <c r="G695" s="1">
        <f t="shared" si="32"/>
        <v>6030000</v>
      </c>
    </row>
    <row r="696" spans="1:7" x14ac:dyDescent="0.25">
      <c r="A696">
        <v>1830</v>
      </c>
      <c r="B696" t="s">
        <v>4</v>
      </c>
      <c r="C696" t="s">
        <v>284</v>
      </c>
      <c r="D696" t="str">
        <f t="shared" si="30"/>
        <v>M</v>
      </c>
      <c r="E696">
        <v>6.13</v>
      </c>
      <c r="F696">
        <f t="shared" si="31"/>
        <v>1000000</v>
      </c>
      <c r="G696" s="1">
        <f t="shared" si="32"/>
        <v>6130000</v>
      </c>
    </row>
    <row r="697" spans="1:7" x14ac:dyDescent="0.25">
      <c r="A697">
        <v>1831</v>
      </c>
      <c r="B697" t="s">
        <v>4</v>
      </c>
      <c r="C697" t="s">
        <v>291</v>
      </c>
      <c r="D697" t="str">
        <f t="shared" si="30"/>
        <v>M</v>
      </c>
      <c r="E697">
        <v>6.22</v>
      </c>
      <c r="F697">
        <f t="shared" si="31"/>
        <v>1000000</v>
      </c>
      <c r="G697" s="1">
        <f t="shared" si="32"/>
        <v>6220000</v>
      </c>
    </row>
    <row r="698" spans="1:7" x14ac:dyDescent="0.25">
      <c r="A698">
        <v>1832</v>
      </c>
      <c r="B698" t="s">
        <v>4</v>
      </c>
      <c r="C698" t="s">
        <v>299</v>
      </c>
      <c r="D698" t="str">
        <f t="shared" si="30"/>
        <v>M</v>
      </c>
      <c r="E698">
        <v>6.32</v>
      </c>
      <c r="F698">
        <f t="shared" si="31"/>
        <v>1000000</v>
      </c>
      <c r="G698" s="1">
        <f t="shared" si="32"/>
        <v>6320000</v>
      </c>
    </row>
    <row r="699" spans="1:7" x14ac:dyDescent="0.25">
      <c r="A699">
        <v>1833</v>
      </c>
      <c r="B699" t="s">
        <v>4</v>
      </c>
      <c r="C699" t="s">
        <v>309</v>
      </c>
      <c r="D699" t="str">
        <f t="shared" si="30"/>
        <v>M</v>
      </c>
      <c r="E699">
        <v>6.42</v>
      </c>
      <c r="F699">
        <f t="shared" si="31"/>
        <v>1000000</v>
      </c>
      <c r="G699" s="1">
        <f t="shared" si="32"/>
        <v>6420000</v>
      </c>
    </row>
    <row r="700" spans="1:7" x14ac:dyDescent="0.25">
      <c r="A700">
        <v>1834</v>
      </c>
      <c r="B700" t="s">
        <v>4</v>
      </c>
      <c r="C700" t="s">
        <v>319</v>
      </c>
      <c r="D700" t="str">
        <f t="shared" si="30"/>
        <v>M</v>
      </c>
      <c r="E700">
        <v>6.52</v>
      </c>
      <c r="F700">
        <f t="shared" si="31"/>
        <v>1000000</v>
      </c>
      <c r="G700" s="1">
        <f t="shared" si="32"/>
        <v>6520000</v>
      </c>
    </row>
    <row r="701" spans="1:7" x14ac:dyDescent="0.25">
      <c r="A701">
        <v>1835</v>
      </c>
      <c r="B701" t="s">
        <v>4</v>
      </c>
      <c r="C701" t="s">
        <v>329</v>
      </c>
      <c r="D701" t="str">
        <f t="shared" si="30"/>
        <v>M</v>
      </c>
      <c r="E701">
        <v>6.62</v>
      </c>
      <c r="F701">
        <f t="shared" si="31"/>
        <v>1000000</v>
      </c>
      <c r="G701" s="1">
        <f t="shared" si="32"/>
        <v>6620000</v>
      </c>
    </row>
    <row r="702" spans="1:7" x14ac:dyDescent="0.25">
      <c r="A702">
        <v>1836</v>
      </c>
      <c r="B702" t="s">
        <v>4</v>
      </c>
      <c r="C702" t="s">
        <v>68</v>
      </c>
      <c r="D702" t="str">
        <f t="shared" si="30"/>
        <v>M</v>
      </c>
      <c r="E702">
        <v>6.72</v>
      </c>
      <c r="F702">
        <f t="shared" si="31"/>
        <v>1000000</v>
      </c>
      <c r="G702" s="1">
        <f t="shared" si="32"/>
        <v>6720000</v>
      </c>
    </row>
    <row r="703" spans="1:7" x14ac:dyDescent="0.25">
      <c r="A703">
        <v>1837</v>
      </c>
      <c r="B703" t="s">
        <v>4</v>
      </c>
      <c r="C703" t="s">
        <v>344</v>
      </c>
      <c r="D703" t="str">
        <f t="shared" si="30"/>
        <v>M</v>
      </c>
      <c r="E703">
        <v>6.83</v>
      </c>
      <c r="F703">
        <f t="shared" si="31"/>
        <v>1000000</v>
      </c>
      <c r="G703" s="1">
        <f t="shared" si="32"/>
        <v>6830000</v>
      </c>
    </row>
    <row r="704" spans="1:7" x14ac:dyDescent="0.25">
      <c r="A704">
        <v>1838</v>
      </c>
      <c r="B704" t="s">
        <v>4</v>
      </c>
      <c r="C704" t="s">
        <v>352</v>
      </c>
      <c r="D704" t="str">
        <f t="shared" si="30"/>
        <v>M</v>
      </c>
      <c r="E704">
        <v>6.93</v>
      </c>
      <c r="F704">
        <f t="shared" si="31"/>
        <v>1000000</v>
      </c>
      <c r="G704" s="1">
        <f t="shared" si="32"/>
        <v>6930000</v>
      </c>
    </row>
    <row r="705" spans="1:7" x14ac:dyDescent="0.25">
      <c r="A705">
        <v>1839</v>
      </c>
      <c r="B705" t="s">
        <v>4</v>
      </c>
      <c r="C705" t="s">
        <v>360</v>
      </c>
      <c r="D705" t="str">
        <f t="shared" si="30"/>
        <v>M</v>
      </c>
      <c r="E705">
        <v>7.04</v>
      </c>
      <c r="F705">
        <f t="shared" si="31"/>
        <v>1000000</v>
      </c>
      <c r="G705" s="1">
        <f t="shared" si="32"/>
        <v>7040000</v>
      </c>
    </row>
    <row r="706" spans="1:7" x14ac:dyDescent="0.25">
      <c r="A706">
        <v>1840</v>
      </c>
      <c r="B706" t="s">
        <v>4</v>
      </c>
      <c r="C706" t="s">
        <v>369</v>
      </c>
      <c r="D706" t="str">
        <f t="shared" si="30"/>
        <v>M</v>
      </c>
      <c r="E706">
        <v>7.15</v>
      </c>
      <c r="F706">
        <f t="shared" si="31"/>
        <v>1000000</v>
      </c>
      <c r="G706" s="1">
        <f t="shared" si="32"/>
        <v>7150000</v>
      </c>
    </row>
    <row r="707" spans="1:7" x14ac:dyDescent="0.25">
      <c r="A707">
        <v>1841</v>
      </c>
      <c r="B707" t="s">
        <v>4</v>
      </c>
      <c r="C707" t="s">
        <v>375</v>
      </c>
      <c r="D707" t="str">
        <f t="shared" ref="D707:D770" si="33">RIGHT(C707,1)</f>
        <v>M</v>
      </c>
      <c r="E707">
        <v>7.26</v>
      </c>
      <c r="F707">
        <f t="shared" ref="F707:F770" si="34">IF(D707="M",1000000,1000000000)</f>
        <v>1000000</v>
      </c>
      <c r="G707" s="1">
        <f t="shared" ref="G707:G770" si="35">E707*F707</f>
        <v>7260000</v>
      </c>
    </row>
    <row r="708" spans="1:7" x14ac:dyDescent="0.25">
      <c r="A708">
        <v>1842</v>
      </c>
      <c r="B708" t="s">
        <v>4</v>
      </c>
      <c r="C708" t="s">
        <v>381</v>
      </c>
      <c r="D708" t="str">
        <f t="shared" si="33"/>
        <v>M</v>
      </c>
      <c r="E708">
        <v>7.38</v>
      </c>
      <c r="F708">
        <f t="shared" si="34"/>
        <v>1000000</v>
      </c>
      <c r="G708" s="1">
        <f t="shared" si="35"/>
        <v>7380000</v>
      </c>
    </row>
    <row r="709" spans="1:7" x14ac:dyDescent="0.25">
      <c r="A709">
        <v>1843</v>
      </c>
      <c r="B709" t="s">
        <v>4</v>
      </c>
      <c r="C709" t="s">
        <v>388</v>
      </c>
      <c r="D709" t="str">
        <f t="shared" si="33"/>
        <v>M</v>
      </c>
      <c r="E709">
        <v>7.49</v>
      </c>
      <c r="F709">
        <f t="shared" si="34"/>
        <v>1000000</v>
      </c>
      <c r="G709" s="1">
        <f t="shared" si="35"/>
        <v>7490000</v>
      </c>
    </row>
    <row r="710" spans="1:7" x14ac:dyDescent="0.25">
      <c r="A710">
        <v>1844</v>
      </c>
      <c r="B710" t="s">
        <v>4</v>
      </c>
      <c r="C710" t="s">
        <v>395</v>
      </c>
      <c r="D710" t="str">
        <f t="shared" si="33"/>
        <v>M</v>
      </c>
      <c r="E710">
        <v>7.61</v>
      </c>
      <c r="F710">
        <f t="shared" si="34"/>
        <v>1000000</v>
      </c>
      <c r="G710" s="1">
        <f t="shared" si="35"/>
        <v>7610000</v>
      </c>
    </row>
    <row r="711" spans="1:7" x14ac:dyDescent="0.25">
      <c r="A711">
        <v>1845</v>
      </c>
      <c r="B711" t="s">
        <v>4</v>
      </c>
      <c r="C711" t="s">
        <v>106</v>
      </c>
      <c r="D711" t="str">
        <f t="shared" si="33"/>
        <v>M</v>
      </c>
      <c r="E711">
        <v>7.73</v>
      </c>
      <c r="F711">
        <f t="shared" si="34"/>
        <v>1000000</v>
      </c>
      <c r="G711" s="1">
        <f t="shared" si="35"/>
        <v>7730000</v>
      </c>
    </row>
    <row r="712" spans="1:7" x14ac:dyDescent="0.25">
      <c r="A712">
        <v>1846</v>
      </c>
      <c r="B712" t="s">
        <v>4</v>
      </c>
      <c r="C712" t="s">
        <v>407</v>
      </c>
      <c r="D712" t="str">
        <f t="shared" si="33"/>
        <v>M</v>
      </c>
      <c r="E712">
        <v>7.85</v>
      </c>
      <c r="F712">
        <f t="shared" si="34"/>
        <v>1000000</v>
      </c>
      <c r="G712" s="1">
        <f t="shared" si="35"/>
        <v>7850000</v>
      </c>
    </row>
    <row r="713" spans="1:7" x14ac:dyDescent="0.25">
      <c r="A713">
        <v>1847</v>
      </c>
      <c r="B713" t="s">
        <v>4</v>
      </c>
      <c r="C713" t="s">
        <v>414</v>
      </c>
      <c r="D713" t="str">
        <f t="shared" si="33"/>
        <v>M</v>
      </c>
      <c r="E713">
        <v>7.97</v>
      </c>
      <c r="F713">
        <f t="shared" si="34"/>
        <v>1000000</v>
      </c>
      <c r="G713" s="1">
        <f t="shared" si="35"/>
        <v>7970000</v>
      </c>
    </row>
    <row r="714" spans="1:7" x14ac:dyDescent="0.25">
      <c r="A714">
        <v>1848</v>
      </c>
      <c r="B714" t="s">
        <v>4</v>
      </c>
      <c r="C714" t="s">
        <v>421</v>
      </c>
      <c r="D714" t="str">
        <f t="shared" si="33"/>
        <v>M</v>
      </c>
      <c r="E714">
        <v>8.07</v>
      </c>
      <c r="F714">
        <f t="shared" si="34"/>
        <v>1000000</v>
      </c>
      <c r="G714" s="1">
        <f t="shared" si="35"/>
        <v>8070000</v>
      </c>
    </row>
    <row r="715" spans="1:7" x14ac:dyDescent="0.25">
      <c r="A715">
        <v>1849</v>
      </c>
      <c r="B715" t="s">
        <v>4</v>
      </c>
      <c r="C715" t="s">
        <v>430</v>
      </c>
      <c r="D715" t="str">
        <f t="shared" si="33"/>
        <v>M</v>
      </c>
      <c r="E715">
        <v>8.15</v>
      </c>
      <c r="F715">
        <f t="shared" si="34"/>
        <v>1000000</v>
      </c>
      <c r="G715" s="1">
        <f t="shared" si="35"/>
        <v>8150000</v>
      </c>
    </row>
    <row r="716" spans="1:7" x14ac:dyDescent="0.25">
      <c r="A716">
        <v>1850</v>
      </c>
      <c r="B716" t="s">
        <v>4</v>
      </c>
      <c r="C716" t="s">
        <v>439</v>
      </c>
      <c r="D716" t="str">
        <f t="shared" si="33"/>
        <v>M</v>
      </c>
      <c r="E716">
        <v>8.1999999999999993</v>
      </c>
      <c r="F716">
        <f t="shared" si="34"/>
        <v>1000000</v>
      </c>
      <c r="G716" s="1">
        <f t="shared" si="35"/>
        <v>8199999.9999999991</v>
      </c>
    </row>
    <row r="717" spans="1:7" x14ac:dyDescent="0.25">
      <c r="A717">
        <v>1851</v>
      </c>
      <c r="B717" t="s">
        <v>4</v>
      </c>
      <c r="C717" t="s">
        <v>448</v>
      </c>
      <c r="D717" t="str">
        <f t="shared" si="33"/>
        <v>M</v>
      </c>
      <c r="E717">
        <v>8.23</v>
      </c>
      <c r="F717">
        <f t="shared" si="34"/>
        <v>1000000</v>
      </c>
      <c r="G717" s="1">
        <f t="shared" si="35"/>
        <v>8230000</v>
      </c>
    </row>
    <row r="718" spans="1:7" x14ac:dyDescent="0.25">
      <c r="A718">
        <v>1852</v>
      </c>
      <c r="B718" t="s">
        <v>4</v>
      </c>
      <c r="C718" t="s">
        <v>448</v>
      </c>
      <c r="D718" t="str">
        <f t="shared" si="33"/>
        <v>M</v>
      </c>
      <c r="E718">
        <v>8.23</v>
      </c>
      <c r="F718">
        <f t="shared" si="34"/>
        <v>1000000</v>
      </c>
      <c r="G718" s="1">
        <f t="shared" si="35"/>
        <v>8230000</v>
      </c>
    </row>
    <row r="719" spans="1:7" x14ac:dyDescent="0.25">
      <c r="A719">
        <v>1853</v>
      </c>
      <c r="B719" t="s">
        <v>4</v>
      </c>
      <c r="C719" t="s">
        <v>122</v>
      </c>
      <c r="D719" t="str">
        <f t="shared" si="33"/>
        <v>M</v>
      </c>
      <c r="E719">
        <v>8.24</v>
      </c>
      <c r="F719">
        <f t="shared" si="34"/>
        <v>1000000</v>
      </c>
      <c r="G719" s="1">
        <f t="shared" si="35"/>
        <v>8240000</v>
      </c>
    </row>
    <row r="720" spans="1:7" x14ac:dyDescent="0.25">
      <c r="A720">
        <v>1854</v>
      </c>
      <c r="B720" t="s">
        <v>4</v>
      </c>
      <c r="C720" t="s">
        <v>122</v>
      </c>
      <c r="D720" t="str">
        <f t="shared" si="33"/>
        <v>M</v>
      </c>
      <c r="E720">
        <v>8.24</v>
      </c>
      <c r="F720">
        <f t="shared" si="34"/>
        <v>1000000</v>
      </c>
      <c r="G720" s="1">
        <f t="shared" si="35"/>
        <v>8240000</v>
      </c>
    </row>
    <row r="721" spans="1:7" x14ac:dyDescent="0.25">
      <c r="A721">
        <v>1855</v>
      </c>
      <c r="B721" t="s">
        <v>4</v>
      </c>
      <c r="C721" t="s">
        <v>476</v>
      </c>
      <c r="D721" t="str">
        <f t="shared" si="33"/>
        <v>M</v>
      </c>
      <c r="E721">
        <v>8.25</v>
      </c>
      <c r="F721">
        <f t="shared" si="34"/>
        <v>1000000</v>
      </c>
      <c r="G721" s="1">
        <f t="shared" si="35"/>
        <v>8250000</v>
      </c>
    </row>
    <row r="722" spans="1:7" x14ac:dyDescent="0.25">
      <c r="A722">
        <v>1856</v>
      </c>
      <c r="B722" t="s">
        <v>4</v>
      </c>
      <c r="C722" t="s">
        <v>476</v>
      </c>
      <c r="D722" t="str">
        <f t="shared" si="33"/>
        <v>M</v>
      </c>
      <c r="E722">
        <v>8.25</v>
      </c>
      <c r="F722">
        <f t="shared" si="34"/>
        <v>1000000</v>
      </c>
      <c r="G722" s="1">
        <f t="shared" si="35"/>
        <v>8250000</v>
      </c>
    </row>
    <row r="723" spans="1:7" x14ac:dyDescent="0.25">
      <c r="A723">
        <v>1857</v>
      </c>
      <c r="B723" t="s">
        <v>4</v>
      </c>
      <c r="C723" t="s">
        <v>488</v>
      </c>
      <c r="D723" t="str">
        <f t="shared" si="33"/>
        <v>M</v>
      </c>
      <c r="E723">
        <v>8.26</v>
      </c>
      <c r="F723">
        <f t="shared" si="34"/>
        <v>1000000</v>
      </c>
      <c r="G723" s="1">
        <f t="shared" si="35"/>
        <v>8260000</v>
      </c>
    </row>
    <row r="724" spans="1:7" x14ac:dyDescent="0.25">
      <c r="A724">
        <v>1858</v>
      </c>
      <c r="B724" t="s">
        <v>4</v>
      </c>
      <c r="C724" t="s">
        <v>496</v>
      </c>
      <c r="D724" t="str">
        <f t="shared" si="33"/>
        <v>M</v>
      </c>
      <c r="E724">
        <v>8.27</v>
      </c>
      <c r="F724">
        <f t="shared" si="34"/>
        <v>1000000</v>
      </c>
      <c r="G724" s="1">
        <f t="shared" si="35"/>
        <v>8270000</v>
      </c>
    </row>
    <row r="725" spans="1:7" x14ac:dyDescent="0.25">
      <c r="A725">
        <v>1859</v>
      </c>
      <c r="B725" t="s">
        <v>4</v>
      </c>
      <c r="C725" t="s">
        <v>504</v>
      </c>
      <c r="D725" t="str">
        <f t="shared" si="33"/>
        <v>M</v>
      </c>
      <c r="E725">
        <v>8.2899999999999991</v>
      </c>
      <c r="F725">
        <f t="shared" si="34"/>
        <v>1000000</v>
      </c>
      <c r="G725" s="1">
        <f t="shared" si="35"/>
        <v>8289999.9999999991</v>
      </c>
    </row>
    <row r="726" spans="1:7" x14ac:dyDescent="0.25">
      <c r="A726">
        <v>1860</v>
      </c>
      <c r="B726" t="s">
        <v>4</v>
      </c>
      <c r="C726" t="s">
        <v>511</v>
      </c>
      <c r="D726" t="str">
        <f t="shared" si="33"/>
        <v>M</v>
      </c>
      <c r="E726">
        <v>8.33</v>
      </c>
      <c r="F726">
        <f t="shared" si="34"/>
        <v>1000000</v>
      </c>
      <c r="G726" s="1">
        <f t="shared" si="35"/>
        <v>8330000</v>
      </c>
    </row>
    <row r="727" spans="1:7" x14ac:dyDescent="0.25">
      <c r="A727">
        <v>1861</v>
      </c>
      <c r="B727" t="s">
        <v>4</v>
      </c>
      <c r="C727" t="s">
        <v>518</v>
      </c>
      <c r="D727" t="str">
        <f t="shared" si="33"/>
        <v>M</v>
      </c>
      <c r="E727">
        <v>8.3699999999999992</v>
      </c>
      <c r="F727">
        <f t="shared" si="34"/>
        <v>1000000</v>
      </c>
      <c r="G727" s="1">
        <f t="shared" si="35"/>
        <v>8369999.9999999991</v>
      </c>
    </row>
    <row r="728" spans="1:7" x14ac:dyDescent="0.25">
      <c r="A728">
        <v>1862</v>
      </c>
      <c r="B728" t="s">
        <v>4</v>
      </c>
      <c r="C728" t="s">
        <v>528</v>
      </c>
      <c r="D728" t="str">
        <f t="shared" si="33"/>
        <v>M</v>
      </c>
      <c r="E728">
        <v>8.42</v>
      </c>
      <c r="F728">
        <f t="shared" si="34"/>
        <v>1000000</v>
      </c>
      <c r="G728" s="1">
        <f t="shared" si="35"/>
        <v>8420000</v>
      </c>
    </row>
    <row r="729" spans="1:7" x14ac:dyDescent="0.25">
      <c r="A729">
        <v>1863</v>
      </c>
      <c r="B729" t="s">
        <v>4</v>
      </c>
      <c r="C729" t="s">
        <v>535</v>
      </c>
      <c r="D729" t="str">
        <f t="shared" si="33"/>
        <v>M</v>
      </c>
      <c r="E729">
        <v>8.4700000000000006</v>
      </c>
      <c r="F729">
        <f t="shared" si="34"/>
        <v>1000000</v>
      </c>
      <c r="G729" s="1">
        <f t="shared" si="35"/>
        <v>8470000</v>
      </c>
    </row>
    <row r="730" spans="1:7" x14ac:dyDescent="0.25">
      <c r="A730">
        <v>1864</v>
      </c>
      <c r="B730" t="s">
        <v>4</v>
      </c>
      <c r="C730" t="s">
        <v>543</v>
      </c>
      <c r="D730" t="str">
        <f t="shared" si="33"/>
        <v>M</v>
      </c>
      <c r="E730">
        <v>8.5299999999999994</v>
      </c>
      <c r="F730">
        <f t="shared" si="34"/>
        <v>1000000</v>
      </c>
      <c r="G730" s="1">
        <f t="shared" si="35"/>
        <v>8530000</v>
      </c>
    </row>
    <row r="731" spans="1:7" x14ac:dyDescent="0.25">
      <c r="A731">
        <v>1865</v>
      </c>
      <c r="B731" t="s">
        <v>4</v>
      </c>
      <c r="C731" t="s">
        <v>551</v>
      </c>
      <c r="D731" t="str">
        <f t="shared" si="33"/>
        <v>M</v>
      </c>
      <c r="E731">
        <v>8.58</v>
      </c>
      <c r="F731">
        <f t="shared" si="34"/>
        <v>1000000</v>
      </c>
      <c r="G731" s="1">
        <f t="shared" si="35"/>
        <v>8580000</v>
      </c>
    </row>
    <row r="732" spans="1:7" x14ac:dyDescent="0.25">
      <c r="A732">
        <v>1866</v>
      </c>
      <c r="B732" t="s">
        <v>4</v>
      </c>
      <c r="C732" t="s">
        <v>558</v>
      </c>
      <c r="D732" t="str">
        <f t="shared" si="33"/>
        <v>M</v>
      </c>
      <c r="E732">
        <v>8.6300000000000008</v>
      </c>
      <c r="F732">
        <f t="shared" si="34"/>
        <v>1000000</v>
      </c>
      <c r="G732" s="1">
        <f t="shared" si="35"/>
        <v>8630000</v>
      </c>
    </row>
    <row r="733" spans="1:7" x14ac:dyDescent="0.25">
      <c r="A733">
        <v>1867</v>
      </c>
      <c r="B733" t="s">
        <v>4</v>
      </c>
      <c r="C733" t="s">
        <v>516</v>
      </c>
      <c r="D733" t="str">
        <f t="shared" si="33"/>
        <v>M</v>
      </c>
      <c r="E733">
        <v>8.69</v>
      </c>
      <c r="F733">
        <f t="shared" si="34"/>
        <v>1000000</v>
      </c>
      <c r="G733" s="1">
        <f t="shared" si="35"/>
        <v>8690000</v>
      </c>
    </row>
    <row r="734" spans="1:7" x14ac:dyDescent="0.25">
      <c r="A734">
        <v>1868</v>
      </c>
      <c r="B734" t="s">
        <v>4</v>
      </c>
      <c r="C734" t="s">
        <v>575</v>
      </c>
      <c r="D734" t="str">
        <f t="shared" si="33"/>
        <v>M</v>
      </c>
      <c r="E734">
        <v>8.75</v>
      </c>
      <c r="F734">
        <f t="shared" si="34"/>
        <v>1000000</v>
      </c>
      <c r="G734" s="1">
        <f t="shared" si="35"/>
        <v>8750000</v>
      </c>
    </row>
    <row r="735" spans="1:7" x14ac:dyDescent="0.25">
      <c r="A735">
        <v>1869</v>
      </c>
      <c r="B735" t="s">
        <v>4</v>
      </c>
      <c r="C735" t="s">
        <v>584</v>
      </c>
      <c r="D735" t="str">
        <f t="shared" si="33"/>
        <v>M</v>
      </c>
      <c r="E735">
        <v>8.8000000000000007</v>
      </c>
      <c r="F735">
        <f t="shared" si="34"/>
        <v>1000000</v>
      </c>
      <c r="G735" s="1">
        <f t="shared" si="35"/>
        <v>8800000</v>
      </c>
    </row>
    <row r="736" spans="1:7" x14ac:dyDescent="0.25">
      <c r="A736">
        <v>1870</v>
      </c>
      <c r="B736" t="s">
        <v>4</v>
      </c>
      <c r="C736" t="s">
        <v>592</v>
      </c>
      <c r="D736" t="str">
        <f t="shared" si="33"/>
        <v>M</v>
      </c>
      <c r="E736">
        <v>8.8699999999999992</v>
      </c>
      <c r="F736">
        <f t="shared" si="34"/>
        <v>1000000</v>
      </c>
      <c r="G736" s="1">
        <f t="shared" si="35"/>
        <v>8870000</v>
      </c>
    </row>
    <row r="737" spans="1:7" x14ac:dyDescent="0.25">
      <c r="A737">
        <v>1871</v>
      </c>
      <c r="B737" t="s">
        <v>4</v>
      </c>
      <c r="C737" t="s">
        <v>599</v>
      </c>
      <c r="D737" t="str">
        <f t="shared" si="33"/>
        <v>M</v>
      </c>
      <c r="E737">
        <v>8.93</v>
      </c>
      <c r="F737">
        <f t="shared" si="34"/>
        <v>1000000</v>
      </c>
      <c r="G737" s="1">
        <f t="shared" si="35"/>
        <v>8930000</v>
      </c>
    </row>
    <row r="738" spans="1:7" x14ac:dyDescent="0.25">
      <c r="A738">
        <v>1872</v>
      </c>
      <c r="B738" t="s">
        <v>4</v>
      </c>
      <c r="C738" t="s">
        <v>606</v>
      </c>
      <c r="D738" t="str">
        <f t="shared" si="33"/>
        <v>M</v>
      </c>
      <c r="E738">
        <v>9</v>
      </c>
      <c r="F738">
        <f t="shared" si="34"/>
        <v>1000000</v>
      </c>
      <c r="G738" s="1">
        <f t="shared" si="35"/>
        <v>9000000</v>
      </c>
    </row>
    <row r="739" spans="1:7" x14ac:dyDescent="0.25">
      <c r="A739">
        <v>1873</v>
      </c>
      <c r="B739" t="s">
        <v>4</v>
      </c>
      <c r="C739" t="s">
        <v>147</v>
      </c>
      <c r="D739" t="str">
        <f t="shared" si="33"/>
        <v>M</v>
      </c>
      <c r="E739">
        <v>9.07</v>
      </c>
      <c r="F739">
        <f t="shared" si="34"/>
        <v>1000000</v>
      </c>
      <c r="G739" s="1">
        <f t="shared" si="35"/>
        <v>9070000</v>
      </c>
    </row>
    <row r="740" spans="1:7" x14ac:dyDescent="0.25">
      <c r="A740">
        <v>1874</v>
      </c>
      <c r="B740" t="s">
        <v>4</v>
      </c>
      <c r="C740" t="s">
        <v>617</v>
      </c>
      <c r="D740" t="str">
        <f t="shared" si="33"/>
        <v>M</v>
      </c>
      <c r="E740">
        <v>9.14</v>
      </c>
      <c r="F740">
        <f t="shared" si="34"/>
        <v>1000000</v>
      </c>
      <c r="G740" s="1">
        <f t="shared" si="35"/>
        <v>9140000</v>
      </c>
    </row>
    <row r="741" spans="1:7" x14ac:dyDescent="0.25">
      <c r="A741">
        <v>1875</v>
      </c>
      <c r="B741" t="s">
        <v>4</v>
      </c>
      <c r="C741" t="s">
        <v>626</v>
      </c>
      <c r="D741" t="str">
        <f t="shared" si="33"/>
        <v>M</v>
      </c>
      <c r="E741">
        <v>9.2100000000000009</v>
      </c>
      <c r="F741">
        <f t="shared" si="34"/>
        <v>1000000</v>
      </c>
      <c r="G741" s="1">
        <f t="shared" si="35"/>
        <v>9210000</v>
      </c>
    </row>
    <row r="742" spans="1:7" x14ac:dyDescent="0.25">
      <c r="A742">
        <v>1876</v>
      </c>
      <c r="B742" t="s">
        <v>4</v>
      </c>
      <c r="C742" t="s">
        <v>633</v>
      </c>
      <c r="D742" t="str">
        <f t="shared" si="33"/>
        <v>M</v>
      </c>
      <c r="E742">
        <v>9.27</v>
      </c>
      <c r="F742">
        <f t="shared" si="34"/>
        <v>1000000</v>
      </c>
      <c r="G742" s="1">
        <f t="shared" si="35"/>
        <v>9270000</v>
      </c>
    </row>
    <row r="743" spans="1:7" x14ac:dyDescent="0.25">
      <c r="A743">
        <v>1877</v>
      </c>
      <c r="B743" t="s">
        <v>4</v>
      </c>
      <c r="C743" t="s">
        <v>640</v>
      </c>
      <c r="D743" t="str">
        <f t="shared" si="33"/>
        <v>M</v>
      </c>
      <c r="E743">
        <v>9.35</v>
      </c>
      <c r="F743">
        <f t="shared" si="34"/>
        <v>1000000</v>
      </c>
      <c r="G743" s="1">
        <f t="shared" si="35"/>
        <v>9350000</v>
      </c>
    </row>
    <row r="744" spans="1:7" x14ac:dyDescent="0.25">
      <c r="A744">
        <v>1878</v>
      </c>
      <c r="B744" t="s">
        <v>4</v>
      </c>
      <c r="C744" t="s">
        <v>647</v>
      </c>
      <c r="D744" t="str">
        <f t="shared" si="33"/>
        <v>M</v>
      </c>
      <c r="E744">
        <v>9.41</v>
      </c>
      <c r="F744">
        <f t="shared" si="34"/>
        <v>1000000</v>
      </c>
      <c r="G744" s="1">
        <f t="shared" si="35"/>
        <v>9410000</v>
      </c>
    </row>
    <row r="745" spans="1:7" x14ac:dyDescent="0.25">
      <c r="A745">
        <v>1879</v>
      </c>
      <c r="B745" t="s">
        <v>4</v>
      </c>
      <c r="C745" t="s">
        <v>654</v>
      </c>
      <c r="D745" t="str">
        <f t="shared" si="33"/>
        <v>M</v>
      </c>
      <c r="E745">
        <v>9.4700000000000006</v>
      </c>
      <c r="F745">
        <f t="shared" si="34"/>
        <v>1000000</v>
      </c>
      <c r="G745" s="1">
        <f t="shared" si="35"/>
        <v>9470000</v>
      </c>
    </row>
    <row r="746" spans="1:7" x14ac:dyDescent="0.25">
      <c r="A746">
        <v>1880</v>
      </c>
      <c r="B746" t="s">
        <v>4</v>
      </c>
      <c r="C746" t="s">
        <v>661</v>
      </c>
      <c r="D746" t="str">
        <f t="shared" si="33"/>
        <v>M</v>
      </c>
      <c r="E746">
        <v>9.52</v>
      </c>
      <c r="F746">
        <f t="shared" si="34"/>
        <v>1000000</v>
      </c>
      <c r="G746" s="1">
        <f t="shared" si="35"/>
        <v>9520000</v>
      </c>
    </row>
    <row r="747" spans="1:7" x14ac:dyDescent="0.25">
      <c r="A747">
        <v>1881</v>
      </c>
      <c r="B747" t="s">
        <v>4</v>
      </c>
      <c r="C747" t="s">
        <v>666</v>
      </c>
      <c r="D747" t="str">
        <f t="shared" si="33"/>
        <v>M</v>
      </c>
      <c r="E747">
        <v>9.57</v>
      </c>
      <c r="F747">
        <f t="shared" si="34"/>
        <v>1000000</v>
      </c>
      <c r="G747" s="1">
        <f t="shared" si="35"/>
        <v>9570000</v>
      </c>
    </row>
    <row r="748" spans="1:7" x14ac:dyDescent="0.25">
      <c r="A748">
        <v>1882</v>
      </c>
      <c r="B748" t="s">
        <v>4</v>
      </c>
      <c r="C748" t="s">
        <v>672</v>
      </c>
      <c r="D748" t="str">
        <f t="shared" si="33"/>
        <v>M</v>
      </c>
      <c r="E748">
        <v>9.61</v>
      </c>
      <c r="F748">
        <f t="shared" si="34"/>
        <v>1000000</v>
      </c>
      <c r="G748" s="1">
        <f t="shared" si="35"/>
        <v>9610000</v>
      </c>
    </row>
    <row r="749" spans="1:7" x14ac:dyDescent="0.25">
      <c r="A749">
        <v>1883</v>
      </c>
      <c r="B749" t="s">
        <v>4</v>
      </c>
      <c r="C749" t="s">
        <v>679</v>
      </c>
      <c r="D749" t="str">
        <f t="shared" si="33"/>
        <v>M</v>
      </c>
      <c r="E749">
        <v>9.66</v>
      </c>
      <c r="F749">
        <f t="shared" si="34"/>
        <v>1000000</v>
      </c>
      <c r="G749" s="1">
        <f t="shared" si="35"/>
        <v>9660000</v>
      </c>
    </row>
    <row r="750" spans="1:7" x14ac:dyDescent="0.25">
      <c r="A750">
        <v>1884</v>
      </c>
      <c r="B750" t="s">
        <v>4</v>
      </c>
      <c r="C750" t="s">
        <v>685</v>
      </c>
      <c r="D750" t="str">
        <f t="shared" si="33"/>
        <v>M</v>
      </c>
      <c r="E750">
        <v>9.6999999999999993</v>
      </c>
      <c r="F750">
        <f t="shared" si="34"/>
        <v>1000000</v>
      </c>
      <c r="G750" s="1">
        <f t="shared" si="35"/>
        <v>9700000</v>
      </c>
    </row>
    <row r="751" spans="1:7" x14ac:dyDescent="0.25">
      <c r="A751">
        <v>1885</v>
      </c>
      <c r="B751" t="s">
        <v>4</v>
      </c>
      <c r="C751" t="s">
        <v>692</v>
      </c>
      <c r="D751" t="str">
        <f t="shared" si="33"/>
        <v>M</v>
      </c>
      <c r="E751">
        <v>9.74</v>
      </c>
      <c r="F751">
        <f t="shared" si="34"/>
        <v>1000000</v>
      </c>
      <c r="G751" s="1">
        <f t="shared" si="35"/>
        <v>9740000</v>
      </c>
    </row>
    <row r="752" spans="1:7" x14ac:dyDescent="0.25">
      <c r="A752">
        <v>1886</v>
      </c>
      <c r="B752" t="s">
        <v>4</v>
      </c>
      <c r="C752" t="s">
        <v>698</v>
      </c>
      <c r="D752" t="str">
        <f t="shared" si="33"/>
        <v>M</v>
      </c>
      <c r="E752">
        <v>9.7899999999999991</v>
      </c>
      <c r="F752">
        <f t="shared" si="34"/>
        <v>1000000</v>
      </c>
      <c r="G752" s="1">
        <f t="shared" si="35"/>
        <v>9790000</v>
      </c>
    </row>
    <row r="753" spans="1:7" x14ac:dyDescent="0.25">
      <c r="A753">
        <v>1887</v>
      </c>
      <c r="B753" t="s">
        <v>4</v>
      </c>
      <c r="C753" t="s">
        <v>703</v>
      </c>
      <c r="D753" t="str">
        <f t="shared" si="33"/>
        <v>M</v>
      </c>
      <c r="E753">
        <v>9.83</v>
      </c>
      <c r="F753">
        <f t="shared" si="34"/>
        <v>1000000</v>
      </c>
      <c r="G753" s="1">
        <f t="shared" si="35"/>
        <v>9830000</v>
      </c>
    </row>
    <row r="754" spans="1:7" x14ac:dyDescent="0.25">
      <c r="A754">
        <v>1888</v>
      </c>
      <c r="B754" t="s">
        <v>4</v>
      </c>
      <c r="C754" t="s">
        <v>708</v>
      </c>
      <c r="D754" t="str">
        <f t="shared" si="33"/>
        <v>M</v>
      </c>
      <c r="E754">
        <v>9.86</v>
      </c>
      <c r="F754">
        <f t="shared" si="34"/>
        <v>1000000</v>
      </c>
      <c r="G754" s="1">
        <f t="shared" si="35"/>
        <v>9860000</v>
      </c>
    </row>
    <row r="755" spans="1:7" x14ac:dyDescent="0.25">
      <c r="A755">
        <v>1889</v>
      </c>
      <c r="B755" t="s">
        <v>4</v>
      </c>
      <c r="C755" t="s">
        <v>708</v>
      </c>
      <c r="D755" t="str">
        <f t="shared" si="33"/>
        <v>M</v>
      </c>
      <c r="E755">
        <v>9.86</v>
      </c>
      <c r="F755">
        <f t="shared" si="34"/>
        <v>1000000</v>
      </c>
      <c r="G755" s="1">
        <f t="shared" si="35"/>
        <v>9860000</v>
      </c>
    </row>
    <row r="756" spans="1:7" x14ac:dyDescent="0.25">
      <c r="A756">
        <v>1890</v>
      </c>
      <c r="B756" t="s">
        <v>4</v>
      </c>
      <c r="C756" t="s">
        <v>721</v>
      </c>
      <c r="D756" t="str">
        <f t="shared" si="33"/>
        <v>M</v>
      </c>
      <c r="E756">
        <v>9.85</v>
      </c>
      <c r="F756">
        <f t="shared" si="34"/>
        <v>1000000</v>
      </c>
      <c r="G756" s="1">
        <f t="shared" si="35"/>
        <v>9850000</v>
      </c>
    </row>
    <row r="757" spans="1:7" x14ac:dyDescent="0.25">
      <c r="A757">
        <v>1891</v>
      </c>
      <c r="B757" t="s">
        <v>4</v>
      </c>
      <c r="C757" t="s">
        <v>727</v>
      </c>
      <c r="D757" t="str">
        <f t="shared" si="33"/>
        <v>M</v>
      </c>
      <c r="E757">
        <v>9.82</v>
      </c>
      <c r="F757">
        <f t="shared" si="34"/>
        <v>1000000</v>
      </c>
      <c r="G757" s="1">
        <f t="shared" si="35"/>
        <v>9820000</v>
      </c>
    </row>
    <row r="758" spans="1:7" x14ac:dyDescent="0.25">
      <c r="A758">
        <v>1892</v>
      </c>
      <c r="B758" t="s">
        <v>4</v>
      </c>
      <c r="C758" t="s">
        <v>735</v>
      </c>
      <c r="D758" t="str">
        <f t="shared" si="33"/>
        <v>M</v>
      </c>
      <c r="E758">
        <v>9.77</v>
      </c>
      <c r="F758">
        <f t="shared" si="34"/>
        <v>1000000</v>
      </c>
      <c r="G758" s="1">
        <f t="shared" si="35"/>
        <v>9770000</v>
      </c>
    </row>
    <row r="759" spans="1:7" x14ac:dyDescent="0.25">
      <c r="A759">
        <v>1893</v>
      </c>
      <c r="B759" t="s">
        <v>4</v>
      </c>
      <c r="C759" t="s">
        <v>741</v>
      </c>
      <c r="D759" t="str">
        <f t="shared" si="33"/>
        <v>M</v>
      </c>
      <c r="E759">
        <v>9.7100000000000009</v>
      </c>
      <c r="F759">
        <f t="shared" si="34"/>
        <v>1000000</v>
      </c>
      <c r="G759" s="1">
        <f t="shared" si="35"/>
        <v>9710000</v>
      </c>
    </row>
    <row r="760" spans="1:7" x14ac:dyDescent="0.25">
      <c r="A760">
        <v>1894</v>
      </c>
      <c r="B760" t="s">
        <v>4</v>
      </c>
      <c r="C760" t="s">
        <v>679</v>
      </c>
      <c r="D760" t="str">
        <f t="shared" si="33"/>
        <v>M</v>
      </c>
      <c r="E760">
        <v>9.66</v>
      </c>
      <c r="F760">
        <f t="shared" si="34"/>
        <v>1000000</v>
      </c>
      <c r="G760" s="1">
        <f t="shared" si="35"/>
        <v>9660000</v>
      </c>
    </row>
    <row r="761" spans="1:7" x14ac:dyDescent="0.25">
      <c r="A761">
        <v>1895</v>
      </c>
      <c r="B761" t="s">
        <v>4</v>
      </c>
      <c r="C761" t="s">
        <v>672</v>
      </c>
      <c r="D761" t="str">
        <f t="shared" si="33"/>
        <v>M</v>
      </c>
      <c r="E761">
        <v>9.61</v>
      </c>
      <c r="F761">
        <f t="shared" si="34"/>
        <v>1000000</v>
      </c>
      <c r="G761" s="1">
        <f t="shared" si="35"/>
        <v>9610000</v>
      </c>
    </row>
    <row r="762" spans="1:7" x14ac:dyDescent="0.25">
      <c r="A762">
        <v>1896</v>
      </c>
      <c r="B762" t="s">
        <v>4</v>
      </c>
      <c r="C762" t="s">
        <v>760</v>
      </c>
      <c r="D762" t="str">
        <f t="shared" si="33"/>
        <v>M</v>
      </c>
      <c r="E762">
        <v>9.56</v>
      </c>
      <c r="F762">
        <f t="shared" si="34"/>
        <v>1000000</v>
      </c>
      <c r="G762" s="1">
        <f t="shared" si="35"/>
        <v>9560000</v>
      </c>
    </row>
    <row r="763" spans="1:7" x14ac:dyDescent="0.25">
      <c r="A763">
        <v>1897</v>
      </c>
      <c r="B763" t="s">
        <v>4</v>
      </c>
      <c r="C763" t="s">
        <v>768</v>
      </c>
      <c r="D763" t="str">
        <f t="shared" si="33"/>
        <v>M</v>
      </c>
      <c r="E763">
        <v>9.51</v>
      </c>
      <c r="F763">
        <f t="shared" si="34"/>
        <v>1000000</v>
      </c>
      <c r="G763" s="1">
        <f t="shared" si="35"/>
        <v>9510000</v>
      </c>
    </row>
    <row r="764" spans="1:7" x14ac:dyDescent="0.25">
      <c r="A764">
        <v>1898</v>
      </c>
      <c r="B764" t="s">
        <v>4</v>
      </c>
      <c r="C764" t="s">
        <v>775</v>
      </c>
      <c r="D764" t="str">
        <f t="shared" si="33"/>
        <v>M</v>
      </c>
      <c r="E764">
        <v>9.4499999999999993</v>
      </c>
      <c r="F764">
        <f t="shared" si="34"/>
        <v>1000000</v>
      </c>
      <c r="G764" s="1">
        <f t="shared" si="35"/>
        <v>9450000</v>
      </c>
    </row>
    <row r="765" spans="1:7" x14ac:dyDescent="0.25">
      <c r="A765">
        <v>1899</v>
      </c>
      <c r="B765" t="s">
        <v>4</v>
      </c>
      <c r="C765" t="s">
        <v>783</v>
      </c>
      <c r="D765" t="str">
        <f t="shared" si="33"/>
        <v>M</v>
      </c>
      <c r="E765">
        <v>9.39</v>
      </c>
      <c r="F765">
        <f t="shared" si="34"/>
        <v>1000000</v>
      </c>
      <c r="G765" s="1">
        <f t="shared" si="35"/>
        <v>9390000</v>
      </c>
    </row>
    <row r="766" spans="1:7" x14ac:dyDescent="0.25">
      <c r="A766">
        <v>1900</v>
      </c>
      <c r="B766" t="s">
        <v>4</v>
      </c>
      <c r="C766" t="s">
        <v>761</v>
      </c>
      <c r="D766" t="str">
        <f t="shared" si="33"/>
        <v>M</v>
      </c>
      <c r="E766">
        <v>9.31</v>
      </c>
      <c r="F766">
        <f t="shared" si="34"/>
        <v>1000000</v>
      </c>
      <c r="G766" s="1">
        <f t="shared" si="35"/>
        <v>9310000</v>
      </c>
    </row>
    <row r="767" spans="1:7" x14ac:dyDescent="0.25">
      <c r="A767">
        <v>1901</v>
      </c>
      <c r="B767" t="s">
        <v>4</v>
      </c>
      <c r="C767" t="s">
        <v>795</v>
      </c>
      <c r="D767" t="str">
        <f t="shared" si="33"/>
        <v>M</v>
      </c>
      <c r="E767">
        <v>9.23</v>
      </c>
      <c r="F767">
        <f t="shared" si="34"/>
        <v>1000000</v>
      </c>
      <c r="G767" s="1">
        <f t="shared" si="35"/>
        <v>9230000</v>
      </c>
    </row>
    <row r="768" spans="1:7" x14ac:dyDescent="0.25">
      <c r="A768">
        <v>1902</v>
      </c>
      <c r="B768" t="s">
        <v>4</v>
      </c>
      <c r="C768" t="s">
        <v>799</v>
      </c>
      <c r="D768" t="str">
        <f t="shared" si="33"/>
        <v>M</v>
      </c>
      <c r="E768">
        <v>9.1300000000000008</v>
      </c>
      <c r="F768">
        <f t="shared" si="34"/>
        <v>1000000</v>
      </c>
      <c r="G768" s="1">
        <f t="shared" si="35"/>
        <v>9130000</v>
      </c>
    </row>
    <row r="769" spans="1:7" x14ac:dyDescent="0.25">
      <c r="A769">
        <v>1903</v>
      </c>
      <c r="B769" t="s">
        <v>4</v>
      </c>
      <c r="C769" t="s">
        <v>808</v>
      </c>
      <c r="D769" t="str">
        <f t="shared" si="33"/>
        <v>M</v>
      </c>
      <c r="E769">
        <v>9.0399999999999991</v>
      </c>
      <c r="F769">
        <f t="shared" si="34"/>
        <v>1000000</v>
      </c>
      <c r="G769" s="1">
        <f t="shared" si="35"/>
        <v>9040000</v>
      </c>
    </row>
    <row r="770" spans="1:7" x14ac:dyDescent="0.25">
      <c r="A770">
        <v>1904</v>
      </c>
      <c r="B770" t="s">
        <v>4</v>
      </c>
      <c r="C770" t="s">
        <v>816</v>
      </c>
      <c r="D770" t="str">
        <f t="shared" si="33"/>
        <v>M</v>
      </c>
      <c r="E770">
        <v>8.9499999999999993</v>
      </c>
      <c r="F770">
        <f t="shared" si="34"/>
        <v>1000000</v>
      </c>
      <c r="G770" s="1">
        <f t="shared" si="35"/>
        <v>8950000</v>
      </c>
    </row>
    <row r="771" spans="1:7" x14ac:dyDescent="0.25">
      <c r="A771">
        <v>1905</v>
      </c>
      <c r="B771" t="s">
        <v>4</v>
      </c>
      <c r="C771" t="s">
        <v>823</v>
      </c>
      <c r="D771" t="str">
        <f t="shared" ref="D771:D834" si="36">RIGHT(C771,1)</f>
        <v>M</v>
      </c>
      <c r="E771">
        <v>8.86</v>
      </c>
      <c r="F771">
        <f t="shared" ref="F771:F834" si="37">IF(D771="M",1000000,1000000000)</f>
        <v>1000000</v>
      </c>
      <c r="G771" s="1">
        <f t="shared" ref="G771:G834" si="38">E771*F771</f>
        <v>8860000</v>
      </c>
    </row>
    <row r="772" spans="1:7" x14ac:dyDescent="0.25">
      <c r="A772">
        <v>1906</v>
      </c>
      <c r="B772" t="s">
        <v>4</v>
      </c>
      <c r="C772" t="s">
        <v>832</v>
      </c>
      <c r="D772" t="str">
        <f t="shared" si="36"/>
        <v>M</v>
      </c>
      <c r="E772">
        <v>8.77</v>
      </c>
      <c r="F772">
        <f t="shared" si="37"/>
        <v>1000000</v>
      </c>
      <c r="G772" s="1">
        <f t="shared" si="38"/>
        <v>8770000</v>
      </c>
    </row>
    <row r="773" spans="1:7" x14ac:dyDescent="0.25">
      <c r="A773">
        <v>1907</v>
      </c>
      <c r="B773" t="s">
        <v>4</v>
      </c>
      <c r="C773" t="s">
        <v>840</v>
      </c>
      <c r="D773" t="str">
        <f t="shared" si="36"/>
        <v>M</v>
      </c>
      <c r="E773">
        <v>8.68</v>
      </c>
      <c r="F773">
        <f t="shared" si="37"/>
        <v>1000000</v>
      </c>
      <c r="G773" s="1">
        <f t="shared" si="38"/>
        <v>8680000</v>
      </c>
    </row>
    <row r="774" spans="1:7" x14ac:dyDescent="0.25">
      <c r="A774">
        <v>1908</v>
      </c>
      <c r="B774" t="s">
        <v>4</v>
      </c>
      <c r="C774" t="s">
        <v>846</v>
      </c>
      <c r="D774" t="str">
        <f t="shared" si="36"/>
        <v>M</v>
      </c>
      <c r="E774">
        <v>8.6</v>
      </c>
      <c r="F774">
        <f t="shared" si="37"/>
        <v>1000000</v>
      </c>
      <c r="G774" s="1">
        <f t="shared" si="38"/>
        <v>8600000</v>
      </c>
    </row>
    <row r="775" spans="1:7" x14ac:dyDescent="0.25">
      <c r="A775">
        <v>1909</v>
      </c>
      <c r="B775" t="s">
        <v>4</v>
      </c>
      <c r="C775" t="s">
        <v>543</v>
      </c>
      <c r="D775" t="str">
        <f t="shared" si="36"/>
        <v>M</v>
      </c>
      <c r="E775">
        <v>8.5299999999999994</v>
      </c>
      <c r="F775">
        <f t="shared" si="37"/>
        <v>1000000</v>
      </c>
      <c r="G775" s="1">
        <f t="shared" si="38"/>
        <v>8530000</v>
      </c>
    </row>
    <row r="776" spans="1:7" x14ac:dyDescent="0.25">
      <c r="A776">
        <v>1910</v>
      </c>
      <c r="B776" t="s">
        <v>4</v>
      </c>
      <c r="C776" t="s">
        <v>858</v>
      </c>
      <c r="D776" t="str">
        <f t="shared" si="36"/>
        <v>M</v>
      </c>
      <c r="E776">
        <v>8.4600000000000009</v>
      </c>
      <c r="F776">
        <f t="shared" si="37"/>
        <v>1000000</v>
      </c>
      <c r="G776" s="1">
        <f t="shared" si="38"/>
        <v>8460000</v>
      </c>
    </row>
    <row r="777" spans="1:7" x14ac:dyDescent="0.25">
      <c r="A777">
        <v>1911</v>
      </c>
      <c r="B777" t="s">
        <v>4</v>
      </c>
      <c r="C777" t="s">
        <v>865</v>
      </c>
      <c r="D777" t="str">
        <f t="shared" si="36"/>
        <v>M</v>
      </c>
      <c r="E777">
        <v>8.41</v>
      </c>
      <c r="F777">
        <f t="shared" si="37"/>
        <v>1000000</v>
      </c>
      <c r="G777" s="1">
        <f t="shared" si="38"/>
        <v>8410000</v>
      </c>
    </row>
    <row r="778" spans="1:7" x14ac:dyDescent="0.25">
      <c r="A778">
        <v>1912</v>
      </c>
      <c r="B778" t="s">
        <v>4</v>
      </c>
      <c r="C778" t="s">
        <v>872</v>
      </c>
      <c r="D778" t="str">
        <f t="shared" si="36"/>
        <v>M</v>
      </c>
      <c r="E778">
        <v>8.36</v>
      </c>
      <c r="F778">
        <f t="shared" si="37"/>
        <v>1000000</v>
      </c>
      <c r="G778" s="1">
        <f t="shared" si="38"/>
        <v>8359999.9999999991</v>
      </c>
    </row>
    <row r="779" spans="1:7" x14ac:dyDescent="0.25">
      <c r="A779">
        <v>1913</v>
      </c>
      <c r="B779" t="s">
        <v>4</v>
      </c>
      <c r="C779" t="s">
        <v>877</v>
      </c>
      <c r="D779" t="str">
        <f t="shared" si="36"/>
        <v>M</v>
      </c>
      <c r="E779">
        <v>8.31</v>
      </c>
      <c r="F779">
        <f t="shared" si="37"/>
        <v>1000000</v>
      </c>
      <c r="G779" s="1">
        <f t="shared" si="38"/>
        <v>8310000.0000000009</v>
      </c>
    </row>
    <row r="780" spans="1:7" x14ac:dyDescent="0.25">
      <c r="A780">
        <v>1914</v>
      </c>
      <c r="B780" t="s">
        <v>4</v>
      </c>
      <c r="C780" t="s">
        <v>488</v>
      </c>
      <c r="D780" t="str">
        <f t="shared" si="36"/>
        <v>M</v>
      </c>
      <c r="E780">
        <v>8.26</v>
      </c>
      <c r="F780">
        <f t="shared" si="37"/>
        <v>1000000</v>
      </c>
      <c r="G780" s="1">
        <f t="shared" si="38"/>
        <v>8260000</v>
      </c>
    </row>
    <row r="781" spans="1:7" x14ac:dyDescent="0.25">
      <c r="A781">
        <v>1915</v>
      </c>
      <c r="B781" t="s">
        <v>4</v>
      </c>
      <c r="C781" t="s">
        <v>889</v>
      </c>
      <c r="D781" t="str">
        <f t="shared" si="36"/>
        <v>M</v>
      </c>
      <c r="E781">
        <v>8.2100000000000009</v>
      </c>
      <c r="F781">
        <f t="shared" si="37"/>
        <v>1000000</v>
      </c>
      <c r="G781" s="1">
        <f t="shared" si="38"/>
        <v>8210000.0000000009</v>
      </c>
    </row>
    <row r="782" spans="1:7" x14ac:dyDescent="0.25">
      <c r="A782">
        <v>1916</v>
      </c>
      <c r="B782" t="s">
        <v>4</v>
      </c>
      <c r="C782" t="s">
        <v>699</v>
      </c>
      <c r="D782" t="str">
        <f t="shared" si="36"/>
        <v>M</v>
      </c>
      <c r="E782">
        <v>8.16</v>
      </c>
      <c r="F782">
        <f t="shared" si="37"/>
        <v>1000000</v>
      </c>
      <c r="G782" s="1">
        <f t="shared" si="38"/>
        <v>8160000</v>
      </c>
    </row>
    <row r="783" spans="1:7" x14ac:dyDescent="0.25">
      <c r="A783">
        <v>1917</v>
      </c>
      <c r="B783" t="s">
        <v>4</v>
      </c>
      <c r="C783" t="s">
        <v>900</v>
      </c>
      <c r="D783" t="str">
        <f t="shared" si="36"/>
        <v>M</v>
      </c>
      <c r="E783">
        <v>8.11</v>
      </c>
      <c r="F783">
        <f t="shared" si="37"/>
        <v>1000000</v>
      </c>
      <c r="G783" s="1">
        <f t="shared" si="38"/>
        <v>8109999.9999999991</v>
      </c>
    </row>
    <row r="784" spans="1:7" x14ac:dyDescent="0.25">
      <c r="A784">
        <v>1918</v>
      </c>
      <c r="B784" t="s">
        <v>4</v>
      </c>
      <c r="C784" t="s">
        <v>907</v>
      </c>
      <c r="D784" t="str">
        <f t="shared" si="36"/>
        <v>M</v>
      </c>
      <c r="E784">
        <v>8.09</v>
      </c>
      <c r="F784">
        <f t="shared" si="37"/>
        <v>1000000</v>
      </c>
      <c r="G784" s="1">
        <f t="shared" si="38"/>
        <v>8090000</v>
      </c>
    </row>
    <row r="785" spans="1:7" x14ac:dyDescent="0.25">
      <c r="A785">
        <v>1919</v>
      </c>
      <c r="B785" t="s">
        <v>4</v>
      </c>
      <c r="C785" t="s">
        <v>900</v>
      </c>
      <c r="D785" t="str">
        <f t="shared" si="36"/>
        <v>M</v>
      </c>
      <c r="E785">
        <v>8.11</v>
      </c>
      <c r="F785">
        <f t="shared" si="37"/>
        <v>1000000</v>
      </c>
      <c r="G785" s="1">
        <f t="shared" si="38"/>
        <v>8109999.9999999991</v>
      </c>
    </row>
    <row r="786" spans="1:7" x14ac:dyDescent="0.25">
      <c r="A786">
        <v>1920</v>
      </c>
      <c r="B786" t="s">
        <v>4</v>
      </c>
      <c r="C786" t="s">
        <v>430</v>
      </c>
      <c r="D786" t="str">
        <f t="shared" si="36"/>
        <v>M</v>
      </c>
      <c r="E786">
        <v>8.15</v>
      </c>
      <c r="F786">
        <f t="shared" si="37"/>
        <v>1000000</v>
      </c>
      <c r="G786" s="1">
        <f t="shared" si="38"/>
        <v>8150000</v>
      </c>
    </row>
    <row r="787" spans="1:7" x14ac:dyDescent="0.25">
      <c r="A787">
        <v>1921</v>
      </c>
      <c r="B787" t="s">
        <v>4</v>
      </c>
      <c r="C787" t="s">
        <v>448</v>
      </c>
      <c r="D787" t="str">
        <f t="shared" si="36"/>
        <v>M</v>
      </c>
      <c r="E787">
        <v>8.23</v>
      </c>
      <c r="F787">
        <f t="shared" si="37"/>
        <v>1000000</v>
      </c>
      <c r="G787" s="1">
        <f t="shared" si="38"/>
        <v>8230000</v>
      </c>
    </row>
    <row r="788" spans="1:7" x14ac:dyDescent="0.25">
      <c r="A788">
        <v>1922</v>
      </c>
      <c r="B788" t="s">
        <v>4</v>
      </c>
      <c r="C788" t="s">
        <v>932</v>
      </c>
      <c r="D788" t="str">
        <f t="shared" si="36"/>
        <v>M</v>
      </c>
      <c r="E788">
        <v>8.34</v>
      </c>
      <c r="F788">
        <f t="shared" si="37"/>
        <v>1000000</v>
      </c>
      <c r="G788" s="1">
        <f t="shared" si="38"/>
        <v>8340000</v>
      </c>
    </row>
    <row r="789" spans="1:7" x14ac:dyDescent="0.25">
      <c r="A789">
        <v>1923</v>
      </c>
      <c r="B789" t="s">
        <v>4</v>
      </c>
      <c r="C789" t="s">
        <v>940</v>
      </c>
      <c r="D789" t="str">
        <f t="shared" si="36"/>
        <v>M</v>
      </c>
      <c r="E789">
        <v>8.4499999999999993</v>
      </c>
      <c r="F789">
        <f t="shared" si="37"/>
        <v>1000000</v>
      </c>
      <c r="G789" s="1">
        <f t="shared" si="38"/>
        <v>8450000</v>
      </c>
    </row>
    <row r="790" spans="1:7" x14ac:dyDescent="0.25">
      <c r="A790">
        <v>1924</v>
      </c>
      <c r="B790" t="s">
        <v>4</v>
      </c>
      <c r="C790" t="s">
        <v>509</v>
      </c>
      <c r="D790" t="str">
        <f t="shared" si="36"/>
        <v>M</v>
      </c>
      <c r="E790">
        <v>8.56</v>
      </c>
      <c r="F790">
        <f t="shared" si="37"/>
        <v>1000000</v>
      </c>
      <c r="G790" s="1">
        <f t="shared" si="38"/>
        <v>8560000</v>
      </c>
    </row>
    <row r="791" spans="1:7" x14ac:dyDescent="0.25">
      <c r="A791">
        <v>1925</v>
      </c>
      <c r="B791" t="s">
        <v>4</v>
      </c>
      <c r="C791" t="s">
        <v>954</v>
      </c>
      <c r="D791" t="str">
        <f t="shared" si="36"/>
        <v>M</v>
      </c>
      <c r="E791">
        <v>8.67</v>
      </c>
      <c r="F791">
        <f t="shared" si="37"/>
        <v>1000000</v>
      </c>
      <c r="G791" s="1">
        <f t="shared" si="38"/>
        <v>8670000</v>
      </c>
    </row>
    <row r="792" spans="1:7" x14ac:dyDescent="0.25">
      <c r="A792">
        <v>1926</v>
      </c>
      <c r="B792" t="s">
        <v>4</v>
      </c>
      <c r="C792" t="s">
        <v>139</v>
      </c>
      <c r="D792" t="str">
        <f t="shared" si="36"/>
        <v>M</v>
      </c>
      <c r="E792">
        <v>8.7899999999999991</v>
      </c>
      <c r="F792">
        <f t="shared" si="37"/>
        <v>1000000</v>
      </c>
      <c r="G792" s="1">
        <f t="shared" si="38"/>
        <v>8790000</v>
      </c>
    </row>
    <row r="793" spans="1:7" x14ac:dyDescent="0.25">
      <c r="A793">
        <v>1927</v>
      </c>
      <c r="B793" t="s">
        <v>4</v>
      </c>
      <c r="C793" t="s">
        <v>964</v>
      </c>
      <c r="D793" t="str">
        <f t="shared" si="36"/>
        <v>M</v>
      </c>
      <c r="E793">
        <v>8.9</v>
      </c>
      <c r="F793">
        <f t="shared" si="37"/>
        <v>1000000</v>
      </c>
      <c r="G793" s="1">
        <f t="shared" si="38"/>
        <v>8900000</v>
      </c>
    </row>
    <row r="794" spans="1:7" x14ac:dyDescent="0.25">
      <c r="A794">
        <v>1928</v>
      </c>
      <c r="B794" t="s">
        <v>4</v>
      </c>
      <c r="C794" t="s">
        <v>971</v>
      </c>
      <c r="D794" t="str">
        <f t="shared" si="36"/>
        <v>M</v>
      </c>
      <c r="E794">
        <v>9.02</v>
      </c>
      <c r="F794">
        <f t="shared" si="37"/>
        <v>1000000</v>
      </c>
      <c r="G794" s="1">
        <f t="shared" si="38"/>
        <v>9020000</v>
      </c>
    </row>
    <row r="795" spans="1:7" x14ac:dyDescent="0.25">
      <c r="A795">
        <v>1929</v>
      </c>
      <c r="B795" t="s">
        <v>4</v>
      </c>
      <c r="C795" t="s">
        <v>617</v>
      </c>
      <c r="D795" t="str">
        <f t="shared" si="36"/>
        <v>M</v>
      </c>
      <c r="E795">
        <v>9.14</v>
      </c>
      <c r="F795">
        <f t="shared" si="37"/>
        <v>1000000</v>
      </c>
      <c r="G795" s="1">
        <f t="shared" si="38"/>
        <v>9140000</v>
      </c>
    </row>
    <row r="796" spans="1:7" x14ac:dyDescent="0.25">
      <c r="A796">
        <v>1930</v>
      </c>
      <c r="B796" t="s">
        <v>4</v>
      </c>
      <c r="C796" t="s">
        <v>982</v>
      </c>
      <c r="D796" t="str">
        <f t="shared" si="36"/>
        <v>M</v>
      </c>
      <c r="E796">
        <v>9.25</v>
      </c>
      <c r="F796">
        <f t="shared" si="37"/>
        <v>1000000</v>
      </c>
      <c r="G796" s="1">
        <f t="shared" si="38"/>
        <v>9250000</v>
      </c>
    </row>
    <row r="797" spans="1:7" x14ac:dyDescent="0.25">
      <c r="A797">
        <v>1931</v>
      </c>
      <c r="B797" t="s">
        <v>4</v>
      </c>
      <c r="C797" t="s">
        <v>156</v>
      </c>
      <c r="D797" t="str">
        <f t="shared" si="36"/>
        <v>M</v>
      </c>
      <c r="E797">
        <v>9.3699999999999992</v>
      </c>
      <c r="F797">
        <f t="shared" si="37"/>
        <v>1000000</v>
      </c>
      <c r="G797" s="1">
        <f t="shared" si="38"/>
        <v>9370000</v>
      </c>
    </row>
    <row r="798" spans="1:7" x14ac:dyDescent="0.25">
      <c r="A798">
        <v>1932</v>
      </c>
      <c r="B798" t="s">
        <v>4</v>
      </c>
      <c r="C798" t="s">
        <v>996</v>
      </c>
      <c r="D798" t="str">
        <f t="shared" si="36"/>
        <v>M</v>
      </c>
      <c r="E798">
        <v>9.48</v>
      </c>
      <c r="F798">
        <f t="shared" si="37"/>
        <v>1000000</v>
      </c>
      <c r="G798" s="1">
        <f t="shared" si="38"/>
        <v>9480000</v>
      </c>
    </row>
    <row r="799" spans="1:7" x14ac:dyDescent="0.25">
      <c r="A799">
        <v>1933</v>
      </c>
      <c r="B799" t="s">
        <v>4</v>
      </c>
      <c r="C799" t="s">
        <v>1003</v>
      </c>
      <c r="D799" t="str">
        <f t="shared" si="36"/>
        <v>M</v>
      </c>
      <c r="E799">
        <v>9.6</v>
      </c>
      <c r="F799">
        <f t="shared" si="37"/>
        <v>1000000</v>
      </c>
      <c r="G799" s="1">
        <f t="shared" si="38"/>
        <v>9600000</v>
      </c>
    </row>
    <row r="800" spans="1:7" x14ac:dyDescent="0.25">
      <c r="A800">
        <v>1934</v>
      </c>
      <c r="B800" t="s">
        <v>4</v>
      </c>
      <c r="C800" t="s">
        <v>741</v>
      </c>
      <c r="D800" t="str">
        <f t="shared" si="36"/>
        <v>M</v>
      </c>
      <c r="E800">
        <v>9.7100000000000009</v>
      </c>
      <c r="F800">
        <f t="shared" si="37"/>
        <v>1000000</v>
      </c>
      <c r="G800" s="1">
        <f t="shared" si="38"/>
        <v>9710000</v>
      </c>
    </row>
    <row r="801" spans="1:7" x14ac:dyDescent="0.25">
      <c r="A801">
        <v>1935</v>
      </c>
      <c r="B801" t="s">
        <v>4</v>
      </c>
      <c r="C801" t="s">
        <v>703</v>
      </c>
      <c r="D801" t="str">
        <f t="shared" si="36"/>
        <v>M</v>
      </c>
      <c r="E801">
        <v>9.83</v>
      </c>
      <c r="F801">
        <f t="shared" si="37"/>
        <v>1000000</v>
      </c>
      <c r="G801" s="1">
        <f t="shared" si="38"/>
        <v>9830000</v>
      </c>
    </row>
    <row r="802" spans="1:7" x14ac:dyDescent="0.25">
      <c r="A802">
        <v>1936</v>
      </c>
      <c r="B802" t="s">
        <v>4</v>
      </c>
      <c r="C802" t="s">
        <v>1022</v>
      </c>
      <c r="D802" t="str">
        <f t="shared" si="36"/>
        <v>M</v>
      </c>
      <c r="E802">
        <v>9.9499999999999993</v>
      </c>
      <c r="F802">
        <f t="shared" si="37"/>
        <v>1000000</v>
      </c>
      <c r="G802" s="1">
        <f t="shared" si="38"/>
        <v>9950000</v>
      </c>
    </row>
    <row r="803" spans="1:7" x14ac:dyDescent="0.25">
      <c r="A803">
        <v>1937</v>
      </c>
      <c r="B803" t="s">
        <v>4</v>
      </c>
      <c r="C803" t="s">
        <v>800</v>
      </c>
      <c r="D803" t="str">
        <f t="shared" si="36"/>
        <v>M</v>
      </c>
      <c r="E803">
        <v>10.1</v>
      </c>
      <c r="F803">
        <f t="shared" si="37"/>
        <v>1000000</v>
      </c>
      <c r="G803" s="1">
        <f t="shared" si="38"/>
        <v>10100000</v>
      </c>
    </row>
    <row r="804" spans="1:7" x14ac:dyDescent="0.25">
      <c r="A804">
        <v>1938</v>
      </c>
      <c r="B804" t="s">
        <v>4</v>
      </c>
      <c r="C804" t="s">
        <v>598</v>
      </c>
      <c r="D804" t="str">
        <f t="shared" si="36"/>
        <v>M</v>
      </c>
      <c r="E804">
        <v>10.199999999999999</v>
      </c>
      <c r="F804">
        <f t="shared" si="37"/>
        <v>1000000</v>
      </c>
      <c r="G804" s="1">
        <f t="shared" si="38"/>
        <v>10200000</v>
      </c>
    </row>
    <row r="805" spans="1:7" x14ac:dyDescent="0.25">
      <c r="A805">
        <v>1939</v>
      </c>
      <c r="B805" t="s">
        <v>4</v>
      </c>
      <c r="C805" t="s">
        <v>188</v>
      </c>
      <c r="D805" t="str">
        <f t="shared" si="36"/>
        <v>M</v>
      </c>
      <c r="E805">
        <v>10.3</v>
      </c>
      <c r="F805">
        <f t="shared" si="37"/>
        <v>1000000</v>
      </c>
      <c r="G805" s="1">
        <f t="shared" si="38"/>
        <v>10300000</v>
      </c>
    </row>
    <row r="806" spans="1:7" x14ac:dyDescent="0.25">
      <c r="A806">
        <v>1940</v>
      </c>
      <c r="B806" t="s">
        <v>4</v>
      </c>
      <c r="C806" t="s">
        <v>824</v>
      </c>
      <c r="D806" t="str">
        <f t="shared" si="36"/>
        <v>M</v>
      </c>
      <c r="E806">
        <v>10.5</v>
      </c>
      <c r="F806">
        <f t="shared" si="37"/>
        <v>1000000</v>
      </c>
      <c r="G806" s="1">
        <f t="shared" si="38"/>
        <v>10500000</v>
      </c>
    </row>
    <row r="807" spans="1:7" x14ac:dyDescent="0.25">
      <c r="A807">
        <v>1941</v>
      </c>
      <c r="B807" t="s">
        <v>4</v>
      </c>
      <c r="C807" t="s">
        <v>1052</v>
      </c>
      <c r="D807" t="str">
        <f t="shared" si="36"/>
        <v>M</v>
      </c>
      <c r="E807">
        <v>10.7</v>
      </c>
      <c r="F807">
        <f t="shared" si="37"/>
        <v>1000000</v>
      </c>
      <c r="G807" s="1">
        <f t="shared" si="38"/>
        <v>10700000</v>
      </c>
    </row>
    <row r="808" spans="1:7" x14ac:dyDescent="0.25">
      <c r="A808">
        <v>1942</v>
      </c>
      <c r="B808" t="s">
        <v>4</v>
      </c>
      <c r="C808" t="s">
        <v>616</v>
      </c>
      <c r="D808" t="str">
        <f t="shared" si="36"/>
        <v>M</v>
      </c>
      <c r="E808">
        <v>10.8</v>
      </c>
      <c r="F808">
        <f t="shared" si="37"/>
        <v>1000000</v>
      </c>
      <c r="G808" s="1">
        <f t="shared" si="38"/>
        <v>10800000</v>
      </c>
    </row>
    <row r="809" spans="1:7" x14ac:dyDescent="0.25">
      <c r="A809">
        <v>1943</v>
      </c>
      <c r="B809" t="s">
        <v>4</v>
      </c>
      <c r="C809" t="s">
        <v>624</v>
      </c>
      <c r="D809" t="str">
        <f t="shared" si="36"/>
        <v>M</v>
      </c>
      <c r="E809">
        <v>11</v>
      </c>
      <c r="F809">
        <f t="shared" si="37"/>
        <v>1000000</v>
      </c>
      <c r="G809" s="1">
        <f t="shared" si="38"/>
        <v>11000000</v>
      </c>
    </row>
    <row r="810" spans="1:7" x14ac:dyDescent="0.25">
      <c r="A810">
        <v>1944</v>
      </c>
      <c r="B810" t="s">
        <v>4</v>
      </c>
      <c r="C810" t="s">
        <v>220</v>
      </c>
      <c r="D810" t="str">
        <f t="shared" si="36"/>
        <v>M</v>
      </c>
      <c r="E810">
        <v>11.2</v>
      </c>
      <c r="F810">
        <f t="shared" si="37"/>
        <v>1000000</v>
      </c>
      <c r="G810" s="1">
        <f t="shared" si="38"/>
        <v>11200000</v>
      </c>
    </row>
    <row r="811" spans="1:7" x14ac:dyDescent="0.25">
      <c r="A811">
        <v>1945</v>
      </c>
      <c r="B811" t="s">
        <v>4</v>
      </c>
      <c r="C811" t="s">
        <v>639</v>
      </c>
      <c r="D811" t="str">
        <f t="shared" si="36"/>
        <v>M</v>
      </c>
      <c r="E811">
        <v>11.4</v>
      </c>
      <c r="F811">
        <f t="shared" si="37"/>
        <v>1000000</v>
      </c>
      <c r="G811" s="1">
        <f t="shared" si="38"/>
        <v>11400000</v>
      </c>
    </row>
    <row r="812" spans="1:7" x14ac:dyDescent="0.25">
      <c r="A812">
        <v>1946</v>
      </c>
      <c r="B812" t="s">
        <v>4</v>
      </c>
      <c r="C812" t="s">
        <v>646</v>
      </c>
      <c r="D812" t="str">
        <f t="shared" si="36"/>
        <v>M</v>
      </c>
      <c r="E812">
        <v>11.6</v>
      </c>
      <c r="F812">
        <f t="shared" si="37"/>
        <v>1000000</v>
      </c>
      <c r="G812" s="1">
        <f t="shared" si="38"/>
        <v>11600000</v>
      </c>
    </row>
    <row r="813" spans="1:7" x14ac:dyDescent="0.25">
      <c r="A813">
        <v>1947</v>
      </c>
      <c r="B813" t="s">
        <v>4</v>
      </c>
      <c r="C813" t="s">
        <v>1090</v>
      </c>
      <c r="D813" t="str">
        <f t="shared" si="36"/>
        <v>M</v>
      </c>
      <c r="E813">
        <v>11.7</v>
      </c>
      <c r="F813">
        <f t="shared" si="37"/>
        <v>1000000</v>
      </c>
      <c r="G813" s="1">
        <f t="shared" si="38"/>
        <v>11700000</v>
      </c>
    </row>
    <row r="814" spans="1:7" x14ac:dyDescent="0.25">
      <c r="A814">
        <v>1948</v>
      </c>
      <c r="B814" t="s">
        <v>4</v>
      </c>
      <c r="C814" t="s">
        <v>20</v>
      </c>
      <c r="D814" t="str">
        <f t="shared" si="36"/>
        <v>M</v>
      </c>
      <c r="E814">
        <v>12</v>
      </c>
      <c r="F814">
        <f t="shared" si="37"/>
        <v>1000000</v>
      </c>
      <c r="G814" s="1">
        <f t="shared" si="38"/>
        <v>12000000</v>
      </c>
    </row>
    <row r="815" spans="1:7" x14ac:dyDescent="0.25">
      <c r="A815">
        <v>1949</v>
      </c>
      <c r="B815" t="s">
        <v>4</v>
      </c>
      <c r="C815" t="s">
        <v>126</v>
      </c>
      <c r="D815" t="str">
        <f t="shared" si="36"/>
        <v>M</v>
      </c>
      <c r="E815">
        <v>12.2</v>
      </c>
      <c r="F815">
        <f t="shared" si="37"/>
        <v>1000000</v>
      </c>
      <c r="G815" s="1">
        <f t="shared" si="38"/>
        <v>12200000</v>
      </c>
    </row>
    <row r="816" spans="1:7" x14ac:dyDescent="0.25">
      <c r="A816">
        <v>1950</v>
      </c>
      <c r="B816" t="s">
        <v>4</v>
      </c>
      <c r="C816" t="s">
        <v>161</v>
      </c>
      <c r="D816" t="str">
        <f t="shared" si="36"/>
        <v>M</v>
      </c>
      <c r="E816">
        <v>12.4</v>
      </c>
      <c r="F816">
        <f t="shared" si="37"/>
        <v>1000000</v>
      </c>
      <c r="G816" s="1">
        <f t="shared" si="38"/>
        <v>12400000</v>
      </c>
    </row>
    <row r="817" spans="1:7" x14ac:dyDescent="0.25">
      <c r="A817">
        <v>1951</v>
      </c>
      <c r="B817" t="s">
        <v>4</v>
      </c>
      <c r="C817" t="s">
        <v>194</v>
      </c>
      <c r="D817" t="str">
        <f t="shared" si="36"/>
        <v>M</v>
      </c>
      <c r="E817">
        <v>12.7</v>
      </c>
      <c r="F817">
        <f t="shared" si="37"/>
        <v>1000000</v>
      </c>
      <c r="G817" s="1">
        <f t="shared" si="38"/>
        <v>12700000</v>
      </c>
    </row>
    <row r="818" spans="1:7" x14ac:dyDescent="0.25">
      <c r="A818">
        <v>1952</v>
      </c>
      <c r="B818" t="s">
        <v>4</v>
      </c>
      <c r="C818" t="s">
        <v>216</v>
      </c>
      <c r="D818" t="str">
        <f t="shared" si="36"/>
        <v>M</v>
      </c>
      <c r="E818">
        <v>12.9</v>
      </c>
      <c r="F818">
        <f t="shared" si="37"/>
        <v>1000000</v>
      </c>
      <c r="G818" s="1">
        <f t="shared" si="38"/>
        <v>12900000</v>
      </c>
    </row>
    <row r="819" spans="1:7" x14ac:dyDescent="0.25">
      <c r="A819">
        <v>1953</v>
      </c>
      <c r="B819" t="s">
        <v>4</v>
      </c>
      <c r="C819" t="s">
        <v>41</v>
      </c>
      <c r="D819" t="str">
        <f t="shared" si="36"/>
        <v>M</v>
      </c>
      <c r="E819">
        <v>13.2</v>
      </c>
      <c r="F819">
        <f t="shared" si="37"/>
        <v>1000000</v>
      </c>
      <c r="G819" s="1">
        <f t="shared" si="38"/>
        <v>13200000</v>
      </c>
    </row>
    <row r="820" spans="1:7" x14ac:dyDescent="0.25">
      <c r="A820">
        <v>1954</v>
      </c>
      <c r="B820" t="s">
        <v>4</v>
      </c>
      <c r="C820" t="s">
        <v>112</v>
      </c>
      <c r="D820" t="str">
        <f t="shared" si="36"/>
        <v>M</v>
      </c>
      <c r="E820">
        <v>13.5</v>
      </c>
      <c r="F820">
        <f t="shared" si="37"/>
        <v>1000000</v>
      </c>
      <c r="G820" s="1">
        <f t="shared" si="38"/>
        <v>13500000</v>
      </c>
    </row>
    <row r="821" spans="1:7" x14ac:dyDescent="0.25">
      <c r="A821">
        <v>1955</v>
      </c>
      <c r="B821" t="s">
        <v>4</v>
      </c>
      <c r="C821" t="s">
        <v>209</v>
      </c>
      <c r="D821" t="str">
        <f t="shared" si="36"/>
        <v>M</v>
      </c>
      <c r="E821">
        <v>13.8</v>
      </c>
      <c r="F821">
        <f t="shared" si="37"/>
        <v>1000000</v>
      </c>
      <c r="G821" s="1">
        <f t="shared" si="38"/>
        <v>13800000</v>
      </c>
    </row>
    <row r="822" spans="1:7" x14ac:dyDescent="0.25">
      <c r="A822">
        <v>1956</v>
      </c>
      <c r="B822" t="s">
        <v>4</v>
      </c>
      <c r="C822" t="s">
        <v>287</v>
      </c>
      <c r="D822" t="str">
        <f t="shared" si="36"/>
        <v>M</v>
      </c>
      <c r="E822">
        <v>14.2</v>
      </c>
      <c r="F822">
        <f t="shared" si="37"/>
        <v>1000000</v>
      </c>
      <c r="G822" s="1">
        <f t="shared" si="38"/>
        <v>14200000</v>
      </c>
    </row>
    <row r="823" spans="1:7" x14ac:dyDescent="0.25">
      <c r="A823">
        <v>1957</v>
      </c>
      <c r="B823" t="s">
        <v>4</v>
      </c>
      <c r="C823" t="s">
        <v>301</v>
      </c>
      <c r="D823" t="str">
        <f t="shared" si="36"/>
        <v>M</v>
      </c>
      <c r="E823">
        <v>14.5</v>
      </c>
      <c r="F823">
        <f t="shared" si="37"/>
        <v>1000000</v>
      </c>
      <c r="G823" s="1">
        <f t="shared" si="38"/>
        <v>14500000</v>
      </c>
    </row>
    <row r="824" spans="1:7" x14ac:dyDescent="0.25">
      <c r="A824">
        <v>1958</v>
      </c>
      <c r="B824" t="s">
        <v>4</v>
      </c>
      <c r="C824" t="s">
        <v>321</v>
      </c>
      <c r="D824" t="str">
        <f t="shared" si="36"/>
        <v>M</v>
      </c>
      <c r="E824">
        <v>14.9</v>
      </c>
      <c r="F824">
        <f t="shared" si="37"/>
        <v>1000000</v>
      </c>
      <c r="G824" s="1">
        <f t="shared" si="38"/>
        <v>14900000</v>
      </c>
    </row>
    <row r="825" spans="1:7" x14ac:dyDescent="0.25">
      <c r="A825">
        <v>1959</v>
      </c>
      <c r="B825" t="s">
        <v>4</v>
      </c>
      <c r="C825" t="s">
        <v>325</v>
      </c>
      <c r="D825" t="str">
        <f t="shared" si="36"/>
        <v>M</v>
      </c>
      <c r="E825">
        <v>15.2</v>
      </c>
      <c r="F825">
        <f t="shared" si="37"/>
        <v>1000000</v>
      </c>
      <c r="G825" s="1">
        <f t="shared" si="38"/>
        <v>15200000</v>
      </c>
    </row>
    <row r="826" spans="1:7" x14ac:dyDescent="0.25">
      <c r="A826">
        <v>1960</v>
      </c>
      <c r="B826" t="s">
        <v>4</v>
      </c>
      <c r="C826" t="s">
        <v>334</v>
      </c>
      <c r="D826" t="str">
        <f t="shared" si="36"/>
        <v>M</v>
      </c>
      <c r="E826">
        <v>15.6</v>
      </c>
      <c r="F826">
        <f t="shared" si="37"/>
        <v>1000000</v>
      </c>
      <c r="G826" s="1">
        <f t="shared" si="38"/>
        <v>15600000</v>
      </c>
    </row>
    <row r="827" spans="1:7" x14ac:dyDescent="0.25">
      <c r="A827">
        <v>1961</v>
      </c>
      <c r="B827" t="s">
        <v>4</v>
      </c>
      <c r="C827" t="s">
        <v>362</v>
      </c>
      <c r="D827" t="str">
        <f t="shared" si="36"/>
        <v>M</v>
      </c>
      <c r="E827">
        <v>16</v>
      </c>
      <c r="F827">
        <f t="shared" si="37"/>
        <v>1000000</v>
      </c>
      <c r="G827" s="1">
        <f t="shared" si="38"/>
        <v>16000000</v>
      </c>
    </row>
    <row r="828" spans="1:7" x14ac:dyDescent="0.25">
      <c r="A828">
        <v>1962</v>
      </c>
      <c r="B828" t="s">
        <v>4</v>
      </c>
      <c r="C828" t="s">
        <v>84</v>
      </c>
      <c r="D828" t="str">
        <f t="shared" si="36"/>
        <v>M</v>
      </c>
      <c r="E828">
        <v>16.5</v>
      </c>
      <c r="F828">
        <f t="shared" si="37"/>
        <v>1000000</v>
      </c>
      <c r="G828" s="1">
        <f t="shared" si="38"/>
        <v>16500000</v>
      </c>
    </row>
    <row r="829" spans="1:7" x14ac:dyDescent="0.25">
      <c r="A829">
        <v>1963</v>
      </c>
      <c r="B829" t="s">
        <v>4</v>
      </c>
      <c r="C829" t="s">
        <v>133</v>
      </c>
      <c r="D829" t="str">
        <f t="shared" si="36"/>
        <v>M</v>
      </c>
      <c r="E829">
        <v>16.899999999999999</v>
      </c>
      <c r="F829">
        <f t="shared" si="37"/>
        <v>1000000</v>
      </c>
      <c r="G829" s="1">
        <f t="shared" si="38"/>
        <v>16900000</v>
      </c>
    </row>
    <row r="830" spans="1:7" x14ac:dyDescent="0.25">
      <c r="A830">
        <v>1964</v>
      </c>
      <c r="B830" t="s">
        <v>4</v>
      </c>
      <c r="C830" t="s">
        <v>195</v>
      </c>
      <c r="D830" t="str">
        <f t="shared" si="36"/>
        <v>M</v>
      </c>
      <c r="E830">
        <v>17.399999999999999</v>
      </c>
      <c r="F830">
        <f t="shared" si="37"/>
        <v>1000000</v>
      </c>
      <c r="G830" s="1">
        <f t="shared" si="38"/>
        <v>17400000</v>
      </c>
    </row>
    <row r="831" spans="1:7" x14ac:dyDescent="0.25">
      <c r="A831">
        <v>1965</v>
      </c>
      <c r="B831" t="s">
        <v>4</v>
      </c>
      <c r="C831" t="s">
        <v>238</v>
      </c>
      <c r="D831" t="str">
        <f t="shared" si="36"/>
        <v>M</v>
      </c>
      <c r="E831">
        <v>17.899999999999999</v>
      </c>
      <c r="F831">
        <f t="shared" si="37"/>
        <v>1000000</v>
      </c>
      <c r="G831" s="1">
        <f t="shared" si="38"/>
        <v>17900000</v>
      </c>
    </row>
    <row r="832" spans="1:7" x14ac:dyDescent="0.25">
      <c r="A832">
        <v>1966</v>
      </c>
      <c r="B832" t="s">
        <v>4</v>
      </c>
      <c r="C832" t="s">
        <v>432</v>
      </c>
      <c r="D832" t="str">
        <f t="shared" si="36"/>
        <v>M</v>
      </c>
      <c r="E832">
        <v>18.399999999999999</v>
      </c>
      <c r="F832">
        <f t="shared" si="37"/>
        <v>1000000</v>
      </c>
      <c r="G832" s="1">
        <f t="shared" si="38"/>
        <v>18400000</v>
      </c>
    </row>
    <row r="833" spans="1:7" x14ac:dyDescent="0.25">
      <c r="A833">
        <v>1967</v>
      </c>
      <c r="B833" t="s">
        <v>4</v>
      </c>
      <c r="C833" t="s">
        <v>302</v>
      </c>
      <c r="D833" t="str">
        <f t="shared" si="36"/>
        <v>M</v>
      </c>
      <c r="E833">
        <v>18.899999999999999</v>
      </c>
      <c r="F833">
        <f t="shared" si="37"/>
        <v>1000000</v>
      </c>
      <c r="G833" s="1">
        <f t="shared" si="38"/>
        <v>18900000</v>
      </c>
    </row>
    <row r="834" spans="1:7" x14ac:dyDescent="0.25">
      <c r="A834">
        <v>1968</v>
      </c>
      <c r="B834" t="s">
        <v>4</v>
      </c>
      <c r="C834" t="s">
        <v>69</v>
      </c>
      <c r="D834" t="str">
        <f t="shared" si="36"/>
        <v>M</v>
      </c>
      <c r="E834">
        <v>19.5</v>
      </c>
      <c r="F834">
        <f t="shared" si="37"/>
        <v>1000000</v>
      </c>
      <c r="G834" s="1">
        <f t="shared" si="38"/>
        <v>19500000</v>
      </c>
    </row>
    <row r="835" spans="1:7" x14ac:dyDescent="0.25">
      <c r="A835">
        <v>1969</v>
      </c>
      <c r="B835" t="s">
        <v>4</v>
      </c>
      <c r="C835" t="s">
        <v>148</v>
      </c>
      <c r="D835" t="str">
        <f t="shared" ref="D835:D898" si="39">RIGHT(C835,1)</f>
        <v>M</v>
      </c>
      <c r="E835">
        <v>20</v>
      </c>
      <c r="F835">
        <f t="shared" ref="F835:F898" si="40">IF(D835="M",1000000,1000000000)</f>
        <v>1000000</v>
      </c>
      <c r="G835" s="1">
        <f t="shared" ref="G835:G898" si="41">E835*F835</f>
        <v>20000000</v>
      </c>
    </row>
    <row r="836" spans="1:7" x14ac:dyDescent="0.25">
      <c r="A836">
        <v>1970</v>
      </c>
      <c r="B836" t="s">
        <v>4</v>
      </c>
      <c r="C836" t="s">
        <v>243</v>
      </c>
      <c r="D836" t="str">
        <f t="shared" si="39"/>
        <v>M</v>
      </c>
      <c r="E836">
        <v>20.6</v>
      </c>
      <c r="F836">
        <f t="shared" si="40"/>
        <v>1000000</v>
      </c>
      <c r="G836" s="1">
        <f t="shared" si="41"/>
        <v>20600000</v>
      </c>
    </row>
    <row r="837" spans="1:7" x14ac:dyDescent="0.25">
      <c r="A837">
        <v>1971</v>
      </c>
      <c r="B837" t="s">
        <v>4</v>
      </c>
      <c r="C837" t="s">
        <v>297</v>
      </c>
      <c r="D837" t="str">
        <f t="shared" si="39"/>
        <v>M</v>
      </c>
      <c r="E837">
        <v>21.1</v>
      </c>
      <c r="F837">
        <f t="shared" si="40"/>
        <v>1000000</v>
      </c>
      <c r="G837" s="1">
        <f t="shared" si="41"/>
        <v>21100000</v>
      </c>
    </row>
    <row r="838" spans="1:7" x14ac:dyDescent="0.25">
      <c r="A838">
        <v>1972</v>
      </c>
      <c r="B838" t="s">
        <v>4</v>
      </c>
      <c r="C838" t="s">
        <v>349</v>
      </c>
      <c r="D838" t="str">
        <f t="shared" si="39"/>
        <v>M</v>
      </c>
      <c r="E838">
        <v>21.7</v>
      </c>
      <c r="F838">
        <f t="shared" si="40"/>
        <v>1000000</v>
      </c>
      <c r="G838" s="1">
        <f t="shared" si="41"/>
        <v>21700000</v>
      </c>
    </row>
    <row r="839" spans="1:7" x14ac:dyDescent="0.25">
      <c r="A839">
        <v>1973</v>
      </c>
      <c r="B839" t="s">
        <v>4</v>
      </c>
      <c r="C839" t="s">
        <v>400</v>
      </c>
      <c r="D839" t="str">
        <f t="shared" si="39"/>
        <v>M</v>
      </c>
      <c r="E839">
        <v>22.3</v>
      </c>
      <c r="F839">
        <f t="shared" si="40"/>
        <v>1000000</v>
      </c>
      <c r="G839" s="1">
        <f t="shared" si="41"/>
        <v>22300000</v>
      </c>
    </row>
    <row r="840" spans="1:7" x14ac:dyDescent="0.25">
      <c r="A840">
        <v>1974</v>
      </c>
      <c r="B840" t="s">
        <v>4</v>
      </c>
      <c r="C840" t="s">
        <v>427</v>
      </c>
      <c r="D840" t="str">
        <f t="shared" si="39"/>
        <v>M</v>
      </c>
      <c r="E840">
        <v>22.9</v>
      </c>
      <c r="F840">
        <f t="shared" si="40"/>
        <v>1000000</v>
      </c>
      <c r="G840" s="1">
        <f t="shared" si="41"/>
        <v>22900000</v>
      </c>
    </row>
    <row r="841" spans="1:7" x14ac:dyDescent="0.25">
      <c r="A841">
        <v>1975</v>
      </c>
      <c r="B841" t="s">
        <v>4</v>
      </c>
      <c r="C841" t="s">
        <v>436</v>
      </c>
      <c r="D841" t="str">
        <f t="shared" si="39"/>
        <v>M</v>
      </c>
      <c r="E841">
        <v>23.6</v>
      </c>
      <c r="F841">
        <f t="shared" si="40"/>
        <v>1000000</v>
      </c>
      <c r="G841" s="1">
        <f t="shared" si="41"/>
        <v>23600000</v>
      </c>
    </row>
    <row r="842" spans="1:7" x14ac:dyDescent="0.25">
      <c r="A842">
        <v>1976</v>
      </c>
      <c r="B842" t="s">
        <v>4</v>
      </c>
      <c r="C842" t="s">
        <v>505</v>
      </c>
      <c r="D842" t="str">
        <f t="shared" si="39"/>
        <v>M</v>
      </c>
      <c r="E842">
        <v>24.2</v>
      </c>
      <c r="F842">
        <f t="shared" si="40"/>
        <v>1000000</v>
      </c>
      <c r="G842" s="1">
        <f t="shared" si="41"/>
        <v>24200000</v>
      </c>
    </row>
    <row r="843" spans="1:7" x14ac:dyDescent="0.25">
      <c r="A843">
        <v>1977</v>
      </c>
      <c r="B843" t="s">
        <v>4</v>
      </c>
      <c r="C843" t="s">
        <v>530</v>
      </c>
      <c r="D843" t="str">
        <f t="shared" si="39"/>
        <v>M</v>
      </c>
      <c r="E843">
        <v>25</v>
      </c>
      <c r="F843">
        <f t="shared" si="40"/>
        <v>1000000</v>
      </c>
      <c r="G843" s="1">
        <f t="shared" si="41"/>
        <v>25000000</v>
      </c>
    </row>
    <row r="844" spans="1:7" x14ac:dyDescent="0.25">
      <c r="A844">
        <v>1978</v>
      </c>
      <c r="B844" t="s">
        <v>4</v>
      </c>
      <c r="C844" t="s">
        <v>759</v>
      </c>
      <c r="D844" t="str">
        <f t="shared" si="39"/>
        <v>M</v>
      </c>
      <c r="E844">
        <v>25.7</v>
      </c>
      <c r="F844">
        <f t="shared" si="40"/>
        <v>1000000</v>
      </c>
      <c r="G844" s="1">
        <f t="shared" si="41"/>
        <v>25700000</v>
      </c>
    </row>
    <row r="845" spans="1:7" x14ac:dyDescent="0.25">
      <c r="A845">
        <v>1979</v>
      </c>
      <c r="B845" t="s">
        <v>4</v>
      </c>
      <c r="C845" t="s">
        <v>814</v>
      </c>
      <c r="D845" t="str">
        <f t="shared" si="39"/>
        <v>M</v>
      </c>
      <c r="E845">
        <v>26.4</v>
      </c>
      <c r="F845">
        <f t="shared" si="40"/>
        <v>1000000</v>
      </c>
      <c r="G845" s="1">
        <f t="shared" si="41"/>
        <v>26400000</v>
      </c>
    </row>
    <row r="846" spans="1:7" x14ac:dyDescent="0.25">
      <c r="A846">
        <v>1980</v>
      </c>
      <c r="B846" t="s">
        <v>4</v>
      </c>
      <c r="C846" t="s">
        <v>887</v>
      </c>
      <c r="D846" t="str">
        <f t="shared" si="39"/>
        <v>M</v>
      </c>
      <c r="E846">
        <v>27</v>
      </c>
      <c r="F846">
        <f t="shared" si="40"/>
        <v>1000000</v>
      </c>
      <c r="G846" s="1">
        <f t="shared" si="41"/>
        <v>27000000</v>
      </c>
    </row>
    <row r="847" spans="1:7" x14ac:dyDescent="0.25">
      <c r="A847">
        <v>1981</v>
      </c>
      <c r="B847" t="s">
        <v>4</v>
      </c>
      <c r="C847" t="s">
        <v>601</v>
      </c>
      <c r="D847" t="str">
        <f t="shared" si="39"/>
        <v>M</v>
      </c>
      <c r="E847">
        <v>27.7</v>
      </c>
      <c r="F847">
        <f t="shared" si="40"/>
        <v>1000000</v>
      </c>
      <c r="G847" s="1">
        <f t="shared" si="41"/>
        <v>27700000</v>
      </c>
    </row>
    <row r="848" spans="1:7" x14ac:dyDescent="0.25">
      <c r="A848">
        <v>1982</v>
      </c>
      <c r="B848" t="s">
        <v>4</v>
      </c>
      <c r="C848" t="s">
        <v>46</v>
      </c>
      <c r="D848" t="str">
        <f t="shared" si="39"/>
        <v>M</v>
      </c>
      <c r="E848">
        <v>28.4</v>
      </c>
      <c r="F848">
        <f t="shared" si="40"/>
        <v>1000000</v>
      </c>
      <c r="G848" s="1">
        <f t="shared" si="41"/>
        <v>28400000</v>
      </c>
    </row>
    <row r="849" spans="1:7" x14ac:dyDescent="0.25">
      <c r="A849">
        <v>1983</v>
      </c>
      <c r="B849" t="s">
        <v>4</v>
      </c>
      <c r="C849" t="s">
        <v>980</v>
      </c>
      <c r="D849" t="str">
        <f t="shared" si="39"/>
        <v>M</v>
      </c>
      <c r="E849">
        <v>29.1</v>
      </c>
      <c r="F849">
        <f t="shared" si="40"/>
        <v>1000000</v>
      </c>
      <c r="G849" s="1">
        <f t="shared" si="41"/>
        <v>29100000</v>
      </c>
    </row>
    <row r="850" spans="1:7" x14ac:dyDescent="0.25">
      <c r="A850">
        <v>1984</v>
      </c>
      <c r="B850" t="s">
        <v>4</v>
      </c>
      <c r="C850" t="s">
        <v>111</v>
      </c>
      <c r="D850" t="str">
        <f t="shared" si="39"/>
        <v>M</v>
      </c>
      <c r="E850">
        <v>29.9</v>
      </c>
      <c r="F850">
        <f t="shared" si="40"/>
        <v>1000000</v>
      </c>
      <c r="G850" s="1">
        <f t="shared" si="41"/>
        <v>29900000</v>
      </c>
    </row>
    <row r="851" spans="1:7" x14ac:dyDescent="0.25">
      <c r="A851">
        <v>1985</v>
      </c>
      <c r="B851" t="s">
        <v>4</v>
      </c>
      <c r="C851" t="s">
        <v>154</v>
      </c>
      <c r="D851" t="str">
        <f t="shared" si="39"/>
        <v>M</v>
      </c>
      <c r="E851">
        <v>30.7</v>
      </c>
      <c r="F851">
        <f t="shared" si="40"/>
        <v>1000000</v>
      </c>
      <c r="G851" s="1">
        <f t="shared" si="41"/>
        <v>30700000</v>
      </c>
    </row>
    <row r="852" spans="1:7" x14ac:dyDescent="0.25">
      <c r="A852">
        <v>1986</v>
      </c>
      <c r="B852" t="s">
        <v>4</v>
      </c>
      <c r="C852" t="s">
        <v>128</v>
      </c>
      <c r="D852" t="str">
        <f t="shared" si="39"/>
        <v>M</v>
      </c>
      <c r="E852">
        <v>31.5</v>
      </c>
      <c r="F852">
        <f t="shared" si="40"/>
        <v>1000000</v>
      </c>
      <c r="G852" s="1">
        <f t="shared" si="41"/>
        <v>31500000</v>
      </c>
    </row>
    <row r="853" spans="1:7" x14ac:dyDescent="0.25">
      <c r="A853">
        <v>1987</v>
      </c>
      <c r="B853" t="s">
        <v>4</v>
      </c>
      <c r="C853" t="s">
        <v>198</v>
      </c>
      <c r="D853" t="str">
        <f t="shared" si="39"/>
        <v>M</v>
      </c>
      <c r="E853">
        <v>32.4</v>
      </c>
      <c r="F853">
        <f t="shared" si="40"/>
        <v>1000000</v>
      </c>
      <c r="G853" s="1">
        <f t="shared" si="41"/>
        <v>32400000</v>
      </c>
    </row>
    <row r="854" spans="1:7" x14ac:dyDescent="0.25">
      <c r="A854">
        <v>1988</v>
      </c>
      <c r="B854" t="s">
        <v>4</v>
      </c>
      <c r="C854" t="s">
        <v>251</v>
      </c>
      <c r="D854" t="str">
        <f t="shared" si="39"/>
        <v>M</v>
      </c>
      <c r="E854">
        <v>33.5</v>
      </c>
      <c r="F854">
        <f t="shared" si="40"/>
        <v>1000000</v>
      </c>
      <c r="G854" s="1">
        <f t="shared" si="41"/>
        <v>33500000</v>
      </c>
    </row>
    <row r="855" spans="1:7" x14ac:dyDescent="0.25">
      <c r="A855">
        <v>1989</v>
      </c>
      <c r="B855" t="s">
        <v>4</v>
      </c>
      <c r="C855" t="s">
        <v>596</v>
      </c>
      <c r="D855" t="str">
        <f t="shared" si="39"/>
        <v>M</v>
      </c>
      <c r="E855">
        <v>34.6</v>
      </c>
      <c r="F855">
        <f t="shared" si="40"/>
        <v>1000000</v>
      </c>
      <c r="G855" s="1">
        <f t="shared" si="41"/>
        <v>34600000</v>
      </c>
    </row>
    <row r="856" spans="1:7" x14ac:dyDescent="0.25">
      <c r="A856">
        <v>1990</v>
      </c>
      <c r="B856" t="s">
        <v>4</v>
      </c>
      <c r="C856" t="s">
        <v>635</v>
      </c>
      <c r="D856" t="str">
        <f t="shared" si="39"/>
        <v>M</v>
      </c>
      <c r="E856">
        <v>35.9</v>
      </c>
      <c r="F856">
        <f t="shared" si="40"/>
        <v>1000000</v>
      </c>
      <c r="G856" s="1">
        <f t="shared" si="41"/>
        <v>35900000</v>
      </c>
    </row>
    <row r="857" spans="1:7" x14ac:dyDescent="0.25">
      <c r="A857">
        <v>1991</v>
      </c>
      <c r="B857" t="s">
        <v>4</v>
      </c>
      <c r="C857" t="s">
        <v>357</v>
      </c>
      <c r="D857" t="str">
        <f t="shared" si="39"/>
        <v>M</v>
      </c>
      <c r="E857">
        <v>37.299999999999997</v>
      </c>
      <c r="F857">
        <f t="shared" si="40"/>
        <v>1000000</v>
      </c>
      <c r="G857" s="1">
        <f t="shared" si="41"/>
        <v>37300000</v>
      </c>
    </row>
    <row r="858" spans="1:7" x14ac:dyDescent="0.25">
      <c r="A858">
        <v>1992</v>
      </c>
      <c r="B858" t="s">
        <v>4</v>
      </c>
      <c r="C858" t="s">
        <v>572</v>
      </c>
      <c r="D858" t="str">
        <f t="shared" si="39"/>
        <v>M</v>
      </c>
      <c r="E858">
        <v>38.799999999999997</v>
      </c>
      <c r="F858">
        <f t="shared" si="40"/>
        <v>1000000</v>
      </c>
      <c r="G858" s="1">
        <f t="shared" si="41"/>
        <v>38800000</v>
      </c>
    </row>
    <row r="859" spans="1:7" x14ac:dyDescent="0.25">
      <c r="A859">
        <v>1993</v>
      </c>
      <c r="B859" t="s">
        <v>4</v>
      </c>
      <c r="C859" t="s">
        <v>1121</v>
      </c>
      <c r="D859" t="str">
        <f t="shared" si="39"/>
        <v>M</v>
      </c>
      <c r="E859">
        <v>40.299999999999997</v>
      </c>
      <c r="F859">
        <f t="shared" si="40"/>
        <v>1000000</v>
      </c>
      <c r="G859" s="1">
        <f t="shared" si="41"/>
        <v>40300000</v>
      </c>
    </row>
    <row r="860" spans="1:7" x14ac:dyDescent="0.25">
      <c r="A860">
        <v>1994</v>
      </c>
      <c r="B860" t="s">
        <v>4</v>
      </c>
      <c r="C860" t="s">
        <v>1040</v>
      </c>
      <c r="D860" t="str">
        <f t="shared" si="39"/>
        <v>M</v>
      </c>
      <c r="E860">
        <v>41.6</v>
      </c>
      <c r="F860">
        <f t="shared" si="40"/>
        <v>1000000</v>
      </c>
      <c r="G860" s="1">
        <f t="shared" si="41"/>
        <v>41600000</v>
      </c>
    </row>
    <row r="861" spans="1:7" x14ac:dyDescent="0.25">
      <c r="A861">
        <v>1995</v>
      </c>
      <c r="B861" t="s">
        <v>4</v>
      </c>
      <c r="C861" t="s">
        <v>465</v>
      </c>
      <c r="D861" t="str">
        <f t="shared" si="39"/>
        <v>M</v>
      </c>
      <c r="E861">
        <v>42.8</v>
      </c>
      <c r="F861">
        <f t="shared" si="40"/>
        <v>1000000</v>
      </c>
      <c r="G861" s="1">
        <f t="shared" si="41"/>
        <v>42800000</v>
      </c>
    </row>
    <row r="862" spans="1:7" x14ac:dyDescent="0.25">
      <c r="A862">
        <v>1996</v>
      </c>
      <c r="B862" t="s">
        <v>4</v>
      </c>
      <c r="C862" t="s">
        <v>785</v>
      </c>
      <c r="D862" t="str">
        <f t="shared" si="39"/>
        <v>M</v>
      </c>
      <c r="E862">
        <v>43.8</v>
      </c>
      <c r="F862">
        <f t="shared" si="40"/>
        <v>1000000</v>
      </c>
      <c r="G862" s="1">
        <f t="shared" si="41"/>
        <v>43800000</v>
      </c>
    </row>
    <row r="863" spans="1:7" x14ac:dyDescent="0.25">
      <c r="A863">
        <v>1997</v>
      </c>
      <c r="B863" t="s">
        <v>4</v>
      </c>
      <c r="C863" t="s">
        <v>500</v>
      </c>
      <c r="D863" t="str">
        <f t="shared" si="39"/>
        <v>M</v>
      </c>
      <c r="E863">
        <v>44.8</v>
      </c>
      <c r="F863">
        <f t="shared" si="40"/>
        <v>1000000</v>
      </c>
      <c r="G863" s="1">
        <f t="shared" si="41"/>
        <v>44800000</v>
      </c>
    </row>
    <row r="864" spans="1:7" x14ac:dyDescent="0.25">
      <c r="A864">
        <v>1998</v>
      </c>
      <c r="B864" t="s">
        <v>4</v>
      </c>
      <c r="C864" t="s">
        <v>1360</v>
      </c>
      <c r="D864" t="str">
        <f t="shared" si="39"/>
        <v>M</v>
      </c>
      <c r="E864">
        <v>45.9</v>
      </c>
      <c r="F864">
        <f t="shared" si="40"/>
        <v>1000000</v>
      </c>
      <c r="G864" s="1">
        <f t="shared" si="41"/>
        <v>45900000</v>
      </c>
    </row>
    <row r="865" spans="1:7" x14ac:dyDescent="0.25">
      <c r="A865">
        <v>1999</v>
      </c>
      <c r="B865" t="s">
        <v>4</v>
      </c>
      <c r="C865" t="s">
        <v>1364</v>
      </c>
      <c r="D865" t="str">
        <f t="shared" si="39"/>
        <v>M</v>
      </c>
      <c r="E865">
        <v>47.1</v>
      </c>
      <c r="F865">
        <f t="shared" si="40"/>
        <v>1000000</v>
      </c>
      <c r="G865" s="1">
        <f t="shared" si="41"/>
        <v>47100000</v>
      </c>
    </row>
    <row r="866" spans="1:7" x14ac:dyDescent="0.25">
      <c r="A866">
        <v>2000</v>
      </c>
      <c r="B866" t="s">
        <v>4</v>
      </c>
      <c r="C866" t="s">
        <v>926</v>
      </c>
      <c r="D866" t="str">
        <f t="shared" si="39"/>
        <v>M</v>
      </c>
      <c r="E866">
        <v>48.4</v>
      </c>
      <c r="F866">
        <f t="shared" si="40"/>
        <v>1000000</v>
      </c>
      <c r="G866" s="1">
        <f t="shared" si="41"/>
        <v>48400000</v>
      </c>
    </row>
    <row r="867" spans="1:7" x14ac:dyDescent="0.25">
      <c r="A867">
        <v>2001</v>
      </c>
      <c r="B867" t="s">
        <v>4</v>
      </c>
      <c r="C867" t="s">
        <v>597</v>
      </c>
      <c r="D867" t="str">
        <f t="shared" si="39"/>
        <v>M</v>
      </c>
      <c r="E867">
        <v>49.9</v>
      </c>
      <c r="F867">
        <f t="shared" si="40"/>
        <v>1000000</v>
      </c>
      <c r="G867" s="1">
        <f t="shared" si="41"/>
        <v>49900000</v>
      </c>
    </row>
    <row r="868" spans="1:7" x14ac:dyDescent="0.25">
      <c r="A868">
        <v>2002</v>
      </c>
      <c r="B868" t="s">
        <v>4</v>
      </c>
      <c r="C868" t="s">
        <v>659</v>
      </c>
      <c r="D868" t="str">
        <f t="shared" si="39"/>
        <v>M</v>
      </c>
      <c r="E868">
        <v>51.4</v>
      </c>
      <c r="F868">
        <f t="shared" si="40"/>
        <v>1000000</v>
      </c>
      <c r="G868" s="1">
        <f t="shared" si="41"/>
        <v>51400000</v>
      </c>
    </row>
    <row r="869" spans="1:7" x14ac:dyDescent="0.25">
      <c r="A869">
        <v>2003</v>
      </c>
      <c r="B869" t="s">
        <v>4</v>
      </c>
      <c r="C869" t="s">
        <v>1377</v>
      </c>
      <c r="D869" t="str">
        <f t="shared" si="39"/>
        <v>M</v>
      </c>
      <c r="E869">
        <v>53.1</v>
      </c>
      <c r="F869">
        <f t="shared" si="40"/>
        <v>1000000</v>
      </c>
      <c r="G869" s="1">
        <f t="shared" si="41"/>
        <v>53100000</v>
      </c>
    </row>
    <row r="870" spans="1:7" x14ac:dyDescent="0.25">
      <c r="A870">
        <v>2004</v>
      </c>
      <c r="B870" t="s">
        <v>4</v>
      </c>
      <c r="C870" t="s">
        <v>1323</v>
      </c>
      <c r="D870" t="str">
        <f t="shared" si="39"/>
        <v>M</v>
      </c>
      <c r="E870">
        <v>54.8</v>
      </c>
      <c r="F870">
        <f t="shared" si="40"/>
        <v>1000000</v>
      </c>
      <c r="G870" s="1">
        <f t="shared" si="41"/>
        <v>54800000</v>
      </c>
    </row>
    <row r="871" spans="1:7" x14ac:dyDescent="0.25">
      <c r="A871">
        <v>2005</v>
      </c>
      <c r="B871" t="s">
        <v>4</v>
      </c>
      <c r="C871" t="s">
        <v>1004</v>
      </c>
      <c r="D871" t="str">
        <f t="shared" si="39"/>
        <v>M</v>
      </c>
      <c r="E871">
        <v>56.6</v>
      </c>
      <c r="F871">
        <f t="shared" si="40"/>
        <v>1000000</v>
      </c>
      <c r="G871" s="1">
        <f t="shared" si="41"/>
        <v>56600000</v>
      </c>
    </row>
    <row r="872" spans="1:7" x14ac:dyDescent="0.25">
      <c r="A872">
        <v>2006</v>
      </c>
      <c r="B872" t="s">
        <v>4</v>
      </c>
      <c r="C872" t="s">
        <v>1390</v>
      </c>
      <c r="D872" t="str">
        <f t="shared" si="39"/>
        <v>M</v>
      </c>
      <c r="E872">
        <v>58.5</v>
      </c>
      <c r="F872">
        <f t="shared" si="40"/>
        <v>1000000</v>
      </c>
      <c r="G872" s="1">
        <f t="shared" si="41"/>
        <v>58500000</v>
      </c>
    </row>
    <row r="873" spans="1:7" x14ac:dyDescent="0.25">
      <c r="A873">
        <v>2007</v>
      </c>
      <c r="B873" t="s">
        <v>4</v>
      </c>
      <c r="C873" t="s">
        <v>732</v>
      </c>
      <c r="D873" t="str">
        <f t="shared" si="39"/>
        <v>M</v>
      </c>
      <c r="E873">
        <v>60.4</v>
      </c>
      <c r="F873">
        <f t="shared" si="40"/>
        <v>1000000</v>
      </c>
      <c r="G873" s="1">
        <f t="shared" si="41"/>
        <v>60400000</v>
      </c>
    </row>
    <row r="874" spans="1:7" x14ac:dyDescent="0.25">
      <c r="A874">
        <v>2008</v>
      </c>
      <c r="B874" t="s">
        <v>4</v>
      </c>
      <c r="C874" t="s">
        <v>1395</v>
      </c>
      <c r="D874" t="str">
        <f t="shared" si="39"/>
        <v>M</v>
      </c>
      <c r="E874">
        <v>62.4</v>
      </c>
      <c r="F874">
        <f t="shared" si="40"/>
        <v>1000000</v>
      </c>
      <c r="G874" s="1">
        <f t="shared" si="41"/>
        <v>62400000</v>
      </c>
    </row>
    <row r="875" spans="1:7" x14ac:dyDescent="0.25">
      <c r="A875">
        <v>2009</v>
      </c>
      <c r="B875" t="s">
        <v>4</v>
      </c>
      <c r="C875" t="s">
        <v>1065</v>
      </c>
      <c r="D875" t="str">
        <f t="shared" si="39"/>
        <v>M</v>
      </c>
      <c r="E875">
        <v>64.599999999999994</v>
      </c>
      <c r="F875">
        <f t="shared" si="40"/>
        <v>1000000</v>
      </c>
      <c r="G875" s="1">
        <f t="shared" si="41"/>
        <v>64599999.999999993</v>
      </c>
    </row>
    <row r="876" spans="1:7" x14ac:dyDescent="0.25">
      <c r="A876">
        <v>2010</v>
      </c>
      <c r="B876" t="s">
        <v>4</v>
      </c>
      <c r="C876" t="s">
        <v>1248</v>
      </c>
      <c r="D876" t="str">
        <f t="shared" si="39"/>
        <v>M</v>
      </c>
      <c r="E876">
        <v>66.8</v>
      </c>
      <c r="F876">
        <f t="shared" si="40"/>
        <v>1000000</v>
      </c>
      <c r="G876" s="1">
        <f t="shared" si="41"/>
        <v>66800000</v>
      </c>
    </row>
    <row r="877" spans="1:7" x14ac:dyDescent="0.25">
      <c r="A877">
        <v>2011</v>
      </c>
      <c r="B877" t="s">
        <v>4</v>
      </c>
      <c r="C877" t="s">
        <v>1410</v>
      </c>
      <c r="D877" t="str">
        <f t="shared" si="39"/>
        <v>M</v>
      </c>
      <c r="E877">
        <v>69</v>
      </c>
      <c r="F877">
        <f t="shared" si="40"/>
        <v>1000000</v>
      </c>
      <c r="G877" s="1">
        <f t="shared" si="41"/>
        <v>69000000</v>
      </c>
    </row>
    <row r="878" spans="1:7" x14ac:dyDescent="0.25">
      <c r="A878">
        <v>2012</v>
      </c>
      <c r="B878" t="s">
        <v>4</v>
      </c>
      <c r="C878" t="s">
        <v>1265</v>
      </c>
      <c r="D878" t="str">
        <f t="shared" si="39"/>
        <v>M</v>
      </c>
      <c r="E878">
        <v>71.400000000000006</v>
      </c>
      <c r="F878">
        <f t="shared" si="40"/>
        <v>1000000</v>
      </c>
      <c r="G878" s="1">
        <f t="shared" si="41"/>
        <v>71400000</v>
      </c>
    </row>
    <row r="879" spans="1:7" x14ac:dyDescent="0.25">
      <c r="A879">
        <v>2013</v>
      </c>
      <c r="B879" t="s">
        <v>4</v>
      </c>
      <c r="C879" t="s">
        <v>1124</v>
      </c>
      <c r="D879" t="str">
        <f t="shared" si="39"/>
        <v>M</v>
      </c>
      <c r="E879">
        <v>73.8</v>
      </c>
      <c r="F879">
        <f t="shared" si="40"/>
        <v>1000000</v>
      </c>
      <c r="G879" s="1">
        <f t="shared" si="41"/>
        <v>73800000</v>
      </c>
    </row>
    <row r="880" spans="1:7" x14ac:dyDescent="0.25">
      <c r="A880">
        <v>2014</v>
      </c>
      <c r="B880" t="s">
        <v>4</v>
      </c>
      <c r="C880" t="s">
        <v>1420</v>
      </c>
      <c r="D880" t="str">
        <f t="shared" si="39"/>
        <v>M</v>
      </c>
      <c r="E880">
        <v>76.2</v>
      </c>
      <c r="F880">
        <f t="shared" si="40"/>
        <v>1000000</v>
      </c>
      <c r="G880" s="1">
        <f t="shared" si="41"/>
        <v>76200000</v>
      </c>
    </row>
    <row r="881" spans="1:7" x14ac:dyDescent="0.25">
      <c r="A881">
        <v>2015</v>
      </c>
      <c r="B881" t="s">
        <v>4</v>
      </c>
      <c r="C881" t="s">
        <v>788</v>
      </c>
      <c r="D881" t="str">
        <f t="shared" si="39"/>
        <v>M</v>
      </c>
      <c r="E881">
        <v>78.8</v>
      </c>
      <c r="F881">
        <f t="shared" si="40"/>
        <v>1000000</v>
      </c>
      <c r="G881" s="1">
        <f t="shared" si="41"/>
        <v>78800000</v>
      </c>
    </row>
    <row r="882" spans="1:7" x14ac:dyDescent="0.25">
      <c r="A882">
        <v>2016</v>
      </c>
      <c r="B882" t="s">
        <v>4</v>
      </c>
      <c r="C882" t="s">
        <v>1297</v>
      </c>
      <c r="D882" t="str">
        <f t="shared" si="39"/>
        <v>M</v>
      </c>
      <c r="E882">
        <v>81.400000000000006</v>
      </c>
      <c r="F882">
        <f t="shared" si="40"/>
        <v>1000000</v>
      </c>
      <c r="G882" s="1">
        <f t="shared" si="41"/>
        <v>81400000</v>
      </c>
    </row>
    <row r="883" spans="1:7" x14ac:dyDescent="0.25">
      <c r="A883">
        <v>2017</v>
      </c>
      <c r="B883" t="s">
        <v>4</v>
      </c>
      <c r="C883" t="s">
        <v>1427</v>
      </c>
      <c r="D883" t="str">
        <f t="shared" si="39"/>
        <v>M</v>
      </c>
      <c r="E883">
        <v>84.1</v>
      </c>
      <c r="F883">
        <f t="shared" si="40"/>
        <v>1000000</v>
      </c>
      <c r="G883" s="1">
        <f t="shared" si="41"/>
        <v>84100000</v>
      </c>
    </row>
    <row r="884" spans="1:7" x14ac:dyDescent="0.25">
      <c r="A884">
        <v>2018</v>
      </c>
      <c r="B884" t="s">
        <v>4</v>
      </c>
      <c r="C884" t="s">
        <v>1430</v>
      </c>
      <c r="D884" t="str">
        <f t="shared" si="39"/>
        <v>M</v>
      </c>
      <c r="E884">
        <v>86.8</v>
      </c>
      <c r="F884">
        <f t="shared" si="40"/>
        <v>1000000</v>
      </c>
      <c r="G884" s="1">
        <f t="shared" si="41"/>
        <v>86800000</v>
      </c>
    </row>
    <row r="885" spans="1:7" x14ac:dyDescent="0.25">
      <c r="A885">
        <v>2019</v>
      </c>
      <c r="B885" t="s">
        <v>4</v>
      </c>
      <c r="C885" t="s">
        <v>1435</v>
      </c>
      <c r="D885" t="str">
        <f t="shared" si="39"/>
        <v>M</v>
      </c>
      <c r="E885">
        <v>89.6</v>
      </c>
      <c r="F885">
        <f t="shared" si="40"/>
        <v>1000000</v>
      </c>
      <c r="G885" s="1">
        <f t="shared" si="41"/>
        <v>89600000</v>
      </c>
    </row>
    <row r="886" spans="1:7" x14ac:dyDescent="0.25">
      <c r="A886">
        <v>1799</v>
      </c>
      <c r="B886" t="s">
        <v>5</v>
      </c>
      <c r="C886" t="s">
        <v>19</v>
      </c>
      <c r="D886" t="str">
        <f t="shared" si="39"/>
        <v>M</v>
      </c>
      <c r="E886">
        <v>3.5</v>
      </c>
      <c r="F886">
        <f t="shared" si="40"/>
        <v>1000000</v>
      </c>
      <c r="G886" s="1">
        <f t="shared" si="41"/>
        <v>3500000</v>
      </c>
    </row>
    <row r="887" spans="1:7" x14ac:dyDescent="0.25">
      <c r="A887">
        <v>1800</v>
      </c>
      <c r="B887" t="s">
        <v>5</v>
      </c>
      <c r="C887" t="s">
        <v>31</v>
      </c>
      <c r="D887" t="str">
        <f t="shared" si="39"/>
        <v>M</v>
      </c>
      <c r="E887">
        <v>3.53</v>
      </c>
      <c r="F887">
        <f t="shared" si="40"/>
        <v>1000000</v>
      </c>
      <c r="G887" s="1">
        <f t="shared" si="41"/>
        <v>3530000</v>
      </c>
    </row>
    <row r="888" spans="1:7" x14ac:dyDescent="0.25">
      <c r="A888">
        <v>1801</v>
      </c>
      <c r="B888" t="s">
        <v>5</v>
      </c>
      <c r="C888" t="s">
        <v>38</v>
      </c>
      <c r="D888" t="str">
        <f t="shared" si="39"/>
        <v>M</v>
      </c>
      <c r="E888">
        <v>3.56</v>
      </c>
      <c r="F888">
        <f t="shared" si="40"/>
        <v>1000000</v>
      </c>
      <c r="G888" s="1">
        <f t="shared" si="41"/>
        <v>3560000</v>
      </c>
    </row>
    <row r="889" spans="1:7" x14ac:dyDescent="0.25">
      <c r="A889">
        <v>1802</v>
      </c>
      <c r="B889" t="s">
        <v>5</v>
      </c>
      <c r="C889" t="s">
        <v>45</v>
      </c>
      <c r="D889" t="str">
        <f t="shared" si="39"/>
        <v>M</v>
      </c>
      <c r="E889">
        <v>3.6</v>
      </c>
      <c r="F889">
        <f t="shared" si="40"/>
        <v>1000000</v>
      </c>
      <c r="G889" s="1">
        <f t="shared" si="41"/>
        <v>3600000</v>
      </c>
    </row>
    <row r="890" spans="1:7" x14ac:dyDescent="0.25">
      <c r="A890">
        <v>1803</v>
      </c>
      <c r="B890" t="s">
        <v>5</v>
      </c>
      <c r="C890" t="s">
        <v>50</v>
      </c>
      <c r="D890" t="str">
        <f t="shared" si="39"/>
        <v>M</v>
      </c>
      <c r="E890">
        <v>3.63</v>
      </c>
      <c r="F890">
        <f t="shared" si="40"/>
        <v>1000000</v>
      </c>
      <c r="G890" s="1">
        <f t="shared" si="41"/>
        <v>3630000</v>
      </c>
    </row>
    <row r="891" spans="1:7" x14ac:dyDescent="0.25">
      <c r="A891">
        <v>1804</v>
      </c>
      <c r="B891" t="s">
        <v>5</v>
      </c>
      <c r="C891" t="s">
        <v>57</v>
      </c>
      <c r="D891" t="str">
        <f t="shared" si="39"/>
        <v>M</v>
      </c>
      <c r="E891">
        <v>3.66</v>
      </c>
      <c r="F891">
        <f t="shared" si="40"/>
        <v>1000000</v>
      </c>
      <c r="G891" s="1">
        <f t="shared" si="41"/>
        <v>3660000</v>
      </c>
    </row>
    <row r="892" spans="1:7" x14ac:dyDescent="0.25">
      <c r="A892">
        <v>1805</v>
      </c>
      <c r="B892" t="s">
        <v>5</v>
      </c>
      <c r="C892" t="s">
        <v>63</v>
      </c>
      <c r="D892" t="str">
        <f t="shared" si="39"/>
        <v>M</v>
      </c>
      <c r="E892">
        <v>3.7</v>
      </c>
      <c r="F892">
        <f t="shared" si="40"/>
        <v>1000000</v>
      </c>
      <c r="G892" s="1">
        <f t="shared" si="41"/>
        <v>3700000</v>
      </c>
    </row>
    <row r="893" spans="1:7" x14ac:dyDescent="0.25">
      <c r="A893">
        <v>1806</v>
      </c>
      <c r="B893" t="s">
        <v>5</v>
      </c>
      <c r="C893" t="s">
        <v>72</v>
      </c>
      <c r="D893" t="str">
        <f t="shared" si="39"/>
        <v>M</v>
      </c>
      <c r="E893">
        <v>3.73</v>
      </c>
      <c r="F893">
        <f t="shared" si="40"/>
        <v>1000000</v>
      </c>
      <c r="G893" s="1">
        <f t="shared" si="41"/>
        <v>3730000</v>
      </c>
    </row>
    <row r="894" spans="1:7" x14ac:dyDescent="0.25">
      <c r="A894">
        <v>1807</v>
      </c>
      <c r="B894" t="s">
        <v>5</v>
      </c>
      <c r="C894" t="s">
        <v>78</v>
      </c>
      <c r="D894" t="str">
        <f t="shared" si="39"/>
        <v>M</v>
      </c>
      <c r="E894">
        <v>3.76</v>
      </c>
      <c r="F894">
        <f t="shared" si="40"/>
        <v>1000000</v>
      </c>
      <c r="G894" s="1">
        <f t="shared" si="41"/>
        <v>3760000</v>
      </c>
    </row>
    <row r="895" spans="1:7" x14ac:dyDescent="0.25">
      <c r="A895">
        <v>1808</v>
      </c>
      <c r="B895" t="s">
        <v>5</v>
      </c>
      <c r="C895" t="s">
        <v>83</v>
      </c>
      <c r="D895" t="str">
        <f t="shared" si="39"/>
        <v>M</v>
      </c>
      <c r="E895">
        <v>3.8</v>
      </c>
      <c r="F895">
        <f t="shared" si="40"/>
        <v>1000000</v>
      </c>
      <c r="G895" s="1">
        <f t="shared" si="41"/>
        <v>3800000</v>
      </c>
    </row>
    <row r="896" spans="1:7" x14ac:dyDescent="0.25">
      <c r="A896">
        <v>1809</v>
      </c>
      <c r="B896" t="s">
        <v>5</v>
      </c>
      <c r="C896" t="s">
        <v>91</v>
      </c>
      <c r="D896" t="str">
        <f t="shared" si="39"/>
        <v>M</v>
      </c>
      <c r="E896">
        <v>3.83</v>
      </c>
      <c r="F896">
        <f t="shared" si="40"/>
        <v>1000000</v>
      </c>
      <c r="G896" s="1">
        <f t="shared" si="41"/>
        <v>3830000</v>
      </c>
    </row>
    <row r="897" spans="1:7" x14ac:dyDescent="0.25">
      <c r="A897">
        <v>1810</v>
      </c>
      <c r="B897" t="s">
        <v>5</v>
      </c>
      <c r="C897" t="s">
        <v>97</v>
      </c>
      <c r="D897" t="str">
        <f t="shared" si="39"/>
        <v>M</v>
      </c>
      <c r="E897">
        <v>3.87</v>
      </c>
      <c r="F897">
        <f t="shared" si="40"/>
        <v>1000000</v>
      </c>
      <c r="G897" s="1">
        <f t="shared" si="41"/>
        <v>3870000</v>
      </c>
    </row>
    <row r="898" spans="1:7" x14ac:dyDescent="0.25">
      <c r="A898">
        <v>1811</v>
      </c>
      <c r="B898" t="s">
        <v>5</v>
      </c>
      <c r="C898" t="s">
        <v>103</v>
      </c>
      <c r="D898" t="str">
        <f t="shared" si="39"/>
        <v>M</v>
      </c>
      <c r="E898">
        <v>3.9</v>
      </c>
      <c r="F898">
        <f t="shared" si="40"/>
        <v>1000000</v>
      </c>
      <c r="G898" s="1">
        <f t="shared" si="41"/>
        <v>3900000</v>
      </c>
    </row>
    <row r="899" spans="1:7" x14ac:dyDescent="0.25">
      <c r="A899">
        <v>1812</v>
      </c>
      <c r="B899" t="s">
        <v>5</v>
      </c>
      <c r="C899" t="s">
        <v>109</v>
      </c>
      <c r="D899" t="str">
        <f t="shared" ref="D899:D962" si="42">RIGHT(C899,1)</f>
        <v>M</v>
      </c>
      <c r="E899">
        <v>3.94</v>
      </c>
      <c r="F899">
        <f t="shared" ref="F899:F962" si="43">IF(D899="M",1000000,1000000000)</f>
        <v>1000000</v>
      </c>
      <c r="G899" s="1">
        <f t="shared" ref="G899:G962" si="44">E899*F899</f>
        <v>3940000</v>
      </c>
    </row>
    <row r="900" spans="1:7" x14ac:dyDescent="0.25">
      <c r="A900">
        <v>1813</v>
      </c>
      <c r="B900" t="s">
        <v>5</v>
      </c>
      <c r="C900" t="s">
        <v>118</v>
      </c>
      <c r="D900" t="str">
        <f t="shared" si="42"/>
        <v>M</v>
      </c>
      <c r="E900">
        <v>3.97</v>
      </c>
      <c r="F900">
        <f t="shared" si="43"/>
        <v>1000000</v>
      </c>
      <c r="G900" s="1">
        <f t="shared" si="44"/>
        <v>3970000</v>
      </c>
    </row>
    <row r="901" spans="1:7" x14ac:dyDescent="0.25">
      <c r="A901">
        <v>1814</v>
      </c>
      <c r="B901" t="s">
        <v>5</v>
      </c>
      <c r="C901" t="s">
        <v>125</v>
      </c>
      <c r="D901" t="str">
        <f t="shared" si="42"/>
        <v>M</v>
      </c>
      <c r="E901">
        <v>4.01</v>
      </c>
      <c r="F901">
        <f t="shared" si="43"/>
        <v>1000000</v>
      </c>
      <c r="G901" s="1">
        <f t="shared" si="44"/>
        <v>4010000</v>
      </c>
    </row>
    <row r="902" spans="1:7" x14ac:dyDescent="0.25">
      <c r="A902">
        <v>1815</v>
      </c>
      <c r="B902" t="s">
        <v>5</v>
      </c>
      <c r="C902" t="s">
        <v>132</v>
      </c>
      <c r="D902" t="str">
        <f t="shared" si="42"/>
        <v>M</v>
      </c>
      <c r="E902">
        <v>4.05</v>
      </c>
      <c r="F902">
        <f t="shared" si="43"/>
        <v>1000000</v>
      </c>
      <c r="G902" s="1">
        <f t="shared" si="44"/>
        <v>4050000</v>
      </c>
    </row>
    <row r="903" spans="1:7" x14ac:dyDescent="0.25">
      <c r="A903">
        <v>1816</v>
      </c>
      <c r="B903" t="s">
        <v>5</v>
      </c>
      <c r="C903" t="s">
        <v>142</v>
      </c>
      <c r="D903" t="str">
        <f t="shared" si="42"/>
        <v>M</v>
      </c>
      <c r="E903">
        <v>4.08</v>
      </c>
      <c r="F903">
        <f t="shared" si="43"/>
        <v>1000000</v>
      </c>
      <c r="G903" s="1">
        <f t="shared" si="44"/>
        <v>4080000</v>
      </c>
    </row>
    <row r="904" spans="1:7" x14ac:dyDescent="0.25">
      <c r="A904">
        <v>1817</v>
      </c>
      <c r="B904" t="s">
        <v>5</v>
      </c>
      <c r="C904" t="s">
        <v>151</v>
      </c>
      <c r="D904" t="str">
        <f t="shared" si="42"/>
        <v>M</v>
      </c>
      <c r="E904">
        <v>4.12</v>
      </c>
      <c r="F904">
        <f t="shared" si="43"/>
        <v>1000000</v>
      </c>
      <c r="G904" s="1">
        <f t="shared" si="44"/>
        <v>4120000</v>
      </c>
    </row>
    <row r="905" spans="1:7" x14ac:dyDescent="0.25">
      <c r="A905">
        <v>1818</v>
      </c>
      <c r="B905" t="s">
        <v>5</v>
      </c>
      <c r="C905" t="s">
        <v>160</v>
      </c>
      <c r="D905" t="str">
        <f t="shared" si="42"/>
        <v>M</v>
      </c>
      <c r="E905">
        <v>4.1500000000000004</v>
      </c>
      <c r="F905">
        <f t="shared" si="43"/>
        <v>1000000</v>
      </c>
      <c r="G905" s="1">
        <f t="shared" si="44"/>
        <v>4150000.0000000005</v>
      </c>
    </row>
    <row r="906" spans="1:7" x14ac:dyDescent="0.25">
      <c r="A906">
        <v>1819</v>
      </c>
      <c r="B906" t="s">
        <v>5</v>
      </c>
      <c r="C906" t="s">
        <v>171</v>
      </c>
      <c r="D906" t="str">
        <f t="shared" si="42"/>
        <v>M</v>
      </c>
      <c r="E906">
        <v>4.18</v>
      </c>
      <c r="F906">
        <f t="shared" si="43"/>
        <v>1000000</v>
      </c>
      <c r="G906" s="1">
        <f t="shared" si="44"/>
        <v>4179999.9999999995</v>
      </c>
    </row>
    <row r="907" spans="1:7" x14ac:dyDescent="0.25">
      <c r="A907">
        <v>1820</v>
      </c>
      <c r="B907" t="s">
        <v>5</v>
      </c>
      <c r="C907" t="s">
        <v>182</v>
      </c>
      <c r="D907" t="str">
        <f t="shared" si="42"/>
        <v>M</v>
      </c>
      <c r="E907">
        <v>4.2</v>
      </c>
      <c r="F907">
        <f t="shared" si="43"/>
        <v>1000000</v>
      </c>
      <c r="G907" s="1">
        <f t="shared" si="44"/>
        <v>4200000</v>
      </c>
    </row>
    <row r="908" spans="1:7" x14ac:dyDescent="0.25">
      <c r="A908">
        <v>1821</v>
      </c>
      <c r="B908" t="s">
        <v>5</v>
      </c>
      <c r="C908" t="s">
        <v>193</v>
      </c>
      <c r="D908" t="str">
        <f t="shared" si="42"/>
        <v>M</v>
      </c>
      <c r="E908">
        <v>4.22</v>
      </c>
      <c r="F908">
        <f t="shared" si="43"/>
        <v>1000000</v>
      </c>
      <c r="G908" s="1">
        <f t="shared" si="44"/>
        <v>4220000</v>
      </c>
    </row>
    <row r="909" spans="1:7" x14ac:dyDescent="0.25">
      <c r="A909">
        <v>1822</v>
      </c>
      <c r="B909" t="s">
        <v>5</v>
      </c>
      <c r="C909" t="s">
        <v>205</v>
      </c>
      <c r="D909" t="str">
        <f t="shared" si="42"/>
        <v>M</v>
      </c>
      <c r="E909">
        <v>4.24</v>
      </c>
      <c r="F909">
        <f t="shared" si="43"/>
        <v>1000000</v>
      </c>
      <c r="G909" s="1">
        <f t="shared" si="44"/>
        <v>4240000</v>
      </c>
    </row>
    <row r="910" spans="1:7" x14ac:dyDescent="0.25">
      <c r="A910">
        <v>1823</v>
      </c>
      <c r="B910" t="s">
        <v>5</v>
      </c>
      <c r="C910" t="s">
        <v>149</v>
      </c>
      <c r="D910" t="str">
        <f t="shared" si="42"/>
        <v>M</v>
      </c>
      <c r="E910">
        <v>4.25</v>
      </c>
      <c r="F910">
        <f t="shared" si="43"/>
        <v>1000000</v>
      </c>
      <c r="G910" s="1">
        <f t="shared" si="44"/>
        <v>4250000</v>
      </c>
    </row>
    <row r="911" spans="1:7" x14ac:dyDescent="0.25">
      <c r="A911">
        <v>1824</v>
      </c>
      <c r="B911" t="s">
        <v>5</v>
      </c>
      <c r="C911" t="s">
        <v>225</v>
      </c>
      <c r="D911" t="str">
        <f t="shared" si="42"/>
        <v>M</v>
      </c>
      <c r="E911">
        <v>4.26</v>
      </c>
      <c r="F911">
        <f t="shared" si="43"/>
        <v>1000000</v>
      </c>
      <c r="G911" s="1">
        <f t="shared" si="44"/>
        <v>4260000</v>
      </c>
    </row>
    <row r="912" spans="1:7" x14ac:dyDescent="0.25">
      <c r="A912">
        <v>1825</v>
      </c>
      <c r="B912" t="s">
        <v>5</v>
      </c>
      <c r="C912" t="s">
        <v>237</v>
      </c>
      <c r="D912" t="str">
        <f t="shared" si="42"/>
        <v>M</v>
      </c>
      <c r="E912">
        <v>4.28</v>
      </c>
      <c r="F912">
        <f t="shared" si="43"/>
        <v>1000000</v>
      </c>
      <c r="G912" s="1">
        <f t="shared" si="44"/>
        <v>4280000</v>
      </c>
    </row>
    <row r="913" spans="1:7" x14ac:dyDescent="0.25">
      <c r="A913">
        <v>1826</v>
      </c>
      <c r="B913" t="s">
        <v>5</v>
      </c>
      <c r="C913" t="s">
        <v>247</v>
      </c>
      <c r="D913" t="str">
        <f t="shared" si="42"/>
        <v>M</v>
      </c>
      <c r="E913">
        <v>4.29</v>
      </c>
      <c r="F913">
        <f t="shared" si="43"/>
        <v>1000000</v>
      </c>
      <c r="G913" s="1">
        <f t="shared" si="44"/>
        <v>4290000</v>
      </c>
    </row>
    <row r="914" spans="1:7" x14ac:dyDescent="0.25">
      <c r="A914">
        <v>1827</v>
      </c>
      <c r="B914" t="s">
        <v>5</v>
      </c>
      <c r="C914" t="s">
        <v>257</v>
      </c>
      <c r="D914" t="str">
        <f t="shared" si="42"/>
        <v>M</v>
      </c>
      <c r="E914">
        <v>4.3</v>
      </c>
      <c r="F914">
        <f t="shared" si="43"/>
        <v>1000000</v>
      </c>
      <c r="G914" s="1">
        <f t="shared" si="44"/>
        <v>4300000</v>
      </c>
    </row>
    <row r="915" spans="1:7" x14ac:dyDescent="0.25">
      <c r="A915">
        <v>1828</v>
      </c>
      <c r="B915" t="s">
        <v>5</v>
      </c>
      <c r="C915" t="s">
        <v>266</v>
      </c>
      <c r="D915" t="str">
        <f t="shared" si="42"/>
        <v>M</v>
      </c>
      <c r="E915">
        <v>4.32</v>
      </c>
      <c r="F915">
        <f t="shared" si="43"/>
        <v>1000000</v>
      </c>
      <c r="G915" s="1">
        <f t="shared" si="44"/>
        <v>4320000</v>
      </c>
    </row>
    <row r="916" spans="1:7" x14ac:dyDescent="0.25">
      <c r="A916">
        <v>1829</v>
      </c>
      <c r="B916" t="s">
        <v>5</v>
      </c>
      <c r="C916" t="s">
        <v>276</v>
      </c>
      <c r="D916" t="str">
        <f t="shared" si="42"/>
        <v>M</v>
      </c>
      <c r="E916">
        <v>4.33</v>
      </c>
      <c r="F916">
        <f t="shared" si="43"/>
        <v>1000000</v>
      </c>
      <c r="G916" s="1">
        <f t="shared" si="44"/>
        <v>4330000</v>
      </c>
    </row>
    <row r="917" spans="1:7" x14ac:dyDescent="0.25">
      <c r="A917">
        <v>1830</v>
      </c>
      <c r="B917" t="s">
        <v>5</v>
      </c>
      <c r="C917" t="s">
        <v>285</v>
      </c>
      <c r="D917" t="str">
        <f t="shared" si="42"/>
        <v>M</v>
      </c>
      <c r="E917">
        <v>4.3499999999999996</v>
      </c>
      <c r="F917">
        <f t="shared" si="43"/>
        <v>1000000</v>
      </c>
      <c r="G917" s="1">
        <f t="shared" si="44"/>
        <v>4350000</v>
      </c>
    </row>
    <row r="918" spans="1:7" x14ac:dyDescent="0.25">
      <c r="A918">
        <v>1831</v>
      </c>
      <c r="B918" t="s">
        <v>5</v>
      </c>
      <c r="C918" t="s">
        <v>292</v>
      </c>
      <c r="D918" t="str">
        <f t="shared" si="42"/>
        <v>M</v>
      </c>
      <c r="E918">
        <v>4.3600000000000003</v>
      </c>
      <c r="F918">
        <f t="shared" si="43"/>
        <v>1000000</v>
      </c>
      <c r="G918" s="1">
        <f t="shared" si="44"/>
        <v>4360000</v>
      </c>
    </row>
    <row r="919" spans="1:7" x14ac:dyDescent="0.25">
      <c r="A919">
        <v>1832</v>
      </c>
      <c r="B919" t="s">
        <v>5</v>
      </c>
      <c r="C919" t="s">
        <v>300</v>
      </c>
      <c r="D919" t="str">
        <f t="shared" si="42"/>
        <v>M</v>
      </c>
      <c r="E919">
        <v>4.38</v>
      </c>
      <c r="F919">
        <f t="shared" si="43"/>
        <v>1000000</v>
      </c>
      <c r="G919" s="1">
        <f t="shared" si="44"/>
        <v>4380000</v>
      </c>
    </row>
    <row r="920" spans="1:7" x14ac:dyDescent="0.25">
      <c r="A920">
        <v>1833</v>
      </c>
      <c r="B920" t="s">
        <v>5</v>
      </c>
      <c r="C920" t="s">
        <v>310</v>
      </c>
      <c r="D920" t="str">
        <f t="shared" si="42"/>
        <v>M</v>
      </c>
      <c r="E920">
        <v>4.3899999999999997</v>
      </c>
      <c r="F920">
        <f t="shared" si="43"/>
        <v>1000000</v>
      </c>
      <c r="G920" s="1">
        <f t="shared" si="44"/>
        <v>4390000</v>
      </c>
    </row>
    <row r="921" spans="1:7" x14ac:dyDescent="0.25">
      <c r="A921">
        <v>1834</v>
      </c>
      <c r="B921" t="s">
        <v>5</v>
      </c>
      <c r="C921" t="s">
        <v>320</v>
      </c>
      <c r="D921" t="str">
        <f t="shared" si="42"/>
        <v>M</v>
      </c>
      <c r="E921">
        <v>4.4000000000000004</v>
      </c>
      <c r="F921">
        <f t="shared" si="43"/>
        <v>1000000</v>
      </c>
      <c r="G921" s="1">
        <f t="shared" si="44"/>
        <v>4400000</v>
      </c>
    </row>
    <row r="922" spans="1:7" x14ac:dyDescent="0.25">
      <c r="A922">
        <v>1835</v>
      </c>
      <c r="B922" t="s">
        <v>5</v>
      </c>
      <c r="C922" t="s">
        <v>330</v>
      </c>
      <c r="D922" t="str">
        <f t="shared" si="42"/>
        <v>M</v>
      </c>
      <c r="E922">
        <v>4.42</v>
      </c>
      <c r="F922">
        <f t="shared" si="43"/>
        <v>1000000</v>
      </c>
      <c r="G922" s="1">
        <f t="shared" si="44"/>
        <v>4420000</v>
      </c>
    </row>
    <row r="923" spans="1:7" x14ac:dyDescent="0.25">
      <c r="A923">
        <v>1836</v>
      </c>
      <c r="B923" t="s">
        <v>5</v>
      </c>
      <c r="C923" t="s">
        <v>337</v>
      </c>
      <c r="D923" t="str">
        <f t="shared" si="42"/>
        <v>M</v>
      </c>
      <c r="E923">
        <v>4.43</v>
      </c>
      <c r="F923">
        <f t="shared" si="43"/>
        <v>1000000</v>
      </c>
      <c r="G923" s="1">
        <f t="shared" si="44"/>
        <v>4430000</v>
      </c>
    </row>
    <row r="924" spans="1:7" x14ac:dyDescent="0.25">
      <c r="A924">
        <v>1837</v>
      </c>
      <c r="B924" t="s">
        <v>5</v>
      </c>
      <c r="C924" t="s">
        <v>345</v>
      </c>
      <c r="D924" t="str">
        <f t="shared" si="42"/>
        <v>M</v>
      </c>
      <c r="E924">
        <v>4.45</v>
      </c>
      <c r="F924">
        <f t="shared" si="43"/>
        <v>1000000</v>
      </c>
      <c r="G924" s="1">
        <f t="shared" si="44"/>
        <v>4450000</v>
      </c>
    </row>
    <row r="925" spans="1:7" x14ac:dyDescent="0.25">
      <c r="A925">
        <v>1838</v>
      </c>
      <c r="B925" t="s">
        <v>5</v>
      </c>
      <c r="C925" t="s">
        <v>353</v>
      </c>
      <c r="D925" t="str">
        <f t="shared" si="42"/>
        <v>M</v>
      </c>
      <c r="E925">
        <v>4.4800000000000004</v>
      </c>
      <c r="F925">
        <f t="shared" si="43"/>
        <v>1000000</v>
      </c>
      <c r="G925" s="1">
        <f t="shared" si="44"/>
        <v>4480000</v>
      </c>
    </row>
    <row r="926" spans="1:7" x14ac:dyDescent="0.25">
      <c r="A926">
        <v>1839</v>
      </c>
      <c r="B926" t="s">
        <v>5</v>
      </c>
      <c r="C926" t="s">
        <v>361</v>
      </c>
      <c r="D926" t="str">
        <f t="shared" si="42"/>
        <v>M</v>
      </c>
      <c r="E926">
        <v>4.53</v>
      </c>
      <c r="F926">
        <f t="shared" si="43"/>
        <v>1000000</v>
      </c>
      <c r="G926" s="1">
        <f t="shared" si="44"/>
        <v>4530000</v>
      </c>
    </row>
    <row r="927" spans="1:7" x14ac:dyDescent="0.25">
      <c r="A927">
        <v>1840</v>
      </c>
      <c r="B927" t="s">
        <v>5</v>
      </c>
      <c r="C927" t="s">
        <v>370</v>
      </c>
      <c r="D927" t="str">
        <f t="shared" si="42"/>
        <v>M</v>
      </c>
      <c r="E927">
        <v>4.6100000000000003</v>
      </c>
      <c r="F927">
        <f t="shared" si="43"/>
        <v>1000000</v>
      </c>
      <c r="G927" s="1">
        <f t="shared" si="44"/>
        <v>4610000</v>
      </c>
    </row>
    <row r="928" spans="1:7" x14ac:dyDescent="0.25">
      <c r="A928">
        <v>1841</v>
      </c>
      <c r="B928" t="s">
        <v>5</v>
      </c>
      <c r="C928" t="s">
        <v>376</v>
      </c>
      <c r="D928" t="str">
        <f t="shared" si="42"/>
        <v>M</v>
      </c>
      <c r="E928">
        <v>4.7</v>
      </c>
      <c r="F928">
        <f t="shared" si="43"/>
        <v>1000000</v>
      </c>
      <c r="G928" s="1">
        <f t="shared" si="44"/>
        <v>4700000</v>
      </c>
    </row>
    <row r="929" spans="1:7" x14ac:dyDescent="0.25">
      <c r="A929">
        <v>1842</v>
      </c>
      <c r="B929" t="s">
        <v>5</v>
      </c>
      <c r="C929" t="s">
        <v>382</v>
      </c>
      <c r="D929" t="str">
        <f t="shared" si="42"/>
        <v>M</v>
      </c>
      <c r="E929">
        <v>4.8099999999999996</v>
      </c>
      <c r="F929">
        <f t="shared" si="43"/>
        <v>1000000</v>
      </c>
      <c r="G929" s="1">
        <f t="shared" si="44"/>
        <v>4810000</v>
      </c>
    </row>
    <row r="930" spans="1:7" x14ac:dyDescent="0.25">
      <c r="A930">
        <v>1843</v>
      </c>
      <c r="B930" t="s">
        <v>5</v>
      </c>
      <c r="C930" t="s">
        <v>389</v>
      </c>
      <c r="D930" t="str">
        <f t="shared" si="42"/>
        <v>M</v>
      </c>
      <c r="E930">
        <v>4.93</v>
      </c>
      <c r="F930">
        <f t="shared" si="43"/>
        <v>1000000</v>
      </c>
      <c r="G930" s="1">
        <f t="shared" si="44"/>
        <v>4930000</v>
      </c>
    </row>
    <row r="931" spans="1:7" x14ac:dyDescent="0.25">
      <c r="A931">
        <v>1844</v>
      </c>
      <c r="B931" t="s">
        <v>5</v>
      </c>
      <c r="C931" t="s">
        <v>396</v>
      </c>
      <c r="D931" t="str">
        <f t="shared" si="42"/>
        <v>M</v>
      </c>
      <c r="E931">
        <v>5.05</v>
      </c>
      <c r="F931">
        <f t="shared" si="43"/>
        <v>1000000</v>
      </c>
      <c r="G931" s="1">
        <f t="shared" si="44"/>
        <v>5050000</v>
      </c>
    </row>
    <row r="932" spans="1:7" x14ac:dyDescent="0.25">
      <c r="A932">
        <v>1845</v>
      </c>
      <c r="B932" t="s">
        <v>5</v>
      </c>
      <c r="C932" t="s">
        <v>402</v>
      </c>
      <c r="D932" t="str">
        <f t="shared" si="42"/>
        <v>M</v>
      </c>
      <c r="E932">
        <v>5.17</v>
      </c>
      <c r="F932">
        <f t="shared" si="43"/>
        <v>1000000</v>
      </c>
      <c r="G932" s="1">
        <f t="shared" si="44"/>
        <v>5170000</v>
      </c>
    </row>
    <row r="933" spans="1:7" x14ac:dyDescent="0.25">
      <c r="A933">
        <v>1846</v>
      </c>
      <c r="B933" t="s">
        <v>5</v>
      </c>
      <c r="C933" t="s">
        <v>408</v>
      </c>
      <c r="D933" t="str">
        <f t="shared" si="42"/>
        <v>M</v>
      </c>
      <c r="E933">
        <v>5.29</v>
      </c>
      <c r="F933">
        <f t="shared" si="43"/>
        <v>1000000</v>
      </c>
      <c r="G933" s="1">
        <f t="shared" si="44"/>
        <v>5290000</v>
      </c>
    </row>
    <row r="934" spans="1:7" x14ac:dyDescent="0.25">
      <c r="A934">
        <v>1847</v>
      </c>
      <c r="B934" t="s">
        <v>5</v>
      </c>
      <c r="C934" t="s">
        <v>415</v>
      </c>
      <c r="D934" t="str">
        <f t="shared" si="42"/>
        <v>M</v>
      </c>
      <c r="E934">
        <v>5.42</v>
      </c>
      <c r="F934">
        <f t="shared" si="43"/>
        <v>1000000</v>
      </c>
      <c r="G934" s="1">
        <f t="shared" si="44"/>
        <v>5420000</v>
      </c>
    </row>
    <row r="935" spans="1:7" x14ac:dyDescent="0.25">
      <c r="A935">
        <v>1848</v>
      </c>
      <c r="B935" t="s">
        <v>5</v>
      </c>
      <c r="C935" t="s">
        <v>422</v>
      </c>
      <c r="D935" t="str">
        <f t="shared" si="42"/>
        <v>M</v>
      </c>
      <c r="E935">
        <v>5.54</v>
      </c>
      <c r="F935">
        <f t="shared" si="43"/>
        <v>1000000</v>
      </c>
      <c r="G935" s="1">
        <f t="shared" si="44"/>
        <v>5540000</v>
      </c>
    </row>
    <row r="936" spans="1:7" x14ac:dyDescent="0.25">
      <c r="A936">
        <v>1849</v>
      </c>
      <c r="B936" t="s">
        <v>5</v>
      </c>
      <c r="C936" t="s">
        <v>431</v>
      </c>
      <c r="D936" t="str">
        <f t="shared" si="42"/>
        <v>M</v>
      </c>
      <c r="E936">
        <v>5.64</v>
      </c>
      <c r="F936">
        <f t="shared" si="43"/>
        <v>1000000</v>
      </c>
      <c r="G936" s="1">
        <f t="shared" si="44"/>
        <v>5640000</v>
      </c>
    </row>
    <row r="937" spans="1:7" x14ac:dyDescent="0.25">
      <c r="A937">
        <v>1850</v>
      </c>
      <c r="B937" t="s">
        <v>5</v>
      </c>
      <c r="C937" t="s">
        <v>440</v>
      </c>
      <c r="D937" t="str">
        <f t="shared" si="42"/>
        <v>M</v>
      </c>
      <c r="E937">
        <v>5.72</v>
      </c>
      <c r="F937">
        <f t="shared" si="43"/>
        <v>1000000</v>
      </c>
      <c r="G937" s="1">
        <f t="shared" si="44"/>
        <v>5720000</v>
      </c>
    </row>
    <row r="938" spans="1:7" x14ac:dyDescent="0.25">
      <c r="A938">
        <v>1851</v>
      </c>
      <c r="B938" t="s">
        <v>5</v>
      </c>
      <c r="C938" t="s">
        <v>449</v>
      </c>
      <c r="D938" t="str">
        <f t="shared" si="42"/>
        <v>M</v>
      </c>
      <c r="E938">
        <v>5.79</v>
      </c>
      <c r="F938">
        <f t="shared" si="43"/>
        <v>1000000</v>
      </c>
      <c r="G938" s="1">
        <f t="shared" si="44"/>
        <v>5790000</v>
      </c>
    </row>
    <row r="939" spans="1:7" x14ac:dyDescent="0.25">
      <c r="A939">
        <v>1852</v>
      </c>
      <c r="B939" t="s">
        <v>5</v>
      </c>
      <c r="C939" t="s">
        <v>456</v>
      </c>
      <c r="D939" t="str">
        <f t="shared" si="42"/>
        <v>M</v>
      </c>
      <c r="E939">
        <v>5.84</v>
      </c>
      <c r="F939">
        <f t="shared" si="43"/>
        <v>1000000</v>
      </c>
      <c r="G939" s="1">
        <f t="shared" si="44"/>
        <v>5840000</v>
      </c>
    </row>
    <row r="940" spans="1:7" x14ac:dyDescent="0.25">
      <c r="A940">
        <v>1853</v>
      </c>
      <c r="B940" t="s">
        <v>5</v>
      </c>
      <c r="C940" t="s">
        <v>462</v>
      </c>
      <c r="D940" t="str">
        <f t="shared" si="42"/>
        <v>M</v>
      </c>
      <c r="E940">
        <v>5.9</v>
      </c>
      <c r="F940">
        <f t="shared" si="43"/>
        <v>1000000</v>
      </c>
      <c r="G940" s="1">
        <f t="shared" si="44"/>
        <v>5900000</v>
      </c>
    </row>
    <row r="941" spans="1:7" x14ac:dyDescent="0.25">
      <c r="A941">
        <v>1854</v>
      </c>
      <c r="B941" t="s">
        <v>5</v>
      </c>
      <c r="C941" t="s">
        <v>469</v>
      </c>
      <c r="D941" t="str">
        <f t="shared" si="42"/>
        <v>M</v>
      </c>
      <c r="E941">
        <v>5.95</v>
      </c>
      <c r="F941">
        <f t="shared" si="43"/>
        <v>1000000</v>
      </c>
      <c r="G941" s="1">
        <f t="shared" si="44"/>
        <v>5950000</v>
      </c>
    </row>
    <row r="942" spans="1:7" x14ac:dyDescent="0.25">
      <c r="A942">
        <v>1855</v>
      </c>
      <c r="B942" t="s">
        <v>5</v>
      </c>
      <c r="C942" t="s">
        <v>28</v>
      </c>
      <c r="D942" t="str">
        <f t="shared" si="42"/>
        <v>M</v>
      </c>
      <c r="E942">
        <v>6</v>
      </c>
      <c r="F942">
        <f t="shared" si="43"/>
        <v>1000000</v>
      </c>
      <c r="G942" s="1">
        <f t="shared" si="44"/>
        <v>6000000</v>
      </c>
    </row>
    <row r="943" spans="1:7" x14ac:dyDescent="0.25">
      <c r="A943">
        <v>1856</v>
      </c>
      <c r="B943" t="s">
        <v>5</v>
      </c>
      <c r="C943" t="s">
        <v>484</v>
      </c>
      <c r="D943" t="str">
        <f t="shared" si="42"/>
        <v>M</v>
      </c>
      <c r="E943">
        <v>6.06</v>
      </c>
      <c r="F943">
        <f t="shared" si="43"/>
        <v>1000000</v>
      </c>
      <c r="G943" s="1">
        <f t="shared" si="44"/>
        <v>6060000</v>
      </c>
    </row>
    <row r="944" spans="1:7" x14ac:dyDescent="0.25">
      <c r="A944">
        <v>1857</v>
      </c>
      <c r="B944" t="s">
        <v>5</v>
      </c>
      <c r="C944" t="s">
        <v>34</v>
      </c>
      <c r="D944" t="str">
        <f t="shared" si="42"/>
        <v>M</v>
      </c>
      <c r="E944">
        <v>6.11</v>
      </c>
      <c r="F944">
        <f t="shared" si="43"/>
        <v>1000000</v>
      </c>
      <c r="G944" s="1">
        <f t="shared" si="44"/>
        <v>6110000</v>
      </c>
    </row>
    <row r="945" spans="1:7" x14ac:dyDescent="0.25">
      <c r="A945">
        <v>1858</v>
      </c>
      <c r="B945" t="s">
        <v>5</v>
      </c>
      <c r="C945" t="s">
        <v>497</v>
      </c>
      <c r="D945" t="str">
        <f t="shared" si="42"/>
        <v>M</v>
      </c>
      <c r="E945">
        <v>6.17</v>
      </c>
      <c r="F945">
        <f t="shared" si="43"/>
        <v>1000000</v>
      </c>
      <c r="G945" s="1">
        <f t="shared" si="44"/>
        <v>6170000</v>
      </c>
    </row>
    <row r="946" spans="1:7" x14ac:dyDescent="0.25">
      <c r="A946">
        <v>1859</v>
      </c>
      <c r="B946" t="s">
        <v>5</v>
      </c>
      <c r="C946" t="s">
        <v>42</v>
      </c>
      <c r="D946" t="str">
        <f t="shared" si="42"/>
        <v>M</v>
      </c>
      <c r="E946">
        <v>6.23</v>
      </c>
      <c r="F946">
        <f t="shared" si="43"/>
        <v>1000000</v>
      </c>
      <c r="G946" s="1">
        <f t="shared" si="44"/>
        <v>6230000</v>
      </c>
    </row>
    <row r="947" spans="1:7" x14ac:dyDescent="0.25">
      <c r="A947">
        <v>1860</v>
      </c>
      <c r="B947" t="s">
        <v>5</v>
      </c>
      <c r="C947" t="s">
        <v>368</v>
      </c>
      <c r="D947" t="str">
        <f t="shared" si="42"/>
        <v>M</v>
      </c>
      <c r="E947">
        <v>6.28</v>
      </c>
      <c r="F947">
        <f t="shared" si="43"/>
        <v>1000000</v>
      </c>
      <c r="G947" s="1">
        <f t="shared" si="44"/>
        <v>6280000</v>
      </c>
    </row>
    <row r="948" spans="1:7" x14ac:dyDescent="0.25">
      <c r="A948">
        <v>1861</v>
      </c>
      <c r="B948" t="s">
        <v>5</v>
      </c>
      <c r="C948" t="s">
        <v>519</v>
      </c>
      <c r="D948" t="str">
        <f t="shared" si="42"/>
        <v>M</v>
      </c>
      <c r="E948">
        <v>6.34</v>
      </c>
      <c r="F948">
        <f t="shared" si="43"/>
        <v>1000000</v>
      </c>
      <c r="G948" s="1">
        <f t="shared" si="44"/>
        <v>6340000</v>
      </c>
    </row>
    <row r="949" spans="1:7" x14ac:dyDescent="0.25">
      <c r="A949">
        <v>1862</v>
      </c>
      <c r="B949" t="s">
        <v>5</v>
      </c>
      <c r="C949" t="s">
        <v>529</v>
      </c>
      <c r="D949" t="str">
        <f t="shared" si="42"/>
        <v>M</v>
      </c>
      <c r="E949">
        <v>6.4</v>
      </c>
      <c r="F949">
        <f t="shared" si="43"/>
        <v>1000000</v>
      </c>
      <c r="G949" s="1">
        <f t="shared" si="44"/>
        <v>6400000</v>
      </c>
    </row>
    <row r="950" spans="1:7" x14ac:dyDescent="0.25">
      <c r="A950">
        <v>1863</v>
      </c>
      <c r="B950" t="s">
        <v>5</v>
      </c>
      <c r="C950" t="s">
        <v>536</v>
      </c>
      <c r="D950" t="str">
        <f t="shared" si="42"/>
        <v>M</v>
      </c>
      <c r="E950">
        <v>6.46</v>
      </c>
      <c r="F950">
        <f t="shared" si="43"/>
        <v>1000000</v>
      </c>
      <c r="G950" s="1">
        <f t="shared" si="44"/>
        <v>6460000</v>
      </c>
    </row>
    <row r="951" spans="1:7" x14ac:dyDescent="0.25">
      <c r="A951">
        <v>1864</v>
      </c>
      <c r="B951" t="s">
        <v>5</v>
      </c>
      <c r="C951" t="s">
        <v>319</v>
      </c>
      <c r="D951" t="str">
        <f t="shared" si="42"/>
        <v>M</v>
      </c>
      <c r="E951">
        <v>6.52</v>
      </c>
      <c r="F951">
        <f t="shared" si="43"/>
        <v>1000000</v>
      </c>
      <c r="G951" s="1">
        <f t="shared" si="44"/>
        <v>6520000</v>
      </c>
    </row>
    <row r="952" spans="1:7" x14ac:dyDescent="0.25">
      <c r="A952">
        <v>1865</v>
      </c>
      <c r="B952" t="s">
        <v>5</v>
      </c>
      <c r="C952" t="s">
        <v>387</v>
      </c>
      <c r="D952" t="str">
        <f t="shared" si="42"/>
        <v>M</v>
      </c>
      <c r="E952">
        <v>6.58</v>
      </c>
      <c r="F952">
        <f t="shared" si="43"/>
        <v>1000000</v>
      </c>
      <c r="G952" s="1">
        <f t="shared" si="44"/>
        <v>6580000</v>
      </c>
    </row>
    <row r="953" spans="1:7" x14ac:dyDescent="0.25">
      <c r="A953">
        <v>1866</v>
      </c>
      <c r="B953" t="s">
        <v>5</v>
      </c>
      <c r="C953" t="s">
        <v>559</v>
      </c>
      <c r="D953" t="str">
        <f t="shared" si="42"/>
        <v>M</v>
      </c>
      <c r="E953">
        <v>6.64</v>
      </c>
      <c r="F953">
        <f t="shared" si="43"/>
        <v>1000000</v>
      </c>
      <c r="G953" s="1">
        <f t="shared" si="44"/>
        <v>6640000</v>
      </c>
    </row>
    <row r="954" spans="1:7" x14ac:dyDescent="0.25">
      <c r="A954">
        <v>1867</v>
      </c>
      <c r="B954" t="s">
        <v>5</v>
      </c>
      <c r="C954" t="s">
        <v>568</v>
      </c>
      <c r="D954" t="str">
        <f t="shared" si="42"/>
        <v>M</v>
      </c>
      <c r="E954">
        <v>6.7</v>
      </c>
      <c r="F954">
        <f t="shared" si="43"/>
        <v>1000000</v>
      </c>
      <c r="G954" s="1">
        <f t="shared" si="44"/>
        <v>6700000</v>
      </c>
    </row>
    <row r="955" spans="1:7" x14ac:dyDescent="0.25">
      <c r="A955">
        <v>1868</v>
      </c>
      <c r="B955" t="s">
        <v>5</v>
      </c>
      <c r="C955" t="s">
        <v>576</v>
      </c>
      <c r="D955" t="str">
        <f t="shared" si="42"/>
        <v>M</v>
      </c>
      <c r="E955">
        <v>6.76</v>
      </c>
      <c r="F955">
        <f t="shared" si="43"/>
        <v>1000000</v>
      </c>
      <c r="G955" s="1">
        <f t="shared" si="44"/>
        <v>6760000</v>
      </c>
    </row>
    <row r="956" spans="1:7" x14ac:dyDescent="0.25">
      <c r="A956">
        <v>1869</v>
      </c>
      <c r="B956" t="s">
        <v>5</v>
      </c>
      <c r="C956" t="s">
        <v>585</v>
      </c>
      <c r="D956" t="str">
        <f t="shared" si="42"/>
        <v>M</v>
      </c>
      <c r="E956">
        <v>6.82</v>
      </c>
      <c r="F956">
        <f t="shared" si="43"/>
        <v>1000000</v>
      </c>
      <c r="G956" s="1">
        <f t="shared" si="44"/>
        <v>6820000</v>
      </c>
    </row>
    <row r="957" spans="1:7" x14ac:dyDescent="0.25">
      <c r="A957">
        <v>1870</v>
      </c>
      <c r="B957" t="s">
        <v>5</v>
      </c>
      <c r="C957" t="s">
        <v>593</v>
      </c>
      <c r="D957" t="str">
        <f t="shared" si="42"/>
        <v>M</v>
      </c>
      <c r="E957">
        <v>6.88</v>
      </c>
      <c r="F957">
        <f t="shared" si="43"/>
        <v>1000000</v>
      </c>
      <c r="G957" s="1">
        <f t="shared" si="44"/>
        <v>6880000</v>
      </c>
    </row>
    <row r="958" spans="1:7" x14ac:dyDescent="0.25">
      <c r="A958">
        <v>1871</v>
      </c>
      <c r="B958" t="s">
        <v>5</v>
      </c>
      <c r="C958" t="s">
        <v>600</v>
      </c>
      <c r="D958" t="str">
        <f t="shared" si="42"/>
        <v>M</v>
      </c>
      <c r="E958">
        <v>6.94</v>
      </c>
      <c r="F958">
        <f t="shared" si="43"/>
        <v>1000000</v>
      </c>
      <c r="G958" s="1">
        <f t="shared" si="44"/>
        <v>6940000</v>
      </c>
    </row>
    <row r="959" spans="1:7" x14ac:dyDescent="0.25">
      <c r="A959">
        <v>1872</v>
      </c>
      <c r="B959" t="s">
        <v>5</v>
      </c>
      <c r="C959" t="s">
        <v>413</v>
      </c>
      <c r="D959" t="str">
        <f t="shared" si="42"/>
        <v>M</v>
      </c>
      <c r="E959">
        <v>7.01</v>
      </c>
      <c r="F959">
        <f t="shared" si="43"/>
        <v>1000000</v>
      </c>
      <c r="G959" s="1">
        <f t="shared" si="44"/>
        <v>7010000</v>
      </c>
    </row>
    <row r="960" spans="1:7" x14ac:dyDescent="0.25">
      <c r="A960">
        <v>1873</v>
      </c>
      <c r="B960" t="s">
        <v>5</v>
      </c>
      <c r="C960" t="s">
        <v>611</v>
      </c>
      <c r="D960" t="str">
        <f t="shared" si="42"/>
        <v>M</v>
      </c>
      <c r="E960">
        <v>7.07</v>
      </c>
      <c r="F960">
        <f t="shared" si="43"/>
        <v>1000000</v>
      </c>
      <c r="G960" s="1">
        <f t="shared" si="44"/>
        <v>7070000</v>
      </c>
    </row>
    <row r="961" spans="1:7" x14ac:dyDescent="0.25">
      <c r="A961">
        <v>1874</v>
      </c>
      <c r="B961" t="s">
        <v>5</v>
      </c>
      <c r="C961" t="s">
        <v>618</v>
      </c>
      <c r="D961" t="str">
        <f t="shared" si="42"/>
        <v>M</v>
      </c>
      <c r="E961">
        <v>7.14</v>
      </c>
      <c r="F961">
        <f t="shared" si="43"/>
        <v>1000000</v>
      </c>
      <c r="G961" s="1">
        <f t="shared" si="44"/>
        <v>7140000</v>
      </c>
    </row>
    <row r="962" spans="1:7" x14ac:dyDescent="0.25">
      <c r="A962">
        <v>1875</v>
      </c>
      <c r="B962" t="s">
        <v>5</v>
      </c>
      <c r="C962" t="s">
        <v>627</v>
      </c>
      <c r="D962" t="str">
        <f t="shared" si="42"/>
        <v>M</v>
      </c>
      <c r="E962">
        <v>7.2</v>
      </c>
      <c r="F962">
        <f t="shared" si="43"/>
        <v>1000000</v>
      </c>
      <c r="G962" s="1">
        <f t="shared" si="44"/>
        <v>7200000</v>
      </c>
    </row>
    <row r="963" spans="1:7" x14ac:dyDescent="0.25">
      <c r="A963">
        <v>1876</v>
      </c>
      <c r="B963" t="s">
        <v>5</v>
      </c>
      <c r="C963" t="s">
        <v>634</v>
      </c>
      <c r="D963" t="str">
        <f t="shared" ref="D963:D1026" si="45">RIGHT(C963,1)</f>
        <v>M</v>
      </c>
      <c r="E963">
        <v>7.27</v>
      </c>
      <c r="F963">
        <f t="shared" ref="F963:F1026" si="46">IF(D963="M",1000000,1000000000)</f>
        <v>1000000</v>
      </c>
      <c r="G963" s="1">
        <f t="shared" ref="G963:G1026" si="47">E963*F963</f>
        <v>7270000</v>
      </c>
    </row>
    <row r="964" spans="1:7" x14ac:dyDescent="0.25">
      <c r="A964">
        <v>1877</v>
      </c>
      <c r="B964" t="s">
        <v>5</v>
      </c>
      <c r="C964" t="s">
        <v>641</v>
      </c>
      <c r="D964" t="str">
        <f t="shared" si="45"/>
        <v>M</v>
      </c>
      <c r="E964">
        <v>7.33</v>
      </c>
      <c r="F964">
        <f t="shared" si="46"/>
        <v>1000000</v>
      </c>
      <c r="G964" s="1">
        <f t="shared" si="47"/>
        <v>7330000</v>
      </c>
    </row>
    <row r="965" spans="1:7" x14ac:dyDescent="0.25">
      <c r="A965">
        <v>1878</v>
      </c>
      <c r="B965" t="s">
        <v>5</v>
      </c>
      <c r="C965" t="s">
        <v>648</v>
      </c>
      <c r="D965" t="str">
        <f t="shared" si="45"/>
        <v>M</v>
      </c>
      <c r="E965">
        <v>7.41</v>
      </c>
      <c r="F965">
        <f t="shared" si="46"/>
        <v>1000000</v>
      </c>
      <c r="G965" s="1">
        <f t="shared" si="47"/>
        <v>7410000</v>
      </c>
    </row>
    <row r="966" spans="1:7" x14ac:dyDescent="0.25">
      <c r="A966">
        <v>1879</v>
      </c>
      <c r="B966" t="s">
        <v>5</v>
      </c>
      <c r="C966" t="s">
        <v>655</v>
      </c>
      <c r="D966" t="str">
        <f t="shared" si="45"/>
        <v>M</v>
      </c>
      <c r="E966">
        <v>7.48</v>
      </c>
      <c r="F966">
        <f t="shared" si="46"/>
        <v>1000000</v>
      </c>
      <c r="G966" s="1">
        <f t="shared" si="47"/>
        <v>7480000</v>
      </c>
    </row>
    <row r="967" spans="1:7" x14ac:dyDescent="0.25">
      <c r="A967">
        <v>1880</v>
      </c>
      <c r="B967" t="s">
        <v>5</v>
      </c>
      <c r="C967" t="s">
        <v>454</v>
      </c>
      <c r="D967" t="str">
        <f t="shared" si="45"/>
        <v>M</v>
      </c>
      <c r="E967">
        <v>7.57</v>
      </c>
      <c r="F967">
        <f t="shared" si="46"/>
        <v>1000000</v>
      </c>
      <c r="G967" s="1">
        <f t="shared" si="47"/>
        <v>7570000</v>
      </c>
    </row>
    <row r="968" spans="1:7" x14ac:dyDescent="0.25">
      <c r="A968">
        <v>1881</v>
      </c>
      <c r="B968" t="s">
        <v>5</v>
      </c>
      <c r="C968" t="s">
        <v>667</v>
      </c>
      <c r="D968" t="str">
        <f t="shared" si="45"/>
        <v>M</v>
      </c>
      <c r="E968">
        <v>7.66</v>
      </c>
      <c r="F968">
        <f t="shared" si="46"/>
        <v>1000000</v>
      </c>
      <c r="G968" s="1">
        <f t="shared" si="47"/>
        <v>7660000</v>
      </c>
    </row>
    <row r="969" spans="1:7" x14ac:dyDescent="0.25">
      <c r="A969">
        <v>1882</v>
      </c>
      <c r="B969" t="s">
        <v>5</v>
      </c>
      <c r="C969" t="s">
        <v>673</v>
      </c>
      <c r="D969" t="str">
        <f t="shared" si="45"/>
        <v>M</v>
      </c>
      <c r="E969">
        <v>7.76</v>
      </c>
      <c r="F969">
        <f t="shared" si="46"/>
        <v>1000000</v>
      </c>
      <c r="G969" s="1">
        <f t="shared" si="47"/>
        <v>7760000</v>
      </c>
    </row>
    <row r="970" spans="1:7" x14ac:dyDescent="0.25">
      <c r="A970">
        <v>1883</v>
      </c>
      <c r="B970" t="s">
        <v>5</v>
      </c>
      <c r="C970" t="s">
        <v>407</v>
      </c>
      <c r="D970" t="str">
        <f t="shared" si="45"/>
        <v>M</v>
      </c>
      <c r="E970">
        <v>7.85</v>
      </c>
      <c r="F970">
        <f t="shared" si="46"/>
        <v>1000000</v>
      </c>
      <c r="G970" s="1">
        <f t="shared" si="47"/>
        <v>7850000</v>
      </c>
    </row>
    <row r="971" spans="1:7" x14ac:dyDescent="0.25">
      <c r="A971">
        <v>1884</v>
      </c>
      <c r="B971" t="s">
        <v>5</v>
      </c>
      <c r="C971" t="s">
        <v>686</v>
      </c>
      <c r="D971" t="str">
        <f t="shared" si="45"/>
        <v>M</v>
      </c>
      <c r="E971">
        <v>7.95</v>
      </c>
      <c r="F971">
        <f t="shared" si="46"/>
        <v>1000000</v>
      </c>
      <c r="G971" s="1">
        <f t="shared" si="47"/>
        <v>7950000</v>
      </c>
    </row>
    <row r="972" spans="1:7" x14ac:dyDescent="0.25">
      <c r="A972">
        <v>1885</v>
      </c>
      <c r="B972" t="s">
        <v>5</v>
      </c>
      <c r="C972" t="s">
        <v>482</v>
      </c>
      <c r="D972" t="str">
        <f t="shared" si="45"/>
        <v>M</v>
      </c>
      <c r="E972">
        <v>8.0500000000000007</v>
      </c>
      <c r="F972">
        <f t="shared" si="46"/>
        <v>1000000</v>
      </c>
      <c r="G972" s="1">
        <f t="shared" si="47"/>
        <v>8050000.0000000009</v>
      </c>
    </row>
    <row r="973" spans="1:7" x14ac:dyDescent="0.25">
      <c r="A973">
        <v>1886</v>
      </c>
      <c r="B973" t="s">
        <v>5</v>
      </c>
      <c r="C973" t="s">
        <v>699</v>
      </c>
      <c r="D973" t="str">
        <f t="shared" si="45"/>
        <v>M</v>
      </c>
      <c r="E973">
        <v>8.16</v>
      </c>
      <c r="F973">
        <f t="shared" si="46"/>
        <v>1000000</v>
      </c>
      <c r="G973" s="1">
        <f t="shared" si="47"/>
        <v>8160000</v>
      </c>
    </row>
    <row r="974" spans="1:7" x14ac:dyDescent="0.25">
      <c r="A974">
        <v>1887</v>
      </c>
      <c r="B974" t="s">
        <v>5</v>
      </c>
      <c r="C974" t="s">
        <v>488</v>
      </c>
      <c r="D974" t="str">
        <f t="shared" si="45"/>
        <v>M</v>
      </c>
      <c r="E974">
        <v>8.26</v>
      </c>
      <c r="F974">
        <f t="shared" si="46"/>
        <v>1000000</v>
      </c>
      <c r="G974" s="1">
        <f t="shared" si="47"/>
        <v>8260000</v>
      </c>
    </row>
    <row r="975" spans="1:7" x14ac:dyDescent="0.25">
      <c r="A975">
        <v>1888</v>
      </c>
      <c r="B975" t="s">
        <v>5</v>
      </c>
      <c r="C975" t="s">
        <v>518</v>
      </c>
      <c r="D975" t="str">
        <f t="shared" si="45"/>
        <v>M</v>
      </c>
      <c r="E975">
        <v>8.3699999999999992</v>
      </c>
      <c r="F975">
        <f t="shared" si="46"/>
        <v>1000000</v>
      </c>
      <c r="G975" s="1">
        <f t="shared" si="47"/>
        <v>8369999.9999999991</v>
      </c>
    </row>
    <row r="976" spans="1:7" x14ac:dyDescent="0.25">
      <c r="A976">
        <v>1889</v>
      </c>
      <c r="B976" t="s">
        <v>5</v>
      </c>
      <c r="C976" t="s">
        <v>714</v>
      </c>
      <c r="D976" t="str">
        <f t="shared" si="45"/>
        <v>M</v>
      </c>
      <c r="E976">
        <v>8.48</v>
      </c>
      <c r="F976">
        <f t="shared" si="46"/>
        <v>1000000</v>
      </c>
      <c r="G976" s="1">
        <f t="shared" si="47"/>
        <v>8480000</v>
      </c>
    </row>
    <row r="977" spans="1:7" x14ac:dyDescent="0.25">
      <c r="A977">
        <v>1890</v>
      </c>
      <c r="B977" t="s">
        <v>5</v>
      </c>
      <c r="C977" t="s">
        <v>722</v>
      </c>
      <c r="D977" t="str">
        <f t="shared" si="45"/>
        <v>M</v>
      </c>
      <c r="E977">
        <v>8.59</v>
      </c>
      <c r="F977">
        <f t="shared" si="46"/>
        <v>1000000</v>
      </c>
      <c r="G977" s="1">
        <f t="shared" si="47"/>
        <v>8590000</v>
      </c>
    </row>
    <row r="978" spans="1:7" x14ac:dyDescent="0.25">
      <c r="A978">
        <v>1891</v>
      </c>
      <c r="B978" t="s">
        <v>5</v>
      </c>
      <c r="C978" t="s">
        <v>728</v>
      </c>
      <c r="D978" t="str">
        <f t="shared" si="45"/>
        <v>M</v>
      </c>
      <c r="E978">
        <v>8.6999999999999993</v>
      </c>
      <c r="F978">
        <f t="shared" si="46"/>
        <v>1000000</v>
      </c>
      <c r="G978" s="1">
        <f t="shared" si="47"/>
        <v>8700000</v>
      </c>
    </row>
    <row r="979" spans="1:7" x14ac:dyDescent="0.25">
      <c r="A979">
        <v>1892</v>
      </c>
      <c r="B979" t="s">
        <v>5</v>
      </c>
      <c r="C979" t="s">
        <v>526</v>
      </c>
      <c r="D979" t="str">
        <f t="shared" si="45"/>
        <v>M</v>
      </c>
      <c r="E979">
        <v>8.82</v>
      </c>
      <c r="F979">
        <f t="shared" si="46"/>
        <v>1000000</v>
      </c>
      <c r="G979" s="1">
        <f t="shared" si="47"/>
        <v>8820000</v>
      </c>
    </row>
    <row r="980" spans="1:7" x14ac:dyDescent="0.25">
      <c r="A980">
        <v>1893</v>
      </c>
      <c r="B980" t="s">
        <v>5</v>
      </c>
      <c r="C980" t="s">
        <v>742</v>
      </c>
      <c r="D980" t="str">
        <f t="shared" si="45"/>
        <v>M</v>
      </c>
      <c r="E980">
        <v>8.94</v>
      </c>
      <c r="F980">
        <f t="shared" si="46"/>
        <v>1000000</v>
      </c>
      <c r="G980" s="1">
        <f t="shared" si="47"/>
        <v>8940000</v>
      </c>
    </row>
    <row r="981" spans="1:7" x14ac:dyDescent="0.25">
      <c r="A981">
        <v>1894</v>
      </c>
      <c r="B981" t="s">
        <v>5</v>
      </c>
      <c r="C981" t="s">
        <v>147</v>
      </c>
      <c r="D981" t="str">
        <f t="shared" si="45"/>
        <v>M</v>
      </c>
      <c r="E981">
        <v>9.07</v>
      </c>
      <c r="F981">
        <f t="shared" si="46"/>
        <v>1000000</v>
      </c>
      <c r="G981" s="1">
        <f t="shared" si="47"/>
        <v>9070000</v>
      </c>
    </row>
    <row r="982" spans="1:7" x14ac:dyDescent="0.25">
      <c r="A982">
        <v>1895</v>
      </c>
      <c r="B982" t="s">
        <v>5</v>
      </c>
      <c r="C982" t="s">
        <v>754</v>
      </c>
      <c r="D982" t="str">
        <f t="shared" si="45"/>
        <v>M</v>
      </c>
      <c r="E982">
        <v>9.19</v>
      </c>
      <c r="F982">
        <f t="shared" si="46"/>
        <v>1000000</v>
      </c>
      <c r="G982" s="1">
        <f t="shared" si="47"/>
        <v>9190000</v>
      </c>
    </row>
    <row r="983" spans="1:7" x14ac:dyDescent="0.25">
      <c r="A983">
        <v>1896</v>
      </c>
      <c r="B983" t="s">
        <v>5</v>
      </c>
      <c r="C983" t="s">
        <v>761</v>
      </c>
      <c r="D983" t="str">
        <f t="shared" si="45"/>
        <v>M</v>
      </c>
      <c r="E983">
        <v>9.31</v>
      </c>
      <c r="F983">
        <f t="shared" si="46"/>
        <v>1000000</v>
      </c>
      <c r="G983" s="1">
        <f t="shared" si="47"/>
        <v>9310000</v>
      </c>
    </row>
    <row r="984" spans="1:7" x14ac:dyDescent="0.25">
      <c r="A984">
        <v>1897</v>
      </c>
      <c r="B984" t="s">
        <v>5</v>
      </c>
      <c r="C984" t="s">
        <v>769</v>
      </c>
      <c r="D984" t="str">
        <f t="shared" si="45"/>
        <v>M</v>
      </c>
      <c r="E984">
        <v>9.44</v>
      </c>
      <c r="F984">
        <f t="shared" si="46"/>
        <v>1000000</v>
      </c>
      <c r="G984" s="1">
        <f t="shared" si="47"/>
        <v>9440000</v>
      </c>
    </row>
    <row r="985" spans="1:7" x14ac:dyDescent="0.25">
      <c r="A985">
        <v>1898</v>
      </c>
      <c r="B985" t="s">
        <v>5</v>
      </c>
      <c r="C985" t="s">
        <v>666</v>
      </c>
      <c r="D985" t="str">
        <f t="shared" si="45"/>
        <v>M</v>
      </c>
      <c r="E985">
        <v>9.57</v>
      </c>
      <c r="F985">
        <f t="shared" si="46"/>
        <v>1000000</v>
      </c>
      <c r="G985" s="1">
        <f t="shared" si="47"/>
        <v>9570000</v>
      </c>
    </row>
    <row r="986" spans="1:7" x14ac:dyDescent="0.25">
      <c r="A986">
        <v>1899</v>
      </c>
      <c r="B986" t="s">
        <v>5</v>
      </c>
      <c r="C986" t="s">
        <v>685</v>
      </c>
      <c r="D986" t="str">
        <f t="shared" si="45"/>
        <v>M</v>
      </c>
      <c r="E986">
        <v>9.6999999999999993</v>
      </c>
      <c r="F986">
        <f t="shared" si="46"/>
        <v>1000000</v>
      </c>
      <c r="G986" s="1">
        <f t="shared" si="47"/>
        <v>9700000</v>
      </c>
    </row>
    <row r="987" spans="1:7" x14ac:dyDescent="0.25">
      <c r="A987">
        <v>1900</v>
      </c>
      <c r="B987" t="s">
        <v>5</v>
      </c>
      <c r="C987" t="s">
        <v>703</v>
      </c>
      <c r="D987" t="str">
        <f t="shared" si="45"/>
        <v>M</v>
      </c>
      <c r="E987">
        <v>9.83</v>
      </c>
      <c r="F987">
        <f t="shared" si="46"/>
        <v>1000000</v>
      </c>
      <c r="G987" s="1">
        <f t="shared" si="47"/>
        <v>9830000</v>
      </c>
    </row>
    <row r="988" spans="1:7" x14ac:dyDescent="0.25">
      <c r="A988">
        <v>1901</v>
      </c>
      <c r="B988" t="s">
        <v>5</v>
      </c>
      <c r="C988" t="s">
        <v>796</v>
      </c>
      <c r="D988" t="str">
        <f t="shared" si="45"/>
        <v>M</v>
      </c>
      <c r="E988">
        <v>9.9600000000000009</v>
      </c>
      <c r="F988">
        <f t="shared" si="46"/>
        <v>1000000</v>
      </c>
      <c r="G988" s="1">
        <f t="shared" si="47"/>
        <v>9960000</v>
      </c>
    </row>
    <row r="989" spans="1:7" x14ac:dyDescent="0.25">
      <c r="A989">
        <v>1902</v>
      </c>
      <c r="B989" t="s">
        <v>5</v>
      </c>
      <c r="C989" t="s">
        <v>800</v>
      </c>
      <c r="D989" t="str">
        <f t="shared" si="45"/>
        <v>M</v>
      </c>
      <c r="E989">
        <v>10.1</v>
      </c>
      <c r="F989">
        <f t="shared" si="46"/>
        <v>1000000</v>
      </c>
      <c r="G989" s="1">
        <f t="shared" si="47"/>
        <v>10100000</v>
      </c>
    </row>
    <row r="990" spans="1:7" x14ac:dyDescent="0.25">
      <c r="A990">
        <v>1903</v>
      </c>
      <c r="B990" t="s">
        <v>5</v>
      </c>
      <c r="C990" t="s">
        <v>598</v>
      </c>
      <c r="D990" t="str">
        <f t="shared" si="45"/>
        <v>M</v>
      </c>
      <c r="E990">
        <v>10.199999999999999</v>
      </c>
      <c r="F990">
        <f t="shared" si="46"/>
        <v>1000000</v>
      </c>
      <c r="G990" s="1">
        <f t="shared" si="47"/>
        <v>10200000</v>
      </c>
    </row>
    <row r="991" spans="1:7" x14ac:dyDescent="0.25">
      <c r="A991">
        <v>1904</v>
      </c>
      <c r="B991" t="s">
        <v>5</v>
      </c>
      <c r="C991" t="s">
        <v>188</v>
      </c>
      <c r="D991" t="str">
        <f t="shared" si="45"/>
        <v>M</v>
      </c>
      <c r="E991">
        <v>10.3</v>
      </c>
      <c r="F991">
        <f t="shared" si="46"/>
        <v>1000000</v>
      </c>
      <c r="G991" s="1">
        <f t="shared" si="47"/>
        <v>10300000</v>
      </c>
    </row>
    <row r="992" spans="1:7" x14ac:dyDescent="0.25">
      <c r="A992">
        <v>1905</v>
      </c>
      <c r="B992" t="s">
        <v>5</v>
      </c>
      <c r="C992" t="s">
        <v>824</v>
      </c>
      <c r="D992" t="str">
        <f t="shared" si="45"/>
        <v>M</v>
      </c>
      <c r="E992">
        <v>10.5</v>
      </c>
      <c r="F992">
        <f t="shared" si="46"/>
        <v>1000000</v>
      </c>
      <c r="G992" s="1">
        <f t="shared" si="47"/>
        <v>10500000</v>
      </c>
    </row>
    <row r="993" spans="1:7" x14ac:dyDescent="0.25">
      <c r="A993">
        <v>1906</v>
      </c>
      <c r="B993" t="s">
        <v>5</v>
      </c>
      <c r="C993" t="s">
        <v>200</v>
      </c>
      <c r="D993" t="str">
        <f t="shared" si="45"/>
        <v>M</v>
      </c>
      <c r="E993">
        <v>10.6</v>
      </c>
      <c r="F993">
        <f t="shared" si="46"/>
        <v>1000000</v>
      </c>
      <c r="G993" s="1">
        <f t="shared" si="47"/>
        <v>10600000</v>
      </c>
    </row>
    <row r="994" spans="1:7" x14ac:dyDescent="0.25">
      <c r="A994">
        <v>1907</v>
      </c>
      <c r="B994" t="s">
        <v>5</v>
      </c>
      <c r="C994" t="s">
        <v>616</v>
      </c>
      <c r="D994" t="str">
        <f t="shared" si="45"/>
        <v>M</v>
      </c>
      <c r="E994">
        <v>10.8</v>
      </c>
      <c r="F994">
        <f t="shared" si="46"/>
        <v>1000000</v>
      </c>
      <c r="G994" s="1">
        <f t="shared" si="47"/>
        <v>10800000</v>
      </c>
    </row>
    <row r="995" spans="1:7" x14ac:dyDescent="0.25">
      <c r="A995">
        <v>1908</v>
      </c>
      <c r="B995" t="s">
        <v>5</v>
      </c>
      <c r="C995" t="s">
        <v>212</v>
      </c>
      <c r="D995" t="str">
        <f t="shared" si="45"/>
        <v>M</v>
      </c>
      <c r="E995">
        <v>10.9</v>
      </c>
      <c r="F995">
        <f t="shared" si="46"/>
        <v>1000000</v>
      </c>
      <c r="G995" s="1">
        <f t="shared" si="47"/>
        <v>10900000</v>
      </c>
    </row>
    <row r="996" spans="1:7" x14ac:dyDescent="0.25">
      <c r="A996">
        <v>1909</v>
      </c>
      <c r="B996" t="s">
        <v>5</v>
      </c>
      <c r="C996" t="s">
        <v>624</v>
      </c>
      <c r="D996" t="str">
        <f t="shared" si="45"/>
        <v>M</v>
      </c>
      <c r="E996">
        <v>11</v>
      </c>
      <c r="F996">
        <f t="shared" si="46"/>
        <v>1000000</v>
      </c>
      <c r="G996" s="1">
        <f t="shared" si="47"/>
        <v>11000000</v>
      </c>
    </row>
    <row r="997" spans="1:7" x14ac:dyDescent="0.25">
      <c r="A997">
        <v>1910</v>
      </c>
      <c r="B997" t="s">
        <v>5</v>
      </c>
      <c r="C997" t="s">
        <v>220</v>
      </c>
      <c r="D997" t="str">
        <f t="shared" si="45"/>
        <v>M</v>
      </c>
      <c r="E997">
        <v>11.2</v>
      </c>
      <c r="F997">
        <f t="shared" si="46"/>
        <v>1000000</v>
      </c>
      <c r="G997" s="1">
        <f t="shared" si="47"/>
        <v>11200000</v>
      </c>
    </row>
    <row r="998" spans="1:7" x14ac:dyDescent="0.25">
      <c r="A998">
        <v>1911</v>
      </c>
      <c r="B998" t="s">
        <v>5</v>
      </c>
      <c r="C998" t="s">
        <v>866</v>
      </c>
      <c r="D998" t="str">
        <f t="shared" si="45"/>
        <v>M</v>
      </c>
      <c r="E998">
        <v>11.3</v>
      </c>
      <c r="F998">
        <f t="shared" si="46"/>
        <v>1000000</v>
      </c>
      <c r="G998" s="1">
        <f t="shared" si="47"/>
        <v>11300000</v>
      </c>
    </row>
    <row r="999" spans="1:7" x14ac:dyDescent="0.25">
      <c r="A999">
        <v>1912</v>
      </c>
      <c r="B999" t="s">
        <v>5</v>
      </c>
      <c r="C999" t="s">
        <v>639</v>
      </c>
      <c r="D999" t="str">
        <f t="shared" si="45"/>
        <v>M</v>
      </c>
      <c r="E999">
        <v>11.4</v>
      </c>
      <c r="F999">
        <f t="shared" si="46"/>
        <v>1000000</v>
      </c>
      <c r="G999" s="1">
        <f t="shared" si="47"/>
        <v>11400000</v>
      </c>
    </row>
    <row r="1000" spans="1:7" x14ac:dyDescent="0.25">
      <c r="A1000">
        <v>1913</v>
      </c>
      <c r="B1000" t="s">
        <v>5</v>
      </c>
      <c r="C1000" t="s">
        <v>232</v>
      </c>
      <c r="D1000" t="str">
        <f t="shared" si="45"/>
        <v>M</v>
      </c>
      <c r="E1000">
        <v>11.5</v>
      </c>
      <c r="F1000">
        <f t="shared" si="46"/>
        <v>1000000</v>
      </c>
      <c r="G1000" s="1">
        <f t="shared" si="47"/>
        <v>11500000</v>
      </c>
    </row>
    <row r="1001" spans="1:7" x14ac:dyDescent="0.25">
      <c r="A1001">
        <v>1914</v>
      </c>
      <c r="B1001" t="s">
        <v>5</v>
      </c>
      <c r="C1001" t="s">
        <v>646</v>
      </c>
      <c r="D1001" t="str">
        <f t="shared" si="45"/>
        <v>M</v>
      </c>
      <c r="E1001">
        <v>11.6</v>
      </c>
      <c r="F1001">
        <f t="shared" si="46"/>
        <v>1000000</v>
      </c>
      <c r="G1001" s="1">
        <f t="shared" si="47"/>
        <v>11600000</v>
      </c>
    </row>
    <row r="1002" spans="1:7" x14ac:dyDescent="0.25">
      <c r="A1002">
        <v>1915</v>
      </c>
      <c r="B1002" t="s">
        <v>5</v>
      </c>
      <c r="C1002" t="s">
        <v>242</v>
      </c>
      <c r="D1002" t="str">
        <f t="shared" si="45"/>
        <v>M</v>
      </c>
      <c r="E1002">
        <v>11.8</v>
      </c>
      <c r="F1002">
        <f t="shared" si="46"/>
        <v>1000000</v>
      </c>
      <c r="G1002" s="1">
        <f t="shared" si="47"/>
        <v>11800000</v>
      </c>
    </row>
    <row r="1003" spans="1:7" x14ac:dyDescent="0.25">
      <c r="A1003">
        <v>1916</v>
      </c>
      <c r="B1003" t="s">
        <v>5</v>
      </c>
      <c r="C1003" t="s">
        <v>895</v>
      </c>
      <c r="D1003" t="str">
        <f t="shared" si="45"/>
        <v>M</v>
      </c>
      <c r="E1003">
        <v>11.9</v>
      </c>
      <c r="F1003">
        <f t="shared" si="46"/>
        <v>1000000</v>
      </c>
      <c r="G1003" s="1">
        <f t="shared" si="47"/>
        <v>11900000</v>
      </c>
    </row>
    <row r="1004" spans="1:7" x14ac:dyDescent="0.25">
      <c r="A1004">
        <v>1917</v>
      </c>
      <c r="B1004" t="s">
        <v>5</v>
      </c>
      <c r="C1004" t="s">
        <v>20</v>
      </c>
      <c r="D1004" t="str">
        <f t="shared" si="45"/>
        <v>M</v>
      </c>
      <c r="E1004">
        <v>12</v>
      </c>
      <c r="F1004">
        <f t="shared" si="46"/>
        <v>1000000</v>
      </c>
      <c r="G1004" s="1">
        <f t="shared" si="47"/>
        <v>12000000</v>
      </c>
    </row>
    <row r="1005" spans="1:7" x14ac:dyDescent="0.25">
      <c r="A1005">
        <v>1918</v>
      </c>
      <c r="B1005" t="s">
        <v>5</v>
      </c>
      <c r="C1005" t="s">
        <v>126</v>
      </c>
      <c r="D1005" t="str">
        <f t="shared" si="45"/>
        <v>M</v>
      </c>
      <c r="E1005">
        <v>12.2</v>
      </c>
      <c r="F1005">
        <f t="shared" si="46"/>
        <v>1000000</v>
      </c>
      <c r="G1005" s="1">
        <f t="shared" si="47"/>
        <v>12200000</v>
      </c>
    </row>
    <row r="1006" spans="1:7" x14ac:dyDescent="0.25">
      <c r="A1006">
        <v>1919</v>
      </c>
      <c r="B1006" t="s">
        <v>5</v>
      </c>
      <c r="C1006" t="s">
        <v>143</v>
      </c>
      <c r="D1006" t="str">
        <f t="shared" si="45"/>
        <v>M</v>
      </c>
      <c r="E1006">
        <v>12.3</v>
      </c>
      <c r="F1006">
        <f t="shared" si="46"/>
        <v>1000000</v>
      </c>
      <c r="G1006" s="1">
        <f t="shared" si="47"/>
        <v>12300000</v>
      </c>
    </row>
    <row r="1007" spans="1:7" x14ac:dyDescent="0.25">
      <c r="A1007">
        <v>1920</v>
      </c>
      <c r="B1007" t="s">
        <v>5</v>
      </c>
      <c r="C1007" t="s">
        <v>172</v>
      </c>
      <c r="D1007" t="str">
        <f t="shared" si="45"/>
        <v>M</v>
      </c>
      <c r="E1007">
        <v>12.5</v>
      </c>
      <c r="F1007">
        <f t="shared" si="46"/>
        <v>1000000</v>
      </c>
      <c r="G1007" s="1">
        <f t="shared" si="47"/>
        <v>12500000</v>
      </c>
    </row>
    <row r="1008" spans="1:7" x14ac:dyDescent="0.25">
      <c r="A1008">
        <v>1921</v>
      </c>
      <c r="B1008" t="s">
        <v>5</v>
      </c>
      <c r="C1008" t="s">
        <v>183</v>
      </c>
      <c r="D1008" t="str">
        <f t="shared" si="45"/>
        <v>M</v>
      </c>
      <c r="E1008">
        <v>12.6</v>
      </c>
      <c r="F1008">
        <f t="shared" si="46"/>
        <v>1000000</v>
      </c>
      <c r="G1008" s="1">
        <f t="shared" si="47"/>
        <v>12600000</v>
      </c>
    </row>
    <row r="1009" spans="1:7" x14ac:dyDescent="0.25">
      <c r="A1009">
        <v>1922</v>
      </c>
      <c r="B1009" t="s">
        <v>5</v>
      </c>
      <c r="C1009" t="s">
        <v>194</v>
      </c>
      <c r="D1009" t="str">
        <f t="shared" si="45"/>
        <v>M</v>
      </c>
      <c r="E1009">
        <v>12.7</v>
      </c>
      <c r="F1009">
        <f t="shared" si="46"/>
        <v>1000000</v>
      </c>
      <c r="G1009" s="1">
        <f t="shared" si="47"/>
        <v>12700000</v>
      </c>
    </row>
    <row r="1010" spans="1:7" x14ac:dyDescent="0.25">
      <c r="A1010">
        <v>1923</v>
      </c>
      <c r="B1010" t="s">
        <v>5</v>
      </c>
      <c r="C1010" t="s">
        <v>216</v>
      </c>
      <c r="D1010" t="str">
        <f t="shared" si="45"/>
        <v>M</v>
      </c>
      <c r="E1010">
        <v>12.9</v>
      </c>
      <c r="F1010">
        <f t="shared" si="46"/>
        <v>1000000</v>
      </c>
      <c r="G1010" s="1">
        <f t="shared" si="47"/>
        <v>12900000</v>
      </c>
    </row>
    <row r="1011" spans="1:7" x14ac:dyDescent="0.25">
      <c r="A1011">
        <v>1924</v>
      </c>
      <c r="B1011" t="s">
        <v>5</v>
      </c>
      <c r="C1011" t="s">
        <v>356</v>
      </c>
      <c r="D1011" t="str">
        <f t="shared" si="45"/>
        <v>M</v>
      </c>
      <c r="E1011">
        <v>13</v>
      </c>
      <c r="F1011">
        <f t="shared" si="46"/>
        <v>1000000</v>
      </c>
      <c r="G1011" s="1">
        <f t="shared" si="47"/>
        <v>13000000</v>
      </c>
    </row>
    <row r="1012" spans="1:7" x14ac:dyDescent="0.25">
      <c r="A1012">
        <v>1925</v>
      </c>
      <c r="B1012" t="s">
        <v>5</v>
      </c>
      <c r="C1012" t="s">
        <v>41</v>
      </c>
      <c r="D1012" t="str">
        <f t="shared" si="45"/>
        <v>M</v>
      </c>
      <c r="E1012">
        <v>13.2</v>
      </c>
      <c r="F1012">
        <f t="shared" si="46"/>
        <v>1000000</v>
      </c>
      <c r="G1012" s="1">
        <f t="shared" si="47"/>
        <v>13200000</v>
      </c>
    </row>
    <row r="1013" spans="1:7" x14ac:dyDescent="0.25">
      <c r="A1013">
        <v>1926</v>
      </c>
      <c r="B1013" t="s">
        <v>5</v>
      </c>
      <c r="C1013" t="s">
        <v>66</v>
      </c>
      <c r="D1013" t="str">
        <f t="shared" si="45"/>
        <v>M</v>
      </c>
      <c r="E1013">
        <v>13.3</v>
      </c>
      <c r="F1013">
        <f t="shared" si="46"/>
        <v>1000000</v>
      </c>
      <c r="G1013" s="1">
        <f t="shared" si="47"/>
        <v>13300000</v>
      </c>
    </row>
    <row r="1014" spans="1:7" x14ac:dyDescent="0.25">
      <c r="A1014">
        <v>1927</v>
      </c>
      <c r="B1014" t="s">
        <v>5</v>
      </c>
      <c r="C1014" t="s">
        <v>112</v>
      </c>
      <c r="D1014" t="str">
        <f t="shared" si="45"/>
        <v>M</v>
      </c>
      <c r="E1014">
        <v>13.5</v>
      </c>
      <c r="F1014">
        <f t="shared" si="46"/>
        <v>1000000</v>
      </c>
      <c r="G1014" s="1">
        <f t="shared" si="47"/>
        <v>13500000</v>
      </c>
    </row>
    <row r="1015" spans="1:7" x14ac:dyDescent="0.25">
      <c r="A1015">
        <v>1928</v>
      </c>
      <c r="B1015" t="s">
        <v>5</v>
      </c>
      <c r="C1015" t="s">
        <v>136</v>
      </c>
      <c r="D1015" t="str">
        <f t="shared" si="45"/>
        <v>M</v>
      </c>
      <c r="E1015">
        <v>13.6</v>
      </c>
      <c r="F1015">
        <f t="shared" si="46"/>
        <v>1000000</v>
      </c>
      <c r="G1015" s="1">
        <f t="shared" si="47"/>
        <v>13600000</v>
      </c>
    </row>
    <row r="1016" spans="1:7" x14ac:dyDescent="0.25">
      <c r="A1016">
        <v>1929</v>
      </c>
      <c r="B1016" t="s">
        <v>5</v>
      </c>
      <c r="C1016" t="s">
        <v>209</v>
      </c>
      <c r="D1016" t="str">
        <f t="shared" si="45"/>
        <v>M</v>
      </c>
      <c r="E1016">
        <v>13.8</v>
      </c>
      <c r="F1016">
        <f t="shared" si="46"/>
        <v>1000000</v>
      </c>
      <c r="G1016" s="1">
        <f t="shared" si="47"/>
        <v>13800000</v>
      </c>
    </row>
    <row r="1017" spans="1:7" x14ac:dyDescent="0.25">
      <c r="A1017">
        <v>1930</v>
      </c>
      <c r="B1017" t="s">
        <v>5</v>
      </c>
      <c r="C1017" t="s">
        <v>250</v>
      </c>
      <c r="D1017" t="str">
        <f t="shared" si="45"/>
        <v>M</v>
      </c>
      <c r="E1017">
        <v>14</v>
      </c>
      <c r="F1017">
        <f t="shared" si="46"/>
        <v>1000000</v>
      </c>
      <c r="G1017" s="1">
        <f t="shared" si="47"/>
        <v>14000000</v>
      </c>
    </row>
    <row r="1018" spans="1:7" x14ac:dyDescent="0.25">
      <c r="A1018">
        <v>1931</v>
      </c>
      <c r="B1018" t="s">
        <v>5</v>
      </c>
      <c r="C1018" t="s">
        <v>269</v>
      </c>
      <c r="D1018" t="str">
        <f t="shared" si="45"/>
        <v>M</v>
      </c>
      <c r="E1018">
        <v>14.1</v>
      </c>
      <c r="F1018">
        <f t="shared" si="46"/>
        <v>1000000</v>
      </c>
      <c r="G1018" s="1">
        <f t="shared" si="47"/>
        <v>14100000</v>
      </c>
    </row>
    <row r="1019" spans="1:7" x14ac:dyDescent="0.25">
      <c r="A1019">
        <v>1932</v>
      </c>
      <c r="B1019" t="s">
        <v>5</v>
      </c>
      <c r="C1019" t="s">
        <v>293</v>
      </c>
      <c r="D1019" t="str">
        <f t="shared" si="45"/>
        <v>M</v>
      </c>
      <c r="E1019">
        <v>14.3</v>
      </c>
      <c r="F1019">
        <f t="shared" si="46"/>
        <v>1000000</v>
      </c>
      <c r="G1019" s="1">
        <f t="shared" si="47"/>
        <v>14300000</v>
      </c>
    </row>
    <row r="1020" spans="1:7" x14ac:dyDescent="0.25">
      <c r="A1020">
        <v>1933</v>
      </c>
      <c r="B1020" t="s">
        <v>5</v>
      </c>
      <c r="C1020" t="s">
        <v>301</v>
      </c>
      <c r="D1020" t="str">
        <f t="shared" si="45"/>
        <v>M</v>
      </c>
      <c r="E1020">
        <v>14.5</v>
      </c>
      <c r="F1020">
        <f t="shared" si="46"/>
        <v>1000000</v>
      </c>
      <c r="G1020" s="1">
        <f t="shared" si="47"/>
        <v>14500000</v>
      </c>
    </row>
    <row r="1021" spans="1:7" x14ac:dyDescent="0.25">
      <c r="A1021">
        <v>1934</v>
      </c>
      <c r="B1021" t="s">
        <v>5</v>
      </c>
      <c r="C1021" t="s">
        <v>311</v>
      </c>
      <c r="D1021" t="str">
        <f t="shared" si="45"/>
        <v>M</v>
      </c>
      <c r="E1021">
        <v>14.7</v>
      </c>
      <c r="F1021">
        <f t="shared" si="46"/>
        <v>1000000</v>
      </c>
      <c r="G1021" s="1">
        <f t="shared" si="47"/>
        <v>14700000</v>
      </c>
    </row>
    <row r="1022" spans="1:7" x14ac:dyDescent="0.25">
      <c r="A1022">
        <v>1935</v>
      </c>
      <c r="B1022" t="s">
        <v>5</v>
      </c>
      <c r="C1022" t="s">
        <v>321</v>
      </c>
      <c r="D1022" t="str">
        <f t="shared" si="45"/>
        <v>M</v>
      </c>
      <c r="E1022">
        <v>14.9</v>
      </c>
      <c r="F1022">
        <f t="shared" si="46"/>
        <v>1000000</v>
      </c>
      <c r="G1022" s="1">
        <f t="shared" si="47"/>
        <v>14900000</v>
      </c>
    </row>
    <row r="1023" spans="1:7" x14ac:dyDescent="0.25">
      <c r="A1023">
        <v>1936</v>
      </c>
      <c r="B1023" t="s">
        <v>5</v>
      </c>
      <c r="C1023" t="s">
        <v>331</v>
      </c>
      <c r="D1023" t="str">
        <f t="shared" si="45"/>
        <v>M</v>
      </c>
      <c r="E1023">
        <v>15.1</v>
      </c>
      <c r="F1023">
        <f t="shared" si="46"/>
        <v>1000000</v>
      </c>
      <c r="G1023" s="1">
        <f t="shared" si="47"/>
        <v>15100000</v>
      </c>
    </row>
    <row r="1024" spans="1:7" x14ac:dyDescent="0.25">
      <c r="A1024">
        <v>1937</v>
      </c>
      <c r="B1024" t="s">
        <v>5</v>
      </c>
      <c r="C1024" t="s">
        <v>338</v>
      </c>
      <c r="D1024" t="str">
        <f t="shared" si="45"/>
        <v>M</v>
      </c>
      <c r="E1024">
        <v>15.3</v>
      </c>
      <c r="F1024">
        <f t="shared" si="46"/>
        <v>1000000</v>
      </c>
      <c r="G1024" s="1">
        <f t="shared" si="47"/>
        <v>15300000</v>
      </c>
    </row>
    <row r="1025" spans="1:7" x14ac:dyDescent="0.25">
      <c r="A1025">
        <v>1938</v>
      </c>
      <c r="B1025" t="s">
        <v>5</v>
      </c>
      <c r="C1025" t="s">
        <v>334</v>
      </c>
      <c r="D1025" t="str">
        <f t="shared" si="45"/>
        <v>M</v>
      </c>
      <c r="E1025">
        <v>15.6</v>
      </c>
      <c r="F1025">
        <f t="shared" si="46"/>
        <v>1000000</v>
      </c>
      <c r="G1025" s="1">
        <f t="shared" si="47"/>
        <v>15600000</v>
      </c>
    </row>
    <row r="1026" spans="1:7" x14ac:dyDescent="0.25">
      <c r="A1026">
        <v>1939</v>
      </c>
      <c r="B1026" t="s">
        <v>5</v>
      </c>
      <c r="C1026" t="s">
        <v>588</v>
      </c>
      <c r="D1026" t="str">
        <f t="shared" si="45"/>
        <v>M</v>
      </c>
      <c r="E1026">
        <v>15.9</v>
      </c>
      <c r="F1026">
        <f t="shared" si="46"/>
        <v>1000000</v>
      </c>
      <c r="G1026" s="1">
        <f t="shared" si="47"/>
        <v>15900000</v>
      </c>
    </row>
    <row r="1027" spans="1:7" x14ac:dyDescent="0.25">
      <c r="A1027">
        <v>1940</v>
      </c>
      <c r="B1027" t="s">
        <v>5</v>
      </c>
      <c r="C1027" t="s">
        <v>32</v>
      </c>
      <c r="D1027" t="str">
        <f t="shared" ref="D1027:D1090" si="48">RIGHT(C1027,1)</f>
        <v>M</v>
      </c>
      <c r="E1027">
        <v>16.2</v>
      </c>
      <c r="F1027">
        <f t="shared" ref="F1027:F1090" si="49">IF(D1027="M",1000000,1000000000)</f>
        <v>1000000</v>
      </c>
      <c r="G1027" s="1">
        <f t="shared" ref="G1027:G1090" si="50">E1027*F1027</f>
        <v>16200000</v>
      </c>
    </row>
    <row r="1028" spans="1:7" x14ac:dyDescent="0.25">
      <c r="A1028">
        <v>1941</v>
      </c>
      <c r="B1028" t="s">
        <v>5</v>
      </c>
      <c r="C1028" t="s">
        <v>98</v>
      </c>
      <c r="D1028" t="str">
        <f t="shared" si="48"/>
        <v>M</v>
      </c>
      <c r="E1028">
        <v>16.600000000000001</v>
      </c>
      <c r="F1028">
        <f t="shared" si="49"/>
        <v>1000000</v>
      </c>
      <c r="G1028" s="1">
        <f t="shared" si="50"/>
        <v>16600000.000000002</v>
      </c>
    </row>
    <row r="1029" spans="1:7" x14ac:dyDescent="0.25">
      <c r="A1029">
        <v>1942</v>
      </c>
      <c r="B1029" t="s">
        <v>5</v>
      </c>
      <c r="C1029" t="s">
        <v>152</v>
      </c>
      <c r="D1029" t="str">
        <f t="shared" si="48"/>
        <v>M</v>
      </c>
      <c r="E1029">
        <v>17.100000000000001</v>
      </c>
      <c r="F1029">
        <f t="shared" si="49"/>
        <v>1000000</v>
      </c>
      <c r="G1029" s="1">
        <f t="shared" si="50"/>
        <v>17100000</v>
      </c>
    </row>
    <row r="1030" spans="1:7" x14ac:dyDescent="0.25">
      <c r="A1030">
        <v>1943</v>
      </c>
      <c r="B1030" t="s">
        <v>5</v>
      </c>
      <c r="C1030" t="s">
        <v>207</v>
      </c>
      <c r="D1030" t="str">
        <f t="shared" si="48"/>
        <v>M</v>
      </c>
      <c r="E1030">
        <v>17.5</v>
      </c>
      <c r="F1030">
        <f t="shared" si="49"/>
        <v>1000000</v>
      </c>
      <c r="G1030" s="1">
        <f t="shared" si="50"/>
        <v>17500000</v>
      </c>
    </row>
    <row r="1031" spans="1:7" x14ac:dyDescent="0.25">
      <c r="A1031">
        <v>1944</v>
      </c>
      <c r="B1031" t="s">
        <v>5</v>
      </c>
      <c r="C1031" t="s">
        <v>248</v>
      </c>
      <c r="D1031" t="str">
        <f t="shared" si="48"/>
        <v>M</v>
      </c>
      <c r="E1031">
        <v>18</v>
      </c>
      <c r="F1031">
        <f t="shared" si="49"/>
        <v>1000000</v>
      </c>
      <c r="G1031" s="1">
        <f t="shared" si="50"/>
        <v>18000000</v>
      </c>
    </row>
    <row r="1032" spans="1:7" x14ac:dyDescent="0.25">
      <c r="A1032">
        <v>1945</v>
      </c>
      <c r="B1032" t="s">
        <v>5</v>
      </c>
      <c r="C1032" t="s">
        <v>432</v>
      </c>
      <c r="D1032" t="str">
        <f t="shared" si="48"/>
        <v>M</v>
      </c>
      <c r="E1032">
        <v>18.399999999999999</v>
      </c>
      <c r="F1032">
        <f t="shared" si="49"/>
        <v>1000000</v>
      </c>
      <c r="G1032" s="1">
        <f t="shared" si="50"/>
        <v>18400000</v>
      </c>
    </row>
    <row r="1033" spans="1:7" x14ac:dyDescent="0.25">
      <c r="A1033">
        <v>1946</v>
      </c>
      <c r="B1033" t="s">
        <v>5</v>
      </c>
      <c r="C1033" t="s">
        <v>302</v>
      </c>
      <c r="D1033" t="str">
        <f t="shared" si="48"/>
        <v>M</v>
      </c>
      <c r="E1033">
        <v>18.899999999999999</v>
      </c>
      <c r="F1033">
        <f t="shared" si="49"/>
        <v>1000000</v>
      </c>
      <c r="G1033" s="1">
        <f t="shared" si="50"/>
        <v>18900000</v>
      </c>
    </row>
    <row r="1034" spans="1:7" x14ac:dyDescent="0.25">
      <c r="A1034">
        <v>1947</v>
      </c>
      <c r="B1034" t="s">
        <v>5</v>
      </c>
      <c r="C1034" t="s">
        <v>54</v>
      </c>
      <c r="D1034" t="str">
        <f t="shared" si="48"/>
        <v>M</v>
      </c>
      <c r="E1034">
        <v>19.399999999999999</v>
      </c>
      <c r="F1034">
        <f t="shared" si="49"/>
        <v>1000000</v>
      </c>
      <c r="G1034" s="1">
        <f t="shared" si="50"/>
        <v>19400000</v>
      </c>
    </row>
    <row r="1035" spans="1:7" x14ac:dyDescent="0.25">
      <c r="A1035">
        <v>1948</v>
      </c>
      <c r="B1035" t="s">
        <v>5</v>
      </c>
      <c r="C1035" t="s">
        <v>130</v>
      </c>
      <c r="D1035" t="str">
        <f t="shared" si="48"/>
        <v>M</v>
      </c>
      <c r="E1035">
        <v>19.899999999999999</v>
      </c>
      <c r="F1035">
        <f t="shared" si="49"/>
        <v>1000000</v>
      </c>
      <c r="G1035" s="1">
        <f t="shared" si="50"/>
        <v>19900000</v>
      </c>
    </row>
    <row r="1036" spans="1:7" x14ac:dyDescent="0.25">
      <c r="A1036">
        <v>1949</v>
      </c>
      <c r="B1036" t="s">
        <v>5</v>
      </c>
      <c r="C1036" t="s">
        <v>233</v>
      </c>
      <c r="D1036" t="str">
        <f t="shared" si="48"/>
        <v>M</v>
      </c>
      <c r="E1036">
        <v>20.5</v>
      </c>
      <c r="F1036">
        <f t="shared" si="49"/>
        <v>1000000</v>
      </c>
      <c r="G1036" s="1">
        <f t="shared" si="50"/>
        <v>20500000</v>
      </c>
    </row>
    <row r="1037" spans="1:7" x14ac:dyDescent="0.25">
      <c r="A1037">
        <v>1950</v>
      </c>
      <c r="B1037" t="s">
        <v>5</v>
      </c>
      <c r="C1037" t="s">
        <v>272</v>
      </c>
      <c r="D1037" t="str">
        <f t="shared" si="48"/>
        <v>M</v>
      </c>
      <c r="E1037">
        <v>20.9</v>
      </c>
      <c r="F1037">
        <f t="shared" si="49"/>
        <v>1000000</v>
      </c>
      <c r="G1037" s="1">
        <f t="shared" si="50"/>
        <v>20900000</v>
      </c>
    </row>
    <row r="1038" spans="1:7" x14ac:dyDescent="0.25">
      <c r="A1038">
        <v>1951</v>
      </c>
      <c r="B1038" t="s">
        <v>5</v>
      </c>
      <c r="C1038" t="s">
        <v>335</v>
      </c>
      <c r="D1038" t="str">
        <f t="shared" si="48"/>
        <v>M</v>
      </c>
      <c r="E1038">
        <v>21.5</v>
      </c>
      <c r="F1038">
        <f t="shared" si="49"/>
        <v>1000000</v>
      </c>
      <c r="G1038" s="1">
        <f t="shared" si="50"/>
        <v>21500000</v>
      </c>
    </row>
    <row r="1039" spans="1:7" x14ac:dyDescent="0.25">
      <c r="A1039">
        <v>1952</v>
      </c>
      <c r="B1039" t="s">
        <v>5</v>
      </c>
      <c r="C1039" t="s">
        <v>373</v>
      </c>
      <c r="D1039" t="str">
        <f t="shared" si="48"/>
        <v>M</v>
      </c>
      <c r="E1039">
        <v>22</v>
      </c>
      <c r="F1039">
        <f t="shared" si="49"/>
        <v>1000000</v>
      </c>
      <c r="G1039" s="1">
        <f t="shared" si="50"/>
        <v>22000000</v>
      </c>
    </row>
    <row r="1040" spans="1:7" x14ac:dyDescent="0.25">
      <c r="A1040">
        <v>1953</v>
      </c>
      <c r="B1040" t="s">
        <v>5</v>
      </c>
      <c r="C1040" t="s">
        <v>419</v>
      </c>
      <c r="D1040" t="str">
        <f t="shared" si="48"/>
        <v>M</v>
      </c>
      <c r="E1040">
        <v>22.6</v>
      </c>
      <c r="F1040">
        <f t="shared" si="49"/>
        <v>1000000</v>
      </c>
      <c r="G1040" s="1">
        <f t="shared" si="50"/>
        <v>22600000</v>
      </c>
    </row>
    <row r="1041" spans="1:7" x14ac:dyDescent="0.25">
      <c r="A1041">
        <v>1954</v>
      </c>
      <c r="B1041" t="s">
        <v>5</v>
      </c>
      <c r="C1041" t="s">
        <v>525</v>
      </c>
      <c r="D1041" t="str">
        <f t="shared" si="48"/>
        <v>M</v>
      </c>
      <c r="E1041">
        <v>23.2</v>
      </c>
      <c r="F1041">
        <f t="shared" si="49"/>
        <v>1000000</v>
      </c>
      <c r="G1041" s="1">
        <f t="shared" si="50"/>
        <v>23200000</v>
      </c>
    </row>
    <row r="1042" spans="1:7" x14ac:dyDescent="0.25">
      <c r="A1042">
        <v>1955</v>
      </c>
      <c r="B1042" t="s">
        <v>5</v>
      </c>
      <c r="C1042" t="s">
        <v>623</v>
      </c>
      <c r="D1042" t="str">
        <f t="shared" si="48"/>
        <v>M</v>
      </c>
      <c r="E1042">
        <v>23.9</v>
      </c>
      <c r="F1042">
        <f t="shared" si="49"/>
        <v>1000000</v>
      </c>
      <c r="G1042" s="1">
        <f t="shared" si="50"/>
        <v>23900000</v>
      </c>
    </row>
    <row r="1043" spans="1:7" x14ac:dyDescent="0.25">
      <c r="A1043">
        <v>1956</v>
      </c>
      <c r="B1043" t="s">
        <v>5</v>
      </c>
      <c r="C1043" t="s">
        <v>512</v>
      </c>
      <c r="D1043" t="str">
        <f t="shared" si="48"/>
        <v>M</v>
      </c>
      <c r="E1043">
        <v>24.5</v>
      </c>
      <c r="F1043">
        <f t="shared" si="49"/>
        <v>1000000</v>
      </c>
      <c r="G1043" s="1">
        <f t="shared" si="50"/>
        <v>24500000</v>
      </c>
    </row>
    <row r="1044" spans="1:7" x14ac:dyDescent="0.25">
      <c r="A1044">
        <v>1957</v>
      </c>
      <c r="B1044" t="s">
        <v>5</v>
      </c>
      <c r="C1044" t="s">
        <v>719</v>
      </c>
      <c r="D1044" t="str">
        <f t="shared" si="48"/>
        <v>M</v>
      </c>
      <c r="E1044">
        <v>25.2</v>
      </c>
      <c r="F1044">
        <f t="shared" si="49"/>
        <v>1000000</v>
      </c>
      <c r="G1044" s="1">
        <f t="shared" si="50"/>
        <v>25200000</v>
      </c>
    </row>
    <row r="1045" spans="1:7" x14ac:dyDescent="0.25">
      <c r="A1045">
        <v>1958</v>
      </c>
      <c r="B1045" t="s">
        <v>5</v>
      </c>
      <c r="C1045" t="s">
        <v>460</v>
      </c>
      <c r="D1045" t="str">
        <f t="shared" si="48"/>
        <v>M</v>
      </c>
      <c r="E1045">
        <v>25.9</v>
      </c>
      <c r="F1045">
        <f t="shared" si="49"/>
        <v>1000000</v>
      </c>
      <c r="G1045" s="1">
        <f t="shared" si="50"/>
        <v>25900000</v>
      </c>
    </row>
    <row r="1046" spans="1:7" x14ac:dyDescent="0.25">
      <c r="A1046">
        <v>1959</v>
      </c>
      <c r="B1046" t="s">
        <v>5</v>
      </c>
      <c r="C1046" t="s">
        <v>830</v>
      </c>
      <c r="D1046" t="str">
        <f t="shared" si="48"/>
        <v>M</v>
      </c>
      <c r="E1046">
        <v>26.6</v>
      </c>
      <c r="F1046">
        <f t="shared" si="49"/>
        <v>1000000</v>
      </c>
      <c r="G1046" s="1">
        <f t="shared" si="50"/>
        <v>26600000</v>
      </c>
    </row>
    <row r="1047" spans="1:7" x14ac:dyDescent="0.25">
      <c r="A1047">
        <v>1960</v>
      </c>
      <c r="B1047" t="s">
        <v>5</v>
      </c>
      <c r="C1047" t="s">
        <v>594</v>
      </c>
      <c r="D1047" t="str">
        <f t="shared" si="48"/>
        <v>M</v>
      </c>
      <c r="E1047">
        <v>27.4</v>
      </c>
      <c r="F1047">
        <f t="shared" si="49"/>
        <v>1000000</v>
      </c>
      <c r="G1047" s="1">
        <f t="shared" si="50"/>
        <v>27400000</v>
      </c>
    </row>
    <row r="1048" spans="1:7" x14ac:dyDescent="0.25">
      <c r="A1048">
        <v>1961</v>
      </c>
      <c r="B1048" t="s">
        <v>5</v>
      </c>
      <c r="C1048" t="s">
        <v>33</v>
      </c>
      <c r="D1048" t="str">
        <f t="shared" si="48"/>
        <v>M</v>
      </c>
      <c r="E1048">
        <v>28.1</v>
      </c>
      <c r="F1048">
        <f t="shared" si="49"/>
        <v>1000000</v>
      </c>
      <c r="G1048" s="1">
        <f t="shared" si="50"/>
        <v>28100000</v>
      </c>
    </row>
    <row r="1049" spans="1:7" x14ac:dyDescent="0.25">
      <c r="A1049">
        <v>1962</v>
      </c>
      <c r="B1049" t="s">
        <v>5</v>
      </c>
      <c r="C1049" t="s">
        <v>65</v>
      </c>
      <c r="D1049" t="str">
        <f t="shared" si="48"/>
        <v>M</v>
      </c>
      <c r="E1049">
        <v>28.9</v>
      </c>
      <c r="F1049">
        <f t="shared" si="49"/>
        <v>1000000</v>
      </c>
      <c r="G1049" s="1">
        <f t="shared" si="50"/>
        <v>28900000</v>
      </c>
    </row>
    <row r="1050" spans="1:7" x14ac:dyDescent="0.25">
      <c r="A1050">
        <v>1963</v>
      </c>
      <c r="B1050" t="s">
        <v>5</v>
      </c>
      <c r="C1050" t="s">
        <v>99</v>
      </c>
      <c r="D1050" t="str">
        <f t="shared" si="48"/>
        <v>M</v>
      </c>
      <c r="E1050">
        <v>29.6</v>
      </c>
      <c r="F1050">
        <f t="shared" si="49"/>
        <v>1000000</v>
      </c>
      <c r="G1050" s="1">
        <f t="shared" si="50"/>
        <v>29600000</v>
      </c>
    </row>
    <row r="1051" spans="1:7" x14ac:dyDescent="0.25">
      <c r="A1051">
        <v>1964</v>
      </c>
      <c r="B1051" t="s">
        <v>5</v>
      </c>
      <c r="C1051" t="s">
        <v>135</v>
      </c>
      <c r="D1051" t="str">
        <f t="shared" si="48"/>
        <v>M</v>
      </c>
      <c r="E1051">
        <v>30.4</v>
      </c>
      <c r="F1051">
        <f t="shared" si="49"/>
        <v>1000000</v>
      </c>
      <c r="G1051" s="1">
        <f t="shared" si="50"/>
        <v>30400000</v>
      </c>
    </row>
    <row r="1052" spans="1:7" x14ac:dyDescent="0.25">
      <c r="A1052">
        <v>1965</v>
      </c>
      <c r="B1052" t="s">
        <v>5</v>
      </c>
      <c r="C1052" t="s">
        <v>228</v>
      </c>
      <c r="D1052" t="str">
        <f t="shared" si="48"/>
        <v>M</v>
      </c>
      <c r="E1052">
        <v>31.2</v>
      </c>
      <c r="F1052">
        <f t="shared" si="49"/>
        <v>1000000</v>
      </c>
      <c r="G1052" s="1">
        <f t="shared" si="50"/>
        <v>31200000</v>
      </c>
    </row>
    <row r="1053" spans="1:7" x14ac:dyDescent="0.25">
      <c r="A1053">
        <v>1966</v>
      </c>
      <c r="B1053" t="s">
        <v>5</v>
      </c>
      <c r="C1053" t="s">
        <v>176</v>
      </c>
      <c r="D1053" t="str">
        <f t="shared" si="48"/>
        <v>M</v>
      </c>
      <c r="E1053">
        <v>32.1</v>
      </c>
      <c r="F1053">
        <f t="shared" si="49"/>
        <v>1000000</v>
      </c>
      <c r="G1053" s="1">
        <f t="shared" si="50"/>
        <v>32100000</v>
      </c>
    </row>
    <row r="1054" spans="1:7" x14ac:dyDescent="0.25">
      <c r="A1054">
        <v>1967</v>
      </c>
      <c r="B1054" t="s">
        <v>5</v>
      </c>
      <c r="C1054" t="s">
        <v>491</v>
      </c>
      <c r="D1054" t="str">
        <f t="shared" si="48"/>
        <v>M</v>
      </c>
      <c r="E1054">
        <v>32.9</v>
      </c>
      <c r="F1054">
        <f t="shared" si="49"/>
        <v>1000000</v>
      </c>
      <c r="G1054" s="1">
        <f t="shared" si="50"/>
        <v>32900000</v>
      </c>
    </row>
    <row r="1055" spans="1:7" x14ac:dyDescent="0.25">
      <c r="A1055">
        <v>1968</v>
      </c>
      <c r="B1055" t="s">
        <v>5</v>
      </c>
      <c r="C1055" t="s">
        <v>546</v>
      </c>
      <c r="D1055" t="str">
        <f t="shared" si="48"/>
        <v>M</v>
      </c>
      <c r="E1055">
        <v>33.700000000000003</v>
      </c>
      <c r="F1055">
        <f t="shared" si="49"/>
        <v>1000000</v>
      </c>
      <c r="G1055" s="1">
        <f t="shared" si="50"/>
        <v>33700000</v>
      </c>
    </row>
    <row r="1056" spans="1:7" x14ac:dyDescent="0.25">
      <c r="A1056">
        <v>1969</v>
      </c>
      <c r="B1056" t="s">
        <v>5</v>
      </c>
      <c r="C1056" t="s">
        <v>729</v>
      </c>
      <c r="D1056" t="str">
        <f t="shared" si="48"/>
        <v>M</v>
      </c>
      <c r="E1056">
        <v>34.5</v>
      </c>
      <c r="F1056">
        <f t="shared" si="49"/>
        <v>1000000</v>
      </c>
      <c r="G1056" s="1">
        <f t="shared" si="50"/>
        <v>34500000</v>
      </c>
    </row>
    <row r="1057" spans="1:7" x14ac:dyDescent="0.25">
      <c r="A1057">
        <v>1970</v>
      </c>
      <c r="B1057" t="s">
        <v>5</v>
      </c>
      <c r="C1057" t="s">
        <v>304</v>
      </c>
      <c r="D1057" t="str">
        <f t="shared" si="48"/>
        <v>M</v>
      </c>
      <c r="E1057">
        <v>35.299999999999997</v>
      </c>
      <c r="F1057">
        <f t="shared" si="49"/>
        <v>1000000</v>
      </c>
      <c r="G1057" s="1">
        <f t="shared" si="50"/>
        <v>35300000</v>
      </c>
    </row>
    <row r="1058" spans="1:7" x14ac:dyDescent="0.25">
      <c r="A1058">
        <v>1971</v>
      </c>
      <c r="B1058" t="s">
        <v>5</v>
      </c>
      <c r="C1058" t="s">
        <v>548</v>
      </c>
      <c r="D1058" t="str">
        <f t="shared" si="48"/>
        <v>M</v>
      </c>
      <c r="E1058">
        <v>36.1</v>
      </c>
      <c r="F1058">
        <f t="shared" si="49"/>
        <v>1000000</v>
      </c>
      <c r="G1058" s="1">
        <f t="shared" si="50"/>
        <v>36100000</v>
      </c>
    </row>
    <row r="1059" spans="1:7" x14ac:dyDescent="0.25">
      <c r="A1059">
        <v>1972</v>
      </c>
      <c r="B1059" t="s">
        <v>5</v>
      </c>
      <c r="C1059" t="s">
        <v>1239</v>
      </c>
      <c r="D1059" t="str">
        <f t="shared" si="48"/>
        <v>M</v>
      </c>
      <c r="E1059">
        <v>36.9</v>
      </c>
      <c r="F1059">
        <f t="shared" si="49"/>
        <v>1000000</v>
      </c>
      <c r="G1059" s="1">
        <f t="shared" si="50"/>
        <v>36900000</v>
      </c>
    </row>
    <row r="1060" spans="1:7" x14ac:dyDescent="0.25">
      <c r="A1060">
        <v>1973</v>
      </c>
      <c r="B1060" t="s">
        <v>5</v>
      </c>
      <c r="C1060" t="s">
        <v>365</v>
      </c>
      <c r="D1060" t="str">
        <f t="shared" si="48"/>
        <v>M</v>
      </c>
      <c r="E1060">
        <v>37.700000000000003</v>
      </c>
      <c r="F1060">
        <f t="shared" si="49"/>
        <v>1000000</v>
      </c>
      <c r="G1060" s="1">
        <f t="shared" si="50"/>
        <v>37700000</v>
      </c>
    </row>
    <row r="1061" spans="1:7" x14ac:dyDescent="0.25">
      <c r="A1061">
        <v>1974</v>
      </c>
      <c r="B1061" t="s">
        <v>5</v>
      </c>
      <c r="C1061" t="s">
        <v>694</v>
      </c>
      <c r="D1061" t="str">
        <f t="shared" si="48"/>
        <v>M</v>
      </c>
      <c r="E1061">
        <v>38.5</v>
      </c>
      <c r="F1061">
        <f t="shared" si="49"/>
        <v>1000000</v>
      </c>
      <c r="G1061" s="1">
        <f t="shared" si="50"/>
        <v>38500000</v>
      </c>
    </row>
    <row r="1062" spans="1:7" x14ac:dyDescent="0.25">
      <c r="A1062">
        <v>1975</v>
      </c>
      <c r="B1062" t="s">
        <v>5</v>
      </c>
      <c r="C1062" t="s">
        <v>398</v>
      </c>
      <c r="D1062" t="str">
        <f t="shared" si="48"/>
        <v>M</v>
      </c>
      <c r="E1062">
        <v>39.4</v>
      </c>
      <c r="F1062">
        <f t="shared" si="49"/>
        <v>1000000</v>
      </c>
      <c r="G1062" s="1">
        <f t="shared" si="50"/>
        <v>39400000</v>
      </c>
    </row>
    <row r="1063" spans="1:7" x14ac:dyDescent="0.25">
      <c r="A1063">
        <v>1976</v>
      </c>
      <c r="B1063" t="s">
        <v>5</v>
      </c>
      <c r="C1063" t="s">
        <v>1121</v>
      </c>
      <c r="D1063" t="str">
        <f t="shared" si="48"/>
        <v>M</v>
      </c>
      <c r="E1063">
        <v>40.299999999999997</v>
      </c>
      <c r="F1063">
        <f t="shared" si="49"/>
        <v>1000000</v>
      </c>
      <c r="G1063" s="1">
        <f t="shared" si="50"/>
        <v>40300000</v>
      </c>
    </row>
    <row r="1064" spans="1:7" x14ac:dyDescent="0.25">
      <c r="A1064">
        <v>1977</v>
      </c>
      <c r="B1064" t="s">
        <v>5</v>
      </c>
      <c r="C1064" t="s">
        <v>434</v>
      </c>
      <c r="D1064" t="str">
        <f t="shared" si="48"/>
        <v>M</v>
      </c>
      <c r="E1064">
        <v>41.3</v>
      </c>
      <c r="F1064">
        <f t="shared" si="49"/>
        <v>1000000</v>
      </c>
      <c r="G1064" s="1">
        <f t="shared" si="50"/>
        <v>41300000</v>
      </c>
    </row>
    <row r="1065" spans="1:7" x14ac:dyDescent="0.25">
      <c r="A1065">
        <v>1978</v>
      </c>
      <c r="B1065" t="s">
        <v>5</v>
      </c>
      <c r="C1065" t="s">
        <v>1263</v>
      </c>
      <c r="D1065" t="str">
        <f t="shared" si="48"/>
        <v>M</v>
      </c>
      <c r="E1065">
        <v>42.3</v>
      </c>
      <c r="F1065">
        <f t="shared" si="49"/>
        <v>1000000</v>
      </c>
      <c r="G1065" s="1">
        <f t="shared" si="50"/>
        <v>42300000</v>
      </c>
    </row>
    <row r="1066" spans="1:7" x14ac:dyDescent="0.25">
      <c r="A1066">
        <v>1979</v>
      </c>
      <c r="B1066" t="s">
        <v>5</v>
      </c>
      <c r="C1066" t="s">
        <v>1269</v>
      </c>
      <c r="D1066" t="str">
        <f t="shared" si="48"/>
        <v>M</v>
      </c>
      <c r="E1066">
        <v>43.3</v>
      </c>
      <c r="F1066">
        <f t="shared" si="49"/>
        <v>1000000</v>
      </c>
      <c r="G1066" s="1">
        <f t="shared" si="50"/>
        <v>43300000</v>
      </c>
    </row>
    <row r="1067" spans="1:7" x14ac:dyDescent="0.25">
      <c r="A1067">
        <v>1980</v>
      </c>
      <c r="B1067" t="s">
        <v>5</v>
      </c>
      <c r="C1067" t="s">
        <v>493</v>
      </c>
      <c r="D1067" t="str">
        <f t="shared" si="48"/>
        <v>M</v>
      </c>
      <c r="E1067">
        <v>44.4</v>
      </c>
      <c r="F1067">
        <f t="shared" si="49"/>
        <v>1000000</v>
      </c>
      <c r="G1067" s="1">
        <f t="shared" si="50"/>
        <v>44400000</v>
      </c>
    </row>
    <row r="1068" spans="1:7" x14ac:dyDescent="0.25">
      <c r="A1068">
        <v>1981</v>
      </c>
      <c r="B1068" t="s">
        <v>5</v>
      </c>
      <c r="C1068" t="s">
        <v>890</v>
      </c>
      <c r="D1068" t="str">
        <f t="shared" si="48"/>
        <v>M</v>
      </c>
      <c r="E1068">
        <v>45.5</v>
      </c>
      <c r="F1068">
        <f t="shared" si="49"/>
        <v>1000000</v>
      </c>
      <c r="G1068" s="1">
        <f t="shared" si="50"/>
        <v>45500000</v>
      </c>
    </row>
    <row r="1069" spans="1:7" x14ac:dyDescent="0.25">
      <c r="A1069">
        <v>1982</v>
      </c>
      <c r="B1069" t="s">
        <v>5</v>
      </c>
      <c r="C1069" t="s">
        <v>908</v>
      </c>
      <c r="D1069" t="str">
        <f t="shared" si="48"/>
        <v>M</v>
      </c>
      <c r="E1069">
        <v>46.7</v>
      </c>
      <c r="F1069">
        <f t="shared" si="49"/>
        <v>1000000</v>
      </c>
      <c r="G1069" s="1">
        <f t="shared" si="50"/>
        <v>46700000</v>
      </c>
    </row>
    <row r="1070" spans="1:7" x14ac:dyDescent="0.25">
      <c r="A1070">
        <v>1983</v>
      </c>
      <c r="B1070" t="s">
        <v>5</v>
      </c>
      <c r="C1070" t="s">
        <v>1169</v>
      </c>
      <c r="D1070" t="str">
        <f t="shared" si="48"/>
        <v>M</v>
      </c>
      <c r="E1070">
        <v>48</v>
      </c>
      <c r="F1070">
        <f t="shared" si="49"/>
        <v>1000000</v>
      </c>
      <c r="G1070" s="1">
        <f t="shared" si="50"/>
        <v>48000000</v>
      </c>
    </row>
    <row r="1071" spans="1:7" x14ac:dyDescent="0.25">
      <c r="A1071">
        <v>1984</v>
      </c>
      <c r="B1071" t="s">
        <v>5</v>
      </c>
      <c r="C1071" t="s">
        <v>1301</v>
      </c>
      <c r="D1071" t="str">
        <f t="shared" si="48"/>
        <v>M</v>
      </c>
      <c r="E1071">
        <v>49.3</v>
      </c>
      <c r="F1071">
        <f t="shared" si="49"/>
        <v>1000000</v>
      </c>
      <c r="G1071" s="1">
        <f t="shared" si="50"/>
        <v>49300000</v>
      </c>
    </row>
    <row r="1072" spans="1:7" x14ac:dyDescent="0.25">
      <c r="A1072">
        <v>1985</v>
      </c>
      <c r="B1072" t="s">
        <v>5</v>
      </c>
      <c r="C1072" t="s">
        <v>1308</v>
      </c>
      <c r="D1072" t="str">
        <f t="shared" si="48"/>
        <v>M</v>
      </c>
      <c r="E1072">
        <v>50.6</v>
      </c>
      <c r="F1072">
        <f t="shared" si="49"/>
        <v>1000000</v>
      </c>
      <c r="G1072" s="1">
        <f t="shared" si="50"/>
        <v>50600000</v>
      </c>
    </row>
    <row r="1073" spans="1:7" x14ac:dyDescent="0.25">
      <c r="A1073">
        <v>1986</v>
      </c>
      <c r="B1073" t="s">
        <v>5</v>
      </c>
      <c r="C1073" t="s">
        <v>884</v>
      </c>
      <c r="D1073" t="str">
        <f t="shared" si="48"/>
        <v>M</v>
      </c>
      <c r="E1073">
        <v>52</v>
      </c>
      <c r="F1073">
        <f t="shared" si="49"/>
        <v>1000000</v>
      </c>
      <c r="G1073" s="1">
        <f t="shared" si="50"/>
        <v>52000000</v>
      </c>
    </row>
    <row r="1074" spans="1:7" x14ac:dyDescent="0.25">
      <c r="A1074">
        <v>1987</v>
      </c>
      <c r="B1074" t="s">
        <v>5</v>
      </c>
      <c r="C1074" t="s">
        <v>975</v>
      </c>
      <c r="D1074" t="str">
        <f t="shared" si="48"/>
        <v>M</v>
      </c>
      <c r="E1074">
        <v>53.4</v>
      </c>
      <c r="F1074">
        <f t="shared" si="49"/>
        <v>1000000</v>
      </c>
      <c r="G1074" s="1">
        <f t="shared" si="50"/>
        <v>53400000</v>
      </c>
    </row>
    <row r="1075" spans="1:7" x14ac:dyDescent="0.25">
      <c r="A1075">
        <v>1988</v>
      </c>
      <c r="B1075" t="s">
        <v>5</v>
      </c>
      <c r="C1075" t="s">
        <v>1323</v>
      </c>
      <c r="D1075" t="str">
        <f t="shared" si="48"/>
        <v>M</v>
      </c>
      <c r="E1075">
        <v>54.8</v>
      </c>
      <c r="F1075">
        <f t="shared" si="49"/>
        <v>1000000</v>
      </c>
      <c r="G1075" s="1">
        <f t="shared" si="50"/>
        <v>54800000</v>
      </c>
    </row>
    <row r="1076" spans="1:7" x14ac:dyDescent="0.25">
      <c r="A1076">
        <v>1989</v>
      </c>
      <c r="B1076" t="s">
        <v>5</v>
      </c>
      <c r="C1076" t="s">
        <v>1327</v>
      </c>
      <c r="D1076" t="str">
        <f t="shared" si="48"/>
        <v>M</v>
      </c>
      <c r="E1076">
        <v>56.1</v>
      </c>
      <c r="F1076">
        <f t="shared" si="49"/>
        <v>1000000</v>
      </c>
      <c r="G1076" s="1">
        <f t="shared" si="50"/>
        <v>56100000</v>
      </c>
    </row>
    <row r="1077" spans="1:7" x14ac:dyDescent="0.25">
      <c r="A1077">
        <v>1990</v>
      </c>
      <c r="B1077" t="s">
        <v>5</v>
      </c>
      <c r="C1077" t="s">
        <v>1010</v>
      </c>
      <c r="D1077" t="str">
        <f t="shared" si="48"/>
        <v>M</v>
      </c>
      <c r="E1077">
        <v>57.4</v>
      </c>
      <c r="F1077">
        <f t="shared" si="49"/>
        <v>1000000</v>
      </c>
      <c r="G1077" s="1">
        <f t="shared" si="50"/>
        <v>57400000</v>
      </c>
    </row>
    <row r="1078" spans="1:7" x14ac:dyDescent="0.25">
      <c r="A1078">
        <v>1991</v>
      </c>
      <c r="B1078" t="s">
        <v>5</v>
      </c>
      <c r="C1078" t="s">
        <v>1235</v>
      </c>
      <c r="D1078" t="str">
        <f t="shared" si="48"/>
        <v>M</v>
      </c>
      <c r="E1078">
        <v>58.7</v>
      </c>
      <c r="F1078">
        <f t="shared" si="49"/>
        <v>1000000</v>
      </c>
      <c r="G1078" s="1">
        <f t="shared" si="50"/>
        <v>58700000</v>
      </c>
    </row>
    <row r="1079" spans="1:7" x14ac:dyDescent="0.25">
      <c r="A1079">
        <v>1992</v>
      </c>
      <c r="B1079" t="s">
        <v>5</v>
      </c>
      <c r="C1079" t="s">
        <v>724</v>
      </c>
      <c r="D1079" t="str">
        <f t="shared" si="48"/>
        <v>M</v>
      </c>
      <c r="E1079">
        <v>59.9</v>
      </c>
      <c r="F1079">
        <f t="shared" si="49"/>
        <v>1000000</v>
      </c>
      <c r="G1079" s="1">
        <f t="shared" si="50"/>
        <v>59900000</v>
      </c>
    </row>
    <row r="1080" spans="1:7" x14ac:dyDescent="0.25">
      <c r="A1080">
        <v>1993</v>
      </c>
      <c r="B1080" t="s">
        <v>5</v>
      </c>
      <c r="C1080" t="s">
        <v>1341</v>
      </c>
      <c r="D1080" t="str">
        <f t="shared" si="48"/>
        <v>M</v>
      </c>
      <c r="E1080">
        <v>61.1</v>
      </c>
      <c r="F1080">
        <f t="shared" si="49"/>
        <v>1000000</v>
      </c>
      <c r="G1080" s="1">
        <f t="shared" si="50"/>
        <v>61100000</v>
      </c>
    </row>
    <row r="1081" spans="1:7" x14ac:dyDescent="0.25">
      <c r="A1081">
        <v>1994</v>
      </c>
      <c r="B1081" t="s">
        <v>5</v>
      </c>
      <c r="C1081" t="s">
        <v>1345</v>
      </c>
      <c r="D1081" t="str">
        <f t="shared" si="48"/>
        <v>M</v>
      </c>
      <c r="E1081">
        <v>62.3</v>
      </c>
      <c r="F1081">
        <f t="shared" si="49"/>
        <v>1000000</v>
      </c>
      <c r="G1081" s="1">
        <f t="shared" si="50"/>
        <v>62300000</v>
      </c>
    </row>
    <row r="1082" spans="1:7" x14ac:dyDescent="0.25">
      <c r="A1082">
        <v>1995</v>
      </c>
      <c r="B1082" t="s">
        <v>5</v>
      </c>
      <c r="C1082" t="s">
        <v>1350</v>
      </c>
      <c r="D1082" t="str">
        <f t="shared" si="48"/>
        <v>M</v>
      </c>
      <c r="E1082">
        <v>63.6</v>
      </c>
      <c r="F1082">
        <f t="shared" si="49"/>
        <v>1000000</v>
      </c>
      <c r="G1082" s="1">
        <f t="shared" si="50"/>
        <v>63600000</v>
      </c>
    </row>
    <row r="1083" spans="1:7" x14ac:dyDescent="0.25">
      <c r="A1083">
        <v>1996</v>
      </c>
      <c r="B1083" t="s">
        <v>5</v>
      </c>
      <c r="C1083" t="s">
        <v>786</v>
      </c>
      <c r="D1083" t="str">
        <f t="shared" si="48"/>
        <v>M</v>
      </c>
      <c r="E1083">
        <v>64.900000000000006</v>
      </c>
      <c r="F1083">
        <f t="shared" si="49"/>
        <v>1000000</v>
      </c>
      <c r="G1083" s="1">
        <f t="shared" si="50"/>
        <v>64900000.000000007</v>
      </c>
    </row>
    <row r="1084" spans="1:7" x14ac:dyDescent="0.25">
      <c r="A1084">
        <v>1997</v>
      </c>
      <c r="B1084" t="s">
        <v>5</v>
      </c>
      <c r="C1084" t="s">
        <v>1083</v>
      </c>
      <c r="D1084" t="str">
        <f t="shared" si="48"/>
        <v>M</v>
      </c>
      <c r="E1084">
        <v>66.2</v>
      </c>
      <c r="F1084">
        <f t="shared" si="49"/>
        <v>1000000</v>
      </c>
      <c r="G1084" s="1">
        <f t="shared" si="50"/>
        <v>66200000</v>
      </c>
    </row>
    <row r="1085" spans="1:7" x14ac:dyDescent="0.25">
      <c r="A1085">
        <v>1998</v>
      </c>
      <c r="B1085" t="s">
        <v>5</v>
      </c>
      <c r="C1085" t="s">
        <v>1361</v>
      </c>
      <c r="D1085" t="str">
        <f t="shared" si="48"/>
        <v>M</v>
      </c>
      <c r="E1085">
        <v>67.5</v>
      </c>
      <c r="F1085">
        <f t="shared" si="49"/>
        <v>1000000</v>
      </c>
      <c r="G1085" s="1">
        <f t="shared" si="50"/>
        <v>67500000</v>
      </c>
    </row>
    <row r="1086" spans="1:7" x14ac:dyDescent="0.25">
      <c r="A1086">
        <v>1999</v>
      </c>
      <c r="B1086" t="s">
        <v>5</v>
      </c>
      <c r="C1086" t="s">
        <v>1252</v>
      </c>
      <c r="D1086" t="str">
        <f t="shared" si="48"/>
        <v>M</v>
      </c>
      <c r="E1086">
        <v>68.8</v>
      </c>
      <c r="F1086">
        <f t="shared" si="49"/>
        <v>1000000</v>
      </c>
      <c r="G1086" s="1">
        <f t="shared" si="50"/>
        <v>68800000</v>
      </c>
    </row>
    <row r="1087" spans="1:7" x14ac:dyDescent="0.25">
      <c r="A1087">
        <v>2000</v>
      </c>
      <c r="B1087" t="s">
        <v>5</v>
      </c>
      <c r="C1087" t="s">
        <v>1367</v>
      </c>
      <c r="D1087" t="str">
        <f t="shared" si="48"/>
        <v>M</v>
      </c>
      <c r="E1087">
        <v>70.2</v>
      </c>
      <c r="F1087">
        <f t="shared" si="49"/>
        <v>1000000</v>
      </c>
      <c r="G1087" s="1">
        <f t="shared" si="50"/>
        <v>70200000</v>
      </c>
    </row>
    <row r="1088" spans="1:7" x14ac:dyDescent="0.25">
      <c r="A1088">
        <v>2001</v>
      </c>
      <c r="B1088" t="s">
        <v>5</v>
      </c>
      <c r="C1088" t="s">
        <v>752</v>
      </c>
      <c r="D1088" t="str">
        <f t="shared" si="48"/>
        <v>M</v>
      </c>
      <c r="E1088">
        <v>71.5</v>
      </c>
      <c r="F1088">
        <f t="shared" si="49"/>
        <v>1000000</v>
      </c>
      <c r="G1088" s="1">
        <f t="shared" si="50"/>
        <v>71500000</v>
      </c>
    </row>
    <row r="1089" spans="1:7" x14ac:dyDescent="0.25">
      <c r="A1089">
        <v>2002</v>
      </c>
      <c r="B1089" t="s">
        <v>5</v>
      </c>
      <c r="C1089" t="s">
        <v>1374</v>
      </c>
      <c r="D1089" t="str">
        <f t="shared" si="48"/>
        <v>M</v>
      </c>
      <c r="E1089">
        <v>72.8</v>
      </c>
      <c r="F1089">
        <f t="shared" si="49"/>
        <v>1000000</v>
      </c>
      <c r="G1089" s="1">
        <f t="shared" si="50"/>
        <v>72800000</v>
      </c>
    </row>
    <row r="1090" spans="1:7" x14ac:dyDescent="0.25">
      <c r="A1090">
        <v>2003</v>
      </c>
      <c r="B1090" t="s">
        <v>5</v>
      </c>
      <c r="C1090" t="s">
        <v>1054</v>
      </c>
      <c r="D1090" t="str">
        <f t="shared" si="48"/>
        <v>M</v>
      </c>
      <c r="E1090">
        <v>74.2</v>
      </c>
      <c r="F1090">
        <f t="shared" si="49"/>
        <v>1000000</v>
      </c>
      <c r="G1090" s="1">
        <f t="shared" si="50"/>
        <v>74200000</v>
      </c>
    </row>
    <row r="1091" spans="1:7" x14ac:dyDescent="0.25">
      <c r="A1091">
        <v>2004</v>
      </c>
      <c r="B1091" t="s">
        <v>5</v>
      </c>
      <c r="C1091" t="s">
        <v>1132</v>
      </c>
      <c r="D1091" t="str">
        <f t="shared" ref="D1091:D1154" si="51">RIGHT(C1091,1)</f>
        <v>M</v>
      </c>
      <c r="E1091">
        <v>75.5</v>
      </c>
      <c r="F1091">
        <f t="shared" ref="F1091:F1154" si="52">IF(D1091="M",1000000,1000000000)</f>
        <v>1000000</v>
      </c>
      <c r="G1091" s="1">
        <f t="shared" ref="G1091:G1154" si="53">E1091*F1091</f>
        <v>75500000</v>
      </c>
    </row>
    <row r="1092" spans="1:7" x14ac:dyDescent="0.25">
      <c r="A1092">
        <v>2005</v>
      </c>
      <c r="B1092" t="s">
        <v>5</v>
      </c>
      <c r="C1092" t="s">
        <v>1384</v>
      </c>
      <c r="D1092" t="str">
        <f t="shared" si="51"/>
        <v>M</v>
      </c>
      <c r="E1092">
        <v>76.900000000000006</v>
      </c>
      <c r="F1092">
        <f t="shared" si="52"/>
        <v>1000000</v>
      </c>
      <c r="G1092" s="1">
        <f t="shared" si="53"/>
        <v>76900000</v>
      </c>
    </row>
    <row r="1093" spans="1:7" x14ac:dyDescent="0.25">
      <c r="A1093">
        <v>2006</v>
      </c>
      <c r="B1093" t="s">
        <v>5</v>
      </c>
      <c r="C1093" t="s">
        <v>1391</v>
      </c>
      <c r="D1093" t="str">
        <f t="shared" si="51"/>
        <v>M</v>
      </c>
      <c r="E1093">
        <v>78.2</v>
      </c>
      <c r="F1093">
        <f t="shared" si="52"/>
        <v>1000000</v>
      </c>
      <c r="G1093" s="1">
        <f t="shared" si="53"/>
        <v>78200000</v>
      </c>
    </row>
    <row r="1094" spans="1:7" x14ac:dyDescent="0.25">
      <c r="A1094">
        <v>2007</v>
      </c>
      <c r="B1094" t="s">
        <v>5</v>
      </c>
      <c r="C1094" t="s">
        <v>1267</v>
      </c>
      <c r="D1094" t="str">
        <f t="shared" si="51"/>
        <v>M</v>
      </c>
      <c r="E1094">
        <v>79.599999999999994</v>
      </c>
      <c r="F1094">
        <f t="shared" si="52"/>
        <v>1000000</v>
      </c>
      <c r="G1094" s="1">
        <f t="shared" si="53"/>
        <v>79600000</v>
      </c>
    </row>
    <row r="1095" spans="1:7" x14ac:dyDescent="0.25">
      <c r="A1095">
        <v>2008</v>
      </c>
      <c r="B1095" t="s">
        <v>5</v>
      </c>
      <c r="C1095" t="s">
        <v>1192</v>
      </c>
      <c r="D1095" t="str">
        <f t="shared" si="51"/>
        <v>M</v>
      </c>
      <c r="E1095">
        <v>81.099999999999994</v>
      </c>
      <c r="F1095">
        <f t="shared" si="52"/>
        <v>1000000</v>
      </c>
      <c r="G1095" s="1">
        <f t="shared" si="53"/>
        <v>81100000</v>
      </c>
    </row>
    <row r="1096" spans="1:7" x14ac:dyDescent="0.25">
      <c r="A1096">
        <v>2009</v>
      </c>
      <c r="B1096" t="s">
        <v>5</v>
      </c>
      <c r="C1096" t="s">
        <v>1104</v>
      </c>
      <c r="D1096" t="str">
        <f t="shared" si="51"/>
        <v>M</v>
      </c>
      <c r="E1096">
        <v>82.8</v>
      </c>
      <c r="F1096">
        <f t="shared" si="52"/>
        <v>1000000</v>
      </c>
      <c r="G1096" s="1">
        <f t="shared" si="53"/>
        <v>82800000</v>
      </c>
    </row>
    <row r="1097" spans="1:7" x14ac:dyDescent="0.25">
      <c r="A1097">
        <v>2010</v>
      </c>
      <c r="B1097" t="s">
        <v>5</v>
      </c>
      <c r="C1097" t="s">
        <v>1406</v>
      </c>
      <c r="D1097" t="str">
        <f t="shared" si="51"/>
        <v>M</v>
      </c>
      <c r="E1097">
        <v>84.5</v>
      </c>
      <c r="F1097">
        <f t="shared" si="52"/>
        <v>1000000</v>
      </c>
      <c r="G1097" s="1">
        <f t="shared" si="53"/>
        <v>84500000</v>
      </c>
    </row>
    <row r="1098" spans="1:7" x14ac:dyDescent="0.25">
      <c r="A1098">
        <v>2011</v>
      </c>
      <c r="B1098" t="s">
        <v>5</v>
      </c>
      <c r="C1098" t="s">
        <v>1411</v>
      </c>
      <c r="D1098" t="str">
        <f t="shared" si="51"/>
        <v>M</v>
      </c>
      <c r="E1098">
        <v>86.4</v>
      </c>
      <c r="F1098">
        <f t="shared" si="52"/>
        <v>1000000</v>
      </c>
      <c r="G1098" s="1">
        <f t="shared" si="53"/>
        <v>86400000</v>
      </c>
    </row>
    <row r="1099" spans="1:7" x14ac:dyDescent="0.25">
      <c r="A1099">
        <v>2012</v>
      </c>
      <c r="B1099" t="s">
        <v>5</v>
      </c>
      <c r="C1099" t="s">
        <v>1293</v>
      </c>
      <c r="D1099" t="str">
        <f t="shared" si="51"/>
        <v>M</v>
      </c>
      <c r="E1099">
        <v>88.4</v>
      </c>
      <c r="F1099">
        <f t="shared" si="52"/>
        <v>1000000</v>
      </c>
      <c r="G1099" s="1">
        <f t="shared" si="53"/>
        <v>88400000</v>
      </c>
    </row>
    <row r="1100" spans="1:7" x14ac:dyDescent="0.25">
      <c r="A1100">
        <v>2013</v>
      </c>
      <c r="B1100" t="s">
        <v>5</v>
      </c>
      <c r="C1100" t="s">
        <v>1214</v>
      </c>
      <c r="D1100" t="str">
        <f t="shared" si="51"/>
        <v>M</v>
      </c>
      <c r="E1100">
        <v>90.4</v>
      </c>
      <c r="F1100">
        <f t="shared" si="52"/>
        <v>1000000</v>
      </c>
      <c r="G1100" s="1">
        <f t="shared" si="53"/>
        <v>90400000</v>
      </c>
    </row>
    <row r="1101" spans="1:7" x14ac:dyDescent="0.25">
      <c r="A1101">
        <v>2014</v>
      </c>
      <c r="B1101" t="s">
        <v>5</v>
      </c>
      <c r="C1101" t="s">
        <v>844</v>
      </c>
      <c r="D1101" t="str">
        <f t="shared" si="51"/>
        <v>M</v>
      </c>
      <c r="E1101">
        <v>92.4</v>
      </c>
      <c r="F1101">
        <f t="shared" si="52"/>
        <v>1000000</v>
      </c>
      <c r="G1101" s="1">
        <f t="shared" si="53"/>
        <v>92400000</v>
      </c>
    </row>
    <row r="1102" spans="1:7" x14ac:dyDescent="0.25">
      <c r="A1102">
        <v>2015</v>
      </c>
      <c r="B1102" t="s">
        <v>5</v>
      </c>
      <c r="C1102" t="s">
        <v>1422</v>
      </c>
      <c r="D1102" t="str">
        <f t="shared" si="51"/>
        <v>M</v>
      </c>
      <c r="E1102">
        <v>94.4</v>
      </c>
      <c r="F1102">
        <f t="shared" si="52"/>
        <v>1000000</v>
      </c>
      <c r="G1102" s="1">
        <f t="shared" si="53"/>
        <v>94400000</v>
      </c>
    </row>
    <row r="1103" spans="1:7" x14ac:dyDescent="0.25">
      <c r="A1103">
        <v>2016</v>
      </c>
      <c r="B1103" t="s">
        <v>5</v>
      </c>
      <c r="C1103" t="s">
        <v>1189</v>
      </c>
      <c r="D1103" t="str">
        <f t="shared" si="51"/>
        <v>M</v>
      </c>
      <c r="E1103">
        <v>96.4</v>
      </c>
      <c r="F1103">
        <f t="shared" si="52"/>
        <v>1000000</v>
      </c>
      <c r="G1103" s="1">
        <f t="shared" si="53"/>
        <v>96400000</v>
      </c>
    </row>
    <row r="1104" spans="1:7" x14ac:dyDescent="0.25">
      <c r="A1104">
        <v>2017</v>
      </c>
      <c r="B1104" t="s">
        <v>5</v>
      </c>
      <c r="C1104" t="s">
        <v>1203</v>
      </c>
      <c r="D1104" t="str">
        <f t="shared" si="51"/>
        <v>M</v>
      </c>
      <c r="E1104">
        <v>98.4</v>
      </c>
      <c r="F1104">
        <f t="shared" si="52"/>
        <v>1000000</v>
      </c>
      <c r="G1104" s="1">
        <f t="shared" si="53"/>
        <v>98400000</v>
      </c>
    </row>
    <row r="1105" spans="1:7" x14ac:dyDescent="0.25">
      <c r="A1105">
        <v>2018</v>
      </c>
      <c r="B1105" t="s">
        <v>5</v>
      </c>
      <c r="C1105" t="s">
        <v>1201</v>
      </c>
      <c r="D1105" t="str">
        <f t="shared" si="51"/>
        <v>M</v>
      </c>
      <c r="E1105">
        <v>100</v>
      </c>
      <c r="F1105">
        <f t="shared" si="52"/>
        <v>1000000</v>
      </c>
      <c r="G1105" s="1">
        <f t="shared" si="53"/>
        <v>100000000</v>
      </c>
    </row>
    <row r="1106" spans="1:7" x14ac:dyDescent="0.25">
      <c r="A1106">
        <v>2019</v>
      </c>
      <c r="B1106" t="s">
        <v>5</v>
      </c>
      <c r="C1106" t="s">
        <v>881</v>
      </c>
      <c r="D1106" t="str">
        <f t="shared" si="51"/>
        <v>M</v>
      </c>
      <c r="E1106">
        <v>102</v>
      </c>
      <c r="F1106">
        <f t="shared" si="52"/>
        <v>1000000</v>
      </c>
      <c r="G1106" s="1">
        <f t="shared" si="53"/>
        <v>102000000</v>
      </c>
    </row>
    <row r="1107" spans="1:7" x14ac:dyDescent="0.25">
      <c r="A1107">
        <v>1799</v>
      </c>
      <c r="B1107" t="s">
        <v>6</v>
      </c>
      <c r="C1107" t="s">
        <v>20</v>
      </c>
      <c r="D1107" t="str">
        <f t="shared" si="51"/>
        <v>M</v>
      </c>
      <c r="E1107">
        <v>12</v>
      </c>
      <c r="F1107">
        <f t="shared" si="52"/>
        <v>1000000</v>
      </c>
      <c r="G1107" s="1">
        <f t="shared" si="53"/>
        <v>12000000</v>
      </c>
    </row>
    <row r="1108" spans="1:7" x14ac:dyDescent="0.25">
      <c r="A1108">
        <v>1800</v>
      </c>
      <c r="B1108" t="s">
        <v>6</v>
      </c>
      <c r="C1108" t="s">
        <v>20</v>
      </c>
      <c r="D1108" t="str">
        <f t="shared" si="51"/>
        <v>M</v>
      </c>
      <c r="E1108">
        <v>12</v>
      </c>
      <c r="F1108">
        <f t="shared" si="52"/>
        <v>1000000</v>
      </c>
      <c r="G1108" s="1">
        <f t="shared" si="53"/>
        <v>12000000</v>
      </c>
    </row>
    <row r="1109" spans="1:7" x14ac:dyDescent="0.25">
      <c r="A1109">
        <v>1801</v>
      </c>
      <c r="B1109" t="s">
        <v>6</v>
      </c>
      <c r="C1109" t="s">
        <v>20</v>
      </c>
      <c r="D1109" t="str">
        <f t="shared" si="51"/>
        <v>M</v>
      </c>
      <c r="E1109">
        <v>12</v>
      </c>
      <c r="F1109">
        <f t="shared" si="52"/>
        <v>1000000</v>
      </c>
      <c r="G1109" s="1">
        <f t="shared" si="53"/>
        <v>12000000</v>
      </c>
    </row>
    <row r="1110" spans="1:7" x14ac:dyDescent="0.25">
      <c r="A1110">
        <v>1802</v>
      </c>
      <c r="B1110" t="s">
        <v>6</v>
      </c>
      <c r="C1110" t="s">
        <v>20</v>
      </c>
      <c r="D1110" t="str">
        <f t="shared" si="51"/>
        <v>M</v>
      </c>
      <c r="E1110">
        <v>12</v>
      </c>
      <c r="F1110">
        <f t="shared" si="52"/>
        <v>1000000</v>
      </c>
      <c r="G1110" s="1">
        <f t="shared" si="53"/>
        <v>12000000</v>
      </c>
    </row>
    <row r="1111" spans="1:7" x14ac:dyDescent="0.25">
      <c r="A1111">
        <v>1803</v>
      </c>
      <c r="B1111" t="s">
        <v>6</v>
      </c>
      <c r="C1111" t="s">
        <v>20</v>
      </c>
      <c r="D1111" t="str">
        <f t="shared" si="51"/>
        <v>M</v>
      </c>
      <c r="E1111">
        <v>12</v>
      </c>
      <c r="F1111">
        <f t="shared" si="52"/>
        <v>1000000</v>
      </c>
      <c r="G1111" s="1">
        <f t="shared" si="53"/>
        <v>12000000</v>
      </c>
    </row>
    <row r="1112" spans="1:7" x14ac:dyDescent="0.25">
      <c r="A1112">
        <v>1804</v>
      </c>
      <c r="B1112" t="s">
        <v>6</v>
      </c>
      <c r="C1112" t="s">
        <v>20</v>
      </c>
      <c r="D1112" t="str">
        <f t="shared" si="51"/>
        <v>M</v>
      </c>
      <c r="E1112">
        <v>12</v>
      </c>
      <c r="F1112">
        <f t="shared" si="52"/>
        <v>1000000</v>
      </c>
      <c r="G1112" s="1">
        <f t="shared" si="53"/>
        <v>12000000</v>
      </c>
    </row>
    <row r="1113" spans="1:7" x14ac:dyDescent="0.25">
      <c r="A1113">
        <v>1805</v>
      </c>
      <c r="B1113" t="s">
        <v>6</v>
      </c>
      <c r="C1113" t="s">
        <v>20</v>
      </c>
      <c r="D1113" t="str">
        <f t="shared" si="51"/>
        <v>M</v>
      </c>
      <c r="E1113">
        <v>12</v>
      </c>
      <c r="F1113">
        <f t="shared" si="52"/>
        <v>1000000</v>
      </c>
      <c r="G1113" s="1">
        <f t="shared" si="53"/>
        <v>12000000</v>
      </c>
    </row>
    <row r="1114" spans="1:7" x14ac:dyDescent="0.25">
      <c r="A1114">
        <v>1806</v>
      </c>
      <c r="B1114" t="s">
        <v>6</v>
      </c>
      <c r="C1114" t="s">
        <v>20</v>
      </c>
      <c r="D1114" t="str">
        <f t="shared" si="51"/>
        <v>M</v>
      </c>
      <c r="E1114">
        <v>12</v>
      </c>
      <c r="F1114">
        <f t="shared" si="52"/>
        <v>1000000</v>
      </c>
      <c r="G1114" s="1">
        <f t="shared" si="53"/>
        <v>12000000</v>
      </c>
    </row>
    <row r="1115" spans="1:7" x14ac:dyDescent="0.25">
      <c r="A1115">
        <v>1807</v>
      </c>
      <c r="B1115" t="s">
        <v>6</v>
      </c>
      <c r="C1115" t="s">
        <v>20</v>
      </c>
      <c r="D1115" t="str">
        <f t="shared" si="51"/>
        <v>M</v>
      </c>
      <c r="E1115">
        <v>12</v>
      </c>
      <c r="F1115">
        <f t="shared" si="52"/>
        <v>1000000</v>
      </c>
      <c r="G1115" s="1">
        <f t="shared" si="53"/>
        <v>12000000</v>
      </c>
    </row>
    <row r="1116" spans="1:7" x14ac:dyDescent="0.25">
      <c r="A1116">
        <v>1808</v>
      </c>
      <c r="B1116" t="s">
        <v>6</v>
      </c>
      <c r="C1116" t="s">
        <v>20</v>
      </c>
      <c r="D1116" t="str">
        <f t="shared" si="51"/>
        <v>M</v>
      </c>
      <c r="E1116">
        <v>12</v>
      </c>
      <c r="F1116">
        <f t="shared" si="52"/>
        <v>1000000</v>
      </c>
      <c r="G1116" s="1">
        <f t="shared" si="53"/>
        <v>12000000</v>
      </c>
    </row>
    <row r="1117" spans="1:7" x14ac:dyDescent="0.25">
      <c r="A1117">
        <v>1809</v>
      </c>
      <c r="B1117" t="s">
        <v>6</v>
      </c>
      <c r="C1117" t="s">
        <v>20</v>
      </c>
      <c r="D1117" t="str">
        <f t="shared" si="51"/>
        <v>M</v>
      </c>
      <c r="E1117">
        <v>12</v>
      </c>
      <c r="F1117">
        <f t="shared" si="52"/>
        <v>1000000</v>
      </c>
      <c r="G1117" s="1">
        <f t="shared" si="53"/>
        <v>12000000</v>
      </c>
    </row>
    <row r="1118" spans="1:7" x14ac:dyDescent="0.25">
      <c r="A1118">
        <v>1810</v>
      </c>
      <c r="B1118" t="s">
        <v>6</v>
      </c>
      <c r="C1118" t="s">
        <v>20</v>
      </c>
      <c r="D1118" t="str">
        <f t="shared" si="51"/>
        <v>M</v>
      </c>
      <c r="E1118">
        <v>12</v>
      </c>
      <c r="F1118">
        <f t="shared" si="52"/>
        <v>1000000</v>
      </c>
      <c r="G1118" s="1">
        <f t="shared" si="53"/>
        <v>12000000</v>
      </c>
    </row>
    <row r="1119" spans="1:7" x14ac:dyDescent="0.25">
      <c r="A1119">
        <v>1811</v>
      </c>
      <c r="B1119" t="s">
        <v>6</v>
      </c>
      <c r="C1119" t="s">
        <v>24</v>
      </c>
      <c r="D1119" t="str">
        <f t="shared" si="51"/>
        <v>M</v>
      </c>
      <c r="E1119">
        <v>12.1</v>
      </c>
      <c r="F1119">
        <f t="shared" si="52"/>
        <v>1000000</v>
      </c>
      <c r="G1119" s="1">
        <f t="shared" si="53"/>
        <v>12100000</v>
      </c>
    </row>
    <row r="1120" spans="1:7" x14ac:dyDescent="0.25">
      <c r="A1120">
        <v>1812</v>
      </c>
      <c r="B1120" t="s">
        <v>6</v>
      </c>
      <c r="C1120" t="s">
        <v>24</v>
      </c>
      <c r="D1120" t="str">
        <f t="shared" si="51"/>
        <v>M</v>
      </c>
      <c r="E1120">
        <v>12.1</v>
      </c>
      <c r="F1120">
        <f t="shared" si="52"/>
        <v>1000000</v>
      </c>
      <c r="G1120" s="1">
        <f t="shared" si="53"/>
        <v>12100000</v>
      </c>
    </row>
    <row r="1121" spans="1:7" x14ac:dyDescent="0.25">
      <c r="A1121">
        <v>1813</v>
      </c>
      <c r="B1121" t="s">
        <v>6</v>
      </c>
      <c r="C1121" t="s">
        <v>24</v>
      </c>
      <c r="D1121" t="str">
        <f t="shared" si="51"/>
        <v>M</v>
      </c>
      <c r="E1121">
        <v>12.1</v>
      </c>
      <c r="F1121">
        <f t="shared" si="52"/>
        <v>1000000</v>
      </c>
      <c r="G1121" s="1">
        <f t="shared" si="53"/>
        <v>12100000</v>
      </c>
    </row>
    <row r="1122" spans="1:7" x14ac:dyDescent="0.25">
      <c r="A1122">
        <v>1814</v>
      </c>
      <c r="B1122" t="s">
        <v>6</v>
      </c>
      <c r="C1122" t="s">
        <v>126</v>
      </c>
      <c r="D1122" t="str">
        <f t="shared" si="51"/>
        <v>M</v>
      </c>
      <c r="E1122">
        <v>12.2</v>
      </c>
      <c r="F1122">
        <f t="shared" si="52"/>
        <v>1000000</v>
      </c>
      <c r="G1122" s="1">
        <f t="shared" si="53"/>
        <v>12200000</v>
      </c>
    </row>
    <row r="1123" spans="1:7" x14ac:dyDescent="0.25">
      <c r="A1123">
        <v>1815</v>
      </c>
      <c r="B1123" t="s">
        <v>6</v>
      </c>
      <c r="C1123" t="s">
        <v>126</v>
      </c>
      <c r="D1123" t="str">
        <f t="shared" si="51"/>
        <v>M</v>
      </c>
      <c r="E1123">
        <v>12.2</v>
      </c>
      <c r="F1123">
        <f t="shared" si="52"/>
        <v>1000000</v>
      </c>
      <c r="G1123" s="1">
        <f t="shared" si="53"/>
        <v>12200000</v>
      </c>
    </row>
    <row r="1124" spans="1:7" x14ac:dyDescent="0.25">
      <c r="A1124">
        <v>1816</v>
      </c>
      <c r="B1124" t="s">
        <v>6</v>
      </c>
      <c r="C1124" t="s">
        <v>143</v>
      </c>
      <c r="D1124" t="str">
        <f t="shared" si="51"/>
        <v>M</v>
      </c>
      <c r="E1124">
        <v>12.3</v>
      </c>
      <c r="F1124">
        <f t="shared" si="52"/>
        <v>1000000</v>
      </c>
      <c r="G1124" s="1">
        <f t="shared" si="53"/>
        <v>12300000</v>
      </c>
    </row>
    <row r="1125" spans="1:7" x14ac:dyDescent="0.25">
      <c r="A1125">
        <v>1817</v>
      </c>
      <c r="B1125" t="s">
        <v>6</v>
      </c>
      <c r="C1125" t="s">
        <v>143</v>
      </c>
      <c r="D1125" t="str">
        <f t="shared" si="51"/>
        <v>M</v>
      </c>
      <c r="E1125">
        <v>12.3</v>
      </c>
      <c r="F1125">
        <f t="shared" si="52"/>
        <v>1000000</v>
      </c>
      <c r="G1125" s="1">
        <f t="shared" si="53"/>
        <v>12300000</v>
      </c>
    </row>
    <row r="1126" spans="1:7" x14ac:dyDescent="0.25">
      <c r="A1126">
        <v>1818</v>
      </c>
      <c r="B1126" t="s">
        <v>6</v>
      </c>
      <c r="C1126" t="s">
        <v>161</v>
      </c>
      <c r="D1126" t="str">
        <f t="shared" si="51"/>
        <v>M</v>
      </c>
      <c r="E1126">
        <v>12.4</v>
      </c>
      <c r="F1126">
        <f t="shared" si="52"/>
        <v>1000000</v>
      </c>
      <c r="G1126" s="1">
        <f t="shared" si="53"/>
        <v>12400000</v>
      </c>
    </row>
    <row r="1127" spans="1:7" x14ac:dyDescent="0.25">
      <c r="A1127">
        <v>1819</v>
      </c>
      <c r="B1127" t="s">
        <v>6</v>
      </c>
      <c r="C1127" t="s">
        <v>172</v>
      </c>
      <c r="D1127" t="str">
        <f t="shared" si="51"/>
        <v>M</v>
      </c>
      <c r="E1127">
        <v>12.5</v>
      </c>
      <c r="F1127">
        <f t="shared" si="52"/>
        <v>1000000</v>
      </c>
      <c r="G1127" s="1">
        <f t="shared" si="53"/>
        <v>12500000</v>
      </c>
    </row>
    <row r="1128" spans="1:7" x14ac:dyDescent="0.25">
      <c r="A1128">
        <v>1820</v>
      </c>
      <c r="B1128" t="s">
        <v>6</v>
      </c>
      <c r="C1128" t="s">
        <v>183</v>
      </c>
      <c r="D1128" t="str">
        <f t="shared" si="51"/>
        <v>M</v>
      </c>
      <c r="E1128">
        <v>12.6</v>
      </c>
      <c r="F1128">
        <f t="shared" si="52"/>
        <v>1000000</v>
      </c>
      <c r="G1128" s="1">
        <f t="shared" si="53"/>
        <v>12600000</v>
      </c>
    </row>
    <row r="1129" spans="1:7" x14ac:dyDescent="0.25">
      <c r="A1129">
        <v>1821</v>
      </c>
      <c r="B1129" t="s">
        <v>6</v>
      </c>
      <c r="C1129" t="s">
        <v>194</v>
      </c>
      <c r="D1129" t="str">
        <f t="shared" si="51"/>
        <v>M</v>
      </c>
      <c r="E1129">
        <v>12.7</v>
      </c>
      <c r="F1129">
        <f t="shared" si="52"/>
        <v>1000000</v>
      </c>
      <c r="G1129" s="1">
        <f t="shared" si="53"/>
        <v>12700000</v>
      </c>
    </row>
    <row r="1130" spans="1:7" x14ac:dyDescent="0.25">
      <c r="A1130">
        <v>1822</v>
      </c>
      <c r="B1130" t="s">
        <v>6</v>
      </c>
      <c r="C1130" t="s">
        <v>206</v>
      </c>
      <c r="D1130" t="str">
        <f t="shared" si="51"/>
        <v>M</v>
      </c>
      <c r="E1130">
        <v>12.8</v>
      </c>
      <c r="F1130">
        <f t="shared" si="52"/>
        <v>1000000</v>
      </c>
      <c r="G1130" s="1">
        <f t="shared" si="53"/>
        <v>12800000</v>
      </c>
    </row>
    <row r="1131" spans="1:7" x14ac:dyDescent="0.25">
      <c r="A1131">
        <v>1823</v>
      </c>
      <c r="B1131" t="s">
        <v>6</v>
      </c>
      <c r="C1131" t="s">
        <v>216</v>
      </c>
      <c r="D1131" t="str">
        <f t="shared" si="51"/>
        <v>M</v>
      </c>
      <c r="E1131">
        <v>12.9</v>
      </c>
      <c r="F1131">
        <f t="shared" si="52"/>
        <v>1000000</v>
      </c>
      <c r="G1131" s="1">
        <f t="shared" si="53"/>
        <v>12900000</v>
      </c>
    </row>
    <row r="1132" spans="1:7" x14ac:dyDescent="0.25">
      <c r="A1132">
        <v>1824</v>
      </c>
      <c r="B1132" t="s">
        <v>6</v>
      </c>
      <c r="C1132" t="s">
        <v>25</v>
      </c>
      <c r="D1132" t="str">
        <f t="shared" si="51"/>
        <v>M</v>
      </c>
      <c r="E1132">
        <v>13.1</v>
      </c>
      <c r="F1132">
        <f t="shared" si="52"/>
        <v>1000000</v>
      </c>
      <c r="G1132" s="1">
        <f t="shared" si="53"/>
        <v>13100000</v>
      </c>
    </row>
    <row r="1133" spans="1:7" x14ac:dyDescent="0.25">
      <c r="A1133">
        <v>1825</v>
      </c>
      <c r="B1133" t="s">
        <v>6</v>
      </c>
      <c r="C1133" t="s">
        <v>41</v>
      </c>
      <c r="D1133" t="str">
        <f t="shared" si="51"/>
        <v>M</v>
      </c>
      <c r="E1133">
        <v>13.2</v>
      </c>
      <c r="F1133">
        <f t="shared" si="52"/>
        <v>1000000</v>
      </c>
      <c r="G1133" s="1">
        <f t="shared" si="53"/>
        <v>13200000</v>
      </c>
    </row>
    <row r="1134" spans="1:7" x14ac:dyDescent="0.25">
      <c r="A1134">
        <v>1826</v>
      </c>
      <c r="B1134" t="s">
        <v>6</v>
      </c>
      <c r="C1134" t="s">
        <v>86</v>
      </c>
      <c r="D1134" t="str">
        <f t="shared" si="51"/>
        <v>M</v>
      </c>
      <c r="E1134">
        <v>13.4</v>
      </c>
      <c r="F1134">
        <f t="shared" si="52"/>
        <v>1000000</v>
      </c>
      <c r="G1134" s="1">
        <f t="shared" si="53"/>
        <v>13400000</v>
      </c>
    </row>
    <row r="1135" spans="1:7" x14ac:dyDescent="0.25">
      <c r="A1135">
        <v>1827</v>
      </c>
      <c r="B1135" t="s">
        <v>6</v>
      </c>
      <c r="C1135" t="s">
        <v>112</v>
      </c>
      <c r="D1135" t="str">
        <f t="shared" si="51"/>
        <v>M</v>
      </c>
      <c r="E1135">
        <v>13.5</v>
      </c>
      <c r="F1135">
        <f t="shared" si="52"/>
        <v>1000000</v>
      </c>
      <c r="G1135" s="1">
        <f t="shared" si="53"/>
        <v>13500000</v>
      </c>
    </row>
    <row r="1136" spans="1:7" x14ac:dyDescent="0.25">
      <c r="A1136">
        <v>1828</v>
      </c>
      <c r="B1136" t="s">
        <v>6</v>
      </c>
      <c r="C1136" t="s">
        <v>163</v>
      </c>
      <c r="D1136" t="str">
        <f t="shared" si="51"/>
        <v>M</v>
      </c>
      <c r="E1136">
        <v>13.7</v>
      </c>
      <c r="F1136">
        <f t="shared" si="52"/>
        <v>1000000</v>
      </c>
      <c r="G1136" s="1">
        <f t="shared" si="53"/>
        <v>13700000</v>
      </c>
    </row>
    <row r="1137" spans="1:7" x14ac:dyDescent="0.25">
      <c r="A1137">
        <v>1829</v>
      </c>
      <c r="B1137" t="s">
        <v>6</v>
      </c>
      <c r="C1137" t="s">
        <v>229</v>
      </c>
      <c r="D1137" t="str">
        <f t="shared" si="51"/>
        <v>M</v>
      </c>
      <c r="E1137">
        <v>13.9</v>
      </c>
      <c r="F1137">
        <f t="shared" si="52"/>
        <v>1000000</v>
      </c>
      <c r="G1137" s="1">
        <f t="shared" si="53"/>
        <v>13900000</v>
      </c>
    </row>
    <row r="1138" spans="1:7" x14ac:dyDescent="0.25">
      <c r="A1138">
        <v>1830</v>
      </c>
      <c r="B1138" t="s">
        <v>6</v>
      </c>
      <c r="C1138" t="s">
        <v>269</v>
      </c>
      <c r="D1138" t="str">
        <f t="shared" si="51"/>
        <v>M</v>
      </c>
      <c r="E1138">
        <v>14.1</v>
      </c>
      <c r="F1138">
        <f t="shared" si="52"/>
        <v>1000000</v>
      </c>
      <c r="G1138" s="1">
        <f t="shared" si="53"/>
        <v>14100000</v>
      </c>
    </row>
    <row r="1139" spans="1:7" x14ac:dyDescent="0.25">
      <c r="A1139">
        <v>1831</v>
      </c>
      <c r="B1139" t="s">
        <v>6</v>
      </c>
      <c r="C1139" t="s">
        <v>293</v>
      </c>
      <c r="D1139" t="str">
        <f t="shared" si="51"/>
        <v>M</v>
      </c>
      <c r="E1139">
        <v>14.3</v>
      </c>
      <c r="F1139">
        <f t="shared" si="52"/>
        <v>1000000</v>
      </c>
      <c r="G1139" s="1">
        <f t="shared" si="53"/>
        <v>14300000</v>
      </c>
    </row>
    <row r="1140" spans="1:7" x14ac:dyDescent="0.25">
      <c r="A1140">
        <v>1832</v>
      </c>
      <c r="B1140" t="s">
        <v>6</v>
      </c>
      <c r="C1140" t="s">
        <v>301</v>
      </c>
      <c r="D1140" t="str">
        <f t="shared" si="51"/>
        <v>M</v>
      </c>
      <c r="E1140">
        <v>14.5</v>
      </c>
      <c r="F1140">
        <f t="shared" si="52"/>
        <v>1000000</v>
      </c>
      <c r="G1140" s="1">
        <f t="shared" si="53"/>
        <v>14500000</v>
      </c>
    </row>
    <row r="1141" spans="1:7" x14ac:dyDescent="0.25">
      <c r="A1141">
        <v>1833</v>
      </c>
      <c r="B1141" t="s">
        <v>6</v>
      </c>
      <c r="C1141" t="s">
        <v>311</v>
      </c>
      <c r="D1141" t="str">
        <f t="shared" si="51"/>
        <v>M</v>
      </c>
      <c r="E1141">
        <v>14.7</v>
      </c>
      <c r="F1141">
        <f t="shared" si="52"/>
        <v>1000000</v>
      </c>
      <c r="G1141" s="1">
        <f t="shared" si="53"/>
        <v>14700000</v>
      </c>
    </row>
    <row r="1142" spans="1:7" x14ac:dyDescent="0.25">
      <c r="A1142">
        <v>1834</v>
      </c>
      <c r="B1142" t="s">
        <v>6</v>
      </c>
      <c r="C1142" t="s">
        <v>321</v>
      </c>
      <c r="D1142" t="str">
        <f t="shared" si="51"/>
        <v>M</v>
      </c>
      <c r="E1142">
        <v>14.9</v>
      </c>
      <c r="F1142">
        <f t="shared" si="52"/>
        <v>1000000</v>
      </c>
      <c r="G1142" s="1">
        <f t="shared" si="53"/>
        <v>14900000</v>
      </c>
    </row>
    <row r="1143" spans="1:7" x14ac:dyDescent="0.25">
      <c r="A1143">
        <v>1835</v>
      </c>
      <c r="B1143" t="s">
        <v>6</v>
      </c>
      <c r="C1143" t="s">
        <v>331</v>
      </c>
      <c r="D1143" t="str">
        <f t="shared" si="51"/>
        <v>M</v>
      </c>
      <c r="E1143">
        <v>15.1</v>
      </c>
      <c r="F1143">
        <f t="shared" si="52"/>
        <v>1000000</v>
      </c>
      <c r="G1143" s="1">
        <f t="shared" si="53"/>
        <v>15100000</v>
      </c>
    </row>
    <row r="1144" spans="1:7" x14ac:dyDescent="0.25">
      <c r="A1144">
        <v>1836</v>
      </c>
      <c r="B1144" t="s">
        <v>6</v>
      </c>
      <c r="C1144" t="s">
        <v>338</v>
      </c>
      <c r="D1144" t="str">
        <f t="shared" si="51"/>
        <v>M</v>
      </c>
      <c r="E1144">
        <v>15.3</v>
      </c>
      <c r="F1144">
        <f t="shared" si="52"/>
        <v>1000000</v>
      </c>
      <c r="G1144" s="1">
        <f t="shared" si="53"/>
        <v>15300000</v>
      </c>
    </row>
    <row r="1145" spans="1:7" x14ac:dyDescent="0.25">
      <c r="A1145">
        <v>1837</v>
      </c>
      <c r="B1145" t="s">
        <v>6</v>
      </c>
      <c r="C1145" t="s">
        <v>334</v>
      </c>
      <c r="D1145" t="str">
        <f t="shared" si="51"/>
        <v>M</v>
      </c>
      <c r="E1145">
        <v>15.6</v>
      </c>
      <c r="F1145">
        <f t="shared" si="52"/>
        <v>1000000</v>
      </c>
      <c r="G1145" s="1">
        <f t="shared" si="53"/>
        <v>15600000</v>
      </c>
    </row>
    <row r="1146" spans="1:7" x14ac:dyDescent="0.25">
      <c r="A1146">
        <v>1838</v>
      </c>
      <c r="B1146" t="s">
        <v>6</v>
      </c>
      <c r="C1146" t="s">
        <v>354</v>
      </c>
      <c r="D1146" t="str">
        <f t="shared" si="51"/>
        <v>M</v>
      </c>
      <c r="E1146">
        <v>15.8</v>
      </c>
      <c r="F1146">
        <f t="shared" si="52"/>
        <v>1000000</v>
      </c>
      <c r="G1146" s="1">
        <f t="shared" si="53"/>
        <v>15800000</v>
      </c>
    </row>
    <row r="1147" spans="1:7" x14ac:dyDescent="0.25">
      <c r="A1147">
        <v>1839</v>
      </c>
      <c r="B1147" t="s">
        <v>6</v>
      </c>
      <c r="C1147" t="s">
        <v>362</v>
      </c>
      <c r="D1147" t="str">
        <f t="shared" si="51"/>
        <v>M</v>
      </c>
      <c r="E1147">
        <v>16</v>
      </c>
      <c r="F1147">
        <f t="shared" si="52"/>
        <v>1000000</v>
      </c>
      <c r="G1147" s="1">
        <f t="shared" si="53"/>
        <v>16000000</v>
      </c>
    </row>
    <row r="1148" spans="1:7" x14ac:dyDescent="0.25">
      <c r="A1148">
        <v>1840</v>
      </c>
      <c r="B1148" t="s">
        <v>6</v>
      </c>
      <c r="C1148" t="s">
        <v>32</v>
      </c>
      <c r="D1148" t="str">
        <f t="shared" si="51"/>
        <v>M</v>
      </c>
      <c r="E1148">
        <v>16.2</v>
      </c>
      <c r="F1148">
        <f t="shared" si="52"/>
        <v>1000000</v>
      </c>
      <c r="G1148" s="1">
        <f t="shared" si="53"/>
        <v>16200000</v>
      </c>
    </row>
    <row r="1149" spans="1:7" x14ac:dyDescent="0.25">
      <c r="A1149">
        <v>1841</v>
      </c>
      <c r="B1149" t="s">
        <v>6</v>
      </c>
      <c r="C1149" t="s">
        <v>84</v>
      </c>
      <c r="D1149" t="str">
        <f t="shared" si="51"/>
        <v>M</v>
      </c>
      <c r="E1149">
        <v>16.5</v>
      </c>
      <c r="F1149">
        <f t="shared" si="52"/>
        <v>1000000</v>
      </c>
      <c r="G1149" s="1">
        <f t="shared" si="53"/>
        <v>16500000</v>
      </c>
    </row>
    <row r="1150" spans="1:7" x14ac:dyDescent="0.25">
      <c r="A1150">
        <v>1842</v>
      </c>
      <c r="B1150" t="s">
        <v>6</v>
      </c>
      <c r="C1150" t="s">
        <v>110</v>
      </c>
      <c r="D1150" t="str">
        <f t="shared" si="51"/>
        <v>M</v>
      </c>
      <c r="E1150">
        <v>16.7</v>
      </c>
      <c r="F1150">
        <f t="shared" si="52"/>
        <v>1000000</v>
      </c>
      <c r="G1150" s="1">
        <f t="shared" si="53"/>
        <v>16700000</v>
      </c>
    </row>
    <row r="1151" spans="1:7" x14ac:dyDescent="0.25">
      <c r="A1151">
        <v>1843</v>
      </c>
      <c r="B1151" t="s">
        <v>6</v>
      </c>
      <c r="C1151" t="s">
        <v>133</v>
      </c>
      <c r="D1151" t="str">
        <f t="shared" si="51"/>
        <v>M</v>
      </c>
      <c r="E1151">
        <v>16.899999999999999</v>
      </c>
      <c r="F1151">
        <f t="shared" si="52"/>
        <v>1000000</v>
      </c>
      <c r="G1151" s="1">
        <f t="shared" si="53"/>
        <v>16900000</v>
      </c>
    </row>
    <row r="1152" spans="1:7" x14ac:dyDescent="0.25">
      <c r="A1152">
        <v>1844</v>
      </c>
      <c r="B1152" t="s">
        <v>6</v>
      </c>
      <c r="C1152" t="s">
        <v>173</v>
      </c>
      <c r="D1152" t="str">
        <f t="shared" si="51"/>
        <v>M</v>
      </c>
      <c r="E1152">
        <v>17.2</v>
      </c>
      <c r="F1152">
        <f t="shared" si="52"/>
        <v>1000000</v>
      </c>
      <c r="G1152" s="1">
        <f t="shared" si="53"/>
        <v>17200000</v>
      </c>
    </row>
    <row r="1153" spans="1:7" x14ac:dyDescent="0.25">
      <c r="A1153">
        <v>1845</v>
      </c>
      <c r="B1153" t="s">
        <v>6</v>
      </c>
      <c r="C1153" t="s">
        <v>195</v>
      </c>
      <c r="D1153" t="str">
        <f t="shared" si="51"/>
        <v>M</v>
      </c>
      <c r="E1153">
        <v>17.399999999999999</v>
      </c>
      <c r="F1153">
        <f t="shared" si="52"/>
        <v>1000000</v>
      </c>
      <c r="G1153" s="1">
        <f t="shared" si="53"/>
        <v>17400000</v>
      </c>
    </row>
    <row r="1154" spans="1:7" x14ac:dyDescent="0.25">
      <c r="A1154">
        <v>1846</v>
      </c>
      <c r="B1154" t="s">
        <v>6</v>
      </c>
      <c r="C1154" t="s">
        <v>217</v>
      </c>
      <c r="D1154" t="str">
        <f t="shared" si="51"/>
        <v>M</v>
      </c>
      <c r="E1154">
        <v>17.7</v>
      </c>
      <c r="F1154">
        <f t="shared" si="52"/>
        <v>1000000</v>
      </c>
      <c r="G1154" s="1">
        <f t="shared" si="53"/>
        <v>17700000</v>
      </c>
    </row>
    <row r="1155" spans="1:7" x14ac:dyDescent="0.25">
      <c r="A1155">
        <v>1847</v>
      </c>
      <c r="B1155" t="s">
        <v>6</v>
      </c>
      <c r="C1155" t="s">
        <v>238</v>
      </c>
      <c r="D1155" t="str">
        <f t="shared" ref="D1155:D1218" si="54">RIGHT(C1155,1)</f>
        <v>M</v>
      </c>
      <c r="E1155">
        <v>17.899999999999999</v>
      </c>
      <c r="F1155">
        <f t="shared" ref="F1155:F1218" si="55">IF(D1155="M",1000000,1000000000)</f>
        <v>1000000</v>
      </c>
      <c r="G1155" s="1">
        <f t="shared" ref="G1155:G1218" si="56">E1155*F1155</f>
        <v>17900000</v>
      </c>
    </row>
    <row r="1156" spans="1:7" x14ac:dyDescent="0.25">
      <c r="A1156">
        <v>1848</v>
      </c>
      <c r="B1156" t="s">
        <v>6</v>
      </c>
      <c r="C1156" t="s">
        <v>258</v>
      </c>
      <c r="D1156" t="str">
        <f t="shared" si="54"/>
        <v>M</v>
      </c>
      <c r="E1156">
        <v>18.2</v>
      </c>
      <c r="F1156">
        <f t="shared" si="55"/>
        <v>1000000</v>
      </c>
      <c r="G1156" s="1">
        <f t="shared" si="56"/>
        <v>18200000</v>
      </c>
    </row>
    <row r="1157" spans="1:7" x14ac:dyDescent="0.25">
      <c r="A1157">
        <v>1849</v>
      </c>
      <c r="B1157" t="s">
        <v>6</v>
      </c>
      <c r="C1157" t="s">
        <v>432</v>
      </c>
      <c r="D1157" t="str">
        <f t="shared" si="54"/>
        <v>M</v>
      </c>
      <c r="E1157">
        <v>18.399999999999999</v>
      </c>
      <c r="F1157">
        <f t="shared" si="55"/>
        <v>1000000</v>
      </c>
      <c r="G1157" s="1">
        <f t="shared" si="56"/>
        <v>18400000</v>
      </c>
    </row>
    <row r="1158" spans="1:7" x14ac:dyDescent="0.25">
      <c r="A1158">
        <v>1850</v>
      </c>
      <c r="B1158" t="s">
        <v>6</v>
      </c>
      <c r="C1158" t="s">
        <v>432</v>
      </c>
      <c r="D1158" t="str">
        <f t="shared" si="54"/>
        <v>M</v>
      </c>
      <c r="E1158">
        <v>18.399999999999999</v>
      </c>
      <c r="F1158">
        <f t="shared" si="55"/>
        <v>1000000</v>
      </c>
      <c r="G1158" s="1">
        <f t="shared" si="56"/>
        <v>18400000</v>
      </c>
    </row>
    <row r="1159" spans="1:7" x14ac:dyDescent="0.25">
      <c r="A1159">
        <v>1851</v>
      </c>
      <c r="B1159" t="s">
        <v>6</v>
      </c>
      <c r="C1159" t="s">
        <v>432</v>
      </c>
      <c r="D1159" t="str">
        <f t="shared" si="54"/>
        <v>M</v>
      </c>
      <c r="E1159">
        <v>18.399999999999999</v>
      </c>
      <c r="F1159">
        <f t="shared" si="55"/>
        <v>1000000</v>
      </c>
      <c r="G1159" s="1">
        <f t="shared" si="56"/>
        <v>18400000</v>
      </c>
    </row>
    <row r="1160" spans="1:7" x14ac:dyDescent="0.25">
      <c r="A1160">
        <v>1852</v>
      </c>
      <c r="B1160" t="s">
        <v>6</v>
      </c>
      <c r="C1160" t="s">
        <v>432</v>
      </c>
      <c r="D1160" t="str">
        <f t="shared" si="54"/>
        <v>M</v>
      </c>
      <c r="E1160">
        <v>18.399999999999999</v>
      </c>
      <c r="F1160">
        <f t="shared" si="55"/>
        <v>1000000</v>
      </c>
      <c r="G1160" s="1">
        <f t="shared" si="56"/>
        <v>18400000</v>
      </c>
    </row>
    <row r="1161" spans="1:7" x14ac:dyDescent="0.25">
      <c r="A1161">
        <v>1853</v>
      </c>
      <c r="B1161" t="s">
        <v>6</v>
      </c>
      <c r="C1161" t="s">
        <v>432</v>
      </c>
      <c r="D1161" t="str">
        <f t="shared" si="54"/>
        <v>M</v>
      </c>
      <c r="E1161">
        <v>18.399999999999999</v>
      </c>
      <c r="F1161">
        <f t="shared" si="55"/>
        <v>1000000</v>
      </c>
      <c r="G1161" s="1">
        <f t="shared" si="56"/>
        <v>18400000</v>
      </c>
    </row>
    <row r="1162" spans="1:7" x14ac:dyDescent="0.25">
      <c r="A1162">
        <v>1854</v>
      </c>
      <c r="B1162" t="s">
        <v>6</v>
      </c>
      <c r="C1162" t="s">
        <v>432</v>
      </c>
      <c r="D1162" t="str">
        <f t="shared" si="54"/>
        <v>M</v>
      </c>
      <c r="E1162">
        <v>18.399999999999999</v>
      </c>
      <c r="F1162">
        <f t="shared" si="55"/>
        <v>1000000</v>
      </c>
      <c r="G1162" s="1">
        <f t="shared" si="56"/>
        <v>18400000</v>
      </c>
    </row>
    <row r="1163" spans="1:7" x14ac:dyDescent="0.25">
      <c r="A1163">
        <v>1855</v>
      </c>
      <c r="B1163" t="s">
        <v>6</v>
      </c>
      <c r="C1163" t="s">
        <v>432</v>
      </c>
      <c r="D1163" t="str">
        <f t="shared" si="54"/>
        <v>M</v>
      </c>
      <c r="E1163">
        <v>18.399999999999999</v>
      </c>
      <c r="F1163">
        <f t="shared" si="55"/>
        <v>1000000</v>
      </c>
      <c r="G1163" s="1">
        <f t="shared" si="56"/>
        <v>18400000</v>
      </c>
    </row>
    <row r="1164" spans="1:7" x14ac:dyDescent="0.25">
      <c r="A1164">
        <v>1856</v>
      </c>
      <c r="B1164" t="s">
        <v>6</v>
      </c>
      <c r="C1164" t="s">
        <v>432</v>
      </c>
      <c r="D1164" t="str">
        <f t="shared" si="54"/>
        <v>M</v>
      </c>
      <c r="E1164">
        <v>18.399999999999999</v>
      </c>
      <c r="F1164">
        <f t="shared" si="55"/>
        <v>1000000</v>
      </c>
      <c r="G1164" s="1">
        <f t="shared" si="56"/>
        <v>18400000</v>
      </c>
    </row>
    <row r="1165" spans="1:7" x14ac:dyDescent="0.25">
      <c r="A1165">
        <v>1857</v>
      </c>
      <c r="B1165" t="s">
        <v>6</v>
      </c>
      <c r="C1165" t="s">
        <v>432</v>
      </c>
      <c r="D1165" t="str">
        <f t="shared" si="54"/>
        <v>M</v>
      </c>
      <c r="E1165">
        <v>18.399999999999999</v>
      </c>
      <c r="F1165">
        <f t="shared" si="55"/>
        <v>1000000</v>
      </c>
      <c r="G1165" s="1">
        <f t="shared" si="56"/>
        <v>18400000</v>
      </c>
    </row>
    <row r="1166" spans="1:7" x14ac:dyDescent="0.25">
      <c r="A1166">
        <v>1858</v>
      </c>
      <c r="B1166" t="s">
        <v>6</v>
      </c>
      <c r="C1166" t="s">
        <v>432</v>
      </c>
      <c r="D1166" t="str">
        <f t="shared" si="54"/>
        <v>M</v>
      </c>
      <c r="E1166">
        <v>18.399999999999999</v>
      </c>
      <c r="F1166">
        <f t="shared" si="55"/>
        <v>1000000</v>
      </c>
      <c r="G1166" s="1">
        <f t="shared" si="56"/>
        <v>18400000</v>
      </c>
    </row>
    <row r="1167" spans="1:7" x14ac:dyDescent="0.25">
      <c r="A1167">
        <v>1859</v>
      </c>
      <c r="B1167" t="s">
        <v>6</v>
      </c>
      <c r="C1167" t="s">
        <v>432</v>
      </c>
      <c r="D1167" t="str">
        <f t="shared" si="54"/>
        <v>M</v>
      </c>
      <c r="E1167">
        <v>18.399999999999999</v>
      </c>
      <c r="F1167">
        <f t="shared" si="55"/>
        <v>1000000</v>
      </c>
      <c r="G1167" s="1">
        <f t="shared" si="56"/>
        <v>18400000</v>
      </c>
    </row>
    <row r="1168" spans="1:7" x14ac:dyDescent="0.25">
      <c r="A1168">
        <v>1860</v>
      </c>
      <c r="B1168" t="s">
        <v>6</v>
      </c>
      <c r="C1168" t="s">
        <v>267</v>
      </c>
      <c r="D1168" t="str">
        <f t="shared" si="54"/>
        <v>M</v>
      </c>
      <c r="E1168">
        <v>18.3</v>
      </c>
      <c r="F1168">
        <f t="shared" si="55"/>
        <v>1000000</v>
      </c>
      <c r="G1168" s="1">
        <f t="shared" si="56"/>
        <v>18300000</v>
      </c>
    </row>
    <row r="1169" spans="1:7" x14ac:dyDescent="0.25">
      <c r="A1169">
        <v>1861</v>
      </c>
      <c r="B1169" t="s">
        <v>6</v>
      </c>
      <c r="C1169" t="s">
        <v>267</v>
      </c>
      <c r="D1169" t="str">
        <f t="shared" si="54"/>
        <v>M</v>
      </c>
      <c r="E1169">
        <v>18.3</v>
      </c>
      <c r="F1169">
        <f t="shared" si="55"/>
        <v>1000000</v>
      </c>
      <c r="G1169" s="1">
        <f t="shared" si="56"/>
        <v>18300000</v>
      </c>
    </row>
    <row r="1170" spans="1:7" x14ac:dyDescent="0.25">
      <c r="A1170">
        <v>1862</v>
      </c>
      <c r="B1170" t="s">
        <v>6</v>
      </c>
      <c r="C1170" t="s">
        <v>267</v>
      </c>
      <c r="D1170" t="str">
        <f t="shared" si="54"/>
        <v>M</v>
      </c>
      <c r="E1170">
        <v>18.3</v>
      </c>
      <c r="F1170">
        <f t="shared" si="55"/>
        <v>1000000</v>
      </c>
      <c r="G1170" s="1">
        <f t="shared" si="56"/>
        <v>18300000</v>
      </c>
    </row>
    <row r="1171" spans="1:7" x14ac:dyDescent="0.25">
      <c r="A1171">
        <v>1863</v>
      </c>
      <c r="B1171" t="s">
        <v>6</v>
      </c>
      <c r="C1171" t="s">
        <v>267</v>
      </c>
      <c r="D1171" t="str">
        <f t="shared" si="54"/>
        <v>M</v>
      </c>
      <c r="E1171">
        <v>18.3</v>
      </c>
      <c r="F1171">
        <f t="shared" si="55"/>
        <v>1000000</v>
      </c>
      <c r="G1171" s="1">
        <f t="shared" si="56"/>
        <v>18300000</v>
      </c>
    </row>
    <row r="1172" spans="1:7" x14ac:dyDescent="0.25">
      <c r="A1172">
        <v>1864</v>
      </c>
      <c r="B1172" t="s">
        <v>6</v>
      </c>
      <c r="C1172" t="s">
        <v>267</v>
      </c>
      <c r="D1172" t="str">
        <f t="shared" si="54"/>
        <v>M</v>
      </c>
      <c r="E1172">
        <v>18.3</v>
      </c>
      <c r="F1172">
        <f t="shared" si="55"/>
        <v>1000000</v>
      </c>
      <c r="G1172" s="1">
        <f t="shared" si="56"/>
        <v>18300000</v>
      </c>
    </row>
    <row r="1173" spans="1:7" x14ac:dyDescent="0.25">
      <c r="A1173">
        <v>1865</v>
      </c>
      <c r="B1173" t="s">
        <v>6</v>
      </c>
      <c r="C1173" t="s">
        <v>267</v>
      </c>
      <c r="D1173" t="str">
        <f t="shared" si="54"/>
        <v>M</v>
      </c>
      <c r="E1173">
        <v>18.3</v>
      </c>
      <c r="F1173">
        <f t="shared" si="55"/>
        <v>1000000</v>
      </c>
      <c r="G1173" s="1">
        <f t="shared" si="56"/>
        <v>18300000</v>
      </c>
    </row>
    <row r="1174" spans="1:7" x14ac:dyDescent="0.25">
      <c r="A1174">
        <v>1866</v>
      </c>
      <c r="B1174" t="s">
        <v>6</v>
      </c>
      <c r="C1174" t="s">
        <v>267</v>
      </c>
      <c r="D1174" t="str">
        <f t="shared" si="54"/>
        <v>M</v>
      </c>
      <c r="E1174">
        <v>18.3</v>
      </c>
      <c r="F1174">
        <f t="shared" si="55"/>
        <v>1000000</v>
      </c>
      <c r="G1174" s="1">
        <f t="shared" si="56"/>
        <v>18300000</v>
      </c>
    </row>
    <row r="1175" spans="1:7" x14ac:dyDescent="0.25">
      <c r="A1175">
        <v>1867</v>
      </c>
      <c r="B1175" t="s">
        <v>6</v>
      </c>
      <c r="C1175" t="s">
        <v>267</v>
      </c>
      <c r="D1175" t="str">
        <f t="shared" si="54"/>
        <v>M</v>
      </c>
      <c r="E1175">
        <v>18.3</v>
      </c>
      <c r="F1175">
        <f t="shared" si="55"/>
        <v>1000000</v>
      </c>
      <c r="G1175" s="1">
        <f t="shared" si="56"/>
        <v>18300000</v>
      </c>
    </row>
    <row r="1176" spans="1:7" x14ac:dyDescent="0.25">
      <c r="A1176">
        <v>1868</v>
      </c>
      <c r="B1176" t="s">
        <v>6</v>
      </c>
      <c r="C1176" t="s">
        <v>267</v>
      </c>
      <c r="D1176" t="str">
        <f t="shared" si="54"/>
        <v>M</v>
      </c>
      <c r="E1176">
        <v>18.3</v>
      </c>
      <c r="F1176">
        <f t="shared" si="55"/>
        <v>1000000</v>
      </c>
      <c r="G1176" s="1">
        <f t="shared" si="56"/>
        <v>18300000</v>
      </c>
    </row>
    <row r="1177" spans="1:7" x14ac:dyDescent="0.25">
      <c r="A1177">
        <v>1869</v>
      </c>
      <c r="B1177" t="s">
        <v>6</v>
      </c>
      <c r="C1177" t="s">
        <v>267</v>
      </c>
      <c r="D1177" t="str">
        <f t="shared" si="54"/>
        <v>M</v>
      </c>
      <c r="E1177">
        <v>18.3</v>
      </c>
      <c r="F1177">
        <f t="shared" si="55"/>
        <v>1000000</v>
      </c>
      <c r="G1177" s="1">
        <f t="shared" si="56"/>
        <v>18300000</v>
      </c>
    </row>
    <row r="1178" spans="1:7" x14ac:dyDescent="0.25">
      <c r="A1178">
        <v>1870</v>
      </c>
      <c r="B1178" t="s">
        <v>6</v>
      </c>
      <c r="C1178" t="s">
        <v>267</v>
      </c>
      <c r="D1178" t="str">
        <f t="shared" si="54"/>
        <v>M</v>
      </c>
      <c r="E1178">
        <v>18.3</v>
      </c>
      <c r="F1178">
        <f t="shared" si="55"/>
        <v>1000000</v>
      </c>
      <c r="G1178" s="1">
        <f t="shared" si="56"/>
        <v>18300000</v>
      </c>
    </row>
    <row r="1179" spans="1:7" x14ac:dyDescent="0.25">
      <c r="A1179">
        <v>1871</v>
      </c>
      <c r="B1179" t="s">
        <v>6</v>
      </c>
      <c r="C1179" t="s">
        <v>267</v>
      </c>
      <c r="D1179" t="str">
        <f t="shared" si="54"/>
        <v>M</v>
      </c>
      <c r="E1179">
        <v>18.3</v>
      </c>
      <c r="F1179">
        <f t="shared" si="55"/>
        <v>1000000</v>
      </c>
      <c r="G1179" s="1">
        <f t="shared" si="56"/>
        <v>18300000</v>
      </c>
    </row>
    <row r="1180" spans="1:7" x14ac:dyDescent="0.25">
      <c r="A1180">
        <v>1872</v>
      </c>
      <c r="B1180" t="s">
        <v>6</v>
      </c>
      <c r="C1180" t="s">
        <v>258</v>
      </c>
      <c r="D1180" t="str">
        <f t="shared" si="54"/>
        <v>M</v>
      </c>
      <c r="E1180">
        <v>18.2</v>
      </c>
      <c r="F1180">
        <f t="shared" si="55"/>
        <v>1000000</v>
      </c>
      <c r="G1180" s="1">
        <f t="shared" si="56"/>
        <v>18200000</v>
      </c>
    </row>
    <row r="1181" spans="1:7" x14ac:dyDescent="0.25">
      <c r="A1181">
        <v>1873</v>
      </c>
      <c r="B1181" t="s">
        <v>6</v>
      </c>
      <c r="C1181" t="s">
        <v>258</v>
      </c>
      <c r="D1181" t="str">
        <f t="shared" si="54"/>
        <v>M</v>
      </c>
      <c r="E1181">
        <v>18.2</v>
      </c>
      <c r="F1181">
        <f t="shared" si="55"/>
        <v>1000000</v>
      </c>
      <c r="G1181" s="1">
        <f t="shared" si="56"/>
        <v>18200000</v>
      </c>
    </row>
    <row r="1182" spans="1:7" x14ac:dyDescent="0.25">
      <c r="A1182">
        <v>1874</v>
      </c>
      <c r="B1182" t="s">
        <v>6</v>
      </c>
      <c r="C1182" t="s">
        <v>258</v>
      </c>
      <c r="D1182" t="str">
        <f t="shared" si="54"/>
        <v>M</v>
      </c>
      <c r="E1182">
        <v>18.2</v>
      </c>
      <c r="F1182">
        <f t="shared" si="55"/>
        <v>1000000</v>
      </c>
      <c r="G1182" s="1">
        <f t="shared" si="56"/>
        <v>18200000</v>
      </c>
    </row>
    <row r="1183" spans="1:7" x14ac:dyDescent="0.25">
      <c r="A1183">
        <v>1875</v>
      </c>
      <c r="B1183" t="s">
        <v>6</v>
      </c>
      <c r="C1183" t="s">
        <v>258</v>
      </c>
      <c r="D1183" t="str">
        <f t="shared" si="54"/>
        <v>M</v>
      </c>
      <c r="E1183">
        <v>18.2</v>
      </c>
      <c r="F1183">
        <f t="shared" si="55"/>
        <v>1000000</v>
      </c>
      <c r="G1183" s="1">
        <f t="shared" si="56"/>
        <v>18200000</v>
      </c>
    </row>
    <row r="1184" spans="1:7" x14ac:dyDescent="0.25">
      <c r="A1184">
        <v>1876</v>
      </c>
      <c r="B1184" t="s">
        <v>6</v>
      </c>
      <c r="C1184" t="s">
        <v>258</v>
      </c>
      <c r="D1184" t="str">
        <f t="shared" si="54"/>
        <v>M</v>
      </c>
      <c r="E1184">
        <v>18.2</v>
      </c>
      <c r="F1184">
        <f t="shared" si="55"/>
        <v>1000000</v>
      </c>
      <c r="G1184" s="1">
        <f t="shared" si="56"/>
        <v>18200000</v>
      </c>
    </row>
    <row r="1185" spans="1:7" x14ac:dyDescent="0.25">
      <c r="A1185">
        <v>1877</v>
      </c>
      <c r="B1185" t="s">
        <v>6</v>
      </c>
      <c r="C1185" t="s">
        <v>258</v>
      </c>
      <c r="D1185" t="str">
        <f t="shared" si="54"/>
        <v>M</v>
      </c>
      <c r="E1185">
        <v>18.2</v>
      </c>
      <c r="F1185">
        <f t="shared" si="55"/>
        <v>1000000</v>
      </c>
      <c r="G1185" s="1">
        <f t="shared" si="56"/>
        <v>18200000</v>
      </c>
    </row>
    <row r="1186" spans="1:7" x14ac:dyDescent="0.25">
      <c r="A1186">
        <v>1878</v>
      </c>
      <c r="B1186" t="s">
        <v>6</v>
      </c>
      <c r="C1186" t="s">
        <v>258</v>
      </c>
      <c r="D1186" t="str">
        <f t="shared" si="54"/>
        <v>M</v>
      </c>
      <c r="E1186">
        <v>18.2</v>
      </c>
      <c r="F1186">
        <f t="shared" si="55"/>
        <v>1000000</v>
      </c>
      <c r="G1186" s="1">
        <f t="shared" si="56"/>
        <v>18200000</v>
      </c>
    </row>
    <row r="1187" spans="1:7" x14ac:dyDescent="0.25">
      <c r="A1187">
        <v>1879</v>
      </c>
      <c r="B1187" t="s">
        <v>6</v>
      </c>
      <c r="C1187" t="s">
        <v>258</v>
      </c>
      <c r="D1187" t="str">
        <f t="shared" si="54"/>
        <v>M</v>
      </c>
      <c r="E1187">
        <v>18.2</v>
      </c>
      <c r="F1187">
        <f t="shared" si="55"/>
        <v>1000000</v>
      </c>
      <c r="G1187" s="1">
        <f t="shared" si="56"/>
        <v>18200000</v>
      </c>
    </row>
    <row r="1188" spans="1:7" x14ac:dyDescent="0.25">
      <c r="A1188">
        <v>1880</v>
      </c>
      <c r="B1188" t="s">
        <v>6</v>
      </c>
      <c r="C1188" t="s">
        <v>258</v>
      </c>
      <c r="D1188" t="str">
        <f t="shared" si="54"/>
        <v>M</v>
      </c>
      <c r="E1188">
        <v>18.2</v>
      </c>
      <c r="F1188">
        <f t="shared" si="55"/>
        <v>1000000</v>
      </c>
      <c r="G1188" s="1">
        <f t="shared" si="56"/>
        <v>18200000</v>
      </c>
    </row>
    <row r="1189" spans="1:7" x14ac:dyDescent="0.25">
      <c r="A1189">
        <v>1881</v>
      </c>
      <c r="B1189" t="s">
        <v>6</v>
      </c>
      <c r="C1189" t="s">
        <v>258</v>
      </c>
      <c r="D1189" t="str">
        <f t="shared" si="54"/>
        <v>M</v>
      </c>
      <c r="E1189">
        <v>18.2</v>
      </c>
      <c r="F1189">
        <f t="shared" si="55"/>
        <v>1000000</v>
      </c>
      <c r="G1189" s="1">
        <f t="shared" si="56"/>
        <v>18200000</v>
      </c>
    </row>
    <row r="1190" spans="1:7" x14ac:dyDescent="0.25">
      <c r="A1190">
        <v>1882</v>
      </c>
      <c r="B1190" t="s">
        <v>6</v>
      </c>
      <c r="C1190" t="s">
        <v>258</v>
      </c>
      <c r="D1190" t="str">
        <f t="shared" si="54"/>
        <v>M</v>
      </c>
      <c r="E1190">
        <v>18.2</v>
      </c>
      <c r="F1190">
        <f t="shared" si="55"/>
        <v>1000000</v>
      </c>
      <c r="G1190" s="1">
        <f t="shared" si="56"/>
        <v>18200000</v>
      </c>
    </row>
    <row r="1191" spans="1:7" x14ac:dyDescent="0.25">
      <c r="A1191">
        <v>1883</v>
      </c>
      <c r="B1191" t="s">
        <v>6</v>
      </c>
      <c r="C1191" t="s">
        <v>258</v>
      </c>
      <c r="D1191" t="str">
        <f t="shared" si="54"/>
        <v>M</v>
      </c>
      <c r="E1191">
        <v>18.2</v>
      </c>
      <c r="F1191">
        <f t="shared" si="55"/>
        <v>1000000</v>
      </c>
      <c r="G1191" s="1">
        <f t="shared" si="56"/>
        <v>18200000</v>
      </c>
    </row>
    <row r="1192" spans="1:7" x14ac:dyDescent="0.25">
      <c r="A1192">
        <v>1884</v>
      </c>
      <c r="B1192" t="s">
        <v>6</v>
      </c>
      <c r="C1192" t="s">
        <v>687</v>
      </c>
      <c r="D1192" t="str">
        <f t="shared" si="54"/>
        <v>M</v>
      </c>
      <c r="E1192">
        <v>18.100000000000001</v>
      </c>
      <c r="F1192">
        <f t="shared" si="55"/>
        <v>1000000</v>
      </c>
      <c r="G1192" s="1">
        <f t="shared" si="56"/>
        <v>18100000</v>
      </c>
    </row>
    <row r="1193" spans="1:7" x14ac:dyDescent="0.25">
      <c r="A1193">
        <v>1885</v>
      </c>
      <c r="B1193" t="s">
        <v>6</v>
      </c>
      <c r="C1193" t="s">
        <v>687</v>
      </c>
      <c r="D1193" t="str">
        <f t="shared" si="54"/>
        <v>M</v>
      </c>
      <c r="E1193">
        <v>18.100000000000001</v>
      </c>
      <c r="F1193">
        <f t="shared" si="55"/>
        <v>1000000</v>
      </c>
      <c r="G1193" s="1">
        <f t="shared" si="56"/>
        <v>18100000</v>
      </c>
    </row>
    <row r="1194" spans="1:7" x14ac:dyDescent="0.25">
      <c r="A1194">
        <v>1886</v>
      </c>
      <c r="B1194" t="s">
        <v>6</v>
      </c>
      <c r="C1194" t="s">
        <v>687</v>
      </c>
      <c r="D1194" t="str">
        <f t="shared" si="54"/>
        <v>M</v>
      </c>
      <c r="E1194">
        <v>18.100000000000001</v>
      </c>
      <c r="F1194">
        <f t="shared" si="55"/>
        <v>1000000</v>
      </c>
      <c r="G1194" s="1">
        <f t="shared" si="56"/>
        <v>18100000</v>
      </c>
    </row>
    <row r="1195" spans="1:7" x14ac:dyDescent="0.25">
      <c r="A1195">
        <v>1887</v>
      </c>
      <c r="B1195" t="s">
        <v>6</v>
      </c>
      <c r="C1195" t="s">
        <v>687</v>
      </c>
      <c r="D1195" t="str">
        <f t="shared" si="54"/>
        <v>M</v>
      </c>
      <c r="E1195">
        <v>18.100000000000001</v>
      </c>
      <c r="F1195">
        <f t="shared" si="55"/>
        <v>1000000</v>
      </c>
      <c r="G1195" s="1">
        <f t="shared" si="56"/>
        <v>18100000</v>
      </c>
    </row>
    <row r="1196" spans="1:7" x14ac:dyDescent="0.25">
      <c r="A1196">
        <v>1888</v>
      </c>
      <c r="B1196" t="s">
        <v>6</v>
      </c>
      <c r="C1196" t="s">
        <v>687</v>
      </c>
      <c r="D1196" t="str">
        <f t="shared" si="54"/>
        <v>M</v>
      </c>
      <c r="E1196">
        <v>18.100000000000001</v>
      </c>
      <c r="F1196">
        <f t="shared" si="55"/>
        <v>1000000</v>
      </c>
      <c r="G1196" s="1">
        <f t="shared" si="56"/>
        <v>18100000</v>
      </c>
    </row>
    <row r="1197" spans="1:7" x14ac:dyDescent="0.25">
      <c r="A1197">
        <v>1889</v>
      </c>
      <c r="B1197" t="s">
        <v>6</v>
      </c>
      <c r="C1197" t="s">
        <v>687</v>
      </c>
      <c r="D1197" t="str">
        <f t="shared" si="54"/>
        <v>M</v>
      </c>
      <c r="E1197">
        <v>18.100000000000001</v>
      </c>
      <c r="F1197">
        <f t="shared" si="55"/>
        <v>1000000</v>
      </c>
      <c r="G1197" s="1">
        <f t="shared" si="56"/>
        <v>18100000</v>
      </c>
    </row>
    <row r="1198" spans="1:7" x14ac:dyDescent="0.25">
      <c r="A1198">
        <v>1890</v>
      </c>
      <c r="B1198" t="s">
        <v>6</v>
      </c>
      <c r="C1198" t="s">
        <v>687</v>
      </c>
      <c r="D1198" t="str">
        <f t="shared" si="54"/>
        <v>M</v>
      </c>
      <c r="E1198">
        <v>18.100000000000001</v>
      </c>
      <c r="F1198">
        <f t="shared" si="55"/>
        <v>1000000</v>
      </c>
      <c r="G1198" s="1">
        <f t="shared" si="56"/>
        <v>18100000</v>
      </c>
    </row>
    <row r="1199" spans="1:7" x14ac:dyDescent="0.25">
      <c r="A1199">
        <v>1891</v>
      </c>
      <c r="B1199" t="s">
        <v>6</v>
      </c>
      <c r="C1199" t="s">
        <v>687</v>
      </c>
      <c r="D1199" t="str">
        <f t="shared" si="54"/>
        <v>M</v>
      </c>
      <c r="E1199">
        <v>18.100000000000001</v>
      </c>
      <c r="F1199">
        <f t="shared" si="55"/>
        <v>1000000</v>
      </c>
      <c r="G1199" s="1">
        <f t="shared" si="56"/>
        <v>18100000</v>
      </c>
    </row>
    <row r="1200" spans="1:7" x14ac:dyDescent="0.25">
      <c r="A1200">
        <v>1892</v>
      </c>
      <c r="B1200" t="s">
        <v>6</v>
      </c>
      <c r="C1200" t="s">
        <v>687</v>
      </c>
      <c r="D1200" t="str">
        <f t="shared" si="54"/>
        <v>M</v>
      </c>
      <c r="E1200">
        <v>18.100000000000001</v>
      </c>
      <c r="F1200">
        <f t="shared" si="55"/>
        <v>1000000</v>
      </c>
      <c r="G1200" s="1">
        <f t="shared" si="56"/>
        <v>18100000</v>
      </c>
    </row>
    <row r="1201" spans="1:7" x14ac:dyDescent="0.25">
      <c r="A1201">
        <v>1893</v>
      </c>
      <c r="B1201" t="s">
        <v>6</v>
      </c>
      <c r="C1201" t="s">
        <v>687</v>
      </c>
      <c r="D1201" t="str">
        <f t="shared" si="54"/>
        <v>M</v>
      </c>
      <c r="E1201">
        <v>18.100000000000001</v>
      </c>
      <c r="F1201">
        <f t="shared" si="55"/>
        <v>1000000</v>
      </c>
      <c r="G1201" s="1">
        <f t="shared" si="56"/>
        <v>18100000</v>
      </c>
    </row>
    <row r="1202" spans="1:7" x14ac:dyDescent="0.25">
      <c r="A1202">
        <v>1894</v>
      </c>
      <c r="B1202" t="s">
        <v>6</v>
      </c>
      <c r="C1202" t="s">
        <v>687</v>
      </c>
      <c r="D1202" t="str">
        <f t="shared" si="54"/>
        <v>M</v>
      </c>
      <c r="E1202">
        <v>18.100000000000001</v>
      </c>
      <c r="F1202">
        <f t="shared" si="55"/>
        <v>1000000</v>
      </c>
      <c r="G1202" s="1">
        <f t="shared" si="56"/>
        <v>18100000</v>
      </c>
    </row>
    <row r="1203" spans="1:7" x14ac:dyDescent="0.25">
      <c r="A1203">
        <v>1895</v>
      </c>
      <c r="B1203" t="s">
        <v>6</v>
      </c>
      <c r="C1203" t="s">
        <v>687</v>
      </c>
      <c r="D1203" t="str">
        <f t="shared" si="54"/>
        <v>M</v>
      </c>
      <c r="E1203">
        <v>18.100000000000001</v>
      </c>
      <c r="F1203">
        <f t="shared" si="55"/>
        <v>1000000</v>
      </c>
      <c r="G1203" s="1">
        <f t="shared" si="56"/>
        <v>18100000</v>
      </c>
    </row>
    <row r="1204" spans="1:7" x14ac:dyDescent="0.25">
      <c r="A1204">
        <v>1896</v>
      </c>
      <c r="B1204" t="s">
        <v>6</v>
      </c>
      <c r="C1204" t="s">
        <v>687</v>
      </c>
      <c r="D1204" t="str">
        <f t="shared" si="54"/>
        <v>M</v>
      </c>
      <c r="E1204">
        <v>18.100000000000001</v>
      </c>
      <c r="F1204">
        <f t="shared" si="55"/>
        <v>1000000</v>
      </c>
      <c r="G1204" s="1">
        <f t="shared" si="56"/>
        <v>18100000</v>
      </c>
    </row>
    <row r="1205" spans="1:7" x14ac:dyDescent="0.25">
      <c r="A1205">
        <v>1897</v>
      </c>
      <c r="B1205" t="s">
        <v>6</v>
      </c>
      <c r="C1205" t="s">
        <v>248</v>
      </c>
      <c r="D1205" t="str">
        <f t="shared" si="54"/>
        <v>M</v>
      </c>
      <c r="E1205">
        <v>18</v>
      </c>
      <c r="F1205">
        <f t="shared" si="55"/>
        <v>1000000</v>
      </c>
      <c r="G1205" s="1">
        <f t="shared" si="56"/>
        <v>18000000</v>
      </c>
    </row>
    <row r="1206" spans="1:7" x14ac:dyDescent="0.25">
      <c r="A1206">
        <v>1898</v>
      </c>
      <c r="B1206" t="s">
        <v>6</v>
      </c>
      <c r="C1206" t="s">
        <v>248</v>
      </c>
      <c r="D1206" t="str">
        <f t="shared" si="54"/>
        <v>M</v>
      </c>
      <c r="E1206">
        <v>18</v>
      </c>
      <c r="F1206">
        <f t="shared" si="55"/>
        <v>1000000</v>
      </c>
      <c r="G1206" s="1">
        <f t="shared" si="56"/>
        <v>18000000</v>
      </c>
    </row>
    <row r="1207" spans="1:7" x14ac:dyDescent="0.25">
      <c r="A1207">
        <v>1899</v>
      </c>
      <c r="B1207" t="s">
        <v>6</v>
      </c>
      <c r="C1207" t="s">
        <v>248</v>
      </c>
      <c r="D1207" t="str">
        <f t="shared" si="54"/>
        <v>M</v>
      </c>
      <c r="E1207">
        <v>18</v>
      </c>
      <c r="F1207">
        <f t="shared" si="55"/>
        <v>1000000</v>
      </c>
      <c r="G1207" s="1">
        <f t="shared" si="56"/>
        <v>18000000</v>
      </c>
    </row>
    <row r="1208" spans="1:7" x14ac:dyDescent="0.25">
      <c r="A1208">
        <v>1900</v>
      </c>
      <c r="B1208" t="s">
        <v>6</v>
      </c>
      <c r="C1208" t="s">
        <v>248</v>
      </c>
      <c r="D1208" t="str">
        <f t="shared" si="54"/>
        <v>M</v>
      </c>
      <c r="E1208">
        <v>18</v>
      </c>
      <c r="F1208">
        <f t="shared" si="55"/>
        <v>1000000</v>
      </c>
      <c r="G1208" s="1">
        <f t="shared" si="56"/>
        <v>18000000</v>
      </c>
    </row>
    <row r="1209" spans="1:7" x14ac:dyDescent="0.25">
      <c r="A1209">
        <v>1901</v>
      </c>
      <c r="B1209" t="s">
        <v>6</v>
      </c>
      <c r="C1209" t="s">
        <v>248</v>
      </c>
      <c r="D1209" t="str">
        <f t="shared" si="54"/>
        <v>M</v>
      </c>
      <c r="E1209">
        <v>18</v>
      </c>
      <c r="F1209">
        <f t="shared" si="55"/>
        <v>1000000</v>
      </c>
      <c r="G1209" s="1">
        <f t="shared" si="56"/>
        <v>18000000</v>
      </c>
    </row>
    <row r="1210" spans="1:7" x14ac:dyDescent="0.25">
      <c r="A1210">
        <v>1902</v>
      </c>
      <c r="B1210" t="s">
        <v>6</v>
      </c>
      <c r="C1210" t="s">
        <v>248</v>
      </c>
      <c r="D1210" t="str">
        <f t="shared" si="54"/>
        <v>M</v>
      </c>
      <c r="E1210">
        <v>18</v>
      </c>
      <c r="F1210">
        <f t="shared" si="55"/>
        <v>1000000</v>
      </c>
      <c r="G1210" s="1">
        <f t="shared" si="56"/>
        <v>18000000</v>
      </c>
    </row>
    <row r="1211" spans="1:7" x14ac:dyDescent="0.25">
      <c r="A1211">
        <v>1903</v>
      </c>
      <c r="B1211" t="s">
        <v>6</v>
      </c>
      <c r="C1211" t="s">
        <v>248</v>
      </c>
      <c r="D1211" t="str">
        <f t="shared" si="54"/>
        <v>M</v>
      </c>
      <c r="E1211">
        <v>18</v>
      </c>
      <c r="F1211">
        <f t="shared" si="55"/>
        <v>1000000</v>
      </c>
      <c r="G1211" s="1">
        <f t="shared" si="56"/>
        <v>18000000</v>
      </c>
    </row>
    <row r="1212" spans="1:7" x14ac:dyDescent="0.25">
      <c r="A1212">
        <v>1904</v>
      </c>
      <c r="B1212" t="s">
        <v>6</v>
      </c>
      <c r="C1212" t="s">
        <v>248</v>
      </c>
      <c r="D1212" t="str">
        <f t="shared" si="54"/>
        <v>M</v>
      </c>
      <c r="E1212">
        <v>18</v>
      </c>
      <c r="F1212">
        <f t="shared" si="55"/>
        <v>1000000</v>
      </c>
      <c r="G1212" s="1">
        <f t="shared" si="56"/>
        <v>18000000</v>
      </c>
    </row>
    <row r="1213" spans="1:7" x14ac:dyDescent="0.25">
      <c r="A1213">
        <v>1905</v>
      </c>
      <c r="B1213" t="s">
        <v>6</v>
      </c>
      <c r="C1213" t="s">
        <v>248</v>
      </c>
      <c r="D1213" t="str">
        <f t="shared" si="54"/>
        <v>M</v>
      </c>
      <c r="E1213">
        <v>18</v>
      </c>
      <c r="F1213">
        <f t="shared" si="55"/>
        <v>1000000</v>
      </c>
      <c r="G1213" s="1">
        <f t="shared" si="56"/>
        <v>18000000</v>
      </c>
    </row>
    <row r="1214" spans="1:7" x14ac:dyDescent="0.25">
      <c r="A1214">
        <v>1906</v>
      </c>
      <c r="B1214" t="s">
        <v>6</v>
      </c>
      <c r="C1214" t="s">
        <v>248</v>
      </c>
      <c r="D1214" t="str">
        <f t="shared" si="54"/>
        <v>M</v>
      </c>
      <c r="E1214">
        <v>18</v>
      </c>
      <c r="F1214">
        <f t="shared" si="55"/>
        <v>1000000</v>
      </c>
      <c r="G1214" s="1">
        <f t="shared" si="56"/>
        <v>18000000</v>
      </c>
    </row>
    <row r="1215" spans="1:7" x14ac:dyDescent="0.25">
      <c r="A1215">
        <v>1907</v>
      </c>
      <c r="B1215" t="s">
        <v>6</v>
      </c>
      <c r="C1215" t="s">
        <v>248</v>
      </c>
      <c r="D1215" t="str">
        <f t="shared" si="54"/>
        <v>M</v>
      </c>
      <c r="E1215">
        <v>18</v>
      </c>
      <c r="F1215">
        <f t="shared" si="55"/>
        <v>1000000</v>
      </c>
      <c r="G1215" s="1">
        <f t="shared" si="56"/>
        <v>18000000</v>
      </c>
    </row>
    <row r="1216" spans="1:7" x14ac:dyDescent="0.25">
      <c r="A1216">
        <v>1908</v>
      </c>
      <c r="B1216" t="s">
        <v>6</v>
      </c>
      <c r="C1216" t="s">
        <v>248</v>
      </c>
      <c r="D1216" t="str">
        <f t="shared" si="54"/>
        <v>M</v>
      </c>
      <c r="E1216">
        <v>18</v>
      </c>
      <c r="F1216">
        <f t="shared" si="55"/>
        <v>1000000</v>
      </c>
      <c r="G1216" s="1">
        <f t="shared" si="56"/>
        <v>18000000</v>
      </c>
    </row>
    <row r="1217" spans="1:7" x14ac:dyDescent="0.25">
      <c r="A1217">
        <v>1909</v>
      </c>
      <c r="B1217" t="s">
        <v>6</v>
      </c>
      <c r="C1217" t="s">
        <v>238</v>
      </c>
      <c r="D1217" t="str">
        <f t="shared" si="54"/>
        <v>M</v>
      </c>
      <c r="E1217">
        <v>17.899999999999999</v>
      </c>
      <c r="F1217">
        <f t="shared" si="55"/>
        <v>1000000</v>
      </c>
      <c r="G1217" s="1">
        <f t="shared" si="56"/>
        <v>17900000</v>
      </c>
    </row>
    <row r="1218" spans="1:7" x14ac:dyDescent="0.25">
      <c r="A1218">
        <v>1910</v>
      </c>
      <c r="B1218" t="s">
        <v>6</v>
      </c>
      <c r="C1218" t="s">
        <v>238</v>
      </c>
      <c r="D1218" t="str">
        <f t="shared" si="54"/>
        <v>M</v>
      </c>
      <c r="E1218">
        <v>17.899999999999999</v>
      </c>
      <c r="F1218">
        <f t="shared" si="55"/>
        <v>1000000</v>
      </c>
      <c r="G1218" s="1">
        <f t="shared" si="56"/>
        <v>17900000</v>
      </c>
    </row>
    <row r="1219" spans="1:7" x14ac:dyDescent="0.25">
      <c r="A1219">
        <v>1911</v>
      </c>
      <c r="B1219" t="s">
        <v>6</v>
      </c>
      <c r="C1219" t="s">
        <v>238</v>
      </c>
      <c r="D1219" t="str">
        <f t="shared" ref="D1219:D1282" si="57">RIGHT(C1219,1)</f>
        <v>M</v>
      </c>
      <c r="E1219">
        <v>17.899999999999999</v>
      </c>
      <c r="F1219">
        <f t="shared" ref="F1219:F1282" si="58">IF(D1219="M",1000000,1000000000)</f>
        <v>1000000</v>
      </c>
      <c r="G1219" s="1">
        <f t="shared" ref="G1219:G1282" si="59">E1219*F1219</f>
        <v>17900000</v>
      </c>
    </row>
    <row r="1220" spans="1:7" x14ac:dyDescent="0.25">
      <c r="A1220">
        <v>1912</v>
      </c>
      <c r="B1220" t="s">
        <v>6</v>
      </c>
      <c r="C1220" t="s">
        <v>238</v>
      </c>
      <c r="D1220" t="str">
        <f t="shared" si="57"/>
        <v>M</v>
      </c>
      <c r="E1220">
        <v>17.899999999999999</v>
      </c>
      <c r="F1220">
        <f t="shared" si="58"/>
        <v>1000000</v>
      </c>
      <c r="G1220" s="1">
        <f t="shared" si="59"/>
        <v>17900000</v>
      </c>
    </row>
    <row r="1221" spans="1:7" x14ac:dyDescent="0.25">
      <c r="A1221">
        <v>1913</v>
      </c>
      <c r="B1221" t="s">
        <v>6</v>
      </c>
      <c r="C1221" t="s">
        <v>238</v>
      </c>
      <c r="D1221" t="str">
        <f t="shared" si="57"/>
        <v>M</v>
      </c>
      <c r="E1221">
        <v>17.899999999999999</v>
      </c>
      <c r="F1221">
        <f t="shared" si="58"/>
        <v>1000000</v>
      </c>
      <c r="G1221" s="1">
        <f t="shared" si="59"/>
        <v>17900000</v>
      </c>
    </row>
    <row r="1222" spans="1:7" x14ac:dyDescent="0.25">
      <c r="A1222">
        <v>1914</v>
      </c>
      <c r="B1222" t="s">
        <v>6</v>
      </c>
      <c r="C1222" t="s">
        <v>238</v>
      </c>
      <c r="D1222" t="str">
        <f t="shared" si="57"/>
        <v>M</v>
      </c>
      <c r="E1222">
        <v>17.899999999999999</v>
      </c>
      <c r="F1222">
        <f t="shared" si="58"/>
        <v>1000000</v>
      </c>
      <c r="G1222" s="1">
        <f t="shared" si="59"/>
        <v>17900000</v>
      </c>
    </row>
    <row r="1223" spans="1:7" x14ac:dyDescent="0.25">
      <c r="A1223">
        <v>1915</v>
      </c>
      <c r="B1223" t="s">
        <v>6</v>
      </c>
      <c r="C1223" t="s">
        <v>238</v>
      </c>
      <c r="D1223" t="str">
        <f t="shared" si="57"/>
        <v>M</v>
      </c>
      <c r="E1223">
        <v>17.899999999999999</v>
      </c>
      <c r="F1223">
        <f t="shared" si="58"/>
        <v>1000000</v>
      </c>
      <c r="G1223" s="1">
        <f t="shared" si="59"/>
        <v>17900000</v>
      </c>
    </row>
    <row r="1224" spans="1:7" x14ac:dyDescent="0.25">
      <c r="A1224">
        <v>1916</v>
      </c>
      <c r="B1224" t="s">
        <v>6</v>
      </c>
      <c r="C1224" t="s">
        <v>238</v>
      </c>
      <c r="D1224" t="str">
        <f t="shared" si="57"/>
        <v>M</v>
      </c>
      <c r="E1224">
        <v>17.899999999999999</v>
      </c>
      <c r="F1224">
        <f t="shared" si="58"/>
        <v>1000000</v>
      </c>
      <c r="G1224" s="1">
        <f t="shared" si="59"/>
        <v>17900000</v>
      </c>
    </row>
    <row r="1225" spans="1:7" x14ac:dyDescent="0.25">
      <c r="A1225">
        <v>1917</v>
      </c>
      <c r="B1225" t="s">
        <v>6</v>
      </c>
      <c r="C1225" t="s">
        <v>238</v>
      </c>
      <c r="D1225" t="str">
        <f t="shared" si="57"/>
        <v>M</v>
      </c>
      <c r="E1225">
        <v>17.899999999999999</v>
      </c>
      <c r="F1225">
        <f t="shared" si="58"/>
        <v>1000000</v>
      </c>
      <c r="G1225" s="1">
        <f t="shared" si="59"/>
        <v>17900000</v>
      </c>
    </row>
    <row r="1226" spans="1:7" x14ac:dyDescent="0.25">
      <c r="A1226">
        <v>1918</v>
      </c>
      <c r="B1226" t="s">
        <v>6</v>
      </c>
      <c r="C1226" t="s">
        <v>238</v>
      </c>
      <c r="D1226" t="str">
        <f t="shared" si="57"/>
        <v>M</v>
      </c>
      <c r="E1226">
        <v>17.899999999999999</v>
      </c>
      <c r="F1226">
        <f t="shared" si="58"/>
        <v>1000000</v>
      </c>
      <c r="G1226" s="1">
        <f t="shared" si="59"/>
        <v>17900000</v>
      </c>
    </row>
    <row r="1227" spans="1:7" x14ac:dyDescent="0.25">
      <c r="A1227">
        <v>1919</v>
      </c>
      <c r="B1227" t="s">
        <v>6</v>
      </c>
      <c r="C1227" t="s">
        <v>238</v>
      </c>
      <c r="D1227" t="str">
        <f t="shared" si="57"/>
        <v>M</v>
      </c>
      <c r="E1227">
        <v>17.899999999999999</v>
      </c>
      <c r="F1227">
        <f t="shared" si="58"/>
        <v>1000000</v>
      </c>
      <c r="G1227" s="1">
        <f t="shared" si="59"/>
        <v>17900000</v>
      </c>
    </row>
    <row r="1228" spans="1:7" x14ac:dyDescent="0.25">
      <c r="A1228">
        <v>1920</v>
      </c>
      <c r="B1228" t="s">
        <v>6</v>
      </c>
      <c r="C1228" t="s">
        <v>238</v>
      </c>
      <c r="D1228" t="str">
        <f t="shared" si="57"/>
        <v>M</v>
      </c>
      <c r="E1228">
        <v>17.899999999999999</v>
      </c>
      <c r="F1228">
        <f t="shared" si="58"/>
        <v>1000000</v>
      </c>
      <c r="G1228" s="1">
        <f t="shared" si="59"/>
        <v>17900000</v>
      </c>
    </row>
    <row r="1229" spans="1:7" x14ac:dyDescent="0.25">
      <c r="A1229">
        <v>1921</v>
      </c>
      <c r="B1229" t="s">
        <v>6</v>
      </c>
      <c r="C1229" t="s">
        <v>238</v>
      </c>
      <c r="D1229" t="str">
        <f t="shared" si="57"/>
        <v>M</v>
      </c>
      <c r="E1229">
        <v>17.899999999999999</v>
      </c>
      <c r="F1229">
        <f t="shared" si="58"/>
        <v>1000000</v>
      </c>
      <c r="G1229" s="1">
        <f t="shared" si="59"/>
        <v>17900000</v>
      </c>
    </row>
    <row r="1230" spans="1:7" x14ac:dyDescent="0.25">
      <c r="A1230">
        <v>1922</v>
      </c>
      <c r="B1230" t="s">
        <v>6</v>
      </c>
      <c r="C1230" t="s">
        <v>238</v>
      </c>
      <c r="D1230" t="str">
        <f t="shared" si="57"/>
        <v>M</v>
      </c>
      <c r="E1230">
        <v>17.899999999999999</v>
      </c>
      <c r="F1230">
        <f t="shared" si="58"/>
        <v>1000000</v>
      </c>
      <c r="G1230" s="1">
        <f t="shared" si="59"/>
        <v>17900000</v>
      </c>
    </row>
    <row r="1231" spans="1:7" x14ac:dyDescent="0.25">
      <c r="A1231">
        <v>1923</v>
      </c>
      <c r="B1231" t="s">
        <v>6</v>
      </c>
      <c r="C1231" t="s">
        <v>238</v>
      </c>
      <c r="D1231" t="str">
        <f t="shared" si="57"/>
        <v>M</v>
      </c>
      <c r="E1231">
        <v>17.899999999999999</v>
      </c>
      <c r="F1231">
        <f t="shared" si="58"/>
        <v>1000000</v>
      </c>
      <c r="G1231" s="1">
        <f t="shared" si="59"/>
        <v>17900000</v>
      </c>
    </row>
    <row r="1232" spans="1:7" x14ac:dyDescent="0.25">
      <c r="A1232">
        <v>1924</v>
      </c>
      <c r="B1232" t="s">
        <v>6</v>
      </c>
      <c r="C1232" t="s">
        <v>238</v>
      </c>
      <c r="D1232" t="str">
        <f t="shared" si="57"/>
        <v>M</v>
      </c>
      <c r="E1232">
        <v>17.899999999999999</v>
      </c>
      <c r="F1232">
        <f t="shared" si="58"/>
        <v>1000000</v>
      </c>
      <c r="G1232" s="1">
        <f t="shared" si="59"/>
        <v>17900000</v>
      </c>
    </row>
    <row r="1233" spans="1:7" x14ac:dyDescent="0.25">
      <c r="A1233">
        <v>1925</v>
      </c>
      <c r="B1233" t="s">
        <v>6</v>
      </c>
      <c r="C1233" t="s">
        <v>238</v>
      </c>
      <c r="D1233" t="str">
        <f t="shared" si="57"/>
        <v>M</v>
      </c>
      <c r="E1233">
        <v>17.899999999999999</v>
      </c>
      <c r="F1233">
        <f t="shared" si="58"/>
        <v>1000000</v>
      </c>
      <c r="G1233" s="1">
        <f t="shared" si="59"/>
        <v>17900000</v>
      </c>
    </row>
    <row r="1234" spans="1:7" x14ac:dyDescent="0.25">
      <c r="A1234">
        <v>1926</v>
      </c>
      <c r="B1234" t="s">
        <v>6</v>
      </c>
      <c r="C1234" t="s">
        <v>238</v>
      </c>
      <c r="D1234" t="str">
        <f t="shared" si="57"/>
        <v>M</v>
      </c>
      <c r="E1234">
        <v>17.899999999999999</v>
      </c>
      <c r="F1234">
        <f t="shared" si="58"/>
        <v>1000000</v>
      </c>
      <c r="G1234" s="1">
        <f t="shared" si="59"/>
        <v>17900000</v>
      </c>
    </row>
    <row r="1235" spans="1:7" x14ac:dyDescent="0.25">
      <c r="A1235">
        <v>1927</v>
      </c>
      <c r="B1235" t="s">
        <v>6</v>
      </c>
      <c r="C1235" t="s">
        <v>238</v>
      </c>
      <c r="D1235" t="str">
        <f t="shared" si="57"/>
        <v>M</v>
      </c>
      <c r="E1235">
        <v>17.899999999999999</v>
      </c>
      <c r="F1235">
        <f t="shared" si="58"/>
        <v>1000000</v>
      </c>
      <c r="G1235" s="1">
        <f t="shared" si="59"/>
        <v>17900000</v>
      </c>
    </row>
    <row r="1236" spans="1:7" x14ac:dyDescent="0.25">
      <c r="A1236">
        <v>1928</v>
      </c>
      <c r="B1236" t="s">
        <v>6</v>
      </c>
      <c r="C1236" t="s">
        <v>238</v>
      </c>
      <c r="D1236" t="str">
        <f t="shared" si="57"/>
        <v>M</v>
      </c>
      <c r="E1236">
        <v>17.899999999999999</v>
      </c>
      <c r="F1236">
        <f t="shared" si="58"/>
        <v>1000000</v>
      </c>
      <c r="G1236" s="1">
        <f t="shared" si="59"/>
        <v>17900000</v>
      </c>
    </row>
    <row r="1237" spans="1:7" x14ac:dyDescent="0.25">
      <c r="A1237">
        <v>1929</v>
      </c>
      <c r="B1237" t="s">
        <v>6</v>
      </c>
      <c r="C1237" t="s">
        <v>238</v>
      </c>
      <c r="D1237" t="str">
        <f t="shared" si="57"/>
        <v>M</v>
      </c>
      <c r="E1237">
        <v>17.899999999999999</v>
      </c>
      <c r="F1237">
        <f t="shared" si="58"/>
        <v>1000000</v>
      </c>
      <c r="G1237" s="1">
        <f t="shared" si="59"/>
        <v>17900000</v>
      </c>
    </row>
    <row r="1238" spans="1:7" x14ac:dyDescent="0.25">
      <c r="A1238">
        <v>1930</v>
      </c>
      <c r="B1238" t="s">
        <v>6</v>
      </c>
      <c r="C1238" t="s">
        <v>238</v>
      </c>
      <c r="D1238" t="str">
        <f t="shared" si="57"/>
        <v>M</v>
      </c>
      <c r="E1238">
        <v>17.899999999999999</v>
      </c>
      <c r="F1238">
        <f t="shared" si="58"/>
        <v>1000000</v>
      </c>
      <c r="G1238" s="1">
        <f t="shared" si="59"/>
        <v>17900000</v>
      </c>
    </row>
    <row r="1239" spans="1:7" x14ac:dyDescent="0.25">
      <c r="A1239">
        <v>1931</v>
      </c>
      <c r="B1239" t="s">
        <v>6</v>
      </c>
      <c r="C1239" t="s">
        <v>238</v>
      </c>
      <c r="D1239" t="str">
        <f t="shared" si="57"/>
        <v>M</v>
      </c>
      <c r="E1239">
        <v>17.899999999999999</v>
      </c>
      <c r="F1239">
        <f t="shared" si="58"/>
        <v>1000000</v>
      </c>
      <c r="G1239" s="1">
        <f t="shared" si="59"/>
        <v>17900000</v>
      </c>
    </row>
    <row r="1240" spans="1:7" x14ac:dyDescent="0.25">
      <c r="A1240">
        <v>1932</v>
      </c>
      <c r="B1240" t="s">
        <v>6</v>
      </c>
      <c r="C1240" t="s">
        <v>238</v>
      </c>
      <c r="D1240" t="str">
        <f t="shared" si="57"/>
        <v>M</v>
      </c>
      <c r="E1240">
        <v>17.899999999999999</v>
      </c>
      <c r="F1240">
        <f t="shared" si="58"/>
        <v>1000000</v>
      </c>
      <c r="G1240" s="1">
        <f t="shared" si="59"/>
        <v>17900000</v>
      </c>
    </row>
    <row r="1241" spans="1:7" x14ac:dyDescent="0.25">
      <c r="A1241">
        <v>1933</v>
      </c>
      <c r="B1241" t="s">
        <v>6</v>
      </c>
      <c r="C1241" t="s">
        <v>238</v>
      </c>
      <c r="D1241" t="str">
        <f t="shared" si="57"/>
        <v>M</v>
      </c>
      <c r="E1241">
        <v>17.899999999999999</v>
      </c>
      <c r="F1241">
        <f t="shared" si="58"/>
        <v>1000000</v>
      </c>
      <c r="G1241" s="1">
        <f t="shared" si="59"/>
        <v>17900000</v>
      </c>
    </row>
    <row r="1242" spans="1:7" x14ac:dyDescent="0.25">
      <c r="A1242">
        <v>1934</v>
      </c>
      <c r="B1242" t="s">
        <v>6</v>
      </c>
      <c r="C1242" t="s">
        <v>238</v>
      </c>
      <c r="D1242" t="str">
        <f t="shared" si="57"/>
        <v>M</v>
      </c>
      <c r="E1242">
        <v>17.899999999999999</v>
      </c>
      <c r="F1242">
        <f t="shared" si="58"/>
        <v>1000000</v>
      </c>
      <c r="G1242" s="1">
        <f t="shared" si="59"/>
        <v>17900000</v>
      </c>
    </row>
    <row r="1243" spans="1:7" x14ac:dyDescent="0.25">
      <c r="A1243">
        <v>1935</v>
      </c>
      <c r="B1243" t="s">
        <v>6</v>
      </c>
      <c r="C1243" t="s">
        <v>238</v>
      </c>
      <c r="D1243" t="str">
        <f t="shared" si="57"/>
        <v>M</v>
      </c>
      <c r="E1243">
        <v>17.899999999999999</v>
      </c>
      <c r="F1243">
        <f t="shared" si="58"/>
        <v>1000000</v>
      </c>
      <c r="G1243" s="1">
        <f t="shared" si="59"/>
        <v>17900000</v>
      </c>
    </row>
    <row r="1244" spans="1:7" x14ac:dyDescent="0.25">
      <c r="A1244">
        <v>1936</v>
      </c>
      <c r="B1244" t="s">
        <v>6</v>
      </c>
      <c r="C1244" t="s">
        <v>238</v>
      </c>
      <c r="D1244" t="str">
        <f t="shared" si="57"/>
        <v>M</v>
      </c>
      <c r="E1244">
        <v>17.899999999999999</v>
      </c>
      <c r="F1244">
        <f t="shared" si="58"/>
        <v>1000000</v>
      </c>
      <c r="G1244" s="1">
        <f t="shared" si="59"/>
        <v>17900000</v>
      </c>
    </row>
    <row r="1245" spans="1:7" x14ac:dyDescent="0.25">
      <c r="A1245">
        <v>1937</v>
      </c>
      <c r="B1245" t="s">
        <v>6</v>
      </c>
      <c r="C1245" t="s">
        <v>238</v>
      </c>
      <c r="D1245" t="str">
        <f t="shared" si="57"/>
        <v>M</v>
      </c>
      <c r="E1245">
        <v>17.899999999999999</v>
      </c>
      <c r="F1245">
        <f t="shared" si="58"/>
        <v>1000000</v>
      </c>
      <c r="G1245" s="1">
        <f t="shared" si="59"/>
        <v>17900000</v>
      </c>
    </row>
    <row r="1246" spans="1:7" x14ac:dyDescent="0.25">
      <c r="A1246">
        <v>1938</v>
      </c>
      <c r="B1246" t="s">
        <v>6</v>
      </c>
      <c r="C1246" t="s">
        <v>238</v>
      </c>
      <c r="D1246" t="str">
        <f t="shared" si="57"/>
        <v>M</v>
      </c>
      <c r="E1246">
        <v>17.899999999999999</v>
      </c>
      <c r="F1246">
        <f t="shared" si="58"/>
        <v>1000000</v>
      </c>
      <c r="G1246" s="1">
        <f t="shared" si="59"/>
        <v>17900000</v>
      </c>
    </row>
    <row r="1247" spans="1:7" x14ac:dyDescent="0.25">
      <c r="A1247">
        <v>1939</v>
      </c>
      <c r="B1247" t="s">
        <v>6</v>
      </c>
      <c r="C1247" t="s">
        <v>238</v>
      </c>
      <c r="D1247" t="str">
        <f t="shared" si="57"/>
        <v>M</v>
      </c>
      <c r="E1247">
        <v>17.899999999999999</v>
      </c>
      <c r="F1247">
        <f t="shared" si="58"/>
        <v>1000000</v>
      </c>
      <c r="G1247" s="1">
        <f t="shared" si="59"/>
        <v>17900000</v>
      </c>
    </row>
    <row r="1248" spans="1:7" x14ac:dyDescent="0.25">
      <c r="A1248">
        <v>1940</v>
      </c>
      <c r="B1248" t="s">
        <v>6</v>
      </c>
      <c r="C1248" t="s">
        <v>238</v>
      </c>
      <c r="D1248" t="str">
        <f t="shared" si="57"/>
        <v>M</v>
      </c>
      <c r="E1248">
        <v>17.899999999999999</v>
      </c>
      <c r="F1248">
        <f t="shared" si="58"/>
        <v>1000000</v>
      </c>
      <c r="G1248" s="1">
        <f t="shared" si="59"/>
        <v>17900000</v>
      </c>
    </row>
    <row r="1249" spans="1:7" x14ac:dyDescent="0.25">
      <c r="A1249">
        <v>1941</v>
      </c>
      <c r="B1249" t="s">
        <v>6</v>
      </c>
      <c r="C1249" t="s">
        <v>238</v>
      </c>
      <c r="D1249" t="str">
        <f t="shared" si="57"/>
        <v>M</v>
      </c>
      <c r="E1249">
        <v>17.899999999999999</v>
      </c>
      <c r="F1249">
        <f t="shared" si="58"/>
        <v>1000000</v>
      </c>
      <c r="G1249" s="1">
        <f t="shared" si="59"/>
        <v>17900000</v>
      </c>
    </row>
    <row r="1250" spans="1:7" x14ac:dyDescent="0.25">
      <c r="A1250">
        <v>1942</v>
      </c>
      <c r="B1250" t="s">
        <v>6</v>
      </c>
      <c r="C1250" t="s">
        <v>238</v>
      </c>
      <c r="D1250" t="str">
        <f t="shared" si="57"/>
        <v>M</v>
      </c>
      <c r="E1250">
        <v>17.899999999999999</v>
      </c>
      <c r="F1250">
        <f t="shared" si="58"/>
        <v>1000000</v>
      </c>
      <c r="G1250" s="1">
        <f t="shared" si="59"/>
        <v>17900000</v>
      </c>
    </row>
    <row r="1251" spans="1:7" x14ac:dyDescent="0.25">
      <c r="A1251">
        <v>1943</v>
      </c>
      <c r="B1251" t="s">
        <v>6</v>
      </c>
      <c r="C1251" t="s">
        <v>238</v>
      </c>
      <c r="D1251" t="str">
        <f t="shared" si="57"/>
        <v>M</v>
      </c>
      <c r="E1251">
        <v>17.899999999999999</v>
      </c>
      <c r="F1251">
        <f t="shared" si="58"/>
        <v>1000000</v>
      </c>
      <c r="G1251" s="1">
        <f t="shared" si="59"/>
        <v>17900000</v>
      </c>
    </row>
    <row r="1252" spans="1:7" x14ac:dyDescent="0.25">
      <c r="A1252">
        <v>1944</v>
      </c>
      <c r="B1252" t="s">
        <v>6</v>
      </c>
      <c r="C1252" t="s">
        <v>238</v>
      </c>
      <c r="D1252" t="str">
        <f t="shared" si="57"/>
        <v>M</v>
      </c>
      <c r="E1252">
        <v>17.899999999999999</v>
      </c>
      <c r="F1252">
        <f t="shared" si="58"/>
        <v>1000000</v>
      </c>
      <c r="G1252" s="1">
        <f t="shared" si="59"/>
        <v>17900000</v>
      </c>
    </row>
    <row r="1253" spans="1:7" x14ac:dyDescent="0.25">
      <c r="A1253">
        <v>1945</v>
      </c>
      <c r="B1253" t="s">
        <v>6</v>
      </c>
      <c r="C1253" t="s">
        <v>238</v>
      </c>
      <c r="D1253" t="str">
        <f t="shared" si="57"/>
        <v>M</v>
      </c>
      <c r="E1253">
        <v>17.899999999999999</v>
      </c>
      <c r="F1253">
        <f t="shared" si="58"/>
        <v>1000000</v>
      </c>
      <c r="G1253" s="1">
        <f t="shared" si="59"/>
        <v>17900000</v>
      </c>
    </row>
    <row r="1254" spans="1:7" x14ac:dyDescent="0.25">
      <c r="A1254">
        <v>1946</v>
      </c>
      <c r="B1254" t="s">
        <v>6</v>
      </c>
      <c r="C1254" t="s">
        <v>238</v>
      </c>
      <c r="D1254" t="str">
        <f t="shared" si="57"/>
        <v>M</v>
      </c>
      <c r="E1254">
        <v>17.899999999999999</v>
      </c>
      <c r="F1254">
        <f t="shared" si="58"/>
        <v>1000000</v>
      </c>
      <c r="G1254" s="1">
        <f t="shared" si="59"/>
        <v>17900000</v>
      </c>
    </row>
    <row r="1255" spans="1:7" x14ac:dyDescent="0.25">
      <c r="A1255">
        <v>1947</v>
      </c>
      <c r="B1255" t="s">
        <v>6</v>
      </c>
      <c r="C1255" t="s">
        <v>238</v>
      </c>
      <c r="D1255" t="str">
        <f t="shared" si="57"/>
        <v>M</v>
      </c>
      <c r="E1255">
        <v>17.899999999999999</v>
      </c>
      <c r="F1255">
        <f t="shared" si="58"/>
        <v>1000000</v>
      </c>
      <c r="G1255" s="1">
        <f t="shared" si="59"/>
        <v>17900000</v>
      </c>
    </row>
    <row r="1256" spans="1:7" x14ac:dyDescent="0.25">
      <c r="A1256">
        <v>1948</v>
      </c>
      <c r="B1256" t="s">
        <v>6</v>
      </c>
      <c r="C1256" t="s">
        <v>248</v>
      </c>
      <c r="D1256" t="str">
        <f t="shared" si="57"/>
        <v>M</v>
      </c>
      <c r="E1256">
        <v>18</v>
      </c>
      <c r="F1256">
        <f t="shared" si="58"/>
        <v>1000000</v>
      </c>
      <c r="G1256" s="1">
        <f t="shared" si="59"/>
        <v>18000000</v>
      </c>
    </row>
    <row r="1257" spans="1:7" x14ac:dyDescent="0.25">
      <c r="A1257">
        <v>1949</v>
      </c>
      <c r="B1257" t="s">
        <v>6</v>
      </c>
      <c r="C1257" t="s">
        <v>687</v>
      </c>
      <c r="D1257" t="str">
        <f t="shared" si="57"/>
        <v>M</v>
      </c>
      <c r="E1257">
        <v>18.100000000000001</v>
      </c>
      <c r="F1257">
        <f t="shared" si="58"/>
        <v>1000000</v>
      </c>
      <c r="G1257" s="1">
        <f t="shared" si="59"/>
        <v>18100000</v>
      </c>
    </row>
    <row r="1258" spans="1:7" x14ac:dyDescent="0.25">
      <c r="A1258">
        <v>1950</v>
      </c>
      <c r="B1258" t="s">
        <v>6</v>
      </c>
      <c r="C1258" t="s">
        <v>277</v>
      </c>
      <c r="D1258" t="str">
        <f t="shared" si="57"/>
        <v>M</v>
      </c>
      <c r="E1258">
        <v>18.5</v>
      </c>
      <c r="F1258">
        <f t="shared" si="58"/>
        <v>1000000</v>
      </c>
      <c r="G1258" s="1">
        <f t="shared" si="59"/>
        <v>18500000</v>
      </c>
    </row>
    <row r="1259" spans="1:7" x14ac:dyDescent="0.25">
      <c r="A1259">
        <v>1951</v>
      </c>
      <c r="B1259" t="s">
        <v>6</v>
      </c>
      <c r="C1259" t="s">
        <v>294</v>
      </c>
      <c r="D1259" t="str">
        <f t="shared" si="57"/>
        <v>M</v>
      </c>
      <c r="E1259">
        <v>18.8</v>
      </c>
      <c r="F1259">
        <f t="shared" si="58"/>
        <v>1000000</v>
      </c>
      <c r="G1259" s="1">
        <f t="shared" si="59"/>
        <v>18800000</v>
      </c>
    </row>
    <row r="1260" spans="1:7" x14ac:dyDescent="0.25">
      <c r="A1260">
        <v>1952</v>
      </c>
      <c r="B1260" t="s">
        <v>6</v>
      </c>
      <c r="C1260" t="s">
        <v>15</v>
      </c>
      <c r="D1260" t="str">
        <f t="shared" si="57"/>
        <v>M</v>
      </c>
      <c r="E1260">
        <v>19.2</v>
      </c>
      <c r="F1260">
        <f t="shared" si="58"/>
        <v>1000000</v>
      </c>
      <c r="G1260" s="1">
        <f t="shared" si="59"/>
        <v>19200000</v>
      </c>
    </row>
    <row r="1261" spans="1:7" x14ac:dyDescent="0.25">
      <c r="A1261">
        <v>1953</v>
      </c>
      <c r="B1261" t="s">
        <v>6</v>
      </c>
      <c r="C1261" t="s">
        <v>88</v>
      </c>
      <c r="D1261" t="str">
        <f t="shared" si="57"/>
        <v>M</v>
      </c>
      <c r="E1261">
        <v>19.600000000000001</v>
      </c>
      <c r="F1261">
        <f t="shared" si="58"/>
        <v>1000000</v>
      </c>
      <c r="G1261" s="1">
        <f t="shared" si="59"/>
        <v>19600000</v>
      </c>
    </row>
    <row r="1262" spans="1:7" x14ac:dyDescent="0.25">
      <c r="A1262">
        <v>1954</v>
      </c>
      <c r="B1262" t="s">
        <v>6</v>
      </c>
      <c r="C1262" t="s">
        <v>130</v>
      </c>
      <c r="D1262" t="str">
        <f t="shared" si="57"/>
        <v>M</v>
      </c>
      <c r="E1262">
        <v>19.899999999999999</v>
      </c>
      <c r="F1262">
        <f t="shared" si="58"/>
        <v>1000000</v>
      </c>
      <c r="G1262" s="1">
        <f t="shared" si="59"/>
        <v>19900000</v>
      </c>
    </row>
    <row r="1263" spans="1:7" x14ac:dyDescent="0.25">
      <c r="A1263">
        <v>1955</v>
      </c>
      <c r="B1263" t="s">
        <v>6</v>
      </c>
      <c r="C1263" t="s">
        <v>201</v>
      </c>
      <c r="D1263" t="str">
        <f t="shared" si="57"/>
        <v>M</v>
      </c>
      <c r="E1263">
        <v>20.3</v>
      </c>
      <c r="F1263">
        <f t="shared" si="58"/>
        <v>1000000</v>
      </c>
      <c r="G1263" s="1">
        <f t="shared" si="59"/>
        <v>20300000</v>
      </c>
    </row>
    <row r="1264" spans="1:7" x14ac:dyDescent="0.25">
      <c r="A1264">
        <v>1956</v>
      </c>
      <c r="B1264" t="s">
        <v>6</v>
      </c>
      <c r="C1264" t="s">
        <v>262</v>
      </c>
      <c r="D1264" t="str">
        <f t="shared" si="57"/>
        <v>M</v>
      </c>
      <c r="E1264">
        <v>20.8</v>
      </c>
      <c r="F1264">
        <f t="shared" si="58"/>
        <v>1000000</v>
      </c>
      <c r="G1264" s="1">
        <f t="shared" si="59"/>
        <v>20800000</v>
      </c>
    </row>
    <row r="1265" spans="1:7" x14ac:dyDescent="0.25">
      <c r="A1265">
        <v>1957</v>
      </c>
      <c r="B1265" t="s">
        <v>6</v>
      </c>
      <c r="C1265" t="s">
        <v>307</v>
      </c>
      <c r="D1265" t="str">
        <f t="shared" si="57"/>
        <v>M</v>
      </c>
      <c r="E1265">
        <v>21.2</v>
      </c>
      <c r="F1265">
        <f t="shared" si="58"/>
        <v>1000000</v>
      </c>
      <c r="G1265" s="1">
        <f t="shared" si="59"/>
        <v>21200000</v>
      </c>
    </row>
    <row r="1266" spans="1:7" x14ac:dyDescent="0.25">
      <c r="A1266">
        <v>1958</v>
      </c>
      <c r="B1266" t="s">
        <v>6</v>
      </c>
      <c r="C1266" t="s">
        <v>349</v>
      </c>
      <c r="D1266" t="str">
        <f t="shared" si="57"/>
        <v>M</v>
      </c>
      <c r="E1266">
        <v>21.7</v>
      </c>
      <c r="F1266">
        <f t="shared" si="58"/>
        <v>1000000</v>
      </c>
      <c r="G1266" s="1">
        <f t="shared" si="59"/>
        <v>21700000</v>
      </c>
    </row>
    <row r="1267" spans="1:7" x14ac:dyDescent="0.25">
      <c r="A1267">
        <v>1959</v>
      </c>
      <c r="B1267" t="s">
        <v>6</v>
      </c>
      <c r="C1267" t="s">
        <v>393</v>
      </c>
      <c r="D1267" t="str">
        <f t="shared" si="57"/>
        <v>M</v>
      </c>
      <c r="E1267">
        <v>22.2</v>
      </c>
      <c r="F1267">
        <f t="shared" si="58"/>
        <v>1000000</v>
      </c>
      <c r="G1267" s="1">
        <f t="shared" si="59"/>
        <v>22200000</v>
      </c>
    </row>
    <row r="1268" spans="1:7" x14ac:dyDescent="0.25">
      <c r="A1268">
        <v>1960</v>
      </c>
      <c r="B1268" t="s">
        <v>6</v>
      </c>
      <c r="C1268" t="s">
        <v>428</v>
      </c>
      <c r="D1268" t="str">
        <f t="shared" si="57"/>
        <v>M</v>
      </c>
      <c r="E1268">
        <v>22.7</v>
      </c>
      <c r="F1268">
        <f t="shared" si="58"/>
        <v>1000000</v>
      </c>
      <c r="G1268" s="1">
        <f t="shared" si="59"/>
        <v>22700000</v>
      </c>
    </row>
    <row r="1269" spans="1:7" x14ac:dyDescent="0.25">
      <c r="A1269">
        <v>1961</v>
      </c>
      <c r="B1269" t="s">
        <v>6</v>
      </c>
      <c r="C1269" t="s">
        <v>525</v>
      </c>
      <c r="D1269" t="str">
        <f t="shared" si="57"/>
        <v>M</v>
      </c>
      <c r="E1269">
        <v>23.2</v>
      </c>
      <c r="F1269">
        <f t="shared" si="58"/>
        <v>1000000</v>
      </c>
      <c r="G1269" s="1">
        <f t="shared" si="59"/>
        <v>23200000</v>
      </c>
    </row>
    <row r="1270" spans="1:7" x14ac:dyDescent="0.25">
      <c r="A1270">
        <v>1962</v>
      </c>
      <c r="B1270" t="s">
        <v>6</v>
      </c>
      <c r="C1270" t="s">
        <v>610</v>
      </c>
      <c r="D1270" t="str">
        <f t="shared" si="57"/>
        <v>M</v>
      </c>
      <c r="E1270">
        <v>23.8</v>
      </c>
      <c r="F1270">
        <f t="shared" si="58"/>
        <v>1000000</v>
      </c>
      <c r="G1270" s="1">
        <f t="shared" si="59"/>
        <v>23800000</v>
      </c>
    </row>
    <row r="1271" spans="1:7" x14ac:dyDescent="0.25">
      <c r="A1271">
        <v>1963</v>
      </c>
      <c r="B1271" t="s">
        <v>6</v>
      </c>
      <c r="C1271" t="s">
        <v>660</v>
      </c>
      <c r="D1271" t="str">
        <f t="shared" si="57"/>
        <v>M</v>
      </c>
      <c r="E1271">
        <v>24.4</v>
      </c>
      <c r="F1271">
        <f t="shared" si="58"/>
        <v>1000000</v>
      </c>
      <c r="G1271" s="1">
        <f t="shared" si="59"/>
        <v>24400000</v>
      </c>
    </row>
    <row r="1272" spans="1:7" x14ac:dyDescent="0.25">
      <c r="A1272">
        <v>1964</v>
      </c>
      <c r="B1272" t="s">
        <v>6</v>
      </c>
      <c r="C1272" t="s">
        <v>530</v>
      </c>
      <c r="D1272" t="str">
        <f t="shared" si="57"/>
        <v>M</v>
      </c>
      <c r="E1272">
        <v>25</v>
      </c>
      <c r="F1272">
        <f t="shared" si="58"/>
        <v>1000000</v>
      </c>
      <c r="G1272" s="1">
        <f t="shared" si="59"/>
        <v>25000000</v>
      </c>
    </row>
    <row r="1273" spans="1:7" x14ac:dyDescent="0.25">
      <c r="A1273">
        <v>1965</v>
      </c>
      <c r="B1273" t="s">
        <v>6</v>
      </c>
      <c r="C1273" t="s">
        <v>544</v>
      </c>
      <c r="D1273" t="str">
        <f t="shared" si="57"/>
        <v>M</v>
      </c>
      <c r="E1273">
        <v>25.6</v>
      </c>
      <c r="F1273">
        <f t="shared" si="58"/>
        <v>1000000</v>
      </c>
      <c r="G1273" s="1">
        <f t="shared" si="59"/>
        <v>25600000</v>
      </c>
    </row>
    <row r="1274" spans="1:7" x14ac:dyDescent="0.25">
      <c r="A1274">
        <v>1966</v>
      </c>
      <c r="B1274" t="s">
        <v>6</v>
      </c>
      <c r="C1274" t="s">
        <v>807</v>
      </c>
      <c r="D1274" t="str">
        <f t="shared" si="57"/>
        <v>M</v>
      </c>
      <c r="E1274">
        <v>26.3</v>
      </c>
      <c r="F1274">
        <f t="shared" si="58"/>
        <v>1000000</v>
      </c>
      <c r="G1274" s="1">
        <f t="shared" si="59"/>
        <v>26300000</v>
      </c>
    </row>
    <row r="1275" spans="1:7" x14ac:dyDescent="0.25">
      <c r="A1275">
        <v>1967</v>
      </c>
      <c r="B1275" t="s">
        <v>6</v>
      </c>
      <c r="C1275" t="s">
        <v>863</v>
      </c>
      <c r="D1275" t="str">
        <f t="shared" si="57"/>
        <v>M</v>
      </c>
      <c r="E1275">
        <v>26.9</v>
      </c>
      <c r="F1275">
        <f t="shared" si="58"/>
        <v>1000000</v>
      </c>
      <c r="G1275" s="1">
        <f t="shared" si="59"/>
        <v>26900000</v>
      </c>
    </row>
    <row r="1276" spans="1:7" x14ac:dyDescent="0.25">
      <c r="A1276">
        <v>1968</v>
      </c>
      <c r="B1276" t="s">
        <v>6</v>
      </c>
      <c r="C1276" t="s">
        <v>601</v>
      </c>
      <c r="D1276" t="str">
        <f t="shared" si="57"/>
        <v>M</v>
      </c>
      <c r="E1276">
        <v>27.7</v>
      </c>
      <c r="F1276">
        <f t="shared" si="58"/>
        <v>1000000</v>
      </c>
      <c r="G1276" s="1">
        <f t="shared" si="59"/>
        <v>27700000</v>
      </c>
    </row>
    <row r="1277" spans="1:7" x14ac:dyDescent="0.25">
      <c r="A1277">
        <v>1969</v>
      </c>
      <c r="B1277" t="s">
        <v>6</v>
      </c>
      <c r="C1277" t="s">
        <v>46</v>
      </c>
      <c r="D1277" t="str">
        <f t="shared" si="57"/>
        <v>M</v>
      </c>
      <c r="E1277">
        <v>28.4</v>
      </c>
      <c r="F1277">
        <f t="shared" si="58"/>
        <v>1000000</v>
      </c>
      <c r="G1277" s="1">
        <f t="shared" si="59"/>
        <v>28400000</v>
      </c>
    </row>
    <row r="1278" spans="1:7" x14ac:dyDescent="0.25">
      <c r="A1278">
        <v>1970</v>
      </c>
      <c r="B1278" t="s">
        <v>6</v>
      </c>
      <c r="C1278" t="s">
        <v>79</v>
      </c>
      <c r="D1278" t="str">
        <f t="shared" si="57"/>
        <v>M</v>
      </c>
      <c r="E1278">
        <v>29.2</v>
      </c>
      <c r="F1278">
        <f t="shared" si="58"/>
        <v>1000000</v>
      </c>
      <c r="G1278" s="1">
        <f t="shared" si="59"/>
        <v>29200000</v>
      </c>
    </row>
    <row r="1279" spans="1:7" x14ac:dyDescent="0.25">
      <c r="A1279">
        <v>1971</v>
      </c>
      <c r="B1279" t="s">
        <v>6</v>
      </c>
      <c r="C1279" t="s">
        <v>121</v>
      </c>
      <c r="D1279" t="str">
        <f t="shared" si="57"/>
        <v>M</v>
      </c>
      <c r="E1279">
        <v>30.1</v>
      </c>
      <c r="F1279">
        <f t="shared" si="58"/>
        <v>1000000</v>
      </c>
      <c r="G1279" s="1">
        <f t="shared" si="59"/>
        <v>30100000</v>
      </c>
    </row>
    <row r="1280" spans="1:7" x14ac:dyDescent="0.25">
      <c r="A1280">
        <v>1972</v>
      </c>
      <c r="B1280" t="s">
        <v>6</v>
      </c>
      <c r="C1280" t="s">
        <v>185</v>
      </c>
      <c r="D1280" t="str">
        <f t="shared" si="57"/>
        <v>M</v>
      </c>
      <c r="E1280">
        <v>31</v>
      </c>
      <c r="F1280">
        <f t="shared" si="58"/>
        <v>1000000</v>
      </c>
      <c r="G1280" s="1">
        <f t="shared" si="59"/>
        <v>31000000</v>
      </c>
    </row>
    <row r="1281" spans="1:7" x14ac:dyDescent="0.25">
      <c r="A1281">
        <v>1973</v>
      </c>
      <c r="B1281" t="s">
        <v>6</v>
      </c>
      <c r="C1281" t="s">
        <v>164</v>
      </c>
      <c r="D1281" t="str">
        <f t="shared" si="57"/>
        <v>M</v>
      </c>
      <c r="E1281">
        <v>31.9</v>
      </c>
      <c r="F1281">
        <f t="shared" si="58"/>
        <v>1000000</v>
      </c>
      <c r="G1281" s="1">
        <f t="shared" si="59"/>
        <v>31900000</v>
      </c>
    </row>
    <row r="1282" spans="1:7" x14ac:dyDescent="0.25">
      <c r="A1282">
        <v>1974</v>
      </c>
      <c r="B1282" t="s">
        <v>6</v>
      </c>
      <c r="C1282" t="s">
        <v>210</v>
      </c>
      <c r="D1282" t="str">
        <f t="shared" si="57"/>
        <v>M</v>
      </c>
      <c r="E1282">
        <v>32.6</v>
      </c>
      <c r="F1282">
        <f t="shared" si="58"/>
        <v>1000000</v>
      </c>
      <c r="G1282" s="1">
        <f t="shared" si="59"/>
        <v>32600000</v>
      </c>
    </row>
    <row r="1283" spans="1:7" x14ac:dyDescent="0.25">
      <c r="A1283">
        <v>1975</v>
      </c>
      <c r="B1283" t="s">
        <v>6</v>
      </c>
      <c r="C1283" t="s">
        <v>507</v>
      </c>
      <c r="D1283" t="str">
        <f t="shared" ref="D1283:D1346" si="60">RIGHT(C1283,1)</f>
        <v>M</v>
      </c>
      <c r="E1283">
        <v>33.1</v>
      </c>
      <c r="F1283">
        <f t="shared" ref="F1283:F1346" si="61">IF(D1283="M",1000000,1000000000)</f>
        <v>1000000</v>
      </c>
      <c r="G1283" s="1">
        <f t="shared" ref="G1283:G1346" si="62">E1283*F1283</f>
        <v>33100000</v>
      </c>
    </row>
    <row r="1284" spans="1:7" x14ac:dyDescent="0.25">
      <c r="A1284">
        <v>1976</v>
      </c>
      <c r="B1284" t="s">
        <v>6</v>
      </c>
      <c r="C1284" t="s">
        <v>524</v>
      </c>
      <c r="D1284" t="str">
        <f t="shared" si="60"/>
        <v>M</v>
      </c>
      <c r="E1284">
        <v>33.6</v>
      </c>
      <c r="F1284">
        <f t="shared" si="61"/>
        <v>1000000</v>
      </c>
      <c r="G1284" s="1">
        <f t="shared" si="62"/>
        <v>33600000</v>
      </c>
    </row>
    <row r="1285" spans="1:7" x14ac:dyDescent="0.25">
      <c r="A1285">
        <v>1977</v>
      </c>
      <c r="B1285" t="s">
        <v>6</v>
      </c>
      <c r="C1285" t="s">
        <v>562</v>
      </c>
      <c r="D1285" t="str">
        <f t="shared" si="60"/>
        <v>M</v>
      </c>
      <c r="E1285">
        <v>34</v>
      </c>
      <c r="F1285">
        <f t="shared" si="61"/>
        <v>1000000</v>
      </c>
      <c r="G1285" s="1">
        <f t="shared" si="62"/>
        <v>34000000</v>
      </c>
    </row>
    <row r="1286" spans="1:7" x14ac:dyDescent="0.25">
      <c r="A1286">
        <v>1978</v>
      </c>
      <c r="B1286" t="s">
        <v>6</v>
      </c>
      <c r="C1286" t="s">
        <v>729</v>
      </c>
      <c r="D1286" t="str">
        <f t="shared" si="60"/>
        <v>M</v>
      </c>
      <c r="E1286">
        <v>34.5</v>
      </c>
      <c r="F1286">
        <f t="shared" si="61"/>
        <v>1000000</v>
      </c>
      <c r="G1286" s="1">
        <f t="shared" si="62"/>
        <v>34500000</v>
      </c>
    </row>
    <row r="1287" spans="1:7" x14ac:dyDescent="0.25">
      <c r="A1287">
        <v>1979</v>
      </c>
      <c r="B1287" t="s">
        <v>6</v>
      </c>
      <c r="C1287" t="s">
        <v>1270</v>
      </c>
      <c r="D1287" t="str">
        <f t="shared" si="60"/>
        <v>M</v>
      </c>
      <c r="E1287">
        <v>35.1</v>
      </c>
      <c r="F1287">
        <f t="shared" si="61"/>
        <v>1000000</v>
      </c>
      <c r="G1287" s="1">
        <f t="shared" si="62"/>
        <v>35100000</v>
      </c>
    </row>
    <row r="1288" spans="1:7" x14ac:dyDescent="0.25">
      <c r="A1288">
        <v>1980</v>
      </c>
      <c r="B1288" t="s">
        <v>6</v>
      </c>
      <c r="C1288" t="s">
        <v>323</v>
      </c>
      <c r="D1288" t="str">
        <f t="shared" si="60"/>
        <v>M</v>
      </c>
      <c r="E1288">
        <v>36</v>
      </c>
      <c r="F1288">
        <f t="shared" si="61"/>
        <v>1000000</v>
      </c>
      <c r="G1288" s="1">
        <f t="shared" si="62"/>
        <v>36000000</v>
      </c>
    </row>
    <row r="1289" spans="1:7" x14ac:dyDescent="0.25">
      <c r="A1289">
        <v>1981</v>
      </c>
      <c r="B1289" t="s">
        <v>6</v>
      </c>
      <c r="C1289" t="s">
        <v>347</v>
      </c>
      <c r="D1289" t="str">
        <f t="shared" si="60"/>
        <v>M</v>
      </c>
      <c r="E1289">
        <v>37</v>
      </c>
      <c r="F1289">
        <f t="shared" si="61"/>
        <v>1000000</v>
      </c>
      <c r="G1289" s="1">
        <f t="shared" si="62"/>
        <v>37000000</v>
      </c>
    </row>
    <row r="1290" spans="1:7" x14ac:dyDescent="0.25">
      <c r="A1290">
        <v>1982</v>
      </c>
      <c r="B1290" t="s">
        <v>6</v>
      </c>
      <c r="C1290" t="s">
        <v>1288</v>
      </c>
      <c r="D1290" t="str">
        <f t="shared" si="60"/>
        <v>M</v>
      </c>
      <c r="E1290">
        <v>38.1</v>
      </c>
      <c r="F1290">
        <f t="shared" si="61"/>
        <v>1000000</v>
      </c>
      <c r="G1290" s="1">
        <f t="shared" si="62"/>
        <v>38100000</v>
      </c>
    </row>
    <row r="1291" spans="1:7" x14ac:dyDescent="0.25">
      <c r="A1291">
        <v>1983</v>
      </c>
      <c r="B1291" t="s">
        <v>6</v>
      </c>
      <c r="C1291" t="s">
        <v>398</v>
      </c>
      <c r="D1291" t="str">
        <f t="shared" si="60"/>
        <v>M</v>
      </c>
      <c r="E1291">
        <v>39.4</v>
      </c>
      <c r="F1291">
        <f t="shared" si="61"/>
        <v>1000000</v>
      </c>
      <c r="G1291" s="1">
        <f t="shared" si="62"/>
        <v>39400000</v>
      </c>
    </row>
    <row r="1292" spans="1:7" x14ac:dyDescent="0.25">
      <c r="A1292">
        <v>1984</v>
      </c>
      <c r="B1292" t="s">
        <v>6</v>
      </c>
      <c r="C1292" t="s">
        <v>590</v>
      </c>
      <c r="D1292" t="str">
        <f t="shared" si="60"/>
        <v>M</v>
      </c>
      <c r="E1292">
        <v>40.700000000000003</v>
      </c>
      <c r="F1292">
        <f t="shared" si="61"/>
        <v>1000000</v>
      </c>
      <c r="G1292" s="1">
        <f t="shared" si="62"/>
        <v>40700000</v>
      </c>
    </row>
    <row r="1293" spans="1:7" x14ac:dyDescent="0.25">
      <c r="A1293">
        <v>1985</v>
      </c>
      <c r="B1293" t="s">
        <v>6</v>
      </c>
      <c r="C1293" t="s">
        <v>1309</v>
      </c>
      <c r="D1293" t="str">
        <f t="shared" si="60"/>
        <v>M</v>
      </c>
      <c r="E1293">
        <v>42</v>
      </c>
      <c r="F1293">
        <f t="shared" si="61"/>
        <v>1000000</v>
      </c>
      <c r="G1293" s="1">
        <f t="shared" si="62"/>
        <v>42000000</v>
      </c>
    </row>
    <row r="1294" spans="1:7" x14ac:dyDescent="0.25">
      <c r="A1294">
        <v>1986</v>
      </c>
      <c r="B1294" t="s">
        <v>6</v>
      </c>
      <c r="C1294" t="s">
        <v>1269</v>
      </c>
      <c r="D1294" t="str">
        <f t="shared" si="60"/>
        <v>M</v>
      </c>
      <c r="E1294">
        <v>43.3</v>
      </c>
      <c r="F1294">
        <f t="shared" si="61"/>
        <v>1000000</v>
      </c>
      <c r="G1294" s="1">
        <f t="shared" si="62"/>
        <v>43300000</v>
      </c>
    </row>
    <row r="1295" spans="1:7" x14ac:dyDescent="0.25">
      <c r="A1295">
        <v>1987</v>
      </c>
      <c r="B1295" t="s">
        <v>6</v>
      </c>
      <c r="C1295" t="s">
        <v>500</v>
      </c>
      <c r="D1295" t="str">
        <f t="shared" si="60"/>
        <v>M</v>
      </c>
      <c r="E1295">
        <v>44.8</v>
      </c>
      <c r="F1295">
        <f t="shared" si="61"/>
        <v>1000000</v>
      </c>
      <c r="G1295" s="1">
        <f t="shared" si="62"/>
        <v>44800000</v>
      </c>
    </row>
    <row r="1296" spans="1:7" x14ac:dyDescent="0.25">
      <c r="A1296">
        <v>1988</v>
      </c>
      <c r="B1296" t="s">
        <v>6</v>
      </c>
      <c r="C1296" t="s">
        <v>818</v>
      </c>
      <c r="D1296" t="str">
        <f t="shared" si="60"/>
        <v>M</v>
      </c>
      <c r="E1296">
        <v>46.3</v>
      </c>
      <c r="F1296">
        <f t="shared" si="61"/>
        <v>1000000</v>
      </c>
      <c r="G1296" s="1">
        <f t="shared" si="62"/>
        <v>46300000</v>
      </c>
    </row>
    <row r="1297" spans="1:7" x14ac:dyDescent="0.25">
      <c r="A1297">
        <v>1989</v>
      </c>
      <c r="B1297" t="s">
        <v>6</v>
      </c>
      <c r="C1297" t="s">
        <v>637</v>
      </c>
      <c r="D1297" t="str">
        <f t="shared" si="60"/>
        <v>M</v>
      </c>
      <c r="E1297">
        <v>47.9</v>
      </c>
      <c r="F1297">
        <f t="shared" si="61"/>
        <v>1000000</v>
      </c>
      <c r="G1297" s="1">
        <f t="shared" si="62"/>
        <v>47900000</v>
      </c>
    </row>
    <row r="1298" spans="1:7" x14ac:dyDescent="0.25">
      <c r="A1298">
        <v>1990</v>
      </c>
      <c r="B1298" t="s">
        <v>6</v>
      </c>
      <c r="C1298" t="s">
        <v>860</v>
      </c>
      <c r="D1298" t="str">
        <f t="shared" si="60"/>
        <v>M</v>
      </c>
      <c r="E1298">
        <v>49.6</v>
      </c>
      <c r="F1298">
        <f t="shared" si="61"/>
        <v>1000000</v>
      </c>
      <c r="G1298" s="1">
        <f t="shared" si="62"/>
        <v>49600000</v>
      </c>
    </row>
    <row r="1299" spans="1:7" x14ac:dyDescent="0.25">
      <c r="A1299">
        <v>1991</v>
      </c>
      <c r="B1299" t="s">
        <v>6</v>
      </c>
      <c r="C1299" t="s">
        <v>659</v>
      </c>
      <c r="D1299" t="str">
        <f t="shared" si="60"/>
        <v>M</v>
      </c>
      <c r="E1299">
        <v>51.4</v>
      </c>
      <c r="F1299">
        <f t="shared" si="61"/>
        <v>1000000</v>
      </c>
      <c r="G1299" s="1">
        <f t="shared" si="62"/>
        <v>51400000</v>
      </c>
    </row>
    <row r="1300" spans="1:7" x14ac:dyDescent="0.25">
      <c r="A1300">
        <v>1992</v>
      </c>
      <c r="B1300" t="s">
        <v>6</v>
      </c>
      <c r="C1300" t="s">
        <v>896</v>
      </c>
      <c r="D1300" t="str">
        <f t="shared" si="60"/>
        <v>M</v>
      </c>
      <c r="E1300">
        <v>53.3</v>
      </c>
      <c r="F1300">
        <f t="shared" si="61"/>
        <v>1000000</v>
      </c>
      <c r="G1300" s="1">
        <f t="shared" si="62"/>
        <v>53300000</v>
      </c>
    </row>
    <row r="1301" spans="1:7" x14ac:dyDescent="0.25">
      <c r="A1301">
        <v>1993</v>
      </c>
      <c r="B1301" t="s">
        <v>6</v>
      </c>
      <c r="C1301" t="s">
        <v>670</v>
      </c>
      <c r="D1301" t="str">
        <f t="shared" si="60"/>
        <v>M</v>
      </c>
      <c r="E1301">
        <v>55.2</v>
      </c>
      <c r="F1301">
        <f t="shared" si="61"/>
        <v>1000000</v>
      </c>
      <c r="G1301" s="1">
        <f t="shared" si="62"/>
        <v>55200000</v>
      </c>
    </row>
    <row r="1302" spans="1:7" x14ac:dyDescent="0.25">
      <c r="A1302">
        <v>1994</v>
      </c>
      <c r="B1302" t="s">
        <v>6</v>
      </c>
      <c r="C1302" t="s">
        <v>1346</v>
      </c>
      <c r="D1302" t="str">
        <f t="shared" si="60"/>
        <v>M</v>
      </c>
      <c r="E1302">
        <v>57</v>
      </c>
      <c r="F1302">
        <f t="shared" si="61"/>
        <v>1000000</v>
      </c>
      <c r="G1302" s="1">
        <f t="shared" si="62"/>
        <v>57000000</v>
      </c>
    </row>
    <row r="1303" spans="1:7" x14ac:dyDescent="0.25">
      <c r="A1303">
        <v>1995</v>
      </c>
      <c r="B1303" t="s">
        <v>6</v>
      </c>
      <c r="C1303" t="s">
        <v>1351</v>
      </c>
      <c r="D1303" t="str">
        <f t="shared" si="60"/>
        <v>M</v>
      </c>
      <c r="E1303">
        <v>58.9</v>
      </c>
      <c r="F1303">
        <f t="shared" si="61"/>
        <v>1000000</v>
      </c>
      <c r="G1303" s="1">
        <f t="shared" si="62"/>
        <v>58900000</v>
      </c>
    </row>
    <row r="1304" spans="1:7" x14ac:dyDescent="0.25">
      <c r="A1304">
        <v>1996</v>
      </c>
      <c r="B1304" t="s">
        <v>6</v>
      </c>
      <c r="C1304" t="s">
        <v>1130</v>
      </c>
      <c r="D1304" t="str">
        <f t="shared" si="60"/>
        <v>M</v>
      </c>
      <c r="E1304">
        <v>60.7</v>
      </c>
      <c r="F1304">
        <f t="shared" si="61"/>
        <v>1000000</v>
      </c>
      <c r="G1304" s="1">
        <f t="shared" si="62"/>
        <v>60700000</v>
      </c>
    </row>
    <row r="1305" spans="1:7" x14ac:dyDescent="0.25">
      <c r="A1305">
        <v>1997</v>
      </c>
      <c r="B1305" t="s">
        <v>6</v>
      </c>
      <c r="C1305" t="s">
        <v>1137</v>
      </c>
      <c r="D1305" t="str">
        <f t="shared" si="60"/>
        <v>M</v>
      </c>
      <c r="E1305">
        <v>62.5</v>
      </c>
      <c r="F1305">
        <f t="shared" si="61"/>
        <v>1000000</v>
      </c>
      <c r="G1305" s="1">
        <f t="shared" si="62"/>
        <v>62500000</v>
      </c>
    </row>
    <row r="1306" spans="1:7" x14ac:dyDescent="0.25">
      <c r="A1306">
        <v>1998</v>
      </c>
      <c r="B1306" t="s">
        <v>6</v>
      </c>
      <c r="C1306" t="s">
        <v>985</v>
      </c>
      <c r="D1306" t="str">
        <f t="shared" si="60"/>
        <v>M</v>
      </c>
      <c r="E1306">
        <v>64.3</v>
      </c>
      <c r="F1306">
        <f t="shared" si="61"/>
        <v>1000000</v>
      </c>
      <c r="G1306" s="1">
        <f t="shared" si="62"/>
        <v>64300000</v>
      </c>
    </row>
    <row r="1307" spans="1:7" x14ac:dyDescent="0.25">
      <c r="A1307">
        <v>1999</v>
      </c>
      <c r="B1307" t="s">
        <v>6</v>
      </c>
      <c r="C1307" t="s">
        <v>1083</v>
      </c>
      <c r="D1307" t="str">
        <f t="shared" si="60"/>
        <v>M</v>
      </c>
      <c r="E1307">
        <v>66.2</v>
      </c>
      <c r="F1307">
        <f t="shared" si="61"/>
        <v>1000000</v>
      </c>
      <c r="G1307" s="1">
        <f t="shared" si="62"/>
        <v>66200000</v>
      </c>
    </row>
    <row r="1308" spans="1:7" x14ac:dyDescent="0.25">
      <c r="A1308">
        <v>2000</v>
      </c>
      <c r="B1308" t="s">
        <v>6</v>
      </c>
      <c r="C1308" t="s">
        <v>1368</v>
      </c>
      <c r="D1308" t="str">
        <f t="shared" si="60"/>
        <v>M</v>
      </c>
      <c r="E1308">
        <v>68.2</v>
      </c>
      <c r="F1308">
        <f t="shared" si="61"/>
        <v>1000000</v>
      </c>
      <c r="G1308" s="1">
        <f t="shared" si="62"/>
        <v>68200000</v>
      </c>
    </row>
    <row r="1309" spans="1:7" x14ac:dyDescent="0.25">
      <c r="A1309">
        <v>2001</v>
      </c>
      <c r="B1309" t="s">
        <v>6</v>
      </c>
      <c r="C1309" t="s">
        <v>747</v>
      </c>
      <c r="D1309" t="str">
        <f t="shared" si="60"/>
        <v>M</v>
      </c>
      <c r="E1309">
        <v>70.099999999999994</v>
      </c>
      <c r="F1309">
        <f t="shared" si="61"/>
        <v>1000000</v>
      </c>
      <c r="G1309" s="1">
        <f t="shared" si="62"/>
        <v>70100000</v>
      </c>
    </row>
    <row r="1310" spans="1:7" x14ac:dyDescent="0.25">
      <c r="A1310">
        <v>2002</v>
      </c>
      <c r="B1310" t="s">
        <v>6</v>
      </c>
      <c r="C1310" t="s">
        <v>1042</v>
      </c>
      <c r="D1310" t="str">
        <f t="shared" si="60"/>
        <v>M</v>
      </c>
      <c r="E1310">
        <v>72.2</v>
      </c>
      <c r="F1310">
        <f t="shared" si="61"/>
        <v>1000000</v>
      </c>
      <c r="G1310" s="1">
        <f t="shared" si="62"/>
        <v>72200000</v>
      </c>
    </row>
    <row r="1311" spans="1:7" x14ac:dyDescent="0.25">
      <c r="A1311">
        <v>2003</v>
      </c>
      <c r="B1311" t="s">
        <v>6</v>
      </c>
      <c r="C1311" t="s">
        <v>1054</v>
      </c>
      <c r="D1311" t="str">
        <f t="shared" si="60"/>
        <v>M</v>
      </c>
      <c r="E1311">
        <v>74.2</v>
      </c>
      <c r="F1311">
        <f t="shared" si="61"/>
        <v>1000000</v>
      </c>
      <c r="G1311" s="1">
        <f t="shared" si="62"/>
        <v>74200000</v>
      </c>
    </row>
    <row r="1312" spans="1:7" x14ac:dyDescent="0.25">
      <c r="A1312">
        <v>2004</v>
      </c>
      <c r="B1312" t="s">
        <v>6</v>
      </c>
      <c r="C1312" t="s">
        <v>1066</v>
      </c>
      <c r="D1312" t="str">
        <f t="shared" si="60"/>
        <v>M</v>
      </c>
      <c r="E1312">
        <v>76.3</v>
      </c>
      <c r="F1312">
        <f t="shared" si="61"/>
        <v>1000000</v>
      </c>
      <c r="G1312" s="1">
        <f t="shared" si="62"/>
        <v>76300000</v>
      </c>
    </row>
    <row r="1313" spans="1:7" x14ac:dyDescent="0.25">
      <c r="A1313">
        <v>2005</v>
      </c>
      <c r="B1313" t="s">
        <v>6</v>
      </c>
      <c r="C1313" t="s">
        <v>1385</v>
      </c>
      <c r="D1313" t="str">
        <f t="shared" si="60"/>
        <v>M</v>
      </c>
      <c r="E1313">
        <v>78.5</v>
      </c>
      <c r="F1313">
        <f t="shared" si="61"/>
        <v>1000000</v>
      </c>
      <c r="G1313" s="1">
        <f t="shared" si="62"/>
        <v>78500000</v>
      </c>
    </row>
    <row r="1314" spans="1:7" x14ac:dyDescent="0.25">
      <c r="A1314">
        <v>2006</v>
      </c>
      <c r="B1314" t="s">
        <v>6</v>
      </c>
      <c r="C1314" t="s">
        <v>1092</v>
      </c>
      <c r="D1314" t="str">
        <f t="shared" si="60"/>
        <v>M</v>
      </c>
      <c r="E1314">
        <v>80.7</v>
      </c>
      <c r="F1314">
        <f t="shared" si="61"/>
        <v>1000000</v>
      </c>
      <c r="G1314" s="1">
        <f t="shared" si="62"/>
        <v>80700000</v>
      </c>
    </row>
    <row r="1315" spans="1:7" x14ac:dyDescent="0.25">
      <c r="A1315">
        <v>2007</v>
      </c>
      <c r="B1315" t="s">
        <v>6</v>
      </c>
      <c r="C1315" t="s">
        <v>1392</v>
      </c>
      <c r="D1315" t="str">
        <f t="shared" si="60"/>
        <v>M</v>
      </c>
      <c r="E1315">
        <v>82.9</v>
      </c>
      <c r="F1315">
        <f t="shared" si="61"/>
        <v>1000000</v>
      </c>
      <c r="G1315" s="1">
        <f t="shared" si="62"/>
        <v>82900000</v>
      </c>
    </row>
    <row r="1316" spans="1:7" x14ac:dyDescent="0.25">
      <c r="A1316">
        <v>2008</v>
      </c>
      <c r="B1316" t="s">
        <v>6</v>
      </c>
      <c r="C1316" t="s">
        <v>1396</v>
      </c>
      <c r="D1316" t="str">
        <f t="shared" si="60"/>
        <v>M</v>
      </c>
      <c r="E1316">
        <v>85.2</v>
      </c>
      <c r="F1316">
        <f t="shared" si="61"/>
        <v>1000000</v>
      </c>
      <c r="G1316" s="1">
        <f t="shared" si="62"/>
        <v>85200000</v>
      </c>
    </row>
    <row r="1317" spans="1:7" x14ac:dyDescent="0.25">
      <c r="A1317">
        <v>2009</v>
      </c>
      <c r="B1317" t="s">
        <v>6</v>
      </c>
      <c r="C1317" t="s">
        <v>1401</v>
      </c>
      <c r="D1317" t="str">
        <f t="shared" si="60"/>
        <v>M</v>
      </c>
      <c r="E1317">
        <v>87.6</v>
      </c>
      <c r="F1317">
        <f t="shared" si="61"/>
        <v>1000000</v>
      </c>
      <c r="G1317" s="1">
        <f t="shared" si="62"/>
        <v>87600000</v>
      </c>
    </row>
    <row r="1318" spans="1:7" x14ac:dyDescent="0.25">
      <c r="A1318">
        <v>2010</v>
      </c>
      <c r="B1318" t="s">
        <v>6</v>
      </c>
      <c r="C1318" t="s">
        <v>1177</v>
      </c>
      <c r="D1318" t="str">
        <f t="shared" si="60"/>
        <v>M</v>
      </c>
      <c r="E1318">
        <v>90.1</v>
      </c>
      <c r="F1318">
        <f t="shared" si="61"/>
        <v>1000000</v>
      </c>
      <c r="G1318" s="1">
        <f t="shared" si="62"/>
        <v>90100000</v>
      </c>
    </row>
    <row r="1319" spans="1:7" x14ac:dyDescent="0.25">
      <c r="A1319">
        <v>2011</v>
      </c>
      <c r="B1319" t="s">
        <v>6</v>
      </c>
      <c r="C1319" t="s">
        <v>1038</v>
      </c>
      <c r="D1319" t="str">
        <f t="shared" si="60"/>
        <v>M</v>
      </c>
      <c r="E1319">
        <v>92.7</v>
      </c>
      <c r="F1319">
        <f t="shared" si="61"/>
        <v>1000000</v>
      </c>
      <c r="G1319" s="1">
        <f t="shared" si="62"/>
        <v>92700000</v>
      </c>
    </row>
    <row r="1320" spans="1:7" x14ac:dyDescent="0.25">
      <c r="A1320">
        <v>2012</v>
      </c>
      <c r="B1320" t="s">
        <v>6</v>
      </c>
      <c r="C1320" t="s">
        <v>1413</v>
      </c>
      <c r="D1320" t="str">
        <f t="shared" si="60"/>
        <v>M</v>
      </c>
      <c r="E1320">
        <v>95.4</v>
      </c>
      <c r="F1320">
        <f t="shared" si="61"/>
        <v>1000000</v>
      </c>
      <c r="G1320" s="1">
        <f t="shared" si="62"/>
        <v>95400000</v>
      </c>
    </row>
    <row r="1321" spans="1:7" x14ac:dyDescent="0.25">
      <c r="A1321">
        <v>2013</v>
      </c>
      <c r="B1321" t="s">
        <v>6</v>
      </c>
      <c r="C1321" t="s">
        <v>1417</v>
      </c>
      <c r="D1321" t="str">
        <f t="shared" si="60"/>
        <v>M</v>
      </c>
      <c r="E1321">
        <v>98.1</v>
      </c>
      <c r="F1321">
        <f t="shared" si="61"/>
        <v>1000000</v>
      </c>
      <c r="G1321" s="1">
        <f t="shared" si="62"/>
        <v>98100000</v>
      </c>
    </row>
    <row r="1322" spans="1:7" x14ac:dyDescent="0.25">
      <c r="A1322">
        <v>2014</v>
      </c>
      <c r="B1322" t="s">
        <v>6</v>
      </c>
      <c r="C1322" t="s">
        <v>875</v>
      </c>
      <c r="D1322" t="str">
        <f t="shared" si="60"/>
        <v>M</v>
      </c>
      <c r="E1322">
        <v>101</v>
      </c>
      <c r="F1322">
        <f t="shared" si="61"/>
        <v>1000000</v>
      </c>
      <c r="G1322" s="1">
        <f t="shared" si="62"/>
        <v>101000000</v>
      </c>
    </row>
    <row r="1323" spans="1:7" x14ac:dyDescent="0.25">
      <c r="A1323">
        <v>2015</v>
      </c>
      <c r="B1323" t="s">
        <v>6</v>
      </c>
      <c r="C1323" t="s">
        <v>886</v>
      </c>
      <c r="D1323" t="str">
        <f t="shared" si="60"/>
        <v>M</v>
      </c>
      <c r="E1323">
        <v>104</v>
      </c>
      <c r="F1323">
        <f t="shared" si="61"/>
        <v>1000000</v>
      </c>
      <c r="G1323" s="1">
        <f t="shared" si="62"/>
        <v>104000000</v>
      </c>
    </row>
    <row r="1324" spans="1:7" x14ac:dyDescent="0.25">
      <c r="A1324">
        <v>2016</v>
      </c>
      <c r="B1324" t="s">
        <v>6</v>
      </c>
      <c r="C1324" t="s">
        <v>1119</v>
      </c>
      <c r="D1324" t="str">
        <f t="shared" si="60"/>
        <v>M</v>
      </c>
      <c r="E1324">
        <v>106</v>
      </c>
      <c r="F1324">
        <f t="shared" si="61"/>
        <v>1000000</v>
      </c>
      <c r="G1324" s="1">
        <f t="shared" si="62"/>
        <v>106000000</v>
      </c>
    </row>
    <row r="1325" spans="1:7" x14ac:dyDescent="0.25">
      <c r="A1325">
        <v>2017</v>
      </c>
      <c r="B1325" t="s">
        <v>6</v>
      </c>
      <c r="C1325" t="s">
        <v>1216</v>
      </c>
      <c r="D1325" t="str">
        <f t="shared" si="60"/>
        <v>M</v>
      </c>
      <c r="E1325">
        <v>109</v>
      </c>
      <c r="F1325">
        <f t="shared" si="61"/>
        <v>1000000</v>
      </c>
      <c r="G1325" s="1">
        <f t="shared" si="62"/>
        <v>109000000</v>
      </c>
    </row>
    <row r="1326" spans="1:7" x14ac:dyDescent="0.25">
      <c r="A1326">
        <v>2018</v>
      </c>
      <c r="B1326" t="s">
        <v>6</v>
      </c>
      <c r="C1326" t="s">
        <v>1220</v>
      </c>
      <c r="D1326" t="str">
        <f t="shared" si="60"/>
        <v>M</v>
      </c>
      <c r="E1326">
        <v>112</v>
      </c>
      <c r="F1326">
        <f t="shared" si="61"/>
        <v>1000000</v>
      </c>
      <c r="G1326" s="1">
        <f t="shared" si="62"/>
        <v>112000000</v>
      </c>
    </row>
    <row r="1327" spans="1:7" x14ac:dyDescent="0.25">
      <c r="A1327">
        <v>2019</v>
      </c>
      <c r="B1327" t="s">
        <v>6</v>
      </c>
      <c r="C1327" t="s">
        <v>930</v>
      </c>
      <c r="D1327" t="str">
        <f t="shared" si="60"/>
        <v>M</v>
      </c>
      <c r="E1327">
        <v>115</v>
      </c>
      <c r="F1327">
        <f t="shared" si="61"/>
        <v>1000000</v>
      </c>
      <c r="G1327" s="1">
        <f t="shared" si="62"/>
        <v>115000000</v>
      </c>
    </row>
    <row r="1328" spans="1:7" x14ac:dyDescent="0.25">
      <c r="A1328">
        <v>1799</v>
      </c>
      <c r="B1328" t="s">
        <v>7</v>
      </c>
      <c r="C1328" t="s">
        <v>21</v>
      </c>
      <c r="D1328" t="str">
        <f t="shared" si="60"/>
        <v>M</v>
      </c>
      <c r="E1328">
        <v>16.100000000000001</v>
      </c>
      <c r="F1328">
        <f t="shared" si="61"/>
        <v>1000000</v>
      </c>
      <c r="G1328" s="1">
        <f t="shared" si="62"/>
        <v>16100000.000000002</v>
      </c>
    </row>
    <row r="1329" spans="1:7" x14ac:dyDescent="0.25">
      <c r="A1329">
        <v>1800</v>
      </c>
      <c r="B1329" t="s">
        <v>7</v>
      </c>
      <c r="C1329" t="s">
        <v>32</v>
      </c>
      <c r="D1329" t="str">
        <f t="shared" si="60"/>
        <v>M</v>
      </c>
      <c r="E1329">
        <v>16.2</v>
      </c>
      <c r="F1329">
        <f t="shared" si="61"/>
        <v>1000000</v>
      </c>
      <c r="G1329" s="1">
        <f t="shared" si="62"/>
        <v>16200000</v>
      </c>
    </row>
    <row r="1330" spans="1:7" x14ac:dyDescent="0.25">
      <c r="A1330">
        <v>1801</v>
      </c>
      <c r="B1330" t="s">
        <v>7</v>
      </c>
      <c r="C1330" t="s">
        <v>32</v>
      </c>
      <c r="D1330" t="str">
        <f t="shared" si="60"/>
        <v>M</v>
      </c>
      <c r="E1330">
        <v>16.2</v>
      </c>
      <c r="F1330">
        <f t="shared" si="61"/>
        <v>1000000</v>
      </c>
      <c r="G1330" s="1">
        <f t="shared" si="62"/>
        <v>16200000</v>
      </c>
    </row>
    <row r="1331" spans="1:7" x14ac:dyDescent="0.25">
      <c r="A1331">
        <v>1802</v>
      </c>
      <c r="B1331" t="s">
        <v>7</v>
      </c>
      <c r="C1331" t="s">
        <v>32</v>
      </c>
      <c r="D1331" t="str">
        <f t="shared" si="60"/>
        <v>M</v>
      </c>
      <c r="E1331">
        <v>16.2</v>
      </c>
      <c r="F1331">
        <f t="shared" si="61"/>
        <v>1000000</v>
      </c>
      <c r="G1331" s="1">
        <f t="shared" si="62"/>
        <v>16200000</v>
      </c>
    </row>
    <row r="1332" spans="1:7" x14ac:dyDescent="0.25">
      <c r="A1332">
        <v>1803</v>
      </c>
      <c r="B1332" t="s">
        <v>7</v>
      </c>
      <c r="C1332" t="s">
        <v>51</v>
      </c>
      <c r="D1332" t="str">
        <f t="shared" si="60"/>
        <v>M</v>
      </c>
      <c r="E1332">
        <v>16.3</v>
      </c>
      <c r="F1332">
        <f t="shared" si="61"/>
        <v>1000000</v>
      </c>
      <c r="G1332" s="1">
        <f t="shared" si="62"/>
        <v>16300000</v>
      </c>
    </row>
    <row r="1333" spans="1:7" x14ac:dyDescent="0.25">
      <c r="A1333">
        <v>1804</v>
      </c>
      <c r="B1333" t="s">
        <v>7</v>
      </c>
      <c r="C1333" t="s">
        <v>51</v>
      </c>
      <c r="D1333" t="str">
        <f t="shared" si="60"/>
        <v>M</v>
      </c>
      <c r="E1333">
        <v>16.3</v>
      </c>
      <c r="F1333">
        <f t="shared" si="61"/>
        <v>1000000</v>
      </c>
      <c r="G1333" s="1">
        <f t="shared" si="62"/>
        <v>16300000</v>
      </c>
    </row>
    <row r="1334" spans="1:7" x14ac:dyDescent="0.25">
      <c r="A1334">
        <v>1805</v>
      </c>
      <c r="B1334" t="s">
        <v>7</v>
      </c>
      <c r="C1334" t="s">
        <v>64</v>
      </c>
      <c r="D1334" t="str">
        <f t="shared" si="60"/>
        <v>M</v>
      </c>
      <c r="E1334">
        <v>16.399999999999999</v>
      </c>
      <c r="F1334">
        <f t="shared" si="61"/>
        <v>1000000</v>
      </c>
      <c r="G1334" s="1">
        <f t="shared" si="62"/>
        <v>16399999.999999998</v>
      </c>
    </row>
    <row r="1335" spans="1:7" x14ac:dyDescent="0.25">
      <c r="A1335">
        <v>1806</v>
      </c>
      <c r="B1335" t="s">
        <v>7</v>
      </c>
      <c r="C1335" t="s">
        <v>64</v>
      </c>
      <c r="D1335" t="str">
        <f t="shared" si="60"/>
        <v>M</v>
      </c>
      <c r="E1335">
        <v>16.399999999999999</v>
      </c>
      <c r="F1335">
        <f t="shared" si="61"/>
        <v>1000000</v>
      </c>
      <c r="G1335" s="1">
        <f t="shared" si="62"/>
        <v>16399999.999999998</v>
      </c>
    </row>
    <row r="1336" spans="1:7" x14ac:dyDescent="0.25">
      <c r="A1336">
        <v>1807</v>
      </c>
      <c r="B1336" t="s">
        <v>7</v>
      </c>
      <c r="C1336" t="s">
        <v>64</v>
      </c>
      <c r="D1336" t="str">
        <f t="shared" si="60"/>
        <v>M</v>
      </c>
      <c r="E1336">
        <v>16.399999999999999</v>
      </c>
      <c r="F1336">
        <f t="shared" si="61"/>
        <v>1000000</v>
      </c>
      <c r="G1336" s="1">
        <f t="shared" si="62"/>
        <v>16399999.999999998</v>
      </c>
    </row>
    <row r="1337" spans="1:7" x14ac:dyDescent="0.25">
      <c r="A1337">
        <v>1808</v>
      </c>
      <c r="B1337" t="s">
        <v>7</v>
      </c>
      <c r="C1337" t="s">
        <v>84</v>
      </c>
      <c r="D1337" t="str">
        <f t="shared" si="60"/>
        <v>M</v>
      </c>
      <c r="E1337">
        <v>16.5</v>
      </c>
      <c r="F1337">
        <f t="shared" si="61"/>
        <v>1000000</v>
      </c>
      <c r="G1337" s="1">
        <f t="shared" si="62"/>
        <v>16500000</v>
      </c>
    </row>
    <row r="1338" spans="1:7" x14ac:dyDescent="0.25">
      <c r="A1338">
        <v>1809</v>
      </c>
      <c r="B1338" t="s">
        <v>7</v>
      </c>
      <c r="C1338" t="s">
        <v>84</v>
      </c>
      <c r="D1338" t="str">
        <f t="shared" si="60"/>
        <v>M</v>
      </c>
      <c r="E1338">
        <v>16.5</v>
      </c>
      <c r="F1338">
        <f t="shared" si="61"/>
        <v>1000000</v>
      </c>
      <c r="G1338" s="1">
        <f t="shared" si="62"/>
        <v>16500000</v>
      </c>
    </row>
    <row r="1339" spans="1:7" x14ac:dyDescent="0.25">
      <c r="A1339">
        <v>1810</v>
      </c>
      <c r="B1339" t="s">
        <v>7</v>
      </c>
      <c r="C1339" t="s">
        <v>98</v>
      </c>
      <c r="D1339" t="str">
        <f t="shared" si="60"/>
        <v>M</v>
      </c>
      <c r="E1339">
        <v>16.600000000000001</v>
      </c>
      <c r="F1339">
        <f t="shared" si="61"/>
        <v>1000000</v>
      </c>
      <c r="G1339" s="1">
        <f t="shared" si="62"/>
        <v>16600000.000000002</v>
      </c>
    </row>
    <row r="1340" spans="1:7" x14ac:dyDescent="0.25">
      <c r="A1340">
        <v>1811</v>
      </c>
      <c r="B1340" t="s">
        <v>7</v>
      </c>
      <c r="C1340" t="s">
        <v>98</v>
      </c>
      <c r="D1340" t="str">
        <f t="shared" si="60"/>
        <v>M</v>
      </c>
      <c r="E1340">
        <v>16.600000000000001</v>
      </c>
      <c r="F1340">
        <f t="shared" si="61"/>
        <v>1000000</v>
      </c>
      <c r="G1340" s="1">
        <f t="shared" si="62"/>
        <v>16600000.000000002</v>
      </c>
    </row>
    <row r="1341" spans="1:7" x14ac:dyDescent="0.25">
      <c r="A1341">
        <v>1812</v>
      </c>
      <c r="B1341" t="s">
        <v>7</v>
      </c>
      <c r="C1341" t="s">
        <v>110</v>
      </c>
      <c r="D1341" t="str">
        <f t="shared" si="60"/>
        <v>M</v>
      </c>
      <c r="E1341">
        <v>16.7</v>
      </c>
      <c r="F1341">
        <f t="shared" si="61"/>
        <v>1000000</v>
      </c>
      <c r="G1341" s="1">
        <f t="shared" si="62"/>
        <v>16700000</v>
      </c>
    </row>
    <row r="1342" spans="1:7" x14ac:dyDescent="0.25">
      <c r="A1342">
        <v>1813</v>
      </c>
      <c r="B1342" t="s">
        <v>7</v>
      </c>
      <c r="C1342" t="s">
        <v>119</v>
      </c>
      <c r="D1342" t="str">
        <f t="shared" si="60"/>
        <v>M</v>
      </c>
      <c r="E1342">
        <v>16.8</v>
      </c>
      <c r="F1342">
        <f t="shared" si="61"/>
        <v>1000000</v>
      </c>
      <c r="G1342" s="1">
        <f t="shared" si="62"/>
        <v>16800000</v>
      </c>
    </row>
    <row r="1343" spans="1:7" x14ac:dyDescent="0.25">
      <c r="A1343">
        <v>1814</v>
      </c>
      <c r="B1343" t="s">
        <v>7</v>
      </c>
      <c r="C1343" t="s">
        <v>119</v>
      </c>
      <c r="D1343" t="str">
        <f t="shared" si="60"/>
        <v>M</v>
      </c>
      <c r="E1343">
        <v>16.8</v>
      </c>
      <c r="F1343">
        <f t="shared" si="61"/>
        <v>1000000</v>
      </c>
      <c r="G1343" s="1">
        <f t="shared" si="62"/>
        <v>16800000</v>
      </c>
    </row>
    <row r="1344" spans="1:7" x14ac:dyDescent="0.25">
      <c r="A1344">
        <v>1815</v>
      </c>
      <c r="B1344" t="s">
        <v>7</v>
      </c>
      <c r="C1344" t="s">
        <v>133</v>
      </c>
      <c r="D1344" t="str">
        <f t="shared" si="60"/>
        <v>M</v>
      </c>
      <c r="E1344">
        <v>16.899999999999999</v>
      </c>
      <c r="F1344">
        <f t="shared" si="61"/>
        <v>1000000</v>
      </c>
      <c r="G1344" s="1">
        <f t="shared" si="62"/>
        <v>16900000</v>
      </c>
    </row>
    <row r="1345" spans="1:7" x14ac:dyDescent="0.25">
      <c r="A1345">
        <v>1816</v>
      </c>
      <c r="B1345" t="s">
        <v>7</v>
      </c>
      <c r="C1345" t="s">
        <v>144</v>
      </c>
      <c r="D1345" t="str">
        <f t="shared" si="60"/>
        <v>M</v>
      </c>
      <c r="E1345">
        <v>17</v>
      </c>
      <c r="F1345">
        <f t="shared" si="61"/>
        <v>1000000</v>
      </c>
      <c r="G1345" s="1">
        <f t="shared" si="62"/>
        <v>17000000</v>
      </c>
    </row>
    <row r="1346" spans="1:7" x14ac:dyDescent="0.25">
      <c r="A1346">
        <v>1817</v>
      </c>
      <c r="B1346" t="s">
        <v>7</v>
      </c>
      <c r="C1346" t="s">
        <v>152</v>
      </c>
      <c r="D1346" t="str">
        <f t="shared" si="60"/>
        <v>M</v>
      </c>
      <c r="E1346">
        <v>17.100000000000001</v>
      </c>
      <c r="F1346">
        <f t="shared" si="61"/>
        <v>1000000</v>
      </c>
      <c r="G1346" s="1">
        <f t="shared" si="62"/>
        <v>17100000</v>
      </c>
    </row>
    <row r="1347" spans="1:7" x14ac:dyDescent="0.25">
      <c r="A1347">
        <v>1818</v>
      </c>
      <c r="B1347" t="s">
        <v>7</v>
      </c>
      <c r="C1347" t="s">
        <v>152</v>
      </c>
      <c r="D1347" t="str">
        <f t="shared" ref="D1347:D1410" si="63">RIGHT(C1347,1)</f>
        <v>M</v>
      </c>
      <c r="E1347">
        <v>17.100000000000001</v>
      </c>
      <c r="F1347">
        <f t="shared" ref="F1347:F1410" si="64">IF(D1347="M",1000000,1000000000)</f>
        <v>1000000</v>
      </c>
      <c r="G1347" s="1">
        <f t="shared" ref="G1347:G1410" si="65">E1347*F1347</f>
        <v>17100000</v>
      </c>
    </row>
    <row r="1348" spans="1:7" x14ac:dyDescent="0.25">
      <c r="A1348">
        <v>1819</v>
      </c>
      <c r="B1348" t="s">
        <v>7</v>
      </c>
      <c r="C1348" t="s">
        <v>173</v>
      </c>
      <c r="D1348" t="str">
        <f t="shared" si="63"/>
        <v>M</v>
      </c>
      <c r="E1348">
        <v>17.2</v>
      </c>
      <c r="F1348">
        <f t="shared" si="64"/>
        <v>1000000</v>
      </c>
      <c r="G1348" s="1">
        <f t="shared" si="65"/>
        <v>17200000</v>
      </c>
    </row>
    <row r="1349" spans="1:7" x14ac:dyDescent="0.25">
      <c r="A1349">
        <v>1820</v>
      </c>
      <c r="B1349" t="s">
        <v>7</v>
      </c>
      <c r="C1349" t="s">
        <v>184</v>
      </c>
      <c r="D1349" t="str">
        <f t="shared" si="63"/>
        <v>M</v>
      </c>
      <c r="E1349">
        <v>17.3</v>
      </c>
      <c r="F1349">
        <f t="shared" si="64"/>
        <v>1000000</v>
      </c>
      <c r="G1349" s="1">
        <f t="shared" si="65"/>
        <v>17300000</v>
      </c>
    </row>
    <row r="1350" spans="1:7" x14ac:dyDescent="0.25">
      <c r="A1350">
        <v>1821</v>
      </c>
      <c r="B1350" t="s">
        <v>7</v>
      </c>
      <c r="C1350" t="s">
        <v>195</v>
      </c>
      <c r="D1350" t="str">
        <f t="shared" si="63"/>
        <v>M</v>
      </c>
      <c r="E1350">
        <v>17.399999999999999</v>
      </c>
      <c r="F1350">
        <f t="shared" si="64"/>
        <v>1000000</v>
      </c>
      <c r="G1350" s="1">
        <f t="shared" si="65"/>
        <v>17400000</v>
      </c>
    </row>
    <row r="1351" spans="1:7" x14ac:dyDescent="0.25">
      <c r="A1351">
        <v>1822</v>
      </c>
      <c r="B1351" t="s">
        <v>7</v>
      </c>
      <c r="C1351" t="s">
        <v>207</v>
      </c>
      <c r="D1351" t="str">
        <f t="shared" si="63"/>
        <v>M</v>
      </c>
      <c r="E1351">
        <v>17.5</v>
      </c>
      <c r="F1351">
        <f t="shared" si="64"/>
        <v>1000000</v>
      </c>
      <c r="G1351" s="1">
        <f t="shared" si="65"/>
        <v>17500000</v>
      </c>
    </row>
    <row r="1352" spans="1:7" x14ac:dyDescent="0.25">
      <c r="A1352">
        <v>1823</v>
      </c>
      <c r="B1352" t="s">
        <v>7</v>
      </c>
      <c r="C1352" t="s">
        <v>217</v>
      </c>
      <c r="D1352" t="str">
        <f t="shared" si="63"/>
        <v>M</v>
      </c>
      <c r="E1352">
        <v>17.7</v>
      </c>
      <c r="F1352">
        <f t="shared" si="64"/>
        <v>1000000</v>
      </c>
      <c r="G1352" s="1">
        <f t="shared" si="65"/>
        <v>17700000</v>
      </c>
    </row>
    <row r="1353" spans="1:7" x14ac:dyDescent="0.25">
      <c r="A1353">
        <v>1824</v>
      </c>
      <c r="B1353" t="s">
        <v>7</v>
      </c>
      <c r="C1353" t="s">
        <v>226</v>
      </c>
      <c r="D1353" t="str">
        <f t="shared" si="63"/>
        <v>M</v>
      </c>
      <c r="E1353">
        <v>17.8</v>
      </c>
      <c r="F1353">
        <f t="shared" si="64"/>
        <v>1000000</v>
      </c>
      <c r="G1353" s="1">
        <f t="shared" si="65"/>
        <v>17800000</v>
      </c>
    </row>
    <row r="1354" spans="1:7" x14ac:dyDescent="0.25">
      <c r="A1354">
        <v>1825</v>
      </c>
      <c r="B1354" t="s">
        <v>7</v>
      </c>
      <c r="C1354" t="s">
        <v>238</v>
      </c>
      <c r="D1354" t="str">
        <f t="shared" si="63"/>
        <v>M</v>
      </c>
      <c r="E1354">
        <v>17.899999999999999</v>
      </c>
      <c r="F1354">
        <f t="shared" si="64"/>
        <v>1000000</v>
      </c>
      <c r="G1354" s="1">
        <f t="shared" si="65"/>
        <v>17900000</v>
      </c>
    </row>
    <row r="1355" spans="1:7" x14ac:dyDescent="0.25">
      <c r="A1355">
        <v>1826</v>
      </c>
      <c r="B1355" t="s">
        <v>7</v>
      </c>
      <c r="C1355" t="s">
        <v>248</v>
      </c>
      <c r="D1355" t="str">
        <f t="shared" si="63"/>
        <v>M</v>
      </c>
      <c r="E1355">
        <v>18</v>
      </c>
      <c r="F1355">
        <f t="shared" si="64"/>
        <v>1000000</v>
      </c>
      <c r="G1355" s="1">
        <f t="shared" si="65"/>
        <v>18000000</v>
      </c>
    </row>
    <row r="1356" spans="1:7" x14ac:dyDescent="0.25">
      <c r="A1356">
        <v>1827</v>
      </c>
      <c r="B1356" t="s">
        <v>7</v>
      </c>
      <c r="C1356" t="s">
        <v>258</v>
      </c>
      <c r="D1356" t="str">
        <f t="shared" si="63"/>
        <v>M</v>
      </c>
      <c r="E1356">
        <v>18.2</v>
      </c>
      <c r="F1356">
        <f t="shared" si="64"/>
        <v>1000000</v>
      </c>
      <c r="G1356" s="1">
        <f t="shared" si="65"/>
        <v>18200000</v>
      </c>
    </row>
    <row r="1357" spans="1:7" x14ac:dyDescent="0.25">
      <c r="A1357">
        <v>1828</v>
      </c>
      <c r="B1357" t="s">
        <v>7</v>
      </c>
      <c r="C1357" t="s">
        <v>267</v>
      </c>
      <c r="D1357" t="str">
        <f t="shared" si="63"/>
        <v>M</v>
      </c>
      <c r="E1357">
        <v>18.3</v>
      </c>
      <c r="F1357">
        <f t="shared" si="64"/>
        <v>1000000</v>
      </c>
      <c r="G1357" s="1">
        <f t="shared" si="65"/>
        <v>18300000</v>
      </c>
    </row>
    <row r="1358" spans="1:7" x14ac:dyDescent="0.25">
      <c r="A1358">
        <v>1829</v>
      </c>
      <c r="B1358" t="s">
        <v>7</v>
      </c>
      <c r="C1358" t="s">
        <v>277</v>
      </c>
      <c r="D1358" t="str">
        <f t="shared" si="63"/>
        <v>M</v>
      </c>
      <c r="E1358">
        <v>18.5</v>
      </c>
      <c r="F1358">
        <f t="shared" si="64"/>
        <v>1000000</v>
      </c>
      <c r="G1358" s="1">
        <f t="shared" si="65"/>
        <v>18500000</v>
      </c>
    </row>
    <row r="1359" spans="1:7" x14ac:dyDescent="0.25">
      <c r="A1359">
        <v>1830</v>
      </c>
      <c r="B1359" t="s">
        <v>7</v>
      </c>
      <c r="C1359" t="s">
        <v>286</v>
      </c>
      <c r="D1359" t="str">
        <f t="shared" si="63"/>
        <v>M</v>
      </c>
      <c r="E1359">
        <v>18.600000000000001</v>
      </c>
      <c r="F1359">
        <f t="shared" si="64"/>
        <v>1000000</v>
      </c>
      <c r="G1359" s="1">
        <f t="shared" si="65"/>
        <v>18600000</v>
      </c>
    </row>
    <row r="1360" spans="1:7" x14ac:dyDescent="0.25">
      <c r="A1360">
        <v>1831</v>
      </c>
      <c r="B1360" t="s">
        <v>7</v>
      </c>
      <c r="C1360" t="s">
        <v>294</v>
      </c>
      <c r="D1360" t="str">
        <f t="shared" si="63"/>
        <v>M</v>
      </c>
      <c r="E1360">
        <v>18.8</v>
      </c>
      <c r="F1360">
        <f t="shared" si="64"/>
        <v>1000000</v>
      </c>
      <c r="G1360" s="1">
        <f t="shared" si="65"/>
        <v>18800000</v>
      </c>
    </row>
    <row r="1361" spans="1:7" x14ac:dyDescent="0.25">
      <c r="A1361">
        <v>1832</v>
      </c>
      <c r="B1361" t="s">
        <v>7</v>
      </c>
      <c r="C1361" t="s">
        <v>302</v>
      </c>
      <c r="D1361" t="str">
        <f t="shared" si="63"/>
        <v>M</v>
      </c>
      <c r="E1361">
        <v>18.899999999999999</v>
      </c>
      <c r="F1361">
        <f t="shared" si="64"/>
        <v>1000000</v>
      </c>
      <c r="G1361" s="1">
        <f t="shared" si="65"/>
        <v>18900000</v>
      </c>
    </row>
    <row r="1362" spans="1:7" x14ac:dyDescent="0.25">
      <c r="A1362">
        <v>1833</v>
      </c>
      <c r="B1362" t="s">
        <v>7</v>
      </c>
      <c r="C1362" t="s">
        <v>312</v>
      </c>
      <c r="D1362" t="str">
        <f t="shared" si="63"/>
        <v>M</v>
      </c>
      <c r="E1362">
        <v>19.100000000000001</v>
      </c>
      <c r="F1362">
        <f t="shared" si="64"/>
        <v>1000000</v>
      </c>
      <c r="G1362" s="1">
        <f t="shared" si="65"/>
        <v>19100000</v>
      </c>
    </row>
    <row r="1363" spans="1:7" x14ac:dyDescent="0.25">
      <c r="A1363">
        <v>1834</v>
      </c>
      <c r="B1363" t="s">
        <v>7</v>
      </c>
      <c r="C1363" t="s">
        <v>15</v>
      </c>
      <c r="D1363" t="str">
        <f t="shared" si="63"/>
        <v>M</v>
      </c>
      <c r="E1363">
        <v>19.2</v>
      </c>
      <c r="F1363">
        <f t="shared" si="64"/>
        <v>1000000</v>
      </c>
      <c r="G1363" s="1">
        <f t="shared" si="65"/>
        <v>19200000</v>
      </c>
    </row>
    <row r="1364" spans="1:7" x14ac:dyDescent="0.25">
      <c r="A1364">
        <v>1835</v>
      </c>
      <c r="B1364" t="s">
        <v>7</v>
      </c>
      <c r="C1364" t="s">
        <v>54</v>
      </c>
      <c r="D1364" t="str">
        <f t="shared" si="63"/>
        <v>M</v>
      </c>
      <c r="E1364">
        <v>19.399999999999999</v>
      </c>
      <c r="F1364">
        <f t="shared" si="64"/>
        <v>1000000</v>
      </c>
      <c r="G1364" s="1">
        <f t="shared" si="65"/>
        <v>19400000</v>
      </c>
    </row>
    <row r="1365" spans="1:7" x14ac:dyDescent="0.25">
      <c r="A1365">
        <v>1836</v>
      </c>
      <c r="B1365" t="s">
        <v>7</v>
      </c>
      <c r="C1365" t="s">
        <v>88</v>
      </c>
      <c r="D1365" t="str">
        <f t="shared" si="63"/>
        <v>M</v>
      </c>
      <c r="E1365">
        <v>19.600000000000001</v>
      </c>
      <c r="F1365">
        <f t="shared" si="64"/>
        <v>1000000</v>
      </c>
      <c r="G1365" s="1">
        <f t="shared" si="65"/>
        <v>19600000</v>
      </c>
    </row>
    <row r="1366" spans="1:7" x14ac:dyDescent="0.25">
      <c r="A1366">
        <v>1837</v>
      </c>
      <c r="B1366" t="s">
        <v>7</v>
      </c>
      <c r="C1366" t="s">
        <v>101</v>
      </c>
      <c r="D1366" t="str">
        <f t="shared" si="63"/>
        <v>M</v>
      </c>
      <c r="E1366">
        <v>19.7</v>
      </c>
      <c r="F1366">
        <f t="shared" si="64"/>
        <v>1000000</v>
      </c>
      <c r="G1366" s="1">
        <f t="shared" si="65"/>
        <v>19700000</v>
      </c>
    </row>
    <row r="1367" spans="1:7" x14ac:dyDescent="0.25">
      <c r="A1367">
        <v>1838</v>
      </c>
      <c r="B1367" t="s">
        <v>7</v>
      </c>
      <c r="C1367" t="s">
        <v>130</v>
      </c>
      <c r="D1367" t="str">
        <f t="shared" si="63"/>
        <v>M</v>
      </c>
      <c r="E1367">
        <v>19.899999999999999</v>
      </c>
      <c r="F1367">
        <f t="shared" si="64"/>
        <v>1000000</v>
      </c>
      <c r="G1367" s="1">
        <f t="shared" si="65"/>
        <v>19900000</v>
      </c>
    </row>
    <row r="1368" spans="1:7" x14ac:dyDescent="0.25">
      <c r="A1368">
        <v>1839</v>
      </c>
      <c r="B1368" t="s">
        <v>7</v>
      </c>
      <c r="C1368" t="s">
        <v>167</v>
      </c>
      <c r="D1368" t="str">
        <f t="shared" si="63"/>
        <v>M</v>
      </c>
      <c r="E1368">
        <v>20.100000000000001</v>
      </c>
      <c r="F1368">
        <f t="shared" si="64"/>
        <v>1000000</v>
      </c>
      <c r="G1368" s="1">
        <f t="shared" si="65"/>
        <v>20100000</v>
      </c>
    </row>
    <row r="1369" spans="1:7" x14ac:dyDescent="0.25">
      <c r="A1369">
        <v>1840</v>
      </c>
      <c r="B1369" t="s">
        <v>7</v>
      </c>
      <c r="C1369" t="s">
        <v>189</v>
      </c>
      <c r="D1369" t="str">
        <f t="shared" si="63"/>
        <v>M</v>
      </c>
      <c r="E1369">
        <v>20.2</v>
      </c>
      <c r="F1369">
        <f t="shared" si="64"/>
        <v>1000000</v>
      </c>
      <c r="G1369" s="1">
        <f t="shared" si="65"/>
        <v>20200000</v>
      </c>
    </row>
    <row r="1370" spans="1:7" x14ac:dyDescent="0.25">
      <c r="A1370">
        <v>1841</v>
      </c>
      <c r="B1370" t="s">
        <v>7</v>
      </c>
      <c r="C1370" t="s">
        <v>221</v>
      </c>
      <c r="D1370" t="str">
        <f t="shared" si="63"/>
        <v>M</v>
      </c>
      <c r="E1370">
        <v>20.399999999999999</v>
      </c>
      <c r="F1370">
        <f t="shared" si="64"/>
        <v>1000000</v>
      </c>
      <c r="G1370" s="1">
        <f t="shared" si="65"/>
        <v>20400000</v>
      </c>
    </row>
    <row r="1371" spans="1:7" x14ac:dyDescent="0.25">
      <c r="A1371">
        <v>1842</v>
      </c>
      <c r="B1371" t="s">
        <v>7</v>
      </c>
      <c r="C1371" t="s">
        <v>243</v>
      </c>
      <c r="D1371" t="str">
        <f t="shared" si="63"/>
        <v>M</v>
      </c>
      <c r="E1371">
        <v>20.6</v>
      </c>
      <c r="F1371">
        <f t="shared" si="64"/>
        <v>1000000</v>
      </c>
      <c r="G1371" s="1">
        <f t="shared" si="65"/>
        <v>20600000</v>
      </c>
    </row>
    <row r="1372" spans="1:7" x14ac:dyDescent="0.25">
      <c r="A1372">
        <v>1843</v>
      </c>
      <c r="B1372" t="s">
        <v>7</v>
      </c>
      <c r="C1372" t="s">
        <v>262</v>
      </c>
      <c r="D1372" t="str">
        <f t="shared" si="63"/>
        <v>M</v>
      </c>
      <c r="E1372">
        <v>20.8</v>
      </c>
      <c r="F1372">
        <f t="shared" si="64"/>
        <v>1000000</v>
      </c>
      <c r="G1372" s="1">
        <f t="shared" si="65"/>
        <v>20800000</v>
      </c>
    </row>
    <row r="1373" spans="1:7" x14ac:dyDescent="0.25">
      <c r="A1373">
        <v>1844</v>
      </c>
      <c r="B1373" t="s">
        <v>7</v>
      </c>
      <c r="C1373" t="s">
        <v>281</v>
      </c>
      <c r="D1373" t="str">
        <f t="shared" si="63"/>
        <v>M</v>
      </c>
      <c r="E1373">
        <v>21</v>
      </c>
      <c r="F1373">
        <f t="shared" si="64"/>
        <v>1000000</v>
      </c>
      <c r="G1373" s="1">
        <f t="shared" si="65"/>
        <v>21000000</v>
      </c>
    </row>
    <row r="1374" spans="1:7" x14ac:dyDescent="0.25">
      <c r="A1374">
        <v>1845</v>
      </c>
      <c r="B1374" t="s">
        <v>7</v>
      </c>
      <c r="C1374" t="s">
        <v>297</v>
      </c>
      <c r="D1374" t="str">
        <f t="shared" si="63"/>
        <v>M</v>
      </c>
      <c r="E1374">
        <v>21.1</v>
      </c>
      <c r="F1374">
        <f t="shared" si="64"/>
        <v>1000000</v>
      </c>
      <c r="G1374" s="1">
        <f t="shared" si="65"/>
        <v>21100000</v>
      </c>
    </row>
    <row r="1375" spans="1:7" x14ac:dyDescent="0.25">
      <c r="A1375">
        <v>1846</v>
      </c>
      <c r="B1375" t="s">
        <v>7</v>
      </c>
      <c r="C1375" t="s">
        <v>317</v>
      </c>
      <c r="D1375" t="str">
        <f t="shared" si="63"/>
        <v>M</v>
      </c>
      <c r="E1375">
        <v>21.3</v>
      </c>
      <c r="F1375">
        <f t="shared" si="64"/>
        <v>1000000</v>
      </c>
      <c r="G1375" s="1">
        <f t="shared" si="65"/>
        <v>21300000</v>
      </c>
    </row>
    <row r="1376" spans="1:7" x14ac:dyDescent="0.25">
      <c r="A1376">
        <v>1847</v>
      </c>
      <c r="B1376" t="s">
        <v>7</v>
      </c>
      <c r="C1376" t="s">
        <v>342</v>
      </c>
      <c r="D1376" t="str">
        <f t="shared" si="63"/>
        <v>M</v>
      </c>
      <c r="E1376">
        <v>21.6</v>
      </c>
      <c r="F1376">
        <f t="shared" si="64"/>
        <v>1000000</v>
      </c>
      <c r="G1376" s="1">
        <f t="shared" si="65"/>
        <v>21600000</v>
      </c>
    </row>
    <row r="1377" spans="1:7" x14ac:dyDescent="0.25">
      <c r="A1377">
        <v>1848</v>
      </c>
      <c r="B1377" t="s">
        <v>7</v>
      </c>
      <c r="C1377" t="s">
        <v>358</v>
      </c>
      <c r="D1377" t="str">
        <f t="shared" si="63"/>
        <v>M</v>
      </c>
      <c r="E1377">
        <v>21.8</v>
      </c>
      <c r="F1377">
        <f t="shared" si="64"/>
        <v>1000000</v>
      </c>
      <c r="G1377" s="1">
        <f t="shared" si="65"/>
        <v>21800000</v>
      </c>
    </row>
    <row r="1378" spans="1:7" x14ac:dyDescent="0.25">
      <c r="A1378">
        <v>1849</v>
      </c>
      <c r="B1378" t="s">
        <v>7</v>
      </c>
      <c r="C1378" t="s">
        <v>373</v>
      </c>
      <c r="D1378" t="str">
        <f t="shared" si="63"/>
        <v>M</v>
      </c>
      <c r="E1378">
        <v>22</v>
      </c>
      <c r="F1378">
        <f t="shared" si="64"/>
        <v>1000000</v>
      </c>
      <c r="G1378" s="1">
        <f t="shared" si="65"/>
        <v>22000000</v>
      </c>
    </row>
    <row r="1379" spans="1:7" x14ac:dyDescent="0.25">
      <c r="A1379">
        <v>1850</v>
      </c>
      <c r="B1379" t="s">
        <v>7</v>
      </c>
      <c r="C1379" t="s">
        <v>393</v>
      </c>
      <c r="D1379" t="str">
        <f t="shared" si="63"/>
        <v>M</v>
      </c>
      <c r="E1379">
        <v>22.2</v>
      </c>
      <c r="F1379">
        <f t="shared" si="64"/>
        <v>1000000</v>
      </c>
      <c r="G1379" s="1">
        <f t="shared" si="65"/>
        <v>22200000</v>
      </c>
    </row>
    <row r="1380" spans="1:7" x14ac:dyDescent="0.25">
      <c r="A1380">
        <v>1851</v>
      </c>
      <c r="B1380" t="s">
        <v>7</v>
      </c>
      <c r="C1380" t="s">
        <v>405</v>
      </c>
      <c r="D1380" t="str">
        <f t="shared" si="63"/>
        <v>M</v>
      </c>
      <c r="E1380">
        <v>22.4</v>
      </c>
      <c r="F1380">
        <f t="shared" si="64"/>
        <v>1000000</v>
      </c>
      <c r="G1380" s="1">
        <f t="shared" si="65"/>
        <v>22400000</v>
      </c>
    </row>
    <row r="1381" spans="1:7" x14ac:dyDescent="0.25">
      <c r="A1381">
        <v>1852</v>
      </c>
      <c r="B1381" t="s">
        <v>7</v>
      </c>
      <c r="C1381" t="s">
        <v>419</v>
      </c>
      <c r="D1381" t="str">
        <f t="shared" si="63"/>
        <v>M</v>
      </c>
      <c r="E1381">
        <v>22.6</v>
      </c>
      <c r="F1381">
        <f t="shared" si="64"/>
        <v>1000000</v>
      </c>
      <c r="G1381" s="1">
        <f t="shared" si="65"/>
        <v>22600000</v>
      </c>
    </row>
    <row r="1382" spans="1:7" x14ac:dyDescent="0.25">
      <c r="A1382">
        <v>1853</v>
      </c>
      <c r="B1382" t="s">
        <v>7</v>
      </c>
      <c r="C1382" t="s">
        <v>445</v>
      </c>
      <c r="D1382" t="str">
        <f t="shared" si="63"/>
        <v>M</v>
      </c>
      <c r="E1382">
        <v>22.8</v>
      </c>
      <c r="F1382">
        <f t="shared" si="64"/>
        <v>1000000</v>
      </c>
      <c r="G1382" s="1">
        <f t="shared" si="65"/>
        <v>22800000</v>
      </c>
    </row>
    <row r="1383" spans="1:7" x14ac:dyDescent="0.25">
      <c r="A1383">
        <v>1854</v>
      </c>
      <c r="B1383" t="s">
        <v>7</v>
      </c>
      <c r="C1383" t="s">
        <v>470</v>
      </c>
      <c r="D1383" t="str">
        <f t="shared" si="63"/>
        <v>M</v>
      </c>
      <c r="E1383">
        <v>23</v>
      </c>
      <c r="F1383">
        <f t="shared" si="64"/>
        <v>1000000</v>
      </c>
      <c r="G1383" s="1">
        <f t="shared" si="65"/>
        <v>23000000</v>
      </c>
    </row>
    <row r="1384" spans="1:7" x14ac:dyDescent="0.25">
      <c r="A1384">
        <v>1855</v>
      </c>
      <c r="B1384" t="s">
        <v>7</v>
      </c>
      <c r="C1384" t="s">
        <v>477</v>
      </c>
      <c r="D1384" t="str">
        <f t="shared" si="63"/>
        <v>M</v>
      </c>
      <c r="E1384">
        <v>23.3</v>
      </c>
      <c r="F1384">
        <f t="shared" si="64"/>
        <v>1000000</v>
      </c>
      <c r="G1384" s="1">
        <f t="shared" si="65"/>
        <v>23300000</v>
      </c>
    </row>
    <row r="1385" spans="1:7" x14ac:dyDescent="0.25">
      <c r="A1385">
        <v>1856</v>
      </c>
      <c r="B1385" t="s">
        <v>7</v>
      </c>
      <c r="C1385" t="s">
        <v>485</v>
      </c>
      <c r="D1385" t="str">
        <f t="shared" si="63"/>
        <v>M</v>
      </c>
      <c r="E1385">
        <v>23.5</v>
      </c>
      <c r="F1385">
        <f t="shared" si="64"/>
        <v>1000000</v>
      </c>
      <c r="G1385" s="1">
        <f t="shared" si="65"/>
        <v>23500000</v>
      </c>
    </row>
    <row r="1386" spans="1:7" x14ac:dyDescent="0.25">
      <c r="A1386">
        <v>1857</v>
      </c>
      <c r="B1386" t="s">
        <v>7</v>
      </c>
      <c r="C1386" t="s">
        <v>489</v>
      </c>
      <c r="D1386" t="str">
        <f t="shared" si="63"/>
        <v>M</v>
      </c>
      <c r="E1386">
        <v>23.7</v>
      </c>
      <c r="F1386">
        <f t="shared" si="64"/>
        <v>1000000</v>
      </c>
      <c r="G1386" s="1">
        <f t="shared" si="65"/>
        <v>23700000</v>
      </c>
    </row>
    <row r="1387" spans="1:7" x14ac:dyDescent="0.25">
      <c r="A1387">
        <v>1858</v>
      </c>
      <c r="B1387" t="s">
        <v>7</v>
      </c>
      <c r="C1387" t="s">
        <v>498</v>
      </c>
      <c r="D1387" t="str">
        <f t="shared" si="63"/>
        <v>M</v>
      </c>
      <c r="E1387">
        <v>24</v>
      </c>
      <c r="F1387">
        <f t="shared" si="64"/>
        <v>1000000</v>
      </c>
      <c r="G1387" s="1">
        <f t="shared" si="65"/>
        <v>24000000</v>
      </c>
    </row>
    <row r="1388" spans="1:7" x14ac:dyDescent="0.25">
      <c r="A1388">
        <v>1859</v>
      </c>
      <c r="B1388" t="s">
        <v>7</v>
      </c>
      <c r="C1388" t="s">
        <v>505</v>
      </c>
      <c r="D1388" t="str">
        <f t="shared" si="63"/>
        <v>M</v>
      </c>
      <c r="E1388">
        <v>24.2</v>
      </c>
      <c r="F1388">
        <f t="shared" si="64"/>
        <v>1000000</v>
      </c>
      <c r="G1388" s="1">
        <f t="shared" si="65"/>
        <v>24200000</v>
      </c>
    </row>
    <row r="1389" spans="1:7" x14ac:dyDescent="0.25">
      <c r="A1389">
        <v>1860</v>
      </c>
      <c r="B1389" t="s">
        <v>7</v>
      </c>
      <c r="C1389" t="s">
        <v>512</v>
      </c>
      <c r="D1389" t="str">
        <f t="shared" si="63"/>
        <v>M</v>
      </c>
      <c r="E1389">
        <v>24.5</v>
      </c>
      <c r="F1389">
        <f t="shared" si="64"/>
        <v>1000000</v>
      </c>
      <c r="G1389" s="1">
        <f t="shared" si="65"/>
        <v>24500000</v>
      </c>
    </row>
    <row r="1390" spans="1:7" x14ac:dyDescent="0.25">
      <c r="A1390">
        <v>1861</v>
      </c>
      <c r="B1390" t="s">
        <v>7</v>
      </c>
      <c r="C1390" t="s">
        <v>520</v>
      </c>
      <c r="D1390" t="str">
        <f t="shared" si="63"/>
        <v>M</v>
      </c>
      <c r="E1390">
        <v>24.8</v>
      </c>
      <c r="F1390">
        <f t="shared" si="64"/>
        <v>1000000</v>
      </c>
      <c r="G1390" s="1">
        <f t="shared" si="65"/>
        <v>24800000</v>
      </c>
    </row>
    <row r="1391" spans="1:7" x14ac:dyDescent="0.25">
      <c r="A1391">
        <v>1862</v>
      </c>
      <c r="B1391" t="s">
        <v>7</v>
      </c>
      <c r="C1391" t="s">
        <v>530</v>
      </c>
      <c r="D1391" t="str">
        <f t="shared" si="63"/>
        <v>M</v>
      </c>
      <c r="E1391">
        <v>25</v>
      </c>
      <c r="F1391">
        <f t="shared" si="64"/>
        <v>1000000</v>
      </c>
      <c r="G1391" s="1">
        <f t="shared" si="65"/>
        <v>25000000</v>
      </c>
    </row>
    <row r="1392" spans="1:7" x14ac:dyDescent="0.25">
      <c r="A1392">
        <v>1863</v>
      </c>
      <c r="B1392" t="s">
        <v>7</v>
      </c>
      <c r="C1392" t="s">
        <v>537</v>
      </c>
      <c r="D1392" t="str">
        <f t="shared" si="63"/>
        <v>M</v>
      </c>
      <c r="E1392">
        <v>25.3</v>
      </c>
      <c r="F1392">
        <f t="shared" si="64"/>
        <v>1000000</v>
      </c>
      <c r="G1392" s="1">
        <f t="shared" si="65"/>
        <v>25300000</v>
      </c>
    </row>
    <row r="1393" spans="1:7" x14ac:dyDescent="0.25">
      <c r="A1393">
        <v>1864</v>
      </c>
      <c r="B1393" t="s">
        <v>7</v>
      </c>
      <c r="C1393" t="s">
        <v>544</v>
      </c>
      <c r="D1393" t="str">
        <f t="shared" si="63"/>
        <v>M</v>
      </c>
      <c r="E1393">
        <v>25.6</v>
      </c>
      <c r="F1393">
        <f t="shared" si="64"/>
        <v>1000000</v>
      </c>
      <c r="G1393" s="1">
        <f t="shared" si="65"/>
        <v>25600000</v>
      </c>
    </row>
    <row r="1394" spans="1:7" x14ac:dyDescent="0.25">
      <c r="A1394">
        <v>1865</v>
      </c>
      <c r="B1394" t="s">
        <v>7</v>
      </c>
      <c r="C1394" t="s">
        <v>460</v>
      </c>
      <c r="D1394" t="str">
        <f t="shared" si="63"/>
        <v>M</v>
      </c>
      <c r="E1394">
        <v>25.9</v>
      </c>
      <c r="F1394">
        <f t="shared" si="64"/>
        <v>1000000</v>
      </c>
      <c r="G1394" s="1">
        <f t="shared" si="65"/>
        <v>25900000</v>
      </c>
    </row>
    <row r="1395" spans="1:7" x14ac:dyDescent="0.25">
      <c r="A1395">
        <v>1866</v>
      </c>
      <c r="B1395" t="s">
        <v>7</v>
      </c>
      <c r="C1395" t="s">
        <v>560</v>
      </c>
      <c r="D1395" t="str">
        <f t="shared" si="63"/>
        <v>M</v>
      </c>
      <c r="E1395">
        <v>26.2</v>
      </c>
      <c r="F1395">
        <f t="shared" si="64"/>
        <v>1000000</v>
      </c>
      <c r="G1395" s="1">
        <f t="shared" si="65"/>
        <v>26200000</v>
      </c>
    </row>
    <row r="1396" spans="1:7" x14ac:dyDescent="0.25">
      <c r="A1396">
        <v>1867</v>
      </c>
      <c r="B1396" t="s">
        <v>7</v>
      </c>
      <c r="C1396" t="s">
        <v>569</v>
      </c>
      <c r="D1396" t="str">
        <f t="shared" si="63"/>
        <v>M</v>
      </c>
      <c r="E1396">
        <v>26.5</v>
      </c>
      <c r="F1396">
        <f t="shared" si="64"/>
        <v>1000000</v>
      </c>
      <c r="G1396" s="1">
        <f t="shared" si="65"/>
        <v>26500000</v>
      </c>
    </row>
    <row r="1397" spans="1:7" x14ac:dyDescent="0.25">
      <c r="A1397">
        <v>1868</v>
      </c>
      <c r="B1397" t="s">
        <v>7</v>
      </c>
      <c r="C1397" t="s">
        <v>577</v>
      </c>
      <c r="D1397" t="str">
        <f t="shared" si="63"/>
        <v>M</v>
      </c>
      <c r="E1397">
        <v>26.8</v>
      </c>
      <c r="F1397">
        <f t="shared" si="64"/>
        <v>1000000</v>
      </c>
      <c r="G1397" s="1">
        <f t="shared" si="65"/>
        <v>26800000</v>
      </c>
    </row>
    <row r="1398" spans="1:7" x14ac:dyDescent="0.25">
      <c r="A1398">
        <v>1869</v>
      </c>
      <c r="B1398" t="s">
        <v>7</v>
      </c>
      <c r="C1398" t="s">
        <v>586</v>
      </c>
      <c r="D1398" t="str">
        <f t="shared" si="63"/>
        <v>M</v>
      </c>
      <c r="E1398">
        <v>27.1</v>
      </c>
      <c r="F1398">
        <f t="shared" si="64"/>
        <v>1000000</v>
      </c>
      <c r="G1398" s="1">
        <f t="shared" si="65"/>
        <v>27100000</v>
      </c>
    </row>
    <row r="1399" spans="1:7" x14ac:dyDescent="0.25">
      <c r="A1399">
        <v>1870</v>
      </c>
      <c r="B1399" t="s">
        <v>7</v>
      </c>
      <c r="C1399" t="s">
        <v>594</v>
      </c>
      <c r="D1399" t="str">
        <f t="shared" si="63"/>
        <v>M</v>
      </c>
      <c r="E1399">
        <v>27.4</v>
      </c>
      <c r="F1399">
        <f t="shared" si="64"/>
        <v>1000000</v>
      </c>
      <c r="G1399" s="1">
        <f t="shared" si="65"/>
        <v>27400000</v>
      </c>
    </row>
    <row r="1400" spans="1:7" x14ac:dyDescent="0.25">
      <c r="A1400">
        <v>1871</v>
      </c>
      <c r="B1400" t="s">
        <v>7</v>
      </c>
      <c r="C1400" t="s">
        <v>601</v>
      </c>
      <c r="D1400" t="str">
        <f t="shared" si="63"/>
        <v>M</v>
      </c>
      <c r="E1400">
        <v>27.7</v>
      </c>
      <c r="F1400">
        <f t="shared" si="64"/>
        <v>1000000</v>
      </c>
      <c r="G1400" s="1">
        <f t="shared" si="65"/>
        <v>27700000</v>
      </c>
    </row>
    <row r="1401" spans="1:7" x14ac:dyDescent="0.25">
      <c r="A1401">
        <v>1872</v>
      </c>
      <c r="B1401" t="s">
        <v>7</v>
      </c>
      <c r="C1401" t="s">
        <v>23</v>
      </c>
      <c r="D1401" t="str">
        <f t="shared" si="63"/>
        <v>M</v>
      </c>
      <c r="E1401">
        <v>28</v>
      </c>
      <c r="F1401">
        <f t="shared" si="64"/>
        <v>1000000</v>
      </c>
      <c r="G1401" s="1">
        <f t="shared" si="65"/>
        <v>28000000</v>
      </c>
    </row>
    <row r="1402" spans="1:7" x14ac:dyDescent="0.25">
      <c r="A1402">
        <v>1873</v>
      </c>
      <c r="B1402" t="s">
        <v>7</v>
      </c>
      <c r="C1402" t="s">
        <v>40</v>
      </c>
      <c r="D1402" t="str">
        <f t="shared" si="63"/>
        <v>M</v>
      </c>
      <c r="E1402">
        <v>28.3</v>
      </c>
      <c r="F1402">
        <f t="shared" si="64"/>
        <v>1000000</v>
      </c>
      <c r="G1402" s="1">
        <f t="shared" si="65"/>
        <v>28300000</v>
      </c>
    </row>
    <row r="1403" spans="1:7" x14ac:dyDescent="0.25">
      <c r="A1403">
        <v>1874</v>
      </c>
      <c r="B1403" t="s">
        <v>7</v>
      </c>
      <c r="C1403" t="s">
        <v>52</v>
      </c>
      <c r="D1403" t="str">
        <f t="shared" si="63"/>
        <v>M</v>
      </c>
      <c r="E1403">
        <v>28.6</v>
      </c>
      <c r="F1403">
        <f t="shared" si="64"/>
        <v>1000000</v>
      </c>
      <c r="G1403" s="1">
        <f t="shared" si="65"/>
        <v>28600000</v>
      </c>
    </row>
    <row r="1404" spans="1:7" x14ac:dyDescent="0.25">
      <c r="A1404">
        <v>1875</v>
      </c>
      <c r="B1404" t="s">
        <v>7</v>
      </c>
      <c r="C1404" t="s">
        <v>74</v>
      </c>
      <c r="D1404" t="str">
        <f t="shared" si="63"/>
        <v>M</v>
      </c>
      <c r="E1404">
        <v>29</v>
      </c>
      <c r="F1404">
        <f t="shared" si="64"/>
        <v>1000000</v>
      </c>
      <c r="G1404" s="1">
        <f t="shared" si="65"/>
        <v>29000000</v>
      </c>
    </row>
    <row r="1405" spans="1:7" x14ac:dyDescent="0.25">
      <c r="A1405">
        <v>1876</v>
      </c>
      <c r="B1405" t="s">
        <v>7</v>
      </c>
      <c r="C1405" t="s">
        <v>85</v>
      </c>
      <c r="D1405" t="str">
        <f t="shared" si="63"/>
        <v>M</v>
      </c>
      <c r="E1405">
        <v>29.3</v>
      </c>
      <c r="F1405">
        <f t="shared" si="64"/>
        <v>1000000</v>
      </c>
      <c r="G1405" s="1">
        <f t="shared" si="65"/>
        <v>29300000</v>
      </c>
    </row>
    <row r="1406" spans="1:7" x14ac:dyDescent="0.25">
      <c r="A1406">
        <v>1877</v>
      </c>
      <c r="B1406" t="s">
        <v>7</v>
      </c>
      <c r="C1406" t="s">
        <v>93</v>
      </c>
      <c r="D1406" t="str">
        <f t="shared" si="63"/>
        <v>M</v>
      </c>
      <c r="E1406">
        <v>29.5</v>
      </c>
      <c r="F1406">
        <f t="shared" si="64"/>
        <v>1000000</v>
      </c>
      <c r="G1406" s="1">
        <f t="shared" si="65"/>
        <v>29500000</v>
      </c>
    </row>
    <row r="1407" spans="1:7" x14ac:dyDescent="0.25">
      <c r="A1407">
        <v>1878</v>
      </c>
      <c r="B1407" t="s">
        <v>7</v>
      </c>
      <c r="C1407" t="s">
        <v>105</v>
      </c>
      <c r="D1407" t="str">
        <f t="shared" si="63"/>
        <v>M</v>
      </c>
      <c r="E1407">
        <v>29.8</v>
      </c>
      <c r="F1407">
        <f t="shared" si="64"/>
        <v>1000000</v>
      </c>
      <c r="G1407" s="1">
        <f t="shared" si="65"/>
        <v>29800000</v>
      </c>
    </row>
    <row r="1408" spans="1:7" x14ac:dyDescent="0.25">
      <c r="A1408">
        <v>1879</v>
      </c>
      <c r="B1408" t="s">
        <v>7</v>
      </c>
      <c r="C1408" t="s">
        <v>121</v>
      </c>
      <c r="D1408" t="str">
        <f t="shared" si="63"/>
        <v>M</v>
      </c>
      <c r="E1408">
        <v>30.1</v>
      </c>
      <c r="F1408">
        <f t="shared" si="64"/>
        <v>1000000</v>
      </c>
      <c r="G1408" s="1">
        <f t="shared" si="65"/>
        <v>30100000</v>
      </c>
    </row>
    <row r="1409" spans="1:7" x14ac:dyDescent="0.25">
      <c r="A1409">
        <v>1880</v>
      </c>
      <c r="B1409" t="s">
        <v>7</v>
      </c>
      <c r="C1409" t="s">
        <v>135</v>
      </c>
      <c r="D1409" t="str">
        <f t="shared" si="63"/>
        <v>M</v>
      </c>
      <c r="E1409">
        <v>30.4</v>
      </c>
      <c r="F1409">
        <f t="shared" si="64"/>
        <v>1000000</v>
      </c>
      <c r="G1409" s="1">
        <f t="shared" si="65"/>
        <v>30400000</v>
      </c>
    </row>
    <row r="1410" spans="1:7" x14ac:dyDescent="0.25">
      <c r="A1410">
        <v>1881</v>
      </c>
      <c r="B1410" t="s">
        <v>7</v>
      </c>
      <c r="C1410" t="s">
        <v>154</v>
      </c>
      <c r="D1410" t="str">
        <f t="shared" si="63"/>
        <v>M</v>
      </c>
      <c r="E1410">
        <v>30.7</v>
      </c>
      <c r="F1410">
        <f t="shared" si="64"/>
        <v>1000000</v>
      </c>
      <c r="G1410" s="1">
        <f t="shared" si="65"/>
        <v>30700000</v>
      </c>
    </row>
    <row r="1411" spans="1:7" x14ac:dyDescent="0.25">
      <c r="A1411">
        <v>1882</v>
      </c>
      <c r="B1411" t="s">
        <v>7</v>
      </c>
      <c r="C1411" t="s">
        <v>197</v>
      </c>
      <c r="D1411" t="str">
        <f t="shared" ref="D1411:D1474" si="66">RIGHT(C1411,1)</f>
        <v>M</v>
      </c>
      <c r="E1411">
        <v>31.1</v>
      </c>
      <c r="F1411">
        <f t="shared" ref="F1411:F1474" si="67">IF(D1411="M",1000000,1000000000)</f>
        <v>1000000</v>
      </c>
      <c r="G1411" s="1">
        <f t="shared" ref="G1411:G1474" si="68">E1411*F1411</f>
        <v>31100000</v>
      </c>
    </row>
    <row r="1412" spans="1:7" x14ac:dyDescent="0.25">
      <c r="A1412">
        <v>1883</v>
      </c>
      <c r="B1412" t="s">
        <v>7</v>
      </c>
      <c r="C1412" t="s">
        <v>113</v>
      </c>
      <c r="D1412" t="str">
        <f t="shared" si="66"/>
        <v>M</v>
      </c>
      <c r="E1412">
        <v>31.4</v>
      </c>
      <c r="F1412">
        <f t="shared" si="67"/>
        <v>1000000</v>
      </c>
      <c r="G1412" s="1">
        <f t="shared" si="68"/>
        <v>31400000</v>
      </c>
    </row>
    <row r="1413" spans="1:7" x14ac:dyDescent="0.25">
      <c r="A1413">
        <v>1884</v>
      </c>
      <c r="B1413" t="s">
        <v>7</v>
      </c>
      <c r="C1413" t="s">
        <v>164</v>
      </c>
      <c r="D1413" t="str">
        <f t="shared" si="66"/>
        <v>M</v>
      </c>
      <c r="E1413">
        <v>31.9</v>
      </c>
      <c r="F1413">
        <f t="shared" si="67"/>
        <v>1000000</v>
      </c>
      <c r="G1413" s="1">
        <f t="shared" si="68"/>
        <v>31900000</v>
      </c>
    </row>
    <row r="1414" spans="1:7" x14ac:dyDescent="0.25">
      <c r="A1414">
        <v>1885</v>
      </c>
      <c r="B1414" t="s">
        <v>7</v>
      </c>
      <c r="C1414" t="s">
        <v>186</v>
      </c>
      <c r="D1414" t="str">
        <f t="shared" si="66"/>
        <v>M</v>
      </c>
      <c r="E1414">
        <v>32.200000000000003</v>
      </c>
      <c r="F1414">
        <f t="shared" si="67"/>
        <v>1000000</v>
      </c>
      <c r="G1414" s="1">
        <f t="shared" si="68"/>
        <v>32200000.000000004</v>
      </c>
    </row>
    <row r="1415" spans="1:7" x14ac:dyDescent="0.25">
      <c r="A1415">
        <v>1886</v>
      </c>
      <c r="B1415" t="s">
        <v>7</v>
      </c>
      <c r="C1415" t="s">
        <v>210</v>
      </c>
      <c r="D1415" t="str">
        <f t="shared" si="66"/>
        <v>M</v>
      </c>
      <c r="E1415">
        <v>32.6</v>
      </c>
      <c r="F1415">
        <f t="shared" si="67"/>
        <v>1000000</v>
      </c>
      <c r="G1415" s="1">
        <f t="shared" si="68"/>
        <v>32600000</v>
      </c>
    </row>
    <row r="1416" spans="1:7" x14ac:dyDescent="0.25">
      <c r="A1416">
        <v>1887</v>
      </c>
      <c r="B1416" t="s">
        <v>7</v>
      </c>
      <c r="C1416" t="s">
        <v>230</v>
      </c>
      <c r="D1416" t="str">
        <f t="shared" si="66"/>
        <v>M</v>
      </c>
      <c r="E1416">
        <v>33</v>
      </c>
      <c r="F1416">
        <f t="shared" si="67"/>
        <v>1000000</v>
      </c>
      <c r="G1416" s="1">
        <f t="shared" si="68"/>
        <v>33000000</v>
      </c>
    </row>
    <row r="1417" spans="1:7" x14ac:dyDescent="0.25">
      <c r="A1417">
        <v>1888</v>
      </c>
      <c r="B1417" t="s">
        <v>7</v>
      </c>
      <c r="C1417" t="s">
        <v>522</v>
      </c>
      <c r="D1417" t="str">
        <f t="shared" si="66"/>
        <v>M</v>
      </c>
      <c r="E1417">
        <v>33.4</v>
      </c>
      <c r="F1417">
        <f t="shared" si="67"/>
        <v>1000000</v>
      </c>
      <c r="G1417" s="1">
        <f t="shared" si="68"/>
        <v>33400000</v>
      </c>
    </row>
    <row r="1418" spans="1:7" x14ac:dyDescent="0.25">
      <c r="A1418">
        <v>1889</v>
      </c>
      <c r="B1418" t="s">
        <v>7</v>
      </c>
      <c r="C1418" t="s">
        <v>260</v>
      </c>
      <c r="D1418" t="str">
        <f t="shared" si="66"/>
        <v>M</v>
      </c>
      <c r="E1418">
        <v>33.799999999999997</v>
      </c>
      <c r="F1418">
        <f t="shared" si="67"/>
        <v>1000000</v>
      </c>
      <c r="G1418" s="1">
        <f t="shared" si="68"/>
        <v>33800000</v>
      </c>
    </row>
    <row r="1419" spans="1:7" x14ac:dyDescent="0.25">
      <c r="A1419">
        <v>1890</v>
      </c>
      <c r="B1419" t="s">
        <v>7</v>
      </c>
      <c r="C1419" t="s">
        <v>270</v>
      </c>
      <c r="D1419" t="str">
        <f t="shared" si="66"/>
        <v>M</v>
      </c>
      <c r="E1419">
        <v>34.1</v>
      </c>
      <c r="F1419">
        <f t="shared" si="67"/>
        <v>1000000</v>
      </c>
      <c r="G1419" s="1">
        <f t="shared" si="68"/>
        <v>34100000</v>
      </c>
    </row>
    <row r="1420" spans="1:7" x14ac:dyDescent="0.25">
      <c r="A1420">
        <v>1891</v>
      </c>
      <c r="B1420" t="s">
        <v>7</v>
      </c>
      <c r="C1420" t="s">
        <v>729</v>
      </c>
      <c r="D1420" t="str">
        <f t="shared" si="66"/>
        <v>M</v>
      </c>
      <c r="E1420">
        <v>34.5</v>
      </c>
      <c r="F1420">
        <f t="shared" si="67"/>
        <v>1000000</v>
      </c>
      <c r="G1420" s="1">
        <f t="shared" si="68"/>
        <v>34500000</v>
      </c>
    </row>
    <row r="1421" spans="1:7" x14ac:dyDescent="0.25">
      <c r="A1421">
        <v>1892</v>
      </c>
      <c r="B1421" t="s">
        <v>7</v>
      </c>
      <c r="C1421" t="s">
        <v>736</v>
      </c>
      <c r="D1421" t="str">
        <f t="shared" si="66"/>
        <v>M</v>
      </c>
      <c r="E1421">
        <v>34.9</v>
      </c>
      <c r="F1421">
        <f t="shared" si="67"/>
        <v>1000000</v>
      </c>
      <c r="G1421" s="1">
        <f t="shared" si="68"/>
        <v>34900000</v>
      </c>
    </row>
    <row r="1422" spans="1:7" x14ac:dyDescent="0.25">
      <c r="A1422">
        <v>1893</v>
      </c>
      <c r="B1422" t="s">
        <v>7</v>
      </c>
      <c r="C1422" t="s">
        <v>743</v>
      </c>
      <c r="D1422" t="str">
        <f t="shared" si="66"/>
        <v>M</v>
      </c>
      <c r="E1422">
        <v>35.4</v>
      </c>
      <c r="F1422">
        <f t="shared" si="67"/>
        <v>1000000</v>
      </c>
      <c r="G1422" s="1">
        <f t="shared" si="68"/>
        <v>35400000</v>
      </c>
    </row>
    <row r="1423" spans="1:7" x14ac:dyDescent="0.25">
      <c r="A1423">
        <v>1894</v>
      </c>
      <c r="B1423" t="s">
        <v>7</v>
      </c>
      <c r="C1423" t="s">
        <v>749</v>
      </c>
      <c r="D1423" t="str">
        <f t="shared" si="66"/>
        <v>M</v>
      </c>
      <c r="E1423">
        <v>35.799999999999997</v>
      </c>
      <c r="F1423">
        <f t="shared" si="67"/>
        <v>1000000</v>
      </c>
      <c r="G1423" s="1">
        <f t="shared" si="68"/>
        <v>35800000</v>
      </c>
    </row>
    <row r="1424" spans="1:7" x14ac:dyDescent="0.25">
      <c r="A1424">
        <v>1895</v>
      </c>
      <c r="B1424" t="s">
        <v>7</v>
      </c>
      <c r="C1424" t="s">
        <v>333</v>
      </c>
      <c r="D1424" t="str">
        <f t="shared" si="66"/>
        <v>M</v>
      </c>
      <c r="E1424">
        <v>36.299999999999997</v>
      </c>
      <c r="F1424">
        <f t="shared" si="67"/>
        <v>1000000</v>
      </c>
      <c r="G1424" s="1">
        <f t="shared" si="68"/>
        <v>36300000</v>
      </c>
    </row>
    <row r="1425" spans="1:7" x14ac:dyDescent="0.25">
      <c r="A1425">
        <v>1896</v>
      </c>
      <c r="B1425" t="s">
        <v>7</v>
      </c>
      <c r="C1425" t="s">
        <v>657</v>
      </c>
      <c r="D1425" t="str">
        <f t="shared" si="66"/>
        <v>M</v>
      </c>
      <c r="E1425">
        <v>36.700000000000003</v>
      </c>
      <c r="F1425">
        <f t="shared" si="67"/>
        <v>1000000</v>
      </c>
      <c r="G1425" s="1">
        <f t="shared" si="68"/>
        <v>36700000</v>
      </c>
    </row>
    <row r="1426" spans="1:7" x14ac:dyDescent="0.25">
      <c r="A1426">
        <v>1897</v>
      </c>
      <c r="B1426" t="s">
        <v>7</v>
      </c>
      <c r="C1426" t="s">
        <v>669</v>
      </c>
      <c r="D1426" t="str">
        <f t="shared" si="66"/>
        <v>M</v>
      </c>
      <c r="E1426">
        <v>37.200000000000003</v>
      </c>
      <c r="F1426">
        <f t="shared" si="67"/>
        <v>1000000</v>
      </c>
      <c r="G1426" s="1">
        <f t="shared" si="68"/>
        <v>37200000</v>
      </c>
    </row>
    <row r="1427" spans="1:7" x14ac:dyDescent="0.25">
      <c r="A1427">
        <v>1898</v>
      </c>
      <c r="B1427" t="s">
        <v>7</v>
      </c>
      <c r="C1427" t="s">
        <v>365</v>
      </c>
      <c r="D1427" t="str">
        <f t="shared" si="66"/>
        <v>M</v>
      </c>
      <c r="E1427">
        <v>37.700000000000003</v>
      </c>
      <c r="F1427">
        <f t="shared" si="67"/>
        <v>1000000</v>
      </c>
      <c r="G1427" s="1">
        <f t="shared" si="68"/>
        <v>37700000</v>
      </c>
    </row>
    <row r="1428" spans="1:7" x14ac:dyDescent="0.25">
      <c r="A1428">
        <v>1899</v>
      </c>
      <c r="B1428" t="s">
        <v>7</v>
      </c>
      <c r="C1428" t="s">
        <v>689</v>
      </c>
      <c r="D1428" t="str">
        <f t="shared" si="66"/>
        <v>M</v>
      </c>
      <c r="E1428">
        <v>38.200000000000003</v>
      </c>
      <c r="F1428">
        <f t="shared" si="67"/>
        <v>1000000</v>
      </c>
      <c r="G1428" s="1">
        <f t="shared" si="68"/>
        <v>38200000</v>
      </c>
    </row>
    <row r="1429" spans="1:7" x14ac:dyDescent="0.25">
      <c r="A1429">
        <v>1900</v>
      </c>
      <c r="B1429" t="s">
        <v>7</v>
      </c>
      <c r="C1429" t="s">
        <v>384</v>
      </c>
      <c r="D1429" t="str">
        <f t="shared" si="66"/>
        <v>M</v>
      </c>
      <c r="E1429">
        <v>38.700000000000003</v>
      </c>
      <c r="F1429">
        <f t="shared" si="67"/>
        <v>1000000</v>
      </c>
      <c r="G1429" s="1">
        <f t="shared" si="68"/>
        <v>38700000</v>
      </c>
    </row>
    <row r="1430" spans="1:7" x14ac:dyDescent="0.25">
      <c r="A1430">
        <v>1901</v>
      </c>
      <c r="B1430" t="s">
        <v>7</v>
      </c>
      <c r="C1430" t="s">
        <v>705</v>
      </c>
      <c r="D1430" t="str">
        <f t="shared" si="66"/>
        <v>M</v>
      </c>
      <c r="E1430">
        <v>39.200000000000003</v>
      </c>
      <c r="F1430">
        <f t="shared" si="67"/>
        <v>1000000</v>
      </c>
      <c r="G1430" s="1">
        <f t="shared" si="68"/>
        <v>39200000</v>
      </c>
    </row>
    <row r="1431" spans="1:7" x14ac:dyDescent="0.25">
      <c r="A1431">
        <v>1902</v>
      </c>
      <c r="B1431" t="s">
        <v>7</v>
      </c>
      <c r="C1431" t="s">
        <v>801</v>
      </c>
      <c r="D1431" t="str">
        <f t="shared" si="66"/>
        <v>M</v>
      </c>
      <c r="E1431">
        <v>39.6</v>
      </c>
      <c r="F1431">
        <f t="shared" si="67"/>
        <v>1000000</v>
      </c>
      <c r="G1431" s="1">
        <f t="shared" si="68"/>
        <v>39600000</v>
      </c>
    </row>
    <row r="1432" spans="1:7" x14ac:dyDescent="0.25">
      <c r="A1432">
        <v>1903</v>
      </c>
      <c r="B1432" t="s">
        <v>7</v>
      </c>
      <c r="C1432" t="s">
        <v>809</v>
      </c>
      <c r="D1432" t="str">
        <f t="shared" si="66"/>
        <v>M</v>
      </c>
      <c r="E1432">
        <v>40.1</v>
      </c>
      <c r="F1432">
        <f t="shared" si="67"/>
        <v>1000000</v>
      </c>
      <c r="G1432" s="1">
        <f t="shared" si="68"/>
        <v>40100000</v>
      </c>
    </row>
    <row r="1433" spans="1:7" x14ac:dyDescent="0.25">
      <c r="A1433">
        <v>1904</v>
      </c>
      <c r="B1433" t="s">
        <v>7</v>
      </c>
      <c r="C1433" t="s">
        <v>731</v>
      </c>
      <c r="D1433" t="str">
        <f t="shared" si="66"/>
        <v>M</v>
      </c>
      <c r="E1433">
        <v>40.6</v>
      </c>
      <c r="F1433">
        <f t="shared" si="67"/>
        <v>1000000</v>
      </c>
      <c r="G1433" s="1">
        <f t="shared" si="68"/>
        <v>40600000</v>
      </c>
    </row>
    <row r="1434" spans="1:7" x14ac:dyDescent="0.25">
      <c r="A1434">
        <v>1905</v>
      </c>
      <c r="B1434" t="s">
        <v>7</v>
      </c>
      <c r="C1434" t="s">
        <v>738</v>
      </c>
      <c r="D1434" t="str">
        <f t="shared" si="66"/>
        <v>M</v>
      </c>
      <c r="E1434">
        <v>41</v>
      </c>
      <c r="F1434">
        <f t="shared" si="67"/>
        <v>1000000</v>
      </c>
      <c r="G1434" s="1">
        <f t="shared" si="68"/>
        <v>41000000</v>
      </c>
    </row>
    <row r="1435" spans="1:7" x14ac:dyDescent="0.25">
      <c r="A1435">
        <v>1906</v>
      </c>
      <c r="B1435" t="s">
        <v>7</v>
      </c>
      <c r="C1435" t="s">
        <v>833</v>
      </c>
      <c r="D1435" t="str">
        <f t="shared" si="66"/>
        <v>M</v>
      </c>
      <c r="E1435">
        <v>41.5</v>
      </c>
      <c r="F1435">
        <f t="shared" si="67"/>
        <v>1000000</v>
      </c>
      <c r="G1435" s="1">
        <f t="shared" si="68"/>
        <v>41500000</v>
      </c>
    </row>
    <row r="1436" spans="1:7" x14ac:dyDescent="0.25">
      <c r="A1436">
        <v>1907</v>
      </c>
      <c r="B1436" t="s">
        <v>7</v>
      </c>
      <c r="C1436" t="s">
        <v>841</v>
      </c>
      <c r="D1436" t="str">
        <f t="shared" si="66"/>
        <v>M</v>
      </c>
      <c r="E1436">
        <v>41.9</v>
      </c>
      <c r="F1436">
        <f t="shared" si="67"/>
        <v>1000000</v>
      </c>
      <c r="G1436" s="1">
        <f t="shared" si="68"/>
        <v>41900000</v>
      </c>
    </row>
    <row r="1437" spans="1:7" x14ac:dyDescent="0.25">
      <c r="A1437">
        <v>1908</v>
      </c>
      <c r="B1437" t="s">
        <v>7</v>
      </c>
      <c r="C1437" t="s">
        <v>459</v>
      </c>
      <c r="D1437" t="str">
        <f t="shared" si="66"/>
        <v>M</v>
      </c>
      <c r="E1437">
        <v>42.4</v>
      </c>
      <c r="F1437">
        <f t="shared" si="67"/>
        <v>1000000</v>
      </c>
      <c r="G1437" s="1">
        <f t="shared" si="68"/>
        <v>42400000</v>
      </c>
    </row>
    <row r="1438" spans="1:7" x14ac:dyDescent="0.25">
      <c r="A1438">
        <v>1909</v>
      </c>
      <c r="B1438" t="s">
        <v>7</v>
      </c>
      <c r="C1438" t="s">
        <v>465</v>
      </c>
      <c r="D1438" t="str">
        <f t="shared" si="66"/>
        <v>M</v>
      </c>
      <c r="E1438">
        <v>42.8</v>
      </c>
      <c r="F1438">
        <f t="shared" si="67"/>
        <v>1000000</v>
      </c>
      <c r="G1438" s="1">
        <f t="shared" si="68"/>
        <v>42800000</v>
      </c>
    </row>
    <row r="1439" spans="1:7" x14ac:dyDescent="0.25">
      <c r="A1439">
        <v>1910</v>
      </c>
      <c r="B1439" t="s">
        <v>7</v>
      </c>
      <c r="C1439" t="s">
        <v>472</v>
      </c>
      <c r="D1439" t="str">
        <f t="shared" si="66"/>
        <v>M</v>
      </c>
      <c r="E1439">
        <v>43.2</v>
      </c>
      <c r="F1439">
        <f t="shared" si="67"/>
        <v>1000000</v>
      </c>
      <c r="G1439" s="1">
        <f t="shared" si="68"/>
        <v>43200000</v>
      </c>
    </row>
    <row r="1440" spans="1:7" x14ac:dyDescent="0.25">
      <c r="A1440">
        <v>1911</v>
      </c>
      <c r="B1440" t="s">
        <v>7</v>
      </c>
      <c r="C1440" t="s">
        <v>609</v>
      </c>
      <c r="D1440" t="str">
        <f t="shared" si="66"/>
        <v>M</v>
      </c>
      <c r="E1440">
        <v>43.7</v>
      </c>
      <c r="F1440">
        <f t="shared" si="67"/>
        <v>1000000</v>
      </c>
      <c r="G1440" s="1">
        <f t="shared" si="68"/>
        <v>43700000</v>
      </c>
    </row>
    <row r="1441" spans="1:7" x14ac:dyDescent="0.25">
      <c r="A1441">
        <v>1912</v>
      </c>
      <c r="B1441" t="s">
        <v>7</v>
      </c>
      <c r="C1441" t="s">
        <v>873</v>
      </c>
      <c r="D1441" t="str">
        <f t="shared" si="66"/>
        <v>M</v>
      </c>
      <c r="E1441">
        <v>44.2</v>
      </c>
      <c r="F1441">
        <f t="shared" si="67"/>
        <v>1000000</v>
      </c>
      <c r="G1441" s="1">
        <f t="shared" si="68"/>
        <v>44200000</v>
      </c>
    </row>
    <row r="1442" spans="1:7" x14ac:dyDescent="0.25">
      <c r="A1442">
        <v>1913</v>
      </c>
      <c r="B1442" t="s">
        <v>7</v>
      </c>
      <c r="C1442" t="s">
        <v>878</v>
      </c>
      <c r="D1442" t="str">
        <f t="shared" si="66"/>
        <v>M</v>
      </c>
      <c r="E1442">
        <v>44.6</v>
      </c>
      <c r="F1442">
        <f t="shared" si="67"/>
        <v>1000000</v>
      </c>
      <c r="G1442" s="1">
        <f t="shared" si="68"/>
        <v>44600000</v>
      </c>
    </row>
    <row r="1443" spans="1:7" x14ac:dyDescent="0.25">
      <c r="A1443">
        <v>1914</v>
      </c>
      <c r="B1443" t="s">
        <v>7</v>
      </c>
      <c r="C1443" t="s">
        <v>883</v>
      </c>
      <c r="D1443" t="str">
        <f t="shared" si="66"/>
        <v>M</v>
      </c>
      <c r="E1443">
        <v>45.1</v>
      </c>
      <c r="F1443">
        <f t="shared" si="67"/>
        <v>1000000</v>
      </c>
      <c r="G1443" s="1">
        <f t="shared" si="68"/>
        <v>45100000</v>
      </c>
    </row>
    <row r="1444" spans="1:7" x14ac:dyDescent="0.25">
      <c r="A1444">
        <v>1915</v>
      </c>
      <c r="B1444" t="s">
        <v>7</v>
      </c>
      <c r="C1444" t="s">
        <v>890</v>
      </c>
      <c r="D1444" t="str">
        <f t="shared" si="66"/>
        <v>M</v>
      </c>
      <c r="E1444">
        <v>45.5</v>
      </c>
      <c r="F1444">
        <f t="shared" si="67"/>
        <v>1000000</v>
      </c>
      <c r="G1444" s="1">
        <f t="shared" si="68"/>
        <v>45500000</v>
      </c>
    </row>
    <row r="1445" spans="1:7" x14ac:dyDescent="0.25">
      <c r="A1445">
        <v>1916</v>
      </c>
      <c r="B1445" t="s">
        <v>7</v>
      </c>
      <c r="C1445" t="s">
        <v>622</v>
      </c>
      <c r="D1445" t="str">
        <f t="shared" si="66"/>
        <v>M</v>
      </c>
      <c r="E1445">
        <v>45.8</v>
      </c>
      <c r="F1445">
        <f t="shared" si="67"/>
        <v>1000000</v>
      </c>
      <c r="G1445" s="1">
        <f t="shared" si="68"/>
        <v>45800000</v>
      </c>
    </row>
    <row r="1446" spans="1:7" x14ac:dyDescent="0.25">
      <c r="A1446">
        <v>1917</v>
      </c>
      <c r="B1446" t="s">
        <v>7</v>
      </c>
      <c r="C1446" t="s">
        <v>901</v>
      </c>
      <c r="D1446" t="str">
        <f t="shared" si="66"/>
        <v>M</v>
      </c>
      <c r="E1446">
        <v>46.2</v>
      </c>
      <c r="F1446">
        <f t="shared" si="67"/>
        <v>1000000</v>
      </c>
      <c r="G1446" s="1">
        <f t="shared" si="68"/>
        <v>46200000</v>
      </c>
    </row>
    <row r="1447" spans="1:7" x14ac:dyDescent="0.25">
      <c r="A1447">
        <v>1918</v>
      </c>
      <c r="B1447" t="s">
        <v>7</v>
      </c>
      <c r="C1447" t="s">
        <v>908</v>
      </c>
      <c r="D1447" t="str">
        <f t="shared" si="66"/>
        <v>M</v>
      </c>
      <c r="E1447">
        <v>46.7</v>
      </c>
      <c r="F1447">
        <f t="shared" si="67"/>
        <v>1000000</v>
      </c>
      <c r="G1447" s="1">
        <f t="shared" si="68"/>
        <v>46700000</v>
      </c>
    </row>
    <row r="1448" spans="1:7" x14ac:dyDescent="0.25">
      <c r="A1448">
        <v>1919</v>
      </c>
      <c r="B1448" t="s">
        <v>7</v>
      </c>
      <c r="C1448" t="s">
        <v>547</v>
      </c>
      <c r="D1448" t="str">
        <f t="shared" si="66"/>
        <v>M</v>
      </c>
      <c r="E1448">
        <v>47.3</v>
      </c>
      <c r="F1448">
        <f t="shared" si="67"/>
        <v>1000000</v>
      </c>
      <c r="G1448" s="1">
        <f t="shared" si="68"/>
        <v>47300000</v>
      </c>
    </row>
    <row r="1449" spans="1:7" x14ac:dyDescent="0.25">
      <c r="A1449">
        <v>1920</v>
      </c>
      <c r="B1449" t="s">
        <v>7</v>
      </c>
      <c r="C1449" t="s">
        <v>637</v>
      </c>
      <c r="D1449" t="str">
        <f t="shared" si="66"/>
        <v>M</v>
      </c>
      <c r="E1449">
        <v>47.9</v>
      </c>
      <c r="F1449">
        <f t="shared" si="67"/>
        <v>1000000</v>
      </c>
      <c r="G1449" s="1">
        <f t="shared" si="68"/>
        <v>47900000</v>
      </c>
    </row>
    <row r="1450" spans="1:7" x14ac:dyDescent="0.25">
      <c r="A1450">
        <v>1921</v>
      </c>
      <c r="B1450" t="s">
        <v>7</v>
      </c>
      <c r="C1450" t="s">
        <v>926</v>
      </c>
      <c r="D1450" t="str">
        <f t="shared" si="66"/>
        <v>M</v>
      </c>
      <c r="E1450">
        <v>48.4</v>
      </c>
      <c r="F1450">
        <f t="shared" si="67"/>
        <v>1000000</v>
      </c>
      <c r="G1450" s="1">
        <f t="shared" si="68"/>
        <v>48400000</v>
      </c>
    </row>
    <row r="1451" spans="1:7" x14ac:dyDescent="0.25">
      <c r="A1451">
        <v>1922</v>
      </c>
      <c r="B1451" t="s">
        <v>7</v>
      </c>
      <c r="C1451" t="s">
        <v>933</v>
      </c>
      <c r="D1451" t="str">
        <f t="shared" si="66"/>
        <v>M</v>
      </c>
      <c r="E1451">
        <v>49</v>
      </c>
      <c r="F1451">
        <f t="shared" si="67"/>
        <v>1000000</v>
      </c>
      <c r="G1451" s="1">
        <f t="shared" si="68"/>
        <v>49000000</v>
      </c>
    </row>
    <row r="1452" spans="1:7" x14ac:dyDescent="0.25">
      <c r="A1452">
        <v>1923</v>
      </c>
      <c r="B1452" t="s">
        <v>7</v>
      </c>
      <c r="C1452" t="s">
        <v>860</v>
      </c>
      <c r="D1452" t="str">
        <f t="shared" si="66"/>
        <v>M</v>
      </c>
      <c r="E1452">
        <v>49.6</v>
      </c>
      <c r="F1452">
        <f t="shared" si="67"/>
        <v>1000000</v>
      </c>
      <c r="G1452" s="1">
        <f t="shared" si="68"/>
        <v>49600000</v>
      </c>
    </row>
    <row r="1453" spans="1:7" x14ac:dyDescent="0.25">
      <c r="A1453">
        <v>1924</v>
      </c>
      <c r="B1453" t="s">
        <v>7</v>
      </c>
      <c r="C1453" t="s">
        <v>652</v>
      </c>
      <c r="D1453" t="str">
        <f t="shared" si="66"/>
        <v>M</v>
      </c>
      <c r="E1453">
        <v>50.2</v>
      </c>
      <c r="F1453">
        <f t="shared" si="67"/>
        <v>1000000</v>
      </c>
      <c r="G1453" s="1">
        <f t="shared" si="68"/>
        <v>50200000</v>
      </c>
    </row>
    <row r="1454" spans="1:7" x14ac:dyDescent="0.25">
      <c r="A1454">
        <v>1925</v>
      </c>
      <c r="B1454" t="s">
        <v>7</v>
      </c>
      <c r="C1454" t="s">
        <v>608</v>
      </c>
      <c r="D1454" t="str">
        <f t="shared" si="66"/>
        <v>M</v>
      </c>
      <c r="E1454">
        <v>50.8</v>
      </c>
      <c r="F1454">
        <f t="shared" si="67"/>
        <v>1000000</v>
      </c>
      <c r="G1454" s="1">
        <f t="shared" si="68"/>
        <v>50800000</v>
      </c>
    </row>
    <row r="1455" spans="1:7" x14ac:dyDescent="0.25">
      <c r="A1455">
        <v>1926</v>
      </c>
      <c r="B1455" t="s">
        <v>7</v>
      </c>
      <c r="C1455" t="s">
        <v>659</v>
      </c>
      <c r="D1455" t="str">
        <f t="shared" si="66"/>
        <v>M</v>
      </c>
      <c r="E1455">
        <v>51.4</v>
      </c>
      <c r="F1455">
        <f t="shared" si="67"/>
        <v>1000000</v>
      </c>
      <c r="G1455" s="1">
        <f t="shared" si="68"/>
        <v>51400000</v>
      </c>
    </row>
    <row r="1456" spans="1:7" x14ac:dyDescent="0.25">
      <c r="A1456">
        <v>1927</v>
      </c>
      <c r="B1456" t="s">
        <v>7</v>
      </c>
      <c r="C1456" t="s">
        <v>965</v>
      </c>
      <c r="D1456" t="str">
        <f t="shared" si="66"/>
        <v>M</v>
      </c>
      <c r="E1456">
        <v>52.1</v>
      </c>
      <c r="F1456">
        <f t="shared" si="67"/>
        <v>1000000</v>
      </c>
      <c r="G1456" s="1">
        <f t="shared" si="68"/>
        <v>52100000</v>
      </c>
    </row>
    <row r="1457" spans="1:7" x14ac:dyDescent="0.25">
      <c r="A1457">
        <v>1928</v>
      </c>
      <c r="B1457" t="s">
        <v>7</v>
      </c>
      <c r="C1457" t="s">
        <v>636</v>
      </c>
      <c r="D1457" t="str">
        <f t="shared" si="66"/>
        <v>M</v>
      </c>
      <c r="E1457">
        <v>52.7</v>
      </c>
      <c r="F1457">
        <f t="shared" si="67"/>
        <v>1000000</v>
      </c>
      <c r="G1457" s="1">
        <f t="shared" si="68"/>
        <v>52700000</v>
      </c>
    </row>
    <row r="1458" spans="1:7" x14ac:dyDescent="0.25">
      <c r="A1458">
        <v>1929</v>
      </c>
      <c r="B1458" t="s">
        <v>7</v>
      </c>
      <c r="C1458" t="s">
        <v>975</v>
      </c>
      <c r="D1458" t="str">
        <f t="shared" si="66"/>
        <v>M</v>
      </c>
      <c r="E1458">
        <v>53.4</v>
      </c>
      <c r="F1458">
        <f t="shared" si="67"/>
        <v>1000000</v>
      </c>
      <c r="G1458" s="1">
        <f t="shared" si="68"/>
        <v>53400000</v>
      </c>
    </row>
    <row r="1459" spans="1:7" x14ac:dyDescent="0.25">
      <c r="A1459">
        <v>1930</v>
      </c>
      <c r="B1459" t="s">
        <v>7</v>
      </c>
      <c r="C1459" t="s">
        <v>983</v>
      </c>
      <c r="D1459" t="str">
        <f t="shared" si="66"/>
        <v>M</v>
      </c>
      <c r="E1459">
        <v>54.1</v>
      </c>
      <c r="F1459">
        <f t="shared" si="67"/>
        <v>1000000</v>
      </c>
      <c r="G1459" s="1">
        <f t="shared" si="68"/>
        <v>54100000</v>
      </c>
    </row>
    <row r="1460" spans="1:7" x14ac:dyDescent="0.25">
      <c r="A1460">
        <v>1931</v>
      </c>
      <c r="B1460" t="s">
        <v>7</v>
      </c>
      <c r="C1460" t="s">
        <v>990</v>
      </c>
      <c r="D1460" t="str">
        <f t="shared" si="66"/>
        <v>M</v>
      </c>
      <c r="E1460">
        <v>54.9</v>
      </c>
      <c r="F1460">
        <f t="shared" si="67"/>
        <v>1000000</v>
      </c>
      <c r="G1460" s="1">
        <f t="shared" si="68"/>
        <v>54900000</v>
      </c>
    </row>
    <row r="1461" spans="1:7" x14ac:dyDescent="0.25">
      <c r="A1461">
        <v>1932</v>
      </c>
      <c r="B1461" t="s">
        <v>7</v>
      </c>
      <c r="C1461" t="s">
        <v>997</v>
      </c>
      <c r="D1461" t="str">
        <f t="shared" si="66"/>
        <v>M</v>
      </c>
      <c r="E1461">
        <v>55.8</v>
      </c>
      <c r="F1461">
        <f t="shared" si="67"/>
        <v>1000000</v>
      </c>
      <c r="G1461" s="1">
        <f t="shared" si="68"/>
        <v>55800000</v>
      </c>
    </row>
    <row r="1462" spans="1:7" x14ac:dyDescent="0.25">
      <c r="A1462">
        <v>1933</v>
      </c>
      <c r="B1462" t="s">
        <v>7</v>
      </c>
      <c r="C1462" t="s">
        <v>1004</v>
      </c>
      <c r="D1462" t="str">
        <f t="shared" si="66"/>
        <v>M</v>
      </c>
      <c r="E1462">
        <v>56.6</v>
      </c>
      <c r="F1462">
        <f t="shared" si="67"/>
        <v>1000000</v>
      </c>
      <c r="G1462" s="1">
        <f t="shared" si="68"/>
        <v>56600000</v>
      </c>
    </row>
    <row r="1463" spans="1:7" x14ac:dyDescent="0.25">
      <c r="A1463">
        <v>1934</v>
      </c>
      <c r="B1463" t="s">
        <v>7</v>
      </c>
      <c r="C1463" t="s">
        <v>1010</v>
      </c>
      <c r="D1463" t="str">
        <f t="shared" si="66"/>
        <v>M</v>
      </c>
      <c r="E1463">
        <v>57.4</v>
      </c>
      <c r="F1463">
        <f t="shared" si="67"/>
        <v>1000000</v>
      </c>
      <c r="G1463" s="1">
        <f t="shared" si="68"/>
        <v>57400000</v>
      </c>
    </row>
    <row r="1464" spans="1:7" x14ac:dyDescent="0.25">
      <c r="A1464">
        <v>1935</v>
      </c>
      <c r="B1464" t="s">
        <v>7</v>
      </c>
      <c r="C1464" t="s">
        <v>1016</v>
      </c>
      <c r="D1464" t="str">
        <f t="shared" si="66"/>
        <v>M</v>
      </c>
      <c r="E1464">
        <v>58.3</v>
      </c>
      <c r="F1464">
        <f t="shared" si="67"/>
        <v>1000000</v>
      </c>
      <c r="G1464" s="1">
        <f t="shared" si="68"/>
        <v>58300000</v>
      </c>
    </row>
    <row r="1465" spans="1:7" x14ac:dyDescent="0.25">
      <c r="A1465">
        <v>1936</v>
      </c>
      <c r="B1465" t="s">
        <v>7</v>
      </c>
      <c r="C1465" t="s">
        <v>696</v>
      </c>
      <c r="D1465" t="str">
        <f t="shared" si="66"/>
        <v>M</v>
      </c>
      <c r="E1465">
        <v>59.1</v>
      </c>
      <c r="F1465">
        <f t="shared" si="67"/>
        <v>1000000</v>
      </c>
      <c r="G1465" s="1">
        <f t="shared" si="68"/>
        <v>59100000</v>
      </c>
    </row>
    <row r="1466" spans="1:7" x14ac:dyDescent="0.25">
      <c r="A1466">
        <v>1937</v>
      </c>
      <c r="B1466" t="s">
        <v>7</v>
      </c>
      <c r="C1466" t="s">
        <v>1028</v>
      </c>
      <c r="D1466" t="str">
        <f t="shared" si="66"/>
        <v>M</v>
      </c>
      <c r="E1466">
        <v>60</v>
      </c>
      <c r="F1466">
        <f t="shared" si="67"/>
        <v>1000000</v>
      </c>
      <c r="G1466" s="1">
        <f t="shared" si="68"/>
        <v>60000000</v>
      </c>
    </row>
    <row r="1467" spans="1:7" x14ac:dyDescent="0.25">
      <c r="A1467">
        <v>1938</v>
      </c>
      <c r="B1467" t="s">
        <v>7</v>
      </c>
      <c r="C1467" t="s">
        <v>739</v>
      </c>
      <c r="D1467" t="str">
        <f t="shared" si="66"/>
        <v>M</v>
      </c>
      <c r="E1467">
        <v>60.9</v>
      </c>
      <c r="F1467">
        <f t="shared" si="67"/>
        <v>1000000</v>
      </c>
      <c r="G1467" s="1">
        <f t="shared" si="68"/>
        <v>60900000</v>
      </c>
    </row>
    <row r="1468" spans="1:7" x14ac:dyDescent="0.25">
      <c r="A1468">
        <v>1939</v>
      </c>
      <c r="B1468" t="s">
        <v>7</v>
      </c>
      <c r="C1468" t="s">
        <v>967</v>
      </c>
      <c r="D1468" t="str">
        <f t="shared" si="66"/>
        <v>M</v>
      </c>
      <c r="E1468">
        <v>61.8</v>
      </c>
      <c r="F1468">
        <f t="shared" si="67"/>
        <v>1000000</v>
      </c>
      <c r="G1468" s="1">
        <f t="shared" si="68"/>
        <v>61800000</v>
      </c>
    </row>
    <row r="1469" spans="1:7" x14ac:dyDescent="0.25">
      <c r="A1469">
        <v>1940</v>
      </c>
      <c r="B1469" t="s">
        <v>7</v>
      </c>
      <c r="C1469" t="s">
        <v>1047</v>
      </c>
      <c r="D1469" t="str">
        <f t="shared" si="66"/>
        <v>M</v>
      </c>
      <c r="E1469">
        <v>62.8</v>
      </c>
      <c r="F1469">
        <f t="shared" si="67"/>
        <v>1000000</v>
      </c>
      <c r="G1469" s="1">
        <f t="shared" si="68"/>
        <v>62800000</v>
      </c>
    </row>
    <row r="1470" spans="1:7" x14ac:dyDescent="0.25">
      <c r="A1470">
        <v>1941</v>
      </c>
      <c r="B1470" t="s">
        <v>7</v>
      </c>
      <c r="C1470" t="s">
        <v>1053</v>
      </c>
      <c r="D1470" t="str">
        <f t="shared" si="66"/>
        <v>M</v>
      </c>
      <c r="E1470">
        <v>63.7</v>
      </c>
      <c r="F1470">
        <f t="shared" si="67"/>
        <v>1000000</v>
      </c>
      <c r="G1470" s="1">
        <f t="shared" si="68"/>
        <v>63700000</v>
      </c>
    </row>
    <row r="1471" spans="1:7" x14ac:dyDescent="0.25">
      <c r="A1471">
        <v>1942</v>
      </c>
      <c r="B1471" t="s">
        <v>7</v>
      </c>
      <c r="C1471" t="s">
        <v>778</v>
      </c>
      <c r="D1471" t="str">
        <f t="shared" si="66"/>
        <v>M</v>
      </c>
      <c r="E1471">
        <v>64.400000000000006</v>
      </c>
      <c r="F1471">
        <f t="shared" si="67"/>
        <v>1000000</v>
      </c>
      <c r="G1471" s="1">
        <f t="shared" si="68"/>
        <v>64400000.000000007</v>
      </c>
    </row>
    <row r="1472" spans="1:7" x14ac:dyDescent="0.25">
      <c r="A1472">
        <v>1943</v>
      </c>
      <c r="B1472" t="s">
        <v>7</v>
      </c>
      <c r="C1472" t="s">
        <v>1065</v>
      </c>
      <c r="D1472" t="str">
        <f t="shared" si="66"/>
        <v>M</v>
      </c>
      <c r="E1472">
        <v>64.599999999999994</v>
      </c>
      <c r="F1472">
        <f t="shared" si="67"/>
        <v>1000000</v>
      </c>
      <c r="G1472" s="1">
        <f t="shared" si="68"/>
        <v>64599999.999999993</v>
      </c>
    </row>
    <row r="1473" spans="1:7" x14ac:dyDescent="0.25">
      <c r="A1473">
        <v>1944</v>
      </c>
      <c r="B1473" t="s">
        <v>7</v>
      </c>
      <c r="C1473" t="s">
        <v>786</v>
      </c>
      <c r="D1473" t="str">
        <f t="shared" si="66"/>
        <v>M</v>
      </c>
      <c r="E1473">
        <v>64.900000000000006</v>
      </c>
      <c r="F1473">
        <f t="shared" si="67"/>
        <v>1000000</v>
      </c>
      <c r="G1473" s="1">
        <f t="shared" si="68"/>
        <v>64900000.000000007</v>
      </c>
    </row>
    <row r="1474" spans="1:7" x14ac:dyDescent="0.25">
      <c r="A1474">
        <v>1945</v>
      </c>
      <c r="B1474" t="s">
        <v>7</v>
      </c>
      <c r="C1474" t="s">
        <v>1076</v>
      </c>
      <c r="D1474" t="str">
        <f t="shared" si="66"/>
        <v>M</v>
      </c>
      <c r="E1474">
        <v>65.3</v>
      </c>
      <c r="F1474">
        <f t="shared" si="67"/>
        <v>1000000</v>
      </c>
      <c r="G1474" s="1">
        <f t="shared" si="68"/>
        <v>65300000</v>
      </c>
    </row>
    <row r="1475" spans="1:7" x14ac:dyDescent="0.25">
      <c r="A1475">
        <v>1946</v>
      </c>
      <c r="B1475" t="s">
        <v>7</v>
      </c>
      <c r="C1475" t="s">
        <v>1083</v>
      </c>
      <c r="D1475" t="str">
        <f t="shared" ref="D1475:D1538" si="69">RIGHT(C1475,1)</f>
        <v>M</v>
      </c>
      <c r="E1475">
        <v>66.2</v>
      </c>
      <c r="F1475">
        <f t="shared" ref="F1475:F1538" si="70">IF(D1475="M",1000000,1000000000)</f>
        <v>1000000</v>
      </c>
      <c r="G1475" s="1">
        <f t="shared" ref="G1475:G1538" si="71">E1475*F1475</f>
        <v>66200000</v>
      </c>
    </row>
    <row r="1476" spans="1:7" x14ac:dyDescent="0.25">
      <c r="A1476">
        <v>1947</v>
      </c>
      <c r="B1476" t="s">
        <v>7</v>
      </c>
      <c r="C1476" t="s">
        <v>1091</v>
      </c>
      <c r="D1476" t="str">
        <f t="shared" si="69"/>
        <v>M</v>
      </c>
      <c r="E1476">
        <v>67.2</v>
      </c>
      <c r="F1476">
        <f t="shared" si="70"/>
        <v>1000000</v>
      </c>
      <c r="G1476" s="1">
        <f t="shared" si="71"/>
        <v>67200000</v>
      </c>
    </row>
    <row r="1477" spans="1:7" x14ac:dyDescent="0.25">
      <c r="A1477">
        <v>1948</v>
      </c>
      <c r="B1477" t="s">
        <v>7</v>
      </c>
      <c r="C1477" t="s">
        <v>1097</v>
      </c>
      <c r="D1477" t="str">
        <f t="shared" si="69"/>
        <v>M</v>
      </c>
      <c r="E1477">
        <v>68.400000000000006</v>
      </c>
      <c r="F1477">
        <f t="shared" si="70"/>
        <v>1000000</v>
      </c>
      <c r="G1477" s="1">
        <f t="shared" si="71"/>
        <v>68400000</v>
      </c>
    </row>
    <row r="1478" spans="1:7" x14ac:dyDescent="0.25">
      <c r="A1478">
        <v>1949</v>
      </c>
      <c r="B1478" t="s">
        <v>7</v>
      </c>
      <c r="C1478" t="s">
        <v>1023</v>
      </c>
      <c r="D1478" t="str">
        <f t="shared" si="69"/>
        <v>M</v>
      </c>
      <c r="E1478">
        <v>69.5</v>
      </c>
      <c r="F1478">
        <f t="shared" si="70"/>
        <v>1000000</v>
      </c>
      <c r="G1478" s="1">
        <f t="shared" si="71"/>
        <v>69500000</v>
      </c>
    </row>
    <row r="1479" spans="1:7" x14ac:dyDescent="0.25">
      <c r="A1479">
        <v>1950</v>
      </c>
      <c r="B1479" t="s">
        <v>7</v>
      </c>
      <c r="C1479" t="s">
        <v>1111</v>
      </c>
      <c r="D1479" t="str">
        <f t="shared" si="69"/>
        <v>M</v>
      </c>
      <c r="E1479">
        <v>70.8</v>
      </c>
      <c r="F1479">
        <f t="shared" si="70"/>
        <v>1000000</v>
      </c>
      <c r="G1479" s="1">
        <f t="shared" si="71"/>
        <v>70800000</v>
      </c>
    </row>
    <row r="1480" spans="1:7" x14ac:dyDescent="0.25">
      <c r="A1480">
        <v>1951</v>
      </c>
      <c r="B1480" t="s">
        <v>7</v>
      </c>
      <c r="C1480" t="s">
        <v>1117</v>
      </c>
      <c r="D1480" t="str">
        <f t="shared" si="69"/>
        <v>M</v>
      </c>
      <c r="E1480">
        <v>72.3</v>
      </c>
      <c r="F1480">
        <f t="shared" si="70"/>
        <v>1000000</v>
      </c>
      <c r="G1480" s="1">
        <f t="shared" si="71"/>
        <v>72300000</v>
      </c>
    </row>
    <row r="1481" spans="1:7" x14ac:dyDescent="0.25">
      <c r="A1481">
        <v>1952</v>
      </c>
      <c r="B1481" t="s">
        <v>7</v>
      </c>
      <c r="C1481" t="s">
        <v>1124</v>
      </c>
      <c r="D1481" t="str">
        <f t="shared" si="69"/>
        <v>M</v>
      </c>
      <c r="E1481">
        <v>73.8</v>
      </c>
      <c r="F1481">
        <f t="shared" si="70"/>
        <v>1000000</v>
      </c>
      <c r="G1481" s="1">
        <f t="shared" si="71"/>
        <v>73800000</v>
      </c>
    </row>
    <row r="1482" spans="1:7" x14ac:dyDescent="0.25">
      <c r="A1482">
        <v>1953</v>
      </c>
      <c r="B1482" t="s">
        <v>7</v>
      </c>
      <c r="C1482" t="s">
        <v>1132</v>
      </c>
      <c r="D1482" t="str">
        <f t="shared" si="69"/>
        <v>M</v>
      </c>
      <c r="E1482">
        <v>75.5</v>
      </c>
      <c r="F1482">
        <f t="shared" si="70"/>
        <v>1000000</v>
      </c>
      <c r="G1482" s="1">
        <f t="shared" si="71"/>
        <v>75500000</v>
      </c>
    </row>
    <row r="1483" spans="1:7" x14ac:dyDescent="0.25">
      <c r="A1483">
        <v>1954</v>
      </c>
      <c r="B1483" t="s">
        <v>7</v>
      </c>
      <c r="C1483" t="s">
        <v>1139</v>
      </c>
      <c r="D1483" t="str">
        <f t="shared" si="69"/>
        <v>M</v>
      </c>
      <c r="E1483">
        <v>77.3</v>
      </c>
      <c r="F1483">
        <f t="shared" si="70"/>
        <v>1000000</v>
      </c>
      <c r="G1483" s="1">
        <f t="shared" si="71"/>
        <v>77300000</v>
      </c>
    </row>
    <row r="1484" spans="1:7" x14ac:dyDescent="0.25">
      <c r="A1484">
        <v>1955</v>
      </c>
      <c r="B1484" t="s">
        <v>7</v>
      </c>
      <c r="C1484" t="s">
        <v>1145</v>
      </c>
      <c r="D1484" t="str">
        <f t="shared" si="69"/>
        <v>M</v>
      </c>
      <c r="E1484">
        <v>79.2</v>
      </c>
      <c r="F1484">
        <f t="shared" si="70"/>
        <v>1000000</v>
      </c>
      <c r="G1484" s="1">
        <f t="shared" si="71"/>
        <v>79200000</v>
      </c>
    </row>
    <row r="1485" spans="1:7" x14ac:dyDescent="0.25">
      <c r="A1485">
        <v>1956</v>
      </c>
      <c r="B1485" t="s">
        <v>7</v>
      </c>
      <c r="C1485" t="s">
        <v>1152</v>
      </c>
      <c r="D1485" t="str">
        <f t="shared" si="69"/>
        <v>M</v>
      </c>
      <c r="E1485">
        <v>81.2</v>
      </c>
      <c r="F1485">
        <f t="shared" si="70"/>
        <v>1000000</v>
      </c>
      <c r="G1485" s="1">
        <f t="shared" si="71"/>
        <v>81200000</v>
      </c>
    </row>
    <row r="1486" spans="1:7" x14ac:dyDescent="0.25">
      <c r="A1486">
        <v>1957</v>
      </c>
      <c r="B1486" t="s">
        <v>7</v>
      </c>
      <c r="C1486" t="s">
        <v>1158</v>
      </c>
      <c r="D1486" t="str">
        <f t="shared" si="69"/>
        <v>M</v>
      </c>
      <c r="E1486">
        <v>83.3</v>
      </c>
      <c r="F1486">
        <f t="shared" si="70"/>
        <v>1000000</v>
      </c>
      <c r="G1486" s="1">
        <f t="shared" si="71"/>
        <v>83300000</v>
      </c>
    </row>
    <row r="1487" spans="1:7" x14ac:dyDescent="0.25">
      <c r="A1487">
        <v>1958</v>
      </c>
      <c r="B1487" t="s">
        <v>7</v>
      </c>
      <c r="C1487" t="s">
        <v>1165</v>
      </c>
      <c r="D1487" t="str">
        <f t="shared" si="69"/>
        <v>M</v>
      </c>
      <c r="E1487">
        <v>85.5</v>
      </c>
      <c r="F1487">
        <f t="shared" si="70"/>
        <v>1000000</v>
      </c>
      <c r="G1487" s="1">
        <f t="shared" si="71"/>
        <v>85500000</v>
      </c>
    </row>
    <row r="1488" spans="1:7" x14ac:dyDescent="0.25">
      <c r="A1488">
        <v>1959</v>
      </c>
      <c r="B1488" t="s">
        <v>7</v>
      </c>
      <c r="C1488" t="s">
        <v>1000</v>
      </c>
      <c r="D1488" t="str">
        <f t="shared" si="69"/>
        <v>M</v>
      </c>
      <c r="E1488">
        <v>87.8</v>
      </c>
      <c r="F1488">
        <f t="shared" si="70"/>
        <v>1000000</v>
      </c>
      <c r="G1488" s="1">
        <f t="shared" si="71"/>
        <v>87800000</v>
      </c>
    </row>
    <row r="1489" spans="1:7" x14ac:dyDescent="0.25">
      <c r="A1489">
        <v>1960</v>
      </c>
      <c r="B1489" t="s">
        <v>7</v>
      </c>
      <c r="C1489" t="s">
        <v>1177</v>
      </c>
      <c r="D1489" t="str">
        <f t="shared" si="69"/>
        <v>M</v>
      </c>
      <c r="E1489">
        <v>90.1</v>
      </c>
      <c r="F1489">
        <f t="shared" si="70"/>
        <v>1000000</v>
      </c>
      <c r="G1489" s="1">
        <f t="shared" si="71"/>
        <v>90100000</v>
      </c>
    </row>
    <row r="1490" spans="1:7" x14ac:dyDescent="0.25">
      <c r="A1490">
        <v>1961</v>
      </c>
      <c r="B1490" t="s">
        <v>7</v>
      </c>
      <c r="C1490" t="s">
        <v>1182</v>
      </c>
      <c r="D1490" t="str">
        <f t="shared" si="69"/>
        <v>M</v>
      </c>
      <c r="E1490">
        <v>92.5</v>
      </c>
      <c r="F1490">
        <f t="shared" si="70"/>
        <v>1000000</v>
      </c>
      <c r="G1490" s="1">
        <f t="shared" si="71"/>
        <v>92500000</v>
      </c>
    </row>
    <row r="1491" spans="1:7" x14ac:dyDescent="0.25">
      <c r="A1491">
        <v>1962</v>
      </c>
      <c r="B1491" t="s">
        <v>7</v>
      </c>
      <c r="C1491" t="s">
        <v>1188</v>
      </c>
      <c r="D1491" t="str">
        <f t="shared" si="69"/>
        <v>M</v>
      </c>
      <c r="E1491">
        <v>95</v>
      </c>
      <c r="F1491">
        <f t="shared" si="70"/>
        <v>1000000</v>
      </c>
      <c r="G1491" s="1">
        <f t="shared" si="71"/>
        <v>95000000</v>
      </c>
    </row>
    <row r="1492" spans="1:7" x14ac:dyDescent="0.25">
      <c r="A1492">
        <v>1963</v>
      </c>
      <c r="B1492" t="s">
        <v>7</v>
      </c>
      <c r="C1492" t="s">
        <v>1194</v>
      </c>
      <c r="D1492" t="str">
        <f t="shared" si="69"/>
        <v>M</v>
      </c>
      <c r="E1492">
        <v>97.6</v>
      </c>
      <c r="F1492">
        <f t="shared" si="70"/>
        <v>1000000</v>
      </c>
      <c r="G1492" s="1">
        <f t="shared" si="71"/>
        <v>97600000</v>
      </c>
    </row>
    <row r="1493" spans="1:7" x14ac:dyDescent="0.25">
      <c r="A1493">
        <v>1964</v>
      </c>
      <c r="B1493" t="s">
        <v>7</v>
      </c>
      <c r="C1493" t="s">
        <v>1201</v>
      </c>
      <c r="D1493" t="str">
        <f t="shared" si="69"/>
        <v>M</v>
      </c>
      <c r="E1493">
        <v>100</v>
      </c>
      <c r="F1493">
        <f t="shared" si="70"/>
        <v>1000000</v>
      </c>
      <c r="G1493" s="1">
        <f t="shared" si="71"/>
        <v>100000000</v>
      </c>
    </row>
    <row r="1494" spans="1:7" x14ac:dyDescent="0.25">
      <c r="A1494">
        <v>1965</v>
      </c>
      <c r="B1494" t="s">
        <v>7</v>
      </c>
      <c r="C1494" t="s">
        <v>1106</v>
      </c>
      <c r="D1494" t="str">
        <f t="shared" si="69"/>
        <v>M</v>
      </c>
      <c r="E1494">
        <v>103</v>
      </c>
      <c r="F1494">
        <f t="shared" si="70"/>
        <v>1000000</v>
      </c>
      <c r="G1494" s="1">
        <f t="shared" si="71"/>
        <v>103000000</v>
      </c>
    </row>
    <row r="1495" spans="1:7" x14ac:dyDescent="0.25">
      <c r="A1495">
        <v>1966</v>
      </c>
      <c r="B1495" t="s">
        <v>7</v>
      </c>
      <c r="C1495" t="s">
        <v>1119</v>
      </c>
      <c r="D1495" t="str">
        <f t="shared" si="69"/>
        <v>M</v>
      </c>
      <c r="E1495">
        <v>106</v>
      </c>
      <c r="F1495">
        <f t="shared" si="70"/>
        <v>1000000</v>
      </c>
      <c r="G1495" s="1">
        <f t="shared" si="71"/>
        <v>106000000</v>
      </c>
    </row>
    <row r="1496" spans="1:7" x14ac:dyDescent="0.25">
      <c r="A1496">
        <v>1967</v>
      </c>
      <c r="B1496" t="s">
        <v>7</v>
      </c>
      <c r="C1496" t="s">
        <v>1216</v>
      </c>
      <c r="D1496" t="str">
        <f t="shared" si="69"/>
        <v>M</v>
      </c>
      <c r="E1496">
        <v>109</v>
      </c>
      <c r="F1496">
        <f t="shared" si="70"/>
        <v>1000000</v>
      </c>
      <c r="G1496" s="1">
        <f t="shared" si="71"/>
        <v>109000000</v>
      </c>
    </row>
    <row r="1497" spans="1:7" x14ac:dyDescent="0.25">
      <c r="A1497">
        <v>1968</v>
      </c>
      <c r="B1497" t="s">
        <v>7</v>
      </c>
      <c r="C1497" t="s">
        <v>1220</v>
      </c>
      <c r="D1497" t="str">
        <f t="shared" si="69"/>
        <v>M</v>
      </c>
      <c r="E1497">
        <v>112</v>
      </c>
      <c r="F1497">
        <f t="shared" si="70"/>
        <v>1000000</v>
      </c>
      <c r="G1497" s="1">
        <f t="shared" si="71"/>
        <v>112000000</v>
      </c>
    </row>
    <row r="1498" spans="1:7" x14ac:dyDescent="0.25">
      <c r="A1498">
        <v>1969</v>
      </c>
      <c r="B1498" t="s">
        <v>7</v>
      </c>
      <c r="C1498" t="s">
        <v>930</v>
      </c>
      <c r="D1498" t="str">
        <f t="shared" si="69"/>
        <v>M</v>
      </c>
      <c r="E1498">
        <v>115</v>
      </c>
      <c r="F1498">
        <f t="shared" si="70"/>
        <v>1000000</v>
      </c>
      <c r="G1498" s="1">
        <f t="shared" si="71"/>
        <v>115000000</v>
      </c>
    </row>
    <row r="1499" spans="1:7" x14ac:dyDescent="0.25">
      <c r="A1499">
        <v>1970</v>
      </c>
      <c r="B1499" t="s">
        <v>7</v>
      </c>
      <c r="C1499" t="s">
        <v>945</v>
      </c>
      <c r="D1499" t="str">
        <f t="shared" si="69"/>
        <v>M</v>
      </c>
      <c r="E1499">
        <v>118</v>
      </c>
      <c r="F1499">
        <f t="shared" si="70"/>
        <v>1000000</v>
      </c>
      <c r="G1499" s="1">
        <f t="shared" si="71"/>
        <v>118000000</v>
      </c>
    </row>
    <row r="1500" spans="1:7" x14ac:dyDescent="0.25">
      <c r="A1500">
        <v>1971</v>
      </c>
      <c r="B1500" t="s">
        <v>7</v>
      </c>
      <c r="C1500" t="s">
        <v>958</v>
      </c>
      <c r="D1500" t="str">
        <f t="shared" si="69"/>
        <v>M</v>
      </c>
      <c r="E1500">
        <v>121</v>
      </c>
      <c r="F1500">
        <f t="shared" si="70"/>
        <v>1000000</v>
      </c>
      <c r="G1500" s="1">
        <f t="shared" si="71"/>
        <v>121000000</v>
      </c>
    </row>
    <row r="1501" spans="1:7" x14ac:dyDescent="0.25">
      <c r="A1501">
        <v>1972</v>
      </c>
      <c r="B1501" t="s">
        <v>7</v>
      </c>
      <c r="C1501" t="s">
        <v>1190</v>
      </c>
      <c r="D1501" t="str">
        <f t="shared" si="69"/>
        <v>M</v>
      </c>
      <c r="E1501">
        <v>124</v>
      </c>
      <c r="F1501">
        <f t="shared" si="70"/>
        <v>1000000</v>
      </c>
      <c r="G1501" s="1">
        <f t="shared" si="71"/>
        <v>124000000</v>
      </c>
    </row>
    <row r="1502" spans="1:7" x14ac:dyDescent="0.25">
      <c r="A1502">
        <v>1973</v>
      </c>
      <c r="B1502" t="s">
        <v>7</v>
      </c>
      <c r="C1502" t="s">
        <v>973</v>
      </c>
      <c r="D1502" t="str">
        <f t="shared" si="69"/>
        <v>M</v>
      </c>
      <c r="E1502">
        <v>127</v>
      </c>
      <c r="F1502">
        <f t="shared" si="70"/>
        <v>1000000</v>
      </c>
      <c r="G1502" s="1">
        <f t="shared" si="71"/>
        <v>127000000</v>
      </c>
    </row>
    <row r="1503" spans="1:7" x14ac:dyDescent="0.25">
      <c r="A1503">
        <v>1974</v>
      </c>
      <c r="B1503" t="s">
        <v>7</v>
      </c>
      <c r="C1503" t="s">
        <v>994</v>
      </c>
      <c r="D1503" t="str">
        <f t="shared" si="69"/>
        <v>M</v>
      </c>
      <c r="E1503">
        <v>131</v>
      </c>
      <c r="F1503">
        <f t="shared" si="70"/>
        <v>1000000</v>
      </c>
      <c r="G1503" s="1">
        <f t="shared" si="71"/>
        <v>131000000</v>
      </c>
    </row>
    <row r="1504" spans="1:7" x14ac:dyDescent="0.25">
      <c r="A1504">
        <v>1975</v>
      </c>
      <c r="B1504" t="s">
        <v>7</v>
      </c>
      <c r="C1504" t="s">
        <v>1019</v>
      </c>
      <c r="D1504" t="str">
        <f t="shared" si="69"/>
        <v>M</v>
      </c>
      <c r="E1504">
        <v>134</v>
      </c>
      <c r="F1504">
        <f t="shared" si="70"/>
        <v>1000000</v>
      </c>
      <c r="G1504" s="1">
        <f t="shared" si="71"/>
        <v>134000000</v>
      </c>
    </row>
    <row r="1505" spans="1:7" x14ac:dyDescent="0.25">
      <c r="A1505">
        <v>1976</v>
      </c>
      <c r="B1505" t="s">
        <v>7</v>
      </c>
      <c r="C1505" t="s">
        <v>1039</v>
      </c>
      <c r="D1505" t="str">
        <f t="shared" si="69"/>
        <v>M</v>
      </c>
      <c r="E1505">
        <v>137</v>
      </c>
      <c r="F1505">
        <f t="shared" si="70"/>
        <v>1000000</v>
      </c>
      <c r="G1505" s="1">
        <f t="shared" si="71"/>
        <v>137000000</v>
      </c>
    </row>
    <row r="1506" spans="1:7" x14ac:dyDescent="0.25">
      <c r="A1506">
        <v>1977</v>
      </c>
      <c r="B1506" t="s">
        <v>7</v>
      </c>
      <c r="C1506" t="s">
        <v>1258</v>
      </c>
      <c r="D1506" t="str">
        <f t="shared" si="69"/>
        <v>M</v>
      </c>
      <c r="E1506">
        <v>141</v>
      </c>
      <c r="F1506">
        <f t="shared" si="70"/>
        <v>1000000</v>
      </c>
      <c r="G1506" s="1">
        <f t="shared" si="71"/>
        <v>141000000</v>
      </c>
    </row>
    <row r="1507" spans="1:7" x14ac:dyDescent="0.25">
      <c r="A1507">
        <v>1978</v>
      </c>
      <c r="B1507" t="s">
        <v>7</v>
      </c>
      <c r="C1507" t="s">
        <v>1062</v>
      </c>
      <c r="D1507" t="str">
        <f t="shared" si="69"/>
        <v>M</v>
      </c>
      <c r="E1507">
        <v>144</v>
      </c>
      <c r="F1507">
        <f t="shared" si="70"/>
        <v>1000000</v>
      </c>
      <c r="G1507" s="1">
        <f t="shared" si="71"/>
        <v>144000000</v>
      </c>
    </row>
    <row r="1508" spans="1:7" x14ac:dyDescent="0.25">
      <c r="A1508">
        <v>1979</v>
      </c>
      <c r="B1508" t="s">
        <v>7</v>
      </c>
      <c r="C1508" t="s">
        <v>1271</v>
      </c>
      <c r="D1508" t="str">
        <f t="shared" si="69"/>
        <v>M</v>
      </c>
      <c r="E1508">
        <v>147</v>
      </c>
      <c r="F1508">
        <f t="shared" si="70"/>
        <v>1000000</v>
      </c>
      <c r="G1508" s="1">
        <f t="shared" si="71"/>
        <v>147000000</v>
      </c>
    </row>
    <row r="1509" spans="1:7" x14ac:dyDescent="0.25">
      <c r="A1509">
        <v>1980</v>
      </c>
      <c r="B1509" t="s">
        <v>7</v>
      </c>
      <c r="C1509" t="s">
        <v>1278</v>
      </c>
      <c r="D1509" t="str">
        <f t="shared" si="69"/>
        <v>M</v>
      </c>
      <c r="E1509">
        <v>151</v>
      </c>
      <c r="F1509">
        <f t="shared" si="70"/>
        <v>1000000</v>
      </c>
      <c r="G1509" s="1">
        <f t="shared" si="71"/>
        <v>151000000</v>
      </c>
    </row>
    <row r="1510" spans="1:7" x14ac:dyDescent="0.25">
      <c r="A1510">
        <v>1981</v>
      </c>
      <c r="B1510" t="s">
        <v>7</v>
      </c>
      <c r="C1510" t="s">
        <v>1094</v>
      </c>
      <c r="D1510" t="str">
        <f t="shared" si="69"/>
        <v>M</v>
      </c>
      <c r="E1510">
        <v>154</v>
      </c>
      <c r="F1510">
        <f t="shared" si="70"/>
        <v>1000000</v>
      </c>
      <c r="G1510" s="1">
        <f t="shared" si="71"/>
        <v>154000000</v>
      </c>
    </row>
    <row r="1511" spans="1:7" x14ac:dyDescent="0.25">
      <c r="A1511">
        <v>1982</v>
      </c>
      <c r="B1511" t="s">
        <v>7</v>
      </c>
      <c r="C1511" t="s">
        <v>1289</v>
      </c>
      <c r="D1511" t="str">
        <f t="shared" si="69"/>
        <v>M</v>
      </c>
      <c r="E1511">
        <v>158</v>
      </c>
      <c r="F1511">
        <f t="shared" si="70"/>
        <v>1000000</v>
      </c>
      <c r="G1511" s="1">
        <f t="shared" si="71"/>
        <v>158000000</v>
      </c>
    </row>
    <row r="1512" spans="1:7" x14ac:dyDescent="0.25">
      <c r="A1512">
        <v>1983</v>
      </c>
      <c r="B1512" t="s">
        <v>7</v>
      </c>
      <c r="C1512" t="s">
        <v>1295</v>
      </c>
      <c r="D1512" t="str">
        <f t="shared" si="69"/>
        <v>M</v>
      </c>
      <c r="E1512">
        <v>162</v>
      </c>
      <c r="F1512">
        <f t="shared" si="70"/>
        <v>1000000</v>
      </c>
      <c r="G1512" s="1">
        <f t="shared" si="71"/>
        <v>162000000</v>
      </c>
    </row>
    <row r="1513" spans="1:7" x14ac:dyDescent="0.25">
      <c r="A1513">
        <v>1984</v>
      </c>
      <c r="B1513" t="s">
        <v>7</v>
      </c>
      <c r="C1513" t="s">
        <v>1302</v>
      </c>
      <c r="D1513" t="str">
        <f t="shared" si="69"/>
        <v>M</v>
      </c>
      <c r="E1513">
        <v>165</v>
      </c>
      <c r="F1513">
        <f t="shared" si="70"/>
        <v>1000000</v>
      </c>
      <c r="G1513" s="1">
        <f t="shared" si="71"/>
        <v>165000000</v>
      </c>
    </row>
    <row r="1514" spans="1:7" x14ac:dyDescent="0.25">
      <c r="A1514">
        <v>1985</v>
      </c>
      <c r="B1514" t="s">
        <v>7</v>
      </c>
      <c r="C1514" t="s">
        <v>1310</v>
      </c>
      <c r="D1514" t="str">
        <f t="shared" si="69"/>
        <v>M</v>
      </c>
      <c r="E1514">
        <v>168</v>
      </c>
      <c r="F1514">
        <f t="shared" si="70"/>
        <v>1000000</v>
      </c>
      <c r="G1514" s="1">
        <f t="shared" si="71"/>
        <v>168000000</v>
      </c>
    </row>
    <row r="1515" spans="1:7" x14ac:dyDescent="0.25">
      <c r="A1515">
        <v>1986</v>
      </c>
      <c r="B1515" t="s">
        <v>7</v>
      </c>
      <c r="C1515" t="s">
        <v>1142</v>
      </c>
      <c r="D1515" t="str">
        <f t="shared" si="69"/>
        <v>M</v>
      </c>
      <c r="E1515">
        <v>172</v>
      </c>
      <c r="F1515">
        <f t="shared" si="70"/>
        <v>1000000</v>
      </c>
      <c r="G1515" s="1">
        <f t="shared" si="71"/>
        <v>172000000</v>
      </c>
    </row>
    <row r="1516" spans="1:7" x14ac:dyDescent="0.25">
      <c r="A1516">
        <v>1987</v>
      </c>
      <c r="B1516" t="s">
        <v>7</v>
      </c>
      <c r="C1516" t="s">
        <v>1150</v>
      </c>
      <c r="D1516" t="str">
        <f t="shared" si="69"/>
        <v>M</v>
      </c>
      <c r="E1516">
        <v>175</v>
      </c>
      <c r="F1516">
        <f t="shared" si="70"/>
        <v>1000000</v>
      </c>
      <c r="G1516" s="1">
        <f t="shared" si="71"/>
        <v>175000000</v>
      </c>
    </row>
    <row r="1517" spans="1:7" x14ac:dyDescent="0.25">
      <c r="A1517">
        <v>1988</v>
      </c>
      <c r="B1517" t="s">
        <v>7</v>
      </c>
      <c r="C1517" t="s">
        <v>1154</v>
      </c>
      <c r="D1517" t="str">
        <f t="shared" si="69"/>
        <v>M</v>
      </c>
      <c r="E1517">
        <v>178</v>
      </c>
      <c r="F1517">
        <f t="shared" si="70"/>
        <v>1000000</v>
      </c>
      <c r="G1517" s="1">
        <f t="shared" si="71"/>
        <v>178000000</v>
      </c>
    </row>
    <row r="1518" spans="1:7" x14ac:dyDescent="0.25">
      <c r="A1518">
        <v>1989</v>
      </c>
      <c r="B1518" t="s">
        <v>7</v>
      </c>
      <c r="C1518" t="s">
        <v>1163</v>
      </c>
      <c r="D1518" t="str">
        <f t="shared" si="69"/>
        <v>M</v>
      </c>
      <c r="E1518">
        <v>181</v>
      </c>
      <c r="F1518">
        <f t="shared" si="70"/>
        <v>1000000</v>
      </c>
      <c r="G1518" s="1">
        <f t="shared" si="71"/>
        <v>181000000</v>
      </c>
    </row>
    <row r="1519" spans="1:7" x14ac:dyDescent="0.25">
      <c r="A1519">
        <v>1990</v>
      </c>
      <c r="B1519" t="s">
        <v>7</v>
      </c>
      <c r="C1519" t="s">
        <v>1330</v>
      </c>
      <c r="D1519" t="str">
        <f t="shared" si="69"/>
        <v>M</v>
      </c>
      <c r="E1519">
        <v>185</v>
      </c>
      <c r="F1519">
        <f t="shared" si="70"/>
        <v>1000000</v>
      </c>
      <c r="G1519" s="1">
        <f t="shared" si="71"/>
        <v>185000000</v>
      </c>
    </row>
    <row r="1520" spans="1:7" x14ac:dyDescent="0.25">
      <c r="A1520">
        <v>1991</v>
      </c>
      <c r="B1520" t="s">
        <v>7</v>
      </c>
      <c r="C1520" t="s">
        <v>1334</v>
      </c>
      <c r="D1520" t="str">
        <f t="shared" si="69"/>
        <v>M</v>
      </c>
      <c r="E1520">
        <v>188</v>
      </c>
      <c r="F1520">
        <f t="shared" si="70"/>
        <v>1000000</v>
      </c>
      <c r="G1520" s="1">
        <f t="shared" si="71"/>
        <v>188000000</v>
      </c>
    </row>
    <row r="1521" spans="1:7" x14ac:dyDescent="0.25">
      <c r="A1521">
        <v>1992</v>
      </c>
      <c r="B1521" t="s">
        <v>7</v>
      </c>
      <c r="C1521" t="s">
        <v>1338</v>
      </c>
      <c r="D1521" t="str">
        <f t="shared" si="69"/>
        <v>M</v>
      </c>
      <c r="E1521">
        <v>191</v>
      </c>
      <c r="F1521">
        <f t="shared" si="70"/>
        <v>1000000</v>
      </c>
      <c r="G1521" s="1">
        <f t="shared" si="71"/>
        <v>191000000</v>
      </c>
    </row>
    <row r="1522" spans="1:7" x14ac:dyDescent="0.25">
      <c r="A1522">
        <v>1993</v>
      </c>
      <c r="B1522" t="s">
        <v>7</v>
      </c>
      <c r="C1522" t="s">
        <v>1342</v>
      </c>
      <c r="D1522" t="str">
        <f t="shared" si="69"/>
        <v>M</v>
      </c>
      <c r="E1522">
        <v>194</v>
      </c>
      <c r="F1522">
        <f t="shared" si="70"/>
        <v>1000000</v>
      </c>
      <c r="G1522" s="1">
        <f t="shared" si="71"/>
        <v>194000000</v>
      </c>
    </row>
    <row r="1523" spans="1:7" x14ac:dyDescent="0.25">
      <c r="A1523">
        <v>1994</v>
      </c>
      <c r="B1523" t="s">
        <v>7</v>
      </c>
      <c r="C1523" t="s">
        <v>1197</v>
      </c>
      <c r="D1523" t="str">
        <f t="shared" si="69"/>
        <v>M</v>
      </c>
      <c r="E1523">
        <v>197</v>
      </c>
      <c r="F1523">
        <f t="shared" si="70"/>
        <v>1000000</v>
      </c>
      <c r="G1523" s="1">
        <f t="shared" si="71"/>
        <v>197000000</v>
      </c>
    </row>
    <row r="1524" spans="1:7" x14ac:dyDescent="0.25">
      <c r="A1524">
        <v>1995</v>
      </c>
      <c r="B1524" t="s">
        <v>7</v>
      </c>
      <c r="C1524" t="s">
        <v>1206</v>
      </c>
      <c r="D1524" t="str">
        <f t="shared" si="69"/>
        <v>M</v>
      </c>
      <c r="E1524">
        <v>200</v>
      </c>
      <c r="F1524">
        <f t="shared" si="70"/>
        <v>1000000</v>
      </c>
      <c r="G1524" s="1">
        <f t="shared" si="71"/>
        <v>200000000</v>
      </c>
    </row>
    <row r="1525" spans="1:7" x14ac:dyDescent="0.25">
      <c r="A1525">
        <v>1996</v>
      </c>
      <c r="B1525" t="s">
        <v>7</v>
      </c>
      <c r="C1525" t="s">
        <v>58</v>
      </c>
      <c r="D1525" t="str">
        <f t="shared" si="69"/>
        <v>M</v>
      </c>
      <c r="E1525">
        <v>203</v>
      </c>
      <c r="F1525">
        <f t="shared" si="70"/>
        <v>1000000</v>
      </c>
      <c r="G1525" s="1">
        <f t="shared" si="71"/>
        <v>203000000</v>
      </c>
    </row>
    <row r="1526" spans="1:7" x14ac:dyDescent="0.25">
      <c r="A1526">
        <v>1997</v>
      </c>
      <c r="B1526" t="s">
        <v>7</v>
      </c>
      <c r="C1526" t="s">
        <v>104</v>
      </c>
      <c r="D1526" t="str">
        <f t="shared" si="69"/>
        <v>M</v>
      </c>
      <c r="E1526">
        <v>206</v>
      </c>
      <c r="F1526">
        <f t="shared" si="70"/>
        <v>1000000</v>
      </c>
      <c r="G1526" s="1">
        <f t="shared" si="71"/>
        <v>206000000</v>
      </c>
    </row>
    <row r="1527" spans="1:7" x14ac:dyDescent="0.25">
      <c r="A1527">
        <v>1998</v>
      </c>
      <c r="B1527" t="s">
        <v>7</v>
      </c>
      <c r="C1527" t="s">
        <v>153</v>
      </c>
      <c r="D1527" t="str">
        <f t="shared" si="69"/>
        <v>M</v>
      </c>
      <c r="E1527">
        <v>209</v>
      </c>
      <c r="F1527">
        <f t="shared" si="70"/>
        <v>1000000</v>
      </c>
      <c r="G1527" s="1">
        <f t="shared" si="71"/>
        <v>209000000</v>
      </c>
    </row>
    <row r="1528" spans="1:7" x14ac:dyDescent="0.25">
      <c r="A1528">
        <v>1999</v>
      </c>
      <c r="B1528" t="s">
        <v>7</v>
      </c>
      <c r="C1528" t="s">
        <v>208</v>
      </c>
      <c r="D1528" t="str">
        <f t="shared" si="69"/>
        <v>M</v>
      </c>
      <c r="E1528">
        <v>212</v>
      </c>
      <c r="F1528">
        <f t="shared" si="70"/>
        <v>1000000</v>
      </c>
      <c r="G1528" s="1">
        <f t="shared" si="71"/>
        <v>212000000</v>
      </c>
    </row>
    <row r="1529" spans="1:7" x14ac:dyDescent="0.25">
      <c r="A1529">
        <v>2000</v>
      </c>
      <c r="B1529" t="s">
        <v>7</v>
      </c>
      <c r="C1529" t="s">
        <v>239</v>
      </c>
      <c r="D1529" t="str">
        <f t="shared" si="69"/>
        <v>M</v>
      </c>
      <c r="E1529">
        <v>214</v>
      </c>
      <c r="F1529">
        <f t="shared" si="70"/>
        <v>1000000</v>
      </c>
      <c r="G1529" s="1">
        <f t="shared" si="71"/>
        <v>214000000</v>
      </c>
    </row>
    <row r="1530" spans="1:7" x14ac:dyDescent="0.25">
      <c r="A1530">
        <v>2001</v>
      </c>
      <c r="B1530" t="s">
        <v>7</v>
      </c>
      <c r="C1530" t="s">
        <v>268</v>
      </c>
      <c r="D1530" t="str">
        <f t="shared" si="69"/>
        <v>M</v>
      </c>
      <c r="E1530">
        <v>217</v>
      </c>
      <c r="F1530">
        <f t="shared" si="70"/>
        <v>1000000</v>
      </c>
      <c r="G1530" s="1">
        <f t="shared" si="71"/>
        <v>217000000</v>
      </c>
    </row>
    <row r="1531" spans="1:7" x14ac:dyDescent="0.25">
      <c r="A1531">
        <v>2002</v>
      </c>
      <c r="B1531" t="s">
        <v>7</v>
      </c>
      <c r="C1531" t="s">
        <v>303</v>
      </c>
      <c r="D1531" t="str">
        <f t="shared" si="69"/>
        <v>M</v>
      </c>
      <c r="E1531">
        <v>220</v>
      </c>
      <c r="F1531">
        <f t="shared" si="70"/>
        <v>1000000</v>
      </c>
      <c r="G1531" s="1">
        <f t="shared" si="71"/>
        <v>220000000</v>
      </c>
    </row>
    <row r="1532" spans="1:7" x14ac:dyDescent="0.25">
      <c r="A1532">
        <v>2003</v>
      </c>
      <c r="B1532" t="s">
        <v>7</v>
      </c>
      <c r="C1532" t="s">
        <v>332</v>
      </c>
      <c r="D1532" t="str">
        <f t="shared" si="69"/>
        <v>M</v>
      </c>
      <c r="E1532">
        <v>223</v>
      </c>
      <c r="F1532">
        <f t="shared" si="70"/>
        <v>1000000</v>
      </c>
      <c r="G1532" s="1">
        <f t="shared" si="71"/>
        <v>223000000</v>
      </c>
    </row>
    <row r="1533" spans="1:7" x14ac:dyDescent="0.25">
      <c r="A1533">
        <v>2004</v>
      </c>
      <c r="B1533" t="s">
        <v>7</v>
      </c>
      <c r="C1533" t="s">
        <v>355</v>
      </c>
      <c r="D1533" t="str">
        <f t="shared" si="69"/>
        <v>M</v>
      </c>
      <c r="E1533">
        <v>226</v>
      </c>
      <c r="F1533">
        <f t="shared" si="70"/>
        <v>1000000</v>
      </c>
      <c r="G1533" s="1">
        <f t="shared" si="71"/>
        <v>226000000</v>
      </c>
    </row>
    <row r="1534" spans="1:7" x14ac:dyDescent="0.25">
      <c r="A1534">
        <v>2005</v>
      </c>
      <c r="B1534" t="s">
        <v>7</v>
      </c>
      <c r="C1534" t="s">
        <v>383</v>
      </c>
      <c r="D1534" t="str">
        <f t="shared" si="69"/>
        <v>M</v>
      </c>
      <c r="E1534">
        <v>229</v>
      </c>
      <c r="F1534">
        <f t="shared" si="70"/>
        <v>1000000</v>
      </c>
      <c r="G1534" s="1">
        <f t="shared" si="71"/>
        <v>229000000</v>
      </c>
    </row>
    <row r="1535" spans="1:7" x14ac:dyDescent="0.25">
      <c r="A1535">
        <v>2006</v>
      </c>
      <c r="B1535" t="s">
        <v>7</v>
      </c>
      <c r="C1535" t="s">
        <v>403</v>
      </c>
      <c r="D1535" t="str">
        <f t="shared" si="69"/>
        <v>M</v>
      </c>
      <c r="E1535">
        <v>232</v>
      </c>
      <c r="F1535">
        <f t="shared" si="70"/>
        <v>1000000</v>
      </c>
      <c r="G1535" s="1">
        <f t="shared" si="71"/>
        <v>232000000</v>
      </c>
    </row>
    <row r="1536" spans="1:7" x14ac:dyDescent="0.25">
      <c r="A1536">
        <v>2007</v>
      </c>
      <c r="B1536" t="s">
        <v>7</v>
      </c>
      <c r="C1536" t="s">
        <v>423</v>
      </c>
      <c r="D1536" t="str">
        <f t="shared" si="69"/>
        <v>M</v>
      </c>
      <c r="E1536">
        <v>235</v>
      </c>
      <c r="F1536">
        <f t="shared" si="70"/>
        <v>1000000</v>
      </c>
      <c r="G1536" s="1">
        <f t="shared" si="71"/>
        <v>235000000</v>
      </c>
    </row>
    <row r="1537" spans="1:7" x14ac:dyDescent="0.25">
      <c r="A1537">
        <v>2008</v>
      </c>
      <c r="B1537" t="s">
        <v>7</v>
      </c>
      <c r="C1537" t="s">
        <v>457</v>
      </c>
      <c r="D1537" t="str">
        <f t="shared" si="69"/>
        <v>M</v>
      </c>
      <c r="E1537">
        <v>239</v>
      </c>
      <c r="F1537">
        <f t="shared" si="70"/>
        <v>1000000</v>
      </c>
      <c r="G1537" s="1">
        <f t="shared" si="71"/>
        <v>239000000</v>
      </c>
    </row>
    <row r="1538" spans="1:7" x14ac:dyDescent="0.25">
      <c r="A1538">
        <v>2009</v>
      </c>
      <c r="B1538" t="s">
        <v>7</v>
      </c>
      <c r="C1538" t="s">
        <v>478</v>
      </c>
      <c r="D1538" t="str">
        <f t="shared" si="69"/>
        <v>M</v>
      </c>
      <c r="E1538">
        <v>242</v>
      </c>
      <c r="F1538">
        <f t="shared" si="70"/>
        <v>1000000</v>
      </c>
      <c r="G1538" s="1">
        <f t="shared" si="71"/>
        <v>242000000</v>
      </c>
    </row>
    <row r="1539" spans="1:7" x14ac:dyDescent="0.25">
      <c r="A1539">
        <v>2010</v>
      </c>
      <c r="B1539" t="s">
        <v>7</v>
      </c>
      <c r="C1539" t="s">
        <v>506</v>
      </c>
      <c r="D1539" t="str">
        <f t="shared" ref="D1539:D1602" si="72">RIGHT(C1539,1)</f>
        <v>M</v>
      </c>
      <c r="E1539">
        <v>245</v>
      </c>
      <c r="F1539">
        <f t="shared" ref="F1539:F1602" si="73">IF(D1539="M",1000000,1000000000)</f>
        <v>1000000</v>
      </c>
      <c r="G1539" s="1">
        <f t="shared" ref="G1539:G1602" si="74">E1539*F1539</f>
        <v>245000000</v>
      </c>
    </row>
    <row r="1540" spans="1:7" x14ac:dyDescent="0.25">
      <c r="A1540">
        <v>2011</v>
      </c>
      <c r="B1540" t="s">
        <v>7</v>
      </c>
      <c r="C1540" t="s">
        <v>531</v>
      </c>
      <c r="D1540" t="str">
        <f t="shared" si="72"/>
        <v>M</v>
      </c>
      <c r="E1540">
        <v>248</v>
      </c>
      <c r="F1540">
        <f t="shared" si="73"/>
        <v>1000000</v>
      </c>
      <c r="G1540" s="1">
        <f t="shared" si="74"/>
        <v>248000000</v>
      </c>
    </row>
    <row r="1541" spans="1:7" x14ac:dyDescent="0.25">
      <c r="A1541">
        <v>2012</v>
      </c>
      <c r="B1541" t="s">
        <v>7</v>
      </c>
      <c r="C1541" t="s">
        <v>561</v>
      </c>
      <c r="D1541" t="str">
        <f t="shared" si="72"/>
        <v>M</v>
      </c>
      <c r="E1541">
        <v>252</v>
      </c>
      <c r="F1541">
        <f t="shared" si="73"/>
        <v>1000000</v>
      </c>
      <c r="G1541" s="1">
        <f t="shared" si="74"/>
        <v>252000000</v>
      </c>
    </row>
    <row r="1542" spans="1:7" x14ac:dyDescent="0.25">
      <c r="A1542">
        <v>2013</v>
      </c>
      <c r="B1542" t="s">
        <v>7</v>
      </c>
      <c r="C1542" t="s">
        <v>587</v>
      </c>
      <c r="D1542" t="str">
        <f t="shared" si="72"/>
        <v>M</v>
      </c>
      <c r="E1542">
        <v>255</v>
      </c>
      <c r="F1542">
        <f t="shared" si="73"/>
        <v>1000000</v>
      </c>
      <c r="G1542" s="1">
        <f t="shared" si="74"/>
        <v>255000000</v>
      </c>
    </row>
    <row r="1543" spans="1:7" x14ac:dyDescent="0.25">
      <c r="A1543">
        <v>2014</v>
      </c>
      <c r="B1543" t="s">
        <v>7</v>
      </c>
      <c r="C1543" t="s">
        <v>612</v>
      </c>
      <c r="D1543" t="str">
        <f t="shared" si="72"/>
        <v>M</v>
      </c>
      <c r="E1543">
        <v>258</v>
      </c>
      <c r="F1543">
        <f t="shared" si="73"/>
        <v>1000000</v>
      </c>
      <c r="G1543" s="1">
        <f t="shared" si="74"/>
        <v>258000000</v>
      </c>
    </row>
    <row r="1544" spans="1:7" x14ac:dyDescent="0.25">
      <c r="A1544">
        <v>2015</v>
      </c>
      <c r="B1544" t="s">
        <v>7</v>
      </c>
      <c r="C1544" t="s">
        <v>656</v>
      </c>
      <c r="D1544" t="str">
        <f t="shared" si="72"/>
        <v>M</v>
      </c>
      <c r="E1544">
        <v>262</v>
      </c>
      <c r="F1544">
        <f t="shared" si="73"/>
        <v>1000000</v>
      </c>
      <c r="G1544" s="1">
        <f t="shared" si="74"/>
        <v>262000000</v>
      </c>
    </row>
    <row r="1545" spans="1:7" x14ac:dyDescent="0.25">
      <c r="A1545">
        <v>2016</v>
      </c>
      <c r="B1545" t="s">
        <v>7</v>
      </c>
      <c r="C1545" t="s">
        <v>1348</v>
      </c>
      <c r="D1545" t="str">
        <f t="shared" si="72"/>
        <v>M</v>
      </c>
      <c r="E1545">
        <v>265</v>
      </c>
      <c r="F1545">
        <f t="shared" si="73"/>
        <v>1000000</v>
      </c>
      <c r="G1545" s="1">
        <f t="shared" si="74"/>
        <v>265000000</v>
      </c>
    </row>
    <row r="1546" spans="1:7" x14ac:dyDescent="0.25">
      <c r="A1546">
        <v>2017</v>
      </c>
      <c r="B1546" t="s">
        <v>7</v>
      </c>
      <c r="C1546" t="s">
        <v>674</v>
      </c>
      <c r="D1546" t="str">
        <f t="shared" si="72"/>
        <v>M</v>
      </c>
      <c r="E1546">
        <v>268</v>
      </c>
      <c r="F1546">
        <f t="shared" si="73"/>
        <v>1000000</v>
      </c>
      <c r="G1546" s="1">
        <f t="shared" si="74"/>
        <v>268000000</v>
      </c>
    </row>
    <row r="1547" spans="1:7" x14ac:dyDescent="0.25">
      <c r="A1547">
        <v>2018</v>
      </c>
      <c r="B1547" t="s">
        <v>7</v>
      </c>
      <c r="C1547" t="s">
        <v>1431</v>
      </c>
      <c r="D1547" t="str">
        <f t="shared" si="72"/>
        <v>M</v>
      </c>
      <c r="E1547">
        <v>271</v>
      </c>
      <c r="F1547">
        <f t="shared" si="73"/>
        <v>1000000</v>
      </c>
      <c r="G1547" s="1">
        <f t="shared" si="74"/>
        <v>271000000</v>
      </c>
    </row>
    <row r="1548" spans="1:7" x14ac:dyDescent="0.25">
      <c r="A1548">
        <v>2019</v>
      </c>
      <c r="B1548" t="s">
        <v>7</v>
      </c>
      <c r="C1548" t="s">
        <v>1436</v>
      </c>
      <c r="D1548" t="str">
        <f t="shared" si="72"/>
        <v>M</v>
      </c>
      <c r="E1548">
        <v>274</v>
      </c>
      <c r="F1548">
        <f t="shared" si="73"/>
        <v>1000000</v>
      </c>
      <c r="G1548" s="1">
        <f t="shared" si="74"/>
        <v>274000000</v>
      </c>
    </row>
    <row r="1549" spans="1:7" x14ac:dyDescent="0.25">
      <c r="A1549">
        <v>1799</v>
      </c>
      <c r="B1549" t="s">
        <v>8</v>
      </c>
      <c r="C1549" t="s">
        <v>22</v>
      </c>
      <c r="D1549" t="str">
        <f t="shared" si="72"/>
        <v>M</v>
      </c>
      <c r="E1549">
        <v>201</v>
      </c>
      <c r="F1549">
        <f t="shared" si="73"/>
        <v>1000000</v>
      </c>
      <c r="G1549" s="1">
        <f t="shared" si="74"/>
        <v>201000000</v>
      </c>
    </row>
    <row r="1550" spans="1:7" x14ac:dyDescent="0.25">
      <c r="A1550">
        <v>1800</v>
      </c>
      <c r="B1550" t="s">
        <v>8</v>
      </c>
      <c r="C1550" t="s">
        <v>22</v>
      </c>
      <c r="D1550" t="str">
        <f t="shared" si="72"/>
        <v>M</v>
      </c>
      <c r="E1550">
        <v>201</v>
      </c>
      <c r="F1550">
        <f t="shared" si="73"/>
        <v>1000000</v>
      </c>
      <c r="G1550" s="1">
        <f t="shared" si="74"/>
        <v>201000000</v>
      </c>
    </row>
    <row r="1551" spans="1:7" x14ac:dyDescent="0.25">
      <c r="A1551">
        <v>1801</v>
      </c>
      <c r="B1551" t="s">
        <v>8</v>
      </c>
      <c r="C1551" t="s">
        <v>39</v>
      </c>
      <c r="D1551" t="str">
        <f t="shared" si="72"/>
        <v>M</v>
      </c>
      <c r="E1551">
        <v>202</v>
      </c>
      <c r="F1551">
        <f t="shared" si="73"/>
        <v>1000000</v>
      </c>
      <c r="G1551" s="1">
        <f t="shared" si="74"/>
        <v>202000000</v>
      </c>
    </row>
    <row r="1552" spans="1:7" x14ac:dyDescent="0.25">
      <c r="A1552">
        <v>1802</v>
      </c>
      <c r="B1552" t="s">
        <v>8</v>
      </c>
      <c r="C1552" t="s">
        <v>39</v>
      </c>
      <c r="D1552" t="str">
        <f t="shared" si="72"/>
        <v>M</v>
      </c>
      <c r="E1552">
        <v>202</v>
      </c>
      <c r="F1552">
        <f t="shared" si="73"/>
        <v>1000000</v>
      </c>
      <c r="G1552" s="1">
        <f t="shared" si="74"/>
        <v>202000000</v>
      </c>
    </row>
    <row r="1553" spans="1:7" x14ac:dyDescent="0.25">
      <c r="A1553">
        <v>1803</v>
      </c>
      <c r="B1553" t="s">
        <v>8</v>
      </c>
      <c r="C1553" t="s">
        <v>39</v>
      </c>
      <c r="D1553" t="str">
        <f t="shared" si="72"/>
        <v>M</v>
      </c>
      <c r="E1553">
        <v>202</v>
      </c>
      <c r="F1553">
        <f t="shared" si="73"/>
        <v>1000000</v>
      </c>
      <c r="G1553" s="1">
        <f t="shared" si="74"/>
        <v>202000000</v>
      </c>
    </row>
    <row r="1554" spans="1:7" x14ac:dyDescent="0.25">
      <c r="A1554">
        <v>1804</v>
      </c>
      <c r="B1554" t="s">
        <v>8</v>
      </c>
      <c r="C1554" t="s">
        <v>58</v>
      </c>
      <c r="D1554" t="str">
        <f t="shared" si="72"/>
        <v>M</v>
      </c>
      <c r="E1554">
        <v>203</v>
      </c>
      <c r="F1554">
        <f t="shared" si="73"/>
        <v>1000000</v>
      </c>
      <c r="G1554" s="1">
        <f t="shared" si="74"/>
        <v>203000000</v>
      </c>
    </row>
    <row r="1555" spans="1:7" x14ac:dyDescent="0.25">
      <c r="A1555">
        <v>1805</v>
      </c>
      <c r="B1555" t="s">
        <v>8</v>
      </c>
      <c r="C1555" t="s">
        <v>58</v>
      </c>
      <c r="D1555" t="str">
        <f t="shared" si="72"/>
        <v>M</v>
      </c>
      <c r="E1555">
        <v>203</v>
      </c>
      <c r="F1555">
        <f t="shared" si="73"/>
        <v>1000000</v>
      </c>
      <c r="G1555" s="1">
        <f t="shared" si="74"/>
        <v>203000000</v>
      </c>
    </row>
    <row r="1556" spans="1:7" x14ac:dyDescent="0.25">
      <c r="A1556">
        <v>1806</v>
      </c>
      <c r="B1556" t="s">
        <v>8</v>
      </c>
      <c r="C1556" t="s">
        <v>73</v>
      </c>
      <c r="D1556" t="str">
        <f t="shared" si="72"/>
        <v>M</v>
      </c>
      <c r="E1556">
        <v>204</v>
      </c>
      <c r="F1556">
        <f t="shared" si="73"/>
        <v>1000000</v>
      </c>
      <c r="G1556" s="1">
        <f t="shared" si="74"/>
        <v>204000000</v>
      </c>
    </row>
    <row r="1557" spans="1:7" x14ac:dyDescent="0.25">
      <c r="A1557">
        <v>1807</v>
      </c>
      <c r="B1557" t="s">
        <v>8</v>
      </c>
      <c r="C1557" t="s">
        <v>73</v>
      </c>
      <c r="D1557" t="str">
        <f t="shared" si="72"/>
        <v>M</v>
      </c>
      <c r="E1557">
        <v>204</v>
      </c>
      <c r="F1557">
        <f t="shared" si="73"/>
        <v>1000000</v>
      </c>
      <c r="G1557" s="1">
        <f t="shared" si="74"/>
        <v>204000000</v>
      </c>
    </row>
    <row r="1558" spans="1:7" x14ac:dyDescent="0.25">
      <c r="A1558">
        <v>1808</v>
      </c>
      <c r="B1558" t="s">
        <v>8</v>
      </c>
      <c r="C1558" t="s">
        <v>73</v>
      </c>
      <c r="D1558" t="str">
        <f t="shared" si="72"/>
        <v>M</v>
      </c>
      <c r="E1558">
        <v>204</v>
      </c>
      <c r="F1558">
        <f t="shared" si="73"/>
        <v>1000000</v>
      </c>
      <c r="G1558" s="1">
        <f t="shared" si="74"/>
        <v>204000000</v>
      </c>
    </row>
    <row r="1559" spans="1:7" x14ac:dyDescent="0.25">
      <c r="A1559">
        <v>1809</v>
      </c>
      <c r="B1559" t="s">
        <v>8</v>
      </c>
      <c r="C1559" t="s">
        <v>92</v>
      </c>
      <c r="D1559" t="str">
        <f t="shared" si="72"/>
        <v>M</v>
      </c>
      <c r="E1559">
        <v>205</v>
      </c>
      <c r="F1559">
        <f t="shared" si="73"/>
        <v>1000000</v>
      </c>
      <c r="G1559" s="1">
        <f t="shared" si="74"/>
        <v>205000000</v>
      </c>
    </row>
    <row r="1560" spans="1:7" x14ac:dyDescent="0.25">
      <c r="A1560">
        <v>1810</v>
      </c>
      <c r="B1560" t="s">
        <v>8</v>
      </c>
      <c r="C1560" t="s">
        <v>92</v>
      </c>
      <c r="D1560" t="str">
        <f t="shared" si="72"/>
        <v>M</v>
      </c>
      <c r="E1560">
        <v>205</v>
      </c>
      <c r="F1560">
        <f t="shared" si="73"/>
        <v>1000000</v>
      </c>
      <c r="G1560" s="1">
        <f t="shared" si="74"/>
        <v>205000000</v>
      </c>
    </row>
    <row r="1561" spans="1:7" x14ac:dyDescent="0.25">
      <c r="A1561">
        <v>1811</v>
      </c>
      <c r="B1561" t="s">
        <v>8</v>
      </c>
      <c r="C1561" t="s">
        <v>104</v>
      </c>
      <c r="D1561" t="str">
        <f t="shared" si="72"/>
        <v>M</v>
      </c>
      <c r="E1561">
        <v>206</v>
      </c>
      <c r="F1561">
        <f t="shared" si="73"/>
        <v>1000000</v>
      </c>
      <c r="G1561" s="1">
        <f t="shared" si="74"/>
        <v>206000000</v>
      </c>
    </row>
    <row r="1562" spans="1:7" x14ac:dyDescent="0.25">
      <c r="A1562">
        <v>1812</v>
      </c>
      <c r="B1562" t="s">
        <v>8</v>
      </c>
      <c r="C1562" t="s">
        <v>104</v>
      </c>
      <c r="D1562" t="str">
        <f t="shared" si="72"/>
        <v>M</v>
      </c>
      <c r="E1562">
        <v>206</v>
      </c>
      <c r="F1562">
        <f t="shared" si="73"/>
        <v>1000000</v>
      </c>
      <c r="G1562" s="1">
        <f t="shared" si="74"/>
        <v>206000000</v>
      </c>
    </row>
    <row r="1563" spans="1:7" x14ac:dyDescent="0.25">
      <c r="A1563">
        <v>1813</v>
      </c>
      <c r="B1563" t="s">
        <v>8</v>
      </c>
      <c r="C1563" t="s">
        <v>120</v>
      </c>
      <c r="D1563" t="str">
        <f t="shared" si="72"/>
        <v>M</v>
      </c>
      <c r="E1563">
        <v>207</v>
      </c>
      <c r="F1563">
        <f t="shared" si="73"/>
        <v>1000000</v>
      </c>
      <c r="G1563" s="1">
        <f t="shared" si="74"/>
        <v>207000000</v>
      </c>
    </row>
    <row r="1564" spans="1:7" x14ac:dyDescent="0.25">
      <c r="A1564">
        <v>1814</v>
      </c>
      <c r="B1564" t="s">
        <v>8</v>
      </c>
      <c r="C1564" t="s">
        <v>120</v>
      </c>
      <c r="D1564" t="str">
        <f t="shared" si="72"/>
        <v>M</v>
      </c>
      <c r="E1564">
        <v>207</v>
      </c>
      <c r="F1564">
        <f t="shared" si="73"/>
        <v>1000000</v>
      </c>
      <c r="G1564" s="1">
        <f t="shared" si="74"/>
        <v>207000000</v>
      </c>
    </row>
    <row r="1565" spans="1:7" x14ac:dyDescent="0.25">
      <c r="A1565">
        <v>1815</v>
      </c>
      <c r="B1565" t="s">
        <v>8</v>
      </c>
      <c r="C1565" t="s">
        <v>134</v>
      </c>
      <c r="D1565" t="str">
        <f t="shared" si="72"/>
        <v>M</v>
      </c>
      <c r="E1565">
        <v>208</v>
      </c>
      <c r="F1565">
        <f t="shared" si="73"/>
        <v>1000000</v>
      </c>
      <c r="G1565" s="1">
        <f t="shared" si="74"/>
        <v>208000000</v>
      </c>
    </row>
    <row r="1566" spans="1:7" x14ac:dyDescent="0.25">
      <c r="A1566">
        <v>1816</v>
      </c>
      <c r="B1566" t="s">
        <v>8</v>
      </c>
      <c r="C1566" t="s">
        <v>134</v>
      </c>
      <c r="D1566" t="str">
        <f t="shared" si="72"/>
        <v>M</v>
      </c>
      <c r="E1566">
        <v>208</v>
      </c>
      <c r="F1566">
        <f t="shared" si="73"/>
        <v>1000000</v>
      </c>
      <c r="G1566" s="1">
        <f t="shared" si="74"/>
        <v>208000000</v>
      </c>
    </row>
    <row r="1567" spans="1:7" x14ac:dyDescent="0.25">
      <c r="A1567">
        <v>1817</v>
      </c>
      <c r="B1567" t="s">
        <v>8</v>
      </c>
      <c r="C1567" t="s">
        <v>153</v>
      </c>
      <c r="D1567" t="str">
        <f t="shared" si="72"/>
        <v>M</v>
      </c>
      <c r="E1567">
        <v>209</v>
      </c>
      <c r="F1567">
        <f t="shared" si="73"/>
        <v>1000000</v>
      </c>
      <c r="G1567" s="1">
        <f t="shared" si="74"/>
        <v>209000000</v>
      </c>
    </row>
    <row r="1568" spans="1:7" x14ac:dyDescent="0.25">
      <c r="A1568">
        <v>1818</v>
      </c>
      <c r="B1568" t="s">
        <v>8</v>
      </c>
      <c r="C1568" t="s">
        <v>153</v>
      </c>
      <c r="D1568" t="str">
        <f t="shared" si="72"/>
        <v>M</v>
      </c>
      <c r="E1568">
        <v>209</v>
      </c>
      <c r="F1568">
        <f t="shared" si="73"/>
        <v>1000000</v>
      </c>
      <c r="G1568" s="1">
        <f t="shared" si="74"/>
        <v>209000000</v>
      </c>
    </row>
    <row r="1569" spans="1:7" x14ac:dyDescent="0.25">
      <c r="A1569">
        <v>1819</v>
      </c>
      <c r="B1569" t="s">
        <v>8</v>
      </c>
      <c r="C1569" t="s">
        <v>174</v>
      </c>
      <c r="D1569" t="str">
        <f t="shared" si="72"/>
        <v>M</v>
      </c>
      <c r="E1569">
        <v>210</v>
      </c>
      <c r="F1569">
        <f t="shared" si="73"/>
        <v>1000000</v>
      </c>
      <c r="G1569" s="1">
        <f t="shared" si="74"/>
        <v>210000000</v>
      </c>
    </row>
    <row r="1570" spans="1:7" x14ac:dyDescent="0.25">
      <c r="A1570">
        <v>1820</v>
      </c>
      <c r="B1570" t="s">
        <v>8</v>
      </c>
      <c r="C1570" t="s">
        <v>174</v>
      </c>
      <c r="D1570" t="str">
        <f t="shared" si="72"/>
        <v>M</v>
      </c>
      <c r="E1570">
        <v>210</v>
      </c>
      <c r="F1570">
        <f t="shared" si="73"/>
        <v>1000000</v>
      </c>
      <c r="G1570" s="1">
        <f t="shared" si="74"/>
        <v>210000000</v>
      </c>
    </row>
    <row r="1571" spans="1:7" x14ac:dyDescent="0.25">
      <c r="A1571">
        <v>1821</v>
      </c>
      <c r="B1571" t="s">
        <v>8</v>
      </c>
      <c r="C1571" t="s">
        <v>196</v>
      </c>
      <c r="D1571" t="str">
        <f t="shared" si="72"/>
        <v>M</v>
      </c>
      <c r="E1571">
        <v>211</v>
      </c>
      <c r="F1571">
        <f t="shared" si="73"/>
        <v>1000000</v>
      </c>
      <c r="G1571" s="1">
        <f t="shared" si="74"/>
        <v>211000000</v>
      </c>
    </row>
    <row r="1572" spans="1:7" x14ac:dyDescent="0.25">
      <c r="A1572">
        <v>1822</v>
      </c>
      <c r="B1572" t="s">
        <v>8</v>
      </c>
      <c r="C1572" t="s">
        <v>208</v>
      </c>
      <c r="D1572" t="str">
        <f t="shared" si="72"/>
        <v>M</v>
      </c>
      <c r="E1572">
        <v>212</v>
      </c>
      <c r="F1572">
        <f t="shared" si="73"/>
        <v>1000000</v>
      </c>
      <c r="G1572" s="1">
        <f t="shared" si="74"/>
        <v>212000000</v>
      </c>
    </row>
    <row r="1573" spans="1:7" x14ac:dyDescent="0.25">
      <c r="A1573">
        <v>1823</v>
      </c>
      <c r="B1573" t="s">
        <v>8</v>
      </c>
      <c r="C1573" t="s">
        <v>208</v>
      </c>
      <c r="D1573" t="str">
        <f t="shared" si="72"/>
        <v>M</v>
      </c>
      <c r="E1573">
        <v>212</v>
      </c>
      <c r="F1573">
        <f t="shared" si="73"/>
        <v>1000000</v>
      </c>
      <c r="G1573" s="1">
        <f t="shared" si="74"/>
        <v>212000000</v>
      </c>
    </row>
    <row r="1574" spans="1:7" x14ac:dyDescent="0.25">
      <c r="A1574">
        <v>1824</v>
      </c>
      <c r="B1574" t="s">
        <v>8</v>
      </c>
      <c r="C1574" t="s">
        <v>227</v>
      </c>
      <c r="D1574" t="str">
        <f t="shared" si="72"/>
        <v>M</v>
      </c>
      <c r="E1574">
        <v>213</v>
      </c>
      <c r="F1574">
        <f t="shared" si="73"/>
        <v>1000000</v>
      </c>
      <c r="G1574" s="1">
        <f t="shared" si="74"/>
        <v>213000000</v>
      </c>
    </row>
    <row r="1575" spans="1:7" x14ac:dyDescent="0.25">
      <c r="A1575">
        <v>1825</v>
      </c>
      <c r="B1575" t="s">
        <v>8</v>
      </c>
      <c r="C1575" t="s">
        <v>239</v>
      </c>
      <c r="D1575" t="str">
        <f t="shared" si="72"/>
        <v>M</v>
      </c>
      <c r="E1575">
        <v>214</v>
      </c>
      <c r="F1575">
        <f t="shared" si="73"/>
        <v>1000000</v>
      </c>
      <c r="G1575" s="1">
        <f t="shared" si="74"/>
        <v>214000000</v>
      </c>
    </row>
    <row r="1576" spans="1:7" x14ac:dyDescent="0.25">
      <c r="A1576">
        <v>1826</v>
      </c>
      <c r="B1576" t="s">
        <v>8</v>
      </c>
      <c r="C1576" t="s">
        <v>249</v>
      </c>
      <c r="D1576" t="str">
        <f t="shared" si="72"/>
        <v>M</v>
      </c>
      <c r="E1576">
        <v>215</v>
      </c>
      <c r="F1576">
        <f t="shared" si="73"/>
        <v>1000000</v>
      </c>
      <c r="G1576" s="1">
        <f t="shared" si="74"/>
        <v>215000000</v>
      </c>
    </row>
    <row r="1577" spans="1:7" x14ac:dyDescent="0.25">
      <c r="A1577">
        <v>1827</v>
      </c>
      <c r="B1577" t="s">
        <v>8</v>
      </c>
      <c r="C1577" t="s">
        <v>259</v>
      </c>
      <c r="D1577" t="str">
        <f t="shared" si="72"/>
        <v>M</v>
      </c>
      <c r="E1577">
        <v>216</v>
      </c>
      <c r="F1577">
        <f t="shared" si="73"/>
        <v>1000000</v>
      </c>
      <c r="G1577" s="1">
        <f t="shared" si="74"/>
        <v>216000000</v>
      </c>
    </row>
    <row r="1578" spans="1:7" x14ac:dyDescent="0.25">
      <c r="A1578">
        <v>1828</v>
      </c>
      <c r="B1578" t="s">
        <v>8</v>
      </c>
      <c r="C1578" t="s">
        <v>268</v>
      </c>
      <c r="D1578" t="str">
        <f t="shared" si="72"/>
        <v>M</v>
      </c>
      <c r="E1578">
        <v>217</v>
      </c>
      <c r="F1578">
        <f t="shared" si="73"/>
        <v>1000000</v>
      </c>
      <c r="G1578" s="1">
        <f t="shared" si="74"/>
        <v>217000000</v>
      </c>
    </row>
    <row r="1579" spans="1:7" x14ac:dyDescent="0.25">
      <c r="A1579">
        <v>1829</v>
      </c>
      <c r="B1579" t="s">
        <v>8</v>
      </c>
      <c r="C1579" t="s">
        <v>278</v>
      </c>
      <c r="D1579" t="str">
        <f t="shared" si="72"/>
        <v>M</v>
      </c>
      <c r="E1579">
        <v>218</v>
      </c>
      <c r="F1579">
        <f t="shared" si="73"/>
        <v>1000000</v>
      </c>
      <c r="G1579" s="1">
        <f t="shared" si="74"/>
        <v>218000000</v>
      </c>
    </row>
    <row r="1580" spans="1:7" x14ac:dyDescent="0.25">
      <c r="A1580">
        <v>1830</v>
      </c>
      <c r="B1580" t="s">
        <v>8</v>
      </c>
      <c r="C1580" t="s">
        <v>278</v>
      </c>
      <c r="D1580" t="str">
        <f t="shared" si="72"/>
        <v>M</v>
      </c>
      <c r="E1580">
        <v>218</v>
      </c>
      <c r="F1580">
        <f t="shared" si="73"/>
        <v>1000000</v>
      </c>
      <c r="G1580" s="1">
        <f t="shared" si="74"/>
        <v>218000000</v>
      </c>
    </row>
    <row r="1581" spans="1:7" x14ac:dyDescent="0.25">
      <c r="A1581">
        <v>1831</v>
      </c>
      <c r="B1581" t="s">
        <v>8</v>
      </c>
      <c r="C1581" t="s">
        <v>295</v>
      </c>
      <c r="D1581" t="str">
        <f t="shared" si="72"/>
        <v>M</v>
      </c>
      <c r="E1581">
        <v>219</v>
      </c>
      <c r="F1581">
        <f t="shared" si="73"/>
        <v>1000000</v>
      </c>
      <c r="G1581" s="1">
        <f t="shared" si="74"/>
        <v>219000000</v>
      </c>
    </row>
    <row r="1582" spans="1:7" x14ac:dyDescent="0.25">
      <c r="A1582">
        <v>1832</v>
      </c>
      <c r="B1582" t="s">
        <v>8</v>
      </c>
      <c r="C1582" t="s">
        <v>303</v>
      </c>
      <c r="D1582" t="str">
        <f t="shared" si="72"/>
        <v>M</v>
      </c>
      <c r="E1582">
        <v>220</v>
      </c>
      <c r="F1582">
        <f t="shared" si="73"/>
        <v>1000000</v>
      </c>
      <c r="G1582" s="1">
        <f t="shared" si="74"/>
        <v>220000000</v>
      </c>
    </row>
    <row r="1583" spans="1:7" x14ac:dyDescent="0.25">
      <c r="A1583">
        <v>1833</v>
      </c>
      <c r="B1583" t="s">
        <v>8</v>
      </c>
      <c r="C1583" t="s">
        <v>313</v>
      </c>
      <c r="D1583" t="str">
        <f t="shared" si="72"/>
        <v>M</v>
      </c>
      <c r="E1583">
        <v>221</v>
      </c>
      <c r="F1583">
        <f t="shared" si="73"/>
        <v>1000000</v>
      </c>
      <c r="G1583" s="1">
        <f t="shared" si="74"/>
        <v>221000000</v>
      </c>
    </row>
    <row r="1584" spans="1:7" x14ac:dyDescent="0.25">
      <c r="A1584">
        <v>1834</v>
      </c>
      <c r="B1584" t="s">
        <v>8</v>
      </c>
      <c r="C1584" t="s">
        <v>322</v>
      </c>
      <c r="D1584" t="str">
        <f t="shared" si="72"/>
        <v>M</v>
      </c>
      <c r="E1584">
        <v>222</v>
      </c>
      <c r="F1584">
        <f t="shared" si="73"/>
        <v>1000000</v>
      </c>
      <c r="G1584" s="1">
        <f t="shared" si="74"/>
        <v>222000000</v>
      </c>
    </row>
    <row r="1585" spans="1:7" x14ac:dyDescent="0.25">
      <c r="A1585">
        <v>1835</v>
      </c>
      <c r="B1585" t="s">
        <v>8</v>
      </c>
      <c r="C1585" t="s">
        <v>332</v>
      </c>
      <c r="D1585" t="str">
        <f t="shared" si="72"/>
        <v>M</v>
      </c>
      <c r="E1585">
        <v>223</v>
      </c>
      <c r="F1585">
        <f t="shared" si="73"/>
        <v>1000000</v>
      </c>
      <c r="G1585" s="1">
        <f t="shared" si="74"/>
        <v>223000000</v>
      </c>
    </row>
    <row r="1586" spans="1:7" x14ac:dyDescent="0.25">
      <c r="A1586">
        <v>1836</v>
      </c>
      <c r="B1586" t="s">
        <v>8</v>
      </c>
      <c r="C1586" t="s">
        <v>339</v>
      </c>
      <c r="D1586" t="str">
        <f t="shared" si="72"/>
        <v>M</v>
      </c>
      <c r="E1586">
        <v>224</v>
      </c>
      <c r="F1586">
        <f t="shared" si="73"/>
        <v>1000000</v>
      </c>
      <c r="G1586" s="1">
        <f t="shared" si="74"/>
        <v>224000000</v>
      </c>
    </row>
    <row r="1587" spans="1:7" x14ac:dyDescent="0.25">
      <c r="A1587">
        <v>1837</v>
      </c>
      <c r="B1587" t="s">
        <v>8</v>
      </c>
      <c r="C1587" t="s">
        <v>346</v>
      </c>
      <c r="D1587" t="str">
        <f t="shared" si="72"/>
        <v>M</v>
      </c>
      <c r="E1587">
        <v>225</v>
      </c>
      <c r="F1587">
        <f t="shared" si="73"/>
        <v>1000000</v>
      </c>
      <c r="G1587" s="1">
        <f t="shared" si="74"/>
        <v>225000000</v>
      </c>
    </row>
    <row r="1588" spans="1:7" x14ac:dyDescent="0.25">
      <c r="A1588">
        <v>1838</v>
      </c>
      <c r="B1588" t="s">
        <v>8</v>
      </c>
      <c r="C1588" t="s">
        <v>355</v>
      </c>
      <c r="D1588" t="str">
        <f t="shared" si="72"/>
        <v>M</v>
      </c>
      <c r="E1588">
        <v>226</v>
      </c>
      <c r="F1588">
        <f t="shared" si="73"/>
        <v>1000000</v>
      </c>
      <c r="G1588" s="1">
        <f t="shared" si="74"/>
        <v>226000000</v>
      </c>
    </row>
    <row r="1589" spans="1:7" x14ac:dyDescent="0.25">
      <c r="A1589">
        <v>1839</v>
      </c>
      <c r="B1589" t="s">
        <v>8</v>
      </c>
      <c r="C1589" t="s">
        <v>363</v>
      </c>
      <c r="D1589" t="str">
        <f t="shared" si="72"/>
        <v>M</v>
      </c>
      <c r="E1589">
        <v>227</v>
      </c>
      <c r="F1589">
        <f t="shared" si="73"/>
        <v>1000000</v>
      </c>
      <c r="G1589" s="1">
        <f t="shared" si="74"/>
        <v>227000000</v>
      </c>
    </row>
    <row r="1590" spans="1:7" x14ac:dyDescent="0.25">
      <c r="A1590">
        <v>1840</v>
      </c>
      <c r="B1590" t="s">
        <v>8</v>
      </c>
      <c r="C1590" t="s">
        <v>363</v>
      </c>
      <c r="D1590" t="str">
        <f t="shared" si="72"/>
        <v>M</v>
      </c>
      <c r="E1590">
        <v>227</v>
      </c>
      <c r="F1590">
        <f t="shared" si="73"/>
        <v>1000000</v>
      </c>
      <c r="G1590" s="1">
        <f t="shared" si="74"/>
        <v>227000000</v>
      </c>
    </row>
    <row r="1591" spans="1:7" x14ac:dyDescent="0.25">
      <c r="A1591">
        <v>1841</v>
      </c>
      <c r="B1591" t="s">
        <v>8</v>
      </c>
      <c r="C1591" t="s">
        <v>377</v>
      </c>
      <c r="D1591" t="str">
        <f t="shared" si="72"/>
        <v>M</v>
      </c>
      <c r="E1591">
        <v>228</v>
      </c>
      <c r="F1591">
        <f t="shared" si="73"/>
        <v>1000000</v>
      </c>
      <c r="G1591" s="1">
        <f t="shared" si="74"/>
        <v>228000000</v>
      </c>
    </row>
    <row r="1592" spans="1:7" x14ac:dyDescent="0.25">
      <c r="A1592">
        <v>1842</v>
      </c>
      <c r="B1592" t="s">
        <v>8</v>
      </c>
      <c r="C1592" t="s">
        <v>383</v>
      </c>
      <c r="D1592" t="str">
        <f t="shared" si="72"/>
        <v>M</v>
      </c>
      <c r="E1592">
        <v>229</v>
      </c>
      <c r="F1592">
        <f t="shared" si="73"/>
        <v>1000000</v>
      </c>
      <c r="G1592" s="1">
        <f t="shared" si="74"/>
        <v>229000000</v>
      </c>
    </row>
    <row r="1593" spans="1:7" x14ac:dyDescent="0.25">
      <c r="A1593">
        <v>1843</v>
      </c>
      <c r="B1593" t="s">
        <v>8</v>
      </c>
      <c r="C1593" t="s">
        <v>390</v>
      </c>
      <c r="D1593" t="str">
        <f t="shared" si="72"/>
        <v>M</v>
      </c>
      <c r="E1593">
        <v>230</v>
      </c>
      <c r="F1593">
        <f t="shared" si="73"/>
        <v>1000000</v>
      </c>
      <c r="G1593" s="1">
        <f t="shared" si="74"/>
        <v>230000000</v>
      </c>
    </row>
    <row r="1594" spans="1:7" x14ac:dyDescent="0.25">
      <c r="A1594">
        <v>1844</v>
      </c>
      <c r="B1594" t="s">
        <v>8</v>
      </c>
      <c r="C1594" t="s">
        <v>397</v>
      </c>
      <c r="D1594" t="str">
        <f t="shared" si="72"/>
        <v>M</v>
      </c>
      <c r="E1594">
        <v>231</v>
      </c>
      <c r="F1594">
        <f t="shared" si="73"/>
        <v>1000000</v>
      </c>
      <c r="G1594" s="1">
        <f t="shared" si="74"/>
        <v>231000000</v>
      </c>
    </row>
    <row r="1595" spans="1:7" x14ac:dyDescent="0.25">
      <c r="A1595">
        <v>1845</v>
      </c>
      <c r="B1595" t="s">
        <v>8</v>
      </c>
      <c r="C1595" t="s">
        <v>403</v>
      </c>
      <c r="D1595" t="str">
        <f t="shared" si="72"/>
        <v>M</v>
      </c>
      <c r="E1595">
        <v>232</v>
      </c>
      <c r="F1595">
        <f t="shared" si="73"/>
        <v>1000000</v>
      </c>
      <c r="G1595" s="1">
        <f t="shared" si="74"/>
        <v>232000000</v>
      </c>
    </row>
    <row r="1596" spans="1:7" x14ac:dyDescent="0.25">
      <c r="A1596">
        <v>1846</v>
      </c>
      <c r="B1596" t="s">
        <v>8</v>
      </c>
      <c r="C1596" t="s">
        <v>409</v>
      </c>
      <c r="D1596" t="str">
        <f t="shared" si="72"/>
        <v>M</v>
      </c>
      <c r="E1596">
        <v>233</v>
      </c>
      <c r="F1596">
        <f t="shared" si="73"/>
        <v>1000000</v>
      </c>
      <c r="G1596" s="1">
        <f t="shared" si="74"/>
        <v>233000000</v>
      </c>
    </row>
    <row r="1597" spans="1:7" x14ac:dyDescent="0.25">
      <c r="A1597">
        <v>1847</v>
      </c>
      <c r="B1597" t="s">
        <v>8</v>
      </c>
      <c r="C1597" t="s">
        <v>416</v>
      </c>
      <c r="D1597" t="str">
        <f t="shared" si="72"/>
        <v>M</v>
      </c>
      <c r="E1597">
        <v>234</v>
      </c>
      <c r="F1597">
        <f t="shared" si="73"/>
        <v>1000000</v>
      </c>
      <c r="G1597" s="1">
        <f t="shared" si="74"/>
        <v>234000000</v>
      </c>
    </row>
    <row r="1598" spans="1:7" x14ac:dyDescent="0.25">
      <c r="A1598">
        <v>1848</v>
      </c>
      <c r="B1598" t="s">
        <v>8</v>
      </c>
      <c r="C1598" t="s">
        <v>423</v>
      </c>
      <c r="D1598" t="str">
        <f t="shared" si="72"/>
        <v>M</v>
      </c>
      <c r="E1598">
        <v>235</v>
      </c>
      <c r="F1598">
        <f t="shared" si="73"/>
        <v>1000000</v>
      </c>
      <c r="G1598" s="1">
        <f t="shared" si="74"/>
        <v>235000000</v>
      </c>
    </row>
    <row r="1599" spans="1:7" x14ac:dyDescent="0.25">
      <c r="A1599">
        <v>1849</v>
      </c>
      <c r="B1599" t="s">
        <v>8</v>
      </c>
      <c r="C1599" t="s">
        <v>433</v>
      </c>
      <c r="D1599" t="str">
        <f t="shared" si="72"/>
        <v>M</v>
      </c>
      <c r="E1599">
        <v>236</v>
      </c>
      <c r="F1599">
        <f t="shared" si="73"/>
        <v>1000000</v>
      </c>
      <c r="G1599" s="1">
        <f t="shared" si="74"/>
        <v>236000000</v>
      </c>
    </row>
    <row r="1600" spans="1:7" x14ac:dyDescent="0.25">
      <c r="A1600">
        <v>1850</v>
      </c>
      <c r="B1600" t="s">
        <v>8</v>
      </c>
      <c r="C1600" t="s">
        <v>441</v>
      </c>
      <c r="D1600" t="str">
        <f t="shared" si="72"/>
        <v>M</v>
      </c>
      <c r="E1600">
        <v>237</v>
      </c>
      <c r="F1600">
        <f t="shared" si="73"/>
        <v>1000000</v>
      </c>
      <c r="G1600" s="1">
        <f t="shared" si="74"/>
        <v>237000000</v>
      </c>
    </row>
    <row r="1601" spans="1:7" x14ac:dyDescent="0.25">
      <c r="A1601">
        <v>1851</v>
      </c>
      <c r="B1601" t="s">
        <v>8</v>
      </c>
      <c r="C1601" t="s">
        <v>450</v>
      </c>
      <c r="D1601" t="str">
        <f t="shared" si="72"/>
        <v>M</v>
      </c>
      <c r="E1601">
        <v>238</v>
      </c>
      <c r="F1601">
        <f t="shared" si="73"/>
        <v>1000000</v>
      </c>
      <c r="G1601" s="1">
        <f t="shared" si="74"/>
        <v>238000000</v>
      </c>
    </row>
    <row r="1602" spans="1:7" x14ac:dyDescent="0.25">
      <c r="A1602">
        <v>1852</v>
      </c>
      <c r="B1602" t="s">
        <v>8</v>
      </c>
      <c r="C1602" t="s">
        <v>457</v>
      </c>
      <c r="D1602" t="str">
        <f t="shared" si="72"/>
        <v>M</v>
      </c>
      <c r="E1602">
        <v>239</v>
      </c>
      <c r="F1602">
        <f t="shared" si="73"/>
        <v>1000000</v>
      </c>
      <c r="G1602" s="1">
        <f t="shared" si="74"/>
        <v>239000000</v>
      </c>
    </row>
    <row r="1603" spans="1:7" x14ac:dyDescent="0.25">
      <c r="A1603">
        <v>1853</v>
      </c>
      <c r="B1603" t="s">
        <v>8</v>
      </c>
      <c r="C1603" t="s">
        <v>463</v>
      </c>
      <c r="D1603" t="str">
        <f t="shared" ref="D1603:D1666" si="75">RIGHT(C1603,1)</f>
        <v>M</v>
      </c>
      <c r="E1603">
        <v>240</v>
      </c>
      <c r="F1603">
        <f t="shared" ref="F1603:F1666" si="76">IF(D1603="M",1000000,1000000000)</f>
        <v>1000000</v>
      </c>
      <c r="G1603" s="1">
        <f t="shared" ref="G1603:G1666" si="77">E1603*F1603</f>
        <v>240000000</v>
      </c>
    </row>
    <row r="1604" spans="1:7" x14ac:dyDescent="0.25">
      <c r="A1604">
        <v>1854</v>
      </c>
      <c r="B1604" t="s">
        <v>8</v>
      </c>
      <c r="C1604" t="s">
        <v>471</v>
      </c>
      <c r="D1604" t="str">
        <f t="shared" si="75"/>
        <v>M</v>
      </c>
      <c r="E1604">
        <v>241</v>
      </c>
      <c r="F1604">
        <f t="shared" si="76"/>
        <v>1000000</v>
      </c>
      <c r="G1604" s="1">
        <f t="shared" si="77"/>
        <v>241000000</v>
      </c>
    </row>
    <row r="1605" spans="1:7" x14ac:dyDescent="0.25">
      <c r="A1605">
        <v>1855</v>
      </c>
      <c r="B1605" t="s">
        <v>8</v>
      </c>
      <c r="C1605" t="s">
        <v>478</v>
      </c>
      <c r="D1605" t="str">
        <f t="shared" si="75"/>
        <v>M</v>
      </c>
      <c r="E1605">
        <v>242</v>
      </c>
      <c r="F1605">
        <f t="shared" si="76"/>
        <v>1000000</v>
      </c>
      <c r="G1605" s="1">
        <f t="shared" si="77"/>
        <v>242000000</v>
      </c>
    </row>
    <row r="1606" spans="1:7" x14ac:dyDescent="0.25">
      <c r="A1606">
        <v>1856</v>
      </c>
      <c r="B1606" t="s">
        <v>8</v>
      </c>
      <c r="C1606" t="s">
        <v>478</v>
      </c>
      <c r="D1606" t="str">
        <f t="shared" si="75"/>
        <v>M</v>
      </c>
      <c r="E1606">
        <v>242</v>
      </c>
      <c r="F1606">
        <f t="shared" si="76"/>
        <v>1000000</v>
      </c>
      <c r="G1606" s="1">
        <f t="shared" si="77"/>
        <v>242000000</v>
      </c>
    </row>
    <row r="1607" spans="1:7" x14ac:dyDescent="0.25">
      <c r="A1607">
        <v>1857</v>
      </c>
      <c r="B1607" t="s">
        <v>8</v>
      </c>
      <c r="C1607" t="s">
        <v>490</v>
      </c>
      <c r="D1607" t="str">
        <f t="shared" si="75"/>
        <v>M</v>
      </c>
      <c r="E1607">
        <v>243</v>
      </c>
      <c r="F1607">
        <f t="shared" si="76"/>
        <v>1000000</v>
      </c>
      <c r="G1607" s="1">
        <f t="shared" si="77"/>
        <v>243000000</v>
      </c>
    </row>
    <row r="1608" spans="1:7" x14ac:dyDescent="0.25">
      <c r="A1608">
        <v>1858</v>
      </c>
      <c r="B1608" t="s">
        <v>8</v>
      </c>
      <c r="C1608" t="s">
        <v>499</v>
      </c>
      <c r="D1608" t="str">
        <f t="shared" si="75"/>
        <v>M</v>
      </c>
      <c r="E1608">
        <v>244</v>
      </c>
      <c r="F1608">
        <f t="shared" si="76"/>
        <v>1000000</v>
      </c>
      <c r="G1608" s="1">
        <f t="shared" si="77"/>
        <v>244000000</v>
      </c>
    </row>
    <row r="1609" spans="1:7" x14ac:dyDescent="0.25">
      <c r="A1609">
        <v>1859</v>
      </c>
      <c r="B1609" t="s">
        <v>8</v>
      </c>
      <c r="C1609" t="s">
        <v>506</v>
      </c>
      <c r="D1609" t="str">
        <f t="shared" si="75"/>
        <v>M</v>
      </c>
      <c r="E1609">
        <v>245</v>
      </c>
      <c r="F1609">
        <f t="shared" si="76"/>
        <v>1000000</v>
      </c>
      <c r="G1609" s="1">
        <f t="shared" si="77"/>
        <v>245000000</v>
      </c>
    </row>
    <row r="1610" spans="1:7" x14ac:dyDescent="0.25">
      <c r="A1610">
        <v>1860</v>
      </c>
      <c r="B1610" t="s">
        <v>8</v>
      </c>
      <c r="C1610" t="s">
        <v>513</v>
      </c>
      <c r="D1610" t="str">
        <f t="shared" si="75"/>
        <v>M</v>
      </c>
      <c r="E1610">
        <v>246</v>
      </c>
      <c r="F1610">
        <f t="shared" si="76"/>
        <v>1000000</v>
      </c>
      <c r="G1610" s="1">
        <f t="shared" si="77"/>
        <v>246000000</v>
      </c>
    </row>
    <row r="1611" spans="1:7" x14ac:dyDescent="0.25">
      <c r="A1611">
        <v>1861</v>
      </c>
      <c r="B1611" t="s">
        <v>8</v>
      </c>
      <c r="C1611" t="s">
        <v>521</v>
      </c>
      <c r="D1611" t="str">
        <f t="shared" si="75"/>
        <v>M</v>
      </c>
      <c r="E1611">
        <v>247</v>
      </c>
      <c r="F1611">
        <f t="shared" si="76"/>
        <v>1000000</v>
      </c>
      <c r="G1611" s="1">
        <f t="shared" si="77"/>
        <v>247000000</v>
      </c>
    </row>
    <row r="1612" spans="1:7" x14ac:dyDescent="0.25">
      <c r="A1612">
        <v>1862</v>
      </c>
      <c r="B1612" t="s">
        <v>8</v>
      </c>
      <c r="C1612" t="s">
        <v>531</v>
      </c>
      <c r="D1612" t="str">
        <f t="shared" si="75"/>
        <v>M</v>
      </c>
      <c r="E1612">
        <v>248</v>
      </c>
      <c r="F1612">
        <f t="shared" si="76"/>
        <v>1000000</v>
      </c>
      <c r="G1612" s="1">
        <f t="shared" si="77"/>
        <v>248000000</v>
      </c>
    </row>
    <row r="1613" spans="1:7" x14ac:dyDescent="0.25">
      <c r="A1613">
        <v>1863</v>
      </c>
      <c r="B1613" t="s">
        <v>8</v>
      </c>
      <c r="C1613" t="s">
        <v>538</v>
      </c>
      <c r="D1613" t="str">
        <f t="shared" si="75"/>
        <v>M</v>
      </c>
      <c r="E1613">
        <v>249</v>
      </c>
      <c r="F1613">
        <f t="shared" si="76"/>
        <v>1000000</v>
      </c>
      <c r="G1613" s="1">
        <f t="shared" si="77"/>
        <v>249000000</v>
      </c>
    </row>
    <row r="1614" spans="1:7" x14ac:dyDescent="0.25">
      <c r="A1614">
        <v>1864</v>
      </c>
      <c r="B1614" t="s">
        <v>8</v>
      </c>
      <c r="C1614" t="s">
        <v>545</v>
      </c>
      <c r="D1614" t="str">
        <f t="shared" si="75"/>
        <v>M</v>
      </c>
      <c r="E1614">
        <v>250</v>
      </c>
      <c r="F1614">
        <f t="shared" si="76"/>
        <v>1000000</v>
      </c>
      <c r="G1614" s="1">
        <f t="shared" si="77"/>
        <v>250000000</v>
      </c>
    </row>
    <row r="1615" spans="1:7" x14ac:dyDescent="0.25">
      <c r="A1615">
        <v>1865</v>
      </c>
      <c r="B1615" t="s">
        <v>8</v>
      </c>
      <c r="C1615" t="s">
        <v>552</v>
      </c>
      <c r="D1615" t="str">
        <f t="shared" si="75"/>
        <v>M</v>
      </c>
      <c r="E1615">
        <v>251</v>
      </c>
      <c r="F1615">
        <f t="shared" si="76"/>
        <v>1000000</v>
      </c>
      <c r="G1615" s="1">
        <f t="shared" si="77"/>
        <v>251000000</v>
      </c>
    </row>
    <row r="1616" spans="1:7" x14ac:dyDescent="0.25">
      <c r="A1616">
        <v>1866</v>
      </c>
      <c r="B1616" t="s">
        <v>8</v>
      </c>
      <c r="C1616" t="s">
        <v>561</v>
      </c>
      <c r="D1616" t="str">
        <f t="shared" si="75"/>
        <v>M</v>
      </c>
      <c r="E1616">
        <v>252</v>
      </c>
      <c r="F1616">
        <f t="shared" si="76"/>
        <v>1000000</v>
      </c>
      <c r="G1616" s="1">
        <f t="shared" si="77"/>
        <v>252000000</v>
      </c>
    </row>
    <row r="1617" spans="1:7" x14ac:dyDescent="0.25">
      <c r="A1617">
        <v>1867</v>
      </c>
      <c r="B1617" t="s">
        <v>8</v>
      </c>
      <c r="C1617" t="s">
        <v>570</v>
      </c>
      <c r="D1617" t="str">
        <f t="shared" si="75"/>
        <v>M</v>
      </c>
      <c r="E1617">
        <v>253</v>
      </c>
      <c r="F1617">
        <f t="shared" si="76"/>
        <v>1000000</v>
      </c>
      <c r="G1617" s="1">
        <f t="shared" si="77"/>
        <v>253000000</v>
      </c>
    </row>
    <row r="1618" spans="1:7" x14ac:dyDescent="0.25">
      <c r="A1618">
        <v>1868</v>
      </c>
      <c r="B1618" t="s">
        <v>8</v>
      </c>
      <c r="C1618" t="s">
        <v>578</v>
      </c>
      <c r="D1618" t="str">
        <f t="shared" si="75"/>
        <v>M</v>
      </c>
      <c r="E1618">
        <v>254</v>
      </c>
      <c r="F1618">
        <f t="shared" si="76"/>
        <v>1000000</v>
      </c>
      <c r="G1618" s="1">
        <f t="shared" si="77"/>
        <v>254000000</v>
      </c>
    </row>
    <row r="1619" spans="1:7" x14ac:dyDescent="0.25">
      <c r="A1619">
        <v>1869</v>
      </c>
      <c r="B1619" t="s">
        <v>8</v>
      </c>
      <c r="C1619" t="s">
        <v>587</v>
      </c>
      <c r="D1619" t="str">
        <f t="shared" si="75"/>
        <v>M</v>
      </c>
      <c r="E1619">
        <v>255</v>
      </c>
      <c r="F1619">
        <f t="shared" si="76"/>
        <v>1000000</v>
      </c>
      <c r="G1619" s="1">
        <f t="shared" si="77"/>
        <v>255000000</v>
      </c>
    </row>
    <row r="1620" spans="1:7" x14ac:dyDescent="0.25">
      <c r="A1620">
        <v>1870</v>
      </c>
      <c r="B1620" t="s">
        <v>8</v>
      </c>
      <c r="C1620" t="s">
        <v>595</v>
      </c>
      <c r="D1620" t="str">
        <f t="shared" si="75"/>
        <v>M</v>
      </c>
      <c r="E1620">
        <v>256</v>
      </c>
      <c r="F1620">
        <f t="shared" si="76"/>
        <v>1000000</v>
      </c>
      <c r="G1620" s="1">
        <f t="shared" si="77"/>
        <v>256000000</v>
      </c>
    </row>
    <row r="1621" spans="1:7" x14ac:dyDescent="0.25">
      <c r="A1621">
        <v>1871</v>
      </c>
      <c r="B1621" t="s">
        <v>8</v>
      </c>
      <c r="C1621" t="s">
        <v>595</v>
      </c>
      <c r="D1621" t="str">
        <f t="shared" si="75"/>
        <v>M</v>
      </c>
      <c r="E1621">
        <v>256</v>
      </c>
      <c r="F1621">
        <f t="shared" si="76"/>
        <v>1000000</v>
      </c>
      <c r="G1621" s="1">
        <f t="shared" si="77"/>
        <v>256000000</v>
      </c>
    </row>
    <row r="1622" spans="1:7" x14ac:dyDescent="0.25">
      <c r="A1622">
        <v>1872</v>
      </c>
      <c r="B1622" t="s">
        <v>8</v>
      </c>
      <c r="C1622" t="s">
        <v>607</v>
      </c>
      <c r="D1622" t="str">
        <f t="shared" si="75"/>
        <v>M</v>
      </c>
      <c r="E1622">
        <v>257</v>
      </c>
      <c r="F1622">
        <f t="shared" si="76"/>
        <v>1000000</v>
      </c>
      <c r="G1622" s="1">
        <f t="shared" si="77"/>
        <v>257000000</v>
      </c>
    </row>
    <row r="1623" spans="1:7" x14ac:dyDescent="0.25">
      <c r="A1623">
        <v>1873</v>
      </c>
      <c r="B1623" t="s">
        <v>8</v>
      </c>
      <c r="C1623" t="s">
        <v>612</v>
      </c>
      <c r="D1623" t="str">
        <f t="shared" si="75"/>
        <v>M</v>
      </c>
      <c r="E1623">
        <v>258</v>
      </c>
      <c r="F1623">
        <f t="shared" si="76"/>
        <v>1000000</v>
      </c>
      <c r="G1623" s="1">
        <f t="shared" si="77"/>
        <v>258000000</v>
      </c>
    </row>
    <row r="1624" spans="1:7" x14ac:dyDescent="0.25">
      <c r="A1624">
        <v>1874</v>
      </c>
      <c r="B1624" t="s">
        <v>8</v>
      </c>
      <c r="C1624" t="s">
        <v>612</v>
      </c>
      <c r="D1624" t="str">
        <f t="shared" si="75"/>
        <v>M</v>
      </c>
      <c r="E1624">
        <v>258</v>
      </c>
      <c r="F1624">
        <f t="shared" si="76"/>
        <v>1000000</v>
      </c>
      <c r="G1624" s="1">
        <f t="shared" si="77"/>
        <v>258000000</v>
      </c>
    </row>
    <row r="1625" spans="1:7" x14ac:dyDescent="0.25">
      <c r="A1625">
        <v>1875</v>
      </c>
      <c r="B1625" t="s">
        <v>8</v>
      </c>
      <c r="C1625" t="s">
        <v>628</v>
      </c>
      <c r="D1625" t="str">
        <f t="shared" si="75"/>
        <v>M</v>
      </c>
      <c r="E1625">
        <v>259</v>
      </c>
      <c r="F1625">
        <f t="shared" si="76"/>
        <v>1000000</v>
      </c>
      <c r="G1625" s="1">
        <f t="shared" si="77"/>
        <v>259000000</v>
      </c>
    </row>
    <row r="1626" spans="1:7" x14ac:dyDescent="0.25">
      <c r="A1626">
        <v>1876</v>
      </c>
      <c r="B1626" t="s">
        <v>8</v>
      </c>
      <c r="C1626" t="s">
        <v>628</v>
      </c>
      <c r="D1626" t="str">
        <f t="shared" si="75"/>
        <v>M</v>
      </c>
      <c r="E1626">
        <v>259</v>
      </c>
      <c r="F1626">
        <f t="shared" si="76"/>
        <v>1000000</v>
      </c>
      <c r="G1626" s="1">
        <f t="shared" si="77"/>
        <v>259000000</v>
      </c>
    </row>
    <row r="1627" spans="1:7" x14ac:dyDescent="0.25">
      <c r="A1627">
        <v>1877</v>
      </c>
      <c r="B1627" t="s">
        <v>8</v>
      </c>
      <c r="C1627" t="s">
        <v>642</v>
      </c>
      <c r="D1627" t="str">
        <f t="shared" si="75"/>
        <v>M</v>
      </c>
      <c r="E1627">
        <v>260</v>
      </c>
      <c r="F1627">
        <f t="shared" si="76"/>
        <v>1000000</v>
      </c>
      <c r="G1627" s="1">
        <f t="shared" si="77"/>
        <v>260000000</v>
      </c>
    </row>
    <row r="1628" spans="1:7" x14ac:dyDescent="0.25">
      <c r="A1628">
        <v>1878</v>
      </c>
      <c r="B1628" t="s">
        <v>8</v>
      </c>
      <c r="C1628" t="s">
        <v>649</v>
      </c>
      <c r="D1628" t="str">
        <f t="shared" si="75"/>
        <v>M</v>
      </c>
      <c r="E1628">
        <v>261</v>
      </c>
      <c r="F1628">
        <f t="shared" si="76"/>
        <v>1000000</v>
      </c>
      <c r="G1628" s="1">
        <f t="shared" si="77"/>
        <v>261000000</v>
      </c>
    </row>
    <row r="1629" spans="1:7" x14ac:dyDescent="0.25">
      <c r="A1629">
        <v>1879</v>
      </c>
      <c r="B1629" t="s">
        <v>8</v>
      </c>
      <c r="C1629" t="s">
        <v>656</v>
      </c>
      <c r="D1629" t="str">
        <f t="shared" si="75"/>
        <v>M</v>
      </c>
      <c r="E1629">
        <v>262</v>
      </c>
      <c r="F1629">
        <f t="shared" si="76"/>
        <v>1000000</v>
      </c>
      <c r="G1629" s="1">
        <f t="shared" si="77"/>
        <v>262000000</v>
      </c>
    </row>
    <row r="1630" spans="1:7" x14ac:dyDescent="0.25">
      <c r="A1630">
        <v>1880</v>
      </c>
      <c r="B1630" t="s">
        <v>8</v>
      </c>
      <c r="C1630" t="s">
        <v>662</v>
      </c>
      <c r="D1630" t="str">
        <f t="shared" si="75"/>
        <v>M</v>
      </c>
      <c r="E1630">
        <v>264</v>
      </c>
      <c r="F1630">
        <f t="shared" si="76"/>
        <v>1000000</v>
      </c>
      <c r="G1630" s="1">
        <f t="shared" si="77"/>
        <v>264000000</v>
      </c>
    </row>
    <row r="1631" spans="1:7" x14ac:dyDescent="0.25">
      <c r="A1631">
        <v>1881</v>
      </c>
      <c r="B1631" t="s">
        <v>8</v>
      </c>
      <c r="C1631" t="s">
        <v>668</v>
      </c>
      <c r="D1631" t="str">
        <f t="shared" si="75"/>
        <v>M</v>
      </c>
      <c r="E1631">
        <v>266</v>
      </c>
      <c r="F1631">
        <f t="shared" si="76"/>
        <v>1000000</v>
      </c>
      <c r="G1631" s="1">
        <f t="shared" si="77"/>
        <v>266000000</v>
      </c>
    </row>
    <row r="1632" spans="1:7" x14ac:dyDescent="0.25">
      <c r="A1632">
        <v>1882</v>
      </c>
      <c r="B1632" t="s">
        <v>8</v>
      </c>
      <c r="C1632" t="s">
        <v>674</v>
      </c>
      <c r="D1632" t="str">
        <f t="shared" si="75"/>
        <v>M</v>
      </c>
      <c r="E1632">
        <v>268</v>
      </c>
      <c r="F1632">
        <f t="shared" si="76"/>
        <v>1000000</v>
      </c>
      <c r="G1632" s="1">
        <f t="shared" si="77"/>
        <v>268000000</v>
      </c>
    </row>
    <row r="1633" spans="1:7" x14ac:dyDescent="0.25">
      <c r="A1633">
        <v>1883</v>
      </c>
      <c r="B1633" t="s">
        <v>8</v>
      </c>
      <c r="C1633" t="s">
        <v>680</v>
      </c>
      <c r="D1633" t="str">
        <f t="shared" si="75"/>
        <v>M</v>
      </c>
      <c r="E1633">
        <v>270</v>
      </c>
      <c r="F1633">
        <f t="shared" si="76"/>
        <v>1000000</v>
      </c>
      <c r="G1633" s="1">
        <f t="shared" si="77"/>
        <v>270000000</v>
      </c>
    </row>
    <row r="1634" spans="1:7" x14ac:dyDescent="0.25">
      <c r="A1634">
        <v>1884</v>
      </c>
      <c r="B1634" t="s">
        <v>8</v>
      </c>
      <c r="C1634" t="s">
        <v>688</v>
      </c>
      <c r="D1634" t="str">
        <f t="shared" si="75"/>
        <v>M</v>
      </c>
      <c r="E1634">
        <v>273</v>
      </c>
      <c r="F1634">
        <f t="shared" si="76"/>
        <v>1000000</v>
      </c>
      <c r="G1634" s="1">
        <f t="shared" si="77"/>
        <v>273000000</v>
      </c>
    </row>
    <row r="1635" spans="1:7" x14ac:dyDescent="0.25">
      <c r="A1635">
        <v>1885</v>
      </c>
      <c r="B1635" t="s">
        <v>8</v>
      </c>
      <c r="C1635" t="s">
        <v>693</v>
      </c>
      <c r="D1635" t="str">
        <f t="shared" si="75"/>
        <v>M</v>
      </c>
      <c r="E1635">
        <v>275</v>
      </c>
      <c r="F1635">
        <f t="shared" si="76"/>
        <v>1000000</v>
      </c>
      <c r="G1635" s="1">
        <f t="shared" si="77"/>
        <v>275000000</v>
      </c>
    </row>
    <row r="1636" spans="1:7" x14ac:dyDescent="0.25">
      <c r="A1636">
        <v>1886</v>
      </c>
      <c r="B1636" t="s">
        <v>8</v>
      </c>
      <c r="C1636" t="s">
        <v>700</v>
      </c>
      <c r="D1636" t="str">
        <f t="shared" si="75"/>
        <v>M</v>
      </c>
      <c r="E1636">
        <v>277</v>
      </c>
      <c r="F1636">
        <f t="shared" si="76"/>
        <v>1000000</v>
      </c>
      <c r="G1636" s="1">
        <f t="shared" si="77"/>
        <v>277000000</v>
      </c>
    </row>
    <row r="1637" spans="1:7" x14ac:dyDescent="0.25">
      <c r="A1637">
        <v>1887</v>
      </c>
      <c r="B1637" t="s">
        <v>8</v>
      </c>
      <c r="C1637" t="s">
        <v>704</v>
      </c>
      <c r="D1637" t="str">
        <f t="shared" si="75"/>
        <v>M</v>
      </c>
      <c r="E1637">
        <v>280</v>
      </c>
      <c r="F1637">
        <f t="shared" si="76"/>
        <v>1000000</v>
      </c>
      <c r="G1637" s="1">
        <f t="shared" si="77"/>
        <v>280000000</v>
      </c>
    </row>
    <row r="1638" spans="1:7" x14ac:dyDescent="0.25">
      <c r="A1638">
        <v>1888</v>
      </c>
      <c r="B1638" t="s">
        <v>8</v>
      </c>
      <c r="C1638" t="s">
        <v>709</v>
      </c>
      <c r="D1638" t="str">
        <f t="shared" si="75"/>
        <v>M</v>
      </c>
      <c r="E1638">
        <v>282</v>
      </c>
      <c r="F1638">
        <f t="shared" si="76"/>
        <v>1000000</v>
      </c>
      <c r="G1638" s="1">
        <f t="shared" si="77"/>
        <v>282000000</v>
      </c>
    </row>
    <row r="1639" spans="1:7" x14ac:dyDescent="0.25">
      <c r="A1639">
        <v>1889</v>
      </c>
      <c r="B1639" t="s">
        <v>8</v>
      </c>
      <c r="C1639" t="s">
        <v>715</v>
      </c>
      <c r="D1639" t="str">
        <f t="shared" si="75"/>
        <v>M</v>
      </c>
      <c r="E1639">
        <v>284</v>
      </c>
      <c r="F1639">
        <f t="shared" si="76"/>
        <v>1000000</v>
      </c>
      <c r="G1639" s="1">
        <f t="shared" si="77"/>
        <v>284000000</v>
      </c>
    </row>
    <row r="1640" spans="1:7" x14ac:dyDescent="0.25">
      <c r="A1640">
        <v>1890</v>
      </c>
      <c r="B1640" t="s">
        <v>8</v>
      </c>
      <c r="C1640" t="s">
        <v>723</v>
      </c>
      <c r="D1640" t="str">
        <f t="shared" si="75"/>
        <v>M</v>
      </c>
      <c r="E1640">
        <v>285</v>
      </c>
      <c r="F1640">
        <f t="shared" si="76"/>
        <v>1000000</v>
      </c>
      <c r="G1640" s="1">
        <f t="shared" si="77"/>
        <v>285000000</v>
      </c>
    </row>
    <row r="1641" spans="1:7" x14ac:dyDescent="0.25">
      <c r="A1641">
        <v>1891</v>
      </c>
      <c r="B1641" t="s">
        <v>8</v>
      </c>
      <c r="C1641" t="s">
        <v>730</v>
      </c>
      <c r="D1641" t="str">
        <f t="shared" si="75"/>
        <v>M</v>
      </c>
      <c r="E1641">
        <v>286</v>
      </c>
      <c r="F1641">
        <f t="shared" si="76"/>
        <v>1000000</v>
      </c>
      <c r="G1641" s="1">
        <f t="shared" si="77"/>
        <v>286000000</v>
      </c>
    </row>
    <row r="1642" spans="1:7" x14ac:dyDescent="0.25">
      <c r="A1642">
        <v>1892</v>
      </c>
      <c r="B1642" t="s">
        <v>8</v>
      </c>
      <c r="C1642" t="s">
        <v>737</v>
      </c>
      <c r="D1642" t="str">
        <f t="shared" si="75"/>
        <v>M</v>
      </c>
      <c r="E1642">
        <v>287</v>
      </c>
      <c r="F1642">
        <f t="shared" si="76"/>
        <v>1000000</v>
      </c>
      <c r="G1642" s="1">
        <f t="shared" si="77"/>
        <v>287000000</v>
      </c>
    </row>
    <row r="1643" spans="1:7" x14ac:dyDescent="0.25">
      <c r="A1643">
        <v>1893</v>
      </c>
      <c r="B1643" t="s">
        <v>8</v>
      </c>
      <c r="C1643" t="s">
        <v>737</v>
      </c>
      <c r="D1643" t="str">
        <f t="shared" si="75"/>
        <v>M</v>
      </c>
      <c r="E1643">
        <v>287</v>
      </c>
      <c r="F1643">
        <f t="shared" si="76"/>
        <v>1000000</v>
      </c>
      <c r="G1643" s="1">
        <f t="shared" si="77"/>
        <v>287000000</v>
      </c>
    </row>
    <row r="1644" spans="1:7" x14ac:dyDescent="0.25">
      <c r="A1644">
        <v>1894</v>
      </c>
      <c r="B1644" t="s">
        <v>8</v>
      </c>
      <c r="C1644" t="s">
        <v>750</v>
      </c>
      <c r="D1644" t="str">
        <f t="shared" si="75"/>
        <v>M</v>
      </c>
      <c r="E1644">
        <v>288</v>
      </c>
      <c r="F1644">
        <f t="shared" si="76"/>
        <v>1000000</v>
      </c>
      <c r="G1644" s="1">
        <f t="shared" si="77"/>
        <v>288000000</v>
      </c>
    </row>
    <row r="1645" spans="1:7" x14ac:dyDescent="0.25">
      <c r="A1645">
        <v>1895</v>
      </c>
      <c r="B1645" t="s">
        <v>8</v>
      </c>
      <c r="C1645" t="s">
        <v>755</v>
      </c>
      <c r="D1645" t="str">
        <f t="shared" si="75"/>
        <v>M</v>
      </c>
      <c r="E1645">
        <v>289</v>
      </c>
      <c r="F1645">
        <f t="shared" si="76"/>
        <v>1000000</v>
      </c>
      <c r="G1645" s="1">
        <f t="shared" si="77"/>
        <v>289000000</v>
      </c>
    </row>
    <row r="1646" spans="1:7" x14ac:dyDescent="0.25">
      <c r="A1646">
        <v>1896</v>
      </c>
      <c r="B1646" t="s">
        <v>8</v>
      </c>
      <c r="C1646" t="s">
        <v>755</v>
      </c>
      <c r="D1646" t="str">
        <f t="shared" si="75"/>
        <v>M</v>
      </c>
      <c r="E1646">
        <v>289</v>
      </c>
      <c r="F1646">
        <f t="shared" si="76"/>
        <v>1000000</v>
      </c>
      <c r="G1646" s="1">
        <f t="shared" si="77"/>
        <v>289000000</v>
      </c>
    </row>
    <row r="1647" spans="1:7" x14ac:dyDescent="0.25">
      <c r="A1647">
        <v>1897</v>
      </c>
      <c r="B1647" t="s">
        <v>8</v>
      </c>
      <c r="C1647" t="s">
        <v>770</v>
      </c>
      <c r="D1647" t="str">
        <f t="shared" si="75"/>
        <v>M</v>
      </c>
      <c r="E1647">
        <v>290</v>
      </c>
      <c r="F1647">
        <f t="shared" si="76"/>
        <v>1000000</v>
      </c>
      <c r="G1647" s="1">
        <f t="shared" si="77"/>
        <v>290000000</v>
      </c>
    </row>
    <row r="1648" spans="1:7" x14ac:dyDescent="0.25">
      <c r="A1648">
        <v>1898</v>
      </c>
      <c r="B1648" t="s">
        <v>8</v>
      </c>
      <c r="C1648" t="s">
        <v>776</v>
      </c>
      <c r="D1648" t="str">
        <f t="shared" si="75"/>
        <v>M</v>
      </c>
      <c r="E1648">
        <v>291</v>
      </c>
      <c r="F1648">
        <f t="shared" si="76"/>
        <v>1000000</v>
      </c>
      <c r="G1648" s="1">
        <f t="shared" si="77"/>
        <v>291000000</v>
      </c>
    </row>
    <row r="1649" spans="1:7" x14ac:dyDescent="0.25">
      <c r="A1649">
        <v>1899</v>
      </c>
      <c r="B1649" t="s">
        <v>8</v>
      </c>
      <c r="C1649" t="s">
        <v>784</v>
      </c>
      <c r="D1649" t="str">
        <f t="shared" si="75"/>
        <v>M</v>
      </c>
      <c r="E1649">
        <v>292</v>
      </c>
      <c r="F1649">
        <f t="shared" si="76"/>
        <v>1000000</v>
      </c>
      <c r="G1649" s="1">
        <f t="shared" si="77"/>
        <v>292000000</v>
      </c>
    </row>
    <row r="1650" spans="1:7" x14ac:dyDescent="0.25">
      <c r="A1650">
        <v>1900</v>
      </c>
      <c r="B1650" t="s">
        <v>8</v>
      </c>
      <c r="C1650" t="s">
        <v>790</v>
      </c>
      <c r="D1650" t="str">
        <f t="shared" si="75"/>
        <v>M</v>
      </c>
      <c r="E1650">
        <v>293</v>
      </c>
      <c r="F1650">
        <f t="shared" si="76"/>
        <v>1000000</v>
      </c>
      <c r="G1650" s="1">
        <f t="shared" si="77"/>
        <v>293000000</v>
      </c>
    </row>
    <row r="1651" spans="1:7" x14ac:dyDescent="0.25">
      <c r="A1651">
        <v>1901</v>
      </c>
      <c r="B1651" t="s">
        <v>8</v>
      </c>
      <c r="C1651" t="s">
        <v>797</v>
      </c>
      <c r="D1651" t="str">
        <f t="shared" si="75"/>
        <v>M</v>
      </c>
      <c r="E1651">
        <v>295</v>
      </c>
      <c r="F1651">
        <f t="shared" si="76"/>
        <v>1000000</v>
      </c>
      <c r="G1651" s="1">
        <f t="shared" si="77"/>
        <v>295000000</v>
      </c>
    </row>
    <row r="1652" spans="1:7" x14ac:dyDescent="0.25">
      <c r="A1652">
        <v>1902</v>
      </c>
      <c r="B1652" t="s">
        <v>8</v>
      </c>
      <c r="C1652" t="s">
        <v>802</v>
      </c>
      <c r="D1652" t="str">
        <f t="shared" si="75"/>
        <v>M</v>
      </c>
      <c r="E1652">
        <v>297</v>
      </c>
      <c r="F1652">
        <f t="shared" si="76"/>
        <v>1000000</v>
      </c>
      <c r="G1652" s="1">
        <f t="shared" si="77"/>
        <v>297000000</v>
      </c>
    </row>
    <row r="1653" spans="1:7" x14ac:dyDescent="0.25">
      <c r="A1653">
        <v>1903</v>
      </c>
      <c r="B1653" t="s">
        <v>8</v>
      </c>
      <c r="C1653" t="s">
        <v>810</v>
      </c>
      <c r="D1653" t="str">
        <f t="shared" si="75"/>
        <v>M</v>
      </c>
      <c r="E1653">
        <v>299</v>
      </c>
      <c r="F1653">
        <f t="shared" si="76"/>
        <v>1000000</v>
      </c>
      <c r="G1653" s="1">
        <f t="shared" si="77"/>
        <v>299000000</v>
      </c>
    </row>
    <row r="1654" spans="1:7" x14ac:dyDescent="0.25">
      <c r="A1654">
        <v>1904</v>
      </c>
      <c r="B1654" t="s">
        <v>8</v>
      </c>
      <c r="C1654" t="s">
        <v>817</v>
      </c>
      <c r="D1654" t="str">
        <f t="shared" si="75"/>
        <v>M</v>
      </c>
      <c r="E1654">
        <v>301</v>
      </c>
      <c r="F1654">
        <f t="shared" si="76"/>
        <v>1000000</v>
      </c>
      <c r="G1654" s="1">
        <f t="shared" si="77"/>
        <v>301000000</v>
      </c>
    </row>
    <row r="1655" spans="1:7" x14ac:dyDescent="0.25">
      <c r="A1655">
        <v>1905</v>
      </c>
      <c r="B1655" t="s">
        <v>8</v>
      </c>
      <c r="C1655" t="s">
        <v>825</v>
      </c>
      <c r="D1655" t="str">
        <f t="shared" si="75"/>
        <v>M</v>
      </c>
      <c r="E1655">
        <v>303</v>
      </c>
      <c r="F1655">
        <f t="shared" si="76"/>
        <v>1000000</v>
      </c>
      <c r="G1655" s="1">
        <f t="shared" si="77"/>
        <v>303000000</v>
      </c>
    </row>
    <row r="1656" spans="1:7" x14ac:dyDescent="0.25">
      <c r="A1656">
        <v>1906</v>
      </c>
      <c r="B1656" t="s">
        <v>8</v>
      </c>
      <c r="C1656" t="s">
        <v>834</v>
      </c>
      <c r="D1656" t="str">
        <f t="shared" si="75"/>
        <v>M</v>
      </c>
      <c r="E1656">
        <v>305</v>
      </c>
      <c r="F1656">
        <f t="shared" si="76"/>
        <v>1000000</v>
      </c>
      <c r="G1656" s="1">
        <f t="shared" si="77"/>
        <v>305000000</v>
      </c>
    </row>
    <row r="1657" spans="1:7" x14ac:dyDescent="0.25">
      <c r="A1657">
        <v>1907</v>
      </c>
      <c r="B1657" t="s">
        <v>8</v>
      </c>
      <c r="C1657" t="s">
        <v>842</v>
      </c>
      <c r="D1657" t="str">
        <f t="shared" si="75"/>
        <v>M</v>
      </c>
      <c r="E1657">
        <v>307</v>
      </c>
      <c r="F1657">
        <f t="shared" si="76"/>
        <v>1000000</v>
      </c>
      <c r="G1657" s="1">
        <f t="shared" si="77"/>
        <v>307000000</v>
      </c>
    </row>
    <row r="1658" spans="1:7" x14ac:dyDescent="0.25">
      <c r="A1658">
        <v>1908</v>
      </c>
      <c r="B1658" t="s">
        <v>8</v>
      </c>
      <c r="C1658" t="s">
        <v>847</v>
      </c>
      <c r="D1658" t="str">
        <f t="shared" si="75"/>
        <v>M</v>
      </c>
      <c r="E1658">
        <v>308</v>
      </c>
      <c r="F1658">
        <f t="shared" si="76"/>
        <v>1000000</v>
      </c>
      <c r="G1658" s="1">
        <f t="shared" si="77"/>
        <v>308000000</v>
      </c>
    </row>
    <row r="1659" spans="1:7" x14ac:dyDescent="0.25">
      <c r="A1659">
        <v>1909</v>
      </c>
      <c r="B1659" t="s">
        <v>8</v>
      </c>
      <c r="C1659" t="s">
        <v>853</v>
      </c>
      <c r="D1659" t="str">
        <f t="shared" si="75"/>
        <v>M</v>
      </c>
      <c r="E1659">
        <v>310</v>
      </c>
      <c r="F1659">
        <f t="shared" si="76"/>
        <v>1000000</v>
      </c>
      <c r="G1659" s="1">
        <f t="shared" si="77"/>
        <v>310000000</v>
      </c>
    </row>
    <row r="1660" spans="1:7" x14ac:dyDescent="0.25">
      <c r="A1660">
        <v>1910</v>
      </c>
      <c r="B1660" t="s">
        <v>8</v>
      </c>
      <c r="C1660" t="s">
        <v>859</v>
      </c>
      <c r="D1660" t="str">
        <f t="shared" si="75"/>
        <v>M</v>
      </c>
      <c r="E1660">
        <v>311</v>
      </c>
      <c r="F1660">
        <f t="shared" si="76"/>
        <v>1000000</v>
      </c>
      <c r="G1660" s="1">
        <f t="shared" si="77"/>
        <v>311000000</v>
      </c>
    </row>
    <row r="1661" spans="1:7" x14ac:dyDescent="0.25">
      <c r="A1661">
        <v>1911</v>
      </c>
      <c r="B1661" t="s">
        <v>8</v>
      </c>
      <c r="C1661" t="s">
        <v>867</v>
      </c>
      <c r="D1661" t="str">
        <f t="shared" si="75"/>
        <v>M</v>
      </c>
      <c r="E1661">
        <v>312</v>
      </c>
      <c r="F1661">
        <f t="shared" si="76"/>
        <v>1000000</v>
      </c>
      <c r="G1661" s="1">
        <f t="shared" si="77"/>
        <v>312000000</v>
      </c>
    </row>
    <row r="1662" spans="1:7" x14ac:dyDescent="0.25">
      <c r="A1662">
        <v>1912</v>
      </c>
      <c r="B1662" t="s">
        <v>8</v>
      </c>
      <c r="C1662" t="s">
        <v>867</v>
      </c>
      <c r="D1662" t="str">
        <f t="shared" si="75"/>
        <v>M</v>
      </c>
      <c r="E1662">
        <v>312</v>
      </c>
      <c r="F1662">
        <f t="shared" si="76"/>
        <v>1000000</v>
      </c>
      <c r="G1662" s="1">
        <f t="shared" si="77"/>
        <v>312000000</v>
      </c>
    </row>
    <row r="1663" spans="1:7" x14ac:dyDescent="0.25">
      <c r="A1663">
        <v>1913</v>
      </c>
      <c r="B1663" t="s">
        <v>8</v>
      </c>
      <c r="C1663" t="s">
        <v>879</v>
      </c>
      <c r="D1663" t="str">
        <f t="shared" si="75"/>
        <v>M</v>
      </c>
      <c r="E1663">
        <v>313</v>
      </c>
      <c r="F1663">
        <f t="shared" si="76"/>
        <v>1000000</v>
      </c>
      <c r="G1663" s="1">
        <f t="shared" si="77"/>
        <v>313000000</v>
      </c>
    </row>
    <row r="1664" spans="1:7" x14ac:dyDescent="0.25">
      <c r="A1664">
        <v>1914</v>
      </c>
      <c r="B1664" t="s">
        <v>8</v>
      </c>
      <c r="C1664" t="s">
        <v>879</v>
      </c>
      <c r="D1664" t="str">
        <f t="shared" si="75"/>
        <v>M</v>
      </c>
      <c r="E1664">
        <v>313</v>
      </c>
      <c r="F1664">
        <f t="shared" si="76"/>
        <v>1000000</v>
      </c>
      <c r="G1664" s="1">
        <f t="shared" si="77"/>
        <v>313000000</v>
      </c>
    </row>
    <row r="1665" spans="1:7" x14ac:dyDescent="0.25">
      <c r="A1665">
        <v>1915</v>
      </c>
      <c r="B1665" t="s">
        <v>8</v>
      </c>
      <c r="C1665" t="s">
        <v>891</v>
      </c>
      <c r="D1665" t="str">
        <f t="shared" si="75"/>
        <v>M</v>
      </c>
      <c r="E1665">
        <v>314</v>
      </c>
      <c r="F1665">
        <f t="shared" si="76"/>
        <v>1000000</v>
      </c>
      <c r="G1665" s="1">
        <f t="shared" si="77"/>
        <v>314000000</v>
      </c>
    </row>
    <row r="1666" spans="1:7" x14ac:dyDescent="0.25">
      <c r="A1666">
        <v>1916</v>
      </c>
      <c r="B1666" t="s">
        <v>8</v>
      </c>
      <c r="C1666" t="s">
        <v>891</v>
      </c>
      <c r="D1666" t="str">
        <f t="shared" si="75"/>
        <v>M</v>
      </c>
      <c r="E1666">
        <v>314</v>
      </c>
      <c r="F1666">
        <f t="shared" si="76"/>
        <v>1000000</v>
      </c>
      <c r="G1666" s="1">
        <f t="shared" si="77"/>
        <v>314000000</v>
      </c>
    </row>
    <row r="1667" spans="1:7" x14ac:dyDescent="0.25">
      <c r="A1667">
        <v>1917</v>
      </c>
      <c r="B1667" t="s">
        <v>8</v>
      </c>
      <c r="C1667" t="s">
        <v>902</v>
      </c>
      <c r="D1667" t="str">
        <f t="shared" ref="D1667:D1730" si="78">RIGHT(C1667,1)</f>
        <v>M</v>
      </c>
      <c r="E1667">
        <v>315</v>
      </c>
      <c r="F1667">
        <f t="shared" ref="F1667:F1730" si="79">IF(D1667="M",1000000,1000000000)</f>
        <v>1000000</v>
      </c>
      <c r="G1667" s="1">
        <f t="shared" ref="G1667:G1730" si="80">E1667*F1667</f>
        <v>315000000</v>
      </c>
    </row>
    <row r="1668" spans="1:7" x14ac:dyDescent="0.25">
      <c r="A1668">
        <v>1918</v>
      </c>
      <c r="B1668" t="s">
        <v>8</v>
      </c>
      <c r="C1668" t="s">
        <v>902</v>
      </c>
      <c r="D1668" t="str">
        <f t="shared" si="78"/>
        <v>M</v>
      </c>
      <c r="E1668">
        <v>315</v>
      </c>
      <c r="F1668">
        <f t="shared" si="79"/>
        <v>1000000</v>
      </c>
      <c r="G1668" s="1">
        <f t="shared" si="80"/>
        <v>315000000</v>
      </c>
    </row>
    <row r="1669" spans="1:7" x14ac:dyDescent="0.25">
      <c r="A1669">
        <v>1919</v>
      </c>
      <c r="B1669" t="s">
        <v>8</v>
      </c>
      <c r="C1669" t="s">
        <v>914</v>
      </c>
      <c r="D1669" t="str">
        <f t="shared" si="78"/>
        <v>M</v>
      </c>
      <c r="E1669">
        <v>317</v>
      </c>
      <c r="F1669">
        <f t="shared" si="79"/>
        <v>1000000</v>
      </c>
      <c r="G1669" s="1">
        <f t="shared" si="80"/>
        <v>317000000</v>
      </c>
    </row>
    <row r="1670" spans="1:7" x14ac:dyDescent="0.25">
      <c r="A1670">
        <v>1920</v>
      </c>
      <c r="B1670" t="s">
        <v>8</v>
      </c>
      <c r="C1670" t="s">
        <v>920</v>
      </c>
      <c r="D1670" t="str">
        <f t="shared" si="78"/>
        <v>M</v>
      </c>
      <c r="E1670">
        <v>319</v>
      </c>
      <c r="F1670">
        <f t="shared" si="79"/>
        <v>1000000</v>
      </c>
      <c r="G1670" s="1">
        <f t="shared" si="80"/>
        <v>319000000</v>
      </c>
    </row>
    <row r="1671" spans="1:7" x14ac:dyDescent="0.25">
      <c r="A1671">
        <v>1921</v>
      </c>
      <c r="B1671" t="s">
        <v>8</v>
      </c>
      <c r="C1671" t="s">
        <v>927</v>
      </c>
      <c r="D1671" t="str">
        <f t="shared" si="78"/>
        <v>M</v>
      </c>
      <c r="E1671">
        <v>321</v>
      </c>
      <c r="F1671">
        <f t="shared" si="79"/>
        <v>1000000</v>
      </c>
      <c r="G1671" s="1">
        <f t="shared" si="80"/>
        <v>321000000</v>
      </c>
    </row>
    <row r="1672" spans="1:7" x14ac:dyDescent="0.25">
      <c r="A1672">
        <v>1922</v>
      </c>
      <c r="B1672" t="s">
        <v>8</v>
      </c>
      <c r="C1672" t="s">
        <v>934</v>
      </c>
      <c r="D1672" t="str">
        <f t="shared" si="78"/>
        <v>M</v>
      </c>
      <c r="E1672">
        <v>325</v>
      </c>
      <c r="F1672">
        <f t="shared" si="79"/>
        <v>1000000</v>
      </c>
      <c r="G1672" s="1">
        <f t="shared" si="80"/>
        <v>325000000</v>
      </c>
    </row>
    <row r="1673" spans="1:7" x14ac:dyDescent="0.25">
      <c r="A1673">
        <v>1923</v>
      </c>
      <c r="B1673" t="s">
        <v>8</v>
      </c>
      <c r="C1673" t="s">
        <v>941</v>
      </c>
      <c r="D1673" t="str">
        <f t="shared" si="78"/>
        <v>M</v>
      </c>
      <c r="E1673">
        <v>328</v>
      </c>
      <c r="F1673">
        <f t="shared" si="79"/>
        <v>1000000</v>
      </c>
      <c r="G1673" s="1">
        <f t="shared" si="80"/>
        <v>328000000</v>
      </c>
    </row>
    <row r="1674" spans="1:7" x14ac:dyDescent="0.25">
      <c r="A1674">
        <v>1924</v>
      </c>
      <c r="B1674" t="s">
        <v>8</v>
      </c>
      <c r="C1674" t="s">
        <v>949</v>
      </c>
      <c r="D1674" t="str">
        <f t="shared" si="78"/>
        <v>M</v>
      </c>
      <c r="E1674">
        <v>331</v>
      </c>
      <c r="F1674">
        <f t="shared" si="79"/>
        <v>1000000</v>
      </c>
      <c r="G1674" s="1">
        <f t="shared" si="80"/>
        <v>331000000</v>
      </c>
    </row>
    <row r="1675" spans="1:7" x14ac:dyDescent="0.25">
      <c r="A1675">
        <v>1925</v>
      </c>
      <c r="B1675" t="s">
        <v>8</v>
      </c>
      <c r="C1675" t="s">
        <v>955</v>
      </c>
      <c r="D1675" t="str">
        <f t="shared" si="78"/>
        <v>M</v>
      </c>
      <c r="E1675">
        <v>334</v>
      </c>
      <c r="F1675">
        <f t="shared" si="79"/>
        <v>1000000</v>
      </c>
      <c r="G1675" s="1">
        <f t="shared" si="80"/>
        <v>334000000</v>
      </c>
    </row>
    <row r="1676" spans="1:7" x14ac:dyDescent="0.25">
      <c r="A1676">
        <v>1926</v>
      </c>
      <c r="B1676" t="s">
        <v>8</v>
      </c>
      <c r="C1676" t="s">
        <v>960</v>
      </c>
      <c r="D1676" t="str">
        <f t="shared" si="78"/>
        <v>M</v>
      </c>
      <c r="E1676">
        <v>337</v>
      </c>
      <c r="F1676">
        <f t="shared" si="79"/>
        <v>1000000</v>
      </c>
      <c r="G1676" s="1">
        <f t="shared" si="80"/>
        <v>337000000</v>
      </c>
    </row>
    <row r="1677" spans="1:7" x14ac:dyDescent="0.25">
      <c r="A1677">
        <v>1927</v>
      </c>
      <c r="B1677" t="s">
        <v>8</v>
      </c>
      <c r="C1677" t="s">
        <v>966</v>
      </c>
      <c r="D1677" t="str">
        <f t="shared" si="78"/>
        <v>M</v>
      </c>
      <c r="E1677">
        <v>340</v>
      </c>
      <c r="F1677">
        <f t="shared" si="79"/>
        <v>1000000</v>
      </c>
      <c r="G1677" s="1">
        <f t="shared" si="80"/>
        <v>340000000</v>
      </c>
    </row>
    <row r="1678" spans="1:7" x14ac:dyDescent="0.25">
      <c r="A1678">
        <v>1928</v>
      </c>
      <c r="B1678" t="s">
        <v>8</v>
      </c>
      <c r="C1678" t="s">
        <v>82</v>
      </c>
      <c r="D1678" t="str">
        <f t="shared" si="78"/>
        <v>M</v>
      </c>
      <c r="E1678">
        <v>344</v>
      </c>
      <c r="F1678">
        <f t="shared" si="79"/>
        <v>1000000</v>
      </c>
      <c r="G1678" s="1">
        <f t="shared" si="80"/>
        <v>344000000</v>
      </c>
    </row>
    <row r="1679" spans="1:7" x14ac:dyDescent="0.25">
      <c r="A1679">
        <v>1929</v>
      </c>
      <c r="B1679" t="s">
        <v>8</v>
      </c>
      <c r="C1679" t="s">
        <v>976</v>
      </c>
      <c r="D1679" t="str">
        <f t="shared" si="78"/>
        <v>M</v>
      </c>
      <c r="E1679">
        <v>348</v>
      </c>
      <c r="F1679">
        <f t="shared" si="79"/>
        <v>1000000</v>
      </c>
      <c r="G1679" s="1">
        <f t="shared" si="80"/>
        <v>348000000</v>
      </c>
    </row>
    <row r="1680" spans="1:7" x14ac:dyDescent="0.25">
      <c r="A1680">
        <v>1930</v>
      </c>
      <c r="B1680" t="s">
        <v>8</v>
      </c>
      <c r="C1680" t="s">
        <v>984</v>
      </c>
      <c r="D1680" t="str">
        <f t="shared" si="78"/>
        <v>M</v>
      </c>
      <c r="E1680">
        <v>352</v>
      </c>
      <c r="F1680">
        <f t="shared" si="79"/>
        <v>1000000</v>
      </c>
      <c r="G1680" s="1">
        <f t="shared" si="80"/>
        <v>352000000</v>
      </c>
    </row>
    <row r="1681" spans="1:7" x14ac:dyDescent="0.25">
      <c r="A1681">
        <v>1931</v>
      </c>
      <c r="B1681" t="s">
        <v>8</v>
      </c>
      <c r="C1681" t="s">
        <v>991</v>
      </c>
      <c r="D1681" t="str">
        <f t="shared" si="78"/>
        <v>M</v>
      </c>
      <c r="E1681">
        <v>357</v>
      </c>
      <c r="F1681">
        <f t="shared" si="79"/>
        <v>1000000</v>
      </c>
      <c r="G1681" s="1">
        <f t="shared" si="80"/>
        <v>357000000</v>
      </c>
    </row>
    <row r="1682" spans="1:7" x14ac:dyDescent="0.25">
      <c r="A1682">
        <v>1932</v>
      </c>
      <c r="B1682" t="s">
        <v>8</v>
      </c>
      <c r="C1682" t="s">
        <v>567</v>
      </c>
      <c r="D1682" t="str">
        <f t="shared" si="78"/>
        <v>M</v>
      </c>
      <c r="E1682">
        <v>362</v>
      </c>
      <c r="F1682">
        <f t="shared" si="79"/>
        <v>1000000</v>
      </c>
      <c r="G1682" s="1">
        <f t="shared" si="80"/>
        <v>362000000</v>
      </c>
    </row>
    <row r="1683" spans="1:7" x14ac:dyDescent="0.25">
      <c r="A1683">
        <v>1933</v>
      </c>
      <c r="B1683" t="s">
        <v>8</v>
      </c>
      <c r="C1683" t="s">
        <v>131</v>
      </c>
      <c r="D1683" t="str">
        <f t="shared" si="78"/>
        <v>M</v>
      </c>
      <c r="E1683">
        <v>367</v>
      </c>
      <c r="F1683">
        <f t="shared" si="79"/>
        <v>1000000</v>
      </c>
      <c r="G1683" s="1">
        <f t="shared" si="80"/>
        <v>367000000</v>
      </c>
    </row>
    <row r="1684" spans="1:7" x14ac:dyDescent="0.25">
      <c r="A1684">
        <v>1934</v>
      </c>
      <c r="B1684" t="s">
        <v>8</v>
      </c>
      <c r="C1684" t="s">
        <v>527</v>
      </c>
      <c r="D1684" t="str">
        <f t="shared" si="78"/>
        <v>M</v>
      </c>
      <c r="E1684">
        <v>372</v>
      </c>
      <c r="F1684">
        <f t="shared" si="79"/>
        <v>1000000</v>
      </c>
      <c r="G1684" s="1">
        <f t="shared" si="80"/>
        <v>372000000</v>
      </c>
    </row>
    <row r="1685" spans="1:7" x14ac:dyDescent="0.25">
      <c r="A1685">
        <v>1935</v>
      </c>
      <c r="B1685" t="s">
        <v>8</v>
      </c>
      <c r="C1685" t="s">
        <v>158</v>
      </c>
      <c r="D1685" t="str">
        <f t="shared" si="78"/>
        <v>M</v>
      </c>
      <c r="E1685">
        <v>377</v>
      </c>
      <c r="F1685">
        <f t="shared" si="79"/>
        <v>1000000</v>
      </c>
      <c r="G1685" s="1">
        <f t="shared" si="80"/>
        <v>377000000</v>
      </c>
    </row>
    <row r="1686" spans="1:7" x14ac:dyDescent="0.25">
      <c r="A1686">
        <v>1936</v>
      </c>
      <c r="B1686" t="s">
        <v>8</v>
      </c>
      <c r="C1686" t="s">
        <v>720</v>
      </c>
      <c r="D1686" t="str">
        <f t="shared" si="78"/>
        <v>M</v>
      </c>
      <c r="E1686">
        <v>383</v>
      </c>
      <c r="F1686">
        <f t="shared" si="79"/>
        <v>1000000</v>
      </c>
      <c r="G1686" s="1">
        <f t="shared" si="80"/>
        <v>383000000</v>
      </c>
    </row>
    <row r="1687" spans="1:7" x14ac:dyDescent="0.25">
      <c r="A1687">
        <v>1937</v>
      </c>
      <c r="B1687" t="s">
        <v>8</v>
      </c>
      <c r="C1687" t="s">
        <v>1029</v>
      </c>
      <c r="D1687" t="str">
        <f t="shared" si="78"/>
        <v>M</v>
      </c>
      <c r="E1687">
        <v>388</v>
      </c>
      <c r="F1687">
        <f t="shared" si="79"/>
        <v>1000000</v>
      </c>
      <c r="G1687" s="1">
        <f t="shared" si="80"/>
        <v>388000000</v>
      </c>
    </row>
    <row r="1688" spans="1:7" x14ac:dyDescent="0.25">
      <c r="A1688">
        <v>1938</v>
      </c>
      <c r="B1688" t="s">
        <v>8</v>
      </c>
      <c r="C1688" t="s">
        <v>214</v>
      </c>
      <c r="D1688" t="str">
        <f t="shared" si="78"/>
        <v>M</v>
      </c>
      <c r="E1688">
        <v>392</v>
      </c>
      <c r="F1688">
        <f t="shared" si="79"/>
        <v>1000000</v>
      </c>
      <c r="G1688" s="1">
        <f t="shared" si="80"/>
        <v>392000000</v>
      </c>
    </row>
    <row r="1689" spans="1:7" x14ac:dyDescent="0.25">
      <c r="A1689">
        <v>1939</v>
      </c>
      <c r="B1689" t="s">
        <v>8</v>
      </c>
      <c r="C1689" t="s">
        <v>468</v>
      </c>
      <c r="D1689" t="str">
        <f t="shared" si="78"/>
        <v>M</v>
      </c>
      <c r="E1689">
        <v>394</v>
      </c>
      <c r="F1689">
        <f t="shared" si="79"/>
        <v>1000000</v>
      </c>
      <c r="G1689" s="1">
        <f t="shared" si="80"/>
        <v>394000000</v>
      </c>
    </row>
    <row r="1690" spans="1:7" x14ac:dyDescent="0.25">
      <c r="A1690">
        <v>1940</v>
      </c>
      <c r="B1690" t="s">
        <v>8</v>
      </c>
      <c r="C1690" t="s">
        <v>468</v>
      </c>
      <c r="D1690" t="str">
        <f t="shared" si="78"/>
        <v>M</v>
      </c>
      <c r="E1690">
        <v>394</v>
      </c>
      <c r="F1690">
        <f t="shared" si="79"/>
        <v>1000000</v>
      </c>
      <c r="G1690" s="1">
        <f t="shared" si="80"/>
        <v>394000000</v>
      </c>
    </row>
    <row r="1691" spans="1:7" x14ac:dyDescent="0.25">
      <c r="A1691">
        <v>1941</v>
      </c>
      <c r="B1691" t="s">
        <v>8</v>
      </c>
      <c r="C1691" t="s">
        <v>753</v>
      </c>
      <c r="D1691" t="str">
        <f t="shared" si="78"/>
        <v>M</v>
      </c>
      <c r="E1691">
        <v>393</v>
      </c>
      <c r="F1691">
        <f t="shared" si="79"/>
        <v>1000000</v>
      </c>
      <c r="G1691" s="1">
        <f t="shared" si="80"/>
        <v>393000000</v>
      </c>
    </row>
    <row r="1692" spans="1:7" x14ac:dyDescent="0.25">
      <c r="A1692">
        <v>1942</v>
      </c>
      <c r="B1692" t="s">
        <v>8</v>
      </c>
      <c r="C1692" t="s">
        <v>1058</v>
      </c>
      <c r="D1692" t="str">
        <f t="shared" si="78"/>
        <v>M</v>
      </c>
      <c r="E1692">
        <v>390</v>
      </c>
      <c r="F1692">
        <f t="shared" si="79"/>
        <v>1000000</v>
      </c>
      <c r="G1692" s="1">
        <f t="shared" si="80"/>
        <v>390000000</v>
      </c>
    </row>
    <row r="1693" spans="1:7" x14ac:dyDescent="0.25">
      <c r="A1693">
        <v>1943</v>
      </c>
      <c r="B1693" t="s">
        <v>8</v>
      </c>
      <c r="C1693" t="s">
        <v>483</v>
      </c>
      <c r="D1693" t="str">
        <f t="shared" si="78"/>
        <v>M</v>
      </c>
      <c r="E1693">
        <v>387</v>
      </c>
      <c r="F1693">
        <f t="shared" si="79"/>
        <v>1000000</v>
      </c>
      <c r="G1693" s="1">
        <f t="shared" si="80"/>
        <v>387000000</v>
      </c>
    </row>
    <row r="1694" spans="1:7" x14ac:dyDescent="0.25">
      <c r="A1694">
        <v>1944</v>
      </c>
      <c r="B1694" t="s">
        <v>8</v>
      </c>
      <c r="C1694" t="s">
        <v>180</v>
      </c>
      <c r="D1694" t="str">
        <f t="shared" si="78"/>
        <v>M</v>
      </c>
      <c r="E1694">
        <v>384</v>
      </c>
      <c r="F1694">
        <f t="shared" si="79"/>
        <v>1000000</v>
      </c>
      <c r="G1694" s="1">
        <f t="shared" si="80"/>
        <v>384000000</v>
      </c>
    </row>
    <row r="1695" spans="1:7" x14ac:dyDescent="0.25">
      <c r="A1695">
        <v>1945</v>
      </c>
      <c r="B1695" t="s">
        <v>8</v>
      </c>
      <c r="C1695" t="s">
        <v>713</v>
      </c>
      <c r="D1695" t="str">
        <f t="shared" si="78"/>
        <v>M</v>
      </c>
      <c r="E1695">
        <v>382</v>
      </c>
      <c r="F1695">
        <f t="shared" si="79"/>
        <v>1000000</v>
      </c>
      <c r="G1695" s="1">
        <f t="shared" si="80"/>
        <v>382000000</v>
      </c>
    </row>
    <row r="1696" spans="1:7" x14ac:dyDescent="0.25">
      <c r="A1696">
        <v>1946</v>
      </c>
      <c r="B1696" t="s">
        <v>8</v>
      </c>
      <c r="C1696" t="s">
        <v>702</v>
      </c>
      <c r="D1696" t="str">
        <f t="shared" si="78"/>
        <v>M</v>
      </c>
      <c r="E1696">
        <v>379</v>
      </c>
      <c r="F1696">
        <f t="shared" si="79"/>
        <v>1000000</v>
      </c>
      <c r="G1696" s="1">
        <f t="shared" si="80"/>
        <v>379000000</v>
      </c>
    </row>
    <row r="1697" spans="1:7" x14ac:dyDescent="0.25">
      <c r="A1697">
        <v>1947</v>
      </c>
      <c r="B1697" t="s">
        <v>8</v>
      </c>
      <c r="C1697" t="s">
        <v>510</v>
      </c>
      <c r="D1697" t="str">
        <f t="shared" si="78"/>
        <v>M</v>
      </c>
      <c r="E1697">
        <v>376</v>
      </c>
      <c r="F1697">
        <f t="shared" si="79"/>
        <v>1000000</v>
      </c>
      <c r="G1697" s="1">
        <f t="shared" si="80"/>
        <v>376000000</v>
      </c>
    </row>
    <row r="1698" spans="1:7" x14ac:dyDescent="0.25">
      <c r="A1698">
        <v>1948</v>
      </c>
      <c r="B1698" t="s">
        <v>8</v>
      </c>
      <c r="C1698" t="s">
        <v>684</v>
      </c>
      <c r="D1698" t="str">
        <f t="shared" si="78"/>
        <v>M</v>
      </c>
      <c r="E1698">
        <v>375</v>
      </c>
      <c r="F1698">
        <f t="shared" si="79"/>
        <v>1000000</v>
      </c>
      <c r="G1698" s="1">
        <f t="shared" si="80"/>
        <v>375000000</v>
      </c>
    </row>
    <row r="1699" spans="1:7" x14ac:dyDescent="0.25">
      <c r="A1699">
        <v>1949</v>
      </c>
      <c r="B1699" t="s">
        <v>8</v>
      </c>
      <c r="C1699" t="s">
        <v>510</v>
      </c>
      <c r="D1699" t="str">
        <f t="shared" si="78"/>
        <v>M</v>
      </c>
      <c r="E1699">
        <v>376</v>
      </c>
      <c r="F1699">
        <f t="shared" si="79"/>
        <v>1000000</v>
      </c>
      <c r="G1699" s="1">
        <f t="shared" si="80"/>
        <v>376000000</v>
      </c>
    </row>
    <row r="1700" spans="1:7" x14ac:dyDescent="0.25">
      <c r="A1700">
        <v>1950</v>
      </c>
      <c r="B1700" t="s">
        <v>8</v>
      </c>
      <c r="C1700" t="s">
        <v>713</v>
      </c>
      <c r="D1700" t="str">
        <f t="shared" si="78"/>
        <v>M</v>
      </c>
      <c r="E1700">
        <v>382</v>
      </c>
      <c r="F1700">
        <f t="shared" si="79"/>
        <v>1000000</v>
      </c>
      <c r="G1700" s="1">
        <f t="shared" si="80"/>
        <v>382000000</v>
      </c>
    </row>
    <row r="1701" spans="1:7" x14ac:dyDescent="0.25">
      <c r="A1701">
        <v>1951</v>
      </c>
      <c r="B1701" t="s">
        <v>8</v>
      </c>
      <c r="C1701" t="s">
        <v>203</v>
      </c>
      <c r="D1701" t="str">
        <f t="shared" si="78"/>
        <v>M</v>
      </c>
      <c r="E1701">
        <v>389</v>
      </c>
      <c r="F1701">
        <f t="shared" si="79"/>
        <v>1000000</v>
      </c>
      <c r="G1701" s="1">
        <f t="shared" si="80"/>
        <v>389000000</v>
      </c>
    </row>
    <row r="1702" spans="1:7" x14ac:dyDescent="0.25">
      <c r="A1702">
        <v>1952</v>
      </c>
      <c r="B1702" t="s">
        <v>8</v>
      </c>
      <c r="C1702" t="s">
        <v>1125</v>
      </c>
      <c r="D1702" t="str">
        <f t="shared" si="78"/>
        <v>M</v>
      </c>
      <c r="E1702">
        <v>396</v>
      </c>
      <c r="F1702">
        <f t="shared" si="79"/>
        <v>1000000</v>
      </c>
      <c r="G1702" s="1">
        <f t="shared" si="80"/>
        <v>396000000</v>
      </c>
    </row>
    <row r="1703" spans="1:7" x14ac:dyDescent="0.25">
      <c r="A1703">
        <v>1953</v>
      </c>
      <c r="B1703" t="s">
        <v>8</v>
      </c>
      <c r="C1703" t="s">
        <v>255</v>
      </c>
      <c r="D1703" t="str">
        <f t="shared" si="78"/>
        <v>M</v>
      </c>
      <c r="E1703">
        <v>403</v>
      </c>
      <c r="F1703">
        <f t="shared" si="79"/>
        <v>1000000</v>
      </c>
      <c r="G1703" s="1">
        <f t="shared" si="80"/>
        <v>403000000</v>
      </c>
    </row>
    <row r="1704" spans="1:7" x14ac:dyDescent="0.25">
      <c r="A1704">
        <v>1954</v>
      </c>
      <c r="B1704" t="s">
        <v>8</v>
      </c>
      <c r="C1704" t="s">
        <v>290</v>
      </c>
      <c r="D1704" t="str">
        <f t="shared" si="78"/>
        <v>M</v>
      </c>
      <c r="E1704">
        <v>410</v>
      </c>
      <c r="F1704">
        <f t="shared" si="79"/>
        <v>1000000</v>
      </c>
      <c r="G1704" s="1">
        <f t="shared" si="80"/>
        <v>410000000</v>
      </c>
    </row>
    <row r="1705" spans="1:7" x14ac:dyDescent="0.25">
      <c r="A1705">
        <v>1955</v>
      </c>
      <c r="B1705" t="s">
        <v>8</v>
      </c>
      <c r="C1705" t="s">
        <v>1146</v>
      </c>
      <c r="D1705" t="str">
        <f t="shared" si="78"/>
        <v>M</v>
      </c>
      <c r="E1705">
        <v>417</v>
      </c>
      <c r="F1705">
        <f t="shared" si="79"/>
        <v>1000000</v>
      </c>
      <c r="G1705" s="1">
        <f t="shared" si="80"/>
        <v>417000000</v>
      </c>
    </row>
    <row r="1706" spans="1:7" x14ac:dyDescent="0.25">
      <c r="A1706">
        <v>1956</v>
      </c>
      <c r="B1706" t="s">
        <v>8</v>
      </c>
      <c r="C1706" t="s">
        <v>1153</v>
      </c>
      <c r="D1706" t="str">
        <f t="shared" si="78"/>
        <v>M</v>
      </c>
      <c r="E1706">
        <v>425</v>
      </c>
      <c r="F1706">
        <f t="shared" si="79"/>
        <v>1000000</v>
      </c>
      <c r="G1706" s="1">
        <f t="shared" si="80"/>
        <v>425000000</v>
      </c>
    </row>
    <row r="1707" spans="1:7" x14ac:dyDescent="0.25">
      <c r="A1707">
        <v>1957</v>
      </c>
      <c r="B1707" t="s">
        <v>8</v>
      </c>
      <c r="C1707" t="s">
        <v>1159</v>
      </c>
      <c r="D1707" t="str">
        <f t="shared" si="78"/>
        <v>M</v>
      </c>
      <c r="E1707">
        <v>433</v>
      </c>
      <c r="F1707">
        <f t="shared" si="79"/>
        <v>1000000</v>
      </c>
      <c r="G1707" s="1">
        <f t="shared" si="80"/>
        <v>433000000</v>
      </c>
    </row>
    <row r="1708" spans="1:7" x14ac:dyDescent="0.25">
      <c r="A1708">
        <v>1958</v>
      </c>
      <c r="B1708" t="s">
        <v>8</v>
      </c>
      <c r="C1708" t="s">
        <v>1166</v>
      </c>
      <c r="D1708" t="str">
        <f t="shared" si="78"/>
        <v>M</v>
      </c>
      <c r="E1708">
        <v>442</v>
      </c>
      <c r="F1708">
        <f t="shared" si="79"/>
        <v>1000000</v>
      </c>
      <c r="G1708" s="1">
        <f t="shared" si="80"/>
        <v>442000000</v>
      </c>
    </row>
    <row r="1709" spans="1:7" x14ac:dyDescent="0.25">
      <c r="A1709">
        <v>1959</v>
      </c>
      <c r="B1709" t="s">
        <v>8</v>
      </c>
      <c r="C1709" t="s">
        <v>1171</v>
      </c>
      <c r="D1709" t="str">
        <f t="shared" si="78"/>
        <v>M</v>
      </c>
      <c r="E1709">
        <v>451</v>
      </c>
      <c r="F1709">
        <f t="shared" si="79"/>
        <v>1000000</v>
      </c>
      <c r="G1709" s="1">
        <f t="shared" si="80"/>
        <v>451000000</v>
      </c>
    </row>
    <row r="1710" spans="1:7" x14ac:dyDescent="0.25">
      <c r="A1710">
        <v>1960</v>
      </c>
      <c r="B1710" t="s">
        <v>8</v>
      </c>
      <c r="C1710" t="s">
        <v>1178</v>
      </c>
      <c r="D1710" t="str">
        <f t="shared" si="78"/>
        <v>M</v>
      </c>
      <c r="E1710">
        <v>460</v>
      </c>
      <c r="F1710">
        <f t="shared" si="79"/>
        <v>1000000</v>
      </c>
      <c r="G1710" s="1">
        <f t="shared" si="80"/>
        <v>460000000</v>
      </c>
    </row>
    <row r="1711" spans="1:7" x14ac:dyDescent="0.25">
      <c r="A1711">
        <v>1961</v>
      </c>
      <c r="B1711" t="s">
        <v>8</v>
      </c>
      <c r="C1711" t="s">
        <v>1183</v>
      </c>
      <c r="D1711" t="str">
        <f t="shared" si="78"/>
        <v>M</v>
      </c>
      <c r="E1711">
        <v>469</v>
      </c>
      <c r="F1711">
        <f t="shared" si="79"/>
        <v>1000000</v>
      </c>
      <c r="G1711" s="1">
        <f t="shared" si="80"/>
        <v>469000000</v>
      </c>
    </row>
    <row r="1712" spans="1:7" x14ac:dyDescent="0.25">
      <c r="A1712">
        <v>1962</v>
      </c>
      <c r="B1712" t="s">
        <v>8</v>
      </c>
      <c r="C1712" t="s">
        <v>931</v>
      </c>
      <c r="D1712" t="str">
        <f t="shared" si="78"/>
        <v>M</v>
      </c>
      <c r="E1712">
        <v>479</v>
      </c>
      <c r="F1712">
        <f t="shared" si="79"/>
        <v>1000000</v>
      </c>
      <c r="G1712" s="1">
        <f t="shared" si="80"/>
        <v>479000000</v>
      </c>
    </row>
    <row r="1713" spans="1:7" x14ac:dyDescent="0.25">
      <c r="A1713">
        <v>1963</v>
      </c>
      <c r="B1713" t="s">
        <v>8</v>
      </c>
      <c r="C1713" t="s">
        <v>1195</v>
      </c>
      <c r="D1713" t="str">
        <f t="shared" si="78"/>
        <v>M</v>
      </c>
      <c r="E1713">
        <v>489</v>
      </c>
      <c r="F1713">
        <f t="shared" si="79"/>
        <v>1000000</v>
      </c>
      <c r="G1713" s="1">
        <f t="shared" si="80"/>
        <v>489000000</v>
      </c>
    </row>
    <row r="1714" spans="1:7" x14ac:dyDescent="0.25">
      <c r="A1714">
        <v>1964</v>
      </c>
      <c r="B1714" t="s">
        <v>8</v>
      </c>
      <c r="C1714" t="s">
        <v>1202</v>
      </c>
      <c r="D1714" t="str">
        <f t="shared" si="78"/>
        <v>M</v>
      </c>
      <c r="E1714">
        <v>499</v>
      </c>
      <c r="F1714">
        <f t="shared" si="79"/>
        <v>1000000</v>
      </c>
      <c r="G1714" s="1">
        <f t="shared" si="80"/>
        <v>499000000</v>
      </c>
    </row>
    <row r="1715" spans="1:7" x14ac:dyDescent="0.25">
      <c r="A1715">
        <v>1965</v>
      </c>
      <c r="B1715" t="s">
        <v>8</v>
      </c>
      <c r="C1715" t="s">
        <v>1208</v>
      </c>
      <c r="D1715" t="str">
        <f t="shared" si="78"/>
        <v>M</v>
      </c>
      <c r="E1715">
        <v>510</v>
      </c>
      <c r="F1715">
        <f t="shared" si="79"/>
        <v>1000000</v>
      </c>
      <c r="G1715" s="1">
        <f t="shared" si="80"/>
        <v>510000000</v>
      </c>
    </row>
    <row r="1716" spans="1:7" x14ac:dyDescent="0.25">
      <c r="A1716">
        <v>1966</v>
      </c>
      <c r="B1716" t="s">
        <v>8</v>
      </c>
      <c r="C1716" t="s">
        <v>1213</v>
      </c>
      <c r="D1716" t="str">
        <f t="shared" si="78"/>
        <v>M</v>
      </c>
      <c r="E1716">
        <v>520</v>
      </c>
      <c r="F1716">
        <f t="shared" si="79"/>
        <v>1000000</v>
      </c>
      <c r="G1716" s="1">
        <f t="shared" si="80"/>
        <v>520000000</v>
      </c>
    </row>
    <row r="1717" spans="1:7" x14ac:dyDescent="0.25">
      <c r="A1717">
        <v>1967</v>
      </c>
      <c r="B1717" t="s">
        <v>8</v>
      </c>
      <c r="C1717" t="s">
        <v>1064</v>
      </c>
      <c r="D1717" t="str">
        <f t="shared" si="78"/>
        <v>M</v>
      </c>
      <c r="E1717">
        <v>532</v>
      </c>
      <c r="F1717">
        <f t="shared" si="79"/>
        <v>1000000</v>
      </c>
      <c r="G1717" s="1">
        <f t="shared" si="80"/>
        <v>532000000</v>
      </c>
    </row>
    <row r="1718" spans="1:7" x14ac:dyDescent="0.25">
      <c r="A1718">
        <v>1968</v>
      </c>
      <c r="B1718" t="s">
        <v>8</v>
      </c>
      <c r="C1718" t="s">
        <v>1221</v>
      </c>
      <c r="D1718" t="str">
        <f t="shared" si="78"/>
        <v>M</v>
      </c>
      <c r="E1718">
        <v>543</v>
      </c>
      <c r="F1718">
        <f t="shared" si="79"/>
        <v>1000000</v>
      </c>
      <c r="G1718" s="1">
        <f t="shared" si="80"/>
        <v>543000000</v>
      </c>
    </row>
    <row r="1719" spans="1:7" x14ac:dyDescent="0.25">
      <c r="A1719">
        <v>1969</v>
      </c>
      <c r="B1719" t="s">
        <v>8</v>
      </c>
      <c r="C1719" t="s">
        <v>1225</v>
      </c>
      <c r="D1719" t="str">
        <f t="shared" si="78"/>
        <v>M</v>
      </c>
      <c r="E1719">
        <v>555</v>
      </c>
      <c r="F1719">
        <f t="shared" si="79"/>
        <v>1000000</v>
      </c>
      <c r="G1719" s="1">
        <f t="shared" si="80"/>
        <v>555000000</v>
      </c>
    </row>
    <row r="1720" spans="1:7" x14ac:dyDescent="0.25">
      <c r="A1720">
        <v>1970</v>
      </c>
      <c r="B1720" t="s">
        <v>8</v>
      </c>
      <c r="C1720" t="s">
        <v>1229</v>
      </c>
      <c r="D1720" t="str">
        <f t="shared" si="78"/>
        <v>M</v>
      </c>
      <c r="E1720">
        <v>568</v>
      </c>
      <c r="F1720">
        <f t="shared" si="79"/>
        <v>1000000</v>
      </c>
      <c r="G1720" s="1">
        <f t="shared" si="80"/>
        <v>568000000</v>
      </c>
    </row>
    <row r="1721" spans="1:7" x14ac:dyDescent="0.25">
      <c r="A1721">
        <v>1971</v>
      </c>
      <c r="B1721" t="s">
        <v>8</v>
      </c>
      <c r="C1721" t="s">
        <v>1234</v>
      </c>
      <c r="D1721" t="str">
        <f t="shared" si="78"/>
        <v>M</v>
      </c>
      <c r="E1721">
        <v>581</v>
      </c>
      <c r="F1721">
        <f t="shared" si="79"/>
        <v>1000000</v>
      </c>
      <c r="G1721" s="1">
        <f t="shared" si="80"/>
        <v>581000000</v>
      </c>
    </row>
    <row r="1722" spans="1:7" x14ac:dyDescent="0.25">
      <c r="A1722">
        <v>1972</v>
      </c>
      <c r="B1722" t="s">
        <v>8</v>
      </c>
      <c r="C1722" t="s">
        <v>1240</v>
      </c>
      <c r="D1722" t="str">
        <f t="shared" si="78"/>
        <v>M</v>
      </c>
      <c r="E1722">
        <v>595</v>
      </c>
      <c r="F1722">
        <f t="shared" si="79"/>
        <v>1000000</v>
      </c>
      <c r="G1722" s="1">
        <f t="shared" si="80"/>
        <v>595000000</v>
      </c>
    </row>
    <row r="1723" spans="1:7" x14ac:dyDescent="0.25">
      <c r="A1723">
        <v>1973</v>
      </c>
      <c r="B1723" t="s">
        <v>8</v>
      </c>
      <c r="C1723" t="s">
        <v>1243</v>
      </c>
      <c r="D1723" t="str">
        <f t="shared" si="78"/>
        <v>M</v>
      </c>
      <c r="E1723">
        <v>609</v>
      </c>
      <c r="F1723">
        <f t="shared" si="79"/>
        <v>1000000</v>
      </c>
      <c r="G1723" s="1">
        <f t="shared" si="80"/>
        <v>609000000</v>
      </c>
    </row>
    <row r="1724" spans="1:7" x14ac:dyDescent="0.25">
      <c r="A1724">
        <v>1974</v>
      </c>
      <c r="B1724" t="s">
        <v>8</v>
      </c>
      <c r="C1724" t="s">
        <v>1246</v>
      </c>
      <c r="D1724" t="str">
        <f t="shared" si="78"/>
        <v>M</v>
      </c>
      <c r="E1724">
        <v>623</v>
      </c>
      <c r="F1724">
        <f t="shared" si="79"/>
        <v>1000000</v>
      </c>
      <c r="G1724" s="1">
        <f t="shared" si="80"/>
        <v>623000000</v>
      </c>
    </row>
    <row r="1725" spans="1:7" x14ac:dyDescent="0.25">
      <c r="A1725">
        <v>1975</v>
      </c>
      <c r="B1725" t="s">
        <v>8</v>
      </c>
      <c r="C1725" t="s">
        <v>1250</v>
      </c>
      <c r="D1725" t="str">
        <f t="shared" si="78"/>
        <v>M</v>
      </c>
      <c r="E1725">
        <v>638</v>
      </c>
      <c r="F1725">
        <f t="shared" si="79"/>
        <v>1000000</v>
      </c>
      <c r="G1725" s="1">
        <f t="shared" si="80"/>
        <v>638000000</v>
      </c>
    </row>
    <row r="1726" spans="1:7" x14ac:dyDescent="0.25">
      <c r="A1726">
        <v>1976</v>
      </c>
      <c r="B1726" t="s">
        <v>8</v>
      </c>
      <c r="C1726" t="s">
        <v>1255</v>
      </c>
      <c r="D1726" t="str">
        <f t="shared" si="78"/>
        <v>M</v>
      </c>
      <c r="E1726">
        <v>652</v>
      </c>
      <c r="F1726">
        <f t="shared" si="79"/>
        <v>1000000</v>
      </c>
      <c r="G1726" s="1">
        <f t="shared" si="80"/>
        <v>652000000</v>
      </c>
    </row>
    <row r="1727" spans="1:7" x14ac:dyDescent="0.25">
      <c r="A1727">
        <v>1977</v>
      </c>
      <c r="B1727" t="s">
        <v>8</v>
      </c>
      <c r="C1727" t="s">
        <v>1259</v>
      </c>
      <c r="D1727" t="str">
        <f t="shared" si="78"/>
        <v>M</v>
      </c>
      <c r="E1727">
        <v>667</v>
      </c>
      <c r="F1727">
        <f t="shared" si="79"/>
        <v>1000000</v>
      </c>
      <c r="G1727" s="1">
        <f t="shared" si="80"/>
        <v>667000000</v>
      </c>
    </row>
    <row r="1728" spans="1:7" x14ac:dyDescent="0.25">
      <c r="A1728">
        <v>1978</v>
      </c>
      <c r="B1728" t="s">
        <v>8</v>
      </c>
      <c r="C1728" t="s">
        <v>1264</v>
      </c>
      <c r="D1728" t="str">
        <f t="shared" si="78"/>
        <v>M</v>
      </c>
      <c r="E1728">
        <v>683</v>
      </c>
      <c r="F1728">
        <f t="shared" si="79"/>
        <v>1000000</v>
      </c>
      <c r="G1728" s="1">
        <f t="shared" si="80"/>
        <v>683000000</v>
      </c>
    </row>
    <row r="1729" spans="1:7" x14ac:dyDescent="0.25">
      <c r="A1729">
        <v>1979</v>
      </c>
      <c r="B1729" t="s">
        <v>8</v>
      </c>
      <c r="C1729" t="s">
        <v>1272</v>
      </c>
      <c r="D1729" t="str">
        <f t="shared" si="78"/>
        <v>M</v>
      </c>
      <c r="E1729">
        <v>699</v>
      </c>
      <c r="F1729">
        <f t="shared" si="79"/>
        <v>1000000</v>
      </c>
      <c r="G1729" s="1">
        <f t="shared" si="80"/>
        <v>699000000</v>
      </c>
    </row>
    <row r="1730" spans="1:7" x14ac:dyDescent="0.25">
      <c r="A1730">
        <v>1980</v>
      </c>
      <c r="B1730" t="s">
        <v>8</v>
      </c>
      <c r="C1730" t="s">
        <v>1279</v>
      </c>
      <c r="D1730" t="str">
        <f t="shared" si="78"/>
        <v>M</v>
      </c>
      <c r="E1730">
        <v>715</v>
      </c>
      <c r="F1730">
        <f t="shared" si="79"/>
        <v>1000000</v>
      </c>
      <c r="G1730" s="1">
        <f t="shared" si="80"/>
        <v>715000000</v>
      </c>
    </row>
    <row r="1731" spans="1:7" x14ac:dyDescent="0.25">
      <c r="A1731">
        <v>1981</v>
      </c>
      <c r="B1731" t="s">
        <v>8</v>
      </c>
      <c r="C1731" t="s">
        <v>1285</v>
      </c>
      <c r="D1731" t="str">
        <f t="shared" ref="D1731:D1794" si="81">RIGHT(C1731,1)</f>
        <v>M</v>
      </c>
      <c r="E1731">
        <v>732</v>
      </c>
      <c r="F1731">
        <f t="shared" ref="F1731:F1794" si="82">IF(D1731="M",1000000,1000000000)</f>
        <v>1000000</v>
      </c>
      <c r="G1731" s="1">
        <f t="shared" ref="G1731:G1794" si="83">E1731*F1731</f>
        <v>732000000</v>
      </c>
    </row>
    <row r="1732" spans="1:7" x14ac:dyDescent="0.25">
      <c r="A1732">
        <v>1982</v>
      </c>
      <c r="B1732" t="s">
        <v>8</v>
      </c>
      <c r="C1732" t="s">
        <v>1290</v>
      </c>
      <c r="D1732" t="str">
        <f t="shared" si="81"/>
        <v>M</v>
      </c>
      <c r="E1732">
        <v>749</v>
      </c>
      <c r="F1732">
        <f t="shared" si="82"/>
        <v>1000000</v>
      </c>
      <c r="G1732" s="1">
        <f t="shared" si="83"/>
        <v>749000000</v>
      </c>
    </row>
    <row r="1733" spans="1:7" x14ac:dyDescent="0.25">
      <c r="A1733">
        <v>1983</v>
      </c>
      <c r="B1733" t="s">
        <v>8</v>
      </c>
      <c r="C1733" t="s">
        <v>1296</v>
      </c>
      <c r="D1733" t="str">
        <f t="shared" si="81"/>
        <v>M</v>
      </c>
      <c r="E1733">
        <v>767</v>
      </c>
      <c r="F1733">
        <f t="shared" si="82"/>
        <v>1000000</v>
      </c>
      <c r="G1733" s="1">
        <f t="shared" si="83"/>
        <v>767000000</v>
      </c>
    </row>
    <row r="1734" spans="1:7" x14ac:dyDescent="0.25">
      <c r="A1734">
        <v>1984</v>
      </c>
      <c r="B1734" t="s">
        <v>8</v>
      </c>
      <c r="C1734" t="s">
        <v>1215</v>
      </c>
      <c r="D1734" t="str">
        <f t="shared" si="81"/>
        <v>M</v>
      </c>
      <c r="E1734">
        <v>784</v>
      </c>
      <c r="F1734">
        <f t="shared" si="82"/>
        <v>1000000</v>
      </c>
      <c r="G1734" s="1">
        <f t="shared" si="83"/>
        <v>784000000</v>
      </c>
    </row>
    <row r="1735" spans="1:7" x14ac:dyDescent="0.25">
      <c r="A1735">
        <v>1985</v>
      </c>
      <c r="B1735" t="s">
        <v>8</v>
      </c>
      <c r="C1735" t="s">
        <v>1311</v>
      </c>
      <c r="D1735" t="str">
        <f t="shared" si="81"/>
        <v>M</v>
      </c>
      <c r="E1735">
        <v>802</v>
      </c>
      <c r="F1735">
        <f t="shared" si="82"/>
        <v>1000000</v>
      </c>
      <c r="G1735" s="1">
        <f t="shared" si="83"/>
        <v>802000000</v>
      </c>
    </row>
    <row r="1736" spans="1:7" x14ac:dyDescent="0.25">
      <c r="A1736">
        <v>1986</v>
      </c>
      <c r="B1736" t="s">
        <v>8</v>
      </c>
      <c r="C1736" t="s">
        <v>1316</v>
      </c>
      <c r="D1736" t="str">
        <f t="shared" si="81"/>
        <v>M</v>
      </c>
      <c r="E1736">
        <v>820</v>
      </c>
      <c r="F1736">
        <f t="shared" si="82"/>
        <v>1000000</v>
      </c>
      <c r="G1736" s="1">
        <f t="shared" si="83"/>
        <v>820000000</v>
      </c>
    </row>
    <row r="1737" spans="1:7" x14ac:dyDescent="0.25">
      <c r="A1737">
        <v>1987</v>
      </c>
      <c r="B1737" t="s">
        <v>8</v>
      </c>
      <c r="C1737" t="s">
        <v>1321</v>
      </c>
      <c r="D1737" t="str">
        <f t="shared" si="81"/>
        <v>M</v>
      </c>
      <c r="E1737">
        <v>837</v>
      </c>
      <c r="F1737">
        <f t="shared" si="82"/>
        <v>1000000</v>
      </c>
      <c r="G1737" s="1">
        <f t="shared" si="83"/>
        <v>837000000</v>
      </c>
    </row>
    <row r="1738" spans="1:7" x14ac:dyDescent="0.25">
      <c r="A1738">
        <v>1988</v>
      </c>
      <c r="B1738" t="s">
        <v>8</v>
      </c>
      <c r="C1738" t="s">
        <v>1324</v>
      </c>
      <c r="D1738" t="str">
        <f t="shared" si="81"/>
        <v>M</v>
      </c>
      <c r="E1738">
        <v>855</v>
      </c>
      <c r="F1738">
        <f t="shared" si="82"/>
        <v>1000000</v>
      </c>
      <c r="G1738" s="1">
        <f t="shared" si="83"/>
        <v>855000000</v>
      </c>
    </row>
    <row r="1739" spans="1:7" x14ac:dyDescent="0.25">
      <c r="A1739">
        <v>1989</v>
      </c>
      <c r="B1739" t="s">
        <v>8</v>
      </c>
      <c r="C1739" t="s">
        <v>1328</v>
      </c>
      <c r="D1739" t="str">
        <f t="shared" si="81"/>
        <v>M</v>
      </c>
      <c r="E1739">
        <v>873</v>
      </c>
      <c r="F1739">
        <f t="shared" si="82"/>
        <v>1000000</v>
      </c>
      <c r="G1739" s="1">
        <f t="shared" si="83"/>
        <v>873000000</v>
      </c>
    </row>
    <row r="1740" spans="1:7" x14ac:dyDescent="0.25">
      <c r="A1740">
        <v>1990</v>
      </c>
      <c r="B1740" t="s">
        <v>8</v>
      </c>
      <c r="C1740" t="s">
        <v>1331</v>
      </c>
      <c r="D1740" t="str">
        <f t="shared" si="81"/>
        <v>M</v>
      </c>
      <c r="E1740">
        <v>891</v>
      </c>
      <c r="F1740">
        <f t="shared" si="82"/>
        <v>1000000</v>
      </c>
      <c r="G1740" s="1">
        <f t="shared" si="83"/>
        <v>891000000</v>
      </c>
    </row>
    <row r="1741" spans="1:7" x14ac:dyDescent="0.25">
      <c r="A1741">
        <v>1991</v>
      </c>
      <c r="B1741" t="s">
        <v>8</v>
      </c>
      <c r="C1741" t="s">
        <v>1335</v>
      </c>
      <c r="D1741" t="str">
        <f t="shared" si="81"/>
        <v>M</v>
      </c>
      <c r="E1741">
        <v>909</v>
      </c>
      <c r="F1741">
        <f t="shared" si="82"/>
        <v>1000000</v>
      </c>
      <c r="G1741" s="1">
        <f t="shared" si="83"/>
        <v>909000000</v>
      </c>
    </row>
    <row r="1742" spans="1:7" x14ac:dyDescent="0.25">
      <c r="A1742">
        <v>1992</v>
      </c>
      <c r="B1742" t="s">
        <v>8</v>
      </c>
      <c r="C1742" t="s">
        <v>1339</v>
      </c>
      <c r="D1742" t="str">
        <f t="shared" si="81"/>
        <v>M</v>
      </c>
      <c r="E1742">
        <v>927</v>
      </c>
      <c r="F1742">
        <f t="shared" si="82"/>
        <v>1000000</v>
      </c>
      <c r="G1742" s="1">
        <f t="shared" si="83"/>
        <v>927000000</v>
      </c>
    </row>
    <row r="1743" spans="1:7" x14ac:dyDescent="0.25">
      <c r="A1743">
        <v>1993</v>
      </c>
      <c r="B1743" t="s">
        <v>8</v>
      </c>
      <c r="C1743" t="s">
        <v>1343</v>
      </c>
      <c r="D1743" t="str">
        <f t="shared" si="81"/>
        <v>M</v>
      </c>
      <c r="E1743">
        <v>946</v>
      </c>
      <c r="F1743">
        <f t="shared" si="82"/>
        <v>1000000</v>
      </c>
      <c r="G1743" s="1">
        <f t="shared" si="83"/>
        <v>946000000</v>
      </c>
    </row>
    <row r="1744" spans="1:7" x14ac:dyDescent="0.25">
      <c r="A1744">
        <v>1994</v>
      </c>
      <c r="B1744" t="s">
        <v>8</v>
      </c>
      <c r="C1744" t="s">
        <v>1347</v>
      </c>
      <c r="D1744" t="str">
        <f t="shared" si="81"/>
        <v>M</v>
      </c>
      <c r="E1744">
        <v>964</v>
      </c>
      <c r="F1744">
        <f t="shared" si="82"/>
        <v>1000000</v>
      </c>
      <c r="G1744" s="1">
        <f t="shared" si="83"/>
        <v>964000000</v>
      </c>
    </row>
    <row r="1745" spans="1:7" x14ac:dyDescent="0.25">
      <c r="A1745">
        <v>1995</v>
      </c>
      <c r="B1745" t="s">
        <v>8</v>
      </c>
      <c r="C1745" t="s">
        <v>1352</v>
      </c>
      <c r="D1745" t="str">
        <f t="shared" si="81"/>
        <v>M</v>
      </c>
      <c r="E1745">
        <v>982</v>
      </c>
      <c r="F1745">
        <f t="shared" si="82"/>
        <v>1000000</v>
      </c>
      <c r="G1745" s="1">
        <f t="shared" si="83"/>
        <v>982000000</v>
      </c>
    </row>
    <row r="1746" spans="1:7" x14ac:dyDescent="0.25">
      <c r="A1746">
        <v>1996</v>
      </c>
      <c r="B1746" t="s">
        <v>8</v>
      </c>
      <c r="C1746" t="s">
        <v>1268</v>
      </c>
      <c r="D1746" t="str">
        <f t="shared" si="81"/>
        <v>B</v>
      </c>
      <c r="E1746">
        <v>1</v>
      </c>
      <c r="F1746">
        <f t="shared" si="82"/>
        <v>1000000000</v>
      </c>
      <c r="G1746" s="1">
        <f t="shared" si="83"/>
        <v>1000000000</v>
      </c>
    </row>
    <row r="1747" spans="1:7" x14ac:dyDescent="0.25">
      <c r="A1747">
        <v>1997</v>
      </c>
      <c r="B1747" t="s">
        <v>8</v>
      </c>
      <c r="C1747" t="s">
        <v>1358</v>
      </c>
      <c r="D1747" t="str">
        <f t="shared" si="81"/>
        <v>B</v>
      </c>
      <c r="E1747">
        <v>1.02</v>
      </c>
      <c r="F1747">
        <f t="shared" si="82"/>
        <v>1000000000</v>
      </c>
      <c r="G1747" s="1">
        <f t="shared" si="83"/>
        <v>1020000000</v>
      </c>
    </row>
    <row r="1748" spans="1:7" x14ac:dyDescent="0.25">
      <c r="A1748">
        <v>1998</v>
      </c>
      <c r="B1748" t="s">
        <v>8</v>
      </c>
      <c r="C1748" t="s">
        <v>1287</v>
      </c>
      <c r="D1748" t="str">
        <f t="shared" si="81"/>
        <v>B</v>
      </c>
      <c r="E1748">
        <v>1.04</v>
      </c>
      <c r="F1748">
        <f t="shared" si="82"/>
        <v>1000000000</v>
      </c>
      <c r="G1748" s="1">
        <f t="shared" si="83"/>
        <v>1040000000</v>
      </c>
    </row>
    <row r="1749" spans="1:7" x14ac:dyDescent="0.25">
      <c r="A1749">
        <v>1999</v>
      </c>
      <c r="B1749" t="s">
        <v>8</v>
      </c>
      <c r="C1749" t="s">
        <v>1294</v>
      </c>
      <c r="D1749" t="str">
        <f t="shared" si="81"/>
        <v>B</v>
      </c>
      <c r="E1749">
        <v>1.06</v>
      </c>
      <c r="F1749">
        <f t="shared" si="82"/>
        <v>1000000000</v>
      </c>
      <c r="G1749" s="1">
        <f t="shared" si="83"/>
        <v>1060000000</v>
      </c>
    </row>
    <row r="1750" spans="1:7" x14ac:dyDescent="0.25">
      <c r="A1750">
        <v>2000</v>
      </c>
      <c r="B1750" t="s">
        <v>8</v>
      </c>
      <c r="C1750" t="s">
        <v>1300</v>
      </c>
      <c r="D1750" t="str">
        <f t="shared" si="81"/>
        <v>B</v>
      </c>
      <c r="E1750">
        <v>1.08</v>
      </c>
      <c r="F1750">
        <f t="shared" si="82"/>
        <v>1000000000</v>
      </c>
      <c r="G1750" s="1">
        <f t="shared" si="83"/>
        <v>1080000000</v>
      </c>
    </row>
    <row r="1751" spans="1:7" x14ac:dyDescent="0.25">
      <c r="A1751">
        <v>2001</v>
      </c>
      <c r="B1751" t="s">
        <v>8</v>
      </c>
      <c r="C1751" t="s">
        <v>1371</v>
      </c>
      <c r="D1751" t="str">
        <f t="shared" si="81"/>
        <v>B</v>
      </c>
      <c r="E1751">
        <v>1.0900000000000001</v>
      </c>
      <c r="F1751">
        <f t="shared" si="82"/>
        <v>1000000000</v>
      </c>
      <c r="G1751" s="1">
        <f t="shared" si="83"/>
        <v>1090000000</v>
      </c>
    </row>
    <row r="1752" spans="1:7" x14ac:dyDescent="0.25">
      <c r="A1752">
        <v>2002</v>
      </c>
      <c r="B1752" t="s">
        <v>8</v>
      </c>
      <c r="C1752" t="s">
        <v>1375</v>
      </c>
      <c r="D1752" t="str">
        <f t="shared" si="81"/>
        <v>B</v>
      </c>
      <c r="E1752">
        <v>1.1100000000000001</v>
      </c>
      <c r="F1752">
        <f t="shared" si="82"/>
        <v>1000000000</v>
      </c>
      <c r="G1752" s="1">
        <f t="shared" si="83"/>
        <v>1110000000</v>
      </c>
    </row>
    <row r="1753" spans="1:7" x14ac:dyDescent="0.25">
      <c r="A1753">
        <v>2003</v>
      </c>
      <c r="B1753" t="s">
        <v>8</v>
      </c>
      <c r="C1753" t="s">
        <v>1378</v>
      </c>
      <c r="D1753" t="str">
        <f t="shared" si="81"/>
        <v>B</v>
      </c>
      <c r="E1753">
        <v>1.1299999999999999</v>
      </c>
      <c r="F1753">
        <f t="shared" si="82"/>
        <v>1000000000</v>
      </c>
      <c r="G1753" s="1">
        <f t="shared" si="83"/>
        <v>1130000000</v>
      </c>
    </row>
    <row r="1754" spans="1:7" x14ac:dyDescent="0.25">
      <c r="A1754">
        <v>2004</v>
      </c>
      <c r="B1754" t="s">
        <v>8</v>
      </c>
      <c r="C1754" t="s">
        <v>1381</v>
      </c>
      <c r="D1754" t="str">
        <f t="shared" si="81"/>
        <v>B</v>
      </c>
      <c r="E1754">
        <v>1.1499999999999999</v>
      </c>
      <c r="F1754">
        <f t="shared" si="82"/>
        <v>1000000000</v>
      </c>
      <c r="G1754" s="1">
        <f t="shared" si="83"/>
        <v>1150000000</v>
      </c>
    </row>
    <row r="1755" spans="1:7" x14ac:dyDescent="0.25">
      <c r="A1755">
        <v>2005</v>
      </c>
      <c r="B1755" t="s">
        <v>8</v>
      </c>
      <c r="C1755" t="s">
        <v>1386</v>
      </c>
      <c r="D1755" t="str">
        <f t="shared" si="81"/>
        <v>B</v>
      </c>
      <c r="E1755">
        <v>1.17</v>
      </c>
      <c r="F1755">
        <f t="shared" si="82"/>
        <v>1000000000</v>
      </c>
      <c r="G1755" s="1">
        <f t="shared" si="83"/>
        <v>1170000000</v>
      </c>
    </row>
    <row r="1756" spans="1:7" x14ac:dyDescent="0.25">
      <c r="A1756">
        <v>2006</v>
      </c>
      <c r="B1756" t="s">
        <v>8</v>
      </c>
      <c r="C1756" t="s">
        <v>1326</v>
      </c>
      <c r="D1756" t="str">
        <f t="shared" si="81"/>
        <v>B</v>
      </c>
      <c r="E1756">
        <v>1.18</v>
      </c>
      <c r="F1756">
        <f t="shared" si="82"/>
        <v>1000000000</v>
      </c>
      <c r="G1756" s="1">
        <f t="shared" si="83"/>
        <v>1180000000</v>
      </c>
    </row>
    <row r="1757" spans="1:7" x14ac:dyDescent="0.25">
      <c r="A1757">
        <v>2007</v>
      </c>
      <c r="B1757" t="s">
        <v>8</v>
      </c>
      <c r="C1757" t="s">
        <v>1393</v>
      </c>
      <c r="D1757" t="str">
        <f t="shared" si="81"/>
        <v>B</v>
      </c>
      <c r="E1757">
        <v>1.2</v>
      </c>
      <c r="F1757">
        <f t="shared" si="82"/>
        <v>1000000000</v>
      </c>
      <c r="G1757" s="1">
        <f t="shared" si="83"/>
        <v>1200000000</v>
      </c>
    </row>
    <row r="1758" spans="1:7" x14ac:dyDescent="0.25">
      <c r="A1758">
        <v>2008</v>
      </c>
      <c r="B1758" t="s">
        <v>8</v>
      </c>
      <c r="C1758" t="s">
        <v>1337</v>
      </c>
      <c r="D1758" t="str">
        <f t="shared" si="81"/>
        <v>B</v>
      </c>
      <c r="E1758">
        <v>1.22</v>
      </c>
      <c r="F1758">
        <f t="shared" si="82"/>
        <v>1000000000</v>
      </c>
      <c r="G1758" s="1">
        <f t="shared" si="83"/>
        <v>1220000000</v>
      </c>
    </row>
    <row r="1759" spans="1:7" x14ac:dyDescent="0.25">
      <c r="A1759">
        <v>2009</v>
      </c>
      <c r="B1759" t="s">
        <v>8</v>
      </c>
      <c r="C1759" t="s">
        <v>1340</v>
      </c>
      <c r="D1759" t="str">
        <f t="shared" si="81"/>
        <v>B</v>
      </c>
      <c r="E1759">
        <v>1.23</v>
      </c>
      <c r="F1759">
        <f t="shared" si="82"/>
        <v>1000000000</v>
      </c>
      <c r="G1759" s="1">
        <f t="shared" si="83"/>
        <v>1230000000</v>
      </c>
    </row>
    <row r="1760" spans="1:7" x14ac:dyDescent="0.25">
      <c r="A1760">
        <v>2010</v>
      </c>
      <c r="B1760" t="s">
        <v>8</v>
      </c>
      <c r="C1760" t="s">
        <v>1349</v>
      </c>
      <c r="D1760" t="str">
        <f t="shared" si="81"/>
        <v>B</v>
      </c>
      <c r="E1760">
        <v>1.25</v>
      </c>
      <c r="F1760">
        <f t="shared" si="82"/>
        <v>1000000000</v>
      </c>
      <c r="G1760" s="1">
        <f t="shared" si="83"/>
        <v>1250000000</v>
      </c>
    </row>
    <row r="1761" spans="1:7" x14ac:dyDescent="0.25">
      <c r="A1761">
        <v>2011</v>
      </c>
      <c r="B1761" t="s">
        <v>8</v>
      </c>
      <c r="C1761" t="s">
        <v>1357</v>
      </c>
      <c r="D1761" t="str">
        <f t="shared" si="81"/>
        <v>B</v>
      </c>
      <c r="E1761">
        <v>1.27</v>
      </c>
      <c r="F1761">
        <f t="shared" si="82"/>
        <v>1000000000</v>
      </c>
      <c r="G1761" s="1">
        <f t="shared" si="83"/>
        <v>1270000000</v>
      </c>
    </row>
    <row r="1762" spans="1:7" x14ac:dyDescent="0.25">
      <c r="A1762">
        <v>2012</v>
      </c>
      <c r="B1762" t="s">
        <v>8</v>
      </c>
      <c r="C1762" t="s">
        <v>1359</v>
      </c>
      <c r="D1762" t="str">
        <f t="shared" si="81"/>
        <v>B</v>
      </c>
      <c r="E1762">
        <v>1.28</v>
      </c>
      <c r="F1762">
        <f t="shared" si="82"/>
        <v>1000000000</v>
      </c>
      <c r="G1762" s="1">
        <f t="shared" si="83"/>
        <v>1280000000</v>
      </c>
    </row>
    <row r="1763" spans="1:7" x14ac:dyDescent="0.25">
      <c r="A1763">
        <v>2013</v>
      </c>
      <c r="B1763" t="s">
        <v>8</v>
      </c>
      <c r="C1763" t="s">
        <v>1366</v>
      </c>
      <c r="D1763" t="str">
        <f t="shared" si="81"/>
        <v>B</v>
      </c>
      <c r="E1763">
        <v>1.3</v>
      </c>
      <c r="F1763">
        <f t="shared" si="82"/>
        <v>1000000000</v>
      </c>
      <c r="G1763" s="1">
        <f t="shared" si="83"/>
        <v>1300000000</v>
      </c>
    </row>
    <row r="1764" spans="1:7" x14ac:dyDescent="0.25">
      <c r="A1764">
        <v>2014</v>
      </c>
      <c r="B1764" t="s">
        <v>8</v>
      </c>
      <c r="C1764" t="s">
        <v>1370</v>
      </c>
      <c r="D1764" t="str">
        <f t="shared" si="81"/>
        <v>B</v>
      </c>
      <c r="E1764">
        <v>1.31</v>
      </c>
      <c r="F1764">
        <f t="shared" si="82"/>
        <v>1000000000</v>
      </c>
      <c r="G1764" s="1">
        <f t="shared" si="83"/>
        <v>1310000000</v>
      </c>
    </row>
    <row r="1765" spans="1:7" x14ac:dyDescent="0.25">
      <c r="A1765">
        <v>2015</v>
      </c>
      <c r="B1765" t="s">
        <v>8</v>
      </c>
      <c r="C1765" t="s">
        <v>1373</v>
      </c>
      <c r="D1765" t="str">
        <f t="shared" si="81"/>
        <v>B</v>
      </c>
      <c r="E1765">
        <v>1.32</v>
      </c>
      <c r="F1765">
        <f t="shared" si="82"/>
        <v>1000000000</v>
      </c>
      <c r="G1765" s="1">
        <f t="shared" si="83"/>
        <v>1320000000</v>
      </c>
    </row>
    <row r="1766" spans="1:7" x14ac:dyDescent="0.25">
      <c r="A1766">
        <v>2016</v>
      </c>
      <c r="B1766" t="s">
        <v>8</v>
      </c>
      <c r="C1766" t="s">
        <v>1383</v>
      </c>
      <c r="D1766" t="str">
        <f t="shared" si="81"/>
        <v>B</v>
      </c>
      <c r="E1766">
        <v>1.34</v>
      </c>
      <c r="F1766">
        <f t="shared" si="82"/>
        <v>1000000000</v>
      </c>
      <c r="G1766" s="1">
        <f t="shared" si="83"/>
        <v>1340000000</v>
      </c>
    </row>
    <row r="1767" spans="1:7" x14ac:dyDescent="0.25">
      <c r="A1767">
        <v>2017</v>
      </c>
      <c r="B1767" t="s">
        <v>8</v>
      </c>
      <c r="C1767" t="s">
        <v>1389</v>
      </c>
      <c r="D1767" t="str">
        <f t="shared" si="81"/>
        <v>B</v>
      </c>
      <c r="E1767">
        <v>1.35</v>
      </c>
      <c r="F1767">
        <f t="shared" si="82"/>
        <v>1000000000</v>
      </c>
      <c r="G1767" s="1">
        <f t="shared" si="83"/>
        <v>1350000000</v>
      </c>
    </row>
    <row r="1768" spans="1:7" x14ac:dyDescent="0.25">
      <c r="A1768">
        <v>2018</v>
      </c>
      <c r="B1768" t="s">
        <v>8</v>
      </c>
      <c r="C1768" t="s">
        <v>1400</v>
      </c>
      <c r="D1768" t="str">
        <f t="shared" si="81"/>
        <v>B</v>
      </c>
      <c r="E1768">
        <v>1.37</v>
      </c>
      <c r="F1768">
        <f t="shared" si="82"/>
        <v>1000000000</v>
      </c>
      <c r="G1768" s="1">
        <f t="shared" si="83"/>
        <v>1370000000</v>
      </c>
    </row>
    <row r="1769" spans="1:7" x14ac:dyDescent="0.25">
      <c r="A1769">
        <v>2019</v>
      </c>
      <c r="B1769" t="s">
        <v>8</v>
      </c>
      <c r="C1769" t="s">
        <v>1405</v>
      </c>
      <c r="D1769" t="str">
        <f t="shared" si="81"/>
        <v>B</v>
      </c>
      <c r="E1769">
        <v>1.38</v>
      </c>
      <c r="F1769">
        <f t="shared" si="82"/>
        <v>1000000000</v>
      </c>
      <c r="G1769" s="1">
        <f t="shared" si="83"/>
        <v>1380000000</v>
      </c>
    </row>
    <row r="1770" spans="1:7" x14ac:dyDescent="0.25">
      <c r="A1770">
        <v>1799</v>
      </c>
      <c r="B1770" t="s">
        <v>9</v>
      </c>
      <c r="C1770" t="s">
        <v>23</v>
      </c>
      <c r="D1770" t="str">
        <f t="shared" si="81"/>
        <v>M</v>
      </c>
      <c r="E1770">
        <v>28</v>
      </c>
      <c r="F1770">
        <f t="shared" si="82"/>
        <v>1000000</v>
      </c>
      <c r="G1770" s="1">
        <f t="shared" si="83"/>
        <v>28000000</v>
      </c>
    </row>
    <row r="1771" spans="1:7" x14ac:dyDescent="0.25">
      <c r="A1771">
        <v>1800</v>
      </c>
      <c r="B1771" t="s">
        <v>9</v>
      </c>
      <c r="C1771" t="s">
        <v>33</v>
      </c>
      <c r="D1771" t="str">
        <f t="shared" si="81"/>
        <v>M</v>
      </c>
      <c r="E1771">
        <v>28.1</v>
      </c>
      <c r="F1771">
        <f t="shared" si="82"/>
        <v>1000000</v>
      </c>
      <c r="G1771" s="1">
        <f t="shared" si="83"/>
        <v>28100000</v>
      </c>
    </row>
    <row r="1772" spans="1:7" x14ac:dyDescent="0.25">
      <c r="A1772">
        <v>1801</v>
      </c>
      <c r="B1772" t="s">
        <v>9</v>
      </c>
      <c r="C1772" t="s">
        <v>40</v>
      </c>
      <c r="D1772" t="str">
        <f t="shared" si="81"/>
        <v>M</v>
      </c>
      <c r="E1772">
        <v>28.3</v>
      </c>
      <c r="F1772">
        <f t="shared" si="82"/>
        <v>1000000</v>
      </c>
      <c r="G1772" s="1">
        <f t="shared" si="83"/>
        <v>28300000</v>
      </c>
    </row>
    <row r="1773" spans="1:7" x14ac:dyDescent="0.25">
      <c r="A1773">
        <v>1802</v>
      </c>
      <c r="B1773" t="s">
        <v>9</v>
      </c>
      <c r="C1773" t="s">
        <v>46</v>
      </c>
      <c r="D1773" t="str">
        <f t="shared" si="81"/>
        <v>M</v>
      </c>
      <c r="E1773">
        <v>28.4</v>
      </c>
      <c r="F1773">
        <f t="shared" si="82"/>
        <v>1000000</v>
      </c>
      <c r="G1773" s="1">
        <f t="shared" si="83"/>
        <v>28400000</v>
      </c>
    </row>
    <row r="1774" spans="1:7" x14ac:dyDescent="0.25">
      <c r="A1774">
        <v>1803</v>
      </c>
      <c r="B1774" t="s">
        <v>9</v>
      </c>
      <c r="C1774" t="s">
        <v>52</v>
      </c>
      <c r="D1774" t="str">
        <f t="shared" si="81"/>
        <v>M</v>
      </c>
      <c r="E1774">
        <v>28.6</v>
      </c>
      <c r="F1774">
        <f t="shared" si="82"/>
        <v>1000000</v>
      </c>
      <c r="G1774" s="1">
        <f t="shared" si="83"/>
        <v>28600000</v>
      </c>
    </row>
    <row r="1775" spans="1:7" x14ac:dyDescent="0.25">
      <c r="A1775">
        <v>1804</v>
      </c>
      <c r="B1775" t="s">
        <v>9</v>
      </c>
      <c r="C1775" t="s">
        <v>59</v>
      </c>
      <c r="D1775" t="str">
        <f t="shared" si="81"/>
        <v>M</v>
      </c>
      <c r="E1775">
        <v>28.7</v>
      </c>
      <c r="F1775">
        <f t="shared" si="82"/>
        <v>1000000</v>
      </c>
      <c r="G1775" s="1">
        <f t="shared" si="83"/>
        <v>28700000</v>
      </c>
    </row>
    <row r="1776" spans="1:7" x14ac:dyDescent="0.25">
      <c r="A1776">
        <v>1805</v>
      </c>
      <c r="B1776" t="s">
        <v>9</v>
      </c>
      <c r="C1776" t="s">
        <v>65</v>
      </c>
      <c r="D1776" t="str">
        <f t="shared" si="81"/>
        <v>M</v>
      </c>
      <c r="E1776">
        <v>28.9</v>
      </c>
      <c r="F1776">
        <f t="shared" si="82"/>
        <v>1000000</v>
      </c>
      <c r="G1776" s="1">
        <f t="shared" si="83"/>
        <v>28900000</v>
      </c>
    </row>
    <row r="1777" spans="1:7" x14ac:dyDescent="0.25">
      <c r="A1777">
        <v>1806</v>
      </c>
      <c r="B1777" t="s">
        <v>9</v>
      </c>
      <c r="C1777" t="s">
        <v>74</v>
      </c>
      <c r="D1777" t="str">
        <f t="shared" si="81"/>
        <v>M</v>
      </c>
      <c r="E1777">
        <v>29</v>
      </c>
      <c r="F1777">
        <f t="shared" si="82"/>
        <v>1000000</v>
      </c>
      <c r="G1777" s="1">
        <f t="shared" si="83"/>
        <v>29000000</v>
      </c>
    </row>
    <row r="1778" spans="1:7" x14ac:dyDescent="0.25">
      <c r="A1778">
        <v>1807</v>
      </c>
      <c r="B1778" t="s">
        <v>9</v>
      </c>
      <c r="C1778" t="s">
        <v>79</v>
      </c>
      <c r="D1778" t="str">
        <f t="shared" si="81"/>
        <v>M</v>
      </c>
      <c r="E1778">
        <v>29.2</v>
      </c>
      <c r="F1778">
        <f t="shared" si="82"/>
        <v>1000000</v>
      </c>
      <c r="G1778" s="1">
        <f t="shared" si="83"/>
        <v>29200000</v>
      </c>
    </row>
    <row r="1779" spans="1:7" x14ac:dyDescent="0.25">
      <c r="A1779">
        <v>1808</v>
      </c>
      <c r="B1779" t="s">
        <v>9</v>
      </c>
      <c r="C1779" t="s">
        <v>85</v>
      </c>
      <c r="D1779" t="str">
        <f t="shared" si="81"/>
        <v>M</v>
      </c>
      <c r="E1779">
        <v>29.3</v>
      </c>
      <c r="F1779">
        <f t="shared" si="82"/>
        <v>1000000</v>
      </c>
      <c r="G1779" s="1">
        <f t="shared" si="83"/>
        <v>29300000</v>
      </c>
    </row>
    <row r="1780" spans="1:7" x14ac:dyDescent="0.25">
      <c r="A1780">
        <v>1809</v>
      </c>
      <c r="B1780" t="s">
        <v>9</v>
      </c>
      <c r="C1780" t="s">
        <v>93</v>
      </c>
      <c r="D1780" t="str">
        <f t="shared" si="81"/>
        <v>M</v>
      </c>
      <c r="E1780">
        <v>29.5</v>
      </c>
      <c r="F1780">
        <f t="shared" si="82"/>
        <v>1000000</v>
      </c>
      <c r="G1780" s="1">
        <f t="shared" si="83"/>
        <v>29500000</v>
      </c>
    </row>
    <row r="1781" spans="1:7" x14ac:dyDescent="0.25">
      <c r="A1781">
        <v>1810</v>
      </c>
      <c r="B1781" t="s">
        <v>9</v>
      </c>
      <c r="C1781" t="s">
        <v>99</v>
      </c>
      <c r="D1781" t="str">
        <f t="shared" si="81"/>
        <v>M</v>
      </c>
      <c r="E1781">
        <v>29.6</v>
      </c>
      <c r="F1781">
        <f t="shared" si="82"/>
        <v>1000000</v>
      </c>
      <c r="G1781" s="1">
        <f t="shared" si="83"/>
        <v>29600000</v>
      </c>
    </row>
    <row r="1782" spans="1:7" x14ac:dyDescent="0.25">
      <c r="A1782">
        <v>1811</v>
      </c>
      <c r="B1782" t="s">
        <v>9</v>
      </c>
      <c r="C1782" t="s">
        <v>105</v>
      </c>
      <c r="D1782" t="str">
        <f t="shared" si="81"/>
        <v>M</v>
      </c>
      <c r="E1782">
        <v>29.8</v>
      </c>
      <c r="F1782">
        <f t="shared" si="82"/>
        <v>1000000</v>
      </c>
      <c r="G1782" s="1">
        <f t="shared" si="83"/>
        <v>29800000</v>
      </c>
    </row>
    <row r="1783" spans="1:7" x14ac:dyDescent="0.25">
      <c r="A1783">
        <v>1812</v>
      </c>
      <c r="B1783" t="s">
        <v>9</v>
      </c>
      <c r="C1783" t="s">
        <v>111</v>
      </c>
      <c r="D1783" t="str">
        <f t="shared" si="81"/>
        <v>M</v>
      </c>
      <c r="E1783">
        <v>29.9</v>
      </c>
      <c r="F1783">
        <f t="shared" si="82"/>
        <v>1000000</v>
      </c>
      <c r="G1783" s="1">
        <f t="shared" si="83"/>
        <v>29900000</v>
      </c>
    </row>
    <row r="1784" spans="1:7" x14ac:dyDescent="0.25">
      <c r="A1784">
        <v>1813</v>
      </c>
      <c r="B1784" t="s">
        <v>9</v>
      </c>
      <c r="C1784" t="s">
        <v>121</v>
      </c>
      <c r="D1784" t="str">
        <f t="shared" si="81"/>
        <v>M</v>
      </c>
      <c r="E1784">
        <v>30.1</v>
      </c>
      <c r="F1784">
        <f t="shared" si="82"/>
        <v>1000000</v>
      </c>
      <c r="G1784" s="1">
        <f t="shared" si="83"/>
        <v>30100000</v>
      </c>
    </row>
    <row r="1785" spans="1:7" x14ac:dyDescent="0.25">
      <c r="A1785">
        <v>1814</v>
      </c>
      <c r="B1785" t="s">
        <v>9</v>
      </c>
      <c r="C1785" t="s">
        <v>127</v>
      </c>
      <c r="D1785" t="str">
        <f t="shared" si="81"/>
        <v>M</v>
      </c>
      <c r="E1785">
        <v>30.2</v>
      </c>
      <c r="F1785">
        <f t="shared" si="82"/>
        <v>1000000</v>
      </c>
      <c r="G1785" s="1">
        <f t="shared" si="83"/>
        <v>30200000</v>
      </c>
    </row>
    <row r="1786" spans="1:7" x14ac:dyDescent="0.25">
      <c r="A1786">
        <v>1815</v>
      </c>
      <c r="B1786" t="s">
        <v>9</v>
      </c>
      <c r="C1786" t="s">
        <v>135</v>
      </c>
      <c r="D1786" t="str">
        <f t="shared" si="81"/>
        <v>M</v>
      </c>
      <c r="E1786">
        <v>30.4</v>
      </c>
      <c r="F1786">
        <f t="shared" si="82"/>
        <v>1000000</v>
      </c>
      <c r="G1786" s="1">
        <f t="shared" si="83"/>
        <v>30400000</v>
      </c>
    </row>
    <row r="1787" spans="1:7" x14ac:dyDescent="0.25">
      <c r="A1787">
        <v>1816</v>
      </c>
      <c r="B1787" t="s">
        <v>9</v>
      </c>
      <c r="C1787" t="s">
        <v>145</v>
      </c>
      <c r="D1787" t="str">
        <f t="shared" si="81"/>
        <v>M</v>
      </c>
      <c r="E1787">
        <v>30.5</v>
      </c>
      <c r="F1787">
        <f t="shared" si="82"/>
        <v>1000000</v>
      </c>
      <c r="G1787" s="1">
        <f t="shared" si="83"/>
        <v>30500000</v>
      </c>
    </row>
    <row r="1788" spans="1:7" x14ac:dyDescent="0.25">
      <c r="A1788">
        <v>1817</v>
      </c>
      <c r="B1788" t="s">
        <v>9</v>
      </c>
      <c r="C1788" t="s">
        <v>154</v>
      </c>
      <c r="D1788" t="str">
        <f t="shared" si="81"/>
        <v>M</v>
      </c>
      <c r="E1788">
        <v>30.7</v>
      </c>
      <c r="F1788">
        <f t="shared" si="82"/>
        <v>1000000</v>
      </c>
      <c r="G1788" s="1">
        <f t="shared" si="83"/>
        <v>30700000</v>
      </c>
    </row>
    <row r="1789" spans="1:7" x14ac:dyDescent="0.25">
      <c r="A1789">
        <v>1818</v>
      </c>
      <c r="B1789" t="s">
        <v>9</v>
      </c>
      <c r="C1789" t="s">
        <v>162</v>
      </c>
      <c r="D1789" t="str">
        <f t="shared" si="81"/>
        <v>M</v>
      </c>
      <c r="E1789">
        <v>30.8</v>
      </c>
      <c r="F1789">
        <f t="shared" si="82"/>
        <v>1000000</v>
      </c>
      <c r="G1789" s="1">
        <f t="shared" si="83"/>
        <v>30800000</v>
      </c>
    </row>
    <row r="1790" spans="1:7" x14ac:dyDescent="0.25">
      <c r="A1790">
        <v>1819</v>
      </c>
      <c r="B1790" t="s">
        <v>9</v>
      </c>
      <c r="C1790" t="s">
        <v>175</v>
      </c>
      <c r="D1790" t="str">
        <f t="shared" si="81"/>
        <v>M</v>
      </c>
      <c r="E1790">
        <v>30.9</v>
      </c>
      <c r="F1790">
        <f t="shared" si="82"/>
        <v>1000000</v>
      </c>
      <c r="G1790" s="1">
        <f t="shared" si="83"/>
        <v>30900000</v>
      </c>
    </row>
    <row r="1791" spans="1:7" x14ac:dyDescent="0.25">
      <c r="A1791">
        <v>1820</v>
      </c>
      <c r="B1791" t="s">
        <v>9</v>
      </c>
      <c r="C1791" t="s">
        <v>185</v>
      </c>
      <c r="D1791" t="str">
        <f t="shared" si="81"/>
        <v>M</v>
      </c>
      <c r="E1791">
        <v>31</v>
      </c>
      <c r="F1791">
        <f t="shared" si="82"/>
        <v>1000000</v>
      </c>
      <c r="G1791" s="1">
        <f t="shared" si="83"/>
        <v>31000000</v>
      </c>
    </row>
    <row r="1792" spans="1:7" x14ac:dyDescent="0.25">
      <c r="A1792">
        <v>1821</v>
      </c>
      <c r="B1792" t="s">
        <v>9</v>
      </c>
      <c r="C1792" t="s">
        <v>197</v>
      </c>
      <c r="D1792" t="str">
        <f t="shared" si="81"/>
        <v>M</v>
      </c>
      <c r="E1792">
        <v>31.1</v>
      </c>
      <c r="F1792">
        <f t="shared" si="82"/>
        <v>1000000</v>
      </c>
      <c r="G1792" s="1">
        <f t="shared" si="83"/>
        <v>31100000</v>
      </c>
    </row>
    <row r="1793" spans="1:7" x14ac:dyDescent="0.25">
      <c r="A1793">
        <v>1822</v>
      </c>
      <c r="B1793" t="s">
        <v>9</v>
      </c>
      <c r="C1793" t="s">
        <v>197</v>
      </c>
      <c r="D1793" t="str">
        <f t="shared" si="81"/>
        <v>M</v>
      </c>
      <c r="E1793">
        <v>31.1</v>
      </c>
      <c r="F1793">
        <f t="shared" si="82"/>
        <v>1000000</v>
      </c>
      <c r="G1793" s="1">
        <f t="shared" si="83"/>
        <v>31100000</v>
      </c>
    </row>
    <row r="1794" spans="1:7" x14ac:dyDescent="0.25">
      <c r="A1794">
        <v>1823</v>
      </c>
      <c r="B1794" t="s">
        <v>9</v>
      </c>
      <c r="C1794" t="s">
        <v>197</v>
      </c>
      <c r="D1794" t="str">
        <f t="shared" si="81"/>
        <v>M</v>
      </c>
      <c r="E1794">
        <v>31.1</v>
      </c>
      <c r="F1794">
        <f t="shared" si="82"/>
        <v>1000000</v>
      </c>
      <c r="G1794" s="1">
        <f t="shared" si="83"/>
        <v>31100000</v>
      </c>
    </row>
    <row r="1795" spans="1:7" x14ac:dyDescent="0.25">
      <c r="A1795">
        <v>1824</v>
      </c>
      <c r="B1795" t="s">
        <v>9</v>
      </c>
      <c r="C1795" t="s">
        <v>228</v>
      </c>
      <c r="D1795" t="str">
        <f t="shared" ref="D1795:D1858" si="84">RIGHT(C1795,1)</f>
        <v>M</v>
      </c>
      <c r="E1795">
        <v>31.2</v>
      </c>
      <c r="F1795">
        <f t="shared" ref="F1795:F1858" si="85">IF(D1795="M",1000000,1000000000)</f>
        <v>1000000</v>
      </c>
      <c r="G1795" s="1">
        <f t="shared" ref="G1795:G1858" si="86">E1795*F1795</f>
        <v>31200000</v>
      </c>
    </row>
    <row r="1796" spans="1:7" x14ac:dyDescent="0.25">
      <c r="A1796">
        <v>1825</v>
      </c>
      <c r="B1796" t="s">
        <v>9</v>
      </c>
      <c r="C1796" t="s">
        <v>228</v>
      </c>
      <c r="D1796" t="str">
        <f t="shared" si="84"/>
        <v>M</v>
      </c>
      <c r="E1796">
        <v>31.2</v>
      </c>
      <c r="F1796">
        <f t="shared" si="85"/>
        <v>1000000</v>
      </c>
      <c r="G1796" s="1">
        <f t="shared" si="86"/>
        <v>31200000</v>
      </c>
    </row>
    <row r="1797" spans="1:7" x14ac:dyDescent="0.25">
      <c r="A1797">
        <v>1826</v>
      </c>
      <c r="B1797" t="s">
        <v>9</v>
      </c>
      <c r="C1797" t="s">
        <v>228</v>
      </c>
      <c r="D1797" t="str">
        <f t="shared" si="84"/>
        <v>M</v>
      </c>
      <c r="E1797">
        <v>31.2</v>
      </c>
      <c r="F1797">
        <f t="shared" si="85"/>
        <v>1000000</v>
      </c>
      <c r="G1797" s="1">
        <f t="shared" si="86"/>
        <v>31200000</v>
      </c>
    </row>
    <row r="1798" spans="1:7" x14ac:dyDescent="0.25">
      <c r="A1798">
        <v>1827</v>
      </c>
      <c r="B1798" t="s">
        <v>9</v>
      </c>
      <c r="C1798" t="s">
        <v>26</v>
      </c>
      <c r="D1798" t="str">
        <f t="shared" si="84"/>
        <v>M</v>
      </c>
      <c r="E1798">
        <v>31.3</v>
      </c>
      <c r="F1798">
        <f t="shared" si="85"/>
        <v>1000000</v>
      </c>
      <c r="G1798" s="1">
        <f t="shared" si="86"/>
        <v>31300000</v>
      </c>
    </row>
    <row r="1799" spans="1:7" x14ac:dyDescent="0.25">
      <c r="A1799">
        <v>1828</v>
      </c>
      <c r="B1799" t="s">
        <v>9</v>
      </c>
      <c r="C1799" t="s">
        <v>26</v>
      </c>
      <c r="D1799" t="str">
        <f t="shared" si="84"/>
        <v>M</v>
      </c>
      <c r="E1799">
        <v>31.3</v>
      </c>
      <c r="F1799">
        <f t="shared" si="85"/>
        <v>1000000</v>
      </c>
      <c r="G1799" s="1">
        <f t="shared" si="86"/>
        <v>31300000</v>
      </c>
    </row>
    <row r="1800" spans="1:7" x14ac:dyDescent="0.25">
      <c r="A1800">
        <v>1829</v>
      </c>
      <c r="B1800" t="s">
        <v>9</v>
      </c>
      <c r="C1800" t="s">
        <v>26</v>
      </c>
      <c r="D1800" t="str">
        <f t="shared" si="84"/>
        <v>M</v>
      </c>
      <c r="E1800">
        <v>31.3</v>
      </c>
      <c r="F1800">
        <f t="shared" si="85"/>
        <v>1000000</v>
      </c>
      <c r="G1800" s="1">
        <f t="shared" si="86"/>
        <v>31300000</v>
      </c>
    </row>
    <row r="1801" spans="1:7" x14ac:dyDescent="0.25">
      <c r="A1801">
        <v>1830</v>
      </c>
      <c r="B1801" t="s">
        <v>9</v>
      </c>
      <c r="C1801" t="s">
        <v>113</v>
      </c>
      <c r="D1801" t="str">
        <f t="shared" si="84"/>
        <v>M</v>
      </c>
      <c r="E1801">
        <v>31.4</v>
      </c>
      <c r="F1801">
        <f t="shared" si="85"/>
        <v>1000000</v>
      </c>
      <c r="G1801" s="1">
        <f t="shared" si="86"/>
        <v>31400000</v>
      </c>
    </row>
    <row r="1802" spans="1:7" x14ac:dyDescent="0.25">
      <c r="A1802">
        <v>1831</v>
      </c>
      <c r="B1802" t="s">
        <v>9</v>
      </c>
      <c r="C1802" t="s">
        <v>113</v>
      </c>
      <c r="D1802" t="str">
        <f t="shared" si="84"/>
        <v>M</v>
      </c>
      <c r="E1802">
        <v>31.4</v>
      </c>
      <c r="F1802">
        <f t="shared" si="85"/>
        <v>1000000</v>
      </c>
      <c r="G1802" s="1">
        <f t="shared" si="86"/>
        <v>31400000</v>
      </c>
    </row>
    <row r="1803" spans="1:7" x14ac:dyDescent="0.25">
      <c r="A1803">
        <v>1832</v>
      </c>
      <c r="B1803" t="s">
        <v>9</v>
      </c>
      <c r="C1803" t="s">
        <v>113</v>
      </c>
      <c r="D1803" t="str">
        <f t="shared" si="84"/>
        <v>M</v>
      </c>
      <c r="E1803">
        <v>31.4</v>
      </c>
      <c r="F1803">
        <f t="shared" si="85"/>
        <v>1000000</v>
      </c>
      <c r="G1803" s="1">
        <f t="shared" si="86"/>
        <v>31400000</v>
      </c>
    </row>
    <row r="1804" spans="1:7" x14ac:dyDescent="0.25">
      <c r="A1804">
        <v>1833</v>
      </c>
      <c r="B1804" t="s">
        <v>9</v>
      </c>
      <c r="C1804" t="s">
        <v>128</v>
      </c>
      <c r="D1804" t="str">
        <f t="shared" si="84"/>
        <v>M</v>
      </c>
      <c r="E1804">
        <v>31.5</v>
      </c>
      <c r="F1804">
        <f t="shared" si="85"/>
        <v>1000000</v>
      </c>
      <c r="G1804" s="1">
        <f t="shared" si="86"/>
        <v>31500000</v>
      </c>
    </row>
    <row r="1805" spans="1:7" x14ac:dyDescent="0.25">
      <c r="A1805">
        <v>1834</v>
      </c>
      <c r="B1805" t="s">
        <v>9</v>
      </c>
      <c r="C1805" t="s">
        <v>128</v>
      </c>
      <c r="D1805" t="str">
        <f t="shared" si="84"/>
        <v>M</v>
      </c>
      <c r="E1805">
        <v>31.5</v>
      </c>
      <c r="F1805">
        <f t="shared" si="85"/>
        <v>1000000</v>
      </c>
      <c r="G1805" s="1">
        <f t="shared" si="86"/>
        <v>31500000</v>
      </c>
    </row>
    <row r="1806" spans="1:7" x14ac:dyDescent="0.25">
      <c r="A1806">
        <v>1835</v>
      </c>
      <c r="B1806" t="s">
        <v>9</v>
      </c>
      <c r="C1806" t="s">
        <v>128</v>
      </c>
      <c r="D1806" t="str">
        <f t="shared" si="84"/>
        <v>M</v>
      </c>
      <c r="E1806">
        <v>31.5</v>
      </c>
      <c r="F1806">
        <f t="shared" si="85"/>
        <v>1000000</v>
      </c>
      <c r="G1806" s="1">
        <f t="shared" si="86"/>
        <v>31500000</v>
      </c>
    </row>
    <row r="1807" spans="1:7" x14ac:dyDescent="0.25">
      <c r="A1807">
        <v>1836</v>
      </c>
      <c r="B1807" t="s">
        <v>9</v>
      </c>
      <c r="C1807" t="s">
        <v>137</v>
      </c>
      <c r="D1807" t="str">
        <f t="shared" si="84"/>
        <v>M</v>
      </c>
      <c r="E1807">
        <v>31.6</v>
      </c>
      <c r="F1807">
        <f t="shared" si="85"/>
        <v>1000000</v>
      </c>
      <c r="G1807" s="1">
        <f t="shared" si="86"/>
        <v>31600000</v>
      </c>
    </row>
    <row r="1808" spans="1:7" x14ac:dyDescent="0.25">
      <c r="A1808">
        <v>1837</v>
      </c>
      <c r="B1808" t="s">
        <v>9</v>
      </c>
      <c r="C1808" t="s">
        <v>137</v>
      </c>
      <c r="D1808" t="str">
        <f t="shared" si="84"/>
        <v>M</v>
      </c>
      <c r="E1808">
        <v>31.6</v>
      </c>
      <c r="F1808">
        <f t="shared" si="85"/>
        <v>1000000</v>
      </c>
      <c r="G1808" s="1">
        <f t="shared" si="86"/>
        <v>31600000</v>
      </c>
    </row>
    <row r="1809" spans="1:7" x14ac:dyDescent="0.25">
      <c r="A1809">
        <v>1838</v>
      </c>
      <c r="B1809" t="s">
        <v>9</v>
      </c>
      <c r="C1809" t="s">
        <v>137</v>
      </c>
      <c r="D1809" t="str">
        <f t="shared" si="84"/>
        <v>M</v>
      </c>
      <c r="E1809">
        <v>31.6</v>
      </c>
      <c r="F1809">
        <f t="shared" si="85"/>
        <v>1000000</v>
      </c>
      <c r="G1809" s="1">
        <f t="shared" si="86"/>
        <v>31600000</v>
      </c>
    </row>
    <row r="1810" spans="1:7" x14ac:dyDescent="0.25">
      <c r="A1810">
        <v>1839</v>
      </c>
      <c r="B1810" t="s">
        <v>9</v>
      </c>
      <c r="C1810" t="s">
        <v>146</v>
      </c>
      <c r="D1810" t="str">
        <f t="shared" si="84"/>
        <v>M</v>
      </c>
      <c r="E1810">
        <v>31.7</v>
      </c>
      <c r="F1810">
        <f t="shared" si="85"/>
        <v>1000000</v>
      </c>
      <c r="G1810" s="1">
        <f t="shared" si="86"/>
        <v>31700000</v>
      </c>
    </row>
    <row r="1811" spans="1:7" x14ac:dyDescent="0.25">
      <c r="A1811">
        <v>1840</v>
      </c>
      <c r="B1811" t="s">
        <v>9</v>
      </c>
      <c r="C1811" t="s">
        <v>146</v>
      </c>
      <c r="D1811" t="str">
        <f t="shared" si="84"/>
        <v>M</v>
      </c>
      <c r="E1811">
        <v>31.7</v>
      </c>
      <c r="F1811">
        <f t="shared" si="85"/>
        <v>1000000</v>
      </c>
      <c r="G1811" s="1">
        <f t="shared" si="86"/>
        <v>31700000</v>
      </c>
    </row>
    <row r="1812" spans="1:7" x14ac:dyDescent="0.25">
      <c r="A1812">
        <v>1841</v>
      </c>
      <c r="B1812" t="s">
        <v>9</v>
      </c>
      <c r="C1812" t="s">
        <v>146</v>
      </c>
      <c r="D1812" t="str">
        <f t="shared" si="84"/>
        <v>M</v>
      </c>
      <c r="E1812">
        <v>31.7</v>
      </c>
      <c r="F1812">
        <f t="shared" si="85"/>
        <v>1000000</v>
      </c>
      <c r="G1812" s="1">
        <f t="shared" si="86"/>
        <v>31700000</v>
      </c>
    </row>
    <row r="1813" spans="1:7" x14ac:dyDescent="0.25">
      <c r="A1813">
        <v>1842</v>
      </c>
      <c r="B1813" t="s">
        <v>9</v>
      </c>
      <c r="C1813" t="s">
        <v>155</v>
      </c>
      <c r="D1813" t="str">
        <f t="shared" si="84"/>
        <v>M</v>
      </c>
      <c r="E1813">
        <v>31.8</v>
      </c>
      <c r="F1813">
        <f t="shared" si="85"/>
        <v>1000000</v>
      </c>
      <c r="G1813" s="1">
        <f t="shared" si="86"/>
        <v>31800000</v>
      </c>
    </row>
    <row r="1814" spans="1:7" x14ac:dyDescent="0.25">
      <c r="A1814">
        <v>1843</v>
      </c>
      <c r="B1814" t="s">
        <v>9</v>
      </c>
      <c r="C1814" t="s">
        <v>155</v>
      </c>
      <c r="D1814" t="str">
        <f t="shared" si="84"/>
        <v>M</v>
      </c>
      <c r="E1814">
        <v>31.8</v>
      </c>
      <c r="F1814">
        <f t="shared" si="85"/>
        <v>1000000</v>
      </c>
      <c r="G1814" s="1">
        <f t="shared" si="86"/>
        <v>31800000</v>
      </c>
    </row>
    <row r="1815" spans="1:7" x14ac:dyDescent="0.25">
      <c r="A1815">
        <v>1844</v>
      </c>
      <c r="B1815" t="s">
        <v>9</v>
      </c>
      <c r="C1815" t="s">
        <v>155</v>
      </c>
      <c r="D1815" t="str">
        <f t="shared" si="84"/>
        <v>M</v>
      </c>
      <c r="E1815">
        <v>31.8</v>
      </c>
      <c r="F1815">
        <f t="shared" si="85"/>
        <v>1000000</v>
      </c>
      <c r="G1815" s="1">
        <f t="shared" si="86"/>
        <v>31800000</v>
      </c>
    </row>
    <row r="1816" spans="1:7" x14ac:dyDescent="0.25">
      <c r="A1816">
        <v>1845</v>
      </c>
      <c r="B1816" t="s">
        <v>9</v>
      </c>
      <c r="C1816" t="s">
        <v>164</v>
      </c>
      <c r="D1816" t="str">
        <f t="shared" si="84"/>
        <v>M</v>
      </c>
      <c r="E1816">
        <v>31.9</v>
      </c>
      <c r="F1816">
        <f t="shared" si="85"/>
        <v>1000000</v>
      </c>
      <c r="G1816" s="1">
        <f t="shared" si="86"/>
        <v>31900000</v>
      </c>
    </row>
    <row r="1817" spans="1:7" x14ac:dyDescent="0.25">
      <c r="A1817">
        <v>1846</v>
      </c>
      <c r="B1817" t="s">
        <v>9</v>
      </c>
      <c r="C1817" t="s">
        <v>164</v>
      </c>
      <c r="D1817" t="str">
        <f t="shared" si="84"/>
        <v>M</v>
      </c>
      <c r="E1817">
        <v>31.9</v>
      </c>
      <c r="F1817">
        <f t="shared" si="85"/>
        <v>1000000</v>
      </c>
      <c r="G1817" s="1">
        <f t="shared" si="86"/>
        <v>31900000</v>
      </c>
    </row>
    <row r="1818" spans="1:7" x14ac:dyDescent="0.25">
      <c r="A1818">
        <v>1847</v>
      </c>
      <c r="B1818" t="s">
        <v>9</v>
      </c>
      <c r="C1818" t="s">
        <v>164</v>
      </c>
      <c r="D1818" t="str">
        <f t="shared" si="84"/>
        <v>M</v>
      </c>
      <c r="E1818">
        <v>31.9</v>
      </c>
      <c r="F1818">
        <f t="shared" si="85"/>
        <v>1000000</v>
      </c>
      <c r="G1818" s="1">
        <f t="shared" si="86"/>
        <v>31900000</v>
      </c>
    </row>
    <row r="1819" spans="1:7" x14ac:dyDescent="0.25">
      <c r="A1819">
        <v>1848</v>
      </c>
      <c r="B1819" t="s">
        <v>9</v>
      </c>
      <c r="C1819" t="s">
        <v>424</v>
      </c>
      <c r="D1819" t="str">
        <f t="shared" si="84"/>
        <v>M</v>
      </c>
      <c r="E1819">
        <v>32</v>
      </c>
      <c r="F1819">
        <f t="shared" si="85"/>
        <v>1000000</v>
      </c>
      <c r="G1819" s="1">
        <f t="shared" si="86"/>
        <v>32000000</v>
      </c>
    </row>
    <row r="1820" spans="1:7" x14ac:dyDescent="0.25">
      <c r="A1820">
        <v>1849</v>
      </c>
      <c r="B1820" t="s">
        <v>9</v>
      </c>
      <c r="C1820" t="s">
        <v>176</v>
      </c>
      <c r="D1820" t="str">
        <f t="shared" si="84"/>
        <v>M</v>
      </c>
      <c r="E1820">
        <v>32.1</v>
      </c>
      <c r="F1820">
        <f t="shared" si="85"/>
        <v>1000000</v>
      </c>
      <c r="G1820" s="1">
        <f t="shared" si="86"/>
        <v>32100000</v>
      </c>
    </row>
    <row r="1821" spans="1:7" x14ac:dyDescent="0.25">
      <c r="A1821">
        <v>1850</v>
      </c>
      <c r="B1821" t="s">
        <v>9</v>
      </c>
      <c r="C1821" t="s">
        <v>176</v>
      </c>
      <c r="D1821" t="str">
        <f t="shared" si="84"/>
        <v>M</v>
      </c>
      <c r="E1821">
        <v>32.1</v>
      </c>
      <c r="F1821">
        <f t="shared" si="85"/>
        <v>1000000</v>
      </c>
      <c r="G1821" s="1">
        <f t="shared" si="86"/>
        <v>32100000</v>
      </c>
    </row>
    <row r="1822" spans="1:7" x14ac:dyDescent="0.25">
      <c r="A1822">
        <v>1851</v>
      </c>
      <c r="B1822" t="s">
        <v>9</v>
      </c>
      <c r="C1822" t="s">
        <v>186</v>
      </c>
      <c r="D1822" t="str">
        <f t="shared" si="84"/>
        <v>M</v>
      </c>
      <c r="E1822">
        <v>32.200000000000003</v>
      </c>
      <c r="F1822">
        <f t="shared" si="85"/>
        <v>1000000</v>
      </c>
      <c r="G1822" s="1">
        <f t="shared" si="86"/>
        <v>32200000.000000004</v>
      </c>
    </row>
    <row r="1823" spans="1:7" x14ac:dyDescent="0.25">
      <c r="A1823">
        <v>1852</v>
      </c>
      <c r="B1823" t="s">
        <v>9</v>
      </c>
      <c r="C1823" t="s">
        <v>458</v>
      </c>
      <c r="D1823" t="str">
        <f t="shared" si="84"/>
        <v>M</v>
      </c>
      <c r="E1823">
        <v>32.299999999999997</v>
      </c>
      <c r="F1823">
        <f t="shared" si="85"/>
        <v>1000000</v>
      </c>
      <c r="G1823" s="1">
        <f t="shared" si="86"/>
        <v>32299999.999999996</v>
      </c>
    </row>
    <row r="1824" spans="1:7" x14ac:dyDescent="0.25">
      <c r="A1824">
        <v>1853</v>
      </c>
      <c r="B1824" t="s">
        <v>9</v>
      </c>
      <c r="C1824" t="s">
        <v>464</v>
      </c>
      <c r="D1824" t="str">
        <f t="shared" si="84"/>
        <v>M</v>
      </c>
      <c r="E1824">
        <v>32.5</v>
      </c>
      <c r="F1824">
        <f t="shared" si="85"/>
        <v>1000000</v>
      </c>
      <c r="G1824" s="1">
        <f t="shared" si="86"/>
        <v>32500000</v>
      </c>
    </row>
    <row r="1825" spans="1:7" x14ac:dyDescent="0.25">
      <c r="A1825">
        <v>1854</v>
      </c>
      <c r="B1825" t="s">
        <v>9</v>
      </c>
      <c r="C1825" t="s">
        <v>210</v>
      </c>
      <c r="D1825" t="str">
        <f t="shared" si="84"/>
        <v>M</v>
      </c>
      <c r="E1825">
        <v>32.6</v>
      </c>
      <c r="F1825">
        <f t="shared" si="85"/>
        <v>1000000</v>
      </c>
      <c r="G1825" s="1">
        <f t="shared" si="86"/>
        <v>32600000</v>
      </c>
    </row>
    <row r="1826" spans="1:7" x14ac:dyDescent="0.25">
      <c r="A1826">
        <v>1855</v>
      </c>
      <c r="B1826" t="s">
        <v>9</v>
      </c>
      <c r="C1826" t="s">
        <v>479</v>
      </c>
      <c r="D1826" t="str">
        <f t="shared" si="84"/>
        <v>M</v>
      </c>
      <c r="E1826">
        <v>32.700000000000003</v>
      </c>
      <c r="F1826">
        <f t="shared" si="85"/>
        <v>1000000</v>
      </c>
      <c r="G1826" s="1">
        <f t="shared" si="86"/>
        <v>32700000.000000004</v>
      </c>
    </row>
    <row r="1827" spans="1:7" x14ac:dyDescent="0.25">
      <c r="A1827">
        <v>1856</v>
      </c>
      <c r="B1827" t="s">
        <v>9</v>
      </c>
      <c r="C1827" t="s">
        <v>218</v>
      </c>
      <c r="D1827" t="str">
        <f t="shared" si="84"/>
        <v>M</v>
      </c>
      <c r="E1827">
        <v>32.799999999999997</v>
      </c>
      <c r="F1827">
        <f t="shared" si="85"/>
        <v>1000000</v>
      </c>
      <c r="G1827" s="1">
        <f t="shared" si="86"/>
        <v>32799999.999999996</v>
      </c>
    </row>
    <row r="1828" spans="1:7" x14ac:dyDescent="0.25">
      <c r="A1828">
        <v>1857</v>
      </c>
      <c r="B1828" t="s">
        <v>9</v>
      </c>
      <c r="C1828" t="s">
        <v>491</v>
      </c>
      <c r="D1828" t="str">
        <f t="shared" si="84"/>
        <v>M</v>
      </c>
      <c r="E1828">
        <v>32.9</v>
      </c>
      <c r="F1828">
        <f t="shared" si="85"/>
        <v>1000000</v>
      </c>
      <c r="G1828" s="1">
        <f t="shared" si="86"/>
        <v>32900000</v>
      </c>
    </row>
    <row r="1829" spans="1:7" x14ac:dyDescent="0.25">
      <c r="A1829">
        <v>1858</v>
      </c>
      <c r="B1829" t="s">
        <v>9</v>
      </c>
      <c r="C1829" t="s">
        <v>230</v>
      </c>
      <c r="D1829" t="str">
        <f t="shared" si="84"/>
        <v>M</v>
      </c>
      <c r="E1829">
        <v>33</v>
      </c>
      <c r="F1829">
        <f t="shared" si="85"/>
        <v>1000000</v>
      </c>
      <c r="G1829" s="1">
        <f t="shared" si="86"/>
        <v>33000000</v>
      </c>
    </row>
    <row r="1830" spans="1:7" x14ac:dyDescent="0.25">
      <c r="A1830">
        <v>1859</v>
      </c>
      <c r="B1830" t="s">
        <v>9</v>
      </c>
      <c r="C1830" t="s">
        <v>507</v>
      </c>
      <c r="D1830" t="str">
        <f t="shared" si="84"/>
        <v>M</v>
      </c>
      <c r="E1830">
        <v>33.1</v>
      </c>
      <c r="F1830">
        <f t="shared" si="85"/>
        <v>1000000</v>
      </c>
      <c r="G1830" s="1">
        <f t="shared" si="86"/>
        <v>33100000</v>
      </c>
    </row>
    <row r="1831" spans="1:7" x14ac:dyDescent="0.25">
      <c r="A1831">
        <v>1860</v>
      </c>
      <c r="B1831" t="s">
        <v>9</v>
      </c>
      <c r="C1831" t="s">
        <v>240</v>
      </c>
      <c r="D1831" t="str">
        <f t="shared" si="84"/>
        <v>M</v>
      </c>
      <c r="E1831">
        <v>33.299999999999997</v>
      </c>
      <c r="F1831">
        <f t="shared" si="85"/>
        <v>1000000</v>
      </c>
      <c r="G1831" s="1">
        <f t="shared" si="86"/>
        <v>33299999.999999996</v>
      </c>
    </row>
    <row r="1832" spans="1:7" x14ac:dyDescent="0.25">
      <c r="A1832">
        <v>1861</v>
      </c>
      <c r="B1832" t="s">
        <v>9</v>
      </c>
      <c r="C1832" t="s">
        <v>522</v>
      </c>
      <c r="D1832" t="str">
        <f t="shared" si="84"/>
        <v>M</v>
      </c>
      <c r="E1832">
        <v>33.4</v>
      </c>
      <c r="F1832">
        <f t="shared" si="85"/>
        <v>1000000</v>
      </c>
      <c r="G1832" s="1">
        <f t="shared" si="86"/>
        <v>33400000</v>
      </c>
    </row>
    <row r="1833" spans="1:7" x14ac:dyDescent="0.25">
      <c r="A1833">
        <v>1862</v>
      </c>
      <c r="B1833" t="s">
        <v>9</v>
      </c>
      <c r="C1833" t="s">
        <v>251</v>
      </c>
      <c r="D1833" t="str">
        <f t="shared" si="84"/>
        <v>M</v>
      </c>
      <c r="E1833">
        <v>33.5</v>
      </c>
      <c r="F1833">
        <f t="shared" si="85"/>
        <v>1000000</v>
      </c>
      <c r="G1833" s="1">
        <f t="shared" si="86"/>
        <v>33500000</v>
      </c>
    </row>
    <row r="1834" spans="1:7" x14ac:dyDescent="0.25">
      <c r="A1834">
        <v>1863</v>
      </c>
      <c r="B1834" t="s">
        <v>9</v>
      </c>
      <c r="C1834" t="s">
        <v>524</v>
      </c>
      <c r="D1834" t="str">
        <f t="shared" si="84"/>
        <v>M</v>
      </c>
      <c r="E1834">
        <v>33.6</v>
      </c>
      <c r="F1834">
        <f t="shared" si="85"/>
        <v>1000000</v>
      </c>
      <c r="G1834" s="1">
        <f t="shared" si="86"/>
        <v>33600000</v>
      </c>
    </row>
    <row r="1835" spans="1:7" x14ac:dyDescent="0.25">
      <c r="A1835">
        <v>1864</v>
      </c>
      <c r="B1835" t="s">
        <v>9</v>
      </c>
      <c r="C1835" t="s">
        <v>546</v>
      </c>
      <c r="D1835" t="str">
        <f t="shared" si="84"/>
        <v>M</v>
      </c>
      <c r="E1835">
        <v>33.700000000000003</v>
      </c>
      <c r="F1835">
        <f t="shared" si="85"/>
        <v>1000000</v>
      </c>
      <c r="G1835" s="1">
        <f t="shared" si="86"/>
        <v>33700000</v>
      </c>
    </row>
    <row r="1836" spans="1:7" x14ac:dyDescent="0.25">
      <c r="A1836">
        <v>1865</v>
      </c>
      <c r="B1836" t="s">
        <v>9</v>
      </c>
      <c r="C1836" t="s">
        <v>260</v>
      </c>
      <c r="D1836" t="str">
        <f t="shared" si="84"/>
        <v>M</v>
      </c>
      <c r="E1836">
        <v>33.799999999999997</v>
      </c>
      <c r="F1836">
        <f t="shared" si="85"/>
        <v>1000000</v>
      </c>
      <c r="G1836" s="1">
        <f t="shared" si="86"/>
        <v>33800000</v>
      </c>
    </row>
    <row r="1837" spans="1:7" x14ac:dyDescent="0.25">
      <c r="A1837">
        <v>1866</v>
      </c>
      <c r="B1837" t="s">
        <v>9</v>
      </c>
      <c r="C1837" t="s">
        <v>562</v>
      </c>
      <c r="D1837" t="str">
        <f t="shared" si="84"/>
        <v>M</v>
      </c>
      <c r="E1837">
        <v>34</v>
      </c>
      <c r="F1837">
        <f t="shared" si="85"/>
        <v>1000000</v>
      </c>
      <c r="G1837" s="1">
        <f t="shared" si="86"/>
        <v>34000000</v>
      </c>
    </row>
    <row r="1838" spans="1:7" x14ac:dyDescent="0.25">
      <c r="A1838">
        <v>1867</v>
      </c>
      <c r="B1838" t="s">
        <v>9</v>
      </c>
      <c r="C1838" t="s">
        <v>270</v>
      </c>
      <c r="D1838" t="str">
        <f t="shared" si="84"/>
        <v>M</v>
      </c>
      <c r="E1838">
        <v>34.1</v>
      </c>
      <c r="F1838">
        <f t="shared" si="85"/>
        <v>1000000</v>
      </c>
      <c r="G1838" s="1">
        <f t="shared" si="86"/>
        <v>34100000</v>
      </c>
    </row>
    <row r="1839" spans="1:7" x14ac:dyDescent="0.25">
      <c r="A1839">
        <v>1868</v>
      </c>
      <c r="B1839" t="s">
        <v>9</v>
      </c>
      <c r="C1839" t="s">
        <v>579</v>
      </c>
      <c r="D1839" t="str">
        <f t="shared" si="84"/>
        <v>M</v>
      </c>
      <c r="E1839">
        <v>34.200000000000003</v>
      </c>
      <c r="F1839">
        <f t="shared" si="85"/>
        <v>1000000</v>
      </c>
      <c r="G1839" s="1">
        <f t="shared" si="86"/>
        <v>34200000</v>
      </c>
    </row>
    <row r="1840" spans="1:7" x14ac:dyDescent="0.25">
      <c r="A1840">
        <v>1869</v>
      </c>
      <c r="B1840" t="s">
        <v>9</v>
      </c>
      <c r="C1840" t="s">
        <v>279</v>
      </c>
      <c r="D1840" t="str">
        <f t="shared" si="84"/>
        <v>M</v>
      </c>
      <c r="E1840">
        <v>34.4</v>
      </c>
      <c r="F1840">
        <f t="shared" si="85"/>
        <v>1000000</v>
      </c>
      <c r="G1840" s="1">
        <f t="shared" si="86"/>
        <v>34400000</v>
      </c>
    </row>
    <row r="1841" spans="1:7" x14ac:dyDescent="0.25">
      <c r="A1841">
        <v>1870</v>
      </c>
      <c r="B1841" t="s">
        <v>9</v>
      </c>
      <c r="C1841" t="s">
        <v>596</v>
      </c>
      <c r="D1841" t="str">
        <f t="shared" si="84"/>
        <v>M</v>
      </c>
      <c r="E1841">
        <v>34.6</v>
      </c>
      <c r="F1841">
        <f t="shared" si="85"/>
        <v>1000000</v>
      </c>
      <c r="G1841" s="1">
        <f t="shared" si="86"/>
        <v>34600000</v>
      </c>
    </row>
    <row r="1842" spans="1:7" x14ac:dyDescent="0.25">
      <c r="A1842">
        <v>1871</v>
      </c>
      <c r="B1842" t="s">
        <v>9</v>
      </c>
      <c r="C1842" t="s">
        <v>602</v>
      </c>
      <c r="D1842" t="str">
        <f t="shared" si="84"/>
        <v>M</v>
      </c>
      <c r="E1842">
        <v>34.799999999999997</v>
      </c>
      <c r="F1842">
        <f t="shared" si="85"/>
        <v>1000000</v>
      </c>
      <c r="G1842" s="1">
        <f t="shared" si="86"/>
        <v>34800000</v>
      </c>
    </row>
    <row r="1843" spans="1:7" x14ac:dyDescent="0.25">
      <c r="A1843">
        <v>1872</v>
      </c>
      <c r="B1843" t="s">
        <v>9</v>
      </c>
      <c r="C1843" t="s">
        <v>296</v>
      </c>
      <c r="D1843" t="str">
        <f t="shared" si="84"/>
        <v>M</v>
      </c>
      <c r="E1843">
        <v>35</v>
      </c>
      <c r="F1843">
        <f t="shared" si="85"/>
        <v>1000000</v>
      </c>
      <c r="G1843" s="1">
        <f t="shared" si="86"/>
        <v>35000000</v>
      </c>
    </row>
    <row r="1844" spans="1:7" x14ac:dyDescent="0.25">
      <c r="A1844">
        <v>1873</v>
      </c>
      <c r="B1844" t="s">
        <v>9</v>
      </c>
      <c r="C1844" t="s">
        <v>613</v>
      </c>
      <c r="D1844" t="str">
        <f t="shared" si="84"/>
        <v>M</v>
      </c>
      <c r="E1844">
        <v>35.200000000000003</v>
      </c>
      <c r="F1844">
        <f t="shared" si="85"/>
        <v>1000000</v>
      </c>
      <c r="G1844" s="1">
        <f t="shared" si="86"/>
        <v>35200000</v>
      </c>
    </row>
    <row r="1845" spans="1:7" x14ac:dyDescent="0.25">
      <c r="A1845">
        <v>1874</v>
      </c>
      <c r="B1845" t="s">
        <v>9</v>
      </c>
      <c r="C1845" t="s">
        <v>619</v>
      </c>
      <c r="D1845" t="str">
        <f t="shared" si="84"/>
        <v>M</v>
      </c>
      <c r="E1845">
        <v>35.5</v>
      </c>
      <c r="F1845">
        <f t="shared" si="85"/>
        <v>1000000</v>
      </c>
      <c r="G1845" s="1">
        <f t="shared" si="86"/>
        <v>35500000</v>
      </c>
    </row>
    <row r="1846" spans="1:7" x14ac:dyDescent="0.25">
      <c r="A1846">
        <v>1875</v>
      </c>
      <c r="B1846" t="s">
        <v>9</v>
      </c>
      <c r="C1846" t="s">
        <v>629</v>
      </c>
      <c r="D1846" t="str">
        <f t="shared" si="84"/>
        <v>M</v>
      </c>
      <c r="E1846">
        <v>35.700000000000003</v>
      </c>
      <c r="F1846">
        <f t="shared" si="85"/>
        <v>1000000</v>
      </c>
      <c r="G1846" s="1">
        <f t="shared" si="86"/>
        <v>35700000</v>
      </c>
    </row>
    <row r="1847" spans="1:7" x14ac:dyDescent="0.25">
      <c r="A1847">
        <v>1876</v>
      </c>
      <c r="B1847" t="s">
        <v>9</v>
      </c>
      <c r="C1847" t="s">
        <v>635</v>
      </c>
      <c r="D1847" t="str">
        <f t="shared" si="84"/>
        <v>M</v>
      </c>
      <c r="E1847">
        <v>35.9</v>
      </c>
      <c r="F1847">
        <f t="shared" si="85"/>
        <v>1000000</v>
      </c>
      <c r="G1847" s="1">
        <f t="shared" si="86"/>
        <v>35900000</v>
      </c>
    </row>
    <row r="1848" spans="1:7" x14ac:dyDescent="0.25">
      <c r="A1848">
        <v>1877</v>
      </c>
      <c r="B1848" t="s">
        <v>9</v>
      </c>
      <c r="C1848" t="s">
        <v>643</v>
      </c>
      <c r="D1848" t="str">
        <f t="shared" si="84"/>
        <v>M</v>
      </c>
      <c r="E1848">
        <v>36.200000000000003</v>
      </c>
      <c r="F1848">
        <f t="shared" si="85"/>
        <v>1000000</v>
      </c>
      <c r="G1848" s="1">
        <f t="shared" si="86"/>
        <v>36200000</v>
      </c>
    </row>
    <row r="1849" spans="1:7" x14ac:dyDescent="0.25">
      <c r="A1849">
        <v>1878</v>
      </c>
      <c r="B1849" t="s">
        <v>9</v>
      </c>
      <c r="C1849" t="s">
        <v>650</v>
      </c>
      <c r="D1849" t="str">
        <f t="shared" si="84"/>
        <v>M</v>
      </c>
      <c r="E1849">
        <v>36.4</v>
      </c>
      <c r="F1849">
        <f t="shared" si="85"/>
        <v>1000000</v>
      </c>
      <c r="G1849" s="1">
        <f t="shared" si="86"/>
        <v>36400000</v>
      </c>
    </row>
    <row r="1850" spans="1:7" x14ac:dyDescent="0.25">
      <c r="A1850">
        <v>1879</v>
      </c>
      <c r="B1850" t="s">
        <v>9</v>
      </c>
      <c r="C1850" t="s">
        <v>657</v>
      </c>
      <c r="D1850" t="str">
        <f t="shared" si="84"/>
        <v>M</v>
      </c>
      <c r="E1850">
        <v>36.700000000000003</v>
      </c>
      <c r="F1850">
        <f t="shared" si="85"/>
        <v>1000000</v>
      </c>
      <c r="G1850" s="1">
        <f t="shared" si="86"/>
        <v>36700000</v>
      </c>
    </row>
    <row r="1851" spans="1:7" x14ac:dyDescent="0.25">
      <c r="A1851">
        <v>1880</v>
      </c>
      <c r="B1851" t="s">
        <v>9</v>
      </c>
      <c r="C1851" t="s">
        <v>347</v>
      </c>
      <c r="D1851" t="str">
        <f t="shared" si="84"/>
        <v>M</v>
      </c>
      <c r="E1851">
        <v>37</v>
      </c>
      <c r="F1851">
        <f t="shared" si="85"/>
        <v>1000000</v>
      </c>
      <c r="G1851" s="1">
        <f t="shared" si="86"/>
        <v>37000000</v>
      </c>
    </row>
    <row r="1852" spans="1:7" x14ac:dyDescent="0.25">
      <c r="A1852">
        <v>1881</v>
      </c>
      <c r="B1852" t="s">
        <v>9</v>
      </c>
      <c r="C1852" t="s">
        <v>669</v>
      </c>
      <c r="D1852" t="str">
        <f t="shared" si="84"/>
        <v>M</v>
      </c>
      <c r="E1852">
        <v>37.200000000000003</v>
      </c>
      <c r="F1852">
        <f t="shared" si="85"/>
        <v>1000000</v>
      </c>
      <c r="G1852" s="1">
        <f t="shared" si="86"/>
        <v>37200000</v>
      </c>
    </row>
    <row r="1853" spans="1:7" x14ac:dyDescent="0.25">
      <c r="A1853">
        <v>1882</v>
      </c>
      <c r="B1853" t="s">
        <v>9</v>
      </c>
      <c r="C1853" t="s">
        <v>675</v>
      </c>
      <c r="D1853" t="str">
        <f t="shared" si="84"/>
        <v>M</v>
      </c>
      <c r="E1853">
        <v>37.6</v>
      </c>
      <c r="F1853">
        <f t="shared" si="85"/>
        <v>1000000</v>
      </c>
      <c r="G1853" s="1">
        <f t="shared" si="86"/>
        <v>37600000</v>
      </c>
    </row>
    <row r="1854" spans="1:7" x14ac:dyDescent="0.25">
      <c r="A1854">
        <v>1883</v>
      </c>
      <c r="B1854" t="s">
        <v>9</v>
      </c>
      <c r="C1854" t="s">
        <v>564</v>
      </c>
      <c r="D1854" t="str">
        <f t="shared" si="84"/>
        <v>M</v>
      </c>
      <c r="E1854">
        <v>37.9</v>
      </c>
      <c r="F1854">
        <f t="shared" si="85"/>
        <v>1000000</v>
      </c>
      <c r="G1854" s="1">
        <f t="shared" si="86"/>
        <v>37900000</v>
      </c>
    </row>
    <row r="1855" spans="1:7" x14ac:dyDescent="0.25">
      <c r="A1855">
        <v>1884</v>
      </c>
      <c r="B1855" t="s">
        <v>9</v>
      </c>
      <c r="C1855" t="s">
        <v>689</v>
      </c>
      <c r="D1855" t="str">
        <f t="shared" si="84"/>
        <v>M</v>
      </c>
      <c r="E1855">
        <v>38.200000000000003</v>
      </c>
      <c r="F1855">
        <f t="shared" si="85"/>
        <v>1000000</v>
      </c>
      <c r="G1855" s="1">
        <f t="shared" si="86"/>
        <v>38200000</v>
      </c>
    </row>
    <row r="1856" spans="1:7" x14ac:dyDescent="0.25">
      <c r="A1856">
        <v>1885</v>
      </c>
      <c r="B1856" t="s">
        <v>9</v>
      </c>
      <c r="C1856" t="s">
        <v>694</v>
      </c>
      <c r="D1856" t="str">
        <f t="shared" si="84"/>
        <v>M</v>
      </c>
      <c r="E1856">
        <v>38.5</v>
      </c>
      <c r="F1856">
        <f t="shared" si="85"/>
        <v>1000000</v>
      </c>
      <c r="G1856" s="1">
        <f t="shared" si="86"/>
        <v>38500000</v>
      </c>
    </row>
    <row r="1857" spans="1:7" x14ac:dyDescent="0.25">
      <c r="A1857">
        <v>1886</v>
      </c>
      <c r="B1857" t="s">
        <v>9</v>
      </c>
      <c r="C1857" t="s">
        <v>572</v>
      </c>
      <c r="D1857" t="str">
        <f t="shared" si="84"/>
        <v>M</v>
      </c>
      <c r="E1857">
        <v>38.799999999999997</v>
      </c>
      <c r="F1857">
        <f t="shared" si="85"/>
        <v>1000000</v>
      </c>
      <c r="G1857" s="1">
        <f t="shared" si="86"/>
        <v>38800000</v>
      </c>
    </row>
    <row r="1858" spans="1:7" x14ac:dyDescent="0.25">
      <c r="A1858">
        <v>1887</v>
      </c>
      <c r="B1858" t="s">
        <v>9</v>
      </c>
      <c r="C1858" t="s">
        <v>705</v>
      </c>
      <c r="D1858" t="str">
        <f t="shared" si="84"/>
        <v>M</v>
      </c>
      <c r="E1858">
        <v>39.200000000000003</v>
      </c>
      <c r="F1858">
        <f t="shared" si="85"/>
        <v>1000000</v>
      </c>
      <c r="G1858" s="1">
        <f t="shared" si="86"/>
        <v>39200000</v>
      </c>
    </row>
    <row r="1859" spans="1:7" x14ac:dyDescent="0.25">
      <c r="A1859">
        <v>1888</v>
      </c>
      <c r="B1859" t="s">
        <v>9</v>
      </c>
      <c r="C1859" t="s">
        <v>710</v>
      </c>
      <c r="D1859" t="str">
        <f t="shared" ref="D1859:D1922" si="87">RIGHT(C1859,1)</f>
        <v>M</v>
      </c>
      <c r="E1859">
        <v>39.5</v>
      </c>
      <c r="F1859">
        <f t="shared" ref="F1859:F1922" si="88">IF(D1859="M",1000000,1000000000)</f>
        <v>1000000</v>
      </c>
      <c r="G1859" s="1">
        <f t="shared" ref="G1859:G1922" si="89">E1859*F1859</f>
        <v>39500000</v>
      </c>
    </row>
    <row r="1860" spans="1:7" x14ac:dyDescent="0.25">
      <c r="A1860">
        <v>1889</v>
      </c>
      <c r="B1860" t="s">
        <v>9</v>
      </c>
      <c r="C1860" t="s">
        <v>404</v>
      </c>
      <c r="D1860" t="str">
        <f t="shared" si="87"/>
        <v>M</v>
      </c>
      <c r="E1860">
        <v>39.799999999999997</v>
      </c>
      <c r="F1860">
        <f t="shared" si="88"/>
        <v>1000000</v>
      </c>
      <c r="G1860" s="1">
        <f t="shared" si="89"/>
        <v>39800000</v>
      </c>
    </row>
    <row r="1861" spans="1:7" x14ac:dyDescent="0.25">
      <c r="A1861">
        <v>1890</v>
      </c>
      <c r="B1861" t="s">
        <v>9</v>
      </c>
      <c r="C1861" t="s">
        <v>410</v>
      </c>
      <c r="D1861" t="str">
        <f t="shared" si="87"/>
        <v>M</v>
      </c>
      <c r="E1861">
        <v>40.200000000000003</v>
      </c>
      <c r="F1861">
        <f t="shared" si="88"/>
        <v>1000000</v>
      </c>
      <c r="G1861" s="1">
        <f t="shared" si="89"/>
        <v>40200000</v>
      </c>
    </row>
    <row r="1862" spans="1:7" x14ac:dyDescent="0.25">
      <c r="A1862">
        <v>1891</v>
      </c>
      <c r="B1862" t="s">
        <v>9</v>
      </c>
      <c r="C1862" t="s">
        <v>731</v>
      </c>
      <c r="D1862" t="str">
        <f t="shared" si="87"/>
        <v>M</v>
      </c>
      <c r="E1862">
        <v>40.6</v>
      </c>
      <c r="F1862">
        <f t="shared" si="88"/>
        <v>1000000</v>
      </c>
      <c r="G1862" s="1">
        <f t="shared" si="89"/>
        <v>40600000</v>
      </c>
    </row>
    <row r="1863" spans="1:7" x14ac:dyDescent="0.25">
      <c r="A1863">
        <v>1892</v>
      </c>
      <c r="B1863" t="s">
        <v>9</v>
      </c>
      <c r="C1863" t="s">
        <v>738</v>
      </c>
      <c r="D1863" t="str">
        <f t="shared" si="87"/>
        <v>M</v>
      </c>
      <c r="E1863">
        <v>41</v>
      </c>
      <c r="F1863">
        <f t="shared" si="88"/>
        <v>1000000</v>
      </c>
      <c r="G1863" s="1">
        <f t="shared" si="89"/>
        <v>41000000</v>
      </c>
    </row>
    <row r="1864" spans="1:7" x14ac:dyDescent="0.25">
      <c r="A1864">
        <v>1893</v>
      </c>
      <c r="B1864" t="s">
        <v>9</v>
      </c>
      <c r="C1864" t="s">
        <v>744</v>
      </c>
      <c r="D1864" t="str">
        <f t="shared" si="87"/>
        <v>M</v>
      </c>
      <c r="E1864">
        <v>41.4</v>
      </c>
      <c r="F1864">
        <f t="shared" si="88"/>
        <v>1000000</v>
      </c>
      <c r="G1864" s="1">
        <f t="shared" si="89"/>
        <v>41400000</v>
      </c>
    </row>
    <row r="1865" spans="1:7" x14ac:dyDescent="0.25">
      <c r="A1865">
        <v>1894</v>
      </c>
      <c r="B1865" t="s">
        <v>9</v>
      </c>
      <c r="C1865" t="s">
        <v>442</v>
      </c>
      <c r="D1865" t="str">
        <f t="shared" si="87"/>
        <v>M</v>
      </c>
      <c r="E1865">
        <v>41.7</v>
      </c>
      <c r="F1865">
        <f t="shared" si="88"/>
        <v>1000000</v>
      </c>
      <c r="G1865" s="1">
        <f t="shared" si="89"/>
        <v>41700000</v>
      </c>
    </row>
    <row r="1866" spans="1:7" x14ac:dyDescent="0.25">
      <c r="A1866">
        <v>1895</v>
      </c>
      <c r="B1866" t="s">
        <v>9</v>
      </c>
      <c r="C1866" t="s">
        <v>451</v>
      </c>
      <c r="D1866" t="str">
        <f t="shared" si="87"/>
        <v>M</v>
      </c>
      <c r="E1866">
        <v>42.1</v>
      </c>
      <c r="F1866">
        <f t="shared" si="88"/>
        <v>1000000</v>
      </c>
      <c r="G1866" s="1">
        <f t="shared" si="89"/>
        <v>42100000</v>
      </c>
    </row>
    <row r="1867" spans="1:7" x14ac:dyDescent="0.25">
      <c r="A1867">
        <v>1896</v>
      </c>
      <c r="B1867" t="s">
        <v>9</v>
      </c>
      <c r="C1867" t="s">
        <v>762</v>
      </c>
      <c r="D1867" t="str">
        <f t="shared" si="87"/>
        <v>M</v>
      </c>
      <c r="E1867">
        <v>42.5</v>
      </c>
      <c r="F1867">
        <f t="shared" si="88"/>
        <v>1000000</v>
      </c>
      <c r="G1867" s="1">
        <f t="shared" si="89"/>
        <v>42500000</v>
      </c>
    </row>
    <row r="1868" spans="1:7" x14ac:dyDescent="0.25">
      <c r="A1868">
        <v>1897</v>
      </c>
      <c r="B1868" t="s">
        <v>9</v>
      </c>
      <c r="C1868" t="s">
        <v>771</v>
      </c>
      <c r="D1868" t="str">
        <f t="shared" si="87"/>
        <v>M</v>
      </c>
      <c r="E1868">
        <v>42.9</v>
      </c>
      <c r="F1868">
        <f t="shared" si="88"/>
        <v>1000000</v>
      </c>
      <c r="G1868" s="1">
        <f t="shared" si="89"/>
        <v>42900000</v>
      </c>
    </row>
    <row r="1869" spans="1:7" x14ac:dyDescent="0.25">
      <c r="A1869">
        <v>1898</v>
      </c>
      <c r="B1869" t="s">
        <v>9</v>
      </c>
      <c r="C1869" t="s">
        <v>777</v>
      </c>
      <c r="D1869" t="str">
        <f t="shared" si="87"/>
        <v>M</v>
      </c>
      <c r="E1869">
        <v>43.4</v>
      </c>
      <c r="F1869">
        <f t="shared" si="88"/>
        <v>1000000</v>
      </c>
      <c r="G1869" s="1">
        <f t="shared" si="89"/>
        <v>43400000</v>
      </c>
    </row>
    <row r="1870" spans="1:7" x14ac:dyDescent="0.25">
      <c r="A1870">
        <v>1899</v>
      </c>
      <c r="B1870" t="s">
        <v>9</v>
      </c>
      <c r="C1870" t="s">
        <v>785</v>
      </c>
      <c r="D1870" t="str">
        <f t="shared" si="87"/>
        <v>M</v>
      </c>
      <c r="E1870">
        <v>43.8</v>
      </c>
      <c r="F1870">
        <f t="shared" si="88"/>
        <v>1000000</v>
      </c>
      <c r="G1870" s="1">
        <f t="shared" si="89"/>
        <v>43800000</v>
      </c>
    </row>
    <row r="1871" spans="1:7" x14ac:dyDescent="0.25">
      <c r="A1871">
        <v>1900</v>
      </c>
      <c r="B1871" t="s">
        <v>9</v>
      </c>
      <c r="C1871" t="s">
        <v>791</v>
      </c>
      <c r="D1871" t="str">
        <f t="shared" si="87"/>
        <v>M</v>
      </c>
      <c r="E1871">
        <v>44.3</v>
      </c>
      <c r="F1871">
        <f t="shared" si="88"/>
        <v>1000000</v>
      </c>
      <c r="G1871" s="1">
        <f t="shared" si="89"/>
        <v>44300000</v>
      </c>
    </row>
    <row r="1872" spans="1:7" x14ac:dyDescent="0.25">
      <c r="A1872">
        <v>1901</v>
      </c>
      <c r="B1872" t="s">
        <v>9</v>
      </c>
      <c r="C1872" t="s">
        <v>500</v>
      </c>
      <c r="D1872" t="str">
        <f t="shared" si="87"/>
        <v>M</v>
      </c>
      <c r="E1872">
        <v>44.8</v>
      </c>
      <c r="F1872">
        <f t="shared" si="88"/>
        <v>1000000</v>
      </c>
      <c r="G1872" s="1">
        <f t="shared" si="89"/>
        <v>44800000</v>
      </c>
    </row>
    <row r="1873" spans="1:7" x14ac:dyDescent="0.25">
      <c r="A1873">
        <v>1902</v>
      </c>
      <c r="B1873" t="s">
        <v>9</v>
      </c>
      <c r="C1873" t="s">
        <v>803</v>
      </c>
      <c r="D1873" t="str">
        <f t="shared" si="87"/>
        <v>M</v>
      </c>
      <c r="E1873">
        <v>45.3</v>
      </c>
      <c r="F1873">
        <f t="shared" si="88"/>
        <v>1000000</v>
      </c>
      <c r="G1873" s="1">
        <f t="shared" si="89"/>
        <v>45300000</v>
      </c>
    </row>
    <row r="1874" spans="1:7" x14ac:dyDescent="0.25">
      <c r="A1874">
        <v>1903</v>
      </c>
      <c r="B1874" t="s">
        <v>9</v>
      </c>
      <c r="C1874" t="s">
        <v>622</v>
      </c>
      <c r="D1874" t="str">
        <f t="shared" si="87"/>
        <v>M</v>
      </c>
      <c r="E1874">
        <v>45.8</v>
      </c>
      <c r="F1874">
        <f t="shared" si="88"/>
        <v>1000000</v>
      </c>
      <c r="G1874" s="1">
        <f t="shared" si="89"/>
        <v>45800000</v>
      </c>
    </row>
    <row r="1875" spans="1:7" x14ac:dyDescent="0.25">
      <c r="A1875">
        <v>1904</v>
      </c>
      <c r="B1875" t="s">
        <v>9</v>
      </c>
      <c r="C1875" t="s">
        <v>818</v>
      </c>
      <c r="D1875" t="str">
        <f t="shared" si="87"/>
        <v>M</v>
      </c>
      <c r="E1875">
        <v>46.3</v>
      </c>
      <c r="F1875">
        <f t="shared" si="88"/>
        <v>1000000</v>
      </c>
      <c r="G1875" s="1">
        <f t="shared" si="89"/>
        <v>46300000</v>
      </c>
    </row>
    <row r="1876" spans="1:7" x14ac:dyDescent="0.25">
      <c r="A1876">
        <v>1905</v>
      </c>
      <c r="B1876" t="s">
        <v>9</v>
      </c>
      <c r="C1876" t="s">
        <v>539</v>
      </c>
      <c r="D1876" t="str">
        <f t="shared" si="87"/>
        <v>M</v>
      </c>
      <c r="E1876">
        <v>46.9</v>
      </c>
      <c r="F1876">
        <f t="shared" si="88"/>
        <v>1000000</v>
      </c>
      <c r="G1876" s="1">
        <f t="shared" si="89"/>
        <v>46900000</v>
      </c>
    </row>
    <row r="1877" spans="1:7" x14ac:dyDescent="0.25">
      <c r="A1877">
        <v>1906</v>
      </c>
      <c r="B1877" t="s">
        <v>9</v>
      </c>
      <c r="C1877" t="s">
        <v>835</v>
      </c>
      <c r="D1877" t="str">
        <f t="shared" si="87"/>
        <v>M</v>
      </c>
      <c r="E1877">
        <v>47.4</v>
      </c>
      <c r="F1877">
        <f t="shared" si="88"/>
        <v>1000000</v>
      </c>
      <c r="G1877" s="1">
        <f t="shared" si="89"/>
        <v>47400000</v>
      </c>
    </row>
    <row r="1878" spans="1:7" x14ac:dyDescent="0.25">
      <c r="A1878">
        <v>1907</v>
      </c>
      <c r="B1878" t="s">
        <v>9</v>
      </c>
      <c r="C1878" t="s">
        <v>637</v>
      </c>
      <c r="D1878" t="str">
        <f t="shared" si="87"/>
        <v>M</v>
      </c>
      <c r="E1878">
        <v>47.9</v>
      </c>
      <c r="F1878">
        <f t="shared" si="88"/>
        <v>1000000</v>
      </c>
      <c r="G1878" s="1">
        <f t="shared" si="89"/>
        <v>47900000</v>
      </c>
    </row>
    <row r="1879" spans="1:7" x14ac:dyDescent="0.25">
      <c r="A1879">
        <v>1908</v>
      </c>
      <c r="B1879" t="s">
        <v>9</v>
      </c>
      <c r="C1879" t="s">
        <v>848</v>
      </c>
      <c r="D1879" t="str">
        <f t="shared" si="87"/>
        <v>M</v>
      </c>
      <c r="E1879">
        <v>48.5</v>
      </c>
      <c r="F1879">
        <f t="shared" si="88"/>
        <v>1000000</v>
      </c>
      <c r="G1879" s="1">
        <f t="shared" si="89"/>
        <v>48500000</v>
      </c>
    </row>
    <row r="1880" spans="1:7" x14ac:dyDescent="0.25">
      <c r="A1880">
        <v>1909</v>
      </c>
      <c r="B1880" t="s">
        <v>9</v>
      </c>
      <c r="C1880" t="s">
        <v>580</v>
      </c>
      <c r="D1880" t="str">
        <f t="shared" si="87"/>
        <v>M</v>
      </c>
      <c r="E1880">
        <v>49.1</v>
      </c>
      <c r="F1880">
        <f t="shared" si="88"/>
        <v>1000000</v>
      </c>
      <c r="G1880" s="1">
        <f t="shared" si="89"/>
        <v>49100000</v>
      </c>
    </row>
    <row r="1881" spans="1:7" x14ac:dyDescent="0.25">
      <c r="A1881">
        <v>1910</v>
      </c>
      <c r="B1881" t="s">
        <v>9</v>
      </c>
      <c r="C1881" t="s">
        <v>860</v>
      </c>
      <c r="D1881" t="str">
        <f t="shared" si="87"/>
        <v>M</v>
      </c>
      <c r="E1881">
        <v>49.6</v>
      </c>
      <c r="F1881">
        <f t="shared" si="88"/>
        <v>1000000</v>
      </c>
      <c r="G1881" s="1">
        <f t="shared" si="89"/>
        <v>49600000</v>
      </c>
    </row>
    <row r="1882" spans="1:7" x14ac:dyDescent="0.25">
      <c r="A1882">
        <v>1911</v>
      </c>
      <c r="B1882" t="s">
        <v>9</v>
      </c>
      <c r="C1882" t="s">
        <v>652</v>
      </c>
      <c r="D1882" t="str">
        <f t="shared" si="87"/>
        <v>M</v>
      </c>
      <c r="E1882">
        <v>50.2</v>
      </c>
      <c r="F1882">
        <f t="shared" si="88"/>
        <v>1000000</v>
      </c>
      <c r="G1882" s="1">
        <f t="shared" si="89"/>
        <v>50200000</v>
      </c>
    </row>
    <row r="1883" spans="1:7" x14ac:dyDescent="0.25">
      <c r="A1883">
        <v>1912</v>
      </c>
      <c r="B1883" t="s">
        <v>9</v>
      </c>
      <c r="C1883" t="s">
        <v>608</v>
      </c>
      <c r="D1883" t="str">
        <f t="shared" si="87"/>
        <v>M</v>
      </c>
      <c r="E1883">
        <v>50.8</v>
      </c>
      <c r="F1883">
        <f t="shared" si="88"/>
        <v>1000000</v>
      </c>
      <c r="G1883" s="1">
        <f t="shared" si="89"/>
        <v>50800000</v>
      </c>
    </row>
    <row r="1884" spans="1:7" x14ac:dyDescent="0.25">
      <c r="A1884">
        <v>1913</v>
      </c>
      <c r="B1884" t="s">
        <v>9</v>
      </c>
      <c r="C1884" t="s">
        <v>659</v>
      </c>
      <c r="D1884" t="str">
        <f t="shared" si="87"/>
        <v>M</v>
      </c>
      <c r="E1884">
        <v>51.4</v>
      </c>
      <c r="F1884">
        <f t="shared" si="88"/>
        <v>1000000</v>
      </c>
      <c r="G1884" s="1">
        <f t="shared" si="89"/>
        <v>51400000</v>
      </c>
    </row>
    <row r="1885" spans="1:7" x14ac:dyDescent="0.25">
      <c r="A1885">
        <v>1914</v>
      </c>
      <c r="B1885" t="s">
        <v>9</v>
      </c>
      <c r="C1885" t="s">
        <v>884</v>
      </c>
      <c r="D1885" t="str">
        <f t="shared" si="87"/>
        <v>M</v>
      </c>
      <c r="E1885">
        <v>52</v>
      </c>
      <c r="F1885">
        <f t="shared" si="88"/>
        <v>1000000</v>
      </c>
      <c r="G1885" s="1">
        <f t="shared" si="89"/>
        <v>52000000</v>
      </c>
    </row>
    <row r="1886" spans="1:7" x14ac:dyDescent="0.25">
      <c r="A1886">
        <v>1915</v>
      </c>
      <c r="B1886" t="s">
        <v>9</v>
      </c>
      <c r="C1886" t="s">
        <v>664</v>
      </c>
      <c r="D1886" t="str">
        <f t="shared" si="87"/>
        <v>M</v>
      </c>
      <c r="E1886">
        <v>52.6</v>
      </c>
      <c r="F1886">
        <f t="shared" si="88"/>
        <v>1000000</v>
      </c>
      <c r="G1886" s="1">
        <f t="shared" si="89"/>
        <v>52600000</v>
      </c>
    </row>
    <row r="1887" spans="1:7" x14ac:dyDescent="0.25">
      <c r="A1887">
        <v>1916</v>
      </c>
      <c r="B1887" t="s">
        <v>9</v>
      </c>
      <c r="C1887" t="s">
        <v>896</v>
      </c>
      <c r="D1887" t="str">
        <f t="shared" si="87"/>
        <v>M</v>
      </c>
      <c r="E1887">
        <v>53.3</v>
      </c>
      <c r="F1887">
        <f t="shared" si="88"/>
        <v>1000000</v>
      </c>
      <c r="G1887" s="1">
        <f t="shared" si="89"/>
        <v>53300000</v>
      </c>
    </row>
    <row r="1888" spans="1:7" x14ac:dyDescent="0.25">
      <c r="A1888">
        <v>1917</v>
      </c>
      <c r="B1888" t="s">
        <v>9</v>
      </c>
      <c r="C1888" t="s">
        <v>671</v>
      </c>
      <c r="D1888" t="str">
        <f t="shared" si="87"/>
        <v>M</v>
      </c>
      <c r="E1888">
        <v>53.9</v>
      </c>
      <c r="F1888">
        <f t="shared" si="88"/>
        <v>1000000</v>
      </c>
      <c r="G1888" s="1">
        <f t="shared" si="89"/>
        <v>53900000</v>
      </c>
    </row>
    <row r="1889" spans="1:7" x14ac:dyDescent="0.25">
      <c r="A1889">
        <v>1918</v>
      </c>
      <c r="B1889" t="s">
        <v>9</v>
      </c>
      <c r="C1889" t="s">
        <v>909</v>
      </c>
      <c r="D1889" t="str">
        <f t="shared" si="87"/>
        <v>M</v>
      </c>
      <c r="E1889">
        <v>54.6</v>
      </c>
      <c r="F1889">
        <f t="shared" si="88"/>
        <v>1000000</v>
      </c>
      <c r="G1889" s="1">
        <f t="shared" si="89"/>
        <v>54600000</v>
      </c>
    </row>
    <row r="1890" spans="1:7" x14ac:dyDescent="0.25">
      <c r="A1890">
        <v>1919</v>
      </c>
      <c r="B1890" t="s">
        <v>9</v>
      </c>
      <c r="C1890" t="s">
        <v>915</v>
      </c>
      <c r="D1890" t="str">
        <f t="shared" si="87"/>
        <v>M</v>
      </c>
      <c r="E1890">
        <v>55.3</v>
      </c>
      <c r="F1890">
        <f t="shared" si="88"/>
        <v>1000000</v>
      </c>
      <c r="G1890" s="1">
        <f t="shared" si="89"/>
        <v>55300000</v>
      </c>
    </row>
    <row r="1891" spans="1:7" x14ac:dyDescent="0.25">
      <c r="A1891">
        <v>1920</v>
      </c>
      <c r="B1891" t="s">
        <v>9</v>
      </c>
      <c r="C1891" t="s">
        <v>921</v>
      </c>
      <c r="D1891" t="str">
        <f t="shared" si="87"/>
        <v>M</v>
      </c>
      <c r="E1891">
        <v>56</v>
      </c>
      <c r="F1891">
        <f t="shared" si="88"/>
        <v>1000000</v>
      </c>
      <c r="G1891" s="1">
        <f t="shared" si="89"/>
        <v>56000000</v>
      </c>
    </row>
    <row r="1892" spans="1:7" x14ac:dyDescent="0.25">
      <c r="A1892">
        <v>1921</v>
      </c>
      <c r="B1892" t="s">
        <v>9</v>
      </c>
      <c r="C1892" t="s">
        <v>928</v>
      </c>
      <c r="D1892" t="str">
        <f t="shared" si="87"/>
        <v>M</v>
      </c>
      <c r="E1892">
        <v>56.8</v>
      </c>
      <c r="F1892">
        <f t="shared" si="88"/>
        <v>1000000</v>
      </c>
      <c r="G1892" s="1">
        <f t="shared" si="89"/>
        <v>56800000</v>
      </c>
    </row>
    <row r="1893" spans="1:7" x14ac:dyDescent="0.25">
      <c r="A1893">
        <v>1922</v>
      </c>
      <c r="B1893" t="s">
        <v>9</v>
      </c>
      <c r="C1893" t="s">
        <v>935</v>
      </c>
      <c r="D1893" t="str">
        <f t="shared" si="87"/>
        <v>M</v>
      </c>
      <c r="E1893">
        <v>57.6</v>
      </c>
      <c r="F1893">
        <f t="shared" si="88"/>
        <v>1000000</v>
      </c>
      <c r="G1893" s="1">
        <f t="shared" si="89"/>
        <v>57600000</v>
      </c>
    </row>
    <row r="1894" spans="1:7" x14ac:dyDescent="0.25">
      <c r="A1894">
        <v>1923</v>
      </c>
      <c r="B1894" t="s">
        <v>9</v>
      </c>
      <c r="C1894" t="s">
        <v>942</v>
      </c>
      <c r="D1894" t="str">
        <f t="shared" si="87"/>
        <v>M</v>
      </c>
      <c r="E1894">
        <v>58.4</v>
      </c>
      <c r="F1894">
        <f t="shared" si="88"/>
        <v>1000000</v>
      </c>
      <c r="G1894" s="1">
        <f t="shared" si="89"/>
        <v>58400000</v>
      </c>
    </row>
    <row r="1895" spans="1:7" x14ac:dyDescent="0.25">
      <c r="A1895">
        <v>1924</v>
      </c>
      <c r="B1895" t="s">
        <v>9</v>
      </c>
      <c r="C1895" t="s">
        <v>950</v>
      </c>
      <c r="D1895" t="str">
        <f t="shared" si="87"/>
        <v>M</v>
      </c>
      <c r="E1895">
        <v>59.2</v>
      </c>
      <c r="F1895">
        <f t="shared" si="88"/>
        <v>1000000</v>
      </c>
      <c r="G1895" s="1">
        <f t="shared" si="89"/>
        <v>59200000</v>
      </c>
    </row>
    <row r="1896" spans="1:7" x14ac:dyDescent="0.25">
      <c r="A1896">
        <v>1925</v>
      </c>
      <c r="B1896" t="s">
        <v>9</v>
      </c>
      <c r="C1896" t="s">
        <v>956</v>
      </c>
      <c r="D1896" t="str">
        <f t="shared" si="87"/>
        <v>M</v>
      </c>
      <c r="E1896">
        <v>60.1</v>
      </c>
      <c r="F1896">
        <f t="shared" si="88"/>
        <v>1000000</v>
      </c>
      <c r="G1896" s="1">
        <f t="shared" si="89"/>
        <v>60100000</v>
      </c>
    </row>
    <row r="1897" spans="1:7" x14ac:dyDescent="0.25">
      <c r="A1897">
        <v>1926</v>
      </c>
      <c r="B1897" t="s">
        <v>9</v>
      </c>
      <c r="C1897" t="s">
        <v>739</v>
      </c>
      <c r="D1897" t="str">
        <f t="shared" si="87"/>
        <v>M</v>
      </c>
      <c r="E1897">
        <v>60.9</v>
      </c>
      <c r="F1897">
        <f t="shared" si="88"/>
        <v>1000000</v>
      </c>
      <c r="G1897" s="1">
        <f t="shared" si="89"/>
        <v>60900000</v>
      </c>
    </row>
    <row r="1898" spans="1:7" x14ac:dyDescent="0.25">
      <c r="A1898">
        <v>1927</v>
      </c>
      <c r="B1898" t="s">
        <v>9</v>
      </c>
      <c r="C1898" t="s">
        <v>967</v>
      </c>
      <c r="D1898" t="str">
        <f t="shared" si="87"/>
        <v>M</v>
      </c>
      <c r="E1898">
        <v>61.8</v>
      </c>
      <c r="F1898">
        <f t="shared" si="88"/>
        <v>1000000</v>
      </c>
      <c r="G1898" s="1">
        <f t="shared" si="89"/>
        <v>61800000</v>
      </c>
    </row>
    <row r="1899" spans="1:7" x14ac:dyDescent="0.25">
      <c r="A1899">
        <v>1928</v>
      </c>
      <c r="B1899" t="s">
        <v>9</v>
      </c>
      <c r="C1899" t="s">
        <v>756</v>
      </c>
      <c r="D1899" t="str">
        <f t="shared" si="87"/>
        <v>M</v>
      </c>
      <c r="E1899">
        <v>62.6</v>
      </c>
      <c r="F1899">
        <f t="shared" si="88"/>
        <v>1000000</v>
      </c>
      <c r="G1899" s="1">
        <f t="shared" si="89"/>
        <v>62600000</v>
      </c>
    </row>
    <row r="1900" spans="1:7" x14ac:dyDescent="0.25">
      <c r="A1900">
        <v>1929</v>
      </c>
      <c r="B1900" t="s">
        <v>9</v>
      </c>
      <c r="C1900" t="s">
        <v>977</v>
      </c>
      <c r="D1900" t="str">
        <f t="shared" si="87"/>
        <v>M</v>
      </c>
      <c r="E1900">
        <v>63.5</v>
      </c>
      <c r="F1900">
        <f t="shared" si="88"/>
        <v>1000000</v>
      </c>
      <c r="G1900" s="1">
        <f t="shared" si="89"/>
        <v>63500000</v>
      </c>
    </row>
    <row r="1901" spans="1:7" x14ac:dyDescent="0.25">
      <c r="A1901">
        <v>1930</v>
      </c>
      <c r="B1901" t="s">
        <v>9</v>
      </c>
      <c r="C1901" t="s">
        <v>985</v>
      </c>
      <c r="D1901" t="str">
        <f t="shared" si="87"/>
        <v>M</v>
      </c>
      <c r="E1901">
        <v>64.3</v>
      </c>
      <c r="F1901">
        <f t="shared" si="88"/>
        <v>1000000</v>
      </c>
      <c r="G1901" s="1">
        <f t="shared" si="89"/>
        <v>64300000</v>
      </c>
    </row>
    <row r="1902" spans="1:7" x14ac:dyDescent="0.25">
      <c r="A1902">
        <v>1931</v>
      </c>
      <c r="B1902" t="s">
        <v>9</v>
      </c>
      <c r="C1902" t="s">
        <v>992</v>
      </c>
      <c r="D1902" t="str">
        <f t="shared" si="87"/>
        <v>M</v>
      </c>
      <c r="E1902">
        <v>65.2</v>
      </c>
      <c r="F1902">
        <f t="shared" si="88"/>
        <v>1000000</v>
      </c>
      <c r="G1902" s="1">
        <f t="shared" si="89"/>
        <v>65200000</v>
      </c>
    </row>
    <row r="1903" spans="1:7" x14ac:dyDescent="0.25">
      <c r="A1903">
        <v>1932</v>
      </c>
      <c r="B1903" t="s">
        <v>9</v>
      </c>
      <c r="C1903" t="s">
        <v>998</v>
      </c>
      <c r="D1903" t="str">
        <f t="shared" si="87"/>
        <v>M</v>
      </c>
      <c r="E1903">
        <v>66</v>
      </c>
      <c r="F1903">
        <f t="shared" si="88"/>
        <v>1000000</v>
      </c>
      <c r="G1903" s="1">
        <f t="shared" si="89"/>
        <v>66000000</v>
      </c>
    </row>
    <row r="1904" spans="1:7" x14ac:dyDescent="0.25">
      <c r="A1904">
        <v>1933</v>
      </c>
      <c r="B1904" t="s">
        <v>9</v>
      </c>
      <c r="C1904" t="s">
        <v>1005</v>
      </c>
      <c r="D1904" t="str">
        <f t="shared" si="87"/>
        <v>M</v>
      </c>
      <c r="E1904">
        <v>66.900000000000006</v>
      </c>
      <c r="F1904">
        <f t="shared" si="88"/>
        <v>1000000</v>
      </c>
      <c r="G1904" s="1">
        <f t="shared" si="89"/>
        <v>66900000.000000007</v>
      </c>
    </row>
    <row r="1905" spans="1:7" x14ac:dyDescent="0.25">
      <c r="A1905">
        <v>1934</v>
      </c>
      <c r="B1905" t="s">
        <v>9</v>
      </c>
      <c r="C1905" t="s">
        <v>1011</v>
      </c>
      <c r="D1905" t="str">
        <f t="shared" si="87"/>
        <v>M</v>
      </c>
      <c r="E1905">
        <v>67.7</v>
      </c>
      <c r="F1905">
        <f t="shared" si="88"/>
        <v>1000000</v>
      </c>
      <c r="G1905" s="1">
        <f t="shared" si="89"/>
        <v>67700000</v>
      </c>
    </row>
    <row r="1906" spans="1:7" x14ac:dyDescent="0.25">
      <c r="A1906">
        <v>1935</v>
      </c>
      <c r="B1906" t="s">
        <v>9</v>
      </c>
      <c r="C1906" t="s">
        <v>827</v>
      </c>
      <c r="D1906" t="str">
        <f t="shared" si="87"/>
        <v>M</v>
      </c>
      <c r="E1906">
        <v>68.599999999999994</v>
      </c>
      <c r="F1906">
        <f t="shared" si="88"/>
        <v>1000000</v>
      </c>
      <c r="G1906" s="1">
        <f t="shared" si="89"/>
        <v>68600000</v>
      </c>
    </row>
    <row r="1907" spans="1:7" x14ac:dyDescent="0.25">
      <c r="A1907">
        <v>1936</v>
      </c>
      <c r="B1907" t="s">
        <v>9</v>
      </c>
      <c r="C1907" t="s">
        <v>1023</v>
      </c>
      <c r="D1907" t="str">
        <f t="shared" si="87"/>
        <v>M</v>
      </c>
      <c r="E1907">
        <v>69.5</v>
      </c>
      <c r="F1907">
        <f t="shared" si="88"/>
        <v>1000000</v>
      </c>
      <c r="G1907" s="1">
        <f t="shared" si="89"/>
        <v>69500000</v>
      </c>
    </row>
    <row r="1908" spans="1:7" x14ac:dyDescent="0.25">
      <c r="A1908">
        <v>1937</v>
      </c>
      <c r="B1908" t="s">
        <v>9</v>
      </c>
      <c r="C1908" t="s">
        <v>1030</v>
      </c>
      <c r="D1908" t="str">
        <f t="shared" si="87"/>
        <v>M</v>
      </c>
      <c r="E1908">
        <v>70.400000000000006</v>
      </c>
      <c r="F1908">
        <f t="shared" si="88"/>
        <v>1000000</v>
      </c>
      <c r="G1908" s="1">
        <f t="shared" si="89"/>
        <v>70400000</v>
      </c>
    </row>
    <row r="1909" spans="1:7" x14ac:dyDescent="0.25">
      <c r="A1909">
        <v>1938</v>
      </c>
      <c r="B1909" t="s">
        <v>9</v>
      </c>
      <c r="C1909" t="s">
        <v>1037</v>
      </c>
      <c r="D1909" t="str">
        <f t="shared" si="87"/>
        <v>M</v>
      </c>
      <c r="E1909">
        <v>71.3</v>
      </c>
      <c r="F1909">
        <f t="shared" si="88"/>
        <v>1000000</v>
      </c>
      <c r="G1909" s="1">
        <f t="shared" si="89"/>
        <v>71300000</v>
      </c>
    </row>
    <row r="1910" spans="1:7" x14ac:dyDescent="0.25">
      <c r="A1910">
        <v>1939</v>
      </c>
      <c r="B1910" t="s">
        <v>9</v>
      </c>
      <c r="C1910" t="s">
        <v>1042</v>
      </c>
      <c r="D1910" t="str">
        <f t="shared" si="87"/>
        <v>M</v>
      </c>
      <c r="E1910">
        <v>72.2</v>
      </c>
      <c r="F1910">
        <f t="shared" si="88"/>
        <v>1000000</v>
      </c>
      <c r="G1910" s="1">
        <f t="shared" si="89"/>
        <v>72200000</v>
      </c>
    </row>
    <row r="1911" spans="1:7" x14ac:dyDescent="0.25">
      <c r="A1911">
        <v>1940</v>
      </c>
      <c r="B1911" t="s">
        <v>9</v>
      </c>
      <c r="C1911" t="s">
        <v>1048</v>
      </c>
      <c r="D1911" t="str">
        <f t="shared" si="87"/>
        <v>M</v>
      </c>
      <c r="E1911">
        <v>73.2</v>
      </c>
      <c r="F1911">
        <f t="shared" si="88"/>
        <v>1000000</v>
      </c>
      <c r="G1911" s="1">
        <f t="shared" si="89"/>
        <v>73200000</v>
      </c>
    </row>
    <row r="1912" spans="1:7" x14ac:dyDescent="0.25">
      <c r="A1912">
        <v>1941</v>
      </c>
      <c r="B1912" t="s">
        <v>9</v>
      </c>
      <c r="C1912" t="s">
        <v>1054</v>
      </c>
      <c r="D1912" t="str">
        <f t="shared" si="87"/>
        <v>M</v>
      </c>
      <c r="E1912">
        <v>74.2</v>
      </c>
      <c r="F1912">
        <f t="shared" si="88"/>
        <v>1000000</v>
      </c>
      <c r="G1912" s="1">
        <f t="shared" si="89"/>
        <v>74200000</v>
      </c>
    </row>
    <row r="1913" spans="1:7" x14ac:dyDescent="0.25">
      <c r="A1913">
        <v>1942</v>
      </c>
      <c r="B1913" t="s">
        <v>9</v>
      </c>
      <c r="C1913" t="s">
        <v>1059</v>
      </c>
      <c r="D1913" t="str">
        <f t="shared" si="87"/>
        <v>M</v>
      </c>
      <c r="E1913">
        <v>75.3</v>
      </c>
      <c r="F1913">
        <f t="shared" si="88"/>
        <v>1000000</v>
      </c>
      <c r="G1913" s="1">
        <f t="shared" si="89"/>
        <v>75300000</v>
      </c>
    </row>
    <row r="1914" spans="1:7" x14ac:dyDescent="0.25">
      <c r="A1914">
        <v>1943</v>
      </c>
      <c r="B1914" t="s">
        <v>9</v>
      </c>
      <c r="C1914" t="s">
        <v>1066</v>
      </c>
      <c r="D1914" t="str">
        <f t="shared" si="87"/>
        <v>M</v>
      </c>
      <c r="E1914">
        <v>76.3</v>
      </c>
      <c r="F1914">
        <f t="shared" si="88"/>
        <v>1000000</v>
      </c>
      <c r="G1914" s="1">
        <f t="shared" si="89"/>
        <v>76300000</v>
      </c>
    </row>
    <row r="1915" spans="1:7" x14ac:dyDescent="0.25">
      <c r="A1915">
        <v>1944</v>
      </c>
      <c r="B1915" t="s">
        <v>9</v>
      </c>
      <c r="C1915" t="s">
        <v>1071</v>
      </c>
      <c r="D1915" t="str">
        <f t="shared" si="87"/>
        <v>M</v>
      </c>
      <c r="E1915">
        <v>77.400000000000006</v>
      </c>
      <c r="F1915">
        <f t="shared" si="88"/>
        <v>1000000</v>
      </c>
      <c r="G1915" s="1">
        <f t="shared" si="89"/>
        <v>77400000</v>
      </c>
    </row>
    <row r="1916" spans="1:7" x14ac:dyDescent="0.25">
      <c r="A1916">
        <v>1945</v>
      </c>
      <c r="B1916" t="s">
        <v>9</v>
      </c>
      <c r="C1916" t="s">
        <v>1077</v>
      </c>
      <c r="D1916" t="str">
        <f t="shared" si="87"/>
        <v>M</v>
      </c>
      <c r="E1916">
        <v>78.400000000000006</v>
      </c>
      <c r="F1916">
        <f t="shared" si="88"/>
        <v>1000000</v>
      </c>
      <c r="G1916" s="1">
        <f t="shared" si="89"/>
        <v>78400000</v>
      </c>
    </row>
    <row r="1917" spans="1:7" x14ac:dyDescent="0.25">
      <c r="A1917">
        <v>1946</v>
      </c>
      <c r="B1917" t="s">
        <v>9</v>
      </c>
      <c r="C1917" t="s">
        <v>1084</v>
      </c>
      <c r="D1917" t="str">
        <f t="shared" si="87"/>
        <v>M</v>
      </c>
      <c r="E1917">
        <v>79.5</v>
      </c>
      <c r="F1917">
        <f t="shared" si="88"/>
        <v>1000000</v>
      </c>
      <c r="G1917" s="1">
        <f t="shared" si="89"/>
        <v>79500000</v>
      </c>
    </row>
    <row r="1918" spans="1:7" x14ac:dyDescent="0.25">
      <c r="A1918">
        <v>1947</v>
      </c>
      <c r="B1918" t="s">
        <v>9</v>
      </c>
      <c r="C1918" t="s">
        <v>1092</v>
      </c>
      <c r="D1918" t="str">
        <f t="shared" si="87"/>
        <v>M</v>
      </c>
      <c r="E1918">
        <v>80.7</v>
      </c>
      <c r="F1918">
        <f t="shared" si="88"/>
        <v>1000000</v>
      </c>
      <c r="G1918" s="1">
        <f t="shared" si="89"/>
        <v>80700000</v>
      </c>
    </row>
    <row r="1919" spans="1:7" x14ac:dyDescent="0.25">
      <c r="A1919">
        <v>1948</v>
      </c>
      <c r="B1919" t="s">
        <v>9</v>
      </c>
      <c r="C1919" t="s">
        <v>1098</v>
      </c>
      <c r="D1919" t="str">
        <f t="shared" si="87"/>
        <v>M</v>
      </c>
      <c r="E1919">
        <v>81.7</v>
      </c>
      <c r="F1919">
        <f t="shared" si="88"/>
        <v>1000000</v>
      </c>
      <c r="G1919" s="1">
        <f t="shared" si="89"/>
        <v>81700000</v>
      </c>
    </row>
    <row r="1920" spans="1:7" x14ac:dyDescent="0.25">
      <c r="A1920">
        <v>1949</v>
      </c>
      <c r="B1920" t="s">
        <v>9</v>
      </c>
      <c r="C1920" t="s">
        <v>1104</v>
      </c>
      <c r="D1920" t="str">
        <f t="shared" si="87"/>
        <v>M</v>
      </c>
      <c r="E1920">
        <v>82.8</v>
      </c>
      <c r="F1920">
        <f t="shared" si="88"/>
        <v>1000000</v>
      </c>
      <c r="G1920" s="1">
        <f t="shared" si="89"/>
        <v>82800000</v>
      </c>
    </row>
    <row r="1921" spans="1:7" x14ac:dyDescent="0.25">
      <c r="A1921">
        <v>1950</v>
      </c>
      <c r="B1921" t="s">
        <v>9</v>
      </c>
      <c r="C1921" t="s">
        <v>1112</v>
      </c>
      <c r="D1921" t="str">
        <f t="shared" si="87"/>
        <v>M</v>
      </c>
      <c r="E1921">
        <v>84.3</v>
      </c>
      <c r="F1921">
        <f t="shared" si="88"/>
        <v>1000000</v>
      </c>
      <c r="G1921" s="1">
        <f t="shared" si="89"/>
        <v>84300000</v>
      </c>
    </row>
    <row r="1922" spans="1:7" x14ac:dyDescent="0.25">
      <c r="A1922">
        <v>1951</v>
      </c>
      <c r="B1922" t="s">
        <v>9</v>
      </c>
      <c r="C1922" t="s">
        <v>1118</v>
      </c>
      <c r="D1922" t="str">
        <f t="shared" si="87"/>
        <v>M</v>
      </c>
      <c r="E1922">
        <v>85.7</v>
      </c>
      <c r="F1922">
        <f t="shared" si="88"/>
        <v>1000000</v>
      </c>
      <c r="G1922" s="1">
        <f t="shared" si="89"/>
        <v>85700000</v>
      </c>
    </row>
    <row r="1923" spans="1:7" x14ac:dyDescent="0.25">
      <c r="A1923">
        <v>1952</v>
      </c>
      <c r="B1923" t="s">
        <v>9</v>
      </c>
      <c r="C1923" t="s">
        <v>1126</v>
      </c>
      <c r="D1923" t="str">
        <f t="shared" ref="D1923:D1986" si="90">RIGHT(C1923,1)</f>
        <v>M</v>
      </c>
      <c r="E1923">
        <v>86.9</v>
      </c>
      <c r="F1923">
        <f t="shared" ref="F1923:F1986" si="91">IF(D1923="M",1000000,1000000000)</f>
        <v>1000000</v>
      </c>
      <c r="G1923" s="1">
        <f t="shared" ref="G1923:G1986" si="92">E1923*F1923</f>
        <v>86900000</v>
      </c>
    </row>
    <row r="1924" spans="1:7" x14ac:dyDescent="0.25">
      <c r="A1924">
        <v>1953</v>
      </c>
      <c r="B1924" t="s">
        <v>9</v>
      </c>
      <c r="C1924" t="s">
        <v>1133</v>
      </c>
      <c r="D1924" t="str">
        <f t="shared" si="90"/>
        <v>M</v>
      </c>
      <c r="E1924">
        <v>88</v>
      </c>
      <c r="F1924">
        <f t="shared" si="91"/>
        <v>1000000</v>
      </c>
      <c r="G1924" s="1">
        <f t="shared" si="92"/>
        <v>88000000</v>
      </c>
    </row>
    <row r="1925" spans="1:7" x14ac:dyDescent="0.25">
      <c r="A1925">
        <v>1954</v>
      </c>
      <c r="B1925" t="s">
        <v>9</v>
      </c>
      <c r="C1925" t="s">
        <v>1140</v>
      </c>
      <c r="D1925" t="str">
        <f t="shared" si="90"/>
        <v>M</v>
      </c>
      <c r="E1925">
        <v>89</v>
      </c>
      <c r="F1925">
        <f t="shared" si="91"/>
        <v>1000000</v>
      </c>
      <c r="G1925" s="1">
        <f t="shared" si="92"/>
        <v>89000000</v>
      </c>
    </row>
    <row r="1926" spans="1:7" x14ac:dyDescent="0.25">
      <c r="A1926">
        <v>1955</v>
      </c>
      <c r="B1926" t="s">
        <v>9</v>
      </c>
      <c r="C1926" t="s">
        <v>1147</v>
      </c>
      <c r="D1926" t="str">
        <f t="shared" si="90"/>
        <v>M</v>
      </c>
      <c r="E1926">
        <v>90</v>
      </c>
      <c r="F1926">
        <f t="shared" si="91"/>
        <v>1000000</v>
      </c>
      <c r="G1926" s="1">
        <f t="shared" si="92"/>
        <v>90000000</v>
      </c>
    </row>
    <row r="1927" spans="1:7" x14ac:dyDescent="0.25">
      <c r="A1927">
        <v>1956</v>
      </c>
      <c r="B1927" t="s">
        <v>9</v>
      </c>
      <c r="C1927" t="s">
        <v>1024</v>
      </c>
      <c r="D1927" t="str">
        <f t="shared" si="90"/>
        <v>M</v>
      </c>
      <c r="E1927">
        <v>91</v>
      </c>
      <c r="F1927">
        <f t="shared" si="91"/>
        <v>1000000</v>
      </c>
      <c r="G1927" s="1">
        <f t="shared" si="92"/>
        <v>91000000</v>
      </c>
    </row>
    <row r="1928" spans="1:7" x14ac:dyDescent="0.25">
      <c r="A1928">
        <v>1957</v>
      </c>
      <c r="B1928" t="s">
        <v>9</v>
      </c>
      <c r="C1928" t="s">
        <v>1032</v>
      </c>
      <c r="D1928" t="str">
        <f t="shared" si="90"/>
        <v>M</v>
      </c>
      <c r="E1928">
        <v>91.9</v>
      </c>
      <c r="F1928">
        <f t="shared" si="91"/>
        <v>1000000</v>
      </c>
      <c r="G1928" s="1">
        <f t="shared" si="92"/>
        <v>91900000</v>
      </c>
    </row>
    <row r="1929" spans="1:7" x14ac:dyDescent="0.25">
      <c r="A1929">
        <v>1958</v>
      </c>
      <c r="B1929" t="s">
        <v>9</v>
      </c>
      <c r="C1929" t="s">
        <v>1167</v>
      </c>
      <c r="D1929" t="str">
        <f t="shared" si="90"/>
        <v>M</v>
      </c>
      <c r="E1929">
        <v>92.8</v>
      </c>
      <c r="F1929">
        <f t="shared" si="91"/>
        <v>1000000</v>
      </c>
      <c r="G1929" s="1">
        <f t="shared" si="92"/>
        <v>92800000</v>
      </c>
    </row>
    <row r="1930" spans="1:7" x14ac:dyDescent="0.25">
      <c r="A1930">
        <v>1959</v>
      </c>
      <c r="B1930" t="s">
        <v>9</v>
      </c>
      <c r="C1930" t="s">
        <v>1172</v>
      </c>
      <c r="D1930" t="str">
        <f t="shared" si="90"/>
        <v>M</v>
      </c>
      <c r="E1930">
        <v>93.7</v>
      </c>
      <c r="F1930">
        <f t="shared" si="91"/>
        <v>1000000</v>
      </c>
      <c r="G1930" s="1">
        <f t="shared" si="92"/>
        <v>93700000</v>
      </c>
    </row>
    <row r="1931" spans="1:7" x14ac:dyDescent="0.25">
      <c r="A1931">
        <v>1960</v>
      </c>
      <c r="B1931" t="s">
        <v>9</v>
      </c>
      <c r="C1931" t="s">
        <v>1179</v>
      </c>
      <c r="D1931" t="str">
        <f t="shared" si="90"/>
        <v>M</v>
      </c>
      <c r="E1931">
        <v>94.6</v>
      </c>
      <c r="F1931">
        <f t="shared" si="91"/>
        <v>1000000</v>
      </c>
      <c r="G1931" s="1">
        <f t="shared" si="92"/>
        <v>94600000</v>
      </c>
    </row>
    <row r="1932" spans="1:7" x14ac:dyDescent="0.25">
      <c r="A1932">
        <v>1961</v>
      </c>
      <c r="B1932" t="s">
        <v>9</v>
      </c>
      <c r="C1932" t="s">
        <v>1184</v>
      </c>
      <c r="D1932" t="str">
        <f t="shared" si="90"/>
        <v>M</v>
      </c>
      <c r="E1932">
        <v>95.5</v>
      </c>
      <c r="F1932">
        <f t="shared" si="91"/>
        <v>1000000</v>
      </c>
      <c r="G1932" s="1">
        <f t="shared" si="92"/>
        <v>95500000</v>
      </c>
    </row>
    <row r="1933" spans="1:7" x14ac:dyDescent="0.25">
      <c r="A1933">
        <v>1962</v>
      </c>
      <c r="B1933" t="s">
        <v>9</v>
      </c>
      <c r="C1933" t="s">
        <v>1189</v>
      </c>
      <c r="D1933" t="str">
        <f t="shared" si="90"/>
        <v>M</v>
      </c>
      <c r="E1933">
        <v>96.4</v>
      </c>
      <c r="F1933">
        <f t="shared" si="91"/>
        <v>1000000</v>
      </c>
      <c r="G1933" s="1">
        <f t="shared" si="92"/>
        <v>96400000</v>
      </c>
    </row>
    <row r="1934" spans="1:7" x14ac:dyDescent="0.25">
      <c r="A1934">
        <v>1963</v>
      </c>
      <c r="B1934" t="s">
        <v>9</v>
      </c>
      <c r="C1934" t="s">
        <v>1196</v>
      </c>
      <c r="D1934" t="str">
        <f t="shared" si="90"/>
        <v>M</v>
      </c>
      <c r="E1934">
        <v>97.4</v>
      </c>
      <c r="F1934">
        <f t="shared" si="91"/>
        <v>1000000</v>
      </c>
      <c r="G1934" s="1">
        <f t="shared" si="92"/>
        <v>97400000</v>
      </c>
    </row>
    <row r="1935" spans="1:7" x14ac:dyDescent="0.25">
      <c r="A1935">
        <v>1964</v>
      </c>
      <c r="B1935" t="s">
        <v>9</v>
      </c>
      <c r="C1935" t="s">
        <v>1203</v>
      </c>
      <c r="D1935" t="str">
        <f t="shared" si="90"/>
        <v>M</v>
      </c>
      <c r="E1935">
        <v>98.4</v>
      </c>
      <c r="F1935">
        <f t="shared" si="91"/>
        <v>1000000</v>
      </c>
      <c r="G1935" s="1">
        <f t="shared" si="92"/>
        <v>98400000</v>
      </c>
    </row>
    <row r="1936" spans="1:7" x14ac:dyDescent="0.25">
      <c r="A1936">
        <v>1965</v>
      </c>
      <c r="B1936" t="s">
        <v>9</v>
      </c>
      <c r="C1936" t="s">
        <v>1209</v>
      </c>
      <c r="D1936" t="str">
        <f t="shared" si="90"/>
        <v>M</v>
      </c>
      <c r="E1936">
        <v>99.6</v>
      </c>
      <c r="F1936">
        <f t="shared" si="91"/>
        <v>1000000</v>
      </c>
      <c r="G1936" s="1">
        <f t="shared" si="92"/>
        <v>99600000</v>
      </c>
    </row>
    <row r="1937" spans="1:7" x14ac:dyDescent="0.25">
      <c r="A1937">
        <v>1966</v>
      </c>
      <c r="B1937" t="s">
        <v>9</v>
      </c>
      <c r="C1937" t="s">
        <v>875</v>
      </c>
      <c r="D1937" t="str">
        <f t="shared" si="90"/>
        <v>M</v>
      </c>
      <c r="E1937">
        <v>101</v>
      </c>
      <c r="F1937">
        <f t="shared" si="91"/>
        <v>1000000</v>
      </c>
      <c r="G1937" s="1">
        <f t="shared" si="92"/>
        <v>101000000</v>
      </c>
    </row>
    <row r="1938" spans="1:7" x14ac:dyDescent="0.25">
      <c r="A1938">
        <v>1967</v>
      </c>
      <c r="B1938" t="s">
        <v>9</v>
      </c>
      <c r="C1938" t="s">
        <v>881</v>
      </c>
      <c r="D1938" t="str">
        <f t="shared" si="90"/>
        <v>M</v>
      </c>
      <c r="E1938">
        <v>102</v>
      </c>
      <c r="F1938">
        <f t="shared" si="91"/>
        <v>1000000</v>
      </c>
      <c r="G1938" s="1">
        <f t="shared" si="92"/>
        <v>102000000</v>
      </c>
    </row>
    <row r="1939" spans="1:7" x14ac:dyDescent="0.25">
      <c r="A1939">
        <v>1968</v>
      </c>
      <c r="B1939" t="s">
        <v>9</v>
      </c>
      <c r="C1939" t="s">
        <v>1106</v>
      </c>
      <c r="D1939" t="str">
        <f t="shared" si="90"/>
        <v>M</v>
      </c>
      <c r="E1939">
        <v>103</v>
      </c>
      <c r="F1939">
        <f t="shared" si="91"/>
        <v>1000000</v>
      </c>
      <c r="G1939" s="1">
        <f t="shared" si="92"/>
        <v>103000000</v>
      </c>
    </row>
    <row r="1940" spans="1:7" x14ac:dyDescent="0.25">
      <c r="A1940">
        <v>1969</v>
      </c>
      <c r="B1940" t="s">
        <v>9</v>
      </c>
      <c r="C1940" t="s">
        <v>893</v>
      </c>
      <c r="D1940" t="str">
        <f t="shared" si="90"/>
        <v>M</v>
      </c>
      <c r="E1940">
        <v>105</v>
      </c>
      <c r="F1940">
        <f t="shared" si="91"/>
        <v>1000000</v>
      </c>
      <c r="G1940" s="1">
        <f t="shared" si="92"/>
        <v>105000000</v>
      </c>
    </row>
    <row r="1941" spans="1:7" x14ac:dyDescent="0.25">
      <c r="A1941">
        <v>1970</v>
      </c>
      <c r="B1941" t="s">
        <v>9</v>
      </c>
      <c r="C1941" t="s">
        <v>1119</v>
      </c>
      <c r="D1941" t="str">
        <f t="shared" si="90"/>
        <v>M</v>
      </c>
      <c r="E1941">
        <v>106</v>
      </c>
      <c r="F1941">
        <f t="shared" si="91"/>
        <v>1000000</v>
      </c>
      <c r="G1941" s="1">
        <f t="shared" si="92"/>
        <v>106000000</v>
      </c>
    </row>
    <row r="1942" spans="1:7" x14ac:dyDescent="0.25">
      <c r="A1942">
        <v>1971</v>
      </c>
      <c r="B1942" t="s">
        <v>9</v>
      </c>
      <c r="C1942" t="s">
        <v>904</v>
      </c>
      <c r="D1942" t="str">
        <f t="shared" si="90"/>
        <v>M</v>
      </c>
      <c r="E1942">
        <v>108</v>
      </c>
      <c r="F1942">
        <f t="shared" si="91"/>
        <v>1000000</v>
      </c>
      <c r="G1942" s="1">
        <f t="shared" si="92"/>
        <v>108000000</v>
      </c>
    </row>
    <row r="1943" spans="1:7" x14ac:dyDescent="0.25">
      <c r="A1943">
        <v>1972</v>
      </c>
      <c r="B1943" t="s">
        <v>9</v>
      </c>
      <c r="C1943" t="s">
        <v>910</v>
      </c>
      <c r="D1943" t="str">
        <f t="shared" si="90"/>
        <v>M</v>
      </c>
      <c r="E1943">
        <v>110</v>
      </c>
      <c r="F1943">
        <f t="shared" si="91"/>
        <v>1000000</v>
      </c>
      <c r="G1943" s="1">
        <f t="shared" si="92"/>
        <v>110000000</v>
      </c>
    </row>
    <row r="1944" spans="1:7" x14ac:dyDescent="0.25">
      <c r="A1944">
        <v>1973</v>
      </c>
      <c r="B1944" t="s">
        <v>9</v>
      </c>
      <c r="C1944" t="s">
        <v>917</v>
      </c>
      <c r="D1944" t="str">
        <f t="shared" si="90"/>
        <v>M</v>
      </c>
      <c r="E1944">
        <v>111</v>
      </c>
      <c r="F1944">
        <f t="shared" si="91"/>
        <v>1000000</v>
      </c>
      <c r="G1944" s="1">
        <f t="shared" si="92"/>
        <v>111000000</v>
      </c>
    </row>
    <row r="1945" spans="1:7" x14ac:dyDescent="0.25">
      <c r="A1945">
        <v>1974</v>
      </c>
      <c r="B1945" t="s">
        <v>9</v>
      </c>
      <c r="C1945" t="s">
        <v>1220</v>
      </c>
      <c r="D1945" t="str">
        <f t="shared" si="90"/>
        <v>M</v>
      </c>
      <c r="E1945">
        <v>112</v>
      </c>
      <c r="F1945">
        <f t="shared" si="91"/>
        <v>1000000</v>
      </c>
      <c r="G1945" s="1">
        <f t="shared" si="92"/>
        <v>112000000</v>
      </c>
    </row>
    <row r="1946" spans="1:7" x14ac:dyDescent="0.25">
      <c r="A1946">
        <v>1975</v>
      </c>
      <c r="B1946" t="s">
        <v>9</v>
      </c>
      <c r="C1946" t="s">
        <v>1251</v>
      </c>
      <c r="D1946" t="str">
        <f t="shared" si="90"/>
        <v>M</v>
      </c>
      <c r="E1946">
        <v>114</v>
      </c>
      <c r="F1946">
        <f t="shared" si="91"/>
        <v>1000000</v>
      </c>
      <c r="G1946" s="1">
        <f t="shared" si="92"/>
        <v>114000000</v>
      </c>
    </row>
    <row r="1947" spans="1:7" x14ac:dyDescent="0.25">
      <c r="A1947">
        <v>1976</v>
      </c>
      <c r="B1947" t="s">
        <v>9</v>
      </c>
      <c r="C1947" t="s">
        <v>930</v>
      </c>
      <c r="D1947" t="str">
        <f t="shared" si="90"/>
        <v>M</v>
      </c>
      <c r="E1947">
        <v>115</v>
      </c>
      <c r="F1947">
        <f t="shared" si="91"/>
        <v>1000000</v>
      </c>
      <c r="G1947" s="1">
        <f t="shared" si="92"/>
        <v>115000000</v>
      </c>
    </row>
    <row r="1948" spans="1:7" x14ac:dyDescent="0.25">
      <c r="A1948">
        <v>1977</v>
      </c>
      <c r="B1948" t="s">
        <v>9</v>
      </c>
      <c r="C1948" t="s">
        <v>938</v>
      </c>
      <c r="D1948" t="str">
        <f t="shared" si="90"/>
        <v>M</v>
      </c>
      <c r="E1948">
        <v>116</v>
      </c>
      <c r="F1948">
        <f t="shared" si="91"/>
        <v>1000000</v>
      </c>
      <c r="G1948" s="1">
        <f t="shared" si="92"/>
        <v>116000000</v>
      </c>
    </row>
    <row r="1949" spans="1:7" x14ac:dyDescent="0.25">
      <c r="A1949">
        <v>1978</v>
      </c>
      <c r="B1949" t="s">
        <v>9</v>
      </c>
      <c r="C1949" t="s">
        <v>1161</v>
      </c>
      <c r="D1949" t="str">
        <f t="shared" si="90"/>
        <v>M</v>
      </c>
      <c r="E1949">
        <v>117</v>
      </c>
      <c r="F1949">
        <f t="shared" si="91"/>
        <v>1000000</v>
      </c>
      <c r="G1949" s="1">
        <f t="shared" si="92"/>
        <v>117000000</v>
      </c>
    </row>
    <row r="1950" spans="1:7" x14ac:dyDescent="0.25">
      <c r="A1950">
        <v>1979</v>
      </c>
      <c r="B1950" t="s">
        <v>9</v>
      </c>
      <c r="C1950" t="s">
        <v>945</v>
      </c>
      <c r="D1950" t="str">
        <f t="shared" si="90"/>
        <v>M</v>
      </c>
      <c r="E1950">
        <v>118</v>
      </c>
      <c r="F1950">
        <f t="shared" si="91"/>
        <v>1000000</v>
      </c>
      <c r="G1950" s="1">
        <f t="shared" si="92"/>
        <v>118000000</v>
      </c>
    </row>
    <row r="1951" spans="1:7" x14ac:dyDescent="0.25">
      <c r="A1951">
        <v>1980</v>
      </c>
      <c r="B1951" t="s">
        <v>9</v>
      </c>
      <c r="C1951" t="s">
        <v>1280</v>
      </c>
      <c r="D1951" t="str">
        <f t="shared" si="90"/>
        <v>M</v>
      </c>
      <c r="E1951">
        <v>119</v>
      </c>
      <c r="F1951">
        <f t="shared" si="91"/>
        <v>1000000</v>
      </c>
      <c r="G1951" s="1">
        <f t="shared" si="92"/>
        <v>119000000</v>
      </c>
    </row>
    <row r="1952" spans="1:7" x14ac:dyDescent="0.25">
      <c r="A1952">
        <v>1981</v>
      </c>
      <c r="B1952" t="s">
        <v>9</v>
      </c>
      <c r="C1952" t="s">
        <v>952</v>
      </c>
      <c r="D1952" t="str">
        <f t="shared" si="90"/>
        <v>M</v>
      </c>
      <c r="E1952">
        <v>120</v>
      </c>
      <c r="F1952">
        <f t="shared" si="91"/>
        <v>1000000</v>
      </c>
      <c r="G1952" s="1">
        <f t="shared" si="92"/>
        <v>120000000</v>
      </c>
    </row>
    <row r="1953" spans="1:7" x14ac:dyDescent="0.25">
      <c r="A1953">
        <v>1982</v>
      </c>
      <c r="B1953" t="s">
        <v>9</v>
      </c>
      <c r="C1953" t="s">
        <v>952</v>
      </c>
      <c r="D1953" t="str">
        <f t="shared" si="90"/>
        <v>M</v>
      </c>
      <c r="E1953">
        <v>120</v>
      </c>
      <c r="F1953">
        <f t="shared" si="91"/>
        <v>1000000</v>
      </c>
      <c r="G1953" s="1">
        <f t="shared" si="92"/>
        <v>120000000</v>
      </c>
    </row>
    <row r="1954" spans="1:7" x14ac:dyDescent="0.25">
      <c r="A1954">
        <v>1983</v>
      </c>
      <c r="B1954" t="s">
        <v>9</v>
      </c>
      <c r="C1954" t="s">
        <v>958</v>
      </c>
      <c r="D1954" t="str">
        <f t="shared" si="90"/>
        <v>M</v>
      </c>
      <c r="E1954">
        <v>121</v>
      </c>
      <c r="F1954">
        <f t="shared" si="91"/>
        <v>1000000</v>
      </c>
      <c r="G1954" s="1">
        <f t="shared" si="92"/>
        <v>121000000</v>
      </c>
    </row>
    <row r="1955" spans="1:7" x14ac:dyDescent="0.25">
      <c r="A1955">
        <v>1984</v>
      </c>
      <c r="B1955" t="s">
        <v>9</v>
      </c>
      <c r="C1955" t="s">
        <v>1303</v>
      </c>
      <c r="D1955" t="str">
        <f t="shared" si="90"/>
        <v>M</v>
      </c>
      <c r="E1955">
        <v>122</v>
      </c>
      <c r="F1955">
        <f t="shared" si="91"/>
        <v>1000000</v>
      </c>
      <c r="G1955" s="1">
        <f t="shared" si="92"/>
        <v>122000000</v>
      </c>
    </row>
    <row r="1956" spans="1:7" x14ac:dyDescent="0.25">
      <c r="A1956">
        <v>1985</v>
      </c>
      <c r="B1956" t="s">
        <v>9</v>
      </c>
      <c r="C1956" t="s">
        <v>962</v>
      </c>
      <c r="D1956" t="str">
        <f t="shared" si="90"/>
        <v>M</v>
      </c>
      <c r="E1956">
        <v>123</v>
      </c>
      <c r="F1956">
        <f t="shared" si="91"/>
        <v>1000000</v>
      </c>
      <c r="G1956" s="1">
        <f t="shared" si="92"/>
        <v>123000000</v>
      </c>
    </row>
    <row r="1957" spans="1:7" x14ac:dyDescent="0.25">
      <c r="A1957">
        <v>1986</v>
      </c>
      <c r="B1957" t="s">
        <v>9</v>
      </c>
      <c r="C1957" t="s">
        <v>962</v>
      </c>
      <c r="D1957" t="str">
        <f t="shared" si="90"/>
        <v>M</v>
      </c>
      <c r="E1957">
        <v>123</v>
      </c>
      <c r="F1957">
        <f t="shared" si="91"/>
        <v>1000000</v>
      </c>
      <c r="G1957" s="1">
        <f t="shared" si="92"/>
        <v>123000000</v>
      </c>
    </row>
    <row r="1958" spans="1:7" x14ac:dyDescent="0.25">
      <c r="A1958">
        <v>1987</v>
      </c>
      <c r="B1958" t="s">
        <v>9</v>
      </c>
      <c r="C1958" t="s">
        <v>1190</v>
      </c>
      <c r="D1958" t="str">
        <f t="shared" si="90"/>
        <v>M</v>
      </c>
      <c r="E1958">
        <v>124</v>
      </c>
      <c r="F1958">
        <f t="shared" si="91"/>
        <v>1000000</v>
      </c>
      <c r="G1958" s="1">
        <f t="shared" si="92"/>
        <v>124000000</v>
      </c>
    </row>
    <row r="1959" spans="1:7" x14ac:dyDescent="0.25">
      <c r="A1959">
        <v>1988</v>
      </c>
      <c r="B1959" t="s">
        <v>9</v>
      </c>
      <c r="C1959" t="s">
        <v>1190</v>
      </c>
      <c r="D1959" t="str">
        <f t="shared" si="90"/>
        <v>M</v>
      </c>
      <c r="E1959">
        <v>124</v>
      </c>
      <c r="F1959">
        <f t="shared" si="91"/>
        <v>1000000</v>
      </c>
      <c r="G1959" s="1">
        <f t="shared" si="92"/>
        <v>124000000</v>
      </c>
    </row>
    <row r="1960" spans="1:7" x14ac:dyDescent="0.25">
      <c r="A1960">
        <v>1989</v>
      </c>
      <c r="B1960" t="s">
        <v>9</v>
      </c>
      <c r="C1960" t="s">
        <v>969</v>
      </c>
      <c r="D1960" t="str">
        <f t="shared" si="90"/>
        <v>M</v>
      </c>
      <c r="E1960">
        <v>125</v>
      </c>
      <c r="F1960">
        <f t="shared" si="91"/>
        <v>1000000</v>
      </c>
      <c r="G1960" s="1">
        <f t="shared" si="92"/>
        <v>125000000</v>
      </c>
    </row>
    <row r="1961" spans="1:7" x14ac:dyDescent="0.25">
      <c r="A1961">
        <v>1990</v>
      </c>
      <c r="B1961" t="s">
        <v>9</v>
      </c>
      <c r="C1961" t="s">
        <v>969</v>
      </c>
      <c r="D1961" t="str">
        <f t="shared" si="90"/>
        <v>M</v>
      </c>
      <c r="E1961">
        <v>125</v>
      </c>
      <c r="F1961">
        <f t="shared" si="91"/>
        <v>1000000</v>
      </c>
      <c r="G1961" s="1">
        <f t="shared" si="92"/>
        <v>125000000</v>
      </c>
    </row>
    <row r="1962" spans="1:7" x14ac:dyDescent="0.25">
      <c r="A1962">
        <v>1991</v>
      </c>
      <c r="B1962" t="s">
        <v>9</v>
      </c>
      <c r="C1962" t="s">
        <v>969</v>
      </c>
      <c r="D1962" t="str">
        <f t="shared" si="90"/>
        <v>M</v>
      </c>
      <c r="E1962">
        <v>125</v>
      </c>
      <c r="F1962">
        <f t="shared" si="91"/>
        <v>1000000</v>
      </c>
      <c r="G1962" s="1">
        <f t="shared" si="92"/>
        <v>125000000</v>
      </c>
    </row>
    <row r="1963" spans="1:7" x14ac:dyDescent="0.25">
      <c r="A1963">
        <v>1992</v>
      </c>
      <c r="B1963" t="s">
        <v>9</v>
      </c>
      <c r="C1963" t="s">
        <v>1283</v>
      </c>
      <c r="D1963" t="str">
        <f t="shared" si="90"/>
        <v>M</v>
      </c>
      <c r="E1963">
        <v>126</v>
      </c>
      <c r="F1963">
        <f t="shared" si="91"/>
        <v>1000000</v>
      </c>
      <c r="G1963" s="1">
        <f t="shared" si="92"/>
        <v>126000000</v>
      </c>
    </row>
    <row r="1964" spans="1:7" x14ac:dyDescent="0.25">
      <c r="A1964">
        <v>1993</v>
      </c>
      <c r="B1964" t="s">
        <v>9</v>
      </c>
      <c r="C1964" t="s">
        <v>1283</v>
      </c>
      <c r="D1964" t="str">
        <f t="shared" si="90"/>
        <v>M</v>
      </c>
      <c r="E1964">
        <v>126</v>
      </c>
      <c r="F1964">
        <f t="shared" si="91"/>
        <v>1000000</v>
      </c>
      <c r="G1964" s="1">
        <f t="shared" si="92"/>
        <v>126000000</v>
      </c>
    </row>
    <row r="1965" spans="1:7" x14ac:dyDescent="0.25">
      <c r="A1965">
        <v>1994</v>
      </c>
      <c r="B1965" t="s">
        <v>9</v>
      </c>
      <c r="C1965" t="s">
        <v>1283</v>
      </c>
      <c r="D1965" t="str">
        <f t="shared" si="90"/>
        <v>M</v>
      </c>
      <c r="E1965">
        <v>126</v>
      </c>
      <c r="F1965">
        <f t="shared" si="91"/>
        <v>1000000</v>
      </c>
      <c r="G1965" s="1">
        <f t="shared" si="92"/>
        <v>126000000</v>
      </c>
    </row>
    <row r="1966" spans="1:7" x14ac:dyDescent="0.25">
      <c r="A1966">
        <v>1995</v>
      </c>
      <c r="B1966" t="s">
        <v>9</v>
      </c>
      <c r="C1966" t="s">
        <v>973</v>
      </c>
      <c r="D1966" t="str">
        <f t="shared" si="90"/>
        <v>M</v>
      </c>
      <c r="E1966">
        <v>127</v>
      </c>
      <c r="F1966">
        <f t="shared" si="91"/>
        <v>1000000</v>
      </c>
      <c r="G1966" s="1">
        <f t="shared" si="92"/>
        <v>127000000</v>
      </c>
    </row>
    <row r="1967" spans="1:7" x14ac:dyDescent="0.25">
      <c r="A1967">
        <v>1996</v>
      </c>
      <c r="B1967" t="s">
        <v>9</v>
      </c>
      <c r="C1967" t="s">
        <v>973</v>
      </c>
      <c r="D1967" t="str">
        <f t="shared" si="90"/>
        <v>M</v>
      </c>
      <c r="E1967">
        <v>127</v>
      </c>
      <c r="F1967">
        <f t="shared" si="91"/>
        <v>1000000</v>
      </c>
      <c r="G1967" s="1">
        <f t="shared" si="92"/>
        <v>127000000</v>
      </c>
    </row>
    <row r="1968" spans="1:7" x14ac:dyDescent="0.25">
      <c r="A1968">
        <v>1997</v>
      </c>
      <c r="B1968" t="s">
        <v>9</v>
      </c>
      <c r="C1968" t="s">
        <v>973</v>
      </c>
      <c r="D1968" t="str">
        <f t="shared" si="90"/>
        <v>M</v>
      </c>
      <c r="E1968">
        <v>127</v>
      </c>
      <c r="F1968">
        <f t="shared" si="91"/>
        <v>1000000</v>
      </c>
      <c r="G1968" s="1">
        <f t="shared" si="92"/>
        <v>127000000</v>
      </c>
    </row>
    <row r="1969" spans="1:7" x14ac:dyDescent="0.25">
      <c r="A1969">
        <v>1998</v>
      </c>
      <c r="B1969" t="s">
        <v>9</v>
      </c>
      <c r="C1969" t="s">
        <v>973</v>
      </c>
      <c r="D1969" t="str">
        <f t="shared" si="90"/>
        <v>M</v>
      </c>
      <c r="E1969">
        <v>127</v>
      </c>
      <c r="F1969">
        <f t="shared" si="91"/>
        <v>1000000</v>
      </c>
      <c r="G1969" s="1">
        <f t="shared" si="92"/>
        <v>127000000</v>
      </c>
    </row>
    <row r="1970" spans="1:7" x14ac:dyDescent="0.25">
      <c r="A1970">
        <v>1999</v>
      </c>
      <c r="B1970" t="s">
        <v>9</v>
      </c>
      <c r="C1970" t="s">
        <v>979</v>
      </c>
      <c r="D1970" t="str">
        <f t="shared" si="90"/>
        <v>M</v>
      </c>
      <c r="E1970">
        <v>128</v>
      </c>
      <c r="F1970">
        <f t="shared" si="91"/>
        <v>1000000</v>
      </c>
      <c r="G1970" s="1">
        <f t="shared" si="92"/>
        <v>128000000</v>
      </c>
    </row>
    <row r="1971" spans="1:7" x14ac:dyDescent="0.25">
      <c r="A1971">
        <v>2000</v>
      </c>
      <c r="B1971" t="s">
        <v>9</v>
      </c>
      <c r="C1971" t="s">
        <v>979</v>
      </c>
      <c r="D1971" t="str">
        <f t="shared" si="90"/>
        <v>M</v>
      </c>
      <c r="E1971">
        <v>128</v>
      </c>
      <c r="F1971">
        <f t="shared" si="91"/>
        <v>1000000</v>
      </c>
      <c r="G1971" s="1">
        <f t="shared" si="92"/>
        <v>128000000</v>
      </c>
    </row>
    <row r="1972" spans="1:7" x14ac:dyDescent="0.25">
      <c r="A1972">
        <v>2001</v>
      </c>
      <c r="B1972" t="s">
        <v>9</v>
      </c>
      <c r="C1972" t="s">
        <v>979</v>
      </c>
      <c r="D1972" t="str">
        <f t="shared" si="90"/>
        <v>M</v>
      </c>
      <c r="E1972">
        <v>128</v>
      </c>
      <c r="F1972">
        <f t="shared" si="91"/>
        <v>1000000</v>
      </c>
      <c r="G1972" s="1">
        <f t="shared" si="92"/>
        <v>128000000</v>
      </c>
    </row>
    <row r="1973" spans="1:7" x14ac:dyDescent="0.25">
      <c r="A1973">
        <v>2002</v>
      </c>
      <c r="B1973" t="s">
        <v>9</v>
      </c>
      <c r="C1973" t="s">
        <v>979</v>
      </c>
      <c r="D1973" t="str">
        <f t="shared" si="90"/>
        <v>M</v>
      </c>
      <c r="E1973">
        <v>128</v>
      </c>
      <c r="F1973">
        <f t="shared" si="91"/>
        <v>1000000</v>
      </c>
      <c r="G1973" s="1">
        <f t="shared" si="92"/>
        <v>128000000</v>
      </c>
    </row>
    <row r="1974" spans="1:7" x14ac:dyDescent="0.25">
      <c r="A1974">
        <v>2003</v>
      </c>
      <c r="B1974" t="s">
        <v>9</v>
      </c>
      <c r="C1974" t="s">
        <v>979</v>
      </c>
      <c r="D1974" t="str">
        <f t="shared" si="90"/>
        <v>M</v>
      </c>
      <c r="E1974">
        <v>128</v>
      </c>
      <c r="F1974">
        <f t="shared" si="91"/>
        <v>1000000</v>
      </c>
      <c r="G1974" s="1">
        <f t="shared" si="92"/>
        <v>128000000</v>
      </c>
    </row>
    <row r="1975" spans="1:7" x14ac:dyDescent="0.25">
      <c r="A1975">
        <v>2004</v>
      </c>
      <c r="B1975" t="s">
        <v>9</v>
      </c>
      <c r="C1975" t="s">
        <v>979</v>
      </c>
      <c r="D1975" t="str">
        <f t="shared" si="90"/>
        <v>M</v>
      </c>
      <c r="E1975">
        <v>128</v>
      </c>
      <c r="F1975">
        <f t="shared" si="91"/>
        <v>1000000</v>
      </c>
      <c r="G1975" s="1">
        <f t="shared" si="92"/>
        <v>128000000</v>
      </c>
    </row>
    <row r="1976" spans="1:7" x14ac:dyDescent="0.25">
      <c r="A1976">
        <v>2005</v>
      </c>
      <c r="B1976" t="s">
        <v>9</v>
      </c>
      <c r="C1976" t="s">
        <v>979</v>
      </c>
      <c r="D1976" t="str">
        <f t="shared" si="90"/>
        <v>M</v>
      </c>
      <c r="E1976">
        <v>128</v>
      </c>
      <c r="F1976">
        <f t="shared" si="91"/>
        <v>1000000</v>
      </c>
      <c r="G1976" s="1">
        <f t="shared" si="92"/>
        <v>128000000</v>
      </c>
    </row>
    <row r="1977" spans="1:7" x14ac:dyDescent="0.25">
      <c r="A1977">
        <v>2006</v>
      </c>
      <c r="B1977" t="s">
        <v>9</v>
      </c>
      <c r="C1977" t="s">
        <v>979</v>
      </c>
      <c r="D1977" t="str">
        <f t="shared" si="90"/>
        <v>M</v>
      </c>
      <c r="E1977">
        <v>128</v>
      </c>
      <c r="F1977">
        <f t="shared" si="91"/>
        <v>1000000</v>
      </c>
      <c r="G1977" s="1">
        <f t="shared" si="92"/>
        <v>128000000</v>
      </c>
    </row>
    <row r="1978" spans="1:7" x14ac:dyDescent="0.25">
      <c r="A1978">
        <v>2007</v>
      </c>
      <c r="B1978" t="s">
        <v>9</v>
      </c>
      <c r="C1978" t="s">
        <v>988</v>
      </c>
      <c r="D1978" t="str">
        <f t="shared" si="90"/>
        <v>M</v>
      </c>
      <c r="E1978">
        <v>129</v>
      </c>
      <c r="F1978">
        <f t="shared" si="91"/>
        <v>1000000</v>
      </c>
      <c r="G1978" s="1">
        <f t="shared" si="92"/>
        <v>129000000</v>
      </c>
    </row>
    <row r="1979" spans="1:7" x14ac:dyDescent="0.25">
      <c r="A1979">
        <v>2008</v>
      </c>
      <c r="B1979" t="s">
        <v>9</v>
      </c>
      <c r="C1979" t="s">
        <v>988</v>
      </c>
      <c r="D1979" t="str">
        <f t="shared" si="90"/>
        <v>M</v>
      </c>
      <c r="E1979">
        <v>129</v>
      </c>
      <c r="F1979">
        <f t="shared" si="91"/>
        <v>1000000</v>
      </c>
      <c r="G1979" s="1">
        <f t="shared" si="92"/>
        <v>129000000</v>
      </c>
    </row>
    <row r="1980" spans="1:7" x14ac:dyDescent="0.25">
      <c r="A1980">
        <v>2009</v>
      </c>
      <c r="B1980" t="s">
        <v>9</v>
      </c>
      <c r="C1980" t="s">
        <v>988</v>
      </c>
      <c r="D1980" t="str">
        <f t="shared" si="90"/>
        <v>M</v>
      </c>
      <c r="E1980">
        <v>129</v>
      </c>
      <c r="F1980">
        <f t="shared" si="91"/>
        <v>1000000</v>
      </c>
      <c r="G1980" s="1">
        <f t="shared" si="92"/>
        <v>129000000</v>
      </c>
    </row>
    <row r="1981" spans="1:7" x14ac:dyDescent="0.25">
      <c r="A1981">
        <v>2010</v>
      </c>
      <c r="B1981" t="s">
        <v>9</v>
      </c>
      <c r="C1981" t="s">
        <v>979</v>
      </c>
      <c r="D1981" t="str">
        <f t="shared" si="90"/>
        <v>M</v>
      </c>
      <c r="E1981">
        <v>128</v>
      </c>
      <c r="F1981">
        <f t="shared" si="91"/>
        <v>1000000</v>
      </c>
      <c r="G1981" s="1">
        <f t="shared" si="92"/>
        <v>128000000</v>
      </c>
    </row>
    <row r="1982" spans="1:7" x14ac:dyDescent="0.25">
      <c r="A1982">
        <v>2011</v>
      </c>
      <c r="B1982" t="s">
        <v>9</v>
      </c>
      <c r="C1982" t="s">
        <v>979</v>
      </c>
      <c r="D1982" t="str">
        <f t="shared" si="90"/>
        <v>M</v>
      </c>
      <c r="E1982">
        <v>128</v>
      </c>
      <c r="F1982">
        <f t="shared" si="91"/>
        <v>1000000</v>
      </c>
      <c r="G1982" s="1">
        <f t="shared" si="92"/>
        <v>128000000</v>
      </c>
    </row>
    <row r="1983" spans="1:7" x14ac:dyDescent="0.25">
      <c r="A1983">
        <v>2012</v>
      </c>
      <c r="B1983" t="s">
        <v>9</v>
      </c>
      <c r="C1983" t="s">
        <v>979</v>
      </c>
      <c r="D1983" t="str">
        <f t="shared" si="90"/>
        <v>M</v>
      </c>
      <c r="E1983">
        <v>128</v>
      </c>
      <c r="F1983">
        <f t="shared" si="91"/>
        <v>1000000</v>
      </c>
      <c r="G1983" s="1">
        <f t="shared" si="92"/>
        <v>128000000</v>
      </c>
    </row>
    <row r="1984" spans="1:7" x14ac:dyDescent="0.25">
      <c r="A1984">
        <v>2013</v>
      </c>
      <c r="B1984" t="s">
        <v>9</v>
      </c>
      <c r="C1984" t="s">
        <v>979</v>
      </c>
      <c r="D1984" t="str">
        <f t="shared" si="90"/>
        <v>M</v>
      </c>
      <c r="E1984">
        <v>128</v>
      </c>
      <c r="F1984">
        <f t="shared" si="91"/>
        <v>1000000</v>
      </c>
      <c r="G1984" s="1">
        <f t="shared" si="92"/>
        <v>128000000</v>
      </c>
    </row>
    <row r="1985" spans="1:7" x14ac:dyDescent="0.25">
      <c r="A1985">
        <v>2014</v>
      </c>
      <c r="B1985" t="s">
        <v>9</v>
      </c>
      <c r="C1985" t="s">
        <v>979</v>
      </c>
      <c r="D1985" t="str">
        <f t="shared" si="90"/>
        <v>M</v>
      </c>
      <c r="E1985">
        <v>128</v>
      </c>
      <c r="F1985">
        <f t="shared" si="91"/>
        <v>1000000</v>
      </c>
      <c r="G1985" s="1">
        <f t="shared" si="92"/>
        <v>128000000</v>
      </c>
    </row>
    <row r="1986" spans="1:7" x14ac:dyDescent="0.25">
      <c r="A1986">
        <v>2015</v>
      </c>
      <c r="B1986" t="s">
        <v>9</v>
      </c>
      <c r="C1986" t="s">
        <v>979</v>
      </c>
      <c r="D1986" t="str">
        <f t="shared" si="90"/>
        <v>M</v>
      </c>
      <c r="E1986">
        <v>128</v>
      </c>
      <c r="F1986">
        <f t="shared" si="91"/>
        <v>1000000</v>
      </c>
      <c r="G1986" s="1">
        <f t="shared" si="92"/>
        <v>128000000</v>
      </c>
    </row>
    <row r="1987" spans="1:7" x14ac:dyDescent="0.25">
      <c r="A1987">
        <v>2016</v>
      </c>
      <c r="B1987" t="s">
        <v>9</v>
      </c>
      <c r="C1987" t="s">
        <v>979</v>
      </c>
      <c r="D1987" t="str">
        <f t="shared" ref="D1987:D2050" si="93">RIGHT(C1987,1)</f>
        <v>M</v>
      </c>
      <c r="E1987">
        <v>128</v>
      </c>
      <c r="F1987">
        <f t="shared" ref="F1987:F2050" si="94">IF(D1987="M",1000000,1000000000)</f>
        <v>1000000</v>
      </c>
      <c r="G1987" s="1">
        <f t="shared" ref="G1987:G2050" si="95">E1987*F1987</f>
        <v>128000000</v>
      </c>
    </row>
    <row r="1988" spans="1:7" x14ac:dyDescent="0.25">
      <c r="A1988">
        <v>2017</v>
      </c>
      <c r="B1988" t="s">
        <v>9</v>
      </c>
      <c r="C1988" t="s">
        <v>973</v>
      </c>
      <c r="D1988" t="str">
        <f t="shared" si="93"/>
        <v>M</v>
      </c>
      <c r="E1988">
        <v>127</v>
      </c>
      <c r="F1988">
        <f t="shared" si="94"/>
        <v>1000000</v>
      </c>
      <c r="G1988" s="1">
        <f t="shared" si="95"/>
        <v>127000000</v>
      </c>
    </row>
    <row r="1989" spans="1:7" x14ac:dyDescent="0.25">
      <c r="A1989">
        <v>2018</v>
      </c>
      <c r="B1989" t="s">
        <v>9</v>
      </c>
      <c r="C1989" t="s">
        <v>973</v>
      </c>
      <c r="D1989" t="str">
        <f t="shared" si="93"/>
        <v>M</v>
      </c>
      <c r="E1989">
        <v>127</v>
      </c>
      <c r="F1989">
        <f t="shared" si="94"/>
        <v>1000000</v>
      </c>
      <c r="G1989" s="1">
        <f t="shared" si="95"/>
        <v>127000000</v>
      </c>
    </row>
    <row r="1990" spans="1:7" x14ac:dyDescent="0.25">
      <c r="A1990">
        <v>2019</v>
      </c>
      <c r="B1990" t="s">
        <v>9</v>
      </c>
      <c r="C1990" t="s">
        <v>1283</v>
      </c>
      <c r="D1990" t="str">
        <f t="shared" si="93"/>
        <v>M</v>
      </c>
      <c r="E1990">
        <v>126</v>
      </c>
      <c r="F1990">
        <f t="shared" si="94"/>
        <v>1000000</v>
      </c>
      <c r="G1990" s="1">
        <f t="shared" si="95"/>
        <v>126000000</v>
      </c>
    </row>
    <row r="1991" spans="1:7" x14ac:dyDescent="0.25">
      <c r="A1991">
        <v>1799</v>
      </c>
      <c r="B1991" t="s">
        <v>10</v>
      </c>
      <c r="C1991" t="s">
        <v>24</v>
      </c>
      <c r="D1991" t="str">
        <f t="shared" si="93"/>
        <v>M</v>
      </c>
      <c r="E1991">
        <v>12.1</v>
      </c>
      <c r="F1991">
        <f t="shared" si="94"/>
        <v>1000000</v>
      </c>
      <c r="G1991" s="1">
        <f t="shared" si="95"/>
        <v>12100000</v>
      </c>
    </row>
    <row r="1992" spans="1:7" x14ac:dyDescent="0.25">
      <c r="A1992">
        <v>1800</v>
      </c>
      <c r="B1992" t="s">
        <v>10</v>
      </c>
      <c r="C1992" t="s">
        <v>24</v>
      </c>
      <c r="D1992" t="str">
        <f t="shared" si="93"/>
        <v>M</v>
      </c>
      <c r="E1992">
        <v>12.1</v>
      </c>
      <c r="F1992">
        <f t="shared" si="94"/>
        <v>1000000</v>
      </c>
      <c r="G1992" s="1">
        <f t="shared" si="95"/>
        <v>12100000</v>
      </c>
    </row>
    <row r="1993" spans="1:7" x14ac:dyDescent="0.25">
      <c r="A1993">
        <v>1801</v>
      </c>
      <c r="B1993" t="s">
        <v>10</v>
      </c>
      <c r="C1993" t="s">
        <v>24</v>
      </c>
      <c r="D1993" t="str">
        <f t="shared" si="93"/>
        <v>M</v>
      </c>
      <c r="E1993">
        <v>12.1</v>
      </c>
      <c r="F1993">
        <f t="shared" si="94"/>
        <v>1000000</v>
      </c>
      <c r="G1993" s="1">
        <f t="shared" si="95"/>
        <v>12100000</v>
      </c>
    </row>
    <row r="1994" spans="1:7" x14ac:dyDescent="0.25">
      <c r="A1994">
        <v>1802</v>
      </c>
      <c r="B1994" t="s">
        <v>10</v>
      </c>
      <c r="C1994" t="s">
        <v>24</v>
      </c>
      <c r="D1994" t="str">
        <f t="shared" si="93"/>
        <v>M</v>
      </c>
      <c r="E1994">
        <v>12.1</v>
      </c>
      <c r="F1994">
        <f t="shared" si="94"/>
        <v>1000000</v>
      </c>
      <c r="G1994" s="1">
        <f t="shared" si="95"/>
        <v>12100000</v>
      </c>
    </row>
    <row r="1995" spans="1:7" x14ac:dyDescent="0.25">
      <c r="A1995">
        <v>1803</v>
      </c>
      <c r="B1995" t="s">
        <v>10</v>
      </c>
      <c r="C1995" t="s">
        <v>24</v>
      </c>
      <c r="D1995" t="str">
        <f t="shared" si="93"/>
        <v>M</v>
      </c>
      <c r="E1995">
        <v>12.1</v>
      </c>
      <c r="F1995">
        <f t="shared" si="94"/>
        <v>1000000</v>
      </c>
      <c r="G1995" s="1">
        <f t="shared" si="95"/>
        <v>12100000</v>
      </c>
    </row>
    <row r="1996" spans="1:7" x14ac:dyDescent="0.25">
      <c r="A1996">
        <v>1804</v>
      </c>
      <c r="B1996" t="s">
        <v>10</v>
      </c>
      <c r="C1996" t="s">
        <v>24</v>
      </c>
      <c r="D1996" t="str">
        <f t="shared" si="93"/>
        <v>M</v>
      </c>
      <c r="E1996">
        <v>12.1</v>
      </c>
      <c r="F1996">
        <f t="shared" si="94"/>
        <v>1000000</v>
      </c>
      <c r="G1996" s="1">
        <f t="shared" si="95"/>
        <v>12100000</v>
      </c>
    </row>
    <row r="1997" spans="1:7" x14ac:dyDescent="0.25">
      <c r="A1997">
        <v>1805</v>
      </c>
      <c r="B1997" t="s">
        <v>10</v>
      </c>
      <c r="C1997" t="s">
        <v>24</v>
      </c>
      <c r="D1997" t="str">
        <f t="shared" si="93"/>
        <v>M</v>
      </c>
      <c r="E1997">
        <v>12.1</v>
      </c>
      <c r="F1997">
        <f t="shared" si="94"/>
        <v>1000000</v>
      </c>
      <c r="G1997" s="1">
        <f t="shared" si="95"/>
        <v>12100000</v>
      </c>
    </row>
    <row r="1998" spans="1:7" x14ac:dyDescent="0.25">
      <c r="A1998">
        <v>1806</v>
      </c>
      <c r="B1998" t="s">
        <v>10</v>
      </c>
      <c r="C1998" t="s">
        <v>24</v>
      </c>
      <c r="D1998" t="str">
        <f t="shared" si="93"/>
        <v>M</v>
      </c>
      <c r="E1998">
        <v>12.1</v>
      </c>
      <c r="F1998">
        <f t="shared" si="94"/>
        <v>1000000</v>
      </c>
      <c r="G1998" s="1">
        <f t="shared" si="95"/>
        <v>12100000</v>
      </c>
    </row>
    <row r="1999" spans="1:7" x14ac:dyDescent="0.25">
      <c r="A1999">
        <v>1807</v>
      </c>
      <c r="B1999" t="s">
        <v>10</v>
      </c>
      <c r="C1999" t="s">
        <v>24</v>
      </c>
      <c r="D1999" t="str">
        <f t="shared" si="93"/>
        <v>M</v>
      </c>
      <c r="E1999">
        <v>12.1</v>
      </c>
      <c r="F1999">
        <f t="shared" si="94"/>
        <v>1000000</v>
      </c>
      <c r="G1999" s="1">
        <f t="shared" si="95"/>
        <v>12100000</v>
      </c>
    </row>
    <row r="2000" spans="1:7" x14ac:dyDescent="0.25">
      <c r="A2000">
        <v>1808</v>
      </c>
      <c r="B2000" t="s">
        <v>10</v>
      </c>
      <c r="C2000" t="s">
        <v>24</v>
      </c>
      <c r="D2000" t="str">
        <f t="shared" si="93"/>
        <v>M</v>
      </c>
      <c r="E2000">
        <v>12.1</v>
      </c>
      <c r="F2000">
        <f t="shared" si="94"/>
        <v>1000000</v>
      </c>
      <c r="G2000" s="1">
        <f t="shared" si="95"/>
        <v>12100000</v>
      </c>
    </row>
    <row r="2001" spans="1:7" x14ac:dyDescent="0.25">
      <c r="A2001">
        <v>1809</v>
      </c>
      <c r="B2001" t="s">
        <v>10</v>
      </c>
      <c r="C2001" t="s">
        <v>24</v>
      </c>
      <c r="D2001" t="str">
        <f t="shared" si="93"/>
        <v>M</v>
      </c>
      <c r="E2001">
        <v>12.1</v>
      </c>
      <c r="F2001">
        <f t="shared" si="94"/>
        <v>1000000</v>
      </c>
      <c r="G2001" s="1">
        <f t="shared" si="95"/>
        <v>12100000</v>
      </c>
    </row>
    <row r="2002" spans="1:7" x14ac:dyDescent="0.25">
      <c r="A2002">
        <v>1810</v>
      </c>
      <c r="B2002" t="s">
        <v>10</v>
      </c>
      <c r="C2002" t="s">
        <v>24</v>
      </c>
      <c r="D2002" t="str">
        <f t="shared" si="93"/>
        <v>M</v>
      </c>
      <c r="E2002">
        <v>12.1</v>
      </c>
      <c r="F2002">
        <f t="shared" si="94"/>
        <v>1000000</v>
      </c>
      <c r="G2002" s="1">
        <f t="shared" si="95"/>
        <v>12100000</v>
      </c>
    </row>
    <row r="2003" spans="1:7" x14ac:dyDescent="0.25">
      <c r="A2003">
        <v>1811</v>
      </c>
      <c r="B2003" t="s">
        <v>10</v>
      </c>
      <c r="C2003" t="s">
        <v>24</v>
      </c>
      <c r="D2003" t="str">
        <f t="shared" si="93"/>
        <v>M</v>
      </c>
      <c r="E2003">
        <v>12.1</v>
      </c>
      <c r="F2003">
        <f t="shared" si="94"/>
        <v>1000000</v>
      </c>
      <c r="G2003" s="1">
        <f t="shared" si="95"/>
        <v>12100000</v>
      </c>
    </row>
    <row r="2004" spans="1:7" x14ac:dyDescent="0.25">
      <c r="A2004">
        <v>1812</v>
      </c>
      <c r="B2004" t="s">
        <v>10</v>
      </c>
      <c r="C2004" t="s">
        <v>24</v>
      </c>
      <c r="D2004" t="str">
        <f t="shared" si="93"/>
        <v>M</v>
      </c>
      <c r="E2004">
        <v>12.1</v>
      </c>
      <c r="F2004">
        <f t="shared" si="94"/>
        <v>1000000</v>
      </c>
      <c r="G2004" s="1">
        <f t="shared" si="95"/>
        <v>12100000</v>
      </c>
    </row>
    <row r="2005" spans="1:7" x14ac:dyDescent="0.25">
      <c r="A2005">
        <v>1813</v>
      </c>
      <c r="B2005" t="s">
        <v>10</v>
      </c>
      <c r="C2005" t="s">
        <v>24</v>
      </c>
      <c r="D2005" t="str">
        <f t="shared" si="93"/>
        <v>M</v>
      </c>
      <c r="E2005">
        <v>12.1</v>
      </c>
      <c r="F2005">
        <f t="shared" si="94"/>
        <v>1000000</v>
      </c>
      <c r="G2005" s="1">
        <f t="shared" si="95"/>
        <v>12100000</v>
      </c>
    </row>
    <row r="2006" spans="1:7" x14ac:dyDescent="0.25">
      <c r="A2006">
        <v>1814</v>
      </c>
      <c r="B2006" t="s">
        <v>10</v>
      </c>
      <c r="C2006" t="s">
        <v>24</v>
      </c>
      <c r="D2006" t="str">
        <f t="shared" si="93"/>
        <v>M</v>
      </c>
      <c r="E2006">
        <v>12.1</v>
      </c>
      <c r="F2006">
        <f t="shared" si="94"/>
        <v>1000000</v>
      </c>
      <c r="G2006" s="1">
        <f t="shared" si="95"/>
        <v>12100000</v>
      </c>
    </row>
    <row r="2007" spans="1:7" x14ac:dyDescent="0.25">
      <c r="A2007">
        <v>1815</v>
      </c>
      <c r="B2007" t="s">
        <v>10</v>
      </c>
      <c r="C2007" t="s">
        <v>24</v>
      </c>
      <c r="D2007" t="str">
        <f t="shared" si="93"/>
        <v>M</v>
      </c>
      <c r="E2007">
        <v>12.1</v>
      </c>
      <c r="F2007">
        <f t="shared" si="94"/>
        <v>1000000</v>
      </c>
      <c r="G2007" s="1">
        <f t="shared" si="95"/>
        <v>12100000</v>
      </c>
    </row>
    <row r="2008" spans="1:7" x14ac:dyDescent="0.25">
      <c r="A2008">
        <v>1816</v>
      </c>
      <c r="B2008" t="s">
        <v>10</v>
      </c>
      <c r="C2008" t="s">
        <v>24</v>
      </c>
      <c r="D2008" t="str">
        <f t="shared" si="93"/>
        <v>M</v>
      </c>
      <c r="E2008">
        <v>12.1</v>
      </c>
      <c r="F2008">
        <f t="shared" si="94"/>
        <v>1000000</v>
      </c>
      <c r="G2008" s="1">
        <f t="shared" si="95"/>
        <v>12100000</v>
      </c>
    </row>
    <row r="2009" spans="1:7" x14ac:dyDescent="0.25">
      <c r="A2009">
        <v>1817</v>
      </c>
      <c r="B2009" t="s">
        <v>10</v>
      </c>
      <c r="C2009" t="s">
        <v>24</v>
      </c>
      <c r="D2009" t="str">
        <f t="shared" si="93"/>
        <v>M</v>
      </c>
      <c r="E2009">
        <v>12.1</v>
      </c>
      <c r="F2009">
        <f t="shared" si="94"/>
        <v>1000000</v>
      </c>
      <c r="G2009" s="1">
        <f t="shared" si="95"/>
        <v>12100000</v>
      </c>
    </row>
    <row r="2010" spans="1:7" x14ac:dyDescent="0.25">
      <c r="A2010">
        <v>1818</v>
      </c>
      <c r="B2010" t="s">
        <v>10</v>
      </c>
      <c r="C2010" t="s">
        <v>24</v>
      </c>
      <c r="D2010" t="str">
        <f t="shared" si="93"/>
        <v>M</v>
      </c>
      <c r="E2010">
        <v>12.1</v>
      </c>
      <c r="F2010">
        <f t="shared" si="94"/>
        <v>1000000</v>
      </c>
      <c r="G2010" s="1">
        <f t="shared" si="95"/>
        <v>12100000</v>
      </c>
    </row>
    <row r="2011" spans="1:7" x14ac:dyDescent="0.25">
      <c r="A2011">
        <v>1819</v>
      </c>
      <c r="B2011" t="s">
        <v>10</v>
      </c>
      <c r="C2011" t="s">
        <v>24</v>
      </c>
      <c r="D2011" t="str">
        <f t="shared" si="93"/>
        <v>M</v>
      </c>
      <c r="E2011">
        <v>12.1</v>
      </c>
      <c r="F2011">
        <f t="shared" si="94"/>
        <v>1000000</v>
      </c>
      <c r="G2011" s="1">
        <f t="shared" si="95"/>
        <v>12100000</v>
      </c>
    </row>
    <row r="2012" spans="1:7" x14ac:dyDescent="0.25">
      <c r="A2012">
        <v>1820</v>
      </c>
      <c r="B2012" t="s">
        <v>10</v>
      </c>
      <c r="C2012" t="s">
        <v>126</v>
      </c>
      <c r="D2012" t="str">
        <f t="shared" si="93"/>
        <v>M</v>
      </c>
      <c r="E2012">
        <v>12.2</v>
      </c>
      <c r="F2012">
        <f t="shared" si="94"/>
        <v>1000000</v>
      </c>
      <c r="G2012" s="1">
        <f t="shared" si="95"/>
        <v>12200000</v>
      </c>
    </row>
    <row r="2013" spans="1:7" x14ac:dyDescent="0.25">
      <c r="A2013">
        <v>1821</v>
      </c>
      <c r="B2013" t="s">
        <v>10</v>
      </c>
      <c r="C2013" t="s">
        <v>126</v>
      </c>
      <c r="D2013" t="str">
        <f t="shared" si="93"/>
        <v>M</v>
      </c>
      <c r="E2013">
        <v>12.2</v>
      </c>
      <c r="F2013">
        <f t="shared" si="94"/>
        <v>1000000</v>
      </c>
      <c r="G2013" s="1">
        <f t="shared" si="95"/>
        <v>12200000</v>
      </c>
    </row>
    <row r="2014" spans="1:7" x14ac:dyDescent="0.25">
      <c r="A2014">
        <v>1822</v>
      </c>
      <c r="B2014" t="s">
        <v>10</v>
      </c>
      <c r="C2014" t="s">
        <v>126</v>
      </c>
      <c r="D2014" t="str">
        <f t="shared" si="93"/>
        <v>M</v>
      </c>
      <c r="E2014">
        <v>12.2</v>
      </c>
      <c r="F2014">
        <f t="shared" si="94"/>
        <v>1000000</v>
      </c>
      <c r="G2014" s="1">
        <f t="shared" si="95"/>
        <v>12200000</v>
      </c>
    </row>
    <row r="2015" spans="1:7" x14ac:dyDescent="0.25">
      <c r="A2015">
        <v>1823</v>
      </c>
      <c r="B2015" t="s">
        <v>10</v>
      </c>
      <c r="C2015" t="s">
        <v>143</v>
      </c>
      <c r="D2015" t="str">
        <f t="shared" si="93"/>
        <v>M</v>
      </c>
      <c r="E2015">
        <v>12.3</v>
      </c>
      <c r="F2015">
        <f t="shared" si="94"/>
        <v>1000000</v>
      </c>
      <c r="G2015" s="1">
        <f t="shared" si="95"/>
        <v>12300000</v>
      </c>
    </row>
    <row r="2016" spans="1:7" x14ac:dyDescent="0.25">
      <c r="A2016">
        <v>1824</v>
      </c>
      <c r="B2016" t="s">
        <v>10</v>
      </c>
      <c r="C2016" t="s">
        <v>143</v>
      </c>
      <c r="D2016" t="str">
        <f t="shared" si="93"/>
        <v>M</v>
      </c>
      <c r="E2016">
        <v>12.3</v>
      </c>
      <c r="F2016">
        <f t="shared" si="94"/>
        <v>1000000</v>
      </c>
      <c r="G2016" s="1">
        <f t="shared" si="95"/>
        <v>12300000</v>
      </c>
    </row>
    <row r="2017" spans="1:7" x14ac:dyDescent="0.25">
      <c r="A2017">
        <v>1825</v>
      </c>
      <c r="B2017" t="s">
        <v>10</v>
      </c>
      <c r="C2017" t="s">
        <v>161</v>
      </c>
      <c r="D2017" t="str">
        <f t="shared" si="93"/>
        <v>M</v>
      </c>
      <c r="E2017">
        <v>12.4</v>
      </c>
      <c r="F2017">
        <f t="shared" si="94"/>
        <v>1000000</v>
      </c>
      <c r="G2017" s="1">
        <f t="shared" si="95"/>
        <v>12400000</v>
      </c>
    </row>
    <row r="2018" spans="1:7" x14ac:dyDescent="0.25">
      <c r="A2018">
        <v>1826</v>
      </c>
      <c r="B2018" t="s">
        <v>10</v>
      </c>
      <c r="C2018" t="s">
        <v>161</v>
      </c>
      <c r="D2018" t="str">
        <f t="shared" si="93"/>
        <v>M</v>
      </c>
      <c r="E2018">
        <v>12.4</v>
      </c>
      <c r="F2018">
        <f t="shared" si="94"/>
        <v>1000000</v>
      </c>
      <c r="G2018" s="1">
        <f t="shared" si="95"/>
        <v>12400000</v>
      </c>
    </row>
    <row r="2019" spans="1:7" x14ac:dyDescent="0.25">
      <c r="A2019">
        <v>1827</v>
      </c>
      <c r="B2019" t="s">
        <v>10</v>
      </c>
      <c r="C2019" t="s">
        <v>172</v>
      </c>
      <c r="D2019" t="str">
        <f t="shared" si="93"/>
        <v>M</v>
      </c>
      <c r="E2019">
        <v>12.5</v>
      </c>
      <c r="F2019">
        <f t="shared" si="94"/>
        <v>1000000</v>
      </c>
      <c r="G2019" s="1">
        <f t="shared" si="95"/>
        <v>12500000</v>
      </c>
    </row>
    <row r="2020" spans="1:7" x14ac:dyDescent="0.25">
      <c r="A2020">
        <v>1828</v>
      </c>
      <c r="B2020" t="s">
        <v>10</v>
      </c>
      <c r="C2020" t="s">
        <v>172</v>
      </c>
      <c r="D2020" t="str">
        <f t="shared" si="93"/>
        <v>M</v>
      </c>
      <c r="E2020">
        <v>12.5</v>
      </c>
      <c r="F2020">
        <f t="shared" si="94"/>
        <v>1000000</v>
      </c>
      <c r="G2020" s="1">
        <f t="shared" si="95"/>
        <v>12500000</v>
      </c>
    </row>
    <row r="2021" spans="1:7" x14ac:dyDescent="0.25">
      <c r="A2021">
        <v>1829</v>
      </c>
      <c r="B2021" t="s">
        <v>10</v>
      </c>
      <c r="C2021" t="s">
        <v>183</v>
      </c>
      <c r="D2021" t="str">
        <f t="shared" si="93"/>
        <v>M</v>
      </c>
      <c r="E2021">
        <v>12.6</v>
      </c>
      <c r="F2021">
        <f t="shared" si="94"/>
        <v>1000000</v>
      </c>
      <c r="G2021" s="1">
        <f t="shared" si="95"/>
        <v>12600000</v>
      </c>
    </row>
    <row r="2022" spans="1:7" x14ac:dyDescent="0.25">
      <c r="A2022">
        <v>1830</v>
      </c>
      <c r="B2022" t="s">
        <v>10</v>
      </c>
      <c r="C2022" t="s">
        <v>183</v>
      </c>
      <c r="D2022" t="str">
        <f t="shared" si="93"/>
        <v>M</v>
      </c>
      <c r="E2022">
        <v>12.6</v>
      </c>
      <c r="F2022">
        <f t="shared" si="94"/>
        <v>1000000</v>
      </c>
      <c r="G2022" s="1">
        <f t="shared" si="95"/>
        <v>12600000</v>
      </c>
    </row>
    <row r="2023" spans="1:7" x14ac:dyDescent="0.25">
      <c r="A2023">
        <v>1831</v>
      </c>
      <c r="B2023" t="s">
        <v>10</v>
      </c>
      <c r="C2023" t="s">
        <v>194</v>
      </c>
      <c r="D2023" t="str">
        <f t="shared" si="93"/>
        <v>M</v>
      </c>
      <c r="E2023">
        <v>12.7</v>
      </c>
      <c r="F2023">
        <f t="shared" si="94"/>
        <v>1000000</v>
      </c>
      <c r="G2023" s="1">
        <f t="shared" si="95"/>
        <v>12700000</v>
      </c>
    </row>
    <row r="2024" spans="1:7" x14ac:dyDescent="0.25">
      <c r="A2024">
        <v>1832</v>
      </c>
      <c r="B2024" t="s">
        <v>10</v>
      </c>
      <c r="C2024" t="s">
        <v>194</v>
      </c>
      <c r="D2024" t="str">
        <f t="shared" si="93"/>
        <v>M</v>
      </c>
      <c r="E2024">
        <v>12.7</v>
      </c>
      <c r="F2024">
        <f t="shared" si="94"/>
        <v>1000000</v>
      </c>
      <c r="G2024" s="1">
        <f t="shared" si="95"/>
        <v>12700000</v>
      </c>
    </row>
    <row r="2025" spans="1:7" x14ac:dyDescent="0.25">
      <c r="A2025">
        <v>1833</v>
      </c>
      <c r="B2025" t="s">
        <v>10</v>
      </c>
      <c r="C2025" t="s">
        <v>206</v>
      </c>
      <c r="D2025" t="str">
        <f t="shared" si="93"/>
        <v>M</v>
      </c>
      <c r="E2025">
        <v>12.8</v>
      </c>
      <c r="F2025">
        <f t="shared" si="94"/>
        <v>1000000</v>
      </c>
      <c r="G2025" s="1">
        <f t="shared" si="95"/>
        <v>12800000</v>
      </c>
    </row>
    <row r="2026" spans="1:7" x14ac:dyDescent="0.25">
      <c r="A2026">
        <v>1834</v>
      </c>
      <c r="B2026" t="s">
        <v>10</v>
      </c>
      <c r="C2026" t="s">
        <v>206</v>
      </c>
      <c r="D2026" t="str">
        <f t="shared" si="93"/>
        <v>M</v>
      </c>
      <c r="E2026">
        <v>12.8</v>
      </c>
      <c r="F2026">
        <f t="shared" si="94"/>
        <v>1000000</v>
      </c>
      <c r="G2026" s="1">
        <f t="shared" si="95"/>
        <v>12800000</v>
      </c>
    </row>
    <row r="2027" spans="1:7" x14ac:dyDescent="0.25">
      <c r="A2027">
        <v>1835</v>
      </c>
      <c r="B2027" t="s">
        <v>10</v>
      </c>
      <c r="C2027" t="s">
        <v>206</v>
      </c>
      <c r="D2027" t="str">
        <f t="shared" si="93"/>
        <v>M</v>
      </c>
      <c r="E2027">
        <v>12.8</v>
      </c>
      <c r="F2027">
        <f t="shared" si="94"/>
        <v>1000000</v>
      </c>
      <c r="G2027" s="1">
        <f t="shared" si="95"/>
        <v>12800000</v>
      </c>
    </row>
    <row r="2028" spans="1:7" x14ac:dyDescent="0.25">
      <c r="A2028">
        <v>1836</v>
      </c>
      <c r="B2028" t="s">
        <v>10</v>
      </c>
      <c r="C2028" t="s">
        <v>216</v>
      </c>
      <c r="D2028" t="str">
        <f t="shared" si="93"/>
        <v>M</v>
      </c>
      <c r="E2028">
        <v>12.9</v>
      </c>
      <c r="F2028">
        <f t="shared" si="94"/>
        <v>1000000</v>
      </c>
      <c r="G2028" s="1">
        <f t="shared" si="95"/>
        <v>12900000</v>
      </c>
    </row>
    <row r="2029" spans="1:7" x14ac:dyDescent="0.25">
      <c r="A2029">
        <v>1837</v>
      </c>
      <c r="B2029" t="s">
        <v>10</v>
      </c>
      <c r="C2029" t="s">
        <v>216</v>
      </c>
      <c r="D2029" t="str">
        <f t="shared" si="93"/>
        <v>M</v>
      </c>
      <c r="E2029">
        <v>12.9</v>
      </c>
      <c r="F2029">
        <f t="shared" si="94"/>
        <v>1000000</v>
      </c>
      <c r="G2029" s="1">
        <f t="shared" si="95"/>
        <v>12900000</v>
      </c>
    </row>
    <row r="2030" spans="1:7" x14ac:dyDescent="0.25">
      <c r="A2030">
        <v>1838</v>
      </c>
      <c r="B2030" t="s">
        <v>10</v>
      </c>
      <c r="C2030" t="s">
        <v>356</v>
      </c>
      <c r="D2030" t="str">
        <f t="shared" si="93"/>
        <v>M</v>
      </c>
      <c r="E2030">
        <v>13</v>
      </c>
      <c r="F2030">
        <f t="shared" si="94"/>
        <v>1000000</v>
      </c>
      <c r="G2030" s="1">
        <f t="shared" si="95"/>
        <v>13000000</v>
      </c>
    </row>
    <row r="2031" spans="1:7" x14ac:dyDescent="0.25">
      <c r="A2031">
        <v>1839</v>
      </c>
      <c r="B2031" t="s">
        <v>10</v>
      </c>
      <c r="C2031" t="s">
        <v>356</v>
      </c>
      <c r="D2031" t="str">
        <f t="shared" si="93"/>
        <v>M</v>
      </c>
      <c r="E2031">
        <v>13</v>
      </c>
      <c r="F2031">
        <f t="shared" si="94"/>
        <v>1000000</v>
      </c>
      <c r="G2031" s="1">
        <f t="shared" si="95"/>
        <v>13000000</v>
      </c>
    </row>
    <row r="2032" spans="1:7" x14ac:dyDescent="0.25">
      <c r="A2032">
        <v>1840</v>
      </c>
      <c r="B2032" t="s">
        <v>10</v>
      </c>
      <c r="C2032" t="s">
        <v>25</v>
      </c>
      <c r="D2032" t="str">
        <f t="shared" si="93"/>
        <v>M</v>
      </c>
      <c r="E2032">
        <v>13.1</v>
      </c>
      <c r="F2032">
        <f t="shared" si="94"/>
        <v>1000000</v>
      </c>
      <c r="G2032" s="1">
        <f t="shared" si="95"/>
        <v>13100000</v>
      </c>
    </row>
    <row r="2033" spans="1:7" x14ac:dyDescent="0.25">
      <c r="A2033">
        <v>1841</v>
      </c>
      <c r="B2033" t="s">
        <v>10</v>
      </c>
      <c r="C2033" t="s">
        <v>25</v>
      </c>
      <c r="D2033" t="str">
        <f t="shared" si="93"/>
        <v>M</v>
      </c>
      <c r="E2033">
        <v>13.1</v>
      </c>
      <c r="F2033">
        <f t="shared" si="94"/>
        <v>1000000</v>
      </c>
      <c r="G2033" s="1">
        <f t="shared" si="95"/>
        <v>13100000</v>
      </c>
    </row>
    <row r="2034" spans="1:7" x14ac:dyDescent="0.25">
      <c r="A2034">
        <v>1842</v>
      </c>
      <c r="B2034" t="s">
        <v>10</v>
      </c>
      <c r="C2034" t="s">
        <v>41</v>
      </c>
      <c r="D2034" t="str">
        <f t="shared" si="93"/>
        <v>M</v>
      </c>
      <c r="E2034">
        <v>13.2</v>
      </c>
      <c r="F2034">
        <f t="shared" si="94"/>
        <v>1000000</v>
      </c>
      <c r="G2034" s="1">
        <f t="shared" si="95"/>
        <v>13200000</v>
      </c>
    </row>
    <row r="2035" spans="1:7" x14ac:dyDescent="0.25">
      <c r="A2035">
        <v>1843</v>
      </c>
      <c r="B2035" t="s">
        <v>10</v>
      </c>
      <c r="C2035" t="s">
        <v>41</v>
      </c>
      <c r="D2035" t="str">
        <f t="shared" si="93"/>
        <v>M</v>
      </c>
      <c r="E2035">
        <v>13.2</v>
      </c>
      <c r="F2035">
        <f t="shared" si="94"/>
        <v>1000000</v>
      </c>
      <c r="G2035" s="1">
        <f t="shared" si="95"/>
        <v>13200000</v>
      </c>
    </row>
    <row r="2036" spans="1:7" x14ac:dyDescent="0.25">
      <c r="A2036">
        <v>1844</v>
      </c>
      <c r="B2036" t="s">
        <v>10</v>
      </c>
      <c r="C2036" t="s">
        <v>66</v>
      </c>
      <c r="D2036" t="str">
        <f t="shared" si="93"/>
        <v>M</v>
      </c>
      <c r="E2036">
        <v>13.3</v>
      </c>
      <c r="F2036">
        <f t="shared" si="94"/>
        <v>1000000</v>
      </c>
      <c r="G2036" s="1">
        <f t="shared" si="95"/>
        <v>13300000</v>
      </c>
    </row>
    <row r="2037" spans="1:7" x14ac:dyDescent="0.25">
      <c r="A2037">
        <v>1845</v>
      </c>
      <c r="B2037" t="s">
        <v>10</v>
      </c>
      <c r="C2037" t="s">
        <v>66</v>
      </c>
      <c r="D2037" t="str">
        <f t="shared" si="93"/>
        <v>M</v>
      </c>
      <c r="E2037">
        <v>13.3</v>
      </c>
      <c r="F2037">
        <f t="shared" si="94"/>
        <v>1000000</v>
      </c>
      <c r="G2037" s="1">
        <f t="shared" si="95"/>
        <v>13300000</v>
      </c>
    </row>
    <row r="2038" spans="1:7" x14ac:dyDescent="0.25">
      <c r="A2038">
        <v>1846</v>
      </c>
      <c r="B2038" t="s">
        <v>10</v>
      </c>
      <c r="C2038" t="s">
        <v>86</v>
      </c>
      <c r="D2038" t="str">
        <f t="shared" si="93"/>
        <v>M</v>
      </c>
      <c r="E2038">
        <v>13.4</v>
      </c>
      <c r="F2038">
        <f t="shared" si="94"/>
        <v>1000000</v>
      </c>
      <c r="G2038" s="1">
        <f t="shared" si="95"/>
        <v>13400000</v>
      </c>
    </row>
    <row r="2039" spans="1:7" x14ac:dyDescent="0.25">
      <c r="A2039">
        <v>1847</v>
      </c>
      <c r="B2039" t="s">
        <v>10</v>
      </c>
      <c r="C2039" t="s">
        <v>86</v>
      </c>
      <c r="D2039" t="str">
        <f t="shared" si="93"/>
        <v>M</v>
      </c>
      <c r="E2039">
        <v>13.4</v>
      </c>
      <c r="F2039">
        <f t="shared" si="94"/>
        <v>1000000</v>
      </c>
      <c r="G2039" s="1">
        <f t="shared" si="95"/>
        <v>13400000</v>
      </c>
    </row>
    <row r="2040" spans="1:7" x14ac:dyDescent="0.25">
      <c r="A2040">
        <v>1848</v>
      </c>
      <c r="B2040" t="s">
        <v>10</v>
      </c>
      <c r="C2040" t="s">
        <v>112</v>
      </c>
      <c r="D2040" t="str">
        <f t="shared" si="93"/>
        <v>M</v>
      </c>
      <c r="E2040">
        <v>13.5</v>
      </c>
      <c r="F2040">
        <f t="shared" si="94"/>
        <v>1000000</v>
      </c>
      <c r="G2040" s="1">
        <f t="shared" si="95"/>
        <v>13500000</v>
      </c>
    </row>
    <row r="2041" spans="1:7" x14ac:dyDescent="0.25">
      <c r="A2041">
        <v>1849</v>
      </c>
      <c r="B2041" t="s">
        <v>10</v>
      </c>
      <c r="C2041" t="s">
        <v>112</v>
      </c>
      <c r="D2041" t="str">
        <f t="shared" si="93"/>
        <v>M</v>
      </c>
      <c r="E2041">
        <v>13.5</v>
      </c>
      <c r="F2041">
        <f t="shared" si="94"/>
        <v>1000000</v>
      </c>
      <c r="G2041" s="1">
        <f t="shared" si="95"/>
        <v>13500000</v>
      </c>
    </row>
    <row r="2042" spans="1:7" x14ac:dyDescent="0.25">
      <c r="A2042">
        <v>1850</v>
      </c>
      <c r="B2042" t="s">
        <v>10</v>
      </c>
      <c r="C2042" t="s">
        <v>136</v>
      </c>
      <c r="D2042" t="str">
        <f t="shared" si="93"/>
        <v>M</v>
      </c>
      <c r="E2042">
        <v>13.6</v>
      </c>
      <c r="F2042">
        <f t="shared" si="94"/>
        <v>1000000</v>
      </c>
      <c r="G2042" s="1">
        <f t="shared" si="95"/>
        <v>13600000</v>
      </c>
    </row>
    <row r="2043" spans="1:7" x14ac:dyDescent="0.25">
      <c r="A2043">
        <v>1851</v>
      </c>
      <c r="B2043" t="s">
        <v>10</v>
      </c>
      <c r="C2043" t="s">
        <v>163</v>
      </c>
      <c r="D2043" t="str">
        <f t="shared" si="93"/>
        <v>M</v>
      </c>
      <c r="E2043">
        <v>13.7</v>
      </c>
      <c r="F2043">
        <f t="shared" si="94"/>
        <v>1000000</v>
      </c>
      <c r="G2043" s="1">
        <f t="shared" si="95"/>
        <v>13700000</v>
      </c>
    </row>
    <row r="2044" spans="1:7" x14ac:dyDescent="0.25">
      <c r="A2044">
        <v>1852</v>
      </c>
      <c r="B2044" t="s">
        <v>10</v>
      </c>
      <c r="C2044" t="s">
        <v>209</v>
      </c>
      <c r="D2044" t="str">
        <f t="shared" si="93"/>
        <v>M</v>
      </c>
      <c r="E2044">
        <v>13.8</v>
      </c>
      <c r="F2044">
        <f t="shared" si="94"/>
        <v>1000000</v>
      </c>
      <c r="G2044" s="1">
        <f t="shared" si="95"/>
        <v>13800000</v>
      </c>
    </row>
    <row r="2045" spans="1:7" x14ac:dyDescent="0.25">
      <c r="A2045">
        <v>1853</v>
      </c>
      <c r="B2045" t="s">
        <v>10</v>
      </c>
      <c r="C2045" t="s">
        <v>209</v>
      </c>
      <c r="D2045" t="str">
        <f t="shared" si="93"/>
        <v>M</v>
      </c>
      <c r="E2045">
        <v>13.8</v>
      </c>
      <c r="F2045">
        <f t="shared" si="94"/>
        <v>1000000</v>
      </c>
      <c r="G2045" s="1">
        <f t="shared" si="95"/>
        <v>13800000</v>
      </c>
    </row>
    <row r="2046" spans="1:7" x14ac:dyDescent="0.25">
      <c r="A2046">
        <v>1854</v>
      </c>
      <c r="B2046" t="s">
        <v>10</v>
      </c>
      <c r="C2046" t="s">
        <v>229</v>
      </c>
      <c r="D2046" t="str">
        <f t="shared" si="93"/>
        <v>M</v>
      </c>
      <c r="E2046">
        <v>13.9</v>
      </c>
      <c r="F2046">
        <f t="shared" si="94"/>
        <v>1000000</v>
      </c>
      <c r="G2046" s="1">
        <f t="shared" si="95"/>
        <v>13900000</v>
      </c>
    </row>
    <row r="2047" spans="1:7" x14ac:dyDescent="0.25">
      <c r="A2047">
        <v>1855</v>
      </c>
      <c r="B2047" t="s">
        <v>10</v>
      </c>
      <c r="C2047" t="s">
        <v>250</v>
      </c>
      <c r="D2047" t="str">
        <f t="shared" si="93"/>
        <v>M</v>
      </c>
      <c r="E2047">
        <v>14</v>
      </c>
      <c r="F2047">
        <f t="shared" si="94"/>
        <v>1000000</v>
      </c>
      <c r="G2047" s="1">
        <f t="shared" si="95"/>
        <v>14000000</v>
      </c>
    </row>
    <row r="2048" spans="1:7" x14ac:dyDescent="0.25">
      <c r="A2048">
        <v>1856</v>
      </c>
      <c r="B2048" t="s">
        <v>10</v>
      </c>
      <c r="C2048" t="s">
        <v>269</v>
      </c>
      <c r="D2048" t="str">
        <f t="shared" si="93"/>
        <v>M</v>
      </c>
      <c r="E2048">
        <v>14.1</v>
      </c>
      <c r="F2048">
        <f t="shared" si="94"/>
        <v>1000000</v>
      </c>
      <c r="G2048" s="1">
        <f t="shared" si="95"/>
        <v>14100000</v>
      </c>
    </row>
    <row r="2049" spans="1:7" x14ac:dyDescent="0.25">
      <c r="A2049">
        <v>1857</v>
      </c>
      <c r="B2049" t="s">
        <v>10</v>
      </c>
      <c r="C2049" t="s">
        <v>269</v>
      </c>
      <c r="D2049" t="str">
        <f t="shared" si="93"/>
        <v>M</v>
      </c>
      <c r="E2049">
        <v>14.1</v>
      </c>
      <c r="F2049">
        <f t="shared" si="94"/>
        <v>1000000</v>
      </c>
      <c r="G2049" s="1">
        <f t="shared" si="95"/>
        <v>14100000</v>
      </c>
    </row>
    <row r="2050" spans="1:7" x14ac:dyDescent="0.25">
      <c r="A2050">
        <v>1858</v>
      </c>
      <c r="B2050" t="s">
        <v>10</v>
      </c>
      <c r="C2050" t="s">
        <v>287</v>
      </c>
      <c r="D2050" t="str">
        <f t="shared" si="93"/>
        <v>M</v>
      </c>
      <c r="E2050">
        <v>14.2</v>
      </c>
      <c r="F2050">
        <f t="shared" si="94"/>
        <v>1000000</v>
      </c>
      <c r="G2050" s="1">
        <f t="shared" si="95"/>
        <v>14200000</v>
      </c>
    </row>
    <row r="2051" spans="1:7" x14ac:dyDescent="0.25">
      <c r="A2051">
        <v>1859</v>
      </c>
      <c r="B2051" t="s">
        <v>10</v>
      </c>
      <c r="C2051" t="s">
        <v>293</v>
      </c>
      <c r="D2051" t="str">
        <f t="shared" ref="D2051:D2114" si="96">RIGHT(C2051,1)</f>
        <v>M</v>
      </c>
      <c r="E2051">
        <v>14.3</v>
      </c>
      <c r="F2051">
        <f t="shared" ref="F2051:F2114" si="97">IF(D2051="M",1000000,1000000000)</f>
        <v>1000000</v>
      </c>
      <c r="G2051" s="1">
        <f t="shared" ref="G2051:G2114" si="98">E2051*F2051</f>
        <v>14300000</v>
      </c>
    </row>
    <row r="2052" spans="1:7" x14ac:dyDescent="0.25">
      <c r="A2052">
        <v>1860</v>
      </c>
      <c r="B2052" t="s">
        <v>10</v>
      </c>
      <c r="C2052" t="s">
        <v>306</v>
      </c>
      <c r="D2052" t="str">
        <f t="shared" si="96"/>
        <v>M</v>
      </c>
      <c r="E2052">
        <v>14.4</v>
      </c>
      <c r="F2052">
        <f t="shared" si="97"/>
        <v>1000000</v>
      </c>
      <c r="G2052" s="1">
        <f t="shared" si="98"/>
        <v>14400000</v>
      </c>
    </row>
    <row r="2053" spans="1:7" x14ac:dyDescent="0.25">
      <c r="A2053">
        <v>1861</v>
      </c>
      <c r="B2053" t="s">
        <v>10</v>
      </c>
      <c r="C2053" t="s">
        <v>301</v>
      </c>
      <c r="D2053" t="str">
        <f t="shared" si="96"/>
        <v>M</v>
      </c>
      <c r="E2053">
        <v>14.5</v>
      </c>
      <c r="F2053">
        <f t="shared" si="97"/>
        <v>1000000</v>
      </c>
      <c r="G2053" s="1">
        <f t="shared" si="98"/>
        <v>14500000</v>
      </c>
    </row>
    <row r="2054" spans="1:7" x14ac:dyDescent="0.25">
      <c r="A2054">
        <v>1862</v>
      </c>
      <c r="B2054" t="s">
        <v>10</v>
      </c>
      <c r="C2054" t="s">
        <v>364</v>
      </c>
      <c r="D2054" t="str">
        <f t="shared" si="96"/>
        <v>M</v>
      </c>
      <c r="E2054">
        <v>14.6</v>
      </c>
      <c r="F2054">
        <f t="shared" si="97"/>
        <v>1000000</v>
      </c>
      <c r="G2054" s="1">
        <f t="shared" si="98"/>
        <v>14600000</v>
      </c>
    </row>
    <row r="2055" spans="1:7" x14ac:dyDescent="0.25">
      <c r="A2055">
        <v>1863</v>
      </c>
      <c r="B2055" t="s">
        <v>10</v>
      </c>
      <c r="C2055" t="s">
        <v>364</v>
      </c>
      <c r="D2055" t="str">
        <f t="shared" si="96"/>
        <v>M</v>
      </c>
      <c r="E2055">
        <v>14.6</v>
      </c>
      <c r="F2055">
        <f t="shared" si="97"/>
        <v>1000000</v>
      </c>
      <c r="G2055" s="1">
        <f t="shared" si="98"/>
        <v>14600000</v>
      </c>
    </row>
    <row r="2056" spans="1:7" x14ac:dyDescent="0.25">
      <c r="A2056">
        <v>1864</v>
      </c>
      <c r="B2056" t="s">
        <v>10</v>
      </c>
      <c r="C2056" t="s">
        <v>311</v>
      </c>
      <c r="D2056" t="str">
        <f t="shared" si="96"/>
        <v>M</v>
      </c>
      <c r="E2056">
        <v>14.7</v>
      </c>
      <c r="F2056">
        <f t="shared" si="97"/>
        <v>1000000</v>
      </c>
      <c r="G2056" s="1">
        <f t="shared" si="98"/>
        <v>14700000</v>
      </c>
    </row>
    <row r="2057" spans="1:7" x14ac:dyDescent="0.25">
      <c r="A2057">
        <v>1865</v>
      </c>
      <c r="B2057" t="s">
        <v>10</v>
      </c>
      <c r="C2057" t="s">
        <v>316</v>
      </c>
      <c r="D2057" t="str">
        <f t="shared" si="96"/>
        <v>M</v>
      </c>
      <c r="E2057">
        <v>14.8</v>
      </c>
      <c r="F2057">
        <f t="shared" si="97"/>
        <v>1000000</v>
      </c>
      <c r="G2057" s="1">
        <f t="shared" si="98"/>
        <v>14800000</v>
      </c>
    </row>
    <row r="2058" spans="1:7" x14ac:dyDescent="0.25">
      <c r="A2058">
        <v>1866</v>
      </c>
      <c r="B2058" t="s">
        <v>10</v>
      </c>
      <c r="C2058" t="s">
        <v>321</v>
      </c>
      <c r="D2058" t="str">
        <f t="shared" si="96"/>
        <v>M</v>
      </c>
      <c r="E2058">
        <v>14.9</v>
      </c>
      <c r="F2058">
        <f t="shared" si="97"/>
        <v>1000000</v>
      </c>
      <c r="G2058" s="1">
        <f t="shared" si="98"/>
        <v>14900000</v>
      </c>
    </row>
    <row r="2059" spans="1:7" x14ac:dyDescent="0.25">
      <c r="A2059">
        <v>1867</v>
      </c>
      <c r="B2059" t="s">
        <v>10</v>
      </c>
      <c r="C2059" t="s">
        <v>417</v>
      </c>
      <c r="D2059" t="str">
        <f t="shared" si="96"/>
        <v>M</v>
      </c>
      <c r="E2059">
        <v>15</v>
      </c>
      <c r="F2059">
        <f t="shared" si="97"/>
        <v>1000000</v>
      </c>
      <c r="G2059" s="1">
        <f t="shared" si="98"/>
        <v>15000000</v>
      </c>
    </row>
    <row r="2060" spans="1:7" x14ac:dyDescent="0.25">
      <c r="A2060">
        <v>1868</v>
      </c>
      <c r="B2060" t="s">
        <v>10</v>
      </c>
      <c r="C2060" t="s">
        <v>331</v>
      </c>
      <c r="D2060" t="str">
        <f t="shared" si="96"/>
        <v>M</v>
      </c>
      <c r="E2060">
        <v>15.1</v>
      </c>
      <c r="F2060">
        <f t="shared" si="97"/>
        <v>1000000</v>
      </c>
      <c r="G2060" s="1">
        <f t="shared" si="98"/>
        <v>15100000</v>
      </c>
    </row>
    <row r="2061" spans="1:7" x14ac:dyDescent="0.25">
      <c r="A2061">
        <v>1869</v>
      </c>
      <c r="B2061" t="s">
        <v>10</v>
      </c>
      <c r="C2061" t="s">
        <v>325</v>
      </c>
      <c r="D2061" t="str">
        <f t="shared" si="96"/>
        <v>M</v>
      </c>
      <c r="E2061">
        <v>15.2</v>
      </c>
      <c r="F2061">
        <f t="shared" si="97"/>
        <v>1000000</v>
      </c>
      <c r="G2061" s="1">
        <f t="shared" si="98"/>
        <v>15200000</v>
      </c>
    </row>
    <row r="2062" spans="1:7" x14ac:dyDescent="0.25">
      <c r="A2062">
        <v>1870</v>
      </c>
      <c r="B2062" t="s">
        <v>10</v>
      </c>
      <c r="C2062" t="s">
        <v>338</v>
      </c>
      <c r="D2062" t="str">
        <f t="shared" si="96"/>
        <v>M</v>
      </c>
      <c r="E2062">
        <v>15.3</v>
      </c>
      <c r="F2062">
        <f t="shared" si="97"/>
        <v>1000000</v>
      </c>
      <c r="G2062" s="1">
        <f t="shared" si="98"/>
        <v>15300000</v>
      </c>
    </row>
    <row r="2063" spans="1:7" x14ac:dyDescent="0.25">
      <c r="A2063">
        <v>1871</v>
      </c>
      <c r="B2063" t="s">
        <v>10</v>
      </c>
      <c r="C2063" t="s">
        <v>492</v>
      </c>
      <c r="D2063" t="str">
        <f t="shared" si="96"/>
        <v>M</v>
      </c>
      <c r="E2063">
        <v>15.4</v>
      </c>
      <c r="F2063">
        <f t="shared" si="97"/>
        <v>1000000</v>
      </c>
      <c r="G2063" s="1">
        <f t="shared" si="98"/>
        <v>15400000</v>
      </c>
    </row>
    <row r="2064" spans="1:7" x14ac:dyDescent="0.25">
      <c r="A2064">
        <v>1872</v>
      </c>
      <c r="B2064" t="s">
        <v>10</v>
      </c>
      <c r="C2064" t="s">
        <v>514</v>
      </c>
      <c r="D2064" t="str">
        <f t="shared" si="96"/>
        <v>M</v>
      </c>
      <c r="E2064">
        <v>15.5</v>
      </c>
      <c r="F2064">
        <f t="shared" si="97"/>
        <v>1000000</v>
      </c>
      <c r="G2064" s="1">
        <f t="shared" si="98"/>
        <v>15500000</v>
      </c>
    </row>
    <row r="2065" spans="1:7" x14ac:dyDescent="0.25">
      <c r="A2065">
        <v>1873</v>
      </c>
      <c r="B2065" t="s">
        <v>10</v>
      </c>
      <c r="C2065" t="s">
        <v>334</v>
      </c>
      <c r="D2065" t="str">
        <f t="shared" si="96"/>
        <v>M</v>
      </c>
      <c r="E2065">
        <v>15.6</v>
      </c>
      <c r="F2065">
        <f t="shared" si="97"/>
        <v>1000000</v>
      </c>
      <c r="G2065" s="1">
        <f t="shared" si="98"/>
        <v>15600000</v>
      </c>
    </row>
    <row r="2066" spans="1:7" x14ac:dyDescent="0.25">
      <c r="A2066">
        <v>1874</v>
      </c>
      <c r="B2066" t="s">
        <v>10</v>
      </c>
      <c r="C2066" t="s">
        <v>553</v>
      </c>
      <c r="D2066" t="str">
        <f t="shared" si="96"/>
        <v>M</v>
      </c>
      <c r="E2066">
        <v>15.7</v>
      </c>
      <c r="F2066">
        <f t="shared" si="97"/>
        <v>1000000</v>
      </c>
      <c r="G2066" s="1">
        <f t="shared" si="98"/>
        <v>15700000</v>
      </c>
    </row>
    <row r="2067" spans="1:7" x14ac:dyDescent="0.25">
      <c r="A2067">
        <v>1875</v>
      </c>
      <c r="B2067" t="s">
        <v>10</v>
      </c>
      <c r="C2067" t="s">
        <v>354</v>
      </c>
      <c r="D2067" t="str">
        <f t="shared" si="96"/>
        <v>M</v>
      </c>
      <c r="E2067">
        <v>15.8</v>
      </c>
      <c r="F2067">
        <f t="shared" si="97"/>
        <v>1000000</v>
      </c>
      <c r="G2067" s="1">
        <f t="shared" si="98"/>
        <v>15800000</v>
      </c>
    </row>
    <row r="2068" spans="1:7" x14ac:dyDescent="0.25">
      <c r="A2068">
        <v>1876</v>
      </c>
      <c r="B2068" t="s">
        <v>10</v>
      </c>
      <c r="C2068" t="s">
        <v>588</v>
      </c>
      <c r="D2068" t="str">
        <f t="shared" si="96"/>
        <v>M</v>
      </c>
      <c r="E2068">
        <v>15.9</v>
      </c>
      <c r="F2068">
        <f t="shared" si="97"/>
        <v>1000000</v>
      </c>
      <c r="G2068" s="1">
        <f t="shared" si="98"/>
        <v>15900000</v>
      </c>
    </row>
    <row r="2069" spans="1:7" x14ac:dyDescent="0.25">
      <c r="A2069">
        <v>1877</v>
      </c>
      <c r="B2069" t="s">
        <v>10</v>
      </c>
      <c r="C2069" t="s">
        <v>362</v>
      </c>
      <c r="D2069" t="str">
        <f t="shared" si="96"/>
        <v>M</v>
      </c>
      <c r="E2069">
        <v>16</v>
      </c>
      <c r="F2069">
        <f t="shared" si="97"/>
        <v>1000000</v>
      </c>
      <c r="G2069" s="1">
        <f t="shared" si="98"/>
        <v>16000000</v>
      </c>
    </row>
    <row r="2070" spans="1:7" x14ac:dyDescent="0.25">
      <c r="A2070">
        <v>1878</v>
      </c>
      <c r="B2070" t="s">
        <v>10</v>
      </c>
      <c r="C2070" t="s">
        <v>21</v>
      </c>
      <c r="D2070" t="str">
        <f t="shared" si="96"/>
        <v>M</v>
      </c>
      <c r="E2070">
        <v>16.100000000000001</v>
      </c>
      <c r="F2070">
        <f t="shared" si="97"/>
        <v>1000000</v>
      </c>
      <c r="G2070" s="1">
        <f t="shared" si="98"/>
        <v>16100000.000000002</v>
      </c>
    </row>
    <row r="2071" spans="1:7" x14ac:dyDescent="0.25">
      <c r="A2071">
        <v>1879</v>
      </c>
      <c r="B2071" t="s">
        <v>10</v>
      </c>
      <c r="C2071" t="s">
        <v>51</v>
      </c>
      <c r="D2071" t="str">
        <f t="shared" si="96"/>
        <v>M</v>
      </c>
      <c r="E2071">
        <v>16.3</v>
      </c>
      <c r="F2071">
        <f t="shared" si="97"/>
        <v>1000000</v>
      </c>
      <c r="G2071" s="1">
        <f t="shared" si="98"/>
        <v>16300000</v>
      </c>
    </row>
    <row r="2072" spans="1:7" x14ac:dyDescent="0.25">
      <c r="A2072">
        <v>1880</v>
      </c>
      <c r="B2072" t="s">
        <v>10</v>
      </c>
      <c r="C2072" t="s">
        <v>64</v>
      </c>
      <c r="D2072" t="str">
        <f t="shared" si="96"/>
        <v>M</v>
      </c>
      <c r="E2072">
        <v>16.399999999999999</v>
      </c>
      <c r="F2072">
        <f t="shared" si="97"/>
        <v>1000000</v>
      </c>
      <c r="G2072" s="1">
        <f t="shared" si="98"/>
        <v>16399999.999999998</v>
      </c>
    </row>
    <row r="2073" spans="1:7" x14ac:dyDescent="0.25">
      <c r="A2073">
        <v>1881</v>
      </c>
      <c r="B2073" t="s">
        <v>10</v>
      </c>
      <c r="C2073" t="s">
        <v>84</v>
      </c>
      <c r="D2073" t="str">
        <f t="shared" si="96"/>
        <v>M</v>
      </c>
      <c r="E2073">
        <v>16.5</v>
      </c>
      <c r="F2073">
        <f t="shared" si="97"/>
        <v>1000000</v>
      </c>
      <c r="G2073" s="1">
        <f t="shared" si="98"/>
        <v>16500000</v>
      </c>
    </row>
    <row r="2074" spans="1:7" x14ac:dyDescent="0.25">
      <c r="A2074">
        <v>1882</v>
      </c>
      <c r="B2074" t="s">
        <v>10</v>
      </c>
      <c r="C2074" t="s">
        <v>98</v>
      </c>
      <c r="D2074" t="str">
        <f t="shared" si="96"/>
        <v>M</v>
      </c>
      <c r="E2074">
        <v>16.600000000000001</v>
      </c>
      <c r="F2074">
        <f t="shared" si="97"/>
        <v>1000000</v>
      </c>
      <c r="G2074" s="1">
        <f t="shared" si="98"/>
        <v>16600000.000000002</v>
      </c>
    </row>
    <row r="2075" spans="1:7" x14ac:dyDescent="0.25">
      <c r="A2075">
        <v>1883</v>
      </c>
      <c r="B2075" t="s">
        <v>10</v>
      </c>
      <c r="C2075" t="s">
        <v>119</v>
      </c>
      <c r="D2075" t="str">
        <f t="shared" si="96"/>
        <v>M</v>
      </c>
      <c r="E2075">
        <v>16.8</v>
      </c>
      <c r="F2075">
        <f t="shared" si="97"/>
        <v>1000000</v>
      </c>
      <c r="G2075" s="1">
        <f t="shared" si="98"/>
        <v>16800000</v>
      </c>
    </row>
    <row r="2076" spans="1:7" x14ac:dyDescent="0.25">
      <c r="A2076">
        <v>1884</v>
      </c>
      <c r="B2076" t="s">
        <v>10</v>
      </c>
      <c r="C2076" t="s">
        <v>133</v>
      </c>
      <c r="D2076" t="str">
        <f t="shared" si="96"/>
        <v>M</v>
      </c>
      <c r="E2076">
        <v>16.899999999999999</v>
      </c>
      <c r="F2076">
        <f t="shared" si="97"/>
        <v>1000000</v>
      </c>
      <c r="G2076" s="1">
        <f t="shared" si="98"/>
        <v>16900000</v>
      </c>
    </row>
    <row r="2077" spans="1:7" x14ac:dyDescent="0.25">
      <c r="A2077">
        <v>1885</v>
      </c>
      <c r="B2077" t="s">
        <v>10</v>
      </c>
      <c r="C2077" t="s">
        <v>144</v>
      </c>
      <c r="D2077" t="str">
        <f t="shared" si="96"/>
        <v>M</v>
      </c>
      <c r="E2077">
        <v>17</v>
      </c>
      <c r="F2077">
        <f t="shared" si="97"/>
        <v>1000000</v>
      </c>
      <c r="G2077" s="1">
        <f t="shared" si="98"/>
        <v>17000000</v>
      </c>
    </row>
    <row r="2078" spans="1:7" x14ac:dyDescent="0.25">
      <c r="A2078">
        <v>1886</v>
      </c>
      <c r="B2078" t="s">
        <v>10</v>
      </c>
      <c r="C2078" t="s">
        <v>173</v>
      </c>
      <c r="D2078" t="str">
        <f t="shared" si="96"/>
        <v>M</v>
      </c>
      <c r="E2078">
        <v>17.2</v>
      </c>
      <c r="F2078">
        <f t="shared" si="97"/>
        <v>1000000</v>
      </c>
      <c r="G2078" s="1">
        <f t="shared" si="98"/>
        <v>17200000</v>
      </c>
    </row>
    <row r="2079" spans="1:7" x14ac:dyDescent="0.25">
      <c r="A2079">
        <v>1887</v>
      </c>
      <c r="B2079" t="s">
        <v>10</v>
      </c>
      <c r="C2079" t="s">
        <v>184</v>
      </c>
      <c r="D2079" t="str">
        <f t="shared" si="96"/>
        <v>M</v>
      </c>
      <c r="E2079">
        <v>17.3</v>
      </c>
      <c r="F2079">
        <f t="shared" si="97"/>
        <v>1000000</v>
      </c>
      <c r="G2079" s="1">
        <f t="shared" si="98"/>
        <v>17300000</v>
      </c>
    </row>
    <row r="2080" spans="1:7" x14ac:dyDescent="0.25">
      <c r="A2080">
        <v>1888</v>
      </c>
      <c r="B2080" t="s">
        <v>10</v>
      </c>
      <c r="C2080" t="s">
        <v>195</v>
      </c>
      <c r="D2080" t="str">
        <f t="shared" si="96"/>
        <v>M</v>
      </c>
      <c r="E2080">
        <v>17.399999999999999</v>
      </c>
      <c r="F2080">
        <f t="shared" si="97"/>
        <v>1000000</v>
      </c>
      <c r="G2080" s="1">
        <f t="shared" si="98"/>
        <v>17400000</v>
      </c>
    </row>
    <row r="2081" spans="1:7" x14ac:dyDescent="0.25">
      <c r="A2081">
        <v>1889</v>
      </c>
      <c r="B2081" t="s">
        <v>10</v>
      </c>
      <c r="C2081" t="s">
        <v>716</v>
      </c>
      <c r="D2081" t="str">
        <f t="shared" si="96"/>
        <v>M</v>
      </c>
      <c r="E2081">
        <v>17.600000000000001</v>
      </c>
      <c r="F2081">
        <f t="shared" si="97"/>
        <v>1000000</v>
      </c>
      <c r="G2081" s="1">
        <f t="shared" si="98"/>
        <v>17600000</v>
      </c>
    </row>
    <row r="2082" spans="1:7" x14ac:dyDescent="0.25">
      <c r="A2082">
        <v>1890</v>
      </c>
      <c r="B2082" t="s">
        <v>10</v>
      </c>
      <c r="C2082" t="s">
        <v>217</v>
      </c>
      <c r="D2082" t="str">
        <f t="shared" si="96"/>
        <v>M</v>
      </c>
      <c r="E2082">
        <v>17.7</v>
      </c>
      <c r="F2082">
        <f t="shared" si="97"/>
        <v>1000000</v>
      </c>
      <c r="G2082" s="1">
        <f t="shared" si="98"/>
        <v>17700000</v>
      </c>
    </row>
    <row r="2083" spans="1:7" x14ac:dyDescent="0.25">
      <c r="A2083">
        <v>1891</v>
      </c>
      <c r="B2083" t="s">
        <v>10</v>
      </c>
      <c r="C2083" t="s">
        <v>226</v>
      </c>
      <c r="D2083" t="str">
        <f t="shared" si="96"/>
        <v>M</v>
      </c>
      <c r="E2083">
        <v>17.8</v>
      </c>
      <c r="F2083">
        <f t="shared" si="97"/>
        <v>1000000</v>
      </c>
      <c r="G2083" s="1">
        <f t="shared" si="98"/>
        <v>17800000</v>
      </c>
    </row>
    <row r="2084" spans="1:7" x14ac:dyDescent="0.25">
      <c r="A2084">
        <v>1892</v>
      </c>
      <c r="B2084" t="s">
        <v>10</v>
      </c>
      <c r="C2084" t="s">
        <v>248</v>
      </c>
      <c r="D2084" t="str">
        <f t="shared" si="96"/>
        <v>M</v>
      </c>
      <c r="E2084">
        <v>18</v>
      </c>
      <c r="F2084">
        <f t="shared" si="97"/>
        <v>1000000</v>
      </c>
      <c r="G2084" s="1">
        <f t="shared" si="98"/>
        <v>18000000</v>
      </c>
    </row>
    <row r="2085" spans="1:7" x14ac:dyDescent="0.25">
      <c r="A2085">
        <v>1893</v>
      </c>
      <c r="B2085" t="s">
        <v>10</v>
      </c>
      <c r="C2085" t="s">
        <v>687</v>
      </c>
      <c r="D2085" t="str">
        <f t="shared" si="96"/>
        <v>M</v>
      </c>
      <c r="E2085">
        <v>18.100000000000001</v>
      </c>
      <c r="F2085">
        <f t="shared" si="97"/>
        <v>1000000</v>
      </c>
      <c r="G2085" s="1">
        <f t="shared" si="98"/>
        <v>18100000</v>
      </c>
    </row>
    <row r="2086" spans="1:7" x14ac:dyDescent="0.25">
      <c r="A2086">
        <v>1894</v>
      </c>
      <c r="B2086" t="s">
        <v>10</v>
      </c>
      <c r="C2086" t="s">
        <v>258</v>
      </c>
      <c r="D2086" t="str">
        <f t="shared" si="96"/>
        <v>M</v>
      </c>
      <c r="E2086">
        <v>18.2</v>
      </c>
      <c r="F2086">
        <f t="shared" si="97"/>
        <v>1000000</v>
      </c>
      <c r="G2086" s="1">
        <f t="shared" si="98"/>
        <v>18200000</v>
      </c>
    </row>
    <row r="2087" spans="1:7" x14ac:dyDescent="0.25">
      <c r="A2087">
        <v>1895</v>
      </c>
      <c r="B2087" t="s">
        <v>10</v>
      </c>
      <c r="C2087" t="s">
        <v>432</v>
      </c>
      <c r="D2087" t="str">
        <f t="shared" si="96"/>
        <v>M</v>
      </c>
      <c r="E2087">
        <v>18.399999999999999</v>
      </c>
      <c r="F2087">
        <f t="shared" si="97"/>
        <v>1000000</v>
      </c>
      <c r="G2087" s="1">
        <f t="shared" si="98"/>
        <v>18400000</v>
      </c>
    </row>
    <row r="2088" spans="1:7" x14ac:dyDescent="0.25">
      <c r="A2088">
        <v>1896</v>
      </c>
      <c r="B2088" t="s">
        <v>10</v>
      </c>
      <c r="C2088" t="s">
        <v>277</v>
      </c>
      <c r="D2088" t="str">
        <f t="shared" si="96"/>
        <v>M</v>
      </c>
      <c r="E2088">
        <v>18.5</v>
      </c>
      <c r="F2088">
        <f t="shared" si="97"/>
        <v>1000000</v>
      </c>
      <c r="G2088" s="1">
        <f t="shared" si="98"/>
        <v>18500000</v>
      </c>
    </row>
    <row r="2089" spans="1:7" x14ac:dyDescent="0.25">
      <c r="A2089">
        <v>1897</v>
      </c>
      <c r="B2089" t="s">
        <v>10</v>
      </c>
      <c r="C2089" t="s">
        <v>286</v>
      </c>
      <c r="D2089" t="str">
        <f t="shared" si="96"/>
        <v>M</v>
      </c>
      <c r="E2089">
        <v>18.600000000000001</v>
      </c>
      <c r="F2089">
        <f t="shared" si="97"/>
        <v>1000000</v>
      </c>
      <c r="G2089" s="1">
        <f t="shared" si="98"/>
        <v>18600000</v>
      </c>
    </row>
    <row r="2090" spans="1:7" x14ac:dyDescent="0.25">
      <c r="A2090">
        <v>1898</v>
      </c>
      <c r="B2090" t="s">
        <v>10</v>
      </c>
      <c r="C2090" t="s">
        <v>294</v>
      </c>
      <c r="D2090" t="str">
        <f t="shared" si="96"/>
        <v>M</v>
      </c>
      <c r="E2090">
        <v>18.8</v>
      </c>
      <c r="F2090">
        <f t="shared" si="97"/>
        <v>1000000</v>
      </c>
      <c r="G2090" s="1">
        <f t="shared" si="98"/>
        <v>18800000</v>
      </c>
    </row>
    <row r="2091" spans="1:7" x14ac:dyDescent="0.25">
      <c r="A2091">
        <v>1899</v>
      </c>
      <c r="B2091" t="s">
        <v>10</v>
      </c>
      <c r="C2091" t="s">
        <v>302</v>
      </c>
      <c r="D2091" t="str">
        <f t="shared" si="96"/>
        <v>M</v>
      </c>
      <c r="E2091">
        <v>18.899999999999999</v>
      </c>
      <c r="F2091">
        <f t="shared" si="97"/>
        <v>1000000</v>
      </c>
      <c r="G2091" s="1">
        <f t="shared" si="98"/>
        <v>18900000</v>
      </c>
    </row>
    <row r="2092" spans="1:7" x14ac:dyDescent="0.25">
      <c r="A2092">
        <v>1900</v>
      </c>
      <c r="B2092" t="s">
        <v>10</v>
      </c>
      <c r="C2092" t="s">
        <v>312</v>
      </c>
      <c r="D2092" t="str">
        <f t="shared" si="96"/>
        <v>M</v>
      </c>
      <c r="E2092">
        <v>19.100000000000001</v>
      </c>
      <c r="F2092">
        <f t="shared" si="97"/>
        <v>1000000</v>
      </c>
      <c r="G2092" s="1">
        <f t="shared" si="98"/>
        <v>19100000</v>
      </c>
    </row>
    <row r="2093" spans="1:7" x14ac:dyDescent="0.25">
      <c r="A2093">
        <v>1901</v>
      </c>
      <c r="B2093" t="s">
        <v>10</v>
      </c>
      <c r="C2093" t="s">
        <v>35</v>
      </c>
      <c r="D2093" t="str">
        <f t="shared" si="96"/>
        <v>M</v>
      </c>
      <c r="E2093">
        <v>19.3</v>
      </c>
      <c r="F2093">
        <f t="shared" si="97"/>
        <v>1000000</v>
      </c>
      <c r="G2093" s="1">
        <f t="shared" si="98"/>
        <v>19300000</v>
      </c>
    </row>
    <row r="2094" spans="1:7" x14ac:dyDescent="0.25">
      <c r="A2094">
        <v>1902</v>
      </c>
      <c r="B2094" t="s">
        <v>10</v>
      </c>
      <c r="C2094" t="s">
        <v>69</v>
      </c>
      <c r="D2094" t="str">
        <f t="shared" si="96"/>
        <v>M</v>
      </c>
      <c r="E2094">
        <v>19.5</v>
      </c>
      <c r="F2094">
        <f t="shared" si="97"/>
        <v>1000000</v>
      </c>
      <c r="G2094" s="1">
        <f t="shared" si="98"/>
        <v>19500000</v>
      </c>
    </row>
    <row r="2095" spans="1:7" x14ac:dyDescent="0.25">
      <c r="A2095">
        <v>1903</v>
      </c>
      <c r="B2095" t="s">
        <v>10</v>
      </c>
      <c r="C2095" t="s">
        <v>101</v>
      </c>
      <c r="D2095" t="str">
        <f t="shared" si="96"/>
        <v>M</v>
      </c>
      <c r="E2095">
        <v>19.7</v>
      </c>
      <c r="F2095">
        <f t="shared" si="97"/>
        <v>1000000</v>
      </c>
      <c r="G2095" s="1">
        <f t="shared" si="98"/>
        <v>19700000</v>
      </c>
    </row>
    <row r="2096" spans="1:7" x14ac:dyDescent="0.25">
      <c r="A2096">
        <v>1904</v>
      </c>
      <c r="B2096" t="s">
        <v>10</v>
      </c>
      <c r="C2096" t="s">
        <v>130</v>
      </c>
      <c r="D2096" t="str">
        <f t="shared" si="96"/>
        <v>M</v>
      </c>
      <c r="E2096">
        <v>19.899999999999999</v>
      </c>
      <c r="F2096">
        <f t="shared" si="97"/>
        <v>1000000</v>
      </c>
      <c r="G2096" s="1">
        <f t="shared" si="98"/>
        <v>19900000</v>
      </c>
    </row>
    <row r="2097" spans="1:7" x14ac:dyDescent="0.25">
      <c r="A2097">
        <v>1905</v>
      </c>
      <c r="B2097" t="s">
        <v>10</v>
      </c>
      <c r="C2097" t="s">
        <v>167</v>
      </c>
      <c r="D2097" t="str">
        <f t="shared" si="96"/>
        <v>M</v>
      </c>
      <c r="E2097">
        <v>20.100000000000001</v>
      </c>
      <c r="F2097">
        <f t="shared" si="97"/>
        <v>1000000</v>
      </c>
      <c r="G2097" s="1">
        <f t="shared" si="98"/>
        <v>20100000</v>
      </c>
    </row>
    <row r="2098" spans="1:7" x14ac:dyDescent="0.25">
      <c r="A2098">
        <v>1906</v>
      </c>
      <c r="B2098" t="s">
        <v>10</v>
      </c>
      <c r="C2098" t="s">
        <v>201</v>
      </c>
      <c r="D2098" t="str">
        <f t="shared" si="96"/>
        <v>M</v>
      </c>
      <c r="E2098">
        <v>20.3</v>
      </c>
      <c r="F2098">
        <f t="shared" si="97"/>
        <v>1000000</v>
      </c>
      <c r="G2098" s="1">
        <f t="shared" si="98"/>
        <v>20300000</v>
      </c>
    </row>
    <row r="2099" spans="1:7" x14ac:dyDescent="0.25">
      <c r="A2099">
        <v>1907</v>
      </c>
      <c r="B2099" t="s">
        <v>10</v>
      </c>
      <c r="C2099" t="s">
        <v>243</v>
      </c>
      <c r="D2099" t="str">
        <f t="shared" si="96"/>
        <v>M</v>
      </c>
      <c r="E2099">
        <v>20.6</v>
      </c>
      <c r="F2099">
        <f t="shared" si="97"/>
        <v>1000000</v>
      </c>
      <c r="G2099" s="1">
        <f t="shared" si="98"/>
        <v>20600000</v>
      </c>
    </row>
    <row r="2100" spans="1:7" x14ac:dyDescent="0.25">
      <c r="A2100">
        <v>1908</v>
      </c>
      <c r="B2100" t="s">
        <v>10</v>
      </c>
      <c r="C2100" t="s">
        <v>262</v>
      </c>
      <c r="D2100" t="str">
        <f t="shared" si="96"/>
        <v>M</v>
      </c>
      <c r="E2100">
        <v>20.8</v>
      </c>
      <c r="F2100">
        <f t="shared" si="97"/>
        <v>1000000</v>
      </c>
      <c r="G2100" s="1">
        <f t="shared" si="98"/>
        <v>20800000</v>
      </c>
    </row>
    <row r="2101" spans="1:7" x14ac:dyDescent="0.25">
      <c r="A2101">
        <v>1909</v>
      </c>
      <c r="B2101" t="s">
        <v>10</v>
      </c>
      <c r="C2101" t="s">
        <v>281</v>
      </c>
      <c r="D2101" t="str">
        <f t="shared" si="96"/>
        <v>M</v>
      </c>
      <c r="E2101">
        <v>21</v>
      </c>
      <c r="F2101">
        <f t="shared" si="97"/>
        <v>1000000</v>
      </c>
      <c r="G2101" s="1">
        <f t="shared" si="98"/>
        <v>21000000</v>
      </c>
    </row>
    <row r="2102" spans="1:7" x14ac:dyDescent="0.25">
      <c r="A2102">
        <v>1910</v>
      </c>
      <c r="B2102" t="s">
        <v>10</v>
      </c>
      <c r="C2102" t="s">
        <v>307</v>
      </c>
      <c r="D2102" t="str">
        <f t="shared" si="96"/>
        <v>M</v>
      </c>
      <c r="E2102">
        <v>21.2</v>
      </c>
      <c r="F2102">
        <f t="shared" si="97"/>
        <v>1000000</v>
      </c>
      <c r="G2102" s="1">
        <f t="shared" si="98"/>
        <v>21200000</v>
      </c>
    </row>
    <row r="2103" spans="1:7" x14ac:dyDescent="0.25">
      <c r="A2103">
        <v>1911</v>
      </c>
      <c r="B2103" t="s">
        <v>10</v>
      </c>
      <c r="C2103" t="s">
        <v>326</v>
      </c>
      <c r="D2103" t="str">
        <f t="shared" si="96"/>
        <v>M</v>
      </c>
      <c r="E2103">
        <v>21.4</v>
      </c>
      <c r="F2103">
        <f t="shared" si="97"/>
        <v>1000000</v>
      </c>
      <c r="G2103" s="1">
        <f t="shared" si="98"/>
        <v>21400000</v>
      </c>
    </row>
    <row r="2104" spans="1:7" x14ac:dyDescent="0.25">
      <c r="A2104">
        <v>1912</v>
      </c>
      <c r="B2104" t="s">
        <v>10</v>
      </c>
      <c r="C2104" t="s">
        <v>349</v>
      </c>
      <c r="D2104" t="str">
        <f t="shared" si="96"/>
        <v>M</v>
      </c>
      <c r="E2104">
        <v>21.7</v>
      </c>
      <c r="F2104">
        <f t="shared" si="97"/>
        <v>1000000</v>
      </c>
      <c r="G2104" s="1">
        <f t="shared" si="98"/>
        <v>21700000</v>
      </c>
    </row>
    <row r="2105" spans="1:7" x14ac:dyDescent="0.25">
      <c r="A2105">
        <v>1913</v>
      </c>
      <c r="B2105" t="s">
        <v>10</v>
      </c>
      <c r="C2105" t="s">
        <v>367</v>
      </c>
      <c r="D2105" t="str">
        <f t="shared" si="96"/>
        <v>M</v>
      </c>
      <c r="E2105">
        <v>21.9</v>
      </c>
      <c r="F2105">
        <f t="shared" si="97"/>
        <v>1000000</v>
      </c>
      <c r="G2105" s="1">
        <f t="shared" si="98"/>
        <v>21900000</v>
      </c>
    </row>
    <row r="2106" spans="1:7" x14ac:dyDescent="0.25">
      <c r="A2106">
        <v>1914</v>
      </c>
      <c r="B2106" t="s">
        <v>10</v>
      </c>
      <c r="C2106" t="s">
        <v>386</v>
      </c>
      <c r="D2106" t="str">
        <f t="shared" si="96"/>
        <v>M</v>
      </c>
      <c r="E2106">
        <v>22.1</v>
      </c>
      <c r="F2106">
        <f t="shared" si="97"/>
        <v>1000000</v>
      </c>
      <c r="G2106" s="1">
        <f t="shared" si="98"/>
        <v>22100000</v>
      </c>
    </row>
    <row r="2107" spans="1:7" x14ac:dyDescent="0.25">
      <c r="A2107">
        <v>1915</v>
      </c>
      <c r="B2107" t="s">
        <v>10</v>
      </c>
      <c r="C2107" t="s">
        <v>405</v>
      </c>
      <c r="D2107" t="str">
        <f t="shared" si="96"/>
        <v>M</v>
      </c>
      <c r="E2107">
        <v>22.4</v>
      </c>
      <c r="F2107">
        <f t="shared" si="97"/>
        <v>1000000</v>
      </c>
      <c r="G2107" s="1">
        <f t="shared" si="98"/>
        <v>22400000</v>
      </c>
    </row>
    <row r="2108" spans="1:7" x14ac:dyDescent="0.25">
      <c r="A2108">
        <v>1916</v>
      </c>
      <c r="B2108" t="s">
        <v>10</v>
      </c>
      <c r="C2108" t="s">
        <v>419</v>
      </c>
      <c r="D2108" t="str">
        <f t="shared" si="96"/>
        <v>M</v>
      </c>
      <c r="E2108">
        <v>22.6</v>
      </c>
      <c r="F2108">
        <f t="shared" si="97"/>
        <v>1000000</v>
      </c>
      <c r="G2108" s="1">
        <f t="shared" si="98"/>
        <v>22600000</v>
      </c>
    </row>
    <row r="2109" spans="1:7" x14ac:dyDescent="0.25">
      <c r="A2109">
        <v>1917</v>
      </c>
      <c r="B2109" t="s">
        <v>10</v>
      </c>
      <c r="C2109" t="s">
        <v>445</v>
      </c>
      <c r="D2109" t="str">
        <f t="shared" si="96"/>
        <v>M</v>
      </c>
      <c r="E2109">
        <v>22.8</v>
      </c>
      <c r="F2109">
        <f t="shared" si="97"/>
        <v>1000000</v>
      </c>
      <c r="G2109" s="1">
        <f t="shared" si="98"/>
        <v>22800000</v>
      </c>
    </row>
    <row r="2110" spans="1:7" x14ac:dyDescent="0.25">
      <c r="A2110">
        <v>1918</v>
      </c>
      <c r="B2110" t="s">
        <v>10</v>
      </c>
      <c r="C2110" t="s">
        <v>501</v>
      </c>
      <c r="D2110" t="str">
        <f t="shared" si="96"/>
        <v>M</v>
      </c>
      <c r="E2110">
        <v>23.1</v>
      </c>
      <c r="F2110">
        <f t="shared" si="97"/>
        <v>1000000</v>
      </c>
      <c r="G2110" s="1">
        <f t="shared" si="98"/>
        <v>23100000</v>
      </c>
    </row>
    <row r="2111" spans="1:7" x14ac:dyDescent="0.25">
      <c r="A2111">
        <v>1919</v>
      </c>
      <c r="B2111" t="s">
        <v>10</v>
      </c>
      <c r="C2111" t="s">
        <v>477</v>
      </c>
      <c r="D2111" t="str">
        <f t="shared" si="96"/>
        <v>M</v>
      </c>
      <c r="E2111">
        <v>23.3</v>
      </c>
      <c r="F2111">
        <f t="shared" si="97"/>
        <v>1000000</v>
      </c>
      <c r="G2111" s="1">
        <f t="shared" si="98"/>
        <v>23300000</v>
      </c>
    </row>
    <row r="2112" spans="1:7" x14ac:dyDescent="0.25">
      <c r="A2112">
        <v>1920</v>
      </c>
      <c r="B2112" t="s">
        <v>10</v>
      </c>
      <c r="C2112" t="s">
        <v>489</v>
      </c>
      <c r="D2112" t="str">
        <f t="shared" si="96"/>
        <v>M</v>
      </c>
      <c r="E2112">
        <v>23.7</v>
      </c>
      <c r="F2112">
        <f t="shared" si="97"/>
        <v>1000000</v>
      </c>
      <c r="G2112" s="1">
        <f t="shared" si="98"/>
        <v>23700000</v>
      </c>
    </row>
    <row r="2113" spans="1:7" x14ac:dyDescent="0.25">
      <c r="A2113">
        <v>1921</v>
      </c>
      <c r="B2113" t="s">
        <v>10</v>
      </c>
      <c r="C2113" t="s">
        <v>498</v>
      </c>
      <c r="D2113" t="str">
        <f t="shared" si="96"/>
        <v>M</v>
      </c>
      <c r="E2113">
        <v>24</v>
      </c>
      <c r="F2113">
        <f t="shared" si="97"/>
        <v>1000000</v>
      </c>
      <c r="G2113" s="1">
        <f t="shared" si="98"/>
        <v>24000000</v>
      </c>
    </row>
    <row r="2114" spans="1:7" x14ac:dyDescent="0.25">
      <c r="A2114">
        <v>1922</v>
      </c>
      <c r="B2114" t="s">
        <v>10</v>
      </c>
      <c r="C2114" t="s">
        <v>660</v>
      </c>
      <c r="D2114" t="str">
        <f t="shared" si="96"/>
        <v>M</v>
      </c>
      <c r="E2114">
        <v>24.4</v>
      </c>
      <c r="F2114">
        <f t="shared" si="97"/>
        <v>1000000</v>
      </c>
      <c r="G2114" s="1">
        <f t="shared" si="98"/>
        <v>24400000</v>
      </c>
    </row>
    <row r="2115" spans="1:7" x14ac:dyDescent="0.25">
      <c r="A2115">
        <v>1923</v>
      </c>
      <c r="B2115" t="s">
        <v>10</v>
      </c>
      <c r="C2115" t="s">
        <v>520</v>
      </c>
      <c r="D2115" t="str">
        <f t="shared" ref="D2115:D2178" si="99">RIGHT(C2115,1)</f>
        <v>M</v>
      </c>
      <c r="E2115">
        <v>24.8</v>
      </c>
      <c r="F2115">
        <f t="shared" ref="F2115:F2178" si="100">IF(D2115="M",1000000,1000000000)</f>
        <v>1000000</v>
      </c>
      <c r="G2115" s="1">
        <f t="shared" ref="G2115:G2178" si="101">E2115*F2115</f>
        <v>24800000</v>
      </c>
    </row>
    <row r="2116" spans="1:7" x14ac:dyDescent="0.25">
      <c r="A2116">
        <v>1924</v>
      </c>
      <c r="B2116" t="s">
        <v>10</v>
      </c>
      <c r="C2116" t="s">
        <v>719</v>
      </c>
      <c r="D2116" t="str">
        <f t="shared" si="99"/>
        <v>M</v>
      </c>
      <c r="E2116">
        <v>25.2</v>
      </c>
      <c r="F2116">
        <f t="shared" si="100"/>
        <v>1000000</v>
      </c>
      <c r="G2116" s="1">
        <f t="shared" si="101"/>
        <v>25200000</v>
      </c>
    </row>
    <row r="2117" spans="1:7" x14ac:dyDescent="0.25">
      <c r="A2117">
        <v>1925</v>
      </c>
      <c r="B2117" t="s">
        <v>10</v>
      </c>
      <c r="C2117" t="s">
        <v>544</v>
      </c>
      <c r="D2117" t="str">
        <f t="shared" si="99"/>
        <v>M</v>
      </c>
      <c r="E2117">
        <v>25.6</v>
      </c>
      <c r="F2117">
        <f t="shared" si="100"/>
        <v>1000000</v>
      </c>
      <c r="G2117" s="1">
        <f t="shared" si="101"/>
        <v>25600000</v>
      </c>
    </row>
    <row r="2118" spans="1:7" x14ac:dyDescent="0.25">
      <c r="A2118">
        <v>1926</v>
      </c>
      <c r="B2118" t="s">
        <v>10</v>
      </c>
      <c r="C2118" t="s">
        <v>781</v>
      </c>
      <c r="D2118" t="str">
        <f t="shared" si="99"/>
        <v>M</v>
      </c>
      <c r="E2118">
        <v>26</v>
      </c>
      <c r="F2118">
        <f t="shared" si="100"/>
        <v>1000000</v>
      </c>
      <c r="G2118" s="1">
        <f t="shared" si="101"/>
        <v>26000000</v>
      </c>
    </row>
    <row r="2119" spans="1:7" x14ac:dyDescent="0.25">
      <c r="A2119">
        <v>1927</v>
      </c>
      <c r="B2119" t="s">
        <v>10</v>
      </c>
      <c r="C2119" t="s">
        <v>814</v>
      </c>
      <c r="D2119" t="str">
        <f t="shared" si="99"/>
        <v>M</v>
      </c>
      <c r="E2119">
        <v>26.4</v>
      </c>
      <c r="F2119">
        <f t="shared" si="100"/>
        <v>1000000</v>
      </c>
      <c r="G2119" s="1">
        <f t="shared" si="101"/>
        <v>26400000</v>
      </c>
    </row>
    <row r="2120" spans="1:7" x14ac:dyDescent="0.25">
      <c r="A2120">
        <v>1928</v>
      </c>
      <c r="B2120" t="s">
        <v>10</v>
      </c>
      <c r="C2120" t="s">
        <v>577</v>
      </c>
      <c r="D2120" t="str">
        <f t="shared" si="99"/>
        <v>M</v>
      </c>
      <c r="E2120">
        <v>26.8</v>
      </c>
      <c r="F2120">
        <f t="shared" si="100"/>
        <v>1000000</v>
      </c>
      <c r="G2120" s="1">
        <f t="shared" si="101"/>
        <v>26800000</v>
      </c>
    </row>
    <row r="2121" spans="1:7" x14ac:dyDescent="0.25">
      <c r="A2121">
        <v>1929</v>
      </c>
      <c r="B2121" t="s">
        <v>10</v>
      </c>
      <c r="C2121" t="s">
        <v>905</v>
      </c>
      <c r="D2121" t="str">
        <f t="shared" si="99"/>
        <v>M</v>
      </c>
      <c r="E2121">
        <v>27.2</v>
      </c>
      <c r="F2121">
        <f t="shared" si="100"/>
        <v>1000000</v>
      </c>
      <c r="G2121" s="1">
        <f t="shared" si="101"/>
        <v>27200000</v>
      </c>
    </row>
    <row r="2122" spans="1:7" x14ac:dyDescent="0.25">
      <c r="A2122">
        <v>1930</v>
      </c>
      <c r="B2122" t="s">
        <v>10</v>
      </c>
      <c r="C2122" t="s">
        <v>912</v>
      </c>
      <c r="D2122" t="str">
        <f t="shared" si="99"/>
        <v>M</v>
      </c>
      <c r="E2122">
        <v>27.6</v>
      </c>
      <c r="F2122">
        <f t="shared" si="100"/>
        <v>1000000</v>
      </c>
      <c r="G2122" s="1">
        <f t="shared" si="101"/>
        <v>27600000</v>
      </c>
    </row>
    <row r="2123" spans="1:7" x14ac:dyDescent="0.25">
      <c r="A2123">
        <v>1931</v>
      </c>
      <c r="B2123" t="s">
        <v>10</v>
      </c>
      <c r="C2123" t="s">
        <v>33</v>
      </c>
      <c r="D2123" t="str">
        <f t="shared" si="99"/>
        <v>M</v>
      </c>
      <c r="E2123">
        <v>28.1</v>
      </c>
      <c r="F2123">
        <f t="shared" si="100"/>
        <v>1000000</v>
      </c>
      <c r="G2123" s="1">
        <f t="shared" si="101"/>
        <v>28100000</v>
      </c>
    </row>
    <row r="2124" spans="1:7" x14ac:dyDescent="0.25">
      <c r="A2124">
        <v>1932</v>
      </c>
      <c r="B2124" t="s">
        <v>10</v>
      </c>
      <c r="C2124" t="s">
        <v>999</v>
      </c>
      <c r="D2124" t="str">
        <f t="shared" si="99"/>
        <v>M</v>
      </c>
      <c r="E2124">
        <v>28.5</v>
      </c>
      <c r="F2124">
        <f t="shared" si="100"/>
        <v>1000000</v>
      </c>
      <c r="G2124" s="1">
        <f t="shared" si="101"/>
        <v>28500000</v>
      </c>
    </row>
    <row r="2125" spans="1:7" x14ac:dyDescent="0.25">
      <c r="A2125">
        <v>1933</v>
      </c>
      <c r="B2125" t="s">
        <v>10</v>
      </c>
      <c r="C2125" t="s">
        <v>65</v>
      </c>
      <c r="D2125" t="str">
        <f t="shared" si="99"/>
        <v>M</v>
      </c>
      <c r="E2125">
        <v>28.9</v>
      </c>
      <c r="F2125">
        <f t="shared" si="100"/>
        <v>1000000</v>
      </c>
      <c r="G2125" s="1">
        <f t="shared" si="101"/>
        <v>28900000</v>
      </c>
    </row>
    <row r="2126" spans="1:7" x14ac:dyDescent="0.25">
      <c r="A2126">
        <v>1934</v>
      </c>
      <c r="B2126" t="s">
        <v>10</v>
      </c>
      <c r="C2126" t="s">
        <v>85</v>
      </c>
      <c r="D2126" t="str">
        <f t="shared" si="99"/>
        <v>M</v>
      </c>
      <c r="E2126">
        <v>29.3</v>
      </c>
      <c r="F2126">
        <f t="shared" si="100"/>
        <v>1000000</v>
      </c>
      <c r="G2126" s="1">
        <f t="shared" si="101"/>
        <v>29300000</v>
      </c>
    </row>
    <row r="2127" spans="1:7" x14ac:dyDescent="0.25">
      <c r="A2127">
        <v>1935</v>
      </c>
      <c r="B2127" t="s">
        <v>10</v>
      </c>
      <c r="C2127" t="s">
        <v>105</v>
      </c>
      <c r="D2127" t="str">
        <f t="shared" si="99"/>
        <v>M</v>
      </c>
      <c r="E2127">
        <v>29.8</v>
      </c>
      <c r="F2127">
        <f t="shared" si="100"/>
        <v>1000000</v>
      </c>
      <c r="G2127" s="1">
        <f t="shared" si="101"/>
        <v>29800000</v>
      </c>
    </row>
    <row r="2128" spans="1:7" x14ac:dyDescent="0.25">
      <c r="A2128">
        <v>1936</v>
      </c>
      <c r="B2128" t="s">
        <v>10</v>
      </c>
      <c r="C2128" t="s">
        <v>127</v>
      </c>
      <c r="D2128" t="str">
        <f t="shared" si="99"/>
        <v>M</v>
      </c>
      <c r="E2128">
        <v>30.2</v>
      </c>
      <c r="F2128">
        <f t="shared" si="100"/>
        <v>1000000</v>
      </c>
      <c r="G2128" s="1">
        <f t="shared" si="101"/>
        <v>30200000</v>
      </c>
    </row>
    <row r="2129" spans="1:7" x14ac:dyDescent="0.25">
      <c r="A2129">
        <v>1937</v>
      </c>
      <c r="B2129" t="s">
        <v>10</v>
      </c>
      <c r="C2129" t="s">
        <v>154</v>
      </c>
      <c r="D2129" t="str">
        <f t="shared" si="99"/>
        <v>M</v>
      </c>
      <c r="E2129">
        <v>30.7</v>
      </c>
      <c r="F2129">
        <f t="shared" si="100"/>
        <v>1000000</v>
      </c>
      <c r="G2129" s="1">
        <f t="shared" si="101"/>
        <v>30700000</v>
      </c>
    </row>
    <row r="2130" spans="1:7" x14ac:dyDescent="0.25">
      <c r="A2130">
        <v>1938</v>
      </c>
      <c r="B2130" t="s">
        <v>10</v>
      </c>
      <c r="C2130" t="s">
        <v>197</v>
      </c>
      <c r="D2130" t="str">
        <f t="shared" si="99"/>
        <v>M</v>
      </c>
      <c r="E2130">
        <v>31.1</v>
      </c>
      <c r="F2130">
        <f t="shared" si="100"/>
        <v>1000000</v>
      </c>
      <c r="G2130" s="1">
        <f t="shared" si="101"/>
        <v>31100000</v>
      </c>
    </row>
    <row r="2131" spans="1:7" x14ac:dyDescent="0.25">
      <c r="A2131">
        <v>1939</v>
      </c>
      <c r="B2131" t="s">
        <v>10</v>
      </c>
      <c r="C2131" t="s">
        <v>137</v>
      </c>
      <c r="D2131" t="str">
        <f t="shared" si="99"/>
        <v>M</v>
      </c>
      <c r="E2131">
        <v>31.6</v>
      </c>
      <c r="F2131">
        <f t="shared" si="100"/>
        <v>1000000</v>
      </c>
      <c r="G2131" s="1">
        <f t="shared" si="101"/>
        <v>31600000</v>
      </c>
    </row>
    <row r="2132" spans="1:7" x14ac:dyDescent="0.25">
      <c r="A2132">
        <v>1940</v>
      </c>
      <c r="B2132" t="s">
        <v>10</v>
      </c>
      <c r="C2132" t="s">
        <v>186</v>
      </c>
      <c r="D2132" t="str">
        <f t="shared" si="99"/>
        <v>M</v>
      </c>
      <c r="E2132">
        <v>32.200000000000003</v>
      </c>
      <c r="F2132">
        <f t="shared" si="100"/>
        <v>1000000</v>
      </c>
      <c r="G2132" s="1">
        <f t="shared" si="101"/>
        <v>32200000.000000004</v>
      </c>
    </row>
    <row r="2133" spans="1:7" x14ac:dyDescent="0.25">
      <c r="A2133">
        <v>1941</v>
      </c>
      <c r="B2133" t="s">
        <v>10</v>
      </c>
      <c r="C2133" t="s">
        <v>479</v>
      </c>
      <c r="D2133" t="str">
        <f t="shared" si="99"/>
        <v>M</v>
      </c>
      <c r="E2133">
        <v>32.700000000000003</v>
      </c>
      <c r="F2133">
        <f t="shared" si="100"/>
        <v>1000000</v>
      </c>
      <c r="G2133" s="1">
        <f t="shared" si="101"/>
        <v>32700000.000000004</v>
      </c>
    </row>
    <row r="2134" spans="1:7" x14ac:dyDescent="0.25">
      <c r="A2134">
        <v>1942</v>
      </c>
      <c r="B2134" t="s">
        <v>10</v>
      </c>
      <c r="C2134" t="s">
        <v>240</v>
      </c>
      <c r="D2134" t="str">
        <f t="shared" si="99"/>
        <v>M</v>
      </c>
      <c r="E2134">
        <v>33.299999999999997</v>
      </c>
      <c r="F2134">
        <f t="shared" si="100"/>
        <v>1000000</v>
      </c>
      <c r="G2134" s="1">
        <f t="shared" si="101"/>
        <v>33299999.999999996</v>
      </c>
    </row>
    <row r="2135" spans="1:7" x14ac:dyDescent="0.25">
      <c r="A2135">
        <v>1943</v>
      </c>
      <c r="B2135" t="s">
        <v>10</v>
      </c>
      <c r="C2135" t="s">
        <v>1035</v>
      </c>
      <c r="D2135" t="str">
        <f t="shared" si="99"/>
        <v>M</v>
      </c>
      <c r="E2135">
        <v>33.9</v>
      </c>
      <c r="F2135">
        <f t="shared" si="100"/>
        <v>1000000</v>
      </c>
      <c r="G2135" s="1">
        <f t="shared" si="101"/>
        <v>33900000</v>
      </c>
    </row>
    <row r="2136" spans="1:7" x14ac:dyDescent="0.25">
      <c r="A2136">
        <v>1944</v>
      </c>
      <c r="B2136" t="s">
        <v>10</v>
      </c>
      <c r="C2136" t="s">
        <v>729</v>
      </c>
      <c r="D2136" t="str">
        <f t="shared" si="99"/>
        <v>M</v>
      </c>
      <c r="E2136">
        <v>34.5</v>
      </c>
      <c r="F2136">
        <f t="shared" si="100"/>
        <v>1000000</v>
      </c>
      <c r="G2136" s="1">
        <f t="shared" si="101"/>
        <v>34500000</v>
      </c>
    </row>
    <row r="2137" spans="1:7" x14ac:dyDescent="0.25">
      <c r="A2137">
        <v>1945</v>
      </c>
      <c r="B2137" t="s">
        <v>10</v>
      </c>
      <c r="C2137" t="s">
        <v>613</v>
      </c>
      <c r="D2137" t="str">
        <f t="shared" si="99"/>
        <v>M</v>
      </c>
      <c r="E2137">
        <v>35.200000000000003</v>
      </c>
      <c r="F2137">
        <f t="shared" si="100"/>
        <v>1000000</v>
      </c>
      <c r="G2137" s="1">
        <f t="shared" si="101"/>
        <v>35200000</v>
      </c>
    </row>
    <row r="2138" spans="1:7" x14ac:dyDescent="0.25">
      <c r="A2138">
        <v>1946</v>
      </c>
      <c r="B2138" t="s">
        <v>10</v>
      </c>
      <c r="C2138" t="s">
        <v>749</v>
      </c>
      <c r="D2138" t="str">
        <f t="shared" si="99"/>
        <v>M</v>
      </c>
      <c r="E2138">
        <v>35.799999999999997</v>
      </c>
      <c r="F2138">
        <f t="shared" si="100"/>
        <v>1000000</v>
      </c>
      <c r="G2138" s="1">
        <f t="shared" si="101"/>
        <v>35800000</v>
      </c>
    </row>
    <row r="2139" spans="1:7" x14ac:dyDescent="0.25">
      <c r="A2139">
        <v>1947</v>
      </c>
      <c r="B2139" t="s">
        <v>10</v>
      </c>
      <c r="C2139" t="s">
        <v>650</v>
      </c>
      <c r="D2139" t="str">
        <f t="shared" si="99"/>
        <v>M</v>
      </c>
      <c r="E2139">
        <v>36.4</v>
      </c>
      <c r="F2139">
        <f t="shared" si="100"/>
        <v>1000000</v>
      </c>
      <c r="G2139" s="1">
        <f t="shared" si="101"/>
        <v>36400000</v>
      </c>
    </row>
    <row r="2140" spans="1:7" x14ac:dyDescent="0.25">
      <c r="A2140">
        <v>1948</v>
      </c>
      <c r="B2140" t="s">
        <v>10</v>
      </c>
      <c r="C2140" t="s">
        <v>1099</v>
      </c>
      <c r="D2140" t="str">
        <f t="shared" si="99"/>
        <v>M</v>
      </c>
      <c r="E2140">
        <v>37.1</v>
      </c>
      <c r="F2140">
        <f t="shared" si="100"/>
        <v>1000000</v>
      </c>
      <c r="G2140" s="1">
        <f t="shared" si="101"/>
        <v>37100000</v>
      </c>
    </row>
    <row r="2141" spans="1:7" x14ac:dyDescent="0.25">
      <c r="A2141">
        <v>1949</v>
      </c>
      <c r="B2141" t="s">
        <v>10</v>
      </c>
      <c r="C2141" t="s">
        <v>564</v>
      </c>
      <c r="D2141" t="str">
        <f t="shared" si="99"/>
        <v>M</v>
      </c>
      <c r="E2141">
        <v>37.9</v>
      </c>
      <c r="F2141">
        <f t="shared" si="100"/>
        <v>1000000</v>
      </c>
      <c r="G2141" s="1">
        <f t="shared" si="101"/>
        <v>37900000</v>
      </c>
    </row>
    <row r="2142" spans="1:7" x14ac:dyDescent="0.25">
      <c r="A2142">
        <v>1950</v>
      </c>
      <c r="B2142" t="s">
        <v>10</v>
      </c>
      <c r="C2142" t="s">
        <v>378</v>
      </c>
      <c r="D2142" t="str">
        <f t="shared" si="99"/>
        <v>M</v>
      </c>
      <c r="E2142">
        <v>38.4</v>
      </c>
      <c r="F2142">
        <f t="shared" si="100"/>
        <v>1000000</v>
      </c>
      <c r="G2142" s="1">
        <f t="shared" si="101"/>
        <v>38400000</v>
      </c>
    </row>
    <row r="2143" spans="1:7" x14ac:dyDescent="0.25">
      <c r="A2143">
        <v>1951</v>
      </c>
      <c r="B2143" t="s">
        <v>10</v>
      </c>
      <c r="C2143" t="s">
        <v>1020</v>
      </c>
      <c r="D2143" t="str">
        <f t="shared" si="99"/>
        <v>M</v>
      </c>
      <c r="E2143">
        <v>39</v>
      </c>
      <c r="F2143">
        <f t="shared" si="100"/>
        <v>1000000</v>
      </c>
      <c r="G2143" s="1">
        <f t="shared" si="101"/>
        <v>39000000</v>
      </c>
    </row>
    <row r="2144" spans="1:7" x14ac:dyDescent="0.25">
      <c r="A2144">
        <v>1952</v>
      </c>
      <c r="B2144" t="s">
        <v>10</v>
      </c>
      <c r="C2144" t="s">
        <v>1127</v>
      </c>
      <c r="D2144" t="str">
        <f t="shared" si="99"/>
        <v>M</v>
      </c>
      <c r="E2144">
        <v>39.700000000000003</v>
      </c>
      <c r="F2144">
        <f t="shared" si="100"/>
        <v>1000000</v>
      </c>
      <c r="G2144" s="1">
        <f t="shared" si="101"/>
        <v>39700000</v>
      </c>
    </row>
    <row r="2145" spans="1:7" x14ac:dyDescent="0.25">
      <c r="A2145">
        <v>1953</v>
      </c>
      <c r="B2145" t="s">
        <v>10</v>
      </c>
      <c r="C2145" t="s">
        <v>1134</v>
      </c>
      <c r="D2145" t="str">
        <f t="shared" si="99"/>
        <v>M</v>
      </c>
      <c r="E2145">
        <v>40.4</v>
      </c>
      <c r="F2145">
        <f t="shared" si="100"/>
        <v>1000000</v>
      </c>
      <c r="G2145" s="1">
        <f t="shared" si="101"/>
        <v>40400000</v>
      </c>
    </row>
    <row r="2146" spans="1:7" x14ac:dyDescent="0.25">
      <c r="A2146">
        <v>1954</v>
      </c>
      <c r="B2146" t="s">
        <v>10</v>
      </c>
      <c r="C2146" t="s">
        <v>1129</v>
      </c>
      <c r="D2146" t="str">
        <f t="shared" si="99"/>
        <v>M</v>
      </c>
      <c r="E2146">
        <v>41.1</v>
      </c>
      <c r="F2146">
        <f t="shared" si="100"/>
        <v>1000000</v>
      </c>
      <c r="G2146" s="1">
        <f t="shared" si="101"/>
        <v>41100000</v>
      </c>
    </row>
    <row r="2147" spans="1:7" x14ac:dyDescent="0.25">
      <c r="A2147">
        <v>1955</v>
      </c>
      <c r="B2147" t="s">
        <v>10</v>
      </c>
      <c r="C2147" t="s">
        <v>1148</v>
      </c>
      <c r="D2147" t="str">
        <f t="shared" si="99"/>
        <v>M</v>
      </c>
      <c r="E2147">
        <v>41.8</v>
      </c>
      <c r="F2147">
        <f t="shared" si="100"/>
        <v>1000000</v>
      </c>
      <c r="G2147" s="1">
        <f t="shared" si="101"/>
        <v>41800000</v>
      </c>
    </row>
    <row r="2148" spans="1:7" x14ac:dyDescent="0.25">
      <c r="A2148">
        <v>1956</v>
      </c>
      <c r="B2148" t="s">
        <v>10</v>
      </c>
      <c r="C2148" t="s">
        <v>1045</v>
      </c>
      <c r="D2148" t="str">
        <f t="shared" si="99"/>
        <v>M</v>
      </c>
      <c r="E2148">
        <v>42.6</v>
      </c>
      <c r="F2148">
        <f t="shared" si="100"/>
        <v>1000000</v>
      </c>
      <c r="G2148" s="1">
        <f t="shared" si="101"/>
        <v>42600000</v>
      </c>
    </row>
    <row r="2149" spans="1:7" x14ac:dyDescent="0.25">
      <c r="A2149">
        <v>1957</v>
      </c>
      <c r="B2149" t="s">
        <v>10</v>
      </c>
      <c r="C2149" t="s">
        <v>777</v>
      </c>
      <c r="D2149" t="str">
        <f t="shared" si="99"/>
        <v>M</v>
      </c>
      <c r="E2149">
        <v>43.4</v>
      </c>
      <c r="F2149">
        <f t="shared" si="100"/>
        <v>1000000</v>
      </c>
      <c r="G2149" s="1">
        <f t="shared" si="101"/>
        <v>43400000</v>
      </c>
    </row>
    <row r="2150" spans="1:7" x14ac:dyDescent="0.25">
      <c r="A2150">
        <v>1958</v>
      </c>
      <c r="B2150" t="s">
        <v>10</v>
      </c>
      <c r="C2150" t="s">
        <v>791</v>
      </c>
      <c r="D2150" t="str">
        <f t="shared" si="99"/>
        <v>M</v>
      </c>
      <c r="E2150">
        <v>44.3</v>
      </c>
      <c r="F2150">
        <f t="shared" si="100"/>
        <v>1000000</v>
      </c>
      <c r="G2150" s="1">
        <f t="shared" si="101"/>
        <v>44300000</v>
      </c>
    </row>
    <row r="2151" spans="1:7" x14ac:dyDescent="0.25">
      <c r="A2151">
        <v>1959</v>
      </c>
      <c r="B2151" t="s">
        <v>10</v>
      </c>
      <c r="C2151" t="s">
        <v>883</v>
      </c>
      <c r="D2151" t="str">
        <f t="shared" si="99"/>
        <v>M</v>
      </c>
      <c r="E2151">
        <v>45.1</v>
      </c>
      <c r="F2151">
        <f t="shared" si="100"/>
        <v>1000000</v>
      </c>
      <c r="G2151" s="1">
        <f t="shared" si="101"/>
        <v>45100000</v>
      </c>
    </row>
    <row r="2152" spans="1:7" x14ac:dyDescent="0.25">
      <c r="A2152">
        <v>1960</v>
      </c>
      <c r="B2152" t="s">
        <v>10</v>
      </c>
      <c r="C2152" t="s">
        <v>523</v>
      </c>
      <c r="D2152" t="str">
        <f t="shared" si="99"/>
        <v>M</v>
      </c>
      <c r="E2152">
        <v>46.1</v>
      </c>
      <c r="F2152">
        <f t="shared" si="100"/>
        <v>1000000</v>
      </c>
      <c r="G2152" s="1">
        <f t="shared" si="101"/>
        <v>46100000</v>
      </c>
    </row>
    <row r="2153" spans="1:7" x14ac:dyDescent="0.25">
      <c r="A2153">
        <v>1961</v>
      </c>
      <c r="B2153" t="s">
        <v>10</v>
      </c>
      <c r="C2153" t="s">
        <v>1185</v>
      </c>
      <c r="D2153" t="str">
        <f t="shared" si="99"/>
        <v>M</v>
      </c>
      <c r="E2153">
        <v>47</v>
      </c>
      <c r="F2153">
        <f t="shared" si="100"/>
        <v>1000000</v>
      </c>
      <c r="G2153" s="1">
        <f t="shared" si="101"/>
        <v>47000000</v>
      </c>
    </row>
    <row r="2154" spans="1:7" x14ac:dyDescent="0.25">
      <c r="A2154">
        <v>1962</v>
      </c>
      <c r="B2154" t="s">
        <v>10</v>
      </c>
      <c r="C2154" t="s">
        <v>1169</v>
      </c>
      <c r="D2154" t="str">
        <f t="shared" si="99"/>
        <v>M</v>
      </c>
      <c r="E2154">
        <v>48</v>
      </c>
      <c r="F2154">
        <f t="shared" si="100"/>
        <v>1000000</v>
      </c>
      <c r="G2154" s="1">
        <f t="shared" si="101"/>
        <v>48000000</v>
      </c>
    </row>
    <row r="2155" spans="1:7" x14ac:dyDescent="0.25">
      <c r="A2155">
        <v>1963</v>
      </c>
      <c r="B2155" t="s">
        <v>10</v>
      </c>
      <c r="C2155" t="s">
        <v>580</v>
      </c>
      <c r="D2155" t="str">
        <f t="shared" si="99"/>
        <v>M</v>
      </c>
      <c r="E2155">
        <v>49.1</v>
      </c>
      <c r="F2155">
        <f t="shared" si="100"/>
        <v>1000000</v>
      </c>
      <c r="G2155" s="1">
        <f t="shared" si="101"/>
        <v>49100000</v>
      </c>
    </row>
    <row r="2156" spans="1:7" x14ac:dyDescent="0.25">
      <c r="A2156">
        <v>1964</v>
      </c>
      <c r="B2156" t="s">
        <v>10</v>
      </c>
      <c r="C2156" t="s">
        <v>1204</v>
      </c>
      <c r="D2156" t="str">
        <f t="shared" si="99"/>
        <v>M</v>
      </c>
      <c r="E2156">
        <v>50.1</v>
      </c>
      <c r="F2156">
        <f t="shared" si="100"/>
        <v>1000000</v>
      </c>
      <c r="G2156" s="1">
        <f t="shared" si="101"/>
        <v>50100000</v>
      </c>
    </row>
    <row r="2157" spans="1:7" x14ac:dyDescent="0.25">
      <c r="A2157">
        <v>1965</v>
      </c>
      <c r="B2157" t="s">
        <v>10</v>
      </c>
      <c r="C2157" t="s">
        <v>1210</v>
      </c>
      <c r="D2157" t="str">
        <f t="shared" si="99"/>
        <v>M</v>
      </c>
      <c r="E2157">
        <v>51.2</v>
      </c>
      <c r="F2157">
        <f t="shared" si="100"/>
        <v>1000000</v>
      </c>
      <c r="G2157" s="1">
        <f t="shared" si="101"/>
        <v>51200000</v>
      </c>
    </row>
    <row r="2158" spans="1:7" x14ac:dyDescent="0.25">
      <c r="A2158">
        <v>1966</v>
      </c>
      <c r="B2158" t="s">
        <v>10</v>
      </c>
      <c r="C2158" t="s">
        <v>1211</v>
      </c>
      <c r="D2158" t="str">
        <f t="shared" si="99"/>
        <v>M</v>
      </c>
      <c r="E2158">
        <v>52.3</v>
      </c>
      <c r="F2158">
        <f t="shared" si="100"/>
        <v>1000000</v>
      </c>
      <c r="G2158" s="1">
        <f t="shared" si="101"/>
        <v>52300000</v>
      </c>
    </row>
    <row r="2159" spans="1:7" x14ac:dyDescent="0.25">
      <c r="A2159">
        <v>1967</v>
      </c>
      <c r="B2159" t="s">
        <v>10</v>
      </c>
      <c r="C2159" t="s">
        <v>1217</v>
      </c>
      <c r="D2159" t="str">
        <f t="shared" si="99"/>
        <v>M</v>
      </c>
      <c r="E2159">
        <v>53.5</v>
      </c>
      <c r="F2159">
        <f t="shared" si="100"/>
        <v>1000000</v>
      </c>
      <c r="G2159" s="1">
        <f t="shared" si="101"/>
        <v>53500000</v>
      </c>
    </row>
    <row r="2160" spans="1:7" x14ac:dyDescent="0.25">
      <c r="A2160">
        <v>1968</v>
      </c>
      <c r="B2160" t="s">
        <v>10</v>
      </c>
      <c r="C2160" t="s">
        <v>663</v>
      </c>
      <c r="D2160" t="str">
        <f t="shared" si="99"/>
        <v>M</v>
      </c>
      <c r="E2160">
        <v>54.7</v>
      </c>
      <c r="F2160">
        <f t="shared" si="100"/>
        <v>1000000</v>
      </c>
      <c r="G2160" s="1">
        <f t="shared" si="101"/>
        <v>54700000</v>
      </c>
    </row>
    <row r="2161" spans="1:7" x14ac:dyDescent="0.25">
      <c r="A2161">
        <v>1969</v>
      </c>
      <c r="B2161" t="s">
        <v>10</v>
      </c>
      <c r="C2161" t="s">
        <v>921</v>
      </c>
      <c r="D2161" t="str">
        <f t="shared" si="99"/>
        <v>M</v>
      </c>
      <c r="E2161">
        <v>56</v>
      </c>
      <c r="F2161">
        <f t="shared" si="100"/>
        <v>1000000</v>
      </c>
      <c r="G2161" s="1">
        <f t="shared" si="101"/>
        <v>56000000</v>
      </c>
    </row>
    <row r="2162" spans="1:7" x14ac:dyDescent="0.25">
      <c r="A2162">
        <v>1970</v>
      </c>
      <c r="B2162" t="s">
        <v>10</v>
      </c>
      <c r="C2162" t="s">
        <v>1115</v>
      </c>
      <c r="D2162" t="str">
        <f t="shared" si="99"/>
        <v>M</v>
      </c>
      <c r="E2162">
        <v>57.3</v>
      </c>
      <c r="F2162">
        <f t="shared" si="100"/>
        <v>1000000</v>
      </c>
      <c r="G2162" s="1">
        <f t="shared" si="101"/>
        <v>57300000</v>
      </c>
    </row>
    <row r="2163" spans="1:7" x14ac:dyDescent="0.25">
      <c r="A2163">
        <v>1971</v>
      </c>
      <c r="B2163" t="s">
        <v>10</v>
      </c>
      <c r="C2163" t="s">
        <v>1235</v>
      </c>
      <c r="D2163" t="str">
        <f t="shared" si="99"/>
        <v>M</v>
      </c>
      <c r="E2163">
        <v>58.7</v>
      </c>
      <c r="F2163">
        <f t="shared" si="100"/>
        <v>1000000</v>
      </c>
      <c r="G2163" s="1">
        <f t="shared" si="101"/>
        <v>58700000</v>
      </c>
    </row>
    <row r="2164" spans="1:7" x14ac:dyDescent="0.25">
      <c r="A2164">
        <v>1972</v>
      </c>
      <c r="B2164" t="s">
        <v>10</v>
      </c>
      <c r="C2164" t="s">
        <v>956</v>
      </c>
      <c r="D2164" t="str">
        <f t="shared" si="99"/>
        <v>M</v>
      </c>
      <c r="E2164">
        <v>60.1</v>
      </c>
      <c r="F2164">
        <f t="shared" si="100"/>
        <v>1000000</v>
      </c>
      <c r="G2164" s="1">
        <f t="shared" si="101"/>
        <v>60100000</v>
      </c>
    </row>
    <row r="2165" spans="1:7" x14ac:dyDescent="0.25">
      <c r="A2165">
        <v>1973</v>
      </c>
      <c r="B2165" t="s">
        <v>10</v>
      </c>
      <c r="C2165" t="s">
        <v>1244</v>
      </c>
      <c r="D2165" t="str">
        <f t="shared" si="99"/>
        <v>M</v>
      </c>
      <c r="E2165">
        <v>61.7</v>
      </c>
      <c r="F2165">
        <f t="shared" si="100"/>
        <v>1000000</v>
      </c>
      <c r="G2165" s="1">
        <f t="shared" si="101"/>
        <v>61700000</v>
      </c>
    </row>
    <row r="2166" spans="1:7" x14ac:dyDescent="0.25">
      <c r="A2166">
        <v>1974</v>
      </c>
      <c r="B2166" t="s">
        <v>10</v>
      </c>
      <c r="C2166" t="s">
        <v>1247</v>
      </c>
      <c r="D2166" t="str">
        <f t="shared" si="99"/>
        <v>M</v>
      </c>
      <c r="E2166">
        <v>63.4</v>
      </c>
      <c r="F2166">
        <f t="shared" si="100"/>
        <v>1000000</v>
      </c>
      <c r="G2166" s="1">
        <f t="shared" si="101"/>
        <v>63400000</v>
      </c>
    </row>
    <row r="2167" spans="1:7" x14ac:dyDescent="0.25">
      <c r="A2167">
        <v>1975</v>
      </c>
      <c r="B2167" t="s">
        <v>10</v>
      </c>
      <c r="C2167" t="s">
        <v>992</v>
      </c>
      <c r="D2167" t="str">
        <f t="shared" si="99"/>
        <v>M</v>
      </c>
      <c r="E2167">
        <v>65.2</v>
      </c>
      <c r="F2167">
        <f t="shared" si="100"/>
        <v>1000000</v>
      </c>
      <c r="G2167" s="1">
        <f t="shared" si="101"/>
        <v>65200000</v>
      </c>
    </row>
    <row r="2168" spans="1:7" x14ac:dyDescent="0.25">
      <c r="A2168">
        <v>1976</v>
      </c>
      <c r="B2168" t="s">
        <v>10</v>
      </c>
      <c r="C2168" t="s">
        <v>1091</v>
      </c>
      <c r="D2168" t="str">
        <f t="shared" si="99"/>
        <v>M</v>
      </c>
      <c r="E2168">
        <v>67.2</v>
      </c>
      <c r="F2168">
        <f t="shared" si="100"/>
        <v>1000000</v>
      </c>
      <c r="G2168" s="1">
        <f t="shared" si="101"/>
        <v>67200000</v>
      </c>
    </row>
    <row r="2169" spans="1:7" x14ac:dyDescent="0.25">
      <c r="A2169">
        <v>1977</v>
      </c>
      <c r="B2169" t="s">
        <v>10</v>
      </c>
      <c r="C2169" t="s">
        <v>1260</v>
      </c>
      <c r="D2169" t="str">
        <f t="shared" si="99"/>
        <v>M</v>
      </c>
      <c r="E2169">
        <v>69.3</v>
      </c>
      <c r="F2169">
        <f t="shared" si="100"/>
        <v>1000000</v>
      </c>
      <c r="G2169" s="1">
        <f t="shared" si="101"/>
        <v>69300000</v>
      </c>
    </row>
    <row r="2170" spans="1:7" x14ac:dyDescent="0.25">
      <c r="A2170">
        <v>1978</v>
      </c>
      <c r="B2170" t="s">
        <v>10</v>
      </c>
      <c r="C2170" t="s">
        <v>1265</v>
      </c>
      <c r="D2170" t="str">
        <f t="shared" si="99"/>
        <v>M</v>
      </c>
      <c r="E2170">
        <v>71.400000000000006</v>
      </c>
      <c r="F2170">
        <f t="shared" si="100"/>
        <v>1000000</v>
      </c>
      <c r="G2170" s="1">
        <f t="shared" si="101"/>
        <v>71400000</v>
      </c>
    </row>
    <row r="2171" spans="1:7" x14ac:dyDescent="0.25">
      <c r="A2171">
        <v>1979</v>
      </c>
      <c r="B2171" t="s">
        <v>10</v>
      </c>
      <c r="C2171" t="s">
        <v>1273</v>
      </c>
      <c r="D2171" t="str">
        <f t="shared" si="99"/>
        <v>M</v>
      </c>
      <c r="E2171">
        <v>73.400000000000006</v>
      </c>
      <c r="F2171">
        <f t="shared" si="100"/>
        <v>1000000</v>
      </c>
      <c r="G2171" s="1">
        <f t="shared" si="101"/>
        <v>73400000</v>
      </c>
    </row>
    <row r="2172" spans="1:7" x14ac:dyDescent="0.25">
      <c r="A2172">
        <v>1980</v>
      </c>
      <c r="B2172" t="s">
        <v>10</v>
      </c>
      <c r="C2172" t="s">
        <v>1281</v>
      </c>
      <c r="D2172" t="str">
        <f t="shared" si="99"/>
        <v>M</v>
      </c>
      <c r="E2172">
        <v>75.400000000000006</v>
      </c>
      <c r="F2172">
        <f t="shared" si="100"/>
        <v>1000000</v>
      </c>
      <c r="G2172" s="1">
        <f t="shared" si="101"/>
        <v>75400000</v>
      </c>
    </row>
    <row r="2173" spans="1:7" x14ac:dyDescent="0.25">
      <c r="A2173">
        <v>1981</v>
      </c>
      <c r="B2173" t="s">
        <v>10</v>
      </c>
      <c r="C2173" t="s">
        <v>1071</v>
      </c>
      <c r="D2173" t="str">
        <f t="shared" si="99"/>
        <v>M</v>
      </c>
      <c r="E2173">
        <v>77.400000000000006</v>
      </c>
      <c r="F2173">
        <f t="shared" si="100"/>
        <v>1000000</v>
      </c>
      <c r="G2173" s="1">
        <f t="shared" si="101"/>
        <v>77400000</v>
      </c>
    </row>
    <row r="2174" spans="1:7" x14ac:dyDescent="0.25">
      <c r="A2174">
        <v>1982</v>
      </c>
      <c r="B2174" t="s">
        <v>10</v>
      </c>
      <c r="C2174" t="s">
        <v>1291</v>
      </c>
      <c r="D2174" t="str">
        <f t="shared" si="99"/>
        <v>M</v>
      </c>
      <c r="E2174">
        <v>79.400000000000006</v>
      </c>
      <c r="F2174">
        <f t="shared" si="100"/>
        <v>1000000</v>
      </c>
      <c r="G2174" s="1">
        <f t="shared" si="101"/>
        <v>79400000</v>
      </c>
    </row>
    <row r="2175" spans="1:7" x14ac:dyDescent="0.25">
      <c r="A2175">
        <v>1983</v>
      </c>
      <c r="B2175" t="s">
        <v>10</v>
      </c>
      <c r="C2175" t="s">
        <v>1297</v>
      </c>
      <c r="D2175" t="str">
        <f t="shared" si="99"/>
        <v>M</v>
      </c>
      <c r="E2175">
        <v>81.400000000000006</v>
      </c>
      <c r="F2175">
        <f t="shared" si="100"/>
        <v>1000000</v>
      </c>
      <c r="G2175" s="1">
        <f t="shared" si="101"/>
        <v>81400000</v>
      </c>
    </row>
    <row r="2176" spans="1:7" x14ac:dyDescent="0.25">
      <c r="A2176">
        <v>1984</v>
      </c>
      <c r="B2176" t="s">
        <v>10</v>
      </c>
      <c r="C2176" t="s">
        <v>806</v>
      </c>
      <c r="D2176" t="str">
        <f t="shared" si="99"/>
        <v>M</v>
      </c>
      <c r="E2176">
        <v>83.6</v>
      </c>
      <c r="F2176">
        <f t="shared" si="100"/>
        <v>1000000</v>
      </c>
      <c r="G2176" s="1">
        <f t="shared" si="101"/>
        <v>83600000</v>
      </c>
    </row>
    <row r="2177" spans="1:7" x14ac:dyDescent="0.25">
      <c r="A2177">
        <v>1985</v>
      </c>
      <c r="B2177" t="s">
        <v>10</v>
      </c>
      <c r="C2177" t="s">
        <v>1312</v>
      </c>
      <c r="D2177" t="str">
        <f t="shared" si="99"/>
        <v>M</v>
      </c>
      <c r="E2177">
        <v>85.8</v>
      </c>
      <c r="F2177">
        <f t="shared" si="100"/>
        <v>1000000</v>
      </c>
      <c r="G2177" s="1">
        <f t="shared" si="101"/>
        <v>85800000</v>
      </c>
    </row>
    <row r="2178" spans="1:7" x14ac:dyDescent="0.25">
      <c r="A2178">
        <v>1986</v>
      </c>
      <c r="B2178" t="s">
        <v>10</v>
      </c>
      <c r="C2178" t="s">
        <v>1133</v>
      </c>
      <c r="D2178" t="str">
        <f t="shared" si="99"/>
        <v>M</v>
      </c>
      <c r="E2178">
        <v>88</v>
      </c>
      <c r="F2178">
        <f t="shared" si="100"/>
        <v>1000000</v>
      </c>
      <c r="G2178" s="1">
        <f t="shared" si="101"/>
        <v>88000000</v>
      </c>
    </row>
    <row r="2179" spans="1:7" x14ac:dyDescent="0.25">
      <c r="A2179">
        <v>1987</v>
      </c>
      <c r="B2179" t="s">
        <v>10</v>
      </c>
      <c r="C2179" t="s">
        <v>1214</v>
      </c>
      <c r="D2179" t="str">
        <f t="shared" ref="D2179:D2242" si="102">RIGHT(C2179,1)</f>
        <v>M</v>
      </c>
      <c r="E2179">
        <v>90.4</v>
      </c>
      <c r="F2179">
        <f t="shared" ref="F2179:F2242" si="103">IF(D2179="M",1000000,1000000000)</f>
        <v>1000000</v>
      </c>
      <c r="G2179" s="1">
        <f t="shared" ref="G2179:G2242" si="104">E2179*F2179</f>
        <v>90400000</v>
      </c>
    </row>
    <row r="2180" spans="1:7" x14ac:dyDescent="0.25">
      <c r="A2180">
        <v>1988</v>
      </c>
      <c r="B2180" t="s">
        <v>10</v>
      </c>
      <c r="C2180" t="s">
        <v>1167</v>
      </c>
      <c r="D2180" t="str">
        <f t="shared" si="102"/>
        <v>M</v>
      </c>
      <c r="E2180">
        <v>92.8</v>
      </c>
      <c r="F2180">
        <f t="shared" si="103"/>
        <v>1000000</v>
      </c>
      <c r="G2180" s="1">
        <f t="shared" si="104"/>
        <v>92800000</v>
      </c>
    </row>
    <row r="2181" spans="1:7" x14ac:dyDescent="0.25">
      <c r="A2181">
        <v>1989</v>
      </c>
      <c r="B2181" t="s">
        <v>10</v>
      </c>
      <c r="C2181" t="s">
        <v>1313</v>
      </c>
      <c r="D2181" t="str">
        <f t="shared" si="102"/>
        <v>M</v>
      </c>
      <c r="E2181">
        <v>95.2</v>
      </c>
      <c r="F2181">
        <f t="shared" si="103"/>
        <v>1000000</v>
      </c>
      <c r="G2181" s="1">
        <f t="shared" si="104"/>
        <v>95200000</v>
      </c>
    </row>
    <row r="2182" spans="1:7" x14ac:dyDescent="0.25">
      <c r="A2182">
        <v>1990</v>
      </c>
      <c r="B2182" t="s">
        <v>10</v>
      </c>
      <c r="C2182" t="s">
        <v>1332</v>
      </c>
      <c r="D2182" t="str">
        <f t="shared" si="102"/>
        <v>M</v>
      </c>
      <c r="E2182">
        <v>97.7</v>
      </c>
      <c r="F2182">
        <f t="shared" si="103"/>
        <v>1000000</v>
      </c>
      <c r="G2182" s="1">
        <f t="shared" si="104"/>
        <v>97700000</v>
      </c>
    </row>
    <row r="2183" spans="1:7" x14ac:dyDescent="0.25">
      <c r="A2183">
        <v>1991</v>
      </c>
      <c r="B2183" t="s">
        <v>10</v>
      </c>
      <c r="C2183" t="s">
        <v>1201</v>
      </c>
      <c r="D2183" t="str">
        <f t="shared" si="102"/>
        <v>M</v>
      </c>
      <c r="E2183">
        <v>100</v>
      </c>
      <c r="F2183">
        <f t="shared" si="103"/>
        <v>1000000</v>
      </c>
      <c r="G2183" s="1">
        <f t="shared" si="104"/>
        <v>100000000</v>
      </c>
    </row>
    <row r="2184" spans="1:7" x14ac:dyDescent="0.25">
      <c r="A2184">
        <v>1992</v>
      </c>
      <c r="B2184" t="s">
        <v>10</v>
      </c>
      <c r="C2184" t="s">
        <v>1106</v>
      </c>
      <c r="D2184" t="str">
        <f t="shared" si="102"/>
        <v>M</v>
      </c>
      <c r="E2184">
        <v>103</v>
      </c>
      <c r="F2184">
        <f t="shared" si="103"/>
        <v>1000000</v>
      </c>
      <c r="G2184" s="1">
        <f t="shared" si="104"/>
        <v>103000000</v>
      </c>
    </row>
    <row r="2185" spans="1:7" x14ac:dyDescent="0.25">
      <c r="A2185">
        <v>1993</v>
      </c>
      <c r="B2185" t="s">
        <v>10</v>
      </c>
      <c r="C2185" t="s">
        <v>893</v>
      </c>
      <c r="D2185" t="str">
        <f t="shared" si="102"/>
        <v>M</v>
      </c>
      <c r="E2185">
        <v>105</v>
      </c>
      <c r="F2185">
        <f t="shared" si="103"/>
        <v>1000000</v>
      </c>
      <c r="G2185" s="1">
        <f t="shared" si="104"/>
        <v>105000000</v>
      </c>
    </row>
    <row r="2186" spans="1:7" x14ac:dyDescent="0.25">
      <c r="A2186">
        <v>1994</v>
      </c>
      <c r="B2186" t="s">
        <v>10</v>
      </c>
      <c r="C2186" t="s">
        <v>904</v>
      </c>
      <c r="D2186" t="str">
        <f t="shared" si="102"/>
        <v>M</v>
      </c>
      <c r="E2186">
        <v>108</v>
      </c>
      <c r="F2186">
        <f t="shared" si="103"/>
        <v>1000000</v>
      </c>
      <c r="G2186" s="1">
        <f t="shared" si="104"/>
        <v>108000000</v>
      </c>
    </row>
    <row r="2187" spans="1:7" x14ac:dyDescent="0.25">
      <c r="A2187">
        <v>1995</v>
      </c>
      <c r="B2187" t="s">
        <v>10</v>
      </c>
      <c r="C2187" t="s">
        <v>917</v>
      </c>
      <c r="D2187" t="str">
        <f t="shared" si="102"/>
        <v>M</v>
      </c>
      <c r="E2187">
        <v>111</v>
      </c>
      <c r="F2187">
        <f t="shared" si="103"/>
        <v>1000000</v>
      </c>
      <c r="G2187" s="1">
        <f t="shared" si="104"/>
        <v>111000000</v>
      </c>
    </row>
    <row r="2188" spans="1:7" x14ac:dyDescent="0.25">
      <c r="A2188">
        <v>1996</v>
      </c>
      <c r="B2188" t="s">
        <v>10</v>
      </c>
      <c r="C2188" t="s">
        <v>923</v>
      </c>
      <c r="D2188" t="str">
        <f t="shared" si="102"/>
        <v>M</v>
      </c>
      <c r="E2188">
        <v>113</v>
      </c>
      <c r="F2188">
        <f t="shared" si="103"/>
        <v>1000000</v>
      </c>
      <c r="G2188" s="1">
        <f t="shared" si="104"/>
        <v>113000000</v>
      </c>
    </row>
    <row r="2189" spans="1:7" x14ac:dyDescent="0.25">
      <c r="A2189">
        <v>1997</v>
      </c>
      <c r="B2189" t="s">
        <v>10</v>
      </c>
      <c r="C2189" t="s">
        <v>938</v>
      </c>
      <c r="D2189" t="str">
        <f t="shared" si="102"/>
        <v>M</v>
      </c>
      <c r="E2189">
        <v>116</v>
      </c>
      <c r="F2189">
        <f t="shared" si="103"/>
        <v>1000000</v>
      </c>
      <c r="G2189" s="1">
        <f t="shared" si="104"/>
        <v>116000000</v>
      </c>
    </row>
    <row r="2190" spans="1:7" x14ac:dyDescent="0.25">
      <c r="A2190">
        <v>1998</v>
      </c>
      <c r="B2190" t="s">
        <v>10</v>
      </c>
      <c r="C2190" t="s">
        <v>1280</v>
      </c>
      <c r="D2190" t="str">
        <f t="shared" si="102"/>
        <v>M</v>
      </c>
      <c r="E2190">
        <v>119</v>
      </c>
      <c r="F2190">
        <f t="shared" si="103"/>
        <v>1000000</v>
      </c>
      <c r="G2190" s="1">
        <f t="shared" si="104"/>
        <v>119000000</v>
      </c>
    </row>
    <row r="2191" spans="1:7" x14ac:dyDescent="0.25">
      <c r="A2191">
        <v>1999</v>
      </c>
      <c r="B2191" t="s">
        <v>10</v>
      </c>
      <c r="C2191" t="s">
        <v>1303</v>
      </c>
      <c r="D2191" t="str">
        <f t="shared" si="102"/>
        <v>M</v>
      </c>
      <c r="E2191">
        <v>122</v>
      </c>
      <c r="F2191">
        <f t="shared" si="103"/>
        <v>1000000</v>
      </c>
      <c r="G2191" s="1">
        <f t="shared" si="104"/>
        <v>122000000</v>
      </c>
    </row>
    <row r="2192" spans="1:7" x14ac:dyDescent="0.25">
      <c r="A2192">
        <v>2000</v>
      </c>
      <c r="B2192" t="s">
        <v>10</v>
      </c>
      <c r="C2192" t="s">
        <v>969</v>
      </c>
      <c r="D2192" t="str">
        <f t="shared" si="102"/>
        <v>M</v>
      </c>
      <c r="E2192">
        <v>125</v>
      </c>
      <c r="F2192">
        <f t="shared" si="103"/>
        <v>1000000</v>
      </c>
      <c r="G2192" s="1">
        <f t="shared" si="104"/>
        <v>125000000</v>
      </c>
    </row>
    <row r="2193" spans="1:7" x14ac:dyDescent="0.25">
      <c r="A2193">
        <v>2001</v>
      </c>
      <c r="B2193" t="s">
        <v>10</v>
      </c>
      <c r="C2193" t="s">
        <v>988</v>
      </c>
      <c r="D2193" t="str">
        <f t="shared" si="102"/>
        <v>M</v>
      </c>
      <c r="E2193">
        <v>129</v>
      </c>
      <c r="F2193">
        <f t="shared" si="103"/>
        <v>1000000</v>
      </c>
      <c r="G2193" s="1">
        <f t="shared" si="104"/>
        <v>129000000</v>
      </c>
    </row>
    <row r="2194" spans="1:7" x14ac:dyDescent="0.25">
      <c r="A2194">
        <v>2002</v>
      </c>
      <c r="B2194" t="s">
        <v>10</v>
      </c>
      <c r="C2194" t="s">
        <v>1007</v>
      </c>
      <c r="D2194" t="str">
        <f t="shared" si="102"/>
        <v>M</v>
      </c>
      <c r="E2194">
        <v>132</v>
      </c>
      <c r="F2194">
        <f t="shared" si="103"/>
        <v>1000000</v>
      </c>
      <c r="G2194" s="1">
        <f t="shared" si="104"/>
        <v>132000000</v>
      </c>
    </row>
    <row r="2195" spans="1:7" x14ac:dyDescent="0.25">
      <c r="A2195">
        <v>2003</v>
      </c>
      <c r="B2195" t="s">
        <v>10</v>
      </c>
      <c r="C2195" t="s">
        <v>1026</v>
      </c>
      <c r="D2195" t="str">
        <f t="shared" si="102"/>
        <v>M</v>
      </c>
      <c r="E2195">
        <v>135</v>
      </c>
      <c r="F2195">
        <f t="shared" si="103"/>
        <v>1000000</v>
      </c>
      <c r="G2195" s="1">
        <f t="shared" si="104"/>
        <v>135000000</v>
      </c>
    </row>
    <row r="2196" spans="1:7" x14ac:dyDescent="0.25">
      <c r="A2196">
        <v>2004</v>
      </c>
      <c r="B2196" t="s">
        <v>10</v>
      </c>
      <c r="C2196" t="s">
        <v>1044</v>
      </c>
      <c r="D2196" t="str">
        <f t="shared" si="102"/>
        <v>M</v>
      </c>
      <c r="E2196">
        <v>139</v>
      </c>
      <c r="F2196">
        <f t="shared" si="103"/>
        <v>1000000</v>
      </c>
      <c r="G2196" s="1">
        <f t="shared" si="104"/>
        <v>139000000</v>
      </c>
    </row>
    <row r="2197" spans="1:7" x14ac:dyDescent="0.25">
      <c r="A2197">
        <v>2005</v>
      </c>
      <c r="B2197" t="s">
        <v>10</v>
      </c>
      <c r="C2197" t="s">
        <v>1305</v>
      </c>
      <c r="D2197" t="str">
        <f t="shared" si="102"/>
        <v>M</v>
      </c>
      <c r="E2197">
        <v>143</v>
      </c>
      <c r="F2197">
        <f t="shared" si="103"/>
        <v>1000000</v>
      </c>
      <c r="G2197" s="1">
        <f t="shared" si="104"/>
        <v>143000000</v>
      </c>
    </row>
    <row r="2198" spans="1:7" x14ac:dyDescent="0.25">
      <c r="A2198">
        <v>2006</v>
      </c>
      <c r="B2198" t="s">
        <v>10</v>
      </c>
      <c r="C2198" t="s">
        <v>1068</v>
      </c>
      <c r="D2198" t="str">
        <f t="shared" si="102"/>
        <v>M</v>
      </c>
      <c r="E2198">
        <v>146</v>
      </c>
      <c r="F2198">
        <f t="shared" si="103"/>
        <v>1000000</v>
      </c>
      <c r="G2198" s="1">
        <f t="shared" si="104"/>
        <v>146000000</v>
      </c>
    </row>
    <row r="2199" spans="1:7" x14ac:dyDescent="0.25">
      <c r="A2199">
        <v>2007</v>
      </c>
      <c r="B2199" t="s">
        <v>10</v>
      </c>
      <c r="C2199" t="s">
        <v>1080</v>
      </c>
      <c r="D2199" t="str">
        <f t="shared" si="102"/>
        <v>M</v>
      </c>
      <c r="E2199">
        <v>150</v>
      </c>
      <c r="F2199">
        <f t="shared" si="103"/>
        <v>1000000</v>
      </c>
      <c r="G2199" s="1">
        <f t="shared" si="104"/>
        <v>150000000</v>
      </c>
    </row>
    <row r="2200" spans="1:7" x14ac:dyDescent="0.25">
      <c r="A2200">
        <v>2008</v>
      </c>
      <c r="B2200" t="s">
        <v>10</v>
      </c>
      <c r="C2200" t="s">
        <v>1094</v>
      </c>
      <c r="D2200" t="str">
        <f t="shared" si="102"/>
        <v>M</v>
      </c>
      <c r="E2200">
        <v>154</v>
      </c>
      <c r="F2200">
        <f t="shared" si="103"/>
        <v>1000000</v>
      </c>
      <c r="G2200" s="1">
        <f t="shared" si="104"/>
        <v>154000000</v>
      </c>
    </row>
    <row r="2201" spans="1:7" x14ac:dyDescent="0.25">
      <c r="A2201">
        <v>2009</v>
      </c>
      <c r="B2201" t="s">
        <v>10</v>
      </c>
      <c r="C2201" t="s">
        <v>1108</v>
      </c>
      <c r="D2201" t="str">
        <f t="shared" si="102"/>
        <v>M</v>
      </c>
      <c r="E2201">
        <v>159</v>
      </c>
      <c r="F2201">
        <f t="shared" si="103"/>
        <v>1000000</v>
      </c>
      <c r="G2201" s="1">
        <f t="shared" si="104"/>
        <v>159000000</v>
      </c>
    </row>
    <row r="2202" spans="1:7" x14ac:dyDescent="0.25">
      <c r="A2202">
        <v>2010</v>
      </c>
      <c r="B2202" t="s">
        <v>10</v>
      </c>
      <c r="C2202" t="s">
        <v>1120</v>
      </c>
      <c r="D2202" t="str">
        <f t="shared" si="102"/>
        <v>M</v>
      </c>
      <c r="E2202">
        <v>163</v>
      </c>
      <c r="F2202">
        <f t="shared" si="103"/>
        <v>1000000</v>
      </c>
      <c r="G2202" s="1">
        <f t="shared" si="104"/>
        <v>163000000</v>
      </c>
    </row>
    <row r="2203" spans="1:7" x14ac:dyDescent="0.25">
      <c r="A2203">
        <v>2011</v>
      </c>
      <c r="B2203" t="s">
        <v>10</v>
      </c>
      <c r="C2203" t="s">
        <v>1353</v>
      </c>
      <c r="D2203" t="str">
        <f t="shared" si="102"/>
        <v>M</v>
      </c>
      <c r="E2203">
        <v>167</v>
      </c>
      <c r="F2203">
        <f t="shared" si="103"/>
        <v>1000000</v>
      </c>
      <c r="G2203" s="1">
        <f t="shared" si="104"/>
        <v>167000000</v>
      </c>
    </row>
    <row r="2204" spans="1:7" x14ac:dyDescent="0.25">
      <c r="A2204">
        <v>2012</v>
      </c>
      <c r="B2204" t="s">
        <v>10</v>
      </c>
      <c r="C2204" t="s">
        <v>1142</v>
      </c>
      <c r="D2204" t="str">
        <f t="shared" si="102"/>
        <v>M</v>
      </c>
      <c r="E2204">
        <v>172</v>
      </c>
      <c r="F2204">
        <f t="shared" si="103"/>
        <v>1000000</v>
      </c>
      <c r="G2204" s="1">
        <f t="shared" si="104"/>
        <v>172000000</v>
      </c>
    </row>
    <row r="2205" spans="1:7" x14ac:dyDescent="0.25">
      <c r="A2205">
        <v>2013</v>
      </c>
      <c r="B2205" t="s">
        <v>10</v>
      </c>
      <c r="C2205" t="s">
        <v>1397</v>
      </c>
      <c r="D2205" t="str">
        <f t="shared" si="102"/>
        <v>M</v>
      </c>
      <c r="E2205">
        <v>176</v>
      </c>
      <c r="F2205">
        <f t="shared" si="103"/>
        <v>1000000</v>
      </c>
      <c r="G2205" s="1">
        <f t="shared" si="104"/>
        <v>176000000</v>
      </c>
    </row>
    <row r="2206" spans="1:7" x14ac:dyDescent="0.25">
      <c r="A2206">
        <v>2014</v>
      </c>
      <c r="B2206" t="s">
        <v>10</v>
      </c>
      <c r="C2206" t="s">
        <v>1163</v>
      </c>
      <c r="D2206" t="str">
        <f t="shared" si="102"/>
        <v>M</v>
      </c>
      <c r="E2206">
        <v>181</v>
      </c>
      <c r="F2206">
        <f t="shared" si="103"/>
        <v>1000000</v>
      </c>
      <c r="G2206" s="1">
        <f t="shared" si="104"/>
        <v>181000000</v>
      </c>
    </row>
    <row r="2207" spans="1:7" x14ac:dyDescent="0.25">
      <c r="A2207">
        <v>2015</v>
      </c>
      <c r="B2207" t="s">
        <v>10</v>
      </c>
      <c r="C2207" t="s">
        <v>1379</v>
      </c>
      <c r="D2207" t="str">
        <f t="shared" si="102"/>
        <v>M</v>
      </c>
      <c r="E2207">
        <v>186</v>
      </c>
      <c r="F2207">
        <f t="shared" si="103"/>
        <v>1000000</v>
      </c>
      <c r="G2207" s="1">
        <f t="shared" si="104"/>
        <v>186000000</v>
      </c>
    </row>
    <row r="2208" spans="1:7" x14ac:dyDescent="0.25">
      <c r="A2208">
        <v>2016</v>
      </c>
      <c r="B2208" t="s">
        <v>10</v>
      </c>
      <c r="C2208" t="s">
        <v>1338</v>
      </c>
      <c r="D2208" t="str">
        <f t="shared" si="102"/>
        <v>M</v>
      </c>
      <c r="E2208">
        <v>191</v>
      </c>
      <c r="F2208">
        <f t="shared" si="103"/>
        <v>1000000</v>
      </c>
      <c r="G2208" s="1">
        <f t="shared" si="104"/>
        <v>191000000</v>
      </c>
    </row>
    <row r="2209" spans="1:7" x14ac:dyDescent="0.25">
      <c r="A2209">
        <v>2017</v>
      </c>
      <c r="B2209" t="s">
        <v>10</v>
      </c>
      <c r="C2209" t="s">
        <v>1399</v>
      </c>
      <c r="D2209" t="str">
        <f t="shared" si="102"/>
        <v>M</v>
      </c>
      <c r="E2209">
        <v>196</v>
      </c>
      <c r="F2209">
        <f t="shared" si="103"/>
        <v>1000000</v>
      </c>
      <c r="G2209" s="1">
        <f t="shared" si="104"/>
        <v>196000000</v>
      </c>
    </row>
    <row r="2210" spans="1:7" x14ac:dyDescent="0.25">
      <c r="A2210">
        <v>2018</v>
      </c>
      <c r="B2210" t="s">
        <v>10</v>
      </c>
      <c r="C2210" t="s">
        <v>22</v>
      </c>
      <c r="D2210" t="str">
        <f t="shared" si="102"/>
        <v>M</v>
      </c>
      <c r="E2210">
        <v>201</v>
      </c>
      <c r="F2210">
        <f t="shared" si="103"/>
        <v>1000000</v>
      </c>
      <c r="G2210" s="1">
        <f t="shared" si="104"/>
        <v>201000000</v>
      </c>
    </row>
    <row r="2211" spans="1:7" x14ac:dyDescent="0.25">
      <c r="A2211">
        <v>2019</v>
      </c>
      <c r="B2211" t="s">
        <v>10</v>
      </c>
      <c r="C2211" t="s">
        <v>104</v>
      </c>
      <c r="D2211" t="str">
        <f t="shared" si="102"/>
        <v>M</v>
      </c>
      <c r="E2211">
        <v>206</v>
      </c>
      <c r="F2211">
        <f t="shared" si="103"/>
        <v>1000000</v>
      </c>
      <c r="G2211" s="1">
        <f t="shared" si="104"/>
        <v>206000000</v>
      </c>
    </row>
    <row r="2212" spans="1:7" x14ac:dyDescent="0.25">
      <c r="A2212">
        <v>1799</v>
      </c>
      <c r="B2212" t="s">
        <v>11</v>
      </c>
      <c r="C2212" t="s">
        <v>25</v>
      </c>
      <c r="D2212" t="str">
        <f t="shared" si="102"/>
        <v>M</v>
      </c>
      <c r="E2212">
        <v>13.1</v>
      </c>
      <c r="F2212">
        <f t="shared" si="103"/>
        <v>1000000</v>
      </c>
      <c r="G2212" s="1">
        <f t="shared" si="104"/>
        <v>13100000</v>
      </c>
    </row>
    <row r="2213" spans="1:7" x14ac:dyDescent="0.25">
      <c r="A2213">
        <v>1800</v>
      </c>
      <c r="B2213" t="s">
        <v>11</v>
      </c>
      <c r="C2213" t="s">
        <v>25</v>
      </c>
      <c r="D2213" t="str">
        <f t="shared" si="102"/>
        <v>M</v>
      </c>
      <c r="E2213">
        <v>13.1</v>
      </c>
      <c r="F2213">
        <f t="shared" si="103"/>
        <v>1000000</v>
      </c>
      <c r="G2213" s="1">
        <f t="shared" si="104"/>
        <v>13100000</v>
      </c>
    </row>
    <row r="2214" spans="1:7" x14ac:dyDescent="0.25">
      <c r="A2214">
        <v>1801</v>
      </c>
      <c r="B2214" t="s">
        <v>11</v>
      </c>
      <c r="C2214" t="s">
        <v>41</v>
      </c>
      <c r="D2214" t="str">
        <f t="shared" si="102"/>
        <v>M</v>
      </c>
      <c r="E2214">
        <v>13.2</v>
      </c>
      <c r="F2214">
        <f t="shared" si="103"/>
        <v>1000000</v>
      </c>
      <c r="G2214" s="1">
        <f t="shared" si="104"/>
        <v>13200000</v>
      </c>
    </row>
    <row r="2215" spans="1:7" x14ac:dyDescent="0.25">
      <c r="A2215">
        <v>1802</v>
      </c>
      <c r="B2215" t="s">
        <v>11</v>
      </c>
      <c r="C2215" t="s">
        <v>41</v>
      </c>
      <c r="D2215" t="str">
        <f t="shared" si="102"/>
        <v>M</v>
      </c>
      <c r="E2215">
        <v>13.2</v>
      </c>
      <c r="F2215">
        <f t="shared" si="103"/>
        <v>1000000</v>
      </c>
      <c r="G2215" s="1">
        <f t="shared" si="104"/>
        <v>13200000</v>
      </c>
    </row>
    <row r="2216" spans="1:7" x14ac:dyDescent="0.25">
      <c r="A2216">
        <v>1803</v>
      </c>
      <c r="B2216" t="s">
        <v>11</v>
      </c>
      <c r="C2216" t="s">
        <v>41</v>
      </c>
      <c r="D2216" t="str">
        <f t="shared" si="102"/>
        <v>M</v>
      </c>
      <c r="E2216">
        <v>13.2</v>
      </c>
      <c r="F2216">
        <f t="shared" si="103"/>
        <v>1000000</v>
      </c>
      <c r="G2216" s="1">
        <f t="shared" si="104"/>
        <v>13200000</v>
      </c>
    </row>
    <row r="2217" spans="1:7" x14ac:dyDescent="0.25">
      <c r="A2217">
        <v>1804</v>
      </c>
      <c r="B2217" t="s">
        <v>11</v>
      </c>
      <c r="C2217" t="s">
        <v>41</v>
      </c>
      <c r="D2217" t="str">
        <f t="shared" si="102"/>
        <v>M</v>
      </c>
      <c r="E2217">
        <v>13.2</v>
      </c>
      <c r="F2217">
        <f t="shared" si="103"/>
        <v>1000000</v>
      </c>
      <c r="G2217" s="1">
        <f t="shared" si="104"/>
        <v>13200000</v>
      </c>
    </row>
    <row r="2218" spans="1:7" x14ac:dyDescent="0.25">
      <c r="A2218">
        <v>1805</v>
      </c>
      <c r="B2218" t="s">
        <v>11</v>
      </c>
      <c r="C2218" t="s">
        <v>66</v>
      </c>
      <c r="D2218" t="str">
        <f t="shared" si="102"/>
        <v>M</v>
      </c>
      <c r="E2218">
        <v>13.3</v>
      </c>
      <c r="F2218">
        <f t="shared" si="103"/>
        <v>1000000</v>
      </c>
      <c r="G2218" s="1">
        <f t="shared" si="104"/>
        <v>13300000</v>
      </c>
    </row>
    <row r="2219" spans="1:7" x14ac:dyDescent="0.25">
      <c r="A2219">
        <v>1806</v>
      </c>
      <c r="B2219" t="s">
        <v>11</v>
      </c>
      <c r="C2219" t="s">
        <v>66</v>
      </c>
      <c r="D2219" t="str">
        <f t="shared" si="102"/>
        <v>M</v>
      </c>
      <c r="E2219">
        <v>13.3</v>
      </c>
      <c r="F2219">
        <f t="shared" si="103"/>
        <v>1000000</v>
      </c>
      <c r="G2219" s="1">
        <f t="shared" si="104"/>
        <v>13300000</v>
      </c>
    </row>
    <row r="2220" spans="1:7" x14ac:dyDescent="0.25">
      <c r="A2220">
        <v>1807</v>
      </c>
      <c r="B2220" t="s">
        <v>11</v>
      </c>
      <c r="C2220" t="s">
        <v>66</v>
      </c>
      <c r="D2220" t="str">
        <f t="shared" si="102"/>
        <v>M</v>
      </c>
      <c r="E2220">
        <v>13.3</v>
      </c>
      <c r="F2220">
        <f t="shared" si="103"/>
        <v>1000000</v>
      </c>
      <c r="G2220" s="1">
        <f t="shared" si="104"/>
        <v>13300000</v>
      </c>
    </row>
    <row r="2221" spans="1:7" x14ac:dyDescent="0.25">
      <c r="A2221">
        <v>1808</v>
      </c>
      <c r="B2221" t="s">
        <v>11</v>
      </c>
      <c r="C2221" t="s">
        <v>86</v>
      </c>
      <c r="D2221" t="str">
        <f t="shared" si="102"/>
        <v>M</v>
      </c>
      <c r="E2221">
        <v>13.4</v>
      </c>
      <c r="F2221">
        <f t="shared" si="103"/>
        <v>1000000</v>
      </c>
      <c r="G2221" s="1">
        <f t="shared" si="104"/>
        <v>13400000</v>
      </c>
    </row>
    <row r="2222" spans="1:7" x14ac:dyDescent="0.25">
      <c r="A2222">
        <v>1809</v>
      </c>
      <c r="B2222" t="s">
        <v>11</v>
      </c>
      <c r="C2222" t="s">
        <v>86</v>
      </c>
      <c r="D2222" t="str">
        <f t="shared" si="102"/>
        <v>M</v>
      </c>
      <c r="E2222">
        <v>13.4</v>
      </c>
      <c r="F2222">
        <f t="shared" si="103"/>
        <v>1000000</v>
      </c>
      <c r="G2222" s="1">
        <f t="shared" si="104"/>
        <v>13400000</v>
      </c>
    </row>
    <row r="2223" spans="1:7" x14ac:dyDescent="0.25">
      <c r="A2223">
        <v>1810</v>
      </c>
      <c r="B2223" t="s">
        <v>11</v>
      </c>
      <c r="C2223" t="s">
        <v>86</v>
      </c>
      <c r="D2223" t="str">
        <f t="shared" si="102"/>
        <v>M</v>
      </c>
      <c r="E2223">
        <v>13.4</v>
      </c>
      <c r="F2223">
        <f t="shared" si="103"/>
        <v>1000000</v>
      </c>
      <c r="G2223" s="1">
        <f t="shared" si="104"/>
        <v>13400000</v>
      </c>
    </row>
    <row r="2224" spans="1:7" x14ac:dyDescent="0.25">
      <c r="A2224">
        <v>1811</v>
      </c>
      <c r="B2224" t="s">
        <v>11</v>
      </c>
      <c r="C2224" t="s">
        <v>86</v>
      </c>
      <c r="D2224" t="str">
        <f t="shared" si="102"/>
        <v>M</v>
      </c>
      <c r="E2224">
        <v>13.4</v>
      </c>
      <c r="F2224">
        <f t="shared" si="103"/>
        <v>1000000</v>
      </c>
      <c r="G2224" s="1">
        <f t="shared" si="104"/>
        <v>13400000</v>
      </c>
    </row>
    <row r="2225" spans="1:7" x14ac:dyDescent="0.25">
      <c r="A2225">
        <v>1812</v>
      </c>
      <c r="B2225" t="s">
        <v>11</v>
      </c>
      <c r="C2225" t="s">
        <v>112</v>
      </c>
      <c r="D2225" t="str">
        <f t="shared" si="102"/>
        <v>M</v>
      </c>
      <c r="E2225">
        <v>13.5</v>
      </c>
      <c r="F2225">
        <f t="shared" si="103"/>
        <v>1000000</v>
      </c>
      <c r="G2225" s="1">
        <f t="shared" si="104"/>
        <v>13500000</v>
      </c>
    </row>
    <row r="2226" spans="1:7" x14ac:dyDescent="0.25">
      <c r="A2226">
        <v>1813</v>
      </c>
      <c r="B2226" t="s">
        <v>11</v>
      </c>
      <c r="C2226" t="s">
        <v>112</v>
      </c>
      <c r="D2226" t="str">
        <f t="shared" si="102"/>
        <v>M</v>
      </c>
      <c r="E2226">
        <v>13.5</v>
      </c>
      <c r="F2226">
        <f t="shared" si="103"/>
        <v>1000000</v>
      </c>
      <c r="G2226" s="1">
        <f t="shared" si="104"/>
        <v>13500000</v>
      </c>
    </row>
    <row r="2227" spans="1:7" x14ac:dyDescent="0.25">
      <c r="A2227">
        <v>1814</v>
      </c>
      <c r="B2227" t="s">
        <v>11</v>
      </c>
      <c r="C2227" t="s">
        <v>112</v>
      </c>
      <c r="D2227" t="str">
        <f t="shared" si="102"/>
        <v>M</v>
      </c>
      <c r="E2227">
        <v>13.5</v>
      </c>
      <c r="F2227">
        <f t="shared" si="103"/>
        <v>1000000</v>
      </c>
      <c r="G2227" s="1">
        <f t="shared" si="104"/>
        <v>13500000</v>
      </c>
    </row>
    <row r="2228" spans="1:7" x14ac:dyDescent="0.25">
      <c r="A2228">
        <v>1815</v>
      </c>
      <c r="B2228" t="s">
        <v>11</v>
      </c>
      <c r="C2228" t="s">
        <v>136</v>
      </c>
      <c r="D2228" t="str">
        <f t="shared" si="102"/>
        <v>M</v>
      </c>
      <c r="E2228">
        <v>13.6</v>
      </c>
      <c r="F2228">
        <f t="shared" si="103"/>
        <v>1000000</v>
      </c>
      <c r="G2228" s="1">
        <f t="shared" si="104"/>
        <v>13600000</v>
      </c>
    </row>
    <row r="2229" spans="1:7" x14ac:dyDescent="0.25">
      <c r="A2229">
        <v>1816</v>
      </c>
      <c r="B2229" t="s">
        <v>11</v>
      </c>
      <c r="C2229" t="s">
        <v>136</v>
      </c>
      <c r="D2229" t="str">
        <f t="shared" si="102"/>
        <v>M</v>
      </c>
      <c r="E2229">
        <v>13.6</v>
      </c>
      <c r="F2229">
        <f t="shared" si="103"/>
        <v>1000000</v>
      </c>
      <c r="G2229" s="1">
        <f t="shared" si="104"/>
        <v>13600000</v>
      </c>
    </row>
    <row r="2230" spans="1:7" x14ac:dyDescent="0.25">
      <c r="A2230">
        <v>1817</v>
      </c>
      <c r="B2230" t="s">
        <v>11</v>
      </c>
      <c r="C2230" t="s">
        <v>136</v>
      </c>
      <c r="D2230" t="str">
        <f t="shared" si="102"/>
        <v>M</v>
      </c>
      <c r="E2230">
        <v>13.6</v>
      </c>
      <c r="F2230">
        <f t="shared" si="103"/>
        <v>1000000</v>
      </c>
      <c r="G2230" s="1">
        <f t="shared" si="104"/>
        <v>13600000</v>
      </c>
    </row>
    <row r="2231" spans="1:7" x14ac:dyDescent="0.25">
      <c r="A2231">
        <v>1818</v>
      </c>
      <c r="B2231" t="s">
        <v>11</v>
      </c>
      <c r="C2231" t="s">
        <v>163</v>
      </c>
      <c r="D2231" t="str">
        <f t="shared" si="102"/>
        <v>M</v>
      </c>
      <c r="E2231">
        <v>13.7</v>
      </c>
      <c r="F2231">
        <f t="shared" si="103"/>
        <v>1000000</v>
      </c>
      <c r="G2231" s="1">
        <f t="shared" si="104"/>
        <v>13700000</v>
      </c>
    </row>
    <row r="2232" spans="1:7" x14ac:dyDescent="0.25">
      <c r="A2232">
        <v>1819</v>
      </c>
      <c r="B2232" t="s">
        <v>11</v>
      </c>
      <c r="C2232" t="s">
        <v>163</v>
      </c>
      <c r="D2232" t="str">
        <f t="shared" si="102"/>
        <v>M</v>
      </c>
      <c r="E2232">
        <v>13.7</v>
      </c>
      <c r="F2232">
        <f t="shared" si="103"/>
        <v>1000000</v>
      </c>
      <c r="G2232" s="1">
        <f t="shared" si="104"/>
        <v>13700000</v>
      </c>
    </row>
    <row r="2233" spans="1:7" x14ac:dyDescent="0.25">
      <c r="A2233">
        <v>1820</v>
      </c>
      <c r="B2233" t="s">
        <v>11</v>
      </c>
      <c r="C2233" t="s">
        <v>163</v>
      </c>
      <c r="D2233" t="str">
        <f t="shared" si="102"/>
        <v>M</v>
      </c>
      <c r="E2233">
        <v>13.7</v>
      </c>
      <c r="F2233">
        <f t="shared" si="103"/>
        <v>1000000</v>
      </c>
      <c r="G2233" s="1">
        <f t="shared" si="104"/>
        <v>13700000</v>
      </c>
    </row>
    <row r="2234" spans="1:7" x14ac:dyDescent="0.25">
      <c r="A2234">
        <v>1821</v>
      </c>
      <c r="B2234" t="s">
        <v>11</v>
      </c>
      <c r="C2234" t="s">
        <v>163</v>
      </c>
      <c r="D2234" t="str">
        <f t="shared" si="102"/>
        <v>M</v>
      </c>
      <c r="E2234">
        <v>13.7</v>
      </c>
      <c r="F2234">
        <f t="shared" si="103"/>
        <v>1000000</v>
      </c>
      <c r="G2234" s="1">
        <f t="shared" si="104"/>
        <v>13700000</v>
      </c>
    </row>
    <row r="2235" spans="1:7" x14ac:dyDescent="0.25">
      <c r="A2235">
        <v>1822</v>
      </c>
      <c r="B2235" t="s">
        <v>11</v>
      </c>
      <c r="C2235" t="s">
        <v>209</v>
      </c>
      <c r="D2235" t="str">
        <f t="shared" si="102"/>
        <v>M</v>
      </c>
      <c r="E2235">
        <v>13.8</v>
      </c>
      <c r="F2235">
        <f t="shared" si="103"/>
        <v>1000000</v>
      </c>
      <c r="G2235" s="1">
        <f t="shared" si="104"/>
        <v>13800000</v>
      </c>
    </row>
    <row r="2236" spans="1:7" x14ac:dyDescent="0.25">
      <c r="A2236">
        <v>1823</v>
      </c>
      <c r="B2236" t="s">
        <v>11</v>
      </c>
      <c r="C2236" t="s">
        <v>209</v>
      </c>
      <c r="D2236" t="str">
        <f t="shared" si="102"/>
        <v>M</v>
      </c>
      <c r="E2236">
        <v>13.8</v>
      </c>
      <c r="F2236">
        <f t="shared" si="103"/>
        <v>1000000</v>
      </c>
      <c r="G2236" s="1">
        <f t="shared" si="104"/>
        <v>13800000</v>
      </c>
    </row>
    <row r="2237" spans="1:7" x14ac:dyDescent="0.25">
      <c r="A2237">
        <v>1824</v>
      </c>
      <c r="B2237" t="s">
        <v>11</v>
      </c>
      <c r="C2237" t="s">
        <v>229</v>
      </c>
      <c r="D2237" t="str">
        <f t="shared" si="102"/>
        <v>M</v>
      </c>
      <c r="E2237">
        <v>13.9</v>
      </c>
      <c r="F2237">
        <f t="shared" si="103"/>
        <v>1000000</v>
      </c>
      <c r="G2237" s="1">
        <f t="shared" si="104"/>
        <v>13900000</v>
      </c>
    </row>
    <row r="2238" spans="1:7" x14ac:dyDescent="0.25">
      <c r="A2238">
        <v>1825</v>
      </c>
      <c r="B2238" t="s">
        <v>11</v>
      </c>
      <c r="C2238" t="s">
        <v>229</v>
      </c>
      <c r="D2238" t="str">
        <f t="shared" si="102"/>
        <v>M</v>
      </c>
      <c r="E2238">
        <v>13.9</v>
      </c>
      <c r="F2238">
        <f t="shared" si="103"/>
        <v>1000000</v>
      </c>
      <c r="G2238" s="1">
        <f t="shared" si="104"/>
        <v>13900000</v>
      </c>
    </row>
    <row r="2239" spans="1:7" x14ac:dyDescent="0.25">
      <c r="A2239">
        <v>1826</v>
      </c>
      <c r="B2239" t="s">
        <v>11</v>
      </c>
      <c r="C2239" t="s">
        <v>250</v>
      </c>
      <c r="D2239" t="str">
        <f t="shared" si="102"/>
        <v>M</v>
      </c>
      <c r="E2239">
        <v>14</v>
      </c>
      <c r="F2239">
        <f t="shared" si="103"/>
        <v>1000000</v>
      </c>
      <c r="G2239" s="1">
        <f t="shared" si="104"/>
        <v>14000000</v>
      </c>
    </row>
    <row r="2240" spans="1:7" x14ac:dyDescent="0.25">
      <c r="A2240">
        <v>1827</v>
      </c>
      <c r="B2240" t="s">
        <v>11</v>
      </c>
      <c r="C2240" t="s">
        <v>250</v>
      </c>
      <c r="D2240" t="str">
        <f t="shared" si="102"/>
        <v>M</v>
      </c>
      <c r="E2240">
        <v>14</v>
      </c>
      <c r="F2240">
        <f t="shared" si="103"/>
        <v>1000000</v>
      </c>
      <c r="G2240" s="1">
        <f t="shared" si="104"/>
        <v>14000000</v>
      </c>
    </row>
    <row r="2241" spans="1:7" x14ac:dyDescent="0.25">
      <c r="A2241">
        <v>1828</v>
      </c>
      <c r="B2241" t="s">
        <v>11</v>
      </c>
      <c r="C2241" t="s">
        <v>269</v>
      </c>
      <c r="D2241" t="str">
        <f t="shared" si="102"/>
        <v>M</v>
      </c>
      <c r="E2241">
        <v>14.1</v>
      </c>
      <c r="F2241">
        <f t="shared" si="103"/>
        <v>1000000</v>
      </c>
      <c r="G2241" s="1">
        <f t="shared" si="104"/>
        <v>14100000</v>
      </c>
    </row>
    <row r="2242" spans="1:7" x14ac:dyDescent="0.25">
      <c r="A2242">
        <v>1829</v>
      </c>
      <c r="B2242" t="s">
        <v>11</v>
      </c>
      <c r="C2242" t="s">
        <v>269</v>
      </c>
      <c r="D2242" t="str">
        <f t="shared" si="102"/>
        <v>M</v>
      </c>
      <c r="E2242">
        <v>14.1</v>
      </c>
      <c r="F2242">
        <f t="shared" si="103"/>
        <v>1000000</v>
      </c>
      <c r="G2242" s="1">
        <f t="shared" si="104"/>
        <v>14100000</v>
      </c>
    </row>
    <row r="2243" spans="1:7" x14ac:dyDescent="0.25">
      <c r="A2243">
        <v>1830</v>
      </c>
      <c r="B2243" t="s">
        <v>11</v>
      </c>
      <c r="C2243" t="s">
        <v>287</v>
      </c>
      <c r="D2243" t="str">
        <f t="shared" ref="D2243:D2306" si="105">RIGHT(C2243,1)</f>
        <v>M</v>
      </c>
      <c r="E2243">
        <v>14.2</v>
      </c>
      <c r="F2243">
        <f t="shared" ref="F2243:F2306" si="106">IF(D2243="M",1000000,1000000000)</f>
        <v>1000000</v>
      </c>
      <c r="G2243" s="1">
        <f t="shared" ref="G2243:G2306" si="107">E2243*F2243</f>
        <v>14200000</v>
      </c>
    </row>
    <row r="2244" spans="1:7" x14ac:dyDescent="0.25">
      <c r="A2244">
        <v>1831</v>
      </c>
      <c r="B2244" t="s">
        <v>11</v>
      </c>
      <c r="C2244" t="s">
        <v>287</v>
      </c>
      <c r="D2244" t="str">
        <f t="shared" si="105"/>
        <v>M</v>
      </c>
      <c r="E2244">
        <v>14.2</v>
      </c>
      <c r="F2244">
        <f t="shared" si="106"/>
        <v>1000000</v>
      </c>
      <c r="G2244" s="1">
        <f t="shared" si="107"/>
        <v>14200000</v>
      </c>
    </row>
    <row r="2245" spans="1:7" x14ac:dyDescent="0.25">
      <c r="A2245">
        <v>1832</v>
      </c>
      <c r="B2245" t="s">
        <v>11</v>
      </c>
      <c r="C2245" t="s">
        <v>287</v>
      </c>
      <c r="D2245" t="str">
        <f t="shared" si="105"/>
        <v>M</v>
      </c>
      <c r="E2245">
        <v>14.2</v>
      </c>
      <c r="F2245">
        <f t="shared" si="106"/>
        <v>1000000</v>
      </c>
      <c r="G2245" s="1">
        <f t="shared" si="107"/>
        <v>14200000</v>
      </c>
    </row>
    <row r="2246" spans="1:7" x14ac:dyDescent="0.25">
      <c r="A2246">
        <v>1833</v>
      </c>
      <c r="B2246" t="s">
        <v>11</v>
      </c>
      <c r="C2246" t="s">
        <v>293</v>
      </c>
      <c r="D2246" t="str">
        <f t="shared" si="105"/>
        <v>M</v>
      </c>
      <c r="E2246">
        <v>14.3</v>
      </c>
      <c r="F2246">
        <f t="shared" si="106"/>
        <v>1000000</v>
      </c>
      <c r="G2246" s="1">
        <f t="shared" si="107"/>
        <v>14300000</v>
      </c>
    </row>
    <row r="2247" spans="1:7" x14ac:dyDescent="0.25">
      <c r="A2247">
        <v>1834</v>
      </c>
      <c r="B2247" t="s">
        <v>11</v>
      </c>
      <c r="C2247" t="s">
        <v>293</v>
      </c>
      <c r="D2247" t="str">
        <f t="shared" si="105"/>
        <v>M</v>
      </c>
      <c r="E2247">
        <v>14.3</v>
      </c>
      <c r="F2247">
        <f t="shared" si="106"/>
        <v>1000000</v>
      </c>
      <c r="G2247" s="1">
        <f t="shared" si="107"/>
        <v>14300000</v>
      </c>
    </row>
    <row r="2248" spans="1:7" x14ac:dyDescent="0.25">
      <c r="A2248">
        <v>1835</v>
      </c>
      <c r="B2248" t="s">
        <v>11</v>
      </c>
      <c r="C2248" t="s">
        <v>306</v>
      </c>
      <c r="D2248" t="str">
        <f t="shared" si="105"/>
        <v>M</v>
      </c>
      <c r="E2248">
        <v>14.4</v>
      </c>
      <c r="F2248">
        <f t="shared" si="106"/>
        <v>1000000</v>
      </c>
      <c r="G2248" s="1">
        <f t="shared" si="107"/>
        <v>14400000</v>
      </c>
    </row>
    <row r="2249" spans="1:7" x14ac:dyDescent="0.25">
      <c r="A2249">
        <v>1836</v>
      </c>
      <c r="B2249" t="s">
        <v>11</v>
      </c>
      <c r="C2249" t="s">
        <v>306</v>
      </c>
      <c r="D2249" t="str">
        <f t="shared" si="105"/>
        <v>M</v>
      </c>
      <c r="E2249">
        <v>14.4</v>
      </c>
      <c r="F2249">
        <f t="shared" si="106"/>
        <v>1000000</v>
      </c>
      <c r="G2249" s="1">
        <f t="shared" si="107"/>
        <v>14400000</v>
      </c>
    </row>
    <row r="2250" spans="1:7" x14ac:dyDescent="0.25">
      <c r="A2250">
        <v>1837</v>
      </c>
      <c r="B2250" t="s">
        <v>11</v>
      </c>
      <c r="C2250" t="s">
        <v>301</v>
      </c>
      <c r="D2250" t="str">
        <f t="shared" si="105"/>
        <v>M</v>
      </c>
      <c r="E2250">
        <v>14.5</v>
      </c>
      <c r="F2250">
        <f t="shared" si="106"/>
        <v>1000000</v>
      </c>
      <c r="G2250" s="1">
        <f t="shared" si="107"/>
        <v>14500000</v>
      </c>
    </row>
    <row r="2251" spans="1:7" x14ac:dyDescent="0.25">
      <c r="A2251">
        <v>1838</v>
      </c>
      <c r="B2251" t="s">
        <v>11</v>
      </c>
      <c r="C2251" t="s">
        <v>301</v>
      </c>
      <c r="D2251" t="str">
        <f t="shared" si="105"/>
        <v>M</v>
      </c>
      <c r="E2251">
        <v>14.5</v>
      </c>
      <c r="F2251">
        <f t="shared" si="106"/>
        <v>1000000</v>
      </c>
      <c r="G2251" s="1">
        <f t="shared" si="107"/>
        <v>14500000</v>
      </c>
    </row>
    <row r="2252" spans="1:7" x14ac:dyDescent="0.25">
      <c r="A2252">
        <v>1839</v>
      </c>
      <c r="B2252" t="s">
        <v>11</v>
      </c>
      <c r="C2252" t="s">
        <v>364</v>
      </c>
      <c r="D2252" t="str">
        <f t="shared" si="105"/>
        <v>M</v>
      </c>
      <c r="E2252">
        <v>14.6</v>
      </c>
      <c r="F2252">
        <f t="shared" si="106"/>
        <v>1000000</v>
      </c>
      <c r="G2252" s="1">
        <f t="shared" si="107"/>
        <v>14600000</v>
      </c>
    </row>
    <row r="2253" spans="1:7" x14ac:dyDescent="0.25">
      <c r="A2253">
        <v>1840</v>
      </c>
      <c r="B2253" t="s">
        <v>11</v>
      </c>
      <c r="C2253" t="s">
        <v>364</v>
      </c>
      <c r="D2253" t="str">
        <f t="shared" si="105"/>
        <v>M</v>
      </c>
      <c r="E2253">
        <v>14.6</v>
      </c>
      <c r="F2253">
        <f t="shared" si="106"/>
        <v>1000000</v>
      </c>
      <c r="G2253" s="1">
        <f t="shared" si="107"/>
        <v>14600000</v>
      </c>
    </row>
    <row r="2254" spans="1:7" x14ac:dyDescent="0.25">
      <c r="A2254">
        <v>1841</v>
      </c>
      <c r="B2254" t="s">
        <v>11</v>
      </c>
      <c r="C2254" t="s">
        <v>311</v>
      </c>
      <c r="D2254" t="str">
        <f t="shared" si="105"/>
        <v>M</v>
      </c>
      <c r="E2254">
        <v>14.7</v>
      </c>
      <c r="F2254">
        <f t="shared" si="106"/>
        <v>1000000</v>
      </c>
      <c r="G2254" s="1">
        <f t="shared" si="107"/>
        <v>14700000</v>
      </c>
    </row>
    <row r="2255" spans="1:7" x14ac:dyDescent="0.25">
      <c r="A2255">
        <v>1842</v>
      </c>
      <c r="B2255" t="s">
        <v>11</v>
      </c>
      <c r="C2255" t="s">
        <v>311</v>
      </c>
      <c r="D2255" t="str">
        <f t="shared" si="105"/>
        <v>M</v>
      </c>
      <c r="E2255">
        <v>14.7</v>
      </c>
      <c r="F2255">
        <f t="shared" si="106"/>
        <v>1000000</v>
      </c>
      <c r="G2255" s="1">
        <f t="shared" si="107"/>
        <v>14700000</v>
      </c>
    </row>
    <row r="2256" spans="1:7" x14ac:dyDescent="0.25">
      <c r="A2256">
        <v>1843</v>
      </c>
      <c r="B2256" t="s">
        <v>11</v>
      </c>
      <c r="C2256" t="s">
        <v>316</v>
      </c>
      <c r="D2256" t="str">
        <f t="shared" si="105"/>
        <v>M</v>
      </c>
      <c r="E2256">
        <v>14.8</v>
      </c>
      <c r="F2256">
        <f t="shared" si="106"/>
        <v>1000000</v>
      </c>
      <c r="G2256" s="1">
        <f t="shared" si="107"/>
        <v>14800000</v>
      </c>
    </row>
    <row r="2257" spans="1:7" x14ac:dyDescent="0.25">
      <c r="A2257">
        <v>1844</v>
      </c>
      <c r="B2257" t="s">
        <v>11</v>
      </c>
      <c r="C2257" t="s">
        <v>316</v>
      </c>
      <c r="D2257" t="str">
        <f t="shared" si="105"/>
        <v>M</v>
      </c>
      <c r="E2257">
        <v>14.8</v>
      </c>
      <c r="F2257">
        <f t="shared" si="106"/>
        <v>1000000</v>
      </c>
      <c r="G2257" s="1">
        <f t="shared" si="107"/>
        <v>14800000</v>
      </c>
    </row>
    <row r="2258" spans="1:7" x14ac:dyDescent="0.25">
      <c r="A2258">
        <v>1845</v>
      </c>
      <c r="B2258" t="s">
        <v>11</v>
      </c>
      <c r="C2258" t="s">
        <v>321</v>
      </c>
      <c r="D2258" t="str">
        <f t="shared" si="105"/>
        <v>M</v>
      </c>
      <c r="E2258">
        <v>14.9</v>
      </c>
      <c r="F2258">
        <f t="shared" si="106"/>
        <v>1000000</v>
      </c>
      <c r="G2258" s="1">
        <f t="shared" si="107"/>
        <v>14900000</v>
      </c>
    </row>
    <row r="2259" spans="1:7" x14ac:dyDescent="0.25">
      <c r="A2259">
        <v>1846</v>
      </c>
      <c r="B2259" t="s">
        <v>11</v>
      </c>
      <c r="C2259" t="s">
        <v>321</v>
      </c>
      <c r="D2259" t="str">
        <f t="shared" si="105"/>
        <v>M</v>
      </c>
      <c r="E2259">
        <v>14.9</v>
      </c>
      <c r="F2259">
        <f t="shared" si="106"/>
        <v>1000000</v>
      </c>
      <c r="G2259" s="1">
        <f t="shared" si="107"/>
        <v>14900000</v>
      </c>
    </row>
    <row r="2260" spans="1:7" x14ac:dyDescent="0.25">
      <c r="A2260">
        <v>1847</v>
      </c>
      <c r="B2260" t="s">
        <v>11</v>
      </c>
      <c r="C2260" t="s">
        <v>417</v>
      </c>
      <c r="D2260" t="str">
        <f t="shared" si="105"/>
        <v>M</v>
      </c>
      <c r="E2260">
        <v>15</v>
      </c>
      <c r="F2260">
        <f t="shared" si="106"/>
        <v>1000000</v>
      </c>
      <c r="G2260" s="1">
        <f t="shared" si="107"/>
        <v>15000000</v>
      </c>
    </row>
    <row r="2261" spans="1:7" x14ac:dyDescent="0.25">
      <c r="A2261">
        <v>1848</v>
      </c>
      <c r="B2261" t="s">
        <v>11</v>
      </c>
      <c r="C2261" t="s">
        <v>417</v>
      </c>
      <c r="D2261" t="str">
        <f t="shared" si="105"/>
        <v>M</v>
      </c>
      <c r="E2261">
        <v>15</v>
      </c>
      <c r="F2261">
        <f t="shared" si="106"/>
        <v>1000000</v>
      </c>
      <c r="G2261" s="1">
        <f t="shared" si="107"/>
        <v>15000000</v>
      </c>
    </row>
    <row r="2262" spans="1:7" x14ac:dyDescent="0.25">
      <c r="A2262">
        <v>1849</v>
      </c>
      <c r="B2262" t="s">
        <v>11</v>
      </c>
      <c r="C2262" t="s">
        <v>331</v>
      </c>
      <c r="D2262" t="str">
        <f t="shared" si="105"/>
        <v>M</v>
      </c>
      <c r="E2262">
        <v>15.1</v>
      </c>
      <c r="F2262">
        <f t="shared" si="106"/>
        <v>1000000</v>
      </c>
      <c r="G2262" s="1">
        <f t="shared" si="107"/>
        <v>15100000</v>
      </c>
    </row>
    <row r="2263" spans="1:7" x14ac:dyDescent="0.25">
      <c r="A2263">
        <v>1850</v>
      </c>
      <c r="B2263" t="s">
        <v>11</v>
      </c>
      <c r="C2263" t="s">
        <v>331</v>
      </c>
      <c r="D2263" t="str">
        <f t="shared" si="105"/>
        <v>M</v>
      </c>
      <c r="E2263">
        <v>15.1</v>
      </c>
      <c r="F2263">
        <f t="shared" si="106"/>
        <v>1000000</v>
      </c>
      <c r="G2263" s="1">
        <f t="shared" si="107"/>
        <v>15100000</v>
      </c>
    </row>
    <row r="2264" spans="1:7" x14ac:dyDescent="0.25">
      <c r="A2264">
        <v>1851</v>
      </c>
      <c r="B2264" t="s">
        <v>11</v>
      </c>
      <c r="C2264" t="s">
        <v>331</v>
      </c>
      <c r="D2264" t="str">
        <f t="shared" si="105"/>
        <v>M</v>
      </c>
      <c r="E2264">
        <v>15.1</v>
      </c>
      <c r="F2264">
        <f t="shared" si="106"/>
        <v>1000000</v>
      </c>
      <c r="G2264" s="1">
        <f t="shared" si="107"/>
        <v>15100000</v>
      </c>
    </row>
    <row r="2265" spans="1:7" x14ac:dyDescent="0.25">
      <c r="A2265">
        <v>1852</v>
      </c>
      <c r="B2265" t="s">
        <v>11</v>
      </c>
      <c r="C2265" t="s">
        <v>325</v>
      </c>
      <c r="D2265" t="str">
        <f t="shared" si="105"/>
        <v>M</v>
      </c>
      <c r="E2265">
        <v>15.2</v>
      </c>
      <c r="F2265">
        <f t="shared" si="106"/>
        <v>1000000</v>
      </c>
      <c r="G2265" s="1">
        <f t="shared" si="107"/>
        <v>15200000</v>
      </c>
    </row>
    <row r="2266" spans="1:7" x14ac:dyDescent="0.25">
      <c r="A2266">
        <v>1853</v>
      </c>
      <c r="B2266" t="s">
        <v>11</v>
      </c>
      <c r="C2266" t="s">
        <v>325</v>
      </c>
      <c r="D2266" t="str">
        <f t="shared" si="105"/>
        <v>M</v>
      </c>
      <c r="E2266">
        <v>15.2</v>
      </c>
      <c r="F2266">
        <f t="shared" si="106"/>
        <v>1000000</v>
      </c>
      <c r="G2266" s="1">
        <f t="shared" si="107"/>
        <v>15200000</v>
      </c>
    </row>
    <row r="2267" spans="1:7" x14ac:dyDescent="0.25">
      <c r="A2267">
        <v>1854</v>
      </c>
      <c r="B2267" t="s">
        <v>11</v>
      </c>
      <c r="C2267" t="s">
        <v>338</v>
      </c>
      <c r="D2267" t="str">
        <f t="shared" si="105"/>
        <v>M</v>
      </c>
      <c r="E2267">
        <v>15.3</v>
      </c>
      <c r="F2267">
        <f t="shared" si="106"/>
        <v>1000000</v>
      </c>
      <c r="G2267" s="1">
        <f t="shared" si="107"/>
        <v>15300000</v>
      </c>
    </row>
    <row r="2268" spans="1:7" x14ac:dyDescent="0.25">
      <c r="A2268">
        <v>1855</v>
      </c>
      <c r="B2268" t="s">
        <v>11</v>
      </c>
      <c r="C2268" t="s">
        <v>338</v>
      </c>
      <c r="D2268" t="str">
        <f t="shared" si="105"/>
        <v>M</v>
      </c>
      <c r="E2268">
        <v>15.3</v>
      </c>
      <c r="F2268">
        <f t="shared" si="106"/>
        <v>1000000</v>
      </c>
      <c r="G2268" s="1">
        <f t="shared" si="107"/>
        <v>15300000</v>
      </c>
    </row>
    <row r="2269" spans="1:7" x14ac:dyDescent="0.25">
      <c r="A2269">
        <v>1856</v>
      </c>
      <c r="B2269" t="s">
        <v>11</v>
      </c>
      <c r="C2269" t="s">
        <v>338</v>
      </c>
      <c r="D2269" t="str">
        <f t="shared" si="105"/>
        <v>M</v>
      </c>
      <c r="E2269">
        <v>15.3</v>
      </c>
      <c r="F2269">
        <f t="shared" si="106"/>
        <v>1000000</v>
      </c>
      <c r="G2269" s="1">
        <f t="shared" si="107"/>
        <v>15300000</v>
      </c>
    </row>
    <row r="2270" spans="1:7" x14ac:dyDescent="0.25">
      <c r="A2270">
        <v>1857</v>
      </c>
      <c r="B2270" t="s">
        <v>11</v>
      </c>
      <c r="C2270" t="s">
        <v>492</v>
      </c>
      <c r="D2270" t="str">
        <f t="shared" si="105"/>
        <v>M</v>
      </c>
      <c r="E2270">
        <v>15.4</v>
      </c>
      <c r="F2270">
        <f t="shared" si="106"/>
        <v>1000000</v>
      </c>
      <c r="G2270" s="1">
        <f t="shared" si="107"/>
        <v>15400000</v>
      </c>
    </row>
    <row r="2271" spans="1:7" x14ac:dyDescent="0.25">
      <c r="A2271">
        <v>1858</v>
      </c>
      <c r="B2271" t="s">
        <v>11</v>
      </c>
      <c r="C2271" t="s">
        <v>492</v>
      </c>
      <c r="D2271" t="str">
        <f t="shared" si="105"/>
        <v>M</v>
      </c>
      <c r="E2271">
        <v>15.4</v>
      </c>
      <c r="F2271">
        <f t="shared" si="106"/>
        <v>1000000</v>
      </c>
      <c r="G2271" s="1">
        <f t="shared" si="107"/>
        <v>15400000</v>
      </c>
    </row>
    <row r="2272" spans="1:7" x14ac:dyDescent="0.25">
      <c r="A2272">
        <v>1859</v>
      </c>
      <c r="B2272" t="s">
        <v>11</v>
      </c>
      <c r="C2272" t="s">
        <v>492</v>
      </c>
      <c r="D2272" t="str">
        <f t="shared" si="105"/>
        <v>M</v>
      </c>
      <c r="E2272">
        <v>15.4</v>
      </c>
      <c r="F2272">
        <f t="shared" si="106"/>
        <v>1000000</v>
      </c>
      <c r="G2272" s="1">
        <f t="shared" si="107"/>
        <v>15400000</v>
      </c>
    </row>
    <row r="2273" spans="1:7" x14ac:dyDescent="0.25">
      <c r="A2273">
        <v>1860</v>
      </c>
      <c r="B2273" t="s">
        <v>11</v>
      </c>
      <c r="C2273" t="s">
        <v>514</v>
      </c>
      <c r="D2273" t="str">
        <f t="shared" si="105"/>
        <v>M</v>
      </c>
      <c r="E2273">
        <v>15.5</v>
      </c>
      <c r="F2273">
        <f t="shared" si="106"/>
        <v>1000000</v>
      </c>
      <c r="G2273" s="1">
        <f t="shared" si="107"/>
        <v>15500000</v>
      </c>
    </row>
    <row r="2274" spans="1:7" x14ac:dyDescent="0.25">
      <c r="A2274">
        <v>1861</v>
      </c>
      <c r="B2274" t="s">
        <v>11</v>
      </c>
      <c r="C2274" t="s">
        <v>514</v>
      </c>
      <c r="D2274" t="str">
        <f t="shared" si="105"/>
        <v>M</v>
      </c>
      <c r="E2274">
        <v>15.5</v>
      </c>
      <c r="F2274">
        <f t="shared" si="106"/>
        <v>1000000</v>
      </c>
      <c r="G2274" s="1">
        <f t="shared" si="107"/>
        <v>15500000</v>
      </c>
    </row>
    <row r="2275" spans="1:7" x14ac:dyDescent="0.25">
      <c r="A2275">
        <v>1862</v>
      </c>
      <c r="B2275" t="s">
        <v>11</v>
      </c>
      <c r="C2275" t="s">
        <v>334</v>
      </c>
      <c r="D2275" t="str">
        <f t="shared" si="105"/>
        <v>M</v>
      </c>
      <c r="E2275">
        <v>15.6</v>
      </c>
      <c r="F2275">
        <f t="shared" si="106"/>
        <v>1000000</v>
      </c>
      <c r="G2275" s="1">
        <f t="shared" si="107"/>
        <v>15600000</v>
      </c>
    </row>
    <row r="2276" spans="1:7" x14ac:dyDescent="0.25">
      <c r="A2276">
        <v>1863</v>
      </c>
      <c r="B2276" t="s">
        <v>11</v>
      </c>
      <c r="C2276" t="s">
        <v>334</v>
      </c>
      <c r="D2276" t="str">
        <f t="shared" si="105"/>
        <v>M</v>
      </c>
      <c r="E2276">
        <v>15.6</v>
      </c>
      <c r="F2276">
        <f t="shared" si="106"/>
        <v>1000000</v>
      </c>
      <c r="G2276" s="1">
        <f t="shared" si="107"/>
        <v>15600000</v>
      </c>
    </row>
    <row r="2277" spans="1:7" x14ac:dyDescent="0.25">
      <c r="A2277">
        <v>1864</v>
      </c>
      <c r="B2277" t="s">
        <v>11</v>
      </c>
      <c r="C2277" t="s">
        <v>334</v>
      </c>
      <c r="D2277" t="str">
        <f t="shared" si="105"/>
        <v>M</v>
      </c>
      <c r="E2277">
        <v>15.6</v>
      </c>
      <c r="F2277">
        <f t="shared" si="106"/>
        <v>1000000</v>
      </c>
      <c r="G2277" s="1">
        <f t="shared" si="107"/>
        <v>15600000</v>
      </c>
    </row>
    <row r="2278" spans="1:7" x14ac:dyDescent="0.25">
      <c r="A2278">
        <v>1865</v>
      </c>
      <c r="B2278" t="s">
        <v>11</v>
      </c>
      <c r="C2278" t="s">
        <v>553</v>
      </c>
      <c r="D2278" t="str">
        <f t="shared" si="105"/>
        <v>M</v>
      </c>
      <c r="E2278">
        <v>15.7</v>
      </c>
      <c r="F2278">
        <f t="shared" si="106"/>
        <v>1000000</v>
      </c>
      <c r="G2278" s="1">
        <f t="shared" si="107"/>
        <v>15700000</v>
      </c>
    </row>
    <row r="2279" spans="1:7" x14ac:dyDescent="0.25">
      <c r="A2279">
        <v>1866</v>
      </c>
      <c r="B2279" t="s">
        <v>11</v>
      </c>
      <c r="C2279" t="s">
        <v>553</v>
      </c>
      <c r="D2279" t="str">
        <f t="shared" si="105"/>
        <v>M</v>
      </c>
      <c r="E2279">
        <v>15.7</v>
      </c>
      <c r="F2279">
        <f t="shared" si="106"/>
        <v>1000000</v>
      </c>
      <c r="G2279" s="1">
        <f t="shared" si="107"/>
        <v>15700000</v>
      </c>
    </row>
    <row r="2280" spans="1:7" x14ac:dyDescent="0.25">
      <c r="A2280">
        <v>1867</v>
      </c>
      <c r="B2280" t="s">
        <v>11</v>
      </c>
      <c r="C2280" t="s">
        <v>354</v>
      </c>
      <c r="D2280" t="str">
        <f t="shared" si="105"/>
        <v>M</v>
      </c>
      <c r="E2280">
        <v>15.8</v>
      </c>
      <c r="F2280">
        <f t="shared" si="106"/>
        <v>1000000</v>
      </c>
      <c r="G2280" s="1">
        <f t="shared" si="107"/>
        <v>15800000</v>
      </c>
    </row>
    <row r="2281" spans="1:7" x14ac:dyDescent="0.25">
      <c r="A2281">
        <v>1868</v>
      </c>
      <c r="B2281" t="s">
        <v>11</v>
      </c>
      <c r="C2281" t="s">
        <v>354</v>
      </c>
      <c r="D2281" t="str">
        <f t="shared" si="105"/>
        <v>M</v>
      </c>
      <c r="E2281">
        <v>15.8</v>
      </c>
      <c r="F2281">
        <f t="shared" si="106"/>
        <v>1000000</v>
      </c>
      <c r="G2281" s="1">
        <f t="shared" si="107"/>
        <v>15800000</v>
      </c>
    </row>
    <row r="2282" spans="1:7" x14ac:dyDescent="0.25">
      <c r="A2282">
        <v>1869</v>
      </c>
      <c r="B2282" t="s">
        <v>11</v>
      </c>
      <c r="C2282" t="s">
        <v>588</v>
      </c>
      <c r="D2282" t="str">
        <f t="shared" si="105"/>
        <v>M</v>
      </c>
      <c r="E2282">
        <v>15.9</v>
      </c>
      <c r="F2282">
        <f t="shared" si="106"/>
        <v>1000000</v>
      </c>
      <c r="G2282" s="1">
        <f t="shared" si="107"/>
        <v>15900000</v>
      </c>
    </row>
    <row r="2283" spans="1:7" x14ac:dyDescent="0.25">
      <c r="A2283">
        <v>1870</v>
      </c>
      <c r="B2283" t="s">
        <v>11</v>
      </c>
      <c r="C2283" t="s">
        <v>588</v>
      </c>
      <c r="D2283" t="str">
        <f t="shared" si="105"/>
        <v>M</v>
      </c>
      <c r="E2283">
        <v>15.9</v>
      </c>
      <c r="F2283">
        <f t="shared" si="106"/>
        <v>1000000</v>
      </c>
      <c r="G2283" s="1">
        <f t="shared" si="107"/>
        <v>15900000</v>
      </c>
    </row>
    <row r="2284" spans="1:7" x14ac:dyDescent="0.25">
      <c r="A2284">
        <v>1871</v>
      </c>
      <c r="B2284" t="s">
        <v>11</v>
      </c>
      <c r="C2284" t="s">
        <v>362</v>
      </c>
      <c r="D2284" t="str">
        <f t="shared" si="105"/>
        <v>M</v>
      </c>
      <c r="E2284">
        <v>16</v>
      </c>
      <c r="F2284">
        <f t="shared" si="106"/>
        <v>1000000</v>
      </c>
      <c r="G2284" s="1">
        <f t="shared" si="107"/>
        <v>16000000</v>
      </c>
    </row>
    <row r="2285" spans="1:7" x14ac:dyDescent="0.25">
      <c r="A2285">
        <v>1872</v>
      </c>
      <c r="B2285" t="s">
        <v>11</v>
      </c>
      <c r="C2285" t="s">
        <v>21</v>
      </c>
      <c r="D2285" t="str">
        <f t="shared" si="105"/>
        <v>M</v>
      </c>
      <c r="E2285">
        <v>16.100000000000001</v>
      </c>
      <c r="F2285">
        <f t="shared" si="106"/>
        <v>1000000</v>
      </c>
      <c r="G2285" s="1">
        <f t="shared" si="107"/>
        <v>16100000.000000002</v>
      </c>
    </row>
    <row r="2286" spans="1:7" x14ac:dyDescent="0.25">
      <c r="A2286">
        <v>1873</v>
      </c>
      <c r="B2286" t="s">
        <v>11</v>
      </c>
      <c r="C2286" t="s">
        <v>21</v>
      </c>
      <c r="D2286" t="str">
        <f t="shared" si="105"/>
        <v>M</v>
      </c>
      <c r="E2286">
        <v>16.100000000000001</v>
      </c>
      <c r="F2286">
        <f t="shared" si="106"/>
        <v>1000000</v>
      </c>
      <c r="G2286" s="1">
        <f t="shared" si="107"/>
        <v>16100000.000000002</v>
      </c>
    </row>
    <row r="2287" spans="1:7" x14ac:dyDescent="0.25">
      <c r="A2287">
        <v>1874</v>
      </c>
      <c r="B2287" t="s">
        <v>11</v>
      </c>
      <c r="C2287" t="s">
        <v>32</v>
      </c>
      <c r="D2287" t="str">
        <f t="shared" si="105"/>
        <v>M</v>
      </c>
      <c r="E2287">
        <v>16.2</v>
      </c>
      <c r="F2287">
        <f t="shared" si="106"/>
        <v>1000000</v>
      </c>
      <c r="G2287" s="1">
        <f t="shared" si="107"/>
        <v>16200000</v>
      </c>
    </row>
    <row r="2288" spans="1:7" x14ac:dyDescent="0.25">
      <c r="A2288">
        <v>1875</v>
      </c>
      <c r="B2288" t="s">
        <v>11</v>
      </c>
      <c r="C2288" t="s">
        <v>51</v>
      </c>
      <c r="D2288" t="str">
        <f t="shared" si="105"/>
        <v>M</v>
      </c>
      <c r="E2288">
        <v>16.3</v>
      </c>
      <c r="F2288">
        <f t="shared" si="106"/>
        <v>1000000</v>
      </c>
      <c r="G2288" s="1">
        <f t="shared" si="107"/>
        <v>16300000</v>
      </c>
    </row>
    <row r="2289" spans="1:7" x14ac:dyDescent="0.25">
      <c r="A2289">
        <v>1876</v>
      </c>
      <c r="B2289" t="s">
        <v>11</v>
      </c>
      <c r="C2289" t="s">
        <v>64</v>
      </c>
      <c r="D2289" t="str">
        <f t="shared" si="105"/>
        <v>M</v>
      </c>
      <c r="E2289">
        <v>16.399999999999999</v>
      </c>
      <c r="F2289">
        <f t="shared" si="106"/>
        <v>1000000</v>
      </c>
      <c r="G2289" s="1">
        <f t="shared" si="107"/>
        <v>16399999.999999998</v>
      </c>
    </row>
    <row r="2290" spans="1:7" x14ac:dyDescent="0.25">
      <c r="A2290">
        <v>1877</v>
      </c>
      <c r="B2290" t="s">
        <v>11</v>
      </c>
      <c r="C2290" t="s">
        <v>64</v>
      </c>
      <c r="D2290" t="str">
        <f t="shared" si="105"/>
        <v>M</v>
      </c>
      <c r="E2290">
        <v>16.399999999999999</v>
      </c>
      <c r="F2290">
        <f t="shared" si="106"/>
        <v>1000000</v>
      </c>
      <c r="G2290" s="1">
        <f t="shared" si="107"/>
        <v>16399999.999999998</v>
      </c>
    </row>
    <row r="2291" spans="1:7" x14ac:dyDescent="0.25">
      <c r="A2291">
        <v>1878</v>
      </c>
      <c r="B2291" t="s">
        <v>11</v>
      </c>
      <c r="C2291" t="s">
        <v>84</v>
      </c>
      <c r="D2291" t="str">
        <f t="shared" si="105"/>
        <v>M</v>
      </c>
      <c r="E2291">
        <v>16.5</v>
      </c>
      <c r="F2291">
        <f t="shared" si="106"/>
        <v>1000000</v>
      </c>
      <c r="G2291" s="1">
        <f t="shared" si="107"/>
        <v>16500000</v>
      </c>
    </row>
    <row r="2292" spans="1:7" x14ac:dyDescent="0.25">
      <c r="A2292">
        <v>1879</v>
      </c>
      <c r="B2292" t="s">
        <v>11</v>
      </c>
      <c r="C2292" t="s">
        <v>98</v>
      </c>
      <c r="D2292" t="str">
        <f t="shared" si="105"/>
        <v>M</v>
      </c>
      <c r="E2292">
        <v>16.600000000000001</v>
      </c>
      <c r="F2292">
        <f t="shared" si="106"/>
        <v>1000000</v>
      </c>
      <c r="G2292" s="1">
        <f t="shared" si="107"/>
        <v>16600000.000000002</v>
      </c>
    </row>
    <row r="2293" spans="1:7" x14ac:dyDescent="0.25">
      <c r="A2293">
        <v>1880</v>
      </c>
      <c r="B2293" t="s">
        <v>11</v>
      </c>
      <c r="C2293" t="s">
        <v>110</v>
      </c>
      <c r="D2293" t="str">
        <f t="shared" si="105"/>
        <v>M</v>
      </c>
      <c r="E2293">
        <v>16.7</v>
      </c>
      <c r="F2293">
        <f t="shared" si="106"/>
        <v>1000000</v>
      </c>
      <c r="G2293" s="1">
        <f t="shared" si="107"/>
        <v>16700000</v>
      </c>
    </row>
    <row r="2294" spans="1:7" x14ac:dyDescent="0.25">
      <c r="A2294">
        <v>1881</v>
      </c>
      <c r="B2294" t="s">
        <v>11</v>
      </c>
      <c r="C2294" t="s">
        <v>110</v>
      </c>
      <c r="D2294" t="str">
        <f t="shared" si="105"/>
        <v>M</v>
      </c>
      <c r="E2294">
        <v>16.7</v>
      </c>
      <c r="F2294">
        <f t="shared" si="106"/>
        <v>1000000</v>
      </c>
      <c r="G2294" s="1">
        <f t="shared" si="107"/>
        <v>16700000</v>
      </c>
    </row>
    <row r="2295" spans="1:7" x14ac:dyDescent="0.25">
      <c r="A2295">
        <v>1882</v>
      </c>
      <c r="B2295" t="s">
        <v>11</v>
      </c>
      <c r="C2295" t="s">
        <v>119</v>
      </c>
      <c r="D2295" t="str">
        <f t="shared" si="105"/>
        <v>M</v>
      </c>
      <c r="E2295">
        <v>16.8</v>
      </c>
      <c r="F2295">
        <f t="shared" si="106"/>
        <v>1000000</v>
      </c>
      <c r="G2295" s="1">
        <f t="shared" si="107"/>
        <v>16800000</v>
      </c>
    </row>
    <row r="2296" spans="1:7" x14ac:dyDescent="0.25">
      <c r="A2296">
        <v>1883</v>
      </c>
      <c r="B2296" t="s">
        <v>11</v>
      </c>
      <c r="C2296" t="s">
        <v>133</v>
      </c>
      <c r="D2296" t="str">
        <f t="shared" si="105"/>
        <v>M</v>
      </c>
      <c r="E2296">
        <v>16.899999999999999</v>
      </c>
      <c r="F2296">
        <f t="shared" si="106"/>
        <v>1000000</v>
      </c>
      <c r="G2296" s="1">
        <f t="shared" si="107"/>
        <v>16900000</v>
      </c>
    </row>
    <row r="2297" spans="1:7" x14ac:dyDescent="0.25">
      <c r="A2297">
        <v>1884</v>
      </c>
      <c r="B2297" t="s">
        <v>11</v>
      </c>
      <c r="C2297" t="s">
        <v>144</v>
      </c>
      <c r="D2297" t="str">
        <f t="shared" si="105"/>
        <v>M</v>
      </c>
      <c r="E2297">
        <v>17</v>
      </c>
      <c r="F2297">
        <f t="shared" si="106"/>
        <v>1000000</v>
      </c>
      <c r="G2297" s="1">
        <f t="shared" si="107"/>
        <v>17000000</v>
      </c>
    </row>
    <row r="2298" spans="1:7" x14ac:dyDescent="0.25">
      <c r="A2298">
        <v>1885</v>
      </c>
      <c r="B2298" t="s">
        <v>11</v>
      </c>
      <c r="C2298" t="s">
        <v>152</v>
      </c>
      <c r="D2298" t="str">
        <f t="shared" si="105"/>
        <v>M</v>
      </c>
      <c r="E2298">
        <v>17.100000000000001</v>
      </c>
      <c r="F2298">
        <f t="shared" si="106"/>
        <v>1000000</v>
      </c>
      <c r="G2298" s="1">
        <f t="shared" si="107"/>
        <v>17100000</v>
      </c>
    </row>
    <row r="2299" spans="1:7" x14ac:dyDescent="0.25">
      <c r="A2299">
        <v>1886</v>
      </c>
      <c r="B2299" t="s">
        <v>11</v>
      </c>
      <c r="C2299" t="s">
        <v>152</v>
      </c>
      <c r="D2299" t="str">
        <f t="shared" si="105"/>
        <v>M</v>
      </c>
      <c r="E2299">
        <v>17.100000000000001</v>
      </c>
      <c r="F2299">
        <f t="shared" si="106"/>
        <v>1000000</v>
      </c>
      <c r="G2299" s="1">
        <f t="shared" si="107"/>
        <v>17100000</v>
      </c>
    </row>
    <row r="2300" spans="1:7" x14ac:dyDescent="0.25">
      <c r="A2300">
        <v>1887</v>
      </c>
      <c r="B2300" t="s">
        <v>11</v>
      </c>
      <c r="C2300" t="s">
        <v>173</v>
      </c>
      <c r="D2300" t="str">
        <f t="shared" si="105"/>
        <v>M</v>
      </c>
      <c r="E2300">
        <v>17.2</v>
      </c>
      <c r="F2300">
        <f t="shared" si="106"/>
        <v>1000000</v>
      </c>
      <c r="G2300" s="1">
        <f t="shared" si="107"/>
        <v>17200000</v>
      </c>
    </row>
    <row r="2301" spans="1:7" x14ac:dyDescent="0.25">
      <c r="A2301">
        <v>1888</v>
      </c>
      <c r="B2301" t="s">
        <v>11</v>
      </c>
      <c r="C2301" t="s">
        <v>184</v>
      </c>
      <c r="D2301" t="str">
        <f t="shared" si="105"/>
        <v>M</v>
      </c>
      <c r="E2301">
        <v>17.3</v>
      </c>
      <c r="F2301">
        <f t="shared" si="106"/>
        <v>1000000</v>
      </c>
      <c r="G2301" s="1">
        <f t="shared" si="107"/>
        <v>17300000</v>
      </c>
    </row>
    <row r="2302" spans="1:7" x14ac:dyDescent="0.25">
      <c r="A2302">
        <v>1889</v>
      </c>
      <c r="B2302" t="s">
        <v>11</v>
      </c>
      <c r="C2302" t="s">
        <v>195</v>
      </c>
      <c r="D2302" t="str">
        <f t="shared" si="105"/>
        <v>M</v>
      </c>
      <c r="E2302">
        <v>17.399999999999999</v>
      </c>
      <c r="F2302">
        <f t="shared" si="106"/>
        <v>1000000</v>
      </c>
      <c r="G2302" s="1">
        <f t="shared" si="107"/>
        <v>17400000</v>
      </c>
    </row>
    <row r="2303" spans="1:7" x14ac:dyDescent="0.25">
      <c r="A2303">
        <v>1890</v>
      </c>
      <c r="B2303" t="s">
        <v>11</v>
      </c>
      <c r="C2303" t="s">
        <v>207</v>
      </c>
      <c r="D2303" t="str">
        <f t="shared" si="105"/>
        <v>M</v>
      </c>
      <c r="E2303">
        <v>17.5</v>
      </c>
      <c r="F2303">
        <f t="shared" si="106"/>
        <v>1000000</v>
      </c>
      <c r="G2303" s="1">
        <f t="shared" si="107"/>
        <v>17500000</v>
      </c>
    </row>
    <row r="2304" spans="1:7" x14ac:dyDescent="0.25">
      <c r="A2304">
        <v>1891</v>
      </c>
      <c r="B2304" t="s">
        <v>11</v>
      </c>
      <c r="C2304" t="s">
        <v>207</v>
      </c>
      <c r="D2304" t="str">
        <f t="shared" si="105"/>
        <v>M</v>
      </c>
      <c r="E2304">
        <v>17.5</v>
      </c>
      <c r="F2304">
        <f t="shared" si="106"/>
        <v>1000000</v>
      </c>
      <c r="G2304" s="1">
        <f t="shared" si="107"/>
        <v>17500000</v>
      </c>
    </row>
    <row r="2305" spans="1:7" x14ac:dyDescent="0.25">
      <c r="A2305">
        <v>1892</v>
      </c>
      <c r="B2305" t="s">
        <v>11</v>
      </c>
      <c r="C2305" t="s">
        <v>716</v>
      </c>
      <c r="D2305" t="str">
        <f t="shared" si="105"/>
        <v>M</v>
      </c>
      <c r="E2305">
        <v>17.600000000000001</v>
      </c>
      <c r="F2305">
        <f t="shared" si="106"/>
        <v>1000000</v>
      </c>
      <c r="G2305" s="1">
        <f t="shared" si="107"/>
        <v>17600000</v>
      </c>
    </row>
    <row r="2306" spans="1:7" x14ac:dyDescent="0.25">
      <c r="A2306">
        <v>1893</v>
      </c>
      <c r="B2306" t="s">
        <v>11</v>
      </c>
      <c r="C2306" t="s">
        <v>217</v>
      </c>
      <c r="D2306" t="str">
        <f t="shared" si="105"/>
        <v>M</v>
      </c>
      <c r="E2306">
        <v>17.7</v>
      </c>
      <c r="F2306">
        <f t="shared" si="106"/>
        <v>1000000</v>
      </c>
      <c r="G2306" s="1">
        <f t="shared" si="107"/>
        <v>17700000</v>
      </c>
    </row>
    <row r="2307" spans="1:7" x14ac:dyDescent="0.25">
      <c r="A2307">
        <v>1894</v>
      </c>
      <c r="B2307" t="s">
        <v>11</v>
      </c>
      <c r="C2307" t="s">
        <v>226</v>
      </c>
      <c r="D2307" t="str">
        <f t="shared" ref="D2307:D2370" si="108">RIGHT(C2307,1)</f>
        <v>M</v>
      </c>
      <c r="E2307">
        <v>17.8</v>
      </c>
      <c r="F2307">
        <f t="shared" ref="F2307:F2370" si="109">IF(D2307="M",1000000,1000000000)</f>
        <v>1000000</v>
      </c>
      <c r="G2307" s="1">
        <f t="shared" ref="G2307:G2370" si="110">E2307*F2307</f>
        <v>17800000</v>
      </c>
    </row>
    <row r="2308" spans="1:7" x14ac:dyDescent="0.25">
      <c r="A2308">
        <v>1895</v>
      </c>
      <c r="B2308" t="s">
        <v>11</v>
      </c>
      <c r="C2308" t="s">
        <v>238</v>
      </c>
      <c r="D2308" t="str">
        <f t="shared" si="108"/>
        <v>M</v>
      </c>
      <c r="E2308">
        <v>17.899999999999999</v>
      </c>
      <c r="F2308">
        <f t="shared" si="109"/>
        <v>1000000</v>
      </c>
      <c r="G2308" s="1">
        <f t="shared" si="110"/>
        <v>17900000</v>
      </c>
    </row>
    <row r="2309" spans="1:7" x14ac:dyDescent="0.25">
      <c r="A2309">
        <v>1896</v>
      </c>
      <c r="B2309" t="s">
        <v>11</v>
      </c>
      <c r="C2309" t="s">
        <v>248</v>
      </c>
      <c r="D2309" t="str">
        <f t="shared" si="108"/>
        <v>M</v>
      </c>
      <c r="E2309">
        <v>18</v>
      </c>
      <c r="F2309">
        <f t="shared" si="109"/>
        <v>1000000</v>
      </c>
      <c r="G2309" s="1">
        <f t="shared" si="110"/>
        <v>18000000</v>
      </c>
    </row>
    <row r="2310" spans="1:7" x14ac:dyDescent="0.25">
      <c r="A2310">
        <v>1897</v>
      </c>
      <c r="B2310" t="s">
        <v>11</v>
      </c>
      <c r="C2310" t="s">
        <v>248</v>
      </c>
      <c r="D2310" t="str">
        <f t="shared" si="108"/>
        <v>M</v>
      </c>
      <c r="E2310">
        <v>18</v>
      </c>
      <c r="F2310">
        <f t="shared" si="109"/>
        <v>1000000</v>
      </c>
      <c r="G2310" s="1">
        <f t="shared" si="110"/>
        <v>18000000</v>
      </c>
    </row>
    <row r="2311" spans="1:7" x14ac:dyDescent="0.25">
      <c r="A2311">
        <v>1898</v>
      </c>
      <c r="B2311" t="s">
        <v>11</v>
      </c>
      <c r="C2311" t="s">
        <v>687</v>
      </c>
      <c r="D2311" t="str">
        <f t="shared" si="108"/>
        <v>M</v>
      </c>
      <c r="E2311">
        <v>18.100000000000001</v>
      </c>
      <c r="F2311">
        <f t="shared" si="109"/>
        <v>1000000</v>
      </c>
      <c r="G2311" s="1">
        <f t="shared" si="110"/>
        <v>18100000</v>
      </c>
    </row>
    <row r="2312" spans="1:7" x14ac:dyDescent="0.25">
      <c r="A2312">
        <v>1899</v>
      </c>
      <c r="B2312" t="s">
        <v>11</v>
      </c>
      <c r="C2312" t="s">
        <v>258</v>
      </c>
      <c r="D2312" t="str">
        <f t="shared" si="108"/>
        <v>M</v>
      </c>
      <c r="E2312">
        <v>18.2</v>
      </c>
      <c r="F2312">
        <f t="shared" si="109"/>
        <v>1000000</v>
      </c>
      <c r="G2312" s="1">
        <f t="shared" si="110"/>
        <v>18200000</v>
      </c>
    </row>
    <row r="2313" spans="1:7" x14ac:dyDescent="0.25">
      <c r="A2313">
        <v>1900</v>
      </c>
      <c r="B2313" t="s">
        <v>11</v>
      </c>
      <c r="C2313" t="s">
        <v>267</v>
      </c>
      <c r="D2313" t="str">
        <f t="shared" si="108"/>
        <v>M</v>
      </c>
      <c r="E2313">
        <v>18.3</v>
      </c>
      <c r="F2313">
        <f t="shared" si="109"/>
        <v>1000000</v>
      </c>
      <c r="G2313" s="1">
        <f t="shared" si="110"/>
        <v>18300000</v>
      </c>
    </row>
    <row r="2314" spans="1:7" x14ac:dyDescent="0.25">
      <c r="A2314">
        <v>1901</v>
      </c>
      <c r="B2314" t="s">
        <v>11</v>
      </c>
      <c r="C2314" t="s">
        <v>432</v>
      </c>
      <c r="D2314" t="str">
        <f t="shared" si="108"/>
        <v>M</v>
      </c>
      <c r="E2314">
        <v>18.399999999999999</v>
      </c>
      <c r="F2314">
        <f t="shared" si="109"/>
        <v>1000000</v>
      </c>
      <c r="G2314" s="1">
        <f t="shared" si="110"/>
        <v>18400000</v>
      </c>
    </row>
    <row r="2315" spans="1:7" x14ac:dyDescent="0.25">
      <c r="A2315">
        <v>1902</v>
      </c>
      <c r="B2315" t="s">
        <v>11</v>
      </c>
      <c r="C2315" t="s">
        <v>277</v>
      </c>
      <c r="D2315" t="str">
        <f t="shared" si="108"/>
        <v>M</v>
      </c>
      <c r="E2315">
        <v>18.5</v>
      </c>
      <c r="F2315">
        <f t="shared" si="109"/>
        <v>1000000</v>
      </c>
      <c r="G2315" s="1">
        <f t="shared" si="110"/>
        <v>18500000</v>
      </c>
    </row>
    <row r="2316" spans="1:7" x14ac:dyDescent="0.25">
      <c r="A2316">
        <v>1903</v>
      </c>
      <c r="B2316" t="s">
        <v>11</v>
      </c>
      <c r="C2316" t="s">
        <v>277</v>
      </c>
      <c r="D2316" t="str">
        <f t="shared" si="108"/>
        <v>M</v>
      </c>
      <c r="E2316">
        <v>18.5</v>
      </c>
      <c r="F2316">
        <f t="shared" si="109"/>
        <v>1000000</v>
      </c>
      <c r="G2316" s="1">
        <f t="shared" si="110"/>
        <v>18500000</v>
      </c>
    </row>
    <row r="2317" spans="1:7" x14ac:dyDescent="0.25">
      <c r="A2317">
        <v>1904</v>
      </c>
      <c r="B2317" t="s">
        <v>11</v>
      </c>
      <c r="C2317" t="s">
        <v>286</v>
      </c>
      <c r="D2317" t="str">
        <f t="shared" si="108"/>
        <v>M</v>
      </c>
      <c r="E2317">
        <v>18.600000000000001</v>
      </c>
      <c r="F2317">
        <f t="shared" si="109"/>
        <v>1000000</v>
      </c>
      <c r="G2317" s="1">
        <f t="shared" si="110"/>
        <v>18600000</v>
      </c>
    </row>
    <row r="2318" spans="1:7" x14ac:dyDescent="0.25">
      <c r="A2318">
        <v>1905</v>
      </c>
      <c r="B2318" t="s">
        <v>11</v>
      </c>
      <c r="C2318" t="s">
        <v>826</v>
      </c>
      <c r="D2318" t="str">
        <f t="shared" si="108"/>
        <v>M</v>
      </c>
      <c r="E2318">
        <v>18.7</v>
      </c>
      <c r="F2318">
        <f t="shared" si="109"/>
        <v>1000000</v>
      </c>
      <c r="G2318" s="1">
        <f t="shared" si="110"/>
        <v>18700000</v>
      </c>
    </row>
    <row r="2319" spans="1:7" x14ac:dyDescent="0.25">
      <c r="A2319">
        <v>1906</v>
      </c>
      <c r="B2319" t="s">
        <v>11</v>
      </c>
      <c r="C2319" t="s">
        <v>294</v>
      </c>
      <c r="D2319" t="str">
        <f t="shared" si="108"/>
        <v>M</v>
      </c>
      <c r="E2319">
        <v>18.8</v>
      </c>
      <c r="F2319">
        <f t="shared" si="109"/>
        <v>1000000</v>
      </c>
      <c r="G2319" s="1">
        <f t="shared" si="110"/>
        <v>18800000</v>
      </c>
    </row>
    <row r="2320" spans="1:7" x14ac:dyDescent="0.25">
      <c r="A2320">
        <v>1907</v>
      </c>
      <c r="B2320" t="s">
        <v>11</v>
      </c>
      <c r="C2320" t="s">
        <v>302</v>
      </c>
      <c r="D2320" t="str">
        <f t="shared" si="108"/>
        <v>M</v>
      </c>
      <c r="E2320">
        <v>18.899999999999999</v>
      </c>
      <c r="F2320">
        <f t="shared" si="109"/>
        <v>1000000</v>
      </c>
      <c r="G2320" s="1">
        <f t="shared" si="110"/>
        <v>18900000</v>
      </c>
    </row>
    <row r="2321" spans="1:7" x14ac:dyDescent="0.25">
      <c r="A2321">
        <v>1908</v>
      </c>
      <c r="B2321" t="s">
        <v>11</v>
      </c>
      <c r="C2321" t="s">
        <v>849</v>
      </c>
      <c r="D2321" t="str">
        <f t="shared" si="108"/>
        <v>M</v>
      </c>
      <c r="E2321">
        <v>19</v>
      </c>
      <c r="F2321">
        <f t="shared" si="109"/>
        <v>1000000</v>
      </c>
      <c r="G2321" s="1">
        <f t="shared" si="110"/>
        <v>19000000</v>
      </c>
    </row>
    <row r="2322" spans="1:7" x14ac:dyDescent="0.25">
      <c r="A2322">
        <v>1909</v>
      </c>
      <c r="B2322" t="s">
        <v>11</v>
      </c>
      <c r="C2322" t="s">
        <v>15</v>
      </c>
      <c r="D2322" t="str">
        <f t="shared" si="108"/>
        <v>M</v>
      </c>
      <c r="E2322">
        <v>19.2</v>
      </c>
      <c r="F2322">
        <f t="shared" si="109"/>
        <v>1000000</v>
      </c>
      <c r="G2322" s="1">
        <f t="shared" si="110"/>
        <v>19200000</v>
      </c>
    </row>
    <row r="2323" spans="1:7" x14ac:dyDescent="0.25">
      <c r="A2323">
        <v>1910</v>
      </c>
      <c r="B2323" t="s">
        <v>11</v>
      </c>
      <c r="C2323" t="s">
        <v>35</v>
      </c>
      <c r="D2323" t="str">
        <f t="shared" si="108"/>
        <v>M</v>
      </c>
      <c r="E2323">
        <v>19.3</v>
      </c>
      <c r="F2323">
        <f t="shared" si="109"/>
        <v>1000000</v>
      </c>
      <c r="G2323" s="1">
        <f t="shared" si="110"/>
        <v>19300000</v>
      </c>
    </row>
    <row r="2324" spans="1:7" x14ac:dyDescent="0.25">
      <c r="A2324">
        <v>1911</v>
      </c>
      <c r="B2324" t="s">
        <v>11</v>
      </c>
      <c r="C2324" t="s">
        <v>69</v>
      </c>
      <c r="D2324" t="str">
        <f t="shared" si="108"/>
        <v>M</v>
      </c>
      <c r="E2324">
        <v>19.5</v>
      </c>
      <c r="F2324">
        <f t="shared" si="109"/>
        <v>1000000</v>
      </c>
      <c r="G2324" s="1">
        <f t="shared" si="110"/>
        <v>19500000</v>
      </c>
    </row>
    <row r="2325" spans="1:7" x14ac:dyDescent="0.25">
      <c r="A2325">
        <v>1912</v>
      </c>
      <c r="B2325" t="s">
        <v>11</v>
      </c>
      <c r="C2325" t="s">
        <v>115</v>
      </c>
      <c r="D2325" t="str">
        <f t="shared" si="108"/>
        <v>M</v>
      </c>
      <c r="E2325">
        <v>19.8</v>
      </c>
      <c r="F2325">
        <f t="shared" si="109"/>
        <v>1000000</v>
      </c>
      <c r="G2325" s="1">
        <f t="shared" si="110"/>
        <v>19800000</v>
      </c>
    </row>
    <row r="2326" spans="1:7" x14ac:dyDescent="0.25">
      <c r="A2326">
        <v>1913</v>
      </c>
      <c r="B2326" t="s">
        <v>11</v>
      </c>
      <c r="C2326" t="s">
        <v>148</v>
      </c>
      <c r="D2326" t="str">
        <f t="shared" si="108"/>
        <v>M</v>
      </c>
      <c r="E2326">
        <v>20</v>
      </c>
      <c r="F2326">
        <f t="shared" si="109"/>
        <v>1000000</v>
      </c>
      <c r="G2326" s="1">
        <f t="shared" si="110"/>
        <v>20000000</v>
      </c>
    </row>
    <row r="2327" spans="1:7" x14ac:dyDescent="0.25">
      <c r="A2327">
        <v>1914</v>
      </c>
      <c r="B2327" t="s">
        <v>11</v>
      </c>
      <c r="C2327" t="s">
        <v>201</v>
      </c>
      <c r="D2327" t="str">
        <f t="shared" si="108"/>
        <v>M</v>
      </c>
      <c r="E2327">
        <v>20.3</v>
      </c>
      <c r="F2327">
        <f t="shared" si="109"/>
        <v>1000000</v>
      </c>
      <c r="G2327" s="1">
        <f t="shared" si="110"/>
        <v>20300000</v>
      </c>
    </row>
    <row r="2328" spans="1:7" x14ac:dyDescent="0.25">
      <c r="A2328">
        <v>1915</v>
      </c>
      <c r="B2328" t="s">
        <v>11</v>
      </c>
      <c r="C2328" t="s">
        <v>233</v>
      </c>
      <c r="D2328" t="str">
        <f t="shared" si="108"/>
        <v>M</v>
      </c>
      <c r="E2328">
        <v>20.5</v>
      </c>
      <c r="F2328">
        <f t="shared" si="109"/>
        <v>1000000</v>
      </c>
      <c r="G2328" s="1">
        <f t="shared" si="110"/>
        <v>20500000</v>
      </c>
    </row>
    <row r="2329" spans="1:7" x14ac:dyDescent="0.25">
      <c r="A2329">
        <v>1916</v>
      </c>
      <c r="B2329" t="s">
        <v>11</v>
      </c>
      <c r="C2329" t="s">
        <v>262</v>
      </c>
      <c r="D2329" t="str">
        <f t="shared" si="108"/>
        <v>M</v>
      </c>
      <c r="E2329">
        <v>20.8</v>
      </c>
      <c r="F2329">
        <f t="shared" si="109"/>
        <v>1000000</v>
      </c>
      <c r="G2329" s="1">
        <f t="shared" si="110"/>
        <v>20800000</v>
      </c>
    </row>
    <row r="2330" spans="1:7" x14ac:dyDescent="0.25">
      <c r="A2330">
        <v>1917</v>
      </c>
      <c r="B2330" t="s">
        <v>11</v>
      </c>
      <c r="C2330" t="s">
        <v>297</v>
      </c>
      <c r="D2330" t="str">
        <f t="shared" si="108"/>
        <v>M</v>
      </c>
      <c r="E2330">
        <v>21.1</v>
      </c>
      <c r="F2330">
        <f t="shared" si="109"/>
        <v>1000000</v>
      </c>
      <c r="G2330" s="1">
        <f t="shared" si="110"/>
        <v>21100000</v>
      </c>
    </row>
    <row r="2331" spans="1:7" x14ac:dyDescent="0.25">
      <c r="A2331">
        <v>1918</v>
      </c>
      <c r="B2331" t="s">
        <v>11</v>
      </c>
      <c r="C2331" t="s">
        <v>326</v>
      </c>
      <c r="D2331" t="str">
        <f t="shared" si="108"/>
        <v>M</v>
      </c>
      <c r="E2331">
        <v>21.4</v>
      </c>
      <c r="F2331">
        <f t="shared" si="109"/>
        <v>1000000</v>
      </c>
      <c r="G2331" s="1">
        <f t="shared" si="110"/>
        <v>21400000</v>
      </c>
    </row>
    <row r="2332" spans="1:7" x14ac:dyDescent="0.25">
      <c r="A2332">
        <v>1919</v>
      </c>
      <c r="B2332" t="s">
        <v>11</v>
      </c>
      <c r="C2332" t="s">
        <v>349</v>
      </c>
      <c r="D2332" t="str">
        <f t="shared" si="108"/>
        <v>M</v>
      </c>
      <c r="E2332">
        <v>21.7</v>
      </c>
      <c r="F2332">
        <f t="shared" si="109"/>
        <v>1000000</v>
      </c>
      <c r="G2332" s="1">
        <f t="shared" si="110"/>
        <v>21700000</v>
      </c>
    </row>
    <row r="2333" spans="1:7" x14ac:dyDescent="0.25">
      <c r="A2333">
        <v>1920</v>
      </c>
      <c r="B2333" t="s">
        <v>11</v>
      </c>
      <c r="C2333" t="s">
        <v>373</v>
      </c>
      <c r="D2333" t="str">
        <f t="shared" si="108"/>
        <v>M</v>
      </c>
      <c r="E2333">
        <v>22</v>
      </c>
      <c r="F2333">
        <f t="shared" si="109"/>
        <v>1000000</v>
      </c>
      <c r="G2333" s="1">
        <f t="shared" si="110"/>
        <v>22000000</v>
      </c>
    </row>
    <row r="2334" spans="1:7" x14ac:dyDescent="0.25">
      <c r="A2334">
        <v>1921</v>
      </c>
      <c r="B2334" t="s">
        <v>11</v>
      </c>
      <c r="C2334" t="s">
        <v>405</v>
      </c>
      <c r="D2334" t="str">
        <f t="shared" si="108"/>
        <v>M</v>
      </c>
      <c r="E2334">
        <v>22.4</v>
      </c>
      <c r="F2334">
        <f t="shared" si="109"/>
        <v>1000000</v>
      </c>
      <c r="G2334" s="1">
        <f t="shared" si="110"/>
        <v>22400000</v>
      </c>
    </row>
    <row r="2335" spans="1:7" x14ac:dyDescent="0.25">
      <c r="A2335">
        <v>1922</v>
      </c>
      <c r="B2335" t="s">
        <v>11</v>
      </c>
      <c r="C2335" t="s">
        <v>445</v>
      </c>
      <c r="D2335" t="str">
        <f t="shared" si="108"/>
        <v>M</v>
      </c>
      <c r="E2335">
        <v>22.8</v>
      </c>
      <c r="F2335">
        <f t="shared" si="109"/>
        <v>1000000</v>
      </c>
      <c r="G2335" s="1">
        <f t="shared" si="110"/>
        <v>22800000</v>
      </c>
    </row>
    <row r="2336" spans="1:7" x14ac:dyDescent="0.25">
      <c r="A2336">
        <v>1923</v>
      </c>
      <c r="B2336" t="s">
        <v>11</v>
      </c>
      <c r="C2336" t="s">
        <v>477</v>
      </c>
      <c r="D2336" t="str">
        <f t="shared" si="108"/>
        <v>M</v>
      </c>
      <c r="E2336">
        <v>23.3</v>
      </c>
      <c r="F2336">
        <f t="shared" si="109"/>
        <v>1000000</v>
      </c>
      <c r="G2336" s="1">
        <f t="shared" si="110"/>
        <v>23300000</v>
      </c>
    </row>
    <row r="2337" spans="1:7" x14ac:dyDescent="0.25">
      <c r="A2337">
        <v>1924</v>
      </c>
      <c r="B2337" t="s">
        <v>11</v>
      </c>
      <c r="C2337" t="s">
        <v>489</v>
      </c>
      <c r="D2337" t="str">
        <f t="shared" si="108"/>
        <v>M</v>
      </c>
      <c r="E2337">
        <v>23.7</v>
      </c>
      <c r="F2337">
        <f t="shared" si="109"/>
        <v>1000000</v>
      </c>
      <c r="G2337" s="1">
        <f t="shared" si="110"/>
        <v>23700000</v>
      </c>
    </row>
    <row r="2338" spans="1:7" x14ac:dyDescent="0.25">
      <c r="A2338">
        <v>1925</v>
      </c>
      <c r="B2338" t="s">
        <v>11</v>
      </c>
      <c r="C2338" t="s">
        <v>638</v>
      </c>
      <c r="D2338" t="str">
        <f t="shared" si="108"/>
        <v>M</v>
      </c>
      <c r="E2338">
        <v>24.1</v>
      </c>
      <c r="F2338">
        <f t="shared" si="109"/>
        <v>1000000</v>
      </c>
      <c r="G2338" s="1">
        <f t="shared" si="110"/>
        <v>24100000</v>
      </c>
    </row>
    <row r="2339" spans="1:7" x14ac:dyDescent="0.25">
      <c r="A2339">
        <v>1926</v>
      </c>
      <c r="B2339" t="s">
        <v>11</v>
      </c>
      <c r="C2339" t="s">
        <v>678</v>
      </c>
      <c r="D2339" t="str">
        <f t="shared" si="108"/>
        <v>M</v>
      </c>
      <c r="E2339">
        <v>24.6</v>
      </c>
      <c r="F2339">
        <f t="shared" si="109"/>
        <v>1000000</v>
      </c>
      <c r="G2339" s="1">
        <f t="shared" si="110"/>
        <v>24600000</v>
      </c>
    </row>
    <row r="2340" spans="1:7" x14ac:dyDescent="0.25">
      <c r="A2340">
        <v>1927</v>
      </c>
      <c r="B2340" t="s">
        <v>11</v>
      </c>
      <c r="C2340" t="s">
        <v>530</v>
      </c>
      <c r="D2340" t="str">
        <f t="shared" si="108"/>
        <v>M</v>
      </c>
      <c r="E2340">
        <v>25</v>
      </c>
      <c r="F2340">
        <f t="shared" si="109"/>
        <v>1000000</v>
      </c>
      <c r="G2340" s="1">
        <f t="shared" si="110"/>
        <v>25000000</v>
      </c>
    </row>
    <row r="2341" spans="1:7" x14ac:dyDescent="0.25">
      <c r="A2341">
        <v>1928</v>
      </c>
      <c r="B2341" t="s">
        <v>11</v>
      </c>
      <c r="C2341" t="s">
        <v>748</v>
      </c>
      <c r="D2341" t="str">
        <f t="shared" si="108"/>
        <v>M</v>
      </c>
      <c r="E2341">
        <v>25.5</v>
      </c>
      <c r="F2341">
        <f t="shared" si="109"/>
        <v>1000000</v>
      </c>
      <c r="G2341" s="1">
        <f t="shared" si="110"/>
        <v>25500000</v>
      </c>
    </row>
    <row r="2342" spans="1:7" x14ac:dyDescent="0.25">
      <c r="A2342">
        <v>1929</v>
      </c>
      <c r="B2342" t="s">
        <v>11</v>
      </c>
      <c r="C2342" t="s">
        <v>781</v>
      </c>
      <c r="D2342" t="str">
        <f t="shared" si="108"/>
        <v>M</v>
      </c>
      <c r="E2342">
        <v>26</v>
      </c>
      <c r="F2342">
        <f t="shared" si="109"/>
        <v>1000000</v>
      </c>
      <c r="G2342" s="1">
        <f t="shared" si="110"/>
        <v>26000000</v>
      </c>
    </row>
    <row r="2343" spans="1:7" x14ac:dyDescent="0.25">
      <c r="A2343">
        <v>1930</v>
      </c>
      <c r="B2343" t="s">
        <v>11</v>
      </c>
      <c r="C2343" t="s">
        <v>814</v>
      </c>
      <c r="D2343" t="str">
        <f t="shared" si="108"/>
        <v>M</v>
      </c>
      <c r="E2343">
        <v>26.4</v>
      </c>
      <c r="F2343">
        <f t="shared" si="109"/>
        <v>1000000</v>
      </c>
      <c r="G2343" s="1">
        <f t="shared" si="110"/>
        <v>26400000</v>
      </c>
    </row>
    <row r="2344" spans="1:7" x14ac:dyDescent="0.25">
      <c r="A2344">
        <v>1931</v>
      </c>
      <c r="B2344" t="s">
        <v>11</v>
      </c>
      <c r="C2344" t="s">
        <v>863</v>
      </c>
      <c r="D2344" t="str">
        <f t="shared" si="108"/>
        <v>M</v>
      </c>
      <c r="E2344">
        <v>26.9</v>
      </c>
      <c r="F2344">
        <f t="shared" si="109"/>
        <v>1000000</v>
      </c>
      <c r="G2344" s="1">
        <f t="shared" si="110"/>
        <v>26900000</v>
      </c>
    </row>
    <row r="2345" spans="1:7" x14ac:dyDescent="0.25">
      <c r="A2345">
        <v>1932</v>
      </c>
      <c r="B2345" t="s">
        <v>11</v>
      </c>
      <c r="C2345" t="s">
        <v>594</v>
      </c>
      <c r="D2345" t="str">
        <f t="shared" si="108"/>
        <v>M</v>
      </c>
      <c r="E2345">
        <v>27.4</v>
      </c>
      <c r="F2345">
        <f t="shared" si="109"/>
        <v>1000000</v>
      </c>
      <c r="G2345" s="1">
        <f t="shared" si="110"/>
        <v>27400000</v>
      </c>
    </row>
    <row r="2346" spans="1:7" x14ac:dyDescent="0.25">
      <c r="A2346">
        <v>1933</v>
      </c>
      <c r="B2346" t="s">
        <v>11</v>
      </c>
      <c r="C2346" t="s">
        <v>946</v>
      </c>
      <c r="D2346" t="str">
        <f t="shared" si="108"/>
        <v>M</v>
      </c>
      <c r="E2346">
        <v>27.9</v>
      </c>
      <c r="F2346">
        <f t="shared" si="109"/>
        <v>1000000</v>
      </c>
      <c r="G2346" s="1">
        <f t="shared" si="110"/>
        <v>27900000</v>
      </c>
    </row>
    <row r="2347" spans="1:7" x14ac:dyDescent="0.25">
      <c r="A2347">
        <v>1934</v>
      </c>
      <c r="B2347" t="s">
        <v>11</v>
      </c>
      <c r="C2347" t="s">
        <v>46</v>
      </c>
      <c r="D2347" t="str">
        <f t="shared" si="108"/>
        <v>M</v>
      </c>
      <c r="E2347">
        <v>28.4</v>
      </c>
      <c r="F2347">
        <f t="shared" si="109"/>
        <v>1000000</v>
      </c>
      <c r="G2347" s="1">
        <f t="shared" si="110"/>
        <v>28400000</v>
      </c>
    </row>
    <row r="2348" spans="1:7" x14ac:dyDescent="0.25">
      <c r="A2348">
        <v>1935</v>
      </c>
      <c r="B2348" t="s">
        <v>11</v>
      </c>
      <c r="C2348" t="s">
        <v>74</v>
      </c>
      <c r="D2348" t="str">
        <f t="shared" si="108"/>
        <v>M</v>
      </c>
      <c r="E2348">
        <v>29</v>
      </c>
      <c r="F2348">
        <f t="shared" si="109"/>
        <v>1000000</v>
      </c>
      <c r="G2348" s="1">
        <f t="shared" si="110"/>
        <v>29000000</v>
      </c>
    </row>
    <row r="2349" spans="1:7" x14ac:dyDescent="0.25">
      <c r="A2349">
        <v>1936</v>
      </c>
      <c r="B2349" t="s">
        <v>11</v>
      </c>
      <c r="C2349" t="s">
        <v>93</v>
      </c>
      <c r="D2349" t="str">
        <f t="shared" si="108"/>
        <v>M</v>
      </c>
      <c r="E2349">
        <v>29.5</v>
      </c>
      <c r="F2349">
        <f t="shared" si="109"/>
        <v>1000000</v>
      </c>
      <c r="G2349" s="1">
        <f t="shared" si="110"/>
        <v>29500000</v>
      </c>
    </row>
    <row r="2350" spans="1:7" x14ac:dyDescent="0.25">
      <c r="A2350">
        <v>1937</v>
      </c>
      <c r="B2350" t="s">
        <v>11</v>
      </c>
      <c r="C2350" t="s">
        <v>1031</v>
      </c>
      <c r="D2350" t="str">
        <f t="shared" si="108"/>
        <v>M</v>
      </c>
      <c r="E2350">
        <v>30</v>
      </c>
      <c r="F2350">
        <f t="shared" si="109"/>
        <v>1000000</v>
      </c>
      <c r="G2350" s="1">
        <f t="shared" si="110"/>
        <v>30000000</v>
      </c>
    </row>
    <row r="2351" spans="1:7" x14ac:dyDescent="0.25">
      <c r="A2351">
        <v>1938</v>
      </c>
      <c r="B2351" t="s">
        <v>11</v>
      </c>
      <c r="C2351" t="s">
        <v>947</v>
      </c>
      <c r="D2351" t="str">
        <f t="shared" si="108"/>
        <v>M</v>
      </c>
      <c r="E2351">
        <v>30.6</v>
      </c>
      <c r="F2351">
        <f t="shared" si="109"/>
        <v>1000000</v>
      </c>
      <c r="G2351" s="1">
        <f t="shared" si="110"/>
        <v>30600000</v>
      </c>
    </row>
    <row r="2352" spans="1:7" x14ac:dyDescent="0.25">
      <c r="A2352">
        <v>1939</v>
      </c>
      <c r="B2352" t="s">
        <v>11</v>
      </c>
      <c r="C2352" t="s">
        <v>228</v>
      </c>
      <c r="D2352" t="str">
        <f t="shared" si="108"/>
        <v>M</v>
      </c>
      <c r="E2352">
        <v>31.2</v>
      </c>
      <c r="F2352">
        <f t="shared" si="109"/>
        <v>1000000</v>
      </c>
      <c r="G2352" s="1">
        <f t="shared" si="110"/>
        <v>31200000</v>
      </c>
    </row>
    <row r="2353" spans="1:7" x14ac:dyDescent="0.25">
      <c r="A2353">
        <v>1940</v>
      </c>
      <c r="B2353" t="s">
        <v>11</v>
      </c>
      <c r="C2353" t="s">
        <v>146</v>
      </c>
      <c r="D2353" t="str">
        <f t="shared" si="108"/>
        <v>M</v>
      </c>
      <c r="E2353">
        <v>31.7</v>
      </c>
      <c r="F2353">
        <f t="shared" si="109"/>
        <v>1000000</v>
      </c>
      <c r="G2353" s="1">
        <f t="shared" si="110"/>
        <v>31700000</v>
      </c>
    </row>
    <row r="2354" spans="1:7" x14ac:dyDescent="0.25">
      <c r="A2354">
        <v>1941</v>
      </c>
      <c r="B2354" t="s">
        <v>11</v>
      </c>
      <c r="C2354" t="s">
        <v>458</v>
      </c>
      <c r="D2354" t="str">
        <f t="shared" si="108"/>
        <v>M</v>
      </c>
      <c r="E2354">
        <v>32.299999999999997</v>
      </c>
      <c r="F2354">
        <f t="shared" si="109"/>
        <v>1000000</v>
      </c>
      <c r="G2354" s="1">
        <f t="shared" si="110"/>
        <v>32299999.999999996</v>
      </c>
    </row>
    <row r="2355" spans="1:7" x14ac:dyDescent="0.25">
      <c r="A2355">
        <v>1942</v>
      </c>
      <c r="B2355" t="s">
        <v>11</v>
      </c>
      <c r="C2355" t="s">
        <v>491</v>
      </c>
      <c r="D2355" t="str">
        <f t="shared" si="108"/>
        <v>M</v>
      </c>
      <c r="E2355">
        <v>32.9</v>
      </c>
      <c r="F2355">
        <f t="shared" si="109"/>
        <v>1000000</v>
      </c>
      <c r="G2355" s="1">
        <f t="shared" si="110"/>
        <v>32900000</v>
      </c>
    </row>
    <row r="2356" spans="1:7" x14ac:dyDescent="0.25">
      <c r="A2356">
        <v>1943</v>
      </c>
      <c r="B2356" t="s">
        <v>11</v>
      </c>
      <c r="C2356" t="s">
        <v>251</v>
      </c>
      <c r="D2356" t="str">
        <f t="shared" si="108"/>
        <v>M</v>
      </c>
      <c r="E2356">
        <v>33.5</v>
      </c>
      <c r="F2356">
        <f t="shared" si="109"/>
        <v>1000000</v>
      </c>
      <c r="G2356" s="1">
        <f t="shared" si="110"/>
        <v>33500000</v>
      </c>
    </row>
    <row r="2357" spans="1:7" x14ac:dyDescent="0.25">
      <c r="A2357">
        <v>1944</v>
      </c>
      <c r="B2357" t="s">
        <v>11</v>
      </c>
      <c r="C2357" t="s">
        <v>270</v>
      </c>
      <c r="D2357" t="str">
        <f t="shared" si="108"/>
        <v>M</v>
      </c>
      <c r="E2357">
        <v>34.1</v>
      </c>
      <c r="F2357">
        <f t="shared" si="109"/>
        <v>1000000</v>
      </c>
      <c r="G2357" s="1">
        <f t="shared" si="110"/>
        <v>34100000</v>
      </c>
    </row>
    <row r="2358" spans="1:7" x14ac:dyDescent="0.25">
      <c r="A2358">
        <v>1945</v>
      </c>
      <c r="B2358" t="s">
        <v>11</v>
      </c>
      <c r="C2358" t="s">
        <v>602</v>
      </c>
      <c r="D2358" t="str">
        <f t="shared" si="108"/>
        <v>M</v>
      </c>
      <c r="E2358">
        <v>34.799999999999997</v>
      </c>
      <c r="F2358">
        <f t="shared" si="109"/>
        <v>1000000</v>
      </c>
      <c r="G2358" s="1">
        <f t="shared" si="110"/>
        <v>34800000</v>
      </c>
    </row>
    <row r="2359" spans="1:7" x14ac:dyDescent="0.25">
      <c r="A2359">
        <v>1946</v>
      </c>
      <c r="B2359" t="s">
        <v>11</v>
      </c>
      <c r="C2359" t="s">
        <v>743</v>
      </c>
      <c r="D2359" t="str">
        <f t="shared" si="108"/>
        <v>M</v>
      </c>
      <c r="E2359">
        <v>35.4</v>
      </c>
      <c r="F2359">
        <f t="shared" si="109"/>
        <v>1000000</v>
      </c>
      <c r="G2359" s="1">
        <f t="shared" si="110"/>
        <v>35400000</v>
      </c>
    </row>
    <row r="2360" spans="1:7" x14ac:dyDescent="0.25">
      <c r="A2360">
        <v>1947</v>
      </c>
      <c r="B2360" t="s">
        <v>11</v>
      </c>
      <c r="C2360" t="s">
        <v>548</v>
      </c>
      <c r="D2360" t="str">
        <f t="shared" si="108"/>
        <v>M</v>
      </c>
      <c r="E2360">
        <v>36.1</v>
      </c>
      <c r="F2360">
        <f t="shared" si="109"/>
        <v>1000000</v>
      </c>
      <c r="G2360" s="1">
        <f t="shared" si="110"/>
        <v>36100000</v>
      </c>
    </row>
    <row r="2361" spans="1:7" x14ac:dyDescent="0.25">
      <c r="A2361">
        <v>1948</v>
      </c>
      <c r="B2361" t="s">
        <v>11</v>
      </c>
      <c r="C2361" t="s">
        <v>1100</v>
      </c>
      <c r="D2361" t="str">
        <f t="shared" si="108"/>
        <v>M</v>
      </c>
      <c r="E2361">
        <v>36.799999999999997</v>
      </c>
      <c r="F2361">
        <f t="shared" si="109"/>
        <v>1000000</v>
      </c>
      <c r="G2361" s="1">
        <f t="shared" si="110"/>
        <v>36800000</v>
      </c>
    </row>
    <row r="2362" spans="1:7" x14ac:dyDescent="0.25">
      <c r="A2362">
        <v>1949</v>
      </c>
      <c r="B2362" t="s">
        <v>11</v>
      </c>
      <c r="C2362" t="s">
        <v>1105</v>
      </c>
      <c r="D2362" t="str">
        <f t="shared" si="108"/>
        <v>M</v>
      </c>
      <c r="E2362">
        <v>37.5</v>
      </c>
      <c r="F2362">
        <f t="shared" si="109"/>
        <v>1000000</v>
      </c>
      <c r="G2362" s="1">
        <f t="shared" si="110"/>
        <v>37500000</v>
      </c>
    </row>
    <row r="2363" spans="1:7" x14ac:dyDescent="0.25">
      <c r="A2363">
        <v>1950</v>
      </c>
      <c r="B2363" t="s">
        <v>11</v>
      </c>
      <c r="C2363" t="s">
        <v>371</v>
      </c>
      <c r="D2363" t="str">
        <f t="shared" si="108"/>
        <v>M</v>
      </c>
      <c r="E2363">
        <v>38</v>
      </c>
      <c r="F2363">
        <f t="shared" si="109"/>
        <v>1000000</v>
      </c>
      <c r="G2363" s="1">
        <f t="shared" si="110"/>
        <v>38000000</v>
      </c>
    </row>
    <row r="2364" spans="1:7" x14ac:dyDescent="0.25">
      <c r="A2364">
        <v>1951</v>
      </c>
      <c r="B2364" t="s">
        <v>11</v>
      </c>
      <c r="C2364" t="s">
        <v>694</v>
      </c>
      <c r="D2364" t="str">
        <f t="shared" si="108"/>
        <v>M</v>
      </c>
      <c r="E2364">
        <v>38.5</v>
      </c>
      <c r="F2364">
        <f t="shared" si="109"/>
        <v>1000000</v>
      </c>
      <c r="G2364" s="1">
        <f t="shared" si="110"/>
        <v>38500000</v>
      </c>
    </row>
    <row r="2365" spans="1:7" x14ac:dyDescent="0.25">
      <c r="A2365">
        <v>1952</v>
      </c>
      <c r="B2365" t="s">
        <v>11</v>
      </c>
      <c r="C2365" t="s">
        <v>391</v>
      </c>
      <c r="D2365" t="str">
        <f t="shared" si="108"/>
        <v>M</v>
      </c>
      <c r="E2365">
        <v>39.1</v>
      </c>
      <c r="F2365">
        <f t="shared" si="109"/>
        <v>1000000</v>
      </c>
      <c r="G2365" s="1">
        <f t="shared" si="110"/>
        <v>39100000</v>
      </c>
    </row>
    <row r="2366" spans="1:7" x14ac:dyDescent="0.25">
      <c r="A2366">
        <v>1953</v>
      </c>
      <c r="B2366" t="s">
        <v>11</v>
      </c>
      <c r="C2366" t="s">
        <v>404</v>
      </c>
      <c r="D2366" t="str">
        <f t="shared" si="108"/>
        <v>M</v>
      </c>
      <c r="E2366">
        <v>39.799999999999997</v>
      </c>
      <c r="F2366">
        <f t="shared" si="109"/>
        <v>1000000</v>
      </c>
      <c r="G2366" s="1">
        <f t="shared" si="110"/>
        <v>39800000</v>
      </c>
    </row>
    <row r="2367" spans="1:7" x14ac:dyDescent="0.25">
      <c r="A2367">
        <v>1954</v>
      </c>
      <c r="B2367" t="s">
        <v>11</v>
      </c>
      <c r="C2367" t="s">
        <v>418</v>
      </c>
      <c r="D2367" t="str">
        <f t="shared" si="108"/>
        <v>M</v>
      </c>
      <c r="E2367">
        <v>40.5</v>
      </c>
      <c r="F2367">
        <f t="shared" si="109"/>
        <v>1000000</v>
      </c>
      <c r="G2367" s="1">
        <f t="shared" si="110"/>
        <v>40500000</v>
      </c>
    </row>
    <row r="2368" spans="1:7" x14ac:dyDescent="0.25">
      <c r="A2368">
        <v>1955</v>
      </c>
      <c r="B2368" t="s">
        <v>11</v>
      </c>
      <c r="C2368" t="s">
        <v>434</v>
      </c>
      <c r="D2368" t="str">
        <f t="shared" si="108"/>
        <v>M</v>
      </c>
      <c r="E2368">
        <v>41.3</v>
      </c>
      <c r="F2368">
        <f t="shared" si="109"/>
        <v>1000000</v>
      </c>
      <c r="G2368" s="1">
        <f t="shared" si="110"/>
        <v>41300000</v>
      </c>
    </row>
    <row r="2369" spans="1:7" x14ac:dyDescent="0.25">
      <c r="A2369">
        <v>1956</v>
      </c>
      <c r="B2369" t="s">
        <v>11</v>
      </c>
      <c r="C2369" t="s">
        <v>451</v>
      </c>
      <c r="D2369" t="str">
        <f t="shared" si="108"/>
        <v>M</v>
      </c>
      <c r="E2369">
        <v>42.1</v>
      </c>
      <c r="F2369">
        <f t="shared" si="109"/>
        <v>1000000</v>
      </c>
      <c r="G2369" s="1">
        <f t="shared" si="110"/>
        <v>42100000</v>
      </c>
    </row>
    <row r="2370" spans="1:7" x14ac:dyDescent="0.25">
      <c r="A2370">
        <v>1957</v>
      </c>
      <c r="B2370" t="s">
        <v>11</v>
      </c>
      <c r="C2370" t="s">
        <v>1160</v>
      </c>
      <c r="D2370" t="str">
        <f t="shared" si="108"/>
        <v>M</v>
      </c>
      <c r="E2370">
        <v>43</v>
      </c>
      <c r="F2370">
        <f t="shared" si="109"/>
        <v>1000000</v>
      </c>
      <c r="G2370" s="1">
        <f t="shared" si="110"/>
        <v>43000000</v>
      </c>
    </row>
    <row r="2371" spans="1:7" x14ac:dyDescent="0.25">
      <c r="A2371">
        <v>1958</v>
      </c>
      <c r="B2371" t="s">
        <v>11</v>
      </c>
      <c r="C2371" t="s">
        <v>486</v>
      </c>
      <c r="D2371" t="str">
        <f t="shared" ref="D2371:D2434" si="111">RIGHT(C2371,1)</f>
        <v>M</v>
      </c>
      <c r="E2371">
        <v>44</v>
      </c>
      <c r="F2371">
        <f t="shared" ref="F2371:F2434" si="112">IF(D2371="M",1000000,1000000000)</f>
        <v>1000000</v>
      </c>
      <c r="G2371" s="1">
        <f t="shared" ref="G2371:G2434" si="113">E2371*F2371</f>
        <v>44000000</v>
      </c>
    </row>
    <row r="2372" spans="1:7" x14ac:dyDescent="0.25">
      <c r="A2372">
        <v>1959</v>
      </c>
      <c r="B2372" t="s">
        <v>11</v>
      </c>
      <c r="C2372" t="s">
        <v>1173</v>
      </c>
      <c r="D2372" t="str">
        <f t="shared" si="111"/>
        <v>M</v>
      </c>
      <c r="E2372">
        <v>45</v>
      </c>
      <c r="F2372">
        <f t="shared" si="112"/>
        <v>1000000</v>
      </c>
      <c r="G2372" s="1">
        <f t="shared" si="113"/>
        <v>45000000</v>
      </c>
    </row>
    <row r="2373" spans="1:7" x14ac:dyDescent="0.25">
      <c r="A2373">
        <v>1960</v>
      </c>
      <c r="B2373" t="s">
        <v>11</v>
      </c>
      <c r="C2373" t="s">
        <v>523</v>
      </c>
      <c r="D2373" t="str">
        <f t="shared" si="111"/>
        <v>M</v>
      </c>
      <c r="E2373">
        <v>46.1</v>
      </c>
      <c r="F2373">
        <f t="shared" si="112"/>
        <v>1000000</v>
      </c>
      <c r="G2373" s="1">
        <f t="shared" si="113"/>
        <v>46100000</v>
      </c>
    </row>
    <row r="2374" spans="1:7" x14ac:dyDescent="0.25">
      <c r="A2374">
        <v>1961</v>
      </c>
      <c r="B2374" t="s">
        <v>11</v>
      </c>
      <c r="C2374" t="s">
        <v>1069</v>
      </c>
      <c r="D2374" t="str">
        <f t="shared" si="111"/>
        <v>M</v>
      </c>
      <c r="E2374">
        <v>47.2</v>
      </c>
      <c r="F2374">
        <f t="shared" si="112"/>
        <v>1000000</v>
      </c>
      <c r="G2374" s="1">
        <f t="shared" si="113"/>
        <v>47200000</v>
      </c>
    </row>
    <row r="2375" spans="1:7" x14ac:dyDescent="0.25">
      <c r="A2375">
        <v>1962</v>
      </c>
      <c r="B2375" t="s">
        <v>11</v>
      </c>
      <c r="C2375" t="s">
        <v>926</v>
      </c>
      <c r="D2375" t="str">
        <f t="shared" si="111"/>
        <v>M</v>
      </c>
      <c r="E2375">
        <v>48.4</v>
      </c>
      <c r="F2375">
        <f t="shared" si="112"/>
        <v>1000000</v>
      </c>
      <c r="G2375" s="1">
        <f t="shared" si="113"/>
        <v>48400000</v>
      </c>
    </row>
    <row r="2376" spans="1:7" x14ac:dyDescent="0.25">
      <c r="A2376">
        <v>1963</v>
      </c>
      <c r="B2376" t="s">
        <v>11</v>
      </c>
      <c r="C2376" t="s">
        <v>860</v>
      </c>
      <c r="D2376" t="str">
        <f t="shared" si="111"/>
        <v>M</v>
      </c>
      <c r="E2376">
        <v>49.6</v>
      </c>
      <c r="F2376">
        <f t="shared" si="112"/>
        <v>1000000</v>
      </c>
      <c r="G2376" s="1">
        <f t="shared" si="113"/>
        <v>49600000</v>
      </c>
    </row>
    <row r="2377" spans="1:7" x14ac:dyDescent="0.25">
      <c r="A2377">
        <v>1964</v>
      </c>
      <c r="B2377" t="s">
        <v>11</v>
      </c>
      <c r="C2377" t="s">
        <v>1205</v>
      </c>
      <c r="D2377" t="str">
        <f t="shared" si="111"/>
        <v>M</v>
      </c>
      <c r="E2377">
        <v>50.9</v>
      </c>
      <c r="F2377">
        <f t="shared" si="112"/>
        <v>1000000</v>
      </c>
      <c r="G2377" s="1">
        <f t="shared" si="113"/>
        <v>50900000</v>
      </c>
    </row>
    <row r="2378" spans="1:7" x14ac:dyDescent="0.25">
      <c r="A2378">
        <v>1965</v>
      </c>
      <c r="B2378" t="s">
        <v>11</v>
      </c>
      <c r="C2378" t="s">
        <v>1211</v>
      </c>
      <c r="D2378" t="str">
        <f t="shared" si="111"/>
        <v>M</v>
      </c>
      <c r="E2378">
        <v>52.3</v>
      </c>
      <c r="F2378">
        <f t="shared" si="112"/>
        <v>1000000</v>
      </c>
      <c r="G2378" s="1">
        <f t="shared" si="113"/>
        <v>52300000</v>
      </c>
    </row>
    <row r="2379" spans="1:7" x14ac:dyDescent="0.25">
      <c r="A2379">
        <v>1966</v>
      </c>
      <c r="B2379" t="s">
        <v>11</v>
      </c>
      <c r="C2379" t="s">
        <v>651</v>
      </c>
      <c r="D2379" t="str">
        <f t="shared" si="111"/>
        <v>M</v>
      </c>
      <c r="E2379">
        <v>53.7</v>
      </c>
      <c r="F2379">
        <f t="shared" si="112"/>
        <v>1000000</v>
      </c>
      <c r="G2379" s="1">
        <f t="shared" si="113"/>
        <v>53700000</v>
      </c>
    </row>
    <row r="2380" spans="1:7" x14ac:dyDescent="0.25">
      <c r="A2380">
        <v>1967</v>
      </c>
      <c r="B2380" t="s">
        <v>11</v>
      </c>
      <c r="C2380" t="s">
        <v>677</v>
      </c>
      <c r="D2380" t="str">
        <f t="shared" si="111"/>
        <v>M</v>
      </c>
      <c r="E2380">
        <v>55.1</v>
      </c>
      <c r="F2380">
        <f t="shared" si="112"/>
        <v>1000000</v>
      </c>
      <c r="G2380" s="1">
        <f t="shared" si="113"/>
        <v>55100000</v>
      </c>
    </row>
    <row r="2381" spans="1:7" x14ac:dyDescent="0.25">
      <c r="A2381">
        <v>1968</v>
      </c>
      <c r="B2381" t="s">
        <v>11</v>
      </c>
      <c r="C2381" t="s">
        <v>1004</v>
      </c>
      <c r="D2381" t="str">
        <f t="shared" si="111"/>
        <v>M</v>
      </c>
      <c r="E2381">
        <v>56.6</v>
      </c>
      <c r="F2381">
        <f t="shared" si="112"/>
        <v>1000000</v>
      </c>
      <c r="G2381" s="1">
        <f t="shared" si="113"/>
        <v>56600000</v>
      </c>
    </row>
    <row r="2382" spans="1:7" x14ac:dyDescent="0.25">
      <c r="A2382">
        <v>1969</v>
      </c>
      <c r="B2382" t="s">
        <v>11</v>
      </c>
      <c r="C2382" t="s">
        <v>1226</v>
      </c>
      <c r="D2382" t="str">
        <f t="shared" si="111"/>
        <v>M</v>
      </c>
      <c r="E2382">
        <v>58.1</v>
      </c>
      <c r="F2382">
        <f t="shared" si="112"/>
        <v>1000000</v>
      </c>
      <c r="G2382" s="1">
        <f t="shared" si="113"/>
        <v>58100000</v>
      </c>
    </row>
    <row r="2383" spans="1:7" x14ac:dyDescent="0.25">
      <c r="A2383">
        <v>1970</v>
      </c>
      <c r="B2383" t="s">
        <v>11</v>
      </c>
      <c r="C2383" t="s">
        <v>1230</v>
      </c>
      <c r="D2383" t="str">
        <f t="shared" si="111"/>
        <v>M</v>
      </c>
      <c r="E2383">
        <v>59.7</v>
      </c>
      <c r="F2383">
        <f t="shared" si="112"/>
        <v>1000000</v>
      </c>
      <c r="G2383" s="1">
        <f t="shared" si="113"/>
        <v>59700000</v>
      </c>
    </row>
    <row r="2384" spans="1:7" x14ac:dyDescent="0.25">
      <c r="A2384">
        <v>1971</v>
      </c>
      <c r="B2384" t="s">
        <v>11</v>
      </c>
      <c r="C2384" t="s">
        <v>1236</v>
      </c>
      <c r="D2384" t="str">
        <f t="shared" si="111"/>
        <v>M</v>
      </c>
      <c r="E2384">
        <v>61.4</v>
      </c>
      <c r="F2384">
        <f t="shared" si="112"/>
        <v>1000000</v>
      </c>
      <c r="G2384" s="1">
        <f t="shared" si="113"/>
        <v>61400000</v>
      </c>
    </row>
    <row r="2385" spans="1:7" x14ac:dyDescent="0.25">
      <c r="A2385">
        <v>1972</v>
      </c>
      <c r="B2385" t="s">
        <v>11</v>
      </c>
      <c r="C2385" t="s">
        <v>1241</v>
      </c>
      <c r="D2385" t="str">
        <f t="shared" si="111"/>
        <v>M</v>
      </c>
      <c r="E2385">
        <v>63.1</v>
      </c>
      <c r="F2385">
        <f t="shared" si="112"/>
        <v>1000000</v>
      </c>
      <c r="G2385" s="1">
        <f t="shared" si="113"/>
        <v>63100000</v>
      </c>
    </row>
    <row r="2386" spans="1:7" x14ac:dyDescent="0.25">
      <c r="A2386">
        <v>1973</v>
      </c>
      <c r="B2386" t="s">
        <v>11</v>
      </c>
      <c r="C2386" t="s">
        <v>786</v>
      </c>
      <c r="D2386" t="str">
        <f t="shared" si="111"/>
        <v>M</v>
      </c>
      <c r="E2386">
        <v>64.900000000000006</v>
      </c>
      <c r="F2386">
        <f t="shared" si="112"/>
        <v>1000000</v>
      </c>
      <c r="G2386" s="1">
        <f t="shared" si="113"/>
        <v>64900000.000000007</v>
      </c>
    </row>
    <row r="2387" spans="1:7" x14ac:dyDescent="0.25">
      <c r="A2387">
        <v>1974</v>
      </c>
      <c r="B2387" t="s">
        <v>11</v>
      </c>
      <c r="C2387" t="s">
        <v>1248</v>
      </c>
      <c r="D2387" t="str">
        <f t="shared" si="111"/>
        <v>M</v>
      </c>
      <c r="E2387">
        <v>66.8</v>
      </c>
      <c r="F2387">
        <f t="shared" si="112"/>
        <v>1000000</v>
      </c>
      <c r="G2387" s="1">
        <f t="shared" si="113"/>
        <v>66800000</v>
      </c>
    </row>
    <row r="2388" spans="1:7" x14ac:dyDescent="0.25">
      <c r="A2388">
        <v>1975</v>
      </c>
      <c r="B2388" t="s">
        <v>11</v>
      </c>
      <c r="C2388" t="s">
        <v>1252</v>
      </c>
      <c r="D2388" t="str">
        <f t="shared" si="111"/>
        <v>M</v>
      </c>
      <c r="E2388">
        <v>68.8</v>
      </c>
      <c r="F2388">
        <f t="shared" si="112"/>
        <v>1000000</v>
      </c>
      <c r="G2388" s="1">
        <f t="shared" si="113"/>
        <v>68800000</v>
      </c>
    </row>
    <row r="2389" spans="1:7" x14ac:dyDescent="0.25">
      <c r="A2389">
        <v>1976</v>
      </c>
      <c r="B2389" t="s">
        <v>11</v>
      </c>
      <c r="C2389" t="s">
        <v>1256</v>
      </c>
      <c r="D2389" t="str">
        <f t="shared" si="111"/>
        <v>M</v>
      </c>
      <c r="E2389">
        <v>71</v>
      </c>
      <c r="F2389">
        <f t="shared" si="112"/>
        <v>1000000</v>
      </c>
      <c r="G2389" s="1">
        <f t="shared" si="113"/>
        <v>71000000</v>
      </c>
    </row>
    <row r="2390" spans="1:7" x14ac:dyDescent="0.25">
      <c r="A2390">
        <v>1977</v>
      </c>
      <c r="B2390" t="s">
        <v>11</v>
      </c>
      <c r="C2390" t="s">
        <v>1048</v>
      </c>
      <c r="D2390" t="str">
        <f t="shared" si="111"/>
        <v>M</v>
      </c>
      <c r="E2390">
        <v>73.2</v>
      </c>
      <c r="F2390">
        <f t="shared" si="112"/>
        <v>1000000</v>
      </c>
      <c r="G2390" s="1">
        <f t="shared" si="113"/>
        <v>73200000</v>
      </c>
    </row>
    <row r="2391" spans="1:7" x14ac:dyDescent="0.25">
      <c r="A2391">
        <v>1978</v>
      </c>
      <c r="B2391" t="s">
        <v>11</v>
      </c>
      <c r="C2391" t="s">
        <v>1266</v>
      </c>
      <c r="D2391" t="str">
        <f t="shared" si="111"/>
        <v>M</v>
      </c>
      <c r="E2391">
        <v>75.599999999999994</v>
      </c>
      <c r="F2391">
        <f t="shared" si="112"/>
        <v>1000000</v>
      </c>
      <c r="G2391" s="1">
        <f t="shared" si="113"/>
        <v>75600000</v>
      </c>
    </row>
    <row r="2392" spans="1:7" x14ac:dyDescent="0.25">
      <c r="A2392">
        <v>1979</v>
      </c>
      <c r="B2392" t="s">
        <v>11</v>
      </c>
      <c r="C2392" t="s">
        <v>1274</v>
      </c>
      <c r="D2392" t="str">
        <f t="shared" si="111"/>
        <v>M</v>
      </c>
      <c r="E2392">
        <v>78.099999999999994</v>
      </c>
      <c r="F2392">
        <f t="shared" si="112"/>
        <v>1000000</v>
      </c>
      <c r="G2392" s="1">
        <f t="shared" si="113"/>
        <v>78100000</v>
      </c>
    </row>
    <row r="2393" spans="1:7" x14ac:dyDescent="0.25">
      <c r="A2393">
        <v>1980</v>
      </c>
      <c r="B2393" t="s">
        <v>11</v>
      </c>
      <c r="C2393" t="s">
        <v>1092</v>
      </c>
      <c r="D2393" t="str">
        <f t="shared" si="111"/>
        <v>M</v>
      </c>
      <c r="E2393">
        <v>80.7</v>
      </c>
      <c r="F2393">
        <f t="shared" si="112"/>
        <v>1000000</v>
      </c>
      <c r="G2393" s="1">
        <f t="shared" si="113"/>
        <v>80700000</v>
      </c>
    </row>
    <row r="2394" spans="1:7" x14ac:dyDescent="0.25">
      <c r="A2394">
        <v>1981</v>
      </c>
      <c r="B2394" t="s">
        <v>11</v>
      </c>
      <c r="C2394" t="s">
        <v>1199</v>
      </c>
      <c r="D2394" t="str">
        <f t="shared" si="111"/>
        <v>M</v>
      </c>
      <c r="E2394">
        <v>83.4</v>
      </c>
      <c r="F2394">
        <f t="shared" si="112"/>
        <v>1000000</v>
      </c>
      <c r="G2394" s="1">
        <f t="shared" si="113"/>
        <v>83400000</v>
      </c>
    </row>
    <row r="2395" spans="1:7" x14ac:dyDescent="0.25">
      <c r="A2395">
        <v>1982</v>
      </c>
      <c r="B2395" t="s">
        <v>11</v>
      </c>
      <c r="C2395" t="s">
        <v>1292</v>
      </c>
      <c r="D2395" t="str">
        <f t="shared" si="111"/>
        <v>M</v>
      </c>
      <c r="E2395">
        <v>86.3</v>
      </c>
      <c r="F2395">
        <f t="shared" si="112"/>
        <v>1000000</v>
      </c>
      <c r="G2395" s="1">
        <f t="shared" si="113"/>
        <v>86300000</v>
      </c>
    </row>
    <row r="2396" spans="1:7" x14ac:dyDescent="0.25">
      <c r="A2396">
        <v>1983</v>
      </c>
      <c r="B2396" t="s">
        <v>11</v>
      </c>
      <c r="C2396" t="s">
        <v>1298</v>
      </c>
      <c r="D2396" t="str">
        <f t="shared" si="111"/>
        <v>M</v>
      </c>
      <c r="E2396">
        <v>89.2</v>
      </c>
      <c r="F2396">
        <f t="shared" si="112"/>
        <v>1000000</v>
      </c>
      <c r="G2396" s="1">
        <f t="shared" si="113"/>
        <v>89200000</v>
      </c>
    </row>
    <row r="2397" spans="1:7" x14ac:dyDescent="0.25">
      <c r="A2397">
        <v>1984</v>
      </c>
      <c r="B2397" t="s">
        <v>11</v>
      </c>
      <c r="C2397" t="s">
        <v>1304</v>
      </c>
      <c r="D2397" t="str">
        <f t="shared" si="111"/>
        <v>M</v>
      </c>
      <c r="E2397">
        <v>92.2</v>
      </c>
      <c r="F2397">
        <f t="shared" si="112"/>
        <v>1000000</v>
      </c>
      <c r="G2397" s="1">
        <f t="shared" si="113"/>
        <v>92200000</v>
      </c>
    </row>
    <row r="2398" spans="1:7" x14ac:dyDescent="0.25">
      <c r="A2398">
        <v>1985</v>
      </c>
      <c r="B2398" t="s">
        <v>11</v>
      </c>
      <c r="C2398" t="s">
        <v>1313</v>
      </c>
      <c r="D2398" t="str">
        <f t="shared" si="111"/>
        <v>M</v>
      </c>
      <c r="E2398">
        <v>95.2</v>
      </c>
      <c r="F2398">
        <f t="shared" si="112"/>
        <v>1000000</v>
      </c>
      <c r="G2398" s="1">
        <f t="shared" si="113"/>
        <v>95200000</v>
      </c>
    </row>
    <row r="2399" spans="1:7" x14ac:dyDescent="0.25">
      <c r="A2399">
        <v>1986</v>
      </c>
      <c r="B2399" t="s">
        <v>11</v>
      </c>
      <c r="C2399" t="s">
        <v>1317</v>
      </c>
      <c r="D2399" t="str">
        <f t="shared" si="111"/>
        <v>M</v>
      </c>
      <c r="E2399">
        <v>98.3</v>
      </c>
      <c r="F2399">
        <f t="shared" si="112"/>
        <v>1000000</v>
      </c>
      <c r="G2399" s="1">
        <f t="shared" si="113"/>
        <v>98300000</v>
      </c>
    </row>
    <row r="2400" spans="1:7" x14ac:dyDescent="0.25">
      <c r="A2400">
        <v>1987</v>
      </c>
      <c r="B2400" t="s">
        <v>11</v>
      </c>
      <c r="C2400" t="s">
        <v>875</v>
      </c>
      <c r="D2400" t="str">
        <f t="shared" si="111"/>
        <v>M</v>
      </c>
      <c r="E2400">
        <v>101</v>
      </c>
      <c r="F2400">
        <f t="shared" si="112"/>
        <v>1000000</v>
      </c>
      <c r="G2400" s="1">
        <f t="shared" si="113"/>
        <v>101000000</v>
      </c>
    </row>
    <row r="2401" spans="1:7" x14ac:dyDescent="0.25">
      <c r="A2401">
        <v>1988</v>
      </c>
      <c r="B2401" t="s">
        <v>11</v>
      </c>
      <c r="C2401" t="s">
        <v>893</v>
      </c>
      <c r="D2401" t="str">
        <f t="shared" si="111"/>
        <v>M</v>
      </c>
      <c r="E2401">
        <v>105</v>
      </c>
      <c r="F2401">
        <f t="shared" si="112"/>
        <v>1000000</v>
      </c>
      <c r="G2401" s="1">
        <f t="shared" si="113"/>
        <v>105000000</v>
      </c>
    </row>
    <row r="2402" spans="1:7" x14ac:dyDescent="0.25">
      <c r="A2402">
        <v>1989</v>
      </c>
      <c r="B2402" t="s">
        <v>11</v>
      </c>
      <c r="C2402" t="s">
        <v>904</v>
      </c>
      <c r="D2402" t="str">
        <f t="shared" si="111"/>
        <v>M</v>
      </c>
      <c r="E2402">
        <v>108</v>
      </c>
      <c r="F2402">
        <f t="shared" si="112"/>
        <v>1000000</v>
      </c>
      <c r="G2402" s="1">
        <f t="shared" si="113"/>
        <v>108000000</v>
      </c>
    </row>
    <row r="2403" spans="1:7" x14ac:dyDescent="0.25">
      <c r="A2403">
        <v>1990</v>
      </c>
      <c r="B2403" t="s">
        <v>11</v>
      </c>
      <c r="C2403" t="s">
        <v>917</v>
      </c>
      <c r="D2403" t="str">
        <f t="shared" si="111"/>
        <v>M</v>
      </c>
      <c r="E2403">
        <v>111</v>
      </c>
      <c r="F2403">
        <f t="shared" si="112"/>
        <v>1000000</v>
      </c>
      <c r="G2403" s="1">
        <f t="shared" si="113"/>
        <v>111000000</v>
      </c>
    </row>
    <row r="2404" spans="1:7" x14ac:dyDescent="0.25">
      <c r="A2404">
        <v>1991</v>
      </c>
      <c r="B2404" t="s">
        <v>11</v>
      </c>
      <c r="C2404" t="s">
        <v>1251</v>
      </c>
      <c r="D2404" t="str">
        <f t="shared" si="111"/>
        <v>M</v>
      </c>
      <c r="E2404">
        <v>114</v>
      </c>
      <c r="F2404">
        <f t="shared" si="112"/>
        <v>1000000</v>
      </c>
      <c r="G2404" s="1">
        <f t="shared" si="113"/>
        <v>114000000</v>
      </c>
    </row>
    <row r="2405" spans="1:7" x14ac:dyDescent="0.25">
      <c r="A2405">
        <v>1992</v>
      </c>
      <c r="B2405" t="s">
        <v>11</v>
      </c>
      <c r="C2405" t="s">
        <v>1161</v>
      </c>
      <c r="D2405" t="str">
        <f t="shared" si="111"/>
        <v>M</v>
      </c>
      <c r="E2405">
        <v>117</v>
      </c>
      <c r="F2405">
        <f t="shared" si="112"/>
        <v>1000000</v>
      </c>
      <c r="G2405" s="1">
        <f t="shared" si="113"/>
        <v>117000000</v>
      </c>
    </row>
    <row r="2406" spans="1:7" x14ac:dyDescent="0.25">
      <c r="A2406">
        <v>1993</v>
      </c>
      <c r="B2406" t="s">
        <v>11</v>
      </c>
      <c r="C2406" t="s">
        <v>952</v>
      </c>
      <c r="D2406" t="str">
        <f t="shared" si="111"/>
        <v>M</v>
      </c>
      <c r="E2406">
        <v>120</v>
      </c>
      <c r="F2406">
        <f t="shared" si="112"/>
        <v>1000000</v>
      </c>
      <c r="G2406" s="1">
        <f t="shared" si="113"/>
        <v>120000000</v>
      </c>
    </row>
    <row r="2407" spans="1:7" x14ac:dyDescent="0.25">
      <c r="A2407">
        <v>1994</v>
      </c>
      <c r="B2407" t="s">
        <v>11</v>
      </c>
      <c r="C2407" t="s">
        <v>1190</v>
      </c>
      <c r="D2407" t="str">
        <f t="shared" si="111"/>
        <v>M</v>
      </c>
      <c r="E2407">
        <v>124</v>
      </c>
      <c r="F2407">
        <f t="shared" si="112"/>
        <v>1000000</v>
      </c>
      <c r="G2407" s="1">
        <f t="shared" si="113"/>
        <v>124000000</v>
      </c>
    </row>
    <row r="2408" spans="1:7" x14ac:dyDescent="0.25">
      <c r="A2408">
        <v>1995</v>
      </c>
      <c r="B2408" t="s">
        <v>11</v>
      </c>
      <c r="C2408" t="s">
        <v>973</v>
      </c>
      <c r="D2408" t="str">
        <f t="shared" si="111"/>
        <v>M</v>
      </c>
      <c r="E2408">
        <v>127</v>
      </c>
      <c r="F2408">
        <f t="shared" si="112"/>
        <v>1000000</v>
      </c>
      <c r="G2408" s="1">
        <f t="shared" si="113"/>
        <v>127000000</v>
      </c>
    </row>
    <row r="2409" spans="1:7" x14ac:dyDescent="0.25">
      <c r="A2409">
        <v>1996</v>
      </c>
      <c r="B2409" t="s">
        <v>11</v>
      </c>
      <c r="C2409" t="s">
        <v>994</v>
      </c>
      <c r="D2409" t="str">
        <f t="shared" si="111"/>
        <v>M</v>
      </c>
      <c r="E2409">
        <v>131</v>
      </c>
      <c r="F2409">
        <f t="shared" si="112"/>
        <v>1000000</v>
      </c>
      <c r="G2409" s="1">
        <f t="shared" si="113"/>
        <v>131000000</v>
      </c>
    </row>
    <row r="2410" spans="1:7" x14ac:dyDescent="0.25">
      <c r="A2410">
        <v>1997</v>
      </c>
      <c r="B2410" t="s">
        <v>11</v>
      </c>
      <c r="C2410" t="s">
        <v>1026</v>
      </c>
      <c r="D2410" t="str">
        <f t="shared" si="111"/>
        <v>M</v>
      </c>
      <c r="E2410">
        <v>135</v>
      </c>
      <c r="F2410">
        <f t="shared" si="112"/>
        <v>1000000</v>
      </c>
      <c r="G2410" s="1">
        <f t="shared" si="113"/>
        <v>135000000</v>
      </c>
    </row>
    <row r="2411" spans="1:7" x14ac:dyDescent="0.25">
      <c r="A2411">
        <v>1998</v>
      </c>
      <c r="B2411" t="s">
        <v>11</v>
      </c>
      <c r="C2411" t="s">
        <v>1044</v>
      </c>
      <c r="D2411" t="str">
        <f t="shared" si="111"/>
        <v>M</v>
      </c>
      <c r="E2411">
        <v>139</v>
      </c>
      <c r="F2411">
        <f t="shared" si="112"/>
        <v>1000000</v>
      </c>
      <c r="G2411" s="1">
        <f t="shared" si="113"/>
        <v>139000000</v>
      </c>
    </row>
    <row r="2412" spans="1:7" x14ac:dyDescent="0.25">
      <c r="A2412">
        <v>1999</v>
      </c>
      <c r="B2412" t="s">
        <v>11</v>
      </c>
      <c r="C2412" t="s">
        <v>1056</v>
      </c>
      <c r="D2412" t="str">
        <f t="shared" si="111"/>
        <v>M</v>
      </c>
      <c r="E2412">
        <v>142</v>
      </c>
      <c r="F2412">
        <f t="shared" si="112"/>
        <v>1000000</v>
      </c>
      <c r="G2412" s="1">
        <f t="shared" si="113"/>
        <v>142000000</v>
      </c>
    </row>
    <row r="2413" spans="1:7" x14ac:dyDescent="0.25">
      <c r="A2413">
        <v>2000</v>
      </c>
      <c r="B2413" t="s">
        <v>11</v>
      </c>
      <c r="C2413" t="s">
        <v>1068</v>
      </c>
      <c r="D2413" t="str">
        <f t="shared" si="111"/>
        <v>M</v>
      </c>
      <c r="E2413">
        <v>146</v>
      </c>
      <c r="F2413">
        <f t="shared" si="112"/>
        <v>1000000</v>
      </c>
      <c r="G2413" s="1">
        <f t="shared" si="113"/>
        <v>146000000</v>
      </c>
    </row>
    <row r="2414" spans="1:7" x14ac:dyDescent="0.25">
      <c r="A2414">
        <v>2001</v>
      </c>
      <c r="B2414" t="s">
        <v>11</v>
      </c>
      <c r="C2414" t="s">
        <v>1080</v>
      </c>
      <c r="D2414" t="str">
        <f t="shared" si="111"/>
        <v>M</v>
      </c>
      <c r="E2414">
        <v>150</v>
      </c>
      <c r="F2414">
        <f t="shared" si="112"/>
        <v>1000000</v>
      </c>
      <c r="G2414" s="1">
        <f t="shared" si="113"/>
        <v>150000000</v>
      </c>
    </row>
    <row r="2415" spans="1:7" x14ac:dyDescent="0.25">
      <c r="A2415">
        <v>2002</v>
      </c>
      <c r="B2415" t="s">
        <v>11</v>
      </c>
      <c r="C2415" t="s">
        <v>1376</v>
      </c>
      <c r="D2415" t="str">
        <f t="shared" si="111"/>
        <v>M</v>
      </c>
      <c r="E2415">
        <v>153</v>
      </c>
      <c r="F2415">
        <f t="shared" si="112"/>
        <v>1000000</v>
      </c>
      <c r="G2415" s="1">
        <f t="shared" si="113"/>
        <v>153000000</v>
      </c>
    </row>
    <row r="2416" spans="1:7" x14ac:dyDescent="0.25">
      <c r="A2416">
        <v>2003</v>
      </c>
      <c r="B2416" t="s">
        <v>11</v>
      </c>
      <c r="C2416" t="s">
        <v>1336</v>
      </c>
      <c r="D2416" t="str">
        <f t="shared" si="111"/>
        <v>M</v>
      </c>
      <c r="E2416">
        <v>157</v>
      </c>
      <c r="F2416">
        <f t="shared" si="112"/>
        <v>1000000</v>
      </c>
      <c r="G2416" s="1">
        <f t="shared" si="113"/>
        <v>157000000</v>
      </c>
    </row>
    <row r="2417" spans="1:7" x14ac:dyDescent="0.25">
      <c r="A2417">
        <v>2004</v>
      </c>
      <c r="B2417" t="s">
        <v>11</v>
      </c>
      <c r="C2417" t="s">
        <v>1382</v>
      </c>
      <c r="D2417" t="str">
        <f t="shared" si="111"/>
        <v>M</v>
      </c>
      <c r="E2417">
        <v>160</v>
      </c>
      <c r="F2417">
        <f t="shared" si="112"/>
        <v>1000000</v>
      </c>
      <c r="G2417" s="1">
        <f t="shared" si="113"/>
        <v>160000000</v>
      </c>
    </row>
    <row r="2418" spans="1:7" x14ac:dyDescent="0.25">
      <c r="A2418">
        <v>2005</v>
      </c>
      <c r="B2418" t="s">
        <v>11</v>
      </c>
      <c r="C2418" t="s">
        <v>1387</v>
      </c>
      <c r="D2418" t="str">
        <f t="shared" si="111"/>
        <v>M</v>
      </c>
      <c r="E2418">
        <v>164</v>
      </c>
      <c r="F2418">
        <f t="shared" si="112"/>
        <v>1000000</v>
      </c>
      <c r="G2418" s="1">
        <f t="shared" si="113"/>
        <v>164000000</v>
      </c>
    </row>
    <row r="2419" spans="1:7" x14ac:dyDescent="0.25">
      <c r="A2419">
        <v>2006</v>
      </c>
      <c r="B2419" t="s">
        <v>11</v>
      </c>
      <c r="C2419" t="s">
        <v>1310</v>
      </c>
      <c r="D2419" t="str">
        <f t="shared" si="111"/>
        <v>M</v>
      </c>
      <c r="E2419">
        <v>168</v>
      </c>
      <c r="F2419">
        <f t="shared" si="112"/>
        <v>1000000</v>
      </c>
      <c r="G2419" s="1">
        <f t="shared" si="113"/>
        <v>168000000</v>
      </c>
    </row>
    <row r="2420" spans="1:7" x14ac:dyDescent="0.25">
      <c r="A2420">
        <v>2007</v>
      </c>
      <c r="B2420" t="s">
        <v>11</v>
      </c>
      <c r="C2420" t="s">
        <v>1142</v>
      </c>
      <c r="D2420" t="str">
        <f t="shared" si="111"/>
        <v>M</v>
      </c>
      <c r="E2420">
        <v>172</v>
      </c>
      <c r="F2420">
        <f t="shared" si="112"/>
        <v>1000000</v>
      </c>
      <c r="G2420" s="1">
        <f t="shared" si="113"/>
        <v>172000000</v>
      </c>
    </row>
    <row r="2421" spans="1:7" x14ac:dyDescent="0.25">
      <c r="A2421">
        <v>2008</v>
      </c>
      <c r="B2421" t="s">
        <v>11</v>
      </c>
      <c r="C2421" t="s">
        <v>1397</v>
      </c>
      <c r="D2421" t="str">
        <f t="shared" si="111"/>
        <v>M</v>
      </c>
      <c r="E2421">
        <v>176</v>
      </c>
      <c r="F2421">
        <f t="shared" si="112"/>
        <v>1000000</v>
      </c>
      <c r="G2421" s="1">
        <f t="shared" si="113"/>
        <v>176000000</v>
      </c>
    </row>
    <row r="2422" spans="1:7" x14ac:dyDescent="0.25">
      <c r="A2422">
        <v>2009</v>
      </c>
      <c r="B2422" t="s">
        <v>11</v>
      </c>
      <c r="C2422" t="s">
        <v>1402</v>
      </c>
      <c r="D2422" t="str">
        <f t="shared" si="111"/>
        <v>M</v>
      </c>
      <c r="E2422">
        <v>179</v>
      </c>
      <c r="F2422">
        <f t="shared" si="112"/>
        <v>1000000</v>
      </c>
      <c r="G2422" s="1">
        <f t="shared" si="113"/>
        <v>179000000</v>
      </c>
    </row>
    <row r="2423" spans="1:7" x14ac:dyDescent="0.25">
      <c r="A2423">
        <v>2010</v>
      </c>
      <c r="B2423" t="s">
        <v>11</v>
      </c>
      <c r="C2423" t="s">
        <v>1407</v>
      </c>
      <c r="D2423" t="str">
        <f t="shared" si="111"/>
        <v>M</v>
      </c>
      <c r="E2423">
        <v>183</v>
      </c>
      <c r="F2423">
        <f t="shared" si="112"/>
        <v>1000000</v>
      </c>
      <c r="G2423" s="1">
        <f t="shared" si="113"/>
        <v>183000000</v>
      </c>
    </row>
    <row r="2424" spans="1:7" x14ac:dyDescent="0.25">
      <c r="A2424">
        <v>2011</v>
      </c>
      <c r="B2424" t="s">
        <v>11</v>
      </c>
      <c r="C2424" t="s">
        <v>1174</v>
      </c>
      <c r="D2424" t="str">
        <f t="shared" si="111"/>
        <v>M</v>
      </c>
      <c r="E2424">
        <v>187</v>
      </c>
      <c r="F2424">
        <f t="shared" si="112"/>
        <v>1000000</v>
      </c>
      <c r="G2424" s="1">
        <f t="shared" si="113"/>
        <v>187000000</v>
      </c>
    </row>
    <row r="2425" spans="1:7" x14ac:dyDescent="0.25">
      <c r="A2425">
        <v>2012</v>
      </c>
      <c r="B2425" t="s">
        <v>11</v>
      </c>
      <c r="C2425" t="s">
        <v>1338</v>
      </c>
      <c r="D2425" t="str">
        <f t="shared" si="111"/>
        <v>M</v>
      </c>
      <c r="E2425">
        <v>191</v>
      </c>
      <c r="F2425">
        <f t="shared" si="112"/>
        <v>1000000</v>
      </c>
      <c r="G2425" s="1">
        <f t="shared" si="113"/>
        <v>191000000</v>
      </c>
    </row>
    <row r="2426" spans="1:7" x14ac:dyDescent="0.25">
      <c r="A2426">
        <v>2013</v>
      </c>
      <c r="B2426" t="s">
        <v>11</v>
      </c>
      <c r="C2426" t="s">
        <v>1191</v>
      </c>
      <c r="D2426" t="str">
        <f t="shared" si="111"/>
        <v>M</v>
      </c>
      <c r="E2426">
        <v>195</v>
      </c>
      <c r="F2426">
        <f t="shared" si="112"/>
        <v>1000000</v>
      </c>
      <c r="G2426" s="1">
        <f t="shared" si="113"/>
        <v>195000000</v>
      </c>
    </row>
    <row r="2427" spans="1:7" x14ac:dyDescent="0.25">
      <c r="A2427">
        <v>2014</v>
      </c>
      <c r="B2427" t="s">
        <v>11</v>
      </c>
      <c r="C2427" t="s">
        <v>1409</v>
      </c>
      <c r="D2427" t="str">
        <f t="shared" si="111"/>
        <v>M</v>
      </c>
      <c r="E2427">
        <v>199</v>
      </c>
      <c r="F2427">
        <f t="shared" si="112"/>
        <v>1000000</v>
      </c>
      <c r="G2427" s="1">
        <f t="shared" si="113"/>
        <v>199000000</v>
      </c>
    </row>
    <row r="2428" spans="1:7" x14ac:dyDescent="0.25">
      <c r="A2428">
        <v>2015</v>
      </c>
      <c r="B2428" t="s">
        <v>11</v>
      </c>
      <c r="C2428" t="s">
        <v>73</v>
      </c>
      <c r="D2428" t="str">
        <f t="shared" si="111"/>
        <v>M</v>
      </c>
      <c r="E2428">
        <v>204</v>
      </c>
      <c r="F2428">
        <f t="shared" si="112"/>
        <v>1000000</v>
      </c>
      <c r="G2428" s="1">
        <f t="shared" si="113"/>
        <v>204000000</v>
      </c>
    </row>
    <row r="2429" spans="1:7" x14ac:dyDescent="0.25">
      <c r="A2429">
        <v>2016</v>
      </c>
      <c r="B2429" t="s">
        <v>11</v>
      </c>
      <c r="C2429" t="s">
        <v>134</v>
      </c>
      <c r="D2429" t="str">
        <f t="shared" si="111"/>
        <v>M</v>
      </c>
      <c r="E2429">
        <v>208</v>
      </c>
      <c r="F2429">
        <f t="shared" si="112"/>
        <v>1000000</v>
      </c>
      <c r="G2429" s="1">
        <f t="shared" si="113"/>
        <v>208000000</v>
      </c>
    </row>
    <row r="2430" spans="1:7" x14ac:dyDescent="0.25">
      <c r="A2430">
        <v>2017</v>
      </c>
      <c r="B2430" t="s">
        <v>11</v>
      </c>
      <c r="C2430" t="s">
        <v>208</v>
      </c>
      <c r="D2430" t="str">
        <f t="shared" si="111"/>
        <v>M</v>
      </c>
      <c r="E2430">
        <v>212</v>
      </c>
      <c r="F2430">
        <f t="shared" si="112"/>
        <v>1000000</v>
      </c>
      <c r="G2430" s="1">
        <f t="shared" si="113"/>
        <v>212000000</v>
      </c>
    </row>
    <row r="2431" spans="1:7" x14ac:dyDescent="0.25">
      <c r="A2431">
        <v>2018</v>
      </c>
      <c r="B2431" t="s">
        <v>11</v>
      </c>
      <c r="C2431" t="s">
        <v>268</v>
      </c>
      <c r="D2431" t="str">
        <f t="shared" si="111"/>
        <v>M</v>
      </c>
      <c r="E2431">
        <v>217</v>
      </c>
      <c r="F2431">
        <f t="shared" si="112"/>
        <v>1000000</v>
      </c>
      <c r="G2431" s="1">
        <f t="shared" si="113"/>
        <v>217000000</v>
      </c>
    </row>
    <row r="2432" spans="1:7" x14ac:dyDescent="0.25">
      <c r="A2432">
        <v>2019</v>
      </c>
      <c r="B2432" t="s">
        <v>11</v>
      </c>
      <c r="C2432" t="s">
        <v>313</v>
      </c>
      <c r="D2432" t="str">
        <f t="shared" si="111"/>
        <v>M</v>
      </c>
      <c r="E2432">
        <v>221</v>
      </c>
      <c r="F2432">
        <f t="shared" si="112"/>
        <v>1000000</v>
      </c>
      <c r="G2432" s="1">
        <f t="shared" si="113"/>
        <v>221000000</v>
      </c>
    </row>
    <row r="2433" spans="1:7" x14ac:dyDescent="0.25">
      <c r="A2433">
        <v>1799</v>
      </c>
      <c r="B2433" t="s">
        <v>12</v>
      </c>
      <c r="C2433" t="s">
        <v>26</v>
      </c>
      <c r="D2433" t="str">
        <f t="shared" si="111"/>
        <v>M</v>
      </c>
      <c r="E2433">
        <v>31.3</v>
      </c>
      <c r="F2433">
        <f t="shared" si="112"/>
        <v>1000000</v>
      </c>
      <c r="G2433" s="1">
        <f t="shared" si="113"/>
        <v>31300000</v>
      </c>
    </row>
    <row r="2434" spans="1:7" x14ac:dyDescent="0.25">
      <c r="A2434">
        <v>1800</v>
      </c>
      <c r="B2434" t="s">
        <v>12</v>
      </c>
      <c r="C2434" t="s">
        <v>26</v>
      </c>
      <c r="D2434" t="str">
        <f t="shared" si="111"/>
        <v>M</v>
      </c>
      <c r="E2434">
        <v>31.3</v>
      </c>
      <c r="F2434">
        <f t="shared" si="112"/>
        <v>1000000</v>
      </c>
      <c r="G2434" s="1">
        <f t="shared" si="113"/>
        <v>31300000</v>
      </c>
    </row>
    <row r="2435" spans="1:7" x14ac:dyDescent="0.25">
      <c r="A2435">
        <v>1801</v>
      </c>
      <c r="B2435" t="s">
        <v>12</v>
      </c>
      <c r="C2435" t="s">
        <v>26</v>
      </c>
      <c r="D2435" t="str">
        <f t="shared" ref="D2435:D2498" si="114">RIGHT(C2435,1)</f>
        <v>M</v>
      </c>
      <c r="E2435">
        <v>31.3</v>
      </c>
      <c r="F2435">
        <f t="shared" ref="F2435:F2498" si="115">IF(D2435="M",1000000,1000000000)</f>
        <v>1000000</v>
      </c>
      <c r="G2435" s="1">
        <f t="shared" ref="G2435:G2498" si="116">E2435*F2435</f>
        <v>31300000</v>
      </c>
    </row>
    <row r="2436" spans="1:7" x14ac:dyDescent="0.25">
      <c r="A2436">
        <v>1802</v>
      </c>
      <c r="B2436" t="s">
        <v>12</v>
      </c>
      <c r="C2436" t="s">
        <v>26</v>
      </c>
      <c r="D2436" t="str">
        <f t="shared" si="114"/>
        <v>M</v>
      </c>
      <c r="E2436">
        <v>31.3</v>
      </c>
      <c r="F2436">
        <f t="shared" si="115"/>
        <v>1000000</v>
      </c>
      <c r="G2436" s="1">
        <f t="shared" si="116"/>
        <v>31300000</v>
      </c>
    </row>
    <row r="2437" spans="1:7" x14ac:dyDescent="0.25">
      <c r="A2437">
        <v>1803</v>
      </c>
      <c r="B2437" t="s">
        <v>12</v>
      </c>
      <c r="C2437" t="s">
        <v>26</v>
      </c>
      <c r="D2437" t="str">
        <f t="shared" si="114"/>
        <v>M</v>
      </c>
      <c r="E2437">
        <v>31.3</v>
      </c>
      <c r="F2437">
        <f t="shared" si="115"/>
        <v>1000000</v>
      </c>
      <c r="G2437" s="1">
        <f t="shared" si="116"/>
        <v>31300000</v>
      </c>
    </row>
    <row r="2438" spans="1:7" x14ac:dyDescent="0.25">
      <c r="A2438">
        <v>1804</v>
      </c>
      <c r="B2438" t="s">
        <v>12</v>
      </c>
      <c r="C2438" t="s">
        <v>26</v>
      </c>
      <c r="D2438" t="str">
        <f t="shared" si="114"/>
        <v>M</v>
      </c>
      <c r="E2438">
        <v>31.3</v>
      </c>
      <c r="F2438">
        <f t="shared" si="115"/>
        <v>1000000</v>
      </c>
      <c r="G2438" s="1">
        <f t="shared" si="116"/>
        <v>31300000</v>
      </c>
    </row>
    <row r="2439" spans="1:7" x14ac:dyDescent="0.25">
      <c r="A2439">
        <v>1805</v>
      </c>
      <c r="B2439" t="s">
        <v>12</v>
      </c>
      <c r="C2439" t="s">
        <v>26</v>
      </c>
      <c r="D2439" t="str">
        <f t="shared" si="114"/>
        <v>M</v>
      </c>
      <c r="E2439">
        <v>31.3</v>
      </c>
      <c r="F2439">
        <f t="shared" si="115"/>
        <v>1000000</v>
      </c>
      <c r="G2439" s="1">
        <f t="shared" si="116"/>
        <v>31300000</v>
      </c>
    </row>
    <row r="2440" spans="1:7" x14ac:dyDescent="0.25">
      <c r="A2440">
        <v>1806</v>
      </c>
      <c r="B2440" t="s">
        <v>12</v>
      </c>
      <c r="C2440" t="s">
        <v>26</v>
      </c>
      <c r="D2440" t="str">
        <f t="shared" si="114"/>
        <v>M</v>
      </c>
      <c r="E2440">
        <v>31.3</v>
      </c>
      <c r="F2440">
        <f t="shared" si="115"/>
        <v>1000000</v>
      </c>
      <c r="G2440" s="1">
        <f t="shared" si="116"/>
        <v>31300000</v>
      </c>
    </row>
    <row r="2441" spans="1:7" x14ac:dyDescent="0.25">
      <c r="A2441">
        <v>1807</v>
      </c>
      <c r="B2441" t="s">
        <v>12</v>
      </c>
      <c r="C2441" t="s">
        <v>26</v>
      </c>
      <c r="D2441" t="str">
        <f t="shared" si="114"/>
        <v>M</v>
      </c>
      <c r="E2441">
        <v>31.3</v>
      </c>
      <c r="F2441">
        <f t="shared" si="115"/>
        <v>1000000</v>
      </c>
      <c r="G2441" s="1">
        <f t="shared" si="116"/>
        <v>31300000</v>
      </c>
    </row>
    <row r="2442" spans="1:7" x14ac:dyDescent="0.25">
      <c r="A2442">
        <v>1808</v>
      </c>
      <c r="B2442" t="s">
        <v>12</v>
      </c>
      <c r="C2442" t="s">
        <v>26</v>
      </c>
      <c r="D2442" t="str">
        <f t="shared" si="114"/>
        <v>M</v>
      </c>
      <c r="E2442">
        <v>31.3</v>
      </c>
      <c r="F2442">
        <f t="shared" si="115"/>
        <v>1000000</v>
      </c>
      <c r="G2442" s="1">
        <f t="shared" si="116"/>
        <v>31300000</v>
      </c>
    </row>
    <row r="2443" spans="1:7" x14ac:dyDescent="0.25">
      <c r="A2443">
        <v>1809</v>
      </c>
      <c r="B2443" t="s">
        <v>12</v>
      </c>
      <c r="C2443" t="s">
        <v>26</v>
      </c>
      <c r="D2443" t="str">
        <f t="shared" si="114"/>
        <v>M</v>
      </c>
      <c r="E2443">
        <v>31.3</v>
      </c>
      <c r="F2443">
        <f t="shared" si="115"/>
        <v>1000000</v>
      </c>
      <c r="G2443" s="1">
        <f t="shared" si="116"/>
        <v>31300000</v>
      </c>
    </row>
    <row r="2444" spans="1:7" x14ac:dyDescent="0.25">
      <c r="A2444">
        <v>1810</v>
      </c>
      <c r="B2444" t="s">
        <v>12</v>
      </c>
      <c r="C2444" t="s">
        <v>26</v>
      </c>
      <c r="D2444" t="str">
        <f t="shared" si="114"/>
        <v>M</v>
      </c>
      <c r="E2444">
        <v>31.3</v>
      </c>
      <c r="F2444">
        <f t="shared" si="115"/>
        <v>1000000</v>
      </c>
      <c r="G2444" s="1">
        <f t="shared" si="116"/>
        <v>31300000</v>
      </c>
    </row>
    <row r="2445" spans="1:7" x14ac:dyDescent="0.25">
      <c r="A2445">
        <v>1811</v>
      </c>
      <c r="B2445" t="s">
        <v>12</v>
      </c>
      <c r="C2445" t="s">
        <v>26</v>
      </c>
      <c r="D2445" t="str">
        <f t="shared" si="114"/>
        <v>M</v>
      </c>
      <c r="E2445">
        <v>31.3</v>
      </c>
      <c r="F2445">
        <f t="shared" si="115"/>
        <v>1000000</v>
      </c>
      <c r="G2445" s="1">
        <f t="shared" si="116"/>
        <v>31300000</v>
      </c>
    </row>
    <row r="2446" spans="1:7" x14ac:dyDescent="0.25">
      <c r="A2446">
        <v>1812</v>
      </c>
      <c r="B2446" t="s">
        <v>12</v>
      </c>
      <c r="C2446" t="s">
        <v>113</v>
      </c>
      <c r="D2446" t="str">
        <f t="shared" si="114"/>
        <v>M</v>
      </c>
      <c r="E2446">
        <v>31.4</v>
      </c>
      <c r="F2446">
        <f t="shared" si="115"/>
        <v>1000000</v>
      </c>
      <c r="G2446" s="1">
        <f t="shared" si="116"/>
        <v>31400000</v>
      </c>
    </row>
    <row r="2447" spans="1:7" x14ac:dyDescent="0.25">
      <c r="A2447">
        <v>1813</v>
      </c>
      <c r="B2447" t="s">
        <v>12</v>
      </c>
      <c r="C2447" t="s">
        <v>113</v>
      </c>
      <c r="D2447" t="str">
        <f t="shared" si="114"/>
        <v>M</v>
      </c>
      <c r="E2447">
        <v>31.4</v>
      </c>
      <c r="F2447">
        <f t="shared" si="115"/>
        <v>1000000</v>
      </c>
      <c r="G2447" s="1">
        <f t="shared" si="116"/>
        <v>31400000</v>
      </c>
    </row>
    <row r="2448" spans="1:7" x14ac:dyDescent="0.25">
      <c r="A2448">
        <v>1814</v>
      </c>
      <c r="B2448" t="s">
        <v>12</v>
      </c>
      <c r="C2448" t="s">
        <v>128</v>
      </c>
      <c r="D2448" t="str">
        <f t="shared" si="114"/>
        <v>M</v>
      </c>
      <c r="E2448">
        <v>31.5</v>
      </c>
      <c r="F2448">
        <f t="shared" si="115"/>
        <v>1000000</v>
      </c>
      <c r="G2448" s="1">
        <f t="shared" si="116"/>
        <v>31500000</v>
      </c>
    </row>
    <row r="2449" spans="1:7" x14ac:dyDescent="0.25">
      <c r="A2449">
        <v>1815</v>
      </c>
      <c r="B2449" t="s">
        <v>12</v>
      </c>
      <c r="C2449" t="s">
        <v>137</v>
      </c>
      <c r="D2449" t="str">
        <f t="shared" si="114"/>
        <v>M</v>
      </c>
      <c r="E2449">
        <v>31.6</v>
      </c>
      <c r="F2449">
        <f t="shared" si="115"/>
        <v>1000000</v>
      </c>
      <c r="G2449" s="1">
        <f t="shared" si="116"/>
        <v>31600000</v>
      </c>
    </row>
    <row r="2450" spans="1:7" x14ac:dyDescent="0.25">
      <c r="A2450">
        <v>1816</v>
      </c>
      <c r="B2450" t="s">
        <v>12</v>
      </c>
      <c r="C2450" t="s">
        <v>146</v>
      </c>
      <c r="D2450" t="str">
        <f t="shared" si="114"/>
        <v>M</v>
      </c>
      <c r="E2450">
        <v>31.7</v>
      </c>
      <c r="F2450">
        <f t="shared" si="115"/>
        <v>1000000</v>
      </c>
      <c r="G2450" s="1">
        <f t="shared" si="116"/>
        <v>31700000</v>
      </c>
    </row>
    <row r="2451" spans="1:7" x14ac:dyDescent="0.25">
      <c r="A2451">
        <v>1817</v>
      </c>
      <c r="B2451" t="s">
        <v>12</v>
      </c>
      <c r="C2451" t="s">
        <v>155</v>
      </c>
      <c r="D2451" t="str">
        <f t="shared" si="114"/>
        <v>M</v>
      </c>
      <c r="E2451">
        <v>31.8</v>
      </c>
      <c r="F2451">
        <f t="shared" si="115"/>
        <v>1000000</v>
      </c>
      <c r="G2451" s="1">
        <f t="shared" si="116"/>
        <v>31800000</v>
      </c>
    </row>
    <row r="2452" spans="1:7" x14ac:dyDescent="0.25">
      <c r="A2452">
        <v>1818</v>
      </c>
      <c r="B2452" t="s">
        <v>12</v>
      </c>
      <c r="C2452" t="s">
        <v>164</v>
      </c>
      <c r="D2452" t="str">
        <f t="shared" si="114"/>
        <v>M</v>
      </c>
      <c r="E2452">
        <v>31.9</v>
      </c>
      <c r="F2452">
        <f t="shared" si="115"/>
        <v>1000000</v>
      </c>
      <c r="G2452" s="1">
        <f t="shared" si="116"/>
        <v>31900000</v>
      </c>
    </row>
    <row r="2453" spans="1:7" x14ac:dyDescent="0.25">
      <c r="A2453">
        <v>1819</v>
      </c>
      <c r="B2453" t="s">
        <v>12</v>
      </c>
      <c r="C2453" t="s">
        <v>176</v>
      </c>
      <c r="D2453" t="str">
        <f t="shared" si="114"/>
        <v>M</v>
      </c>
      <c r="E2453">
        <v>32.1</v>
      </c>
      <c r="F2453">
        <f t="shared" si="115"/>
        <v>1000000</v>
      </c>
      <c r="G2453" s="1">
        <f t="shared" si="116"/>
        <v>32100000</v>
      </c>
    </row>
    <row r="2454" spans="1:7" x14ac:dyDescent="0.25">
      <c r="A2454">
        <v>1820</v>
      </c>
      <c r="B2454" t="s">
        <v>12</v>
      </c>
      <c r="C2454" t="s">
        <v>186</v>
      </c>
      <c r="D2454" t="str">
        <f t="shared" si="114"/>
        <v>M</v>
      </c>
      <c r="E2454">
        <v>32.200000000000003</v>
      </c>
      <c r="F2454">
        <f t="shared" si="115"/>
        <v>1000000</v>
      </c>
      <c r="G2454" s="1">
        <f t="shared" si="116"/>
        <v>32200000.000000004</v>
      </c>
    </row>
    <row r="2455" spans="1:7" x14ac:dyDescent="0.25">
      <c r="A2455">
        <v>1821</v>
      </c>
      <c r="B2455" t="s">
        <v>12</v>
      </c>
      <c r="C2455" t="s">
        <v>198</v>
      </c>
      <c r="D2455" t="str">
        <f t="shared" si="114"/>
        <v>M</v>
      </c>
      <c r="E2455">
        <v>32.4</v>
      </c>
      <c r="F2455">
        <f t="shared" si="115"/>
        <v>1000000</v>
      </c>
      <c r="G2455" s="1">
        <f t="shared" si="116"/>
        <v>32400000</v>
      </c>
    </row>
    <row r="2456" spans="1:7" x14ac:dyDescent="0.25">
      <c r="A2456">
        <v>1822</v>
      </c>
      <c r="B2456" t="s">
        <v>12</v>
      </c>
      <c r="C2456" t="s">
        <v>210</v>
      </c>
      <c r="D2456" t="str">
        <f t="shared" si="114"/>
        <v>M</v>
      </c>
      <c r="E2456">
        <v>32.6</v>
      </c>
      <c r="F2456">
        <f t="shared" si="115"/>
        <v>1000000</v>
      </c>
      <c r="G2456" s="1">
        <f t="shared" si="116"/>
        <v>32600000</v>
      </c>
    </row>
    <row r="2457" spans="1:7" x14ac:dyDescent="0.25">
      <c r="A2457">
        <v>1823</v>
      </c>
      <c r="B2457" t="s">
        <v>12</v>
      </c>
      <c r="C2457" t="s">
        <v>218</v>
      </c>
      <c r="D2457" t="str">
        <f t="shared" si="114"/>
        <v>M</v>
      </c>
      <c r="E2457">
        <v>32.799999999999997</v>
      </c>
      <c r="F2457">
        <f t="shared" si="115"/>
        <v>1000000</v>
      </c>
      <c r="G2457" s="1">
        <f t="shared" si="116"/>
        <v>32799999.999999996</v>
      </c>
    </row>
    <row r="2458" spans="1:7" x14ac:dyDescent="0.25">
      <c r="A2458">
        <v>1824</v>
      </c>
      <c r="B2458" t="s">
        <v>12</v>
      </c>
      <c r="C2458" t="s">
        <v>230</v>
      </c>
      <c r="D2458" t="str">
        <f t="shared" si="114"/>
        <v>M</v>
      </c>
      <c r="E2458">
        <v>33</v>
      </c>
      <c r="F2458">
        <f t="shared" si="115"/>
        <v>1000000</v>
      </c>
      <c r="G2458" s="1">
        <f t="shared" si="116"/>
        <v>33000000</v>
      </c>
    </row>
    <row r="2459" spans="1:7" x14ac:dyDescent="0.25">
      <c r="A2459">
        <v>1825</v>
      </c>
      <c r="B2459" t="s">
        <v>12</v>
      </c>
      <c r="C2459" t="s">
        <v>240</v>
      </c>
      <c r="D2459" t="str">
        <f t="shared" si="114"/>
        <v>M</v>
      </c>
      <c r="E2459">
        <v>33.299999999999997</v>
      </c>
      <c r="F2459">
        <f t="shared" si="115"/>
        <v>1000000</v>
      </c>
      <c r="G2459" s="1">
        <f t="shared" si="116"/>
        <v>33299999.999999996</v>
      </c>
    </row>
    <row r="2460" spans="1:7" x14ac:dyDescent="0.25">
      <c r="A2460">
        <v>1826</v>
      </c>
      <c r="B2460" t="s">
        <v>12</v>
      </c>
      <c r="C2460" t="s">
        <v>251</v>
      </c>
      <c r="D2460" t="str">
        <f t="shared" si="114"/>
        <v>M</v>
      </c>
      <c r="E2460">
        <v>33.5</v>
      </c>
      <c r="F2460">
        <f t="shared" si="115"/>
        <v>1000000</v>
      </c>
      <c r="G2460" s="1">
        <f t="shared" si="116"/>
        <v>33500000</v>
      </c>
    </row>
    <row r="2461" spans="1:7" x14ac:dyDescent="0.25">
      <c r="A2461">
        <v>1827</v>
      </c>
      <c r="B2461" t="s">
        <v>12</v>
      </c>
      <c r="C2461" t="s">
        <v>260</v>
      </c>
      <c r="D2461" t="str">
        <f t="shared" si="114"/>
        <v>M</v>
      </c>
      <c r="E2461">
        <v>33.799999999999997</v>
      </c>
      <c r="F2461">
        <f t="shared" si="115"/>
        <v>1000000</v>
      </c>
      <c r="G2461" s="1">
        <f t="shared" si="116"/>
        <v>33800000</v>
      </c>
    </row>
    <row r="2462" spans="1:7" x14ac:dyDescent="0.25">
      <c r="A2462">
        <v>1828</v>
      </c>
      <c r="B2462" t="s">
        <v>12</v>
      </c>
      <c r="C2462" t="s">
        <v>270</v>
      </c>
      <c r="D2462" t="str">
        <f t="shared" si="114"/>
        <v>M</v>
      </c>
      <c r="E2462">
        <v>34.1</v>
      </c>
      <c r="F2462">
        <f t="shared" si="115"/>
        <v>1000000</v>
      </c>
      <c r="G2462" s="1">
        <f t="shared" si="116"/>
        <v>34100000</v>
      </c>
    </row>
    <row r="2463" spans="1:7" x14ac:dyDescent="0.25">
      <c r="A2463">
        <v>1829</v>
      </c>
      <c r="B2463" t="s">
        <v>12</v>
      </c>
      <c r="C2463" t="s">
        <v>279</v>
      </c>
      <c r="D2463" t="str">
        <f t="shared" si="114"/>
        <v>M</v>
      </c>
      <c r="E2463">
        <v>34.4</v>
      </c>
      <c r="F2463">
        <f t="shared" si="115"/>
        <v>1000000</v>
      </c>
      <c r="G2463" s="1">
        <f t="shared" si="116"/>
        <v>34400000</v>
      </c>
    </row>
    <row r="2464" spans="1:7" x14ac:dyDescent="0.25">
      <c r="A2464">
        <v>1830</v>
      </c>
      <c r="B2464" t="s">
        <v>12</v>
      </c>
      <c r="C2464" t="s">
        <v>288</v>
      </c>
      <c r="D2464" t="str">
        <f t="shared" si="114"/>
        <v>M</v>
      </c>
      <c r="E2464">
        <v>34.700000000000003</v>
      </c>
      <c r="F2464">
        <f t="shared" si="115"/>
        <v>1000000</v>
      </c>
      <c r="G2464" s="1">
        <f t="shared" si="116"/>
        <v>34700000</v>
      </c>
    </row>
    <row r="2465" spans="1:7" x14ac:dyDescent="0.25">
      <c r="A2465">
        <v>1831</v>
      </c>
      <c r="B2465" t="s">
        <v>12</v>
      </c>
      <c r="C2465" t="s">
        <v>296</v>
      </c>
      <c r="D2465" t="str">
        <f t="shared" si="114"/>
        <v>M</v>
      </c>
      <c r="E2465">
        <v>35</v>
      </c>
      <c r="F2465">
        <f t="shared" si="115"/>
        <v>1000000</v>
      </c>
      <c r="G2465" s="1">
        <f t="shared" si="116"/>
        <v>35000000</v>
      </c>
    </row>
    <row r="2466" spans="1:7" x14ac:dyDescent="0.25">
      <c r="A2466">
        <v>1832</v>
      </c>
      <c r="B2466" t="s">
        <v>12</v>
      </c>
      <c r="C2466" t="s">
        <v>304</v>
      </c>
      <c r="D2466" t="str">
        <f t="shared" si="114"/>
        <v>M</v>
      </c>
      <c r="E2466">
        <v>35.299999999999997</v>
      </c>
      <c r="F2466">
        <f t="shared" si="115"/>
        <v>1000000</v>
      </c>
      <c r="G2466" s="1">
        <f t="shared" si="116"/>
        <v>35300000</v>
      </c>
    </row>
    <row r="2467" spans="1:7" x14ac:dyDescent="0.25">
      <c r="A2467">
        <v>1833</v>
      </c>
      <c r="B2467" t="s">
        <v>12</v>
      </c>
      <c r="C2467" t="s">
        <v>314</v>
      </c>
      <c r="D2467" t="str">
        <f t="shared" si="114"/>
        <v>M</v>
      </c>
      <c r="E2467">
        <v>35.6</v>
      </c>
      <c r="F2467">
        <f t="shared" si="115"/>
        <v>1000000</v>
      </c>
      <c r="G2467" s="1">
        <f t="shared" si="116"/>
        <v>35600000</v>
      </c>
    </row>
    <row r="2468" spans="1:7" x14ac:dyDescent="0.25">
      <c r="A2468">
        <v>1834</v>
      </c>
      <c r="B2468" t="s">
        <v>12</v>
      </c>
      <c r="C2468" t="s">
        <v>323</v>
      </c>
      <c r="D2468" t="str">
        <f t="shared" si="114"/>
        <v>M</v>
      </c>
      <c r="E2468">
        <v>36</v>
      </c>
      <c r="F2468">
        <f t="shared" si="115"/>
        <v>1000000</v>
      </c>
      <c r="G2468" s="1">
        <f t="shared" si="116"/>
        <v>36000000</v>
      </c>
    </row>
    <row r="2469" spans="1:7" x14ac:dyDescent="0.25">
      <c r="A2469">
        <v>1835</v>
      </c>
      <c r="B2469" t="s">
        <v>12</v>
      </c>
      <c r="C2469" t="s">
        <v>333</v>
      </c>
      <c r="D2469" t="str">
        <f t="shared" si="114"/>
        <v>M</v>
      </c>
      <c r="E2469">
        <v>36.299999999999997</v>
      </c>
      <c r="F2469">
        <f t="shared" si="115"/>
        <v>1000000</v>
      </c>
      <c r="G2469" s="1">
        <f t="shared" si="116"/>
        <v>36300000</v>
      </c>
    </row>
    <row r="2470" spans="1:7" x14ac:dyDescent="0.25">
      <c r="A2470">
        <v>1836</v>
      </c>
      <c r="B2470" t="s">
        <v>12</v>
      </c>
      <c r="C2470" t="s">
        <v>340</v>
      </c>
      <c r="D2470" t="str">
        <f t="shared" si="114"/>
        <v>M</v>
      </c>
      <c r="E2470">
        <v>36.6</v>
      </c>
      <c r="F2470">
        <f t="shared" si="115"/>
        <v>1000000</v>
      </c>
      <c r="G2470" s="1">
        <f t="shared" si="116"/>
        <v>36600000</v>
      </c>
    </row>
    <row r="2471" spans="1:7" x14ac:dyDescent="0.25">
      <c r="A2471">
        <v>1837</v>
      </c>
      <c r="B2471" t="s">
        <v>12</v>
      </c>
      <c r="C2471" t="s">
        <v>347</v>
      </c>
      <c r="D2471" t="str">
        <f t="shared" si="114"/>
        <v>M</v>
      </c>
      <c r="E2471">
        <v>37</v>
      </c>
      <c r="F2471">
        <f t="shared" si="115"/>
        <v>1000000</v>
      </c>
      <c r="G2471" s="1">
        <f t="shared" si="116"/>
        <v>37000000</v>
      </c>
    </row>
    <row r="2472" spans="1:7" x14ac:dyDescent="0.25">
      <c r="A2472">
        <v>1838</v>
      </c>
      <c r="B2472" t="s">
        <v>12</v>
      </c>
      <c r="C2472" t="s">
        <v>357</v>
      </c>
      <c r="D2472" t="str">
        <f t="shared" si="114"/>
        <v>M</v>
      </c>
      <c r="E2472">
        <v>37.299999999999997</v>
      </c>
      <c r="F2472">
        <f t="shared" si="115"/>
        <v>1000000</v>
      </c>
      <c r="G2472" s="1">
        <f t="shared" si="116"/>
        <v>37300000</v>
      </c>
    </row>
    <row r="2473" spans="1:7" x14ac:dyDescent="0.25">
      <c r="A2473">
        <v>1839</v>
      </c>
      <c r="B2473" t="s">
        <v>12</v>
      </c>
      <c r="C2473" t="s">
        <v>365</v>
      </c>
      <c r="D2473" t="str">
        <f t="shared" si="114"/>
        <v>M</v>
      </c>
      <c r="E2473">
        <v>37.700000000000003</v>
      </c>
      <c r="F2473">
        <f t="shared" si="115"/>
        <v>1000000</v>
      </c>
      <c r="G2473" s="1">
        <f t="shared" si="116"/>
        <v>37700000</v>
      </c>
    </row>
    <row r="2474" spans="1:7" x14ac:dyDescent="0.25">
      <c r="A2474">
        <v>1840</v>
      </c>
      <c r="B2474" t="s">
        <v>12</v>
      </c>
      <c r="C2474" t="s">
        <v>371</v>
      </c>
      <c r="D2474" t="str">
        <f t="shared" si="114"/>
        <v>M</v>
      </c>
      <c r="E2474">
        <v>38</v>
      </c>
      <c r="F2474">
        <f t="shared" si="115"/>
        <v>1000000</v>
      </c>
      <c r="G2474" s="1">
        <f t="shared" si="116"/>
        <v>38000000</v>
      </c>
    </row>
    <row r="2475" spans="1:7" x14ac:dyDescent="0.25">
      <c r="A2475">
        <v>1841</v>
      </c>
      <c r="B2475" t="s">
        <v>12</v>
      </c>
      <c r="C2475" t="s">
        <v>378</v>
      </c>
      <c r="D2475" t="str">
        <f t="shared" si="114"/>
        <v>M</v>
      </c>
      <c r="E2475">
        <v>38.4</v>
      </c>
      <c r="F2475">
        <f t="shared" si="115"/>
        <v>1000000</v>
      </c>
      <c r="G2475" s="1">
        <f t="shared" si="116"/>
        <v>38400000</v>
      </c>
    </row>
    <row r="2476" spans="1:7" x14ac:dyDescent="0.25">
      <c r="A2476">
        <v>1842</v>
      </c>
      <c r="B2476" t="s">
        <v>12</v>
      </c>
      <c r="C2476" t="s">
        <v>384</v>
      </c>
      <c r="D2476" t="str">
        <f t="shared" si="114"/>
        <v>M</v>
      </c>
      <c r="E2476">
        <v>38.700000000000003</v>
      </c>
      <c r="F2476">
        <f t="shared" si="115"/>
        <v>1000000</v>
      </c>
      <c r="G2476" s="1">
        <f t="shared" si="116"/>
        <v>38700000</v>
      </c>
    </row>
    <row r="2477" spans="1:7" x14ac:dyDescent="0.25">
      <c r="A2477">
        <v>1843</v>
      </c>
      <c r="B2477" t="s">
        <v>12</v>
      </c>
      <c r="C2477" t="s">
        <v>391</v>
      </c>
      <c r="D2477" t="str">
        <f t="shared" si="114"/>
        <v>M</v>
      </c>
      <c r="E2477">
        <v>39.1</v>
      </c>
      <c r="F2477">
        <f t="shared" si="115"/>
        <v>1000000</v>
      </c>
      <c r="G2477" s="1">
        <f t="shared" si="116"/>
        <v>39100000</v>
      </c>
    </row>
    <row r="2478" spans="1:7" x14ac:dyDescent="0.25">
      <c r="A2478">
        <v>1844</v>
      </c>
      <c r="B2478" t="s">
        <v>12</v>
      </c>
      <c r="C2478" t="s">
        <v>398</v>
      </c>
      <c r="D2478" t="str">
        <f t="shared" si="114"/>
        <v>M</v>
      </c>
      <c r="E2478">
        <v>39.4</v>
      </c>
      <c r="F2478">
        <f t="shared" si="115"/>
        <v>1000000</v>
      </c>
      <c r="G2478" s="1">
        <f t="shared" si="116"/>
        <v>39400000</v>
      </c>
    </row>
    <row r="2479" spans="1:7" x14ac:dyDescent="0.25">
      <c r="A2479">
        <v>1845</v>
      </c>
      <c r="B2479" t="s">
        <v>12</v>
      </c>
      <c r="C2479" t="s">
        <v>404</v>
      </c>
      <c r="D2479" t="str">
        <f t="shared" si="114"/>
        <v>M</v>
      </c>
      <c r="E2479">
        <v>39.799999999999997</v>
      </c>
      <c r="F2479">
        <f t="shared" si="115"/>
        <v>1000000</v>
      </c>
      <c r="G2479" s="1">
        <f t="shared" si="116"/>
        <v>39800000</v>
      </c>
    </row>
    <row r="2480" spans="1:7" x14ac:dyDescent="0.25">
      <c r="A2480">
        <v>1846</v>
      </c>
      <c r="B2480" t="s">
        <v>12</v>
      </c>
      <c r="C2480" t="s">
        <v>410</v>
      </c>
      <c r="D2480" t="str">
        <f t="shared" si="114"/>
        <v>M</v>
      </c>
      <c r="E2480">
        <v>40.200000000000003</v>
      </c>
      <c r="F2480">
        <f t="shared" si="115"/>
        <v>1000000</v>
      </c>
      <c r="G2480" s="1">
        <f t="shared" si="116"/>
        <v>40200000</v>
      </c>
    </row>
    <row r="2481" spans="1:7" x14ac:dyDescent="0.25">
      <c r="A2481">
        <v>1847</v>
      </c>
      <c r="B2481" t="s">
        <v>12</v>
      </c>
      <c r="C2481" t="s">
        <v>418</v>
      </c>
      <c r="D2481" t="str">
        <f t="shared" si="114"/>
        <v>M</v>
      </c>
      <c r="E2481">
        <v>40.5</v>
      </c>
      <c r="F2481">
        <f t="shared" si="115"/>
        <v>1000000</v>
      </c>
      <c r="G2481" s="1">
        <f t="shared" si="116"/>
        <v>40500000</v>
      </c>
    </row>
    <row r="2482" spans="1:7" x14ac:dyDescent="0.25">
      <c r="A2482">
        <v>1848</v>
      </c>
      <c r="B2482" t="s">
        <v>12</v>
      </c>
      <c r="C2482" t="s">
        <v>425</v>
      </c>
      <c r="D2482" t="str">
        <f t="shared" si="114"/>
        <v>M</v>
      </c>
      <c r="E2482">
        <v>40.9</v>
      </c>
      <c r="F2482">
        <f t="shared" si="115"/>
        <v>1000000</v>
      </c>
      <c r="G2482" s="1">
        <f t="shared" si="116"/>
        <v>40900000</v>
      </c>
    </row>
    <row r="2483" spans="1:7" x14ac:dyDescent="0.25">
      <c r="A2483">
        <v>1849</v>
      </c>
      <c r="B2483" t="s">
        <v>12</v>
      </c>
      <c r="C2483" t="s">
        <v>434</v>
      </c>
      <c r="D2483" t="str">
        <f t="shared" si="114"/>
        <v>M</v>
      </c>
      <c r="E2483">
        <v>41.3</v>
      </c>
      <c r="F2483">
        <f t="shared" si="115"/>
        <v>1000000</v>
      </c>
      <c r="G2483" s="1">
        <f t="shared" si="116"/>
        <v>41300000</v>
      </c>
    </row>
    <row r="2484" spans="1:7" x14ac:dyDescent="0.25">
      <c r="A2484">
        <v>1850</v>
      </c>
      <c r="B2484" t="s">
        <v>12</v>
      </c>
      <c r="C2484" t="s">
        <v>442</v>
      </c>
      <c r="D2484" t="str">
        <f t="shared" si="114"/>
        <v>M</v>
      </c>
      <c r="E2484">
        <v>41.7</v>
      </c>
      <c r="F2484">
        <f t="shared" si="115"/>
        <v>1000000</v>
      </c>
      <c r="G2484" s="1">
        <f t="shared" si="116"/>
        <v>41700000</v>
      </c>
    </row>
    <row r="2485" spans="1:7" x14ac:dyDescent="0.25">
      <c r="A2485">
        <v>1851</v>
      </c>
      <c r="B2485" t="s">
        <v>12</v>
      </c>
      <c r="C2485" t="s">
        <v>451</v>
      </c>
      <c r="D2485" t="str">
        <f t="shared" si="114"/>
        <v>M</v>
      </c>
      <c r="E2485">
        <v>42.1</v>
      </c>
      <c r="F2485">
        <f t="shared" si="115"/>
        <v>1000000</v>
      </c>
      <c r="G2485" s="1">
        <f t="shared" si="116"/>
        <v>42100000</v>
      </c>
    </row>
    <row r="2486" spans="1:7" x14ac:dyDescent="0.25">
      <c r="A2486">
        <v>1852</v>
      </c>
      <c r="B2486" t="s">
        <v>12</v>
      </c>
      <c r="C2486" t="s">
        <v>459</v>
      </c>
      <c r="D2486" t="str">
        <f t="shared" si="114"/>
        <v>M</v>
      </c>
      <c r="E2486">
        <v>42.4</v>
      </c>
      <c r="F2486">
        <f t="shared" si="115"/>
        <v>1000000</v>
      </c>
      <c r="G2486" s="1">
        <f t="shared" si="116"/>
        <v>42400000</v>
      </c>
    </row>
    <row r="2487" spans="1:7" x14ac:dyDescent="0.25">
      <c r="A2487">
        <v>1853</v>
      </c>
      <c r="B2487" t="s">
        <v>12</v>
      </c>
      <c r="C2487" t="s">
        <v>465</v>
      </c>
      <c r="D2487" t="str">
        <f t="shared" si="114"/>
        <v>M</v>
      </c>
      <c r="E2487">
        <v>42.8</v>
      </c>
      <c r="F2487">
        <f t="shared" si="115"/>
        <v>1000000</v>
      </c>
      <c r="G2487" s="1">
        <f t="shared" si="116"/>
        <v>42800000</v>
      </c>
    </row>
    <row r="2488" spans="1:7" x14ac:dyDescent="0.25">
      <c r="A2488">
        <v>1854</v>
      </c>
      <c r="B2488" t="s">
        <v>12</v>
      </c>
      <c r="C2488" t="s">
        <v>472</v>
      </c>
      <c r="D2488" t="str">
        <f t="shared" si="114"/>
        <v>M</v>
      </c>
      <c r="E2488">
        <v>43.2</v>
      </c>
      <c r="F2488">
        <f t="shared" si="115"/>
        <v>1000000</v>
      </c>
      <c r="G2488" s="1">
        <f t="shared" si="116"/>
        <v>43200000</v>
      </c>
    </row>
    <row r="2489" spans="1:7" x14ac:dyDescent="0.25">
      <c r="A2489">
        <v>1855</v>
      </c>
      <c r="B2489" t="s">
        <v>12</v>
      </c>
      <c r="C2489" t="s">
        <v>480</v>
      </c>
      <c r="D2489" t="str">
        <f t="shared" si="114"/>
        <v>M</v>
      </c>
      <c r="E2489">
        <v>43.6</v>
      </c>
      <c r="F2489">
        <f t="shared" si="115"/>
        <v>1000000</v>
      </c>
      <c r="G2489" s="1">
        <f t="shared" si="116"/>
        <v>43600000</v>
      </c>
    </row>
    <row r="2490" spans="1:7" x14ac:dyDescent="0.25">
      <c r="A2490">
        <v>1856</v>
      </c>
      <c r="B2490" t="s">
        <v>12</v>
      </c>
      <c r="C2490" t="s">
        <v>486</v>
      </c>
      <c r="D2490" t="str">
        <f t="shared" si="114"/>
        <v>M</v>
      </c>
      <c r="E2490">
        <v>44</v>
      </c>
      <c r="F2490">
        <f t="shared" si="115"/>
        <v>1000000</v>
      </c>
      <c r="G2490" s="1">
        <f t="shared" si="116"/>
        <v>44000000</v>
      </c>
    </row>
    <row r="2491" spans="1:7" x14ac:dyDescent="0.25">
      <c r="A2491">
        <v>1857</v>
      </c>
      <c r="B2491" t="s">
        <v>12</v>
      </c>
      <c r="C2491" t="s">
        <v>493</v>
      </c>
      <c r="D2491" t="str">
        <f t="shared" si="114"/>
        <v>M</v>
      </c>
      <c r="E2491">
        <v>44.4</v>
      </c>
      <c r="F2491">
        <f t="shared" si="115"/>
        <v>1000000</v>
      </c>
      <c r="G2491" s="1">
        <f t="shared" si="116"/>
        <v>44400000</v>
      </c>
    </row>
    <row r="2492" spans="1:7" x14ac:dyDescent="0.25">
      <c r="A2492">
        <v>1858</v>
      </c>
      <c r="B2492" t="s">
        <v>12</v>
      </c>
      <c r="C2492" t="s">
        <v>500</v>
      </c>
      <c r="D2492" t="str">
        <f t="shared" si="114"/>
        <v>M</v>
      </c>
      <c r="E2492">
        <v>44.8</v>
      </c>
      <c r="F2492">
        <f t="shared" si="115"/>
        <v>1000000</v>
      </c>
      <c r="G2492" s="1">
        <f t="shared" si="116"/>
        <v>44800000</v>
      </c>
    </row>
    <row r="2493" spans="1:7" x14ac:dyDescent="0.25">
      <c r="A2493">
        <v>1859</v>
      </c>
      <c r="B2493" t="s">
        <v>12</v>
      </c>
      <c r="C2493" t="s">
        <v>508</v>
      </c>
      <c r="D2493" t="str">
        <f t="shared" si="114"/>
        <v>M</v>
      </c>
      <c r="E2493">
        <v>45.2</v>
      </c>
      <c r="F2493">
        <f t="shared" si="115"/>
        <v>1000000</v>
      </c>
      <c r="G2493" s="1">
        <f t="shared" si="116"/>
        <v>45200000</v>
      </c>
    </row>
    <row r="2494" spans="1:7" x14ac:dyDescent="0.25">
      <c r="A2494">
        <v>1860</v>
      </c>
      <c r="B2494" t="s">
        <v>12</v>
      </c>
      <c r="C2494" t="s">
        <v>515</v>
      </c>
      <c r="D2494" t="str">
        <f t="shared" si="114"/>
        <v>M</v>
      </c>
      <c r="E2494">
        <v>45.6</v>
      </c>
      <c r="F2494">
        <f t="shared" si="115"/>
        <v>1000000</v>
      </c>
      <c r="G2494" s="1">
        <f t="shared" si="116"/>
        <v>45600000</v>
      </c>
    </row>
    <row r="2495" spans="1:7" x14ac:dyDescent="0.25">
      <c r="A2495">
        <v>1861</v>
      </c>
      <c r="B2495" t="s">
        <v>12</v>
      </c>
      <c r="C2495" t="s">
        <v>523</v>
      </c>
      <c r="D2495" t="str">
        <f t="shared" si="114"/>
        <v>M</v>
      </c>
      <c r="E2495">
        <v>46.1</v>
      </c>
      <c r="F2495">
        <f t="shared" si="115"/>
        <v>1000000</v>
      </c>
      <c r="G2495" s="1">
        <f t="shared" si="116"/>
        <v>46100000</v>
      </c>
    </row>
    <row r="2496" spans="1:7" x14ac:dyDescent="0.25">
      <c r="A2496">
        <v>1862</v>
      </c>
      <c r="B2496" t="s">
        <v>12</v>
      </c>
      <c r="C2496" t="s">
        <v>532</v>
      </c>
      <c r="D2496" t="str">
        <f t="shared" si="114"/>
        <v>M</v>
      </c>
      <c r="E2496">
        <v>46.5</v>
      </c>
      <c r="F2496">
        <f t="shared" si="115"/>
        <v>1000000</v>
      </c>
      <c r="G2496" s="1">
        <f t="shared" si="116"/>
        <v>46500000</v>
      </c>
    </row>
    <row r="2497" spans="1:7" x14ac:dyDescent="0.25">
      <c r="A2497">
        <v>1863</v>
      </c>
      <c r="B2497" t="s">
        <v>12</v>
      </c>
      <c r="C2497" t="s">
        <v>539</v>
      </c>
      <c r="D2497" t="str">
        <f t="shared" si="114"/>
        <v>M</v>
      </c>
      <c r="E2497">
        <v>46.9</v>
      </c>
      <c r="F2497">
        <f t="shared" si="115"/>
        <v>1000000</v>
      </c>
      <c r="G2497" s="1">
        <f t="shared" si="116"/>
        <v>46900000</v>
      </c>
    </row>
    <row r="2498" spans="1:7" x14ac:dyDescent="0.25">
      <c r="A2498">
        <v>1864</v>
      </c>
      <c r="B2498" t="s">
        <v>12</v>
      </c>
      <c r="C2498" t="s">
        <v>547</v>
      </c>
      <c r="D2498" t="str">
        <f t="shared" si="114"/>
        <v>M</v>
      </c>
      <c r="E2498">
        <v>47.3</v>
      </c>
      <c r="F2498">
        <f t="shared" si="115"/>
        <v>1000000</v>
      </c>
      <c r="G2498" s="1">
        <f t="shared" si="116"/>
        <v>47300000</v>
      </c>
    </row>
    <row r="2499" spans="1:7" x14ac:dyDescent="0.25">
      <c r="A2499">
        <v>1865</v>
      </c>
      <c r="B2499" t="s">
        <v>12</v>
      </c>
      <c r="C2499" t="s">
        <v>554</v>
      </c>
      <c r="D2499" t="str">
        <f t="shared" ref="D2499:D2562" si="117">RIGHT(C2499,1)</f>
        <v>M</v>
      </c>
      <c r="E2499">
        <v>47.8</v>
      </c>
      <c r="F2499">
        <f t="shared" ref="F2499:F2562" si="118">IF(D2499="M",1000000,1000000000)</f>
        <v>1000000</v>
      </c>
      <c r="G2499" s="1">
        <f t="shared" ref="G2499:G2562" si="119">E2499*F2499</f>
        <v>47800000</v>
      </c>
    </row>
    <row r="2500" spans="1:7" x14ac:dyDescent="0.25">
      <c r="A2500">
        <v>1866</v>
      </c>
      <c r="B2500" t="s">
        <v>12</v>
      </c>
      <c r="C2500" t="s">
        <v>563</v>
      </c>
      <c r="D2500" t="str">
        <f t="shared" si="117"/>
        <v>M</v>
      </c>
      <c r="E2500">
        <v>48.2</v>
      </c>
      <c r="F2500">
        <f t="shared" si="118"/>
        <v>1000000</v>
      </c>
      <c r="G2500" s="1">
        <f t="shared" si="119"/>
        <v>48200000</v>
      </c>
    </row>
    <row r="2501" spans="1:7" x14ac:dyDescent="0.25">
      <c r="A2501">
        <v>1867</v>
      </c>
      <c r="B2501" t="s">
        <v>12</v>
      </c>
      <c r="C2501" t="s">
        <v>571</v>
      </c>
      <c r="D2501" t="str">
        <f t="shared" si="117"/>
        <v>M</v>
      </c>
      <c r="E2501">
        <v>48.6</v>
      </c>
      <c r="F2501">
        <f t="shared" si="118"/>
        <v>1000000</v>
      </c>
      <c r="G2501" s="1">
        <f t="shared" si="119"/>
        <v>48600000</v>
      </c>
    </row>
    <row r="2502" spans="1:7" x14ac:dyDescent="0.25">
      <c r="A2502">
        <v>1868</v>
      </c>
      <c r="B2502" t="s">
        <v>12</v>
      </c>
      <c r="C2502" t="s">
        <v>580</v>
      </c>
      <c r="D2502" t="str">
        <f t="shared" si="117"/>
        <v>M</v>
      </c>
      <c r="E2502">
        <v>49.1</v>
      </c>
      <c r="F2502">
        <f t="shared" si="118"/>
        <v>1000000</v>
      </c>
      <c r="G2502" s="1">
        <f t="shared" si="119"/>
        <v>49100000</v>
      </c>
    </row>
    <row r="2503" spans="1:7" x14ac:dyDescent="0.25">
      <c r="A2503">
        <v>1869</v>
      </c>
      <c r="B2503" t="s">
        <v>12</v>
      </c>
      <c r="C2503" t="s">
        <v>589</v>
      </c>
      <c r="D2503" t="str">
        <f t="shared" si="117"/>
        <v>M</v>
      </c>
      <c r="E2503">
        <v>49.5</v>
      </c>
      <c r="F2503">
        <f t="shared" si="118"/>
        <v>1000000</v>
      </c>
      <c r="G2503" s="1">
        <f t="shared" si="119"/>
        <v>49500000</v>
      </c>
    </row>
    <row r="2504" spans="1:7" x14ac:dyDescent="0.25">
      <c r="A2504">
        <v>1870</v>
      </c>
      <c r="B2504" t="s">
        <v>12</v>
      </c>
      <c r="C2504" t="s">
        <v>597</v>
      </c>
      <c r="D2504" t="str">
        <f t="shared" si="117"/>
        <v>M</v>
      </c>
      <c r="E2504">
        <v>49.9</v>
      </c>
      <c r="F2504">
        <f t="shared" si="118"/>
        <v>1000000</v>
      </c>
      <c r="G2504" s="1">
        <f t="shared" si="119"/>
        <v>49900000</v>
      </c>
    </row>
    <row r="2505" spans="1:7" x14ac:dyDescent="0.25">
      <c r="A2505">
        <v>1871</v>
      </c>
      <c r="B2505" t="s">
        <v>12</v>
      </c>
      <c r="C2505" t="s">
        <v>603</v>
      </c>
      <c r="D2505" t="str">
        <f t="shared" si="117"/>
        <v>M</v>
      </c>
      <c r="E2505">
        <v>50.4</v>
      </c>
      <c r="F2505">
        <f t="shared" si="118"/>
        <v>1000000</v>
      </c>
      <c r="G2505" s="1">
        <f t="shared" si="119"/>
        <v>50400000</v>
      </c>
    </row>
    <row r="2506" spans="1:7" x14ac:dyDescent="0.25">
      <c r="A2506">
        <v>1872</v>
      </c>
      <c r="B2506" t="s">
        <v>12</v>
      </c>
      <c r="C2506" t="s">
        <v>608</v>
      </c>
      <c r="D2506" t="str">
        <f t="shared" si="117"/>
        <v>M</v>
      </c>
      <c r="E2506">
        <v>50.8</v>
      </c>
      <c r="F2506">
        <f t="shared" si="118"/>
        <v>1000000</v>
      </c>
      <c r="G2506" s="1">
        <f t="shared" si="119"/>
        <v>50800000</v>
      </c>
    </row>
    <row r="2507" spans="1:7" x14ac:dyDescent="0.25">
      <c r="A2507">
        <v>1873</v>
      </c>
      <c r="B2507" t="s">
        <v>12</v>
      </c>
      <c r="C2507" t="s">
        <v>614</v>
      </c>
      <c r="D2507" t="str">
        <f t="shared" si="117"/>
        <v>M</v>
      </c>
      <c r="E2507">
        <v>51.3</v>
      </c>
      <c r="F2507">
        <f t="shared" si="118"/>
        <v>1000000</v>
      </c>
      <c r="G2507" s="1">
        <f t="shared" si="119"/>
        <v>51300000</v>
      </c>
    </row>
    <row r="2508" spans="1:7" x14ac:dyDescent="0.25">
      <c r="A2508">
        <v>1874</v>
      </c>
      <c r="B2508" t="s">
        <v>12</v>
      </c>
      <c r="C2508" t="s">
        <v>620</v>
      </c>
      <c r="D2508" t="str">
        <f t="shared" si="117"/>
        <v>M</v>
      </c>
      <c r="E2508">
        <v>51.8</v>
      </c>
      <c r="F2508">
        <f t="shared" si="118"/>
        <v>1000000</v>
      </c>
      <c r="G2508" s="1">
        <f t="shared" si="119"/>
        <v>51800000</v>
      </c>
    </row>
    <row r="2509" spans="1:7" x14ac:dyDescent="0.25">
      <c r="A2509">
        <v>1875</v>
      </c>
      <c r="B2509" t="s">
        <v>12</v>
      </c>
      <c r="C2509" t="s">
        <v>630</v>
      </c>
      <c r="D2509" t="str">
        <f t="shared" si="117"/>
        <v>M</v>
      </c>
      <c r="E2509">
        <v>52.2</v>
      </c>
      <c r="F2509">
        <f t="shared" si="118"/>
        <v>1000000</v>
      </c>
      <c r="G2509" s="1">
        <f t="shared" si="119"/>
        <v>52200000</v>
      </c>
    </row>
    <row r="2510" spans="1:7" x14ac:dyDescent="0.25">
      <c r="A2510">
        <v>1876</v>
      </c>
      <c r="B2510" t="s">
        <v>12</v>
      </c>
      <c r="C2510" t="s">
        <v>636</v>
      </c>
      <c r="D2510" t="str">
        <f t="shared" si="117"/>
        <v>M</v>
      </c>
      <c r="E2510">
        <v>52.7</v>
      </c>
      <c r="F2510">
        <f t="shared" si="118"/>
        <v>1000000</v>
      </c>
      <c r="G2510" s="1">
        <f t="shared" si="119"/>
        <v>52700000</v>
      </c>
    </row>
    <row r="2511" spans="1:7" x14ac:dyDescent="0.25">
      <c r="A2511">
        <v>1877</v>
      </c>
      <c r="B2511" t="s">
        <v>12</v>
      </c>
      <c r="C2511" t="s">
        <v>644</v>
      </c>
      <c r="D2511" t="str">
        <f t="shared" si="117"/>
        <v>M</v>
      </c>
      <c r="E2511">
        <v>53.2</v>
      </c>
      <c r="F2511">
        <f t="shared" si="118"/>
        <v>1000000</v>
      </c>
      <c r="G2511" s="1">
        <f t="shared" si="119"/>
        <v>53200000</v>
      </c>
    </row>
    <row r="2512" spans="1:7" x14ac:dyDescent="0.25">
      <c r="A2512">
        <v>1878</v>
      </c>
      <c r="B2512" t="s">
        <v>12</v>
      </c>
      <c r="C2512" t="s">
        <v>651</v>
      </c>
      <c r="D2512" t="str">
        <f t="shared" si="117"/>
        <v>M</v>
      </c>
      <c r="E2512">
        <v>53.7</v>
      </c>
      <c r="F2512">
        <f t="shared" si="118"/>
        <v>1000000</v>
      </c>
      <c r="G2512" s="1">
        <f t="shared" si="119"/>
        <v>53700000</v>
      </c>
    </row>
    <row r="2513" spans="1:7" x14ac:dyDescent="0.25">
      <c r="A2513">
        <v>1879</v>
      </c>
      <c r="B2513" t="s">
        <v>12</v>
      </c>
      <c r="C2513" t="s">
        <v>658</v>
      </c>
      <c r="D2513" t="str">
        <f t="shared" si="117"/>
        <v>M</v>
      </c>
      <c r="E2513">
        <v>54.2</v>
      </c>
      <c r="F2513">
        <f t="shared" si="118"/>
        <v>1000000</v>
      </c>
      <c r="G2513" s="1">
        <f t="shared" si="119"/>
        <v>54200000</v>
      </c>
    </row>
    <row r="2514" spans="1:7" x14ac:dyDescent="0.25">
      <c r="A2514">
        <v>1880</v>
      </c>
      <c r="B2514" t="s">
        <v>12</v>
      </c>
      <c r="C2514" t="s">
        <v>663</v>
      </c>
      <c r="D2514" t="str">
        <f t="shared" si="117"/>
        <v>M</v>
      </c>
      <c r="E2514">
        <v>54.7</v>
      </c>
      <c r="F2514">
        <f t="shared" si="118"/>
        <v>1000000</v>
      </c>
      <c r="G2514" s="1">
        <f t="shared" si="119"/>
        <v>54700000</v>
      </c>
    </row>
    <row r="2515" spans="1:7" x14ac:dyDescent="0.25">
      <c r="A2515">
        <v>1881</v>
      </c>
      <c r="B2515" t="s">
        <v>12</v>
      </c>
      <c r="C2515" t="s">
        <v>670</v>
      </c>
      <c r="D2515" t="str">
        <f t="shared" si="117"/>
        <v>M</v>
      </c>
      <c r="E2515">
        <v>55.2</v>
      </c>
      <c r="F2515">
        <f t="shared" si="118"/>
        <v>1000000</v>
      </c>
      <c r="G2515" s="1">
        <f t="shared" si="119"/>
        <v>55200000</v>
      </c>
    </row>
    <row r="2516" spans="1:7" x14ac:dyDescent="0.25">
      <c r="A2516">
        <v>1882</v>
      </c>
      <c r="B2516" t="s">
        <v>12</v>
      </c>
      <c r="C2516" t="s">
        <v>676</v>
      </c>
      <c r="D2516" t="str">
        <f t="shared" si="117"/>
        <v>M</v>
      </c>
      <c r="E2516">
        <v>55.7</v>
      </c>
      <c r="F2516">
        <f t="shared" si="118"/>
        <v>1000000</v>
      </c>
      <c r="G2516" s="1">
        <f t="shared" si="119"/>
        <v>55700000</v>
      </c>
    </row>
    <row r="2517" spans="1:7" x14ac:dyDescent="0.25">
      <c r="A2517">
        <v>1883</v>
      </c>
      <c r="B2517" t="s">
        <v>12</v>
      </c>
      <c r="C2517" t="s">
        <v>681</v>
      </c>
      <c r="D2517" t="str">
        <f t="shared" si="117"/>
        <v>M</v>
      </c>
      <c r="E2517">
        <v>56.2</v>
      </c>
      <c r="F2517">
        <f t="shared" si="118"/>
        <v>1000000</v>
      </c>
      <c r="G2517" s="1">
        <f t="shared" si="119"/>
        <v>56200000</v>
      </c>
    </row>
    <row r="2518" spans="1:7" x14ac:dyDescent="0.25">
      <c r="A2518">
        <v>1884</v>
      </c>
      <c r="B2518" t="s">
        <v>12</v>
      </c>
      <c r="C2518" t="s">
        <v>690</v>
      </c>
      <c r="D2518" t="str">
        <f t="shared" si="117"/>
        <v>M</v>
      </c>
      <c r="E2518">
        <v>56.7</v>
      </c>
      <c r="F2518">
        <f t="shared" si="118"/>
        <v>1000000</v>
      </c>
      <c r="G2518" s="1">
        <f t="shared" si="119"/>
        <v>56700000</v>
      </c>
    </row>
    <row r="2519" spans="1:7" x14ac:dyDescent="0.25">
      <c r="A2519">
        <v>1885</v>
      </c>
      <c r="B2519" t="s">
        <v>12</v>
      </c>
      <c r="C2519" t="s">
        <v>695</v>
      </c>
      <c r="D2519" t="str">
        <f t="shared" si="117"/>
        <v>M</v>
      </c>
      <c r="E2519">
        <v>57.2</v>
      </c>
      <c r="F2519">
        <f t="shared" si="118"/>
        <v>1000000</v>
      </c>
      <c r="G2519" s="1">
        <f t="shared" si="119"/>
        <v>57200000</v>
      </c>
    </row>
    <row r="2520" spans="1:7" x14ac:dyDescent="0.25">
      <c r="A2520">
        <v>1886</v>
      </c>
      <c r="B2520" t="s">
        <v>12</v>
      </c>
      <c r="C2520" t="s">
        <v>691</v>
      </c>
      <c r="D2520" t="str">
        <f t="shared" si="117"/>
        <v>M</v>
      </c>
      <c r="E2520">
        <v>57.7</v>
      </c>
      <c r="F2520">
        <f t="shared" si="118"/>
        <v>1000000</v>
      </c>
      <c r="G2520" s="1">
        <f t="shared" si="119"/>
        <v>57700000</v>
      </c>
    </row>
    <row r="2521" spans="1:7" x14ac:dyDescent="0.25">
      <c r="A2521">
        <v>1887</v>
      </c>
      <c r="B2521" t="s">
        <v>12</v>
      </c>
      <c r="C2521" t="s">
        <v>706</v>
      </c>
      <c r="D2521" t="str">
        <f t="shared" si="117"/>
        <v>M</v>
      </c>
      <c r="E2521">
        <v>58.2</v>
      </c>
      <c r="F2521">
        <f t="shared" si="118"/>
        <v>1000000</v>
      </c>
      <c r="G2521" s="1">
        <f t="shared" si="119"/>
        <v>58200000</v>
      </c>
    </row>
    <row r="2522" spans="1:7" x14ac:dyDescent="0.25">
      <c r="A2522">
        <v>1888</v>
      </c>
      <c r="B2522" t="s">
        <v>12</v>
      </c>
      <c r="C2522" t="s">
        <v>711</v>
      </c>
      <c r="D2522" t="str">
        <f t="shared" si="117"/>
        <v>M</v>
      </c>
      <c r="E2522">
        <v>58.8</v>
      </c>
      <c r="F2522">
        <f t="shared" si="118"/>
        <v>1000000</v>
      </c>
      <c r="G2522" s="1">
        <f t="shared" si="119"/>
        <v>58800000</v>
      </c>
    </row>
    <row r="2523" spans="1:7" x14ac:dyDescent="0.25">
      <c r="A2523">
        <v>1889</v>
      </c>
      <c r="B2523" t="s">
        <v>12</v>
      </c>
      <c r="C2523" t="s">
        <v>717</v>
      </c>
      <c r="D2523" t="str">
        <f t="shared" si="117"/>
        <v>M</v>
      </c>
      <c r="E2523">
        <v>59.3</v>
      </c>
      <c r="F2523">
        <f t="shared" si="118"/>
        <v>1000000</v>
      </c>
      <c r="G2523" s="1">
        <f t="shared" si="119"/>
        <v>59300000</v>
      </c>
    </row>
    <row r="2524" spans="1:7" x14ac:dyDescent="0.25">
      <c r="A2524">
        <v>1890</v>
      </c>
      <c r="B2524" t="s">
        <v>12</v>
      </c>
      <c r="C2524" t="s">
        <v>724</v>
      </c>
      <c r="D2524" t="str">
        <f t="shared" si="117"/>
        <v>M</v>
      </c>
      <c r="E2524">
        <v>59.9</v>
      </c>
      <c r="F2524">
        <f t="shared" si="118"/>
        <v>1000000</v>
      </c>
      <c r="G2524" s="1">
        <f t="shared" si="119"/>
        <v>59900000</v>
      </c>
    </row>
    <row r="2525" spans="1:7" x14ac:dyDescent="0.25">
      <c r="A2525">
        <v>1891</v>
      </c>
      <c r="B2525" t="s">
        <v>12</v>
      </c>
      <c r="C2525" t="s">
        <v>732</v>
      </c>
      <c r="D2525" t="str">
        <f t="shared" si="117"/>
        <v>M</v>
      </c>
      <c r="E2525">
        <v>60.4</v>
      </c>
      <c r="F2525">
        <f t="shared" si="118"/>
        <v>1000000</v>
      </c>
      <c r="G2525" s="1">
        <f t="shared" si="119"/>
        <v>60400000</v>
      </c>
    </row>
    <row r="2526" spans="1:7" x14ac:dyDescent="0.25">
      <c r="A2526">
        <v>1892</v>
      </c>
      <c r="B2526" t="s">
        <v>12</v>
      </c>
      <c r="C2526" t="s">
        <v>739</v>
      </c>
      <c r="D2526" t="str">
        <f t="shared" si="117"/>
        <v>M</v>
      </c>
      <c r="E2526">
        <v>60.9</v>
      </c>
      <c r="F2526">
        <f t="shared" si="118"/>
        <v>1000000</v>
      </c>
      <c r="G2526" s="1">
        <f t="shared" si="119"/>
        <v>60900000</v>
      </c>
    </row>
    <row r="2527" spans="1:7" x14ac:dyDescent="0.25">
      <c r="A2527">
        <v>1893</v>
      </c>
      <c r="B2527" t="s">
        <v>12</v>
      </c>
      <c r="C2527" t="s">
        <v>745</v>
      </c>
      <c r="D2527" t="str">
        <f t="shared" si="117"/>
        <v>M</v>
      </c>
      <c r="E2527">
        <v>61.5</v>
      </c>
      <c r="F2527">
        <f t="shared" si="118"/>
        <v>1000000</v>
      </c>
      <c r="G2527" s="1">
        <f t="shared" si="119"/>
        <v>61500000</v>
      </c>
    </row>
    <row r="2528" spans="1:7" x14ac:dyDescent="0.25">
      <c r="A2528">
        <v>1894</v>
      </c>
      <c r="B2528" t="s">
        <v>12</v>
      </c>
      <c r="C2528" t="s">
        <v>751</v>
      </c>
      <c r="D2528" t="str">
        <f t="shared" si="117"/>
        <v>M</v>
      </c>
      <c r="E2528">
        <v>62.1</v>
      </c>
      <c r="F2528">
        <f t="shared" si="118"/>
        <v>1000000</v>
      </c>
      <c r="G2528" s="1">
        <f t="shared" si="119"/>
        <v>62100000</v>
      </c>
    </row>
    <row r="2529" spans="1:7" x14ac:dyDescent="0.25">
      <c r="A2529">
        <v>1895</v>
      </c>
      <c r="B2529" t="s">
        <v>12</v>
      </c>
      <c r="C2529" t="s">
        <v>756</v>
      </c>
      <c r="D2529" t="str">
        <f t="shared" si="117"/>
        <v>M</v>
      </c>
      <c r="E2529">
        <v>62.6</v>
      </c>
      <c r="F2529">
        <f t="shared" si="118"/>
        <v>1000000</v>
      </c>
      <c r="G2529" s="1">
        <f t="shared" si="119"/>
        <v>62600000</v>
      </c>
    </row>
    <row r="2530" spans="1:7" x14ac:dyDescent="0.25">
      <c r="A2530">
        <v>1896</v>
      </c>
      <c r="B2530" t="s">
        <v>12</v>
      </c>
      <c r="C2530" t="s">
        <v>763</v>
      </c>
      <c r="D2530" t="str">
        <f t="shared" si="117"/>
        <v>M</v>
      </c>
      <c r="E2530">
        <v>63.2</v>
      </c>
      <c r="F2530">
        <f t="shared" si="118"/>
        <v>1000000</v>
      </c>
      <c r="G2530" s="1">
        <f t="shared" si="119"/>
        <v>63200000</v>
      </c>
    </row>
    <row r="2531" spans="1:7" x14ac:dyDescent="0.25">
      <c r="A2531">
        <v>1897</v>
      </c>
      <c r="B2531" t="s">
        <v>12</v>
      </c>
      <c r="C2531" t="s">
        <v>772</v>
      </c>
      <c r="D2531" t="str">
        <f t="shared" si="117"/>
        <v>M</v>
      </c>
      <c r="E2531">
        <v>63.8</v>
      </c>
      <c r="F2531">
        <f t="shared" si="118"/>
        <v>1000000</v>
      </c>
      <c r="G2531" s="1">
        <f t="shared" si="119"/>
        <v>63800000</v>
      </c>
    </row>
    <row r="2532" spans="1:7" x14ac:dyDescent="0.25">
      <c r="A2532">
        <v>1898</v>
      </c>
      <c r="B2532" t="s">
        <v>12</v>
      </c>
      <c r="C2532" t="s">
        <v>778</v>
      </c>
      <c r="D2532" t="str">
        <f t="shared" si="117"/>
        <v>M</v>
      </c>
      <c r="E2532">
        <v>64.400000000000006</v>
      </c>
      <c r="F2532">
        <f t="shared" si="118"/>
        <v>1000000</v>
      </c>
      <c r="G2532" s="1">
        <f t="shared" si="119"/>
        <v>64400000.000000007</v>
      </c>
    </row>
    <row r="2533" spans="1:7" x14ac:dyDescent="0.25">
      <c r="A2533">
        <v>1899</v>
      </c>
      <c r="B2533" t="s">
        <v>12</v>
      </c>
      <c r="C2533" t="s">
        <v>786</v>
      </c>
      <c r="D2533" t="str">
        <f t="shared" si="117"/>
        <v>M</v>
      </c>
      <c r="E2533">
        <v>64.900000000000006</v>
      </c>
      <c r="F2533">
        <f t="shared" si="118"/>
        <v>1000000</v>
      </c>
      <c r="G2533" s="1">
        <f t="shared" si="119"/>
        <v>64900000.000000007</v>
      </c>
    </row>
    <row r="2534" spans="1:7" x14ac:dyDescent="0.25">
      <c r="A2534">
        <v>1900</v>
      </c>
      <c r="B2534" t="s">
        <v>12</v>
      </c>
      <c r="C2534" t="s">
        <v>792</v>
      </c>
      <c r="D2534" t="str">
        <f t="shared" si="117"/>
        <v>M</v>
      </c>
      <c r="E2534">
        <v>65.5</v>
      </c>
      <c r="F2534">
        <f t="shared" si="118"/>
        <v>1000000</v>
      </c>
      <c r="G2534" s="1">
        <f t="shared" si="119"/>
        <v>65500000</v>
      </c>
    </row>
    <row r="2535" spans="1:7" x14ac:dyDescent="0.25">
      <c r="A2535">
        <v>1901</v>
      </c>
      <c r="B2535" t="s">
        <v>12</v>
      </c>
      <c r="C2535" t="s">
        <v>725</v>
      </c>
      <c r="D2535" t="str">
        <f t="shared" si="117"/>
        <v>M</v>
      </c>
      <c r="E2535">
        <v>66.099999999999994</v>
      </c>
      <c r="F2535">
        <f t="shared" si="118"/>
        <v>1000000</v>
      </c>
      <c r="G2535" s="1">
        <f t="shared" si="119"/>
        <v>66099999.999999993</v>
      </c>
    </row>
    <row r="2536" spans="1:7" x14ac:dyDescent="0.25">
      <c r="A2536">
        <v>1902</v>
      </c>
      <c r="B2536" t="s">
        <v>12</v>
      </c>
      <c r="C2536" t="s">
        <v>804</v>
      </c>
      <c r="D2536" t="str">
        <f t="shared" si="117"/>
        <v>M</v>
      </c>
      <c r="E2536">
        <v>66.7</v>
      </c>
      <c r="F2536">
        <f t="shared" si="118"/>
        <v>1000000</v>
      </c>
      <c r="G2536" s="1">
        <f t="shared" si="119"/>
        <v>66700000</v>
      </c>
    </row>
    <row r="2537" spans="1:7" x14ac:dyDescent="0.25">
      <c r="A2537">
        <v>1903</v>
      </c>
      <c r="B2537" t="s">
        <v>12</v>
      </c>
      <c r="C2537" t="s">
        <v>811</v>
      </c>
      <c r="D2537" t="str">
        <f t="shared" si="117"/>
        <v>M</v>
      </c>
      <c r="E2537">
        <v>67.3</v>
      </c>
      <c r="F2537">
        <f t="shared" si="118"/>
        <v>1000000</v>
      </c>
      <c r="G2537" s="1">
        <f t="shared" si="119"/>
        <v>67300000</v>
      </c>
    </row>
    <row r="2538" spans="1:7" x14ac:dyDescent="0.25">
      <c r="A2538">
        <v>1904</v>
      </c>
      <c r="B2538" t="s">
        <v>12</v>
      </c>
      <c r="C2538" t="s">
        <v>819</v>
      </c>
      <c r="D2538" t="str">
        <f t="shared" si="117"/>
        <v>M</v>
      </c>
      <c r="E2538">
        <v>68</v>
      </c>
      <c r="F2538">
        <f t="shared" si="118"/>
        <v>1000000</v>
      </c>
      <c r="G2538" s="1">
        <f t="shared" si="119"/>
        <v>68000000</v>
      </c>
    </row>
    <row r="2539" spans="1:7" x14ac:dyDescent="0.25">
      <c r="A2539">
        <v>1905</v>
      </c>
      <c r="B2539" t="s">
        <v>12</v>
      </c>
      <c r="C2539" t="s">
        <v>827</v>
      </c>
      <c r="D2539" t="str">
        <f t="shared" si="117"/>
        <v>M</v>
      </c>
      <c r="E2539">
        <v>68.599999999999994</v>
      </c>
      <c r="F2539">
        <f t="shared" si="118"/>
        <v>1000000</v>
      </c>
      <c r="G2539" s="1">
        <f t="shared" si="119"/>
        <v>68600000</v>
      </c>
    </row>
    <row r="2540" spans="1:7" x14ac:dyDescent="0.25">
      <c r="A2540">
        <v>1906</v>
      </c>
      <c r="B2540" t="s">
        <v>12</v>
      </c>
      <c r="C2540" t="s">
        <v>836</v>
      </c>
      <c r="D2540" t="str">
        <f t="shared" si="117"/>
        <v>M</v>
      </c>
      <c r="E2540">
        <v>69.2</v>
      </c>
      <c r="F2540">
        <f t="shared" si="118"/>
        <v>1000000</v>
      </c>
      <c r="G2540" s="1">
        <f t="shared" si="119"/>
        <v>69200000</v>
      </c>
    </row>
    <row r="2541" spans="1:7" x14ac:dyDescent="0.25">
      <c r="A2541">
        <v>1907</v>
      </c>
      <c r="B2541" t="s">
        <v>12</v>
      </c>
      <c r="C2541" t="s">
        <v>843</v>
      </c>
      <c r="D2541" t="str">
        <f t="shared" si="117"/>
        <v>M</v>
      </c>
      <c r="E2541">
        <v>69.8</v>
      </c>
      <c r="F2541">
        <f t="shared" si="118"/>
        <v>1000000</v>
      </c>
      <c r="G2541" s="1">
        <f t="shared" si="119"/>
        <v>69800000</v>
      </c>
    </row>
    <row r="2542" spans="1:7" x14ac:dyDescent="0.25">
      <c r="A2542">
        <v>1908</v>
      </c>
      <c r="B2542" t="s">
        <v>12</v>
      </c>
      <c r="C2542" t="s">
        <v>850</v>
      </c>
      <c r="D2542" t="str">
        <f t="shared" si="117"/>
        <v>M</v>
      </c>
      <c r="E2542">
        <v>70.5</v>
      </c>
      <c r="F2542">
        <f t="shared" si="118"/>
        <v>1000000</v>
      </c>
      <c r="G2542" s="1">
        <f t="shared" si="119"/>
        <v>70500000</v>
      </c>
    </row>
    <row r="2543" spans="1:7" x14ac:dyDescent="0.25">
      <c r="A2543">
        <v>1909</v>
      </c>
      <c r="B2543" t="s">
        <v>12</v>
      </c>
      <c r="C2543" t="s">
        <v>854</v>
      </c>
      <c r="D2543" t="str">
        <f t="shared" si="117"/>
        <v>M</v>
      </c>
      <c r="E2543">
        <v>71.099999999999994</v>
      </c>
      <c r="F2543">
        <f t="shared" si="118"/>
        <v>1000000</v>
      </c>
      <c r="G2543" s="1">
        <f t="shared" si="119"/>
        <v>71100000</v>
      </c>
    </row>
    <row r="2544" spans="1:7" x14ac:dyDescent="0.25">
      <c r="A2544">
        <v>1910</v>
      </c>
      <c r="B2544" t="s">
        <v>12</v>
      </c>
      <c r="C2544" t="s">
        <v>861</v>
      </c>
      <c r="D2544" t="str">
        <f t="shared" si="117"/>
        <v>M</v>
      </c>
      <c r="E2544">
        <v>71.7</v>
      </c>
      <c r="F2544">
        <f t="shared" si="118"/>
        <v>1000000</v>
      </c>
      <c r="G2544" s="1">
        <f t="shared" si="119"/>
        <v>71700000</v>
      </c>
    </row>
    <row r="2545" spans="1:7" x14ac:dyDescent="0.25">
      <c r="A2545">
        <v>1911</v>
      </c>
      <c r="B2545" t="s">
        <v>12</v>
      </c>
      <c r="C2545" t="s">
        <v>868</v>
      </c>
      <c r="D2545" t="str">
        <f t="shared" si="117"/>
        <v>M</v>
      </c>
      <c r="E2545">
        <v>72.400000000000006</v>
      </c>
      <c r="F2545">
        <f t="shared" si="118"/>
        <v>1000000</v>
      </c>
      <c r="G2545" s="1">
        <f t="shared" si="119"/>
        <v>72400000</v>
      </c>
    </row>
    <row r="2546" spans="1:7" x14ac:dyDescent="0.25">
      <c r="A2546">
        <v>1912</v>
      </c>
      <c r="B2546" t="s">
        <v>12</v>
      </c>
      <c r="C2546" t="s">
        <v>874</v>
      </c>
      <c r="D2546" t="str">
        <f t="shared" si="117"/>
        <v>M</v>
      </c>
      <c r="E2546">
        <v>73.099999999999994</v>
      </c>
      <c r="F2546">
        <f t="shared" si="118"/>
        <v>1000000</v>
      </c>
      <c r="G2546" s="1">
        <f t="shared" si="119"/>
        <v>73100000</v>
      </c>
    </row>
    <row r="2547" spans="1:7" x14ac:dyDescent="0.25">
      <c r="A2547">
        <v>1913</v>
      </c>
      <c r="B2547" t="s">
        <v>12</v>
      </c>
      <c r="C2547" t="s">
        <v>880</v>
      </c>
      <c r="D2547" t="str">
        <f t="shared" si="117"/>
        <v>M</v>
      </c>
      <c r="E2547">
        <v>73.7</v>
      </c>
      <c r="F2547">
        <f t="shared" si="118"/>
        <v>1000000</v>
      </c>
      <c r="G2547" s="1">
        <f t="shared" si="119"/>
        <v>73700000</v>
      </c>
    </row>
    <row r="2548" spans="1:7" x14ac:dyDescent="0.25">
      <c r="A2548">
        <v>1914</v>
      </c>
      <c r="B2548" t="s">
        <v>12</v>
      </c>
      <c r="C2548" t="s">
        <v>885</v>
      </c>
      <c r="D2548" t="str">
        <f t="shared" si="117"/>
        <v>M</v>
      </c>
      <c r="E2548">
        <v>74.400000000000006</v>
      </c>
      <c r="F2548">
        <f t="shared" si="118"/>
        <v>1000000</v>
      </c>
      <c r="G2548" s="1">
        <f t="shared" si="119"/>
        <v>74400000</v>
      </c>
    </row>
    <row r="2549" spans="1:7" x14ac:dyDescent="0.25">
      <c r="A2549">
        <v>1915</v>
      </c>
      <c r="B2549" t="s">
        <v>12</v>
      </c>
      <c r="C2549" t="s">
        <v>892</v>
      </c>
      <c r="D2549" t="str">
        <f t="shared" si="117"/>
        <v>M</v>
      </c>
      <c r="E2549">
        <v>75.099999999999994</v>
      </c>
      <c r="F2549">
        <f t="shared" si="118"/>
        <v>1000000</v>
      </c>
      <c r="G2549" s="1">
        <f t="shared" si="119"/>
        <v>75100000</v>
      </c>
    </row>
    <row r="2550" spans="1:7" x14ac:dyDescent="0.25">
      <c r="A2550">
        <v>1916</v>
      </c>
      <c r="B2550" t="s">
        <v>12</v>
      </c>
      <c r="C2550" t="s">
        <v>897</v>
      </c>
      <c r="D2550" t="str">
        <f t="shared" si="117"/>
        <v>M</v>
      </c>
      <c r="E2550">
        <v>75.8</v>
      </c>
      <c r="F2550">
        <f t="shared" si="118"/>
        <v>1000000</v>
      </c>
      <c r="G2550" s="1">
        <f t="shared" si="119"/>
        <v>75800000</v>
      </c>
    </row>
    <row r="2551" spans="1:7" x14ac:dyDescent="0.25">
      <c r="A2551">
        <v>1917</v>
      </c>
      <c r="B2551" t="s">
        <v>12</v>
      </c>
      <c r="C2551" t="s">
        <v>903</v>
      </c>
      <c r="D2551" t="str">
        <f t="shared" si="117"/>
        <v>M</v>
      </c>
      <c r="E2551">
        <v>76.5</v>
      </c>
      <c r="F2551">
        <f t="shared" si="118"/>
        <v>1000000</v>
      </c>
      <c r="G2551" s="1">
        <f t="shared" si="119"/>
        <v>76500000</v>
      </c>
    </row>
    <row r="2552" spans="1:7" x14ac:dyDescent="0.25">
      <c r="A2552">
        <v>1918</v>
      </c>
      <c r="B2552" t="s">
        <v>12</v>
      </c>
      <c r="C2552" t="s">
        <v>780</v>
      </c>
      <c r="D2552" t="str">
        <f t="shared" si="117"/>
        <v>M</v>
      </c>
      <c r="E2552">
        <v>77.2</v>
      </c>
      <c r="F2552">
        <f t="shared" si="118"/>
        <v>1000000</v>
      </c>
      <c r="G2552" s="1">
        <f t="shared" si="119"/>
        <v>77200000</v>
      </c>
    </row>
    <row r="2553" spans="1:7" x14ac:dyDescent="0.25">
      <c r="A2553">
        <v>1919</v>
      </c>
      <c r="B2553" t="s">
        <v>12</v>
      </c>
      <c r="C2553" t="s">
        <v>916</v>
      </c>
      <c r="D2553" t="str">
        <f t="shared" si="117"/>
        <v>M</v>
      </c>
      <c r="E2553">
        <v>77.900000000000006</v>
      </c>
      <c r="F2553">
        <f t="shared" si="118"/>
        <v>1000000</v>
      </c>
      <c r="G2553" s="1">
        <f t="shared" si="119"/>
        <v>77900000</v>
      </c>
    </row>
    <row r="2554" spans="1:7" x14ac:dyDescent="0.25">
      <c r="A2554">
        <v>1920</v>
      </c>
      <c r="B2554" t="s">
        <v>12</v>
      </c>
      <c r="C2554" t="s">
        <v>922</v>
      </c>
      <c r="D2554" t="str">
        <f t="shared" si="117"/>
        <v>M</v>
      </c>
      <c r="E2554">
        <v>78.599999999999994</v>
      </c>
      <c r="F2554">
        <f t="shared" si="118"/>
        <v>1000000</v>
      </c>
      <c r="G2554" s="1">
        <f t="shared" si="119"/>
        <v>78600000</v>
      </c>
    </row>
    <row r="2555" spans="1:7" x14ac:dyDescent="0.25">
      <c r="A2555">
        <v>1921</v>
      </c>
      <c r="B2555" t="s">
        <v>12</v>
      </c>
      <c r="C2555" t="s">
        <v>929</v>
      </c>
      <c r="D2555" t="str">
        <f t="shared" si="117"/>
        <v>M</v>
      </c>
      <c r="E2555">
        <v>79.3</v>
      </c>
      <c r="F2555">
        <f t="shared" si="118"/>
        <v>1000000</v>
      </c>
      <c r="G2555" s="1">
        <f t="shared" si="119"/>
        <v>79300000</v>
      </c>
    </row>
    <row r="2556" spans="1:7" x14ac:dyDescent="0.25">
      <c r="A2556">
        <v>1922</v>
      </c>
      <c r="B2556" t="s">
        <v>12</v>
      </c>
      <c r="C2556" t="s">
        <v>936</v>
      </c>
      <c r="D2556" t="str">
        <f t="shared" si="117"/>
        <v>M</v>
      </c>
      <c r="E2556">
        <v>80</v>
      </c>
      <c r="F2556">
        <f t="shared" si="118"/>
        <v>1000000</v>
      </c>
      <c r="G2556" s="1">
        <f t="shared" si="119"/>
        <v>80000000</v>
      </c>
    </row>
    <row r="2557" spans="1:7" x14ac:dyDescent="0.25">
      <c r="A2557">
        <v>1923</v>
      </c>
      <c r="B2557" t="s">
        <v>12</v>
      </c>
      <c r="C2557" t="s">
        <v>943</v>
      </c>
      <c r="D2557" t="str">
        <f t="shared" si="117"/>
        <v>M</v>
      </c>
      <c r="E2557">
        <v>80.8</v>
      </c>
      <c r="F2557">
        <f t="shared" si="118"/>
        <v>1000000</v>
      </c>
      <c r="G2557" s="1">
        <f t="shared" si="119"/>
        <v>80800000</v>
      </c>
    </row>
    <row r="2558" spans="1:7" x14ac:dyDescent="0.25">
      <c r="A2558">
        <v>1924</v>
      </c>
      <c r="B2558" t="s">
        <v>12</v>
      </c>
      <c r="C2558" t="s">
        <v>951</v>
      </c>
      <c r="D2558" t="str">
        <f t="shared" si="117"/>
        <v>M</v>
      </c>
      <c r="E2558">
        <v>81.5</v>
      </c>
      <c r="F2558">
        <f t="shared" si="118"/>
        <v>1000000</v>
      </c>
      <c r="G2558" s="1">
        <f t="shared" si="119"/>
        <v>81500000</v>
      </c>
    </row>
    <row r="2559" spans="1:7" x14ac:dyDescent="0.25">
      <c r="A2559">
        <v>1925</v>
      </c>
      <c r="B2559" t="s">
        <v>12</v>
      </c>
      <c r="C2559" t="s">
        <v>957</v>
      </c>
      <c r="D2559" t="str">
        <f t="shared" si="117"/>
        <v>M</v>
      </c>
      <c r="E2559">
        <v>82.3</v>
      </c>
      <c r="F2559">
        <f t="shared" si="118"/>
        <v>1000000</v>
      </c>
      <c r="G2559" s="1">
        <f t="shared" si="119"/>
        <v>82300000</v>
      </c>
    </row>
    <row r="2560" spans="1:7" x14ac:dyDescent="0.25">
      <c r="A2560">
        <v>1926</v>
      </c>
      <c r="B2560" t="s">
        <v>12</v>
      </c>
      <c r="C2560" t="s">
        <v>961</v>
      </c>
      <c r="D2560" t="str">
        <f t="shared" si="117"/>
        <v>M</v>
      </c>
      <c r="E2560">
        <v>83</v>
      </c>
      <c r="F2560">
        <f t="shared" si="118"/>
        <v>1000000</v>
      </c>
      <c r="G2560" s="1">
        <f t="shared" si="119"/>
        <v>83000000</v>
      </c>
    </row>
    <row r="2561" spans="1:7" x14ac:dyDescent="0.25">
      <c r="A2561">
        <v>1927</v>
      </c>
      <c r="B2561" t="s">
        <v>12</v>
      </c>
      <c r="C2561" t="s">
        <v>968</v>
      </c>
      <c r="D2561" t="str">
        <f t="shared" si="117"/>
        <v>M</v>
      </c>
      <c r="E2561">
        <v>83.8</v>
      </c>
      <c r="F2561">
        <f t="shared" si="118"/>
        <v>1000000</v>
      </c>
      <c r="G2561" s="1">
        <f t="shared" si="119"/>
        <v>83800000</v>
      </c>
    </row>
    <row r="2562" spans="1:7" x14ac:dyDescent="0.25">
      <c r="A2562">
        <v>1928</v>
      </c>
      <c r="B2562" t="s">
        <v>12</v>
      </c>
      <c r="C2562" t="s">
        <v>972</v>
      </c>
      <c r="D2562" t="str">
        <f t="shared" si="117"/>
        <v>M</v>
      </c>
      <c r="E2562">
        <v>84.6</v>
      </c>
      <c r="F2562">
        <f t="shared" si="118"/>
        <v>1000000</v>
      </c>
      <c r="G2562" s="1">
        <f t="shared" si="119"/>
        <v>84600000</v>
      </c>
    </row>
    <row r="2563" spans="1:7" x14ac:dyDescent="0.25">
      <c r="A2563">
        <v>1929</v>
      </c>
      <c r="B2563" t="s">
        <v>12</v>
      </c>
      <c r="C2563" t="s">
        <v>978</v>
      </c>
      <c r="D2563" t="str">
        <f t="shared" ref="D2563:D2626" si="120">RIGHT(C2563,1)</f>
        <v>M</v>
      </c>
      <c r="E2563">
        <v>85.4</v>
      </c>
      <c r="F2563">
        <f t="shared" ref="F2563:F2626" si="121">IF(D2563="M",1000000,1000000000)</f>
        <v>1000000</v>
      </c>
      <c r="G2563" s="1">
        <f t="shared" ref="G2563:G2626" si="122">E2563*F2563</f>
        <v>85400000</v>
      </c>
    </row>
    <row r="2564" spans="1:7" x14ac:dyDescent="0.25">
      <c r="A2564">
        <v>1930</v>
      </c>
      <c r="B2564" t="s">
        <v>12</v>
      </c>
      <c r="C2564" t="s">
        <v>986</v>
      </c>
      <c r="D2564" t="str">
        <f t="shared" si="120"/>
        <v>M</v>
      </c>
      <c r="E2564">
        <v>86.2</v>
      </c>
      <c r="F2564">
        <f t="shared" si="121"/>
        <v>1000000</v>
      </c>
      <c r="G2564" s="1">
        <f t="shared" si="122"/>
        <v>86200000</v>
      </c>
    </row>
    <row r="2565" spans="1:7" x14ac:dyDescent="0.25">
      <c r="A2565">
        <v>1931</v>
      </c>
      <c r="B2565" t="s">
        <v>12</v>
      </c>
      <c r="C2565" t="s">
        <v>821</v>
      </c>
      <c r="D2565" t="str">
        <f t="shared" si="120"/>
        <v>M</v>
      </c>
      <c r="E2565">
        <v>87</v>
      </c>
      <c r="F2565">
        <f t="shared" si="121"/>
        <v>1000000</v>
      </c>
      <c r="G2565" s="1">
        <f t="shared" si="122"/>
        <v>87000000</v>
      </c>
    </row>
    <row r="2566" spans="1:7" x14ac:dyDescent="0.25">
      <c r="A2566">
        <v>1932</v>
      </c>
      <c r="B2566" t="s">
        <v>12</v>
      </c>
      <c r="C2566" t="s">
        <v>1000</v>
      </c>
      <c r="D2566" t="str">
        <f t="shared" si="120"/>
        <v>M</v>
      </c>
      <c r="E2566">
        <v>87.8</v>
      </c>
      <c r="F2566">
        <f t="shared" si="121"/>
        <v>1000000</v>
      </c>
      <c r="G2566" s="1">
        <f t="shared" si="122"/>
        <v>87800000</v>
      </c>
    </row>
    <row r="2567" spans="1:7" x14ac:dyDescent="0.25">
      <c r="A2567">
        <v>1933</v>
      </c>
      <c r="B2567" t="s">
        <v>12</v>
      </c>
      <c r="C2567" t="s">
        <v>1006</v>
      </c>
      <c r="D2567" t="str">
        <f t="shared" si="120"/>
        <v>M</v>
      </c>
      <c r="E2567">
        <v>88.6</v>
      </c>
      <c r="F2567">
        <f t="shared" si="121"/>
        <v>1000000</v>
      </c>
      <c r="G2567" s="1">
        <f t="shared" si="122"/>
        <v>88600000</v>
      </c>
    </row>
    <row r="2568" spans="1:7" x14ac:dyDescent="0.25">
      <c r="A2568">
        <v>1934</v>
      </c>
      <c r="B2568" t="s">
        <v>12</v>
      </c>
      <c r="C2568" t="s">
        <v>1012</v>
      </c>
      <c r="D2568" t="str">
        <f t="shared" si="120"/>
        <v>M</v>
      </c>
      <c r="E2568">
        <v>89.4</v>
      </c>
      <c r="F2568">
        <f t="shared" si="121"/>
        <v>1000000</v>
      </c>
      <c r="G2568" s="1">
        <f t="shared" si="122"/>
        <v>89400000</v>
      </c>
    </row>
    <row r="2569" spans="1:7" x14ac:dyDescent="0.25">
      <c r="A2569">
        <v>1935</v>
      </c>
      <c r="B2569" t="s">
        <v>12</v>
      </c>
      <c r="C2569" t="s">
        <v>1017</v>
      </c>
      <c r="D2569" t="str">
        <f t="shared" si="120"/>
        <v>M</v>
      </c>
      <c r="E2569">
        <v>90.2</v>
      </c>
      <c r="F2569">
        <f t="shared" si="121"/>
        <v>1000000</v>
      </c>
      <c r="G2569" s="1">
        <f t="shared" si="122"/>
        <v>90200000</v>
      </c>
    </row>
    <row r="2570" spans="1:7" x14ac:dyDescent="0.25">
      <c r="A2570">
        <v>1936</v>
      </c>
      <c r="B2570" t="s">
        <v>12</v>
      </c>
      <c r="C2570" t="s">
        <v>1024</v>
      </c>
      <c r="D2570" t="str">
        <f t="shared" si="120"/>
        <v>M</v>
      </c>
      <c r="E2570">
        <v>91</v>
      </c>
      <c r="F2570">
        <f t="shared" si="121"/>
        <v>1000000</v>
      </c>
      <c r="G2570" s="1">
        <f t="shared" si="122"/>
        <v>91000000</v>
      </c>
    </row>
    <row r="2571" spans="1:7" x14ac:dyDescent="0.25">
      <c r="A2571">
        <v>1937</v>
      </c>
      <c r="B2571" t="s">
        <v>12</v>
      </c>
      <c r="C2571" t="s">
        <v>1032</v>
      </c>
      <c r="D2571" t="str">
        <f t="shared" si="120"/>
        <v>M</v>
      </c>
      <c r="E2571">
        <v>91.9</v>
      </c>
      <c r="F2571">
        <f t="shared" si="121"/>
        <v>1000000</v>
      </c>
      <c r="G2571" s="1">
        <f t="shared" si="122"/>
        <v>91900000</v>
      </c>
    </row>
    <row r="2572" spans="1:7" x14ac:dyDescent="0.25">
      <c r="A2572">
        <v>1938</v>
      </c>
      <c r="B2572" t="s">
        <v>12</v>
      </c>
      <c r="C2572" t="s">
        <v>1038</v>
      </c>
      <c r="D2572" t="str">
        <f t="shared" si="120"/>
        <v>M</v>
      </c>
      <c r="E2572">
        <v>92.7</v>
      </c>
      <c r="F2572">
        <f t="shared" si="121"/>
        <v>1000000</v>
      </c>
      <c r="G2572" s="1">
        <f t="shared" si="122"/>
        <v>92700000</v>
      </c>
    </row>
    <row r="2573" spans="1:7" x14ac:dyDescent="0.25">
      <c r="A2573">
        <v>1939</v>
      </c>
      <c r="B2573" t="s">
        <v>12</v>
      </c>
      <c r="C2573" t="s">
        <v>1043</v>
      </c>
      <c r="D2573" t="str">
        <f t="shared" si="120"/>
        <v>M</v>
      </c>
      <c r="E2573">
        <v>93.6</v>
      </c>
      <c r="F2573">
        <f t="shared" si="121"/>
        <v>1000000</v>
      </c>
      <c r="G2573" s="1">
        <f t="shared" si="122"/>
        <v>93600000</v>
      </c>
    </row>
    <row r="2574" spans="1:7" x14ac:dyDescent="0.25">
      <c r="A2574">
        <v>1940</v>
      </c>
      <c r="B2574" t="s">
        <v>12</v>
      </c>
      <c r="C2574" t="s">
        <v>1049</v>
      </c>
      <c r="D2574" t="str">
        <f t="shared" si="120"/>
        <v>M</v>
      </c>
      <c r="E2574">
        <v>94.5</v>
      </c>
      <c r="F2574">
        <f t="shared" si="121"/>
        <v>1000000</v>
      </c>
      <c r="G2574" s="1">
        <f t="shared" si="122"/>
        <v>94500000</v>
      </c>
    </row>
    <row r="2575" spans="1:7" x14ac:dyDescent="0.25">
      <c r="A2575">
        <v>1941</v>
      </c>
      <c r="B2575" t="s">
        <v>12</v>
      </c>
      <c r="C2575" t="s">
        <v>1055</v>
      </c>
      <c r="D2575" t="str">
        <f t="shared" si="120"/>
        <v>M</v>
      </c>
      <c r="E2575">
        <v>95.3</v>
      </c>
      <c r="F2575">
        <f t="shared" si="121"/>
        <v>1000000</v>
      </c>
      <c r="G2575" s="1">
        <f t="shared" si="122"/>
        <v>95300000</v>
      </c>
    </row>
    <row r="2576" spans="1:7" x14ac:dyDescent="0.25">
      <c r="A2576">
        <v>1942</v>
      </c>
      <c r="B2576" t="s">
        <v>12</v>
      </c>
      <c r="C2576" t="s">
        <v>1060</v>
      </c>
      <c r="D2576" t="str">
        <f t="shared" si="120"/>
        <v>M</v>
      </c>
      <c r="E2576">
        <v>96.2</v>
      </c>
      <c r="F2576">
        <f t="shared" si="121"/>
        <v>1000000</v>
      </c>
      <c r="G2576" s="1">
        <f t="shared" si="122"/>
        <v>96200000</v>
      </c>
    </row>
    <row r="2577" spans="1:7" x14ac:dyDescent="0.25">
      <c r="A2577">
        <v>1943</v>
      </c>
      <c r="B2577" t="s">
        <v>12</v>
      </c>
      <c r="C2577" t="s">
        <v>1067</v>
      </c>
      <c r="D2577" t="str">
        <f t="shared" si="120"/>
        <v>M</v>
      </c>
      <c r="E2577">
        <v>97.1</v>
      </c>
      <c r="F2577">
        <f t="shared" si="121"/>
        <v>1000000</v>
      </c>
      <c r="G2577" s="1">
        <f t="shared" si="122"/>
        <v>97100000</v>
      </c>
    </row>
    <row r="2578" spans="1:7" x14ac:dyDescent="0.25">
      <c r="A2578">
        <v>1944</v>
      </c>
      <c r="B2578" t="s">
        <v>12</v>
      </c>
      <c r="C2578" t="s">
        <v>1072</v>
      </c>
      <c r="D2578" t="str">
        <f t="shared" si="120"/>
        <v>M</v>
      </c>
      <c r="E2578">
        <v>98</v>
      </c>
      <c r="F2578">
        <f t="shared" si="121"/>
        <v>1000000</v>
      </c>
      <c r="G2578" s="1">
        <f t="shared" si="122"/>
        <v>98000000</v>
      </c>
    </row>
    <row r="2579" spans="1:7" x14ac:dyDescent="0.25">
      <c r="A2579">
        <v>1945</v>
      </c>
      <c r="B2579" t="s">
        <v>12</v>
      </c>
      <c r="C2579" t="s">
        <v>1078</v>
      </c>
      <c r="D2579" t="str">
        <f t="shared" si="120"/>
        <v>M</v>
      </c>
      <c r="E2579">
        <v>98.9</v>
      </c>
      <c r="F2579">
        <f t="shared" si="121"/>
        <v>1000000</v>
      </c>
      <c r="G2579" s="1">
        <f t="shared" si="122"/>
        <v>98900000</v>
      </c>
    </row>
    <row r="2580" spans="1:7" x14ac:dyDescent="0.25">
      <c r="A2580">
        <v>1946</v>
      </c>
      <c r="B2580" t="s">
        <v>12</v>
      </c>
      <c r="C2580" t="s">
        <v>1085</v>
      </c>
      <c r="D2580" t="str">
        <f t="shared" si="120"/>
        <v>M</v>
      </c>
      <c r="E2580">
        <v>99.8</v>
      </c>
      <c r="F2580">
        <f t="shared" si="121"/>
        <v>1000000</v>
      </c>
      <c r="G2580" s="1">
        <f t="shared" si="122"/>
        <v>99800000</v>
      </c>
    </row>
    <row r="2581" spans="1:7" x14ac:dyDescent="0.25">
      <c r="A2581">
        <v>1947</v>
      </c>
      <c r="B2581" t="s">
        <v>12</v>
      </c>
      <c r="C2581" t="s">
        <v>875</v>
      </c>
      <c r="D2581" t="str">
        <f t="shared" si="120"/>
        <v>M</v>
      </c>
      <c r="E2581">
        <v>101</v>
      </c>
      <c r="F2581">
        <f t="shared" si="121"/>
        <v>1000000</v>
      </c>
      <c r="G2581" s="1">
        <f t="shared" si="122"/>
        <v>101000000</v>
      </c>
    </row>
    <row r="2582" spans="1:7" x14ac:dyDescent="0.25">
      <c r="A2582">
        <v>1948</v>
      </c>
      <c r="B2582" t="s">
        <v>12</v>
      </c>
      <c r="C2582" t="s">
        <v>881</v>
      </c>
      <c r="D2582" t="str">
        <f t="shared" si="120"/>
        <v>M</v>
      </c>
      <c r="E2582">
        <v>102</v>
      </c>
      <c r="F2582">
        <f t="shared" si="121"/>
        <v>1000000</v>
      </c>
      <c r="G2582" s="1">
        <f t="shared" si="122"/>
        <v>102000000</v>
      </c>
    </row>
    <row r="2583" spans="1:7" x14ac:dyDescent="0.25">
      <c r="A2583">
        <v>1949</v>
      </c>
      <c r="B2583" t="s">
        <v>12</v>
      </c>
      <c r="C2583" t="s">
        <v>1106</v>
      </c>
      <c r="D2583" t="str">
        <f t="shared" si="120"/>
        <v>M</v>
      </c>
      <c r="E2583">
        <v>103</v>
      </c>
      <c r="F2583">
        <f t="shared" si="121"/>
        <v>1000000</v>
      </c>
      <c r="G2583" s="1">
        <f t="shared" si="122"/>
        <v>103000000</v>
      </c>
    </row>
    <row r="2584" spans="1:7" x14ac:dyDescent="0.25">
      <c r="A2584">
        <v>1950</v>
      </c>
      <c r="B2584" t="s">
        <v>12</v>
      </c>
      <c r="C2584" t="s">
        <v>886</v>
      </c>
      <c r="D2584" t="str">
        <f t="shared" si="120"/>
        <v>M</v>
      </c>
      <c r="E2584">
        <v>104</v>
      </c>
      <c r="F2584">
        <f t="shared" si="121"/>
        <v>1000000</v>
      </c>
      <c r="G2584" s="1">
        <f t="shared" si="122"/>
        <v>104000000</v>
      </c>
    </row>
    <row r="2585" spans="1:7" x14ac:dyDescent="0.25">
      <c r="A2585">
        <v>1951</v>
      </c>
      <c r="B2585" t="s">
        <v>12</v>
      </c>
      <c r="C2585" t="s">
        <v>1119</v>
      </c>
      <c r="D2585" t="str">
        <f t="shared" si="120"/>
        <v>M</v>
      </c>
      <c r="E2585">
        <v>106</v>
      </c>
      <c r="F2585">
        <f t="shared" si="121"/>
        <v>1000000</v>
      </c>
      <c r="G2585" s="1">
        <f t="shared" si="122"/>
        <v>106000000</v>
      </c>
    </row>
    <row r="2586" spans="1:7" x14ac:dyDescent="0.25">
      <c r="A2586">
        <v>1952</v>
      </c>
      <c r="B2586" t="s">
        <v>12</v>
      </c>
      <c r="C2586" t="s">
        <v>904</v>
      </c>
      <c r="D2586" t="str">
        <f t="shared" si="120"/>
        <v>M</v>
      </c>
      <c r="E2586">
        <v>108</v>
      </c>
      <c r="F2586">
        <f t="shared" si="121"/>
        <v>1000000</v>
      </c>
      <c r="G2586" s="1">
        <f t="shared" si="122"/>
        <v>108000000</v>
      </c>
    </row>
    <row r="2587" spans="1:7" x14ac:dyDescent="0.25">
      <c r="A2587">
        <v>1953</v>
      </c>
      <c r="B2587" t="s">
        <v>12</v>
      </c>
      <c r="C2587" t="s">
        <v>910</v>
      </c>
      <c r="D2587" t="str">
        <f t="shared" si="120"/>
        <v>M</v>
      </c>
      <c r="E2587">
        <v>110</v>
      </c>
      <c r="F2587">
        <f t="shared" si="121"/>
        <v>1000000</v>
      </c>
      <c r="G2587" s="1">
        <f t="shared" si="122"/>
        <v>110000000</v>
      </c>
    </row>
    <row r="2588" spans="1:7" x14ac:dyDescent="0.25">
      <c r="A2588">
        <v>1954</v>
      </c>
      <c r="B2588" t="s">
        <v>12</v>
      </c>
      <c r="C2588" t="s">
        <v>917</v>
      </c>
      <c r="D2588" t="str">
        <f t="shared" si="120"/>
        <v>M</v>
      </c>
      <c r="E2588">
        <v>111</v>
      </c>
      <c r="F2588">
        <f t="shared" si="121"/>
        <v>1000000</v>
      </c>
      <c r="G2588" s="1">
        <f t="shared" si="122"/>
        <v>111000000</v>
      </c>
    </row>
    <row r="2589" spans="1:7" x14ac:dyDescent="0.25">
      <c r="A2589">
        <v>1955</v>
      </c>
      <c r="B2589" t="s">
        <v>12</v>
      </c>
      <c r="C2589" t="s">
        <v>923</v>
      </c>
      <c r="D2589" t="str">
        <f t="shared" si="120"/>
        <v>M</v>
      </c>
      <c r="E2589">
        <v>113</v>
      </c>
      <c r="F2589">
        <f t="shared" si="121"/>
        <v>1000000</v>
      </c>
      <c r="G2589" s="1">
        <f t="shared" si="122"/>
        <v>113000000</v>
      </c>
    </row>
    <row r="2590" spans="1:7" x14ac:dyDescent="0.25">
      <c r="A2590">
        <v>1956</v>
      </c>
      <c r="B2590" t="s">
        <v>12</v>
      </c>
      <c r="C2590" t="s">
        <v>930</v>
      </c>
      <c r="D2590" t="str">
        <f t="shared" si="120"/>
        <v>M</v>
      </c>
      <c r="E2590">
        <v>115</v>
      </c>
      <c r="F2590">
        <f t="shared" si="121"/>
        <v>1000000</v>
      </c>
      <c r="G2590" s="1">
        <f t="shared" si="122"/>
        <v>115000000</v>
      </c>
    </row>
    <row r="2591" spans="1:7" x14ac:dyDescent="0.25">
      <c r="A2591">
        <v>1957</v>
      </c>
      <c r="B2591" t="s">
        <v>12</v>
      </c>
      <c r="C2591" t="s">
        <v>1161</v>
      </c>
      <c r="D2591" t="str">
        <f t="shared" si="120"/>
        <v>M</v>
      </c>
      <c r="E2591">
        <v>117</v>
      </c>
      <c r="F2591">
        <f t="shared" si="121"/>
        <v>1000000</v>
      </c>
      <c r="G2591" s="1">
        <f t="shared" si="122"/>
        <v>117000000</v>
      </c>
    </row>
    <row r="2592" spans="1:7" x14ac:dyDescent="0.25">
      <c r="A2592">
        <v>1958</v>
      </c>
      <c r="B2592" t="s">
        <v>12</v>
      </c>
      <c r="C2592" t="s">
        <v>945</v>
      </c>
      <c r="D2592" t="str">
        <f t="shared" si="120"/>
        <v>M</v>
      </c>
      <c r="E2592">
        <v>118</v>
      </c>
      <c r="F2592">
        <f t="shared" si="121"/>
        <v>1000000</v>
      </c>
      <c r="G2592" s="1">
        <f t="shared" si="122"/>
        <v>118000000</v>
      </c>
    </row>
    <row r="2593" spans="1:7" x14ac:dyDescent="0.25">
      <c r="A2593">
        <v>1959</v>
      </c>
      <c r="B2593" t="s">
        <v>12</v>
      </c>
      <c r="C2593" t="s">
        <v>952</v>
      </c>
      <c r="D2593" t="str">
        <f t="shared" si="120"/>
        <v>M</v>
      </c>
      <c r="E2593">
        <v>120</v>
      </c>
      <c r="F2593">
        <f t="shared" si="121"/>
        <v>1000000</v>
      </c>
      <c r="G2593" s="1">
        <f t="shared" si="122"/>
        <v>120000000</v>
      </c>
    </row>
    <row r="2594" spans="1:7" x14ac:dyDescent="0.25">
      <c r="A2594">
        <v>1960</v>
      </c>
      <c r="B2594" t="s">
        <v>12</v>
      </c>
      <c r="C2594" t="s">
        <v>958</v>
      </c>
      <c r="D2594" t="str">
        <f t="shared" si="120"/>
        <v>M</v>
      </c>
      <c r="E2594">
        <v>121</v>
      </c>
      <c r="F2594">
        <f t="shared" si="121"/>
        <v>1000000</v>
      </c>
      <c r="G2594" s="1">
        <f t="shared" si="122"/>
        <v>121000000</v>
      </c>
    </row>
    <row r="2595" spans="1:7" x14ac:dyDescent="0.25">
      <c r="A2595">
        <v>1961</v>
      </c>
      <c r="B2595" t="s">
        <v>12</v>
      </c>
      <c r="C2595" t="s">
        <v>962</v>
      </c>
      <c r="D2595" t="str">
        <f t="shared" si="120"/>
        <v>M</v>
      </c>
      <c r="E2595">
        <v>123</v>
      </c>
      <c r="F2595">
        <f t="shared" si="121"/>
        <v>1000000</v>
      </c>
      <c r="G2595" s="1">
        <f t="shared" si="122"/>
        <v>123000000</v>
      </c>
    </row>
    <row r="2596" spans="1:7" x14ac:dyDescent="0.25">
      <c r="A2596">
        <v>1962</v>
      </c>
      <c r="B2596" t="s">
        <v>12</v>
      </c>
      <c r="C2596" t="s">
        <v>1190</v>
      </c>
      <c r="D2596" t="str">
        <f t="shared" si="120"/>
        <v>M</v>
      </c>
      <c r="E2596">
        <v>124</v>
      </c>
      <c r="F2596">
        <f t="shared" si="121"/>
        <v>1000000</v>
      </c>
      <c r="G2596" s="1">
        <f t="shared" si="122"/>
        <v>124000000</v>
      </c>
    </row>
    <row r="2597" spans="1:7" x14ac:dyDescent="0.25">
      <c r="A2597">
        <v>1963</v>
      </c>
      <c r="B2597" t="s">
        <v>12</v>
      </c>
      <c r="C2597" t="s">
        <v>969</v>
      </c>
      <c r="D2597" t="str">
        <f t="shared" si="120"/>
        <v>M</v>
      </c>
      <c r="E2597">
        <v>125</v>
      </c>
      <c r="F2597">
        <f t="shared" si="121"/>
        <v>1000000</v>
      </c>
      <c r="G2597" s="1">
        <f t="shared" si="122"/>
        <v>125000000</v>
      </c>
    </row>
    <row r="2598" spans="1:7" x14ac:dyDescent="0.25">
      <c r="A2598">
        <v>1964</v>
      </c>
      <c r="B2598" t="s">
        <v>12</v>
      </c>
      <c r="C2598" t="s">
        <v>973</v>
      </c>
      <c r="D2598" t="str">
        <f t="shared" si="120"/>
        <v>M</v>
      </c>
      <c r="E2598">
        <v>127</v>
      </c>
      <c r="F2598">
        <f t="shared" si="121"/>
        <v>1000000</v>
      </c>
      <c r="G2598" s="1">
        <f t="shared" si="122"/>
        <v>127000000</v>
      </c>
    </row>
    <row r="2599" spans="1:7" x14ac:dyDescent="0.25">
      <c r="A2599">
        <v>1965</v>
      </c>
      <c r="B2599" t="s">
        <v>12</v>
      </c>
      <c r="C2599" t="s">
        <v>973</v>
      </c>
      <c r="D2599" t="str">
        <f t="shared" si="120"/>
        <v>M</v>
      </c>
      <c r="E2599">
        <v>127</v>
      </c>
      <c r="F2599">
        <f t="shared" si="121"/>
        <v>1000000</v>
      </c>
      <c r="G2599" s="1">
        <f t="shared" si="122"/>
        <v>127000000</v>
      </c>
    </row>
    <row r="2600" spans="1:7" x14ac:dyDescent="0.25">
      <c r="A2600">
        <v>1966</v>
      </c>
      <c r="B2600" t="s">
        <v>12</v>
      </c>
      <c r="C2600" t="s">
        <v>979</v>
      </c>
      <c r="D2600" t="str">
        <f t="shared" si="120"/>
        <v>M</v>
      </c>
      <c r="E2600">
        <v>128</v>
      </c>
      <c r="F2600">
        <f t="shared" si="121"/>
        <v>1000000</v>
      </c>
      <c r="G2600" s="1">
        <f t="shared" si="122"/>
        <v>128000000</v>
      </c>
    </row>
    <row r="2601" spans="1:7" x14ac:dyDescent="0.25">
      <c r="A2601">
        <v>1967</v>
      </c>
      <c r="B2601" t="s">
        <v>12</v>
      </c>
      <c r="C2601" t="s">
        <v>988</v>
      </c>
      <c r="D2601" t="str">
        <f t="shared" si="120"/>
        <v>M</v>
      </c>
      <c r="E2601">
        <v>129</v>
      </c>
      <c r="F2601">
        <f t="shared" si="121"/>
        <v>1000000</v>
      </c>
      <c r="G2601" s="1">
        <f t="shared" si="122"/>
        <v>129000000</v>
      </c>
    </row>
    <row r="2602" spans="1:7" x14ac:dyDescent="0.25">
      <c r="A2602">
        <v>1968</v>
      </c>
      <c r="B2602" t="s">
        <v>12</v>
      </c>
      <c r="C2602" t="s">
        <v>988</v>
      </c>
      <c r="D2602" t="str">
        <f t="shared" si="120"/>
        <v>M</v>
      </c>
      <c r="E2602">
        <v>129</v>
      </c>
      <c r="F2602">
        <f t="shared" si="121"/>
        <v>1000000</v>
      </c>
      <c r="G2602" s="1">
        <f t="shared" si="122"/>
        <v>129000000</v>
      </c>
    </row>
    <row r="2603" spans="1:7" x14ac:dyDescent="0.25">
      <c r="A2603">
        <v>1969</v>
      </c>
      <c r="B2603" t="s">
        <v>12</v>
      </c>
      <c r="C2603" t="s">
        <v>1227</v>
      </c>
      <c r="D2603" t="str">
        <f t="shared" si="120"/>
        <v>M</v>
      </c>
      <c r="E2603">
        <v>130</v>
      </c>
      <c r="F2603">
        <f t="shared" si="121"/>
        <v>1000000</v>
      </c>
      <c r="G2603" s="1">
        <f t="shared" si="122"/>
        <v>130000000</v>
      </c>
    </row>
    <row r="2604" spans="1:7" x14ac:dyDescent="0.25">
      <c r="A2604">
        <v>1970</v>
      </c>
      <c r="B2604" t="s">
        <v>12</v>
      </c>
      <c r="C2604" t="s">
        <v>994</v>
      </c>
      <c r="D2604" t="str">
        <f t="shared" si="120"/>
        <v>M</v>
      </c>
      <c r="E2604">
        <v>131</v>
      </c>
      <c r="F2604">
        <f t="shared" si="121"/>
        <v>1000000</v>
      </c>
      <c r="G2604" s="1">
        <f t="shared" si="122"/>
        <v>131000000</v>
      </c>
    </row>
    <row r="2605" spans="1:7" x14ac:dyDescent="0.25">
      <c r="A2605">
        <v>1971</v>
      </c>
      <c r="B2605" t="s">
        <v>12</v>
      </c>
      <c r="C2605" t="s">
        <v>1007</v>
      </c>
      <c r="D2605" t="str">
        <f t="shared" si="120"/>
        <v>M</v>
      </c>
      <c r="E2605">
        <v>132</v>
      </c>
      <c r="F2605">
        <f t="shared" si="121"/>
        <v>1000000</v>
      </c>
      <c r="G2605" s="1">
        <f t="shared" si="122"/>
        <v>132000000</v>
      </c>
    </row>
    <row r="2606" spans="1:7" x14ac:dyDescent="0.25">
      <c r="A2606">
        <v>1972</v>
      </c>
      <c r="B2606" t="s">
        <v>12</v>
      </c>
      <c r="C2606" t="s">
        <v>1007</v>
      </c>
      <c r="D2606" t="str">
        <f t="shared" si="120"/>
        <v>M</v>
      </c>
      <c r="E2606">
        <v>132</v>
      </c>
      <c r="F2606">
        <f t="shared" si="121"/>
        <v>1000000</v>
      </c>
      <c r="G2606" s="1">
        <f t="shared" si="122"/>
        <v>132000000</v>
      </c>
    </row>
    <row r="2607" spans="1:7" x14ac:dyDescent="0.25">
      <c r="A2607">
        <v>1973</v>
      </c>
      <c r="B2607" t="s">
        <v>12</v>
      </c>
      <c r="C2607" t="s">
        <v>1014</v>
      </c>
      <c r="D2607" t="str">
        <f t="shared" si="120"/>
        <v>M</v>
      </c>
      <c r="E2607">
        <v>133</v>
      </c>
      <c r="F2607">
        <f t="shared" si="121"/>
        <v>1000000</v>
      </c>
      <c r="G2607" s="1">
        <f t="shared" si="122"/>
        <v>133000000</v>
      </c>
    </row>
    <row r="2608" spans="1:7" x14ac:dyDescent="0.25">
      <c r="A2608">
        <v>1974</v>
      </c>
      <c r="B2608" t="s">
        <v>12</v>
      </c>
      <c r="C2608" t="s">
        <v>1019</v>
      </c>
      <c r="D2608" t="str">
        <f t="shared" si="120"/>
        <v>M</v>
      </c>
      <c r="E2608">
        <v>134</v>
      </c>
      <c r="F2608">
        <f t="shared" si="121"/>
        <v>1000000</v>
      </c>
      <c r="G2608" s="1">
        <f t="shared" si="122"/>
        <v>134000000</v>
      </c>
    </row>
    <row r="2609" spans="1:7" x14ac:dyDescent="0.25">
      <c r="A2609">
        <v>1975</v>
      </c>
      <c r="B2609" t="s">
        <v>12</v>
      </c>
      <c r="C2609" t="s">
        <v>1026</v>
      </c>
      <c r="D2609" t="str">
        <f t="shared" si="120"/>
        <v>M</v>
      </c>
      <c r="E2609">
        <v>135</v>
      </c>
      <c r="F2609">
        <f t="shared" si="121"/>
        <v>1000000</v>
      </c>
      <c r="G2609" s="1">
        <f t="shared" si="122"/>
        <v>135000000</v>
      </c>
    </row>
    <row r="2610" spans="1:7" x14ac:dyDescent="0.25">
      <c r="A2610">
        <v>1976</v>
      </c>
      <c r="B2610" t="s">
        <v>12</v>
      </c>
      <c r="C2610" t="s">
        <v>1026</v>
      </c>
      <c r="D2610" t="str">
        <f t="shared" si="120"/>
        <v>M</v>
      </c>
      <c r="E2610">
        <v>135</v>
      </c>
      <c r="F2610">
        <f t="shared" si="121"/>
        <v>1000000</v>
      </c>
      <c r="G2610" s="1">
        <f t="shared" si="122"/>
        <v>135000000</v>
      </c>
    </row>
    <row r="2611" spans="1:7" x14ac:dyDescent="0.25">
      <c r="A2611">
        <v>1977</v>
      </c>
      <c r="B2611" t="s">
        <v>12</v>
      </c>
      <c r="C2611" t="s">
        <v>1034</v>
      </c>
      <c r="D2611" t="str">
        <f t="shared" si="120"/>
        <v>M</v>
      </c>
      <c r="E2611">
        <v>136</v>
      </c>
      <c r="F2611">
        <f t="shared" si="121"/>
        <v>1000000</v>
      </c>
      <c r="G2611" s="1">
        <f t="shared" si="122"/>
        <v>136000000</v>
      </c>
    </row>
    <row r="2612" spans="1:7" x14ac:dyDescent="0.25">
      <c r="A2612">
        <v>1978</v>
      </c>
      <c r="B2612" t="s">
        <v>12</v>
      </c>
      <c r="C2612" t="s">
        <v>1039</v>
      </c>
      <c r="D2612" t="str">
        <f t="shared" si="120"/>
        <v>M</v>
      </c>
      <c r="E2612">
        <v>137</v>
      </c>
      <c r="F2612">
        <f t="shared" si="121"/>
        <v>1000000</v>
      </c>
      <c r="G2612" s="1">
        <f t="shared" si="122"/>
        <v>137000000</v>
      </c>
    </row>
    <row r="2613" spans="1:7" x14ac:dyDescent="0.25">
      <c r="A2613">
        <v>1979</v>
      </c>
      <c r="B2613" t="s">
        <v>12</v>
      </c>
      <c r="C2613" t="s">
        <v>1275</v>
      </c>
      <c r="D2613" t="str">
        <f t="shared" si="120"/>
        <v>M</v>
      </c>
      <c r="E2613">
        <v>138</v>
      </c>
      <c r="F2613">
        <f t="shared" si="121"/>
        <v>1000000</v>
      </c>
      <c r="G2613" s="1">
        <f t="shared" si="122"/>
        <v>138000000</v>
      </c>
    </row>
    <row r="2614" spans="1:7" x14ac:dyDescent="0.25">
      <c r="A2614">
        <v>1980</v>
      </c>
      <c r="B2614" t="s">
        <v>12</v>
      </c>
      <c r="C2614" t="s">
        <v>1044</v>
      </c>
      <c r="D2614" t="str">
        <f t="shared" si="120"/>
        <v>M</v>
      </c>
      <c r="E2614">
        <v>139</v>
      </c>
      <c r="F2614">
        <f t="shared" si="121"/>
        <v>1000000</v>
      </c>
      <c r="G2614" s="1">
        <f t="shared" si="122"/>
        <v>139000000</v>
      </c>
    </row>
    <row r="2615" spans="1:7" x14ac:dyDescent="0.25">
      <c r="A2615">
        <v>1981</v>
      </c>
      <c r="B2615" t="s">
        <v>12</v>
      </c>
      <c r="C2615" t="s">
        <v>1050</v>
      </c>
      <c r="D2615" t="str">
        <f t="shared" si="120"/>
        <v>M</v>
      </c>
      <c r="E2615">
        <v>140</v>
      </c>
      <c r="F2615">
        <f t="shared" si="121"/>
        <v>1000000</v>
      </c>
      <c r="G2615" s="1">
        <f t="shared" si="122"/>
        <v>140000000</v>
      </c>
    </row>
    <row r="2616" spans="1:7" x14ac:dyDescent="0.25">
      <c r="A2616">
        <v>1982</v>
      </c>
      <c r="B2616" t="s">
        <v>12</v>
      </c>
      <c r="C2616" t="s">
        <v>1258</v>
      </c>
      <c r="D2616" t="str">
        <f t="shared" si="120"/>
        <v>M</v>
      </c>
      <c r="E2616">
        <v>141</v>
      </c>
      <c r="F2616">
        <f t="shared" si="121"/>
        <v>1000000</v>
      </c>
      <c r="G2616" s="1">
        <f t="shared" si="122"/>
        <v>141000000</v>
      </c>
    </row>
    <row r="2617" spans="1:7" x14ac:dyDescent="0.25">
      <c r="A2617">
        <v>1983</v>
      </c>
      <c r="B2617" t="s">
        <v>12</v>
      </c>
      <c r="C2617" t="s">
        <v>1056</v>
      </c>
      <c r="D2617" t="str">
        <f t="shared" si="120"/>
        <v>M</v>
      </c>
      <c r="E2617">
        <v>142</v>
      </c>
      <c r="F2617">
        <f t="shared" si="121"/>
        <v>1000000</v>
      </c>
      <c r="G2617" s="1">
        <f t="shared" si="122"/>
        <v>142000000</v>
      </c>
    </row>
    <row r="2618" spans="1:7" x14ac:dyDescent="0.25">
      <c r="A2618">
        <v>1984</v>
      </c>
      <c r="B2618" t="s">
        <v>12</v>
      </c>
      <c r="C2618" t="s">
        <v>1305</v>
      </c>
      <c r="D2618" t="str">
        <f t="shared" si="120"/>
        <v>M</v>
      </c>
      <c r="E2618">
        <v>143</v>
      </c>
      <c r="F2618">
        <f t="shared" si="121"/>
        <v>1000000</v>
      </c>
      <c r="G2618" s="1">
        <f t="shared" si="122"/>
        <v>143000000</v>
      </c>
    </row>
    <row r="2619" spans="1:7" x14ac:dyDescent="0.25">
      <c r="A2619">
        <v>1985</v>
      </c>
      <c r="B2619" t="s">
        <v>12</v>
      </c>
      <c r="C2619" t="s">
        <v>1062</v>
      </c>
      <c r="D2619" t="str">
        <f t="shared" si="120"/>
        <v>M</v>
      </c>
      <c r="E2619">
        <v>144</v>
      </c>
      <c r="F2619">
        <f t="shared" si="121"/>
        <v>1000000</v>
      </c>
      <c r="G2619" s="1">
        <f t="shared" si="122"/>
        <v>144000000</v>
      </c>
    </row>
    <row r="2620" spans="1:7" x14ac:dyDescent="0.25">
      <c r="A2620">
        <v>1986</v>
      </c>
      <c r="B2620" t="s">
        <v>12</v>
      </c>
      <c r="C2620" t="s">
        <v>1318</v>
      </c>
      <c r="D2620" t="str">
        <f t="shared" si="120"/>
        <v>M</v>
      </c>
      <c r="E2620">
        <v>145</v>
      </c>
      <c r="F2620">
        <f t="shared" si="121"/>
        <v>1000000</v>
      </c>
      <c r="G2620" s="1">
        <f t="shared" si="122"/>
        <v>145000000</v>
      </c>
    </row>
    <row r="2621" spans="1:7" x14ac:dyDescent="0.25">
      <c r="A2621">
        <v>1987</v>
      </c>
      <c r="B2621" t="s">
        <v>12</v>
      </c>
      <c r="C2621" t="s">
        <v>1068</v>
      </c>
      <c r="D2621" t="str">
        <f t="shared" si="120"/>
        <v>M</v>
      </c>
      <c r="E2621">
        <v>146</v>
      </c>
      <c r="F2621">
        <f t="shared" si="121"/>
        <v>1000000</v>
      </c>
      <c r="G2621" s="1">
        <f t="shared" si="122"/>
        <v>146000000</v>
      </c>
    </row>
    <row r="2622" spans="1:7" x14ac:dyDescent="0.25">
      <c r="A2622">
        <v>1988</v>
      </c>
      <c r="B2622" t="s">
        <v>12</v>
      </c>
      <c r="C2622" t="s">
        <v>1271</v>
      </c>
      <c r="D2622" t="str">
        <f t="shared" si="120"/>
        <v>M</v>
      </c>
      <c r="E2622">
        <v>147</v>
      </c>
      <c r="F2622">
        <f t="shared" si="121"/>
        <v>1000000</v>
      </c>
      <c r="G2622" s="1">
        <f t="shared" si="122"/>
        <v>147000000</v>
      </c>
    </row>
    <row r="2623" spans="1:7" x14ac:dyDescent="0.25">
      <c r="A2623">
        <v>1989</v>
      </c>
      <c r="B2623" t="s">
        <v>12</v>
      </c>
      <c r="C2623" t="s">
        <v>1074</v>
      </c>
      <c r="D2623" t="str">
        <f t="shared" si="120"/>
        <v>M</v>
      </c>
      <c r="E2623">
        <v>148</v>
      </c>
      <c r="F2623">
        <f t="shared" si="121"/>
        <v>1000000</v>
      </c>
      <c r="G2623" s="1">
        <f t="shared" si="122"/>
        <v>148000000</v>
      </c>
    </row>
    <row r="2624" spans="1:7" x14ac:dyDescent="0.25">
      <c r="A2624">
        <v>1990</v>
      </c>
      <c r="B2624" t="s">
        <v>12</v>
      </c>
      <c r="C2624" t="s">
        <v>1074</v>
      </c>
      <c r="D2624" t="str">
        <f t="shared" si="120"/>
        <v>M</v>
      </c>
      <c r="E2624">
        <v>148</v>
      </c>
      <c r="F2624">
        <f t="shared" si="121"/>
        <v>1000000</v>
      </c>
      <c r="G2624" s="1">
        <f t="shared" si="122"/>
        <v>148000000</v>
      </c>
    </row>
    <row r="2625" spans="1:7" x14ac:dyDescent="0.25">
      <c r="A2625">
        <v>1991</v>
      </c>
      <c r="B2625" t="s">
        <v>12</v>
      </c>
      <c r="C2625" t="s">
        <v>1074</v>
      </c>
      <c r="D2625" t="str">
        <f t="shared" si="120"/>
        <v>M</v>
      </c>
      <c r="E2625">
        <v>148</v>
      </c>
      <c r="F2625">
        <f t="shared" si="121"/>
        <v>1000000</v>
      </c>
      <c r="G2625" s="1">
        <f t="shared" si="122"/>
        <v>148000000</v>
      </c>
    </row>
    <row r="2626" spans="1:7" x14ac:dyDescent="0.25">
      <c r="A2626">
        <v>1992</v>
      </c>
      <c r="B2626" t="s">
        <v>12</v>
      </c>
      <c r="C2626" t="s">
        <v>1074</v>
      </c>
      <c r="D2626" t="str">
        <f t="shared" si="120"/>
        <v>M</v>
      </c>
      <c r="E2626">
        <v>148</v>
      </c>
      <c r="F2626">
        <f t="shared" si="121"/>
        <v>1000000</v>
      </c>
      <c r="G2626" s="1">
        <f t="shared" si="122"/>
        <v>148000000</v>
      </c>
    </row>
    <row r="2627" spans="1:7" x14ac:dyDescent="0.25">
      <c r="A2627">
        <v>1993</v>
      </c>
      <c r="B2627" t="s">
        <v>12</v>
      </c>
      <c r="C2627" t="s">
        <v>1074</v>
      </c>
      <c r="D2627" t="str">
        <f t="shared" ref="D2627:D2690" si="123">RIGHT(C2627,1)</f>
        <v>M</v>
      </c>
      <c r="E2627">
        <v>148</v>
      </c>
      <c r="F2627">
        <f t="shared" ref="F2627:F2690" si="124">IF(D2627="M",1000000,1000000000)</f>
        <v>1000000</v>
      </c>
      <c r="G2627" s="1">
        <f t="shared" ref="G2627:G2690" si="125">E2627*F2627</f>
        <v>148000000</v>
      </c>
    </row>
    <row r="2628" spans="1:7" x14ac:dyDescent="0.25">
      <c r="A2628">
        <v>1994</v>
      </c>
      <c r="B2628" t="s">
        <v>12</v>
      </c>
      <c r="C2628" t="s">
        <v>1074</v>
      </c>
      <c r="D2628" t="str">
        <f t="shared" si="123"/>
        <v>M</v>
      </c>
      <c r="E2628">
        <v>148</v>
      </c>
      <c r="F2628">
        <f t="shared" si="124"/>
        <v>1000000</v>
      </c>
      <c r="G2628" s="1">
        <f t="shared" si="125"/>
        <v>148000000</v>
      </c>
    </row>
    <row r="2629" spans="1:7" x14ac:dyDescent="0.25">
      <c r="A2629">
        <v>1995</v>
      </c>
      <c r="B2629" t="s">
        <v>12</v>
      </c>
      <c r="C2629" t="s">
        <v>1074</v>
      </c>
      <c r="D2629" t="str">
        <f t="shared" si="123"/>
        <v>M</v>
      </c>
      <c r="E2629">
        <v>148</v>
      </c>
      <c r="F2629">
        <f t="shared" si="124"/>
        <v>1000000</v>
      </c>
      <c r="G2629" s="1">
        <f t="shared" si="125"/>
        <v>148000000</v>
      </c>
    </row>
    <row r="2630" spans="1:7" x14ac:dyDescent="0.25">
      <c r="A2630">
        <v>1996</v>
      </c>
      <c r="B2630" t="s">
        <v>12</v>
      </c>
      <c r="C2630" t="s">
        <v>1074</v>
      </c>
      <c r="D2630" t="str">
        <f t="shared" si="123"/>
        <v>M</v>
      </c>
      <c r="E2630">
        <v>148</v>
      </c>
      <c r="F2630">
        <f t="shared" si="124"/>
        <v>1000000</v>
      </c>
      <c r="G2630" s="1">
        <f t="shared" si="125"/>
        <v>148000000</v>
      </c>
    </row>
    <row r="2631" spans="1:7" x14ac:dyDescent="0.25">
      <c r="A2631">
        <v>1997</v>
      </c>
      <c r="B2631" t="s">
        <v>12</v>
      </c>
      <c r="C2631" t="s">
        <v>1271</v>
      </c>
      <c r="D2631" t="str">
        <f t="shared" si="123"/>
        <v>M</v>
      </c>
      <c r="E2631">
        <v>147</v>
      </c>
      <c r="F2631">
        <f t="shared" si="124"/>
        <v>1000000</v>
      </c>
      <c r="G2631" s="1">
        <f t="shared" si="125"/>
        <v>147000000</v>
      </c>
    </row>
    <row r="2632" spans="1:7" x14ac:dyDescent="0.25">
      <c r="A2632">
        <v>1998</v>
      </c>
      <c r="B2632" t="s">
        <v>12</v>
      </c>
      <c r="C2632" t="s">
        <v>1271</v>
      </c>
      <c r="D2632" t="str">
        <f t="shared" si="123"/>
        <v>M</v>
      </c>
      <c r="E2632">
        <v>147</v>
      </c>
      <c r="F2632">
        <f t="shared" si="124"/>
        <v>1000000</v>
      </c>
      <c r="G2632" s="1">
        <f t="shared" si="125"/>
        <v>147000000</v>
      </c>
    </row>
    <row r="2633" spans="1:7" x14ac:dyDescent="0.25">
      <c r="A2633">
        <v>1999</v>
      </c>
      <c r="B2633" t="s">
        <v>12</v>
      </c>
      <c r="C2633" t="s">
        <v>1068</v>
      </c>
      <c r="D2633" t="str">
        <f t="shared" si="123"/>
        <v>M</v>
      </c>
      <c r="E2633">
        <v>146</v>
      </c>
      <c r="F2633">
        <f t="shared" si="124"/>
        <v>1000000</v>
      </c>
      <c r="G2633" s="1">
        <f t="shared" si="125"/>
        <v>146000000</v>
      </c>
    </row>
    <row r="2634" spans="1:7" x14ac:dyDescent="0.25">
      <c r="A2634">
        <v>2000</v>
      </c>
      <c r="B2634" t="s">
        <v>12</v>
      </c>
      <c r="C2634" t="s">
        <v>1068</v>
      </c>
      <c r="D2634" t="str">
        <f t="shared" si="123"/>
        <v>M</v>
      </c>
      <c r="E2634">
        <v>146</v>
      </c>
      <c r="F2634">
        <f t="shared" si="124"/>
        <v>1000000</v>
      </c>
      <c r="G2634" s="1">
        <f t="shared" si="125"/>
        <v>146000000</v>
      </c>
    </row>
    <row r="2635" spans="1:7" x14ac:dyDescent="0.25">
      <c r="A2635">
        <v>2001</v>
      </c>
      <c r="B2635" t="s">
        <v>12</v>
      </c>
      <c r="C2635" t="s">
        <v>1318</v>
      </c>
      <c r="D2635" t="str">
        <f t="shared" si="123"/>
        <v>M</v>
      </c>
      <c r="E2635">
        <v>145</v>
      </c>
      <c r="F2635">
        <f t="shared" si="124"/>
        <v>1000000</v>
      </c>
      <c r="G2635" s="1">
        <f t="shared" si="125"/>
        <v>145000000</v>
      </c>
    </row>
    <row r="2636" spans="1:7" x14ac:dyDescent="0.25">
      <c r="A2636">
        <v>2002</v>
      </c>
      <c r="B2636" t="s">
        <v>12</v>
      </c>
      <c r="C2636" t="s">
        <v>1318</v>
      </c>
      <c r="D2636" t="str">
        <f t="shared" si="123"/>
        <v>M</v>
      </c>
      <c r="E2636">
        <v>145</v>
      </c>
      <c r="F2636">
        <f t="shared" si="124"/>
        <v>1000000</v>
      </c>
      <c r="G2636" s="1">
        <f t="shared" si="125"/>
        <v>145000000</v>
      </c>
    </row>
    <row r="2637" spans="1:7" x14ac:dyDescent="0.25">
      <c r="A2637">
        <v>2003</v>
      </c>
      <c r="B2637" t="s">
        <v>12</v>
      </c>
      <c r="C2637" t="s">
        <v>1062</v>
      </c>
      <c r="D2637" t="str">
        <f t="shared" si="123"/>
        <v>M</v>
      </c>
      <c r="E2637">
        <v>144</v>
      </c>
      <c r="F2637">
        <f t="shared" si="124"/>
        <v>1000000</v>
      </c>
      <c r="G2637" s="1">
        <f t="shared" si="125"/>
        <v>144000000</v>
      </c>
    </row>
    <row r="2638" spans="1:7" x14ac:dyDescent="0.25">
      <c r="A2638">
        <v>2004</v>
      </c>
      <c r="B2638" t="s">
        <v>12</v>
      </c>
      <c r="C2638" t="s">
        <v>1062</v>
      </c>
      <c r="D2638" t="str">
        <f t="shared" si="123"/>
        <v>M</v>
      </c>
      <c r="E2638">
        <v>144</v>
      </c>
      <c r="F2638">
        <f t="shared" si="124"/>
        <v>1000000</v>
      </c>
      <c r="G2638" s="1">
        <f t="shared" si="125"/>
        <v>144000000</v>
      </c>
    </row>
    <row r="2639" spans="1:7" x14ac:dyDescent="0.25">
      <c r="A2639">
        <v>2005</v>
      </c>
      <c r="B2639" t="s">
        <v>12</v>
      </c>
      <c r="C2639" t="s">
        <v>1305</v>
      </c>
      <c r="D2639" t="str">
        <f t="shared" si="123"/>
        <v>M</v>
      </c>
      <c r="E2639">
        <v>143</v>
      </c>
      <c r="F2639">
        <f t="shared" si="124"/>
        <v>1000000</v>
      </c>
      <c r="G2639" s="1">
        <f t="shared" si="125"/>
        <v>143000000</v>
      </c>
    </row>
    <row r="2640" spans="1:7" x14ac:dyDescent="0.25">
      <c r="A2640">
        <v>2006</v>
      </c>
      <c r="B2640" t="s">
        <v>12</v>
      </c>
      <c r="C2640" t="s">
        <v>1305</v>
      </c>
      <c r="D2640" t="str">
        <f t="shared" si="123"/>
        <v>M</v>
      </c>
      <c r="E2640">
        <v>143</v>
      </c>
      <c r="F2640">
        <f t="shared" si="124"/>
        <v>1000000</v>
      </c>
      <c r="G2640" s="1">
        <f t="shared" si="125"/>
        <v>143000000</v>
      </c>
    </row>
    <row r="2641" spans="1:7" x14ac:dyDescent="0.25">
      <c r="A2641">
        <v>2007</v>
      </c>
      <c r="B2641" t="s">
        <v>12</v>
      </c>
      <c r="C2641" t="s">
        <v>1305</v>
      </c>
      <c r="D2641" t="str">
        <f t="shared" si="123"/>
        <v>M</v>
      </c>
      <c r="E2641">
        <v>143</v>
      </c>
      <c r="F2641">
        <f t="shared" si="124"/>
        <v>1000000</v>
      </c>
      <c r="G2641" s="1">
        <f t="shared" si="125"/>
        <v>143000000</v>
      </c>
    </row>
    <row r="2642" spans="1:7" x14ac:dyDescent="0.25">
      <c r="A2642">
        <v>2008</v>
      </c>
      <c r="B2642" t="s">
        <v>12</v>
      </c>
      <c r="C2642" t="s">
        <v>1305</v>
      </c>
      <c r="D2642" t="str">
        <f t="shared" si="123"/>
        <v>M</v>
      </c>
      <c r="E2642">
        <v>143</v>
      </c>
      <c r="F2642">
        <f t="shared" si="124"/>
        <v>1000000</v>
      </c>
      <c r="G2642" s="1">
        <f t="shared" si="125"/>
        <v>143000000</v>
      </c>
    </row>
    <row r="2643" spans="1:7" x14ac:dyDescent="0.25">
      <c r="A2643">
        <v>2009</v>
      </c>
      <c r="B2643" t="s">
        <v>12</v>
      </c>
      <c r="C2643" t="s">
        <v>1305</v>
      </c>
      <c r="D2643" t="str">
        <f t="shared" si="123"/>
        <v>M</v>
      </c>
      <c r="E2643">
        <v>143</v>
      </c>
      <c r="F2643">
        <f t="shared" si="124"/>
        <v>1000000</v>
      </c>
      <c r="G2643" s="1">
        <f t="shared" si="125"/>
        <v>143000000</v>
      </c>
    </row>
    <row r="2644" spans="1:7" x14ac:dyDescent="0.25">
      <c r="A2644">
        <v>2010</v>
      </c>
      <c r="B2644" t="s">
        <v>12</v>
      </c>
      <c r="C2644" t="s">
        <v>1062</v>
      </c>
      <c r="D2644" t="str">
        <f t="shared" si="123"/>
        <v>M</v>
      </c>
      <c r="E2644">
        <v>144</v>
      </c>
      <c r="F2644">
        <f t="shared" si="124"/>
        <v>1000000</v>
      </c>
      <c r="G2644" s="1">
        <f t="shared" si="125"/>
        <v>144000000</v>
      </c>
    </row>
    <row r="2645" spans="1:7" x14ac:dyDescent="0.25">
      <c r="A2645">
        <v>2011</v>
      </c>
      <c r="B2645" t="s">
        <v>12</v>
      </c>
      <c r="C2645" t="s">
        <v>1062</v>
      </c>
      <c r="D2645" t="str">
        <f t="shared" si="123"/>
        <v>M</v>
      </c>
      <c r="E2645">
        <v>144</v>
      </c>
      <c r="F2645">
        <f t="shared" si="124"/>
        <v>1000000</v>
      </c>
      <c r="G2645" s="1">
        <f t="shared" si="125"/>
        <v>144000000</v>
      </c>
    </row>
    <row r="2646" spans="1:7" x14ac:dyDescent="0.25">
      <c r="A2646">
        <v>2012</v>
      </c>
      <c r="B2646" t="s">
        <v>12</v>
      </c>
      <c r="C2646" t="s">
        <v>1062</v>
      </c>
      <c r="D2646" t="str">
        <f t="shared" si="123"/>
        <v>M</v>
      </c>
      <c r="E2646">
        <v>144</v>
      </c>
      <c r="F2646">
        <f t="shared" si="124"/>
        <v>1000000</v>
      </c>
      <c r="G2646" s="1">
        <f t="shared" si="125"/>
        <v>144000000</v>
      </c>
    </row>
    <row r="2647" spans="1:7" x14ac:dyDescent="0.25">
      <c r="A2647">
        <v>2013</v>
      </c>
      <c r="B2647" t="s">
        <v>12</v>
      </c>
      <c r="C2647" t="s">
        <v>1318</v>
      </c>
      <c r="D2647" t="str">
        <f t="shared" si="123"/>
        <v>M</v>
      </c>
      <c r="E2647">
        <v>145</v>
      </c>
      <c r="F2647">
        <f t="shared" si="124"/>
        <v>1000000</v>
      </c>
      <c r="G2647" s="1">
        <f t="shared" si="125"/>
        <v>145000000</v>
      </c>
    </row>
    <row r="2648" spans="1:7" x14ac:dyDescent="0.25">
      <c r="A2648">
        <v>2014</v>
      </c>
      <c r="B2648" t="s">
        <v>12</v>
      </c>
      <c r="C2648" t="s">
        <v>1318</v>
      </c>
      <c r="D2648" t="str">
        <f t="shared" si="123"/>
        <v>M</v>
      </c>
      <c r="E2648">
        <v>145</v>
      </c>
      <c r="F2648">
        <f t="shared" si="124"/>
        <v>1000000</v>
      </c>
      <c r="G2648" s="1">
        <f t="shared" si="125"/>
        <v>145000000</v>
      </c>
    </row>
    <row r="2649" spans="1:7" x14ac:dyDescent="0.25">
      <c r="A2649">
        <v>2015</v>
      </c>
      <c r="B2649" t="s">
        <v>12</v>
      </c>
      <c r="C2649" t="s">
        <v>1318</v>
      </c>
      <c r="D2649" t="str">
        <f t="shared" si="123"/>
        <v>M</v>
      </c>
      <c r="E2649">
        <v>145</v>
      </c>
      <c r="F2649">
        <f t="shared" si="124"/>
        <v>1000000</v>
      </c>
      <c r="G2649" s="1">
        <f t="shared" si="125"/>
        <v>145000000</v>
      </c>
    </row>
    <row r="2650" spans="1:7" x14ac:dyDescent="0.25">
      <c r="A2650">
        <v>2016</v>
      </c>
      <c r="B2650" t="s">
        <v>12</v>
      </c>
      <c r="C2650" t="s">
        <v>1068</v>
      </c>
      <c r="D2650" t="str">
        <f t="shared" si="123"/>
        <v>M</v>
      </c>
      <c r="E2650">
        <v>146</v>
      </c>
      <c r="F2650">
        <f t="shared" si="124"/>
        <v>1000000</v>
      </c>
      <c r="G2650" s="1">
        <f t="shared" si="125"/>
        <v>146000000</v>
      </c>
    </row>
    <row r="2651" spans="1:7" x14ac:dyDescent="0.25">
      <c r="A2651">
        <v>2017</v>
      </c>
      <c r="B2651" t="s">
        <v>12</v>
      </c>
      <c r="C2651" t="s">
        <v>1068</v>
      </c>
      <c r="D2651" t="str">
        <f t="shared" si="123"/>
        <v>M</v>
      </c>
      <c r="E2651">
        <v>146</v>
      </c>
      <c r="F2651">
        <f t="shared" si="124"/>
        <v>1000000</v>
      </c>
      <c r="G2651" s="1">
        <f t="shared" si="125"/>
        <v>146000000</v>
      </c>
    </row>
    <row r="2652" spans="1:7" x14ac:dyDescent="0.25">
      <c r="A2652">
        <v>2018</v>
      </c>
      <c r="B2652" t="s">
        <v>12</v>
      </c>
      <c r="C2652" t="s">
        <v>1068</v>
      </c>
      <c r="D2652" t="str">
        <f t="shared" si="123"/>
        <v>M</v>
      </c>
      <c r="E2652">
        <v>146</v>
      </c>
      <c r="F2652">
        <f t="shared" si="124"/>
        <v>1000000</v>
      </c>
      <c r="G2652" s="1">
        <f t="shared" si="125"/>
        <v>146000000</v>
      </c>
    </row>
    <row r="2653" spans="1:7" x14ac:dyDescent="0.25">
      <c r="A2653">
        <v>2019</v>
      </c>
      <c r="B2653" t="s">
        <v>12</v>
      </c>
      <c r="C2653" t="s">
        <v>1068</v>
      </c>
      <c r="D2653" t="str">
        <f t="shared" si="123"/>
        <v>M</v>
      </c>
      <c r="E2653">
        <v>146</v>
      </c>
      <c r="F2653">
        <f t="shared" si="124"/>
        <v>1000000</v>
      </c>
      <c r="G2653" s="1">
        <f t="shared" si="125"/>
        <v>146000000</v>
      </c>
    </row>
    <row r="2654" spans="1:7" x14ac:dyDescent="0.25">
      <c r="A2654">
        <v>1799</v>
      </c>
      <c r="B2654" t="s">
        <v>13</v>
      </c>
      <c r="C2654" t="s">
        <v>27</v>
      </c>
      <c r="D2654" t="str">
        <f t="shared" si="123"/>
        <v>M</v>
      </c>
      <c r="E2654">
        <v>3</v>
      </c>
      <c r="F2654">
        <f t="shared" si="124"/>
        <v>1000000</v>
      </c>
      <c r="G2654" s="1">
        <f t="shared" si="125"/>
        <v>3000000</v>
      </c>
    </row>
    <row r="2655" spans="1:7" x14ac:dyDescent="0.25">
      <c r="A2655">
        <v>1800</v>
      </c>
      <c r="B2655" t="s">
        <v>13</v>
      </c>
      <c r="C2655" t="s">
        <v>27</v>
      </c>
      <c r="D2655" t="str">
        <f t="shared" si="123"/>
        <v>M</v>
      </c>
      <c r="E2655">
        <v>3</v>
      </c>
      <c r="F2655">
        <f t="shared" si="124"/>
        <v>1000000</v>
      </c>
      <c r="G2655" s="1">
        <f t="shared" si="125"/>
        <v>3000000</v>
      </c>
    </row>
    <row r="2656" spans="1:7" x14ac:dyDescent="0.25">
      <c r="A2656">
        <v>1801</v>
      </c>
      <c r="B2656" t="s">
        <v>13</v>
      </c>
      <c r="C2656" t="s">
        <v>27</v>
      </c>
      <c r="D2656" t="str">
        <f t="shared" si="123"/>
        <v>M</v>
      </c>
      <c r="E2656">
        <v>3</v>
      </c>
      <c r="F2656">
        <f t="shared" si="124"/>
        <v>1000000</v>
      </c>
      <c r="G2656" s="1">
        <f t="shared" si="125"/>
        <v>3000000</v>
      </c>
    </row>
    <row r="2657" spans="1:7" x14ac:dyDescent="0.25">
      <c r="A2657">
        <v>1802</v>
      </c>
      <c r="B2657" t="s">
        <v>13</v>
      </c>
      <c r="C2657" t="s">
        <v>27</v>
      </c>
      <c r="D2657" t="str">
        <f t="shared" si="123"/>
        <v>M</v>
      </c>
      <c r="E2657">
        <v>3</v>
      </c>
      <c r="F2657">
        <f t="shared" si="124"/>
        <v>1000000</v>
      </c>
      <c r="G2657" s="1">
        <f t="shared" si="125"/>
        <v>3000000</v>
      </c>
    </row>
    <row r="2658" spans="1:7" x14ac:dyDescent="0.25">
      <c r="A2658">
        <v>1803</v>
      </c>
      <c r="B2658" t="s">
        <v>13</v>
      </c>
      <c r="C2658" t="s">
        <v>27</v>
      </c>
      <c r="D2658" t="str">
        <f t="shared" si="123"/>
        <v>M</v>
      </c>
      <c r="E2658">
        <v>3</v>
      </c>
      <c r="F2658">
        <f t="shared" si="124"/>
        <v>1000000</v>
      </c>
      <c r="G2658" s="1">
        <f t="shared" si="125"/>
        <v>3000000</v>
      </c>
    </row>
    <row r="2659" spans="1:7" x14ac:dyDescent="0.25">
      <c r="A2659">
        <v>1804</v>
      </c>
      <c r="B2659" t="s">
        <v>13</v>
      </c>
      <c r="C2659" t="s">
        <v>27</v>
      </c>
      <c r="D2659" t="str">
        <f t="shared" si="123"/>
        <v>M</v>
      </c>
      <c r="E2659">
        <v>3</v>
      </c>
      <c r="F2659">
        <f t="shared" si="124"/>
        <v>1000000</v>
      </c>
      <c r="G2659" s="1">
        <f t="shared" si="125"/>
        <v>3000000</v>
      </c>
    </row>
    <row r="2660" spans="1:7" x14ac:dyDescent="0.25">
      <c r="A2660">
        <v>1805</v>
      </c>
      <c r="B2660" t="s">
        <v>13</v>
      </c>
      <c r="C2660" t="s">
        <v>67</v>
      </c>
      <c r="D2660" t="str">
        <f t="shared" si="123"/>
        <v>M</v>
      </c>
      <c r="E2660">
        <v>3.01</v>
      </c>
      <c r="F2660">
        <f t="shared" si="124"/>
        <v>1000000</v>
      </c>
      <c r="G2660" s="1">
        <f t="shared" si="125"/>
        <v>3010000</v>
      </c>
    </row>
    <row r="2661" spans="1:7" x14ac:dyDescent="0.25">
      <c r="A2661">
        <v>1806</v>
      </c>
      <c r="B2661" t="s">
        <v>13</v>
      </c>
      <c r="C2661" t="s">
        <v>67</v>
      </c>
      <c r="D2661" t="str">
        <f t="shared" si="123"/>
        <v>M</v>
      </c>
      <c r="E2661">
        <v>3.01</v>
      </c>
      <c r="F2661">
        <f t="shared" si="124"/>
        <v>1000000</v>
      </c>
      <c r="G2661" s="1">
        <f t="shared" si="125"/>
        <v>3010000</v>
      </c>
    </row>
    <row r="2662" spans="1:7" x14ac:dyDescent="0.25">
      <c r="A2662">
        <v>1807</v>
      </c>
      <c r="B2662" t="s">
        <v>13</v>
      </c>
      <c r="C2662" t="s">
        <v>67</v>
      </c>
      <c r="D2662" t="str">
        <f t="shared" si="123"/>
        <v>M</v>
      </c>
      <c r="E2662">
        <v>3.01</v>
      </c>
      <c r="F2662">
        <f t="shared" si="124"/>
        <v>1000000</v>
      </c>
      <c r="G2662" s="1">
        <f t="shared" si="125"/>
        <v>3010000</v>
      </c>
    </row>
    <row r="2663" spans="1:7" x14ac:dyDescent="0.25">
      <c r="A2663">
        <v>1808</v>
      </c>
      <c r="B2663" t="s">
        <v>13</v>
      </c>
      <c r="C2663" t="s">
        <v>67</v>
      </c>
      <c r="D2663" t="str">
        <f t="shared" si="123"/>
        <v>M</v>
      </c>
      <c r="E2663">
        <v>3.01</v>
      </c>
      <c r="F2663">
        <f t="shared" si="124"/>
        <v>1000000</v>
      </c>
      <c r="G2663" s="1">
        <f t="shared" si="125"/>
        <v>3010000</v>
      </c>
    </row>
    <row r="2664" spans="1:7" x14ac:dyDescent="0.25">
      <c r="A2664">
        <v>1809</v>
      </c>
      <c r="B2664" t="s">
        <v>13</v>
      </c>
      <c r="C2664" t="s">
        <v>67</v>
      </c>
      <c r="D2664" t="str">
        <f t="shared" si="123"/>
        <v>M</v>
      </c>
      <c r="E2664">
        <v>3.01</v>
      </c>
      <c r="F2664">
        <f t="shared" si="124"/>
        <v>1000000</v>
      </c>
      <c r="G2664" s="1">
        <f t="shared" si="125"/>
        <v>3010000</v>
      </c>
    </row>
    <row r="2665" spans="1:7" x14ac:dyDescent="0.25">
      <c r="A2665">
        <v>1810</v>
      </c>
      <c r="B2665" t="s">
        <v>13</v>
      </c>
      <c r="C2665" t="s">
        <v>67</v>
      </c>
      <c r="D2665" t="str">
        <f t="shared" si="123"/>
        <v>M</v>
      </c>
      <c r="E2665">
        <v>3.01</v>
      </c>
      <c r="F2665">
        <f t="shared" si="124"/>
        <v>1000000</v>
      </c>
      <c r="G2665" s="1">
        <f t="shared" si="125"/>
        <v>3010000</v>
      </c>
    </row>
    <row r="2666" spans="1:7" x14ac:dyDescent="0.25">
      <c r="A2666">
        <v>1811</v>
      </c>
      <c r="B2666" t="s">
        <v>13</v>
      </c>
      <c r="C2666" t="s">
        <v>67</v>
      </c>
      <c r="D2666" t="str">
        <f t="shared" si="123"/>
        <v>M</v>
      </c>
      <c r="E2666">
        <v>3.01</v>
      </c>
      <c r="F2666">
        <f t="shared" si="124"/>
        <v>1000000</v>
      </c>
      <c r="G2666" s="1">
        <f t="shared" si="125"/>
        <v>3010000</v>
      </c>
    </row>
    <row r="2667" spans="1:7" x14ac:dyDescent="0.25">
      <c r="A2667">
        <v>1812</v>
      </c>
      <c r="B2667" t="s">
        <v>13</v>
      </c>
      <c r="C2667" t="s">
        <v>67</v>
      </c>
      <c r="D2667" t="str">
        <f t="shared" si="123"/>
        <v>M</v>
      </c>
      <c r="E2667">
        <v>3.01</v>
      </c>
      <c r="F2667">
        <f t="shared" si="124"/>
        <v>1000000</v>
      </c>
      <c r="G2667" s="1">
        <f t="shared" si="125"/>
        <v>3010000</v>
      </c>
    </row>
    <row r="2668" spans="1:7" x14ac:dyDescent="0.25">
      <c r="A2668">
        <v>1813</v>
      </c>
      <c r="B2668" t="s">
        <v>13</v>
      </c>
      <c r="C2668" t="s">
        <v>67</v>
      </c>
      <c r="D2668" t="str">
        <f t="shared" si="123"/>
        <v>M</v>
      </c>
      <c r="E2668">
        <v>3.01</v>
      </c>
      <c r="F2668">
        <f t="shared" si="124"/>
        <v>1000000</v>
      </c>
      <c r="G2668" s="1">
        <f t="shared" si="125"/>
        <v>3010000</v>
      </c>
    </row>
    <row r="2669" spans="1:7" x14ac:dyDescent="0.25">
      <c r="A2669">
        <v>1814</v>
      </c>
      <c r="B2669" t="s">
        <v>13</v>
      </c>
      <c r="C2669" t="s">
        <v>67</v>
      </c>
      <c r="D2669" t="str">
        <f t="shared" si="123"/>
        <v>M</v>
      </c>
      <c r="E2669">
        <v>3.01</v>
      </c>
      <c r="F2669">
        <f t="shared" si="124"/>
        <v>1000000</v>
      </c>
      <c r="G2669" s="1">
        <f t="shared" si="125"/>
        <v>3010000</v>
      </c>
    </row>
    <row r="2670" spans="1:7" x14ac:dyDescent="0.25">
      <c r="A2670">
        <v>1815</v>
      </c>
      <c r="B2670" t="s">
        <v>13</v>
      </c>
      <c r="C2670" t="s">
        <v>138</v>
      </c>
      <c r="D2670" t="str">
        <f t="shared" si="123"/>
        <v>M</v>
      </c>
      <c r="E2670">
        <v>3.02</v>
      </c>
      <c r="F2670">
        <f t="shared" si="124"/>
        <v>1000000</v>
      </c>
      <c r="G2670" s="1">
        <f t="shared" si="125"/>
        <v>3020000</v>
      </c>
    </row>
    <row r="2671" spans="1:7" x14ac:dyDescent="0.25">
      <c r="A2671">
        <v>1816</v>
      </c>
      <c r="B2671" t="s">
        <v>13</v>
      </c>
      <c r="C2671" t="s">
        <v>138</v>
      </c>
      <c r="D2671" t="str">
        <f t="shared" si="123"/>
        <v>M</v>
      </c>
      <c r="E2671">
        <v>3.02</v>
      </c>
      <c r="F2671">
        <f t="shared" si="124"/>
        <v>1000000</v>
      </c>
      <c r="G2671" s="1">
        <f t="shared" si="125"/>
        <v>3020000</v>
      </c>
    </row>
    <row r="2672" spans="1:7" x14ac:dyDescent="0.25">
      <c r="A2672">
        <v>1817</v>
      </c>
      <c r="B2672" t="s">
        <v>13</v>
      </c>
      <c r="C2672" t="s">
        <v>138</v>
      </c>
      <c r="D2672" t="str">
        <f t="shared" si="123"/>
        <v>M</v>
      </c>
      <c r="E2672">
        <v>3.02</v>
      </c>
      <c r="F2672">
        <f t="shared" si="124"/>
        <v>1000000</v>
      </c>
      <c r="G2672" s="1">
        <f t="shared" si="125"/>
        <v>3020000</v>
      </c>
    </row>
    <row r="2673" spans="1:7" x14ac:dyDescent="0.25">
      <c r="A2673">
        <v>1818</v>
      </c>
      <c r="B2673" t="s">
        <v>13</v>
      </c>
      <c r="C2673" t="s">
        <v>165</v>
      </c>
      <c r="D2673" t="str">
        <f t="shared" si="123"/>
        <v>M</v>
      </c>
      <c r="E2673">
        <v>3.03</v>
      </c>
      <c r="F2673">
        <f t="shared" si="124"/>
        <v>1000000</v>
      </c>
      <c r="G2673" s="1">
        <f t="shared" si="125"/>
        <v>3030000</v>
      </c>
    </row>
    <row r="2674" spans="1:7" x14ac:dyDescent="0.25">
      <c r="A2674">
        <v>1819</v>
      </c>
      <c r="B2674" t="s">
        <v>13</v>
      </c>
      <c r="C2674" t="s">
        <v>177</v>
      </c>
      <c r="D2674" t="str">
        <f t="shared" si="123"/>
        <v>M</v>
      </c>
      <c r="E2674">
        <v>3.06</v>
      </c>
      <c r="F2674">
        <f t="shared" si="124"/>
        <v>1000000</v>
      </c>
      <c r="G2674" s="1">
        <f t="shared" si="125"/>
        <v>3060000</v>
      </c>
    </row>
    <row r="2675" spans="1:7" x14ac:dyDescent="0.25">
      <c r="A2675">
        <v>1820</v>
      </c>
      <c r="B2675" t="s">
        <v>13</v>
      </c>
      <c r="C2675" t="s">
        <v>187</v>
      </c>
      <c r="D2675" t="str">
        <f t="shared" si="123"/>
        <v>M</v>
      </c>
      <c r="E2675">
        <v>3.09</v>
      </c>
      <c r="F2675">
        <f t="shared" si="124"/>
        <v>1000000</v>
      </c>
      <c r="G2675" s="1">
        <f t="shared" si="125"/>
        <v>3090000</v>
      </c>
    </row>
    <row r="2676" spans="1:7" x14ac:dyDescent="0.25">
      <c r="A2676">
        <v>1821</v>
      </c>
      <c r="B2676" t="s">
        <v>13</v>
      </c>
      <c r="C2676" t="s">
        <v>199</v>
      </c>
      <c r="D2676" t="str">
        <f t="shared" si="123"/>
        <v>M</v>
      </c>
      <c r="E2676">
        <v>3.14</v>
      </c>
      <c r="F2676">
        <f t="shared" si="124"/>
        <v>1000000</v>
      </c>
      <c r="G2676" s="1">
        <f t="shared" si="125"/>
        <v>3140000</v>
      </c>
    </row>
    <row r="2677" spans="1:7" x14ac:dyDescent="0.25">
      <c r="A2677">
        <v>1822</v>
      </c>
      <c r="B2677" t="s">
        <v>13</v>
      </c>
      <c r="C2677" t="s">
        <v>211</v>
      </c>
      <c r="D2677" t="str">
        <f t="shared" si="123"/>
        <v>M</v>
      </c>
      <c r="E2677">
        <v>3.21</v>
      </c>
      <c r="F2677">
        <f t="shared" si="124"/>
        <v>1000000</v>
      </c>
      <c r="G2677" s="1">
        <f t="shared" si="125"/>
        <v>3210000</v>
      </c>
    </row>
    <row r="2678" spans="1:7" x14ac:dyDescent="0.25">
      <c r="A2678">
        <v>1823</v>
      </c>
      <c r="B2678" t="s">
        <v>13</v>
      </c>
      <c r="C2678" t="s">
        <v>219</v>
      </c>
      <c r="D2678" t="str">
        <f t="shared" si="123"/>
        <v>M</v>
      </c>
      <c r="E2678">
        <v>3.27</v>
      </c>
      <c r="F2678">
        <f t="shared" si="124"/>
        <v>1000000</v>
      </c>
      <c r="G2678" s="1">
        <f t="shared" si="125"/>
        <v>3270000</v>
      </c>
    </row>
    <row r="2679" spans="1:7" x14ac:dyDescent="0.25">
      <c r="A2679">
        <v>1824</v>
      </c>
      <c r="B2679" t="s">
        <v>13</v>
      </c>
      <c r="C2679" t="s">
        <v>231</v>
      </c>
      <c r="D2679" t="str">
        <f t="shared" si="123"/>
        <v>M</v>
      </c>
      <c r="E2679">
        <v>3.34</v>
      </c>
      <c r="F2679">
        <f t="shared" si="124"/>
        <v>1000000</v>
      </c>
      <c r="G2679" s="1">
        <f t="shared" si="125"/>
        <v>3340000</v>
      </c>
    </row>
    <row r="2680" spans="1:7" x14ac:dyDescent="0.25">
      <c r="A2680">
        <v>1825</v>
      </c>
      <c r="B2680" t="s">
        <v>13</v>
      </c>
      <c r="C2680" t="s">
        <v>241</v>
      </c>
      <c r="D2680" t="str">
        <f t="shared" si="123"/>
        <v>M</v>
      </c>
      <c r="E2680">
        <v>3.4</v>
      </c>
      <c r="F2680">
        <f t="shared" si="124"/>
        <v>1000000</v>
      </c>
      <c r="G2680" s="1">
        <f t="shared" si="125"/>
        <v>3400000</v>
      </c>
    </row>
    <row r="2681" spans="1:7" x14ac:dyDescent="0.25">
      <c r="A2681">
        <v>1826</v>
      </c>
      <c r="B2681" t="s">
        <v>13</v>
      </c>
      <c r="C2681" t="s">
        <v>252</v>
      </c>
      <c r="D2681" t="str">
        <f t="shared" si="123"/>
        <v>M</v>
      </c>
      <c r="E2681">
        <v>3.47</v>
      </c>
      <c r="F2681">
        <f t="shared" si="124"/>
        <v>1000000</v>
      </c>
      <c r="G2681" s="1">
        <f t="shared" si="125"/>
        <v>3470000</v>
      </c>
    </row>
    <row r="2682" spans="1:7" x14ac:dyDescent="0.25">
      <c r="A2682">
        <v>1827</v>
      </c>
      <c r="B2682" t="s">
        <v>13</v>
      </c>
      <c r="C2682" t="s">
        <v>261</v>
      </c>
      <c r="D2682" t="str">
        <f t="shared" si="123"/>
        <v>M</v>
      </c>
      <c r="E2682">
        <v>3.54</v>
      </c>
      <c r="F2682">
        <f t="shared" si="124"/>
        <v>1000000</v>
      </c>
      <c r="G2682" s="1">
        <f t="shared" si="125"/>
        <v>3540000</v>
      </c>
    </row>
    <row r="2683" spans="1:7" x14ac:dyDescent="0.25">
      <c r="A2683">
        <v>1828</v>
      </c>
      <c r="B2683" t="s">
        <v>13</v>
      </c>
      <c r="C2683" t="s">
        <v>271</v>
      </c>
      <c r="D2683" t="str">
        <f t="shared" si="123"/>
        <v>M</v>
      </c>
      <c r="E2683">
        <v>3.61</v>
      </c>
      <c r="F2683">
        <f t="shared" si="124"/>
        <v>1000000</v>
      </c>
      <c r="G2683" s="1">
        <f t="shared" si="125"/>
        <v>3610000</v>
      </c>
    </row>
    <row r="2684" spans="1:7" x14ac:dyDescent="0.25">
      <c r="A2684">
        <v>1829</v>
      </c>
      <c r="B2684" t="s">
        <v>13</v>
      </c>
      <c r="C2684" t="s">
        <v>280</v>
      </c>
      <c r="D2684" t="str">
        <f t="shared" si="123"/>
        <v>M</v>
      </c>
      <c r="E2684">
        <v>3.68</v>
      </c>
      <c r="F2684">
        <f t="shared" si="124"/>
        <v>1000000</v>
      </c>
      <c r="G2684" s="1">
        <f t="shared" si="125"/>
        <v>3680000</v>
      </c>
    </row>
    <row r="2685" spans="1:7" x14ac:dyDescent="0.25">
      <c r="A2685">
        <v>1830</v>
      </c>
      <c r="B2685" t="s">
        <v>13</v>
      </c>
      <c r="C2685" t="s">
        <v>78</v>
      </c>
      <c r="D2685" t="str">
        <f t="shared" si="123"/>
        <v>M</v>
      </c>
      <c r="E2685">
        <v>3.76</v>
      </c>
      <c r="F2685">
        <f t="shared" si="124"/>
        <v>1000000</v>
      </c>
      <c r="G2685" s="1">
        <f t="shared" si="125"/>
        <v>3760000</v>
      </c>
    </row>
    <row r="2686" spans="1:7" x14ac:dyDescent="0.25">
      <c r="A2686">
        <v>1831</v>
      </c>
      <c r="B2686" t="s">
        <v>13</v>
      </c>
      <c r="C2686" t="s">
        <v>91</v>
      </c>
      <c r="D2686" t="str">
        <f t="shared" si="123"/>
        <v>M</v>
      </c>
      <c r="E2686">
        <v>3.83</v>
      </c>
      <c r="F2686">
        <f t="shared" si="124"/>
        <v>1000000</v>
      </c>
      <c r="G2686" s="1">
        <f t="shared" si="125"/>
        <v>3830000</v>
      </c>
    </row>
    <row r="2687" spans="1:7" x14ac:dyDescent="0.25">
      <c r="A2687">
        <v>1832</v>
      </c>
      <c r="B2687" t="s">
        <v>13</v>
      </c>
      <c r="C2687" t="s">
        <v>305</v>
      </c>
      <c r="D2687" t="str">
        <f t="shared" si="123"/>
        <v>M</v>
      </c>
      <c r="E2687">
        <v>3.91</v>
      </c>
      <c r="F2687">
        <f t="shared" si="124"/>
        <v>1000000</v>
      </c>
      <c r="G2687" s="1">
        <f t="shared" si="125"/>
        <v>3910000</v>
      </c>
    </row>
    <row r="2688" spans="1:7" x14ac:dyDescent="0.25">
      <c r="A2688">
        <v>1833</v>
      </c>
      <c r="B2688" t="s">
        <v>13</v>
      </c>
      <c r="C2688" t="s">
        <v>315</v>
      </c>
      <c r="D2688" t="str">
        <f t="shared" si="123"/>
        <v>M</v>
      </c>
      <c r="E2688">
        <v>3.99</v>
      </c>
      <c r="F2688">
        <f t="shared" si="124"/>
        <v>1000000</v>
      </c>
      <c r="G2688" s="1">
        <f t="shared" si="125"/>
        <v>3990000</v>
      </c>
    </row>
    <row r="2689" spans="1:7" x14ac:dyDescent="0.25">
      <c r="A2689">
        <v>1834</v>
      </c>
      <c r="B2689" t="s">
        <v>13</v>
      </c>
      <c r="C2689" t="s">
        <v>324</v>
      </c>
      <c r="D2689" t="str">
        <f t="shared" si="123"/>
        <v>M</v>
      </c>
      <c r="E2689">
        <v>4.0599999999999996</v>
      </c>
      <c r="F2689">
        <f t="shared" si="124"/>
        <v>1000000</v>
      </c>
      <c r="G2689" s="1">
        <f t="shared" si="125"/>
        <v>4059999.9999999995</v>
      </c>
    </row>
    <row r="2690" spans="1:7" x14ac:dyDescent="0.25">
      <c r="A2690">
        <v>1835</v>
      </c>
      <c r="B2690" t="s">
        <v>13</v>
      </c>
      <c r="C2690" t="s">
        <v>160</v>
      </c>
      <c r="D2690" t="str">
        <f t="shared" si="123"/>
        <v>M</v>
      </c>
      <c r="E2690">
        <v>4.1500000000000004</v>
      </c>
      <c r="F2690">
        <f t="shared" si="124"/>
        <v>1000000</v>
      </c>
      <c r="G2690" s="1">
        <f t="shared" si="125"/>
        <v>4150000.0000000005</v>
      </c>
    </row>
    <row r="2691" spans="1:7" x14ac:dyDescent="0.25">
      <c r="A2691">
        <v>1836</v>
      </c>
      <c r="B2691" t="s">
        <v>13</v>
      </c>
      <c r="C2691" t="s">
        <v>341</v>
      </c>
      <c r="D2691" t="str">
        <f t="shared" ref="D2691:D2754" si="126">RIGHT(C2691,1)</f>
        <v>M</v>
      </c>
      <c r="E2691">
        <v>4.2300000000000004</v>
      </c>
      <c r="F2691">
        <f t="shared" ref="F2691:F2754" si="127">IF(D2691="M",1000000,1000000000)</f>
        <v>1000000</v>
      </c>
      <c r="G2691" s="1">
        <f t="shared" ref="G2691:G2754" si="128">E2691*F2691</f>
        <v>4230000</v>
      </c>
    </row>
    <row r="2692" spans="1:7" x14ac:dyDescent="0.25">
      <c r="A2692">
        <v>1837</v>
      </c>
      <c r="B2692" t="s">
        <v>13</v>
      </c>
      <c r="C2692" t="s">
        <v>348</v>
      </c>
      <c r="D2692" t="str">
        <f t="shared" si="126"/>
        <v>M</v>
      </c>
      <c r="E2692">
        <v>4.3099999999999996</v>
      </c>
      <c r="F2692">
        <f t="shared" si="127"/>
        <v>1000000</v>
      </c>
      <c r="G2692" s="1">
        <f t="shared" si="128"/>
        <v>4310000</v>
      </c>
    </row>
    <row r="2693" spans="1:7" x14ac:dyDescent="0.25">
      <c r="A2693">
        <v>1838</v>
      </c>
      <c r="B2693" t="s">
        <v>13</v>
      </c>
      <c r="C2693" t="s">
        <v>320</v>
      </c>
      <c r="D2693" t="str">
        <f t="shared" si="126"/>
        <v>M</v>
      </c>
      <c r="E2693">
        <v>4.4000000000000004</v>
      </c>
      <c r="F2693">
        <f t="shared" si="127"/>
        <v>1000000</v>
      </c>
      <c r="G2693" s="1">
        <f t="shared" si="128"/>
        <v>4400000</v>
      </c>
    </row>
    <row r="2694" spans="1:7" x14ac:dyDescent="0.25">
      <c r="A2694">
        <v>1839</v>
      </c>
      <c r="B2694" t="s">
        <v>13</v>
      </c>
      <c r="C2694" t="s">
        <v>366</v>
      </c>
      <c r="D2694" t="str">
        <f t="shared" si="126"/>
        <v>M</v>
      </c>
      <c r="E2694">
        <v>4.49</v>
      </c>
      <c r="F2694">
        <f t="shared" si="127"/>
        <v>1000000</v>
      </c>
      <c r="G2694" s="1">
        <f t="shared" si="128"/>
        <v>4490000</v>
      </c>
    </row>
    <row r="2695" spans="1:7" x14ac:dyDescent="0.25">
      <c r="A2695">
        <v>1840</v>
      </c>
      <c r="B2695" t="s">
        <v>13</v>
      </c>
      <c r="C2695" t="s">
        <v>372</v>
      </c>
      <c r="D2695" t="str">
        <f t="shared" si="126"/>
        <v>M</v>
      </c>
      <c r="E2695">
        <v>4.58</v>
      </c>
      <c r="F2695">
        <f t="shared" si="127"/>
        <v>1000000</v>
      </c>
      <c r="G2695" s="1">
        <f t="shared" si="128"/>
        <v>4580000</v>
      </c>
    </row>
    <row r="2696" spans="1:7" x14ac:dyDescent="0.25">
      <c r="A2696">
        <v>1841</v>
      </c>
      <c r="B2696" t="s">
        <v>13</v>
      </c>
      <c r="C2696" t="s">
        <v>379</v>
      </c>
      <c r="D2696" t="str">
        <f t="shared" si="126"/>
        <v>M</v>
      </c>
      <c r="E2696">
        <v>4.67</v>
      </c>
      <c r="F2696">
        <f t="shared" si="127"/>
        <v>1000000</v>
      </c>
      <c r="G2696" s="1">
        <f t="shared" si="128"/>
        <v>4670000</v>
      </c>
    </row>
    <row r="2697" spans="1:7" x14ac:dyDescent="0.25">
      <c r="A2697">
        <v>1842</v>
      </c>
      <c r="B2697" t="s">
        <v>13</v>
      </c>
      <c r="C2697" t="s">
        <v>385</v>
      </c>
      <c r="D2697" t="str">
        <f t="shared" si="126"/>
        <v>M</v>
      </c>
      <c r="E2697">
        <v>4.76</v>
      </c>
      <c r="F2697">
        <f t="shared" si="127"/>
        <v>1000000</v>
      </c>
      <c r="G2697" s="1">
        <f t="shared" si="128"/>
        <v>4760000</v>
      </c>
    </row>
    <row r="2698" spans="1:7" x14ac:dyDescent="0.25">
      <c r="A2698">
        <v>1843</v>
      </c>
      <c r="B2698" t="s">
        <v>13</v>
      </c>
      <c r="C2698" t="s">
        <v>392</v>
      </c>
      <c r="D2698" t="str">
        <f t="shared" si="126"/>
        <v>M</v>
      </c>
      <c r="E2698">
        <v>4.8600000000000003</v>
      </c>
      <c r="F2698">
        <f t="shared" si="127"/>
        <v>1000000</v>
      </c>
      <c r="G2698" s="1">
        <f t="shared" si="128"/>
        <v>4860000</v>
      </c>
    </row>
    <row r="2699" spans="1:7" x14ac:dyDescent="0.25">
      <c r="A2699">
        <v>1844</v>
      </c>
      <c r="B2699" t="s">
        <v>13</v>
      </c>
      <c r="C2699" t="s">
        <v>399</v>
      </c>
      <c r="D2699" t="str">
        <f t="shared" si="126"/>
        <v>M</v>
      </c>
      <c r="E2699">
        <v>4.95</v>
      </c>
      <c r="F2699">
        <f t="shared" si="127"/>
        <v>1000000</v>
      </c>
      <c r="G2699" s="1">
        <f t="shared" si="128"/>
        <v>4950000</v>
      </c>
    </row>
    <row r="2700" spans="1:7" x14ac:dyDescent="0.25">
      <c r="A2700">
        <v>1845</v>
      </c>
      <c r="B2700" t="s">
        <v>13</v>
      </c>
      <c r="C2700" t="s">
        <v>396</v>
      </c>
      <c r="D2700" t="str">
        <f t="shared" si="126"/>
        <v>M</v>
      </c>
      <c r="E2700">
        <v>5.05</v>
      </c>
      <c r="F2700">
        <f t="shared" si="127"/>
        <v>1000000</v>
      </c>
      <c r="G2700" s="1">
        <f t="shared" si="128"/>
        <v>5050000</v>
      </c>
    </row>
    <row r="2701" spans="1:7" x14ac:dyDescent="0.25">
      <c r="A2701">
        <v>1846</v>
      </c>
      <c r="B2701" t="s">
        <v>13</v>
      </c>
      <c r="C2701" t="s">
        <v>411</v>
      </c>
      <c r="D2701" t="str">
        <f t="shared" si="126"/>
        <v>M</v>
      </c>
      <c r="E2701">
        <v>5.15</v>
      </c>
      <c r="F2701">
        <f t="shared" si="127"/>
        <v>1000000</v>
      </c>
      <c r="G2701" s="1">
        <f t="shared" si="128"/>
        <v>5150000</v>
      </c>
    </row>
    <row r="2702" spans="1:7" x14ac:dyDescent="0.25">
      <c r="A2702">
        <v>1847</v>
      </c>
      <c r="B2702" t="s">
        <v>13</v>
      </c>
      <c r="C2702" t="s">
        <v>181</v>
      </c>
      <c r="D2702" t="str">
        <f t="shared" si="126"/>
        <v>M</v>
      </c>
      <c r="E2702">
        <v>5.26</v>
      </c>
      <c r="F2702">
        <f t="shared" si="127"/>
        <v>1000000</v>
      </c>
      <c r="G2702" s="1">
        <f t="shared" si="128"/>
        <v>5260000</v>
      </c>
    </row>
    <row r="2703" spans="1:7" x14ac:dyDescent="0.25">
      <c r="A2703">
        <v>1848</v>
      </c>
      <c r="B2703" t="s">
        <v>13</v>
      </c>
      <c r="C2703" t="s">
        <v>426</v>
      </c>
      <c r="D2703" t="str">
        <f t="shared" si="126"/>
        <v>M</v>
      </c>
      <c r="E2703">
        <v>5.34</v>
      </c>
      <c r="F2703">
        <f t="shared" si="127"/>
        <v>1000000</v>
      </c>
      <c r="G2703" s="1">
        <f t="shared" si="128"/>
        <v>5340000</v>
      </c>
    </row>
    <row r="2704" spans="1:7" x14ac:dyDescent="0.25">
      <c r="A2704">
        <v>1849</v>
      </c>
      <c r="B2704" t="s">
        <v>13</v>
      </c>
      <c r="C2704" t="s">
        <v>435</v>
      </c>
      <c r="D2704" t="str">
        <f t="shared" si="126"/>
        <v>M</v>
      </c>
      <c r="E2704">
        <v>5.4</v>
      </c>
      <c r="F2704">
        <f t="shared" si="127"/>
        <v>1000000</v>
      </c>
      <c r="G2704" s="1">
        <f t="shared" si="128"/>
        <v>5400000</v>
      </c>
    </row>
    <row r="2705" spans="1:7" x14ac:dyDescent="0.25">
      <c r="A2705">
        <v>1850</v>
      </c>
      <c r="B2705" t="s">
        <v>13</v>
      </c>
      <c r="C2705" t="s">
        <v>443</v>
      </c>
      <c r="D2705" t="str">
        <f t="shared" si="126"/>
        <v>M</v>
      </c>
      <c r="E2705">
        <v>5.44</v>
      </c>
      <c r="F2705">
        <f t="shared" si="127"/>
        <v>1000000</v>
      </c>
      <c r="G2705" s="1">
        <f t="shared" si="128"/>
        <v>5440000</v>
      </c>
    </row>
    <row r="2706" spans="1:7" x14ac:dyDescent="0.25">
      <c r="A2706">
        <v>1851</v>
      </c>
      <c r="B2706" t="s">
        <v>13</v>
      </c>
      <c r="C2706" t="s">
        <v>452</v>
      </c>
      <c r="D2706" t="str">
        <f t="shared" si="126"/>
        <v>M</v>
      </c>
      <c r="E2706">
        <v>5.46</v>
      </c>
      <c r="F2706">
        <f t="shared" si="127"/>
        <v>1000000</v>
      </c>
      <c r="G2706" s="1">
        <f t="shared" si="128"/>
        <v>5460000</v>
      </c>
    </row>
    <row r="2707" spans="1:7" x14ac:dyDescent="0.25">
      <c r="A2707">
        <v>1852</v>
      </c>
      <c r="B2707" t="s">
        <v>13</v>
      </c>
      <c r="C2707" t="s">
        <v>289</v>
      </c>
      <c r="D2707" t="str">
        <f t="shared" si="126"/>
        <v>M</v>
      </c>
      <c r="E2707">
        <v>5.45</v>
      </c>
      <c r="F2707">
        <f t="shared" si="127"/>
        <v>1000000</v>
      </c>
      <c r="G2707" s="1">
        <f t="shared" si="128"/>
        <v>5450000</v>
      </c>
    </row>
    <row r="2708" spans="1:7" x14ac:dyDescent="0.25">
      <c r="A2708">
        <v>1853</v>
      </c>
      <c r="B2708" t="s">
        <v>13</v>
      </c>
      <c r="C2708" t="s">
        <v>443</v>
      </c>
      <c r="D2708" t="str">
        <f t="shared" si="126"/>
        <v>M</v>
      </c>
      <c r="E2708">
        <v>5.44</v>
      </c>
      <c r="F2708">
        <f t="shared" si="127"/>
        <v>1000000</v>
      </c>
      <c r="G2708" s="1">
        <f t="shared" si="128"/>
        <v>5440000</v>
      </c>
    </row>
    <row r="2709" spans="1:7" x14ac:dyDescent="0.25">
      <c r="A2709">
        <v>1854</v>
      </c>
      <c r="B2709" t="s">
        <v>13</v>
      </c>
      <c r="C2709" t="s">
        <v>443</v>
      </c>
      <c r="D2709" t="str">
        <f t="shared" si="126"/>
        <v>M</v>
      </c>
      <c r="E2709">
        <v>5.44</v>
      </c>
      <c r="F2709">
        <f t="shared" si="127"/>
        <v>1000000</v>
      </c>
      <c r="G2709" s="1">
        <f t="shared" si="128"/>
        <v>5440000</v>
      </c>
    </row>
    <row r="2710" spans="1:7" x14ac:dyDescent="0.25">
      <c r="A2710">
        <v>1855</v>
      </c>
      <c r="B2710" t="s">
        <v>13</v>
      </c>
      <c r="C2710" t="s">
        <v>481</v>
      </c>
      <c r="D2710" t="str">
        <f t="shared" si="126"/>
        <v>M</v>
      </c>
      <c r="E2710">
        <v>5.43</v>
      </c>
      <c r="F2710">
        <f t="shared" si="127"/>
        <v>1000000</v>
      </c>
      <c r="G2710" s="1">
        <f t="shared" si="128"/>
        <v>5430000</v>
      </c>
    </row>
    <row r="2711" spans="1:7" x14ac:dyDescent="0.25">
      <c r="A2711">
        <v>1856</v>
      </c>
      <c r="B2711" t="s">
        <v>13</v>
      </c>
      <c r="C2711" t="s">
        <v>481</v>
      </c>
      <c r="D2711" t="str">
        <f t="shared" si="126"/>
        <v>M</v>
      </c>
      <c r="E2711">
        <v>5.43</v>
      </c>
      <c r="F2711">
        <f t="shared" si="127"/>
        <v>1000000</v>
      </c>
      <c r="G2711" s="1">
        <f t="shared" si="128"/>
        <v>5430000</v>
      </c>
    </row>
    <row r="2712" spans="1:7" x14ac:dyDescent="0.25">
      <c r="A2712">
        <v>1857</v>
      </c>
      <c r="B2712" t="s">
        <v>13</v>
      </c>
      <c r="C2712" t="s">
        <v>415</v>
      </c>
      <c r="D2712" t="str">
        <f t="shared" si="126"/>
        <v>M</v>
      </c>
      <c r="E2712">
        <v>5.42</v>
      </c>
      <c r="F2712">
        <f t="shared" si="127"/>
        <v>1000000</v>
      </c>
      <c r="G2712" s="1">
        <f t="shared" si="128"/>
        <v>5420000</v>
      </c>
    </row>
    <row r="2713" spans="1:7" x14ac:dyDescent="0.25">
      <c r="A2713">
        <v>1858</v>
      </c>
      <c r="B2713" t="s">
        <v>13</v>
      </c>
      <c r="C2713" t="s">
        <v>204</v>
      </c>
      <c r="D2713" t="str">
        <f t="shared" si="126"/>
        <v>M</v>
      </c>
      <c r="E2713">
        <v>5.41</v>
      </c>
      <c r="F2713">
        <f t="shared" si="127"/>
        <v>1000000</v>
      </c>
      <c r="G2713" s="1">
        <f t="shared" si="128"/>
        <v>5410000</v>
      </c>
    </row>
    <row r="2714" spans="1:7" x14ac:dyDescent="0.25">
      <c r="A2714">
        <v>1859</v>
      </c>
      <c r="B2714" t="s">
        <v>13</v>
      </c>
      <c r="C2714" t="s">
        <v>204</v>
      </c>
      <c r="D2714" t="str">
        <f t="shared" si="126"/>
        <v>M</v>
      </c>
      <c r="E2714">
        <v>5.41</v>
      </c>
      <c r="F2714">
        <f t="shared" si="127"/>
        <v>1000000</v>
      </c>
      <c r="G2714" s="1">
        <f t="shared" si="128"/>
        <v>5410000</v>
      </c>
    </row>
    <row r="2715" spans="1:7" x14ac:dyDescent="0.25">
      <c r="A2715">
        <v>1860</v>
      </c>
      <c r="B2715" t="s">
        <v>13</v>
      </c>
      <c r="C2715" t="s">
        <v>435</v>
      </c>
      <c r="D2715" t="str">
        <f t="shared" si="126"/>
        <v>M</v>
      </c>
      <c r="E2715">
        <v>5.4</v>
      </c>
      <c r="F2715">
        <f t="shared" si="127"/>
        <v>1000000</v>
      </c>
      <c r="G2715" s="1">
        <f t="shared" si="128"/>
        <v>5400000</v>
      </c>
    </row>
    <row r="2716" spans="1:7" x14ac:dyDescent="0.25">
      <c r="A2716">
        <v>1861</v>
      </c>
      <c r="B2716" t="s">
        <v>13</v>
      </c>
      <c r="C2716" t="s">
        <v>435</v>
      </c>
      <c r="D2716" t="str">
        <f t="shared" si="126"/>
        <v>M</v>
      </c>
      <c r="E2716">
        <v>5.4</v>
      </c>
      <c r="F2716">
        <f t="shared" si="127"/>
        <v>1000000</v>
      </c>
      <c r="G2716" s="1">
        <f t="shared" si="128"/>
        <v>5400000</v>
      </c>
    </row>
    <row r="2717" spans="1:7" x14ac:dyDescent="0.25">
      <c r="A2717">
        <v>1862</v>
      </c>
      <c r="B2717" t="s">
        <v>13</v>
      </c>
      <c r="C2717" t="s">
        <v>533</v>
      </c>
      <c r="D2717" t="str">
        <f t="shared" si="126"/>
        <v>M</v>
      </c>
      <c r="E2717">
        <v>5.39</v>
      </c>
      <c r="F2717">
        <f t="shared" si="127"/>
        <v>1000000</v>
      </c>
      <c r="G2717" s="1">
        <f t="shared" si="128"/>
        <v>5390000</v>
      </c>
    </row>
    <row r="2718" spans="1:7" x14ac:dyDescent="0.25">
      <c r="A2718">
        <v>1863</v>
      </c>
      <c r="B2718" t="s">
        <v>13</v>
      </c>
      <c r="C2718" t="s">
        <v>540</v>
      </c>
      <c r="D2718" t="str">
        <f t="shared" si="126"/>
        <v>M</v>
      </c>
      <c r="E2718">
        <v>5.38</v>
      </c>
      <c r="F2718">
        <f t="shared" si="127"/>
        <v>1000000</v>
      </c>
      <c r="G2718" s="1">
        <f t="shared" si="128"/>
        <v>5380000</v>
      </c>
    </row>
    <row r="2719" spans="1:7" x14ac:dyDescent="0.25">
      <c r="A2719">
        <v>1864</v>
      </c>
      <c r="B2719" t="s">
        <v>13</v>
      </c>
      <c r="C2719" t="s">
        <v>540</v>
      </c>
      <c r="D2719" t="str">
        <f t="shared" si="126"/>
        <v>M</v>
      </c>
      <c r="E2719">
        <v>5.38</v>
      </c>
      <c r="F2719">
        <f t="shared" si="127"/>
        <v>1000000</v>
      </c>
      <c r="G2719" s="1">
        <f t="shared" si="128"/>
        <v>5380000</v>
      </c>
    </row>
    <row r="2720" spans="1:7" x14ac:dyDescent="0.25">
      <c r="A2720">
        <v>1865</v>
      </c>
      <c r="B2720" t="s">
        <v>13</v>
      </c>
      <c r="C2720" t="s">
        <v>555</v>
      </c>
      <c r="D2720" t="str">
        <f t="shared" si="126"/>
        <v>M</v>
      </c>
      <c r="E2720">
        <v>5.37</v>
      </c>
      <c r="F2720">
        <f t="shared" si="127"/>
        <v>1000000</v>
      </c>
      <c r="G2720" s="1">
        <f t="shared" si="128"/>
        <v>5370000</v>
      </c>
    </row>
    <row r="2721" spans="1:7" x14ac:dyDescent="0.25">
      <c r="A2721">
        <v>1866</v>
      </c>
      <c r="B2721" t="s">
        <v>13</v>
      </c>
      <c r="C2721" t="s">
        <v>555</v>
      </c>
      <c r="D2721" t="str">
        <f t="shared" si="126"/>
        <v>M</v>
      </c>
      <c r="E2721">
        <v>5.37</v>
      </c>
      <c r="F2721">
        <f t="shared" si="127"/>
        <v>1000000</v>
      </c>
      <c r="G2721" s="1">
        <f t="shared" si="128"/>
        <v>5370000</v>
      </c>
    </row>
    <row r="2722" spans="1:7" x14ac:dyDescent="0.25">
      <c r="A2722">
        <v>1867</v>
      </c>
      <c r="B2722" t="s">
        <v>13</v>
      </c>
      <c r="C2722" t="s">
        <v>282</v>
      </c>
      <c r="D2722" t="str">
        <f t="shared" si="126"/>
        <v>M</v>
      </c>
      <c r="E2722">
        <v>5.36</v>
      </c>
      <c r="F2722">
        <f t="shared" si="127"/>
        <v>1000000</v>
      </c>
      <c r="G2722" s="1">
        <f t="shared" si="128"/>
        <v>5360000</v>
      </c>
    </row>
    <row r="2723" spans="1:7" x14ac:dyDescent="0.25">
      <c r="A2723">
        <v>1868</v>
      </c>
      <c r="B2723" t="s">
        <v>13</v>
      </c>
      <c r="C2723" t="s">
        <v>581</v>
      </c>
      <c r="D2723" t="str">
        <f t="shared" si="126"/>
        <v>M</v>
      </c>
      <c r="E2723">
        <v>5.35</v>
      </c>
      <c r="F2723">
        <f t="shared" si="127"/>
        <v>1000000</v>
      </c>
      <c r="G2723" s="1">
        <f t="shared" si="128"/>
        <v>5350000</v>
      </c>
    </row>
    <row r="2724" spans="1:7" x14ac:dyDescent="0.25">
      <c r="A2724">
        <v>1869</v>
      </c>
      <c r="B2724" t="s">
        <v>13</v>
      </c>
      <c r="C2724" t="s">
        <v>581</v>
      </c>
      <c r="D2724" t="str">
        <f t="shared" si="126"/>
        <v>M</v>
      </c>
      <c r="E2724">
        <v>5.35</v>
      </c>
      <c r="F2724">
        <f t="shared" si="127"/>
        <v>1000000</v>
      </c>
      <c r="G2724" s="1">
        <f t="shared" si="128"/>
        <v>5350000</v>
      </c>
    </row>
    <row r="2725" spans="1:7" x14ac:dyDescent="0.25">
      <c r="A2725">
        <v>1870</v>
      </c>
      <c r="B2725" t="s">
        <v>13</v>
      </c>
      <c r="C2725" t="s">
        <v>426</v>
      </c>
      <c r="D2725" t="str">
        <f t="shared" si="126"/>
        <v>M</v>
      </c>
      <c r="E2725">
        <v>5.34</v>
      </c>
      <c r="F2725">
        <f t="shared" si="127"/>
        <v>1000000</v>
      </c>
      <c r="G2725" s="1">
        <f t="shared" si="128"/>
        <v>5340000</v>
      </c>
    </row>
    <row r="2726" spans="1:7" x14ac:dyDescent="0.25">
      <c r="A2726">
        <v>1871</v>
      </c>
      <c r="B2726" t="s">
        <v>13</v>
      </c>
      <c r="C2726" t="s">
        <v>426</v>
      </c>
      <c r="D2726" t="str">
        <f t="shared" si="126"/>
        <v>M</v>
      </c>
      <c r="E2726">
        <v>5.34</v>
      </c>
      <c r="F2726">
        <f t="shared" si="127"/>
        <v>1000000</v>
      </c>
      <c r="G2726" s="1">
        <f t="shared" si="128"/>
        <v>5340000</v>
      </c>
    </row>
    <row r="2727" spans="1:7" x14ac:dyDescent="0.25">
      <c r="A2727">
        <v>1872</v>
      </c>
      <c r="B2727" t="s">
        <v>13</v>
      </c>
      <c r="C2727" t="s">
        <v>192</v>
      </c>
      <c r="D2727" t="str">
        <f t="shared" si="126"/>
        <v>M</v>
      </c>
      <c r="E2727">
        <v>5.33</v>
      </c>
      <c r="F2727">
        <f t="shared" si="127"/>
        <v>1000000</v>
      </c>
      <c r="G2727" s="1">
        <f t="shared" si="128"/>
        <v>5330000</v>
      </c>
    </row>
    <row r="2728" spans="1:7" x14ac:dyDescent="0.25">
      <c r="A2728">
        <v>1873</v>
      </c>
      <c r="B2728" t="s">
        <v>13</v>
      </c>
      <c r="C2728" t="s">
        <v>192</v>
      </c>
      <c r="D2728" t="str">
        <f t="shared" si="126"/>
        <v>M</v>
      </c>
      <c r="E2728">
        <v>5.33</v>
      </c>
      <c r="F2728">
        <f t="shared" si="127"/>
        <v>1000000</v>
      </c>
      <c r="G2728" s="1">
        <f t="shared" si="128"/>
        <v>5330000</v>
      </c>
    </row>
    <row r="2729" spans="1:7" x14ac:dyDescent="0.25">
      <c r="A2729">
        <v>1874</v>
      </c>
      <c r="B2729" t="s">
        <v>13</v>
      </c>
      <c r="C2729" t="s">
        <v>621</v>
      </c>
      <c r="D2729" t="str">
        <f t="shared" si="126"/>
        <v>M</v>
      </c>
      <c r="E2729">
        <v>5.32</v>
      </c>
      <c r="F2729">
        <f t="shared" si="127"/>
        <v>1000000</v>
      </c>
      <c r="G2729" s="1">
        <f t="shared" si="128"/>
        <v>5320000</v>
      </c>
    </row>
    <row r="2730" spans="1:7" x14ac:dyDescent="0.25">
      <c r="A2730">
        <v>1875</v>
      </c>
      <c r="B2730" t="s">
        <v>13</v>
      </c>
      <c r="C2730" t="s">
        <v>631</v>
      </c>
      <c r="D2730" t="str">
        <f t="shared" si="126"/>
        <v>M</v>
      </c>
      <c r="E2730">
        <v>5.31</v>
      </c>
      <c r="F2730">
        <f t="shared" si="127"/>
        <v>1000000</v>
      </c>
      <c r="G2730" s="1">
        <f t="shared" si="128"/>
        <v>5310000</v>
      </c>
    </row>
    <row r="2731" spans="1:7" x14ac:dyDescent="0.25">
      <c r="A2731">
        <v>1876</v>
      </c>
      <c r="B2731" t="s">
        <v>13</v>
      </c>
      <c r="C2731" t="s">
        <v>631</v>
      </c>
      <c r="D2731" t="str">
        <f t="shared" si="126"/>
        <v>M</v>
      </c>
      <c r="E2731">
        <v>5.31</v>
      </c>
      <c r="F2731">
        <f t="shared" si="127"/>
        <v>1000000</v>
      </c>
      <c r="G2731" s="1">
        <f t="shared" si="128"/>
        <v>5310000</v>
      </c>
    </row>
    <row r="2732" spans="1:7" x14ac:dyDescent="0.25">
      <c r="A2732">
        <v>1877</v>
      </c>
      <c r="B2732" t="s">
        <v>13</v>
      </c>
      <c r="C2732" t="s">
        <v>645</v>
      </c>
      <c r="D2732" t="str">
        <f t="shared" si="126"/>
        <v>M</v>
      </c>
      <c r="E2732">
        <v>5.3</v>
      </c>
      <c r="F2732">
        <f t="shared" si="127"/>
        <v>1000000</v>
      </c>
      <c r="G2732" s="1">
        <f t="shared" si="128"/>
        <v>5300000</v>
      </c>
    </row>
    <row r="2733" spans="1:7" x14ac:dyDescent="0.25">
      <c r="A2733">
        <v>1878</v>
      </c>
      <c r="B2733" t="s">
        <v>13</v>
      </c>
      <c r="C2733" t="s">
        <v>645</v>
      </c>
      <c r="D2733" t="str">
        <f t="shared" si="126"/>
        <v>M</v>
      </c>
      <c r="E2733">
        <v>5.3</v>
      </c>
      <c r="F2733">
        <f t="shared" si="127"/>
        <v>1000000</v>
      </c>
      <c r="G2733" s="1">
        <f t="shared" si="128"/>
        <v>5300000</v>
      </c>
    </row>
    <row r="2734" spans="1:7" x14ac:dyDescent="0.25">
      <c r="A2734">
        <v>1879</v>
      </c>
      <c r="B2734" t="s">
        <v>13</v>
      </c>
      <c r="C2734" t="s">
        <v>645</v>
      </c>
      <c r="D2734" t="str">
        <f t="shared" si="126"/>
        <v>M</v>
      </c>
      <c r="E2734">
        <v>5.3</v>
      </c>
      <c r="F2734">
        <f t="shared" si="127"/>
        <v>1000000</v>
      </c>
      <c r="G2734" s="1">
        <f t="shared" si="128"/>
        <v>5300000</v>
      </c>
    </row>
    <row r="2735" spans="1:7" x14ac:dyDescent="0.25">
      <c r="A2735">
        <v>1880</v>
      </c>
      <c r="B2735" t="s">
        <v>13</v>
      </c>
      <c r="C2735" t="s">
        <v>645</v>
      </c>
      <c r="D2735" t="str">
        <f t="shared" si="126"/>
        <v>M</v>
      </c>
      <c r="E2735">
        <v>5.3</v>
      </c>
      <c r="F2735">
        <f t="shared" si="127"/>
        <v>1000000</v>
      </c>
      <c r="G2735" s="1">
        <f t="shared" si="128"/>
        <v>5300000</v>
      </c>
    </row>
    <row r="2736" spans="1:7" x14ac:dyDescent="0.25">
      <c r="A2736">
        <v>1881</v>
      </c>
      <c r="B2736" t="s">
        <v>13</v>
      </c>
      <c r="C2736" t="s">
        <v>631</v>
      </c>
      <c r="D2736" t="str">
        <f t="shared" si="126"/>
        <v>M</v>
      </c>
      <c r="E2736">
        <v>5.31</v>
      </c>
      <c r="F2736">
        <f t="shared" si="127"/>
        <v>1000000</v>
      </c>
      <c r="G2736" s="1">
        <f t="shared" si="128"/>
        <v>5310000</v>
      </c>
    </row>
    <row r="2737" spans="1:7" x14ac:dyDescent="0.25">
      <c r="A2737">
        <v>1882</v>
      </c>
      <c r="B2737" t="s">
        <v>13</v>
      </c>
      <c r="C2737" t="s">
        <v>621</v>
      </c>
      <c r="D2737" t="str">
        <f t="shared" si="126"/>
        <v>M</v>
      </c>
      <c r="E2737">
        <v>5.32</v>
      </c>
      <c r="F2737">
        <f t="shared" si="127"/>
        <v>1000000</v>
      </c>
      <c r="G2737" s="1">
        <f t="shared" si="128"/>
        <v>5320000</v>
      </c>
    </row>
    <row r="2738" spans="1:7" x14ac:dyDescent="0.25">
      <c r="A2738">
        <v>1883</v>
      </c>
      <c r="B2738" t="s">
        <v>13</v>
      </c>
      <c r="C2738" t="s">
        <v>192</v>
      </c>
      <c r="D2738" t="str">
        <f t="shared" si="126"/>
        <v>M</v>
      </c>
      <c r="E2738">
        <v>5.33</v>
      </c>
      <c r="F2738">
        <f t="shared" si="127"/>
        <v>1000000</v>
      </c>
      <c r="G2738" s="1">
        <f t="shared" si="128"/>
        <v>5330000</v>
      </c>
    </row>
    <row r="2739" spans="1:7" x14ac:dyDescent="0.25">
      <c r="A2739">
        <v>1884</v>
      </c>
      <c r="B2739" t="s">
        <v>13</v>
      </c>
      <c r="C2739" t="s">
        <v>426</v>
      </c>
      <c r="D2739" t="str">
        <f t="shared" si="126"/>
        <v>M</v>
      </c>
      <c r="E2739">
        <v>5.34</v>
      </c>
      <c r="F2739">
        <f t="shared" si="127"/>
        <v>1000000</v>
      </c>
      <c r="G2739" s="1">
        <f t="shared" si="128"/>
        <v>5340000</v>
      </c>
    </row>
    <row r="2740" spans="1:7" x14ac:dyDescent="0.25">
      <c r="A2740">
        <v>1885</v>
      </c>
      <c r="B2740" t="s">
        <v>13</v>
      </c>
      <c r="C2740" t="s">
        <v>581</v>
      </c>
      <c r="D2740" t="str">
        <f t="shared" si="126"/>
        <v>M</v>
      </c>
      <c r="E2740">
        <v>5.35</v>
      </c>
      <c r="F2740">
        <f t="shared" si="127"/>
        <v>1000000</v>
      </c>
      <c r="G2740" s="1">
        <f t="shared" si="128"/>
        <v>5350000</v>
      </c>
    </row>
    <row r="2741" spans="1:7" x14ac:dyDescent="0.25">
      <c r="A2741">
        <v>1886</v>
      </c>
      <c r="B2741" t="s">
        <v>13</v>
      </c>
      <c r="C2741" t="s">
        <v>282</v>
      </c>
      <c r="D2741" t="str">
        <f t="shared" si="126"/>
        <v>M</v>
      </c>
      <c r="E2741">
        <v>5.36</v>
      </c>
      <c r="F2741">
        <f t="shared" si="127"/>
        <v>1000000</v>
      </c>
      <c r="G2741" s="1">
        <f t="shared" si="128"/>
        <v>5360000</v>
      </c>
    </row>
    <row r="2742" spans="1:7" x14ac:dyDescent="0.25">
      <c r="A2742">
        <v>1887</v>
      </c>
      <c r="B2742" t="s">
        <v>13</v>
      </c>
      <c r="C2742" t="s">
        <v>555</v>
      </c>
      <c r="D2742" t="str">
        <f t="shared" si="126"/>
        <v>M</v>
      </c>
      <c r="E2742">
        <v>5.37</v>
      </c>
      <c r="F2742">
        <f t="shared" si="127"/>
        <v>1000000</v>
      </c>
      <c r="G2742" s="1">
        <f t="shared" si="128"/>
        <v>5370000</v>
      </c>
    </row>
    <row r="2743" spans="1:7" x14ac:dyDescent="0.25">
      <c r="A2743">
        <v>1888</v>
      </c>
      <c r="B2743" t="s">
        <v>13</v>
      </c>
      <c r="C2743" t="s">
        <v>555</v>
      </c>
      <c r="D2743" t="str">
        <f t="shared" si="126"/>
        <v>M</v>
      </c>
      <c r="E2743">
        <v>5.37</v>
      </c>
      <c r="F2743">
        <f t="shared" si="127"/>
        <v>1000000</v>
      </c>
      <c r="G2743" s="1">
        <f t="shared" si="128"/>
        <v>5370000</v>
      </c>
    </row>
    <row r="2744" spans="1:7" x14ac:dyDescent="0.25">
      <c r="A2744">
        <v>1889</v>
      </c>
      <c r="B2744" t="s">
        <v>13</v>
      </c>
      <c r="C2744" t="s">
        <v>282</v>
      </c>
      <c r="D2744" t="str">
        <f t="shared" si="126"/>
        <v>M</v>
      </c>
      <c r="E2744">
        <v>5.36</v>
      </c>
      <c r="F2744">
        <f t="shared" si="127"/>
        <v>1000000</v>
      </c>
      <c r="G2744" s="1">
        <f t="shared" si="128"/>
        <v>5360000</v>
      </c>
    </row>
    <row r="2745" spans="1:7" x14ac:dyDescent="0.25">
      <c r="A2745">
        <v>1890</v>
      </c>
      <c r="B2745" t="s">
        <v>13</v>
      </c>
      <c r="C2745" t="s">
        <v>426</v>
      </c>
      <c r="D2745" t="str">
        <f t="shared" si="126"/>
        <v>M</v>
      </c>
      <c r="E2745">
        <v>5.34</v>
      </c>
      <c r="F2745">
        <f t="shared" si="127"/>
        <v>1000000</v>
      </c>
      <c r="G2745" s="1">
        <f t="shared" si="128"/>
        <v>5340000</v>
      </c>
    </row>
    <row r="2746" spans="1:7" x14ac:dyDescent="0.25">
      <c r="A2746">
        <v>1891</v>
      </c>
      <c r="B2746" t="s">
        <v>13</v>
      </c>
      <c r="C2746" t="s">
        <v>631</v>
      </c>
      <c r="D2746" t="str">
        <f t="shared" si="126"/>
        <v>M</v>
      </c>
      <c r="E2746">
        <v>5.31</v>
      </c>
      <c r="F2746">
        <f t="shared" si="127"/>
        <v>1000000</v>
      </c>
      <c r="G2746" s="1">
        <f t="shared" si="128"/>
        <v>5310000</v>
      </c>
    </row>
    <row r="2747" spans="1:7" x14ac:dyDescent="0.25">
      <c r="A2747">
        <v>1892</v>
      </c>
      <c r="B2747" t="s">
        <v>13</v>
      </c>
      <c r="C2747" t="s">
        <v>181</v>
      </c>
      <c r="D2747" t="str">
        <f t="shared" si="126"/>
        <v>M</v>
      </c>
      <c r="E2747">
        <v>5.26</v>
      </c>
      <c r="F2747">
        <f t="shared" si="127"/>
        <v>1000000</v>
      </c>
      <c r="G2747" s="1">
        <f t="shared" si="128"/>
        <v>5260000</v>
      </c>
    </row>
    <row r="2748" spans="1:7" x14ac:dyDescent="0.25">
      <c r="A2748">
        <v>1893</v>
      </c>
      <c r="B2748" t="s">
        <v>13</v>
      </c>
      <c r="C2748" t="s">
        <v>746</v>
      </c>
      <c r="D2748" t="str">
        <f t="shared" si="126"/>
        <v>M</v>
      </c>
      <c r="E2748">
        <v>5.22</v>
      </c>
      <c r="F2748">
        <f t="shared" si="127"/>
        <v>1000000</v>
      </c>
      <c r="G2748" s="1">
        <f t="shared" si="128"/>
        <v>5220000</v>
      </c>
    </row>
    <row r="2749" spans="1:7" x14ac:dyDescent="0.25">
      <c r="A2749">
        <v>1894</v>
      </c>
      <c r="B2749" t="s">
        <v>13</v>
      </c>
      <c r="C2749" t="s">
        <v>159</v>
      </c>
      <c r="D2749" t="str">
        <f t="shared" si="126"/>
        <v>M</v>
      </c>
      <c r="E2749">
        <v>5.18</v>
      </c>
      <c r="F2749">
        <f t="shared" si="127"/>
        <v>1000000</v>
      </c>
      <c r="G2749" s="1">
        <f t="shared" si="128"/>
        <v>5180000</v>
      </c>
    </row>
    <row r="2750" spans="1:7" x14ac:dyDescent="0.25">
      <c r="A2750">
        <v>1895</v>
      </c>
      <c r="B2750" t="s">
        <v>13</v>
      </c>
      <c r="C2750" t="s">
        <v>757</v>
      </c>
      <c r="D2750" t="str">
        <f t="shared" si="126"/>
        <v>M</v>
      </c>
      <c r="E2750">
        <v>5.14</v>
      </c>
      <c r="F2750">
        <f t="shared" si="127"/>
        <v>1000000</v>
      </c>
      <c r="G2750" s="1">
        <f t="shared" si="128"/>
        <v>5140000</v>
      </c>
    </row>
    <row r="2751" spans="1:7" x14ac:dyDescent="0.25">
      <c r="A2751">
        <v>1896</v>
      </c>
      <c r="B2751" t="s">
        <v>13</v>
      </c>
      <c r="C2751" t="s">
        <v>764</v>
      </c>
      <c r="D2751" t="str">
        <f t="shared" si="126"/>
        <v>M</v>
      </c>
      <c r="E2751">
        <v>5.09</v>
      </c>
      <c r="F2751">
        <f t="shared" si="127"/>
        <v>1000000</v>
      </c>
      <c r="G2751" s="1">
        <f t="shared" si="128"/>
        <v>5090000</v>
      </c>
    </row>
    <row r="2752" spans="1:7" x14ac:dyDescent="0.25">
      <c r="A2752">
        <v>1897</v>
      </c>
      <c r="B2752" t="s">
        <v>13</v>
      </c>
      <c r="C2752" t="s">
        <v>396</v>
      </c>
      <c r="D2752" t="str">
        <f t="shared" si="126"/>
        <v>M</v>
      </c>
      <c r="E2752">
        <v>5.05</v>
      </c>
      <c r="F2752">
        <f t="shared" si="127"/>
        <v>1000000</v>
      </c>
      <c r="G2752" s="1">
        <f t="shared" si="128"/>
        <v>5050000</v>
      </c>
    </row>
    <row r="2753" spans="1:7" x14ac:dyDescent="0.25">
      <c r="A2753">
        <v>1898</v>
      </c>
      <c r="B2753" t="s">
        <v>13</v>
      </c>
      <c r="C2753" t="s">
        <v>779</v>
      </c>
      <c r="D2753" t="str">
        <f t="shared" si="126"/>
        <v>M</v>
      </c>
      <c r="E2753">
        <v>5.0199999999999996</v>
      </c>
      <c r="F2753">
        <f t="shared" si="127"/>
        <v>1000000</v>
      </c>
      <c r="G2753" s="1">
        <f t="shared" si="128"/>
        <v>5020000</v>
      </c>
    </row>
    <row r="2754" spans="1:7" x14ac:dyDescent="0.25">
      <c r="A2754">
        <v>1899</v>
      </c>
      <c r="B2754" t="s">
        <v>13</v>
      </c>
      <c r="C2754" t="s">
        <v>787</v>
      </c>
      <c r="D2754" t="str">
        <f t="shared" si="126"/>
        <v>M</v>
      </c>
      <c r="E2754">
        <v>4.9800000000000004</v>
      </c>
      <c r="F2754">
        <f t="shared" si="127"/>
        <v>1000000</v>
      </c>
      <c r="G2754" s="1">
        <f t="shared" si="128"/>
        <v>4980000</v>
      </c>
    </row>
    <row r="2755" spans="1:7" x14ac:dyDescent="0.25">
      <c r="A2755">
        <v>1900</v>
      </c>
      <c r="B2755" t="s">
        <v>13</v>
      </c>
      <c r="C2755" t="s">
        <v>234</v>
      </c>
      <c r="D2755" t="str">
        <f t="shared" ref="D2755:D2818" si="129">RIGHT(C2755,1)</f>
        <v>M</v>
      </c>
      <c r="E2755">
        <v>4.96</v>
      </c>
      <c r="F2755">
        <f t="shared" ref="F2755:F2818" si="130">IF(D2755="M",1000000,1000000000)</f>
        <v>1000000</v>
      </c>
      <c r="G2755" s="1">
        <f t="shared" ref="G2755:G2818" si="131">E2755*F2755</f>
        <v>4960000</v>
      </c>
    </row>
    <row r="2756" spans="1:7" x14ac:dyDescent="0.25">
      <c r="A2756">
        <v>1901</v>
      </c>
      <c r="B2756" t="s">
        <v>13</v>
      </c>
      <c r="C2756" t="s">
        <v>389</v>
      </c>
      <c r="D2756" t="str">
        <f t="shared" si="129"/>
        <v>M</v>
      </c>
      <c r="E2756">
        <v>4.93</v>
      </c>
      <c r="F2756">
        <f t="shared" si="130"/>
        <v>1000000</v>
      </c>
      <c r="G2756" s="1">
        <f t="shared" si="131"/>
        <v>4930000</v>
      </c>
    </row>
    <row r="2757" spans="1:7" x14ac:dyDescent="0.25">
      <c r="A2757">
        <v>1902</v>
      </c>
      <c r="B2757" t="s">
        <v>13</v>
      </c>
      <c r="C2757" t="s">
        <v>805</v>
      </c>
      <c r="D2757" t="str">
        <f t="shared" si="129"/>
        <v>M</v>
      </c>
      <c r="E2757">
        <v>4.91</v>
      </c>
      <c r="F2757">
        <f t="shared" si="130"/>
        <v>1000000</v>
      </c>
      <c r="G2757" s="1">
        <f t="shared" si="131"/>
        <v>4910000</v>
      </c>
    </row>
    <row r="2758" spans="1:7" x14ac:dyDescent="0.25">
      <c r="A2758">
        <v>1903</v>
      </c>
      <c r="B2758" t="s">
        <v>13</v>
      </c>
      <c r="C2758" t="s">
        <v>812</v>
      </c>
      <c r="D2758" t="str">
        <f t="shared" si="129"/>
        <v>M</v>
      </c>
      <c r="E2758">
        <v>4.8899999999999997</v>
      </c>
      <c r="F2758">
        <f t="shared" si="130"/>
        <v>1000000</v>
      </c>
      <c r="G2758" s="1">
        <f t="shared" si="131"/>
        <v>4890000</v>
      </c>
    </row>
    <row r="2759" spans="1:7" x14ac:dyDescent="0.25">
      <c r="A2759">
        <v>1904</v>
      </c>
      <c r="B2759" t="s">
        <v>13</v>
      </c>
      <c r="C2759" t="s">
        <v>820</v>
      </c>
      <c r="D2759" t="str">
        <f t="shared" si="129"/>
        <v>M</v>
      </c>
      <c r="E2759">
        <v>4.87</v>
      </c>
      <c r="F2759">
        <f t="shared" si="130"/>
        <v>1000000</v>
      </c>
      <c r="G2759" s="1">
        <f t="shared" si="131"/>
        <v>4870000</v>
      </c>
    </row>
    <row r="2760" spans="1:7" x14ac:dyDescent="0.25">
      <c r="A2760">
        <v>1905</v>
      </c>
      <c r="B2760" t="s">
        <v>13</v>
      </c>
      <c r="C2760" t="s">
        <v>828</v>
      </c>
      <c r="D2760" t="str">
        <f t="shared" si="129"/>
        <v>M</v>
      </c>
      <c r="E2760">
        <v>4.8499999999999996</v>
      </c>
      <c r="F2760">
        <f t="shared" si="130"/>
        <v>1000000</v>
      </c>
      <c r="G2760" s="1">
        <f t="shared" si="131"/>
        <v>4850000</v>
      </c>
    </row>
    <row r="2761" spans="1:7" x14ac:dyDescent="0.25">
      <c r="A2761">
        <v>1906</v>
      </c>
      <c r="B2761" t="s">
        <v>13</v>
      </c>
      <c r="C2761" t="s">
        <v>837</v>
      </c>
      <c r="D2761" t="str">
        <f t="shared" si="129"/>
        <v>M</v>
      </c>
      <c r="E2761">
        <v>4.83</v>
      </c>
      <c r="F2761">
        <f t="shared" si="130"/>
        <v>1000000</v>
      </c>
      <c r="G2761" s="1">
        <f t="shared" si="131"/>
        <v>4830000</v>
      </c>
    </row>
    <row r="2762" spans="1:7" x14ac:dyDescent="0.25">
      <c r="A2762">
        <v>1907</v>
      </c>
      <c r="B2762" t="s">
        <v>13</v>
      </c>
      <c r="C2762" t="s">
        <v>382</v>
      </c>
      <c r="D2762" t="str">
        <f t="shared" si="129"/>
        <v>M</v>
      </c>
      <c r="E2762">
        <v>4.8099999999999996</v>
      </c>
      <c r="F2762">
        <f t="shared" si="130"/>
        <v>1000000</v>
      </c>
      <c r="G2762" s="1">
        <f t="shared" si="131"/>
        <v>4810000</v>
      </c>
    </row>
    <row r="2763" spans="1:7" x14ac:dyDescent="0.25">
      <c r="A2763">
        <v>1908</v>
      </c>
      <c r="B2763" t="s">
        <v>13</v>
      </c>
      <c r="C2763" t="s">
        <v>213</v>
      </c>
      <c r="D2763" t="str">
        <f t="shared" si="129"/>
        <v>M</v>
      </c>
      <c r="E2763">
        <v>4.8</v>
      </c>
      <c r="F2763">
        <f t="shared" si="130"/>
        <v>1000000</v>
      </c>
      <c r="G2763" s="1">
        <f t="shared" si="131"/>
        <v>4800000</v>
      </c>
    </row>
    <row r="2764" spans="1:7" x14ac:dyDescent="0.25">
      <c r="A2764">
        <v>1909</v>
      </c>
      <c r="B2764" t="s">
        <v>13</v>
      </c>
      <c r="C2764" t="s">
        <v>855</v>
      </c>
      <c r="D2764" t="str">
        <f t="shared" si="129"/>
        <v>M</v>
      </c>
      <c r="E2764">
        <v>4.78</v>
      </c>
      <c r="F2764">
        <f t="shared" si="130"/>
        <v>1000000</v>
      </c>
      <c r="G2764" s="1">
        <f t="shared" si="131"/>
        <v>4780000</v>
      </c>
    </row>
    <row r="2765" spans="1:7" x14ac:dyDescent="0.25">
      <c r="A2765">
        <v>1910</v>
      </c>
      <c r="B2765" t="s">
        <v>13</v>
      </c>
      <c r="C2765" t="s">
        <v>855</v>
      </c>
      <c r="D2765" t="str">
        <f t="shared" si="129"/>
        <v>M</v>
      </c>
      <c r="E2765">
        <v>4.78</v>
      </c>
      <c r="F2765">
        <f t="shared" si="130"/>
        <v>1000000</v>
      </c>
      <c r="G2765" s="1">
        <f t="shared" si="131"/>
        <v>4780000</v>
      </c>
    </row>
    <row r="2766" spans="1:7" x14ac:dyDescent="0.25">
      <c r="A2766">
        <v>1911</v>
      </c>
      <c r="B2766" t="s">
        <v>13</v>
      </c>
      <c r="C2766" t="s">
        <v>869</v>
      </c>
      <c r="D2766" t="str">
        <f t="shared" si="129"/>
        <v>M</v>
      </c>
      <c r="E2766">
        <v>4.7699999999999996</v>
      </c>
      <c r="F2766">
        <f t="shared" si="130"/>
        <v>1000000</v>
      </c>
      <c r="G2766" s="1">
        <f t="shared" si="131"/>
        <v>4770000</v>
      </c>
    </row>
    <row r="2767" spans="1:7" x14ac:dyDescent="0.25">
      <c r="A2767">
        <v>1912</v>
      </c>
      <c r="B2767" t="s">
        <v>13</v>
      </c>
      <c r="C2767" t="s">
        <v>869</v>
      </c>
      <c r="D2767" t="str">
        <f t="shared" si="129"/>
        <v>M</v>
      </c>
      <c r="E2767">
        <v>4.7699999999999996</v>
      </c>
      <c r="F2767">
        <f t="shared" si="130"/>
        <v>1000000</v>
      </c>
      <c r="G2767" s="1">
        <f t="shared" si="131"/>
        <v>4770000</v>
      </c>
    </row>
    <row r="2768" spans="1:7" x14ac:dyDescent="0.25">
      <c r="A2768">
        <v>1913</v>
      </c>
      <c r="B2768" t="s">
        <v>13</v>
      </c>
      <c r="C2768" t="s">
        <v>869</v>
      </c>
      <c r="D2768" t="str">
        <f t="shared" si="129"/>
        <v>M</v>
      </c>
      <c r="E2768">
        <v>4.7699999999999996</v>
      </c>
      <c r="F2768">
        <f t="shared" si="130"/>
        <v>1000000</v>
      </c>
      <c r="G2768" s="1">
        <f t="shared" si="131"/>
        <v>4770000</v>
      </c>
    </row>
    <row r="2769" spans="1:7" x14ac:dyDescent="0.25">
      <c r="A2769">
        <v>1914</v>
      </c>
      <c r="B2769" t="s">
        <v>13</v>
      </c>
      <c r="C2769" t="s">
        <v>869</v>
      </c>
      <c r="D2769" t="str">
        <f t="shared" si="129"/>
        <v>M</v>
      </c>
      <c r="E2769">
        <v>4.7699999999999996</v>
      </c>
      <c r="F2769">
        <f t="shared" si="130"/>
        <v>1000000</v>
      </c>
      <c r="G2769" s="1">
        <f t="shared" si="131"/>
        <v>4770000</v>
      </c>
    </row>
    <row r="2770" spans="1:7" x14ac:dyDescent="0.25">
      <c r="A2770">
        <v>1915</v>
      </c>
      <c r="B2770" t="s">
        <v>13</v>
      </c>
      <c r="C2770" t="s">
        <v>869</v>
      </c>
      <c r="D2770" t="str">
        <f t="shared" si="129"/>
        <v>M</v>
      </c>
      <c r="E2770">
        <v>4.7699999999999996</v>
      </c>
      <c r="F2770">
        <f t="shared" si="130"/>
        <v>1000000</v>
      </c>
      <c r="G2770" s="1">
        <f t="shared" si="131"/>
        <v>4770000</v>
      </c>
    </row>
    <row r="2771" spans="1:7" x14ac:dyDescent="0.25">
      <c r="A2771">
        <v>1916</v>
      </c>
      <c r="B2771" t="s">
        <v>13</v>
      </c>
      <c r="C2771" t="s">
        <v>869</v>
      </c>
      <c r="D2771" t="str">
        <f t="shared" si="129"/>
        <v>M</v>
      </c>
      <c r="E2771">
        <v>4.7699999999999996</v>
      </c>
      <c r="F2771">
        <f t="shared" si="130"/>
        <v>1000000</v>
      </c>
      <c r="G2771" s="1">
        <f t="shared" si="131"/>
        <v>4770000</v>
      </c>
    </row>
    <row r="2772" spans="1:7" x14ac:dyDescent="0.25">
      <c r="A2772">
        <v>1917</v>
      </c>
      <c r="B2772" t="s">
        <v>13</v>
      </c>
      <c r="C2772" t="s">
        <v>869</v>
      </c>
      <c r="D2772" t="str">
        <f t="shared" si="129"/>
        <v>M</v>
      </c>
      <c r="E2772">
        <v>4.7699999999999996</v>
      </c>
      <c r="F2772">
        <f t="shared" si="130"/>
        <v>1000000</v>
      </c>
      <c r="G2772" s="1">
        <f t="shared" si="131"/>
        <v>4770000</v>
      </c>
    </row>
    <row r="2773" spans="1:7" x14ac:dyDescent="0.25">
      <c r="A2773">
        <v>1918</v>
      </c>
      <c r="B2773" t="s">
        <v>13</v>
      </c>
      <c r="C2773" t="s">
        <v>855</v>
      </c>
      <c r="D2773" t="str">
        <f t="shared" si="129"/>
        <v>M</v>
      </c>
      <c r="E2773">
        <v>4.78</v>
      </c>
      <c r="F2773">
        <f t="shared" si="130"/>
        <v>1000000</v>
      </c>
      <c r="G2773" s="1">
        <f t="shared" si="131"/>
        <v>4780000</v>
      </c>
    </row>
    <row r="2774" spans="1:7" x14ac:dyDescent="0.25">
      <c r="A2774">
        <v>1919</v>
      </c>
      <c r="B2774" t="s">
        <v>13</v>
      </c>
      <c r="C2774" t="s">
        <v>382</v>
      </c>
      <c r="D2774" t="str">
        <f t="shared" si="129"/>
        <v>M</v>
      </c>
      <c r="E2774">
        <v>4.8099999999999996</v>
      </c>
      <c r="F2774">
        <f t="shared" si="130"/>
        <v>1000000</v>
      </c>
      <c r="G2774" s="1">
        <f t="shared" si="131"/>
        <v>4810000</v>
      </c>
    </row>
    <row r="2775" spans="1:7" x14ac:dyDescent="0.25">
      <c r="A2775">
        <v>1920</v>
      </c>
      <c r="B2775" t="s">
        <v>13</v>
      </c>
      <c r="C2775" t="s">
        <v>392</v>
      </c>
      <c r="D2775" t="str">
        <f t="shared" si="129"/>
        <v>M</v>
      </c>
      <c r="E2775">
        <v>4.8600000000000003</v>
      </c>
      <c r="F2775">
        <f t="shared" si="130"/>
        <v>1000000</v>
      </c>
      <c r="G2775" s="1">
        <f t="shared" si="131"/>
        <v>4860000</v>
      </c>
    </row>
    <row r="2776" spans="1:7" x14ac:dyDescent="0.25">
      <c r="A2776">
        <v>1921</v>
      </c>
      <c r="B2776" t="s">
        <v>13</v>
      </c>
      <c r="C2776" t="s">
        <v>805</v>
      </c>
      <c r="D2776" t="str">
        <f t="shared" si="129"/>
        <v>M</v>
      </c>
      <c r="E2776">
        <v>4.91</v>
      </c>
      <c r="F2776">
        <f t="shared" si="130"/>
        <v>1000000</v>
      </c>
      <c r="G2776" s="1">
        <f t="shared" si="131"/>
        <v>4910000</v>
      </c>
    </row>
    <row r="2777" spans="1:7" x14ac:dyDescent="0.25">
      <c r="A2777">
        <v>1922</v>
      </c>
      <c r="B2777" t="s">
        <v>13</v>
      </c>
      <c r="C2777" t="s">
        <v>937</v>
      </c>
      <c r="D2777" t="str">
        <f t="shared" si="129"/>
        <v>M</v>
      </c>
      <c r="E2777">
        <v>4.99</v>
      </c>
      <c r="F2777">
        <f t="shared" si="130"/>
        <v>1000000</v>
      </c>
      <c r="G2777" s="1">
        <f t="shared" si="131"/>
        <v>4990000</v>
      </c>
    </row>
    <row r="2778" spans="1:7" x14ac:dyDescent="0.25">
      <c r="A2778">
        <v>1923</v>
      </c>
      <c r="B2778" t="s">
        <v>13</v>
      </c>
      <c r="C2778" t="s">
        <v>944</v>
      </c>
      <c r="D2778" t="str">
        <f t="shared" si="129"/>
        <v>M</v>
      </c>
      <c r="E2778">
        <v>5.0599999999999996</v>
      </c>
      <c r="F2778">
        <f t="shared" si="130"/>
        <v>1000000</v>
      </c>
      <c r="G2778" s="1">
        <f t="shared" si="131"/>
        <v>5060000</v>
      </c>
    </row>
    <row r="2779" spans="1:7" x14ac:dyDescent="0.25">
      <c r="A2779">
        <v>1924</v>
      </c>
      <c r="B2779" t="s">
        <v>13</v>
      </c>
      <c r="C2779" t="s">
        <v>757</v>
      </c>
      <c r="D2779" t="str">
        <f t="shared" si="129"/>
        <v>M</v>
      </c>
      <c r="E2779">
        <v>5.14</v>
      </c>
      <c r="F2779">
        <f t="shared" si="130"/>
        <v>1000000</v>
      </c>
      <c r="G2779" s="1">
        <f t="shared" si="131"/>
        <v>5140000</v>
      </c>
    </row>
    <row r="2780" spans="1:7" x14ac:dyDescent="0.25">
      <c r="A2780">
        <v>1925</v>
      </c>
      <c r="B2780" t="s">
        <v>13</v>
      </c>
      <c r="C2780" t="s">
        <v>746</v>
      </c>
      <c r="D2780" t="str">
        <f t="shared" si="129"/>
        <v>M</v>
      </c>
      <c r="E2780">
        <v>5.22</v>
      </c>
      <c r="F2780">
        <f t="shared" si="130"/>
        <v>1000000</v>
      </c>
      <c r="G2780" s="1">
        <f t="shared" si="131"/>
        <v>5220000</v>
      </c>
    </row>
    <row r="2781" spans="1:7" x14ac:dyDescent="0.25">
      <c r="A2781">
        <v>1926</v>
      </c>
      <c r="B2781" t="s">
        <v>13</v>
      </c>
      <c r="C2781" t="s">
        <v>408</v>
      </c>
      <c r="D2781" t="str">
        <f t="shared" si="129"/>
        <v>M</v>
      </c>
      <c r="E2781">
        <v>5.29</v>
      </c>
      <c r="F2781">
        <f t="shared" si="130"/>
        <v>1000000</v>
      </c>
      <c r="G2781" s="1">
        <f t="shared" si="131"/>
        <v>5290000</v>
      </c>
    </row>
    <row r="2782" spans="1:7" x14ac:dyDescent="0.25">
      <c r="A2782">
        <v>1927</v>
      </c>
      <c r="B2782" t="s">
        <v>13</v>
      </c>
      <c r="C2782" t="s">
        <v>555</v>
      </c>
      <c r="D2782" t="str">
        <f t="shared" si="129"/>
        <v>M</v>
      </c>
      <c r="E2782">
        <v>5.37</v>
      </c>
      <c r="F2782">
        <f t="shared" si="130"/>
        <v>1000000</v>
      </c>
      <c r="G2782" s="1">
        <f t="shared" si="131"/>
        <v>5370000</v>
      </c>
    </row>
    <row r="2783" spans="1:7" x14ac:dyDescent="0.25">
      <c r="A2783">
        <v>1928</v>
      </c>
      <c r="B2783" t="s">
        <v>13</v>
      </c>
      <c r="C2783" t="s">
        <v>289</v>
      </c>
      <c r="D2783" t="str">
        <f t="shared" si="129"/>
        <v>M</v>
      </c>
      <c r="E2783">
        <v>5.45</v>
      </c>
      <c r="F2783">
        <f t="shared" si="130"/>
        <v>1000000</v>
      </c>
      <c r="G2783" s="1">
        <f t="shared" si="131"/>
        <v>5450000</v>
      </c>
    </row>
    <row r="2784" spans="1:7" x14ac:dyDescent="0.25">
      <c r="A2784">
        <v>1929</v>
      </c>
      <c r="B2784" t="s">
        <v>13</v>
      </c>
      <c r="C2784" t="s">
        <v>298</v>
      </c>
      <c r="D2784" t="str">
        <f t="shared" si="129"/>
        <v>M</v>
      </c>
      <c r="E2784">
        <v>5.53</v>
      </c>
      <c r="F2784">
        <f t="shared" si="130"/>
        <v>1000000</v>
      </c>
      <c r="G2784" s="1">
        <f t="shared" si="131"/>
        <v>5530000</v>
      </c>
    </row>
    <row r="2785" spans="1:7" x14ac:dyDescent="0.25">
      <c r="A2785">
        <v>1930</v>
      </c>
      <c r="B2785" t="s">
        <v>13</v>
      </c>
      <c r="C2785" t="s">
        <v>987</v>
      </c>
      <c r="D2785" t="str">
        <f t="shared" si="129"/>
        <v>M</v>
      </c>
      <c r="E2785">
        <v>5.61</v>
      </c>
      <c r="F2785">
        <f t="shared" si="130"/>
        <v>1000000</v>
      </c>
      <c r="G2785" s="1">
        <f t="shared" si="131"/>
        <v>5610000</v>
      </c>
    </row>
    <row r="2786" spans="1:7" x14ac:dyDescent="0.25">
      <c r="A2786">
        <v>1931</v>
      </c>
      <c r="B2786" t="s">
        <v>13</v>
      </c>
      <c r="C2786" t="s">
        <v>993</v>
      </c>
      <c r="D2786" t="str">
        <f t="shared" si="129"/>
        <v>M</v>
      </c>
      <c r="E2786">
        <v>5.69</v>
      </c>
      <c r="F2786">
        <f t="shared" si="130"/>
        <v>1000000</v>
      </c>
      <c r="G2786" s="1">
        <f t="shared" si="131"/>
        <v>5690000</v>
      </c>
    </row>
    <row r="2787" spans="1:7" x14ac:dyDescent="0.25">
      <c r="A2787">
        <v>1932</v>
      </c>
      <c r="B2787" t="s">
        <v>13</v>
      </c>
      <c r="C2787" t="s">
        <v>1001</v>
      </c>
      <c r="D2787" t="str">
        <f t="shared" si="129"/>
        <v>M</v>
      </c>
      <c r="E2787">
        <v>5.77</v>
      </c>
      <c r="F2787">
        <f t="shared" si="130"/>
        <v>1000000</v>
      </c>
      <c r="G2787" s="1">
        <f t="shared" si="131"/>
        <v>5770000</v>
      </c>
    </row>
    <row r="2788" spans="1:7" x14ac:dyDescent="0.25">
      <c r="A2788">
        <v>1933</v>
      </c>
      <c r="B2788" t="s">
        <v>13</v>
      </c>
      <c r="C2788" t="s">
        <v>256</v>
      </c>
      <c r="D2788" t="str">
        <f t="shared" si="129"/>
        <v>M</v>
      </c>
      <c r="E2788">
        <v>5.85</v>
      </c>
      <c r="F2788">
        <f t="shared" si="130"/>
        <v>1000000</v>
      </c>
      <c r="G2788" s="1">
        <f t="shared" si="131"/>
        <v>5850000</v>
      </c>
    </row>
    <row r="2789" spans="1:7" x14ac:dyDescent="0.25">
      <c r="A2789">
        <v>1934</v>
      </c>
      <c r="B2789" t="s">
        <v>13</v>
      </c>
      <c r="C2789" t="s">
        <v>1013</v>
      </c>
      <c r="D2789" t="str">
        <f t="shared" si="129"/>
        <v>M</v>
      </c>
      <c r="E2789">
        <v>5.93</v>
      </c>
      <c r="F2789">
        <f t="shared" si="130"/>
        <v>1000000</v>
      </c>
      <c r="G2789" s="1">
        <f t="shared" si="131"/>
        <v>5930000</v>
      </c>
    </row>
    <row r="2790" spans="1:7" x14ac:dyDescent="0.25">
      <c r="A2790">
        <v>1935</v>
      </c>
      <c r="B2790" t="s">
        <v>13</v>
      </c>
      <c r="C2790" t="s">
        <v>1018</v>
      </c>
      <c r="D2790" t="str">
        <f t="shared" si="129"/>
        <v>M</v>
      </c>
      <c r="E2790">
        <v>6.02</v>
      </c>
      <c r="F2790">
        <f t="shared" si="130"/>
        <v>1000000</v>
      </c>
      <c r="G2790" s="1">
        <f t="shared" si="131"/>
        <v>6020000</v>
      </c>
    </row>
    <row r="2791" spans="1:7" x14ac:dyDescent="0.25">
      <c r="A2791">
        <v>1936</v>
      </c>
      <c r="B2791" t="s">
        <v>13</v>
      </c>
      <c r="C2791" t="s">
        <v>1025</v>
      </c>
      <c r="D2791" t="str">
        <f t="shared" si="129"/>
        <v>M</v>
      </c>
      <c r="E2791">
        <v>6.1</v>
      </c>
      <c r="F2791">
        <f t="shared" si="130"/>
        <v>1000000</v>
      </c>
      <c r="G2791" s="1">
        <f t="shared" si="131"/>
        <v>6100000</v>
      </c>
    </row>
    <row r="2792" spans="1:7" x14ac:dyDescent="0.25">
      <c r="A2792">
        <v>1937</v>
      </c>
      <c r="B2792" t="s">
        <v>13</v>
      </c>
      <c r="C2792" t="s">
        <v>1033</v>
      </c>
      <c r="D2792" t="str">
        <f t="shared" si="129"/>
        <v>M</v>
      </c>
      <c r="E2792">
        <v>6.19</v>
      </c>
      <c r="F2792">
        <f t="shared" si="130"/>
        <v>1000000</v>
      </c>
      <c r="G2792" s="1">
        <f t="shared" si="131"/>
        <v>6190000</v>
      </c>
    </row>
    <row r="2793" spans="1:7" x14ac:dyDescent="0.25">
      <c r="A2793">
        <v>1938</v>
      </c>
      <c r="B2793" t="s">
        <v>13</v>
      </c>
      <c r="C2793" t="s">
        <v>368</v>
      </c>
      <c r="D2793" t="str">
        <f t="shared" si="129"/>
        <v>M</v>
      </c>
      <c r="E2793">
        <v>6.28</v>
      </c>
      <c r="F2793">
        <f t="shared" si="130"/>
        <v>1000000</v>
      </c>
      <c r="G2793" s="1">
        <f t="shared" si="131"/>
        <v>6280000</v>
      </c>
    </row>
    <row r="2794" spans="1:7" x14ac:dyDescent="0.25">
      <c r="A2794">
        <v>1939</v>
      </c>
      <c r="B2794" t="s">
        <v>13</v>
      </c>
      <c r="C2794" t="s">
        <v>374</v>
      </c>
      <c r="D2794" t="str">
        <f t="shared" si="129"/>
        <v>M</v>
      </c>
      <c r="E2794">
        <v>6.38</v>
      </c>
      <c r="F2794">
        <f t="shared" si="130"/>
        <v>1000000</v>
      </c>
      <c r="G2794" s="1">
        <f t="shared" si="131"/>
        <v>6380000</v>
      </c>
    </row>
    <row r="2795" spans="1:7" x14ac:dyDescent="0.25">
      <c r="A2795">
        <v>1940</v>
      </c>
      <c r="B2795" t="s">
        <v>13</v>
      </c>
      <c r="C2795" t="s">
        <v>380</v>
      </c>
      <c r="D2795" t="str">
        <f t="shared" si="129"/>
        <v>M</v>
      </c>
      <c r="E2795">
        <v>6.48</v>
      </c>
      <c r="F2795">
        <f t="shared" si="130"/>
        <v>1000000</v>
      </c>
      <c r="G2795" s="1">
        <f t="shared" si="131"/>
        <v>6480000</v>
      </c>
    </row>
    <row r="2796" spans="1:7" x14ac:dyDescent="0.25">
      <c r="A2796">
        <v>1941</v>
      </c>
      <c r="B2796" t="s">
        <v>13</v>
      </c>
      <c r="C2796" t="s">
        <v>60</v>
      </c>
      <c r="D2796" t="str">
        <f t="shared" si="129"/>
        <v>M</v>
      </c>
      <c r="E2796">
        <v>6.59</v>
      </c>
      <c r="F2796">
        <f t="shared" si="130"/>
        <v>1000000</v>
      </c>
      <c r="G2796" s="1">
        <f t="shared" si="131"/>
        <v>6590000</v>
      </c>
    </row>
    <row r="2797" spans="1:7" x14ac:dyDescent="0.25">
      <c r="A2797">
        <v>1942</v>
      </c>
      <c r="B2797" t="s">
        <v>13</v>
      </c>
      <c r="C2797" t="s">
        <v>1061</v>
      </c>
      <c r="D2797" t="str">
        <f t="shared" si="129"/>
        <v>M</v>
      </c>
      <c r="E2797">
        <v>6.71</v>
      </c>
      <c r="F2797">
        <f t="shared" si="130"/>
        <v>1000000</v>
      </c>
      <c r="G2797" s="1">
        <f t="shared" si="131"/>
        <v>6710000</v>
      </c>
    </row>
    <row r="2798" spans="1:7" x14ac:dyDescent="0.25">
      <c r="A2798">
        <v>1943</v>
      </c>
      <c r="B2798" t="s">
        <v>13</v>
      </c>
      <c r="C2798" t="s">
        <v>344</v>
      </c>
      <c r="D2798" t="str">
        <f t="shared" si="129"/>
        <v>M</v>
      </c>
      <c r="E2798">
        <v>6.83</v>
      </c>
      <c r="F2798">
        <f t="shared" si="130"/>
        <v>1000000</v>
      </c>
      <c r="G2798" s="1">
        <f t="shared" si="131"/>
        <v>6830000</v>
      </c>
    </row>
    <row r="2799" spans="1:7" x14ac:dyDescent="0.25">
      <c r="A2799">
        <v>1944</v>
      </c>
      <c r="B2799" t="s">
        <v>13</v>
      </c>
      <c r="C2799" t="s">
        <v>1073</v>
      </c>
      <c r="D2799" t="str">
        <f t="shared" si="129"/>
        <v>M</v>
      </c>
      <c r="E2799">
        <v>6.96</v>
      </c>
      <c r="F2799">
        <f t="shared" si="130"/>
        <v>1000000</v>
      </c>
      <c r="G2799" s="1">
        <f t="shared" si="131"/>
        <v>6960000</v>
      </c>
    </row>
    <row r="2800" spans="1:7" x14ac:dyDescent="0.25">
      <c r="A2800">
        <v>1945</v>
      </c>
      <c r="B2800" t="s">
        <v>13</v>
      </c>
      <c r="C2800" t="s">
        <v>1079</v>
      </c>
      <c r="D2800" t="str">
        <f t="shared" si="129"/>
        <v>M</v>
      </c>
      <c r="E2800">
        <v>7.08</v>
      </c>
      <c r="F2800">
        <f t="shared" si="130"/>
        <v>1000000</v>
      </c>
      <c r="G2800" s="1">
        <f t="shared" si="131"/>
        <v>7080000</v>
      </c>
    </row>
    <row r="2801" spans="1:7" x14ac:dyDescent="0.25">
      <c r="A2801">
        <v>1946</v>
      </c>
      <c r="B2801" t="s">
        <v>13</v>
      </c>
      <c r="C2801" t="s">
        <v>1086</v>
      </c>
      <c r="D2801" t="str">
        <f t="shared" si="129"/>
        <v>M</v>
      </c>
      <c r="E2801">
        <v>7.21</v>
      </c>
      <c r="F2801">
        <f t="shared" si="130"/>
        <v>1000000</v>
      </c>
      <c r="G2801" s="1">
        <f t="shared" si="131"/>
        <v>7210000</v>
      </c>
    </row>
    <row r="2802" spans="1:7" x14ac:dyDescent="0.25">
      <c r="A2802">
        <v>1947</v>
      </c>
      <c r="B2802" t="s">
        <v>13</v>
      </c>
      <c r="C2802" t="s">
        <v>1093</v>
      </c>
      <c r="D2802" t="str">
        <f t="shared" si="129"/>
        <v>M</v>
      </c>
      <c r="E2802">
        <v>7.34</v>
      </c>
      <c r="F2802">
        <f t="shared" si="130"/>
        <v>1000000</v>
      </c>
      <c r="G2802" s="1">
        <f t="shared" si="131"/>
        <v>7340000</v>
      </c>
    </row>
    <row r="2803" spans="1:7" x14ac:dyDescent="0.25">
      <c r="A2803">
        <v>1948</v>
      </c>
      <c r="B2803" t="s">
        <v>13</v>
      </c>
      <c r="C2803" t="s">
        <v>655</v>
      </c>
      <c r="D2803" t="str">
        <f t="shared" si="129"/>
        <v>M</v>
      </c>
      <c r="E2803">
        <v>7.48</v>
      </c>
      <c r="F2803">
        <f t="shared" si="130"/>
        <v>1000000</v>
      </c>
      <c r="G2803" s="1">
        <f t="shared" si="131"/>
        <v>7480000</v>
      </c>
    </row>
    <row r="2804" spans="1:7" x14ac:dyDescent="0.25">
      <c r="A2804">
        <v>1949</v>
      </c>
      <c r="B2804" t="s">
        <v>13</v>
      </c>
      <c r="C2804" t="s">
        <v>1107</v>
      </c>
      <c r="D2804" t="str">
        <f t="shared" si="129"/>
        <v>M</v>
      </c>
      <c r="E2804">
        <v>7.65</v>
      </c>
      <c r="F2804">
        <f t="shared" si="130"/>
        <v>1000000</v>
      </c>
      <c r="G2804" s="1">
        <f t="shared" si="131"/>
        <v>7650000</v>
      </c>
    </row>
    <row r="2805" spans="1:7" x14ac:dyDescent="0.25">
      <c r="A2805">
        <v>1950</v>
      </c>
      <c r="B2805" t="s">
        <v>13</v>
      </c>
      <c r="C2805" t="s">
        <v>1113</v>
      </c>
      <c r="D2805" t="str">
        <f t="shared" si="129"/>
        <v>M</v>
      </c>
      <c r="E2805">
        <v>7.84</v>
      </c>
      <c r="F2805">
        <f t="shared" si="130"/>
        <v>1000000</v>
      </c>
      <c r="G2805" s="1">
        <f t="shared" si="131"/>
        <v>7840000</v>
      </c>
    </row>
    <row r="2806" spans="1:7" x14ac:dyDescent="0.25">
      <c r="A2806">
        <v>1951</v>
      </c>
      <c r="B2806" t="s">
        <v>13</v>
      </c>
      <c r="C2806" t="s">
        <v>482</v>
      </c>
      <c r="D2806" t="str">
        <f t="shared" si="129"/>
        <v>M</v>
      </c>
      <c r="E2806">
        <v>8.0500000000000007</v>
      </c>
      <c r="F2806">
        <f t="shared" si="130"/>
        <v>1000000</v>
      </c>
      <c r="G2806" s="1">
        <f t="shared" si="131"/>
        <v>8050000.0000000009</v>
      </c>
    </row>
    <row r="2807" spans="1:7" x14ac:dyDescent="0.25">
      <c r="A2807">
        <v>1952</v>
      </c>
      <c r="B2807" t="s">
        <v>13</v>
      </c>
      <c r="C2807" t="s">
        <v>496</v>
      </c>
      <c r="D2807" t="str">
        <f t="shared" si="129"/>
        <v>M</v>
      </c>
      <c r="E2807">
        <v>8.27</v>
      </c>
      <c r="F2807">
        <f t="shared" si="130"/>
        <v>1000000</v>
      </c>
      <c r="G2807" s="1">
        <f t="shared" si="131"/>
        <v>8270000</v>
      </c>
    </row>
    <row r="2808" spans="1:7" x14ac:dyDescent="0.25">
      <c r="A2808">
        <v>1953</v>
      </c>
      <c r="B2808" t="s">
        <v>13</v>
      </c>
      <c r="C2808" t="s">
        <v>1135</v>
      </c>
      <c r="D2808" t="str">
        <f t="shared" si="129"/>
        <v>M</v>
      </c>
      <c r="E2808">
        <v>8.49</v>
      </c>
      <c r="F2808">
        <f t="shared" si="130"/>
        <v>1000000</v>
      </c>
      <c r="G2808" s="1">
        <f t="shared" si="131"/>
        <v>8490000</v>
      </c>
    </row>
    <row r="2809" spans="1:7" x14ac:dyDescent="0.25">
      <c r="A2809">
        <v>1954</v>
      </c>
      <c r="B2809" t="s">
        <v>13</v>
      </c>
      <c r="C2809" t="s">
        <v>1141</v>
      </c>
      <c r="D2809" t="str">
        <f t="shared" si="129"/>
        <v>M</v>
      </c>
      <c r="E2809">
        <v>8.73</v>
      </c>
      <c r="F2809">
        <f t="shared" si="130"/>
        <v>1000000</v>
      </c>
      <c r="G2809" s="1">
        <f t="shared" si="131"/>
        <v>8730000</v>
      </c>
    </row>
    <row r="2810" spans="1:7" x14ac:dyDescent="0.25">
      <c r="A2810">
        <v>1955</v>
      </c>
      <c r="B2810" t="s">
        <v>13</v>
      </c>
      <c r="C2810" t="s">
        <v>1149</v>
      </c>
      <c r="D2810" t="str">
        <f t="shared" si="129"/>
        <v>M</v>
      </c>
      <c r="E2810">
        <v>8.9700000000000006</v>
      </c>
      <c r="F2810">
        <f t="shared" si="130"/>
        <v>1000000</v>
      </c>
      <c r="G2810" s="1">
        <f t="shared" si="131"/>
        <v>8970000</v>
      </c>
    </row>
    <row r="2811" spans="1:7" x14ac:dyDescent="0.25">
      <c r="A2811">
        <v>1956</v>
      </c>
      <c r="B2811" t="s">
        <v>13</v>
      </c>
      <c r="C2811" t="s">
        <v>795</v>
      </c>
      <c r="D2811" t="str">
        <f t="shared" si="129"/>
        <v>M</v>
      </c>
      <c r="E2811">
        <v>9.23</v>
      </c>
      <c r="F2811">
        <f t="shared" si="130"/>
        <v>1000000</v>
      </c>
      <c r="G2811" s="1">
        <f t="shared" si="131"/>
        <v>9230000</v>
      </c>
    </row>
    <row r="2812" spans="1:7" x14ac:dyDescent="0.25">
      <c r="A2812">
        <v>1957</v>
      </c>
      <c r="B2812" t="s">
        <v>13</v>
      </c>
      <c r="C2812" t="s">
        <v>1162</v>
      </c>
      <c r="D2812" t="str">
        <f t="shared" si="129"/>
        <v>M</v>
      </c>
      <c r="E2812">
        <v>9.49</v>
      </c>
      <c r="F2812">
        <f t="shared" si="130"/>
        <v>1000000</v>
      </c>
      <c r="G2812" s="1">
        <f t="shared" si="131"/>
        <v>9490000</v>
      </c>
    </row>
    <row r="2813" spans="1:7" x14ac:dyDescent="0.25">
      <c r="A2813">
        <v>1958</v>
      </c>
      <c r="B2813" t="s">
        <v>13</v>
      </c>
      <c r="C2813" t="s">
        <v>735</v>
      </c>
      <c r="D2813" t="str">
        <f t="shared" si="129"/>
        <v>M</v>
      </c>
      <c r="E2813">
        <v>9.77</v>
      </c>
      <c r="F2813">
        <f t="shared" si="130"/>
        <v>1000000</v>
      </c>
      <c r="G2813" s="1">
        <f t="shared" si="131"/>
        <v>9770000</v>
      </c>
    </row>
    <row r="2814" spans="1:7" x14ac:dyDescent="0.25">
      <c r="A2814">
        <v>1959</v>
      </c>
      <c r="B2814" t="s">
        <v>13</v>
      </c>
      <c r="C2814" t="s">
        <v>800</v>
      </c>
      <c r="D2814" t="str">
        <f t="shared" si="129"/>
        <v>M</v>
      </c>
      <c r="E2814">
        <v>10.1</v>
      </c>
      <c r="F2814">
        <f t="shared" si="130"/>
        <v>1000000</v>
      </c>
      <c r="G2814" s="1">
        <f t="shared" si="131"/>
        <v>10100000</v>
      </c>
    </row>
    <row r="2815" spans="1:7" x14ac:dyDescent="0.25">
      <c r="A2815">
        <v>1960</v>
      </c>
      <c r="B2815" t="s">
        <v>13</v>
      </c>
      <c r="C2815" t="s">
        <v>188</v>
      </c>
      <c r="D2815" t="str">
        <f t="shared" si="129"/>
        <v>M</v>
      </c>
      <c r="E2815">
        <v>10.3</v>
      </c>
      <c r="F2815">
        <f t="shared" si="130"/>
        <v>1000000</v>
      </c>
      <c r="G2815" s="1">
        <f t="shared" si="131"/>
        <v>10300000</v>
      </c>
    </row>
    <row r="2816" spans="1:7" x14ac:dyDescent="0.25">
      <c r="A2816">
        <v>1961</v>
      </c>
      <c r="B2816" t="s">
        <v>13</v>
      </c>
      <c r="C2816" t="s">
        <v>1052</v>
      </c>
      <c r="D2816" t="str">
        <f t="shared" si="129"/>
        <v>M</v>
      </c>
      <c r="E2816">
        <v>10.7</v>
      </c>
      <c r="F2816">
        <f t="shared" si="130"/>
        <v>1000000</v>
      </c>
      <c r="G2816" s="1">
        <f t="shared" si="131"/>
        <v>10700000</v>
      </c>
    </row>
    <row r="2817" spans="1:7" x14ac:dyDescent="0.25">
      <c r="A2817">
        <v>1962</v>
      </c>
      <c r="B2817" t="s">
        <v>13</v>
      </c>
      <c r="C2817" t="s">
        <v>624</v>
      </c>
      <c r="D2817" t="str">
        <f t="shared" si="129"/>
        <v>M</v>
      </c>
      <c r="E2817">
        <v>11</v>
      </c>
      <c r="F2817">
        <f t="shared" si="130"/>
        <v>1000000</v>
      </c>
      <c r="G2817" s="1">
        <f t="shared" si="131"/>
        <v>11000000</v>
      </c>
    </row>
    <row r="2818" spans="1:7" x14ac:dyDescent="0.25">
      <c r="A2818">
        <v>1963</v>
      </c>
      <c r="B2818" t="s">
        <v>13</v>
      </c>
      <c r="C2818" t="s">
        <v>866</v>
      </c>
      <c r="D2818" t="str">
        <f t="shared" si="129"/>
        <v>M</v>
      </c>
      <c r="E2818">
        <v>11.3</v>
      </c>
      <c r="F2818">
        <f t="shared" si="130"/>
        <v>1000000</v>
      </c>
      <c r="G2818" s="1">
        <f t="shared" si="131"/>
        <v>11300000</v>
      </c>
    </row>
    <row r="2819" spans="1:7" x14ac:dyDescent="0.25">
      <c r="A2819">
        <v>1964</v>
      </c>
      <c r="B2819" t="s">
        <v>13</v>
      </c>
      <c r="C2819" t="s">
        <v>646</v>
      </c>
      <c r="D2819" t="str">
        <f t="shared" ref="D2819:D2882" si="132">RIGHT(C2819,1)</f>
        <v>M</v>
      </c>
      <c r="E2819">
        <v>11.6</v>
      </c>
      <c r="F2819">
        <f t="shared" ref="F2819:F2882" si="133">IF(D2819="M",1000000,1000000000)</f>
        <v>1000000</v>
      </c>
      <c r="G2819" s="1">
        <f t="shared" ref="G2819:G2882" si="134">E2819*F2819</f>
        <v>11600000</v>
      </c>
    </row>
    <row r="2820" spans="1:7" x14ac:dyDescent="0.25">
      <c r="A2820">
        <v>1965</v>
      </c>
      <c r="B2820" t="s">
        <v>13</v>
      </c>
      <c r="C2820" t="s">
        <v>20</v>
      </c>
      <c r="D2820" t="str">
        <f t="shared" si="132"/>
        <v>M</v>
      </c>
      <c r="E2820">
        <v>12</v>
      </c>
      <c r="F2820">
        <f t="shared" si="133"/>
        <v>1000000</v>
      </c>
      <c r="G2820" s="1">
        <f t="shared" si="134"/>
        <v>12000000</v>
      </c>
    </row>
    <row r="2821" spans="1:7" x14ac:dyDescent="0.25">
      <c r="A2821">
        <v>1966</v>
      </c>
      <c r="B2821" t="s">
        <v>13</v>
      </c>
      <c r="C2821" t="s">
        <v>143</v>
      </c>
      <c r="D2821" t="str">
        <f t="shared" si="132"/>
        <v>M</v>
      </c>
      <c r="E2821">
        <v>12.3</v>
      </c>
      <c r="F2821">
        <f t="shared" si="133"/>
        <v>1000000</v>
      </c>
      <c r="G2821" s="1">
        <f t="shared" si="134"/>
        <v>12300000</v>
      </c>
    </row>
    <row r="2822" spans="1:7" x14ac:dyDescent="0.25">
      <c r="A2822">
        <v>1967</v>
      </c>
      <c r="B2822" t="s">
        <v>13</v>
      </c>
      <c r="C2822" t="s">
        <v>194</v>
      </c>
      <c r="D2822" t="str">
        <f t="shared" si="132"/>
        <v>M</v>
      </c>
      <c r="E2822">
        <v>12.7</v>
      </c>
      <c r="F2822">
        <f t="shared" si="133"/>
        <v>1000000</v>
      </c>
      <c r="G2822" s="1">
        <f t="shared" si="134"/>
        <v>12700000</v>
      </c>
    </row>
    <row r="2823" spans="1:7" x14ac:dyDescent="0.25">
      <c r="A2823">
        <v>1968</v>
      </c>
      <c r="B2823" t="s">
        <v>13</v>
      </c>
      <c r="C2823" t="s">
        <v>25</v>
      </c>
      <c r="D2823" t="str">
        <f t="shared" si="132"/>
        <v>M</v>
      </c>
      <c r="E2823">
        <v>13.1</v>
      </c>
      <c r="F2823">
        <f t="shared" si="133"/>
        <v>1000000</v>
      </c>
      <c r="G2823" s="1">
        <f t="shared" si="134"/>
        <v>13100000</v>
      </c>
    </row>
    <row r="2824" spans="1:7" x14ac:dyDescent="0.25">
      <c r="A2824">
        <v>1969</v>
      </c>
      <c r="B2824" t="s">
        <v>13</v>
      </c>
      <c r="C2824" t="s">
        <v>112</v>
      </c>
      <c r="D2824" t="str">
        <f t="shared" si="132"/>
        <v>M</v>
      </c>
      <c r="E2824">
        <v>13.5</v>
      </c>
      <c r="F2824">
        <f t="shared" si="133"/>
        <v>1000000</v>
      </c>
      <c r="G2824" s="1">
        <f t="shared" si="134"/>
        <v>13500000</v>
      </c>
    </row>
    <row r="2825" spans="1:7" x14ac:dyDescent="0.25">
      <c r="A2825">
        <v>1970</v>
      </c>
      <c r="B2825" t="s">
        <v>13</v>
      </c>
      <c r="C2825" t="s">
        <v>250</v>
      </c>
      <c r="D2825" t="str">
        <f t="shared" si="132"/>
        <v>M</v>
      </c>
      <c r="E2825">
        <v>14</v>
      </c>
      <c r="F2825">
        <f t="shared" si="133"/>
        <v>1000000</v>
      </c>
      <c r="G2825" s="1">
        <f t="shared" si="134"/>
        <v>14000000</v>
      </c>
    </row>
    <row r="2826" spans="1:7" x14ac:dyDescent="0.25">
      <c r="A2826">
        <v>1971</v>
      </c>
      <c r="B2826" t="s">
        <v>13</v>
      </c>
      <c r="C2826" t="s">
        <v>306</v>
      </c>
      <c r="D2826" t="str">
        <f t="shared" si="132"/>
        <v>M</v>
      </c>
      <c r="E2826">
        <v>14.4</v>
      </c>
      <c r="F2826">
        <f t="shared" si="133"/>
        <v>1000000</v>
      </c>
      <c r="G2826" s="1">
        <f t="shared" si="134"/>
        <v>14400000</v>
      </c>
    </row>
    <row r="2827" spans="1:7" x14ac:dyDescent="0.25">
      <c r="A2827">
        <v>1972</v>
      </c>
      <c r="B2827" t="s">
        <v>13</v>
      </c>
      <c r="C2827" t="s">
        <v>321</v>
      </c>
      <c r="D2827" t="str">
        <f t="shared" si="132"/>
        <v>M</v>
      </c>
      <c r="E2827">
        <v>14.9</v>
      </c>
      <c r="F2827">
        <f t="shared" si="133"/>
        <v>1000000</v>
      </c>
      <c r="G2827" s="1">
        <f t="shared" si="134"/>
        <v>14900000</v>
      </c>
    </row>
    <row r="2828" spans="1:7" x14ac:dyDescent="0.25">
      <c r="A2828">
        <v>1973</v>
      </c>
      <c r="B2828" t="s">
        <v>13</v>
      </c>
      <c r="C2828" t="s">
        <v>492</v>
      </c>
      <c r="D2828" t="str">
        <f t="shared" si="132"/>
        <v>M</v>
      </c>
      <c r="E2828">
        <v>15.4</v>
      </c>
      <c r="F2828">
        <f t="shared" si="133"/>
        <v>1000000</v>
      </c>
      <c r="G2828" s="1">
        <f t="shared" si="134"/>
        <v>15400000</v>
      </c>
    </row>
    <row r="2829" spans="1:7" x14ac:dyDescent="0.25">
      <c r="A2829">
        <v>1974</v>
      </c>
      <c r="B2829" t="s">
        <v>13</v>
      </c>
      <c r="C2829" t="s">
        <v>588</v>
      </c>
      <c r="D2829" t="str">
        <f t="shared" si="132"/>
        <v>M</v>
      </c>
      <c r="E2829">
        <v>15.9</v>
      </c>
      <c r="F2829">
        <f t="shared" si="133"/>
        <v>1000000</v>
      </c>
      <c r="G2829" s="1">
        <f t="shared" si="134"/>
        <v>15900000</v>
      </c>
    </row>
    <row r="2830" spans="1:7" x14ac:dyDescent="0.25">
      <c r="A2830">
        <v>1975</v>
      </c>
      <c r="B2830" t="s">
        <v>13</v>
      </c>
      <c r="C2830" t="s">
        <v>64</v>
      </c>
      <c r="D2830" t="str">
        <f t="shared" si="132"/>
        <v>M</v>
      </c>
      <c r="E2830">
        <v>16.399999999999999</v>
      </c>
      <c r="F2830">
        <f t="shared" si="133"/>
        <v>1000000</v>
      </c>
      <c r="G2830" s="1">
        <f t="shared" si="134"/>
        <v>16399999.999999998</v>
      </c>
    </row>
    <row r="2831" spans="1:7" x14ac:dyDescent="0.25">
      <c r="A2831">
        <v>1976</v>
      </c>
      <c r="B2831" t="s">
        <v>13</v>
      </c>
      <c r="C2831" t="s">
        <v>133</v>
      </c>
      <c r="D2831" t="str">
        <f t="shared" si="132"/>
        <v>M</v>
      </c>
      <c r="E2831">
        <v>16.899999999999999</v>
      </c>
      <c r="F2831">
        <f t="shared" si="133"/>
        <v>1000000</v>
      </c>
      <c r="G2831" s="1">
        <f t="shared" si="134"/>
        <v>16900000</v>
      </c>
    </row>
    <row r="2832" spans="1:7" x14ac:dyDescent="0.25">
      <c r="A2832">
        <v>1977</v>
      </c>
      <c r="B2832" t="s">
        <v>13</v>
      </c>
      <c r="C2832" t="s">
        <v>195</v>
      </c>
      <c r="D2832" t="str">
        <f t="shared" si="132"/>
        <v>M</v>
      </c>
      <c r="E2832">
        <v>17.399999999999999</v>
      </c>
      <c r="F2832">
        <f t="shared" si="133"/>
        <v>1000000</v>
      </c>
      <c r="G2832" s="1">
        <f t="shared" si="134"/>
        <v>17400000</v>
      </c>
    </row>
    <row r="2833" spans="1:7" x14ac:dyDescent="0.25">
      <c r="A2833">
        <v>1978</v>
      </c>
      <c r="B2833" t="s">
        <v>13</v>
      </c>
      <c r="C2833" t="s">
        <v>248</v>
      </c>
      <c r="D2833" t="str">
        <f t="shared" si="132"/>
        <v>M</v>
      </c>
      <c r="E2833">
        <v>18</v>
      </c>
      <c r="F2833">
        <f t="shared" si="133"/>
        <v>1000000</v>
      </c>
      <c r="G2833" s="1">
        <f t="shared" si="134"/>
        <v>18000000</v>
      </c>
    </row>
    <row r="2834" spans="1:7" x14ac:dyDescent="0.25">
      <c r="A2834">
        <v>1979</v>
      </c>
      <c r="B2834" t="s">
        <v>13</v>
      </c>
      <c r="C2834" t="s">
        <v>277</v>
      </c>
      <c r="D2834" t="str">
        <f t="shared" si="132"/>
        <v>M</v>
      </c>
      <c r="E2834">
        <v>18.5</v>
      </c>
      <c r="F2834">
        <f t="shared" si="133"/>
        <v>1000000</v>
      </c>
      <c r="G2834" s="1">
        <f t="shared" si="134"/>
        <v>18500000</v>
      </c>
    </row>
    <row r="2835" spans="1:7" x14ac:dyDescent="0.25">
      <c r="A2835">
        <v>1980</v>
      </c>
      <c r="B2835" t="s">
        <v>13</v>
      </c>
      <c r="C2835" t="s">
        <v>312</v>
      </c>
      <c r="D2835" t="str">
        <f t="shared" si="132"/>
        <v>M</v>
      </c>
      <c r="E2835">
        <v>19.100000000000001</v>
      </c>
      <c r="F2835">
        <f t="shared" si="133"/>
        <v>1000000</v>
      </c>
      <c r="G2835" s="1">
        <f t="shared" si="134"/>
        <v>19100000</v>
      </c>
    </row>
    <row r="2836" spans="1:7" x14ac:dyDescent="0.25">
      <c r="A2836">
        <v>1981</v>
      </c>
      <c r="B2836" t="s">
        <v>13</v>
      </c>
      <c r="C2836" t="s">
        <v>101</v>
      </c>
      <c r="D2836" t="str">
        <f t="shared" si="132"/>
        <v>M</v>
      </c>
      <c r="E2836">
        <v>19.7</v>
      </c>
      <c r="F2836">
        <f t="shared" si="133"/>
        <v>1000000</v>
      </c>
      <c r="G2836" s="1">
        <f t="shared" si="134"/>
        <v>19700000</v>
      </c>
    </row>
    <row r="2837" spans="1:7" x14ac:dyDescent="0.25">
      <c r="A2837">
        <v>1982</v>
      </c>
      <c r="B2837" t="s">
        <v>13</v>
      </c>
      <c r="C2837" t="s">
        <v>201</v>
      </c>
      <c r="D2837" t="str">
        <f t="shared" si="132"/>
        <v>M</v>
      </c>
      <c r="E2837">
        <v>20.3</v>
      </c>
      <c r="F2837">
        <f t="shared" si="133"/>
        <v>1000000</v>
      </c>
      <c r="G2837" s="1">
        <f t="shared" si="134"/>
        <v>20300000</v>
      </c>
    </row>
    <row r="2838" spans="1:7" x14ac:dyDescent="0.25">
      <c r="A2838">
        <v>1983</v>
      </c>
      <c r="B2838" t="s">
        <v>13</v>
      </c>
      <c r="C2838" t="s">
        <v>281</v>
      </c>
      <c r="D2838" t="str">
        <f t="shared" si="132"/>
        <v>M</v>
      </c>
      <c r="E2838">
        <v>21</v>
      </c>
      <c r="F2838">
        <f t="shared" si="133"/>
        <v>1000000</v>
      </c>
      <c r="G2838" s="1">
        <f t="shared" si="134"/>
        <v>21000000</v>
      </c>
    </row>
    <row r="2839" spans="1:7" x14ac:dyDescent="0.25">
      <c r="A2839">
        <v>1984</v>
      </c>
      <c r="B2839" t="s">
        <v>13</v>
      </c>
      <c r="C2839" t="s">
        <v>342</v>
      </c>
      <c r="D2839" t="str">
        <f t="shared" si="132"/>
        <v>M</v>
      </c>
      <c r="E2839">
        <v>21.6</v>
      </c>
      <c r="F2839">
        <f t="shared" si="133"/>
        <v>1000000</v>
      </c>
      <c r="G2839" s="1">
        <f t="shared" si="134"/>
        <v>21600000</v>
      </c>
    </row>
    <row r="2840" spans="1:7" x14ac:dyDescent="0.25">
      <c r="A2840">
        <v>1985</v>
      </c>
      <c r="B2840" t="s">
        <v>13</v>
      </c>
      <c r="C2840" t="s">
        <v>400</v>
      </c>
      <c r="D2840" t="str">
        <f t="shared" si="132"/>
        <v>M</v>
      </c>
      <c r="E2840">
        <v>22.3</v>
      </c>
      <c r="F2840">
        <f t="shared" si="133"/>
        <v>1000000</v>
      </c>
      <c r="G2840" s="1">
        <f t="shared" si="134"/>
        <v>22300000</v>
      </c>
    </row>
    <row r="2841" spans="1:7" x14ac:dyDescent="0.25">
      <c r="A2841">
        <v>1986</v>
      </c>
      <c r="B2841" t="s">
        <v>13</v>
      </c>
      <c r="C2841" t="s">
        <v>470</v>
      </c>
      <c r="D2841" t="str">
        <f t="shared" si="132"/>
        <v>M</v>
      </c>
      <c r="E2841">
        <v>23</v>
      </c>
      <c r="F2841">
        <f t="shared" si="133"/>
        <v>1000000</v>
      </c>
      <c r="G2841" s="1">
        <f t="shared" si="134"/>
        <v>23000000</v>
      </c>
    </row>
    <row r="2842" spans="1:7" x14ac:dyDescent="0.25">
      <c r="A2842">
        <v>1987</v>
      </c>
      <c r="B2842" t="s">
        <v>13</v>
      </c>
      <c r="C2842" t="s">
        <v>489</v>
      </c>
      <c r="D2842" t="str">
        <f t="shared" si="132"/>
        <v>M</v>
      </c>
      <c r="E2842">
        <v>23.7</v>
      </c>
      <c r="F2842">
        <f t="shared" si="133"/>
        <v>1000000</v>
      </c>
      <c r="G2842" s="1">
        <f t="shared" si="134"/>
        <v>23700000</v>
      </c>
    </row>
    <row r="2843" spans="1:7" x14ac:dyDescent="0.25">
      <c r="A2843">
        <v>1988</v>
      </c>
      <c r="B2843" t="s">
        <v>13</v>
      </c>
      <c r="C2843" t="s">
        <v>660</v>
      </c>
      <c r="D2843" t="str">
        <f t="shared" si="132"/>
        <v>M</v>
      </c>
      <c r="E2843">
        <v>24.4</v>
      </c>
      <c r="F2843">
        <f t="shared" si="133"/>
        <v>1000000</v>
      </c>
      <c r="G2843" s="1">
        <f t="shared" si="134"/>
        <v>24400000</v>
      </c>
    </row>
    <row r="2844" spans="1:7" x14ac:dyDescent="0.25">
      <c r="A2844">
        <v>1989</v>
      </c>
      <c r="B2844" t="s">
        <v>13</v>
      </c>
      <c r="C2844" t="s">
        <v>719</v>
      </c>
      <c r="D2844" t="str">
        <f t="shared" si="132"/>
        <v>M</v>
      </c>
      <c r="E2844">
        <v>25.2</v>
      </c>
      <c r="F2844">
        <f t="shared" si="133"/>
        <v>1000000</v>
      </c>
      <c r="G2844" s="1">
        <f t="shared" si="134"/>
        <v>25200000</v>
      </c>
    </row>
    <row r="2845" spans="1:7" x14ac:dyDescent="0.25">
      <c r="A2845">
        <v>1990</v>
      </c>
      <c r="B2845" t="s">
        <v>13</v>
      </c>
      <c r="C2845" t="s">
        <v>794</v>
      </c>
      <c r="D2845" t="str">
        <f t="shared" si="132"/>
        <v>M</v>
      </c>
      <c r="E2845">
        <v>26.1</v>
      </c>
      <c r="F2845">
        <f t="shared" si="133"/>
        <v>1000000</v>
      </c>
      <c r="G2845" s="1">
        <f t="shared" si="134"/>
        <v>26100000</v>
      </c>
    </row>
    <row r="2846" spans="1:7" x14ac:dyDescent="0.25">
      <c r="A2846">
        <v>1991</v>
      </c>
      <c r="B2846" t="s">
        <v>13</v>
      </c>
      <c r="C2846" t="s">
        <v>887</v>
      </c>
      <c r="D2846" t="str">
        <f t="shared" si="132"/>
        <v>M</v>
      </c>
      <c r="E2846">
        <v>27</v>
      </c>
      <c r="F2846">
        <f t="shared" si="133"/>
        <v>1000000</v>
      </c>
      <c r="G2846" s="1">
        <f t="shared" si="134"/>
        <v>27000000</v>
      </c>
    </row>
    <row r="2847" spans="1:7" x14ac:dyDescent="0.25">
      <c r="A2847">
        <v>1992</v>
      </c>
      <c r="B2847" t="s">
        <v>13</v>
      </c>
      <c r="C2847" t="s">
        <v>946</v>
      </c>
      <c r="D2847" t="str">
        <f t="shared" si="132"/>
        <v>M</v>
      </c>
      <c r="E2847">
        <v>27.9</v>
      </c>
      <c r="F2847">
        <f t="shared" si="133"/>
        <v>1000000</v>
      </c>
      <c r="G2847" s="1">
        <f t="shared" si="134"/>
        <v>27900000</v>
      </c>
    </row>
    <row r="2848" spans="1:7" x14ac:dyDescent="0.25">
      <c r="A2848">
        <v>1993</v>
      </c>
      <c r="B2848" t="s">
        <v>13</v>
      </c>
      <c r="C2848" t="s">
        <v>924</v>
      </c>
      <c r="D2848" t="str">
        <f t="shared" si="132"/>
        <v>M</v>
      </c>
      <c r="E2848">
        <v>28.8</v>
      </c>
      <c r="F2848">
        <f t="shared" si="133"/>
        <v>1000000</v>
      </c>
      <c r="G2848" s="1">
        <f t="shared" si="134"/>
        <v>28800000</v>
      </c>
    </row>
    <row r="2849" spans="1:7" x14ac:dyDescent="0.25">
      <c r="A2849">
        <v>1994</v>
      </c>
      <c r="B2849" t="s">
        <v>13</v>
      </c>
      <c r="C2849" t="s">
        <v>99</v>
      </c>
      <c r="D2849" t="str">
        <f t="shared" si="132"/>
        <v>M</v>
      </c>
      <c r="E2849">
        <v>29.6</v>
      </c>
      <c r="F2849">
        <f t="shared" si="133"/>
        <v>1000000</v>
      </c>
      <c r="G2849" s="1">
        <f t="shared" si="134"/>
        <v>29600000</v>
      </c>
    </row>
    <row r="2850" spans="1:7" x14ac:dyDescent="0.25">
      <c r="A2850">
        <v>1995</v>
      </c>
      <c r="B2850" t="s">
        <v>13</v>
      </c>
      <c r="C2850" t="s">
        <v>135</v>
      </c>
      <c r="D2850" t="str">
        <f t="shared" si="132"/>
        <v>M</v>
      </c>
      <c r="E2850">
        <v>30.4</v>
      </c>
      <c r="F2850">
        <f t="shared" si="133"/>
        <v>1000000</v>
      </c>
      <c r="G2850" s="1">
        <f t="shared" si="134"/>
        <v>30400000</v>
      </c>
    </row>
    <row r="2851" spans="1:7" x14ac:dyDescent="0.25">
      <c r="A2851">
        <v>1996</v>
      </c>
      <c r="B2851" t="s">
        <v>13</v>
      </c>
      <c r="C2851" t="s">
        <v>228</v>
      </c>
      <c r="D2851" t="str">
        <f t="shared" si="132"/>
        <v>M</v>
      </c>
      <c r="E2851">
        <v>31.2</v>
      </c>
      <c r="F2851">
        <f t="shared" si="133"/>
        <v>1000000</v>
      </c>
      <c r="G2851" s="1">
        <f t="shared" si="134"/>
        <v>31200000</v>
      </c>
    </row>
    <row r="2852" spans="1:7" x14ac:dyDescent="0.25">
      <c r="A2852">
        <v>1997</v>
      </c>
      <c r="B2852" t="s">
        <v>13</v>
      </c>
      <c r="C2852" t="s">
        <v>164</v>
      </c>
      <c r="D2852" t="str">
        <f t="shared" si="132"/>
        <v>M</v>
      </c>
      <c r="E2852">
        <v>31.9</v>
      </c>
      <c r="F2852">
        <f t="shared" si="133"/>
        <v>1000000</v>
      </c>
      <c r="G2852" s="1">
        <f t="shared" si="134"/>
        <v>31900000</v>
      </c>
    </row>
    <row r="2853" spans="1:7" x14ac:dyDescent="0.25">
      <c r="A2853">
        <v>1998</v>
      </c>
      <c r="B2853" t="s">
        <v>13</v>
      </c>
      <c r="C2853" t="s">
        <v>479</v>
      </c>
      <c r="D2853" t="str">
        <f t="shared" si="132"/>
        <v>M</v>
      </c>
      <c r="E2853">
        <v>32.700000000000003</v>
      </c>
      <c r="F2853">
        <f t="shared" si="133"/>
        <v>1000000</v>
      </c>
      <c r="G2853" s="1">
        <f t="shared" si="134"/>
        <v>32700000.000000004</v>
      </c>
    </row>
    <row r="2854" spans="1:7" x14ac:dyDescent="0.25">
      <c r="A2854">
        <v>1999</v>
      </c>
      <c r="B2854" t="s">
        <v>13</v>
      </c>
      <c r="C2854" t="s">
        <v>251</v>
      </c>
      <c r="D2854" t="str">
        <f t="shared" si="132"/>
        <v>M</v>
      </c>
      <c r="E2854">
        <v>33.5</v>
      </c>
      <c r="F2854">
        <f t="shared" si="133"/>
        <v>1000000</v>
      </c>
      <c r="G2854" s="1">
        <f t="shared" si="134"/>
        <v>33500000</v>
      </c>
    </row>
    <row r="2855" spans="1:7" x14ac:dyDescent="0.25">
      <c r="A2855">
        <v>2000</v>
      </c>
      <c r="B2855" t="s">
        <v>13</v>
      </c>
      <c r="C2855" t="s">
        <v>279</v>
      </c>
      <c r="D2855" t="str">
        <f t="shared" si="132"/>
        <v>M</v>
      </c>
      <c r="E2855">
        <v>34.4</v>
      </c>
      <c r="F2855">
        <f t="shared" si="133"/>
        <v>1000000</v>
      </c>
      <c r="G2855" s="1">
        <f t="shared" si="134"/>
        <v>34400000</v>
      </c>
    </row>
    <row r="2856" spans="1:7" x14ac:dyDescent="0.25">
      <c r="A2856">
        <v>2001</v>
      </c>
      <c r="B2856" t="s">
        <v>13</v>
      </c>
      <c r="C2856" t="s">
        <v>304</v>
      </c>
      <c r="D2856" t="str">
        <f t="shared" si="132"/>
        <v>M</v>
      </c>
      <c r="E2856">
        <v>35.299999999999997</v>
      </c>
      <c r="F2856">
        <f t="shared" si="133"/>
        <v>1000000</v>
      </c>
      <c r="G2856" s="1">
        <f t="shared" si="134"/>
        <v>35300000</v>
      </c>
    </row>
    <row r="2857" spans="1:7" x14ac:dyDescent="0.25">
      <c r="A2857">
        <v>2002</v>
      </c>
      <c r="B2857" t="s">
        <v>13</v>
      </c>
      <c r="C2857" t="s">
        <v>333</v>
      </c>
      <c r="D2857" t="str">
        <f t="shared" si="132"/>
        <v>M</v>
      </c>
      <c r="E2857">
        <v>36.299999999999997</v>
      </c>
      <c r="F2857">
        <f t="shared" si="133"/>
        <v>1000000</v>
      </c>
      <c r="G2857" s="1">
        <f t="shared" si="134"/>
        <v>36300000</v>
      </c>
    </row>
    <row r="2858" spans="1:7" x14ac:dyDescent="0.25">
      <c r="A2858">
        <v>2003</v>
      </c>
      <c r="B2858" t="s">
        <v>13</v>
      </c>
      <c r="C2858" t="s">
        <v>1008</v>
      </c>
      <c r="D2858" t="str">
        <f t="shared" si="132"/>
        <v>M</v>
      </c>
      <c r="E2858">
        <v>37.4</v>
      </c>
      <c r="F2858">
        <f t="shared" si="133"/>
        <v>1000000</v>
      </c>
      <c r="G2858" s="1">
        <f t="shared" si="134"/>
        <v>37400000</v>
      </c>
    </row>
    <row r="2859" spans="1:7" x14ac:dyDescent="0.25">
      <c r="A2859">
        <v>2004</v>
      </c>
      <c r="B2859" t="s">
        <v>13</v>
      </c>
      <c r="C2859" t="s">
        <v>694</v>
      </c>
      <c r="D2859" t="str">
        <f t="shared" si="132"/>
        <v>M</v>
      </c>
      <c r="E2859">
        <v>38.5</v>
      </c>
      <c r="F2859">
        <f t="shared" si="133"/>
        <v>1000000</v>
      </c>
      <c r="G2859" s="1">
        <f t="shared" si="134"/>
        <v>38500000</v>
      </c>
    </row>
    <row r="2860" spans="1:7" x14ac:dyDescent="0.25">
      <c r="A2860">
        <v>2005</v>
      </c>
      <c r="B2860" t="s">
        <v>13</v>
      </c>
      <c r="C2860" t="s">
        <v>710</v>
      </c>
      <c r="D2860" t="str">
        <f t="shared" si="132"/>
        <v>M</v>
      </c>
      <c r="E2860">
        <v>39.5</v>
      </c>
      <c r="F2860">
        <f t="shared" si="133"/>
        <v>1000000</v>
      </c>
      <c r="G2860" s="1">
        <f t="shared" si="134"/>
        <v>39500000</v>
      </c>
    </row>
    <row r="2861" spans="1:7" x14ac:dyDescent="0.25">
      <c r="A2861">
        <v>2006</v>
      </c>
      <c r="B2861" t="s">
        <v>13</v>
      </c>
      <c r="C2861" t="s">
        <v>590</v>
      </c>
      <c r="D2861" t="str">
        <f t="shared" si="132"/>
        <v>M</v>
      </c>
      <c r="E2861">
        <v>40.700000000000003</v>
      </c>
      <c r="F2861">
        <f t="shared" si="133"/>
        <v>1000000</v>
      </c>
      <c r="G2861" s="1">
        <f t="shared" si="134"/>
        <v>40700000</v>
      </c>
    </row>
    <row r="2862" spans="1:7" x14ac:dyDescent="0.25">
      <c r="A2862">
        <v>2007</v>
      </c>
      <c r="B2862" t="s">
        <v>13</v>
      </c>
      <c r="C2862" t="s">
        <v>841</v>
      </c>
      <c r="D2862" t="str">
        <f t="shared" si="132"/>
        <v>M</v>
      </c>
      <c r="E2862">
        <v>41.9</v>
      </c>
      <c r="F2862">
        <f t="shared" si="133"/>
        <v>1000000</v>
      </c>
      <c r="G2862" s="1">
        <f t="shared" si="134"/>
        <v>41900000</v>
      </c>
    </row>
    <row r="2863" spans="1:7" x14ac:dyDescent="0.25">
      <c r="A2863">
        <v>2008</v>
      </c>
      <c r="B2863" t="s">
        <v>13</v>
      </c>
      <c r="C2863" t="s">
        <v>1143</v>
      </c>
      <c r="D2863" t="str">
        <f t="shared" si="132"/>
        <v>M</v>
      </c>
      <c r="E2863">
        <v>43.1</v>
      </c>
      <c r="F2863">
        <f t="shared" si="133"/>
        <v>1000000</v>
      </c>
      <c r="G2863" s="1">
        <f t="shared" si="134"/>
        <v>43100000</v>
      </c>
    </row>
    <row r="2864" spans="1:7" x14ac:dyDescent="0.25">
      <c r="A2864">
        <v>2009</v>
      </c>
      <c r="B2864" t="s">
        <v>13</v>
      </c>
      <c r="C2864" t="s">
        <v>791</v>
      </c>
      <c r="D2864" t="str">
        <f t="shared" si="132"/>
        <v>M</v>
      </c>
      <c r="E2864">
        <v>44.3</v>
      </c>
      <c r="F2864">
        <f t="shared" si="133"/>
        <v>1000000</v>
      </c>
      <c r="G2864" s="1">
        <f t="shared" si="134"/>
        <v>44300000</v>
      </c>
    </row>
    <row r="2865" spans="1:7" x14ac:dyDescent="0.25">
      <c r="A2865">
        <v>2010</v>
      </c>
      <c r="B2865" t="s">
        <v>13</v>
      </c>
      <c r="C2865" t="s">
        <v>1408</v>
      </c>
      <c r="D2865" t="str">
        <f t="shared" si="132"/>
        <v>M</v>
      </c>
      <c r="E2865">
        <v>45.7</v>
      </c>
      <c r="F2865">
        <f t="shared" si="133"/>
        <v>1000000</v>
      </c>
      <c r="G2865" s="1">
        <f t="shared" si="134"/>
        <v>45700000</v>
      </c>
    </row>
    <row r="2866" spans="1:7" x14ac:dyDescent="0.25">
      <c r="A2866">
        <v>2011</v>
      </c>
      <c r="B2866" t="s">
        <v>13</v>
      </c>
      <c r="C2866" t="s">
        <v>1364</v>
      </c>
      <c r="D2866" t="str">
        <f t="shared" si="132"/>
        <v>M</v>
      </c>
      <c r="E2866">
        <v>47.1</v>
      </c>
      <c r="F2866">
        <f t="shared" si="133"/>
        <v>1000000</v>
      </c>
      <c r="G2866" s="1">
        <f t="shared" si="134"/>
        <v>47100000</v>
      </c>
    </row>
    <row r="2867" spans="1:7" x14ac:dyDescent="0.25">
      <c r="A2867">
        <v>2012</v>
      </c>
      <c r="B2867" t="s">
        <v>13</v>
      </c>
      <c r="C2867" t="s">
        <v>848</v>
      </c>
      <c r="D2867" t="str">
        <f t="shared" si="132"/>
        <v>M</v>
      </c>
      <c r="E2867">
        <v>48.5</v>
      </c>
      <c r="F2867">
        <f t="shared" si="133"/>
        <v>1000000</v>
      </c>
      <c r="G2867" s="1">
        <f t="shared" si="134"/>
        <v>48500000</v>
      </c>
    </row>
    <row r="2868" spans="1:7" x14ac:dyDescent="0.25">
      <c r="A2868">
        <v>2013</v>
      </c>
      <c r="B2868" t="s">
        <v>13</v>
      </c>
      <c r="C2868" t="s">
        <v>1418</v>
      </c>
      <c r="D2868" t="str">
        <f t="shared" si="132"/>
        <v>M</v>
      </c>
      <c r="E2868">
        <v>50</v>
      </c>
      <c r="F2868">
        <f t="shared" si="133"/>
        <v>1000000</v>
      </c>
      <c r="G2868" s="1">
        <f t="shared" si="134"/>
        <v>50000000</v>
      </c>
    </row>
    <row r="2869" spans="1:7" x14ac:dyDescent="0.25">
      <c r="A2869">
        <v>2014</v>
      </c>
      <c r="B2869" t="s">
        <v>13</v>
      </c>
      <c r="C2869" t="s">
        <v>1421</v>
      </c>
      <c r="D2869" t="str">
        <f t="shared" si="132"/>
        <v>M</v>
      </c>
      <c r="E2869">
        <v>51.5</v>
      </c>
      <c r="F2869">
        <f t="shared" si="133"/>
        <v>1000000</v>
      </c>
      <c r="G2869" s="1">
        <f t="shared" si="134"/>
        <v>51500000</v>
      </c>
    </row>
    <row r="2870" spans="1:7" x14ac:dyDescent="0.25">
      <c r="A2870">
        <v>2015</v>
      </c>
      <c r="B2870" t="s">
        <v>13</v>
      </c>
      <c r="C2870" t="s">
        <v>1423</v>
      </c>
      <c r="D2870" t="str">
        <f t="shared" si="132"/>
        <v>M</v>
      </c>
      <c r="E2870">
        <v>53</v>
      </c>
      <c r="F2870">
        <f t="shared" si="133"/>
        <v>1000000</v>
      </c>
      <c r="G2870" s="1">
        <f t="shared" si="134"/>
        <v>53000000</v>
      </c>
    </row>
    <row r="2871" spans="1:7" x14ac:dyDescent="0.25">
      <c r="A2871">
        <v>2016</v>
      </c>
      <c r="B2871" t="s">
        <v>13</v>
      </c>
      <c r="C2871" t="s">
        <v>663</v>
      </c>
      <c r="D2871" t="str">
        <f t="shared" si="132"/>
        <v>M</v>
      </c>
      <c r="E2871">
        <v>54.7</v>
      </c>
      <c r="F2871">
        <f t="shared" si="133"/>
        <v>1000000</v>
      </c>
      <c r="G2871" s="1">
        <f t="shared" si="134"/>
        <v>54700000</v>
      </c>
    </row>
    <row r="2872" spans="1:7" x14ac:dyDescent="0.25">
      <c r="A2872">
        <v>2017</v>
      </c>
      <c r="B2872" t="s">
        <v>13</v>
      </c>
      <c r="C2872" t="s">
        <v>1428</v>
      </c>
      <c r="D2872" t="str">
        <f t="shared" si="132"/>
        <v>M</v>
      </c>
      <c r="E2872">
        <v>56.3</v>
      </c>
      <c r="F2872">
        <f t="shared" si="133"/>
        <v>1000000</v>
      </c>
      <c r="G2872" s="1">
        <f t="shared" si="134"/>
        <v>56300000</v>
      </c>
    </row>
    <row r="2873" spans="1:7" x14ac:dyDescent="0.25">
      <c r="A2873">
        <v>2018</v>
      </c>
      <c r="B2873" t="s">
        <v>13</v>
      </c>
      <c r="C2873" t="s">
        <v>1432</v>
      </c>
      <c r="D2873" t="str">
        <f t="shared" si="132"/>
        <v>M</v>
      </c>
      <c r="E2873">
        <v>58</v>
      </c>
      <c r="F2873">
        <f t="shared" si="133"/>
        <v>1000000</v>
      </c>
      <c r="G2873" s="1">
        <f t="shared" si="134"/>
        <v>58000000</v>
      </c>
    </row>
    <row r="2874" spans="1:7" x14ac:dyDescent="0.25">
      <c r="A2874">
        <v>2019</v>
      </c>
      <c r="B2874" t="s">
        <v>13</v>
      </c>
      <c r="C2874" t="s">
        <v>1230</v>
      </c>
      <c r="D2874" t="str">
        <f t="shared" si="132"/>
        <v>M</v>
      </c>
      <c r="E2874">
        <v>59.7</v>
      </c>
      <c r="F2874">
        <f t="shared" si="133"/>
        <v>1000000</v>
      </c>
      <c r="G2874" s="1">
        <f t="shared" si="134"/>
        <v>59700000</v>
      </c>
    </row>
    <row r="2875" spans="1:7" x14ac:dyDescent="0.25">
      <c r="A2875">
        <v>1799</v>
      </c>
      <c r="B2875" t="s">
        <v>14</v>
      </c>
      <c r="C2875" t="s">
        <v>28</v>
      </c>
      <c r="D2875" t="str">
        <f t="shared" si="132"/>
        <v>M</v>
      </c>
      <c r="E2875">
        <v>6</v>
      </c>
      <c r="F2875">
        <f t="shared" si="133"/>
        <v>1000000</v>
      </c>
      <c r="G2875" s="1">
        <f t="shared" si="134"/>
        <v>6000000</v>
      </c>
    </row>
    <row r="2876" spans="1:7" x14ac:dyDescent="0.25">
      <c r="A2876">
        <v>1800</v>
      </c>
      <c r="B2876" t="s">
        <v>14</v>
      </c>
      <c r="C2876" t="s">
        <v>34</v>
      </c>
      <c r="D2876" t="str">
        <f t="shared" si="132"/>
        <v>M</v>
      </c>
      <c r="E2876">
        <v>6.11</v>
      </c>
      <c r="F2876">
        <f t="shared" si="133"/>
        <v>1000000</v>
      </c>
      <c r="G2876" s="1">
        <f t="shared" si="134"/>
        <v>6110000</v>
      </c>
    </row>
    <row r="2877" spans="1:7" x14ac:dyDescent="0.25">
      <c r="A2877">
        <v>1801</v>
      </c>
      <c r="B2877" t="s">
        <v>14</v>
      </c>
      <c r="C2877" t="s">
        <v>42</v>
      </c>
      <c r="D2877" t="str">
        <f t="shared" si="132"/>
        <v>M</v>
      </c>
      <c r="E2877">
        <v>6.23</v>
      </c>
      <c r="F2877">
        <f t="shared" si="133"/>
        <v>1000000</v>
      </c>
      <c r="G2877" s="1">
        <f t="shared" si="134"/>
        <v>6230000</v>
      </c>
    </row>
    <row r="2878" spans="1:7" x14ac:dyDescent="0.25">
      <c r="A2878">
        <v>1802</v>
      </c>
      <c r="B2878" t="s">
        <v>14</v>
      </c>
      <c r="C2878" t="s">
        <v>47</v>
      </c>
      <c r="D2878" t="str">
        <f t="shared" si="132"/>
        <v>M</v>
      </c>
      <c r="E2878">
        <v>6.35</v>
      </c>
      <c r="F2878">
        <f t="shared" si="133"/>
        <v>1000000</v>
      </c>
      <c r="G2878" s="1">
        <f t="shared" si="134"/>
        <v>6350000</v>
      </c>
    </row>
    <row r="2879" spans="1:7" x14ac:dyDescent="0.25">
      <c r="A2879">
        <v>1803</v>
      </c>
      <c r="B2879" t="s">
        <v>14</v>
      </c>
      <c r="C2879" t="s">
        <v>53</v>
      </c>
      <c r="D2879" t="str">
        <f t="shared" si="132"/>
        <v>M</v>
      </c>
      <c r="E2879">
        <v>6.47</v>
      </c>
      <c r="F2879">
        <f t="shared" si="133"/>
        <v>1000000</v>
      </c>
      <c r="G2879" s="1">
        <f t="shared" si="134"/>
        <v>6470000</v>
      </c>
    </row>
    <row r="2880" spans="1:7" x14ac:dyDescent="0.25">
      <c r="A2880">
        <v>1804</v>
      </c>
      <c r="B2880" t="s">
        <v>14</v>
      </c>
      <c r="C2880" t="s">
        <v>60</v>
      </c>
      <c r="D2880" t="str">
        <f t="shared" si="132"/>
        <v>M</v>
      </c>
      <c r="E2880">
        <v>6.59</v>
      </c>
      <c r="F2880">
        <f t="shared" si="133"/>
        <v>1000000</v>
      </c>
      <c r="G2880" s="1">
        <f t="shared" si="134"/>
        <v>6590000</v>
      </c>
    </row>
    <row r="2881" spans="1:7" x14ac:dyDescent="0.25">
      <c r="A2881">
        <v>1805</v>
      </c>
      <c r="B2881" t="s">
        <v>14</v>
      </c>
      <c r="C2881" t="s">
        <v>68</v>
      </c>
      <c r="D2881" t="str">
        <f t="shared" si="132"/>
        <v>M</v>
      </c>
      <c r="E2881">
        <v>6.72</v>
      </c>
      <c r="F2881">
        <f t="shared" si="133"/>
        <v>1000000</v>
      </c>
      <c r="G2881" s="1">
        <f t="shared" si="134"/>
        <v>6720000</v>
      </c>
    </row>
    <row r="2882" spans="1:7" x14ac:dyDescent="0.25">
      <c r="A2882">
        <v>1806</v>
      </c>
      <c r="B2882" t="s">
        <v>14</v>
      </c>
      <c r="C2882" t="s">
        <v>75</v>
      </c>
      <c r="D2882" t="str">
        <f t="shared" si="132"/>
        <v>M</v>
      </c>
      <c r="E2882">
        <v>6.84</v>
      </c>
      <c r="F2882">
        <f t="shared" si="133"/>
        <v>1000000</v>
      </c>
      <c r="G2882" s="1">
        <f t="shared" si="134"/>
        <v>6840000</v>
      </c>
    </row>
    <row r="2883" spans="1:7" x14ac:dyDescent="0.25">
      <c r="A2883">
        <v>1807</v>
      </c>
      <c r="B2883" t="s">
        <v>14</v>
      </c>
      <c r="C2883" t="s">
        <v>80</v>
      </c>
      <c r="D2883" t="str">
        <f t="shared" ref="D2883:D2946" si="135">RIGHT(C2883,1)</f>
        <v>M</v>
      </c>
      <c r="E2883">
        <v>6.97</v>
      </c>
      <c r="F2883">
        <f t="shared" ref="F2883:F2946" si="136">IF(D2883="M",1000000,1000000000)</f>
        <v>1000000</v>
      </c>
      <c r="G2883" s="1">
        <f t="shared" ref="G2883:G2946" si="137">E2883*F2883</f>
        <v>6970000</v>
      </c>
    </row>
    <row r="2884" spans="1:7" x14ac:dyDescent="0.25">
      <c r="A2884">
        <v>1808</v>
      </c>
      <c r="B2884" t="s">
        <v>14</v>
      </c>
      <c r="C2884" t="s">
        <v>87</v>
      </c>
      <c r="D2884" t="str">
        <f t="shared" si="135"/>
        <v>M</v>
      </c>
      <c r="E2884">
        <v>7.11</v>
      </c>
      <c r="F2884">
        <f t="shared" si="136"/>
        <v>1000000</v>
      </c>
      <c r="G2884" s="1">
        <f t="shared" si="137"/>
        <v>7110000</v>
      </c>
    </row>
    <row r="2885" spans="1:7" x14ac:dyDescent="0.25">
      <c r="A2885">
        <v>1809</v>
      </c>
      <c r="B2885" t="s">
        <v>14</v>
      </c>
      <c r="C2885" t="s">
        <v>94</v>
      </c>
      <c r="D2885" t="str">
        <f t="shared" si="135"/>
        <v>M</v>
      </c>
      <c r="E2885">
        <v>7.3</v>
      </c>
      <c r="F2885">
        <f t="shared" si="136"/>
        <v>1000000</v>
      </c>
      <c r="G2885" s="1">
        <f t="shared" si="137"/>
        <v>7300000</v>
      </c>
    </row>
    <row r="2886" spans="1:7" x14ac:dyDescent="0.25">
      <c r="A2886">
        <v>1810</v>
      </c>
      <c r="B2886" t="s">
        <v>14</v>
      </c>
      <c r="C2886" t="s">
        <v>100</v>
      </c>
      <c r="D2886" t="str">
        <f t="shared" si="135"/>
        <v>M</v>
      </c>
      <c r="E2886">
        <v>7.5</v>
      </c>
      <c r="F2886">
        <f t="shared" si="136"/>
        <v>1000000</v>
      </c>
      <c r="G2886" s="1">
        <f t="shared" si="137"/>
        <v>7500000</v>
      </c>
    </row>
    <row r="2887" spans="1:7" x14ac:dyDescent="0.25">
      <c r="A2887">
        <v>1811</v>
      </c>
      <c r="B2887" t="s">
        <v>14</v>
      </c>
      <c r="C2887" t="s">
        <v>106</v>
      </c>
      <c r="D2887" t="str">
        <f t="shared" si="135"/>
        <v>M</v>
      </c>
      <c r="E2887">
        <v>7.73</v>
      </c>
      <c r="F2887">
        <f t="shared" si="136"/>
        <v>1000000</v>
      </c>
      <c r="G2887" s="1">
        <f t="shared" si="137"/>
        <v>7730000</v>
      </c>
    </row>
    <row r="2888" spans="1:7" x14ac:dyDescent="0.25">
      <c r="A2888">
        <v>1812</v>
      </c>
      <c r="B2888" t="s">
        <v>14</v>
      </c>
      <c r="C2888" t="s">
        <v>114</v>
      </c>
      <c r="D2888" t="str">
        <f t="shared" si="135"/>
        <v>M</v>
      </c>
      <c r="E2888">
        <v>7.98</v>
      </c>
      <c r="F2888">
        <f t="shared" si="136"/>
        <v>1000000</v>
      </c>
      <c r="G2888" s="1">
        <f t="shared" si="137"/>
        <v>7980000</v>
      </c>
    </row>
    <row r="2889" spans="1:7" x14ac:dyDescent="0.25">
      <c r="A2889">
        <v>1813</v>
      </c>
      <c r="B2889" t="s">
        <v>14</v>
      </c>
      <c r="C2889" t="s">
        <v>122</v>
      </c>
      <c r="D2889" t="str">
        <f t="shared" si="135"/>
        <v>M</v>
      </c>
      <c r="E2889">
        <v>8.24</v>
      </c>
      <c r="F2889">
        <f t="shared" si="136"/>
        <v>1000000</v>
      </c>
      <c r="G2889" s="1">
        <f t="shared" si="137"/>
        <v>8240000</v>
      </c>
    </row>
    <row r="2890" spans="1:7" x14ac:dyDescent="0.25">
      <c r="A2890">
        <v>1814</v>
      </c>
      <c r="B2890" t="s">
        <v>14</v>
      </c>
      <c r="C2890" t="s">
        <v>129</v>
      </c>
      <c r="D2890" t="str">
        <f t="shared" si="135"/>
        <v>M</v>
      </c>
      <c r="E2890">
        <v>8.51</v>
      </c>
      <c r="F2890">
        <f t="shared" si="136"/>
        <v>1000000</v>
      </c>
      <c r="G2890" s="1">
        <f t="shared" si="137"/>
        <v>8510000</v>
      </c>
    </row>
    <row r="2891" spans="1:7" x14ac:dyDescent="0.25">
      <c r="A2891">
        <v>1815</v>
      </c>
      <c r="B2891" t="s">
        <v>14</v>
      </c>
      <c r="C2891" t="s">
        <v>139</v>
      </c>
      <c r="D2891" t="str">
        <f t="shared" si="135"/>
        <v>M</v>
      </c>
      <c r="E2891">
        <v>8.7899999999999991</v>
      </c>
      <c r="F2891">
        <f t="shared" si="136"/>
        <v>1000000</v>
      </c>
      <c r="G2891" s="1">
        <f t="shared" si="137"/>
        <v>8790000</v>
      </c>
    </row>
    <row r="2892" spans="1:7" x14ac:dyDescent="0.25">
      <c r="A2892">
        <v>1816</v>
      </c>
      <c r="B2892" t="s">
        <v>14</v>
      </c>
      <c r="C2892" t="s">
        <v>147</v>
      </c>
      <c r="D2892" t="str">
        <f t="shared" si="135"/>
        <v>M</v>
      </c>
      <c r="E2892">
        <v>9.07</v>
      </c>
      <c r="F2892">
        <f t="shared" si="136"/>
        <v>1000000</v>
      </c>
      <c r="G2892" s="1">
        <f t="shared" si="137"/>
        <v>9070000</v>
      </c>
    </row>
    <row r="2893" spans="1:7" x14ac:dyDescent="0.25">
      <c r="A2893">
        <v>1817</v>
      </c>
      <c r="B2893" t="s">
        <v>14</v>
      </c>
      <c r="C2893" t="s">
        <v>156</v>
      </c>
      <c r="D2893" t="str">
        <f t="shared" si="135"/>
        <v>M</v>
      </c>
      <c r="E2893">
        <v>9.3699999999999992</v>
      </c>
      <c r="F2893">
        <f t="shared" si="136"/>
        <v>1000000</v>
      </c>
      <c r="G2893" s="1">
        <f t="shared" si="137"/>
        <v>9370000</v>
      </c>
    </row>
    <row r="2894" spans="1:7" x14ac:dyDescent="0.25">
      <c r="A2894">
        <v>1818</v>
      </c>
      <c r="B2894" t="s">
        <v>14</v>
      </c>
      <c r="C2894" t="s">
        <v>166</v>
      </c>
      <c r="D2894" t="str">
        <f t="shared" si="135"/>
        <v>M</v>
      </c>
      <c r="E2894">
        <v>9.67</v>
      </c>
      <c r="F2894">
        <f t="shared" si="136"/>
        <v>1000000</v>
      </c>
      <c r="G2894" s="1">
        <f t="shared" si="137"/>
        <v>9670000</v>
      </c>
    </row>
    <row r="2895" spans="1:7" x14ac:dyDescent="0.25">
      <c r="A2895">
        <v>1819</v>
      </c>
      <c r="B2895" t="s">
        <v>14</v>
      </c>
      <c r="C2895" t="s">
        <v>178</v>
      </c>
      <c r="D2895" t="str">
        <f t="shared" si="135"/>
        <v>M</v>
      </c>
      <c r="E2895">
        <v>9.9700000000000006</v>
      </c>
      <c r="F2895">
        <f t="shared" si="136"/>
        <v>1000000</v>
      </c>
      <c r="G2895" s="1">
        <f t="shared" si="137"/>
        <v>9970000</v>
      </c>
    </row>
    <row r="2896" spans="1:7" x14ac:dyDescent="0.25">
      <c r="A2896">
        <v>1820</v>
      </c>
      <c r="B2896" t="s">
        <v>14</v>
      </c>
      <c r="C2896" t="s">
        <v>188</v>
      </c>
      <c r="D2896" t="str">
        <f t="shared" si="135"/>
        <v>M</v>
      </c>
      <c r="E2896">
        <v>10.3</v>
      </c>
      <c r="F2896">
        <f t="shared" si="136"/>
        <v>1000000</v>
      </c>
      <c r="G2896" s="1">
        <f t="shared" si="137"/>
        <v>10300000</v>
      </c>
    </row>
    <row r="2897" spans="1:7" x14ac:dyDescent="0.25">
      <c r="A2897">
        <v>1821</v>
      </c>
      <c r="B2897" t="s">
        <v>14</v>
      </c>
      <c r="C2897" t="s">
        <v>200</v>
      </c>
      <c r="D2897" t="str">
        <f t="shared" si="135"/>
        <v>M</v>
      </c>
      <c r="E2897">
        <v>10.6</v>
      </c>
      <c r="F2897">
        <f t="shared" si="136"/>
        <v>1000000</v>
      </c>
      <c r="G2897" s="1">
        <f t="shared" si="137"/>
        <v>10600000</v>
      </c>
    </row>
    <row r="2898" spans="1:7" x14ac:dyDescent="0.25">
      <c r="A2898">
        <v>1822</v>
      </c>
      <c r="B2898" t="s">
        <v>14</v>
      </c>
      <c r="C2898" t="s">
        <v>212</v>
      </c>
      <c r="D2898" t="str">
        <f t="shared" si="135"/>
        <v>M</v>
      </c>
      <c r="E2898">
        <v>10.9</v>
      </c>
      <c r="F2898">
        <f t="shared" si="136"/>
        <v>1000000</v>
      </c>
      <c r="G2898" s="1">
        <f t="shared" si="137"/>
        <v>10900000</v>
      </c>
    </row>
    <row r="2899" spans="1:7" x14ac:dyDescent="0.25">
      <c r="A2899">
        <v>1823</v>
      </c>
      <c r="B2899" t="s">
        <v>14</v>
      </c>
      <c r="C2899" t="s">
        <v>220</v>
      </c>
      <c r="D2899" t="str">
        <f t="shared" si="135"/>
        <v>M</v>
      </c>
      <c r="E2899">
        <v>11.2</v>
      </c>
      <c r="F2899">
        <f t="shared" si="136"/>
        <v>1000000</v>
      </c>
      <c r="G2899" s="1">
        <f t="shared" si="137"/>
        <v>11200000</v>
      </c>
    </row>
    <row r="2900" spans="1:7" x14ac:dyDescent="0.25">
      <c r="A2900">
        <v>1824</v>
      </c>
      <c r="B2900" t="s">
        <v>14</v>
      </c>
      <c r="C2900" t="s">
        <v>232</v>
      </c>
      <c r="D2900" t="str">
        <f t="shared" si="135"/>
        <v>M</v>
      </c>
      <c r="E2900">
        <v>11.5</v>
      </c>
      <c r="F2900">
        <f t="shared" si="136"/>
        <v>1000000</v>
      </c>
      <c r="G2900" s="1">
        <f t="shared" si="137"/>
        <v>11500000</v>
      </c>
    </row>
    <row r="2901" spans="1:7" x14ac:dyDescent="0.25">
      <c r="A2901">
        <v>1825</v>
      </c>
      <c r="B2901" t="s">
        <v>14</v>
      </c>
      <c r="C2901" t="s">
        <v>242</v>
      </c>
      <c r="D2901" t="str">
        <f t="shared" si="135"/>
        <v>M</v>
      </c>
      <c r="E2901">
        <v>11.8</v>
      </c>
      <c r="F2901">
        <f t="shared" si="136"/>
        <v>1000000</v>
      </c>
      <c r="G2901" s="1">
        <f t="shared" si="137"/>
        <v>11800000</v>
      </c>
    </row>
    <row r="2902" spans="1:7" x14ac:dyDescent="0.25">
      <c r="A2902">
        <v>1826</v>
      </c>
      <c r="B2902" t="s">
        <v>14</v>
      </c>
      <c r="C2902" t="s">
        <v>126</v>
      </c>
      <c r="D2902" t="str">
        <f t="shared" si="135"/>
        <v>M</v>
      </c>
      <c r="E2902">
        <v>12.2</v>
      </c>
      <c r="F2902">
        <f t="shared" si="136"/>
        <v>1000000</v>
      </c>
      <c r="G2902" s="1">
        <f t="shared" si="137"/>
        <v>12200000</v>
      </c>
    </row>
    <row r="2903" spans="1:7" x14ac:dyDescent="0.25">
      <c r="A2903">
        <v>1827</v>
      </c>
      <c r="B2903" t="s">
        <v>14</v>
      </c>
      <c r="C2903" t="s">
        <v>172</v>
      </c>
      <c r="D2903" t="str">
        <f t="shared" si="135"/>
        <v>M</v>
      </c>
      <c r="E2903">
        <v>12.5</v>
      </c>
      <c r="F2903">
        <f t="shared" si="136"/>
        <v>1000000</v>
      </c>
      <c r="G2903" s="1">
        <f t="shared" si="137"/>
        <v>12500000</v>
      </c>
    </row>
    <row r="2904" spans="1:7" x14ac:dyDescent="0.25">
      <c r="A2904">
        <v>1828</v>
      </c>
      <c r="B2904" t="s">
        <v>14</v>
      </c>
      <c r="C2904" t="s">
        <v>216</v>
      </c>
      <c r="D2904" t="str">
        <f t="shared" si="135"/>
        <v>M</v>
      </c>
      <c r="E2904">
        <v>12.9</v>
      </c>
      <c r="F2904">
        <f t="shared" si="136"/>
        <v>1000000</v>
      </c>
      <c r="G2904" s="1">
        <f t="shared" si="137"/>
        <v>12900000</v>
      </c>
    </row>
    <row r="2905" spans="1:7" x14ac:dyDescent="0.25">
      <c r="A2905">
        <v>1829</v>
      </c>
      <c r="B2905" t="s">
        <v>14</v>
      </c>
      <c r="C2905" t="s">
        <v>41</v>
      </c>
      <c r="D2905" t="str">
        <f t="shared" si="135"/>
        <v>M</v>
      </c>
      <c r="E2905">
        <v>13.2</v>
      </c>
      <c r="F2905">
        <f t="shared" si="136"/>
        <v>1000000</v>
      </c>
      <c r="G2905" s="1">
        <f t="shared" si="137"/>
        <v>13200000</v>
      </c>
    </row>
    <row r="2906" spans="1:7" x14ac:dyDescent="0.25">
      <c r="A2906">
        <v>1830</v>
      </c>
      <c r="B2906" t="s">
        <v>14</v>
      </c>
      <c r="C2906" t="s">
        <v>136</v>
      </c>
      <c r="D2906" t="str">
        <f t="shared" si="135"/>
        <v>M</v>
      </c>
      <c r="E2906">
        <v>13.6</v>
      </c>
      <c r="F2906">
        <f t="shared" si="136"/>
        <v>1000000</v>
      </c>
      <c r="G2906" s="1">
        <f t="shared" si="137"/>
        <v>13600000</v>
      </c>
    </row>
    <row r="2907" spans="1:7" x14ac:dyDescent="0.25">
      <c r="A2907">
        <v>1831</v>
      </c>
      <c r="B2907" t="s">
        <v>14</v>
      </c>
      <c r="C2907" t="s">
        <v>250</v>
      </c>
      <c r="D2907" t="str">
        <f t="shared" si="135"/>
        <v>M</v>
      </c>
      <c r="E2907">
        <v>14</v>
      </c>
      <c r="F2907">
        <f t="shared" si="136"/>
        <v>1000000</v>
      </c>
      <c r="G2907" s="1">
        <f t="shared" si="137"/>
        <v>14000000</v>
      </c>
    </row>
    <row r="2908" spans="1:7" x14ac:dyDescent="0.25">
      <c r="A2908">
        <v>1832</v>
      </c>
      <c r="B2908" t="s">
        <v>14</v>
      </c>
      <c r="C2908" t="s">
        <v>306</v>
      </c>
      <c r="D2908" t="str">
        <f t="shared" si="135"/>
        <v>M</v>
      </c>
      <c r="E2908">
        <v>14.4</v>
      </c>
      <c r="F2908">
        <f t="shared" si="136"/>
        <v>1000000</v>
      </c>
      <c r="G2908" s="1">
        <f t="shared" si="137"/>
        <v>14400000</v>
      </c>
    </row>
    <row r="2909" spans="1:7" x14ac:dyDescent="0.25">
      <c r="A2909">
        <v>1833</v>
      </c>
      <c r="B2909" t="s">
        <v>14</v>
      </c>
      <c r="C2909" t="s">
        <v>316</v>
      </c>
      <c r="D2909" t="str">
        <f t="shared" si="135"/>
        <v>M</v>
      </c>
      <c r="E2909">
        <v>14.8</v>
      </c>
      <c r="F2909">
        <f t="shared" si="136"/>
        <v>1000000</v>
      </c>
      <c r="G2909" s="1">
        <f t="shared" si="137"/>
        <v>14800000</v>
      </c>
    </row>
    <row r="2910" spans="1:7" x14ac:dyDescent="0.25">
      <c r="A2910">
        <v>1834</v>
      </c>
      <c r="B2910" t="s">
        <v>14</v>
      </c>
      <c r="C2910" t="s">
        <v>325</v>
      </c>
      <c r="D2910" t="str">
        <f t="shared" si="135"/>
        <v>M</v>
      </c>
      <c r="E2910">
        <v>15.2</v>
      </c>
      <c r="F2910">
        <f t="shared" si="136"/>
        <v>1000000</v>
      </c>
      <c r="G2910" s="1">
        <f t="shared" si="137"/>
        <v>15200000</v>
      </c>
    </row>
    <row r="2911" spans="1:7" x14ac:dyDescent="0.25">
      <c r="A2911">
        <v>1835</v>
      </c>
      <c r="B2911" t="s">
        <v>14</v>
      </c>
      <c r="C2911" t="s">
        <v>334</v>
      </c>
      <c r="D2911" t="str">
        <f t="shared" si="135"/>
        <v>M</v>
      </c>
      <c r="E2911">
        <v>15.6</v>
      </c>
      <c r="F2911">
        <f t="shared" si="136"/>
        <v>1000000</v>
      </c>
      <c r="G2911" s="1">
        <f t="shared" si="137"/>
        <v>15600000</v>
      </c>
    </row>
    <row r="2912" spans="1:7" x14ac:dyDescent="0.25">
      <c r="A2912">
        <v>1836</v>
      </c>
      <c r="B2912" t="s">
        <v>14</v>
      </c>
      <c r="C2912" t="s">
        <v>21</v>
      </c>
      <c r="D2912" t="str">
        <f t="shared" si="135"/>
        <v>M</v>
      </c>
      <c r="E2912">
        <v>16.100000000000001</v>
      </c>
      <c r="F2912">
        <f t="shared" si="136"/>
        <v>1000000</v>
      </c>
      <c r="G2912" s="1">
        <f t="shared" si="137"/>
        <v>16100000.000000002</v>
      </c>
    </row>
    <row r="2913" spans="1:7" x14ac:dyDescent="0.25">
      <c r="A2913">
        <v>1837</v>
      </c>
      <c r="B2913" t="s">
        <v>14</v>
      </c>
      <c r="C2913" t="s">
        <v>84</v>
      </c>
      <c r="D2913" t="str">
        <f t="shared" si="135"/>
        <v>M</v>
      </c>
      <c r="E2913">
        <v>16.5</v>
      </c>
      <c r="F2913">
        <f t="shared" si="136"/>
        <v>1000000</v>
      </c>
      <c r="G2913" s="1">
        <f t="shared" si="137"/>
        <v>16500000</v>
      </c>
    </row>
    <row r="2914" spans="1:7" x14ac:dyDescent="0.25">
      <c r="A2914">
        <v>1838</v>
      </c>
      <c r="B2914" t="s">
        <v>14</v>
      </c>
      <c r="C2914" t="s">
        <v>144</v>
      </c>
      <c r="D2914" t="str">
        <f t="shared" si="135"/>
        <v>M</v>
      </c>
      <c r="E2914">
        <v>17</v>
      </c>
      <c r="F2914">
        <f t="shared" si="136"/>
        <v>1000000</v>
      </c>
      <c r="G2914" s="1">
        <f t="shared" si="137"/>
        <v>17000000</v>
      </c>
    </row>
    <row r="2915" spans="1:7" x14ac:dyDescent="0.25">
      <c r="A2915">
        <v>1839</v>
      </c>
      <c r="B2915" t="s">
        <v>14</v>
      </c>
      <c r="C2915" t="s">
        <v>207</v>
      </c>
      <c r="D2915" t="str">
        <f t="shared" si="135"/>
        <v>M</v>
      </c>
      <c r="E2915">
        <v>17.5</v>
      </c>
      <c r="F2915">
        <f t="shared" si="136"/>
        <v>1000000</v>
      </c>
      <c r="G2915" s="1">
        <f t="shared" si="137"/>
        <v>17500000</v>
      </c>
    </row>
    <row r="2916" spans="1:7" x14ac:dyDescent="0.25">
      <c r="A2916">
        <v>1840</v>
      </c>
      <c r="B2916" t="s">
        <v>14</v>
      </c>
      <c r="C2916" t="s">
        <v>248</v>
      </c>
      <c r="D2916" t="str">
        <f t="shared" si="135"/>
        <v>M</v>
      </c>
      <c r="E2916">
        <v>18</v>
      </c>
      <c r="F2916">
        <f t="shared" si="136"/>
        <v>1000000</v>
      </c>
      <c r="G2916" s="1">
        <f t="shared" si="137"/>
        <v>18000000</v>
      </c>
    </row>
    <row r="2917" spans="1:7" x14ac:dyDescent="0.25">
      <c r="A2917">
        <v>1841</v>
      </c>
      <c r="B2917" t="s">
        <v>14</v>
      </c>
      <c r="C2917" t="s">
        <v>277</v>
      </c>
      <c r="D2917" t="str">
        <f t="shared" si="135"/>
        <v>M</v>
      </c>
      <c r="E2917">
        <v>18.5</v>
      </c>
      <c r="F2917">
        <f t="shared" si="136"/>
        <v>1000000</v>
      </c>
      <c r="G2917" s="1">
        <f t="shared" si="137"/>
        <v>18500000</v>
      </c>
    </row>
    <row r="2918" spans="1:7" x14ac:dyDescent="0.25">
      <c r="A2918">
        <v>1842</v>
      </c>
      <c r="B2918" t="s">
        <v>14</v>
      </c>
      <c r="C2918" t="s">
        <v>312</v>
      </c>
      <c r="D2918" t="str">
        <f t="shared" si="135"/>
        <v>M</v>
      </c>
      <c r="E2918">
        <v>19.100000000000001</v>
      </c>
      <c r="F2918">
        <f t="shared" si="136"/>
        <v>1000000</v>
      </c>
      <c r="G2918" s="1">
        <f t="shared" si="137"/>
        <v>19100000</v>
      </c>
    </row>
    <row r="2919" spans="1:7" x14ac:dyDescent="0.25">
      <c r="A2919">
        <v>1843</v>
      </c>
      <c r="B2919" t="s">
        <v>14</v>
      </c>
      <c r="C2919" t="s">
        <v>101</v>
      </c>
      <c r="D2919" t="str">
        <f t="shared" si="135"/>
        <v>M</v>
      </c>
      <c r="E2919">
        <v>19.7</v>
      </c>
      <c r="F2919">
        <f t="shared" si="136"/>
        <v>1000000</v>
      </c>
      <c r="G2919" s="1">
        <f t="shared" si="137"/>
        <v>19700000</v>
      </c>
    </row>
    <row r="2920" spans="1:7" x14ac:dyDescent="0.25">
      <c r="A2920">
        <v>1844</v>
      </c>
      <c r="B2920" t="s">
        <v>14</v>
      </c>
      <c r="C2920" t="s">
        <v>201</v>
      </c>
      <c r="D2920" t="str">
        <f t="shared" si="135"/>
        <v>M</v>
      </c>
      <c r="E2920">
        <v>20.3</v>
      </c>
      <c r="F2920">
        <f t="shared" si="136"/>
        <v>1000000</v>
      </c>
      <c r="G2920" s="1">
        <f t="shared" si="137"/>
        <v>20300000</v>
      </c>
    </row>
    <row r="2921" spans="1:7" x14ac:dyDescent="0.25">
      <c r="A2921">
        <v>1845</v>
      </c>
      <c r="B2921" t="s">
        <v>14</v>
      </c>
      <c r="C2921" t="s">
        <v>272</v>
      </c>
      <c r="D2921" t="str">
        <f t="shared" si="135"/>
        <v>M</v>
      </c>
      <c r="E2921">
        <v>20.9</v>
      </c>
      <c r="F2921">
        <f t="shared" si="136"/>
        <v>1000000</v>
      </c>
      <c r="G2921" s="1">
        <f t="shared" si="137"/>
        <v>20900000</v>
      </c>
    </row>
    <row r="2922" spans="1:7" x14ac:dyDescent="0.25">
      <c r="A2922">
        <v>1846</v>
      </c>
      <c r="B2922" t="s">
        <v>14</v>
      </c>
      <c r="C2922" t="s">
        <v>342</v>
      </c>
      <c r="D2922" t="str">
        <f t="shared" si="135"/>
        <v>M</v>
      </c>
      <c r="E2922">
        <v>21.6</v>
      </c>
      <c r="F2922">
        <f t="shared" si="136"/>
        <v>1000000</v>
      </c>
      <c r="G2922" s="1">
        <f t="shared" si="137"/>
        <v>21600000</v>
      </c>
    </row>
    <row r="2923" spans="1:7" x14ac:dyDescent="0.25">
      <c r="A2923">
        <v>1847</v>
      </c>
      <c r="B2923" t="s">
        <v>14</v>
      </c>
      <c r="C2923" t="s">
        <v>393</v>
      </c>
      <c r="D2923" t="str">
        <f t="shared" si="135"/>
        <v>M</v>
      </c>
      <c r="E2923">
        <v>22.2</v>
      </c>
      <c r="F2923">
        <f t="shared" si="136"/>
        <v>1000000</v>
      </c>
      <c r="G2923" s="1">
        <f t="shared" si="137"/>
        <v>22200000</v>
      </c>
    </row>
    <row r="2924" spans="1:7" x14ac:dyDescent="0.25">
      <c r="A2924">
        <v>1848</v>
      </c>
      <c r="B2924" t="s">
        <v>14</v>
      </c>
      <c r="C2924" t="s">
        <v>427</v>
      </c>
      <c r="D2924" t="str">
        <f t="shared" si="135"/>
        <v>M</v>
      </c>
      <c r="E2924">
        <v>22.9</v>
      </c>
      <c r="F2924">
        <f t="shared" si="136"/>
        <v>1000000</v>
      </c>
      <c r="G2924" s="1">
        <f t="shared" si="137"/>
        <v>22900000</v>
      </c>
    </row>
    <row r="2925" spans="1:7" x14ac:dyDescent="0.25">
      <c r="A2925">
        <v>1849</v>
      </c>
      <c r="B2925" t="s">
        <v>14</v>
      </c>
      <c r="C2925" t="s">
        <v>436</v>
      </c>
      <c r="D2925" t="str">
        <f t="shared" si="135"/>
        <v>M</v>
      </c>
      <c r="E2925">
        <v>23.6</v>
      </c>
      <c r="F2925">
        <f t="shared" si="136"/>
        <v>1000000</v>
      </c>
      <c r="G2925" s="1">
        <f t="shared" si="137"/>
        <v>23600000</v>
      </c>
    </row>
    <row r="2926" spans="1:7" x14ac:dyDescent="0.25">
      <c r="A2926">
        <v>1850</v>
      </c>
      <c r="B2926" t="s">
        <v>14</v>
      </c>
      <c r="C2926" t="s">
        <v>444</v>
      </c>
      <c r="D2926" t="str">
        <f t="shared" si="135"/>
        <v>M</v>
      </c>
      <c r="E2926">
        <v>24.3</v>
      </c>
      <c r="F2926">
        <f t="shared" si="136"/>
        <v>1000000</v>
      </c>
      <c r="G2926" s="1">
        <f t="shared" si="137"/>
        <v>24300000</v>
      </c>
    </row>
    <row r="2927" spans="1:7" x14ac:dyDescent="0.25">
      <c r="A2927">
        <v>1851</v>
      </c>
      <c r="B2927" t="s">
        <v>14</v>
      </c>
      <c r="C2927" t="s">
        <v>453</v>
      </c>
      <c r="D2927" t="str">
        <f t="shared" si="135"/>
        <v>M</v>
      </c>
      <c r="E2927">
        <v>25.1</v>
      </c>
      <c r="F2927">
        <f t="shared" si="136"/>
        <v>1000000</v>
      </c>
      <c r="G2927" s="1">
        <f t="shared" si="137"/>
        <v>25100000</v>
      </c>
    </row>
    <row r="2928" spans="1:7" x14ac:dyDescent="0.25">
      <c r="A2928">
        <v>1852</v>
      </c>
      <c r="B2928" t="s">
        <v>14</v>
      </c>
      <c r="C2928" t="s">
        <v>460</v>
      </c>
      <c r="D2928" t="str">
        <f t="shared" si="135"/>
        <v>M</v>
      </c>
      <c r="E2928">
        <v>25.9</v>
      </c>
      <c r="F2928">
        <f t="shared" si="136"/>
        <v>1000000</v>
      </c>
      <c r="G2928" s="1">
        <f t="shared" si="137"/>
        <v>25900000</v>
      </c>
    </row>
    <row r="2929" spans="1:7" x14ac:dyDescent="0.25">
      <c r="A2929">
        <v>1853</v>
      </c>
      <c r="B2929" t="s">
        <v>14</v>
      </c>
      <c r="C2929" t="s">
        <v>466</v>
      </c>
      <c r="D2929" t="str">
        <f t="shared" si="135"/>
        <v>M</v>
      </c>
      <c r="E2929">
        <v>26.7</v>
      </c>
      <c r="F2929">
        <f t="shared" si="136"/>
        <v>1000000</v>
      </c>
      <c r="G2929" s="1">
        <f t="shared" si="137"/>
        <v>26700000</v>
      </c>
    </row>
    <row r="2930" spans="1:7" x14ac:dyDescent="0.25">
      <c r="A2930">
        <v>1854</v>
      </c>
      <c r="B2930" t="s">
        <v>14</v>
      </c>
      <c r="C2930" t="s">
        <v>473</v>
      </c>
      <c r="D2930" t="str">
        <f t="shared" si="135"/>
        <v>M</v>
      </c>
      <c r="E2930">
        <v>27.5</v>
      </c>
      <c r="F2930">
        <f t="shared" si="136"/>
        <v>1000000</v>
      </c>
      <c r="G2930" s="1">
        <f t="shared" si="137"/>
        <v>27500000</v>
      </c>
    </row>
    <row r="2931" spans="1:7" x14ac:dyDescent="0.25">
      <c r="A2931">
        <v>1855</v>
      </c>
      <c r="B2931" t="s">
        <v>14</v>
      </c>
      <c r="C2931" t="s">
        <v>46</v>
      </c>
      <c r="D2931" t="str">
        <f t="shared" si="135"/>
        <v>M</v>
      </c>
      <c r="E2931">
        <v>28.4</v>
      </c>
      <c r="F2931">
        <f t="shared" si="136"/>
        <v>1000000</v>
      </c>
      <c r="G2931" s="1">
        <f t="shared" si="137"/>
        <v>28400000</v>
      </c>
    </row>
    <row r="2932" spans="1:7" x14ac:dyDescent="0.25">
      <c r="A2932">
        <v>1856</v>
      </c>
      <c r="B2932" t="s">
        <v>14</v>
      </c>
      <c r="C2932" t="s">
        <v>79</v>
      </c>
      <c r="D2932" t="str">
        <f t="shared" si="135"/>
        <v>M</v>
      </c>
      <c r="E2932">
        <v>29.2</v>
      </c>
      <c r="F2932">
        <f t="shared" si="136"/>
        <v>1000000</v>
      </c>
      <c r="G2932" s="1">
        <f t="shared" si="137"/>
        <v>29200000</v>
      </c>
    </row>
    <row r="2933" spans="1:7" x14ac:dyDescent="0.25">
      <c r="A2933">
        <v>1857</v>
      </c>
      <c r="B2933" t="s">
        <v>14</v>
      </c>
      <c r="C2933" t="s">
        <v>127</v>
      </c>
      <c r="D2933" t="str">
        <f t="shared" si="135"/>
        <v>M</v>
      </c>
      <c r="E2933">
        <v>30.2</v>
      </c>
      <c r="F2933">
        <f t="shared" si="136"/>
        <v>1000000</v>
      </c>
      <c r="G2933" s="1">
        <f t="shared" si="137"/>
        <v>30200000</v>
      </c>
    </row>
    <row r="2934" spans="1:7" x14ac:dyDescent="0.25">
      <c r="A2934">
        <v>1858</v>
      </c>
      <c r="B2934" t="s">
        <v>14</v>
      </c>
      <c r="C2934" t="s">
        <v>197</v>
      </c>
      <c r="D2934" t="str">
        <f t="shared" si="135"/>
        <v>M</v>
      </c>
      <c r="E2934">
        <v>31.1</v>
      </c>
      <c r="F2934">
        <f t="shared" si="136"/>
        <v>1000000</v>
      </c>
      <c r="G2934" s="1">
        <f t="shared" si="137"/>
        <v>31100000</v>
      </c>
    </row>
    <row r="2935" spans="1:7" x14ac:dyDescent="0.25">
      <c r="A2935">
        <v>1859</v>
      </c>
      <c r="B2935" t="s">
        <v>14</v>
      </c>
      <c r="C2935" t="s">
        <v>164</v>
      </c>
      <c r="D2935" t="str">
        <f t="shared" si="135"/>
        <v>M</v>
      </c>
      <c r="E2935">
        <v>31.9</v>
      </c>
      <c r="F2935">
        <f t="shared" si="136"/>
        <v>1000000</v>
      </c>
      <c r="G2935" s="1">
        <f t="shared" si="137"/>
        <v>31900000</v>
      </c>
    </row>
    <row r="2936" spans="1:7" x14ac:dyDescent="0.25">
      <c r="A2936">
        <v>1860</v>
      </c>
      <c r="B2936" t="s">
        <v>14</v>
      </c>
      <c r="C2936" t="s">
        <v>218</v>
      </c>
      <c r="D2936" t="str">
        <f t="shared" si="135"/>
        <v>M</v>
      </c>
      <c r="E2936">
        <v>32.799999999999997</v>
      </c>
      <c r="F2936">
        <f t="shared" si="136"/>
        <v>1000000</v>
      </c>
      <c r="G2936" s="1">
        <f t="shared" si="137"/>
        <v>32799999.999999996</v>
      </c>
    </row>
    <row r="2937" spans="1:7" x14ac:dyDescent="0.25">
      <c r="A2937">
        <v>1861</v>
      </c>
      <c r="B2937" t="s">
        <v>14</v>
      </c>
      <c r="C2937" t="s">
        <v>524</v>
      </c>
      <c r="D2937" t="str">
        <f t="shared" si="135"/>
        <v>M</v>
      </c>
      <c r="E2937">
        <v>33.6</v>
      </c>
      <c r="F2937">
        <f t="shared" si="136"/>
        <v>1000000</v>
      </c>
      <c r="G2937" s="1">
        <f t="shared" si="137"/>
        <v>33600000</v>
      </c>
    </row>
    <row r="2938" spans="1:7" x14ac:dyDescent="0.25">
      <c r="A2938">
        <v>1862</v>
      </c>
      <c r="B2938" t="s">
        <v>14</v>
      </c>
      <c r="C2938" t="s">
        <v>279</v>
      </c>
      <c r="D2938" t="str">
        <f t="shared" si="135"/>
        <v>M</v>
      </c>
      <c r="E2938">
        <v>34.4</v>
      </c>
      <c r="F2938">
        <f t="shared" si="136"/>
        <v>1000000</v>
      </c>
      <c r="G2938" s="1">
        <f t="shared" si="137"/>
        <v>34400000</v>
      </c>
    </row>
    <row r="2939" spans="1:7" x14ac:dyDescent="0.25">
      <c r="A2939">
        <v>1863</v>
      </c>
      <c r="B2939" t="s">
        <v>14</v>
      </c>
      <c r="C2939" t="s">
        <v>304</v>
      </c>
      <c r="D2939" t="str">
        <f t="shared" si="135"/>
        <v>M</v>
      </c>
      <c r="E2939">
        <v>35.299999999999997</v>
      </c>
      <c r="F2939">
        <f t="shared" si="136"/>
        <v>1000000</v>
      </c>
      <c r="G2939" s="1">
        <f t="shared" si="137"/>
        <v>35300000</v>
      </c>
    </row>
    <row r="2940" spans="1:7" x14ac:dyDescent="0.25">
      <c r="A2940">
        <v>1864</v>
      </c>
      <c r="B2940" t="s">
        <v>14</v>
      </c>
      <c r="C2940" t="s">
        <v>548</v>
      </c>
      <c r="D2940" t="str">
        <f t="shared" si="135"/>
        <v>M</v>
      </c>
      <c r="E2940">
        <v>36.1</v>
      </c>
      <c r="F2940">
        <f t="shared" si="136"/>
        <v>1000000</v>
      </c>
      <c r="G2940" s="1">
        <f t="shared" si="137"/>
        <v>36100000</v>
      </c>
    </row>
    <row r="2941" spans="1:7" x14ac:dyDescent="0.25">
      <c r="A2941">
        <v>1865</v>
      </c>
      <c r="B2941" t="s">
        <v>14</v>
      </c>
      <c r="C2941" t="s">
        <v>347</v>
      </c>
      <c r="D2941" t="str">
        <f t="shared" si="135"/>
        <v>M</v>
      </c>
      <c r="E2941">
        <v>37</v>
      </c>
      <c r="F2941">
        <f t="shared" si="136"/>
        <v>1000000</v>
      </c>
      <c r="G2941" s="1">
        <f t="shared" si="137"/>
        <v>37000000</v>
      </c>
    </row>
    <row r="2942" spans="1:7" x14ac:dyDescent="0.25">
      <c r="A2942">
        <v>1866</v>
      </c>
      <c r="B2942" t="s">
        <v>14</v>
      </c>
      <c r="C2942" t="s">
        <v>564</v>
      </c>
      <c r="D2942" t="str">
        <f t="shared" si="135"/>
        <v>M</v>
      </c>
      <c r="E2942">
        <v>37.9</v>
      </c>
      <c r="F2942">
        <f t="shared" si="136"/>
        <v>1000000</v>
      </c>
      <c r="G2942" s="1">
        <f t="shared" si="137"/>
        <v>37900000</v>
      </c>
    </row>
    <row r="2943" spans="1:7" x14ac:dyDescent="0.25">
      <c r="A2943">
        <v>1867</v>
      </c>
      <c r="B2943" t="s">
        <v>14</v>
      </c>
      <c r="C2943" t="s">
        <v>572</v>
      </c>
      <c r="D2943" t="str">
        <f t="shared" si="135"/>
        <v>M</v>
      </c>
      <c r="E2943">
        <v>38.799999999999997</v>
      </c>
      <c r="F2943">
        <f t="shared" si="136"/>
        <v>1000000</v>
      </c>
      <c r="G2943" s="1">
        <f t="shared" si="137"/>
        <v>38800000</v>
      </c>
    </row>
    <row r="2944" spans="1:7" x14ac:dyDescent="0.25">
      <c r="A2944">
        <v>1868</v>
      </c>
      <c r="B2944" t="s">
        <v>14</v>
      </c>
      <c r="C2944" t="s">
        <v>404</v>
      </c>
      <c r="D2944" t="str">
        <f t="shared" si="135"/>
        <v>M</v>
      </c>
      <c r="E2944">
        <v>39.799999999999997</v>
      </c>
      <c r="F2944">
        <f t="shared" si="136"/>
        <v>1000000</v>
      </c>
      <c r="G2944" s="1">
        <f t="shared" si="137"/>
        <v>39800000</v>
      </c>
    </row>
    <row r="2945" spans="1:7" x14ac:dyDescent="0.25">
      <c r="A2945">
        <v>1869</v>
      </c>
      <c r="B2945" t="s">
        <v>14</v>
      </c>
      <c r="C2945" t="s">
        <v>590</v>
      </c>
      <c r="D2945" t="str">
        <f t="shared" si="135"/>
        <v>M</v>
      </c>
      <c r="E2945">
        <v>40.700000000000003</v>
      </c>
      <c r="F2945">
        <f t="shared" si="136"/>
        <v>1000000</v>
      </c>
      <c r="G2945" s="1">
        <f t="shared" si="137"/>
        <v>40700000</v>
      </c>
    </row>
    <row r="2946" spans="1:7" x14ac:dyDescent="0.25">
      <c r="A2946">
        <v>1870</v>
      </c>
      <c r="B2946" t="s">
        <v>14</v>
      </c>
      <c r="C2946" t="s">
        <v>442</v>
      </c>
      <c r="D2946" t="str">
        <f t="shared" si="135"/>
        <v>M</v>
      </c>
      <c r="E2946">
        <v>41.7</v>
      </c>
      <c r="F2946">
        <f t="shared" si="136"/>
        <v>1000000</v>
      </c>
      <c r="G2946" s="1">
        <f t="shared" si="137"/>
        <v>41700000</v>
      </c>
    </row>
    <row r="2947" spans="1:7" x14ac:dyDescent="0.25">
      <c r="A2947">
        <v>1871</v>
      </c>
      <c r="B2947" t="s">
        <v>14</v>
      </c>
      <c r="C2947" t="s">
        <v>604</v>
      </c>
      <c r="D2947" t="str">
        <f t="shared" ref="D2947:D3010" si="138">RIGHT(C2947,1)</f>
        <v>M</v>
      </c>
      <c r="E2947">
        <v>42.7</v>
      </c>
      <c r="F2947">
        <f t="shared" ref="F2947:F3010" si="139">IF(D2947="M",1000000,1000000000)</f>
        <v>1000000</v>
      </c>
      <c r="G2947" s="1">
        <f t="shared" ref="G2947:G3010" si="140">E2947*F2947</f>
        <v>42700000</v>
      </c>
    </row>
    <row r="2948" spans="1:7" x14ac:dyDescent="0.25">
      <c r="A2948">
        <v>1872</v>
      </c>
      <c r="B2948" t="s">
        <v>14</v>
      </c>
      <c r="C2948" t="s">
        <v>609</v>
      </c>
      <c r="D2948" t="str">
        <f t="shared" si="138"/>
        <v>M</v>
      </c>
      <c r="E2948">
        <v>43.7</v>
      </c>
      <c r="F2948">
        <f t="shared" si="139"/>
        <v>1000000</v>
      </c>
      <c r="G2948" s="1">
        <f t="shared" si="140"/>
        <v>43700000</v>
      </c>
    </row>
    <row r="2949" spans="1:7" x14ac:dyDescent="0.25">
      <c r="A2949">
        <v>1873</v>
      </c>
      <c r="B2949" t="s">
        <v>14</v>
      </c>
      <c r="C2949" t="s">
        <v>615</v>
      </c>
      <c r="D2949" t="str">
        <f t="shared" si="138"/>
        <v>M</v>
      </c>
      <c r="E2949">
        <v>44.7</v>
      </c>
      <c r="F2949">
        <f t="shared" si="139"/>
        <v>1000000</v>
      </c>
      <c r="G2949" s="1">
        <f t="shared" si="140"/>
        <v>44700000</v>
      </c>
    </row>
    <row r="2950" spans="1:7" x14ac:dyDescent="0.25">
      <c r="A2950">
        <v>1874</v>
      </c>
      <c r="B2950" t="s">
        <v>14</v>
      </c>
      <c r="C2950" t="s">
        <v>622</v>
      </c>
      <c r="D2950" t="str">
        <f t="shared" si="138"/>
        <v>M</v>
      </c>
      <c r="E2950">
        <v>45.8</v>
      </c>
      <c r="F2950">
        <f t="shared" si="139"/>
        <v>1000000</v>
      </c>
      <c r="G2950" s="1">
        <f t="shared" si="140"/>
        <v>45800000</v>
      </c>
    </row>
    <row r="2951" spans="1:7" x14ac:dyDescent="0.25">
      <c r="A2951">
        <v>1875</v>
      </c>
      <c r="B2951" t="s">
        <v>14</v>
      </c>
      <c r="C2951" t="s">
        <v>632</v>
      </c>
      <c r="D2951" t="str">
        <f t="shared" si="138"/>
        <v>M</v>
      </c>
      <c r="E2951">
        <v>46.8</v>
      </c>
      <c r="F2951">
        <f t="shared" si="139"/>
        <v>1000000</v>
      </c>
      <c r="G2951" s="1">
        <f t="shared" si="140"/>
        <v>46800000</v>
      </c>
    </row>
    <row r="2952" spans="1:7" x14ac:dyDescent="0.25">
      <c r="A2952">
        <v>1876</v>
      </c>
      <c r="B2952" t="s">
        <v>14</v>
      </c>
      <c r="C2952" t="s">
        <v>637</v>
      </c>
      <c r="D2952" t="str">
        <f t="shared" si="138"/>
        <v>M</v>
      </c>
      <c r="E2952">
        <v>47.9</v>
      </c>
      <c r="F2952">
        <f t="shared" si="139"/>
        <v>1000000</v>
      </c>
      <c r="G2952" s="1">
        <f t="shared" si="140"/>
        <v>47900000</v>
      </c>
    </row>
    <row r="2953" spans="1:7" x14ac:dyDescent="0.25">
      <c r="A2953">
        <v>1877</v>
      </c>
      <c r="B2953" t="s">
        <v>14</v>
      </c>
      <c r="C2953" t="s">
        <v>580</v>
      </c>
      <c r="D2953" t="str">
        <f t="shared" si="138"/>
        <v>M</v>
      </c>
      <c r="E2953">
        <v>49.1</v>
      </c>
      <c r="F2953">
        <f t="shared" si="139"/>
        <v>1000000</v>
      </c>
      <c r="G2953" s="1">
        <f t="shared" si="140"/>
        <v>49100000</v>
      </c>
    </row>
    <row r="2954" spans="1:7" x14ac:dyDescent="0.25">
      <c r="A2954">
        <v>1878</v>
      </c>
      <c r="B2954" t="s">
        <v>14</v>
      </c>
      <c r="C2954" t="s">
        <v>652</v>
      </c>
      <c r="D2954" t="str">
        <f t="shared" si="138"/>
        <v>M</v>
      </c>
      <c r="E2954">
        <v>50.2</v>
      </c>
      <c r="F2954">
        <f t="shared" si="139"/>
        <v>1000000</v>
      </c>
      <c r="G2954" s="1">
        <f t="shared" si="140"/>
        <v>50200000</v>
      </c>
    </row>
    <row r="2955" spans="1:7" x14ac:dyDescent="0.25">
      <c r="A2955">
        <v>1879</v>
      </c>
      <c r="B2955" t="s">
        <v>14</v>
      </c>
      <c r="C2955" t="s">
        <v>659</v>
      </c>
      <c r="D2955" t="str">
        <f t="shared" si="138"/>
        <v>M</v>
      </c>
      <c r="E2955">
        <v>51.4</v>
      </c>
      <c r="F2955">
        <f t="shared" si="139"/>
        <v>1000000</v>
      </c>
      <c r="G2955" s="1">
        <f t="shared" si="140"/>
        <v>51400000</v>
      </c>
    </row>
    <row r="2956" spans="1:7" x14ac:dyDescent="0.25">
      <c r="A2956">
        <v>1880</v>
      </c>
      <c r="B2956" t="s">
        <v>14</v>
      </c>
      <c r="C2956" t="s">
        <v>664</v>
      </c>
      <c r="D2956" t="str">
        <f t="shared" si="138"/>
        <v>M</v>
      </c>
      <c r="E2956">
        <v>52.6</v>
      </c>
      <c r="F2956">
        <f t="shared" si="139"/>
        <v>1000000</v>
      </c>
      <c r="G2956" s="1">
        <f t="shared" si="140"/>
        <v>52600000</v>
      </c>
    </row>
    <row r="2957" spans="1:7" x14ac:dyDescent="0.25">
      <c r="A2957">
        <v>1881</v>
      </c>
      <c r="B2957" t="s">
        <v>14</v>
      </c>
      <c r="C2957" t="s">
        <v>671</v>
      </c>
      <c r="D2957" t="str">
        <f t="shared" si="138"/>
        <v>M</v>
      </c>
      <c r="E2957">
        <v>53.9</v>
      </c>
      <c r="F2957">
        <f t="shared" si="139"/>
        <v>1000000</v>
      </c>
      <c r="G2957" s="1">
        <f t="shared" si="140"/>
        <v>53900000</v>
      </c>
    </row>
    <row r="2958" spans="1:7" x14ac:dyDescent="0.25">
      <c r="A2958">
        <v>1882</v>
      </c>
      <c r="B2958" t="s">
        <v>14</v>
      </c>
      <c r="C2958" t="s">
        <v>677</v>
      </c>
      <c r="D2958" t="str">
        <f t="shared" si="138"/>
        <v>M</v>
      </c>
      <c r="E2958">
        <v>55.1</v>
      </c>
      <c r="F2958">
        <f t="shared" si="139"/>
        <v>1000000</v>
      </c>
      <c r="G2958" s="1">
        <f t="shared" si="140"/>
        <v>55100000</v>
      </c>
    </row>
    <row r="2959" spans="1:7" x14ac:dyDescent="0.25">
      <c r="A2959">
        <v>1883</v>
      </c>
      <c r="B2959" t="s">
        <v>14</v>
      </c>
      <c r="C2959" t="s">
        <v>682</v>
      </c>
      <c r="D2959" t="str">
        <f t="shared" si="138"/>
        <v>M</v>
      </c>
      <c r="E2959">
        <v>56.4</v>
      </c>
      <c r="F2959">
        <f t="shared" si="139"/>
        <v>1000000</v>
      </c>
      <c r="G2959" s="1">
        <f t="shared" si="140"/>
        <v>56400000</v>
      </c>
    </row>
    <row r="2960" spans="1:7" x14ac:dyDescent="0.25">
      <c r="A2960">
        <v>1884</v>
      </c>
      <c r="B2960" t="s">
        <v>14</v>
      </c>
      <c r="C2960" t="s">
        <v>691</v>
      </c>
      <c r="D2960" t="str">
        <f t="shared" si="138"/>
        <v>M</v>
      </c>
      <c r="E2960">
        <v>57.7</v>
      </c>
      <c r="F2960">
        <f t="shared" si="139"/>
        <v>1000000</v>
      </c>
      <c r="G2960" s="1">
        <f t="shared" si="140"/>
        <v>57700000</v>
      </c>
    </row>
    <row r="2961" spans="1:7" x14ac:dyDescent="0.25">
      <c r="A2961">
        <v>1885</v>
      </c>
      <c r="B2961" t="s">
        <v>14</v>
      </c>
      <c r="C2961" t="s">
        <v>696</v>
      </c>
      <c r="D2961" t="str">
        <f t="shared" si="138"/>
        <v>M</v>
      </c>
      <c r="E2961">
        <v>59.1</v>
      </c>
      <c r="F2961">
        <f t="shared" si="139"/>
        <v>1000000</v>
      </c>
      <c r="G2961" s="1">
        <f t="shared" si="140"/>
        <v>59100000</v>
      </c>
    </row>
    <row r="2962" spans="1:7" x14ac:dyDescent="0.25">
      <c r="A2962">
        <v>1886</v>
      </c>
      <c r="B2962" t="s">
        <v>14</v>
      </c>
      <c r="C2962" t="s">
        <v>701</v>
      </c>
      <c r="D2962" t="str">
        <f t="shared" si="138"/>
        <v>M</v>
      </c>
      <c r="E2962">
        <v>60.5</v>
      </c>
      <c r="F2962">
        <f t="shared" si="139"/>
        <v>1000000</v>
      </c>
      <c r="G2962" s="1">
        <f t="shared" si="140"/>
        <v>60500000</v>
      </c>
    </row>
    <row r="2963" spans="1:7" x14ac:dyDescent="0.25">
      <c r="A2963">
        <v>1887</v>
      </c>
      <c r="B2963" t="s">
        <v>14</v>
      </c>
      <c r="C2963" t="s">
        <v>707</v>
      </c>
      <c r="D2963" t="str">
        <f t="shared" si="138"/>
        <v>M</v>
      </c>
      <c r="E2963">
        <v>61.9</v>
      </c>
      <c r="F2963">
        <f t="shared" si="139"/>
        <v>1000000</v>
      </c>
      <c r="G2963" s="1">
        <f t="shared" si="140"/>
        <v>61900000</v>
      </c>
    </row>
    <row r="2964" spans="1:7" x14ac:dyDescent="0.25">
      <c r="A2964">
        <v>1888</v>
      </c>
      <c r="B2964" t="s">
        <v>14</v>
      </c>
      <c r="C2964" t="s">
        <v>712</v>
      </c>
      <c r="D2964" t="str">
        <f t="shared" si="138"/>
        <v>M</v>
      </c>
      <c r="E2964">
        <v>63.3</v>
      </c>
      <c r="F2964">
        <f t="shared" si="139"/>
        <v>1000000</v>
      </c>
      <c r="G2964" s="1">
        <f t="shared" si="140"/>
        <v>63300000</v>
      </c>
    </row>
    <row r="2965" spans="1:7" x14ac:dyDescent="0.25">
      <c r="A2965">
        <v>1889</v>
      </c>
      <c r="B2965" t="s">
        <v>14</v>
      </c>
      <c r="C2965" t="s">
        <v>718</v>
      </c>
      <c r="D2965" t="str">
        <f t="shared" si="138"/>
        <v>M</v>
      </c>
      <c r="E2965">
        <v>64.7</v>
      </c>
      <c r="F2965">
        <f t="shared" si="139"/>
        <v>1000000</v>
      </c>
      <c r="G2965" s="1">
        <f t="shared" si="140"/>
        <v>64700000</v>
      </c>
    </row>
    <row r="2966" spans="1:7" x14ac:dyDescent="0.25">
      <c r="A2966">
        <v>1890</v>
      </c>
      <c r="B2966" t="s">
        <v>14</v>
      </c>
      <c r="C2966" t="s">
        <v>725</v>
      </c>
      <c r="D2966" t="str">
        <f t="shared" si="138"/>
        <v>M</v>
      </c>
      <c r="E2966">
        <v>66.099999999999994</v>
      </c>
      <c r="F2966">
        <f t="shared" si="139"/>
        <v>1000000</v>
      </c>
      <c r="G2966" s="1">
        <f t="shared" si="140"/>
        <v>66099999.999999993</v>
      </c>
    </row>
    <row r="2967" spans="1:7" x14ac:dyDescent="0.25">
      <c r="A2967">
        <v>1891</v>
      </c>
      <c r="B2967" t="s">
        <v>14</v>
      </c>
      <c r="C2967" t="s">
        <v>733</v>
      </c>
      <c r="D2967" t="str">
        <f t="shared" si="138"/>
        <v>M</v>
      </c>
      <c r="E2967">
        <v>67.400000000000006</v>
      </c>
      <c r="F2967">
        <f t="shared" si="139"/>
        <v>1000000</v>
      </c>
      <c r="G2967" s="1">
        <f t="shared" si="140"/>
        <v>67400000</v>
      </c>
    </row>
    <row r="2968" spans="1:7" x14ac:dyDescent="0.25">
      <c r="A2968">
        <v>1892</v>
      </c>
      <c r="B2968" t="s">
        <v>14</v>
      </c>
      <c r="C2968" t="s">
        <v>740</v>
      </c>
      <c r="D2968" t="str">
        <f t="shared" si="138"/>
        <v>M</v>
      </c>
      <c r="E2968">
        <v>68.7</v>
      </c>
      <c r="F2968">
        <f t="shared" si="139"/>
        <v>1000000</v>
      </c>
      <c r="G2968" s="1">
        <f t="shared" si="140"/>
        <v>68700000</v>
      </c>
    </row>
    <row r="2969" spans="1:7" x14ac:dyDescent="0.25">
      <c r="A2969">
        <v>1893</v>
      </c>
      <c r="B2969" t="s">
        <v>14</v>
      </c>
      <c r="C2969" t="s">
        <v>747</v>
      </c>
      <c r="D2969" t="str">
        <f t="shared" si="138"/>
        <v>M</v>
      </c>
      <c r="E2969">
        <v>70.099999999999994</v>
      </c>
      <c r="F2969">
        <f t="shared" si="139"/>
        <v>1000000</v>
      </c>
      <c r="G2969" s="1">
        <f t="shared" si="140"/>
        <v>70100000</v>
      </c>
    </row>
    <row r="2970" spans="1:7" x14ac:dyDescent="0.25">
      <c r="A2970">
        <v>1894</v>
      </c>
      <c r="B2970" t="s">
        <v>14</v>
      </c>
      <c r="C2970" t="s">
        <v>752</v>
      </c>
      <c r="D2970" t="str">
        <f t="shared" si="138"/>
        <v>M</v>
      </c>
      <c r="E2970">
        <v>71.5</v>
      </c>
      <c r="F2970">
        <f t="shared" si="139"/>
        <v>1000000</v>
      </c>
      <c r="G2970" s="1">
        <f t="shared" si="140"/>
        <v>71500000</v>
      </c>
    </row>
    <row r="2971" spans="1:7" x14ac:dyDescent="0.25">
      <c r="A2971">
        <v>1895</v>
      </c>
      <c r="B2971" t="s">
        <v>14</v>
      </c>
      <c r="C2971" t="s">
        <v>758</v>
      </c>
      <c r="D2971" t="str">
        <f t="shared" si="138"/>
        <v>M</v>
      </c>
      <c r="E2971">
        <v>72.900000000000006</v>
      </c>
      <c r="F2971">
        <f t="shared" si="139"/>
        <v>1000000</v>
      </c>
      <c r="G2971" s="1">
        <f t="shared" si="140"/>
        <v>72900000</v>
      </c>
    </row>
    <row r="2972" spans="1:7" x14ac:dyDescent="0.25">
      <c r="A2972">
        <v>1896</v>
      </c>
      <c r="B2972" t="s">
        <v>14</v>
      </c>
      <c r="C2972" t="s">
        <v>765</v>
      </c>
      <c r="D2972" t="str">
        <f t="shared" si="138"/>
        <v>M</v>
      </c>
      <c r="E2972">
        <v>74.3</v>
      </c>
      <c r="F2972">
        <f t="shared" si="139"/>
        <v>1000000</v>
      </c>
      <c r="G2972" s="1">
        <f t="shared" si="140"/>
        <v>74300000</v>
      </c>
    </row>
    <row r="2973" spans="1:7" x14ac:dyDescent="0.25">
      <c r="A2973">
        <v>1897</v>
      </c>
      <c r="B2973" t="s">
        <v>14</v>
      </c>
      <c r="C2973" t="s">
        <v>773</v>
      </c>
      <c r="D2973" t="str">
        <f t="shared" si="138"/>
        <v>M</v>
      </c>
      <c r="E2973">
        <v>75.7</v>
      </c>
      <c r="F2973">
        <f t="shared" si="139"/>
        <v>1000000</v>
      </c>
      <c r="G2973" s="1">
        <f t="shared" si="140"/>
        <v>75700000</v>
      </c>
    </row>
    <row r="2974" spans="1:7" x14ac:dyDescent="0.25">
      <c r="A2974">
        <v>1898</v>
      </c>
      <c r="B2974" t="s">
        <v>14</v>
      </c>
      <c r="C2974" t="s">
        <v>780</v>
      </c>
      <c r="D2974" t="str">
        <f t="shared" si="138"/>
        <v>M</v>
      </c>
      <c r="E2974">
        <v>77.2</v>
      </c>
      <c r="F2974">
        <f t="shared" si="139"/>
        <v>1000000</v>
      </c>
      <c r="G2974" s="1">
        <f t="shared" si="140"/>
        <v>77200000</v>
      </c>
    </row>
    <row r="2975" spans="1:7" x14ac:dyDescent="0.25">
      <c r="A2975">
        <v>1899</v>
      </c>
      <c r="B2975" t="s">
        <v>14</v>
      </c>
      <c r="C2975" t="s">
        <v>788</v>
      </c>
      <c r="D2975" t="str">
        <f t="shared" si="138"/>
        <v>M</v>
      </c>
      <c r="E2975">
        <v>78.8</v>
      </c>
      <c r="F2975">
        <f t="shared" si="139"/>
        <v>1000000</v>
      </c>
      <c r="G2975" s="1">
        <f t="shared" si="140"/>
        <v>78800000</v>
      </c>
    </row>
    <row r="2976" spans="1:7" x14ac:dyDescent="0.25">
      <c r="A2976">
        <v>1900</v>
      </c>
      <c r="B2976" t="s">
        <v>14</v>
      </c>
      <c r="C2976" t="s">
        <v>793</v>
      </c>
      <c r="D2976" t="str">
        <f t="shared" si="138"/>
        <v>M</v>
      </c>
      <c r="E2976">
        <v>80.3</v>
      </c>
      <c r="F2976">
        <f t="shared" si="139"/>
        <v>1000000</v>
      </c>
      <c r="G2976" s="1">
        <f t="shared" si="140"/>
        <v>80300000</v>
      </c>
    </row>
    <row r="2977" spans="1:7" x14ac:dyDescent="0.25">
      <c r="A2977">
        <v>1901</v>
      </c>
      <c r="B2977" t="s">
        <v>14</v>
      </c>
      <c r="C2977" t="s">
        <v>798</v>
      </c>
      <c r="D2977" t="str">
        <f t="shared" si="138"/>
        <v>M</v>
      </c>
      <c r="E2977">
        <v>81.900000000000006</v>
      </c>
      <c r="F2977">
        <f t="shared" si="139"/>
        <v>1000000</v>
      </c>
      <c r="G2977" s="1">
        <f t="shared" si="140"/>
        <v>81900000</v>
      </c>
    </row>
    <row r="2978" spans="1:7" x14ac:dyDescent="0.25">
      <c r="A2978">
        <v>1902</v>
      </c>
      <c r="B2978" t="s">
        <v>14</v>
      </c>
      <c r="C2978" t="s">
        <v>806</v>
      </c>
      <c r="D2978" t="str">
        <f t="shared" si="138"/>
        <v>M</v>
      </c>
      <c r="E2978">
        <v>83.6</v>
      </c>
      <c r="F2978">
        <f t="shared" si="139"/>
        <v>1000000</v>
      </c>
      <c r="G2978" s="1">
        <f t="shared" si="140"/>
        <v>83600000</v>
      </c>
    </row>
    <row r="2979" spans="1:7" x14ac:dyDescent="0.25">
      <c r="A2979">
        <v>1903</v>
      </c>
      <c r="B2979" t="s">
        <v>14</v>
      </c>
      <c r="C2979" t="s">
        <v>813</v>
      </c>
      <c r="D2979" t="str">
        <f t="shared" si="138"/>
        <v>M</v>
      </c>
      <c r="E2979">
        <v>85.3</v>
      </c>
      <c r="F2979">
        <f t="shared" si="139"/>
        <v>1000000</v>
      </c>
      <c r="G2979" s="1">
        <f t="shared" si="140"/>
        <v>85300000</v>
      </c>
    </row>
    <row r="2980" spans="1:7" x14ac:dyDescent="0.25">
      <c r="A2980">
        <v>1904</v>
      </c>
      <c r="B2980" t="s">
        <v>14</v>
      </c>
      <c r="C2980" t="s">
        <v>821</v>
      </c>
      <c r="D2980" t="str">
        <f t="shared" si="138"/>
        <v>M</v>
      </c>
      <c r="E2980">
        <v>87</v>
      </c>
      <c r="F2980">
        <f t="shared" si="139"/>
        <v>1000000</v>
      </c>
      <c r="G2980" s="1">
        <f t="shared" si="140"/>
        <v>87000000</v>
      </c>
    </row>
    <row r="2981" spans="1:7" x14ac:dyDescent="0.25">
      <c r="A2981">
        <v>1905</v>
      </c>
      <c r="B2981" t="s">
        <v>14</v>
      </c>
      <c r="C2981" t="s">
        <v>829</v>
      </c>
      <c r="D2981" t="str">
        <f t="shared" si="138"/>
        <v>M</v>
      </c>
      <c r="E2981">
        <v>88.8</v>
      </c>
      <c r="F2981">
        <f t="shared" si="139"/>
        <v>1000000</v>
      </c>
      <c r="G2981" s="1">
        <f t="shared" si="140"/>
        <v>88800000</v>
      </c>
    </row>
    <row r="2982" spans="1:7" x14ac:dyDescent="0.25">
      <c r="A2982">
        <v>1906</v>
      </c>
      <c r="B2982" t="s">
        <v>14</v>
      </c>
      <c r="C2982" t="s">
        <v>838</v>
      </c>
      <c r="D2982" t="str">
        <f t="shared" si="138"/>
        <v>M</v>
      </c>
      <c r="E2982">
        <v>90.6</v>
      </c>
      <c r="F2982">
        <f t="shared" si="139"/>
        <v>1000000</v>
      </c>
      <c r="G2982" s="1">
        <f t="shared" si="140"/>
        <v>90600000</v>
      </c>
    </row>
    <row r="2983" spans="1:7" x14ac:dyDescent="0.25">
      <c r="A2983">
        <v>1907</v>
      </c>
      <c r="B2983" t="s">
        <v>14</v>
      </c>
      <c r="C2983" t="s">
        <v>844</v>
      </c>
      <c r="D2983" t="str">
        <f t="shared" si="138"/>
        <v>M</v>
      </c>
      <c r="E2983">
        <v>92.4</v>
      </c>
      <c r="F2983">
        <f t="shared" si="139"/>
        <v>1000000</v>
      </c>
      <c r="G2983" s="1">
        <f t="shared" si="140"/>
        <v>92400000</v>
      </c>
    </row>
    <row r="2984" spans="1:7" x14ac:dyDescent="0.25">
      <c r="A2984">
        <v>1908</v>
      </c>
      <c r="B2984" t="s">
        <v>14</v>
      </c>
      <c r="C2984" t="s">
        <v>851</v>
      </c>
      <c r="D2984" t="str">
        <f t="shared" si="138"/>
        <v>M</v>
      </c>
      <c r="E2984">
        <v>94.2</v>
      </c>
      <c r="F2984">
        <f t="shared" si="139"/>
        <v>1000000</v>
      </c>
      <c r="G2984" s="1">
        <f t="shared" si="140"/>
        <v>94200000</v>
      </c>
    </row>
    <row r="2985" spans="1:7" x14ac:dyDescent="0.25">
      <c r="A2985">
        <v>1909</v>
      </c>
      <c r="B2985" t="s">
        <v>14</v>
      </c>
      <c r="C2985" t="s">
        <v>856</v>
      </c>
      <c r="D2985" t="str">
        <f t="shared" si="138"/>
        <v>M</v>
      </c>
      <c r="E2985">
        <v>95.9</v>
      </c>
      <c r="F2985">
        <f t="shared" si="139"/>
        <v>1000000</v>
      </c>
      <c r="G2985" s="1">
        <f t="shared" si="140"/>
        <v>95900000</v>
      </c>
    </row>
    <row r="2986" spans="1:7" x14ac:dyDescent="0.25">
      <c r="A2986">
        <v>1910</v>
      </c>
      <c r="B2986" t="s">
        <v>14</v>
      </c>
      <c r="C2986" t="s">
        <v>862</v>
      </c>
      <c r="D2986" t="str">
        <f t="shared" si="138"/>
        <v>M</v>
      </c>
      <c r="E2986">
        <v>97.5</v>
      </c>
      <c r="F2986">
        <f t="shared" si="139"/>
        <v>1000000</v>
      </c>
      <c r="G2986" s="1">
        <f t="shared" si="140"/>
        <v>97500000</v>
      </c>
    </row>
    <row r="2987" spans="1:7" x14ac:dyDescent="0.25">
      <c r="A2987">
        <v>1911</v>
      </c>
      <c r="B2987" t="s">
        <v>14</v>
      </c>
      <c r="C2987" t="s">
        <v>870</v>
      </c>
      <c r="D2987" t="str">
        <f t="shared" si="138"/>
        <v>M</v>
      </c>
      <c r="E2987">
        <v>99</v>
      </c>
      <c r="F2987">
        <f t="shared" si="139"/>
        <v>1000000</v>
      </c>
      <c r="G2987" s="1">
        <f t="shared" si="140"/>
        <v>99000000</v>
      </c>
    </row>
    <row r="2988" spans="1:7" x14ac:dyDescent="0.25">
      <c r="A2988">
        <v>1912</v>
      </c>
      <c r="B2988" t="s">
        <v>14</v>
      </c>
      <c r="C2988" t="s">
        <v>875</v>
      </c>
      <c r="D2988" t="str">
        <f t="shared" si="138"/>
        <v>M</v>
      </c>
      <c r="E2988">
        <v>101</v>
      </c>
      <c r="F2988">
        <f t="shared" si="139"/>
        <v>1000000</v>
      </c>
      <c r="G2988" s="1">
        <f t="shared" si="140"/>
        <v>101000000</v>
      </c>
    </row>
    <row r="2989" spans="1:7" x14ac:dyDescent="0.25">
      <c r="A2989">
        <v>1913</v>
      </c>
      <c r="B2989" t="s">
        <v>14</v>
      </c>
      <c r="C2989" t="s">
        <v>881</v>
      </c>
      <c r="D2989" t="str">
        <f t="shared" si="138"/>
        <v>M</v>
      </c>
      <c r="E2989">
        <v>102</v>
      </c>
      <c r="F2989">
        <f t="shared" si="139"/>
        <v>1000000</v>
      </c>
      <c r="G2989" s="1">
        <f t="shared" si="140"/>
        <v>102000000</v>
      </c>
    </row>
    <row r="2990" spans="1:7" x14ac:dyDescent="0.25">
      <c r="A2990">
        <v>1914</v>
      </c>
      <c r="B2990" t="s">
        <v>14</v>
      </c>
      <c r="C2990" t="s">
        <v>886</v>
      </c>
      <c r="D2990" t="str">
        <f t="shared" si="138"/>
        <v>M</v>
      </c>
      <c r="E2990">
        <v>104</v>
      </c>
      <c r="F2990">
        <f t="shared" si="139"/>
        <v>1000000</v>
      </c>
      <c r="G2990" s="1">
        <f t="shared" si="140"/>
        <v>104000000</v>
      </c>
    </row>
    <row r="2991" spans="1:7" x14ac:dyDescent="0.25">
      <c r="A2991">
        <v>1915</v>
      </c>
      <c r="B2991" t="s">
        <v>14</v>
      </c>
      <c r="C2991" t="s">
        <v>893</v>
      </c>
      <c r="D2991" t="str">
        <f t="shared" si="138"/>
        <v>M</v>
      </c>
      <c r="E2991">
        <v>105</v>
      </c>
      <c r="F2991">
        <f t="shared" si="139"/>
        <v>1000000</v>
      </c>
      <c r="G2991" s="1">
        <f t="shared" si="140"/>
        <v>105000000</v>
      </c>
    </row>
    <row r="2992" spans="1:7" x14ac:dyDescent="0.25">
      <c r="A2992">
        <v>1916</v>
      </c>
      <c r="B2992" t="s">
        <v>14</v>
      </c>
      <c r="C2992" t="s">
        <v>898</v>
      </c>
      <c r="D2992" t="str">
        <f t="shared" si="138"/>
        <v>M</v>
      </c>
      <c r="E2992">
        <v>107</v>
      </c>
      <c r="F2992">
        <f t="shared" si="139"/>
        <v>1000000</v>
      </c>
      <c r="G2992" s="1">
        <f t="shared" si="140"/>
        <v>107000000</v>
      </c>
    </row>
    <row r="2993" spans="1:7" x14ac:dyDescent="0.25">
      <c r="A2993">
        <v>1917</v>
      </c>
      <c r="B2993" t="s">
        <v>14</v>
      </c>
      <c r="C2993" t="s">
        <v>904</v>
      </c>
      <c r="D2993" t="str">
        <f t="shared" si="138"/>
        <v>M</v>
      </c>
      <c r="E2993">
        <v>108</v>
      </c>
      <c r="F2993">
        <f t="shared" si="139"/>
        <v>1000000</v>
      </c>
      <c r="G2993" s="1">
        <f t="shared" si="140"/>
        <v>108000000</v>
      </c>
    </row>
    <row r="2994" spans="1:7" x14ac:dyDescent="0.25">
      <c r="A2994">
        <v>1918</v>
      </c>
      <c r="B2994" t="s">
        <v>14</v>
      </c>
      <c r="C2994" t="s">
        <v>910</v>
      </c>
      <c r="D2994" t="str">
        <f t="shared" si="138"/>
        <v>M</v>
      </c>
      <c r="E2994">
        <v>110</v>
      </c>
      <c r="F2994">
        <f t="shared" si="139"/>
        <v>1000000</v>
      </c>
      <c r="G2994" s="1">
        <f t="shared" si="140"/>
        <v>110000000</v>
      </c>
    </row>
    <row r="2995" spans="1:7" x14ac:dyDescent="0.25">
      <c r="A2995">
        <v>1919</v>
      </c>
      <c r="B2995" t="s">
        <v>14</v>
      </c>
      <c r="C2995" t="s">
        <v>917</v>
      </c>
      <c r="D2995" t="str">
        <f t="shared" si="138"/>
        <v>M</v>
      </c>
      <c r="E2995">
        <v>111</v>
      </c>
      <c r="F2995">
        <f t="shared" si="139"/>
        <v>1000000</v>
      </c>
      <c r="G2995" s="1">
        <f t="shared" si="140"/>
        <v>111000000</v>
      </c>
    </row>
    <row r="2996" spans="1:7" x14ac:dyDescent="0.25">
      <c r="A2996">
        <v>1920</v>
      </c>
      <c r="B2996" t="s">
        <v>14</v>
      </c>
      <c r="C2996" t="s">
        <v>923</v>
      </c>
      <c r="D2996" t="str">
        <f t="shared" si="138"/>
        <v>M</v>
      </c>
      <c r="E2996">
        <v>113</v>
      </c>
      <c r="F2996">
        <f t="shared" si="139"/>
        <v>1000000</v>
      </c>
      <c r="G2996" s="1">
        <f t="shared" si="140"/>
        <v>113000000</v>
      </c>
    </row>
    <row r="2997" spans="1:7" x14ac:dyDescent="0.25">
      <c r="A2997">
        <v>1921</v>
      </c>
      <c r="B2997" t="s">
        <v>14</v>
      </c>
      <c r="C2997" t="s">
        <v>930</v>
      </c>
      <c r="D2997" t="str">
        <f t="shared" si="138"/>
        <v>M</v>
      </c>
      <c r="E2997">
        <v>115</v>
      </c>
      <c r="F2997">
        <f t="shared" si="139"/>
        <v>1000000</v>
      </c>
      <c r="G2997" s="1">
        <f t="shared" si="140"/>
        <v>115000000</v>
      </c>
    </row>
    <row r="2998" spans="1:7" x14ac:dyDescent="0.25">
      <c r="A2998">
        <v>1922</v>
      </c>
      <c r="B2998" t="s">
        <v>14</v>
      </c>
      <c r="C2998" t="s">
        <v>938</v>
      </c>
      <c r="D2998" t="str">
        <f t="shared" si="138"/>
        <v>M</v>
      </c>
      <c r="E2998">
        <v>116</v>
      </c>
      <c r="F2998">
        <f t="shared" si="139"/>
        <v>1000000</v>
      </c>
      <c r="G2998" s="1">
        <f t="shared" si="140"/>
        <v>116000000</v>
      </c>
    </row>
    <row r="2999" spans="1:7" x14ac:dyDescent="0.25">
      <c r="A2999">
        <v>1923</v>
      </c>
      <c r="B2999" t="s">
        <v>14</v>
      </c>
      <c r="C2999" t="s">
        <v>945</v>
      </c>
      <c r="D2999" t="str">
        <f t="shared" si="138"/>
        <v>M</v>
      </c>
      <c r="E2999">
        <v>118</v>
      </c>
      <c r="F2999">
        <f t="shared" si="139"/>
        <v>1000000</v>
      </c>
      <c r="G2999" s="1">
        <f t="shared" si="140"/>
        <v>118000000</v>
      </c>
    </row>
    <row r="3000" spans="1:7" x14ac:dyDescent="0.25">
      <c r="A3000">
        <v>1924</v>
      </c>
      <c r="B3000" t="s">
        <v>14</v>
      </c>
      <c r="C3000" t="s">
        <v>952</v>
      </c>
      <c r="D3000" t="str">
        <f t="shared" si="138"/>
        <v>M</v>
      </c>
      <c r="E3000">
        <v>120</v>
      </c>
      <c r="F3000">
        <f t="shared" si="139"/>
        <v>1000000</v>
      </c>
      <c r="G3000" s="1">
        <f t="shared" si="140"/>
        <v>120000000</v>
      </c>
    </row>
    <row r="3001" spans="1:7" x14ac:dyDescent="0.25">
      <c r="A3001">
        <v>1925</v>
      </c>
      <c r="B3001" t="s">
        <v>14</v>
      </c>
      <c r="C3001" t="s">
        <v>958</v>
      </c>
      <c r="D3001" t="str">
        <f t="shared" si="138"/>
        <v>M</v>
      </c>
      <c r="E3001">
        <v>121</v>
      </c>
      <c r="F3001">
        <f t="shared" si="139"/>
        <v>1000000</v>
      </c>
      <c r="G3001" s="1">
        <f t="shared" si="140"/>
        <v>121000000</v>
      </c>
    </row>
    <row r="3002" spans="1:7" x14ac:dyDescent="0.25">
      <c r="A3002">
        <v>1926</v>
      </c>
      <c r="B3002" t="s">
        <v>14</v>
      </c>
      <c r="C3002" t="s">
        <v>962</v>
      </c>
      <c r="D3002" t="str">
        <f t="shared" si="138"/>
        <v>M</v>
      </c>
      <c r="E3002">
        <v>123</v>
      </c>
      <c r="F3002">
        <f t="shared" si="139"/>
        <v>1000000</v>
      </c>
      <c r="G3002" s="1">
        <f t="shared" si="140"/>
        <v>123000000</v>
      </c>
    </row>
    <row r="3003" spans="1:7" x14ac:dyDescent="0.25">
      <c r="A3003">
        <v>1927</v>
      </c>
      <c r="B3003" t="s">
        <v>14</v>
      </c>
      <c r="C3003" t="s">
        <v>969</v>
      </c>
      <c r="D3003" t="str">
        <f t="shared" si="138"/>
        <v>M</v>
      </c>
      <c r="E3003">
        <v>125</v>
      </c>
      <c r="F3003">
        <f t="shared" si="139"/>
        <v>1000000</v>
      </c>
      <c r="G3003" s="1">
        <f t="shared" si="140"/>
        <v>125000000</v>
      </c>
    </row>
    <row r="3004" spans="1:7" x14ac:dyDescent="0.25">
      <c r="A3004">
        <v>1928</v>
      </c>
      <c r="B3004" t="s">
        <v>14</v>
      </c>
      <c r="C3004" t="s">
        <v>973</v>
      </c>
      <c r="D3004" t="str">
        <f t="shared" si="138"/>
        <v>M</v>
      </c>
      <c r="E3004">
        <v>127</v>
      </c>
      <c r="F3004">
        <f t="shared" si="139"/>
        <v>1000000</v>
      </c>
      <c r="G3004" s="1">
        <f t="shared" si="140"/>
        <v>127000000</v>
      </c>
    </row>
    <row r="3005" spans="1:7" x14ac:dyDescent="0.25">
      <c r="A3005">
        <v>1929</v>
      </c>
      <c r="B3005" t="s">
        <v>14</v>
      </c>
      <c r="C3005" t="s">
        <v>979</v>
      </c>
      <c r="D3005" t="str">
        <f t="shared" si="138"/>
        <v>M</v>
      </c>
      <c r="E3005">
        <v>128</v>
      </c>
      <c r="F3005">
        <f t="shared" si="139"/>
        <v>1000000</v>
      </c>
      <c r="G3005" s="1">
        <f t="shared" si="140"/>
        <v>128000000</v>
      </c>
    </row>
    <row r="3006" spans="1:7" x14ac:dyDescent="0.25">
      <c r="A3006">
        <v>1930</v>
      </c>
      <c r="B3006" t="s">
        <v>14</v>
      </c>
      <c r="C3006" t="s">
        <v>988</v>
      </c>
      <c r="D3006" t="str">
        <f t="shared" si="138"/>
        <v>M</v>
      </c>
      <c r="E3006">
        <v>129</v>
      </c>
      <c r="F3006">
        <f t="shared" si="139"/>
        <v>1000000</v>
      </c>
      <c r="G3006" s="1">
        <f t="shared" si="140"/>
        <v>129000000</v>
      </c>
    </row>
    <row r="3007" spans="1:7" x14ac:dyDescent="0.25">
      <c r="A3007">
        <v>1931</v>
      </c>
      <c r="B3007" t="s">
        <v>14</v>
      </c>
      <c r="C3007" t="s">
        <v>994</v>
      </c>
      <c r="D3007" t="str">
        <f t="shared" si="138"/>
        <v>M</v>
      </c>
      <c r="E3007">
        <v>131</v>
      </c>
      <c r="F3007">
        <f t="shared" si="139"/>
        <v>1000000</v>
      </c>
      <c r="G3007" s="1">
        <f t="shared" si="140"/>
        <v>131000000</v>
      </c>
    </row>
    <row r="3008" spans="1:7" x14ac:dyDescent="0.25">
      <c r="A3008">
        <v>1932</v>
      </c>
      <c r="B3008" t="s">
        <v>14</v>
      </c>
      <c r="C3008" t="s">
        <v>994</v>
      </c>
      <c r="D3008" t="str">
        <f t="shared" si="138"/>
        <v>M</v>
      </c>
      <c r="E3008">
        <v>131</v>
      </c>
      <c r="F3008">
        <f t="shared" si="139"/>
        <v>1000000</v>
      </c>
      <c r="G3008" s="1">
        <f t="shared" si="140"/>
        <v>131000000</v>
      </c>
    </row>
    <row r="3009" spans="1:7" x14ac:dyDescent="0.25">
      <c r="A3009">
        <v>1933</v>
      </c>
      <c r="B3009" t="s">
        <v>14</v>
      </c>
      <c r="C3009" t="s">
        <v>1007</v>
      </c>
      <c r="D3009" t="str">
        <f t="shared" si="138"/>
        <v>M</v>
      </c>
      <c r="E3009">
        <v>132</v>
      </c>
      <c r="F3009">
        <f t="shared" si="139"/>
        <v>1000000</v>
      </c>
      <c r="G3009" s="1">
        <f t="shared" si="140"/>
        <v>132000000</v>
      </c>
    </row>
    <row r="3010" spans="1:7" x14ac:dyDescent="0.25">
      <c r="A3010">
        <v>1934</v>
      </c>
      <c r="B3010" t="s">
        <v>14</v>
      </c>
      <c r="C3010" t="s">
        <v>1014</v>
      </c>
      <c r="D3010" t="str">
        <f t="shared" si="138"/>
        <v>M</v>
      </c>
      <c r="E3010">
        <v>133</v>
      </c>
      <c r="F3010">
        <f t="shared" si="139"/>
        <v>1000000</v>
      </c>
      <c r="G3010" s="1">
        <f t="shared" si="140"/>
        <v>133000000</v>
      </c>
    </row>
    <row r="3011" spans="1:7" x14ac:dyDescent="0.25">
      <c r="A3011">
        <v>1935</v>
      </c>
      <c r="B3011" t="s">
        <v>14</v>
      </c>
      <c r="C3011" t="s">
        <v>1019</v>
      </c>
      <c r="D3011" t="str">
        <f t="shared" ref="D3011:D3074" si="141">RIGHT(C3011,1)</f>
        <v>M</v>
      </c>
      <c r="E3011">
        <v>134</v>
      </c>
      <c r="F3011">
        <f t="shared" ref="F3011:F3074" si="142">IF(D3011="M",1000000,1000000000)</f>
        <v>1000000</v>
      </c>
      <c r="G3011" s="1">
        <f t="shared" ref="G3011:G3074" si="143">E3011*F3011</f>
        <v>134000000</v>
      </c>
    </row>
    <row r="3012" spans="1:7" x14ac:dyDescent="0.25">
      <c r="A3012">
        <v>1936</v>
      </c>
      <c r="B3012" t="s">
        <v>14</v>
      </c>
      <c r="C3012" t="s">
        <v>1026</v>
      </c>
      <c r="D3012" t="str">
        <f t="shared" si="141"/>
        <v>M</v>
      </c>
      <c r="E3012">
        <v>135</v>
      </c>
      <c r="F3012">
        <f t="shared" si="142"/>
        <v>1000000</v>
      </c>
      <c r="G3012" s="1">
        <f t="shared" si="143"/>
        <v>135000000</v>
      </c>
    </row>
    <row r="3013" spans="1:7" x14ac:dyDescent="0.25">
      <c r="A3013">
        <v>1937</v>
      </c>
      <c r="B3013" t="s">
        <v>14</v>
      </c>
      <c r="C3013" t="s">
        <v>1034</v>
      </c>
      <c r="D3013" t="str">
        <f t="shared" si="141"/>
        <v>M</v>
      </c>
      <c r="E3013">
        <v>136</v>
      </c>
      <c r="F3013">
        <f t="shared" si="142"/>
        <v>1000000</v>
      </c>
      <c r="G3013" s="1">
        <f t="shared" si="143"/>
        <v>136000000</v>
      </c>
    </row>
    <row r="3014" spans="1:7" x14ac:dyDescent="0.25">
      <c r="A3014">
        <v>1938</v>
      </c>
      <c r="B3014" t="s">
        <v>14</v>
      </c>
      <c r="C3014" t="s">
        <v>1039</v>
      </c>
      <c r="D3014" t="str">
        <f t="shared" si="141"/>
        <v>M</v>
      </c>
      <c r="E3014">
        <v>137</v>
      </c>
      <c r="F3014">
        <f t="shared" si="142"/>
        <v>1000000</v>
      </c>
      <c r="G3014" s="1">
        <f t="shared" si="143"/>
        <v>137000000</v>
      </c>
    </row>
    <row r="3015" spans="1:7" x14ac:dyDescent="0.25">
      <c r="A3015">
        <v>1939</v>
      </c>
      <c r="B3015" t="s">
        <v>14</v>
      </c>
      <c r="C3015" t="s">
        <v>1044</v>
      </c>
      <c r="D3015" t="str">
        <f t="shared" si="141"/>
        <v>M</v>
      </c>
      <c r="E3015">
        <v>139</v>
      </c>
      <c r="F3015">
        <f t="shared" si="142"/>
        <v>1000000</v>
      </c>
      <c r="G3015" s="1">
        <f t="shared" si="143"/>
        <v>139000000</v>
      </c>
    </row>
    <row r="3016" spans="1:7" x14ac:dyDescent="0.25">
      <c r="A3016">
        <v>1940</v>
      </c>
      <c r="B3016" t="s">
        <v>14</v>
      </c>
      <c r="C3016" t="s">
        <v>1050</v>
      </c>
      <c r="D3016" t="str">
        <f t="shared" si="141"/>
        <v>M</v>
      </c>
      <c r="E3016">
        <v>140</v>
      </c>
      <c r="F3016">
        <f t="shared" si="142"/>
        <v>1000000</v>
      </c>
      <c r="G3016" s="1">
        <f t="shared" si="143"/>
        <v>140000000</v>
      </c>
    </row>
    <row r="3017" spans="1:7" x14ac:dyDescent="0.25">
      <c r="A3017">
        <v>1941</v>
      </c>
      <c r="B3017" t="s">
        <v>14</v>
      </c>
      <c r="C3017" t="s">
        <v>1056</v>
      </c>
      <c r="D3017" t="str">
        <f t="shared" si="141"/>
        <v>M</v>
      </c>
      <c r="E3017">
        <v>142</v>
      </c>
      <c r="F3017">
        <f t="shared" si="142"/>
        <v>1000000</v>
      </c>
      <c r="G3017" s="1">
        <f t="shared" si="143"/>
        <v>142000000</v>
      </c>
    </row>
    <row r="3018" spans="1:7" x14ac:dyDescent="0.25">
      <c r="A3018">
        <v>1942</v>
      </c>
      <c r="B3018" t="s">
        <v>14</v>
      </c>
      <c r="C3018" t="s">
        <v>1062</v>
      </c>
      <c r="D3018" t="str">
        <f t="shared" si="141"/>
        <v>M</v>
      </c>
      <c r="E3018">
        <v>144</v>
      </c>
      <c r="F3018">
        <f t="shared" si="142"/>
        <v>1000000</v>
      </c>
      <c r="G3018" s="1">
        <f t="shared" si="143"/>
        <v>144000000</v>
      </c>
    </row>
    <row r="3019" spans="1:7" x14ac:dyDescent="0.25">
      <c r="A3019">
        <v>1943</v>
      </c>
      <c r="B3019" t="s">
        <v>14</v>
      </c>
      <c r="C3019" t="s">
        <v>1068</v>
      </c>
      <c r="D3019" t="str">
        <f t="shared" si="141"/>
        <v>M</v>
      </c>
      <c r="E3019">
        <v>146</v>
      </c>
      <c r="F3019">
        <f t="shared" si="142"/>
        <v>1000000</v>
      </c>
      <c r="G3019" s="1">
        <f t="shared" si="143"/>
        <v>146000000</v>
      </c>
    </row>
    <row r="3020" spans="1:7" x14ac:dyDescent="0.25">
      <c r="A3020">
        <v>1944</v>
      </c>
      <c r="B3020" t="s">
        <v>14</v>
      </c>
      <c r="C3020" t="s">
        <v>1074</v>
      </c>
      <c r="D3020" t="str">
        <f t="shared" si="141"/>
        <v>M</v>
      </c>
      <c r="E3020">
        <v>148</v>
      </c>
      <c r="F3020">
        <f t="shared" si="142"/>
        <v>1000000</v>
      </c>
      <c r="G3020" s="1">
        <f t="shared" si="143"/>
        <v>148000000</v>
      </c>
    </row>
    <row r="3021" spans="1:7" x14ac:dyDescent="0.25">
      <c r="A3021">
        <v>1945</v>
      </c>
      <c r="B3021" t="s">
        <v>14</v>
      </c>
      <c r="C3021" t="s">
        <v>1080</v>
      </c>
      <c r="D3021" t="str">
        <f t="shared" si="141"/>
        <v>M</v>
      </c>
      <c r="E3021">
        <v>150</v>
      </c>
      <c r="F3021">
        <f t="shared" si="142"/>
        <v>1000000</v>
      </c>
      <c r="G3021" s="1">
        <f t="shared" si="143"/>
        <v>150000000</v>
      </c>
    </row>
    <row r="3022" spans="1:7" x14ac:dyDescent="0.25">
      <c r="A3022">
        <v>1946</v>
      </c>
      <c r="B3022" t="s">
        <v>14</v>
      </c>
      <c r="C3022" t="s">
        <v>1087</v>
      </c>
      <c r="D3022" t="str">
        <f t="shared" si="141"/>
        <v>M</v>
      </c>
      <c r="E3022">
        <v>152</v>
      </c>
      <c r="F3022">
        <f t="shared" si="142"/>
        <v>1000000</v>
      </c>
      <c r="G3022" s="1">
        <f t="shared" si="143"/>
        <v>152000000</v>
      </c>
    </row>
    <row r="3023" spans="1:7" x14ac:dyDescent="0.25">
      <c r="A3023">
        <v>1947</v>
      </c>
      <c r="B3023" t="s">
        <v>14</v>
      </c>
      <c r="C3023" t="s">
        <v>1094</v>
      </c>
      <c r="D3023" t="str">
        <f t="shared" si="141"/>
        <v>M</v>
      </c>
      <c r="E3023">
        <v>154</v>
      </c>
      <c r="F3023">
        <f t="shared" si="142"/>
        <v>1000000</v>
      </c>
      <c r="G3023" s="1">
        <f t="shared" si="143"/>
        <v>154000000</v>
      </c>
    </row>
    <row r="3024" spans="1:7" x14ac:dyDescent="0.25">
      <c r="A3024">
        <v>1948</v>
      </c>
      <c r="B3024" t="s">
        <v>14</v>
      </c>
      <c r="C3024" t="s">
        <v>1101</v>
      </c>
      <c r="D3024" t="str">
        <f t="shared" si="141"/>
        <v>M</v>
      </c>
      <c r="E3024">
        <v>156</v>
      </c>
      <c r="F3024">
        <f t="shared" si="142"/>
        <v>1000000</v>
      </c>
      <c r="G3024" s="1">
        <f t="shared" si="143"/>
        <v>156000000</v>
      </c>
    </row>
    <row r="3025" spans="1:7" x14ac:dyDescent="0.25">
      <c r="A3025">
        <v>1949</v>
      </c>
      <c r="B3025" t="s">
        <v>14</v>
      </c>
      <c r="C3025" t="s">
        <v>1108</v>
      </c>
      <c r="D3025" t="str">
        <f t="shared" si="141"/>
        <v>M</v>
      </c>
      <c r="E3025">
        <v>159</v>
      </c>
      <c r="F3025">
        <f t="shared" si="142"/>
        <v>1000000</v>
      </c>
      <c r="G3025" s="1">
        <f t="shared" si="143"/>
        <v>159000000</v>
      </c>
    </row>
    <row r="3026" spans="1:7" x14ac:dyDescent="0.25">
      <c r="A3026">
        <v>1950</v>
      </c>
      <c r="B3026" t="s">
        <v>14</v>
      </c>
      <c r="C3026" t="s">
        <v>1114</v>
      </c>
      <c r="D3026" t="str">
        <f t="shared" si="141"/>
        <v>M</v>
      </c>
      <c r="E3026">
        <v>161</v>
      </c>
      <c r="F3026">
        <f t="shared" si="142"/>
        <v>1000000</v>
      </c>
      <c r="G3026" s="1">
        <f t="shared" si="143"/>
        <v>161000000</v>
      </c>
    </row>
    <row r="3027" spans="1:7" x14ac:dyDescent="0.25">
      <c r="A3027">
        <v>1951</v>
      </c>
      <c r="B3027" t="s">
        <v>14</v>
      </c>
      <c r="C3027" t="s">
        <v>1120</v>
      </c>
      <c r="D3027" t="str">
        <f t="shared" si="141"/>
        <v>M</v>
      </c>
      <c r="E3027">
        <v>163</v>
      </c>
      <c r="F3027">
        <f t="shared" si="142"/>
        <v>1000000</v>
      </c>
      <c r="G3027" s="1">
        <f t="shared" si="143"/>
        <v>163000000</v>
      </c>
    </row>
    <row r="3028" spans="1:7" x14ac:dyDescent="0.25">
      <c r="A3028">
        <v>1952</v>
      </c>
      <c r="B3028" t="s">
        <v>14</v>
      </c>
      <c r="C3028" t="s">
        <v>1128</v>
      </c>
      <c r="D3028" t="str">
        <f t="shared" si="141"/>
        <v>M</v>
      </c>
      <c r="E3028">
        <v>166</v>
      </c>
      <c r="F3028">
        <f t="shared" si="142"/>
        <v>1000000</v>
      </c>
      <c r="G3028" s="1">
        <f t="shared" si="143"/>
        <v>166000000</v>
      </c>
    </row>
    <row r="3029" spans="1:7" x14ac:dyDescent="0.25">
      <c r="A3029">
        <v>1953</v>
      </c>
      <c r="B3029" t="s">
        <v>14</v>
      </c>
      <c r="C3029" t="s">
        <v>1136</v>
      </c>
      <c r="D3029" t="str">
        <f t="shared" si="141"/>
        <v>M</v>
      </c>
      <c r="E3029">
        <v>169</v>
      </c>
      <c r="F3029">
        <f t="shared" si="142"/>
        <v>1000000</v>
      </c>
      <c r="G3029" s="1">
        <f t="shared" si="143"/>
        <v>169000000</v>
      </c>
    </row>
    <row r="3030" spans="1:7" x14ac:dyDescent="0.25">
      <c r="A3030">
        <v>1954</v>
      </c>
      <c r="B3030" t="s">
        <v>14</v>
      </c>
      <c r="C3030" t="s">
        <v>1142</v>
      </c>
      <c r="D3030" t="str">
        <f t="shared" si="141"/>
        <v>M</v>
      </c>
      <c r="E3030">
        <v>172</v>
      </c>
      <c r="F3030">
        <f t="shared" si="142"/>
        <v>1000000</v>
      </c>
      <c r="G3030" s="1">
        <f t="shared" si="143"/>
        <v>172000000</v>
      </c>
    </row>
    <row r="3031" spans="1:7" x14ac:dyDescent="0.25">
      <c r="A3031">
        <v>1955</v>
      </c>
      <c r="B3031" t="s">
        <v>14</v>
      </c>
      <c r="C3031" t="s">
        <v>1150</v>
      </c>
      <c r="D3031" t="str">
        <f t="shared" si="141"/>
        <v>M</v>
      </c>
      <c r="E3031">
        <v>175</v>
      </c>
      <c r="F3031">
        <f t="shared" si="142"/>
        <v>1000000</v>
      </c>
      <c r="G3031" s="1">
        <f t="shared" si="143"/>
        <v>175000000</v>
      </c>
    </row>
    <row r="3032" spans="1:7" x14ac:dyDescent="0.25">
      <c r="A3032">
        <v>1956</v>
      </c>
      <c r="B3032" t="s">
        <v>14</v>
      </c>
      <c r="C3032" t="s">
        <v>1154</v>
      </c>
      <c r="D3032" t="str">
        <f t="shared" si="141"/>
        <v>M</v>
      </c>
      <c r="E3032">
        <v>178</v>
      </c>
      <c r="F3032">
        <f t="shared" si="142"/>
        <v>1000000</v>
      </c>
      <c r="G3032" s="1">
        <f t="shared" si="143"/>
        <v>178000000</v>
      </c>
    </row>
    <row r="3033" spans="1:7" x14ac:dyDescent="0.25">
      <c r="A3033">
        <v>1957</v>
      </c>
      <c r="B3033" t="s">
        <v>14</v>
      </c>
      <c r="C3033" t="s">
        <v>1163</v>
      </c>
      <c r="D3033" t="str">
        <f t="shared" si="141"/>
        <v>M</v>
      </c>
      <c r="E3033">
        <v>181</v>
      </c>
      <c r="F3033">
        <f t="shared" si="142"/>
        <v>1000000</v>
      </c>
      <c r="G3033" s="1">
        <f t="shared" si="143"/>
        <v>181000000</v>
      </c>
    </row>
    <row r="3034" spans="1:7" x14ac:dyDescent="0.25">
      <c r="A3034">
        <v>1958</v>
      </c>
      <c r="B3034" t="s">
        <v>14</v>
      </c>
      <c r="C3034" t="s">
        <v>1168</v>
      </c>
      <c r="D3034" t="str">
        <f t="shared" si="141"/>
        <v>M</v>
      </c>
      <c r="E3034">
        <v>184</v>
      </c>
      <c r="F3034">
        <f t="shared" si="142"/>
        <v>1000000</v>
      </c>
      <c r="G3034" s="1">
        <f t="shared" si="143"/>
        <v>184000000</v>
      </c>
    </row>
    <row r="3035" spans="1:7" x14ac:dyDescent="0.25">
      <c r="A3035">
        <v>1959</v>
      </c>
      <c r="B3035" t="s">
        <v>14</v>
      </c>
      <c r="C3035" t="s">
        <v>1174</v>
      </c>
      <c r="D3035" t="str">
        <f t="shared" si="141"/>
        <v>M</v>
      </c>
      <c r="E3035">
        <v>187</v>
      </c>
      <c r="F3035">
        <f t="shared" si="142"/>
        <v>1000000</v>
      </c>
      <c r="G3035" s="1">
        <f t="shared" si="143"/>
        <v>187000000</v>
      </c>
    </row>
    <row r="3036" spans="1:7" x14ac:dyDescent="0.25">
      <c r="A3036">
        <v>1960</v>
      </c>
      <c r="B3036" t="s">
        <v>14</v>
      </c>
      <c r="C3036" t="s">
        <v>1180</v>
      </c>
      <c r="D3036" t="str">
        <f t="shared" si="141"/>
        <v>M</v>
      </c>
      <c r="E3036">
        <v>190</v>
      </c>
      <c r="F3036">
        <f t="shared" si="142"/>
        <v>1000000</v>
      </c>
      <c r="G3036" s="1">
        <f t="shared" si="143"/>
        <v>190000000</v>
      </c>
    </row>
    <row r="3037" spans="1:7" x14ac:dyDescent="0.25">
      <c r="A3037">
        <v>1961</v>
      </c>
      <c r="B3037" t="s">
        <v>14</v>
      </c>
      <c r="C3037" t="s">
        <v>1186</v>
      </c>
      <c r="D3037" t="str">
        <f t="shared" si="141"/>
        <v>M</v>
      </c>
      <c r="E3037">
        <v>192</v>
      </c>
      <c r="F3037">
        <f t="shared" si="142"/>
        <v>1000000</v>
      </c>
      <c r="G3037" s="1">
        <f t="shared" si="143"/>
        <v>192000000</v>
      </c>
    </row>
    <row r="3038" spans="1:7" x14ac:dyDescent="0.25">
      <c r="A3038">
        <v>1962</v>
      </c>
      <c r="B3038" t="s">
        <v>14</v>
      </c>
      <c r="C3038" t="s">
        <v>1191</v>
      </c>
      <c r="D3038" t="str">
        <f t="shared" si="141"/>
        <v>M</v>
      </c>
      <c r="E3038">
        <v>195</v>
      </c>
      <c r="F3038">
        <f t="shared" si="142"/>
        <v>1000000</v>
      </c>
      <c r="G3038" s="1">
        <f t="shared" si="143"/>
        <v>195000000</v>
      </c>
    </row>
    <row r="3039" spans="1:7" x14ac:dyDescent="0.25">
      <c r="A3039">
        <v>1963</v>
      </c>
      <c r="B3039" t="s">
        <v>14</v>
      </c>
      <c r="C3039" t="s">
        <v>1197</v>
      </c>
      <c r="D3039" t="str">
        <f t="shared" si="141"/>
        <v>M</v>
      </c>
      <c r="E3039">
        <v>197</v>
      </c>
      <c r="F3039">
        <f t="shared" si="142"/>
        <v>1000000</v>
      </c>
      <c r="G3039" s="1">
        <f t="shared" si="143"/>
        <v>197000000</v>
      </c>
    </row>
    <row r="3040" spans="1:7" x14ac:dyDescent="0.25">
      <c r="A3040">
        <v>1964</v>
      </c>
      <c r="B3040" t="s">
        <v>14</v>
      </c>
      <c r="C3040" t="s">
        <v>1206</v>
      </c>
      <c r="D3040" t="str">
        <f t="shared" si="141"/>
        <v>M</v>
      </c>
      <c r="E3040">
        <v>200</v>
      </c>
      <c r="F3040">
        <f t="shared" si="142"/>
        <v>1000000</v>
      </c>
      <c r="G3040" s="1">
        <f t="shared" si="143"/>
        <v>200000000</v>
      </c>
    </row>
    <row r="3041" spans="1:7" x14ac:dyDescent="0.25">
      <c r="A3041">
        <v>1965</v>
      </c>
      <c r="B3041" t="s">
        <v>14</v>
      </c>
      <c r="C3041" t="s">
        <v>39</v>
      </c>
      <c r="D3041" t="str">
        <f t="shared" si="141"/>
        <v>M</v>
      </c>
      <c r="E3041">
        <v>202</v>
      </c>
      <c r="F3041">
        <f t="shared" si="142"/>
        <v>1000000</v>
      </c>
      <c r="G3041" s="1">
        <f t="shared" si="143"/>
        <v>202000000</v>
      </c>
    </row>
    <row r="3042" spans="1:7" x14ac:dyDescent="0.25">
      <c r="A3042">
        <v>1966</v>
      </c>
      <c r="B3042" t="s">
        <v>14</v>
      </c>
      <c r="C3042" t="s">
        <v>73</v>
      </c>
      <c r="D3042" t="str">
        <f t="shared" si="141"/>
        <v>M</v>
      </c>
      <c r="E3042">
        <v>204</v>
      </c>
      <c r="F3042">
        <f t="shared" si="142"/>
        <v>1000000</v>
      </c>
      <c r="G3042" s="1">
        <f t="shared" si="143"/>
        <v>204000000</v>
      </c>
    </row>
    <row r="3043" spans="1:7" x14ac:dyDescent="0.25">
      <c r="A3043">
        <v>1967</v>
      </c>
      <c r="B3043" t="s">
        <v>14</v>
      </c>
      <c r="C3043" t="s">
        <v>104</v>
      </c>
      <c r="D3043" t="str">
        <f t="shared" si="141"/>
        <v>M</v>
      </c>
      <c r="E3043">
        <v>206</v>
      </c>
      <c r="F3043">
        <f t="shared" si="142"/>
        <v>1000000</v>
      </c>
      <c r="G3043" s="1">
        <f t="shared" si="143"/>
        <v>206000000</v>
      </c>
    </row>
    <row r="3044" spans="1:7" x14ac:dyDescent="0.25">
      <c r="A3044">
        <v>1968</v>
      </c>
      <c r="B3044" t="s">
        <v>14</v>
      </c>
      <c r="C3044" t="s">
        <v>134</v>
      </c>
      <c r="D3044" t="str">
        <f t="shared" si="141"/>
        <v>M</v>
      </c>
      <c r="E3044">
        <v>208</v>
      </c>
      <c r="F3044">
        <f t="shared" si="142"/>
        <v>1000000</v>
      </c>
      <c r="G3044" s="1">
        <f t="shared" si="143"/>
        <v>208000000</v>
      </c>
    </row>
    <row r="3045" spans="1:7" x14ac:dyDescent="0.25">
      <c r="A3045">
        <v>1969</v>
      </c>
      <c r="B3045" t="s">
        <v>14</v>
      </c>
      <c r="C3045" t="s">
        <v>174</v>
      </c>
      <c r="D3045" t="str">
        <f t="shared" si="141"/>
        <v>M</v>
      </c>
      <c r="E3045">
        <v>210</v>
      </c>
      <c r="F3045">
        <f t="shared" si="142"/>
        <v>1000000</v>
      </c>
      <c r="G3045" s="1">
        <f t="shared" si="143"/>
        <v>210000000</v>
      </c>
    </row>
    <row r="3046" spans="1:7" x14ac:dyDescent="0.25">
      <c r="A3046">
        <v>1970</v>
      </c>
      <c r="B3046" t="s">
        <v>14</v>
      </c>
      <c r="C3046" t="s">
        <v>196</v>
      </c>
      <c r="D3046" t="str">
        <f t="shared" si="141"/>
        <v>M</v>
      </c>
      <c r="E3046">
        <v>211</v>
      </c>
      <c r="F3046">
        <f t="shared" si="142"/>
        <v>1000000</v>
      </c>
      <c r="G3046" s="1">
        <f t="shared" si="143"/>
        <v>211000000</v>
      </c>
    </row>
    <row r="3047" spans="1:7" x14ac:dyDescent="0.25">
      <c r="A3047">
        <v>1971</v>
      </c>
      <c r="B3047" t="s">
        <v>14</v>
      </c>
      <c r="C3047" t="s">
        <v>227</v>
      </c>
      <c r="D3047" t="str">
        <f t="shared" si="141"/>
        <v>M</v>
      </c>
      <c r="E3047">
        <v>213</v>
      </c>
      <c r="F3047">
        <f t="shared" si="142"/>
        <v>1000000</v>
      </c>
      <c r="G3047" s="1">
        <f t="shared" si="143"/>
        <v>213000000</v>
      </c>
    </row>
    <row r="3048" spans="1:7" x14ac:dyDescent="0.25">
      <c r="A3048">
        <v>1972</v>
      </c>
      <c r="B3048" t="s">
        <v>14</v>
      </c>
      <c r="C3048" t="s">
        <v>249</v>
      </c>
      <c r="D3048" t="str">
        <f t="shared" si="141"/>
        <v>M</v>
      </c>
      <c r="E3048">
        <v>215</v>
      </c>
      <c r="F3048">
        <f t="shared" si="142"/>
        <v>1000000</v>
      </c>
      <c r="G3048" s="1">
        <f t="shared" si="143"/>
        <v>215000000</v>
      </c>
    </row>
    <row r="3049" spans="1:7" x14ac:dyDescent="0.25">
      <c r="A3049">
        <v>1973</v>
      </c>
      <c r="B3049" t="s">
        <v>14</v>
      </c>
      <c r="C3049" t="s">
        <v>268</v>
      </c>
      <c r="D3049" t="str">
        <f t="shared" si="141"/>
        <v>M</v>
      </c>
      <c r="E3049">
        <v>217</v>
      </c>
      <c r="F3049">
        <f t="shared" si="142"/>
        <v>1000000</v>
      </c>
      <c r="G3049" s="1">
        <f t="shared" si="143"/>
        <v>217000000</v>
      </c>
    </row>
    <row r="3050" spans="1:7" x14ac:dyDescent="0.25">
      <c r="A3050">
        <v>1974</v>
      </c>
      <c r="B3050" t="s">
        <v>14</v>
      </c>
      <c r="C3050" t="s">
        <v>295</v>
      </c>
      <c r="D3050" t="str">
        <f t="shared" si="141"/>
        <v>M</v>
      </c>
      <c r="E3050">
        <v>219</v>
      </c>
      <c r="F3050">
        <f t="shared" si="142"/>
        <v>1000000</v>
      </c>
      <c r="G3050" s="1">
        <f t="shared" si="143"/>
        <v>219000000</v>
      </c>
    </row>
    <row r="3051" spans="1:7" x14ac:dyDescent="0.25">
      <c r="A3051">
        <v>1975</v>
      </c>
      <c r="B3051" t="s">
        <v>14</v>
      </c>
      <c r="C3051" t="s">
        <v>313</v>
      </c>
      <c r="D3051" t="str">
        <f t="shared" si="141"/>
        <v>M</v>
      </c>
      <c r="E3051">
        <v>221</v>
      </c>
      <c r="F3051">
        <f t="shared" si="142"/>
        <v>1000000</v>
      </c>
      <c r="G3051" s="1">
        <f t="shared" si="143"/>
        <v>221000000</v>
      </c>
    </row>
    <row r="3052" spans="1:7" x14ac:dyDescent="0.25">
      <c r="A3052">
        <v>1976</v>
      </c>
      <c r="B3052" t="s">
        <v>14</v>
      </c>
      <c r="C3052" t="s">
        <v>332</v>
      </c>
      <c r="D3052" t="str">
        <f t="shared" si="141"/>
        <v>M</v>
      </c>
      <c r="E3052">
        <v>223</v>
      </c>
      <c r="F3052">
        <f t="shared" si="142"/>
        <v>1000000</v>
      </c>
      <c r="G3052" s="1">
        <f t="shared" si="143"/>
        <v>223000000</v>
      </c>
    </row>
    <row r="3053" spans="1:7" x14ac:dyDescent="0.25">
      <c r="A3053">
        <v>1977</v>
      </c>
      <c r="B3053" t="s">
        <v>14</v>
      </c>
      <c r="C3053" t="s">
        <v>346</v>
      </c>
      <c r="D3053" t="str">
        <f t="shared" si="141"/>
        <v>M</v>
      </c>
      <c r="E3053">
        <v>225</v>
      </c>
      <c r="F3053">
        <f t="shared" si="142"/>
        <v>1000000</v>
      </c>
      <c r="G3053" s="1">
        <f t="shared" si="143"/>
        <v>225000000</v>
      </c>
    </row>
    <row r="3054" spans="1:7" x14ac:dyDescent="0.25">
      <c r="A3054">
        <v>1978</v>
      </c>
      <c r="B3054" t="s">
        <v>14</v>
      </c>
      <c r="C3054" t="s">
        <v>363</v>
      </c>
      <c r="D3054" t="str">
        <f t="shared" si="141"/>
        <v>M</v>
      </c>
      <c r="E3054">
        <v>227</v>
      </c>
      <c r="F3054">
        <f t="shared" si="142"/>
        <v>1000000</v>
      </c>
      <c r="G3054" s="1">
        <f t="shared" si="143"/>
        <v>227000000</v>
      </c>
    </row>
    <row r="3055" spans="1:7" x14ac:dyDescent="0.25">
      <c r="A3055">
        <v>1979</v>
      </c>
      <c r="B3055" t="s">
        <v>14</v>
      </c>
      <c r="C3055" t="s">
        <v>383</v>
      </c>
      <c r="D3055" t="str">
        <f t="shared" si="141"/>
        <v>M</v>
      </c>
      <c r="E3055">
        <v>229</v>
      </c>
      <c r="F3055">
        <f t="shared" si="142"/>
        <v>1000000</v>
      </c>
      <c r="G3055" s="1">
        <f t="shared" si="143"/>
        <v>229000000</v>
      </c>
    </row>
    <row r="3056" spans="1:7" x14ac:dyDescent="0.25">
      <c r="A3056">
        <v>1980</v>
      </c>
      <c r="B3056" t="s">
        <v>14</v>
      </c>
      <c r="C3056" t="s">
        <v>403</v>
      </c>
      <c r="D3056" t="str">
        <f t="shared" si="141"/>
        <v>M</v>
      </c>
      <c r="E3056">
        <v>232</v>
      </c>
      <c r="F3056">
        <f t="shared" si="142"/>
        <v>1000000</v>
      </c>
      <c r="G3056" s="1">
        <f t="shared" si="143"/>
        <v>232000000</v>
      </c>
    </row>
    <row r="3057" spans="1:7" x14ac:dyDescent="0.25">
      <c r="A3057">
        <v>1981</v>
      </c>
      <c r="B3057" t="s">
        <v>14</v>
      </c>
      <c r="C3057" t="s">
        <v>416</v>
      </c>
      <c r="D3057" t="str">
        <f t="shared" si="141"/>
        <v>M</v>
      </c>
      <c r="E3057">
        <v>234</v>
      </c>
      <c r="F3057">
        <f t="shared" si="142"/>
        <v>1000000</v>
      </c>
      <c r="G3057" s="1">
        <f t="shared" si="143"/>
        <v>234000000</v>
      </c>
    </row>
    <row r="3058" spans="1:7" x14ac:dyDescent="0.25">
      <c r="A3058">
        <v>1982</v>
      </c>
      <c r="B3058" t="s">
        <v>14</v>
      </c>
      <c r="C3058" t="s">
        <v>433</v>
      </c>
      <c r="D3058" t="str">
        <f t="shared" si="141"/>
        <v>M</v>
      </c>
      <c r="E3058">
        <v>236</v>
      </c>
      <c r="F3058">
        <f t="shared" si="142"/>
        <v>1000000</v>
      </c>
      <c r="G3058" s="1">
        <f t="shared" si="143"/>
        <v>236000000</v>
      </c>
    </row>
    <row r="3059" spans="1:7" x14ac:dyDescent="0.25">
      <c r="A3059">
        <v>1983</v>
      </c>
      <c r="B3059" t="s">
        <v>14</v>
      </c>
      <c r="C3059" t="s">
        <v>450</v>
      </c>
      <c r="D3059" t="str">
        <f t="shared" si="141"/>
        <v>M</v>
      </c>
      <c r="E3059">
        <v>238</v>
      </c>
      <c r="F3059">
        <f t="shared" si="142"/>
        <v>1000000</v>
      </c>
      <c r="G3059" s="1">
        <f t="shared" si="143"/>
        <v>238000000</v>
      </c>
    </row>
    <row r="3060" spans="1:7" x14ac:dyDescent="0.25">
      <c r="A3060">
        <v>1984</v>
      </c>
      <c r="B3060" t="s">
        <v>14</v>
      </c>
      <c r="C3060" t="s">
        <v>463</v>
      </c>
      <c r="D3060" t="str">
        <f t="shared" si="141"/>
        <v>M</v>
      </c>
      <c r="E3060">
        <v>240</v>
      </c>
      <c r="F3060">
        <f t="shared" si="142"/>
        <v>1000000</v>
      </c>
      <c r="G3060" s="1">
        <f t="shared" si="143"/>
        <v>240000000</v>
      </c>
    </row>
    <row r="3061" spans="1:7" x14ac:dyDescent="0.25">
      <c r="A3061">
        <v>1985</v>
      </c>
      <c r="B3061" t="s">
        <v>14</v>
      </c>
      <c r="C3061" t="s">
        <v>490</v>
      </c>
      <c r="D3061" t="str">
        <f t="shared" si="141"/>
        <v>M</v>
      </c>
      <c r="E3061">
        <v>243</v>
      </c>
      <c r="F3061">
        <f t="shared" si="142"/>
        <v>1000000</v>
      </c>
      <c r="G3061" s="1">
        <f t="shared" si="143"/>
        <v>243000000</v>
      </c>
    </row>
    <row r="3062" spans="1:7" x14ac:dyDescent="0.25">
      <c r="A3062">
        <v>1986</v>
      </c>
      <c r="B3062" t="s">
        <v>14</v>
      </c>
      <c r="C3062" t="s">
        <v>506</v>
      </c>
      <c r="D3062" t="str">
        <f t="shared" si="141"/>
        <v>M</v>
      </c>
      <c r="E3062">
        <v>245</v>
      </c>
      <c r="F3062">
        <f t="shared" si="142"/>
        <v>1000000</v>
      </c>
      <c r="G3062" s="1">
        <f t="shared" si="143"/>
        <v>245000000</v>
      </c>
    </row>
    <row r="3063" spans="1:7" x14ac:dyDescent="0.25">
      <c r="A3063">
        <v>1987</v>
      </c>
      <c r="B3063" t="s">
        <v>14</v>
      </c>
      <c r="C3063" t="s">
        <v>521</v>
      </c>
      <c r="D3063" t="str">
        <f t="shared" si="141"/>
        <v>M</v>
      </c>
      <c r="E3063">
        <v>247</v>
      </c>
      <c r="F3063">
        <f t="shared" si="142"/>
        <v>1000000</v>
      </c>
      <c r="G3063" s="1">
        <f t="shared" si="143"/>
        <v>247000000</v>
      </c>
    </row>
    <row r="3064" spans="1:7" x14ac:dyDescent="0.25">
      <c r="A3064">
        <v>1988</v>
      </c>
      <c r="B3064" t="s">
        <v>14</v>
      </c>
      <c r="C3064" t="s">
        <v>545</v>
      </c>
      <c r="D3064" t="str">
        <f t="shared" si="141"/>
        <v>M</v>
      </c>
      <c r="E3064">
        <v>250</v>
      </c>
      <c r="F3064">
        <f t="shared" si="142"/>
        <v>1000000</v>
      </c>
      <c r="G3064" s="1">
        <f t="shared" si="143"/>
        <v>250000000</v>
      </c>
    </row>
    <row r="3065" spans="1:7" x14ac:dyDescent="0.25">
      <c r="A3065">
        <v>1989</v>
      </c>
      <c r="B3065" t="s">
        <v>14</v>
      </c>
      <c r="C3065" t="s">
        <v>561</v>
      </c>
      <c r="D3065" t="str">
        <f t="shared" si="141"/>
        <v>M</v>
      </c>
      <c r="E3065">
        <v>252</v>
      </c>
      <c r="F3065">
        <f t="shared" si="142"/>
        <v>1000000</v>
      </c>
      <c r="G3065" s="1">
        <f t="shared" si="143"/>
        <v>252000000</v>
      </c>
    </row>
    <row r="3066" spans="1:7" x14ac:dyDescent="0.25">
      <c r="A3066">
        <v>1990</v>
      </c>
      <c r="B3066" t="s">
        <v>14</v>
      </c>
      <c r="C3066" t="s">
        <v>587</v>
      </c>
      <c r="D3066" t="str">
        <f t="shared" si="141"/>
        <v>M</v>
      </c>
      <c r="E3066">
        <v>255</v>
      </c>
      <c r="F3066">
        <f t="shared" si="142"/>
        <v>1000000</v>
      </c>
      <c r="G3066" s="1">
        <f t="shared" si="143"/>
        <v>255000000</v>
      </c>
    </row>
    <row r="3067" spans="1:7" x14ac:dyDescent="0.25">
      <c r="A3067">
        <v>1991</v>
      </c>
      <c r="B3067" t="s">
        <v>14</v>
      </c>
      <c r="C3067" t="s">
        <v>607</v>
      </c>
      <c r="D3067" t="str">
        <f t="shared" si="141"/>
        <v>M</v>
      </c>
      <c r="E3067">
        <v>257</v>
      </c>
      <c r="F3067">
        <f t="shared" si="142"/>
        <v>1000000</v>
      </c>
      <c r="G3067" s="1">
        <f t="shared" si="143"/>
        <v>257000000</v>
      </c>
    </row>
    <row r="3068" spans="1:7" x14ac:dyDescent="0.25">
      <c r="A3068">
        <v>1992</v>
      </c>
      <c r="B3068" t="s">
        <v>14</v>
      </c>
      <c r="C3068" t="s">
        <v>642</v>
      </c>
      <c r="D3068" t="str">
        <f t="shared" si="141"/>
        <v>M</v>
      </c>
      <c r="E3068">
        <v>260</v>
      </c>
      <c r="F3068">
        <f t="shared" si="142"/>
        <v>1000000</v>
      </c>
      <c r="G3068" s="1">
        <f t="shared" si="143"/>
        <v>260000000</v>
      </c>
    </row>
    <row r="3069" spans="1:7" x14ac:dyDescent="0.25">
      <c r="A3069">
        <v>1993</v>
      </c>
      <c r="B3069" t="s">
        <v>14</v>
      </c>
      <c r="C3069" t="s">
        <v>656</v>
      </c>
      <c r="D3069" t="str">
        <f t="shared" si="141"/>
        <v>M</v>
      </c>
      <c r="E3069">
        <v>262</v>
      </c>
      <c r="F3069">
        <f t="shared" si="142"/>
        <v>1000000</v>
      </c>
      <c r="G3069" s="1">
        <f t="shared" si="143"/>
        <v>262000000</v>
      </c>
    </row>
    <row r="3070" spans="1:7" x14ac:dyDescent="0.25">
      <c r="A3070">
        <v>1994</v>
      </c>
      <c r="B3070" t="s">
        <v>14</v>
      </c>
      <c r="C3070" t="s">
        <v>1348</v>
      </c>
      <c r="D3070" t="str">
        <f t="shared" si="141"/>
        <v>M</v>
      </c>
      <c r="E3070">
        <v>265</v>
      </c>
      <c r="F3070">
        <f t="shared" si="142"/>
        <v>1000000</v>
      </c>
      <c r="G3070" s="1">
        <f t="shared" si="143"/>
        <v>265000000</v>
      </c>
    </row>
    <row r="3071" spans="1:7" x14ac:dyDescent="0.25">
      <c r="A3071">
        <v>1995</v>
      </c>
      <c r="B3071" t="s">
        <v>14</v>
      </c>
      <c r="C3071" t="s">
        <v>674</v>
      </c>
      <c r="D3071" t="str">
        <f t="shared" si="141"/>
        <v>M</v>
      </c>
      <c r="E3071">
        <v>268</v>
      </c>
      <c r="F3071">
        <f t="shared" si="142"/>
        <v>1000000</v>
      </c>
      <c r="G3071" s="1">
        <f t="shared" si="143"/>
        <v>268000000</v>
      </c>
    </row>
    <row r="3072" spans="1:7" x14ac:dyDescent="0.25">
      <c r="A3072">
        <v>1996</v>
      </c>
      <c r="B3072" t="s">
        <v>14</v>
      </c>
      <c r="C3072" t="s">
        <v>1355</v>
      </c>
      <c r="D3072" t="str">
        <f t="shared" si="141"/>
        <v>M</v>
      </c>
      <c r="E3072">
        <v>272</v>
      </c>
      <c r="F3072">
        <f t="shared" si="142"/>
        <v>1000000</v>
      </c>
      <c r="G3072" s="1">
        <f t="shared" si="143"/>
        <v>272000000</v>
      </c>
    </row>
    <row r="3073" spans="1:7" x14ac:dyDescent="0.25">
      <c r="A3073">
        <v>1997</v>
      </c>
      <c r="B3073" t="s">
        <v>14</v>
      </c>
      <c r="C3073" t="s">
        <v>693</v>
      </c>
      <c r="D3073" t="str">
        <f t="shared" si="141"/>
        <v>M</v>
      </c>
      <c r="E3073">
        <v>275</v>
      </c>
      <c r="F3073">
        <f t="shared" si="142"/>
        <v>1000000</v>
      </c>
      <c r="G3073" s="1">
        <f t="shared" si="143"/>
        <v>275000000</v>
      </c>
    </row>
    <row r="3074" spans="1:7" x14ac:dyDescent="0.25">
      <c r="A3074">
        <v>1998</v>
      </c>
      <c r="B3074" t="s">
        <v>14</v>
      </c>
      <c r="C3074" t="s">
        <v>1362</v>
      </c>
      <c r="D3074" t="str">
        <f t="shared" si="141"/>
        <v>M</v>
      </c>
      <c r="E3074">
        <v>279</v>
      </c>
      <c r="F3074">
        <f t="shared" si="142"/>
        <v>1000000</v>
      </c>
      <c r="G3074" s="1">
        <f t="shared" si="143"/>
        <v>279000000</v>
      </c>
    </row>
    <row r="3075" spans="1:7" x14ac:dyDescent="0.25">
      <c r="A3075">
        <v>1999</v>
      </c>
      <c r="B3075" t="s">
        <v>14</v>
      </c>
      <c r="C3075" t="s">
        <v>709</v>
      </c>
      <c r="D3075" t="str">
        <f t="shared" ref="D3075:D3095" si="144">RIGHT(C3075,1)</f>
        <v>M</v>
      </c>
      <c r="E3075">
        <v>282</v>
      </c>
      <c r="F3075">
        <f t="shared" ref="F3075:F3095" si="145">IF(D3075="M",1000000,1000000000)</f>
        <v>1000000</v>
      </c>
      <c r="G3075" s="1">
        <f t="shared" ref="G3075:G3095" si="146">E3075*F3075</f>
        <v>282000000</v>
      </c>
    </row>
    <row r="3076" spans="1:7" x14ac:dyDescent="0.25">
      <c r="A3076">
        <v>2000</v>
      </c>
      <c r="B3076" t="s">
        <v>14</v>
      </c>
      <c r="C3076" t="s">
        <v>723</v>
      </c>
      <c r="D3076" t="str">
        <f t="shared" si="144"/>
        <v>M</v>
      </c>
      <c r="E3076">
        <v>285</v>
      </c>
      <c r="F3076">
        <f t="shared" si="145"/>
        <v>1000000</v>
      </c>
      <c r="G3076" s="1">
        <f t="shared" si="146"/>
        <v>285000000</v>
      </c>
    </row>
    <row r="3077" spans="1:7" x14ac:dyDescent="0.25">
      <c r="A3077">
        <v>2001</v>
      </c>
      <c r="B3077" t="s">
        <v>14</v>
      </c>
      <c r="C3077" t="s">
        <v>737</v>
      </c>
      <c r="D3077" t="str">
        <f t="shared" si="144"/>
        <v>M</v>
      </c>
      <c r="E3077">
        <v>287</v>
      </c>
      <c r="F3077">
        <f t="shared" si="145"/>
        <v>1000000</v>
      </c>
      <c r="G3077" s="1">
        <f t="shared" si="146"/>
        <v>287000000</v>
      </c>
    </row>
    <row r="3078" spans="1:7" x14ac:dyDescent="0.25">
      <c r="A3078">
        <v>2002</v>
      </c>
      <c r="B3078" t="s">
        <v>14</v>
      </c>
      <c r="C3078" t="s">
        <v>770</v>
      </c>
      <c r="D3078" t="str">
        <f t="shared" si="144"/>
        <v>M</v>
      </c>
      <c r="E3078">
        <v>290</v>
      </c>
      <c r="F3078">
        <f t="shared" si="145"/>
        <v>1000000</v>
      </c>
      <c r="G3078" s="1">
        <f t="shared" si="146"/>
        <v>290000000</v>
      </c>
    </row>
    <row r="3079" spans="1:7" x14ac:dyDescent="0.25">
      <c r="A3079">
        <v>2003</v>
      </c>
      <c r="B3079" t="s">
        <v>14</v>
      </c>
      <c r="C3079" t="s">
        <v>784</v>
      </c>
      <c r="D3079" t="str">
        <f t="shared" si="144"/>
        <v>M</v>
      </c>
      <c r="E3079">
        <v>292</v>
      </c>
      <c r="F3079">
        <f t="shared" si="145"/>
        <v>1000000</v>
      </c>
      <c r="G3079" s="1">
        <f t="shared" si="146"/>
        <v>292000000</v>
      </c>
    </row>
    <row r="3080" spans="1:7" x14ac:dyDescent="0.25">
      <c r="A3080">
        <v>2004</v>
      </c>
      <c r="B3080" t="s">
        <v>14</v>
      </c>
      <c r="C3080" t="s">
        <v>797</v>
      </c>
      <c r="D3080" t="str">
        <f t="shared" si="144"/>
        <v>M</v>
      </c>
      <c r="E3080">
        <v>295</v>
      </c>
      <c r="F3080">
        <f t="shared" si="145"/>
        <v>1000000</v>
      </c>
      <c r="G3080" s="1">
        <f t="shared" si="146"/>
        <v>295000000</v>
      </c>
    </row>
    <row r="3081" spans="1:7" x14ac:dyDescent="0.25">
      <c r="A3081">
        <v>2005</v>
      </c>
      <c r="B3081" t="s">
        <v>14</v>
      </c>
      <c r="C3081" t="s">
        <v>1388</v>
      </c>
      <c r="D3081" t="str">
        <f t="shared" si="144"/>
        <v>M</v>
      </c>
      <c r="E3081">
        <v>298</v>
      </c>
      <c r="F3081">
        <f t="shared" si="145"/>
        <v>1000000</v>
      </c>
      <c r="G3081" s="1">
        <f t="shared" si="146"/>
        <v>298000000</v>
      </c>
    </row>
    <row r="3082" spans="1:7" x14ac:dyDescent="0.25">
      <c r="A3082">
        <v>2006</v>
      </c>
      <c r="B3082" t="s">
        <v>14</v>
      </c>
      <c r="C3082" t="s">
        <v>817</v>
      </c>
      <c r="D3082" t="str">
        <f t="shared" si="144"/>
        <v>M</v>
      </c>
      <c r="E3082">
        <v>301</v>
      </c>
      <c r="F3082">
        <f t="shared" si="145"/>
        <v>1000000</v>
      </c>
      <c r="G3082" s="1">
        <f t="shared" si="146"/>
        <v>301000000</v>
      </c>
    </row>
    <row r="3083" spans="1:7" x14ac:dyDescent="0.25">
      <c r="A3083">
        <v>2007</v>
      </c>
      <c r="B3083" t="s">
        <v>14</v>
      </c>
      <c r="C3083" t="s">
        <v>825</v>
      </c>
      <c r="D3083" t="str">
        <f t="shared" si="144"/>
        <v>M</v>
      </c>
      <c r="E3083">
        <v>303</v>
      </c>
      <c r="F3083">
        <f t="shared" si="145"/>
        <v>1000000</v>
      </c>
      <c r="G3083" s="1">
        <f t="shared" si="146"/>
        <v>303000000</v>
      </c>
    </row>
    <row r="3084" spans="1:7" x14ac:dyDescent="0.25">
      <c r="A3084">
        <v>2008</v>
      </c>
      <c r="B3084" t="s">
        <v>14</v>
      </c>
      <c r="C3084" t="s">
        <v>1398</v>
      </c>
      <c r="D3084" t="str">
        <f t="shared" si="144"/>
        <v>M</v>
      </c>
      <c r="E3084">
        <v>306</v>
      </c>
      <c r="F3084">
        <f t="shared" si="145"/>
        <v>1000000</v>
      </c>
      <c r="G3084" s="1">
        <f t="shared" si="146"/>
        <v>306000000</v>
      </c>
    </row>
    <row r="3085" spans="1:7" x14ac:dyDescent="0.25">
      <c r="A3085">
        <v>2009</v>
      </c>
      <c r="B3085" t="s">
        <v>14</v>
      </c>
      <c r="C3085" t="s">
        <v>1403</v>
      </c>
      <c r="D3085" t="str">
        <f t="shared" si="144"/>
        <v>M</v>
      </c>
      <c r="E3085">
        <v>309</v>
      </c>
      <c r="F3085">
        <f t="shared" si="145"/>
        <v>1000000</v>
      </c>
      <c r="G3085" s="1">
        <f t="shared" si="146"/>
        <v>309000000</v>
      </c>
    </row>
    <row r="3086" spans="1:7" x14ac:dyDescent="0.25">
      <c r="A3086">
        <v>2010</v>
      </c>
      <c r="B3086" t="s">
        <v>14</v>
      </c>
      <c r="C3086" t="s">
        <v>867</v>
      </c>
      <c r="D3086" t="str">
        <f t="shared" si="144"/>
        <v>M</v>
      </c>
      <c r="E3086">
        <v>312</v>
      </c>
      <c r="F3086">
        <f t="shared" si="145"/>
        <v>1000000</v>
      </c>
      <c r="G3086" s="1">
        <f t="shared" si="146"/>
        <v>312000000</v>
      </c>
    </row>
    <row r="3087" spans="1:7" x14ac:dyDescent="0.25">
      <c r="A3087">
        <v>2011</v>
      </c>
      <c r="B3087" t="s">
        <v>14</v>
      </c>
      <c r="C3087" t="s">
        <v>891</v>
      </c>
      <c r="D3087" t="str">
        <f t="shared" si="144"/>
        <v>M</v>
      </c>
      <c r="E3087">
        <v>314</v>
      </c>
      <c r="F3087">
        <f t="shared" si="145"/>
        <v>1000000</v>
      </c>
      <c r="G3087" s="1">
        <f t="shared" si="146"/>
        <v>314000000</v>
      </c>
    </row>
    <row r="3088" spans="1:7" x14ac:dyDescent="0.25">
      <c r="A3088">
        <v>2012</v>
      </c>
      <c r="B3088" t="s">
        <v>14</v>
      </c>
      <c r="C3088" t="s">
        <v>1414</v>
      </c>
      <c r="D3088" t="str">
        <f t="shared" si="144"/>
        <v>M</v>
      </c>
      <c r="E3088">
        <v>316</v>
      </c>
      <c r="F3088">
        <f t="shared" si="145"/>
        <v>1000000</v>
      </c>
      <c r="G3088" s="1">
        <f t="shared" si="146"/>
        <v>316000000</v>
      </c>
    </row>
    <row r="3089" spans="1:7" x14ac:dyDescent="0.25">
      <c r="A3089">
        <v>2013</v>
      </c>
      <c r="B3089" t="s">
        <v>14</v>
      </c>
      <c r="C3089" t="s">
        <v>920</v>
      </c>
      <c r="D3089" t="str">
        <f t="shared" si="144"/>
        <v>M</v>
      </c>
      <c r="E3089">
        <v>319</v>
      </c>
      <c r="F3089">
        <f t="shared" si="145"/>
        <v>1000000</v>
      </c>
      <c r="G3089" s="1">
        <f t="shared" si="146"/>
        <v>319000000</v>
      </c>
    </row>
    <row r="3090" spans="1:7" x14ac:dyDescent="0.25">
      <c r="A3090">
        <v>2014</v>
      </c>
      <c r="B3090" t="s">
        <v>14</v>
      </c>
      <c r="C3090" t="s">
        <v>927</v>
      </c>
      <c r="D3090" t="str">
        <f t="shared" si="144"/>
        <v>M</v>
      </c>
      <c r="E3090">
        <v>321</v>
      </c>
      <c r="F3090">
        <f t="shared" si="145"/>
        <v>1000000</v>
      </c>
      <c r="G3090" s="1">
        <f t="shared" si="146"/>
        <v>321000000</v>
      </c>
    </row>
    <row r="3091" spans="1:7" x14ac:dyDescent="0.25">
      <c r="A3091">
        <v>2015</v>
      </c>
      <c r="B3091" t="s">
        <v>14</v>
      </c>
      <c r="C3091" t="s">
        <v>1424</v>
      </c>
      <c r="D3091" t="str">
        <f t="shared" si="144"/>
        <v>M</v>
      </c>
      <c r="E3091">
        <v>323</v>
      </c>
      <c r="F3091">
        <f t="shared" si="145"/>
        <v>1000000</v>
      </c>
      <c r="G3091" s="1">
        <f t="shared" si="146"/>
        <v>323000000</v>
      </c>
    </row>
    <row r="3092" spans="1:7" x14ac:dyDescent="0.25">
      <c r="A3092">
        <v>2016</v>
      </c>
      <c r="B3092" t="s">
        <v>14</v>
      </c>
      <c r="C3092" t="s">
        <v>934</v>
      </c>
      <c r="D3092" t="str">
        <f t="shared" si="144"/>
        <v>M</v>
      </c>
      <c r="E3092">
        <v>325</v>
      </c>
      <c r="F3092">
        <f t="shared" si="145"/>
        <v>1000000</v>
      </c>
      <c r="G3092" s="1">
        <f t="shared" si="146"/>
        <v>325000000</v>
      </c>
    </row>
    <row r="3093" spans="1:7" x14ac:dyDescent="0.25">
      <c r="A3093">
        <v>2017</v>
      </c>
      <c r="B3093" t="s">
        <v>14</v>
      </c>
      <c r="C3093" t="s">
        <v>1429</v>
      </c>
      <c r="D3093" t="str">
        <f t="shared" si="144"/>
        <v>M</v>
      </c>
      <c r="E3093">
        <v>327</v>
      </c>
      <c r="F3093">
        <f t="shared" si="145"/>
        <v>1000000</v>
      </c>
      <c r="G3093" s="1">
        <f t="shared" si="146"/>
        <v>327000000</v>
      </c>
    </row>
    <row r="3094" spans="1:7" x14ac:dyDescent="0.25">
      <c r="A3094">
        <v>2018</v>
      </c>
      <c r="B3094" t="s">
        <v>14</v>
      </c>
      <c r="C3094" t="s">
        <v>1433</v>
      </c>
      <c r="D3094" t="str">
        <f t="shared" si="144"/>
        <v>M</v>
      </c>
      <c r="E3094">
        <v>329</v>
      </c>
      <c r="F3094">
        <f t="shared" si="145"/>
        <v>1000000</v>
      </c>
      <c r="G3094" s="1">
        <f t="shared" si="146"/>
        <v>329000000</v>
      </c>
    </row>
    <row r="3095" spans="1:7" x14ac:dyDescent="0.25">
      <c r="A3095">
        <v>2019</v>
      </c>
      <c r="B3095" t="s">
        <v>14</v>
      </c>
      <c r="C3095" t="s">
        <v>949</v>
      </c>
      <c r="D3095" t="str">
        <f t="shared" si="144"/>
        <v>M</v>
      </c>
      <c r="E3095">
        <v>331</v>
      </c>
      <c r="F3095">
        <f t="shared" si="145"/>
        <v>1000000</v>
      </c>
      <c r="G3095" s="1">
        <f t="shared" si="146"/>
        <v>331000000</v>
      </c>
    </row>
  </sheetData>
  <autoFilter ref="A1:C3095" xr:uid="{54DABA16-5602-4A45-9FD1-501AF974AA5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6DA6-E75E-49D0-87BB-D7701A2EF6F2}">
  <dimension ref="A1:I4215"/>
  <sheetViews>
    <sheetView workbookViewId="0">
      <pane ySplit="1" topLeftCell="A4066" activePane="bottomLeft" state="frozen"/>
      <selection pane="bottomLeft" activeCell="I4078" sqref="I4078"/>
    </sheetView>
  </sheetViews>
  <sheetFormatPr defaultRowHeight="15" x14ac:dyDescent="0.25"/>
  <cols>
    <col min="2" max="2" width="16.85546875" bestFit="1" customWidth="1"/>
    <col min="3" max="3" width="16.85546875" style="2" bestFit="1" customWidth="1"/>
    <col min="4" max="4" width="20" bestFit="1" customWidth="1"/>
    <col min="5" max="5" width="22.7109375" bestFit="1" customWidth="1"/>
    <col min="7" max="7" width="19.7109375" bestFit="1" customWidth="1"/>
    <col min="8" max="8" width="9.7109375" bestFit="1" customWidth="1"/>
  </cols>
  <sheetData>
    <row r="1" spans="1:9" x14ac:dyDescent="0.25">
      <c r="A1" t="s">
        <v>1437</v>
      </c>
      <c r="B1" t="s">
        <v>1438</v>
      </c>
      <c r="C1" s="2" t="s">
        <v>1439</v>
      </c>
      <c r="D1" s="2" t="s">
        <v>1733</v>
      </c>
      <c r="E1" s="2" t="s">
        <v>2559</v>
      </c>
      <c r="F1" s="2" t="s">
        <v>2576</v>
      </c>
      <c r="G1" t="s">
        <v>2577</v>
      </c>
      <c r="H1" t="s">
        <v>2578</v>
      </c>
      <c r="I1" t="s">
        <v>2579</v>
      </c>
    </row>
    <row r="2" spans="1:9" x14ac:dyDescent="0.25">
      <c r="A2">
        <v>1799</v>
      </c>
      <c r="B2" t="s">
        <v>1</v>
      </c>
      <c r="C2" s="2">
        <v>19200000</v>
      </c>
      <c r="D2">
        <f>INDEX(life_expectancy_years!$A$1:$KP$190,MATCH($B2,life_expectancy_years!$A$1:$A$220,0),MATCH($A2,life_expectancy_years!$A$1:$KP$1,0))</f>
        <v>25.5</v>
      </c>
      <c r="E2">
        <f>INDEX(income_per_person_gdppercapita_!$A$1:$KP$190,MATCH($B2,income_per_person_gdppercapita_!$A$1:$A$220,0),MATCH($A2,income_per_person_gdppercapita_!$A$1:$KP$1,0))</f>
        <v>876</v>
      </c>
      <c r="F2">
        <f>INDEX(children_per_woman_total_fertil!$A$1:$KP$190,MATCH($B2,children_per_woman_total_fertil!$A$1:$A$220,0),MATCH($A2,children_per_woman_total_fertil!$A$1:$KP$1,0))</f>
        <v>6.7</v>
      </c>
      <c r="G2">
        <f>INDEX(child_mortality_0_5_year_olds_d!$A$1:$KP$190,MATCH($B2,child_mortality_0_5_year_olds_d!$A$1:$A$220,0),MATCH($A2,child_mortality_0_5_year_olds_d!$A$1:$KP$1,0))</f>
        <v>508</v>
      </c>
      <c r="H2" t="e">
        <f>INDEX(mean_years_in_school_women_of_r!$A$1:$KP$220,MATCH($B2,mean_years_in_school_women_of_r!$A$1:$A$220,0),MATCH($A2,mean_years_in_school_women_of_r!$A$1:$KP$1,0))</f>
        <v>#N/A</v>
      </c>
      <c r="I2" t="e">
        <f>INDEX(contraceptive_use_percent_of_wo!$A$1:$KP$220,MATCH($B2,contraceptive_use_percent_of_wo!$A$1:$A$220,0),MATCH($A2,contraceptive_use_percent_of_wo!$A$1:$KP$1,0))</f>
        <v>#N/A</v>
      </c>
    </row>
    <row r="3" spans="1:9" x14ac:dyDescent="0.25">
      <c r="A3">
        <v>1800</v>
      </c>
      <c r="B3" t="s">
        <v>1</v>
      </c>
      <c r="C3" s="2">
        <v>19200000</v>
      </c>
      <c r="D3">
        <f>INDEX(life_expectancy_years!$A$1:$KP$190,MATCH($B3,life_expectancy_years!$A$1:$A$220,0),MATCH($A3,life_expectancy_years!$A$1:$KP$1,0))</f>
        <v>25.5</v>
      </c>
      <c r="E3">
        <f>INDEX(income_per_person_gdppercapita_!$A$1:$KP$190,MATCH($B3,income_per_person_gdppercapita_!$A$1:$A$220,0),MATCH($A3,income_per_person_gdppercapita_!$A$1:$KP$1,0))</f>
        <v>876</v>
      </c>
      <c r="F3">
        <f>INDEX(children_per_woman_total_fertil!$A$1:$KP$190,MATCH($B3,children_per_woman_total_fertil!$A$1:$A$220,0),MATCH($A3,children_per_woman_total_fertil!$A$1:$KP$1,0))</f>
        <v>6.7</v>
      </c>
      <c r="G3">
        <f>INDEX(child_mortality_0_5_year_olds_d!$A$1:$KP$190,MATCH($B3,child_mortality_0_5_year_olds_d!$A$1:$A$220,0),MATCH($A3,child_mortality_0_5_year_olds_d!$A$1:$KP$1,0))</f>
        <v>508</v>
      </c>
      <c r="H3" t="e">
        <f>INDEX(mean_years_in_school_women_of_r!$A$1:$KP$220,MATCH($B3,mean_years_in_school_women_of_r!$A$1:$A$220,0),MATCH($A3,mean_years_in_school_women_of_r!$A$1:$KP$1,0))</f>
        <v>#N/A</v>
      </c>
      <c r="I3" t="e">
        <f>INDEX(contraceptive_use_percent_of_wo!$A$1:$KP$220,MATCH($B3,contraceptive_use_percent_of_wo!$A$1:$A$220,0),MATCH($A3,contraceptive_use_percent_of_wo!$A$1:$KP$1,0))</f>
        <v>#N/A</v>
      </c>
    </row>
    <row r="4" spans="1:9" x14ac:dyDescent="0.25">
      <c r="A4">
        <v>1801</v>
      </c>
      <c r="B4" t="s">
        <v>1</v>
      </c>
      <c r="C4" s="2">
        <v>19300000</v>
      </c>
      <c r="D4">
        <f>INDEX(life_expectancy_years!$A$1:$KP$190,MATCH($B4,life_expectancy_years!$A$1:$A$220,0),MATCH($A4,life_expectancy_years!$A$1:$KP$1,0))</f>
        <v>25.5</v>
      </c>
      <c r="E4">
        <f>INDEX(income_per_person_gdppercapita_!$A$1:$KP$190,MATCH($B4,income_per_person_gdppercapita_!$A$1:$A$220,0),MATCH($A4,income_per_person_gdppercapita_!$A$1:$KP$1,0))</f>
        <v>876</v>
      </c>
      <c r="F4">
        <f>INDEX(children_per_woman_total_fertil!$A$1:$KP$190,MATCH($B4,children_per_woman_total_fertil!$A$1:$A$220,0),MATCH($A4,children_per_woman_total_fertil!$A$1:$KP$1,0))</f>
        <v>6.7</v>
      </c>
      <c r="G4">
        <f>INDEX(child_mortality_0_5_year_olds_d!$A$1:$KP$190,MATCH($B4,child_mortality_0_5_year_olds_d!$A$1:$A$220,0),MATCH($A4,child_mortality_0_5_year_olds_d!$A$1:$KP$1,0))</f>
        <v>508</v>
      </c>
      <c r="H4" t="e">
        <f>INDEX(mean_years_in_school_women_of_r!$A$1:$KP$220,MATCH($B4,mean_years_in_school_women_of_r!$A$1:$A$220,0),MATCH($A4,mean_years_in_school_women_of_r!$A$1:$KP$1,0))</f>
        <v>#N/A</v>
      </c>
      <c r="I4" t="e">
        <f>INDEX(contraceptive_use_percent_of_wo!$A$1:$KP$220,MATCH($B4,contraceptive_use_percent_of_wo!$A$1:$A$220,0),MATCH($A4,contraceptive_use_percent_of_wo!$A$1:$KP$1,0))</f>
        <v>#N/A</v>
      </c>
    </row>
    <row r="5" spans="1:9" x14ac:dyDescent="0.25">
      <c r="A5">
        <v>1802</v>
      </c>
      <c r="B5" t="s">
        <v>1</v>
      </c>
      <c r="C5" s="2">
        <v>19300000</v>
      </c>
      <c r="D5">
        <f>INDEX(life_expectancy_years!$A$1:$KP$190,MATCH($B5,life_expectancy_years!$A$1:$A$220,0),MATCH($A5,life_expectancy_years!$A$1:$KP$1,0))</f>
        <v>25.5</v>
      </c>
      <c r="E5">
        <f>INDEX(income_per_person_gdppercapita_!$A$1:$KP$190,MATCH($B5,income_per_person_gdppercapita_!$A$1:$A$220,0),MATCH($A5,income_per_person_gdppercapita_!$A$1:$KP$1,0))</f>
        <v>876</v>
      </c>
      <c r="F5">
        <f>INDEX(children_per_woman_total_fertil!$A$1:$KP$190,MATCH($B5,children_per_woman_total_fertil!$A$1:$A$220,0),MATCH($A5,children_per_woman_total_fertil!$A$1:$KP$1,0))</f>
        <v>6.7</v>
      </c>
      <c r="G5">
        <f>INDEX(child_mortality_0_5_year_olds_d!$A$1:$KP$190,MATCH($B5,child_mortality_0_5_year_olds_d!$A$1:$A$220,0),MATCH($A5,child_mortality_0_5_year_olds_d!$A$1:$KP$1,0))</f>
        <v>508</v>
      </c>
      <c r="H5" t="e">
        <f>INDEX(mean_years_in_school_women_of_r!$A$1:$KP$220,MATCH($B5,mean_years_in_school_women_of_r!$A$1:$A$220,0),MATCH($A5,mean_years_in_school_women_of_r!$A$1:$KP$1,0))</f>
        <v>#N/A</v>
      </c>
      <c r="I5" t="e">
        <f>INDEX(contraceptive_use_percent_of_wo!$A$1:$KP$220,MATCH($B5,contraceptive_use_percent_of_wo!$A$1:$A$220,0),MATCH($A5,contraceptive_use_percent_of_wo!$A$1:$KP$1,0))</f>
        <v>#N/A</v>
      </c>
    </row>
    <row r="6" spans="1:9" x14ac:dyDescent="0.25">
      <c r="A6">
        <v>1803</v>
      </c>
      <c r="B6" t="s">
        <v>1</v>
      </c>
      <c r="C6" s="2">
        <v>19300000</v>
      </c>
      <c r="D6">
        <f>INDEX(life_expectancy_years!$A$1:$KP$190,MATCH($B6,life_expectancy_years!$A$1:$A$220,0),MATCH($A6,life_expectancy_years!$A$1:$KP$1,0))</f>
        <v>25.5</v>
      </c>
      <c r="E6">
        <f>INDEX(income_per_person_gdppercapita_!$A$1:$KP$190,MATCH($B6,income_per_person_gdppercapita_!$A$1:$A$220,0),MATCH($A6,income_per_person_gdppercapita_!$A$1:$KP$1,0))</f>
        <v>876</v>
      </c>
      <c r="F6">
        <f>INDEX(children_per_woman_total_fertil!$A$1:$KP$190,MATCH($B6,children_per_woman_total_fertil!$A$1:$A$220,0),MATCH($A6,children_per_woman_total_fertil!$A$1:$KP$1,0))</f>
        <v>6.7</v>
      </c>
      <c r="G6">
        <f>INDEX(child_mortality_0_5_year_olds_d!$A$1:$KP$190,MATCH($B6,child_mortality_0_5_year_olds_d!$A$1:$A$220,0),MATCH($A6,child_mortality_0_5_year_olds_d!$A$1:$KP$1,0))</f>
        <v>508</v>
      </c>
      <c r="H6" t="e">
        <f>INDEX(mean_years_in_school_women_of_r!$A$1:$KP$220,MATCH($B6,mean_years_in_school_women_of_r!$A$1:$A$220,0),MATCH($A6,mean_years_in_school_women_of_r!$A$1:$KP$1,0))</f>
        <v>#N/A</v>
      </c>
      <c r="I6" t="e">
        <f>INDEX(contraceptive_use_percent_of_wo!$A$1:$KP$220,MATCH($B6,contraceptive_use_percent_of_wo!$A$1:$A$220,0),MATCH($A6,contraceptive_use_percent_of_wo!$A$1:$KP$1,0))</f>
        <v>#N/A</v>
      </c>
    </row>
    <row r="7" spans="1:9" x14ac:dyDescent="0.25">
      <c r="A7">
        <v>1804</v>
      </c>
      <c r="B7" t="s">
        <v>1</v>
      </c>
      <c r="C7" s="2">
        <v>19400000</v>
      </c>
      <c r="D7">
        <f>INDEX(life_expectancy_years!$A$1:$KP$190,MATCH($B7,life_expectancy_years!$A$1:$A$220,0),MATCH($A7,life_expectancy_years!$A$1:$KP$1,0))</f>
        <v>25.5</v>
      </c>
      <c r="E7">
        <f>INDEX(income_per_person_gdppercapita_!$A$1:$KP$190,MATCH($B7,income_per_person_gdppercapita_!$A$1:$A$220,0),MATCH($A7,income_per_person_gdppercapita_!$A$1:$KP$1,0))</f>
        <v>876</v>
      </c>
      <c r="F7">
        <f>INDEX(children_per_woman_total_fertil!$A$1:$KP$190,MATCH($B7,children_per_woman_total_fertil!$A$1:$A$220,0),MATCH($A7,children_per_woman_total_fertil!$A$1:$KP$1,0))</f>
        <v>6.7</v>
      </c>
      <c r="G7">
        <f>INDEX(child_mortality_0_5_year_olds_d!$A$1:$KP$190,MATCH($B7,child_mortality_0_5_year_olds_d!$A$1:$A$220,0),MATCH($A7,child_mortality_0_5_year_olds_d!$A$1:$KP$1,0))</f>
        <v>508</v>
      </c>
      <c r="H7" t="e">
        <f>INDEX(mean_years_in_school_women_of_r!$A$1:$KP$220,MATCH($B7,mean_years_in_school_women_of_r!$A$1:$A$220,0),MATCH($A7,mean_years_in_school_women_of_r!$A$1:$KP$1,0))</f>
        <v>#N/A</v>
      </c>
      <c r="I7" t="e">
        <f>INDEX(contraceptive_use_percent_of_wo!$A$1:$KP$220,MATCH($B7,contraceptive_use_percent_of_wo!$A$1:$A$220,0),MATCH($A7,contraceptive_use_percent_of_wo!$A$1:$KP$1,0))</f>
        <v>#N/A</v>
      </c>
    </row>
    <row r="8" spans="1:9" x14ac:dyDescent="0.25">
      <c r="A8">
        <v>1805</v>
      </c>
      <c r="B8" t="s">
        <v>1</v>
      </c>
      <c r="C8" s="2">
        <v>19400000</v>
      </c>
      <c r="D8">
        <f>INDEX(life_expectancy_years!$A$1:$KP$190,MATCH($B8,life_expectancy_years!$A$1:$A$220,0),MATCH($A8,life_expectancy_years!$A$1:$KP$1,0))</f>
        <v>25.5</v>
      </c>
      <c r="E8">
        <f>INDEX(income_per_person_gdppercapita_!$A$1:$KP$190,MATCH($B8,income_per_person_gdppercapita_!$A$1:$A$220,0),MATCH($A8,income_per_person_gdppercapita_!$A$1:$KP$1,0))</f>
        <v>876</v>
      </c>
      <c r="F8">
        <f>INDEX(children_per_woman_total_fertil!$A$1:$KP$190,MATCH($B8,children_per_woman_total_fertil!$A$1:$A$220,0),MATCH($A8,children_per_woman_total_fertil!$A$1:$KP$1,0))</f>
        <v>6.7</v>
      </c>
      <c r="G8">
        <f>INDEX(child_mortality_0_5_year_olds_d!$A$1:$KP$190,MATCH($B8,child_mortality_0_5_year_olds_d!$A$1:$A$220,0),MATCH($A8,child_mortality_0_5_year_olds_d!$A$1:$KP$1,0))</f>
        <v>508</v>
      </c>
      <c r="H8" t="e">
        <f>INDEX(mean_years_in_school_women_of_r!$A$1:$KP$220,MATCH($B8,mean_years_in_school_women_of_r!$A$1:$A$220,0),MATCH($A8,mean_years_in_school_women_of_r!$A$1:$KP$1,0))</f>
        <v>#N/A</v>
      </c>
      <c r="I8" t="e">
        <f>INDEX(contraceptive_use_percent_of_wo!$A$1:$KP$220,MATCH($B8,contraceptive_use_percent_of_wo!$A$1:$A$220,0),MATCH($A8,contraceptive_use_percent_of_wo!$A$1:$KP$1,0))</f>
        <v>#N/A</v>
      </c>
    </row>
    <row r="9" spans="1:9" x14ac:dyDescent="0.25">
      <c r="A9">
        <v>1806</v>
      </c>
      <c r="B9" t="s">
        <v>1</v>
      </c>
      <c r="C9" s="2">
        <v>19500000</v>
      </c>
      <c r="D9">
        <f>INDEX(life_expectancy_years!$A$1:$KP$190,MATCH($B9,life_expectancy_years!$A$1:$A$220,0),MATCH($A9,life_expectancy_years!$A$1:$KP$1,0))</f>
        <v>25.5</v>
      </c>
      <c r="E9">
        <f>INDEX(income_per_person_gdppercapita_!$A$1:$KP$190,MATCH($B9,income_per_person_gdppercapita_!$A$1:$A$220,0),MATCH($A9,income_per_person_gdppercapita_!$A$1:$KP$1,0))</f>
        <v>876</v>
      </c>
      <c r="F9">
        <f>INDEX(children_per_woman_total_fertil!$A$1:$KP$190,MATCH($B9,children_per_woman_total_fertil!$A$1:$A$220,0),MATCH($A9,children_per_woman_total_fertil!$A$1:$KP$1,0))</f>
        <v>6.7</v>
      </c>
      <c r="G9">
        <f>INDEX(child_mortality_0_5_year_olds_d!$A$1:$KP$190,MATCH($B9,child_mortality_0_5_year_olds_d!$A$1:$A$220,0),MATCH($A9,child_mortality_0_5_year_olds_d!$A$1:$KP$1,0))</f>
        <v>508</v>
      </c>
      <c r="H9" t="e">
        <f>INDEX(mean_years_in_school_women_of_r!$A$1:$KP$220,MATCH($B9,mean_years_in_school_women_of_r!$A$1:$A$220,0),MATCH($A9,mean_years_in_school_women_of_r!$A$1:$KP$1,0))</f>
        <v>#N/A</v>
      </c>
      <c r="I9" t="e">
        <f>INDEX(contraceptive_use_percent_of_wo!$A$1:$KP$220,MATCH($B9,contraceptive_use_percent_of_wo!$A$1:$A$220,0),MATCH($A9,contraceptive_use_percent_of_wo!$A$1:$KP$1,0))</f>
        <v>#N/A</v>
      </c>
    </row>
    <row r="10" spans="1:9" x14ac:dyDescent="0.25">
      <c r="A10">
        <v>1807</v>
      </c>
      <c r="B10" t="s">
        <v>1</v>
      </c>
      <c r="C10" s="2">
        <v>19500000</v>
      </c>
      <c r="D10">
        <f>INDEX(life_expectancy_years!$A$1:$KP$190,MATCH($B10,life_expectancy_years!$A$1:$A$220,0),MATCH($A10,life_expectancy_years!$A$1:$KP$1,0))</f>
        <v>25.5</v>
      </c>
      <c r="E10">
        <f>INDEX(income_per_person_gdppercapita_!$A$1:$KP$190,MATCH($B10,income_per_person_gdppercapita_!$A$1:$A$220,0),MATCH($A10,income_per_person_gdppercapita_!$A$1:$KP$1,0))</f>
        <v>876</v>
      </c>
      <c r="F10">
        <f>INDEX(children_per_woman_total_fertil!$A$1:$KP$190,MATCH($B10,children_per_woman_total_fertil!$A$1:$A$220,0),MATCH($A10,children_per_woman_total_fertil!$A$1:$KP$1,0))</f>
        <v>6.7</v>
      </c>
      <c r="G10">
        <f>INDEX(child_mortality_0_5_year_olds_d!$A$1:$KP$190,MATCH($B10,child_mortality_0_5_year_olds_d!$A$1:$A$220,0),MATCH($A10,child_mortality_0_5_year_olds_d!$A$1:$KP$1,0))</f>
        <v>508</v>
      </c>
      <c r="H10" t="e">
        <f>INDEX(mean_years_in_school_women_of_r!$A$1:$KP$220,MATCH($B10,mean_years_in_school_women_of_r!$A$1:$A$220,0),MATCH($A10,mean_years_in_school_women_of_r!$A$1:$KP$1,0))</f>
        <v>#N/A</v>
      </c>
      <c r="I10" t="e">
        <f>INDEX(contraceptive_use_percent_of_wo!$A$1:$KP$220,MATCH($B10,contraceptive_use_percent_of_wo!$A$1:$A$220,0),MATCH($A10,contraceptive_use_percent_of_wo!$A$1:$KP$1,0))</f>
        <v>#N/A</v>
      </c>
    </row>
    <row r="11" spans="1:9" x14ac:dyDescent="0.25">
      <c r="A11">
        <v>1808</v>
      </c>
      <c r="B11" t="s">
        <v>1</v>
      </c>
      <c r="C11" s="2">
        <v>19500000</v>
      </c>
      <c r="D11">
        <f>INDEX(life_expectancy_years!$A$1:$KP$190,MATCH($B11,life_expectancy_years!$A$1:$A$220,0),MATCH($A11,life_expectancy_years!$A$1:$KP$1,0))</f>
        <v>25.5</v>
      </c>
      <c r="E11">
        <f>INDEX(income_per_person_gdppercapita_!$A$1:$KP$190,MATCH($B11,income_per_person_gdppercapita_!$A$1:$A$220,0),MATCH($A11,income_per_person_gdppercapita_!$A$1:$KP$1,0))</f>
        <v>875</v>
      </c>
      <c r="F11">
        <f>INDEX(children_per_woman_total_fertil!$A$1:$KP$190,MATCH($B11,children_per_woman_total_fertil!$A$1:$A$220,0),MATCH($A11,children_per_woman_total_fertil!$A$1:$KP$1,0))</f>
        <v>6.7</v>
      </c>
      <c r="G11">
        <f>INDEX(child_mortality_0_5_year_olds_d!$A$1:$KP$190,MATCH($B11,child_mortality_0_5_year_olds_d!$A$1:$A$220,0),MATCH($A11,child_mortality_0_5_year_olds_d!$A$1:$KP$1,0))</f>
        <v>508</v>
      </c>
      <c r="H11" t="e">
        <f>INDEX(mean_years_in_school_women_of_r!$A$1:$KP$220,MATCH($B11,mean_years_in_school_women_of_r!$A$1:$A$220,0),MATCH($A11,mean_years_in_school_women_of_r!$A$1:$KP$1,0))</f>
        <v>#N/A</v>
      </c>
      <c r="I11" t="e">
        <f>INDEX(contraceptive_use_percent_of_wo!$A$1:$KP$220,MATCH($B11,contraceptive_use_percent_of_wo!$A$1:$A$220,0),MATCH($A11,contraceptive_use_percent_of_wo!$A$1:$KP$1,0))</f>
        <v>#N/A</v>
      </c>
    </row>
    <row r="12" spans="1:9" x14ac:dyDescent="0.25">
      <c r="A12">
        <v>1809</v>
      </c>
      <c r="B12" t="s">
        <v>1</v>
      </c>
      <c r="C12" s="2">
        <v>19600000</v>
      </c>
      <c r="D12">
        <f>INDEX(life_expectancy_years!$A$1:$KP$190,MATCH($B12,life_expectancy_years!$A$1:$A$220,0),MATCH($A12,life_expectancy_years!$A$1:$KP$1,0))</f>
        <v>25.5</v>
      </c>
      <c r="E12">
        <f>INDEX(income_per_person_gdppercapita_!$A$1:$KP$190,MATCH($B12,income_per_person_gdppercapita_!$A$1:$A$220,0),MATCH($A12,income_per_person_gdppercapita_!$A$1:$KP$1,0))</f>
        <v>875</v>
      </c>
      <c r="F12">
        <f>INDEX(children_per_woman_total_fertil!$A$1:$KP$190,MATCH($B12,children_per_woman_total_fertil!$A$1:$A$220,0),MATCH($A12,children_per_woman_total_fertil!$A$1:$KP$1,0))</f>
        <v>6.7</v>
      </c>
      <c r="G12">
        <f>INDEX(child_mortality_0_5_year_olds_d!$A$1:$KP$190,MATCH($B12,child_mortality_0_5_year_olds_d!$A$1:$A$220,0),MATCH($A12,child_mortality_0_5_year_olds_d!$A$1:$KP$1,0))</f>
        <v>508</v>
      </c>
      <c r="H12" t="e">
        <f>INDEX(mean_years_in_school_women_of_r!$A$1:$KP$220,MATCH($B12,mean_years_in_school_women_of_r!$A$1:$A$220,0),MATCH($A12,mean_years_in_school_women_of_r!$A$1:$KP$1,0))</f>
        <v>#N/A</v>
      </c>
      <c r="I12" t="e">
        <f>INDEX(contraceptive_use_percent_of_wo!$A$1:$KP$220,MATCH($B12,contraceptive_use_percent_of_wo!$A$1:$A$220,0),MATCH($A12,contraceptive_use_percent_of_wo!$A$1:$KP$1,0))</f>
        <v>#N/A</v>
      </c>
    </row>
    <row r="13" spans="1:9" x14ac:dyDescent="0.25">
      <c r="A13">
        <v>1810</v>
      </c>
      <c r="B13" t="s">
        <v>1</v>
      </c>
      <c r="C13" s="2">
        <v>19600000</v>
      </c>
      <c r="D13">
        <f>INDEX(life_expectancy_years!$A$1:$KP$190,MATCH($B13,life_expectancy_years!$A$1:$A$220,0),MATCH($A13,life_expectancy_years!$A$1:$KP$1,0))</f>
        <v>25.5</v>
      </c>
      <c r="E13">
        <f>INDEX(income_per_person_gdppercapita_!$A$1:$KP$190,MATCH($B13,income_per_person_gdppercapita_!$A$1:$A$220,0),MATCH($A13,income_per_person_gdppercapita_!$A$1:$KP$1,0))</f>
        <v>875</v>
      </c>
      <c r="F13">
        <f>INDEX(children_per_woman_total_fertil!$A$1:$KP$190,MATCH($B13,children_per_woman_total_fertil!$A$1:$A$220,0),MATCH($A13,children_per_woman_total_fertil!$A$1:$KP$1,0))</f>
        <v>6.7</v>
      </c>
      <c r="G13">
        <f>INDEX(child_mortality_0_5_year_olds_d!$A$1:$KP$190,MATCH($B13,child_mortality_0_5_year_olds_d!$A$1:$A$220,0),MATCH($A13,child_mortality_0_5_year_olds_d!$A$1:$KP$1,0))</f>
        <v>508</v>
      </c>
      <c r="H13" t="e">
        <f>INDEX(mean_years_in_school_women_of_r!$A$1:$KP$220,MATCH($B13,mean_years_in_school_women_of_r!$A$1:$A$220,0),MATCH($A13,mean_years_in_school_women_of_r!$A$1:$KP$1,0))</f>
        <v>#N/A</v>
      </c>
      <c r="I13" t="e">
        <f>INDEX(contraceptive_use_percent_of_wo!$A$1:$KP$220,MATCH($B13,contraceptive_use_percent_of_wo!$A$1:$A$220,0),MATCH($A13,contraceptive_use_percent_of_wo!$A$1:$KP$1,0))</f>
        <v>#N/A</v>
      </c>
    </row>
    <row r="14" spans="1:9" x14ac:dyDescent="0.25">
      <c r="A14">
        <v>1811</v>
      </c>
      <c r="B14" t="s">
        <v>1</v>
      </c>
      <c r="C14" s="2">
        <v>19700000</v>
      </c>
      <c r="D14">
        <f>INDEX(life_expectancy_years!$A$1:$KP$190,MATCH($B14,life_expectancy_years!$A$1:$A$220,0),MATCH($A14,life_expectancy_years!$A$1:$KP$1,0))</f>
        <v>25.5</v>
      </c>
      <c r="E14">
        <f>INDEX(income_per_person_gdppercapita_!$A$1:$KP$190,MATCH($B14,income_per_person_gdppercapita_!$A$1:$A$220,0),MATCH($A14,income_per_person_gdppercapita_!$A$1:$KP$1,0))</f>
        <v>875</v>
      </c>
      <c r="F14">
        <f>INDEX(children_per_woman_total_fertil!$A$1:$KP$190,MATCH($B14,children_per_woman_total_fertil!$A$1:$A$220,0),MATCH($A14,children_per_woman_total_fertil!$A$1:$KP$1,0))</f>
        <v>6.7</v>
      </c>
      <c r="G14">
        <f>INDEX(child_mortality_0_5_year_olds_d!$A$1:$KP$190,MATCH($B14,child_mortality_0_5_year_olds_d!$A$1:$A$220,0),MATCH($A14,child_mortality_0_5_year_olds_d!$A$1:$KP$1,0))</f>
        <v>508</v>
      </c>
      <c r="H14" t="e">
        <f>INDEX(mean_years_in_school_women_of_r!$A$1:$KP$220,MATCH($B14,mean_years_in_school_women_of_r!$A$1:$A$220,0),MATCH($A14,mean_years_in_school_women_of_r!$A$1:$KP$1,0))</f>
        <v>#N/A</v>
      </c>
      <c r="I14" t="e">
        <f>INDEX(contraceptive_use_percent_of_wo!$A$1:$KP$220,MATCH($B14,contraceptive_use_percent_of_wo!$A$1:$A$220,0),MATCH($A14,contraceptive_use_percent_of_wo!$A$1:$KP$1,0))</f>
        <v>#N/A</v>
      </c>
    </row>
    <row r="15" spans="1:9" x14ac:dyDescent="0.25">
      <c r="A15">
        <v>1812</v>
      </c>
      <c r="B15" t="s">
        <v>1</v>
      </c>
      <c r="C15" s="2">
        <v>19700000</v>
      </c>
      <c r="D15">
        <f>INDEX(life_expectancy_years!$A$1:$KP$190,MATCH($B15,life_expectancy_years!$A$1:$A$220,0),MATCH($A15,life_expectancy_years!$A$1:$KP$1,0))</f>
        <v>25.5</v>
      </c>
      <c r="E15">
        <f>INDEX(income_per_person_gdppercapita_!$A$1:$KP$190,MATCH($B15,income_per_person_gdppercapita_!$A$1:$A$220,0),MATCH($A15,income_per_person_gdppercapita_!$A$1:$KP$1,0))</f>
        <v>875</v>
      </c>
      <c r="F15">
        <f>INDEX(children_per_woman_total_fertil!$A$1:$KP$190,MATCH($B15,children_per_woman_total_fertil!$A$1:$A$220,0),MATCH($A15,children_per_woman_total_fertil!$A$1:$KP$1,0))</f>
        <v>6.7</v>
      </c>
      <c r="G15">
        <f>INDEX(child_mortality_0_5_year_olds_d!$A$1:$KP$190,MATCH($B15,child_mortality_0_5_year_olds_d!$A$1:$A$220,0),MATCH($A15,child_mortality_0_5_year_olds_d!$A$1:$KP$1,0))</f>
        <v>508</v>
      </c>
      <c r="H15" t="e">
        <f>INDEX(mean_years_in_school_women_of_r!$A$1:$KP$220,MATCH($B15,mean_years_in_school_women_of_r!$A$1:$A$220,0),MATCH($A15,mean_years_in_school_women_of_r!$A$1:$KP$1,0))</f>
        <v>#N/A</v>
      </c>
      <c r="I15" t="e">
        <f>INDEX(contraceptive_use_percent_of_wo!$A$1:$KP$220,MATCH($B15,contraceptive_use_percent_of_wo!$A$1:$A$220,0),MATCH($A15,contraceptive_use_percent_of_wo!$A$1:$KP$1,0))</f>
        <v>#N/A</v>
      </c>
    </row>
    <row r="16" spans="1:9" x14ac:dyDescent="0.25">
      <c r="A16">
        <v>1813</v>
      </c>
      <c r="B16" t="s">
        <v>1</v>
      </c>
      <c r="C16" s="2">
        <v>19800000</v>
      </c>
      <c r="D16">
        <f>INDEX(life_expectancy_years!$A$1:$KP$190,MATCH($B16,life_expectancy_years!$A$1:$A$220,0),MATCH($A16,life_expectancy_years!$A$1:$KP$1,0))</f>
        <v>25.5</v>
      </c>
      <c r="E16">
        <f>INDEX(income_per_person_gdppercapita_!$A$1:$KP$190,MATCH($B16,income_per_person_gdppercapita_!$A$1:$A$220,0),MATCH($A16,income_per_person_gdppercapita_!$A$1:$KP$1,0))</f>
        <v>875</v>
      </c>
      <c r="F16">
        <f>INDEX(children_per_woman_total_fertil!$A$1:$KP$190,MATCH($B16,children_per_woman_total_fertil!$A$1:$A$220,0),MATCH($A16,children_per_woman_total_fertil!$A$1:$KP$1,0))</f>
        <v>6.7</v>
      </c>
      <c r="G16">
        <f>INDEX(child_mortality_0_5_year_olds_d!$A$1:$KP$190,MATCH($B16,child_mortality_0_5_year_olds_d!$A$1:$A$220,0),MATCH($A16,child_mortality_0_5_year_olds_d!$A$1:$KP$1,0))</f>
        <v>508</v>
      </c>
      <c r="H16" t="e">
        <f>INDEX(mean_years_in_school_women_of_r!$A$1:$KP$220,MATCH($B16,mean_years_in_school_women_of_r!$A$1:$A$220,0),MATCH($A16,mean_years_in_school_women_of_r!$A$1:$KP$1,0))</f>
        <v>#N/A</v>
      </c>
      <c r="I16" t="e">
        <f>INDEX(contraceptive_use_percent_of_wo!$A$1:$KP$220,MATCH($B16,contraceptive_use_percent_of_wo!$A$1:$A$220,0),MATCH($A16,contraceptive_use_percent_of_wo!$A$1:$KP$1,0))</f>
        <v>#N/A</v>
      </c>
    </row>
    <row r="17" spans="1:9" x14ac:dyDescent="0.25">
      <c r="A17">
        <v>1814</v>
      </c>
      <c r="B17" t="s">
        <v>1</v>
      </c>
      <c r="C17" s="2">
        <v>19800000</v>
      </c>
      <c r="D17">
        <f>INDEX(life_expectancy_years!$A$1:$KP$190,MATCH($B17,life_expectancy_years!$A$1:$A$220,0),MATCH($A17,life_expectancy_years!$A$1:$KP$1,0))</f>
        <v>25.5</v>
      </c>
      <c r="E17">
        <f>INDEX(income_per_person_gdppercapita_!$A$1:$KP$190,MATCH($B17,income_per_person_gdppercapita_!$A$1:$A$220,0),MATCH($A17,income_per_person_gdppercapita_!$A$1:$KP$1,0))</f>
        <v>875</v>
      </c>
      <c r="F17">
        <f>INDEX(children_per_woman_total_fertil!$A$1:$KP$190,MATCH($B17,children_per_woman_total_fertil!$A$1:$A$220,0),MATCH($A17,children_per_woman_total_fertil!$A$1:$KP$1,0))</f>
        <v>6.7</v>
      </c>
      <c r="G17">
        <f>INDEX(child_mortality_0_5_year_olds_d!$A$1:$KP$190,MATCH($B17,child_mortality_0_5_year_olds_d!$A$1:$A$220,0),MATCH($A17,child_mortality_0_5_year_olds_d!$A$1:$KP$1,0))</f>
        <v>508</v>
      </c>
      <c r="H17" t="e">
        <f>INDEX(mean_years_in_school_women_of_r!$A$1:$KP$220,MATCH($B17,mean_years_in_school_women_of_r!$A$1:$A$220,0),MATCH($A17,mean_years_in_school_women_of_r!$A$1:$KP$1,0))</f>
        <v>#N/A</v>
      </c>
      <c r="I17" t="e">
        <f>INDEX(contraceptive_use_percent_of_wo!$A$1:$KP$220,MATCH($B17,contraceptive_use_percent_of_wo!$A$1:$A$220,0),MATCH($A17,contraceptive_use_percent_of_wo!$A$1:$KP$1,0))</f>
        <v>#N/A</v>
      </c>
    </row>
    <row r="18" spans="1:9" x14ac:dyDescent="0.25">
      <c r="A18">
        <v>1815</v>
      </c>
      <c r="B18" t="s">
        <v>1</v>
      </c>
      <c r="C18" s="2">
        <v>19900000</v>
      </c>
      <c r="D18">
        <f>INDEX(life_expectancy_years!$A$1:$KP$190,MATCH($B18,life_expectancy_years!$A$1:$A$220,0),MATCH($A18,life_expectancy_years!$A$1:$KP$1,0))</f>
        <v>25.5</v>
      </c>
      <c r="E18">
        <f>INDEX(income_per_person_gdppercapita_!$A$1:$KP$190,MATCH($B18,income_per_person_gdppercapita_!$A$1:$A$220,0),MATCH($A18,income_per_person_gdppercapita_!$A$1:$KP$1,0))</f>
        <v>875</v>
      </c>
      <c r="F18">
        <f>INDEX(children_per_woman_total_fertil!$A$1:$KP$190,MATCH($B18,children_per_woman_total_fertil!$A$1:$A$220,0),MATCH($A18,children_per_woman_total_fertil!$A$1:$KP$1,0))</f>
        <v>6.7</v>
      </c>
      <c r="G18">
        <f>INDEX(child_mortality_0_5_year_olds_d!$A$1:$KP$190,MATCH($B18,child_mortality_0_5_year_olds_d!$A$1:$A$220,0),MATCH($A18,child_mortality_0_5_year_olds_d!$A$1:$KP$1,0))</f>
        <v>508</v>
      </c>
      <c r="H18" t="e">
        <f>INDEX(mean_years_in_school_women_of_r!$A$1:$KP$220,MATCH($B18,mean_years_in_school_women_of_r!$A$1:$A$220,0),MATCH($A18,mean_years_in_school_women_of_r!$A$1:$KP$1,0))</f>
        <v>#N/A</v>
      </c>
      <c r="I18" t="e">
        <f>INDEX(contraceptive_use_percent_of_wo!$A$1:$KP$220,MATCH($B18,contraceptive_use_percent_of_wo!$A$1:$A$220,0),MATCH($A18,contraceptive_use_percent_of_wo!$A$1:$KP$1,0))</f>
        <v>#N/A</v>
      </c>
    </row>
    <row r="19" spans="1:9" x14ac:dyDescent="0.25">
      <c r="A19">
        <v>1816</v>
      </c>
      <c r="B19" t="s">
        <v>1</v>
      </c>
      <c r="C19" s="2">
        <v>19900000</v>
      </c>
      <c r="D19">
        <f>INDEX(life_expectancy_years!$A$1:$KP$190,MATCH($B19,life_expectancy_years!$A$1:$A$220,0),MATCH($A19,life_expectancy_years!$A$1:$KP$1,0))</f>
        <v>25.5</v>
      </c>
      <c r="E19">
        <f>INDEX(income_per_person_gdppercapita_!$A$1:$KP$190,MATCH($B19,income_per_person_gdppercapita_!$A$1:$A$220,0),MATCH($A19,income_per_person_gdppercapita_!$A$1:$KP$1,0))</f>
        <v>875</v>
      </c>
      <c r="F19">
        <f>INDEX(children_per_woman_total_fertil!$A$1:$KP$190,MATCH($B19,children_per_woman_total_fertil!$A$1:$A$220,0),MATCH($A19,children_per_woman_total_fertil!$A$1:$KP$1,0))</f>
        <v>6.7</v>
      </c>
      <c r="G19">
        <f>INDEX(child_mortality_0_5_year_olds_d!$A$1:$KP$190,MATCH($B19,child_mortality_0_5_year_olds_d!$A$1:$A$220,0),MATCH($A19,child_mortality_0_5_year_olds_d!$A$1:$KP$1,0))</f>
        <v>508</v>
      </c>
      <c r="H19" t="e">
        <f>INDEX(mean_years_in_school_women_of_r!$A$1:$KP$220,MATCH($B19,mean_years_in_school_women_of_r!$A$1:$A$220,0),MATCH($A19,mean_years_in_school_women_of_r!$A$1:$KP$1,0))</f>
        <v>#N/A</v>
      </c>
      <c r="I19" t="e">
        <f>INDEX(contraceptive_use_percent_of_wo!$A$1:$KP$220,MATCH($B19,contraceptive_use_percent_of_wo!$A$1:$A$220,0),MATCH($A19,contraceptive_use_percent_of_wo!$A$1:$KP$1,0))</f>
        <v>#N/A</v>
      </c>
    </row>
    <row r="20" spans="1:9" x14ac:dyDescent="0.25">
      <c r="A20">
        <v>1817</v>
      </c>
      <c r="B20" t="s">
        <v>1</v>
      </c>
      <c r="C20" s="2">
        <v>20000000</v>
      </c>
      <c r="D20">
        <f>INDEX(life_expectancy_years!$A$1:$KP$190,MATCH($B20,life_expectancy_years!$A$1:$A$220,0),MATCH($A20,life_expectancy_years!$A$1:$KP$1,0))</f>
        <v>25.5</v>
      </c>
      <c r="E20">
        <f>INDEX(income_per_person_gdppercapita_!$A$1:$KP$190,MATCH($B20,income_per_person_gdppercapita_!$A$1:$A$220,0),MATCH($A20,income_per_person_gdppercapita_!$A$1:$KP$1,0))</f>
        <v>875</v>
      </c>
      <c r="F20">
        <f>INDEX(children_per_woman_total_fertil!$A$1:$KP$190,MATCH($B20,children_per_woman_total_fertil!$A$1:$A$220,0),MATCH($A20,children_per_woman_total_fertil!$A$1:$KP$1,0))</f>
        <v>6.7</v>
      </c>
      <c r="G20">
        <f>INDEX(child_mortality_0_5_year_olds_d!$A$1:$KP$190,MATCH($B20,child_mortality_0_5_year_olds_d!$A$1:$A$220,0),MATCH($A20,child_mortality_0_5_year_olds_d!$A$1:$KP$1,0))</f>
        <v>508</v>
      </c>
      <c r="H20" t="e">
        <f>INDEX(mean_years_in_school_women_of_r!$A$1:$KP$220,MATCH($B20,mean_years_in_school_women_of_r!$A$1:$A$220,0),MATCH($A20,mean_years_in_school_women_of_r!$A$1:$KP$1,0))</f>
        <v>#N/A</v>
      </c>
      <c r="I20" t="e">
        <f>INDEX(contraceptive_use_percent_of_wo!$A$1:$KP$220,MATCH($B20,contraceptive_use_percent_of_wo!$A$1:$A$220,0),MATCH($A20,contraceptive_use_percent_of_wo!$A$1:$KP$1,0))</f>
        <v>#N/A</v>
      </c>
    </row>
    <row r="21" spans="1:9" x14ac:dyDescent="0.25">
      <c r="A21">
        <v>1818</v>
      </c>
      <c r="B21" t="s">
        <v>1</v>
      </c>
      <c r="C21" s="2">
        <v>20000000</v>
      </c>
      <c r="D21">
        <f>INDEX(life_expectancy_years!$A$1:$KP$190,MATCH($B21,life_expectancy_years!$A$1:$A$220,0),MATCH($A21,life_expectancy_years!$A$1:$KP$1,0))</f>
        <v>25.5</v>
      </c>
      <c r="E21">
        <f>INDEX(income_per_person_gdppercapita_!$A$1:$KP$190,MATCH($B21,income_per_person_gdppercapita_!$A$1:$A$220,0),MATCH($A21,income_per_person_gdppercapita_!$A$1:$KP$1,0))</f>
        <v>875</v>
      </c>
      <c r="F21">
        <f>INDEX(children_per_woman_total_fertil!$A$1:$KP$190,MATCH($B21,children_per_woman_total_fertil!$A$1:$A$220,0),MATCH($A21,children_per_woman_total_fertil!$A$1:$KP$1,0))</f>
        <v>6.7</v>
      </c>
      <c r="G21">
        <f>INDEX(child_mortality_0_5_year_olds_d!$A$1:$KP$190,MATCH($B21,child_mortality_0_5_year_olds_d!$A$1:$A$220,0),MATCH($A21,child_mortality_0_5_year_olds_d!$A$1:$KP$1,0))</f>
        <v>508</v>
      </c>
      <c r="H21" t="e">
        <f>INDEX(mean_years_in_school_women_of_r!$A$1:$KP$220,MATCH($B21,mean_years_in_school_women_of_r!$A$1:$A$220,0),MATCH($A21,mean_years_in_school_women_of_r!$A$1:$KP$1,0))</f>
        <v>#N/A</v>
      </c>
      <c r="I21" t="e">
        <f>INDEX(contraceptive_use_percent_of_wo!$A$1:$KP$220,MATCH($B21,contraceptive_use_percent_of_wo!$A$1:$A$220,0),MATCH($A21,contraceptive_use_percent_of_wo!$A$1:$KP$1,0))</f>
        <v>#N/A</v>
      </c>
    </row>
    <row r="22" spans="1:9" x14ac:dyDescent="0.25">
      <c r="A22">
        <v>1819</v>
      </c>
      <c r="B22" t="s">
        <v>1</v>
      </c>
      <c r="C22" s="2">
        <v>20100000</v>
      </c>
      <c r="D22">
        <f>INDEX(life_expectancy_years!$A$1:$KP$190,MATCH($B22,life_expectancy_years!$A$1:$A$220,0),MATCH($A22,life_expectancy_years!$A$1:$KP$1,0))</f>
        <v>25.5</v>
      </c>
      <c r="E22">
        <f>INDEX(income_per_person_gdppercapita_!$A$1:$KP$190,MATCH($B22,income_per_person_gdppercapita_!$A$1:$A$220,0),MATCH($A22,income_per_person_gdppercapita_!$A$1:$KP$1,0))</f>
        <v>874</v>
      </c>
      <c r="F22">
        <f>INDEX(children_per_woman_total_fertil!$A$1:$KP$190,MATCH($B22,children_per_woman_total_fertil!$A$1:$A$220,0),MATCH($A22,children_per_woman_total_fertil!$A$1:$KP$1,0))</f>
        <v>6.7</v>
      </c>
      <c r="G22">
        <f>INDEX(child_mortality_0_5_year_olds_d!$A$1:$KP$190,MATCH($B22,child_mortality_0_5_year_olds_d!$A$1:$A$220,0),MATCH($A22,child_mortality_0_5_year_olds_d!$A$1:$KP$1,0))</f>
        <v>508</v>
      </c>
      <c r="H22" t="e">
        <f>INDEX(mean_years_in_school_women_of_r!$A$1:$KP$220,MATCH($B22,mean_years_in_school_women_of_r!$A$1:$A$220,0),MATCH($A22,mean_years_in_school_women_of_r!$A$1:$KP$1,0))</f>
        <v>#N/A</v>
      </c>
      <c r="I22" t="e">
        <f>INDEX(contraceptive_use_percent_of_wo!$A$1:$KP$220,MATCH($B22,contraceptive_use_percent_of_wo!$A$1:$A$220,0),MATCH($A22,contraceptive_use_percent_of_wo!$A$1:$KP$1,0))</f>
        <v>#N/A</v>
      </c>
    </row>
    <row r="23" spans="1:9" x14ac:dyDescent="0.25">
      <c r="A23">
        <v>1820</v>
      </c>
      <c r="B23" t="s">
        <v>1</v>
      </c>
      <c r="C23" s="2">
        <v>20100000</v>
      </c>
      <c r="D23">
        <f>INDEX(life_expectancy_years!$A$1:$KP$190,MATCH($B23,life_expectancy_years!$A$1:$A$220,0),MATCH($A23,life_expectancy_years!$A$1:$KP$1,0))</f>
        <v>25.5</v>
      </c>
      <c r="E23">
        <f>INDEX(income_per_person_gdppercapita_!$A$1:$KP$190,MATCH($B23,income_per_person_gdppercapita_!$A$1:$A$220,0),MATCH($A23,income_per_person_gdppercapita_!$A$1:$KP$1,0))</f>
        <v>875</v>
      </c>
      <c r="F23">
        <f>INDEX(children_per_woman_total_fertil!$A$1:$KP$190,MATCH($B23,children_per_woman_total_fertil!$A$1:$A$220,0),MATCH($A23,children_per_woman_total_fertil!$A$1:$KP$1,0))</f>
        <v>6.7</v>
      </c>
      <c r="G23">
        <f>INDEX(child_mortality_0_5_year_olds_d!$A$1:$KP$190,MATCH($B23,child_mortality_0_5_year_olds_d!$A$1:$A$220,0),MATCH($A23,child_mortality_0_5_year_olds_d!$A$1:$KP$1,0))</f>
        <v>508</v>
      </c>
      <c r="H23" t="e">
        <f>INDEX(mean_years_in_school_women_of_r!$A$1:$KP$220,MATCH($B23,mean_years_in_school_women_of_r!$A$1:$A$220,0),MATCH($A23,mean_years_in_school_women_of_r!$A$1:$KP$1,0))</f>
        <v>#N/A</v>
      </c>
      <c r="I23" t="e">
        <f>INDEX(contraceptive_use_percent_of_wo!$A$1:$KP$220,MATCH($B23,contraceptive_use_percent_of_wo!$A$1:$A$220,0),MATCH($A23,contraceptive_use_percent_of_wo!$A$1:$KP$1,0))</f>
        <v>#N/A</v>
      </c>
    </row>
    <row r="24" spans="1:9" x14ac:dyDescent="0.25">
      <c r="A24">
        <v>1821</v>
      </c>
      <c r="B24" t="s">
        <v>1</v>
      </c>
      <c r="C24" s="2">
        <v>20200000</v>
      </c>
      <c r="D24">
        <f>INDEX(life_expectancy_years!$A$1:$KP$190,MATCH($B24,life_expectancy_years!$A$1:$A$220,0),MATCH($A24,life_expectancy_years!$A$1:$KP$1,0))</f>
        <v>25.5</v>
      </c>
      <c r="E24">
        <f>INDEX(income_per_person_gdppercapita_!$A$1:$KP$190,MATCH($B24,income_per_person_gdppercapita_!$A$1:$A$220,0),MATCH($A24,income_per_person_gdppercapita_!$A$1:$KP$1,0))</f>
        <v>875</v>
      </c>
      <c r="F24">
        <f>INDEX(children_per_woman_total_fertil!$A$1:$KP$190,MATCH($B24,children_per_woman_total_fertil!$A$1:$A$220,0),MATCH($A24,children_per_woman_total_fertil!$A$1:$KP$1,0))</f>
        <v>6.7</v>
      </c>
      <c r="G24">
        <f>INDEX(child_mortality_0_5_year_olds_d!$A$1:$KP$190,MATCH($B24,child_mortality_0_5_year_olds_d!$A$1:$A$220,0),MATCH($A24,child_mortality_0_5_year_olds_d!$A$1:$KP$1,0))</f>
        <v>508</v>
      </c>
      <c r="H24" t="e">
        <f>INDEX(mean_years_in_school_women_of_r!$A$1:$KP$220,MATCH($B24,mean_years_in_school_women_of_r!$A$1:$A$220,0),MATCH($A24,mean_years_in_school_women_of_r!$A$1:$KP$1,0))</f>
        <v>#N/A</v>
      </c>
      <c r="I24" t="e">
        <f>INDEX(contraceptive_use_percent_of_wo!$A$1:$KP$220,MATCH($B24,contraceptive_use_percent_of_wo!$A$1:$A$220,0),MATCH($A24,contraceptive_use_percent_of_wo!$A$1:$KP$1,0))</f>
        <v>#N/A</v>
      </c>
    </row>
    <row r="25" spans="1:9" x14ac:dyDescent="0.25">
      <c r="A25">
        <v>1822</v>
      </c>
      <c r="B25" t="s">
        <v>1</v>
      </c>
      <c r="C25" s="2">
        <v>20300000</v>
      </c>
      <c r="D25">
        <f>INDEX(life_expectancy_years!$A$1:$KP$190,MATCH($B25,life_expectancy_years!$A$1:$A$220,0),MATCH($A25,life_expectancy_years!$A$1:$KP$1,0))</f>
        <v>25.5</v>
      </c>
      <c r="E25">
        <f>INDEX(income_per_person_gdppercapita_!$A$1:$KP$190,MATCH($B25,income_per_person_gdppercapita_!$A$1:$A$220,0),MATCH($A25,income_per_person_gdppercapita_!$A$1:$KP$1,0))</f>
        <v>875</v>
      </c>
      <c r="F25">
        <f>INDEX(children_per_woman_total_fertil!$A$1:$KP$190,MATCH($B25,children_per_woman_total_fertil!$A$1:$A$220,0),MATCH($A25,children_per_woman_total_fertil!$A$1:$KP$1,0))</f>
        <v>6.7</v>
      </c>
      <c r="G25">
        <f>INDEX(child_mortality_0_5_year_olds_d!$A$1:$KP$190,MATCH($B25,child_mortality_0_5_year_olds_d!$A$1:$A$220,0),MATCH($A25,child_mortality_0_5_year_olds_d!$A$1:$KP$1,0))</f>
        <v>508</v>
      </c>
      <c r="H25" t="e">
        <f>INDEX(mean_years_in_school_women_of_r!$A$1:$KP$220,MATCH($B25,mean_years_in_school_women_of_r!$A$1:$A$220,0),MATCH($A25,mean_years_in_school_women_of_r!$A$1:$KP$1,0))</f>
        <v>#N/A</v>
      </c>
      <c r="I25" t="e">
        <f>INDEX(contraceptive_use_percent_of_wo!$A$1:$KP$220,MATCH($B25,contraceptive_use_percent_of_wo!$A$1:$A$220,0),MATCH($A25,contraceptive_use_percent_of_wo!$A$1:$KP$1,0))</f>
        <v>#N/A</v>
      </c>
    </row>
    <row r="26" spans="1:9" x14ac:dyDescent="0.25">
      <c r="A26">
        <v>1823</v>
      </c>
      <c r="B26" t="s">
        <v>1</v>
      </c>
      <c r="C26" s="2">
        <v>20300000</v>
      </c>
      <c r="D26">
        <f>INDEX(life_expectancy_years!$A$1:$KP$190,MATCH($B26,life_expectancy_years!$A$1:$A$220,0),MATCH($A26,life_expectancy_years!$A$1:$KP$1,0))</f>
        <v>25.5</v>
      </c>
      <c r="E26">
        <f>INDEX(income_per_person_gdppercapita_!$A$1:$KP$190,MATCH($B26,income_per_person_gdppercapita_!$A$1:$A$220,0),MATCH($A26,income_per_person_gdppercapita_!$A$1:$KP$1,0))</f>
        <v>875</v>
      </c>
      <c r="F26">
        <f>INDEX(children_per_woman_total_fertil!$A$1:$KP$190,MATCH($B26,children_per_woman_total_fertil!$A$1:$A$220,0),MATCH($A26,children_per_woman_total_fertil!$A$1:$KP$1,0))</f>
        <v>6.7</v>
      </c>
      <c r="G26">
        <f>INDEX(child_mortality_0_5_year_olds_d!$A$1:$KP$190,MATCH($B26,child_mortality_0_5_year_olds_d!$A$1:$A$220,0),MATCH($A26,child_mortality_0_5_year_olds_d!$A$1:$KP$1,0))</f>
        <v>508</v>
      </c>
      <c r="H26" t="e">
        <f>INDEX(mean_years_in_school_women_of_r!$A$1:$KP$220,MATCH($B26,mean_years_in_school_women_of_r!$A$1:$A$220,0),MATCH($A26,mean_years_in_school_women_of_r!$A$1:$KP$1,0))</f>
        <v>#N/A</v>
      </c>
      <c r="I26" t="e">
        <f>INDEX(contraceptive_use_percent_of_wo!$A$1:$KP$220,MATCH($B26,contraceptive_use_percent_of_wo!$A$1:$A$220,0),MATCH($A26,contraceptive_use_percent_of_wo!$A$1:$KP$1,0))</f>
        <v>#N/A</v>
      </c>
    </row>
    <row r="27" spans="1:9" x14ac:dyDescent="0.25">
      <c r="A27">
        <v>1824</v>
      </c>
      <c r="B27" t="s">
        <v>1</v>
      </c>
      <c r="C27" s="2">
        <v>20400000</v>
      </c>
      <c r="D27">
        <f>INDEX(life_expectancy_years!$A$1:$KP$190,MATCH($B27,life_expectancy_years!$A$1:$A$220,0),MATCH($A27,life_expectancy_years!$A$1:$KP$1,0))</f>
        <v>25.5</v>
      </c>
      <c r="E27">
        <f>INDEX(income_per_person_gdppercapita_!$A$1:$KP$190,MATCH($B27,income_per_person_gdppercapita_!$A$1:$A$220,0),MATCH($A27,income_per_person_gdppercapita_!$A$1:$KP$1,0))</f>
        <v>875</v>
      </c>
      <c r="F27">
        <f>INDEX(children_per_woman_total_fertil!$A$1:$KP$190,MATCH($B27,children_per_woman_total_fertil!$A$1:$A$220,0),MATCH($A27,children_per_woman_total_fertil!$A$1:$KP$1,0))</f>
        <v>6.7</v>
      </c>
      <c r="G27">
        <f>INDEX(child_mortality_0_5_year_olds_d!$A$1:$KP$190,MATCH($B27,child_mortality_0_5_year_olds_d!$A$1:$A$220,0),MATCH($A27,child_mortality_0_5_year_olds_d!$A$1:$KP$1,0))</f>
        <v>508</v>
      </c>
      <c r="H27" t="e">
        <f>INDEX(mean_years_in_school_women_of_r!$A$1:$KP$220,MATCH($B27,mean_years_in_school_women_of_r!$A$1:$A$220,0),MATCH($A27,mean_years_in_school_women_of_r!$A$1:$KP$1,0))</f>
        <v>#N/A</v>
      </c>
      <c r="I27" t="e">
        <f>INDEX(contraceptive_use_percent_of_wo!$A$1:$KP$220,MATCH($B27,contraceptive_use_percent_of_wo!$A$1:$A$220,0),MATCH($A27,contraceptive_use_percent_of_wo!$A$1:$KP$1,0))</f>
        <v>#N/A</v>
      </c>
    </row>
    <row r="28" spans="1:9" x14ac:dyDescent="0.25">
      <c r="A28">
        <v>1825</v>
      </c>
      <c r="B28" t="s">
        <v>1</v>
      </c>
      <c r="C28" s="2">
        <v>20500000</v>
      </c>
      <c r="D28">
        <f>INDEX(life_expectancy_years!$A$1:$KP$190,MATCH($B28,life_expectancy_years!$A$1:$A$220,0),MATCH($A28,life_expectancy_years!$A$1:$KP$1,0))</f>
        <v>25.5</v>
      </c>
      <c r="E28">
        <f>INDEX(income_per_person_gdppercapita_!$A$1:$KP$190,MATCH($B28,income_per_person_gdppercapita_!$A$1:$A$220,0),MATCH($A28,income_per_person_gdppercapita_!$A$1:$KP$1,0))</f>
        <v>875</v>
      </c>
      <c r="F28">
        <f>INDEX(children_per_woman_total_fertil!$A$1:$KP$190,MATCH($B28,children_per_woman_total_fertil!$A$1:$A$220,0),MATCH($A28,children_per_woman_total_fertil!$A$1:$KP$1,0))</f>
        <v>6.7</v>
      </c>
      <c r="G28">
        <f>INDEX(child_mortality_0_5_year_olds_d!$A$1:$KP$190,MATCH($B28,child_mortality_0_5_year_olds_d!$A$1:$A$220,0),MATCH($A28,child_mortality_0_5_year_olds_d!$A$1:$KP$1,0))</f>
        <v>508</v>
      </c>
      <c r="H28" t="e">
        <f>INDEX(mean_years_in_school_women_of_r!$A$1:$KP$220,MATCH($B28,mean_years_in_school_women_of_r!$A$1:$A$220,0),MATCH($A28,mean_years_in_school_women_of_r!$A$1:$KP$1,0))</f>
        <v>#N/A</v>
      </c>
      <c r="I28" t="e">
        <f>INDEX(contraceptive_use_percent_of_wo!$A$1:$KP$220,MATCH($B28,contraceptive_use_percent_of_wo!$A$1:$A$220,0),MATCH($A28,contraceptive_use_percent_of_wo!$A$1:$KP$1,0))</f>
        <v>#N/A</v>
      </c>
    </row>
    <row r="29" spans="1:9" x14ac:dyDescent="0.25">
      <c r="A29">
        <v>1826</v>
      </c>
      <c r="B29" t="s">
        <v>1</v>
      </c>
      <c r="C29" s="2">
        <v>20600000</v>
      </c>
      <c r="D29">
        <f>INDEX(life_expectancy_years!$A$1:$KP$190,MATCH($B29,life_expectancy_years!$A$1:$A$220,0),MATCH($A29,life_expectancy_years!$A$1:$KP$1,0))</f>
        <v>25.5</v>
      </c>
      <c r="E29">
        <f>INDEX(income_per_person_gdppercapita_!$A$1:$KP$190,MATCH($B29,income_per_person_gdppercapita_!$A$1:$A$220,0),MATCH($A29,income_per_person_gdppercapita_!$A$1:$KP$1,0))</f>
        <v>875</v>
      </c>
      <c r="F29">
        <f>INDEX(children_per_woman_total_fertil!$A$1:$KP$190,MATCH($B29,children_per_woman_total_fertil!$A$1:$A$220,0),MATCH($A29,children_per_woman_total_fertil!$A$1:$KP$1,0))</f>
        <v>6.7</v>
      </c>
      <c r="G29">
        <f>INDEX(child_mortality_0_5_year_olds_d!$A$1:$KP$190,MATCH($B29,child_mortality_0_5_year_olds_d!$A$1:$A$220,0),MATCH($A29,child_mortality_0_5_year_olds_d!$A$1:$KP$1,0))</f>
        <v>508</v>
      </c>
      <c r="H29" t="e">
        <f>INDEX(mean_years_in_school_women_of_r!$A$1:$KP$220,MATCH($B29,mean_years_in_school_women_of_r!$A$1:$A$220,0),MATCH($A29,mean_years_in_school_women_of_r!$A$1:$KP$1,0))</f>
        <v>#N/A</v>
      </c>
      <c r="I29" t="e">
        <f>INDEX(contraceptive_use_percent_of_wo!$A$1:$KP$220,MATCH($B29,contraceptive_use_percent_of_wo!$A$1:$A$220,0),MATCH($A29,contraceptive_use_percent_of_wo!$A$1:$KP$1,0))</f>
        <v>#N/A</v>
      </c>
    </row>
    <row r="30" spans="1:9" x14ac:dyDescent="0.25">
      <c r="A30">
        <v>1827</v>
      </c>
      <c r="B30" t="s">
        <v>1</v>
      </c>
      <c r="C30" s="2">
        <v>20700000</v>
      </c>
      <c r="D30">
        <f>INDEX(life_expectancy_years!$A$1:$KP$190,MATCH($B30,life_expectancy_years!$A$1:$A$220,0),MATCH($A30,life_expectancy_years!$A$1:$KP$1,0))</f>
        <v>25.5</v>
      </c>
      <c r="E30">
        <f>INDEX(income_per_person_gdppercapita_!$A$1:$KP$190,MATCH($B30,income_per_person_gdppercapita_!$A$1:$A$220,0),MATCH($A30,income_per_person_gdppercapita_!$A$1:$KP$1,0))</f>
        <v>875</v>
      </c>
      <c r="F30">
        <f>INDEX(children_per_woman_total_fertil!$A$1:$KP$190,MATCH($B30,children_per_woman_total_fertil!$A$1:$A$220,0),MATCH($A30,children_per_woman_total_fertil!$A$1:$KP$1,0))</f>
        <v>6.7</v>
      </c>
      <c r="G30">
        <f>INDEX(child_mortality_0_5_year_olds_d!$A$1:$KP$190,MATCH($B30,child_mortality_0_5_year_olds_d!$A$1:$A$220,0),MATCH($A30,child_mortality_0_5_year_olds_d!$A$1:$KP$1,0))</f>
        <v>508</v>
      </c>
      <c r="H30" t="e">
        <f>INDEX(mean_years_in_school_women_of_r!$A$1:$KP$220,MATCH($B30,mean_years_in_school_women_of_r!$A$1:$A$220,0),MATCH($A30,mean_years_in_school_women_of_r!$A$1:$KP$1,0))</f>
        <v>#N/A</v>
      </c>
      <c r="I30" t="e">
        <f>INDEX(contraceptive_use_percent_of_wo!$A$1:$KP$220,MATCH($B30,contraceptive_use_percent_of_wo!$A$1:$A$220,0),MATCH($A30,contraceptive_use_percent_of_wo!$A$1:$KP$1,0))</f>
        <v>#N/A</v>
      </c>
    </row>
    <row r="31" spans="1:9" x14ac:dyDescent="0.25">
      <c r="A31">
        <v>1828</v>
      </c>
      <c r="B31" t="s">
        <v>1</v>
      </c>
      <c r="C31" s="2">
        <v>20800000</v>
      </c>
      <c r="D31">
        <f>INDEX(life_expectancy_years!$A$1:$KP$190,MATCH($B31,life_expectancy_years!$A$1:$A$220,0),MATCH($A31,life_expectancy_years!$A$1:$KP$1,0))</f>
        <v>25.5</v>
      </c>
      <c r="E31">
        <f>INDEX(income_per_person_gdppercapita_!$A$1:$KP$190,MATCH($B31,income_per_person_gdppercapita_!$A$1:$A$220,0),MATCH($A31,income_per_person_gdppercapita_!$A$1:$KP$1,0))</f>
        <v>876</v>
      </c>
      <c r="F31">
        <f>INDEX(children_per_woman_total_fertil!$A$1:$KP$190,MATCH($B31,children_per_woman_total_fertil!$A$1:$A$220,0),MATCH($A31,children_per_woman_total_fertil!$A$1:$KP$1,0))</f>
        <v>6.7</v>
      </c>
      <c r="G31">
        <f>INDEX(child_mortality_0_5_year_olds_d!$A$1:$KP$190,MATCH($B31,child_mortality_0_5_year_olds_d!$A$1:$A$220,0),MATCH($A31,child_mortality_0_5_year_olds_d!$A$1:$KP$1,0))</f>
        <v>508</v>
      </c>
      <c r="H31" t="e">
        <f>INDEX(mean_years_in_school_women_of_r!$A$1:$KP$220,MATCH($B31,mean_years_in_school_women_of_r!$A$1:$A$220,0),MATCH($A31,mean_years_in_school_women_of_r!$A$1:$KP$1,0))</f>
        <v>#N/A</v>
      </c>
      <c r="I31" t="e">
        <f>INDEX(contraceptive_use_percent_of_wo!$A$1:$KP$220,MATCH($B31,contraceptive_use_percent_of_wo!$A$1:$A$220,0),MATCH($A31,contraceptive_use_percent_of_wo!$A$1:$KP$1,0))</f>
        <v>#N/A</v>
      </c>
    </row>
    <row r="32" spans="1:9" x14ac:dyDescent="0.25">
      <c r="A32">
        <v>1829</v>
      </c>
      <c r="B32" t="s">
        <v>1</v>
      </c>
      <c r="C32" s="2">
        <v>20900000</v>
      </c>
      <c r="D32">
        <f>INDEX(life_expectancy_years!$A$1:$KP$190,MATCH($B32,life_expectancy_years!$A$1:$A$220,0),MATCH($A32,life_expectancy_years!$A$1:$KP$1,0))</f>
        <v>25.5</v>
      </c>
      <c r="E32">
        <f>INDEX(income_per_person_gdppercapita_!$A$1:$KP$190,MATCH($B32,income_per_person_gdppercapita_!$A$1:$A$220,0),MATCH($A32,income_per_person_gdppercapita_!$A$1:$KP$1,0))</f>
        <v>876</v>
      </c>
      <c r="F32">
        <f>INDEX(children_per_woman_total_fertil!$A$1:$KP$190,MATCH($B32,children_per_woman_total_fertil!$A$1:$A$220,0),MATCH($A32,children_per_woman_total_fertil!$A$1:$KP$1,0))</f>
        <v>6.7</v>
      </c>
      <c r="G32">
        <f>INDEX(child_mortality_0_5_year_olds_d!$A$1:$KP$190,MATCH($B32,child_mortality_0_5_year_olds_d!$A$1:$A$220,0),MATCH($A32,child_mortality_0_5_year_olds_d!$A$1:$KP$1,0))</f>
        <v>508</v>
      </c>
      <c r="H32" t="e">
        <f>INDEX(mean_years_in_school_women_of_r!$A$1:$KP$220,MATCH($B32,mean_years_in_school_women_of_r!$A$1:$A$220,0),MATCH($A32,mean_years_in_school_women_of_r!$A$1:$KP$1,0))</f>
        <v>#N/A</v>
      </c>
      <c r="I32" t="e">
        <f>INDEX(contraceptive_use_percent_of_wo!$A$1:$KP$220,MATCH($B32,contraceptive_use_percent_of_wo!$A$1:$A$220,0),MATCH($A32,contraceptive_use_percent_of_wo!$A$1:$KP$1,0))</f>
        <v>#N/A</v>
      </c>
    </row>
    <row r="33" spans="1:9" x14ac:dyDescent="0.25">
      <c r="A33">
        <v>1830</v>
      </c>
      <c r="B33" t="s">
        <v>1</v>
      </c>
      <c r="C33" s="2">
        <v>21000000</v>
      </c>
      <c r="D33">
        <f>INDEX(life_expectancy_years!$A$1:$KP$190,MATCH($B33,life_expectancy_years!$A$1:$A$220,0),MATCH($A33,life_expectancy_years!$A$1:$KP$1,0))</f>
        <v>25.5</v>
      </c>
      <c r="E33">
        <f>INDEX(income_per_person_gdppercapita_!$A$1:$KP$190,MATCH($B33,income_per_person_gdppercapita_!$A$1:$A$220,0),MATCH($A33,income_per_person_gdppercapita_!$A$1:$KP$1,0))</f>
        <v>876</v>
      </c>
      <c r="F33">
        <f>INDEX(children_per_woman_total_fertil!$A$1:$KP$190,MATCH($B33,children_per_woman_total_fertil!$A$1:$A$220,0),MATCH($A33,children_per_woman_total_fertil!$A$1:$KP$1,0))</f>
        <v>6.7</v>
      </c>
      <c r="G33">
        <f>INDEX(child_mortality_0_5_year_olds_d!$A$1:$KP$190,MATCH($B33,child_mortality_0_5_year_olds_d!$A$1:$A$220,0),MATCH($A33,child_mortality_0_5_year_olds_d!$A$1:$KP$1,0))</f>
        <v>508</v>
      </c>
      <c r="H33" t="e">
        <f>INDEX(mean_years_in_school_women_of_r!$A$1:$KP$220,MATCH($B33,mean_years_in_school_women_of_r!$A$1:$A$220,0),MATCH($A33,mean_years_in_school_women_of_r!$A$1:$KP$1,0))</f>
        <v>#N/A</v>
      </c>
      <c r="I33" t="e">
        <f>INDEX(contraceptive_use_percent_of_wo!$A$1:$KP$220,MATCH($B33,contraceptive_use_percent_of_wo!$A$1:$A$220,0),MATCH($A33,contraceptive_use_percent_of_wo!$A$1:$KP$1,0))</f>
        <v>#N/A</v>
      </c>
    </row>
    <row r="34" spans="1:9" x14ac:dyDescent="0.25">
      <c r="A34">
        <v>1831</v>
      </c>
      <c r="B34" t="s">
        <v>1</v>
      </c>
      <c r="C34" s="2">
        <v>21000000</v>
      </c>
      <c r="D34">
        <f>INDEX(life_expectancy_years!$A$1:$KP$190,MATCH($B34,life_expectancy_years!$A$1:$A$220,0),MATCH($A34,life_expectancy_years!$A$1:$KP$1,0))</f>
        <v>25.5</v>
      </c>
      <c r="E34">
        <f>INDEX(income_per_person_gdppercapita_!$A$1:$KP$190,MATCH($B34,income_per_person_gdppercapita_!$A$1:$A$220,0),MATCH($A34,income_per_person_gdppercapita_!$A$1:$KP$1,0))</f>
        <v>876</v>
      </c>
      <c r="F34">
        <f>INDEX(children_per_woman_total_fertil!$A$1:$KP$190,MATCH($B34,children_per_woman_total_fertil!$A$1:$A$220,0),MATCH($A34,children_per_woman_total_fertil!$A$1:$KP$1,0))</f>
        <v>6.7</v>
      </c>
      <c r="G34">
        <f>INDEX(child_mortality_0_5_year_olds_d!$A$1:$KP$190,MATCH($B34,child_mortality_0_5_year_olds_d!$A$1:$A$220,0),MATCH($A34,child_mortality_0_5_year_olds_d!$A$1:$KP$1,0))</f>
        <v>508</v>
      </c>
      <c r="H34" t="e">
        <f>INDEX(mean_years_in_school_women_of_r!$A$1:$KP$220,MATCH($B34,mean_years_in_school_women_of_r!$A$1:$A$220,0),MATCH($A34,mean_years_in_school_women_of_r!$A$1:$KP$1,0))</f>
        <v>#N/A</v>
      </c>
      <c r="I34" t="e">
        <f>INDEX(contraceptive_use_percent_of_wo!$A$1:$KP$220,MATCH($B34,contraceptive_use_percent_of_wo!$A$1:$A$220,0),MATCH($A34,contraceptive_use_percent_of_wo!$A$1:$KP$1,0))</f>
        <v>#N/A</v>
      </c>
    </row>
    <row r="35" spans="1:9" x14ac:dyDescent="0.25">
      <c r="A35">
        <v>1832</v>
      </c>
      <c r="B35" t="s">
        <v>1</v>
      </c>
      <c r="C35" s="2">
        <v>21100000</v>
      </c>
      <c r="D35">
        <f>INDEX(life_expectancy_years!$A$1:$KP$190,MATCH($B35,life_expectancy_years!$A$1:$A$220,0),MATCH($A35,life_expectancy_years!$A$1:$KP$1,0))</f>
        <v>25.5</v>
      </c>
      <c r="E35">
        <f>INDEX(income_per_person_gdppercapita_!$A$1:$KP$190,MATCH($B35,income_per_person_gdppercapita_!$A$1:$A$220,0),MATCH($A35,income_per_person_gdppercapita_!$A$1:$KP$1,0))</f>
        <v>876</v>
      </c>
      <c r="F35">
        <f>INDEX(children_per_woman_total_fertil!$A$1:$KP$190,MATCH($B35,children_per_woman_total_fertil!$A$1:$A$220,0),MATCH($A35,children_per_woman_total_fertil!$A$1:$KP$1,0))</f>
        <v>6.7</v>
      </c>
      <c r="G35">
        <f>INDEX(child_mortality_0_5_year_olds_d!$A$1:$KP$190,MATCH($B35,child_mortality_0_5_year_olds_d!$A$1:$A$220,0),MATCH($A35,child_mortality_0_5_year_olds_d!$A$1:$KP$1,0))</f>
        <v>508</v>
      </c>
      <c r="H35" t="e">
        <f>INDEX(mean_years_in_school_women_of_r!$A$1:$KP$220,MATCH($B35,mean_years_in_school_women_of_r!$A$1:$A$220,0),MATCH($A35,mean_years_in_school_women_of_r!$A$1:$KP$1,0))</f>
        <v>#N/A</v>
      </c>
      <c r="I35" t="e">
        <f>INDEX(contraceptive_use_percent_of_wo!$A$1:$KP$220,MATCH($B35,contraceptive_use_percent_of_wo!$A$1:$A$220,0),MATCH($A35,contraceptive_use_percent_of_wo!$A$1:$KP$1,0))</f>
        <v>#N/A</v>
      </c>
    </row>
    <row r="36" spans="1:9" x14ac:dyDescent="0.25">
      <c r="A36">
        <v>1833</v>
      </c>
      <c r="B36" t="s">
        <v>1</v>
      </c>
      <c r="C36" s="2">
        <v>21200000</v>
      </c>
      <c r="D36">
        <f>INDEX(life_expectancy_years!$A$1:$KP$190,MATCH($B36,life_expectancy_years!$A$1:$A$220,0),MATCH($A36,life_expectancy_years!$A$1:$KP$1,0))</f>
        <v>25.5</v>
      </c>
      <c r="E36">
        <f>INDEX(income_per_person_gdppercapita_!$A$1:$KP$190,MATCH($B36,income_per_person_gdppercapita_!$A$1:$A$220,0),MATCH($A36,income_per_person_gdppercapita_!$A$1:$KP$1,0))</f>
        <v>876</v>
      </c>
      <c r="F36">
        <f>INDEX(children_per_woman_total_fertil!$A$1:$KP$190,MATCH($B36,children_per_woman_total_fertil!$A$1:$A$220,0),MATCH($A36,children_per_woman_total_fertil!$A$1:$KP$1,0))</f>
        <v>6.7</v>
      </c>
      <c r="G36">
        <f>INDEX(child_mortality_0_5_year_olds_d!$A$1:$KP$190,MATCH($B36,child_mortality_0_5_year_olds_d!$A$1:$A$220,0),MATCH($A36,child_mortality_0_5_year_olds_d!$A$1:$KP$1,0))</f>
        <v>508</v>
      </c>
      <c r="H36" t="e">
        <f>INDEX(mean_years_in_school_women_of_r!$A$1:$KP$220,MATCH($B36,mean_years_in_school_women_of_r!$A$1:$A$220,0),MATCH($A36,mean_years_in_school_women_of_r!$A$1:$KP$1,0))</f>
        <v>#N/A</v>
      </c>
      <c r="I36" t="e">
        <f>INDEX(contraceptive_use_percent_of_wo!$A$1:$KP$220,MATCH($B36,contraceptive_use_percent_of_wo!$A$1:$A$220,0),MATCH($A36,contraceptive_use_percent_of_wo!$A$1:$KP$1,0))</f>
        <v>#N/A</v>
      </c>
    </row>
    <row r="37" spans="1:9" x14ac:dyDescent="0.25">
      <c r="A37">
        <v>1834</v>
      </c>
      <c r="B37" t="s">
        <v>1</v>
      </c>
      <c r="C37" s="2">
        <v>21300000</v>
      </c>
      <c r="D37">
        <f>INDEX(life_expectancy_years!$A$1:$KP$190,MATCH($B37,life_expectancy_years!$A$1:$A$220,0),MATCH($A37,life_expectancy_years!$A$1:$KP$1,0))</f>
        <v>25.5</v>
      </c>
      <c r="E37">
        <f>INDEX(income_per_person_gdppercapita_!$A$1:$KP$190,MATCH($B37,income_per_person_gdppercapita_!$A$1:$A$220,0),MATCH($A37,income_per_person_gdppercapita_!$A$1:$KP$1,0))</f>
        <v>876</v>
      </c>
      <c r="F37">
        <f>INDEX(children_per_woman_total_fertil!$A$1:$KP$190,MATCH($B37,children_per_woman_total_fertil!$A$1:$A$220,0),MATCH($A37,children_per_woman_total_fertil!$A$1:$KP$1,0))</f>
        <v>6.7</v>
      </c>
      <c r="G37">
        <f>INDEX(child_mortality_0_5_year_olds_d!$A$1:$KP$190,MATCH($B37,child_mortality_0_5_year_olds_d!$A$1:$A$220,0),MATCH($A37,child_mortality_0_5_year_olds_d!$A$1:$KP$1,0))</f>
        <v>508</v>
      </c>
      <c r="H37" t="e">
        <f>INDEX(mean_years_in_school_women_of_r!$A$1:$KP$220,MATCH($B37,mean_years_in_school_women_of_r!$A$1:$A$220,0),MATCH($A37,mean_years_in_school_women_of_r!$A$1:$KP$1,0))</f>
        <v>#N/A</v>
      </c>
      <c r="I37" t="e">
        <f>INDEX(contraceptive_use_percent_of_wo!$A$1:$KP$220,MATCH($B37,contraceptive_use_percent_of_wo!$A$1:$A$220,0),MATCH($A37,contraceptive_use_percent_of_wo!$A$1:$KP$1,0))</f>
        <v>#N/A</v>
      </c>
    </row>
    <row r="38" spans="1:9" x14ac:dyDescent="0.25">
      <c r="A38">
        <v>1835</v>
      </c>
      <c r="B38" t="s">
        <v>1</v>
      </c>
      <c r="C38" s="2">
        <v>21400000</v>
      </c>
      <c r="D38">
        <f>INDEX(life_expectancy_years!$A$1:$KP$190,MATCH($B38,life_expectancy_years!$A$1:$A$220,0),MATCH($A38,life_expectancy_years!$A$1:$KP$1,0))</f>
        <v>25.5</v>
      </c>
      <c r="E38">
        <f>INDEX(income_per_person_gdppercapita_!$A$1:$KP$190,MATCH($B38,income_per_person_gdppercapita_!$A$1:$A$220,0),MATCH($A38,income_per_person_gdppercapita_!$A$1:$KP$1,0))</f>
        <v>876</v>
      </c>
      <c r="F38">
        <f>INDEX(children_per_woman_total_fertil!$A$1:$KP$190,MATCH($B38,children_per_woman_total_fertil!$A$1:$A$220,0),MATCH($A38,children_per_woman_total_fertil!$A$1:$KP$1,0))</f>
        <v>6.7</v>
      </c>
      <c r="G38">
        <f>INDEX(child_mortality_0_5_year_olds_d!$A$1:$KP$190,MATCH($B38,child_mortality_0_5_year_olds_d!$A$1:$A$220,0),MATCH($A38,child_mortality_0_5_year_olds_d!$A$1:$KP$1,0))</f>
        <v>508</v>
      </c>
      <c r="H38" t="e">
        <f>INDEX(mean_years_in_school_women_of_r!$A$1:$KP$220,MATCH($B38,mean_years_in_school_women_of_r!$A$1:$A$220,0),MATCH($A38,mean_years_in_school_women_of_r!$A$1:$KP$1,0))</f>
        <v>#N/A</v>
      </c>
      <c r="I38" t="e">
        <f>INDEX(contraceptive_use_percent_of_wo!$A$1:$KP$220,MATCH($B38,contraceptive_use_percent_of_wo!$A$1:$A$220,0),MATCH($A38,contraceptive_use_percent_of_wo!$A$1:$KP$1,0))</f>
        <v>#N/A</v>
      </c>
    </row>
    <row r="39" spans="1:9" x14ac:dyDescent="0.25">
      <c r="A39">
        <v>1836</v>
      </c>
      <c r="B39" t="s">
        <v>1</v>
      </c>
      <c r="C39" s="2">
        <v>21500000</v>
      </c>
      <c r="D39">
        <f>INDEX(life_expectancy_years!$A$1:$KP$190,MATCH($B39,life_expectancy_years!$A$1:$A$220,0),MATCH($A39,life_expectancy_years!$A$1:$KP$1,0))</f>
        <v>25.5</v>
      </c>
      <c r="E39">
        <f>INDEX(income_per_person_gdppercapita_!$A$1:$KP$190,MATCH($B39,income_per_person_gdppercapita_!$A$1:$A$220,0),MATCH($A39,income_per_person_gdppercapita_!$A$1:$KP$1,0))</f>
        <v>877</v>
      </c>
      <c r="F39">
        <f>INDEX(children_per_woman_total_fertil!$A$1:$KP$190,MATCH($B39,children_per_woman_total_fertil!$A$1:$A$220,0),MATCH($A39,children_per_woman_total_fertil!$A$1:$KP$1,0))</f>
        <v>6.7</v>
      </c>
      <c r="G39">
        <f>INDEX(child_mortality_0_5_year_olds_d!$A$1:$KP$190,MATCH($B39,child_mortality_0_5_year_olds_d!$A$1:$A$220,0),MATCH($A39,child_mortality_0_5_year_olds_d!$A$1:$KP$1,0))</f>
        <v>508</v>
      </c>
      <c r="H39" t="e">
        <f>INDEX(mean_years_in_school_women_of_r!$A$1:$KP$220,MATCH($B39,mean_years_in_school_women_of_r!$A$1:$A$220,0),MATCH($A39,mean_years_in_school_women_of_r!$A$1:$KP$1,0))</f>
        <v>#N/A</v>
      </c>
      <c r="I39" t="e">
        <f>INDEX(contraceptive_use_percent_of_wo!$A$1:$KP$220,MATCH($B39,contraceptive_use_percent_of_wo!$A$1:$A$220,0),MATCH($A39,contraceptive_use_percent_of_wo!$A$1:$KP$1,0))</f>
        <v>#N/A</v>
      </c>
    </row>
    <row r="40" spans="1:9" x14ac:dyDescent="0.25">
      <c r="A40">
        <v>1837</v>
      </c>
      <c r="B40" t="s">
        <v>1</v>
      </c>
      <c r="C40" s="2">
        <v>21600000</v>
      </c>
      <c r="D40">
        <f>INDEX(life_expectancy_years!$A$1:$KP$190,MATCH($B40,life_expectancy_years!$A$1:$A$220,0),MATCH($A40,life_expectancy_years!$A$1:$KP$1,0))</f>
        <v>25.5</v>
      </c>
      <c r="E40">
        <f>INDEX(income_per_person_gdppercapita_!$A$1:$KP$190,MATCH($B40,income_per_person_gdppercapita_!$A$1:$A$220,0),MATCH($A40,income_per_person_gdppercapita_!$A$1:$KP$1,0))</f>
        <v>877</v>
      </c>
      <c r="F40">
        <f>INDEX(children_per_woman_total_fertil!$A$1:$KP$190,MATCH($B40,children_per_woman_total_fertil!$A$1:$A$220,0),MATCH($A40,children_per_woman_total_fertil!$A$1:$KP$1,0))</f>
        <v>6.7</v>
      </c>
      <c r="G40">
        <f>INDEX(child_mortality_0_5_year_olds_d!$A$1:$KP$190,MATCH($B40,child_mortality_0_5_year_olds_d!$A$1:$A$220,0),MATCH($A40,child_mortality_0_5_year_olds_d!$A$1:$KP$1,0))</f>
        <v>508</v>
      </c>
      <c r="H40" t="e">
        <f>INDEX(mean_years_in_school_women_of_r!$A$1:$KP$220,MATCH($B40,mean_years_in_school_women_of_r!$A$1:$A$220,0),MATCH($A40,mean_years_in_school_women_of_r!$A$1:$KP$1,0))</f>
        <v>#N/A</v>
      </c>
      <c r="I40" t="e">
        <f>INDEX(contraceptive_use_percent_of_wo!$A$1:$KP$220,MATCH($B40,contraceptive_use_percent_of_wo!$A$1:$A$220,0),MATCH($A40,contraceptive_use_percent_of_wo!$A$1:$KP$1,0))</f>
        <v>#N/A</v>
      </c>
    </row>
    <row r="41" spans="1:9" x14ac:dyDescent="0.25">
      <c r="A41">
        <v>1838</v>
      </c>
      <c r="B41" t="s">
        <v>1</v>
      </c>
      <c r="C41" s="2">
        <v>21700000</v>
      </c>
      <c r="D41">
        <f>INDEX(life_expectancy_years!$A$1:$KP$190,MATCH($B41,life_expectancy_years!$A$1:$A$220,0),MATCH($A41,life_expectancy_years!$A$1:$KP$1,0))</f>
        <v>25.5</v>
      </c>
      <c r="E41">
        <f>INDEX(income_per_person_gdppercapita_!$A$1:$KP$190,MATCH($B41,income_per_person_gdppercapita_!$A$1:$A$220,0),MATCH($A41,income_per_person_gdppercapita_!$A$1:$KP$1,0))</f>
        <v>877</v>
      </c>
      <c r="F41">
        <f>INDEX(children_per_woman_total_fertil!$A$1:$KP$190,MATCH($B41,children_per_woman_total_fertil!$A$1:$A$220,0),MATCH($A41,children_per_woman_total_fertil!$A$1:$KP$1,0))</f>
        <v>6.7</v>
      </c>
      <c r="G41">
        <f>INDEX(child_mortality_0_5_year_olds_d!$A$1:$KP$190,MATCH($B41,child_mortality_0_5_year_olds_d!$A$1:$A$220,0),MATCH($A41,child_mortality_0_5_year_olds_d!$A$1:$KP$1,0))</f>
        <v>508</v>
      </c>
      <c r="H41" t="e">
        <f>INDEX(mean_years_in_school_women_of_r!$A$1:$KP$220,MATCH($B41,mean_years_in_school_women_of_r!$A$1:$A$220,0),MATCH($A41,mean_years_in_school_women_of_r!$A$1:$KP$1,0))</f>
        <v>#N/A</v>
      </c>
      <c r="I41" t="e">
        <f>INDEX(contraceptive_use_percent_of_wo!$A$1:$KP$220,MATCH($B41,contraceptive_use_percent_of_wo!$A$1:$A$220,0),MATCH($A41,contraceptive_use_percent_of_wo!$A$1:$KP$1,0))</f>
        <v>#N/A</v>
      </c>
    </row>
    <row r="42" spans="1:9" x14ac:dyDescent="0.25">
      <c r="A42">
        <v>1839</v>
      </c>
      <c r="B42" t="s">
        <v>1</v>
      </c>
      <c r="C42" s="2">
        <v>21800000</v>
      </c>
      <c r="D42">
        <f>INDEX(life_expectancy_years!$A$1:$KP$190,MATCH($B42,life_expectancy_years!$A$1:$A$220,0),MATCH($A42,life_expectancy_years!$A$1:$KP$1,0))</f>
        <v>25.5</v>
      </c>
      <c r="E42">
        <f>INDEX(income_per_person_gdppercapita_!$A$1:$KP$190,MATCH($B42,income_per_person_gdppercapita_!$A$1:$A$220,0),MATCH($A42,income_per_person_gdppercapita_!$A$1:$KP$1,0))</f>
        <v>877</v>
      </c>
      <c r="F42">
        <f>INDEX(children_per_woman_total_fertil!$A$1:$KP$190,MATCH($B42,children_per_woman_total_fertil!$A$1:$A$220,0),MATCH($A42,children_per_woman_total_fertil!$A$1:$KP$1,0))</f>
        <v>6.7</v>
      </c>
      <c r="G42">
        <f>INDEX(child_mortality_0_5_year_olds_d!$A$1:$KP$190,MATCH($B42,child_mortality_0_5_year_olds_d!$A$1:$A$220,0),MATCH($A42,child_mortality_0_5_year_olds_d!$A$1:$KP$1,0))</f>
        <v>508</v>
      </c>
      <c r="H42" t="e">
        <f>INDEX(mean_years_in_school_women_of_r!$A$1:$KP$220,MATCH($B42,mean_years_in_school_women_of_r!$A$1:$A$220,0),MATCH($A42,mean_years_in_school_women_of_r!$A$1:$KP$1,0))</f>
        <v>#N/A</v>
      </c>
      <c r="I42" t="e">
        <f>INDEX(contraceptive_use_percent_of_wo!$A$1:$KP$220,MATCH($B42,contraceptive_use_percent_of_wo!$A$1:$A$220,0),MATCH($A42,contraceptive_use_percent_of_wo!$A$1:$KP$1,0))</f>
        <v>#N/A</v>
      </c>
    </row>
    <row r="43" spans="1:9" x14ac:dyDescent="0.25">
      <c r="A43">
        <v>1840</v>
      </c>
      <c r="B43" t="s">
        <v>1</v>
      </c>
      <c r="C43" s="2">
        <v>21900000</v>
      </c>
      <c r="D43">
        <f>INDEX(life_expectancy_years!$A$1:$KP$190,MATCH($B43,life_expectancy_years!$A$1:$A$220,0),MATCH($A43,life_expectancy_years!$A$1:$KP$1,0))</f>
        <v>25.5</v>
      </c>
      <c r="E43">
        <f>INDEX(income_per_person_gdppercapita_!$A$1:$KP$190,MATCH($B43,income_per_person_gdppercapita_!$A$1:$A$220,0),MATCH($A43,income_per_person_gdppercapita_!$A$1:$KP$1,0))</f>
        <v>877</v>
      </c>
      <c r="F43">
        <f>INDEX(children_per_woman_total_fertil!$A$1:$KP$190,MATCH($B43,children_per_woman_total_fertil!$A$1:$A$220,0),MATCH($A43,children_per_woman_total_fertil!$A$1:$KP$1,0))</f>
        <v>6.7</v>
      </c>
      <c r="G43">
        <f>INDEX(child_mortality_0_5_year_olds_d!$A$1:$KP$190,MATCH($B43,child_mortality_0_5_year_olds_d!$A$1:$A$220,0),MATCH($A43,child_mortality_0_5_year_olds_d!$A$1:$KP$1,0))</f>
        <v>508</v>
      </c>
      <c r="H43" t="e">
        <f>INDEX(mean_years_in_school_women_of_r!$A$1:$KP$220,MATCH($B43,mean_years_in_school_women_of_r!$A$1:$A$220,0),MATCH($A43,mean_years_in_school_women_of_r!$A$1:$KP$1,0))</f>
        <v>#N/A</v>
      </c>
      <c r="I43" t="e">
        <f>INDEX(contraceptive_use_percent_of_wo!$A$1:$KP$220,MATCH($B43,contraceptive_use_percent_of_wo!$A$1:$A$220,0),MATCH($A43,contraceptive_use_percent_of_wo!$A$1:$KP$1,0))</f>
        <v>#N/A</v>
      </c>
    </row>
    <row r="44" spans="1:9" x14ac:dyDescent="0.25">
      <c r="A44">
        <v>1841</v>
      </c>
      <c r="B44" t="s">
        <v>1</v>
      </c>
      <c r="C44" s="2">
        <v>22000000</v>
      </c>
      <c r="D44">
        <f>INDEX(life_expectancy_years!$A$1:$KP$190,MATCH($B44,life_expectancy_years!$A$1:$A$220,0),MATCH($A44,life_expectancy_years!$A$1:$KP$1,0))</f>
        <v>25.5</v>
      </c>
      <c r="E44">
        <f>INDEX(income_per_person_gdppercapita_!$A$1:$KP$190,MATCH($B44,income_per_person_gdppercapita_!$A$1:$A$220,0),MATCH($A44,income_per_person_gdppercapita_!$A$1:$KP$1,0))</f>
        <v>877</v>
      </c>
      <c r="F44">
        <f>INDEX(children_per_woman_total_fertil!$A$1:$KP$190,MATCH($B44,children_per_woman_total_fertil!$A$1:$A$220,0),MATCH($A44,children_per_woman_total_fertil!$A$1:$KP$1,0))</f>
        <v>6.7</v>
      </c>
      <c r="G44">
        <f>INDEX(child_mortality_0_5_year_olds_d!$A$1:$KP$190,MATCH($B44,child_mortality_0_5_year_olds_d!$A$1:$A$220,0),MATCH($A44,child_mortality_0_5_year_olds_d!$A$1:$KP$1,0))</f>
        <v>508</v>
      </c>
      <c r="H44" t="e">
        <f>INDEX(mean_years_in_school_women_of_r!$A$1:$KP$220,MATCH($B44,mean_years_in_school_women_of_r!$A$1:$A$220,0),MATCH($A44,mean_years_in_school_women_of_r!$A$1:$KP$1,0))</f>
        <v>#N/A</v>
      </c>
      <c r="I44" t="e">
        <f>INDEX(contraceptive_use_percent_of_wo!$A$1:$KP$220,MATCH($B44,contraceptive_use_percent_of_wo!$A$1:$A$220,0),MATCH($A44,contraceptive_use_percent_of_wo!$A$1:$KP$1,0))</f>
        <v>#N/A</v>
      </c>
    </row>
    <row r="45" spans="1:9" x14ac:dyDescent="0.25">
      <c r="A45">
        <v>1842</v>
      </c>
      <c r="B45" t="s">
        <v>1</v>
      </c>
      <c r="C45" s="2">
        <v>22000000</v>
      </c>
      <c r="D45">
        <f>INDEX(life_expectancy_years!$A$1:$KP$190,MATCH($B45,life_expectancy_years!$A$1:$A$220,0),MATCH($A45,life_expectancy_years!$A$1:$KP$1,0))</f>
        <v>25.5</v>
      </c>
      <c r="E45">
        <f>INDEX(income_per_person_gdppercapita_!$A$1:$KP$190,MATCH($B45,income_per_person_gdppercapita_!$A$1:$A$220,0),MATCH($A45,income_per_person_gdppercapita_!$A$1:$KP$1,0))</f>
        <v>877</v>
      </c>
      <c r="F45">
        <f>INDEX(children_per_woman_total_fertil!$A$1:$KP$190,MATCH($B45,children_per_woman_total_fertil!$A$1:$A$220,0),MATCH($A45,children_per_woman_total_fertil!$A$1:$KP$1,0))</f>
        <v>6.7</v>
      </c>
      <c r="G45">
        <f>INDEX(child_mortality_0_5_year_olds_d!$A$1:$KP$190,MATCH($B45,child_mortality_0_5_year_olds_d!$A$1:$A$220,0),MATCH($A45,child_mortality_0_5_year_olds_d!$A$1:$KP$1,0))</f>
        <v>508</v>
      </c>
      <c r="H45" t="e">
        <f>INDEX(mean_years_in_school_women_of_r!$A$1:$KP$220,MATCH($B45,mean_years_in_school_women_of_r!$A$1:$A$220,0),MATCH($A45,mean_years_in_school_women_of_r!$A$1:$KP$1,0))</f>
        <v>#N/A</v>
      </c>
      <c r="I45" t="e">
        <f>INDEX(contraceptive_use_percent_of_wo!$A$1:$KP$220,MATCH($B45,contraceptive_use_percent_of_wo!$A$1:$A$220,0),MATCH($A45,contraceptive_use_percent_of_wo!$A$1:$KP$1,0))</f>
        <v>#N/A</v>
      </c>
    </row>
    <row r="46" spans="1:9" x14ac:dyDescent="0.25">
      <c r="A46">
        <v>1843</v>
      </c>
      <c r="B46" t="s">
        <v>1</v>
      </c>
      <c r="C46" s="2">
        <v>22100000</v>
      </c>
      <c r="D46">
        <f>INDEX(life_expectancy_years!$A$1:$KP$190,MATCH($B46,life_expectancy_years!$A$1:$A$220,0),MATCH($A46,life_expectancy_years!$A$1:$KP$1,0))</f>
        <v>25.5</v>
      </c>
      <c r="E46">
        <f>INDEX(income_per_person_gdppercapita_!$A$1:$KP$190,MATCH($B46,income_per_person_gdppercapita_!$A$1:$A$220,0),MATCH($A46,income_per_person_gdppercapita_!$A$1:$KP$1,0))</f>
        <v>877</v>
      </c>
      <c r="F46">
        <f>INDEX(children_per_woman_total_fertil!$A$1:$KP$190,MATCH($B46,children_per_woman_total_fertil!$A$1:$A$220,0),MATCH($A46,children_per_woman_total_fertil!$A$1:$KP$1,0))</f>
        <v>6.7</v>
      </c>
      <c r="G46">
        <f>INDEX(child_mortality_0_5_year_olds_d!$A$1:$KP$190,MATCH($B46,child_mortality_0_5_year_olds_d!$A$1:$A$220,0),MATCH($A46,child_mortality_0_5_year_olds_d!$A$1:$KP$1,0))</f>
        <v>508</v>
      </c>
      <c r="H46" t="e">
        <f>INDEX(mean_years_in_school_women_of_r!$A$1:$KP$220,MATCH($B46,mean_years_in_school_women_of_r!$A$1:$A$220,0),MATCH($A46,mean_years_in_school_women_of_r!$A$1:$KP$1,0))</f>
        <v>#N/A</v>
      </c>
      <c r="I46" t="e">
        <f>INDEX(contraceptive_use_percent_of_wo!$A$1:$KP$220,MATCH($B46,contraceptive_use_percent_of_wo!$A$1:$A$220,0),MATCH($A46,contraceptive_use_percent_of_wo!$A$1:$KP$1,0))</f>
        <v>#N/A</v>
      </c>
    </row>
    <row r="47" spans="1:9" x14ac:dyDescent="0.25">
      <c r="A47">
        <v>1844</v>
      </c>
      <c r="B47" t="s">
        <v>1</v>
      </c>
      <c r="C47" s="2">
        <v>22200000</v>
      </c>
      <c r="D47">
        <f>INDEX(life_expectancy_years!$A$1:$KP$190,MATCH($B47,life_expectancy_years!$A$1:$A$220,0),MATCH($A47,life_expectancy_years!$A$1:$KP$1,0))</f>
        <v>25.5</v>
      </c>
      <c r="E47">
        <f>INDEX(income_per_person_gdppercapita_!$A$1:$KP$190,MATCH($B47,income_per_person_gdppercapita_!$A$1:$A$220,0),MATCH($A47,income_per_person_gdppercapita_!$A$1:$KP$1,0))</f>
        <v>878</v>
      </c>
      <c r="F47">
        <f>INDEX(children_per_woman_total_fertil!$A$1:$KP$190,MATCH($B47,children_per_woman_total_fertil!$A$1:$A$220,0),MATCH($A47,children_per_woman_total_fertil!$A$1:$KP$1,0))</f>
        <v>6.7</v>
      </c>
      <c r="G47">
        <f>INDEX(child_mortality_0_5_year_olds_d!$A$1:$KP$190,MATCH($B47,child_mortality_0_5_year_olds_d!$A$1:$A$220,0),MATCH($A47,child_mortality_0_5_year_olds_d!$A$1:$KP$1,0))</f>
        <v>508</v>
      </c>
      <c r="H47" t="e">
        <f>INDEX(mean_years_in_school_women_of_r!$A$1:$KP$220,MATCH($B47,mean_years_in_school_women_of_r!$A$1:$A$220,0),MATCH($A47,mean_years_in_school_women_of_r!$A$1:$KP$1,0))</f>
        <v>#N/A</v>
      </c>
      <c r="I47" t="e">
        <f>INDEX(contraceptive_use_percent_of_wo!$A$1:$KP$220,MATCH($B47,contraceptive_use_percent_of_wo!$A$1:$A$220,0),MATCH($A47,contraceptive_use_percent_of_wo!$A$1:$KP$1,0))</f>
        <v>#N/A</v>
      </c>
    </row>
    <row r="48" spans="1:9" x14ac:dyDescent="0.25">
      <c r="A48">
        <v>1845</v>
      </c>
      <c r="B48" t="s">
        <v>1</v>
      </c>
      <c r="C48" s="2">
        <v>22300000</v>
      </c>
      <c r="D48">
        <f>INDEX(life_expectancy_years!$A$1:$KP$190,MATCH($B48,life_expectancy_years!$A$1:$A$220,0),MATCH($A48,life_expectancy_years!$A$1:$KP$1,0))</f>
        <v>25.5</v>
      </c>
      <c r="E48">
        <f>INDEX(income_per_person_gdppercapita_!$A$1:$KP$190,MATCH($B48,income_per_person_gdppercapita_!$A$1:$A$220,0),MATCH($A48,income_per_person_gdppercapita_!$A$1:$KP$1,0))</f>
        <v>878</v>
      </c>
      <c r="F48">
        <f>INDEX(children_per_woman_total_fertil!$A$1:$KP$190,MATCH($B48,children_per_woman_total_fertil!$A$1:$A$220,0),MATCH($A48,children_per_woman_total_fertil!$A$1:$KP$1,0))</f>
        <v>6.7</v>
      </c>
      <c r="G48">
        <f>INDEX(child_mortality_0_5_year_olds_d!$A$1:$KP$190,MATCH($B48,child_mortality_0_5_year_olds_d!$A$1:$A$220,0),MATCH($A48,child_mortality_0_5_year_olds_d!$A$1:$KP$1,0))</f>
        <v>508</v>
      </c>
      <c r="H48" t="e">
        <f>INDEX(mean_years_in_school_women_of_r!$A$1:$KP$220,MATCH($B48,mean_years_in_school_women_of_r!$A$1:$A$220,0),MATCH($A48,mean_years_in_school_women_of_r!$A$1:$KP$1,0))</f>
        <v>#N/A</v>
      </c>
      <c r="I48" t="e">
        <f>INDEX(contraceptive_use_percent_of_wo!$A$1:$KP$220,MATCH($B48,contraceptive_use_percent_of_wo!$A$1:$A$220,0),MATCH($A48,contraceptive_use_percent_of_wo!$A$1:$KP$1,0))</f>
        <v>#N/A</v>
      </c>
    </row>
    <row r="49" spans="1:9" x14ac:dyDescent="0.25">
      <c r="A49">
        <v>1846</v>
      </c>
      <c r="B49" t="s">
        <v>1</v>
      </c>
      <c r="C49" s="2">
        <v>22400000</v>
      </c>
      <c r="D49">
        <f>INDEX(life_expectancy_years!$A$1:$KP$190,MATCH($B49,life_expectancy_years!$A$1:$A$220,0),MATCH($A49,life_expectancy_years!$A$1:$KP$1,0))</f>
        <v>25.5</v>
      </c>
      <c r="E49">
        <f>INDEX(income_per_person_gdppercapita_!$A$1:$KP$190,MATCH($B49,income_per_person_gdppercapita_!$A$1:$A$220,0),MATCH($A49,income_per_person_gdppercapita_!$A$1:$KP$1,0))</f>
        <v>878</v>
      </c>
      <c r="F49">
        <f>INDEX(children_per_woman_total_fertil!$A$1:$KP$190,MATCH($B49,children_per_woman_total_fertil!$A$1:$A$220,0),MATCH($A49,children_per_woman_total_fertil!$A$1:$KP$1,0))</f>
        <v>6.7</v>
      </c>
      <c r="G49">
        <f>INDEX(child_mortality_0_5_year_olds_d!$A$1:$KP$190,MATCH($B49,child_mortality_0_5_year_olds_d!$A$1:$A$220,0),MATCH($A49,child_mortality_0_5_year_olds_d!$A$1:$KP$1,0))</f>
        <v>508</v>
      </c>
      <c r="H49" t="e">
        <f>INDEX(mean_years_in_school_women_of_r!$A$1:$KP$220,MATCH($B49,mean_years_in_school_women_of_r!$A$1:$A$220,0),MATCH($A49,mean_years_in_school_women_of_r!$A$1:$KP$1,0))</f>
        <v>#N/A</v>
      </c>
      <c r="I49" t="e">
        <f>INDEX(contraceptive_use_percent_of_wo!$A$1:$KP$220,MATCH($B49,contraceptive_use_percent_of_wo!$A$1:$A$220,0),MATCH($A49,contraceptive_use_percent_of_wo!$A$1:$KP$1,0))</f>
        <v>#N/A</v>
      </c>
    </row>
    <row r="50" spans="1:9" x14ac:dyDescent="0.25">
      <c r="A50">
        <v>1847</v>
      </c>
      <c r="B50" t="s">
        <v>1</v>
      </c>
      <c r="C50" s="2">
        <v>22500000</v>
      </c>
      <c r="D50">
        <f>INDEX(life_expectancy_years!$A$1:$KP$190,MATCH($B50,life_expectancy_years!$A$1:$A$220,0),MATCH($A50,life_expectancy_years!$A$1:$KP$1,0))</f>
        <v>25.5</v>
      </c>
      <c r="E50">
        <f>INDEX(income_per_person_gdppercapita_!$A$1:$KP$190,MATCH($B50,income_per_person_gdppercapita_!$A$1:$A$220,0),MATCH($A50,income_per_person_gdppercapita_!$A$1:$KP$1,0))</f>
        <v>878</v>
      </c>
      <c r="F50">
        <f>INDEX(children_per_woman_total_fertil!$A$1:$KP$190,MATCH($B50,children_per_woman_total_fertil!$A$1:$A$220,0),MATCH($A50,children_per_woman_total_fertil!$A$1:$KP$1,0))</f>
        <v>6.7</v>
      </c>
      <c r="G50">
        <f>INDEX(child_mortality_0_5_year_olds_d!$A$1:$KP$190,MATCH($B50,child_mortality_0_5_year_olds_d!$A$1:$A$220,0),MATCH($A50,child_mortality_0_5_year_olds_d!$A$1:$KP$1,0))</f>
        <v>508</v>
      </c>
      <c r="H50" t="e">
        <f>INDEX(mean_years_in_school_women_of_r!$A$1:$KP$220,MATCH($B50,mean_years_in_school_women_of_r!$A$1:$A$220,0),MATCH($A50,mean_years_in_school_women_of_r!$A$1:$KP$1,0))</f>
        <v>#N/A</v>
      </c>
      <c r="I50" t="e">
        <f>INDEX(contraceptive_use_percent_of_wo!$A$1:$KP$220,MATCH($B50,contraceptive_use_percent_of_wo!$A$1:$A$220,0),MATCH($A50,contraceptive_use_percent_of_wo!$A$1:$KP$1,0))</f>
        <v>#N/A</v>
      </c>
    </row>
    <row r="51" spans="1:9" x14ac:dyDescent="0.25">
      <c r="A51">
        <v>1848</v>
      </c>
      <c r="B51" t="s">
        <v>1</v>
      </c>
      <c r="C51" s="2">
        <v>22600000</v>
      </c>
      <c r="D51">
        <f>INDEX(life_expectancy_years!$A$1:$KP$190,MATCH($B51,life_expectancy_years!$A$1:$A$220,0),MATCH($A51,life_expectancy_years!$A$1:$KP$1,0))</f>
        <v>25.5</v>
      </c>
      <c r="E51">
        <f>INDEX(income_per_person_gdppercapita_!$A$1:$KP$190,MATCH($B51,income_per_person_gdppercapita_!$A$1:$A$220,0),MATCH($A51,income_per_person_gdppercapita_!$A$1:$KP$1,0))</f>
        <v>878</v>
      </c>
      <c r="F51">
        <f>INDEX(children_per_woman_total_fertil!$A$1:$KP$190,MATCH($B51,children_per_woman_total_fertil!$A$1:$A$220,0),MATCH($A51,children_per_woman_total_fertil!$A$1:$KP$1,0))</f>
        <v>6.7</v>
      </c>
      <c r="G51">
        <f>INDEX(child_mortality_0_5_year_olds_d!$A$1:$KP$190,MATCH($B51,child_mortality_0_5_year_olds_d!$A$1:$A$220,0),MATCH($A51,child_mortality_0_5_year_olds_d!$A$1:$KP$1,0))</f>
        <v>508</v>
      </c>
      <c r="H51" t="e">
        <f>INDEX(mean_years_in_school_women_of_r!$A$1:$KP$220,MATCH($B51,mean_years_in_school_women_of_r!$A$1:$A$220,0),MATCH($A51,mean_years_in_school_women_of_r!$A$1:$KP$1,0))</f>
        <v>#N/A</v>
      </c>
      <c r="I51" t="e">
        <f>INDEX(contraceptive_use_percent_of_wo!$A$1:$KP$220,MATCH($B51,contraceptive_use_percent_of_wo!$A$1:$A$220,0),MATCH($A51,contraceptive_use_percent_of_wo!$A$1:$KP$1,0))</f>
        <v>#N/A</v>
      </c>
    </row>
    <row r="52" spans="1:9" x14ac:dyDescent="0.25">
      <c r="A52">
        <v>1849</v>
      </c>
      <c r="B52" t="s">
        <v>1</v>
      </c>
      <c r="C52" s="2">
        <v>22700000</v>
      </c>
      <c r="D52">
        <f>INDEX(life_expectancy_years!$A$1:$KP$190,MATCH($B52,life_expectancy_years!$A$1:$A$220,0),MATCH($A52,life_expectancy_years!$A$1:$KP$1,0))</f>
        <v>25.5</v>
      </c>
      <c r="E52">
        <f>INDEX(income_per_person_gdppercapita_!$A$1:$KP$190,MATCH($B52,income_per_person_gdppercapita_!$A$1:$A$220,0),MATCH($A52,income_per_person_gdppercapita_!$A$1:$KP$1,0))</f>
        <v>878</v>
      </c>
      <c r="F52">
        <f>INDEX(children_per_woman_total_fertil!$A$1:$KP$190,MATCH($B52,children_per_woman_total_fertil!$A$1:$A$220,0),MATCH($A52,children_per_woman_total_fertil!$A$1:$KP$1,0))</f>
        <v>6.7</v>
      </c>
      <c r="G52">
        <f>INDEX(child_mortality_0_5_year_olds_d!$A$1:$KP$190,MATCH($B52,child_mortality_0_5_year_olds_d!$A$1:$A$220,0),MATCH($A52,child_mortality_0_5_year_olds_d!$A$1:$KP$1,0))</f>
        <v>508</v>
      </c>
      <c r="H52" t="e">
        <f>INDEX(mean_years_in_school_women_of_r!$A$1:$KP$220,MATCH($B52,mean_years_in_school_women_of_r!$A$1:$A$220,0),MATCH($A52,mean_years_in_school_women_of_r!$A$1:$KP$1,0))</f>
        <v>#N/A</v>
      </c>
      <c r="I52" t="e">
        <f>INDEX(contraceptive_use_percent_of_wo!$A$1:$KP$220,MATCH($B52,contraceptive_use_percent_of_wo!$A$1:$A$220,0),MATCH($A52,contraceptive_use_percent_of_wo!$A$1:$KP$1,0))</f>
        <v>#N/A</v>
      </c>
    </row>
    <row r="53" spans="1:9" x14ac:dyDescent="0.25">
      <c r="A53">
        <v>1850</v>
      </c>
      <c r="B53" t="s">
        <v>1</v>
      </c>
      <c r="C53" s="2">
        <v>22700000</v>
      </c>
      <c r="D53">
        <f>INDEX(life_expectancy_years!$A$1:$KP$190,MATCH($B53,life_expectancy_years!$A$1:$A$220,0),MATCH($A53,life_expectancy_years!$A$1:$KP$1,0))</f>
        <v>25.5</v>
      </c>
      <c r="E53">
        <f>INDEX(income_per_person_gdppercapita_!$A$1:$KP$190,MATCH($B53,income_per_person_gdppercapita_!$A$1:$A$220,0),MATCH($A53,income_per_person_gdppercapita_!$A$1:$KP$1,0))</f>
        <v>878</v>
      </c>
      <c r="F53">
        <f>INDEX(children_per_woman_total_fertil!$A$1:$KP$190,MATCH($B53,children_per_woman_total_fertil!$A$1:$A$220,0),MATCH($A53,children_per_woman_total_fertil!$A$1:$KP$1,0))</f>
        <v>6.7</v>
      </c>
      <c r="G53">
        <f>INDEX(child_mortality_0_5_year_olds_d!$A$1:$KP$190,MATCH($B53,child_mortality_0_5_year_olds_d!$A$1:$A$220,0),MATCH($A53,child_mortality_0_5_year_olds_d!$A$1:$KP$1,0))</f>
        <v>508</v>
      </c>
      <c r="H53" t="e">
        <f>INDEX(mean_years_in_school_women_of_r!$A$1:$KP$220,MATCH($B53,mean_years_in_school_women_of_r!$A$1:$A$220,0),MATCH($A53,mean_years_in_school_women_of_r!$A$1:$KP$1,0))</f>
        <v>#N/A</v>
      </c>
      <c r="I53" t="e">
        <f>INDEX(contraceptive_use_percent_of_wo!$A$1:$KP$220,MATCH($B53,contraceptive_use_percent_of_wo!$A$1:$A$220,0),MATCH($A53,contraceptive_use_percent_of_wo!$A$1:$KP$1,0))</f>
        <v>#N/A</v>
      </c>
    </row>
    <row r="54" spans="1:9" x14ac:dyDescent="0.25">
      <c r="A54">
        <v>1851</v>
      </c>
      <c r="B54" t="s">
        <v>1</v>
      </c>
      <c r="C54" s="2">
        <v>22800000</v>
      </c>
      <c r="D54">
        <f>INDEX(life_expectancy_years!$A$1:$KP$190,MATCH($B54,life_expectancy_years!$A$1:$A$220,0),MATCH($A54,life_expectancy_years!$A$1:$KP$1,0))</f>
        <v>25.5</v>
      </c>
      <c r="E54">
        <f>INDEX(income_per_person_gdppercapita_!$A$1:$KP$190,MATCH($B54,income_per_person_gdppercapita_!$A$1:$A$220,0),MATCH($A54,income_per_person_gdppercapita_!$A$1:$KP$1,0))</f>
        <v>878</v>
      </c>
      <c r="F54">
        <f>INDEX(children_per_woman_total_fertil!$A$1:$KP$190,MATCH($B54,children_per_woman_total_fertil!$A$1:$A$220,0),MATCH($A54,children_per_woman_total_fertil!$A$1:$KP$1,0))</f>
        <v>6.7</v>
      </c>
      <c r="G54">
        <f>INDEX(child_mortality_0_5_year_olds_d!$A$1:$KP$190,MATCH($B54,child_mortality_0_5_year_olds_d!$A$1:$A$220,0),MATCH($A54,child_mortality_0_5_year_olds_d!$A$1:$KP$1,0))</f>
        <v>508</v>
      </c>
      <c r="H54" t="e">
        <f>INDEX(mean_years_in_school_women_of_r!$A$1:$KP$220,MATCH($B54,mean_years_in_school_women_of_r!$A$1:$A$220,0),MATCH($A54,mean_years_in_school_women_of_r!$A$1:$KP$1,0))</f>
        <v>#N/A</v>
      </c>
      <c r="I54" t="e">
        <f>INDEX(contraceptive_use_percent_of_wo!$A$1:$KP$220,MATCH($B54,contraceptive_use_percent_of_wo!$A$1:$A$220,0),MATCH($A54,contraceptive_use_percent_of_wo!$A$1:$KP$1,0))</f>
        <v>#N/A</v>
      </c>
    </row>
    <row r="55" spans="1:9" x14ac:dyDescent="0.25">
      <c r="A55">
        <v>1852</v>
      </c>
      <c r="B55" t="s">
        <v>1</v>
      </c>
      <c r="C55" s="2">
        <v>22800000</v>
      </c>
      <c r="D55">
        <f>INDEX(life_expectancy_years!$A$1:$KP$190,MATCH($B55,life_expectancy_years!$A$1:$A$220,0),MATCH($A55,life_expectancy_years!$A$1:$KP$1,0))</f>
        <v>25.5</v>
      </c>
      <c r="E55">
        <f>INDEX(income_per_person_gdppercapita_!$A$1:$KP$190,MATCH($B55,income_per_person_gdppercapita_!$A$1:$A$220,0),MATCH($A55,income_per_person_gdppercapita_!$A$1:$KP$1,0))</f>
        <v>879</v>
      </c>
      <c r="F55">
        <f>INDEX(children_per_woman_total_fertil!$A$1:$KP$190,MATCH($B55,children_per_woman_total_fertil!$A$1:$A$220,0),MATCH($A55,children_per_woman_total_fertil!$A$1:$KP$1,0))</f>
        <v>6.7</v>
      </c>
      <c r="G55">
        <f>INDEX(child_mortality_0_5_year_olds_d!$A$1:$KP$190,MATCH($B55,child_mortality_0_5_year_olds_d!$A$1:$A$220,0),MATCH($A55,child_mortality_0_5_year_olds_d!$A$1:$KP$1,0))</f>
        <v>508</v>
      </c>
      <c r="H55" t="e">
        <f>INDEX(mean_years_in_school_women_of_r!$A$1:$KP$220,MATCH($B55,mean_years_in_school_women_of_r!$A$1:$A$220,0),MATCH($A55,mean_years_in_school_women_of_r!$A$1:$KP$1,0))</f>
        <v>#N/A</v>
      </c>
      <c r="I55" t="e">
        <f>INDEX(contraceptive_use_percent_of_wo!$A$1:$KP$220,MATCH($B55,contraceptive_use_percent_of_wo!$A$1:$A$220,0),MATCH($A55,contraceptive_use_percent_of_wo!$A$1:$KP$1,0))</f>
        <v>#N/A</v>
      </c>
    </row>
    <row r="56" spans="1:9" x14ac:dyDescent="0.25">
      <c r="A56">
        <v>1853</v>
      </c>
      <c r="B56" t="s">
        <v>1</v>
      </c>
      <c r="C56" s="2">
        <v>22900000</v>
      </c>
      <c r="D56">
        <f>INDEX(life_expectancy_years!$A$1:$KP$190,MATCH($B56,life_expectancy_years!$A$1:$A$220,0),MATCH($A56,life_expectancy_years!$A$1:$KP$1,0))</f>
        <v>25.5</v>
      </c>
      <c r="E56">
        <f>INDEX(income_per_person_gdppercapita_!$A$1:$KP$190,MATCH($B56,income_per_person_gdppercapita_!$A$1:$A$220,0),MATCH($A56,income_per_person_gdppercapita_!$A$1:$KP$1,0))</f>
        <v>879</v>
      </c>
      <c r="F56">
        <f>INDEX(children_per_woman_total_fertil!$A$1:$KP$190,MATCH($B56,children_per_woman_total_fertil!$A$1:$A$220,0),MATCH($A56,children_per_woman_total_fertil!$A$1:$KP$1,0))</f>
        <v>6.7</v>
      </c>
      <c r="G56">
        <f>INDEX(child_mortality_0_5_year_olds_d!$A$1:$KP$190,MATCH($B56,child_mortality_0_5_year_olds_d!$A$1:$A$220,0),MATCH($A56,child_mortality_0_5_year_olds_d!$A$1:$KP$1,0))</f>
        <v>508</v>
      </c>
      <c r="H56" t="e">
        <f>INDEX(mean_years_in_school_women_of_r!$A$1:$KP$220,MATCH($B56,mean_years_in_school_women_of_r!$A$1:$A$220,0),MATCH($A56,mean_years_in_school_women_of_r!$A$1:$KP$1,0))</f>
        <v>#N/A</v>
      </c>
      <c r="I56" t="e">
        <f>INDEX(contraceptive_use_percent_of_wo!$A$1:$KP$220,MATCH($B56,contraceptive_use_percent_of_wo!$A$1:$A$220,0),MATCH($A56,contraceptive_use_percent_of_wo!$A$1:$KP$1,0))</f>
        <v>#N/A</v>
      </c>
    </row>
    <row r="57" spans="1:9" x14ac:dyDescent="0.25">
      <c r="A57">
        <v>1854</v>
      </c>
      <c r="B57" t="s">
        <v>1</v>
      </c>
      <c r="C57" s="2">
        <v>22900000</v>
      </c>
      <c r="D57">
        <f>INDEX(life_expectancy_years!$A$1:$KP$190,MATCH($B57,life_expectancy_years!$A$1:$A$220,0),MATCH($A57,life_expectancy_years!$A$1:$KP$1,0))</f>
        <v>25.5</v>
      </c>
      <c r="E57">
        <f>INDEX(income_per_person_gdppercapita_!$A$1:$KP$190,MATCH($B57,income_per_person_gdppercapita_!$A$1:$A$220,0),MATCH($A57,income_per_person_gdppercapita_!$A$1:$KP$1,0))</f>
        <v>879</v>
      </c>
      <c r="F57">
        <f>INDEX(children_per_woman_total_fertil!$A$1:$KP$190,MATCH($B57,children_per_woman_total_fertil!$A$1:$A$220,0),MATCH($A57,children_per_woman_total_fertil!$A$1:$KP$1,0))</f>
        <v>6.7</v>
      </c>
      <c r="G57">
        <f>INDEX(child_mortality_0_5_year_olds_d!$A$1:$KP$190,MATCH($B57,child_mortality_0_5_year_olds_d!$A$1:$A$220,0),MATCH($A57,child_mortality_0_5_year_olds_d!$A$1:$KP$1,0))</f>
        <v>508</v>
      </c>
      <c r="H57" t="e">
        <f>INDEX(mean_years_in_school_women_of_r!$A$1:$KP$220,MATCH($B57,mean_years_in_school_women_of_r!$A$1:$A$220,0),MATCH($A57,mean_years_in_school_women_of_r!$A$1:$KP$1,0))</f>
        <v>#N/A</v>
      </c>
      <c r="I57" t="e">
        <f>INDEX(contraceptive_use_percent_of_wo!$A$1:$KP$220,MATCH($B57,contraceptive_use_percent_of_wo!$A$1:$A$220,0),MATCH($A57,contraceptive_use_percent_of_wo!$A$1:$KP$1,0))</f>
        <v>#N/A</v>
      </c>
    </row>
    <row r="58" spans="1:9" x14ac:dyDescent="0.25">
      <c r="A58">
        <v>1855</v>
      </c>
      <c r="B58" t="s">
        <v>1</v>
      </c>
      <c r="C58" s="2">
        <v>22900000</v>
      </c>
      <c r="D58">
        <f>INDEX(life_expectancy_years!$A$1:$KP$190,MATCH($B58,life_expectancy_years!$A$1:$A$220,0),MATCH($A58,life_expectancy_years!$A$1:$KP$1,0))</f>
        <v>25.5</v>
      </c>
      <c r="E58">
        <f>INDEX(income_per_person_gdppercapita_!$A$1:$KP$190,MATCH($B58,income_per_person_gdppercapita_!$A$1:$A$220,0),MATCH($A58,income_per_person_gdppercapita_!$A$1:$KP$1,0))</f>
        <v>879</v>
      </c>
      <c r="F58">
        <f>INDEX(children_per_woman_total_fertil!$A$1:$KP$190,MATCH($B58,children_per_woman_total_fertil!$A$1:$A$220,0),MATCH($A58,children_per_woman_total_fertil!$A$1:$KP$1,0))</f>
        <v>6.7</v>
      </c>
      <c r="G58">
        <f>INDEX(child_mortality_0_5_year_olds_d!$A$1:$KP$190,MATCH($B58,child_mortality_0_5_year_olds_d!$A$1:$A$220,0),MATCH($A58,child_mortality_0_5_year_olds_d!$A$1:$KP$1,0))</f>
        <v>508</v>
      </c>
      <c r="H58" t="e">
        <f>INDEX(mean_years_in_school_women_of_r!$A$1:$KP$220,MATCH($B58,mean_years_in_school_women_of_r!$A$1:$A$220,0),MATCH($A58,mean_years_in_school_women_of_r!$A$1:$KP$1,0))</f>
        <v>#N/A</v>
      </c>
      <c r="I58" t="e">
        <f>INDEX(contraceptive_use_percent_of_wo!$A$1:$KP$220,MATCH($B58,contraceptive_use_percent_of_wo!$A$1:$A$220,0),MATCH($A58,contraceptive_use_percent_of_wo!$A$1:$KP$1,0))</f>
        <v>#N/A</v>
      </c>
    </row>
    <row r="59" spans="1:9" x14ac:dyDescent="0.25">
      <c r="A59">
        <v>1856</v>
      </c>
      <c r="B59" t="s">
        <v>1</v>
      </c>
      <c r="C59" s="2">
        <v>23000000</v>
      </c>
      <c r="D59">
        <f>INDEX(life_expectancy_years!$A$1:$KP$190,MATCH($B59,life_expectancy_years!$A$1:$A$220,0),MATCH($A59,life_expectancy_years!$A$1:$KP$1,0))</f>
        <v>25.5</v>
      </c>
      <c r="E59">
        <f>INDEX(income_per_person_gdppercapita_!$A$1:$KP$190,MATCH($B59,income_per_person_gdppercapita_!$A$1:$A$220,0),MATCH($A59,income_per_person_gdppercapita_!$A$1:$KP$1,0))</f>
        <v>879</v>
      </c>
      <c r="F59">
        <f>INDEX(children_per_woman_total_fertil!$A$1:$KP$190,MATCH($B59,children_per_woman_total_fertil!$A$1:$A$220,0),MATCH($A59,children_per_woman_total_fertil!$A$1:$KP$1,0))</f>
        <v>6.7</v>
      </c>
      <c r="G59">
        <f>INDEX(child_mortality_0_5_year_olds_d!$A$1:$KP$190,MATCH($B59,child_mortality_0_5_year_olds_d!$A$1:$A$220,0),MATCH($A59,child_mortality_0_5_year_olds_d!$A$1:$KP$1,0))</f>
        <v>508</v>
      </c>
      <c r="H59" t="e">
        <f>INDEX(mean_years_in_school_women_of_r!$A$1:$KP$220,MATCH($B59,mean_years_in_school_women_of_r!$A$1:$A$220,0),MATCH($A59,mean_years_in_school_women_of_r!$A$1:$KP$1,0))</f>
        <v>#N/A</v>
      </c>
      <c r="I59" t="e">
        <f>INDEX(contraceptive_use_percent_of_wo!$A$1:$KP$220,MATCH($B59,contraceptive_use_percent_of_wo!$A$1:$A$220,0),MATCH($A59,contraceptive_use_percent_of_wo!$A$1:$KP$1,0))</f>
        <v>#N/A</v>
      </c>
    </row>
    <row r="60" spans="1:9" x14ac:dyDescent="0.25">
      <c r="A60">
        <v>1857</v>
      </c>
      <c r="B60" t="s">
        <v>1</v>
      </c>
      <c r="C60" s="2">
        <v>23000000</v>
      </c>
      <c r="D60">
        <f>INDEX(life_expectancy_years!$A$1:$KP$190,MATCH($B60,life_expectancy_years!$A$1:$A$220,0),MATCH($A60,life_expectancy_years!$A$1:$KP$1,0))</f>
        <v>25.5</v>
      </c>
      <c r="E60">
        <f>INDEX(income_per_person_gdppercapita_!$A$1:$KP$190,MATCH($B60,income_per_person_gdppercapita_!$A$1:$A$220,0),MATCH($A60,income_per_person_gdppercapita_!$A$1:$KP$1,0))</f>
        <v>879</v>
      </c>
      <c r="F60">
        <f>INDEX(children_per_woman_total_fertil!$A$1:$KP$190,MATCH($B60,children_per_woman_total_fertil!$A$1:$A$220,0),MATCH($A60,children_per_woman_total_fertil!$A$1:$KP$1,0))</f>
        <v>6.7</v>
      </c>
      <c r="G60">
        <f>INDEX(child_mortality_0_5_year_olds_d!$A$1:$KP$190,MATCH($B60,child_mortality_0_5_year_olds_d!$A$1:$A$220,0),MATCH($A60,child_mortality_0_5_year_olds_d!$A$1:$KP$1,0))</f>
        <v>508</v>
      </c>
      <c r="H60" t="e">
        <f>INDEX(mean_years_in_school_women_of_r!$A$1:$KP$220,MATCH($B60,mean_years_in_school_women_of_r!$A$1:$A$220,0),MATCH($A60,mean_years_in_school_women_of_r!$A$1:$KP$1,0))</f>
        <v>#N/A</v>
      </c>
      <c r="I60" t="e">
        <f>INDEX(contraceptive_use_percent_of_wo!$A$1:$KP$220,MATCH($B60,contraceptive_use_percent_of_wo!$A$1:$A$220,0),MATCH($A60,contraceptive_use_percent_of_wo!$A$1:$KP$1,0))</f>
        <v>#N/A</v>
      </c>
    </row>
    <row r="61" spans="1:9" x14ac:dyDescent="0.25">
      <c r="A61">
        <v>1858</v>
      </c>
      <c r="B61" t="s">
        <v>1</v>
      </c>
      <c r="C61" s="2">
        <v>23000000</v>
      </c>
      <c r="D61">
        <f>INDEX(life_expectancy_years!$A$1:$KP$190,MATCH($B61,life_expectancy_years!$A$1:$A$220,0),MATCH($A61,life_expectancy_years!$A$1:$KP$1,0))</f>
        <v>25.5</v>
      </c>
      <c r="E61">
        <f>INDEX(income_per_person_gdppercapita_!$A$1:$KP$190,MATCH($B61,income_per_person_gdppercapita_!$A$1:$A$220,0),MATCH($A61,income_per_person_gdppercapita_!$A$1:$KP$1,0))</f>
        <v>879</v>
      </c>
      <c r="F61">
        <f>INDEX(children_per_woman_total_fertil!$A$1:$KP$190,MATCH($B61,children_per_woman_total_fertil!$A$1:$A$220,0),MATCH($A61,children_per_woman_total_fertil!$A$1:$KP$1,0))</f>
        <v>6.7</v>
      </c>
      <c r="G61">
        <f>INDEX(child_mortality_0_5_year_olds_d!$A$1:$KP$190,MATCH($B61,child_mortality_0_5_year_olds_d!$A$1:$A$220,0),MATCH($A61,child_mortality_0_5_year_olds_d!$A$1:$KP$1,0))</f>
        <v>508</v>
      </c>
      <c r="H61" t="e">
        <f>INDEX(mean_years_in_school_women_of_r!$A$1:$KP$220,MATCH($B61,mean_years_in_school_women_of_r!$A$1:$A$220,0),MATCH($A61,mean_years_in_school_women_of_r!$A$1:$KP$1,0))</f>
        <v>#N/A</v>
      </c>
      <c r="I61" t="e">
        <f>INDEX(contraceptive_use_percent_of_wo!$A$1:$KP$220,MATCH($B61,contraceptive_use_percent_of_wo!$A$1:$A$220,0),MATCH($A61,contraceptive_use_percent_of_wo!$A$1:$KP$1,0))</f>
        <v>#N/A</v>
      </c>
    </row>
    <row r="62" spans="1:9" x14ac:dyDescent="0.25">
      <c r="A62">
        <v>1859</v>
      </c>
      <c r="B62" t="s">
        <v>1</v>
      </c>
      <c r="C62" s="2">
        <v>23100000</v>
      </c>
      <c r="D62">
        <f>INDEX(life_expectancy_years!$A$1:$KP$190,MATCH($B62,life_expectancy_years!$A$1:$A$220,0),MATCH($A62,life_expectancy_years!$A$1:$KP$1,0))</f>
        <v>25.5</v>
      </c>
      <c r="E62">
        <f>INDEX(income_per_person_gdppercapita_!$A$1:$KP$190,MATCH($B62,income_per_person_gdppercapita_!$A$1:$A$220,0),MATCH($A62,income_per_person_gdppercapita_!$A$1:$KP$1,0))</f>
        <v>880</v>
      </c>
      <c r="F62">
        <f>INDEX(children_per_woman_total_fertil!$A$1:$KP$190,MATCH($B62,children_per_woman_total_fertil!$A$1:$A$220,0),MATCH($A62,children_per_woman_total_fertil!$A$1:$KP$1,0))</f>
        <v>6.7</v>
      </c>
      <c r="G62">
        <f>INDEX(child_mortality_0_5_year_olds_d!$A$1:$KP$190,MATCH($B62,child_mortality_0_5_year_olds_d!$A$1:$A$220,0),MATCH($A62,child_mortality_0_5_year_olds_d!$A$1:$KP$1,0))</f>
        <v>508</v>
      </c>
      <c r="H62" t="e">
        <f>INDEX(mean_years_in_school_women_of_r!$A$1:$KP$220,MATCH($B62,mean_years_in_school_women_of_r!$A$1:$A$220,0),MATCH($A62,mean_years_in_school_women_of_r!$A$1:$KP$1,0))</f>
        <v>#N/A</v>
      </c>
      <c r="I62" t="e">
        <f>INDEX(contraceptive_use_percent_of_wo!$A$1:$KP$220,MATCH($B62,contraceptive_use_percent_of_wo!$A$1:$A$220,0),MATCH($A62,contraceptive_use_percent_of_wo!$A$1:$KP$1,0))</f>
        <v>#N/A</v>
      </c>
    </row>
    <row r="63" spans="1:9" x14ac:dyDescent="0.25">
      <c r="A63">
        <v>1860</v>
      </c>
      <c r="B63" t="s">
        <v>1</v>
      </c>
      <c r="C63" s="2">
        <v>23100000</v>
      </c>
      <c r="D63">
        <f>INDEX(life_expectancy_years!$A$1:$KP$190,MATCH($B63,life_expectancy_years!$A$1:$A$220,0),MATCH($A63,life_expectancy_years!$A$1:$KP$1,0))</f>
        <v>25.5</v>
      </c>
      <c r="E63">
        <f>INDEX(income_per_person_gdppercapita_!$A$1:$KP$190,MATCH($B63,income_per_person_gdppercapita_!$A$1:$A$220,0),MATCH($A63,income_per_person_gdppercapita_!$A$1:$KP$1,0))</f>
        <v>880</v>
      </c>
      <c r="F63">
        <f>INDEX(children_per_woman_total_fertil!$A$1:$KP$190,MATCH($B63,children_per_woman_total_fertil!$A$1:$A$220,0),MATCH($A63,children_per_woman_total_fertil!$A$1:$KP$1,0))</f>
        <v>6.7</v>
      </c>
      <c r="G63">
        <f>INDEX(child_mortality_0_5_year_olds_d!$A$1:$KP$190,MATCH($B63,child_mortality_0_5_year_olds_d!$A$1:$A$220,0),MATCH($A63,child_mortality_0_5_year_olds_d!$A$1:$KP$1,0))</f>
        <v>508</v>
      </c>
      <c r="H63" t="e">
        <f>INDEX(mean_years_in_school_women_of_r!$A$1:$KP$220,MATCH($B63,mean_years_in_school_women_of_r!$A$1:$A$220,0),MATCH($A63,mean_years_in_school_women_of_r!$A$1:$KP$1,0))</f>
        <v>#N/A</v>
      </c>
      <c r="I63" t="e">
        <f>INDEX(contraceptive_use_percent_of_wo!$A$1:$KP$220,MATCH($B63,contraceptive_use_percent_of_wo!$A$1:$A$220,0),MATCH($A63,contraceptive_use_percent_of_wo!$A$1:$KP$1,0))</f>
        <v>#N/A</v>
      </c>
    </row>
    <row r="64" spans="1:9" x14ac:dyDescent="0.25">
      <c r="A64">
        <v>1861</v>
      </c>
      <c r="B64" t="s">
        <v>1</v>
      </c>
      <c r="C64" s="2">
        <v>23100000</v>
      </c>
      <c r="D64">
        <f>INDEX(life_expectancy_years!$A$1:$KP$190,MATCH($B64,life_expectancy_years!$A$1:$A$220,0),MATCH($A64,life_expectancy_years!$A$1:$KP$1,0))</f>
        <v>25.5</v>
      </c>
      <c r="E64">
        <f>INDEX(income_per_person_gdppercapita_!$A$1:$KP$190,MATCH($B64,income_per_person_gdppercapita_!$A$1:$A$220,0),MATCH($A64,income_per_person_gdppercapita_!$A$1:$KP$1,0))</f>
        <v>880</v>
      </c>
      <c r="F64">
        <f>INDEX(children_per_woman_total_fertil!$A$1:$KP$190,MATCH($B64,children_per_woman_total_fertil!$A$1:$A$220,0),MATCH($A64,children_per_woman_total_fertil!$A$1:$KP$1,0))</f>
        <v>6.7</v>
      </c>
      <c r="G64">
        <f>INDEX(child_mortality_0_5_year_olds_d!$A$1:$KP$190,MATCH($B64,child_mortality_0_5_year_olds_d!$A$1:$A$220,0),MATCH($A64,child_mortality_0_5_year_olds_d!$A$1:$KP$1,0))</f>
        <v>508</v>
      </c>
      <c r="H64" t="e">
        <f>INDEX(mean_years_in_school_women_of_r!$A$1:$KP$220,MATCH($B64,mean_years_in_school_women_of_r!$A$1:$A$220,0),MATCH($A64,mean_years_in_school_women_of_r!$A$1:$KP$1,0))</f>
        <v>#N/A</v>
      </c>
      <c r="I64" t="e">
        <f>INDEX(contraceptive_use_percent_of_wo!$A$1:$KP$220,MATCH($B64,contraceptive_use_percent_of_wo!$A$1:$A$220,0),MATCH($A64,contraceptive_use_percent_of_wo!$A$1:$KP$1,0))</f>
        <v>#N/A</v>
      </c>
    </row>
    <row r="65" spans="1:9" x14ac:dyDescent="0.25">
      <c r="A65">
        <v>1862</v>
      </c>
      <c r="B65" t="s">
        <v>1</v>
      </c>
      <c r="C65" s="2">
        <v>23200000</v>
      </c>
      <c r="D65">
        <f>INDEX(life_expectancy_years!$A$1:$KP$190,MATCH($B65,life_expectancy_years!$A$1:$A$220,0),MATCH($A65,life_expectancy_years!$A$1:$KP$1,0))</f>
        <v>25.5</v>
      </c>
      <c r="E65">
        <f>INDEX(income_per_person_gdppercapita_!$A$1:$KP$190,MATCH($B65,income_per_person_gdppercapita_!$A$1:$A$220,0),MATCH($A65,income_per_person_gdppercapita_!$A$1:$KP$1,0))</f>
        <v>880</v>
      </c>
      <c r="F65">
        <f>INDEX(children_per_woman_total_fertil!$A$1:$KP$190,MATCH($B65,children_per_woman_total_fertil!$A$1:$A$220,0),MATCH($A65,children_per_woman_total_fertil!$A$1:$KP$1,0))</f>
        <v>6.7</v>
      </c>
      <c r="G65">
        <f>INDEX(child_mortality_0_5_year_olds_d!$A$1:$KP$190,MATCH($B65,child_mortality_0_5_year_olds_d!$A$1:$A$220,0),MATCH($A65,child_mortality_0_5_year_olds_d!$A$1:$KP$1,0))</f>
        <v>508</v>
      </c>
      <c r="H65" t="e">
        <f>INDEX(mean_years_in_school_women_of_r!$A$1:$KP$220,MATCH($B65,mean_years_in_school_women_of_r!$A$1:$A$220,0),MATCH($A65,mean_years_in_school_women_of_r!$A$1:$KP$1,0))</f>
        <v>#N/A</v>
      </c>
      <c r="I65" t="e">
        <f>INDEX(contraceptive_use_percent_of_wo!$A$1:$KP$220,MATCH($B65,contraceptive_use_percent_of_wo!$A$1:$A$220,0),MATCH($A65,contraceptive_use_percent_of_wo!$A$1:$KP$1,0))</f>
        <v>#N/A</v>
      </c>
    </row>
    <row r="66" spans="1:9" x14ac:dyDescent="0.25">
      <c r="A66">
        <v>1863</v>
      </c>
      <c r="B66" t="s">
        <v>1</v>
      </c>
      <c r="C66" s="2">
        <v>23200000</v>
      </c>
      <c r="D66">
        <f>INDEX(life_expectancy_years!$A$1:$KP$190,MATCH($B66,life_expectancy_years!$A$1:$A$220,0),MATCH($A66,life_expectancy_years!$A$1:$KP$1,0))</f>
        <v>25</v>
      </c>
      <c r="E66">
        <f>INDEX(income_per_person_gdppercapita_!$A$1:$KP$190,MATCH($B66,income_per_person_gdppercapita_!$A$1:$A$220,0),MATCH($A66,income_per_person_gdppercapita_!$A$1:$KP$1,0))</f>
        <v>880</v>
      </c>
      <c r="F66">
        <f>INDEX(children_per_woman_total_fertil!$A$1:$KP$190,MATCH($B66,children_per_woman_total_fertil!$A$1:$A$220,0),MATCH($A66,children_per_woman_total_fertil!$A$1:$KP$1,0))</f>
        <v>6.7</v>
      </c>
      <c r="G66">
        <f>INDEX(child_mortality_0_5_year_olds_d!$A$1:$KP$190,MATCH($B66,child_mortality_0_5_year_olds_d!$A$1:$A$220,0),MATCH($A66,child_mortality_0_5_year_olds_d!$A$1:$KP$1,0))</f>
        <v>508</v>
      </c>
      <c r="H66" t="e">
        <f>INDEX(mean_years_in_school_women_of_r!$A$1:$KP$220,MATCH($B66,mean_years_in_school_women_of_r!$A$1:$A$220,0),MATCH($A66,mean_years_in_school_women_of_r!$A$1:$KP$1,0))</f>
        <v>#N/A</v>
      </c>
      <c r="I66" t="e">
        <f>INDEX(contraceptive_use_percent_of_wo!$A$1:$KP$220,MATCH($B66,contraceptive_use_percent_of_wo!$A$1:$A$220,0),MATCH($A66,contraceptive_use_percent_of_wo!$A$1:$KP$1,0))</f>
        <v>#N/A</v>
      </c>
    </row>
    <row r="67" spans="1:9" x14ac:dyDescent="0.25">
      <c r="A67">
        <v>1864</v>
      </c>
      <c r="B67" t="s">
        <v>1</v>
      </c>
      <c r="C67" s="2">
        <v>23300000</v>
      </c>
      <c r="D67">
        <f>INDEX(life_expectancy_years!$A$1:$KP$190,MATCH($B67,life_expectancy_years!$A$1:$A$220,0),MATCH($A67,life_expectancy_years!$A$1:$KP$1,0))</f>
        <v>24</v>
      </c>
      <c r="E67">
        <f>INDEX(income_per_person_gdppercapita_!$A$1:$KP$190,MATCH($B67,income_per_person_gdppercapita_!$A$1:$A$220,0),MATCH($A67,income_per_person_gdppercapita_!$A$1:$KP$1,0))</f>
        <v>880</v>
      </c>
      <c r="F67">
        <f>INDEX(children_per_woman_total_fertil!$A$1:$KP$190,MATCH($B67,children_per_woman_total_fertil!$A$1:$A$220,0),MATCH($A67,children_per_woman_total_fertil!$A$1:$KP$1,0))</f>
        <v>6.7</v>
      </c>
      <c r="G67">
        <f>INDEX(child_mortality_0_5_year_olds_d!$A$1:$KP$190,MATCH($B67,child_mortality_0_5_year_olds_d!$A$1:$A$220,0),MATCH($A67,child_mortality_0_5_year_olds_d!$A$1:$KP$1,0))</f>
        <v>508</v>
      </c>
      <c r="H67" t="e">
        <f>INDEX(mean_years_in_school_women_of_r!$A$1:$KP$220,MATCH($B67,mean_years_in_school_women_of_r!$A$1:$A$220,0),MATCH($A67,mean_years_in_school_women_of_r!$A$1:$KP$1,0))</f>
        <v>#N/A</v>
      </c>
      <c r="I67" t="e">
        <f>INDEX(contraceptive_use_percent_of_wo!$A$1:$KP$220,MATCH($B67,contraceptive_use_percent_of_wo!$A$1:$A$220,0),MATCH($A67,contraceptive_use_percent_of_wo!$A$1:$KP$1,0))</f>
        <v>#N/A</v>
      </c>
    </row>
    <row r="68" spans="1:9" x14ac:dyDescent="0.25">
      <c r="A68">
        <v>1865</v>
      </c>
      <c r="B68" t="s">
        <v>1</v>
      </c>
      <c r="C68" s="2">
        <v>23300000</v>
      </c>
      <c r="D68">
        <f>INDEX(life_expectancy_years!$A$1:$KP$190,MATCH($B68,life_expectancy_years!$A$1:$A$220,0),MATCH($A68,life_expectancy_years!$A$1:$KP$1,0))</f>
        <v>25.2</v>
      </c>
      <c r="E68">
        <f>INDEX(income_per_person_gdppercapita_!$A$1:$KP$190,MATCH($B68,income_per_person_gdppercapita_!$A$1:$A$220,0),MATCH($A68,income_per_person_gdppercapita_!$A$1:$KP$1,0))</f>
        <v>880</v>
      </c>
      <c r="F68">
        <f>INDEX(children_per_woman_total_fertil!$A$1:$KP$190,MATCH($B68,children_per_woman_total_fertil!$A$1:$A$220,0),MATCH($A68,children_per_woman_total_fertil!$A$1:$KP$1,0))</f>
        <v>6.7</v>
      </c>
      <c r="G68">
        <f>INDEX(child_mortality_0_5_year_olds_d!$A$1:$KP$190,MATCH($B68,child_mortality_0_5_year_olds_d!$A$1:$A$220,0),MATCH($A68,child_mortality_0_5_year_olds_d!$A$1:$KP$1,0))</f>
        <v>508</v>
      </c>
      <c r="H68" t="e">
        <f>INDEX(mean_years_in_school_women_of_r!$A$1:$KP$220,MATCH($B68,mean_years_in_school_women_of_r!$A$1:$A$220,0),MATCH($A68,mean_years_in_school_women_of_r!$A$1:$KP$1,0))</f>
        <v>#N/A</v>
      </c>
      <c r="I68" t="e">
        <f>INDEX(contraceptive_use_percent_of_wo!$A$1:$KP$220,MATCH($B68,contraceptive_use_percent_of_wo!$A$1:$A$220,0),MATCH($A68,contraceptive_use_percent_of_wo!$A$1:$KP$1,0))</f>
        <v>#N/A</v>
      </c>
    </row>
    <row r="69" spans="1:9" x14ac:dyDescent="0.25">
      <c r="A69">
        <v>1866</v>
      </c>
      <c r="B69" t="s">
        <v>1</v>
      </c>
      <c r="C69" s="2">
        <v>23300000</v>
      </c>
      <c r="D69">
        <f>INDEX(life_expectancy_years!$A$1:$KP$190,MATCH($B69,life_expectancy_years!$A$1:$A$220,0),MATCH($A69,life_expectancy_years!$A$1:$KP$1,0))</f>
        <v>25.5</v>
      </c>
      <c r="E69">
        <f>INDEX(income_per_person_gdppercapita_!$A$1:$KP$190,MATCH($B69,income_per_person_gdppercapita_!$A$1:$A$220,0),MATCH($A69,income_per_person_gdppercapita_!$A$1:$KP$1,0))</f>
        <v>881</v>
      </c>
      <c r="F69">
        <f>INDEX(children_per_woman_total_fertil!$A$1:$KP$190,MATCH($B69,children_per_woman_total_fertil!$A$1:$A$220,0),MATCH($A69,children_per_woman_total_fertil!$A$1:$KP$1,0))</f>
        <v>6.7</v>
      </c>
      <c r="G69">
        <f>INDEX(child_mortality_0_5_year_olds_d!$A$1:$KP$190,MATCH($B69,child_mortality_0_5_year_olds_d!$A$1:$A$220,0),MATCH($A69,child_mortality_0_5_year_olds_d!$A$1:$KP$1,0))</f>
        <v>508</v>
      </c>
      <c r="H69" t="e">
        <f>INDEX(mean_years_in_school_women_of_r!$A$1:$KP$220,MATCH($B69,mean_years_in_school_women_of_r!$A$1:$A$220,0),MATCH($A69,mean_years_in_school_women_of_r!$A$1:$KP$1,0))</f>
        <v>#N/A</v>
      </c>
      <c r="I69" t="e">
        <f>INDEX(contraceptive_use_percent_of_wo!$A$1:$KP$220,MATCH($B69,contraceptive_use_percent_of_wo!$A$1:$A$220,0),MATCH($A69,contraceptive_use_percent_of_wo!$A$1:$KP$1,0))</f>
        <v>#N/A</v>
      </c>
    </row>
    <row r="70" spans="1:9" x14ac:dyDescent="0.25">
      <c r="A70">
        <v>1867</v>
      </c>
      <c r="B70" t="s">
        <v>1</v>
      </c>
      <c r="C70" s="2">
        <v>23400000</v>
      </c>
      <c r="D70">
        <f>INDEX(life_expectancy_years!$A$1:$KP$190,MATCH($B70,life_expectancy_years!$A$1:$A$220,0),MATCH($A70,life_expectancy_years!$A$1:$KP$1,0))</f>
        <v>25.5</v>
      </c>
      <c r="E70">
        <f>INDEX(income_per_person_gdppercapita_!$A$1:$KP$190,MATCH($B70,income_per_person_gdppercapita_!$A$1:$A$220,0),MATCH($A70,income_per_person_gdppercapita_!$A$1:$KP$1,0))</f>
        <v>881</v>
      </c>
      <c r="F70">
        <f>INDEX(children_per_woman_total_fertil!$A$1:$KP$190,MATCH($B70,children_per_woman_total_fertil!$A$1:$A$220,0),MATCH($A70,children_per_woman_total_fertil!$A$1:$KP$1,0))</f>
        <v>6.7</v>
      </c>
      <c r="G70">
        <f>INDEX(child_mortality_0_5_year_olds_d!$A$1:$KP$190,MATCH($B70,child_mortality_0_5_year_olds_d!$A$1:$A$220,0),MATCH($A70,child_mortality_0_5_year_olds_d!$A$1:$KP$1,0))</f>
        <v>508</v>
      </c>
      <c r="H70" t="e">
        <f>INDEX(mean_years_in_school_women_of_r!$A$1:$KP$220,MATCH($B70,mean_years_in_school_women_of_r!$A$1:$A$220,0),MATCH($A70,mean_years_in_school_women_of_r!$A$1:$KP$1,0))</f>
        <v>#N/A</v>
      </c>
      <c r="I70" t="e">
        <f>INDEX(contraceptive_use_percent_of_wo!$A$1:$KP$220,MATCH($B70,contraceptive_use_percent_of_wo!$A$1:$A$220,0),MATCH($A70,contraceptive_use_percent_of_wo!$A$1:$KP$1,0))</f>
        <v>#N/A</v>
      </c>
    </row>
    <row r="71" spans="1:9" x14ac:dyDescent="0.25">
      <c r="A71">
        <v>1868</v>
      </c>
      <c r="B71" t="s">
        <v>1</v>
      </c>
      <c r="C71" s="2">
        <v>23400000</v>
      </c>
      <c r="D71">
        <f>INDEX(life_expectancy_years!$A$1:$KP$190,MATCH($B71,life_expectancy_years!$A$1:$A$220,0),MATCH($A71,life_expectancy_years!$A$1:$KP$1,0))</f>
        <v>25.5</v>
      </c>
      <c r="E71">
        <f>INDEX(income_per_person_gdppercapita_!$A$1:$KP$190,MATCH($B71,income_per_person_gdppercapita_!$A$1:$A$220,0),MATCH($A71,income_per_person_gdppercapita_!$A$1:$KP$1,0))</f>
        <v>881</v>
      </c>
      <c r="F71">
        <f>INDEX(children_per_woman_total_fertil!$A$1:$KP$190,MATCH($B71,children_per_woman_total_fertil!$A$1:$A$220,0),MATCH($A71,children_per_woman_total_fertil!$A$1:$KP$1,0))</f>
        <v>6.7</v>
      </c>
      <c r="G71">
        <f>INDEX(child_mortality_0_5_year_olds_d!$A$1:$KP$190,MATCH($B71,child_mortality_0_5_year_olds_d!$A$1:$A$220,0),MATCH($A71,child_mortality_0_5_year_olds_d!$A$1:$KP$1,0))</f>
        <v>508</v>
      </c>
      <c r="H71" t="e">
        <f>INDEX(mean_years_in_school_women_of_r!$A$1:$KP$220,MATCH($B71,mean_years_in_school_women_of_r!$A$1:$A$220,0),MATCH($A71,mean_years_in_school_women_of_r!$A$1:$KP$1,0))</f>
        <v>#N/A</v>
      </c>
      <c r="I71" t="e">
        <f>INDEX(contraceptive_use_percent_of_wo!$A$1:$KP$220,MATCH($B71,contraceptive_use_percent_of_wo!$A$1:$A$220,0),MATCH($A71,contraceptive_use_percent_of_wo!$A$1:$KP$1,0))</f>
        <v>#N/A</v>
      </c>
    </row>
    <row r="72" spans="1:9" x14ac:dyDescent="0.25">
      <c r="A72">
        <v>1869</v>
      </c>
      <c r="B72" t="s">
        <v>1</v>
      </c>
      <c r="C72" s="2">
        <v>23500000</v>
      </c>
      <c r="D72">
        <f>INDEX(life_expectancy_years!$A$1:$KP$190,MATCH($B72,life_expectancy_years!$A$1:$A$220,0),MATCH($A72,life_expectancy_years!$A$1:$KP$1,0))</f>
        <v>25.5</v>
      </c>
      <c r="E72">
        <f>INDEX(income_per_person_gdppercapita_!$A$1:$KP$190,MATCH($B72,income_per_person_gdppercapita_!$A$1:$A$220,0),MATCH($A72,income_per_person_gdppercapita_!$A$1:$KP$1,0))</f>
        <v>881</v>
      </c>
      <c r="F72">
        <f>INDEX(children_per_woman_total_fertil!$A$1:$KP$190,MATCH($B72,children_per_woman_total_fertil!$A$1:$A$220,0),MATCH($A72,children_per_woman_total_fertil!$A$1:$KP$1,0))</f>
        <v>6.7</v>
      </c>
      <c r="G72">
        <f>INDEX(child_mortality_0_5_year_olds_d!$A$1:$KP$190,MATCH($B72,child_mortality_0_5_year_olds_d!$A$1:$A$220,0),MATCH($A72,child_mortality_0_5_year_olds_d!$A$1:$KP$1,0))</f>
        <v>508</v>
      </c>
      <c r="H72" t="e">
        <f>INDEX(mean_years_in_school_women_of_r!$A$1:$KP$220,MATCH($B72,mean_years_in_school_women_of_r!$A$1:$A$220,0),MATCH($A72,mean_years_in_school_women_of_r!$A$1:$KP$1,0))</f>
        <v>#N/A</v>
      </c>
      <c r="I72" t="e">
        <f>INDEX(contraceptive_use_percent_of_wo!$A$1:$KP$220,MATCH($B72,contraceptive_use_percent_of_wo!$A$1:$A$220,0),MATCH($A72,contraceptive_use_percent_of_wo!$A$1:$KP$1,0))</f>
        <v>#N/A</v>
      </c>
    </row>
    <row r="73" spans="1:9" x14ac:dyDescent="0.25">
      <c r="A73">
        <v>1870</v>
      </c>
      <c r="B73" t="s">
        <v>1</v>
      </c>
      <c r="C73" s="2">
        <v>23500000</v>
      </c>
      <c r="D73">
        <f>INDEX(life_expectancy_years!$A$1:$KP$190,MATCH($B73,life_expectancy_years!$A$1:$A$220,0),MATCH($A73,life_expectancy_years!$A$1:$KP$1,0))</f>
        <v>25.5</v>
      </c>
      <c r="E73">
        <f>INDEX(income_per_person_gdppercapita_!$A$1:$KP$190,MATCH($B73,income_per_person_gdppercapita_!$A$1:$A$220,0),MATCH($A73,income_per_person_gdppercapita_!$A$1:$KP$1,0))</f>
        <v>883</v>
      </c>
      <c r="F73">
        <f>INDEX(children_per_woman_total_fertil!$A$1:$KP$190,MATCH($B73,children_per_woman_total_fertil!$A$1:$A$220,0),MATCH($A73,children_per_woman_total_fertil!$A$1:$KP$1,0))</f>
        <v>6.7</v>
      </c>
      <c r="G73">
        <f>INDEX(child_mortality_0_5_year_olds_d!$A$1:$KP$190,MATCH($B73,child_mortality_0_5_year_olds_d!$A$1:$A$220,0),MATCH($A73,child_mortality_0_5_year_olds_d!$A$1:$KP$1,0))</f>
        <v>508</v>
      </c>
      <c r="H73" t="e">
        <f>INDEX(mean_years_in_school_women_of_r!$A$1:$KP$220,MATCH($B73,mean_years_in_school_women_of_r!$A$1:$A$220,0),MATCH($A73,mean_years_in_school_women_of_r!$A$1:$KP$1,0))</f>
        <v>#N/A</v>
      </c>
      <c r="I73" t="e">
        <f>INDEX(contraceptive_use_percent_of_wo!$A$1:$KP$220,MATCH($B73,contraceptive_use_percent_of_wo!$A$1:$A$220,0),MATCH($A73,contraceptive_use_percent_of_wo!$A$1:$KP$1,0))</f>
        <v>#N/A</v>
      </c>
    </row>
    <row r="74" spans="1:9" x14ac:dyDescent="0.25">
      <c r="A74">
        <v>1871</v>
      </c>
      <c r="B74" t="s">
        <v>1</v>
      </c>
      <c r="C74" s="2">
        <v>23600000</v>
      </c>
      <c r="D74">
        <f>INDEX(life_expectancy_years!$A$1:$KP$190,MATCH($B74,life_expectancy_years!$A$1:$A$220,0),MATCH($A74,life_expectancy_years!$A$1:$KP$1,0))</f>
        <v>25.5</v>
      </c>
      <c r="E74">
        <f>INDEX(income_per_person_gdppercapita_!$A$1:$KP$190,MATCH($B74,income_per_person_gdppercapita_!$A$1:$A$220,0),MATCH($A74,income_per_person_gdppercapita_!$A$1:$KP$1,0))</f>
        <v>885</v>
      </c>
      <c r="F74">
        <f>INDEX(children_per_woman_total_fertil!$A$1:$KP$190,MATCH($B74,children_per_woman_total_fertil!$A$1:$A$220,0),MATCH($A74,children_per_woman_total_fertil!$A$1:$KP$1,0))</f>
        <v>6.7</v>
      </c>
      <c r="G74">
        <f>INDEX(child_mortality_0_5_year_olds_d!$A$1:$KP$190,MATCH($B74,child_mortality_0_5_year_olds_d!$A$1:$A$220,0),MATCH($A74,child_mortality_0_5_year_olds_d!$A$1:$KP$1,0))</f>
        <v>508</v>
      </c>
      <c r="H74" t="e">
        <f>INDEX(mean_years_in_school_women_of_r!$A$1:$KP$220,MATCH($B74,mean_years_in_school_women_of_r!$A$1:$A$220,0),MATCH($A74,mean_years_in_school_women_of_r!$A$1:$KP$1,0))</f>
        <v>#N/A</v>
      </c>
      <c r="I74" t="e">
        <f>INDEX(contraceptive_use_percent_of_wo!$A$1:$KP$220,MATCH($B74,contraceptive_use_percent_of_wo!$A$1:$A$220,0),MATCH($A74,contraceptive_use_percent_of_wo!$A$1:$KP$1,0))</f>
        <v>#N/A</v>
      </c>
    </row>
    <row r="75" spans="1:9" x14ac:dyDescent="0.25">
      <c r="A75">
        <v>1872</v>
      </c>
      <c r="B75" t="s">
        <v>1</v>
      </c>
      <c r="C75" s="2">
        <v>23700000</v>
      </c>
      <c r="D75">
        <f>INDEX(life_expectancy_years!$A$1:$KP$190,MATCH($B75,life_expectancy_years!$A$1:$A$220,0),MATCH($A75,life_expectancy_years!$A$1:$KP$1,0))</f>
        <v>25.4</v>
      </c>
      <c r="E75">
        <f>INDEX(income_per_person_gdppercapita_!$A$1:$KP$190,MATCH($B75,income_per_person_gdppercapita_!$A$1:$A$220,0),MATCH($A75,income_per_person_gdppercapita_!$A$1:$KP$1,0))</f>
        <v>887</v>
      </c>
      <c r="F75">
        <f>INDEX(children_per_woman_total_fertil!$A$1:$KP$190,MATCH($B75,children_per_woman_total_fertil!$A$1:$A$220,0),MATCH($A75,children_per_woman_total_fertil!$A$1:$KP$1,0))</f>
        <v>6.7</v>
      </c>
      <c r="G75">
        <f>INDEX(child_mortality_0_5_year_olds_d!$A$1:$KP$190,MATCH($B75,child_mortality_0_5_year_olds_d!$A$1:$A$220,0),MATCH($A75,child_mortality_0_5_year_olds_d!$A$1:$KP$1,0))</f>
        <v>508</v>
      </c>
      <c r="H75" t="e">
        <f>INDEX(mean_years_in_school_women_of_r!$A$1:$KP$220,MATCH($B75,mean_years_in_school_women_of_r!$A$1:$A$220,0),MATCH($A75,mean_years_in_school_women_of_r!$A$1:$KP$1,0))</f>
        <v>#N/A</v>
      </c>
      <c r="I75" t="e">
        <f>INDEX(contraceptive_use_percent_of_wo!$A$1:$KP$220,MATCH($B75,contraceptive_use_percent_of_wo!$A$1:$A$220,0),MATCH($A75,contraceptive_use_percent_of_wo!$A$1:$KP$1,0))</f>
        <v>#N/A</v>
      </c>
    </row>
    <row r="76" spans="1:9" x14ac:dyDescent="0.25">
      <c r="A76">
        <v>1873</v>
      </c>
      <c r="B76" t="s">
        <v>1</v>
      </c>
      <c r="C76" s="2">
        <v>23800000</v>
      </c>
      <c r="D76">
        <f>INDEX(life_expectancy_years!$A$1:$KP$190,MATCH($B76,life_expectancy_years!$A$1:$A$220,0),MATCH($A76,life_expectancy_years!$A$1:$KP$1,0))</f>
        <v>25.4</v>
      </c>
      <c r="E76">
        <f>INDEX(income_per_person_gdppercapita_!$A$1:$KP$190,MATCH($B76,income_per_person_gdppercapita_!$A$1:$A$220,0),MATCH($A76,income_per_person_gdppercapita_!$A$1:$KP$1,0))</f>
        <v>890</v>
      </c>
      <c r="F76">
        <f>INDEX(children_per_woman_total_fertil!$A$1:$KP$190,MATCH($B76,children_per_woman_total_fertil!$A$1:$A$220,0),MATCH($A76,children_per_woman_total_fertil!$A$1:$KP$1,0))</f>
        <v>6.7</v>
      </c>
      <c r="G76">
        <f>INDEX(child_mortality_0_5_year_olds_d!$A$1:$KP$190,MATCH($B76,child_mortality_0_5_year_olds_d!$A$1:$A$220,0),MATCH($A76,child_mortality_0_5_year_olds_d!$A$1:$KP$1,0))</f>
        <v>508</v>
      </c>
      <c r="H76" t="e">
        <f>INDEX(mean_years_in_school_women_of_r!$A$1:$KP$220,MATCH($B76,mean_years_in_school_women_of_r!$A$1:$A$220,0),MATCH($A76,mean_years_in_school_women_of_r!$A$1:$KP$1,0))</f>
        <v>#N/A</v>
      </c>
      <c r="I76" t="e">
        <f>INDEX(contraceptive_use_percent_of_wo!$A$1:$KP$220,MATCH($B76,contraceptive_use_percent_of_wo!$A$1:$A$220,0),MATCH($A76,contraceptive_use_percent_of_wo!$A$1:$KP$1,0))</f>
        <v>#N/A</v>
      </c>
    </row>
    <row r="77" spans="1:9" x14ac:dyDescent="0.25">
      <c r="A77">
        <v>1874</v>
      </c>
      <c r="B77" t="s">
        <v>1</v>
      </c>
      <c r="C77" s="2">
        <v>23800000</v>
      </c>
      <c r="D77">
        <f>INDEX(life_expectancy_years!$A$1:$KP$190,MATCH($B77,life_expectancy_years!$A$1:$A$220,0),MATCH($A77,life_expectancy_years!$A$1:$KP$1,0))</f>
        <v>25.4</v>
      </c>
      <c r="E77">
        <f>INDEX(income_per_person_gdppercapita_!$A$1:$KP$190,MATCH($B77,income_per_person_gdppercapita_!$A$1:$A$220,0),MATCH($A77,income_per_person_gdppercapita_!$A$1:$KP$1,0))</f>
        <v>892</v>
      </c>
      <c r="F77">
        <f>INDEX(children_per_woman_total_fertil!$A$1:$KP$190,MATCH($B77,children_per_woman_total_fertil!$A$1:$A$220,0),MATCH($A77,children_per_woman_total_fertil!$A$1:$KP$1,0))</f>
        <v>6.7</v>
      </c>
      <c r="G77">
        <f>INDEX(child_mortality_0_5_year_olds_d!$A$1:$KP$190,MATCH($B77,child_mortality_0_5_year_olds_d!$A$1:$A$220,0),MATCH($A77,child_mortality_0_5_year_olds_d!$A$1:$KP$1,0))</f>
        <v>508</v>
      </c>
      <c r="H77" t="e">
        <f>INDEX(mean_years_in_school_women_of_r!$A$1:$KP$220,MATCH($B77,mean_years_in_school_women_of_r!$A$1:$A$220,0),MATCH($A77,mean_years_in_school_women_of_r!$A$1:$KP$1,0))</f>
        <v>#N/A</v>
      </c>
      <c r="I77" t="e">
        <f>INDEX(contraceptive_use_percent_of_wo!$A$1:$KP$220,MATCH($B77,contraceptive_use_percent_of_wo!$A$1:$A$220,0),MATCH($A77,contraceptive_use_percent_of_wo!$A$1:$KP$1,0))</f>
        <v>#N/A</v>
      </c>
    </row>
    <row r="78" spans="1:9" x14ac:dyDescent="0.25">
      <c r="A78">
        <v>1875</v>
      </c>
      <c r="B78" t="s">
        <v>1</v>
      </c>
      <c r="C78" s="2">
        <v>23900000</v>
      </c>
      <c r="D78">
        <f>INDEX(life_expectancy_years!$A$1:$KP$190,MATCH($B78,life_expectancy_years!$A$1:$A$220,0),MATCH($A78,life_expectancy_years!$A$1:$KP$1,0))</f>
        <v>25.4</v>
      </c>
      <c r="E78">
        <f>INDEX(income_per_person_gdppercapita_!$A$1:$KP$190,MATCH($B78,income_per_person_gdppercapita_!$A$1:$A$220,0),MATCH($A78,income_per_person_gdppercapita_!$A$1:$KP$1,0))</f>
        <v>894</v>
      </c>
      <c r="F78">
        <f>INDEX(children_per_woman_total_fertil!$A$1:$KP$190,MATCH($B78,children_per_woman_total_fertil!$A$1:$A$220,0),MATCH($A78,children_per_woman_total_fertil!$A$1:$KP$1,0))</f>
        <v>6.7</v>
      </c>
      <c r="G78">
        <f>INDEX(child_mortality_0_5_year_olds_d!$A$1:$KP$190,MATCH($B78,child_mortality_0_5_year_olds_d!$A$1:$A$220,0),MATCH($A78,child_mortality_0_5_year_olds_d!$A$1:$KP$1,0))</f>
        <v>508</v>
      </c>
      <c r="H78" t="e">
        <f>INDEX(mean_years_in_school_women_of_r!$A$1:$KP$220,MATCH($B78,mean_years_in_school_women_of_r!$A$1:$A$220,0),MATCH($A78,mean_years_in_school_women_of_r!$A$1:$KP$1,0))</f>
        <v>#N/A</v>
      </c>
      <c r="I78" t="e">
        <f>INDEX(contraceptive_use_percent_of_wo!$A$1:$KP$220,MATCH($B78,contraceptive_use_percent_of_wo!$A$1:$A$220,0),MATCH($A78,contraceptive_use_percent_of_wo!$A$1:$KP$1,0))</f>
        <v>#N/A</v>
      </c>
    </row>
    <row r="79" spans="1:9" x14ac:dyDescent="0.25">
      <c r="A79">
        <v>1876</v>
      </c>
      <c r="B79" t="s">
        <v>1</v>
      </c>
      <c r="C79" s="2">
        <v>24000000</v>
      </c>
      <c r="D79">
        <f>INDEX(life_expectancy_years!$A$1:$KP$190,MATCH($B79,life_expectancy_years!$A$1:$A$220,0),MATCH($A79,life_expectancy_years!$A$1:$KP$1,0))</f>
        <v>25.1</v>
      </c>
      <c r="E79">
        <f>INDEX(income_per_person_gdppercapita_!$A$1:$KP$190,MATCH($B79,income_per_person_gdppercapita_!$A$1:$A$220,0),MATCH($A79,income_per_person_gdppercapita_!$A$1:$KP$1,0))</f>
        <v>896</v>
      </c>
      <c r="F79">
        <f>INDEX(children_per_woman_total_fertil!$A$1:$KP$190,MATCH($B79,children_per_woman_total_fertil!$A$1:$A$220,0),MATCH($A79,children_per_woman_total_fertil!$A$1:$KP$1,0))</f>
        <v>6.7</v>
      </c>
      <c r="G79">
        <f>INDEX(child_mortality_0_5_year_olds_d!$A$1:$KP$190,MATCH($B79,child_mortality_0_5_year_olds_d!$A$1:$A$220,0),MATCH($A79,child_mortality_0_5_year_olds_d!$A$1:$KP$1,0))</f>
        <v>511</v>
      </c>
      <c r="H79" t="e">
        <f>INDEX(mean_years_in_school_women_of_r!$A$1:$KP$220,MATCH($B79,mean_years_in_school_women_of_r!$A$1:$A$220,0),MATCH($A79,mean_years_in_school_women_of_r!$A$1:$KP$1,0))</f>
        <v>#N/A</v>
      </c>
      <c r="I79" t="e">
        <f>INDEX(contraceptive_use_percent_of_wo!$A$1:$KP$220,MATCH($B79,contraceptive_use_percent_of_wo!$A$1:$A$220,0),MATCH($A79,contraceptive_use_percent_of_wo!$A$1:$KP$1,0))</f>
        <v>#N/A</v>
      </c>
    </row>
    <row r="80" spans="1:9" x14ac:dyDescent="0.25">
      <c r="A80">
        <v>1877</v>
      </c>
      <c r="B80" t="s">
        <v>1</v>
      </c>
      <c r="C80" s="2">
        <v>24100000</v>
      </c>
      <c r="D80">
        <f>INDEX(life_expectancy_years!$A$1:$KP$190,MATCH($B80,life_expectancy_years!$A$1:$A$220,0),MATCH($A80,life_expectancy_years!$A$1:$KP$1,0))</f>
        <v>24.9</v>
      </c>
      <c r="E80">
        <f>INDEX(income_per_person_gdppercapita_!$A$1:$KP$190,MATCH($B80,income_per_person_gdppercapita_!$A$1:$A$220,0),MATCH($A80,income_per_person_gdppercapita_!$A$1:$KP$1,0))</f>
        <v>898</v>
      </c>
      <c r="F80">
        <f>INDEX(children_per_woman_total_fertil!$A$1:$KP$190,MATCH($B80,children_per_woman_total_fertil!$A$1:$A$220,0),MATCH($A80,children_per_woman_total_fertil!$A$1:$KP$1,0))</f>
        <v>6.7</v>
      </c>
      <c r="G80">
        <f>INDEX(child_mortality_0_5_year_olds_d!$A$1:$KP$190,MATCH($B80,child_mortality_0_5_year_olds_d!$A$1:$A$220,0),MATCH($A80,child_mortality_0_5_year_olds_d!$A$1:$KP$1,0))</f>
        <v>515</v>
      </c>
      <c r="H80" t="e">
        <f>INDEX(mean_years_in_school_women_of_r!$A$1:$KP$220,MATCH($B80,mean_years_in_school_women_of_r!$A$1:$A$220,0),MATCH($A80,mean_years_in_school_women_of_r!$A$1:$KP$1,0))</f>
        <v>#N/A</v>
      </c>
      <c r="I80" t="e">
        <f>INDEX(contraceptive_use_percent_of_wo!$A$1:$KP$220,MATCH($B80,contraceptive_use_percent_of_wo!$A$1:$A$220,0),MATCH($A80,contraceptive_use_percent_of_wo!$A$1:$KP$1,0))</f>
        <v>#N/A</v>
      </c>
    </row>
    <row r="81" spans="1:9" x14ac:dyDescent="0.25">
      <c r="A81">
        <v>1878</v>
      </c>
      <c r="B81" t="s">
        <v>1</v>
      </c>
      <c r="C81" s="2">
        <v>24200000</v>
      </c>
      <c r="D81">
        <f>INDEX(life_expectancy_years!$A$1:$KP$190,MATCH($B81,life_expectancy_years!$A$1:$A$220,0),MATCH($A81,life_expectancy_years!$A$1:$KP$1,0))</f>
        <v>24.6</v>
      </c>
      <c r="E81">
        <f>INDEX(income_per_person_gdppercapita_!$A$1:$KP$190,MATCH($B81,income_per_person_gdppercapita_!$A$1:$A$220,0),MATCH($A81,income_per_person_gdppercapita_!$A$1:$KP$1,0))</f>
        <v>901</v>
      </c>
      <c r="F81">
        <f>INDEX(children_per_woman_total_fertil!$A$1:$KP$190,MATCH($B81,children_per_woman_total_fertil!$A$1:$A$220,0),MATCH($A81,children_per_woman_total_fertil!$A$1:$KP$1,0))</f>
        <v>6.7</v>
      </c>
      <c r="G81">
        <f>INDEX(child_mortality_0_5_year_olds_d!$A$1:$KP$190,MATCH($B81,child_mortality_0_5_year_olds_d!$A$1:$A$220,0),MATCH($A81,child_mortality_0_5_year_olds_d!$A$1:$KP$1,0))</f>
        <v>519</v>
      </c>
      <c r="H81" t="e">
        <f>INDEX(mean_years_in_school_women_of_r!$A$1:$KP$220,MATCH($B81,mean_years_in_school_women_of_r!$A$1:$A$220,0),MATCH($A81,mean_years_in_school_women_of_r!$A$1:$KP$1,0))</f>
        <v>#N/A</v>
      </c>
      <c r="I81" t="e">
        <f>INDEX(contraceptive_use_percent_of_wo!$A$1:$KP$220,MATCH($B81,contraceptive_use_percent_of_wo!$A$1:$A$220,0),MATCH($A81,contraceptive_use_percent_of_wo!$A$1:$KP$1,0))</f>
        <v>#N/A</v>
      </c>
    </row>
    <row r="82" spans="1:9" x14ac:dyDescent="0.25">
      <c r="A82">
        <v>1879</v>
      </c>
      <c r="B82" t="s">
        <v>1</v>
      </c>
      <c r="C82" s="2">
        <v>24300000</v>
      </c>
      <c r="D82">
        <f>INDEX(life_expectancy_years!$A$1:$KP$190,MATCH($B82,life_expectancy_years!$A$1:$A$220,0),MATCH($A82,life_expectancy_years!$A$1:$KP$1,0))</f>
        <v>24.4</v>
      </c>
      <c r="E82">
        <f>INDEX(income_per_person_gdppercapita_!$A$1:$KP$190,MATCH($B82,income_per_person_gdppercapita_!$A$1:$A$220,0),MATCH($A82,income_per_person_gdppercapita_!$A$1:$KP$1,0))</f>
        <v>903</v>
      </c>
      <c r="F82">
        <f>INDEX(children_per_woman_total_fertil!$A$1:$KP$190,MATCH($B82,children_per_woman_total_fertil!$A$1:$A$220,0),MATCH($A82,children_per_woman_total_fertil!$A$1:$KP$1,0))</f>
        <v>6.7</v>
      </c>
      <c r="G82">
        <f>INDEX(child_mortality_0_5_year_olds_d!$A$1:$KP$190,MATCH($B82,child_mortality_0_5_year_olds_d!$A$1:$A$220,0),MATCH($A82,child_mortality_0_5_year_olds_d!$A$1:$KP$1,0))</f>
        <v>522</v>
      </c>
      <c r="H82" t="e">
        <f>INDEX(mean_years_in_school_women_of_r!$A$1:$KP$220,MATCH($B82,mean_years_in_school_women_of_r!$A$1:$A$220,0),MATCH($A82,mean_years_in_school_women_of_r!$A$1:$KP$1,0))</f>
        <v>#N/A</v>
      </c>
      <c r="I82" t="e">
        <f>INDEX(contraceptive_use_percent_of_wo!$A$1:$KP$220,MATCH($B82,contraceptive_use_percent_of_wo!$A$1:$A$220,0),MATCH($A82,contraceptive_use_percent_of_wo!$A$1:$KP$1,0))</f>
        <v>#N/A</v>
      </c>
    </row>
    <row r="83" spans="1:9" x14ac:dyDescent="0.25">
      <c r="A83">
        <v>1880</v>
      </c>
      <c r="B83" t="s">
        <v>1</v>
      </c>
      <c r="C83" s="2">
        <v>24400000</v>
      </c>
      <c r="D83">
        <f>INDEX(life_expectancy_years!$A$1:$KP$190,MATCH($B83,life_expectancy_years!$A$1:$A$220,0),MATCH($A83,life_expectancy_years!$A$1:$KP$1,0))</f>
        <v>24.1</v>
      </c>
      <c r="E83">
        <f>INDEX(income_per_person_gdppercapita_!$A$1:$KP$190,MATCH($B83,income_per_person_gdppercapita_!$A$1:$A$220,0),MATCH($A83,income_per_person_gdppercapita_!$A$1:$KP$1,0))</f>
        <v>905</v>
      </c>
      <c r="F83">
        <f>INDEX(children_per_woman_total_fertil!$A$1:$KP$190,MATCH($B83,children_per_woman_total_fertil!$A$1:$A$220,0),MATCH($A83,children_per_woman_total_fertil!$A$1:$KP$1,0))</f>
        <v>6.7</v>
      </c>
      <c r="G83">
        <f>INDEX(child_mortality_0_5_year_olds_d!$A$1:$KP$190,MATCH($B83,child_mortality_0_5_year_olds_d!$A$1:$A$220,0),MATCH($A83,child_mortality_0_5_year_olds_d!$A$1:$KP$1,0))</f>
        <v>525</v>
      </c>
      <c r="H83" t="e">
        <f>INDEX(mean_years_in_school_women_of_r!$A$1:$KP$220,MATCH($B83,mean_years_in_school_women_of_r!$A$1:$A$220,0),MATCH($A83,mean_years_in_school_women_of_r!$A$1:$KP$1,0))</f>
        <v>#N/A</v>
      </c>
      <c r="I83" t="e">
        <f>INDEX(contraceptive_use_percent_of_wo!$A$1:$KP$220,MATCH($B83,contraceptive_use_percent_of_wo!$A$1:$A$220,0),MATCH($A83,contraceptive_use_percent_of_wo!$A$1:$KP$1,0))</f>
        <v>#N/A</v>
      </c>
    </row>
    <row r="84" spans="1:9" x14ac:dyDescent="0.25">
      <c r="A84">
        <v>1881</v>
      </c>
      <c r="B84" t="s">
        <v>1</v>
      </c>
      <c r="C84" s="2">
        <v>24400000</v>
      </c>
      <c r="D84">
        <f>INDEX(life_expectancy_years!$A$1:$KP$190,MATCH($B84,life_expectancy_years!$A$1:$A$220,0),MATCH($A84,life_expectancy_years!$A$1:$KP$1,0))</f>
        <v>23.9</v>
      </c>
      <c r="E84">
        <f>INDEX(income_per_person_gdppercapita_!$A$1:$KP$190,MATCH($B84,income_per_person_gdppercapita_!$A$1:$A$220,0),MATCH($A84,income_per_person_gdppercapita_!$A$1:$KP$1,0))</f>
        <v>907</v>
      </c>
      <c r="F84">
        <f>INDEX(children_per_woman_total_fertil!$A$1:$KP$190,MATCH($B84,children_per_woman_total_fertil!$A$1:$A$220,0),MATCH($A84,children_per_woman_total_fertil!$A$1:$KP$1,0))</f>
        <v>6.7</v>
      </c>
      <c r="G84">
        <f>INDEX(child_mortality_0_5_year_olds_d!$A$1:$KP$190,MATCH($B84,child_mortality_0_5_year_olds_d!$A$1:$A$220,0),MATCH($A84,child_mortality_0_5_year_olds_d!$A$1:$KP$1,0))</f>
        <v>529</v>
      </c>
      <c r="H84" t="e">
        <f>INDEX(mean_years_in_school_women_of_r!$A$1:$KP$220,MATCH($B84,mean_years_in_school_women_of_r!$A$1:$A$220,0),MATCH($A84,mean_years_in_school_women_of_r!$A$1:$KP$1,0))</f>
        <v>#N/A</v>
      </c>
      <c r="I84" t="e">
        <f>INDEX(contraceptive_use_percent_of_wo!$A$1:$KP$220,MATCH($B84,contraceptive_use_percent_of_wo!$A$1:$A$220,0),MATCH($A84,contraceptive_use_percent_of_wo!$A$1:$KP$1,0))</f>
        <v>#N/A</v>
      </c>
    </row>
    <row r="85" spans="1:9" x14ac:dyDescent="0.25">
      <c r="A85">
        <v>1882</v>
      </c>
      <c r="B85" t="s">
        <v>1</v>
      </c>
      <c r="C85" s="2">
        <v>24500000</v>
      </c>
      <c r="D85">
        <f>INDEX(life_expectancy_years!$A$1:$KP$190,MATCH($B85,life_expectancy_years!$A$1:$A$220,0),MATCH($A85,life_expectancy_years!$A$1:$KP$1,0))</f>
        <v>23.7</v>
      </c>
      <c r="E85">
        <f>INDEX(income_per_person_gdppercapita_!$A$1:$KP$190,MATCH($B85,income_per_person_gdppercapita_!$A$1:$A$220,0),MATCH($A85,income_per_person_gdppercapita_!$A$1:$KP$1,0))</f>
        <v>909</v>
      </c>
      <c r="F85">
        <f>INDEX(children_per_woman_total_fertil!$A$1:$KP$190,MATCH($B85,children_per_woman_total_fertil!$A$1:$A$220,0),MATCH($A85,children_per_woman_total_fertil!$A$1:$KP$1,0))</f>
        <v>6.7</v>
      </c>
      <c r="G85">
        <f>INDEX(child_mortality_0_5_year_olds_d!$A$1:$KP$190,MATCH($B85,child_mortality_0_5_year_olds_d!$A$1:$A$220,0),MATCH($A85,child_mortality_0_5_year_olds_d!$A$1:$KP$1,0))</f>
        <v>532</v>
      </c>
      <c r="H85" t="e">
        <f>INDEX(mean_years_in_school_women_of_r!$A$1:$KP$220,MATCH($B85,mean_years_in_school_women_of_r!$A$1:$A$220,0),MATCH($A85,mean_years_in_school_women_of_r!$A$1:$KP$1,0))</f>
        <v>#N/A</v>
      </c>
      <c r="I85" t="e">
        <f>INDEX(contraceptive_use_percent_of_wo!$A$1:$KP$220,MATCH($B85,contraceptive_use_percent_of_wo!$A$1:$A$220,0),MATCH($A85,contraceptive_use_percent_of_wo!$A$1:$KP$1,0))</f>
        <v>#N/A</v>
      </c>
    </row>
    <row r="86" spans="1:9" x14ac:dyDescent="0.25">
      <c r="A86">
        <v>1883</v>
      </c>
      <c r="B86" t="s">
        <v>1</v>
      </c>
      <c r="C86" s="2">
        <v>24600000</v>
      </c>
      <c r="D86">
        <f>INDEX(life_expectancy_years!$A$1:$KP$190,MATCH($B86,life_expectancy_years!$A$1:$A$220,0),MATCH($A86,life_expectancy_years!$A$1:$KP$1,0))</f>
        <v>23.4</v>
      </c>
      <c r="E86">
        <f>INDEX(income_per_person_gdppercapita_!$A$1:$KP$190,MATCH($B86,income_per_person_gdppercapita_!$A$1:$A$220,0),MATCH($A86,income_per_person_gdppercapita_!$A$1:$KP$1,0))</f>
        <v>912</v>
      </c>
      <c r="F86">
        <f>INDEX(children_per_woman_total_fertil!$A$1:$KP$190,MATCH($B86,children_per_woman_total_fertil!$A$1:$A$220,0),MATCH($A86,children_per_woman_total_fertil!$A$1:$KP$1,0))</f>
        <v>6.7</v>
      </c>
      <c r="G86">
        <f>INDEX(child_mortality_0_5_year_olds_d!$A$1:$KP$190,MATCH($B86,child_mortality_0_5_year_olds_d!$A$1:$A$220,0),MATCH($A86,child_mortality_0_5_year_olds_d!$A$1:$KP$1,0))</f>
        <v>536</v>
      </c>
      <c r="H86" t="e">
        <f>INDEX(mean_years_in_school_women_of_r!$A$1:$KP$220,MATCH($B86,mean_years_in_school_women_of_r!$A$1:$A$220,0),MATCH($A86,mean_years_in_school_women_of_r!$A$1:$KP$1,0))</f>
        <v>#N/A</v>
      </c>
      <c r="I86" t="e">
        <f>INDEX(contraceptive_use_percent_of_wo!$A$1:$KP$220,MATCH($B86,contraceptive_use_percent_of_wo!$A$1:$A$220,0),MATCH($A86,contraceptive_use_percent_of_wo!$A$1:$KP$1,0))</f>
        <v>#N/A</v>
      </c>
    </row>
    <row r="87" spans="1:9" x14ac:dyDescent="0.25">
      <c r="A87">
        <v>1884</v>
      </c>
      <c r="B87" t="s">
        <v>1</v>
      </c>
      <c r="C87" s="2">
        <v>24700000</v>
      </c>
      <c r="D87">
        <f>INDEX(life_expectancy_years!$A$1:$KP$190,MATCH($B87,life_expectancy_years!$A$1:$A$220,0),MATCH($A87,life_expectancy_years!$A$1:$KP$1,0))</f>
        <v>23.2</v>
      </c>
      <c r="E87">
        <f>INDEX(income_per_person_gdppercapita_!$A$1:$KP$190,MATCH($B87,income_per_person_gdppercapita_!$A$1:$A$220,0),MATCH($A87,income_per_person_gdppercapita_!$A$1:$KP$1,0))</f>
        <v>939</v>
      </c>
      <c r="F87">
        <f>INDEX(children_per_woman_total_fertil!$A$1:$KP$190,MATCH($B87,children_per_woman_total_fertil!$A$1:$A$220,0),MATCH($A87,children_per_woman_total_fertil!$A$1:$KP$1,0))</f>
        <v>6.7</v>
      </c>
      <c r="G87">
        <f>INDEX(child_mortality_0_5_year_olds_d!$A$1:$KP$190,MATCH($B87,child_mortality_0_5_year_olds_d!$A$1:$A$220,0),MATCH($A87,child_mortality_0_5_year_olds_d!$A$1:$KP$1,0))</f>
        <v>540</v>
      </c>
      <c r="H87" t="e">
        <f>INDEX(mean_years_in_school_women_of_r!$A$1:$KP$220,MATCH($B87,mean_years_in_school_women_of_r!$A$1:$A$220,0),MATCH($A87,mean_years_in_school_women_of_r!$A$1:$KP$1,0))</f>
        <v>#N/A</v>
      </c>
      <c r="I87" t="e">
        <f>INDEX(contraceptive_use_percent_of_wo!$A$1:$KP$220,MATCH($B87,contraceptive_use_percent_of_wo!$A$1:$A$220,0),MATCH($A87,contraceptive_use_percent_of_wo!$A$1:$KP$1,0))</f>
        <v>#N/A</v>
      </c>
    </row>
    <row r="88" spans="1:9" x14ac:dyDescent="0.25">
      <c r="A88">
        <v>1885</v>
      </c>
      <c r="B88" t="s">
        <v>1</v>
      </c>
      <c r="C88" s="2">
        <v>24800000</v>
      </c>
      <c r="D88">
        <f>INDEX(life_expectancy_years!$A$1:$KP$190,MATCH($B88,life_expectancy_years!$A$1:$A$220,0),MATCH($A88,life_expectancy_years!$A$1:$KP$1,0))</f>
        <v>22.9</v>
      </c>
      <c r="E88">
        <f>INDEX(income_per_person_gdppercapita_!$A$1:$KP$190,MATCH($B88,income_per_person_gdppercapita_!$A$1:$A$220,0),MATCH($A88,income_per_person_gdppercapita_!$A$1:$KP$1,0))</f>
        <v>907</v>
      </c>
      <c r="F88">
        <f>INDEX(children_per_woman_total_fertil!$A$1:$KP$190,MATCH($B88,children_per_woman_total_fertil!$A$1:$A$220,0),MATCH($A88,children_per_woman_total_fertil!$A$1:$KP$1,0))</f>
        <v>6.7</v>
      </c>
      <c r="G88">
        <f>INDEX(child_mortality_0_5_year_olds_d!$A$1:$KP$190,MATCH($B88,child_mortality_0_5_year_olds_d!$A$1:$A$220,0),MATCH($A88,child_mortality_0_5_year_olds_d!$A$1:$KP$1,0))</f>
        <v>544</v>
      </c>
      <c r="H88" t="e">
        <f>INDEX(mean_years_in_school_women_of_r!$A$1:$KP$220,MATCH($B88,mean_years_in_school_women_of_r!$A$1:$A$220,0),MATCH($A88,mean_years_in_school_women_of_r!$A$1:$KP$1,0))</f>
        <v>#N/A</v>
      </c>
      <c r="I88" t="e">
        <f>INDEX(contraceptive_use_percent_of_wo!$A$1:$KP$220,MATCH($B88,contraceptive_use_percent_of_wo!$A$1:$A$220,0),MATCH($A88,contraceptive_use_percent_of_wo!$A$1:$KP$1,0))</f>
        <v>#N/A</v>
      </c>
    </row>
    <row r="89" spans="1:9" x14ac:dyDescent="0.25">
      <c r="A89">
        <v>1886</v>
      </c>
      <c r="B89" t="s">
        <v>1</v>
      </c>
      <c r="C89" s="2">
        <v>24900000</v>
      </c>
      <c r="D89">
        <f>INDEX(life_expectancy_years!$A$1:$KP$190,MATCH($B89,life_expectancy_years!$A$1:$A$220,0),MATCH($A89,life_expectancy_years!$A$1:$KP$1,0))</f>
        <v>22.8</v>
      </c>
      <c r="E89">
        <f>INDEX(income_per_person_gdppercapita_!$A$1:$KP$190,MATCH($B89,income_per_person_gdppercapita_!$A$1:$A$220,0),MATCH($A89,income_per_person_gdppercapita_!$A$1:$KP$1,0))</f>
        <v>947</v>
      </c>
      <c r="F89">
        <f>INDEX(children_per_woman_total_fertil!$A$1:$KP$190,MATCH($B89,children_per_woman_total_fertil!$A$1:$A$220,0),MATCH($A89,children_per_woman_total_fertil!$A$1:$KP$1,0))</f>
        <v>6.7</v>
      </c>
      <c r="G89">
        <f>INDEX(child_mortality_0_5_year_olds_d!$A$1:$KP$190,MATCH($B89,child_mortality_0_5_year_olds_d!$A$1:$A$220,0),MATCH($A89,child_mortality_0_5_year_olds_d!$A$1:$KP$1,0))</f>
        <v>545</v>
      </c>
      <c r="H89" t="e">
        <f>INDEX(mean_years_in_school_women_of_r!$A$1:$KP$220,MATCH($B89,mean_years_in_school_women_of_r!$A$1:$A$220,0),MATCH($A89,mean_years_in_school_women_of_r!$A$1:$KP$1,0))</f>
        <v>#N/A</v>
      </c>
      <c r="I89" t="e">
        <f>INDEX(contraceptive_use_percent_of_wo!$A$1:$KP$220,MATCH($B89,contraceptive_use_percent_of_wo!$A$1:$A$220,0),MATCH($A89,contraceptive_use_percent_of_wo!$A$1:$KP$1,0))</f>
        <v>#N/A</v>
      </c>
    </row>
    <row r="90" spans="1:9" x14ac:dyDescent="0.25">
      <c r="A90">
        <v>1887</v>
      </c>
      <c r="B90" t="s">
        <v>1</v>
      </c>
      <c r="C90" s="2">
        <v>24900000</v>
      </c>
      <c r="D90">
        <f>INDEX(life_expectancy_years!$A$1:$KP$190,MATCH($B90,life_expectancy_years!$A$1:$A$220,0),MATCH($A90,life_expectancy_years!$A$1:$KP$1,0))</f>
        <v>22.7</v>
      </c>
      <c r="E90">
        <f>INDEX(income_per_person_gdppercapita_!$A$1:$KP$190,MATCH($B90,income_per_person_gdppercapita_!$A$1:$A$220,0),MATCH($A90,income_per_person_gdppercapita_!$A$1:$KP$1,0))</f>
        <v>954</v>
      </c>
      <c r="F90">
        <f>INDEX(children_per_woman_total_fertil!$A$1:$KP$190,MATCH($B90,children_per_woman_total_fertil!$A$1:$A$220,0),MATCH($A90,children_per_woman_total_fertil!$A$1:$KP$1,0))</f>
        <v>6.7</v>
      </c>
      <c r="G90">
        <f>INDEX(child_mortality_0_5_year_olds_d!$A$1:$KP$190,MATCH($B90,child_mortality_0_5_year_olds_d!$A$1:$A$220,0),MATCH($A90,child_mortality_0_5_year_olds_d!$A$1:$KP$1,0))</f>
        <v>547</v>
      </c>
      <c r="H90" t="e">
        <f>INDEX(mean_years_in_school_women_of_r!$A$1:$KP$220,MATCH($B90,mean_years_in_school_women_of_r!$A$1:$A$220,0),MATCH($A90,mean_years_in_school_women_of_r!$A$1:$KP$1,0))</f>
        <v>#N/A</v>
      </c>
      <c r="I90" t="e">
        <f>INDEX(contraceptive_use_percent_of_wo!$A$1:$KP$220,MATCH($B90,contraceptive_use_percent_of_wo!$A$1:$A$220,0),MATCH($A90,contraceptive_use_percent_of_wo!$A$1:$KP$1,0))</f>
        <v>#N/A</v>
      </c>
    </row>
    <row r="91" spans="1:9" x14ac:dyDescent="0.25">
      <c r="A91">
        <v>1888</v>
      </c>
      <c r="B91" t="s">
        <v>1</v>
      </c>
      <c r="C91" s="2">
        <v>25000000</v>
      </c>
      <c r="D91">
        <f>INDEX(life_expectancy_years!$A$1:$KP$190,MATCH($B91,life_expectancy_years!$A$1:$A$220,0),MATCH($A91,life_expectancy_years!$A$1:$KP$1,0))</f>
        <v>22.5</v>
      </c>
      <c r="E91">
        <f>INDEX(income_per_person_gdppercapita_!$A$1:$KP$190,MATCH($B91,income_per_person_gdppercapita_!$A$1:$A$220,0),MATCH($A91,income_per_person_gdppercapita_!$A$1:$KP$1,0))</f>
        <v>927</v>
      </c>
      <c r="F91">
        <f>INDEX(children_per_woman_total_fertil!$A$1:$KP$190,MATCH($B91,children_per_woman_total_fertil!$A$1:$A$220,0),MATCH($A91,children_per_woman_total_fertil!$A$1:$KP$1,0))</f>
        <v>6.7</v>
      </c>
      <c r="G91">
        <f>INDEX(child_mortality_0_5_year_olds_d!$A$1:$KP$190,MATCH($B91,child_mortality_0_5_year_olds_d!$A$1:$A$220,0),MATCH($A91,child_mortality_0_5_year_olds_d!$A$1:$KP$1,0))</f>
        <v>550</v>
      </c>
      <c r="H91" t="e">
        <f>INDEX(mean_years_in_school_women_of_r!$A$1:$KP$220,MATCH($B91,mean_years_in_school_women_of_r!$A$1:$A$220,0),MATCH($A91,mean_years_in_school_women_of_r!$A$1:$KP$1,0))</f>
        <v>#N/A</v>
      </c>
      <c r="I91" t="e">
        <f>INDEX(contraceptive_use_percent_of_wo!$A$1:$KP$220,MATCH($B91,contraceptive_use_percent_of_wo!$A$1:$A$220,0),MATCH($A91,contraceptive_use_percent_of_wo!$A$1:$KP$1,0))</f>
        <v>#N/A</v>
      </c>
    </row>
    <row r="92" spans="1:9" x14ac:dyDescent="0.25">
      <c r="A92">
        <v>1889</v>
      </c>
      <c r="B92" t="s">
        <v>1</v>
      </c>
      <c r="C92" s="2">
        <v>25100000</v>
      </c>
      <c r="D92">
        <f>INDEX(life_expectancy_years!$A$1:$KP$190,MATCH($B92,life_expectancy_years!$A$1:$A$220,0),MATCH($A92,life_expectancy_years!$A$1:$KP$1,0))</f>
        <v>22.4</v>
      </c>
      <c r="E92">
        <f>INDEX(income_per_person_gdppercapita_!$A$1:$KP$190,MATCH($B92,income_per_person_gdppercapita_!$A$1:$A$220,0),MATCH($A92,income_per_person_gdppercapita_!$A$1:$KP$1,0))</f>
        <v>968</v>
      </c>
      <c r="F92">
        <f>INDEX(children_per_woman_total_fertil!$A$1:$KP$190,MATCH($B92,children_per_woman_total_fertil!$A$1:$A$220,0),MATCH($A92,children_per_woman_total_fertil!$A$1:$KP$1,0))</f>
        <v>6.7</v>
      </c>
      <c r="G92">
        <f>INDEX(child_mortality_0_5_year_olds_d!$A$1:$KP$190,MATCH($B92,child_mortality_0_5_year_olds_d!$A$1:$A$220,0),MATCH($A92,child_mortality_0_5_year_olds_d!$A$1:$KP$1,0))</f>
        <v>552</v>
      </c>
      <c r="H92" t="e">
        <f>INDEX(mean_years_in_school_women_of_r!$A$1:$KP$220,MATCH($B92,mean_years_in_school_women_of_r!$A$1:$A$220,0),MATCH($A92,mean_years_in_school_women_of_r!$A$1:$KP$1,0))</f>
        <v>#N/A</v>
      </c>
      <c r="I92" t="e">
        <f>INDEX(contraceptive_use_percent_of_wo!$A$1:$KP$220,MATCH($B92,contraceptive_use_percent_of_wo!$A$1:$A$220,0),MATCH($A92,contraceptive_use_percent_of_wo!$A$1:$KP$1,0))</f>
        <v>#N/A</v>
      </c>
    </row>
    <row r="93" spans="1:9" x14ac:dyDescent="0.25">
      <c r="A93">
        <v>1890</v>
      </c>
      <c r="B93" t="s">
        <v>1</v>
      </c>
      <c r="C93" s="2">
        <v>25200000</v>
      </c>
      <c r="D93">
        <f>INDEX(life_expectancy_years!$A$1:$KP$190,MATCH($B93,life_expectancy_years!$A$1:$A$220,0),MATCH($A93,life_expectancy_years!$A$1:$KP$1,0))</f>
        <v>21.3</v>
      </c>
      <c r="E93">
        <f>INDEX(income_per_person_gdppercapita_!$A$1:$KP$190,MATCH($B93,income_per_person_gdppercapita_!$A$1:$A$220,0),MATCH($A93,income_per_person_gdppercapita_!$A$1:$KP$1,0))</f>
        <v>878</v>
      </c>
      <c r="F93">
        <f>INDEX(children_per_woman_total_fertil!$A$1:$KP$190,MATCH($B93,children_per_woman_total_fertil!$A$1:$A$220,0),MATCH($A93,children_per_woman_total_fertil!$A$1:$KP$1,0))</f>
        <v>6.7</v>
      </c>
      <c r="G93">
        <f>INDEX(child_mortality_0_5_year_olds_d!$A$1:$KP$190,MATCH($B93,child_mortality_0_5_year_olds_d!$A$1:$A$220,0),MATCH($A93,child_mortality_0_5_year_olds_d!$A$1:$KP$1,0))</f>
        <v>553</v>
      </c>
      <c r="H93" t="e">
        <f>INDEX(mean_years_in_school_women_of_r!$A$1:$KP$220,MATCH($B93,mean_years_in_school_women_of_r!$A$1:$A$220,0),MATCH($A93,mean_years_in_school_women_of_r!$A$1:$KP$1,0))</f>
        <v>#N/A</v>
      </c>
      <c r="I93" t="e">
        <f>INDEX(contraceptive_use_percent_of_wo!$A$1:$KP$220,MATCH($B93,contraceptive_use_percent_of_wo!$A$1:$A$220,0),MATCH($A93,contraceptive_use_percent_of_wo!$A$1:$KP$1,0))</f>
        <v>#N/A</v>
      </c>
    </row>
    <row r="94" spans="1:9" x14ac:dyDescent="0.25">
      <c r="A94">
        <v>1891</v>
      </c>
      <c r="B94" t="s">
        <v>1</v>
      </c>
      <c r="C94" s="2">
        <v>25300000</v>
      </c>
      <c r="D94">
        <f>INDEX(life_expectancy_years!$A$1:$KP$190,MATCH($B94,life_expectancy_years!$A$1:$A$220,0),MATCH($A94,life_expectancy_years!$A$1:$KP$1,0))</f>
        <v>20.7</v>
      </c>
      <c r="E94">
        <f>INDEX(income_per_person_gdppercapita_!$A$1:$KP$190,MATCH($B94,income_per_person_gdppercapita_!$A$1:$A$220,0),MATCH($A94,income_per_person_gdppercapita_!$A$1:$KP$1,0))</f>
        <v>947</v>
      </c>
      <c r="F94">
        <f>INDEX(children_per_woman_total_fertil!$A$1:$KP$190,MATCH($B94,children_per_woman_total_fertil!$A$1:$A$220,0),MATCH($A94,children_per_woman_total_fertil!$A$1:$KP$1,0))</f>
        <v>6.7</v>
      </c>
      <c r="G94">
        <f>INDEX(child_mortality_0_5_year_olds_d!$A$1:$KP$190,MATCH($B94,child_mortality_0_5_year_olds_d!$A$1:$A$220,0),MATCH($A94,child_mortality_0_5_year_olds_d!$A$1:$KP$1,0))</f>
        <v>555</v>
      </c>
      <c r="H94" t="e">
        <f>INDEX(mean_years_in_school_women_of_r!$A$1:$KP$220,MATCH($B94,mean_years_in_school_women_of_r!$A$1:$A$220,0),MATCH($A94,mean_years_in_school_women_of_r!$A$1:$KP$1,0))</f>
        <v>#N/A</v>
      </c>
      <c r="I94" t="e">
        <f>INDEX(contraceptive_use_percent_of_wo!$A$1:$KP$220,MATCH($B94,contraceptive_use_percent_of_wo!$A$1:$A$220,0),MATCH($A94,contraceptive_use_percent_of_wo!$A$1:$KP$1,0))</f>
        <v>#N/A</v>
      </c>
    </row>
    <row r="95" spans="1:9" x14ac:dyDescent="0.25">
      <c r="A95">
        <v>1892</v>
      </c>
      <c r="B95" t="s">
        <v>1</v>
      </c>
      <c r="C95" s="2">
        <v>25400000</v>
      </c>
      <c r="D95">
        <f>INDEX(life_expectancy_years!$A$1:$KP$190,MATCH($B95,life_expectancy_years!$A$1:$A$220,0),MATCH($A95,life_expectancy_years!$A$1:$KP$1,0))</f>
        <v>22</v>
      </c>
      <c r="E95">
        <f>INDEX(income_per_person_gdppercapita_!$A$1:$KP$190,MATCH($B95,income_per_person_gdppercapita_!$A$1:$A$220,0),MATCH($A95,income_per_person_gdppercapita_!$A$1:$KP$1,0))</f>
        <v>969</v>
      </c>
      <c r="F95">
        <f>INDEX(children_per_woman_total_fertil!$A$1:$KP$190,MATCH($B95,children_per_woman_total_fertil!$A$1:$A$220,0),MATCH($A95,children_per_woman_total_fertil!$A$1:$KP$1,0))</f>
        <v>6.7</v>
      </c>
      <c r="G95">
        <f>INDEX(child_mortality_0_5_year_olds_d!$A$1:$KP$190,MATCH($B95,child_mortality_0_5_year_olds_d!$A$1:$A$220,0),MATCH($A95,child_mortality_0_5_year_olds_d!$A$1:$KP$1,0))</f>
        <v>557</v>
      </c>
      <c r="H95" t="e">
        <f>INDEX(mean_years_in_school_women_of_r!$A$1:$KP$220,MATCH($B95,mean_years_in_school_women_of_r!$A$1:$A$220,0),MATCH($A95,mean_years_in_school_women_of_r!$A$1:$KP$1,0))</f>
        <v>#N/A</v>
      </c>
      <c r="I95" t="e">
        <f>INDEX(contraceptive_use_percent_of_wo!$A$1:$KP$220,MATCH($B95,contraceptive_use_percent_of_wo!$A$1:$A$220,0),MATCH($A95,contraceptive_use_percent_of_wo!$A$1:$KP$1,0))</f>
        <v>#N/A</v>
      </c>
    </row>
    <row r="96" spans="1:9" x14ac:dyDescent="0.25">
      <c r="A96">
        <v>1893</v>
      </c>
      <c r="B96" t="s">
        <v>1</v>
      </c>
      <c r="C96" s="2">
        <v>25400000</v>
      </c>
      <c r="D96">
        <f>INDEX(life_expectancy_years!$A$1:$KP$190,MATCH($B96,life_expectancy_years!$A$1:$A$220,0),MATCH($A96,life_expectancy_years!$A$1:$KP$1,0))</f>
        <v>21.8</v>
      </c>
      <c r="E96">
        <f>INDEX(income_per_person_gdppercapita_!$A$1:$KP$190,MATCH($B96,income_per_person_gdppercapita_!$A$1:$A$220,0),MATCH($A96,income_per_person_gdppercapita_!$A$1:$KP$1,0))</f>
        <v>982</v>
      </c>
      <c r="F96">
        <f>INDEX(children_per_woman_total_fertil!$A$1:$KP$190,MATCH($B96,children_per_woman_total_fertil!$A$1:$A$220,0),MATCH($A96,children_per_woman_total_fertil!$A$1:$KP$1,0))</f>
        <v>6.7</v>
      </c>
      <c r="G96">
        <f>INDEX(child_mortality_0_5_year_olds_d!$A$1:$KP$190,MATCH($B96,child_mortality_0_5_year_olds_d!$A$1:$A$220,0),MATCH($A96,child_mortality_0_5_year_olds_d!$A$1:$KP$1,0))</f>
        <v>560</v>
      </c>
      <c r="H96" t="e">
        <f>INDEX(mean_years_in_school_women_of_r!$A$1:$KP$220,MATCH($B96,mean_years_in_school_women_of_r!$A$1:$A$220,0),MATCH($A96,mean_years_in_school_women_of_r!$A$1:$KP$1,0))</f>
        <v>#N/A</v>
      </c>
      <c r="I96" t="e">
        <f>INDEX(contraceptive_use_percent_of_wo!$A$1:$KP$220,MATCH($B96,contraceptive_use_percent_of_wo!$A$1:$A$220,0),MATCH($A96,contraceptive_use_percent_of_wo!$A$1:$KP$1,0))</f>
        <v>#N/A</v>
      </c>
    </row>
    <row r="97" spans="1:9" x14ac:dyDescent="0.25">
      <c r="A97">
        <v>1894</v>
      </c>
      <c r="B97" t="s">
        <v>1</v>
      </c>
      <c r="C97" s="2">
        <v>25500000</v>
      </c>
      <c r="D97">
        <f>INDEX(life_expectancy_years!$A$1:$KP$190,MATCH($B97,life_expectancy_years!$A$1:$A$220,0),MATCH($A97,life_expectancy_years!$A$1:$KP$1,0))</f>
        <v>21.6</v>
      </c>
      <c r="E97">
        <f>INDEX(income_per_person_gdppercapita_!$A$1:$KP$190,MATCH($B97,income_per_person_gdppercapita_!$A$1:$A$220,0),MATCH($A97,income_per_person_gdppercapita_!$A$1:$KP$1,0))</f>
        <v>957</v>
      </c>
      <c r="F97">
        <f>INDEX(children_per_woman_total_fertil!$A$1:$KP$190,MATCH($B97,children_per_woman_total_fertil!$A$1:$A$220,0),MATCH($A97,children_per_woman_total_fertil!$A$1:$KP$1,0))</f>
        <v>6.7</v>
      </c>
      <c r="G97">
        <f>INDEX(child_mortality_0_5_year_olds_d!$A$1:$KP$190,MATCH($B97,child_mortality_0_5_year_olds_d!$A$1:$A$220,0),MATCH($A97,child_mortality_0_5_year_olds_d!$A$1:$KP$1,0))</f>
        <v>562</v>
      </c>
      <c r="H97" t="e">
        <f>INDEX(mean_years_in_school_women_of_r!$A$1:$KP$220,MATCH($B97,mean_years_in_school_women_of_r!$A$1:$A$220,0),MATCH($A97,mean_years_in_school_women_of_r!$A$1:$KP$1,0))</f>
        <v>#N/A</v>
      </c>
      <c r="I97" t="e">
        <f>INDEX(contraceptive_use_percent_of_wo!$A$1:$KP$220,MATCH($B97,contraceptive_use_percent_of_wo!$A$1:$A$220,0),MATCH($A97,contraceptive_use_percent_of_wo!$A$1:$KP$1,0))</f>
        <v>#N/A</v>
      </c>
    </row>
    <row r="98" spans="1:9" x14ac:dyDescent="0.25">
      <c r="A98">
        <v>1895</v>
      </c>
      <c r="B98" t="s">
        <v>1</v>
      </c>
      <c r="C98" s="2">
        <v>25600000</v>
      </c>
      <c r="D98">
        <f>INDEX(life_expectancy_years!$A$1:$KP$190,MATCH($B98,life_expectancy_years!$A$1:$A$220,0),MATCH($A98,life_expectancy_years!$A$1:$KP$1,0))</f>
        <v>19.600000000000001</v>
      </c>
      <c r="E98">
        <f>INDEX(income_per_person_gdppercapita_!$A$1:$KP$190,MATCH($B98,income_per_person_gdppercapita_!$A$1:$A$220,0),MATCH($A98,income_per_person_gdppercapita_!$A$1:$KP$1,0))</f>
        <v>885</v>
      </c>
      <c r="F98">
        <f>INDEX(children_per_woman_total_fertil!$A$1:$KP$190,MATCH($B98,children_per_woman_total_fertil!$A$1:$A$220,0),MATCH($A98,children_per_woman_total_fertil!$A$1:$KP$1,0))</f>
        <v>6.7</v>
      </c>
      <c r="G98">
        <f>INDEX(child_mortality_0_5_year_olds_d!$A$1:$KP$190,MATCH($B98,child_mortality_0_5_year_olds_d!$A$1:$A$220,0),MATCH($A98,child_mortality_0_5_year_olds_d!$A$1:$KP$1,0))</f>
        <v>563</v>
      </c>
      <c r="H98" t="e">
        <f>INDEX(mean_years_in_school_women_of_r!$A$1:$KP$220,MATCH($B98,mean_years_in_school_women_of_r!$A$1:$A$220,0),MATCH($A98,mean_years_in_school_women_of_r!$A$1:$KP$1,0))</f>
        <v>#N/A</v>
      </c>
      <c r="I98" t="e">
        <f>INDEX(contraceptive_use_percent_of_wo!$A$1:$KP$220,MATCH($B98,contraceptive_use_percent_of_wo!$A$1:$A$220,0),MATCH($A98,contraceptive_use_percent_of_wo!$A$1:$KP$1,0))</f>
        <v>#N/A</v>
      </c>
    </row>
    <row r="99" spans="1:9" x14ac:dyDescent="0.25">
      <c r="A99">
        <v>1896</v>
      </c>
      <c r="B99" t="s">
        <v>1</v>
      </c>
      <c r="C99" s="2">
        <v>25700000</v>
      </c>
      <c r="D99">
        <f>INDEX(life_expectancy_years!$A$1:$KP$190,MATCH($B99,life_expectancy_years!$A$1:$A$220,0),MATCH($A99,life_expectancy_years!$A$1:$KP$1,0))</f>
        <v>18.600000000000001</v>
      </c>
      <c r="E99">
        <f>INDEX(income_per_person_gdppercapita_!$A$1:$KP$190,MATCH($B99,income_per_person_gdppercapita_!$A$1:$A$220,0),MATCH($A99,income_per_person_gdppercapita_!$A$1:$KP$1,0))</f>
        <v>1050</v>
      </c>
      <c r="F99">
        <f>INDEX(children_per_woman_total_fertil!$A$1:$KP$190,MATCH($B99,children_per_woman_total_fertil!$A$1:$A$220,0),MATCH($A99,children_per_woman_total_fertil!$A$1:$KP$1,0))</f>
        <v>6.7</v>
      </c>
      <c r="G99">
        <f>INDEX(child_mortality_0_5_year_olds_d!$A$1:$KP$190,MATCH($B99,child_mortality_0_5_year_olds_d!$A$1:$A$220,0),MATCH($A99,child_mortality_0_5_year_olds_d!$A$1:$KP$1,0))</f>
        <v>563</v>
      </c>
      <c r="H99" t="e">
        <f>INDEX(mean_years_in_school_women_of_r!$A$1:$KP$220,MATCH($B99,mean_years_in_school_women_of_r!$A$1:$A$220,0),MATCH($A99,mean_years_in_school_women_of_r!$A$1:$KP$1,0))</f>
        <v>#N/A</v>
      </c>
      <c r="I99" t="e">
        <f>INDEX(contraceptive_use_percent_of_wo!$A$1:$KP$220,MATCH($B99,contraceptive_use_percent_of_wo!$A$1:$A$220,0),MATCH($A99,contraceptive_use_percent_of_wo!$A$1:$KP$1,0))</f>
        <v>#N/A</v>
      </c>
    </row>
    <row r="100" spans="1:9" x14ac:dyDescent="0.25">
      <c r="A100">
        <v>1897</v>
      </c>
      <c r="B100" t="s">
        <v>1</v>
      </c>
      <c r="C100" s="2">
        <v>25800000</v>
      </c>
      <c r="D100">
        <f>INDEX(life_expectancy_years!$A$1:$KP$190,MATCH($B100,life_expectancy_years!$A$1:$A$220,0),MATCH($A100,life_expectancy_years!$A$1:$KP$1,0))</f>
        <v>21.4</v>
      </c>
      <c r="E100">
        <f>INDEX(income_per_person_gdppercapita_!$A$1:$KP$190,MATCH($B100,income_per_person_gdppercapita_!$A$1:$A$220,0),MATCH($A100,income_per_person_gdppercapita_!$A$1:$KP$1,0))</f>
        <v>1050</v>
      </c>
      <c r="F100">
        <f>INDEX(children_per_woman_total_fertil!$A$1:$KP$190,MATCH($B100,children_per_woman_total_fertil!$A$1:$A$220,0),MATCH($A100,children_per_woman_total_fertil!$A$1:$KP$1,0))</f>
        <v>6.7</v>
      </c>
      <c r="G100">
        <f>INDEX(child_mortality_0_5_year_olds_d!$A$1:$KP$190,MATCH($B100,child_mortality_0_5_year_olds_d!$A$1:$A$220,0),MATCH($A100,child_mortality_0_5_year_olds_d!$A$1:$KP$1,0))</f>
        <v>564</v>
      </c>
      <c r="H100" t="e">
        <f>INDEX(mean_years_in_school_women_of_r!$A$1:$KP$220,MATCH($B100,mean_years_in_school_women_of_r!$A$1:$A$220,0),MATCH($A100,mean_years_in_school_women_of_r!$A$1:$KP$1,0))</f>
        <v>#N/A</v>
      </c>
      <c r="I100" t="e">
        <f>INDEX(contraceptive_use_percent_of_wo!$A$1:$KP$220,MATCH($B100,contraceptive_use_percent_of_wo!$A$1:$A$220,0),MATCH($A100,contraceptive_use_percent_of_wo!$A$1:$KP$1,0))</f>
        <v>#N/A</v>
      </c>
    </row>
    <row r="101" spans="1:9" x14ac:dyDescent="0.25">
      <c r="A101">
        <v>1898</v>
      </c>
      <c r="B101" t="s">
        <v>1</v>
      </c>
      <c r="C101" s="2">
        <v>25900000</v>
      </c>
      <c r="D101">
        <f>INDEX(life_expectancy_years!$A$1:$KP$190,MATCH($B101,life_expectancy_years!$A$1:$A$220,0),MATCH($A101,life_expectancy_years!$A$1:$KP$1,0))</f>
        <v>21.4</v>
      </c>
      <c r="E101">
        <f>INDEX(income_per_person_gdppercapita_!$A$1:$KP$190,MATCH($B101,income_per_person_gdppercapita_!$A$1:$A$220,0),MATCH($A101,income_per_person_gdppercapita_!$A$1:$KP$1,0))</f>
        <v>962</v>
      </c>
      <c r="F101">
        <f>INDEX(children_per_woman_total_fertil!$A$1:$KP$190,MATCH($B101,children_per_woman_total_fertil!$A$1:$A$220,0),MATCH($A101,children_per_woman_total_fertil!$A$1:$KP$1,0))</f>
        <v>6.7</v>
      </c>
      <c r="G101">
        <f>INDEX(child_mortality_0_5_year_olds_d!$A$1:$KP$190,MATCH($B101,child_mortality_0_5_year_olds_d!$A$1:$A$220,0),MATCH($A101,child_mortality_0_5_year_olds_d!$A$1:$KP$1,0))</f>
        <v>564</v>
      </c>
      <c r="H101" t="e">
        <f>INDEX(mean_years_in_school_women_of_r!$A$1:$KP$220,MATCH($B101,mean_years_in_school_women_of_r!$A$1:$A$220,0),MATCH($A101,mean_years_in_school_women_of_r!$A$1:$KP$1,0))</f>
        <v>#N/A</v>
      </c>
      <c r="I101" t="e">
        <f>INDEX(contraceptive_use_percent_of_wo!$A$1:$KP$220,MATCH($B101,contraceptive_use_percent_of_wo!$A$1:$A$220,0),MATCH($A101,contraceptive_use_percent_of_wo!$A$1:$KP$1,0))</f>
        <v>#N/A</v>
      </c>
    </row>
    <row r="102" spans="1:9" x14ac:dyDescent="0.25">
      <c r="A102">
        <v>1899</v>
      </c>
      <c r="B102" t="s">
        <v>1</v>
      </c>
      <c r="C102" s="2">
        <v>26000000</v>
      </c>
      <c r="D102">
        <f>INDEX(life_expectancy_years!$A$1:$KP$190,MATCH($B102,life_expectancy_years!$A$1:$A$220,0),MATCH($A102,life_expectancy_years!$A$1:$KP$1,0))</f>
        <v>21.3</v>
      </c>
      <c r="E102">
        <f>INDEX(income_per_person_gdppercapita_!$A$1:$KP$190,MATCH($B102,income_per_person_gdppercapita_!$A$1:$A$220,0),MATCH($A102,income_per_person_gdppercapita_!$A$1:$KP$1,0))</f>
        <v>995</v>
      </c>
      <c r="F102">
        <f>INDEX(children_per_woman_total_fertil!$A$1:$KP$190,MATCH($B102,children_per_woman_total_fertil!$A$1:$A$220,0),MATCH($A102,children_per_woman_total_fertil!$A$1:$KP$1,0))</f>
        <v>6.7</v>
      </c>
      <c r="G102">
        <f>INDEX(child_mortality_0_5_year_olds_d!$A$1:$KP$190,MATCH($B102,child_mortality_0_5_year_olds_d!$A$1:$A$220,0),MATCH($A102,child_mortality_0_5_year_olds_d!$A$1:$KP$1,0))</f>
        <v>565</v>
      </c>
      <c r="H102" t="e">
        <f>INDEX(mean_years_in_school_women_of_r!$A$1:$KP$220,MATCH($B102,mean_years_in_school_women_of_r!$A$1:$A$220,0),MATCH($A102,mean_years_in_school_women_of_r!$A$1:$KP$1,0))</f>
        <v>#N/A</v>
      </c>
      <c r="I102" t="e">
        <f>INDEX(contraceptive_use_percent_of_wo!$A$1:$KP$220,MATCH($B102,contraceptive_use_percent_of_wo!$A$1:$A$220,0),MATCH($A102,contraceptive_use_percent_of_wo!$A$1:$KP$1,0))</f>
        <v>#N/A</v>
      </c>
    </row>
    <row r="103" spans="1:9" x14ac:dyDescent="0.25">
      <c r="A103">
        <v>1900</v>
      </c>
      <c r="B103" t="s">
        <v>1</v>
      </c>
      <c r="C103" s="2">
        <v>26000000</v>
      </c>
      <c r="D103">
        <f>INDEX(life_expectancy_years!$A$1:$KP$190,MATCH($B103,life_expectancy_years!$A$1:$A$220,0),MATCH($A103,life_expectancy_years!$A$1:$KP$1,0))</f>
        <v>21.2</v>
      </c>
      <c r="E103">
        <f>INDEX(income_per_person_gdppercapita_!$A$1:$KP$190,MATCH($B103,income_per_person_gdppercapita_!$A$1:$A$220,0),MATCH($A103,income_per_person_gdppercapita_!$A$1:$KP$1,0))</f>
        <v>1010</v>
      </c>
      <c r="F103">
        <f>INDEX(children_per_woman_total_fertil!$A$1:$KP$190,MATCH($B103,children_per_woman_total_fertil!$A$1:$A$220,0),MATCH($A103,children_per_woman_total_fertil!$A$1:$KP$1,0))</f>
        <v>6.7</v>
      </c>
      <c r="G103">
        <f>INDEX(child_mortality_0_5_year_olds_d!$A$1:$KP$190,MATCH($B103,child_mortality_0_5_year_olds_d!$A$1:$A$220,0),MATCH($A103,child_mortality_0_5_year_olds_d!$A$1:$KP$1,0))</f>
        <v>565</v>
      </c>
      <c r="H103" t="e">
        <f>INDEX(mean_years_in_school_women_of_r!$A$1:$KP$220,MATCH($B103,mean_years_in_school_women_of_r!$A$1:$A$220,0),MATCH($A103,mean_years_in_school_women_of_r!$A$1:$KP$1,0))</f>
        <v>#N/A</v>
      </c>
      <c r="I103" t="e">
        <f>INDEX(contraceptive_use_percent_of_wo!$A$1:$KP$220,MATCH($B103,contraceptive_use_percent_of_wo!$A$1:$A$220,0),MATCH($A103,contraceptive_use_percent_of_wo!$A$1:$KP$1,0))</f>
        <v>#N/A</v>
      </c>
    </row>
    <row r="104" spans="1:9" x14ac:dyDescent="0.25">
      <c r="A104">
        <v>1901</v>
      </c>
      <c r="B104" t="s">
        <v>1</v>
      </c>
      <c r="C104" s="2">
        <v>26100000</v>
      </c>
      <c r="D104">
        <f>INDEX(life_expectancy_years!$A$1:$KP$190,MATCH($B104,life_expectancy_years!$A$1:$A$220,0),MATCH($A104,life_expectancy_years!$A$1:$KP$1,0))</f>
        <v>21.2</v>
      </c>
      <c r="E104">
        <f>INDEX(income_per_person_gdppercapita_!$A$1:$KP$190,MATCH($B104,income_per_person_gdppercapita_!$A$1:$A$220,0),MATCH($A104,income_per_person_gdppercapita_!$A$1:$KP$1,0))</f>
        <v>1090</v>
      </c>
      <c r="F104">
        <f>INDEX(children_per_woman_total_fertil!$A$1:$KP$190,MATCH($B104,children_per_woman_total_fertil!$A$1:$A$220,0),MATCH($A104,children_per_woman_total_fertil!$A$1:$KP$1,0))</f>
        <v>6.7</v>
      </c>
      <c r="G104">
        <f>INDEX(child_mortality_0_5_year_olds_d!$A$1:$KP$190,MATCH($B104,child_mortality_0_5_year_olds_d!$A$1:$A$220,0),MATCH($A104,child_mortality_0_5_year_olds_d!$A$1:$KP$1,0))</f>
        <v>566</v>
      </c>
      <c r="H104" t="e">
        <f>INDEX(mean_years_in_school_women_of_r!$A$1:$KP$220,MATCH($B104,mean_years_in_school_women_of_r!$A$1:$A$220,0),MATCH($A104,mean_years_in_school_women_of_r!$A$1:$KP$1,0))</f>
        <v>#N/A</v>
      </c>
      <c r="I104" t="e">
        <f>INDEX(contraceptive_use_percent_of_wo!$A$1:$KP$220,MATCH($B104,contraceptive_use_percent_of_wo!$A$1:$A$220,0),MATCH($A104,contraceptive_use_percent_of_wo!$A$1:$KP$1,0))</f>
        <v>#N/A</v>
      </c>
    </row>
    <row r="105" spans="1:9" x14ac:dyDescent="0.25">
      <c r="A105">
        <v>1902</v>
      </c>
      <c r="B105" t="s">
        <v>1</v>
      </c>
      <c r="C105" s="2">
        <v>26200000</v>
      </c>
      <c r="D105">
        <f>INDEX(life_expectancy_years!$A$1:$KP$190,MATCH($B105,life_expectancy_years!$A$1:$A$220,0),MATCH($A105,life_expectancy_years!$A$1:$KP$1,0))</f>
        <v>21.1</v>
      </c>
      <c r="E105">
        <f>INDEX(income_per_person_gdppercapita_!$A$1:$KP$190,MATCH($B105,income_per_person_gdppercapita_!$A$1:$A$220,0),MATCH($A105,income_per_person_gdppercapita_!$A$1:$KP$1,0))</f>
        <v>1100</v>
      </c>
      <c r="F105">
        <f>INDEX(children_per_woman_total_fertil!$A$1:$KP$190,MATCH($B105,children_per_woman_total_fertil!$A$1:$A$220,0),MATCH($A105,children_per_woman_total_fertil!$A$1:$KP$1,0))</f>
        <v>6.7</v>
      </c>
      <c r="G105">
        <f>INDEX(child_mortality_0_5_year_olds_d!$A$1:$KP$190,MATCH($B105,child_mortality_0_5_year_olds_d!$A$1:$A$220,0),MATCH($A105,child_mortality_0_5_year_olds_d!$A$1:$KP$1,0))</f>
        <v>565</v>
      </c>
      <c r="H105" t="e">
        <f>INDEX(mean_years_in_school_women_of_r!$A$1:$KP$220,MATCH($B105,mean_years_in_school_women_of_r!$A$1:$A$220,0),MATCH($A105,mean_years_in_school_women_of_r!$A$1:$KP$1,0))</f>
        <v>#N/A</v>
      </c>
      <c r="I105" t="e">
        <f>INDEX(contraceptive_use_percent_of_wo!$A$1:$KP$220,MATCH($B105,contraceptive_use_percent_of_wo!$A$1:$A$220,0),MATCH($A105,contraceptive_use_percent_of_wo!$A$1:$KP$1,0))</f>
        <v>#N/A</v>
      </c>
    </row>
    <row r="106" spans="1:9" x14ac:dyDescent="0.25">
      <c r="A106">
        <v>1903</v>
      </c>
      <c r="B106" t="s">
        <v>1</v>
      </c>
      <c r="C106" s="2">
        <v>26300000</v>
      </c>
      <c r="D106">
        <f>INDEX(life_expectancy_years!$A$1:$KP$190,MATCH($B106,life_expectancy_years!$A$1:$A$220,0),MATCH($A106,life_expectancy_years!$A$1:$KP$1,0))</f>
        <v>21.1</v>
      </c>
      <c r="E106">
        <f>INDEX(income_per_person_gdppercapita_!$A$1:$KP$190,MATCH($B106,income_per_person_gdppercapita_!$A$1:$A$220,0),MATCH($A106,income_per_person_gdppercapita_!$A$1:$KP$1,0))</f>
        <v>1090</v>
      </c>
      <c r="F106">
        <f>INDEX(children_per_woman_total_fertil!$A$1:$KP$190,MATCH($B106,children_per_woman_total_fertil!$A$1:$A$220,0),MATCH($A106,children_per_woman_total_fertil!$A$1:$KP$1,0))</f>
        <v>6.7</v>
      </c>
      <c r="G106">
        <f>INDEX(child_mortality_0_5_year_olds_d!$A$1:$KP$190,MATCH($B106,child_mortality_0_5_year_olds_d!$A$1:$A$220,0),MATCH($A106,child_mortality_0_5_year_olds_d!$A$1:$KP$1,0))</f>
        <v>566</v>
      </c>
      <c r="H106" t="e">
        <f>INDEX(mean_years_in_school_women_of_r!$A$1:$KP$220,MATCH($B106,mean_years_in_school_women_of_r!$A$1:$A$220,0),MATCH($A106,mean_years_in_school_women_of_r!$A$1:$KP$1,0))</f>
        <v>#N/A</v>
      </c>
      <c r="I106" t="e">
        <f>INDEX(contraceptive_use_percent_of_wo!$A$1:$KP$220,MATCH($B106,contraceptive_use_percent_of_wo!$A$1:$A$220,0),MATCH($A106,contraceptive_use_percent_of_wo!$A$1:$KP$1,0))</f>
        <v>#N/A</v>
      </c>
    </row>
    <row r="107" spans="1:9" x14ac:dyDescent="0.25">
      <c r="A107">
        <v>1904</v>
      </c>
      <c r="B107" t="s">
        <v>1</v>
      </c>
      <c r="C107" s="2">
        <v>26400000</v>
      </c>
      <c r="D107">
        <f>INDEX(life_expectancy_years!$A$1:$KP$190,MATCH($B107,life_expectancy_years!$A$1:$A$220,0),MATCH($A107,life_expectancy_years!$A$1:$KP$1,0))</f>
        <v>21</v>
      </c>
      <c r="E107">
        <f>INDEX(income_per_person_gdppercapita_!$A$1:$KP$190,MATCH($B107,income_per_person_gdppercapita_!$A$1:$A$220,0),MATCH($A107,income_per_person_gdppercapita_!$A$1:$KP$1,0))</f>
        <v>1070</v>
      </c>
      <c r="F107">
        <f>INDEX(children_per_woman_total_fertil!$A$1:$KP$190,MATCH($B107,children_per_woman_total_fertil!$A$1:$A$220,0),MATCH($A107,children_per_woman_total_fertil!$A$1:$KP$1,0))</f>
        <v>6.7</v>
      </c>
      <c r="G107">
        <f>INDEX(child_mortality_0_5_year_olds_d!$A$1:$KP$190,MATCH($B107,child_mortality_0_5_year_olds_d!$A$1:$A$220,0),MATCH($A107,child_mortality_0_5_year_olds_d!$A$1:$KP$1,0))</f>
        <v>565</v>
      </c>
      <c r="H107" t="e">
        <f>INDEX(mean_years_in_school_women_of_r!$A$1:$KP$220,MATCH($B107,mean_years_in_school_women_of_r!$A$1:$A$220,0),MATCH($A107,mean_years_in_school_women_of_r!$A$1:$KP$1,0))</f>
        <v>#N/A</v>
      </c>
      <c r="I107" t="e">
        <f>INDEX(contraceptive_use_percent_of_wo!$A$1:$KP$220,MATCH($B107,contraceptive_use_percent_of_wo!$A$1:$A$220,0),MATCH($A107,contraceptive_use_percent_of_wo!$A$1:$KP$1,0))</f>
        <v>#N/A</v>
      </c>
    </row>
    <row r="108" spans="1:9" x14ac:dyDescent="0.25">
      <c r="A108">
        <v>1905</v>
      </c>
      <c r="B108" t="s">
        <v>1</v>
      </c>
      <c r="C108" s="2">
        <v>26500000</v>
      </c>
      <c r="D108">
        <f>INDEX(life_expectancy_years!$A$1:$KP$190,MATCH($B108,life_expectancy_years!$A$1:$A$220,0),MATCH($A108,life_expectancy_years!$A$1:$KP$1,0))</f>
        <v>20.9</v>
      </c>
      <c r="E108">
        <f>INDEX(income_per_person_gdppercapita_!$A$1:$KP$190,MATCH($B108,income_per_person_gdppercapita_!$A$1:$A$220,0),MATCH($A108,income_per_person_gdppercapita_!$A$1:$KP$1,0))</f>
        <v>1090</v>
      </c>
      <c r="F108">
        <f>INDEX(children_per_woman_total_fertil!$A$1:$KP$190,MATCH($B108,children_per_woman_total_fertil!$A$1:$A$220,0),MATCH($A108,children_per_woman_total_fertil!$A$1:$KP$1,0))</f>
        <v>6.7</v>
      </c>
      <c r="G108">
        <f>INDEX(child_mortality_0_5_year_olds_d!$A$1:$KP$190,MATCH($B108,child_mortality_0_5_year_olds_d!$A$1:$A$220,0),MATCH($A108,child_mortality_0_5_year_olds_d!$A$1:$KP$1,0))</f>
        <v>566</v>
      </c>
      <c r="H108" t="e">
        <f>INDEX(mean_years_in_school_women_of_r!$A$1:$KP$220,MATCH($B108,mean_years_in_school_women_of_r!$A$1:$A$220,0),MATCH($A108,mean_years_in_school_women_of_r!$A$1:$KP$1,0))</f>
        <v>#N/A</v>
      </c>
      <c r="I108" t="e">
        <f>INDEX(contraceptive_use_percent_of_wo!$A$1:$KP$220,MATCH($B108,contraceptive_use_percent_of_wo!$A$1:$A$220,0),MATCH($A108,contraceptive_use_percent_of_wo!$A$1:$KP$1,0))</f>
        <v>#N/A</v>
      </c>
    </row>
    <row r="109" spans="1:9" x14ac:dyDescent="0.25">
      <c r="A109">
        <v>1906</v>
      </c>
      <c r="B109" t="s">
        <v>1</v>
      </c>
      <c r="C109" s="2">
        <v>26600000</v>
      </c>
      <c r="D109">
        <f>INDEX(life_expectancy_years!$A$1:$KP$190,MATCH($B109,life_expectancy_years!$A$1:$A$220,0),MATCH($A109,life_expectancy_years!$A$1:$KP$1,0))</f>
        <v>21.1</v>
      </c>
      <c r="E109">
        <f>INDEX(income_per_person_gdppercapita_!$A$1:$KP$190,MATCH($B109,income_per_person_gdppercapita_!$A$1:$A$220,0),MATCH($A109,income_per_person_gdppercapita_!$A$1:$KP$1,0))</f>
        <v>1020</v>
      </c>
      <c r="F109">
        <f>INDEX(children_per_woman_total_fertil!$A$1:$KP$190,MATCH($B109,children_per_woman_total_fertil!$A$1:$A$220,0),MATCH($A109,children_per_woman_total_fertil!$A$1:$KP$1,0))</f>
        <v>6.7</v>
      </c>
      <c r="G109">
        <f>INDEX(child_mortality_0_5_year_olds_d!$A$1:$KP$190,MATCH($B109,child_mortality_0_5_year_olds_d!$A$1:$A$220,0),MATCH($A109,child_mortality_0_5_year_olds_d!$A$1:$KP$1,0))</f>
        <v>562</v>
      </c>
      <c r="H109" t="e">
        <f>INDEX(mean_years_in_school_women_of_r!$A$1:$KP$220,MATCH($B109,mean_years_in_school_women_of_r!$A$1:$A$220,0),MATCH($A109,mean_years_in_school_women_of_r!$A$1:$KP$1,0))</f>
        <v>#N/A</v>
      </c>
      <c r="I109" t="e">
        <f>INDEX(contraceptive_use_percent_of_wo!$A$1:$KP$220,MATCH($B109,contraceptive_use_percent_of_wo!$A$1:$A$220,0),MATCH($A109,contraceptive_use_percent_of_wo!$A$1:$KP$1,0))</f>
        <v>#N/A</v>
      </c>
    </row>
    <row r="110" spans="1:9" x14ac:dyDescent="0.25">
      <c r="A110">
        <v>1907</v>
      </c>
      <c r="B110" t="s">
        <v>1</v>
      </c>
      <c r="C110" s="2">
        <v>26600000</v>
      </c>
      <c r="D110">
        <f>INDEX(life_expectancy_years!$A$1:$KP$190,MATCH($B110,life_expectancy_years!$A$1:$A$220,0),MATCH($A110,life_expectancy_years!$A$1:$KP$1,0))</f>
        <v>21.2</v>
      </c>
      <c r="E110">
        <f>INDEX(income_per_person_gdppercapita_!$A$1:$KP$190,MATCH($B110,income_per_person_gdppercapita_!$A$1:$A$220,0),MATCH($A110,income_per_person_gdppercapita_!$A$1:$KP$1,0))</f>
        <v>1030</v>
      </c>
      <c r="F110">
        <f>INDEX(children_per_woman_total_fertil!$A$1:$KP$190,MATCH($B110,children_per_woman_total_fertil!$A$1:$A$220,0),MATCH($A110,children_per_woman_total_fertil!$A$1:$KP$1,0))</f>
        <v>6.7</v>
      </c>
      <c r="G110">
        <f>INDEX(child_mortality_0_5_year_olds_d!$A$1:$KP$190,MATCH($B110,child_mortality_0_5_year_olds_d!$A$1:$A$220,0),MATCH($A110,child_mortality_0_5_year_olds_d!$A$1:$KP$1,0))</f>
        <v>559</v>
      </c>
      <c r="H110" t="e">
        <f>INDEX(mean_years_in_school_women_of_r!$A$1:$KP$220,MATCH($B110,mean_years_in_school_women_of_r!$A$1:$A$220,0),MATCH($A110,mean_years_in_school_women_of_r!$A$1:$KP$1,0))</f>
        <v>#N/A</v>
      </c>
      <c r="I110" t="e">
        <f>INDEX(contraceptive_use_percent_of_wo!$A$1:$KP$220,MATCH($B110,contraceptive_use_percent_of_wo!$A$1:$A$220,0),MATCH($A110,contraceptive_use_percent_of_wo!$A$1:$KP$1,0))</f>
        <v>#N/A</v>
      </c>
    </row>
    <row r="111" spans="1:9" x14ac:dyDescent="0.25">
      <c r="A111">
        <v>1908</v>
      </c>
      <c r="B111" t="s">
        <v>1</v>
      </c>
      <c r="C111" s="2">
        <v>26700000</v>
      </c>
      <c r="D111">
        <f>INDEX(life_expectancy_years!$A$1:$KP$190,MATCH($B111,life_expectancy_years!$A$1:$A$220,0),MATCH($A111,life_expectancy_years!$A$1:$KP$1,0))</f>
        <v>21.4</v>
      </c>
      <c r="E111">
        <f>INDEX(income_per_person_gdppercapita_!$A$1:$KP$190,MATCH($B111,income_per_person_gdppercapita_!$A$1:$A$220,0),MATCH($A111,income_per_person_gdppercapita_!$A$1:$KP$1,0))</f>
        <v>1160</v>
      </c>
      <c r="F111">
        <f>INDEX(children_per_woman_total_fertil!$A$1:$KP$190,MATCH($B111,children_per_woman_total_fertil!$A$1:$A$220,0),MATCH($A111,children_per_woman_total_fertil!$A$1:$KP$1,0))</f>
        <v>6.7</v>
      </c>
      <c r="G111">
        <f>INDEX(child_mortality_0_5_year_olds_d!$A$1:$KP$190,MATCH($B111,child_mortality_0_5_year_olds_d!$A$1:$A$220,0),MATCH($A111,child_mortality_0_5_year_olds_d!$A$1:$KP$1,0))</f>
        <v>554</v>
      </c>
      <c r="H111" t="e">
        <f>INDEX(mean_years_in_school_women_of_r!$A$1:$KP$220,MATCH($B111,mean_years_in_school_women_of_r!$A$1:$A$220,0),MATCH($A111,mean_years_in_school_women_of_r!$A$1:$KP$1,0))</f>
        <v>#N/A</v>
      </c>
      <c r="I111" t="e">
        <f>INDEX(contraceptive_use_percent_of_wo!$A$1:$KP$220,MATCH($B111,contraceptive_use_percent_of_wo!$A$1:$A$220,0),MATCH($A111,contraceptive_use_percent_of_wo!$A$1:$KP$1,0))</f>
        <v>#N/A</v>
      </c>
    </row>
    <row r="112" spans="1:9" x14ac:dyDescent="0.25">
      <c r="A112">
        <v>1909</v>
      </c>
      <c r="B112" t="s">
        <v>1</v>
      </c>
      <c r="C112" s="2">
        <v>26800000</v>
      </c>
      <c r="D112">
        <f>INDEX(life_expectancy_years!$A$1:$KP$190,MATCH($B112,life_expectancy_years!$A$1:$A$220,0),MATCH($A112,life_expectancy_years!$A$1:$KP$1,0))</f>
        <v>21.5</v>
      </c>
      <c r="E112">
        <f>INDEX(income_per_person_gdppercapita_!$A$1:$KP$190,MATCH($B112,income_per_person_gdppercapita_!$A$1:$A$220,0),MATCH($A112,income_per_person_gdppercapita_!$A$1:$KP$1,0))</f>
        <v>1160</v>
      </c>
      <c r="F112">
        <f>INDEX(children_per_woman_total_fertil!$A$1:$KP$190,MATCH($B112,children_per_woman_total_fertil!$A$1:$A$220,0),MATCH($A112,children_per_woman_total_fertil!$A$1:$KP$1,0))</f>
        <v>6.7</v>
      </c>
      <c r="G112">
        <f>INDEX(child_mortality_0_5_year_olds_d!$A$1:$KP$190,MATCH($B112,child_mortality_0_5_year_olds_d!$A$1:$A$220,0),MATCH($A112,child_mortality_0_5_year_olds_d!$A$1:$KP$1,0))</f>
        <v>550</v>
      </c>
      <c r="H112" t="e">
        <f>INDEX(mean_years_in_school_women_of_r!$A$1:$KP$220,MATCH($B112,mean_years_in_school_women_of_r!$A$1:$A$220,0),MATCH($A112,mean_years_in_school_women_of_r!$A$1:$KP$1,0))</f>
        <v>#N/A</v>
      </c>
      <c r="I112" t="e">
        <f>INDEX(contraceptive_use_percent_of_wo!$A$1:$KP$220,MATCH($B112,contraceptive_use_percent_of_wo!$A$1:$A$220,0),MATCH($A112,contraceptive_use_percent_of_wo!$A$1:$KP$1,0))</f>
        <v>#N/A</v>
      </c>
    </row>
    <row r="113" spans="1:9" x14ac:dyDescent="0.25">
      <c r="A113">
        <v>1910</v>
      </c>
      <c r="B113" t="s">
        <v>1</v>
      </c>
      <c r="C113" s="2">
        <v>26800000</v>
      </c>
      <c r="D113">
        <f>INDEX(life_expectancy_years!$A$1:$KP$190,MATCH($B113,life_expectancy_years!$A$1:$A$220,0),MATCH($A113,life_expectancy_years!$A$1:$KP$1,0))</f>
        <v>21.7</v>
      </c>
      <c r="E113">
        <f>INDEX(income_per_person_gdppercapita_!$A$1:$KP$190,MATCH($B113,income_per_person_gdppercapita_!$A$1:$A$220,0),MATCH($A113,income_per_person_gdppercapita_!$A$1:$KP$1,0))</f>
        <v>1150</v>
      </c>
      <c r="F113">
        <f>INDEX(children_per_woman_total_fertil!$A$1:$KP$190,MATCH($B113,children_per_woman_total_fertil!$A$1:$A$220,0),MATCH($A113,children_per_woman_total_fertil!$A$1:$KP$1,0))</f>
        <v>6.7</v>
      </c>
      <c r="G113">
        <f>INDEX(child_mortality_0_5_year_olds_d!$A$1:$KP$190,MATCH($B113,child_mortality_0_5_year_olds_d!$A$1:$A$220,0),MATCH($A113,child_mortality_0_5_year_olds_d!$A$1:$KP$1,0))</f>
        <v>546</v>
      </c>
      <c r="H113" t="e">
        <f>INDEX(mean_years_in_school_women_of_r!$A$1:$KP$220,MATCH($B113,mean_years_in_school_women_of_r!$A$1:$A$220,0),MATCH($A113,mean_years_in_school_women_of_r!$A$1:$KP$1,0))</f>
        <v>#N/A</v>
      </c>
      <c r="I113" t="e">
        <f>INDEX(contraceptive_use_percent_of_wo!$A$1:$KP$220,MATCH($B113,contraceptive_use_percent_of_wo!$A$1:$A$220,0),MATCH($A113,contraceptive_use_percent_of_wo!$A$1:$KP$1,0))</f>
        <v>#N/A</v>
      </c>
    </row>
    <row r="114" spans="1:9" x14ac:dyDescent="0.25">
      <c r="A114">
        <v>1911</v>
      </c>
      <c r="B114" t="s">
        <v>1</v>
      </c>
      <c r="C114" s="2">
        <v>26900000</v>
      </c>
      <c r="D114">
        <f>INDEX(life_expectancy_years!$A$1:$KP$190,MATCH($B114,life_expectancy_years!$A$1:$A$220,0),MATCH($A114,life_expectancy_years!$A$1:$KP$1,0))</f>
        <v>21.8</v>
      </c>
      <c r="E114">
        <f>INDEX(income_per_person_gdppercapita_!$A$1:$KP$190,MATCH($B114,income_per_person_gdppercapita_!$A$1:$A$220,0),MATCH($A114,income_per_person_gdppercapita_!$A$1:$KP$1,0))</f>
        <v>1150</v>
      </c>
      <c r="F114">
        <f>INDEX(children_per_woman_total_fertil!$A$1:$KP$190,MATCH($B114,children_per_woman_total_fertil!$A$1:$A$220,0),MATCH($A114,children_per_woman_total_fertil!$A$1:$KP$1,0))</f>
        <v>6.7</v>
      </c>
      <c r="G114">
        <f>INDEX(child_mortality_0_5_year_olds_d!$A$1:$KP$190,MATCH($B114,child_mortality_0_5_year_olds_d!$A$1:$A$220,0),MATCH($A114,child_mortality_0_5_year_olds_d!$A$1:$KP$1,0))</f>
        <v>543</v>
      </c>
      <c r="H114" t="e">
        <f>INDEX(mean_years_in_school_women_of_r!$A$1:$KP$220,MATCH($B114,mean_years_in_school_women_of_r!$A$1:$A$220,0),MATCH($A114,mean_years_in_school_women_of_r!$A$1:$KP$1,0))</f>
        <v>#N/A</v>
      </c>
      <c r="I114" t="e">
        <f>INDEX(contraceptive_use_percent_of_wo!$A$1:$KP$220,MATCH($B114,contraceptive_use_percent_of_wo!$A$1:$A$220,0),MATCH($A114,contraceptive_use_percent_of_wo!$A$1:$KP$1,0))</f>
        <v>#N/A</v>
      </c>
    </row>
    <row r="115" spans="1:9" x14ac:dyDescent="0.25">
      <c r="A115">
        <v>1912</v>
      </c>
      <c r="B115" t="s">
        <v>1</v>
      </c>
      <c r="C115" s="2">
        <v>26900000</v>
      </c>
      <c r="D115">
        <f>INDEX(life_expectancy_years!$A$1:$KP$190,MATCH($B115,life_expectancy_years!$A$1:$A$220,0),MATCH($A115,life_expectancy_years!$A$1:$KP$1,0))</f>
        <v>22</v>
      </c>
      <c r="E115">
        <f>INDEX(income_per_person_gdppercapita_!$A$1:$KP$190,MATCH($B115,income_per_person_gdppercapita_!$A$1:$A$220,0),MATCH($A115,income_per_person_gdppercapita_!$A$1:$KP$1,0))</f>
        <v>1120</v>
      </c>
      <c r="F115">
        <f>INDEX(children_per_woman_total_fertil!$A$1:$KP$190,MATCH($B115,children_per_woman_total_fertil!$A$1:$A$220,0),MATCH($A115,children_per_woman_total_fertil!$A$1:$KP$1,0))</f>
        <v>6.7</v>
      </c>
      <c r="G115">
        <f>INDEX(child_mortality_0_5_year_olds_d!$A$1:$KP$190,MATCH($B115,child_mortality_0_5_year_olds_d!$A$1:$A$220,0),MATCH($A115,child_mortality_0_5_year_olds_d!$A$1:$KP$1,0))</f>
        <v>538</v>
      </c>
      <c r="H115" t="e">
        <f>INDEX(mean_years_in_school_women_of_r!$A$1:$KP$220,MATCH($B115,mean_years_in_school_women_of_r!$A$1:$A$220,0),MATCH($A115,mean_years_in_school_women_of_r!$A$1:$KP$1,0))</f>
        <v>#N/A</v>
      </c>
      <c r="I115" t="e">
        <f>INDEX(contraceptive_use_percent_of_wo!$A$1:$KP$220,MATCH($B115,contraceptive_use_percent_of_wo!$A$1:$A$220,0),MATCH($A115,contraceptive_use_percent_of_wo!$A$1:$KP$1,0))</f>
        <v>#N/A</v>
      </c>
    </row>
    <row r="116" spans="1:9" x14ac:dyDescent="0.25">
      <c r="A116">
        <v>1913</v>
      </c>
      <c r="B116" t="s">
        <v>1</v>
      </c>
      <c r="C116" s="2">
        <v>26900000</v>
      </c>
      <c r="D116">
        <f>INDEX(life_expectancy_years!$A$1:$KP$190,MATCH($B116,life_expectancy_years!$A$1:$A$220,0),MATCH($A116,life_expectancy_years!$A$1:$KP$1,0))</f>
        <v>22.1</v>
      </c>
      <c r="E116">
        <f>INDEX(income_per_person_gdppercapita_!$A$1:$KP$190,MATCH($B116,income_per_person_gdppercapita_!$A$1:$A$220,0),MATCH($A116,income_per_person_gdppercapita_!$A$1:$KP$1,0))</f>
        <v>1180</v>
      </c>
      <c r="F116">
        <f>INDEX(children_per_woman_total_fertil!$A$1:$KP$190,MATCH($B116,children_per_woman_total_fertil!$A$1:$A$220,0),MATCH($A116,children_per_woman_total_fertil!$A$1:$KP$1,0))</f>
        <v>6.7</v>
      </c>
      <c r="G116">
        <f>INDEX(child_mortality_0_5_year_olds_d!$A$1:$KP$190,MATCH($B116,child_mortality_0_5_year_olds_d!$A$1:$A$220,0),MATCH($A116,child_mortality_0_5_year_olds_d!$A$1:$KP$1,0))</f>
        <v>534</v>
      </c>
      <c r="H116" t="e">
        <f>INDEX(mean_years_in_school_women_of_r!$A$1:$KP$220,MATCH($B116,mean_years_in_school_women_of_r!$A$1:$A$220,0),MATCH($A116,mean_years_in_school_women_of_r!$A$1:$KP$1,0))</f>
        <v>#N/A</v>
      </c>
      <c r="I116" t="e">
        <f>INDEX(contraceptive_use_percent_of_wo!$A$1:$KP$220,MATCH($B116,contraceptive_use_percent_of_wo!$A$1:$A$220,0),MATCH($A116,contraceptive_use_percent_of_wo!$A$1:$KP$1,0))</f>
        <v>#N/A</v>
      </c>
    </row>
    <row r="117" spans="1:9" x14ac:dyDescent="0.25">
      <c r="A117">
        <v>1914</v>
      </c>
      <c r="B117" t="s">
        <v>1</v>
      </c>
      <c r="C117" s="2">
        <v>26900000</v>
      </c>
      <c r="D117">
        <f>INDEX(life_expectancy_years!$A$1:$KP$190,MATCH($B117,life_expectancy_years!$A$1:$A$220,0),MATCH($A117,life_expectancy_years!$A$1:$KP$1,0))</f>
        <v>22.3</v>
      </c>
      <c r="E117">
        <f>INDEX(income_per_person_gdppercapita_!$A$1:$KP$190,MATCH($B117,income_per_person_gdppercapita_!$A$1:$A$220,0),MATCH($A117,income_per_person_gdppercapita_!$A$1:$KP$1,0))</f>
        <v>1150</v>
      </c>
      <c r="F117">
        <f>INDEX(children_per_woman_total_fertil!$A$1:$KP$190,MATCH($B117,children_per_woman_total_fertil!$A$1:$A$220,0),MATCH($A117,children_per_woman_total_fertil!$A$1:$KP$1,0))</f>
        <v>6.7</v>
      </c>
      <c r="G117">
        <f>INDEX(child_mortality_0_5_year_olds_d!$A$1:$KP$190,MATCH($B117,child_mortality_0_5_year_olds_d!$A$1:$A$220,0),MATCH($A117,child_mortality_0_5_year_olds_d!$A$1:$KP$1,0))</f>
        <v>531</v>
      </c>
      <c r="H117" t="e">
        <f>INDEX(mean_years_in_school_women_of_r!$A$1:$KP$220,MATCH($B117,mean_years_in_school_women_of_r!$A$1:$A$220,0),MATCH($A117,mean_years_in_school_women_of_r!$A$1:$KP$1,0))</f>
        <v>#N/A</v>
      </c>
      <c r="I117" t="e">
        <f>INDEX(contraceptive_use_percent_of_wo!$A$1:$KP$220,MATCH($B117,contraceptive_use_percent_of_wo!$A$1:$A$220,0),MATCH($A117,contraceptive_use_percent_of_wo!$A$1:$KP$1,0))</f>
        <v>#N/A</v>
      </c>
    </row>
    <row r="118" spans="1:9" x14ac:dyDescent="0.25">
      <c r="A118">
        <v>1915</v>
      </c>
      <c r="B118" t="s">
        <v>1</v>
      </c>
      <c r="C118" s="2">
        <v>27000000</v>
      </c>
      <c r="D118">
        <f>INDEX(life_expectancy_years!$A$1:$KP$190,MATCH($B118,life_expectancy_years!$A$1:$A$220,0),MATCH($A118,life_expectancy_years!$A$1:$KP$1,0))</f>
        <v>22.4</v>
      </c>
      <c r="E118">
        <f>INDEX(income_per_person_gdppercapita_!$A$1:$KP$190,MATCH($B118,income_per_person_gdppercapita_!$A$1:$A$220,0),MATCH($A118,income_per_person_gdppercapita_!$A$1:$KP$1,0))</f>
        <v>1180</v>
      </c>
      <c r="F118">
        <f>INDEX(children_per_woman_total_fertil!$A$1:$KP$190,MATCH($B118,children_per_woman_total_fertil!$A$1:$A$220,0),MATCH($A118,children_per_woman_total_fertil!$A$1:$KP$1,0))</f>
        <v>6.7</v>
      </c>
      <c r="G118">
        <f>INDEX(child_mortality_0_5_year_olds_d!$A$1:$KP$190,MATCH($B118,child_mortality_0_5_year_olds_d!$A$1:$A$220,0),MATCH($A118,child_mortality_0_5_year_olds_d!$A$1:$KP$1,0))</f>
        <v>526</v>
      </c>
      <c r="H118" t="e">
        <f>INDEX(mean_years_in_school_women_of_r!$A$1:$KP$220,MATCH($B118,mean_years_in_school_women_of_r!$A$1:$A$220,0),MATCH($A118,mean_years_in_school_women_of_r!$A$1:$KP$1,0))</f>
        <v>#N/A</v>
      </c>
      <c r="I118" t="e">
        <f>INDEX(contraceptive_use_percent_of_wo!$A$1:$KP$220,MATCH($B118,contraceptive_use_percent_of_wo!$A$1:$A$220,0),MATCH($A118,contraceptive_use_percent_of_wo!$A$1:$KP$1,0))</f>
        <v>#N/A</v>
      </c>
    </row>
    <row r="119" spans="1:9" x14ac:dyDescent="0.25">
      <c r="A119">
        <v>1916</v>
      </c>
      <c r="B119" t="s">
        <v>1</v>
      </c>
      <c r="C119" s="2">
        <v>27000000</v>
      </c>
      <c r="D119">
        <f>INDEX(life_expectancy_years!$A$1:$KP$190,MATCH($B119,life_expectancy_years!$A$1:$A$220,0),MATCH($A119,life_expectancy_years!$A$1:$KP$1,0))</f>
        <v>22.6</v>
      </c>
      <c r="E119">
        <f>INDEX(income_per_person_gdppercapita_!$A$1:$KP$190,MATCH($B119,income_per_person_gdppercapita_!$A$1:$A$220,0),MATCH($A119,income_per_person_gdppercapita_!$A$1:$KP$1,0))</f>
        <v>1160</v>
      </c>
      <c r="F119">
        <f>INDEX(children_per_woman_total_fertil!$A$1:$KP$190,MATCH($B119,children_per_woman_total_fertil!$A$1:$A$220,0),MATCH($A119,children_per_woman_total_fertil!$A$1:$KP$1,0))</f>
        <v>6.7</v>
      </c>
      <c r="G119">
        <f>INDEX(child_mortality_0_5_year_olds_d!$A$1:$KP$190,MATCH($B119,child_mortality_0_5_year_olds_d!$A$1:$A$220,0),MATCH($A119,child_mortality_0_5_year_olds_d!$A$1:$KP$1,0))</f>
        <v>522</v>
      </c>
      <c r="H119" t="e">
        <f>INDEX(mean_years_in_school_women_of_r!$A$1:$KP$220,MATCH($B119,mean_years_in_school_women_of_r!$A$1:$A$220,0),MATCH($A119,mean_years_in_school_women_of_r!$A$1:$KP$1,0))</f>
        <v>#N/A</v>
      </c>
      <c r="I119" t="e">
        <f>INDEX(contraceptive_use_percent_of_wo!$A$1:$KP$220,MATCH($B119,contraceptive_use_percent_of_wo!$A$1:$A$220,0),MATCH($A119,contraceptive_use_percent_of_wo!$A$1:$KP$1,0))</f>
        <v>#N/A</v>
      </c>
    </row>
    <row r="120" spans="1:9" x14ac:dyDescent="0.25">
      <c r="A120">
        <v>1917</v>
      </c>
      <c r="B120" t="s">
        <v>1</v>
      </c>
      <c r="C120" s="2">
        <v>27100000</v>
      </c>
      <c r="D120">
        <f>INDEX(life_expectancy_years!$A$1:$KP$190,MATCH($B120,life_expectancy_years!$A$1:$A$220,0),MATCH($A120,life_expectancy_years!$A$1:$KP$1,0))</f>
        <v>12.6</v>
      </c>
      <c r="E120">
        <f>INDEX(income_per_person_gdppercapita_!$A$1:$KP$190,MATCH($B120,income_per_person_gdppercapita_!$A$1:$A$220,0),MATCH($A120,income_per_person_gdppercapita_!$A$1:$KP$1,0))</f>
        <v>1010</v>
      </c>
      <c r="F120">
        <f>INDEX(children_per_woman_total_fertil!$A$1:$KP$190,MATCH($B120,children_per_woman_total_fertil!$A$1:$A$220,0),MATCH($A120,children_per_woman_total_fertil!$A$1:$KP$1,0))</f>
        <v>6.7</v>
      </c>
      <c r="G120">
        <f>INDEX(child_mortality_0_5_year_olds_d!$A$1:$KP$190,MATCH($B120,child_mortality_0_5_year_olds_d!$A$1:$A$220,0),MATCH($A120,child_mortality_0_5_year_olds_d!$A$1:$KP$1,0))</f>
        <v>519</v>
      </c>
      <c r="H120" t="e">
        <f>INDEX(mean_years_in_school_women_of_r!$A$1:$KP$220,MATCH($B120,mean_years_in_school_women_of_r!$A$1:$A$220,0),MATCH($A120,mean_years_in_school_women_of_r!$A$1:$KP$1,0))</f>
        <v>#N/A</v>
      </c>
      <c r="I120" t="e">
        <f>INDEX(contraceptive_use_percent_of_wo!$A$1:$KP$220,MATCH($B120,contraceptive_use_percent_of_wo!$A$1:$A$220,0),MATCH($A120,contraceptive_use_percent_of_wo!$A$1:$KP$1,0))</f>
        <v>#N/A</v>
      </c>
    </row>
    <row r="121" spans="1:9" x14ac:dyDescent="0.25">
      <c r="A121">
        <v>1918</v>
      </c>
      <c r="B121" t="s">
        <v>1</v>
      </c>
      <c r="C121" s="2">
        <v>27200000</v>
      </c>
      <c r="D121">
        <f>INDEX(life_expectancy_years!$A$1:$KP$190,MATCH($B121,life_expectancy_years!$A$1:$A$220,0),MATCH($A121,life_expectancy_years!$A$1:$KP$1,0))</f>
        <v>22.9</v>
      </c>
      <c r="E121">
        <f>INDEX(income_per_person_gdppercapita_!$A$1:$KP$190,MATCH($B121,income_per_person_gdppercapita_!$A$1:$A$220,0),MATCH($A121,income_per_person_gdppercapita_!$A$1:$KP$1,0))</f>
        <v>1150</v>
      </c>
      <c r="F121">
        <f>INDEX(children_per_woman_total_fertil!$A$1:$KP$190,MATCH($B121,children_per_woman_total_fertil!$A$1:$A$220,0),MATCH($A121,children_per_woman_total_fertil!$A$1:$KP$1,0))</f>
        <v>6.7</v>
      </c>
      <c r="G121">
        <f>INDEX(child_mortality_0_5_year_olds_d!$A$1:$KP$190,MATCH($B121,child_mortality_0_5_year_olds_d!$A$1:$A$220,0),MATCH($A121,child_mortality_0_5_year_olds_d!$A$1:$KP$1,0))</f>
        <v>515</v>
      </c>
      <c r="H121" t="e">
        <f>INDEX(mean_years_in_school_women_of_r!$A$1:$KP$220,MATCH($B121,mean_years_in_school_women_of_r!$A$1:$A$220,0),MATCH($A121,mean_years_in_school_women_of_r!$A$1:$KP$1,0))</f>
        <v>#N/A</v>
      </c>
      <c r="I121" t="e">
        <f>INDEX(contraceptive_use_percent_of_wo!$A$1:$KP$220,MATCH($B121,contraceptive_use_percent_of_wo!$A$1:$A$220,0),MATCH($A121,contraceptive_use_percent_of_wo!$A$1:$KP$1,0))</f>
        <v>#N/A</v>
      </c>
    </row>
    <row r="122" spans="1:9" x14ac:dyDescent="0.25">
      <c r="A122">
        <v>1919</v>
      </c>
      <c r="B122" t="s">
        <v>1</v>
      </c>
      <c r="C122" s="2">
        <v>27300000</v>
      </c>
      <c r="D122">
        <f>INDEX(life_expectancy_years!$A$1:$KP$190,MATCH($B122,life_expectancy_years!$A$1:$A$220,0),MATCH($A122,life_expectancy_years!$A$1:$KP$1,0))</f>
        <v>23</v>
      </c>
      <c r="E122">
        <f>INDEX(income_per_person_gdppercapita_!$A$1:$KP$190,MATCH($B122,income_per_person_gdppercapita_!$A$1:$A$220,0),MATCH($A122,income_per_person_gdppercapita_!$A$1:$KP$1,0))</f>
        <v>1060</v>
      </c>
      <c r="F122">
        <f>INDEX(children_per_woman_total_fertil!$A$1:$KP$190,MATCH($B122,children_per_woman_total_fertil!$A$1:$A$220,0),MATCH($A122,children_per_woman_total_fertil!$A$1:$KP$1,0))</f>
        <v>6.7</v>
      </c>
      <c r="G122">
        <f>INDEX(child_mortality_0_5_year_olds_d!$A$1:$KP$190,MATCH($B122,child_mortality_0_5_year_olds_d!$A$1:$A$220,0),MATCH($A122,child_mortality_0_5_year_olds_d!$A$1:$KP$1,0))</f>
        <v>511</v>
      </c>
      <c r="H122" t="e">
        <f>INDEX(mean_years_in_school_women_of_r!$A$1:$KP$220,MATCH($B122,mean_years_in_school_women_of_r!$A$1:$A$220,0),MATCH($A122,mean_years_in_school_women_of_r!$A$1:$KP$1,0))</f>
        <v>#N/A</v>
      </c>
      <c r="I122" t="e">
        <f>INDEX(contraceptive_use_percent_of_wo!$A$1:$KP$220,MATCH($B122,contraceptive_use_percent_of_wo!$A$1:$A$220,0),MATCH($A122,contraceptive_use_percent_of_wo!$A$1:$KP$1,0))</f>
        <v>#N/A</v>
      </c>
    </row>
    <row r="123" spans="1:9" x14ac:dyDescent="0.25">
      <c r="A123">
        <v>1920</v>
      </c>
      <c r="B123" t="s">
        <v>1</v>
      </c>
      <c r="C123" s="2">
        <v>27400000</v>
      </c>
      <c r="D123">
        <f>INDEX(life_expectancy_years!$A$1:$KP$190,MATCH($B123,life_expectancy_years!$A$1:$A$220,0),MATCH($A123,life_expectancy_years!$A$1:$KP$1,0))</f>
        <v>23.1</v>
      </c>
      <c r="E123">
        <f>INDEX(income_per_person_gdppercapita_!$A$1:$KP$190,MATCH($B123,income_per_person_gdppercapita_!$A$1:$A$220,0),MATCH($A123,income_per_person_gdppercapita_!$A$1:$KP$1,0))</f>
        <v>1130</v>
      </c>
      <c r="F123">
        <f>INDEX(children_per_woman_total_fertil!$A$1:$KP$190,MATCH($B123,children_per_woman_total_fertil!$A$1:$A$220,0),MATCH($A123,children_per_woman_total_fertil!$A$1:$KP$1,0))</f>
        <v>6.7</v>
      </c>
      <c r="G123">
        <f>INDEX(child_mortality_0_5_year_olds_d!$A$1:$KP$190,MATCH($B123,child_mortality_0_5_year_olds_d!$A$1:$A$220,0),MATCH($A123,child_mortality_0_5_year_olds_d!$A$1:$KP$1,0))</f>
        <v>506</v>
      </c>
      <c r="H123" t="e">
        <f>INDEX(mean_years_in_school_women_of_r!$A$1:$KP$220,MATCH($B123,mean_years_in_school_women_of_r!$A$1:$A$220,0),MATCH($A123,mean_years_in_school_women_of_r!$A$1:$KP$1,0))</f>
        <v>#N/A</v>
      </c>
      <c r="I123" t="e">
        <f>INDEX(contraceptive_use_percent_of_wo!$A$1:$KP$220,MATCH($B123,contraceptive_use_percent_of_wo!$A$1:$A$220,0),MATCH($A123,contraceptive_use_percent_of_wo!$A$1:$KP$1,0))</f>
        <v>#N/A</v>
      </c>
    </row>
    <row r="124" spans="1:9" x14ac:dyDescent="0.25">
      <c r="A124">
        <v>1921</v>
      </c>
      <c r="B124" t="s">
        <v>1</v>
      </c>
      <c r="C124" s="2">
        <v>27500000</v>
      </c>
      <c r="D124">
        <f>INDEX(life_expectancy_years!$A$1:$KP$190,MATCH($B124,life_expectancy_years!$A$1:$A$220,0),MATCH($A124,life_expectancy_years!$A$1:$KP$1,0))</f>
        <v>23.3</v>
      </c>
      <c r="E124">
        <f>INDEX(income_per_person_gdppercapita_!$A$1:$KP$190,MATCH($B124,income_per_person_gdppercapita_!$A$1:$A$220,0),MATCH($A124,income_per_person_gdppercapita_!$A$1:$KP$1,0))</f>
        <v>1170</v>
      </c>
      <c r="F124">
        <f>INDEX(children_per_woman_total_fertil!$A$1:$KP$190,MATCH($B124,children_per_woman_total_fertil!$A$1:$A$220,0),MATCH($A124,children_per_woman_total_fertil!$A$1:$KP$1,0))</f>
        <v>6.7</v>
      </c>
      <c r="G124">
        <f>INDEX(child_mortality_0_5_year_olds_d!$A$1:$KP$190,MATCH($B124,child_mortality_0_5_year_olds_d!$A$1:$A$220,0),MATCH($A124,child_mortality_0_5_year_olds_d!$A$1:$KP$1,0))</f>
        <v>504</v>
      </c>
      <c r="H124" t="e">
        <f>INDEX(mean_years_in_school_women_of_r!$A$1:$KP$220,MATCH($B124,mean_years_in_school_women_of_r!$A$1:$A$220,0),MATCH($A124,mean_years_in_school_women_of_r!$A$1:$KP$1,0))</f>
        <v>#N/A</v>
      </c>
      <c r="I124" t="e">
        <f>INDEX(contraceptive_use_percent_of_wo!$A$1:$KP$220,MATCH($B124,contraceptive_use_percent_of_wo!$A$1:$A$220,0),MATCH($A124,contraceptive_use_percent_of_wo!$A$1:$KP$1,0))</f>
        <v>#N/A</v>
      </c>
    </row>
    <row r="125" spans="1:9" x14ac:dyDescent="0.25">
      <c r="A125">
        <v>1922</v>
      </c>
      <c r="B125" t="s">
        <v>1</v>
      </c>
      <c r="C125" s="2">
        <v>27600000</v>
      </c>
      <c r="D125">
        <f>INDEX(life_expectancy_years!$A$1:$KP$190,MATCH($B125,life_expectancy_years!$A$1:$A$220,0),MATCH($A125,life_expectancy_years!$A$1:$KP$1,0))</f>
        <v>23.4</v>
      </c>
      <c r="E125">
        <f>INDEX(income_per_person_gdppercapita_!$A$1:$KP$190,MATCH($B125,income_per_person_gdppercapita_!$A$1:$A$220,0),MATCH($A125,income_per_person_gdppercapita_!$A$1:$KP$1,0))</f>
        <v>1120</v>
      </c>
      <c r="F125">
        <f>INDEX(children_per_woman_total_fertil!$A$1:$KP$190,MATCH($B125,children_per_woman_total_fertil!$A$1:$A$220,0),MATCH($A125,children_per_woman_total_fertil!$A$1:$KP$1,0))</f>
        <v>6.7</v>
      </c>
      <c r="G125">
        <f>INDEX(child_mortality_0_5_year_olds_d!$A$1:$KP$190,MATCH($B125,child_mortality_0_5_year_olds_d!$A$1:$A$220,0),MATCH($A125,child_mortality_0_5_year_olds_d!$A$1:$KP$1,0))</f>
        <v>499</v>
      </c>
      <c r="H125" t="e">
        <f>INDEX(mean_years_in_school_women_of_r!$A$1:$KP$220,MATCH($B125,mean_years_in_school_women_of_r!$A$1:$A$220,0),MATCH($A125,mean_years_in_school_women_of_r!$A$1:$KP$1,0))</f>
        <v>#N/A</v>
      </c>
      <c r="I125" t="e">
        <f>INDEX(contraceptive_use_percent_of_wo!$A$1:$KP$220,MATCH($B125,contraceptive_use_percent_of_wo!$A$1:$A$220,0),MATCH($A125,contraceptive_use_percent_of_wo!$A$1:$KP$1,0))</f>
        <v>#N/A</v>
      </c>
    </row>
    <row r="126" spans="1:9" x14ac:dyDescent="0.25">
      <c r="A126">
        <v>1923</v>
      </c>
      <c r="B126" t="s">
        <v>1</v>
      </c>
      <c r="C126" s="2">
        <v>27700000</v>
      </c>
      <c r="D126">
        <f>INDEX(life_expectancy_years!$A$1:$KP$190,MATCH($B126,life_expectancy_years!$A$1:$A$220,0),MATCH($A126,life_expectancy_years!$A$1:$KP$1,0))</f>
        <v>23.6</v>
      </c>
      <c r="E126">
        <f>INDEX(income_per_person_gdppercapita_!$A$1:$KP$190,MATCH($B126,income_per_person_gdppercapita_!$A$1:$A$220,0),MATCH($A126,income_per_person_gdppercapita_!$A$1:$KP$1,0))</f>
        <v>1170</v>
      </c>
      <c r="F126">
        <f>INDEX(children_per_woman_total_fertil!$A$1:$KP$190,MATCH($B126,children_per_woman_total_fertil!$A$1:$A$220,0),MATCH($A126,children_per_woman_total_fertil!$A$1:$KP$1,0))</f>
        <v>6.7</v>
      </c>
      <c r="G126">
        <f>INDEX(child_mortality_0_5_year_olds_d!$A$1:$KP$190,MATCH($B126,child_mortality_0_5_year_olds_d!$A$1:$A$220,0),MATCH($A126,child_mortality_0_5_year_olds_d!$A$1:$KP$1,0))</f>
        <v>495</v>
      </c>
      <c r="H126" t="e">
        <f>INDEX(mean_years_in_school_women_of_r!$A$1:$KP$220,MATCH($B126,mean_years_in_school_women_of_r!$A$1:$A$220,0),MATCH($A126,mean_years_in_school_women_of_r!$A$1:$KP$1,0))</f>
        <v>#N/A</v>
      </c>
      <c r="I126" t="e">
        <f>INDEX(contraceptive_use_percent_of_wo!$A$1:$KP$220,MATCH($B126,contraceptive_use_percent_of_wo!$A$1:$A$220,0),MATCH($A126,contraceptive_use_percent_of_wo!$A$1:$KP$1,0))</f>
        <v>#N/A</v>
      </c>
    </row>
    <row r="127" spans="1:9" x14ac:dyDescent="0.25">
      <c r="A127">
        <v>1924</v>
      </c>
      <c r="B127" t="s">
        <v>1</v>
      </c>
      <c r="C127" s="2">
        <v>27900000</v>
      </c>
      <c r="D127">
        <f>INDEX(life_expectancy_years!$A$1:$KP$190,MATCH($B127,life_expectancy_years!$A$1:$A$220,0),MATCH($A127,life_expectancy_years!$A$1:$KP$1,0))</f>
        <v>23.7</v>
      </c>
      <c r="E127">
        <f>INDEX(income_per_person_gdppercapita_!$A$1:$KP$190,MATCH($B127,income_per_person_gdppercapita_!$A$1:$A$220,0),MATCH($A127,income_per_person_gdppercapita_!$A$1:$KP$1,0))</f>
        <v>1170</v>
      </c>
      <c r="F127">
        <f>INDEX(children_per_woman_total_fertil!$A$1:$KP$190,MATCH($B127,children_per_woman_total_fertil!$A$1:$A$220,0),MATCH($A127,children_per_woman_total_fertil!$A$1:$KP$1,0))</f>
        <v>6.7</v>
      </c>
      <c r="G127">
        <f>INDEX(child_mortality_0_5_year_olds_d!$A$1:$KP$190,MATCH($B127,child_mortality_0_5_year_olds_d!$A$1:$A$220,0),MATCH($A127,child_mortality_0_5_year_olds_d!$A$1:$KP$1,0))</f>
        <v>493</v>
      </c>
      <c r="H127" t="e">
        <f>INDEX(mean_years_in_school_women_of_r!$A$1:$KP$220,MATCH($B127,mean_years_in_school_women_of_r!$A$1:$A$220,0),MATCH($A127,mean_years_in_school_women_of_r!$A$1:$KP$1,0))</f>
        <v>#N/A</v>
      </c>
      <c r="I127" t="e">
        <f>INDEX(contraceptive_use_percent_of_wo!$A$1:$KP$220,MATCH($B127,contraceptive_use_percent_of_wo!$A$1:$A$220,0),MATCH($A127,contraceptive_use_percent_of_wo!$A$1:$KP$1,0))</f>
        <v>#N/A</v>
      </c>
    </row>
    <row r="128" spans="1:9" x14ac:dyDescent="0.25">
      <c r="A128">
        <v>1925</v>
      </c>
      <c r="B128" t="s">
        <v>1</v>
      </c>
      <c r="C128" s="2">
        <v>28000000</v>
      </c>
      <c r="D128">
        <f>INDEX(life_expectancy_years!$A$1:$KP$190,MATCH($B128,life_expectancy_years!$A$1:$A$220,0),MATCH($A128,life_expectancy_years!$A$1:$KP$1,0))</f>
        <v>23.9</v>
      </c>
      <c r="E128">
        <f>INDEX(income_per_person_gdppercapita_!$A$1:$KP$190,MATCH($B128,income_per_person_gdppercapita_!$A$1:$A$220,0),MATCH($A128,income_per_person_gdppercapita_!$A$1:$KP$1,0))</f>
        <v>1200</v>
      </c>
      <c r="F128">
        <f>INDEX(children_per_woman_total_fertil!$A$1:$KP$190,MATCH($B128,children_per_woman_total_fertil!$A$1:$A$220,0),MATCH($A128,children_per_woman_total_fertil!$A$1:$KP$1,0))</f>
        <v>6.68</v>
      </c>
      <c r="G128">
        <f>INDEX(child_mortality_0_5_year_olds_d!$A$1:$KP$190,MATCH($B128,child_mortality_0_5_year_olds_d!$A$1:$A$220,0),MATCH($A128,child_mortality_0_5_year_olds_d!$A$1:$KP$1,0))</f>
        <v>488</v>
      </c>
      <c r="H128" t="e">
        <f>INDEX(mean_years_in_school_women_of_r!$A$1:$KP$220,MATCH($B128,mean_years_in_school_women_of_r!$A$1:$A$220,0),MATCH($A128,mean_years_in_school_women_of_r!$A$1:$KP$1,0))</f>
        <v>#N/A</v>
      </c>
      <c r="I128" t="e">
        <f>INDEX(contraceptive_use_percent_of_wo!$A$1:$KP$220,MATCH($B128,contraceptive_use_percent_of_wo!$A$1:$A$220,0),MATCH($A128,contraceptive_use_percent_of_wo!$A$1:$KP$1,0))</f>
        <v>#N/A</v>
      </c>
    </row>
    <row r="129" spans="1:9" x14ac:dyDescent="0.25">
      <c r="A129">
        <v>1926</v>
      </c>
      <c r="B129" t="s">
        <v>1</v>
      </c>
      <c r="C129" s="2">
        <v>28100000</v>
      </c>
      <c r="D129">
        <f>INDEX(life_expectancy_years!$A$1:$KP$190,MATCH($B129,life_expectancy_years!$A$1:$A$220,0),MATCH($A129,life_expectancy_years!$A$1:$KP$1,0))</f>
        <v>24.6</v>
      </c>
      <c r="E129">
        <f>INDEX(income_per_person_gdppercapita_!$A$1:$KP$190,MATCH($B129,income_per_person_gdppercapita_!$A$1:$A$220,0),MATCH($A129,income_per_person_gdppercapita_!$A$1:$KP$1,0))</f>
        <v>1190</v>
      </c>
      <c r="F129">
        <f>INDEX(children_per_woman_total_fertil!$A$1:$KP$190,MATCH($B129,children_per_woman_total_fertil!$A$1:$A$220,0),MATCH($A129,children_per_woman_total_fertil!$A$1:$KP$1,0))</f>
        <v>6.66</v>
      </c>
      <c r="G129">
        <f>INDEX(child_mortality_0_5_year_olds_d!$A$1:$KP$190,MATCH($B129,child_mortality_0_5_year_olds_d!$A$1:$A$220,0),MATCH($A129,child_mortality_0_5_year_olds_d!$A$1:$KP$1,0))</f>
        <v>477</v>
      </c>
      <c r="H129" t="e">
        <f>INDEX(mean_years_in_school_women_of_r!$A$1:$KP$220,MATCH($B129,mean_years_in_school_women_of_r!$A$1:$A$220,0),MATCH($A129,mean_years_in_school_women_of_r!$A$1:$KP$1,0))</f>
        <v>#N/A</v>
      </c>
      <c r="I129" t="e">
        <f>INDEX(contraceptive_use_percent_of_wo!$A$1:$KP$220,MATCH($B129,contraceptive_use_percent_of_wo!$A$1:$A$220,0),MATCH($A129,contraceptive_use_percent_of_wo!$A$1:$KP$1,0))</f>
        <v>#N/A</v>
      </c>
    </row>
    <row r="130" spans="1:9" x14ac:dyDescent="0.25">
      <c r="A130">
        <v>1927</v>
      </c>
      <c r="B130" t="s">
        <v>1</v>
      </c>
      <c r="C130" s="2">
        <v>28200000</v>
      </c>
      <c r="D130">
        <f>INDEX(life_expectancy_years!$A$1:$KP$190,MATCH($B130,life_expectancy_years!$A$1:$A$220,0),MATCH($A130,life_expectancy_years!$A$1:$KP$1,0))</f>
        <v>25.3</v>
      </c>
      <c r="E130">
        <f>INDEX(income_per_person_gdppercapita_!$A$1:$KP$190,MATCH($B130,income_per_person_gdppercapita_!$A$1:$A$220,0),MATCH($A130,income_per_person_gdppercapita_!$A$1:$KP$1,0))</f>
        <v>1190</v>
      </c>
      <c r="F130">
        <f>INDEX(children_per_woman_total_fertil!$A$1:$KP$190,MATCH($B130,children_per_woman_total_fertil!$A$1:$A$220,0),MATCH($A130,children_per_woman_total_fertil!$A$1:$KP$1,0))</f>
        <v>6.64</v>
      </c>
      <c r="G130">
        <f>INDEX(child_mortality_0_5_year_olds_d!$A$1:$KP$190,MATCH($B130,child_mortality_0_5_year_olds_d!$A$1:$A$220,0),MATCH($A130,child_mortality_0_5_year_olds_d!$A$1:$KP$1,0))</f>
        <v>465</v>
      </c>
      <c r="H130" t="e">
        <f>INDEX(mean_years_in_school_women_of_r!$A$1:$KP$220,MATCH($B130,mean_years_in_school_women_of_r!$A$1:$A$220,0),MATCH($A130,mean_years_in_school_women_of_r!$A$1:$KP$1,0))</f>
        <v>#N/A</v>
      </c>
      <c r="I130" t="e">
        <f>INDEX(contraceptive_use_percent_of_wo!$A$1:$KP$220,MATCH($B130,contraceptive_use_percent_of_wo!$A$1:$A$220,0),MATCH($A130,contraceptive_use_percent_of_wo!$A$1:$KP$1,0))</f>
        <v>#N/A</v>
      </c>
    </row>
    <row r="131" spans="1:9" x14ac:dyDescent="0.25">
      <c r="A131">
        <v>1928</v>
      </c>
      <c r="B131" t="s">
        <v>1</v>
      </c>
      <c r="C131" s="2">
        <v>28400000</v>
      </c>
      <c r="D131">
        <f>INDEX(life_expectancy_years!$A$1:$KP$190,MATCH($B131,life_expectancy_years!$A$1:$A$220,0),MATCH($A131,life_expectancy_years!$A$1:$KP$1,0))</f>
        <v>26</v>
      </c>
      <c r="E131">
        <f>INDEX(income_per_person_gdppercapita_!$A$1:$KP$190,MATCH($B131,income_per_person_gdppercapita_!$A$1:$A$220,0),MATCH($A131,income_per_person_gdppercapita_!$A$1:$KP$1,0))</f>
        <v>1230</v>
      </c>
      <c r="F131">
        <f>INDEX(children_per_woman_total_fertil!$A$1:$KP$190,MATCH($B131,children_per_woman_total_fertil!$A$1:$A$220,0),MATCH($A131,children_per_woman_total_fertil!$A$1:$KP$1,0))</f>
        <v>6.63</v>
      </c>
      <c r="G131">
        <f>INDEX(child_mortality_0_5_year_olds_d!$A$1:$KP$190,MATCH($B131,child_mortality_0_5_year_olds_d!$A$1:$A$220,0),MATCH($A131,child_mortality_0_5_year_olds_d!$A$1:$KP$1,0))</f>
        <v>454</v>
      </c>
      <c r="H131" t="e">
        <f>INDEX(mean_years_in_school_women_of_r!$A$1:$KP$220,MATCH($B131,mean_years_in_school_women_of_r!$A$1:$A$220,0),MATCH($A131,mean_years_in_school_women_of_r!$A$1:$KP$1,0))</f>
        <v>#N/A</v>
      </c>
      <c r="I131" t="e">
        <f>INDEX(contraceptive_use_percent_of_wo!$A$1:$KP$220,MATCH($B131,contraceptive_use_percent_of_wo!$A$1:$A$220,0),MATCH($A131,contraceptive_use_percent_of_wo!$A$1:$KP$1,0))</f>
        <v>#N/A</v>
      </c>
    </row>
    <row r="132" spans="1:9" x14ac:dyDescent="0.25">
      <c r="A132">
        <v>1929</v>
      </c>
      <c r="B132" t="s">
        <v>1</v>
      </c>
      <c r="C132" s="2">
        <v>28700000</v>
      </c>
      <c r="D132">
        <f>INDEX(life_expectancy_years!$A$1:$KP$190,MATCH($B132,life_expectancy_years!$A$1:$A$220,0),MATCH($A132,life_expectancy_years!$A$1:$KP$1,0))</f>
        <v>26.7</v>
      </c>
      <c r="E132">
        <f>INDEX(income_per_person_gdppercapita_!$A$1:$KP$190,MATCH($B132,income_per_person_gdppercapita_!$A$1:$A$220,0),MATCH($A132,income_per_person_gdppercapita_!$A$1:$KP$1,0))</f>
        <v>1230</v>
      </c>
      <c r="F132">
        <f>INDEX(children_per_woman_total_fertil!$A$1:$KP$190,MATCH($B132,children_per_woman_total_fertil!$A$1:$A$220,0),MATCH($A132,children_per_woman_total_fertil!$A$1:$KP$1,0))</f>
        <v>6.61</v>
      </c>
      <c r="G132">
        <f>INDEX(child_mortality_0_5_year_olds_d!$A$1:$KP$190,MATCH($B132,child_mortality_0_5_year_olds_d!$A$1:$A$220,0),MATCH($A132,child_mortality_0_5_year_olds_d!$A$1:$KP$1,0))</f>
        <v>442</v>
      </c>
      <c r="H132" t="e">
        <f>INDEX(mean_years_in_school_women_of_r!$A$1:$KP$220,MATCH($B132,mean_years_in_school_women_of_r!$A$1:$A$220,0),MATCH($A132,mean_years_in_school_women_of_r!$A$1:$KP$1,0))</f>
        <v>#N/A</v>
      </c>
      <c r="I132" t="e">
        <f>INDEX(contraceptive_use_percent_of_wo!$A$1:$KP$220,MATCH($B132,contraceptive_use_percent_of_wo!$A$1:$A$220,0),MATCH($A132,contraceptive_use_percent_of_wo!$A$1:$KP$1,0))</f>
        <v>#N/A</v>
      </c>
    </row>
    <row r="133" spans="1:9" x14ac:dyDescent="0.25">
      <c r="A133">
        <v>1930</v>
      </c>
      <c r="B133" t="s">
        <v>1</v>
      </c>
      <c r="C133" s="2">
        <v>29100000</v>
      </c>
      <c r="D133">
        <f>INDEX(life_expectancy_years!$A$1:$KP$190,MATCH($B133,life_expectancy_years!$A$1:$A$220,0),MATCH($A133,life_expectancy_years!$A$1:$KP$1,0))</f>
        <v>27.4</v>
      </c>
      <c r="E133">
        <f>INDEX(income_per_person_gdppercapita_!$A$1:$KP$190,MATCH($B133,income_per_person_gdppercapita_!$A$1:$A$220,0),MATCH($A133,income_per_person_gdppercapita_!$A$1:$KP$1,0))</f>
        <v>1200</v>
      </c>
      <c r="F133">
        <f>INDEX(children_per_woman_total_fertil!$A$1:$KP$190,MATCH($B133,children_per_woman_total_fertil!$A$1:$A$220,0),MATCH($A133,children_per_woman_total_fertil!$A$1:$KP$1,0))</f>
        <v>6.59</v>
      </c>
      <c r="G133">
        <f>INDEX(child_mortality_0_5_year_olds_d!$A$1:$KP$190,MATCH($B133,child_mortality_0_5_year_olds_d!$A$1:$A$220,0),MATCH($A133,child_mortality_0_5_year_olds_d!$A$1:$KP$1,0))</f>
        <v>432</v>
      </c>
      <c r="H133" t="e">
        <f>INDEX(mean_years_in_school_women_of_r!$A$1:$KP$220,MATCH($B133,mean_years_in_school_women_of_r!$A$1:$A$220,0),MATCH($A133,mean_years_in_school_women_of_r!$A$1:$KP$1,0))</f>
        <v>#N/A</v>
      </c>
      <c r="I133" t="e">
        <f>INDEX(contraceptive_use_percent_of_wo!$A$1:$KP$220,MATCH($B133,contraceptive_use_percent_of_wo!$A$1:$A$220,0),MATCH($A133,contraceptive_use_percent_of_wo!$A$1:$KP$1,0))</f>
        <v>#N/A</v>
      </c>
    </row>
    <row r="134" spans="1:9" x14ac:dyDescent="0.25">
      <c r="A134">
        <v>1931</v>
      </c>
      <c r="B134" t="s">
        <v>1</v>
      </c>
      <c r="C134" s="2">
        <v>29600000</v>
      </c>
      <c r="D134">
        <f>INDEX(life_expectancy_years!$A$1:$KP$190,MATCH($B134,life_expectancy_years!$A$1:$A$220,0),MATCH($A134,life_expectancy_years!$A$1:$KP$1,0))</f>
        <v>28</v>
      </c>
      <c r="E134">
        <f>INDEX(income_per_person_gdppercapita_!$A$1:$KP$190,MATCH($B134,income_per_person_gdppercapita_!$A$1:$A$220,0),MATCH($A134,income_per_person_gdppercapita_!$A$1:$KP$1,0))</f>
        <v>1200</v>
      </c>
      <c r="F134">
        <f>INDEX(children_per_woman_total_fertil!$A$1:$KP$190,MATCH($B134,children_per_woman_total_fertil!$A$1:$A$220,0),MATCH($A134,children_per_woman_total_fertil!$A$1:$KP$1,0))</f>
        <v>6.57</v>
      </c>
      <c r="G134">
        <f>INDEX(child_mortality_0_5_year_olds_d!$A$1:$KP$190,MATCH($B134,child_mortality_0_5_year_olds_d!$A$1:$A$220,0),MATCH($A134,child_mortality_0_5_year_olds_d!$A$1:$KP$1,0))</f>
        <v>420</v>
      </c>
      <c r="H134" t="e">
        <f>INDEX(mean_years_in_school_women_of_r!$A$1:$KP$220,MATCH($B134,mean_years_in_school_women_of_r!$A$1:$A$220,0),MATCH($A134,mean_years_in_school_women_of_r!$A$1:$KP$1,0))</f>
        <v>#N/A</v>
      </c>
      <c r="I134" t="e">
        <f>INDEX(contraceptive_use_percent_of_wo!$A$1:$KP$220,MATCH($B134,contraceptive_use_percent_of_wo!$A$1:$A$220,0),MATCH($A134,contraceptive_use_percent_of_wo!$A$1:$KP$1,0))</f>
        <v>#N/A</v>
      </c>
    </row>
    <row r="135" spans="1:9" x14ac:dyDescent="0.25">
      <c r="A135">
        <v>1932</v>
      </c>
      <c r="B135" t="s">
        <v>1</v>
      </c>
      <c r="C135" s="2">
        <v>30200000</v>
      </c>
      <c r="D135">
        <f>INDEX(life_expectancy_years!$A$1:$KP$190,MATCH($B135,life_expectancy_years!$A$1:$A$220,0),MATCH($A135,life_expectancy_years!$A$1:$KP$1,0))</f>
        <v>28.7</v>
      </c>
      <c r="E135">
        <f>INDEX(income_per_person_gdppercapita_!$A$1:$KP$190,MATCH($B135,income_per_person_gdppercapita_!$A$1:$A$220,0),MATCH($A135,income_per_person_gdppercapita_!$A$1:$KP$1,0))</f>
        <v>1190</v>
      </c>
      <c r="F135">
        <f>INDEX(children_per_woman_total_fertil!$A$1:$KP$190,MATCH($B135,children_per_woman_total_fertil!$A$1:$A$220,0),MATCH($A135,children_per_woman_total_fertil!$A$1:$KP$1,0))</f>
        <v>6.55</v>
      </c>
      <c r="G135">
        <f>INDEX(child_mortality_0_5_year_olds_d!$A$1:$KP$190,MATCH($B135,child_mortality_0_5_year_olds_d!$A$1:$A$220,0),MATCH($A135,child_mortality_0_5_year_olds_d!$A$1:$KP$1,0))</f>
        <v>410</v>
      </c>
      <c r="H135" t="e">
        <f>INDEX(mean_years_in_school_women_of_r!$A$1:$KP$220,MATCH($B135,mean_years_in_school_women_of_r!$A$1:$A$220,0),MATCH($A135,mean_years_in_school_women_of_r!$A$1:$KP$1,0))</f>
        <v>#N/A</v>
      </c>
      <c r="I135" t="e">
        <f>INDEX(contraceptive_use_percent_of_wo!$A$1:$KP$220,MATCH($B135,contraceptive_use_percent_of_wo!$A$1:$A$220,0),MATCH($A135,contraceptive_use_percent_of_wo!$A$1:$KP$1,0))</f>
        <v>#N/A</v>
      </c>
    </row>
    <row r="136" spans="1:9" x14ac:dyDescent="0.25">
      <c r="A136">
        <v>1933</v>
      </c>
      <c r="B136" t="s">
        <v>1</v>
      </c>
      <c r="C136" s="2">
        <v>30800000</v>
      </c>
      <c r="D136">
        <f>INDEX(life_expectancy_years!$A$1:$KP$190,MATCH($B136,life_expectancy_years!$A$1:$A$220,0),MATCH($A136,life_expectancy_years!$A$1:$KP$1,0))</f>
        <v>29.4</v>
      </c>
      <c r="E136">
        <f>INDEX(income_per_person_gdppercapita_!$A$1:$KP$190,MATCH($B136,income_per_person_gdppercapita_!$A$1:$A$220,0),MATCH($A136,income_per_person_gdppercapita_!$A$1:$KP$1,0))</f>
        <v>1190</v>
      </c>
      <c r="F136">
        <f>INDEX(children_per_woman_total_fertil!$A$1:$KP$190,MATCH($B136,children_per_woman_total_fertil!$A$1:$A$220,0),MATCH($A136,children_per_woman_total_fertil!$A$1:$KP$1,0))</f>
        <v>6.53</v>
      </c>
      <c r="G136">
        <f>INDEX(child_mortality_0_5_year_olds_d!$A$1:$KP$190,MATCH($B136,child_mortality_0_5_year_olds_d!$A$1:$A$220,0),MATCH($A136,child_mortality_0_5_year_olds_d!$A$1:$KP$1,0))</f>
        <v>398</v>
      </c>
      <c r="H136" t="e">
        <f>INDEX(mean_years_in_school_women_of_r!$A$1:$KP$220,MATCH($B136,mean_years_in_school_women_of_r!$A$1:$A$220,0),MATCH($A136,mean_years_in_school_women_of_r!$A$1:$KP$1,0))</f>
        <v>#N/A</v>
      </c>
      <c r="I136" t="e">
        <f>INDEX(contraceptive_use_percent_of_wo!$A$1:$KP$220,MATCH($B136,contraceptive_use_percent_of_wo!$A$1:$A$220,0),MATCH($A136,contraceptive_use_percent_of_wo!$A$1:$KP$1,0))</f>
        <v>#N/A</v>
      </c>
    </row>
    <row r="137" spans="1:9" x14ac:dyDescent="0.25">
      <c r="A137">
        <v>1934</v>
      </c>
      <c r="B137" t="s">
        <v>1</v>
      </c>
      <c r="C137" s="2">
        <v>31400000</v>
      </c>
      <c r="D137">
        <f>INDEX(life_expectancy_years!$A$1:$KP$190,MATCH($B137,life_expectancy_years!$A$1:$A$220,0),MATCH($A137,life_expectancy_years!$A$1:$KP$1,0))</f>
        <v>30.1</v>
      </c>
      <c r="E137">
        <f>INDEX(income_per_person_gdppercapita_!$A$1:$KP$190,MATCH($B137,income_per_person_gdppercapita_!$A$1:$A$220,0),MATCH($A137,income_per_person_gdppercapita_!$A$1:$KP$1,0))</f>
        <v>1160</v>
      </c>
      <c r="F137">
        <f>INDEX(children_per_woman_total_fertil!$A$1:$KP$190,MATCH($B137,children_per_woman_total_fertil!$A$1:$A$220,0),MATCH($A137,children_per_woman_total_fertil!$A$1:$KP$1,0))</f>
        <v>6.51</v>
      </c>
      <c r="G137">
        <f>INDEX(child_mortality_0_5_year_olds_d!$A$1:$KP$190,MATCH($B137,child_mortality_0_5_year_olds_d!$A$1:$A$220,0),MATCH($A137,child_mortality_0_5_year_olds_d!$A$1:$KP$1,0))</f>
        <v>388</v>
      </c>
      <c r="H137" t="e">
        <f>INDEX(mean_years_in_school_women_of_r!$A$1:$KP$220,MATCH($B137,mean_years_in_school_women_of_r!$A$1:$A$220,0),MATCH($A137,mean_years_in_school_women_of_r!$A$1:$KP$1,0))</f>
        <v>#N/A</v>
      </c>
      <c r="I137" t="e">
        <f>INDEX(contraceptive_use_percent_of_wo!$A$1:$KP$220,MATCH($B137,contraceptive_use_percent_of_wo!$A$1:$A$220,0),MATCH($A137,contraceptive_use_percent_of_wo!$A$1:$KP$1,0))</f>
        <v>#N/A</v>
      </c>
    </row>
    <row r="138" spans="1:9" x14ac:dyDescent="0.25">
      <c r="A138">
        <v>1935</v>
      </c>
      <c r="B138" t="s">
        <v>1</v>
      </c>
      <c r="C138" s="2">
        <v>32000000</v>
      </c>
      <c r="D138">
        <f>INDEX(life_expectancy_years!$A$1:$KP$190,MATCH($B138,life_expectancy_years!$A$1:$A$220,0),MATCH($A138,life_expectancy_years!$A$1:$KP$1,0))</f>
        <v>30.8</v>
      </c>
      <c r="E138">
        <f>INDEX(income_per_person_gdppercapita_!$A$1:$KP$190,MATCH($B138,income_per_person_gdppercapita_!$A$1:$A$220,0),MATCH($A138,income_per_person_gdppercapita_!$A$1:$KP$1,0))</f>
        <v>1190</v>
      </c>
      <c r="F138">
        <f>INDEX(children_per_woman_total_fertil!$A$1:$KP$190,MATCH($B138,children_per_woman_total_fertil!$A$1:$A$220,0),MATCH($A138,children_per_woman_total_fertil!$A$1:$KP$1,0))</f>
        <v>6.49</v>
      </c>
      <c r="G138">
        <f>INDEX(child_mortality_0_5_year_olds_d!$A$1:$KP$190,MATCH($B138,child_mortality_0_5_year_olds_d!$A$1:$A$220,0),MATCH($A138,child_mortality_0_5_year_olds_d!$A$1:$KP$1,0))</f>
        <v>378</v>
      </c>
      <c r="H138" t="e">
        <f>INDEX(mean_years_in_school_women_of_r!$A$1:$KP$220,MATCH($B138,mean_years_in_school_women_of_r!$A$1:$A$220,0),MATCH($A138,mean_years_in_school_women_of_r!$A$1:$KP$1,0))</f>
        <v>#N/A</v>
      </c>
      <c r="I138" t="e">
        <f>INDEX(contraceptive_use_percent_of_wo!$A$1:$KP$220,MATCH($B138,contraceptive_use_percent_of_wo!$A$1:$A$220,0),MATCH($A138,contraceptive_use_percent_of_wo!$A$1:$KP$1,0))</f>
        <v>#N/A</v>
      </c>
    </row>
    <row r="139" spans="1:9" x14ac:dyDescent="0.25">
      <c r="A139">
        <v>1936</v>
      </c>
      <c r="B139" t="s">
        <v>1</v>
      </c>
      <c r="C139" s="2">
        <v>32700000.000000004</v>
      </c>
      <c r="D139">
        <f>INDEX(life_expectancy_years!$A$1:$KP$190,MATCH($B139,life_expectancy_years!$A$1:$A$220,0),MATCH($A139,life_expectancy_years!$A$1:$KP$1,0))</f>
        <v>31.5</v>
      </c>
      <c r="E139">
        <f>INDEX(income_per_person_gdppercapita_!$A$1:$KP$190,MATCH($B139,income_per_person_gdppercapita_!$A$1:$A$220,0),MATCH($A139,income_per_person_gdppercapita_!$A$1:$KP$1,0))</f>
        <v>1160</v>
      </c>
      <c r="F139">
        <f>INDEX(children_per_woman_total_fertil!$A$1:$KP$190,MATCH($B139,children_per_woman_total_fertil!$A$1:$A$220,0),MATCH($A139,children_per_woman_total_fertil!$A$1:$KP$1,0))</f>
        <v>6.48</v>
      </c>
      <c r="G139">
        <f>INDEX(child_mortality_0_5_year_olds_d!$A$1:$KP$190,MATCH($B139,child_mortality_0_5_year_olds_d!$A$1:$A$220,0),MATCH($A139,child_mortality_0_5_year_olds_d!$A$1:$KP$1,0))</f>
        <v>368</v>
      </c>
      <c r="H139" t="e">
        <f>INDEX(mean_years_in_school_women_of_r!$A$1:$KP$220,MATCH($B139,mean_years_in_school_women_of_r!$A$1:$A$220,0),MATCH($A139,mean_years_in_school_women_of_r!$A$1:$KP$1,0))</f>
        <v>#N/A</v>
      </c>
      <c r="I139" t="e">
        <f>INDEX(contraceptive_use_percent_of_wo!$A$1:$KP$220,MATCH($B139,contraceptive_use_percent_of_wo!$A$1:$A$220,0),MATCH($A139,contraceptive_use_percent_of_wo!$A$1:$KP$1,0))</f>
        <v>#N/A</v>
      </c>
    </row>
    <row r="140" spans="1:9" x14ac:dyDescent="0.25">
      <c r="A140">
        <v>1937</v>
      </c>
      <c r="B140" t="s">
        <v>1</v>
      </c>
      <c r="C140" s="2">
        <v>33299999.999999996</v>
      </c>
      <c r="D140">
        <f>INDEX(life_expectancy_years!$A$1:$KP$190,MATCH($B140,life_expectancy_years!$A$1:$A$220,0),MATCH($A140,life_expectancy_years!$A$1:$KP$1,0))</f>
        <v>32.200000000000003</v>
      </c>
      <c r="E140">
        <f>INDEX(income_per_person_gdppercapita_!$A$1:$KP$190,MATCH($B140,income_per_person_gdppercapita_!$A$1:$A$220,0),MATCH($A140,income_per_person_gdppercapita_!$A$1:$KP$1,0))</f>
        <v>1140</v>
      </c>
      <c r="F140">
        <f>INDEX(children_per_woman_total_fertil!$A$1:$KP$190,MATCH($B140,children_per_woman_total_fertil!$A$1:$A$220,0),MATCH($A140,children_per_woman_total_fertil!$A$1:$KP$1,0))</f>
        <v>6.46</v>
      </c>
      <c r="G140">
        <f>INDEX(child_mortality_0_5_year_olds_d!$A$1:$KP$190,MATCH($B140,child_mortality_0_5_year_olds_d!$A$1:$A$220,0),MATCH($A140,child_mortality_0_5_year_olds_d!$A$1:$KP$1,0))</f>
        <v>358</v>
      </c>
      <c r="H140" t="e">
        <f>INDEX(mean_years_in_school_women_of_r!$A$1:$KP$220,MATCH($B140,mean_years_in_school_women_of_r!$A$1:$A$220,0),MATCH($A140,mean_years_in_school_women_of_r!$A$1:$KP$1,0))</f>
        <v>#N/A</v>
      </c>
      <c r="I140" t="e">
        <f>INDEX(contraceptive_use_percent_of_wo!$A$1:$KP$220,MATCH($B140,contraceptive_use_percent_of_wo!$A$1:$A$220,0),MATCH($A140,contraceptive_use_percent_of_wo!$A$1:$KP$1,0))</f>
        <v>#N/A</v>
      </c>
    </row>
    <row r="141" spans="1:9" x14ac:dyDescent="0.25">
      <c r="A141">
        <v>1938</v>
      </c>
      <c r="B141" t="s">
        <v>1</v>
      </c>
      <c r="C141" s="2">
        <v>33900000</v>
      </c>
      <c r="D141">
        <f>INDEX(life_expectancy_years!$A$1:$KP$190,MATCH($B141,life_expectancy_years!$A$1:$A$220,0),MATCH($A141,life_expectancy_years!$A$1:$KP$1,0))</f>
        <v>32.9</v>
      </c>
      <c r="E141">
        <f>INDEX(income_per_person_gdppercapita_!$A$1:$KP$190,MATCH($B141,income_per_person_gdppercapita_!$A$1:$A$220,0),MATCH($A141,income_per_person_gdppercapita_!$A$1:$KP$1,0))</f>
        <v>1150</v>
      </c>
      <c r="F141">
        <f>INDEX(children_per_woman_total_fertil!$A$1:$KP$190,MATCH($B141,children_per_woman_total_fertil!$A$1:$A$220,0),MATCH($A141,children_per_woman_total_fertil!$A$1:$KP$1,0))</f>
        <v>6.44</v>
      </c>
      <c r="G141">
        <f>INDEX(child_mortality_0_5_year_olds_d!$A$1:$KP$190,MATCH($B141,child_mortality_0_5_year_olds_d!$A$1:$A$220,0),MATCH($A141,child_mortality_0_5_year_olds_d!$A$1:$KP$1,0))</f>
        <v>349</v>
      </c>
      <c r="H141" t="e">
        <f>INDEX(mean_years_in_school_women_of_r!$A$1:$KP$220,MATCH($B141,mean_years_in_school_women_of_r!$A$1:$A$220,0),MATCH($A141,mean_years_in_school_women_of_r!$A$1:$KP$1,0))</f>
        <v>#N/A</v>
      </c>
      <c r="I141" t="e">
        <f>INDEX(contraceptive_use_percent_of_wo!$A$1:$KP$220,MATCH($B141,contraceptive_use_percent_of_wo!$A$1:$A$220,0),MATCH($A141,contraceptive_use_percent_of_wo!$A$1:$KP$1,0))</f>
        <v>#N/A</v>
      </c>
    </row>
    <row r="142" spans="1:9" x14ac:dyDescent="0.25">
      <c r="A142">
        <v>1939</v>
      </c>
      <c r="B142" t="s">
        <v>1</v>
      </c>
      <c r="C142" s="2">
        <v>34400000</v>
      </c>
      <c r="D142">
        <f>INDEX(life_expectancy_years!$A$1:$KP$190,MATCH($B142,life_expectancy_years!$A$1:$A$220,0),MATCH($A142,life_expectancy_years!$A$1:$KP$1,0))</f>
        <v>33.5</v>
      </c>
      <c r="E142">
        <f>INDEX(income_per_person_gdppercapita_!$A$1:$KP$190,MATCH($B142,income_per_person_gdppercapita_!$A$1:$A$220,0),MATCH($A142,income_per_person_gdppercapita_!$A$1:$KP$1,0))</f>
        <v>1180</v>
      </c>
      <c r="F142">
        <f>INDEX(children_per_woman_total_fertil!$A$1:$KP$190,MATCH($B142,children_per_woman_total_fertil!$A$1:$A$220,0),MATCH($A142,children_per_woman_total_fertil!$A$1:$KP$1,0))</f>
        <v>6.42</v>
      </c>
      <c r="G142">
        <f>INDEX(child_mortality_0_5_year_olds_d!$A$1:$KP$190,MATCH($B142,child_mortality_0_5_year_olds_d!$A$1:$A$220,0),MATCH($A142,child_mortality_0_5_year_olds_d!$A$1:$KP$1,0))</f>
        <v>339</v>
      </c>
      <c r="H142" t="e">
        <f>INDEX(mean_years_in_school_women_of_r!$A$1:$KP$220,MATCH($B142,mean_years_in_school_women_of_r!$A$1:$A$220,0),MATCH($A142,mean_years_in_school_women_of_r!$A$1:$KP$1,0))</f>
        <v>#N/A</v>
      </c>
      <c r="I142" t="e">
        <f>INDEX(contraceptive_use_percent_of_wo!$A$1:$KP$220,MATCH($B142,contraceptive_use_percent_of_wo!$A$1:$A$220,0),MATCH($A142,contraceptive_use_percent_of_wo!$A$1:$KP$1,0))</f>
        <v>#N/A</v>
      </c>
    </row>
    <row r="143" spans="1:9" x14ac:dyDescent="0.25">
      <c r="A143">
        <v>1940</v>
      </c>
      <c r="B143" t="s">
        <v>1</v>
      </c>
      <c r="C143" s="2">
        <v>34900000</v>
      </c>
      <c r="D143">
        <f>INDEX(life_expectancy_years!$A$1:$KP$190,MATCH($B143,life_expectancy_years!$A$1:$A$220,0),MATCH($A143,life_expectancy_years!$A$1:$KP$1,0))</f>
        <v>34.200000000000003</v>
      </c>
      <c r="E143">
        <f>INDEX(income_per_person_gdppercapita_!$A$1:$KP$190,MATCH($B143,income_per_person_gdppercapita_!$A$1:$A$220,0),MATCH($A143,income_per_person_gdppercapita_!$A$1:$KP$1,0))</f>
        <v>1200</v>
      </c>
      <c r="F143">
        <f>INDEX(children_per_woman_total_fertil!$A$1:$KP$190,MATCH($B143,children_per_woman_total_fertil!$A$1:$A$220,0),MATCH($A143,children_per_woman_total_fertil!$A$1:$KP$1,0))</f>
        <v>6.4</v>
      </c>
      <c r="G143">
        <f>INDEX(child_mortality_0_5_year_olds_d!$A$1:$KP$190,MATCH($B143,child_mortality_0_5_year_olds_d!$A$1:$A$220,0),MATCH($A143,child_mortality_0_5_year_olds_d!$A$1:$KP$1,0))</f>
        <v>330</v>
      </c>
      <c r="H143" t="e">
        <f>INDEX(mean_years_in_school_women_of_r!$A$1:$KP$220,MATCH($B143,mean_years_in_school_women_of_r!$A$1:$A$220,0),MATCH($A143,mean_years_in_school_women_of_r!$A$1:$KP$1,0))</f>
        <v>#N/A</v>
      </c>
      <c r="I143" t="e">
        <f>INDEX(contraceptive_use_percent_of_wo!$A$1:$KP$220,MATCH($B143,contraceptive_use_percent_of_wo!$A$1:$A$220,0),MATCH($A143,contraceptive_use_percent_of_wo!$A$1:$KP$1,0))</f>
        <v>#N/A</v>
      </c>
    </row>
    <row r="144" spans="1:9" x14ac:dyDescent="0.25">
      <c r="A144">
        <v>1941</v>
      </c>
      <c r="B144" t="s">
        <v>1</v>
      </c>
      <c r="C144" s="2">
        <v>35200000</v>
      </c>
      <c r="D144">
        <f>INDEX(life_expectancy_years!$A$1:$KP$190,MATCH($B144,life_expectancy_years!$A$1:$A$220,0),MATCH($A144,life_expectancy_years!$A$1:$KP$1,0))</f>
        <v>32</v>
      </c>
      <c r="E144">
        <f>INDEX(income_per_person_gdppercapita_!$A$1:$KP$190,MATCH($B144,income_per_person_gdppercapita_!$A$1:$A$220,0),MATCH($A144,income_per_person_gdppercapita_!$A$1:$KP$1,0))</f>
        <v>1190</v>
      </c>
      <c r="F144">
        <f>INDEX(children_per_woman_total_fertil!$A$1:$KP$190,MATCH($B144,children_per_woman_total_fertil!$A$1:$A$220,0),MATCH($A144,children_per_woman_total_fertil!$A$1:$KP$1,0))</f>
        <v>6.38</v>
      </c>
      <c r="G144">
        <f>INDEX(child_mortality_0_5_year_olds_d!$A$1:$KP$190,MATCH($B144,child_mortality_0_5_year_olds_d!$A$1:$A$220,0),MATCH($A144,child_mortality_0_5_year_olds_d!$A$1:$KP$1,0))</f>
        <v>332</v>
      </c>
      <c r="H144" t="e">
        <f>INDEX(mean_years_in_school_women_of_r!$A$1:$KP$220,MATCH($B144,mean_years_in_school_women_of_r!$A$1:$A$220,0),MATCH($A144,mean_years_in_school_women_of_r!$A$1:$KP$1,0))</f>
        <v>#N/A</v>
      </c>
      <c r="I144" t="e">
        <f>INDEX(contraceptive_use_percent_of_wo!$A$1:$KP$220,MATCH($B144,contraceptive_use_percent_of_wo!$A$1:$A$220,0),MATCH($A144,contraceptive_use_percent_of_wo!$A$1:$KP$1,0))</f>
        <v>#N/A</v>
      </c>
    </row>
    <row r="145" spans="1:9" x14ac:dyDescent="0.25">
      <c r="A145">
        <v>1942</v>
      </c>
      <c r="B145" t="s">
        <v>1</v>
      </c>
      <c r="C145" s="2">
        <v>35500000</v>
      </c>
      <c r="D145">
        <f>INDEX(life_expectancy_years!$A$1:$KP$190,MATCH($B145,life_expectancy_years!$A$1:$A$220,0),MATCH($A145,life_expectancy_years!$A$1:$KP$1,0))</f>
        <v>22.3</v>
      </c>
      <c r="E145">
        <f>INDEX(income_per_person_gdppercapita_!$A$1:$KP$190,MATCH($B145,income_per_person_gdppercapita_!$A$1:$A$220,0),MATCH($A145,income_per_person_gdppercapita_!$A$1:$KP$1,0))</f>
        <v>1230</v>
      </c>
      <c r="F145">
        <f>INDEX(children_per_woman_total_fertil!$A$1:$KP$190,MATCH($B145,children_per_woman_total_fertil!$A$1:$A$220,0),MATCH($A145,children_per_woman_total_fertil!$A$1:$KP$1,0))</f>
        <v>6.36</v>
      </c>
      <c r="G145">
        <f>INDEX(child_mortality_0_5_year_olds_d!$A$1:$KP$190,MATCH($B145,child_mortality_0_5_year_olds_d!$A$1:$A$220,0),MATCH($A145,child_mortality_0_5_year_olds_d!$A$1:$KP$1,0))</f>
        <v>333</v>
      </c>
      <c r="H145" t="e">
        <f>INDEX(mean_years_in_school_women_of_r!$A$1:$KP$220,MATCH($B145,mean_years_in_school_women_of_r!$A$1:$A$220,0),MATCH($A145,mean_years_in_school_women_of_r!$A$1:$KP$1,0))</f>
        <v>#N/A</v>
      </c>
      <c r="I145" t="e">
        <f>INDEX(contraceptive_use_percent_of_wo!$A$1:$KP$220,MATCH($B145,contraceptive_use_percent_of_wo!$A$1:$A$220,0),MATCH($A145,contraceptive_use_percent_of_wo!$A$1:$KP$1,0))</f>
        <v>#N/A</v>
      </c>
    </row>
    <row r="146" spans="1:9" x14ac:dyDescent="0.25">
      <c r="A146">
        <v>1943</v>
      </c>
      <c r="B146" t="s">
        <v>1</v>
      </c>
      <c r="C146" s="2">
        <v>35800000</v>
      </c>
      <c r="D146">
        <f>INDEX(life_expectancy_years!$A$1:$KP$190,MATCH($B146,life_expectancy_years!$A$1:$A$220,0),MATCH($A146,life_expectancy_years!$A$1:$KP$1,0))</f>
        <v>24.6</v>
      </c>
      <c r="E146">
        <f>INDEX(income_per_person_gdppercapita_!$A$1:$KP$190,MATCH($B146,income_per_person_gdppercapita_!$A$1:$A$220,0),MATCH($A146,income_per_person_gdppercapita_!$A$1:$KP$1,0))</f>
        <v>1220</v>
      </c>
      <c r="F146">
        <f>INDEX(children_per_woman_total_fertil!$A$1:$KP$190,MATCH($B146,children_per_woman_total_fertil!$A$1:$A$220,0),MATCH($A146,children_per_woman_total_fertil!$A$1:$KP$1,0))</f>
        <v>6.35</v>
      </c>
      <c r="G146">
        <f>INDEX(child_mortality_0_5_year_olds_d!$A$1:$KP$190,MATCH($B146,child_mortality_0_5_year_olds_d!$A$1:$A$220,0),MATCH($A146,child_mortality_0_5_year_olds_d!$A$1:$KP$1,0))</f>
        <v>335</v>
      </c>
      <c r="H146" t="e">
        <f>INDEX(mean_years_in_school_women_of_r!$A$1:$KP$220,MATCH($B146,mean_years_in_school_women_of_r!$A$1:$A$220,0),MATCH($A146,mean_years_in_school_women_of_r!$A$1:$KP$1,0))</f>
        <v>#N/A</v>
      </c>
      <c r="I146" t="e">
        <f>INDEX(contraceptive_use_percent_of_wo!$A$1:$KP$220,MATCH($B146,contraceptive_use_percent_of_wo!$A$1:$A$220,0),MATCH($A146,contraceptive_use_percent_of_wo!$A$1:$KP$1,0))</f>
        <v>#N/A</v>
      </c>
    </row>
    <row r="147" spans="1:9" x14ac:dyDescent="0.25">
      <c r="A147">
        <v>1944</v>
      </c>
      <c r="B147" t="s">
        <v>1</v>
      </c>
      <c r="C147" s="2">
        <v>36100000</v>
      </c>
      <c r="D147">
        <f>INDEX(life_expectancy_years!$A$1:$KP$190,MATCH($B147,life_expectancy_years!$A$1:$A$220,0),MATCH($A147,life_expectancy_years!$A$1:$KP$1,0))</f>
        <v>35</v>
      </c>
      <c r="E147">
        <f>INDEX(income_per_person_gdppercapita_!$A$1:$KP$190,MATCH($B147,income_per_person_gdppercapita_!$A$1:$A$220,0),MATCH($A147,income_per_person_gdppercapita_!$A$1:$KP$1,0))</f>
        <v>1200</v>
      </c>
      <c r="F147">
        <f>INDEX(children_per_woman_total_fertil!$A$1:$KP$190,MATCH($B147,children_per_woman_total_fertil!$A$1:$A$220,0),MATCH($A147,children_per_woman_total_fertil!$A$1:$KP$1,0))</f>
        <v>6.33</v>
      </c>
      <c r="G147">
        <f>INDEX(child_mortality_0_5_year_olds_d!$A$1:$KP$190,MATCH($B147,child_mortality_0_5_year_olds_d!$A$1:$A$220,0),MATCH($A147,child_mortality_0_5_year_olds_d!$A$1:$KP$1,0))</f>
        <v>337</v>
      </c>
      <c r="H147" t="e">
        <f>INDEX(mean_years_in_school_women_of_r!$A$1:$KP$220,MATCH($B147,mean_years_in_school_women_of_r!$A$1:$A$220,0),MATCH($A147,mean_years_in_school_women_of_r!$A$1:$KP$1,0))</f>
        <v>#N/A</v>
      </c>
      <c r="I147" t="e">
        <f>INDEX(contraceptive_use_percent_of_wo!$A$1:$KP$220,MATCH($B147,contraceptive_use_percent_of_wo!$A$1:$A$220,0),MATCH($A147,contraceptive_use_percent_of_wo!$A$1:$KP$1,0))</f>
        <v>#N/A</v>
      </c>
    </row>
    <row r="148" spans="1:9" x14ac:dyDescent="0.25">
      <c r="A148">
        <v>1945</v>
      </c>
      <c r="B148" t="s">
        <v>1</v>
      </c>
      <c r="C148" s="2">
        <v>36400000</v>
      </c>
      <c r="D148">
        <f>INDEX(life_expectancy_years!$A$1:$KP$190,MATCH($B148,life_expectancy_years!$A$1:$A$220,0),MATCH($A148,life_expectancy_years!$A$1:$KP$1,0))</f>
        <v>40.6</v>
      </c>
      <c r="E148">
        <f>INDEX(income_per_person_gdppercapita_!$A$1:$KP$190,MATCH($B148,income_per_person_gdppercapita_!$A$1:$A$220,0),MATCH($A148,income_per_person_gdppercapita_!$A$1:$KP$1,0))</f>
        <v>1130</v>
      </c>
      <c r="F148">
        <f>INDEX(children_per_woman_total_fertil!$A$1:$KP$190,MATCH($B148,children_per_woman_total_fertil!$A$1:$A$220,0),MATCH($A148,children_per_woman_total_fertil!$A$1:$KP$1,0))</f>
        <v>6.31</v>
      </c>
      <c r="G148">
        <f>INDEX(child_mortality_0_5_year_olds_d!$A$1:$KP$190,MATCH($B148,child_mortality_0_5_year_olds_d!$A$1:$A$220,0),MATCH($A148,child_mortality_0_5_year_olds_d!$A$1:$KP$1,0))</f>
        <v>339</v>
      </c>
      <c r="H148" t="e">
        <f>INDEX(mean_years_in_school_women_of_r!$A$1:$KP$220,MATCH($B148,mean_years_in_school_women_of_r!$A$1:$A$220,0),MATCH($A148,mean_years_in_school_women_of_r!$A$1:$KP$1,0))</f>
        <v>#N/A</v>
      </c>
      <c r="I148" t="e">
        <f>INDEX(contraceptive_use_percent_of_wo!$A$1:$KP$220,MATCH($B148,contraceptive_use_percent_of_wo!$A$1:$A$220,0),MATCH($A148,contraceptive_use_percent_of_wo!$A$1:$KP$1,0))</f>
        <v>#N/A</v>
      </c>
    </row>
    <row r="149" spans="1:9" x14ac:dyDescent="0.25">
      <c r="A149">
        <v>1946</v>
      </c>
      <c r="B149" t="s">
        <v>1</v>
      </c>
      <c r="C149" s="2">
        <v>36700000</v>
      </c>
      <c r="D149">
        <f>INDEX(life_expectancy_years!$A$1:$KP$190,MATCH($B149,life_expectancy_years!$A$1:$A$220,0),MATCH($A149,life_expectancy_years!$A$1:$KP$1,0))</f>
        <v>35</v>
      </c>
      <c r="E149">
        <f>INDEX(income_per_person_gdppercapita_!$A$1:$KP$190,MATCH($B149,income_per_person_gdppercapita_!$A$1:$A$220,0),MATCH($A149,income_per_person_gdppercapita_!$A$1:$KP$1,0))</f>
        <v>1130</v>
      </c>
      <c r="F149">
        <f>INDEX(children_per_woman_total_fertil!$A$1:$KP$190,MATCH($B149,children_per_woman_total_fertil!$A$1:$A$220,0),MATCH($A149,children_per_woman_total_fertil!$A$1:$KP$1,0))</f>
        <v>6.29</v>
      </c>
      <c r="G149">
        <f>INDEX(child_mortality_0_5_year_olds_d!$A$1:$KP$190,MATCH($B149,child_mortality_0_5_year_olds_d!$A$1:$A$220,0),MATCH($A149,child_mortality_0_5_year_olds_d!$A$1:$KP$1,0))</f>
        <v>340</v>
      </c>
      <c r="H149" t="e">
        <f>INDEX(mean_years_in_school_women_of_r!$A$1:$KP$220,MATCH($B149,mean_years_in_school_women_of_r!$A$1:$A$220,0),MATCH($A149,mean_years_in_school_women_of_r!$A$1:$KP$1,0))</f>
        <v>#N/A</v>
      </c>
      <c r="I149" t="e">
        <f>INDEX(contraceptive_use_percent_of_wo!$A$1:$KP$220,MATCH($B149,contraceptive_use_percent_of_wo!$A$1:$A$220,0),MATCH($A149,contraceptive_use_percent_of_wo!$A$1:$KP$1,0))</f>
        <v>#N/A</v>
      </c>
    </row>
    <row r="150" spans="1:9" x14ac:dyDescent="0.25">
      <c r="A150">
        <v>1947</v>
      </c>
      <c r="B150" t="s">
        <v>1</v>
      </c>
      <c r="C150" s="2">
        <v>37000000</v>
      </c>
      <c r="D150">
        <f>INDEX(life_expectancy_years!$A$1:$KP$190,MATCH($B150,life_expectancy_years!$A$1:$A$220,0),MATCH($A150,life_expectancy_years!$A$1:$KP$1,0))</f>
        <v>36.4</v>
      </c>
      <c r="E150">
        <f>INDEX(income_per_person_gdppercapita_!$A$1:$KP$190,MATCH($B150,income_per_person_gdppercapita_!$A$1:$A$220,0),MATCH($A150,income_per_person_gdppercapita_!$A$1:$KP$1,0))</f>
        <v>1140</v>
      </c>
      <c r="F150">
        <f>INDEX(children_per_woman_total_fertil!$A$1:$KP$190,MATCH($B150,children_per_woman_total_fertil!$A$1:$A$220,0),MATCH($A150,children_per_woman_total_fertil!$A$1:$KP$1,0))</f>
        <v>6.27</v>
      </c>
      <c r="G150">
        <f>INDEX(child_mortality_0_5_year_olds_d!$A$1:$KP$190,MATCH($B150,child_mortality_0_5_year_olds_d!$A$1:$A$220,0),MATCH($A150,child_mortality_0_5_year_olds_d!$A$1:$KP$1,0))</f>
        <v>342</v>
      </c>
      <c r="H150" t="e">
        <f>INDEX(mean_years_in_school_women_of_r!$A$1:$KP$220,MATCH($B150,mean_years_in_school_women_of_r!$A$1:$A$220,0),MATCH($A150,mean_years_in_school_women_of_r!$A$1:$KP$1,0))</f>
        <v>#N/A</v>
      </c>
      <c r="I150" t="e">
        <f>INDEX(contraceptive_use_percent_of_wo!$A$1:$KP$220,MATCH($B150,contraceptive_use_percent_of_wo!$A$1:$A$220,0),MATCH($A150,contraceptive_use_percent_of_wo!$A$1:$KP$1,0))</f>
        <v>#N/A</v>
      </c>
    </row>
    <row r="151" spans="1:9" x14ac:dyDescent="0.25">
      <c r="A151">
        <v>1948</v>
      </c>
      <c r="B151" t="s">
        <v>1</v>
      </c>
      <c r="C151" s="2">
        <v>37400000</v>
      </c>
      <c r="D151">
        <f>INDEX(life_expectancy_years!$A$1:$KP$190,MATCH($B151,life_expectancy_years!$A$1:$A$220,0),MATCH($A151,life_expectancy_years!$A$1:$KP$1,0))</f>
        <v>39.6</v>
      </c>
      <c r="E151">
        <f>INDEX(income_per_person_gdppercapita_!$A$1:$KP$190,MATCH($B151,income_per_person_gdppercapita_!$A$1:$A$220,0),MATCH($A151,income_per_person_gdppercapita_!$A$1:$KP$1,0))</f>
        <v>1170</v>
      </c>
      <c r="F151">
        <f>INDEX(children_per_woman_total_fertil!$A$1:$KP$190,MATCH($B151,children_per_woman_total_fertil!$A$1:$A$220,0),MATCH($A151,children_per_woman_total_fertil!$A$1:$KP$1,0))</f>
        <v>6.25</v>
      </c>
      <c r="G151">
        <f>INDEX(child_mortality_0_5_year_olds_d!$A$1:$KP$190,MATCH($B151,child_mortality_0_5_year_olds_d!$A$1:$A$220,0),MATCH($A151,child_mortality_0_5_year_olds_d!$A$1:$KP$1,0))</f>
        <v>344</v>
      </c>
      <c r="H151" t="e">
        <f>INDEX(mean_years_in_school_women_of_r!$A$1:$KP$220,MATCH($B151,mean_years_in_school_women_of_r!$A$1:$A$220,0),MATCH($A151,mean_years_in_school_women_of_r!$A$1:$KP$1,0))</f>
        <v>#N/A</v>
      </c>
      <c r="I151" t="e">
        <f>INDEX(contraceptive_use_percent_of_wo!$A$1:$KP$220,MATCH($B151,contraceptive_use_percent_of_wo!$A$1:$A$220,0),MATCH($A151,contraceptive_use_percent_of_wo!$A$1:$KP$1,0))</f>
        <v>#N/A</v>
      </c>
    </row>
    <row r="152" spans="1:9" x14ac:dyDescent="0.25">
      <c r="A152">
        <v>1949</v>
      </c>
      <c r="B152" t="s">
        <v>1</v>
      </c>
      <c r="C152" s="2">
        <v>37900000</v>
      </c>
      <c r="D152">
        <f>INDEX(life_expectancy_years!$A$1:$KP$190,MATCH($B152,life_expectancy_years!$A$1:$A$220,0),MATCH($A152,life_expectancy_years!$A$1:$KP$1,0))</f>
        <v>40.4</v>
      </c>
      <c r="E152">
        <f>INDEX(income_per_person_gdppercapita_!$A$1:$KP$190,MATCH($B152,income_per_person_gdppercapita_!$A$1:$A$220,0),MATCH($A152,income_per_person_gdppercapita_!$A$1:$KP$1,0))</f>
        <v>1120</v>
      </c>
      <c r="F152">
        <f>INDEX(children_per_woman_total_fertil!$A$1:$KP$190,MATCH($B152,children_per_woman_total_fertil!$A$1:$A$220,0),MATCH($A152,children_per_woman_total_fertil!$A$1:$KP$1,0))</f>
        <v>6.23</v>
      </c>
      <c r="G152">
        <f>INDEX(child_mortality_0_5_year_olds_d!$A$1:$KP$190,MATCH($B152,child_mortality_0_5_year_olds_d!$A$1:$A$220,0),MATCH($A152,child_mortality_0_5_year_olds_d!$A$1:$KP$1,0))</f>
        <v>345</v>
      </c>
      <c r="H152" t="e">
        <f>INDEX(mean_years_in_school_women_of_r!$A$1:$KP$220,MATCH($B152,mean_years_in_school_women_of_r!$A$1:$A$220,0),MATCH($A152,mean_years_in_school_women_of_r!$A$1:$KP$1,0))</f>
        <v>#N/A</v>
      </c>
      <c r="I152" t="e">
        <f>INDEX(contraceptive_use_percent_of_wo!$A$1:$KP$220,MATCH($B152,contraceptive_use_percent_of_wo!$A$1:$A$220,0),MATCH($A152,contraceptive_use_percent_of_wo!$A$1:$KP$1,0))</f>
        <v>#N/A</v>
      </c>
    </row>
    <row r="153" spans="1:9" x14ac:dyDescent="0.25">
      <c r="A153">
        <v>1950</v>
      </c>
      <c r="B153" t="s">
        <v>1</v>
      </c>
      <c r="C153" s="2">
        <v>38700000</v>
      </c>
      <c r="D153">
        <f>INDEX(life_expectancy_years!$A$1:$KP$190,MATCH($B153,life_expectancy_years!$A$1:$A$220,0),MATCH($A153,life_expectancy_years!$A$1:$KP$1,0))</f>
        <v>40.5</v>
      </c>
      <c r="E153">
        <f>INDEX(income_per_person_gdppercapita_!$A$1:$KP$190,MATCH($B153,income_per_person_gdppercapita_!$A$1:$A$220,0),MATCH($A153,income_per_person_gdppercapita_!$A$1:$KP$1,0))</f>
        <v>1120</v>
      </c>
      <c r="F153">
        <f>INDEX(children_per_woman_total_fertil!$A$1:$KP$190,MATCH($B153,children_per_woman_total_fertil!$A$1:$A$220,0),MATCH($A153,children_per_woman_total_fertil!$A$1:$KP$1,0))</f>
        <v>6.27</v>
      </c>
      <c r="G153">
        <f>INDEX(child_mortality_0_5_year_olds_d!$A$1:$KP$190,MATCH($B153,child_mortality_0_5_year_olds_d!$A$1:$A$220,0),MATCH($A153,child_mortality_0_5_year_olds_d!$A$1:$KP$1,0))</f>
        <v>335</v>
      </c>
      <c r="H153" t="e">
        <f>INDEX(mean_years_in_school_women_of_r!$A$1:$KP$220,MATCH($B153,mean_years_in_school_women_of_r!$A$1:$A$220,0),MATCH($A153,mean_years_in_school_women_of_r!$A$1:$KP$1,0))</f>
        <v>#N/A</v>
      </c>
      <c r="I153" t="e">
        <f>INDEX(contraceptive_use_percent_of_wo!$A$1:$KP$220,MATCH($B153,contraceptive_use_percent_of_wo!$A$1:$A$220,0),MATCH($A153,contraceptive_use_percent_of_wo!$A$1:$KP$1,0))</f>
        <v>#N/A</v>
      </c>
    </row>
    <row r="154" spans="1:9" x14ac:dyDescent="0.25">
      <c r="A154">
        <v>1951</v>
      </c>
      <c r="B154" t="s">
        <v>1</v>
      </c>
      <c r="C154" s="2">
        <v>39500000</v>
      </c>
      <c r="D154">
        <f>INDEX(life_expectancy_years!$A$1:$KP$190,MATCH($B154,life_expectancy_years!$A$1:$A$220,0),MATCH($A154,life_expectancy_years!$A$1:$KP$1,0))</f>
        <v>40.799999999999997</v>
      </c>
      <c r="E154">
        <f>INDEX(income_per_person_gdppercapita_!$A$1:$KP$190,MATCH($B154,income_per_person_gdppercapita_!$A$1:$A$220,0),MATCH($A154,income_per_person_gdppercapita_!$A$1:$KP$1,0))</f>
        <v>1140</v>
      </c>
      <c r="F154">
        <f>INDEX(children_per_woman_total_fertil!$A$1:$KP$190,MATCH($B154,children_per_woman_total_fertil!$A$1:$A$220,0),MATCH($A154,children_per_woman_total_fertil!$A$1:$KP$1,0))</f>
        <v>6.33</v>
      </c>
      <c r="G154">
        <f>INDEX(child_mortality_0_5_year_olds_d!$A$1:$KP$190,MATCH($B154,child_mortality_0_5_year_olds_d!$A$1:$A$220,0),MATCH($A154,child_mortality_0_5_year_olds_d!$A$1:$KP$1,0))</f>
        <v>325</v>
      </c>
      <c r="H154" t="e">
        <f>INDEX(mean_years_in_school_women_of_r!$A$1:$KP$220,MATCH($B154,mean_years_in_school_women_of_r!$A$1:$A$220,0),MATCH($A154,mean_years_in_school_women_of_r!$A$1:$KP$1,0))</f>
        <v>#N/A</v>
      </c>
      <c r="I154" t="e">
        <f>INDEX(contraceptive_use_percent_of_wo!$A$1:$KP$220,MATCH($B154,contraceptive_use_percent_of_wo!$A$1:$A$220,0),MATCH($A154,contraceptive_use_percent_of_wo!$A$1:$KP$1,0))</f>
        <v>#N/A</v>
      </c>
    </row>
    <row r="155" spans="1:9" x14ac:dyDescent="0.25">
      <c r="A155">
        <v>1952</v>
      </c>
      <c r="B155" t="s">
        <v>1</v>
      </c>
      <c r="C155" s="2">
        <v>40300000</v>
      </c>
      <c r="D155">
        <f>INDEX(life_expectancy_years!$A$1:$KP$190,MATCH($B155,life_expectancy_years!$A$1:$A$220,0),MATCH($A155,life_expectancy_years!$A$1:$KP$1,0))</f>
        <v>41.1</v>
      </c>
      <c r="E155">
        <f>INDEX(income_per_person_gdppercapita_!$A$1:$KP$190,MATCH($B155,income_per_person_gdppercapita_!$A$1:$A$220,0),MATCH($A155,income_per_person_gdppercapita_!$A$1:$KP$1,0))</f>
        <v>1140</v>
      </c>
      <c r="F155">
        <f>INDEX(children_per_woman_total_fertil!$A$1:$KP$190,MATCH($B155,children_per_woman_total_fertil!$A$1:$A$220,0),MATCH($A155,children_per_woman_total_fertil!$A$1:$KP$1,0))</f>
        <v>6.39</v>
      </c>
      <c r="G155">
        <f>INDEX(child_mortality_0_5_year_olds_d!$A$1:$KP$190,MATCH($B155,child_mortality_0_5_year_olds_d!$A$1:$A$220,0),MATCH($A155,child_mortality_0_5_year_olds_d!$A$1:$KP$1,0))</f>
        <v>316</v>
      </c>
      <c r="H155" t="e">
        <f>INDEX(mean_years_in_school_women_of_r!$A$1:$KP$220,MATCH($B155,mean_years_in_school_women_of_r!$A$1:$A$220,0),MATCH($A155,mean_years_in_school_women_of_r!$A$1:$KP$1,0))</f>
        <v>#N/A</v>
      </c>
      <c r="I155" t="e">
        <f>INDEX(contraceptive_use_percent_of_wo!$A$1:$KP$220,MATCH($B155,contraceptive_use_percent_of_wo!$A$1:$A$220,0),MATCH($A155,contraceptive_use_percent_of_wo!$A$1:$KP$1,0))</f>
        <v>#N/A</v>
      </c>
    </row>
    <row r="156" spans="1:9" x14ac:dyDescent="0.25">
      <c r="A156">
        <v>1953</v>
      </c>
      <c r="B156" t="s">
        <v>1</v>
      </c>
      <c r="C156" s="2">
        <v>41100000</v>
      </c>
      <c r="D156">
        <f>INDEX(life_expectancy_years!$A$1:$KP$190,MATCH($B156,life_expectancy_years!$A$1:$A$220,0),MATCH($A156,life_expectancy_years!$A$1:$KP$1,0))</f>
        <v>41.4</v>
      </c>
      <c r="E156">
        <f>INDEX(income_per_person_gdppercapita_!$A$1:$KP$190,MATCH($B156,income_per_person_gdppercapita_!$A$1:$A$220,0),MATCH($A156,income_per_person_gdppercapita_!$A$1:$KP$1,0))</f>
        <v>1130</v>
      </c>
      <c r="F156">
        <f>INDEX(children_per_woman_total_fertil!$A$1:$KP$190,MATCH($B156,children_per_woman_total_fertil!$A$1:$A$220,0),MATCH($A156,children_per_woman_total_fertil!$A$1:$KP$1,0))</f>
        <v>6.45</v>
      </c>
      <c r="G156">
        <f>INDEX(child_mortality_0_5_year_olds_d!$A$1:$KP$190,MATCH($B156,child_mortality_0_5_year_olds_d!$A$1:$A$220,0),MATCH($A156,child_mortality_0_5_year_olds_d!$A$1:$KP$1,0))</f>
        <v>307</v>
      </c>
      <c r="H156" t="e">
        <f>INDEX(mean_years_in_school_women_of_r!$A$1:$KP$220,MATCH($B156,mean_years_in_school_women_of_r!$A$1:$A$220,0),MATCH($A156,mean_years_in_school_women_of_r!$A$1:$KP$1,0))</f>
        <v>#N/A</v>
      </c>
      <c r="I156" t="e">
        <f>INDEX(contraceptive_use_percent_of_wo!$A$1:$KP$220,MATCH($B156,contraceptive_use_percent_of_wo!$A$1:$A$220,0),MATCH($A156,contraceptive_use_percent_of_wo!$A$1:$KP$1,0))</f>
        <v>#N/A</v>
      </c>
    </row>
    <row r="157" spans="1:9" x14ac:dyDescent="0.25">
      <c r="A157">
        <v>1954</v>
      </c>
      <c r="B157" t="s">
        <v>1</v>
      </c>
      <c r="C157" s="2">
        <v>42100000</v>
      </c>
      <c r="D157">
        <f>INDEX(life_expectancy_years!$A$1:$KP$190,MATCH($B157,life_expectancy_years!$A$1:$A$220,0),MATCH($A157,life_expectancy_years!$A$1:$KP$1,0))</f>
        <v>41.8</v>
      </c>
      <c r="E157">
        <f>INDEX(income_per_person_gdppercapita_!$A$1:$KP$190,MATCH($B157,income_per_person_gdppercapita_!$A$1:$A$220,0),MATCH($A157,income_per_person_gdppercapita_!$A$1:$KP$1,0))</f>
        <v>1050</v>
      </c>
      <c r="F157">
        <f>INDEX(children_per_woman_total_fertil!$A$1:$KP$190,MATCH($B157,children_per_woman_total_fertil!$A$1:$A$220,0),MATCH($A157,children_per_woman_total_fertil!$A$1:$KP$1,0))</f>
        <v>6.5</v>
      </c>
      <c r="G157">
        <f>INDEX(child_mortality_0_5_year_olds_d!$A$1:$KP$190,MATCH($B157,child_mortality_0_5_year_olds_d!$A$1:$A$220,0),MATCH($A157,child_mortality_0_5_year_olds_d!$A$1:$KP$1,0))</f>
        <v>298</v>
      </c>
      <c r="H157" t="e">
        <f>INDEX(mean_years_in_school_women_of_r!$A$1:$KP$220,MATCH($B157,mean_years_in_school_women_of_r!$A$1:$A$220,0),MATCH($A157,mean_years_in_school_women_of_r!$A$1:$KP$1,0))</f>
        <v>#N/A</v>
      </c>
      <c r="I157" t="e">
        <f>INDEX(contraceptive_use_percent_of_wo!$A$1:$KP$220,MATCH($B157,contraceptive_use_percent_of_wo!$A$1:$A$220,0),MATCH($A157,contraceptive_use_percent_of_wo!$A$1:$KP$1,0))</f>
        <v>#N/A</v>
      </c>
    </row>
    <row r="158" spans="1:9" x14ac:dyDescent="0.25">
      <c r="A158">
        <v>1955</v>
      </c>
      <c r="B158" t="s">
        <v>1</v>
      </c>
      <c r="C158" s="2">
        <v>43100000</v>
      </c>
      <c r="D158">
        <f>INDEX(life_expectancy_years!$A$1:$KP$190,MATCH($B158,life_expectancy_years!$A$1:$A$220,0),MATCH($A158,life_expectancy_years!$A$1:$KP$1,0))</f>
        <v>42.1</v>
      </c>
      <c r="E158">
        <f>INDEX(income_per_person_gdppercapita_!$A$1:$KP$190,MATCH($B158,income_per_person_gdppercapita_!$A$1:$A$220,0),MATCH($A158,income_per_person_gdppercapita_!$A$1:$KP$1,0))</f>
        <v>1140</v>
      </c>
      <c r="F158">
        <f>INDEX(children_per_woman_total_fertil!$A$1:$KP$190,MATCH($B158,children_per_woman_total_fertil!$A$1:$A$220,0),MATCH($A158,children_per_woman_total_fertil!$A$1:$KP$1,0))</f>
        <v>6.56</v>
      </c>
      <c r="G158">
        <f>INDEX(child_mortality_0_5_year_olds_d!$A$1:$KP$190,MATCH($B158,child_mortality_0_5_year_olds_d!$A$1:$A$220,0),MATCH($A158,child_mortality_0_5_year_olds_d!$A$1:$KP$1,0))</f>
        <v>290</v>
      </c>
      <c r="H158" t="e">
        <f>INDEX(mean_years_in_school_women_of_r!$A$1:$KP$220,MATCH($B158,mean_years_in_school_women_of_r!$A$1:$A$220,0),MATCH($A158,mean_years_in_school_women_of_r!$A$1:$KP$1,0))</f>
        <v>#N/A</v>
      </c>
      <c r="I158" t="e">
        <f>INDEX(contraceptive_use_percent_of_wo!$A$1:$KP$220,MATCH($B158,contraceptive_use_percent_of_wo!$A$1:$A$220,0),MATCH($A158,contraceptive_use_percent_of_wo!$A$1:$KP$1,0))</f>
        <v>#N/A</v>
      </c>
    </row>
    <row r="159" spans="1:9" x14ac:dyDescent="0.25">
      <c r="A159">
        <v>1956</v>
      </c>
      <c r="B159" t="s">
        <v>1</v>
      </c>
      <c r="C159" s="2">
        <v>44200000</v>
      </c>
      <c r="D159">
        <f>INDEX(life_expectancy_years!$A$1:$KP$190,MATCH($B159,life_expectancy_years!$A$1:$A$220,0),MATCH($A159,life_expectancy_years!$A$1:$KP$1,0))</f>
        <v>42.5</v>
      </c>
      <c r="E159">
        <f>INDEX(income_per_person_gdppercapita_!$A$1:$KP$190,MATCH($B159,income_per_person_gdppercapita_!$A$1:$A$220,0),MATCH($A159,income_per_person_gdppercapita_!$A$1:$KP$1,0))</f>
        <v>1100</v>
      </c>
      <c r="F159">
        <f>INDEX(children_per_woman_total_fertil!$A$1:$KP$190,MATCH($B159,children_per_woman_total_fertil!$A$1:$A$220,0),MATCH($A159,children_per_woman_total_fertil!$A$1:$KP$1,0))</f>
        <v>6.6</v>
      </c>
      <c r="G159">
        <f>INDEX(child_mortality_0_5_year_olds_d!$A$1:$KP$190,MATCH($B159,child_mortality_0_5_year_olds_d!$A$1:$A$220,0),MATCH($A159,child_mortality_0_5_year_olds_d!$A$1:$KP$1,0))</f>
        <v>282</v>
      </c>
      <c r="H159" t="e">
        <f>INDEX(mean_years_in_school_women_of_r!$A$1:$KP$220,MATCH($B159,mean_years_in_school_women_of_r!$A$1:$A$220,0),MATCH($A159,mean_years_in_school_women_of_r!$A$1:$KP$1,0))</f>
        <v>#N/A</v>
      </c>
      <c r="I159" t="e">
        <f>INDEX(contraceptive_use_percent_of_wo!$A$1:$KP$220,MATCH($B159,contraceptive_use_percent_of_wo!$A$1:$A$220,0),MATCH($A159,contraceptive_use_percent_of_wo!$A$1:$KP$1,0))</f>
        <v>#N/A</v>
      </c>
    </row>
    <row r="160" spans="1:9" x14ac:dyDescent="0.25">
      <c r="A160">
        <v>1957</v>
      </c>
      <c r="B160" t="s">
        <v>1</v>
      </c>
      <c r="C160" s="2">
        <v>45400000</v>
      </c>
      <c r="D160">
        <f>INDEX(life_expectancy_years!$A$1:$KP$190,MATCH($B160,life_expectancy_years!$A$1:$A$220,0),MATCH($A160,life_expectancy_years!$A$1:$KP$1,0))</f>
        <v>43</v>
      </c>
      <c r="E160">
        <f>INDEX(income_per_person_gdppercapita_!$A$1:$KP$190,MATCH($B160,income_per_person_gdppercapita_!$A$1:$A$220,0),MATCH($A160,income_per_person_gdppercapita_!$A$1:$KP$1,0))</f>
        <v>1060</v>
      </c>
      <c r="F160">
        <f>INDEX(children_per_woman_total_fertil!$A$1:$KP$190,MATCH($B160,children_per_woman_total_fertil!$A$1:$A$220,0),MATCH($A160,children_per_woman_total_fertil!$A$1:$KP$1,0))</f>
        <v>6.65</v>
      </c>
      <c r="G160">
        <f>INDEX(child_mortality_0_5_year_olds_d!$A$1:$KP$190,MATCH($B160,child_mortality_0_5_year_olds_d!$A$1:$A$220,0),MATCH($A160,child_mortality_0_5_year_olds_d!$A$1:$KP$1,0))</f>
        <v>274</v>
      </c>
      <c r="H160" t="e">
        <f>INDEX(mean_years_in_school_women_of_r!$A$1:$KP$220,MATCH($B160,mean_years_in_school_women_of_r!$A$1:$A$220,0),MATCH($A160,mean_years_in_school_women_of_r!$A$1:$KP$1,0))</f>
        <v>#N/A</v>
      </c>
      <c r="I160" t="e">
        <f>INDEX(contraceptive_use_percent_of_wo!$A$1:$KP$220,MATCH($B160,contraceptive_use_percent_of_wo!$A$1:$A$220,0),MATCH($A160,contraceptive_use_percent_of_wo!$A$1:$KP$1,0))</f>
        <v>#N/A</v>
      </c>
    </row>
    <row r="161" spans="1:9" x14ac:dyDescent="0.25">
      <c r="A161">
        <v>1958</v>
      </c>
      <c r="B161" t="s">
        <v>1</v>
      </c>
      <c r="C161" s="2">
        <v>46700000</v>
      </c>
      <c r="D161">
        <f>INDEX(life_expectancy_years!$A$1:$KP$190,MATCH($B161,life_expectancy_years!$A$1:$A$220,0),MATCH($A161,life_expectancy_years!$A$1:$KP$1,0))</f>
        <v>43.4</v>
      </c>
      <c r="E161">
        <f>INDEX(income_per_person_gdppercapita_!$A$1:$KP$190,MATCH($B161,income_per_person_gdppercapita_!$A$1:$A$220,0),MATCH($A161,income_per_person_gdppercapita_!$A$1:$KP$1,0))</f>
        <v>1090</v>
      </c>
      <c r="F161">
        <f>INDEX(children_per_woman_total_fertil!$A$1:$KP$190,MATCH($B161,children_per_woman_total_fertil!$A$1:$A$220,0),MATCH($A161,children_per_woman_total_fertil!$A$1:$KP$1,0))</f>
        <v>6.69</v>
      </c>
      <c r="G161">
        <f>INDEX(child_mortality_0_5_year_olds_d!$A$1:$KP$190,MATCH($B161,child_mortality_0_5_year_olds_d!$A$1:$A$220,0),MATCH($A161,child_mortality_0_5_year_olds_d!$A$1:$KP$1,0))</f>
        <v>267</v>
      </c>
      <c r="H161" t="e">
        <f>INDEX(mean_years_in_school_women_of_r!$A$1:$KP$220,MATCH($B161,mean_years_in_school_women_of_r!$A$1:$A$220,0),MATCH($A161,mean_years_in_school_women_of_r!$A$1:$KP$1,0))</f>
        <v>#N/A</v>
      </c>
      <c r="I161" t="e">
        <f>INDEX(contraceptive_use_percent_of_wo!$A$1:$KP$220,MATCH($B161,contraceptive_use_percent_of_wo!$A$1:$A$220,0),MATCH($A161,contraceptive_use_percent_of_wo!$A$1:$KP$1,0))</f>
        <v>#N/A</v>
      </c>
    </row>
    <row r="162" spans="1:9" x14ac:dyDescent="0.25">
      <c r="A162">
        <v>1959</v>
      </c>
      <c r="B162" t="s">
        <v>1</v>
      </c>
      <c r="C162" s="2">
        <v>48000000</v>
      </c>
      <c r="D162">
        <f>INDEX(life_expectancy_years!$A$1:$KP$190,MATCH($B162,life_expectancy_years!$A$1:$A$220,0),MATCH($A162,life_expectancy_years!$A$1:$KP$1,0))</f>
        <v>43.9</v>
      </c>
      <c r="E162">
        <f>INDEX(income_per_person_gdppercapita_!$A$1:$KP$190,MATCH($B162,income_per_person_gdppercapita_!$A$1:$A$220,0),MATCH($A162,income_per_person_gdppercapita_!$A$1:$KP$1,0))</f>
        <v>1130</v>
      </c>
      <c r="F162">
        <f>INDEX(children_per_woman_total_fertil!$A$1:$KP$190,MATCH($B162,children_per_woman_total_fertil!$A$1:$A$220,0),MATCH($A162,children_per_woman_total_fertil!$A$1:$KP$1,0))</f>
        <v>6.73</v>
      </c>
      <c r="G162">
        <f>INDEX(child_mortality_0_5_year_olds_d!$A$1:$KP$190,MATCH($B162,child_mortality_0_5_year_olds_d!$A$1:$A$220,0),MATCH($A162,child_mortality_0_5_year_olds_d!$A$1:$KP$1,0))</f>
        <v>260</v>
      </c>
      <c r="H162" t="e">
        <f>INDEX(mean_years_in_school_women_of_r!$A$1:$KP$220,MATCH($B162,mean_years_in_school_women_of_r!$A$1:$A$220,0),MATCH($A162,mean_years_in_school_women_of_r!$A$1:$KP$1,0))</f>
        <v>#N/A</v>
      </c>
      <c r="I162" t="e">
        <f>INDEX(contraceptive_use_percent_of_wo!$A$1:$KP$220,MATCH($B162,contraceptive_use_percent_of_wo!$A$1:$A$220,0),MATCH($A162,contraceptive_use_percent_of_wo!$A$1:$KP$1,0))</f>
        <v>#N/A</v>
      </c>
    </row>
    <row r="163" spans="1:9" x14ac:dyDescent="0.25">
      <c r="A163">
        <v>1960</v>
      </c>
      <c r="B163" t="s">
        <v>1</v>
      </c>
      <c r="C163" s="2">
        <v>49400000</v>
      </c>
      <c r="D163">
        <f>INDEX(life_expectancy_years!$A$1:$KP$190,MATCH($B163,life_expectancy_years!$A$1:$A$220,0),MATCH($A163,life_expectancy_years!$A$1:$KP$1,0))</f>
        <v>44.4</v>
      </c>
      <c r="E163">
        <f>INDEX(income_per_person_gdppercapita_!$A$1:$KP$190,MATCH($B163,income_per_person_gdppercapita_!$A$1:$A$220,0),MATCH($A163,income_per_person_gdppercapita_!$A$1:$KP$1,0))</f>
        <v>1170</v>
      </c>
      <c r="F163">
        <f>INDEX(children_per_woman_total_fertil!$A$1:$KP$190,MATCH($B163,children_per_woman_total_fertil!$A$1:$A$220,0),MATCH($A163,children_per_woman_total_fertil!$A$1:$KP$1,0))</f>
        <v>6.76</v>
      </c>
      <c r="G163">
        <f>INDEX(child_mortality_0_5_year_olds_d!$A$1:$KP$190,MATCH($B163,child_mortality_0_5_year_olds_d!$A$1:$A$220,0),MATCH($A163,child_mortality_0_5_year_olds_d!$A$1:$KP$1,0))</f>
        <v>254</v>
      </c>
      <c r="H163" t="e">
        <f>INDEX(mean_years_in_school_women_of_r!$A$1:$KP$220,MATCH($B163,mean_years_in_school_women_of_r!$A$1:$A$220,0),MATCH($A163,mean_years_in_school_women_of_r!$A$1:$KP$1,0))</f>
        <v>#N/A</v>
      </c>
      <c r="I163">
        <f>INDEX(contraceptive_use_percent_of_wo!$A$1:$KP$220,MATCH($B163,contraceptive_use_percent_of_wo!$A$1:$A$220,0),MATCH($A163,contraceptive_use_percent_of_wo!$A$1:$KP$1,0))</f>
        <v>0</v>
      </c>
    </row>
    <row r="164" spans="1:9" x14ac:dyDescent="0.25">
      <c r="A164">
        <v>1961</v>
      </c>
      <c r="B164" t="s">
        <v>1</v>
      </c>
      <c r="C164" s="2">
        <v>50800000</v>
      </c>
      <c r="D164">
        <f>INDEX(life_expectancy_years!$A$1:$KP$190,MATCH($B164,life_expectancy_years!$A$1:$A$220,0),MATCH($A164,life_expectancy_years!$A$1:$KP$1,0))</f>
        <v>45</v>
      </c>
      <c r="E164">
        <f>INDEX(income_per_person_gdppercapita_!$A$1:$KP$190,MATCH($B164,income_per_person_gdppercapita_!$A$1:$A$220,0),MATCH($A164,income_per_person_gdppercapita_!$A$1:$KP$1,0))</f>
        <v>1140</v>
      </c>
      <c r="F164">
        <f>INDEX(children_per_woman_total_fertil!$A$1:$KP$190,MATCH($B164,children_per_woman_total_fertil!$A$1:$A$220,0),MATCH($A164,children_per_woman_total_fertil!$A$1:$KP$1,0))</f>
        <v>6.79</v>
      </c>
      <c r="G164">
        <f>INDEX(child_mortality_0_5_year_olds_d!$A$1:$KP$190,MATCH($B164,child_mortality_0_5_year_olds_d!$A$1:$A$220,0),MATCH($A164,child_mortality_0_5_year_olds_d!$A$1:$KP$1,0))</f>
        <v>248</v>
      </c>
      <c r="H164" t="e">
        <f>INDEX(mean_years_in_school_women_of_r!$A$1:$KP$220,MATCH($B164,mean_years_in_school_women_of_r!$A$1:$A$220,0),MATCH($A164,mean_years_in_school_women_of_r!$A$1:$KP$1,0))</f>
        <v>#N/A</v>
      </c>
      <c r="I164" t="e">
        <f>INDEX(contraceptive_use_percent_of_wo!$A$1:$KP$220,MATCH($B164,contraceptive_use_percent_of_wo!$A$1:$A$220,0),MATCH($A164,contraceptive_use_percent_of_wo!$A$1:$KP$1,0))</f>
        <v>#N/A</v>
      </c>
    </row>
    <row r="165" spans="1:9" x14ac:dyDescent="0.25">
      <c r="A165">
        <v>1962</v>
      </c>
      <c r="B165" t="s">
        <v>1</v>
      </c>
      <c r="C165" s="2">
        <v>52200000</v>
      </c>
      <c r="D165">
        <f>INDEX(life_expectancy_years!$A$1:$KP$190,MATCH($B165,life_expectancy_years!$A$1:$A$220,0),MATCH($A165,life_expectancy_years!$A$1:$KP$1,0))</f>
        <v>45.4</v>
      </c>
      <c r="E165">
        <f>INDEX(income_per_person_gdppercapita_!$A$1:$KP$190,MATCH($B165,income_per_person_gdppercapita_!$A$1:$A$220,0),MATCH($A165,income_per_person_gdppercapita_!$A$1:$KP$1,0))</f>
        <v>1230</v>
      </c>
      <c r="F165">
        <f>INDEX(children_per_woman_total_fertil!$A$1:$KP$190,MATCH($B165,children_per_woman_total_fertil!$A$1:$A$220,0),MATCH($A165,children_per_woman_total_fertil!$A$1:$KP$1,0))</f>
        <v>6.83</v>
      </c>
      <c r="G165">
        <f>INDEX(child_mortality_0_5_year_olds_d!$A$1:$KP$190,MATCH($B165,child_mortality_0_5_year_olds_d!$A$1:$A$220,0),MATCH($A165,child_mortality_0_5_year_olds_d!$A$1:$KP$1,0))</f>
        <v>243</v>
      </c>
      <c r="H165" t="e">
        <f>INDEX(mean_years_in_school_women_of_r!$A$1:$KP$220,MATCH($B165,mean_years_in_school_women_of_r!$A$1:$A$220,0),MATCH($A165,mean_years_in_school_women_of_r!$A$1:$KP$1,0))</f>
        <v>#N/A</v>
      </c>
      <c r="I165">
        <f>INDEX(contraceptive_use_percent_of_wo!$A$1:$KP$220,MATCH($B165,contraceptive_use_percent_of_wo!$A$1:$A$220,0),MATCH($A165,contraceptive_use_percent_of_wo!$A$1:$KP$1,0))</f>
        <v>0</v>
      </c>
    </row>
    <row r="166" spans="1:9" x14ac:dyDescent="0.25">
      <c r="A166">
        <v>1963</v>
      </c>
      <c r="B166" t="s">
        <v>1</v>
      </c>
      <c r="C166" s="2">
        <v>53700000</v>
      </c>
      <c r="D166">
        <f>INDEX(life_expectancy_years!$A$1:$KP$190,MATCH($B166,life_expectancy_years!$A$1:$A$220,0),MATCH($A166,life_expectancy_years!$A$1:$KP$1,0))</f>
        <v>45.9</v>
      </c>
      <c r="E166">
        <f>INDEX(income_per_person_gdppercapita_!$A$1:$KP$190,MATCH($B166,income_per_person_gdppercapita_!$A$1:$A$220,0),MATCH($A166,income_per_person_gdppercapita_!$A$1:$KP$1,0))</f>
        <v>1220</v>
      </c>
      <c r="F166">
        <f>INDEX(children_per_woman_total_fertil!$A$1:$KP$190,MATCH($B166,children_per_woman_total_fertil!$A$1:$A$220,0),MATCH($A166,children_per_woman_total_fertil!$A$1:$KP$1,0))</f>
        <v>6.85</v>
      </c>
      <c r="G166">
        <f>INDEX(child_mortality_0_5_year_olds_d!$A$1:$KP$190,MATCH($B166,child_mortality_0_5_year_olds_d!$A$1:$A$220,0),MATCH($A166,child_mortality_0_5_year_olds_d!$A$1:$KP$1,0))</f>
        <v>238</v>
      </c>
      <c r="H166" t="e">
        <f>INDEX(mean_years_in_school_women_of_r!$A$1:$KP$220,MATCH($B166,mean_years_in_school_women_of_r!$A$1:$A$220,0),MATCH($A166,mean_years_in_school_women_of_r!$A$1:$KP$1,0))</f>
        <v>#N/A</v>
      </c>
      <c r="I166">
        <f>INDEX(contraceptive_use_percent_of_wo!$A$1:$KP$220,MATCH($B166,contraceptive_use_percent_of_wo!$A$1:$A$220,0),MATCH($A166,contraceptive_use_percent_of_wo!$A$1:$KP$1,0))</f>
        <v>0</v>
      </c>
    </row>
    <row r="167" spans="1:9" x14ac:dyDescent="0.25">
      <c r="A167">
        <v>1964</v>
      </c>
      <c r="B167" t="s">
        <v>1</v>
      </c>
      <c r="C167" s="2">
        <v>55400000</v>
      </c>
      <c r="D167">
        <f>INDEX(life_expectancy_years!$A$1:$KP$190,MATCH($B167,life_expectancy_years!$A$1:$A$220,0),MATCH($A167,life_expectancy_years!$A$1:$KP$1,0))</f>
        <v>46.2</v>
      </c>
      <c r="E167">
        <f>INDEX(income_per_person_gdppercapita_!$A$1:$KP$190,MATCH($B167,income_per_person_gdppercapita_!$A$1:$A$220,0),MATCH($A167,income_per_person_gdppercapita_!$A$1:$KP$1,0))</f>
        <v>1260</v>
      </c>
      <c r="F167">
        <f>INDEX(children_per_woman_total_fertil!$A$1:$KP$190,MATCH($B167,children_per_woman_total_fertil!$A$1:$A$220,0),MATCH($A167,children_per_woman_total_fertil!$A$1:$KP$1,0))</f>
        <v>6.88</v>
      </c>
      <c r="G167">
        <f>INDEX(child_mortality_0_5_year_olds_d!$A$1:$KP$190,MATCH($B167,child_mortality_0_5_year_olds_d!$A$1:$A$220,0),MATCH($A167,child_mortality_0_5_year_olds_d!$A$1:$KP$1,0))</f>
        <v>234</v>
      </c>
      <c r="H167" t="e">
        <f>INDEX(mean_years_in_school_women_of_r!$A$1:$KP$220,MATCH($B167,mean_years_in_school_women_of_r!$A$1:$A$220,0),MATCH($A167,mean_years_in_school_women_of_r!$A$1:$KP$1,0))</f>
        <v>#N/A</v>
      </c>
      <c r="I167">
        <f>INDEX(contraceptive_use_percent_of_wo!$A$1:$KP$220,MATCH($B167,contraceptive_use_percent_of_wo!$A$1:$A$220,0),MATCH($A167,contraceptive_use_percent_of_wo!$A$1:$KP$1,0))</f>
        <v>0</v>
      </c>
    </row>
    <row r="168" spans="1:9" x14ac:dyDescent="0.25">
      <c r="A168">
        <v>1965</v>
      </c>
      <c r="B168" t="s">
        <v>1</v>
      </c>
      <c r="C168" s="2">
        <v>57200000</v>
      </c>
      <c r="D168">
        <f>INDEX(life_expectancy_years!$A$1:$KP$190,MATCH($B168,life_expectancy_years!$A$1:$A$220,0),MATCH($A168,life_expectancy_years!$A$1:$KP$1,0))</f>
        <v>46.2</v>
      </c>
      <c r="E168">
        <f>INDEX(income_per_person_gdppercapita_!$A$1:$KP$190,MATCH($B168,income_per_person_gdppercapita_!$A$1:$A$220,0),MATCH($A168,income_per_person_gdppercapita_!$A$1:$KP$1,0))</f>
        <v>1260</v>
      </c>
      <c r="F168">
        <f>INDEX(children_per_woman_total_fertil!$A$1:$KP$190,MATCH($B168,children_per_woman_total_fertil!$A$1:$A$220,0),MATCH($A168,children_per_woman_total_fertil!$A$1:$KP$1,0))</f>
        <v>6.9</v>
      </c>
      <c r="G168">
        <f>INDEX(child_mortality_0_5_year_olds_d!$A$1:$KP$190,MATCH($B168,child_mortality_0_5_year_olds_d!$A$1:$A$220,0),MATCH($A168,child_mortality_0_5_year_olds_d!$A$1:$KP$1,0))</f>
        <v>230</v>
      </c>
      <c r="H168" t="e">
        <f>INDEX(mean_years_in_school_women_of_r!$A$1:$KP$220,MATCH($B168,mean_years_in_school_women_of_r!$A$1:$A$220,0),MATCH($A168,mean_years_in_school_women_of_r!$A$1:$KP$1,0))</f>
        <v>#N/A</v>
      </c>
      <c r="I168">
        <f>INDEX(contraceptive_use_percent_of_wo!$A$1:$KP$220,MATCH($B168,contraceptive_use_percent_of_wo!$A$1:$A$220,0),MATCH($A168,contraceptive_use_percent_of_wo!$A$1:$KP$1,0))</f>
        <v>0</v>
      </c>
    </row>
    <row r="169" spans="1:9" x14ac:dyDescent="0.25">
      <c r="A169">
        <v>1966</v>
      </c>
      <c r="B169" t="s">
        <v>1</v>
      </c>
      <c r="C169" s="2">
        <v>59000000</v>
      </c>
      <c r="D169">
        <f>INDEX(life_expectancy_years!$A$1:$KP$190,MATCH($B169,life_expectancy_years!$A$1:$A$220,0),MATCH($A169,life_expectancy_years!$A$1:$KP$1,0))</f>
        <v>46</v>
      </c>
      <c r="E169">
        <f>INDEX(income_per_person_gdppercapita_!$A$1:$KP$190,MATCH($B169,income_per_person_gdppercapita_!$A$1:$A$220,0),MATCH($A169,income_per_person_gdppercapita_!$A$1:$KP$1,0))</f>
        <v>1200</v>
      </c>
      <c r="F169">
        <f>INDEX(children_per_woman_total_fertil!$A$1:$KP$190,MATCH($B169,children_per_woman_total_fertil!$A$1:$A$220,0),MATCH($A169,children_per_woman_total_fertil!$A$1:$KP$1,0))</f>
        <v>6.92</v>
      </c>
      <c r="G169">
        <f>INDEX(child_mortality_0_5_year_olds_d!$A$1:$KP$190,MATCH($B169,child_mortality_0_5_year_olds_d!$A$1:$A$220,0),MATCH($A169,child_mortality_0_5_year_olds_d!$A$1:$KP$1,0))</f>
        <v>228</v>
      </c>
      <c r="H169" t="e">
        <f>INDEX(mean_years_in_school_women_of_r!$A$1:$KP$220,MATCH($B169,mean_years_in_school_women_of_r!$A$1:$A$220,0),MATCH($A169,mean_years_in_school_women_of_r!$A$1:$KP$1,0))</f>
        <v>#N/A</v>
      </c>
      <c r="I169">
        <f>INDEX(contraceptive_use_percent_of_wo!$A$1:$KP$220,MATCH($B169,contraceptive_use_percent_of_wo!$A$1:$A$220,0),MATCH($A169,contraceptive_use_percent_of_wo!$A$1:$KP$1,0))</f>
        <v>0</v>
      </c>
    </row>
    <row r="170" spans="1:9" x14ac:dyDescent="0.25">
      <c r="A170">
        <v>1967</v>
      </c>
      <c r="B170" t="s">
        <v>1</v>
      </c>
      <c r="C170" s="2">
        <v>60900000</v>
      </c>
      <c r="D170">
        <f>INDEX(life_expectancy_years!$A$1:$KP$190,MATCH($B170,life_expectancy_years!$A$1:$A$220,0),MATCH($A170,life_expectancy_years!$A$1:$KP$1,0))</f>
        <v>45.5</v>
      </c>
      <c r="E170">
        <f>INDEX(income_per_person_gdppercapita_!$A$1:$KP$190,MATCH($B170,income_per_person_gdppercapita_!$A$1:$A$220,0),MATCH($A170,income_per_person_gdppercapita_!$A$1:$KP$1,0))</f>
        <v>1290</v>
      </c>
      <c r="F170">
        <f>INDEX(children_per_woman_total_fertil!$A$1:$KP$190,MATCH($B170,children_per_woman_total_fertil!$A$1:$A$220,0),MATCH($A170,children_per_woman_total_fertil!$A$1:$KP$1,0))</f>
        <v>6.94</v>
      </c>
      <c r="G170">
        <f>INDEX(child_mortality_0_5_year_olds_d!$A$1:$KP$190,MATCH($B170,child_mortality_0_5_year_olds_d!$A$1:$A$220,0),MATCH($A170,child_mortality_0_5_year_olds_d!$A$1:$KP$1,0))</f>
        <v>226</v>
      </c>
      <c r="H170" t="e">
        <f>INDEX(mean_years_in_school_women_of_r!$A$1:$KP$220,MATCH($B170,mean_years_in_school_women_of_r!$A$1:$A$220,0),MATCH($A170,mean_years_in_school_women_of_r!$A$1:$KP$1,0))</f>
        <v>#N/A</v>
      </c>
      <c r="I170">
        <f>INDEX(contraceptive_use_percent_of_wo!$A$1:$KP$220,MATCH($B170,contraceptive_use_percent_of_wo!$A$1:$A$220,0),MATCH($A170,contraceptive_use_percent_of_wo!$A$1:$KP$1,0))</f>
        <v>0</v>
      </c>
    </row>
    <row r="171" spans="1:9" x14ac:dyDescent="0.25">
      <c r="A171">
        <v>1968</v>
      </c>
      <c r="B171" t="s">
        <v>1</v>
      </c>
      <c r="C171" s="2">
        <v>62700000</v>
      </c>
      <c r="D171">
        <f>INDEX(life_expectancy_years!$A$1:$KP$190,MATCH($B171,life_expectancy_years!$A$1:$A$220,0),MATCH($A171,life_expectancy_years!$A$1:$KP$1,0))</f>
        <v>44.8</v>
      </c>
      <c r="E171">
        <f>INDEX(income_per_person_gdppercapita_!$A$1:$KP$190,MATCH($B171,income_per_person_gdppercapita_!$A$1:$A$220,0),MATCH($A171,income_per_person_gdppercapita_!$A$1:$KP$1,0))</f>
        <v>1280</v>
      </c>
      <c r="F171">
        <f>INDEX(children_per_woman_total_fertil!$A$1:$KP$190,MATCH($B171,children_per_woman_total_fertil!$A$1:$A$220,0),MATCH($A171,children_per_woman_total_fertil!$A$1:$KP$1,0))</f>
        <v>6.95</v>
      </c>
      <c r="G171">
        <f>INDEX(child_mortality_0_5_year_olds_d!$A$1:$KP$190,MATCH($B171,child_mortality_0_5_year_olds_d!$A$1:$A$220,0),MATCH($A171,child_mortality_0_5_year_olds_d!$A$1:$KP$1,0))</f>
        <v>224</v>
      </c>
      <c r="H171" t="e">
        <f>INDEX(mean_years_in_school_women_of_r!$A$1:$KP$220,MATCH($B171,mean_years_in_school_women_of_r!$A$1:$A$220,0),MATCH($A171,mean_years_in_school_women_of_r!$A$1:$KP$1,0))</f>
        <v>#N/A</v>
      </c>
      <c r="I171">
        <f>INDEX(contraceptive_use_percent_of_wo!$A$1:$KP$220,MATCH($B171,contraceptive_use_percent_of_wo!$A$1:$A$220,0),MATCH($A171,contraceptive_use_percent_of_wo!$A$1:$KP$1,0))</f>
        <v>0</v>
      </c>
    </row>
    <row r="172" spans="1:9" x14ac:dyDescent="0.25">
      <c r="A172">
        <v>1969</v>
      </c>
      <c r="B172" t="s">
        <v>1</v>
      </c>
      <c r="C172" s="2">
        <v>64200000</v>
      </c>
      <c r="D172">
        <f>INDEX(life_expectancy_years!$A$1:$KP$190,MATCH($B172,life_expectancy_years!$A$1:$A$220,0),MATCH($A172,life_expectancy_years!$A$1:$KP$1,0))</f>
        <v>44.1</v>
      </c>
      <c r="E172">
        <f>INDEX(income_per_person_gdppercapita_!$A$1:$KP$190,MATCH($B172,income_per_person_gdppercapita_!$A$1:$A$220,0),MATCH($A172,income_per_person_gdppercapita_!$A$1:$KP$1,0))</f>
        <v>1310</v>
      </c>
      <c r="F172">
        <f>INDEX(children_per_woman_total_fertil!$A$1:$KP$190,MATCH($B172,children_per_woman_total_fertil!$A$1:$A$220,0),MATCH($A172,children_per_woman_total_fertil!$A$1:$KP$1,0))</f>
        <v>6.95</v>
      </c>
      <c r="G172">
        <f>INDEX(child_mortality_0_5_year_olds_d!$A$1:$KP$190,MATCH($B172,child_mortality_0_5_year_olds_d!$A$1:$A$220,0),MATCH($A172,child_mortality_0_5_year_olds_d!$A$1:$KP$1,0))</f>
        <v>223</v>
      </c>
      <c r="H172">
        <f>INDEX(mean_years_in_school_women_of_r!$A$1:$KP$220,MATCH($B172,mean_years_in_school_women_of_r!$A$1:$A$220,0),MATCH($A172,mean_years_in_school_women_of_r!$A$1:$KP$1,0))</f>
        <v>0.8</v>
      </c>
      <c r="I172">
        <f>INDEX(contraceptive_use_percent_of_wo!$A$1:$KP$220,MATCH($B172,contraceptive_use_percent_of_wo!$A$1:$A$220,0),MATCH($A172,contraceptive_use_percent_of_wo!$A$1:$KP$1,0))</f>
        <v>0</v>
      </c>
    </row>
    <row r="173" spans="1:9" x14ac:dyDescent="0.25">
      <c r="A173">
        <v>1970</v>
      </c>
      <c r="B173" t="s">
        <v>1</v>
      </c>
      <c r="C173" s="2">
        <v>65500000</v>
      </c>
      <c r="D173">
        <f>INDEX(life_expectancy_years!$A$1:$KP$190,MATCH($B173,life_expectancy_years!$A$1:$A$220,0),MATCH($A173,life_expectancy_years!$A$1:$KP$1,0))</f>
        <v>44.5</v>
      </c>
      <c r="E173">
        <f>INDEX(income_per_person_gdppercapita_!$A$1:$KP$190,MATCH($B173,income_per_person_gdppercapita_!$A$1:$A$220,0),MATCH($A173,income_per_person_gdppercapita_!$A$1:$KP$1,0))</f>
        <v>1220</v>
      </c>
      <c r="F173">
        <f>INDEX(children_per_woman_total_fertil!$A$1:$KP$190,MATCH($B173,children_per_woman_total_fertil!$A$1:$A$220,0),MATCH($A173,children_per_woman_total_fertil!$A$1:$KP$1,0))</f>
        <v>6.94</v>
      </c>
      <c r="G173">
        <f>INDEX(child_mortality_0_5_year_olds_d!$A$1:$KP$190,MATCH($B173,child_mortality_0_5_year_olds_d!$A$1:$A$220,0),MATCH($A173,child_mortality_0_5_year_olds_d!$A$1:$KP$1,0))</f>
        <v>222</v>
      </c>
      <c r="H173">
        <f>INDEX(mean_years_in_school_women_of_r!$A$1:$KP$220,MATCH($B173,mean_years_in_school_women_of_r!$A$1:$A$220,0),MATCH($A173,mean_years_in_school_women_of_r!$A$1:$KP$1,0))</f>
        <v>0.9</v>
      </c>
      <c r="I173">
        <f>INDEX(contraceptive_use_percent_of_wo!$A$1:$KP$220,MATCH($B173,contraceptive_use_percent_of_wo!$A$1:$A$220,0),MATCH($A173,contraceptive_use_percent_of_wo!$A$1:$KP$1,0))</f>
        <v>0</v>
      </c>
    </row>
    <row r="174" spans="1:9" x14ac:dyDescent="0.25">
      <c r="A174">
        <v>1971</v>
      </c>
      <c r="B174" t="s">
        <v>1</v>
      </c>
      <c r="C174" s="2">
        <v>66599999.999999993</v>
      </c>
      <c r="D174">
        <f>INDEX(life_expectancy_years!$A$1:$KP$190,MATCH($B174,life_expectancy_years!$A$1:$A$220,0),MATCH($A174,life_expectancy_years!$A$1:$KP$1,0))</f>
        <v>52.2</v>
      </c>
      <c r="E174">
        <f>INDEX(income_per_person_gdppercapita_!$A$1:$KP$190,MATCH($B174,income_per_person_gdppercapita_!$A$1:$A$220,0),MATCH($A174,income_per_person_gdppercapita_!$A$1:$KP$1,0))</f>
        <v>1050</v>
      </c>
      <c r="F174">
        <f>INDEX(children_per_woman_total_fertil!$A$1:$KP$190,MATCH($B174,children_per_woman_total_fertil!$A$1:$A$220,0),MATCH($A174,children_per_woman_total_fertil!$A$1:$KP$1,0))</f>
        <v>6.93</v>
      </c>
      <c r="G174">
        <f>INDEX(child_mortality_0_5_year_olds_d!$A$1:$KP$190,MATCH($B174,child_mortality_0_5_year_olds_d!$A$1:$A$220,0),MATCH($A174,child_mortality_0_5_year_olds_d!$A$1:$KP$1,0))</f>
        <v>222</v>
      </c>
      <c r="H174">
        <f>INDEX(mean_years_in_school_women_of_r!$A$1:$KP$220,MATCH($B174,mean_years_in_school_women_of_r!$A$1:$A$220,0),MATCH($A174,mean_years_in_school_women_of_r!$A$1:$KP$1,0))</f>
        <v>1</v>
      </c>
      <c r="I174">
        <f>INDEX(contraceptive_use_percent_of_wo!$A$1:$KP$220,MATCH($B174,contraceptive_use_percent_of_wo!$A$1:$A$220,0),MATCH($A174,contraceptive_use_percent_of_wo!$A$1:$KP$1,0))</f>
        <v>0</v>
      </c>
    </row>
    <row r="175" spans="1:9" x14ac:dyDescent="0.25">
      <c r="A175">
        <v>1972</v>
      </c>
      <c r="B175" t="s">
        <v>1</v>
      </c>
      <c r="C175" s="2">
        <v>67600000</v>
      </c>
      <c r="D175">
        <f>INDEX(life_expectancy_years!$A$1:$KP$190,MATCH($B175,life_expectancy_years!$A$1:$A$220,0),MATCH($A175,life_expectancy_years!$A$1:$KP$1,0))</f>
        <v>52.2</v>
      </c>
      <c r="E175">
        <f>INDEX(income_per_person_gdppercapita_!$A$1:$KP$190,MATCH($B175,income_per_person_gdppercapita_!$A$1:$A$220,0),MATCH($A175,income_per_person_gdppercapita_!$A$1:$KP$1,0))</f>
        <v>1040</v>
      </c>
      <c r="F175">
        <f>INDEX(children_per_woman_total_fertil!$A$1:$KP$190,MATCH($B175,children_per_woman_total_fertil!$A$1:$A$220,0),MATCH($A175,children_per_woman_total_fertil!$A$1:$KP$1,0))</f>
        <v>6.9</v>
      </c>
      <c r="G175">
        <f>INDEX(child_mortality_0_5_year_olds_d!$A$1:$KP$190,MATCH($B175,child_mortality_0_5_year_olds_d!$A$1:$A$220,0),MATCH($A175,child_mortality_0_5_year_olds_d!$A$1:$KP$1,0))</f>
        <v>220</v>
      </c>
      <c r="H175">
        <f>INDEX(mean_years_in_school_women_of_r!$A$1:$KP$220,MATCH($B175,mean_years_in_school_women_of_r!$A$1:$A$220,0),MATCH($A175,mean_years_in_school_women_of_r!$A$1:$KP$1,0))</f>
        <v>1</v>
      </c>
      <c r="I175">
        <f>INDEX(contraceptive_use_percent_of_wo!$A$1:$KP$220,MATCH($B175,contraceptive_use_percent_of_wo!$A$1:$A$220,0),MATCH($A175,contraceptive_use_percent_of_wo!$A$1:$KP$1,0))</f>
        <v>0</v>
      </c>
    </row>
    <row r="176" spans="1:9" x14ac:dyDescent="0.25">
      <c r="A176">
        <v>1973</v>
      </c>
      <c r="B176" t="s">
        <v>1</v>
      </c>
      <c r="C176" s="2">
        <v>68700000</v>
      </c>
      <c r="D176">
        <f>INDEX(life_expectancy_years!$A$1:$KP$190,MATCH($B176,life_expectancy_years!$A$1:$A$220,0),MATCH($A176,life_expectancy_years!$A$1:$KP$1,0))</f>
        <v>51.6</v>
      </c>
      <c r="E176">
        <f>INDEX(income_per_person_gdppercapita_!$A$1:$KP$190,MATCH($B176,income_per_person_gdppercapita_!$A$1:$A$220,0),MATCH($A176,income_per_person_gdppercapita_!$A$1:$KP$1,0))</f>
        <v>1140</v>
      </c>
      <c r="F176">
        <f>INDEX(children_per_woman_total_fertil!$A$1:$KP$190,MATCH($B176,children_per_woman_total_fertil!$A$1:$A$220,0),MATCH($A176,children_per_woman_total_fertil!$A$1:$KP$1,0))</f>
        <v>6.87</v>
      </c>
      <c r="G176">
        <f>INDEX(child_mortality_0_5_year_olds_d!$A$1:$KP$190,MATCH($B176,child_mortality_0_5_year_olds_d!$A$1:$A$220,0),MATCH($A176,child_mortality_0_5_year_olds_d!$A$1:$KP$1,0))</f>
        <v>219</v>
      </c>
      <c r="H176">
        <f>INDEX(mean_years_in_school_women_of_r!$A$1:$KP$220,MATCH($B176,mean_years_in_school_women_of_r!$A$1:$A$220,0),MATCH($A176,mean_years_in_school_women_of_r!$A$1:$KP$1,0))</f>
        <v>1.1000000000000001</v>
      </c>
      <c r="I176">
        <f>INDEX(contraceptive_use_percent_of_wo!$A$1:$KP$220,MATCH($B176,contraceptive_use_percent_of_wo!$A$1:$A$220,0),MATCH($A176,contraceptive_use_percent_of_wo!$A$1:$KP$1,0))</f>
        <v>0</v>
      </c>
    </row>
    <row r="177" spans="1:9" x14ac:dyDescent="0.25">
      <c r="A177">
        <v>1974</v>
      </c>
      <c r="B177" t="s">
        <v>1</v>
      </c>
      <c r="C177" s="2">
        <v>70100000</v>
      </c>
      <c r="D177">
        <f>INDEX(life_expectancy_years!$A$1:$KP$190,MATCH($B177,life_expectancy_years!$A$1:$A$220,0),MATCH($A177,life_expectancy_years!$A$1:$KP$1,0))</f>
        <v>52.5</v>
      </c>
      <c r="E177">
        <f>INDEX(income_per_person_gdppercapita_!$A$1:$KP$190,MATCH($B177,income_per_person_gdppercapita_!$A$1:$A$220,0),MATCH($A177,income_per_person_gdppercapita_!$A$1:$KP$1,0))</f>
        <v>1110</v>
      </c>
      <c r="F177">
        <f>INDEX(children_per_woman_total_fertil!$A$1:$KP$190,MATCH($B177,children_per_woman_total_fertil!$A$1:$A$220,0),MATCH($A177,children_per_woman_total_fertil!$A$1:$KP$1,0))</f>
        <v>6.82</v>
      </c>
      <c r="G177">
        <f>INDEX(child_mortality_0_5_year_olds_d!$A$1:$KP$190,MATCH($B177,child_mortality_0_5_year_olds_d!$A$1:$A$220,0),MATCH($A177,child_mortality_0_5_year_olds_d!$A$1:$KP$1,0))</f>
        <v>217</v>
      </c>
      <c r="H177">
        <f>INDEX(mean_years_in_school_women_of_r!$A$1:$KP$220,MATCH($B177,mean_years_in_school_women_of_r!$A$1:$A$220,0),MATCH($A177,mean_years_in_school_women_of_r!$A$1:$KP$1,0))</f>
        <v>1.1000000000000001</v>
      </c>
      <c r="I177">
        <f>INDEX(contraceptive_use_percent_of_wo!$A$1:$KP$220,MATCH($B177,contraceptive_use_percent_of_wo!$A$1:$A$220,0),MATCH($A177,contraceptive_use_percent_of_wo!$A$1:$KP$1,0))</f>
        <v>0</v>
      </c>
    </row>
    <row r="178" spans="1:9" x14ac:dyDescent="0.25">
      <c r="A178">
        <v>1975</v>
      </c>
      <c r="B178" t="s">
        <v>1</v>
      </c>
      <c r="C178" s="2">
        <v>71700000</v>
      </c>
      <c r="D178">
        <f>INDEX(life_expectancy_years!$A$1:$KP$190,MATCH($B178,life_expectancy_years!$A$1:$A$220,0),MATCH($A178,life_expectancy_years!$A$1:$KP$1,0))</f>
        <v>52.7</v>
      </c>
      <c r="E178">
        <f>INDEX(income_per_person_gdppercapita_!$A$1:$KP$190,MATCH($B178,income_per_person_gdppercapita_!$A$1:$A$220,0),MATCH($A178,income_per_person_gdppercapita_!$A$1:$KP$1,0))</f>
        <v>1130</v>
      </c>
      <c r="F178">
        <f>INDEX(children_per_woman_total_fertil!$A$1:$KP$190,MATCH($B178,children_per_woman_total_fertil!$A$1:$A$220,0),MATCH($A178,children_per_woman_total_fertil!$A$1:$KP$1,0))</f>
        <v>6.76</v>
      </c>
      <c r="G178">
        <f>INDEX(child_mortality_0_5_year_olds_d!$A$1:$KP$190,MATCH($B178,child_mortality_0_5_year_olds_d!$A$1:$A$220,0),MATCH($A178,child_mortality_0_5_year_olds_d!$A$1:$KP$1,0))</f>
        <v>214</v>
      </c>
      <c r="H178">
        <f>INDEX(mean_years_in_school_women_of_r!$A$1:$KP$220,MATCH($B178,mean_years_in_school_women_of_r!$A$1:$A$220,0),MATCH($A178,mean_years_in_school_women_of_r!$A$1:$KP$1,0))</f>
        <v>1.2</v>
      </c>
      <c r="I178">
        <f>INDEX(contraceptive_use_percent_of_wo!$A$1:$KP$220,MATCH($B178,contraceptive_use_percent_of_wo!$A$1:$A$220,0),MATCH($A178,contraceptive_use_percent_of_wo!$A$1:$KP$1,0))</f>
        <v>7.7</v>
      </c>
    </row>
    <row r="179" spans="1:9" x14ac:dyDescent="0.25">
      <c r="A179">
        <v>1976</v>
      </c>
      <c r="B179" t="s">
        <v>1</v>
      </c>
      <c r="C179" s="2">
        <v>73500000</v>
      </c>
      <c r="D179">
        <f>INDEX(life_expectancy_years!$A$1:$KP$190,MATCH($B179,life_expectancy_years!$A$1:$A$220,0),MATCH($A179,life_expectancy_years!$A$1:$KP$1,0))</f>
        <v>53</v>
      </c>
      <c r="E179">
        <f>INDEX(income_per_person_gdppercapita_!$A$1:$KP$190,MATCH($B179,income_per_person_gdppercapita_!$A$1:$A$220,0),MATCH($A179,income_per_person_gdppercapita_!$A$1:$KP$1,0))</f>
        <v>1110</v>
      </c>
      <c r="F179">
        <f>INDEX(children_per_woman_total_fertil!$A$1:$KP$190,MATCH($B179,children_per_woman_total_fertil!$A$1:$A$220,0),MATCH($A179,children_per_woman_total_fertil!$A$1:$KP$1,0))</f>
        <v>6.68</v>
      </c>
      <c r="G179">
        <f>INDEX(child_mortality_0_5_year_olds_d!$A$1:$KP$190,MATCH($B179,child_mortality_0_5_year_olds_d!$A$1:$A$220,0),MATCH($A179,child_mortality_0_5_year_olds_d!$A$1:$KP$1,0))</f>
        <v>211</v>
      </c>
      <c r="H179">
        <f>INDEX(mean_years_in_school_women_of_r!$A$1:$KP$220,MATCH($B179,mean_years_in_school_women_of_r!$A$1:$A$220,0),MATCH($A179,mean_years_in_school_women_of_r!$A$1:$KP$1,0))</f>
        <v>1.3</v>
      </c>
      <c r="I179">
        <f>INDEX(contraceptive_use_percent_of_wo!$A$1:$KP$220,MATCH($B179,contraceptive_use_percent_of_wo!$A$1:$A$220,0),MATCH($A179,contraceptive_use_percent_of_wo!$A$1:$KP$1,0))</f>
        <v>0</v>
      </c>
    </row>
    <row r="180" spans="1:9" x14ac:dyDescent="0.25">
      <c r="A180">
        <v>1977</v>
      </c>
      <c r="B180" t="s">
        <v>1</v>
      </c>
      <c r="C180" s="2">
        <v>75500000</v>
      </c>
      <c r="D180">
        <f>INDEX(life_expectancy_years!$A$1:$KP$190,MATCH($B180,life_expectancy_years!$A$1:$A$220,0),MATCH($A180,life_expectancy_years!$A$1:$KP$1,0))</f>
        <v>53.3</v>
      </c>
      <c r="E180">
        <f>INDEX(income_per_person_gdppercapita_!$A$1:$KP$190,MATCH($B180,income_per_person_gdppercapita_!$A$1:$A$220,0),MATCH($A180,income_per_person_gdppercapita_!$A$1:$KP$1,0))</f>
        <v>1150</v>
      </c>
      <c r="F180">
        <f>INDEX(children_per_woman_total_fertil!$A$1:$KP$190,MATCH($B180,children_per_woman_total_fertil!$A$1:$A$220,0),MATCH($A180,children_per_woman_total_fertil!$A$1:$KP$1,0))</f>
        <v>6.59</v>
      </c>
      <c r="G180">
        <f>INDEX(child_mortality_0_5_year_olds_d!$A$1:$KP$190,MATCH($B180,child_mortality_0_5_year_olds_d!$A$1:$A$220,0),MATCH($A180,child_mortality_0_5_year_olds_d!$A$1:$KP$1,0))</f>
        <v>207</v>
      </c>
      <c r="H180">
        <f>INDEX(mean_years_in_school_women_of_r!$A$1:$KP$220,MATCH($B180,mean_years_in_school_women_of_r!$A$1:$A$220,0),MATCH($A180,mean_years_in_school_women_of_r!$A$1:$KP$1,0))</f>
        <v>1.3</v>
      </c>
      <c r="I180">
        <f>INDEX(contraceptive_use_percent_of_wo!$A$1:$KP$220,MATCH($B180,contraceptive_use_percent_of_wo!$A$1:$A$220,0),MATCH($A180,contraceptive_use_percent_of_wo!$A$1:$KP$1,0))</f>
        <v>0</v>
      </c>
    </row>
    <row r="181" spans="1:9" x14ac:dyDescent="0.25">
      <c r="A181">
        <v>1978</v>
      </c>
      <c r="B181" t="s">
        <v>1</v>
      </c>
      <c r="C181" s="2">
        <v>77500000</v>
      </c>
      <c r="D181">
        <f>INDEX(life_expectancy_years!$A$1:$KP$190,MATCH($B181,life_expectancy_years!$A$1:$A$220,0),MATCH($A181,life_expectancy_years!$A$1:$KP$1,0))</f>
        <v>53.6</v>
      </c>
      <c r="E181">
        <f>INDEX(income_per_person_gdppercapita_!$A$1:$KP$190,MATCH($B181,income_per_person_gdppercapita_!$A$1:$A$220,0),MATCH($A181,income_per_person_gdppercapita_!$A$1:$KP$1,0))</f>
        <v>1170</v>
      </c>
      <c r="F181">
        <f>INDEX(children_per_woman_total_fertil!$A$1:$KP$190,MATCH($B181,children_per_woman_total_fertil!$A$1:$A$220,0),MATCH($A181,children_per_woman_total_fertil!$A$1:$KP$1,0))</f>
        <v>6.48</v>
      </c>
      <c r="G181">
        <f>INDEX(child_mortality_0_5_year_olds_d!$A$1:$KP$190,MATCH($B181,child_mortality_0_5_year_olds_d!$A$1:$A$220,0),MATCH($A181,child_mortality_0_5_year_olds_d!$A$1:$KP$1,0))</f>
        <v>203</v>
      </c>
      <c r="H181">
        <f>INDEX(mean_years_in_school_women_of_r!$A$1:$KP$220,MATCH($B181,mean_years_in_school_women_of_r!$A$1:$A$220,0),MATCH($A181,mean_years_in_school_women_of_r!$A$1:$KP$1,0))</f>
        <v>1.4</v>
      </c>
      <c r="I181">
        <f>INDEX(contraceptive_use_percent_of_wo!$A$1:$KP$220,MATCH($B181,contraceptive_use_percent_of_wo!$A$1:$A$220,0),MATCH($A181,contraceptive_use_percent_of_wo!$A$1:$KP$1,0))</f>
        <v>0</v>
      </c>
    </row>
    <row r="182" spans="1:9" x14ac:dyDescent="0.25">
      <c r="A182">
        <v>1979</v>
      </c>
      <c r="B182" t="s">
        <v>1</v>
      </c>
      <c r="C182" s="2">
        <v>79600000</v>
      </c>
      <c r="D182">
        <f>INDEX(life_expectancy_years!$A$1:$KP$190,MATCH($B182,life_expectancy_years!$A$1:$A$220,0),MATCH($A182,life_expectancy_years!$A$1:$KP$1,0))</f>
        <v>54</v>
      </c>
      <c r="E182">
        <f>INDEX(income_per_person_gdppercapita_!$A$1:$KP$190,MATCH($B182,income_per_person_gdppercapita_!$A$1:$A$220,0),MATCH($A182,income_per_person_gdppercapita_!$A$1:$KP$1,0))</f>
        <v>1150</v>
      </c>
      <c r="F182">
        <f>INDEX(children_per_woman_total_fertil!$A$1:$KP$190,MATCH($B182,children_per_woman_total_fertil!$A$1:$A$220,0),MATCH($A182,children_per_woman_total_fertil!$A$1:$KP$1,0))</f>
        <v>6.36</v>
      </c>
      <c r="G182">
        <f>INDEX(child_mortality_0_5_year_olds_d!$A$1:$KP$190,MATCH($B182,child_mortality_0_5_year_olds_d!$A$1:$A$220,0),MATCH($A182,child_mortality_0_5_year_olds_d!$A$1:$KP$1,0))</f>
        <v>199</v>
      </c>
      <c r="H182">
        <f>INDEX(mean_years_in_school_women_of_r!$A$1:$KP$220,MATCH($B182,mean_years_in_school_women_of_r!$A$1:$A$220,0),MATCH($A182,mean_years_in_school_women_of_r!$A$1:$KP$1,0))</f>
        <v>1.5</v>
      </c>
      <c r="I182">
        <f>INDEX(contraceptive_use_percent_of_wo!$A$1:$KP$220,MATCH($B182,contraceptive_use_percent_of_wo!$A$1:$A$220,0),MATCH($A182,contraceptive_use_percent_of_wo!$A$1:$KP$1,0))</f>
        <v>12.7</v>
      </c>
    </row>
    <row r="183" spans="1:9" x14ac:dyDescent="0.25">
      <c r="A183">
        <v>1980</v>
      </c>
      <c r="B183" t="s">
        <v>1</v>
      </c>
      <c r="C183" s="2">
        <v>81800000</v>
      </c>
      <c r="D183">
        <f>INDEX(life_expectancy_years!$A$1:$KP$190,MATCH($B183,life_expectancy_years!$A$1:$A$220,0),MATCH($A183,life_expectancy_years!$A$1:$KP$1,0))</f>
        <v>54.2</v>
      </c>
      <c r="E183">
        <f>INDEX(income_per_person_gdppercapita_!$A$1:$KP$190,MATCH($B183,income_per_person_gdppercapita_!$A$1:$A$220,0),MATCH($A183,income_per_person_gdppercapita_!$A$1:$KP$1,0))</f>
        <v>1150</v>
      </c>
      <c r="F183">
        <f>INDEX(children_per_woman_total_fertil!$A$1:$KP$190,MATCH($B183,children_per_woman_total_fertil!$A$1:$A$220,0),MATCH($A183,children_per_woman_total_fertil!$A$1:$KP$1,0))</f>
        <v>6.22</v>
      </c>
      <c r="G183">
        <f>INDEX(child_mortality_0_5_year_olds_d!$A$1:$KP$190,MATCH($B183,child_mortality_0_5_year_olds_d!$A$1:$A$220,0),MATCH($A183,child_mortality_0_5_year_olds_d!$A$1:$KP$1,0))</f>
        <v>194</v>
      </c>
      <c r="H183">
        <f>INDEX(mean_years_in_school_women_of_r!$A$1:$KP$220,MATCH($B183,mean_years_in_school_women_of_r!$A$1:$A$220,0),MATCH($A183,mean_years_in_school_women_of_r!$A$1:$KP$1,0))</f>
        <v>1.6</v>
      </c>
      <c r="I183">
        <f>INDEX(contraceptive_use_percent_of_wo!$A$1:$KP$220,MATCH($B183,contraceptive_use_percent_of_wo!$A$1:$A$220,0),MATCH($A183,contraceptive_use_percent_of_wo!$A$1:$KP$1,0))</f>
        <v>18.600000000000001</v>
      </c>
    </row>
    <row r="184" spans="1:9" x14ac:dyDescent="0.25">
      <c r="A184">
        <v>1981</v>
      </c>
      <c r="B184" t="s">
        <v>1</v>
      </c>
      <c r="C184" s="2">
        <v>83900000</v>
      </c>
      <c r="D184">
        <f>INDEX(life_expectancy_years!$A$1:$KP$190,MATCH($B184,life_expectancy_years!$A$1:$A$220,0),MATCH($A184,life_expectancy_years!$A$1:$KP$1,0))</f>
        <v>54.5</v>
      </c>
      <c r="E184">
        <f>INDEX(income_per_person_gdppercapita_!$A$1:$KP$190,MATCH($B184,income_per_person_gdppercapita_!$A$1:$A$220,0),MATCH($A184,income_per_person_gdppercapita_!$A$1:$KP$1,0))</f>
        <v>1140</v>
      </c>
      <c r="F184">
        <f>INDEX(children_per_woman_total_fertil!$A$1:$KP$190,MATCH($B184,children_per_woman_total_fertil!$A$1:$A$220,0),MATCH($A184,children_per_woman_total_fertil!$A$1:$KP$1,0))</f>
        <v>6.06</v>
      </c>
      <c r="G184">
        <f>INDEX(child_mortality_0_5_year_olds_d!$A$1:$KP$190,MATCH($B184,child_mortality_0_5_year_olds_d!$A$1:$A$220,0),MATCH($A184,child_mortality_0_5_year_olds_d!$A$1:$KP$1,0))</f>
        <v>189</v>
      </c>
      <c r="H184">
        <f>INDEX(mean_years_in_school_women_of_r!$A$1:$KP$220,MATCH($B184,mean_years_in_school_women_of_r!$A$1:$A$220,0),MATCH($A184,mean_years_in_school_women_of_r!$A$1:$KP$1,0))</f>
        <v>1.6</v>
      </c>
      <c r="I184">
        <f>INDEX(contraceptive_use_percent_of_wo!$A$1:$KP$220,MATCH($B184,contraceptive_use_percent_of_wo!$A$1:$A$220,0),MATCH($A184,contraceptive_use_percent_of_wo!$A$1:$KP$1,0))</f>
        <v>0</v>
      </c>
    </row>
    <row r="185" spans="1:9" x14ac:dyDescent="0.25">
      <c r="A185">
        <v>1982</v>
      </c>
      <c r="B185" t="s">
        <v>1</v>
      </c>
      <c r="C185" s="2">
        <v>86100000</v>
      </c>
      <c r="D185">
        <f>INDEX(life_expectancy_years!$A$1:$KP$190,MATCH($B185,life_expectancy_years!$A$1:$A$220,0),MATCH($A185,life_expectancy_years!$A$1:$KP$1,0))</f>
        <v>54.9</v>
      </c>
      <c r="E185">
        <f>INDEX(income_per_person_gdppercapita_!$A$1:$KP$190,MATCH($B185,income_per_person_gdppercapita_!$A$1:$A$220,0),MATCH($A185,income_per_person_gdppercapita_!$A$1:$KP$1,0))</f>
        <v>1170</v>
      </c>
      <c r="F185">
        <f>INDEX(children_per_woman_total_fertil!$A$1:$KP$190,MATCH($B185,children_per_woman_total_fertil!$A$1:$A$220,0),MATCH($A185,children_per_woman_total_fertil!$A$1:$KP$1,0))</f>
        <v>5.89</v>
      </c>
      <c r="G185">
        <f>INDEX(child_mortality_0_5_year_olds_d!$A$1:$KP$190,MATCH($B185,child_mortality_0_5_year_olds_d!$A$1:$A$220,0),MATCH($A185,child_mortality_0_5_year_olds_d!$A$1:$KP$1,0))</f>
        <v>184</v>
      </c>
      <c r="H185">
        <f>INDEX(mean_years_in_school_women_of_r!$A$1:$KP$220,MATCH($B185,mean_years_in_school_women_of_r!$A$1:$A$220,0),MATCH($A185,mean_years_in_school_women_of_r!$A$1:$KP$1,0))</f>
        <v>1.7</v>
      </c>
      <c r="I185">
        <f>INDEX(contraceptive_use_percent_of_wo!$A$1:$KP$220,MATCH($B185,contraceptive_use_percent_of_wo!$A$1:$A$220,0),MATCH($A185,contraceptive_use_percent_of_wo!$A$1:$KP$1,0))</f>
        <v>0</v>
      </c>
    </row>
    <row r="186" spans="1:9" x14ac:dyDescent="0.25">
      <c r="A186">
        <v>1983</v>
      </c>
      <c r="B186" t="s">
        <v>1</v>
      </c>
      <c r="C186" s="2">
        <v>88400000</v>
      </c>
      <c r="D186">
        <f>INDEX(life_expectancy_years!$A$1:$KP$190,MATCH($B186,life_expectancy_years!$A$1:$A$220,0),MATCH($A186,life_expectancy_years!$A$1:$KP$1,0))</f>
        <v>55.4</v>
      </c>
      <c r="E186">
        <f>INDEX(income_per_person_gdppercapita_!$A$1:$KP$190,MATCH($B186,income_per_person_gdppercapita_!$A$1:$A$220,0),MATCH($A186,income_per_person_gdppercapita_!$A$1:$KP$1,0))</f>
        <v>1210</v>
      </c>
      <c r="F186">
        <f>INDEX(children_per_woman_total_fertil!$A$1:$KP$190,MATCH($B186,children_per_woman_total_fertil!$A$1:$A$220,0),MATCH($A186,children_per_woman_total_fertil!$A$1:$KP$1,0))</f>
        <v>5.71</v>
      </c>
      <c r="G186">
        <f>INDEX(child_mortality_0_5_year_olds_d!$A$1:$KP$190,MATCH($B186,child_mortality_0_5_year_olds_d!$A$1:$A$220,0),MATCH($A186,child_mortality_0_5_year_olds_d!$A$1:$KP$1,0))</f>
        <v>179</v>
      </c>
      <c r="H186">
        <f>INDEX(mean_years_in_school_women_of_r!$A$1:$KP$220,MATCH($B186,mean_years_in_school_women_of_r!$A$1:$A$220,0),MATCH($A186,mean_years_in_school_women_of_r!$A$1:$KP$1,0))</f>
        <v>1.8</v>
      </c>
      <c r="I186">
        <f>INDEX(contraceptive_use_percent_of_wo!$A$1:$KP$220,MATCH($B186,contraceptive_use_percent_of_wo!$A$1:$A$220,0),MATCH($A186,contraceptive_use_percent_of_wo!$A$1:$KP$1,0))</f>
        <v>19.100000000000001</v>
      </c>
    </row>
    <row r="187" spans="1:9" x14ac:dyDescent="0.25">
      <c r="A187">
        <v>1984</v>
      </c>
      <c r="B187" t="s">
        <v>1</v>
      </c>
      <c r="C187" s="2">
        <v>90800000</v>
      </c>
      <c r="D187">
        <f>INDEX(life_expectancy_years!$A$1:$KP$190,MATCH($B187,life_expectancy_years!$A$1:$A$220,0),MATCH($A187,life_expectancy_years!$A$1:$KP$1,0))</f>
        <v>55.4</v>
      </c>
      <c r="E187">
        <f>INDEX(income_per_person_gdppercapita_!$A$1:$KP$190,MATCH($B187,income_per_person_gdppercapita_!$A$1:$A$220,0),MATCH($A187,income_per_person_gdppercapita_!$A$1:$KP$1,0))</f>
        <v>1220</v>
      </c>
      <c r="F187">
        <f>INDEX(children_per_woman_total_fertil!$A$1:$KP$190,MATCH($B187,children_per_woman_total_fertil!$A$1:$A$220,0),MATCH($A187,children_per_woman_total_fertil!$A$1:$KP$1,0))</f>
        <v>5.52</v>
      </c>
      <c r="G187">
        <f>INDEX(child_mortality_0_5_year_olds_d!$A$1:$KP$190,MATCH($B187,child_mortality_0_5_year_olds_d!$A$1:$A$220,0),MATCH($A187,child_mortality_0_5_year_olds_d!$A$1:$KP$1,0))</f>
        <v>173</v>
      </c>
      <c r="H187">
        <f>INDEX(mean_years_in_school_women_of_r!$A$1:$KP$220,MATCH($B187,mean_years_in_school_women_of_r!$A$1:$A$220,0),MATCH($A187,mean_years_in_school_women_of_r!$A$1:$KP$1,0))</f>
        <v>1.9</v>
      </c>
      <c r="I187">
        <f>INDEX(contraceptive_use_percent_of_wo!$A$1:$KP$220,MATCH($B187,contraceptive_use_percent_of_wo!$A$1:$A$220,0),MATCH($A187,contraceptive_use_percent_of_wo!$A$1:$KP$1,0))</f>
        <v>0</v>
      </c>
    </row>
    <row r="188" spans="1:9" x14ac:dyDescent="0.25">
      <c r="A188">
        <v>1985</v>
      </c>
      <c r="B188" t="s">
        <v>1</v>
      </c>
      <c r="C188" s="2">
        <v>93200000</v>
      </c>
      <c r="D188">
        <f>INDEX(life_expectancy_years!$A$1:$KP$190,MATCH($B188,life_expectancy_years!$A$1:$A$220,0),MATCH($A188,life_expectancy_years!$A$1:$KP$1,0))</f>
        <v>56.4</v>
      </c>
      <c r="E188">
        <f>INDEX(income_per_person_gdppercapita_!$A$1:$KP$190,MATCH($B188,income_per_person_gdppercapita_!$A$1:$A$220,0),MATCH($A188,income_per_person_gdppercapita_!$A$1:$KP$1,0))</f>
        <v>1240</v>
      </c>
      <c r="F188">
        <f>INDEX(children_per_woman_total_fertil!$A$1:$KP$190,MATCH($B188,children_per_woman_total_fertil!$A$1:$A$220,0),MATCH($A188,children_per_woman_total_fertil!$A$1:$KP$1,0))</f>
        <v>5.33</v>
      </c>
      <c r="G188">
        <f>INDEX(child_mortality_0_5_year_olds_d!$A$1:$KP$190,MATCH($B188,child_mortality_0_5_year_olds_d!$A$1:$A$220,0),MATCH($A188,child_mortality_0_5_year_olds_d!$A$1:$KP$1,0))</f>
        <v>168</v>
      </c>
      <c r="H188">
        <f>INDEX(mean_years_in_school_women_of_r!$A$1:$KP$220,MATCH($B188,mean_years_in_school_women_of_r!$A$1:$A$220,0),MATCH($A188,mean_years_in_school_women_of_r!$A$1:$KP$1,0))</f>
        <v>2</v>
      </c>
      <c r="I188">
        <f>INDEX(contraceptive_use_percent_of_wo!$A$1:$KP$220,MATCH($B188,contraceptive_use_percent_of_wo!$A$1:$A$220,0),MATCH($A188,contraceptive_use_percent_of_wo!$A$1:$KP$1,0))</f>
        <v>25.3</v>
      </c>
    </row>
    <row r="189" spans="1:9" x14ac:dyDescent="0.25">
      <c r="A189">
        <v>1986</v>
      </c>
      <c r="B189" t="s">
        <v>1</v>
      </c>
      <c r="C189" s="2">
        <v>95700000</v>
      </c>
      <c r="D189">
        <f>INDEX(life_expectancy_years!$A$1:$KP$190,MATCH($B189,life_expectancy_years!$A$1:$A$220,0),MATCH($A189,life_expectancy_years!$A$1:$KP$1,0))</f>
        <v>56.9</v>
      </c>
      <c r="E189">
        <f>INDEX(income_per_person_gdppercapita_!$A$1:$KP$190,MATCH($B189,income_per_person_gdppercapita_!$A$1:$A$220,0),MATCH($A189,income_per_person_gdppercapita_!$A$1:$KP$1,0))</f>
        <v>1260</v>
      </c>
      <c r="F189">
        <f>INDEX(children_per_woman_total_fertil!$A$1:$KP$190,MATCH($B189,children_per_woman_total_fertil!$A$1:$A$220,0),MATCH($A189,children_per_woman_total_fertil!$A$1:$KP$1,0))</f>
        <v>5.13</v>
      </c>
      <c r="G189">
        <f>INDEX(child_mortality_0_5_year_olds_d!$A$1:$KP$190,MATCH($B189,child_mortality_0_5_year_olds_d!$A$1:$A$220,0),MATCH($A189,child_mortality_0_5_year_olds_d!$A$1:$KP$1,0))</f>
        <v>162</v>
      </c>
      <c r="H189">
        <f>INDEX(mean_years_in_school_women_of_r!$A$1:$KP$220,MATCH($B189,mean_years_in_school_women_of_r!$A$1:$A$220,0),MATCH($A189,mean_years_in_school_women_of_r!$A$1:$KP$1,0))</f>
        <v>2</v>
      </c>
      <c r="I189">
        <f>INDEX(contraceptive_use_percent_of_wo!$A$1:$KP$220,MATCH($B189,contraceptive_use_percent_of_wo!$A$1:$A$220,0),MATCH($A189,contraceptive_use_percent_of_wo!$A$1:$KP$1,0))</f>
        <v>0</v>
      </c>
    </row>
    <row r="190" spans="1:9" x14ac:dyDescent="0.25">
      <c r="A190">
        <v>1987</v>
      </c>
      <c r="B190" t="s">
        <v>1</v>
      </c>
      <c r="C190" s="2">
        <v>98200000</v>
      </c>
      <c r="D190">
        <f>INDEX(life_expectancy_years!$A$1:$KP$190,MATCH($B190,life_expectancy_years!$A$1:$A$220,0),MATCH($A190,life_expectancy_years!$A$1:$KP$1,0))</f>
        <v>57.2</v>
      </c>
      <c r="E190">
        <f>INDEX(income_per_person_gdppercapita_!$A$1:$KP$190,MATCH($B190,income_per_person_gdppercapita_!$A$1:$A$220,0),MATCH($A190,income_per_person_gdppercapita_!$A$1:$KP$1,0))</f>
        <v>1270</v>
      </c>
      <c r="F190">
        <f>INDEX(children_per_woman_total_fertil!$A$1:$KP$190,MATCH($B190,children_per_woman_total_fertil!$A$1:$A$220,0),MATCH($A190,children_per_woman_total_fertil!$A$1:$KP$1,0))</f>
        <v>4.93</v>
      </c>
      <c r="G190">
        <f>INDEX(child_mortality_0_5_year_olds_d!$A$1:$KP$190,MATCH($B190,child_mortality_0_5_year_olds_d!$A$1:$A$220,0),MATCH($A190,child_mortality_0_5_year_olds_d!$A$1:$KP$1,0))</f>
        <v>156</v>
      </c>
      <c r="H190">
        <f>INDEX(mean_years_in_school_women_of_r!$A$1:$KP$220,MATCH($B190,mean_years_in_school_women_of_r!$A$1:$A$220,0),MATCH($A190,mean_years_in_school_women_of_r!$A$1:$KP$1,0))</f>
        <v>2.1</v>
      </c>
      <c r="I190">
        <f>INDEX(contraceptive_use_percent_of_wo!$A$1:$KP$220,MATCH($B190,contraceptive_use_percent_of_wo!$A$1:$A$220,0),MATCH($A190,contraceptive_use_percent_of_wo!$A$1:$KP$1,0))</f>
        <v>0</v>
      </c>
    </row>
    <row r="191" spans="1:9" x14ac:dyDescent="0.25">
      <c r="A191">
        <v>1988</v>
      </c>
      <c r="B191" t="s">
        <v>1</v>
      </c>
      <c r="C191" s="2">
        <v>101000000</v>
      </c>
      <c r="D191">
        <f>INDEX(life_expectancy_years!$A$1:$KP$190,MATCH($B191,life_expectancy_years!$A$1:$A$220,0),MATCH($A191,life_expectancy_years!$A$1:$KP$1,0))</f>
        <v>58.1</v>
      </c>
      <c r="E191">
        <f>INDEX(income_per_person_gdppercapita_!$A$1:$KP$190,MATCH($B191,income_per_person_gdppercapita_!$A$1:$A$220,0),MATCH($A191,income_per_person_gdppercapita_!$A$1:$KP$1,0))</f>
        <v>1270</v>
      </c>
      <c r="F191">
        <f>INDEX(children_per_woman_total_fertil!$A$1:$KP$190,MATCH($B191,children_per_woman_total_fertil!$A$1:$A$220,0),MATCH($A191,children_per_woman_total_fertil!$A$1:$KP$1,0))</f>
        <v>4.74</v>
      </c>
      <c r="G191">
        <f>INDEX(child_mortality_0_5_year_olds_d!$A$1:$KP$190,MATCH($B191,child_mortality_0_5_year_olds_d!$A$1:$A$220,0),MATCH($A191,child_mortality_0_5_year_olds_d!$A$1:$KP$1,0))</f>
        <v>150</v>
      </c>
      <c r="H191">
        <f>INDEX(mean_years_in_school_women_of_r!$A$1:$KP$220,MATCH($B191,mean_years_in_school_women_of_r!$A$1:$A$220,0),MATCH($A191,mean_years_in_school_women_of_r!$A$1:$KP$1,0))</f>
        <v>2.2000000000000002</v>
      </c>
      <c r="I191">
        <f>INDEX(contraceptive_use_percent_of_wo!$A$1:$KP$220,MATCH($B191,contraceptive_use_percent_of_wo!$A$1:$A$220,0),MATCH($A191,contraceptive_use_percent_of_wo!$A$1:$KP$1,0))</f>
        <v>31.4</v>
      </c>
    </row>
    <row r="192" spans="1:9" x14ac:dyDescent="0.25">
      <c r="A192">
        <v>1989</v>
      </c>
      <c r="B192" t="s">
        <v>1</v>
      </c>
      <c r="C192" s="2">
        <v>103000000</v>
      </c>
      <c r="D192">
        <f>INDEX(life_expectancy_years!$A$1:$KP$190,MATCH($B192,life_expectancy_years!$A$1:$A$220,0),MATCH($A192,life_expectancy_years!$A$1:$KP$1,0))</f>
        <v>58.3</v>
      </c>
      <c r="E192">
        <f>INDEX(income_per_person_gdppercapita_!$A$1:$KP$190,MATCH($B192,income_per_person_gdppercapita_!$A$1:$A$220,0),MATCH($A192,income_per_person_gdppercapita_!$A$1:$KP$1,0))</f>
        <v>1330</v>
      </c>
      <c r="F192">
        <f>INDEX(children_per_woman_total_fertil!$A$1:$KP$190,MATCH($B192,children_per_woman_total_fertil!$A$1:$A$220,0),MATCH($A192,children_per_woman_total_fertil!$A$1:$KP$1,0))</f>
        <v>4.55</v>
      </c>
      <c r="G192">
        <f>INDEX(child_mortality_0_5_year_olds_d!$A$1:$KP$190,MATCH($B192,child_mortality_0_5_year_olds_d!$A$1:$A$220,0),MATCH($A192,child_mortality_0_5_year_olds_d!$A$1:$KP$1,0))</f>
        <v>144</v>
      </c>
      <c r="H192">
        <f>INDEX(mean_years_in_school_women_of_r!$A$1:$KP$220,MATCH($B192,mean_years_in_school_women_of_r!$A$1:$A$220,0),MATCH($A192,mean_years_in_school_women_of_r!$A$1:$KP$1,0))</f>
        <v>2.2999999999999998</v>
      </c>
      <c r="I192">
        <f>INDEX(contraceptive_use_percent_of_wo!$A$1:$KP$220,MATCH($B192,contraceptive_use_percent_of_wo!$A$1:$A$220,0),MATCH($A192,contraceptive_use_percent_of_wo!$A$1:$KP$1,0))</f>
        <v>0</v>
      </c>
    </row>
    <row r="193" spans="1:9" x14ac:dyDescent="0.25">
      <c r="A193">
        <v>1990</v>
      </c>
      <c r="B193" t="s">
        <v>1</v>
      </c>
      <c r="C193" s="2">
        <v>106000000</v>
      </c>
      <c r="D193">
        <f>INDEX(life_expectancy_years!$A$1:$KP$190,MATCH($B193,life_expectancy_years!$A$1:$A$220,0),MATCH($A193,life_expectancy_years!$A$1:$KP$1,0))</f>
        <v>56.8</v>
      </c>
      <c r="E193">
        <f>INDEX(income_per_person_gdppercapita_!$A$1:$KP$190,MATCH($B193,income_per_person_gdppercapita_!$A$1:$A$220,0),MATCH($A193,income_per_person_gdppercapita_!$A$1:$KP$1,0))</f>
        <v>1340</v>
      </c>
      <c r="F193">
        <f>INDEX(children_per_woman_total_fertil!$A$1:$KP$190,MATCH($B193,children_per_woman_total_fertil!$A$1:$A$220,0),MATCH($A193,children_per_woman_total_fertil!$A$1:$KP$1,0))</f>
        <v>4.37</v>
      </c>
      <c r="G193">
        <f>INDEX(child_mortality_0_5_year_olds_d!$A$1:$KP$190,MATCH($B193,child_mortality_0_5_year_olds_d!$A$1:$A$220,0),MATCH($A193,child_mortality_0_5_year_olds_d!$A$1:$KP$1,0))</f>
        <v>138</v>
      </c>
      <c r="H193">
        <f>INDEX(mean_years_in_school_women_of_r!$A$1:$KP$220,MATCH($B193,mean_years_in_school_women_of_r!$A$1:$A$220,0),MATCH($A193,mean_years_in_school_women_of_r!$A$1:$KP$1,0))</f>
        <v>2.4</v>
      </c>
      <c r="I193">
        <f>INDEX(contraceptive_use_percent_of_wo!$A$1:$KP$220,MATCH($B193,contraceptive_use_percent_of_wo!$A$1:$A$220,0),MATCH($A193,contraceptive_use_percent_of_wo!$A$1:$KP$1,0))</f>
        <v>39.9</v>
      </c>
    </row>
    <row r="194" spans="1:9" x14ac:dyDescent="0.25">
      <c r="A194">
        <v>1991</v>
      </c>
      <c r="B194" t="s">
        <v>1</v>
      </c>
      <c r="C194" s="2">
        <v>108000000</v>
      </c>
      <c r="D194">
        <f>INDEX(life_expectancy_years!$A$1:$KP$190,MATCH($B194,life_expectancy_years!$A$1:$A$220,0),MATCH($A194,life_expectancy_years!$A$1:$KP$1,0))</f>
        <v>60.1</v>
      </c>
      <c r="E194">
        <f>INDEX(income_per_person_gdppercapita_!$A$1:$KP$190,MATCH($B194,income_per_person_gdppercapita_!$A$1:$A$220,0),MATCH($A194,income_per_person_gdppercapita_!$A$1:$KP$1,0))</f>
        <v>1380</v>
      </c>
      <c r="F194">
        <f>INDEX(children_per_woman_total_fertil!$A$1:$KP$190,MATCH($B194,children_per_woman_total_fertil!$A$1:$A$220,0),MATCH($A194,children_per_woman_total_fertil!$A$1:$KP$1,0))</f>
        <v>4.2</v>
      </c>
      <c r="G194">
        <f>INDEX(child_mortality_0_5_year_olds_d!$A$1:$KP$190,MATCH($B194,child_mortality_0_5_year_olds_d!$A$1:$A$220,0),MATCH($A194,child_mortality_0_5_year_olds_d!$A$1:$KP$1,0))</f>
        <v>132</v>
      </c>
      <c r="H194">
        <f>INDEX(mean_years_in_school_women_of_r!$A$1:$KP$220,MATCH($B194,mean_years_in_school_women_of_r!$A$1:$A$220,0),MATCH($A194,mean_years_in_school_women_of_r!$A$1:$KP$1,0))</f>
        <v>2.5</v>
      </c>
      <c r="I194">
        <f>INDEX(contraceptive_use_percent_of_wo!$A$1:$KP$220,MATCH($B194,contraceptive_use_percent_of_wo!$A$1:$A$220,0),MATCH($A194,contraceptive_use_percent_of_wo!$A$1:$KP$1,0))</f>
        <v>0</v>
      </c>
    </row>
    <row r="195" spans="1:9" x14ac:dyDescent="0.25">
      <c r="A195">
        <v>1992</v>
      </c>
      <c r="B195" t="s">
        <v>1</v>
      </c>
      <c r="C195" s="2">
        <v>110000000</v>
      </c>
      <c r="D195">
        <f>INDEX(life_expectancy_years!$A$1:$KP$190,MATCH($B195,life_expectancy_years!$A$1:$A$220,0),MATCH($A195,life_expectancy_years!$A$1:$KP$1,0))</f>
        <v>60.9</v>
      </c>
      <c r="E195">
        <f>INDEX(income_per_person_gdppercapita_!$A$1:$KP$190,MATCH($B195,income_per_person_gdppercapita_!$A$1:$A$220,0),MATCH($A195,income_per_person_gdppercapita_!$A$1:$KP$1,0))</f>
        <v>1420</v>
      </c>
      <c r="F195">
        <f>INDEX(children_per_woman_total_fertil!$A$1:$KP$190,MATCH($B195,children_per_woman_total_fertil!$A$1:$A$220,0),MATCH($A195,children_per_woman_total_fertil!$A$1:$KP$1,0))</f>
        <v>4.03</v>
      </c>
      <c r="G195">
        <f>INDEX(child_mortality_0_5_year_olds_d!$A$1:$KP$190,MATCH($B195,child_mortality_0_5_year_olds_d!$A$1:$A$220,0),MATCH($A195,child_mortality_0_5_year_olds_d!$A$1:$KP$1,0))</f>
        <v>126</v>
      </c>
      <c r="H195">
        <f>INDEX(mean_years_in_school_women_of_r!$A$1:$KP$220,MATCH($B195,mean_years_in_school_women_of_r!$A$1:$A$220,0),MATCH($A195,mean_years_in_school_women_of_r!$A$1:$KP$1,0))</f>
        <v>2.7</v>
      </c>
      <c r="I195">
        <f>INDEX(contraceptive_use_percent_of_wo!$A$1:$KP$220,MATCH($B195,contraceptive_use_percent_of_wo!$A$1:$A$220,0),MATCH($A195,contraceptive_use_percent_of_wo!$A$1:$KP$1,0))</f>
        <v>0</v>
      </c>
    </row>
    <row r="196" spans="1:9" x14ac:dyDescent="0.25">
      <c r="A196">
        <v>1993</v>
      </c>
      <c r="B196" t="s">
        <v>1</v>
      </c>
      <c r="C196" s="2">
        <v>113000000</v>
      </c>
      <c r="D196">
        <f>INDEX(life_expectancy_years!$A$1:$KP$190,MATCH($B196,life_expectancy_years!$A$1:$A$220,0),MATCH($A196,life_expectancy_years!$A$1:$KP$1,0))</f>
        <v>61.7</v>
      </c>
      <c r="E196">
        <f>INDEX(income_per_person_gdppercapita_!$A$1:$KP$190,MATCH($B196,income_per_person_gdppercapita_!$A$1:$A$220,0),MATCH($A196,income_per_person_gdppercapita_!$A$1:$KP$1,0))</f>
        <v>1440</v>
      </c>
      <c r="F196">
        <f>INDEX(children_per_woman_total_fertil!$A$1:$KP$190,MATCH($B196,children_per_woman_total_fertil!$A$1:$A$220,0),MATCH($A196,children_per_woman_total_fertil!$A$1:$KP$1,0))</f>
        <v>3.88</v>
      </c>
      <c r="G196">
        <f>INDEX(child_mortality_0_5_year_olds_d!$A$1:$KP$190,MATCH($B196,child_mortality_0_5_year_olds_d!$A$1:$A$220,0),MATCH($A196,child_mortality_0_5_year_olds_d!$A$1:$KP$1,0))</f>
        <v>120</v>
      </c>
      <c r="H196">
        <f>INDEX(mean_years_in_school_women_of_r!$A$1:$KP$220,MATCH($B196,mean_years_in_school_women_of_r!$A$1:$A$220,0),MATCH($A196,mean_years_in_school_women_of_r!$A$1:$KP$1,0))</f>
        <v>2.8</v>
      </c>
      <c r="I196">
        <f>INDEX(contraceptive_use_percent_of_wo!$A$1:$KP$220,MATCH($B196,contraceptive_use_percent_of_wo!$A$1:$A$220,0),MATCH($A196,contraceptive_use_percent_of_wo!$A$1:$KP$1,0))</f>
        <v>44.9</v>
      </c>
    </row>
    <row r="197" spans="1:9" x14ac:dyDescent="0.25">
      <c r="A197">
        <v>1994</v>
      </c>
      <c r="B197" t="s">
        <v>1</v>
      </c>
      <c r="C197" s="2">
        <v>115000000</v>
      </c>
      <c r="D197">
        <f>INDEX(life_expectancy_years!$A$1:$KP$190,MATCH($B197,life_expectancy_years!$A$1:$A$220,0),MATCH($A197,life_expectancy_years!$A$1:$KP$1,0))</f>
        <v>62.1</v>
      </c>
      <c r="E197">
        <f>INDEX(income_per_person_gdppercapita_!$A$1:$KP$190,MATCH($B197,income_per_person_gdppercapita_!$A$1:$A$220,0),MATCH($A197,income_per_person_gdppercapita_!$A$1:$KP$1,0))</f>
        <v>1480</v>
      </c>
      <c r="F197">
        <f>INDEX(children_per_woman_total_fertil!$A$1:$KP$190,MATCH($B197,children_per_woman_total_fertil!$A$1:$A$220,0),MATCH($A197,children_per_woman_total_fertil!$A$1:$KP$1,0))</f>
        <v>3.73</v>
      </c>
      <c r="G197">
        <f>INDEX(child_mortality_0_5_year_olds_d!$A$1:$KP$190,MATCH($B197,child_mortality_0_5_year_olds_d!$A$1:$A$220,0),MATCH($A197,child_mortality_0_5_year_olds_d!$A$1:$KP$1,0))</f>
        <v>114</v>
      </c>
      <c r="H197">
        <f>INDEX(mean_years_in_school_women_of_r!$A$1:$KP$220,MATCH($B197,mean_years_in_school_women_of_r!$A$1:$A$220,0),MATCH($A197,mean_years_in_school_women_of_r!$A$1:$KP$1,0))</f>
        <v>2.9</v>
      </c>
      <c r="I197">
        <f>INDEX(contraceptive_use_percent_of_wo!$A$1:$KP$220,MATCH($B197,contraceptive_use_percent_of_wo!$A$1:$A$220,0),MATCH($A197,contraceptive_use_percent_of_wo!$A$1:$KP$1,0))</f>
        <v>0</v>
      </c>
    </row>
    <row r="198" spans="1:9" x14ac:dyDescent="0.25">
      <c r="A198">
        <v>1995</v>
      </c>
      <c r="B198" t="s">
        <v>1</v>
      </c>
      <c r="C198" s="2">
        <v>118000000</v>
      </c>
      <c r="D198">
        <f>INDEX(life_expectancy_years!$A$1:$KP$190,MATCH($B198,life_expectancy_years!$A$1:$A$220,0),MATCH($A198,life_expectancy_years!$A$1:$KP$1,0))</f>
        <v>62.9</v>
      </c>
      <c r="E198">
        <f>INDEX(income_per_person_gdppercapita_!$A$1:$KP$190,MATCH($B198,income_per_person_gdppercapita_!$A$1:$A$220,0),MATCH($A198,income_per_person_gdppercapita_!$A$1:$KP$1,0))</f>
        <v>1520</v>
      </c>
      <c r="F198">
        <f>INDEX(children_per_woman_total_fertil!$A$1:$KP$190,MATCH($B198,children_per_woman_total_fertil!$A$1:$A$220,0),MATCH($A198,children_per_woman_total_fertil!$A$1:$KP$1,0))</f>
        <v>3.6</v>
      </c>
      <c r="G198">
        <f>INDEX(child_mortality_0_5_year_olds_d!$A$1:$KP$190,MATCH($B198,child_mortality_0_5_year_olds_d!$A$1:$A$220,0),MATCH($A198,child_mortality_0_5_year_olds_d!$A$1:$KP$1,0))</f>
        <v>108</v>
      </c>
      <c r="H198">
        <f>INDEX(mean_years_in_school_women_of_r!$A$1:$KP$220,MATCH($B198,mean_years_in_school_women_of_r!$A$1:$A$220,0),MATCH($A198,mean_years_in_school_women_of_r!$A$1:$KP$1,0))</f>
        <v>3</v>
      </c>
      <c r="I198">
        <f>INDEX(contraceptive_use_percent_of_wo!$A$1:$KP$220,MATCH($B198,contraceptive_use_percent_of_wo!$A$1:$A$220,0),MATCH($A198,contraceptive_use_percent_of_wo!$A$1:$KP$1,0))</f>
        <v>0</v>
      </c>
    </row>
    <row r="199" spans="1:9" x14ac:dyDescent="0.25">
      <c r="A199">
        <v>1996</v>
      </c>
      <c r="B199" t="s">
        <v>1</v>
      </c>
      <c r="C199" s="2">
        <v>120000000</v>
      </c>
      <c r="D199">
        <f>INDEX(life_expectancy_years!$A$1:$KP$190,MATCH($B199,life_expectancy_years!$A$1:$A$220,0),MATCH($A199,life_expectancy_years!$A$1:$KP$1,0))</f>
        <v>63.7</v>
      </c>
      <c r="E199">
        <f>INDEX(income_per_person_gdppercapita_!$A$1:$KP$190,MATCH($B199,income_per_person_gdppercapita_!$A$1:$A$220,0),MATCH($A199,income_per_person_gdppercapita_!$A$1:$KP$1,0))</f>
        <v>1550</v>
      </c>
      <c r="F199">
        <f>INDEX(children_per_woman_total_fertil!$A$1:$KP$190,MATCH($B199,children_per_woman_total_fertil!$A$1:$A$220,0),MATCH($A199,children_per_woman_total_fertil!$A$1:$KP$1,0))</f>
        <v>3.47</v>
      </c>
      <c r="G199">
        <f>INDEX(child_mortality_0_5_year_olds_d!$A$1:$KP$190,MATCH($B199,child_mortality_0_5_year_olds_d!$A$1:$A$220,0),MATCH($A199,child_mortality_0_5_year_olds_d!$A$1:$KP$1,0))</f>
        <v>103</v>
      </c>
      <c r="H199">
        <f>INDEX(mean_years_in_school_women_of_r!$A$1:$KP$220,MATCH($B199,mean_years_in_school_women_of_r!$A$1:$A$220,0),MATCH($A199,mean_years_in_school_women_of_r!$A$1:$KP$1,0))</f>
        <v>3.1</v>
      </c>
      <c r="I199">
        <f>INDEX(contraceptive_use_percent_of_wo!$A$1:$KP$220,MATCH($B199,contraceptive_use_percent_of_wo!$A$1:$A$220,0),MATCH($A199,contraceptive_use_percent_of_wo!$A$1:$KP$1,0))</f>
        <v>49.8</v>
      </c>
    </row>
    <row r="200" spans="1:9" x14ac:dyDescent="0.25">
      <c r="A200">
        <v>1997</v>
      </c>
      <c r="B200" t="s">
        <v>1</v>
      </c>
      <c r="C200" s="2">
        <v>123000000</v>
      </c>
      <c r="D200">
        <f>INDEX(life_expectancy_years!$A$1:$KP$190,MATCH($B200,life_expectancy_years!$A$1:$A$220,0),MATCH($A200,life_expectancy_years!$A$1:$KP$1,0))</f>
        <v>64.5</v>
      </c>
      <c r="E200">
        <f>INDEX(income_per_person_gdppercapita_!$A$1:$KP$190,MATCH($B200,income_per_person_gdppercapita_!$A$1:$A$220,0),MATCH($A200,income_per_person_gdppercapita_!$A$1:$KP$1,0))</f>
        <v>1600</v>
      </c>
      <c r="F200">
        <f>INDEX(children_per_woman_total_fertil!$A$1:$KP$190,MATCH($B200,children_per_woman_total_fertil!$A$1:$A$220,0),MATCH($A200,children_per_woman_total_fertil!$A$1:$KP$1,0))</f>
        <v>3.35</v>
      </c>
      <c r="G200">
        <f>INDEX(child_mortality_0_5_year_olds_d!$A$1:$KP$190,MATCH($B200,child_mortality_0_5_year_olds_d!$A$1:$A$220,0),MATCH($A200,child_mortality_0_5_year_olds_d!$A$1:$KP$1,0))</f>
        <v>97.3</v>
      </c>
      <c r="H200">
        <f>INDEX(mean_years_in_school_women_of_r!$A$1:$KP$220,MATCH($B200,mean_years_in_school_women_of_r!$A$1:$A$220,0),MATCH($A200,mean_years_in_school_women_of_r!$A$1:$KP$1,0))</f>
        <v>3.2</v>
      </c>
      <c r="I200">
        <f>INDEX(contraceptive_use_percent_of_wo!$A$1:$KP$220,MATCH($B200,contraceptive_use_percent_of_wo!$A$1:$A$220,0),MATCH($A200,contraceptive_use_percent_of_wo!$A$1:$KP$1,0))</f>
        <v>0</v>
      </c>
    </row>
    <row r="201" spans="1:9" x14ac:dyDescent="0.25">
      <c r="A201">
        <v>1998</v>
      </c>
      <c r="B201" t="s">
        <v>1</v>
      </c>
      <c r="C201" s="2">
        <v>125000000</v>
      </c>
      <c r="D201">
        <f>INDEX(life_expectancy_years!$A$1:$KP$190,MATCH($B201,life_expectancy_years!$A$1:$A$220,0),MATCH($A201,life_expectancy_years!$A$1:$KP$1,0))</f>
        <v>65.2</v>
      </c>
      <c r="E201">
        <f>INDEX(income_per_person_gdppercapita_!$A$1:$KP$190,MATCH($B201,income_per_person_gdppercapita_!$A$1:$A$220,0),MATCH($A201,income_per_person_gdppercapita_!$A$1:$KP$1,0))</f>
        <v>1640</v>
      </c>
      <c r="F201">
        <f>INDEX(children_per_woman_total_fertil!$A$1:$KP$190,MATCH($B201,children_per_woman_total_fertil!$A$1:$A$220,0),MATCH($A201,children_per_woman_total_fertil!$A$1:$KP$1,0))</f>
        <v>3.23</v>
      </c>
      <c r="G201">
        <f>INDEX(child_mortality_0_5_year_olds_d!$A$1:$KP$190,MATCH($B201,child_mortality_0_5_year_olds_d!$A$1:$A$220,0),MATCH($A201,child_mortality_0_5_year_olds_d!$A$1:$KP$1,0))</f>
        <v>92.2</v>
      </c>
      <c r="H201">
        <f>INDEX(mean_years_in_school_women_of_r!$A$1:$KP$220,MATCH($B201,mean_years_in_school_women_of_r!$A$1:$A$220,0),MATCH($A201,mean_years_in_school_women_of_r!$A$1:$KP$1,0))</f>
        <v>3.4</v>
      </c>
      <c r="I201">
        <f>INDEX(contraceptive_use_percent_of_wo!$A$1:$KP$220,MATCH($B201,contraceptive_use_percent_of_wo!$A$1:$A$220,0),MATCH($A201,contraceptive_use_percent_of_wo!$A$1:$KP$1,0))</f>
        <v>0</v>
      </c>
    </row>
    <row r="202" spans="1:9" x14ac:dyDescent="0.25">
      <c r="A202">
        <v>1999</v>
      </c>
      <c r="B202" t="s">
        <v>1</v>
      </c>
      <c r="C202" s="2">
        <v>128000000</v>
      </c>
      <c r="D202">
        <f>INDEX(life_expectancy_years!$A$1:$KP$190,MATCH($B202,life_expectancy_years!$A$1:$A$220,0),MATCH($A202,life_expectancy_years!$A$1:$KP$1,0))</f>
        <v>65.5</v>
      </c>
      <c r="E202">
        <f>INDEX(income_per_person_gdppercapita_!$A$1:$KP$190,MATCH($B202,income_per_person_gdppercapita_!$A$1:$A$220,0),MATCH($A202,income_per_person_gdppercapita_!$A$1:$KP$1,0))</f>
        <v>1690</v>
      </c>
      <c r="F202">
        <f>INDEX(children_per_woman_total_fertil!$A$1:$KP$190,MATCH($B202,children_per_woman_total_fertil!$A$1:$A$220,0),MATCH($A202,children_per_woman_total_fertil!$A$1:$KP$1,0))</f>
        <v>3.12</v>
      </c>
      <c r="G202">
        <f>INDEX(child_mortality_0_5_year_olds_d!$A$1:$KP$190,MATCH($B202,child_mortality_0_5_year_olds_d!$A$1:$A$220,0),MATCH($A202,child_mortality_0_5_year_olds_d!$A$1:$KP$1,0))</f>
        <v>87.3</v>
      </c>
      <c r="H202">
        <f>INDEX(mean_years_in_school_women_of_r!$A$1:$KP$220,MATCH($B202,mean_years_in_school_women_of_r!$A$1:$A$220,0),MATCH($A202,mean_years_in_school_women_of_r!$A$1:$KP$1,0))</f>
        <v>3.5</v>
      </c>
      <c r="I202">
        <f>INDEX(contraceptive_use_percent_of_wo!$A$1:$KP$220,MATCH($B202,contraceptive_use_percent_of_wo!$A$1:$A$220,0),MATCH($A202,contraceptive_use_percent_of_wo!$A$1:$KP$1,0))</f>
        <v>54.3</v>
      </c>
    </row>
    <row r="203" spans="1:9" x14ac:dyDescent="0.25">
      <c r="A203">
        <v>2000</v>
      </c>
      <c r="B203" t="s">
        <v>1</v>
      </c>
      <c r="C203" s="2">
        <v>130000000</v>
      </c>
      <c r="D203">
        <f>INDEX(life_expectancy_years!$A$1:$KP$190,MATCH($B203,life_expectancy_years!$A$1:$A$220,0),MATCH($A203,life_expectancy_years!$A$1:$KP$1,0))</f>
        <v>66.099999999999994</v>
      </c>
      <c r="E203">
        <f>INDEX(income_per_person_gdppercapita_!$A$1:$KP$190,MATCH($B203,income_per_person_gdppercapita_!$A$1:$A$220,0),MATCH($A203,income_per_person_gdppercapita_!$A$1:$KP$1,0))</f>
        <v>1750</v>
      </c>
      <c r="F203">
        <f>INDEX(children_per_woman_total_fertil!$A$1:$KP$190,MATCH($B203,children_per_woman_total_fertil!$A$1:$A$220,0),MATCH($A203,children_per_woman_total_fertil!$A$1:$KP$1,0))</f>
        <v>3.01</v>
      </c>
      <c r="G203">
        <f>INDEX(child_mortality_0_5_year_olds_d!$A$1:$KP$190,MATCH($B203,child_mortality_0_5_year_olds_d!$A$1:$A$220,0),MATCH($A203,child_mortality_0_5_year_olds_d!$A$1:$KP$1,0))</f>
        <v>82.7</v>
      </c>
      <c r="H203">
        <f>INDEX(mean_years_in_school_women_of_r!$A$1:$KP$220,MATCH($B203,mean_years_in_school_women_of_r!$A$1:$A$220,0),MATCH($A203,mean_years_in_school_women_of_r!$A$1:$KP$1,0))</f>
        <v>3.6</v>
      </c>
      <c r="I203">
        <f>INDEX(contraceptive_use_percent_of_wo!$A$1:$KP$220,MATCH($B203,contraceptive_use_percent_of_wo!$A$1:$A$220,0),MATCH($A203,contraceptive_use_percent_of_wo!$A$1:$KP$1,0))</f>
        <v>0</v>
      </c>
    </row>
    <row r="204" spans="1:9" x14ac:dyDescent="0.25">
      <c r="A204">
        <v>2001</v>
      </c>
      <c r="B204" t="s">
        <v>1</v>
      </c>
      <c r="C204" s="2">
        <v>132000000</v>
      </c>
      <c r="D204">
        <f>INDEX(life_expectancy_years!$A$1:$KP$190,MATCH($B204,life_expectancy_years!$A$1:$A$220,0),MATCH($A204,life_expectancy_years!$A$1:$KP$1,0))</f>
        <v>66.5</v>
      </c>
      <c r="E204">
        <f>INDEX(income_per_person_gdppercapita_!$A$1:$KP$190,MATCH($B204,income_per_person_gdppercapita_!$A$1:$A$220,0),MATCH($A204,income_per_person_gdppercapita_!$A$1:$KP$1,0))</f>
        <v>1780</v>
      </c>
      <c r="F204">
        <f>INDEX(children_per_woman_total_fertil!$A$1:$KP$190,MATCH($B204,children_per_woman_total_fertil!$A$1:$A$220,0),MATCH($A204,children_per_woman_total_fertil!$A$1:$KP$1,0))</f>
        <v>2.91</v>
      </c>
      <c r="G204">
        <f>INDEX(child_mortality_0_5_year_olds_d!$A$1:$KP$190,MATCH($B204,child_mortality_0_5_year_olds_d!$A$1:$A$220,0),MATCH($A204,child_mortality_0_5_year_olds_d!$A$1:$KP$1,0))</f>
        <v>78.2</v>
      </c>
      <c r="H204">
        <f>INDEX(mean_years_in_school_women_of_r!$A$1:$KP$220,MATCH($B204,mean_years_in_school_women_of_r!$A$1:$A$220,0),MATCH($A204,mean_years_in_school_women_of_r!$A$1:$KP$1,0))</f>
        <v>3.7</v>
      </c>
      <c r="I204">
        <f>INDEX(contraceptive_use_percent_of_wo!$A$1:$KP$220,MATCH($B204,contraceptive_use_percent_of_wo!$A$1:$A$220,0),MATCH($A204,contraceptive_use_percent_of_wo!$A$1:$KP$1,0))</f>
        <v>0</v>
      </c>
    </row>
    <row r="205" spans="1:9" x14ac:dyDescent="0.25">
      <c r="A205">
        <v>2002</v>
      </c>
      <c r="B205" t="s">
        <v>1</v>
      </c>
      <c r="C205" s="2">
        <v>135000000</v>
      </c>
      <c r="D205">
        <f>INDEX(life_expectancy_years!$A$1:$KP$190,MATCH($B205,life_expectancy_years!$A$1:$A$220,0),MATCH($A205,life_expectancy_years!$A$1:$KP$1,0))</f>
        <v>66.8</v>
      </c>
      <c r="E205">
        <f>INDEX(income_per_person_gdppercapita_!$A$1:$KP$190,MATCH($B205,income_per_person_gdppercapita_!$A$1:$A$220,0),MATCH($A205,income_per_person_gdppercapita_!$A$1:$KP$1,0))</f>
        <v>1830</v>
      </c>
      <c r="F205">
        <f>INDEX(children_per_woman_total_fertil!$A$1:$KP$190,MATCH($B205,children_per_woman_total_fertil!$A$1:$A$220,0),MATCH($A205,children_per_woman_total_fertil!$A$1:$KP$1,0))</f>
        <v>2.8</v>
      </c>
      <c r="G205">
        <f>INDEX(child_mortality_0_5_year_olds_d!$A$1:$KP$190,MATCH($B205,child_mortality_0_5_year_olds_d!$A$1:$A$220,0),MATCH($A205,child_mortality_0_5_year_olds_d!$A$1:$KP$1,0))</f>
        <v>74</v>
      </c>
      <c r="H205">
        <f>INDEX(mean_years_in_school_women_of_r!$A$1:$KP$220,MATCH($B205,mean_years_in_school_women_of_r!$A$1:$A$220,0),MATCH($A205,mean_years_in_school_women_of_r!$A$1:$KP$1,0))</f>
        <v>3.9</v>
      </c>
      <c r="I205">
        <f>INDEX(contraceptive_use_percent_of_wo!$A$1:$KP$220,MATCH($B205,contraceptive_use_percent_of_wo!$A$1:$A$220,0),MATCH($A205,contraceptive_use_percent_of_wo!$A$1:$KP$1,0))</f>
        <v>0</v>
      </c>
    </row>
    <row r="206" spans="1:9" x14ac:dyDescent="0.25">
      <c r="A206">
        <v>2003</v>
      </c>
      <c r="B206" t="s">
        <v>1</v>
      </c>
      <c r="C206" s="2">
        <v>137000000</v>
      </c>
      <c r="D206">
        <f>INDEX(life_expectancy_years!$A$1:$KP$190,MATCH($B206,life_expectancy_years!$A$1:$A$220,0),MATCH($A206,life_expectancy_years!$A$1:$KP$1,0))</f>
        <v>67.3</v>
      </c>
      <c r="E206">
        <f>INDEX(income_per_person_gdppercapita_!$A$1:$KP$190,MATCH($B206,income_per_person_gdppercapita_!$A$1:$A$220,0),MATCH($A206,income_per_person_gdppercapita_!$A$1:$KP$1,0))</f>
        <v>1900</v>
      </c>
      <c r="F206">
        <f>INDEX(children_per_woman_total_fertil!$A$1:$KP$190,MATCH($B206,children_per_woman_total_fertil!$A$1:$A$220,0),MATCH($A206,children_per_woman_total_fertil!$A$1:$KP$1,0))</f>
        <v>2.7</v>
      </c>
      <c r="G206">
        <f>INDEX(child_mortality_0_5_year_olds_d!$A$1:$KP$190,MATCH($B206,child_mortality_0_5_year_olds_d!$A$1:$A$220,0),MATCH($A206,child_mortality_0_5_year_olds_d!$A$1:$KP$1,0))</f>
        <v>70</v>
      </c>
      <c r="H206">
        <f>INDEX(mean_years_in_school_women_of_r!$A$1:$KP$220,MATCH($B206,mean_years_in_school_women_of_r!$A$1:$A$220,0),MATCH($A206,mean_years_in_school_women_of_r!$A$1:$KP$1,0))</f>
        <v>4</v>
      </c>
      <c r="I206">
        <f>INDEX(contraceptive_use_percent_of_wo!$A$1:$KP$220,MATCH($B206,contraceptive_use_percent_of_wo!$A$1:$A$220,0),MATCH($A206,contraceptive_use_percent_of_wo!$A$1:$KP$1,0))</f>
        <v>58.5</v>
      </c>
    </row>
    <row r="207" spans="1:9" x14ac:dyDescent="0.25">
      <c r="A207">
        <v>2004</v>
      </c>
      <c r="B207" t="s">
        <v>1</v>
      </c>
      <c r="C207" s="2">
        <v>139000000</v>
      </c>
      <c r="D207">
        <f>INDEX(life_expectancy_years!$A$1:$KP$190,MATCH($B207,life_expectancy_years!$A$1:$A$220,0),MATCH($A207,life_expectancy_years!$A$1:$KP$1,0))</f>
        <v>67.599999999999994</v>
      </c>
      <c r="E207">
        <f>INDEX(income_per_person_gdppercapita_!$A$1:$KP$190,MATCH($B207,income_per_person_gdppercapita_!$A$1:$A$220,0),MATCH($A207,income_per_person_gdppercapita_!$A$1:$KP$1,0))</f>
        <v>1990</v>
      </c>
      <c r="F207">
        <f>INDEX(children_per_woman_total_fertil!$A$1:$KP$190,MATCH($B207,children_per_woman_total_fertil!$A$1:$A$220,0),MATCH($A207,children_per_woman_total_fertil!$A$1:$KP$1,0))</f>
        <v>2.61</v>
      </c>
      <c r="G207">
        <f>INDEX(child_mortality_0_5_year_olds_d!$A$1:$KP$190,MATCH($B207,child_mortality_0_5_year_olds_d!$A$1:$A$220,0),MATCH($A207,child_mortality_0_5_year_olds_d!$A$1:$KP$1,0))</f>
        <v>66.099999999999994</v>
      </c>
      <c r="H207">
        <f>INDEX(mean_years_in_school_women_of_r!$A$1:$KP$220,MATCH($B207,mean_years_in_school_women_of_r!$A$1:$A$220,0),MATCH($A207,mean_years_in_school_women_of_r!$A$1:$KP$1,0))</f>
        <v>4.0999999999999996</v>
      </c>
      <c r="I207">
        <f>INDEX(contraceptive_use_percent_of_wo!$A$1:$KP$220,MATCH($B207,contraceptive_use_percent_of_wo!$A$1:$A$220,0),MATCH($A207,contraceptive_use_percent_of_wo!$A$1:$KP$1,0))</f>
        <v>0</v>
      </c>
    </row>
    <row r="208" spans="1:9" x14ac:dyDescent="0.25">
      <c r="A208">
        <v>2005</v>
      </c>
      <c r="B208" t="s">
        <v>1</v>
      </c>
      <c r="C208" s="2">
        <v>141000000</v>
      </c>
      <c r="D208">
        <f>INDEX(life_expectancy_years!$A$1:$KP$190,MATCH($B208,life_expectancy_years!$A$1:$A$220,0),MATCH($A208,life_expectancy_years!$A$1:$KP$1,0))</f>
        <v>67.900000000000006</v>
      </c>
      <c r="E208">
        <f>INDEX(income_per_person_gdppercapita_!$A$1:$KP$190,MATCH($B208,income_per_person_gdppercapita_!$A$1:$A$220,0),MATCH($A208,income_per_person_gdppercapita_!$A$1:$KP$1,0))</f>
        <v>2100</v>
      </c>
      <c r="F208">
        <f>INDEX(children_per_woman_total_fertil!$A$1:$KP$190,MATCH($B208,children_per_woman_total_fertil!$A$1:$A$220,0),MATCH($A208,children_per_woman_total_fertil!$A$1:$KP$1,0))</f>
        <v>2.52</v>
      </c>
      <c r="G208">
        <f>INDEX(child_mortality_0_5_year_olds_d!$A$1:$KP$190,MATCH($B208,child_mortality_0_5_year_olds_d!$A$1:$A$220,0),MATCH($A208,child_mortality_0_5_year_olds_d!$A$1:$KP$1,0))</f>
        <v>62.4</v>
      </c>
      <c r="H208">
        <f>INDEX(mean_years_in_school_women_of_r!$A$1:$KP$220,MATCH($B208,mean_years_in_school_women_of_r!$A$1:$A$220,0),MATCH($A208,mean_years_in_school_women_of_r!$A$1:$KP$1,0))</f>
        <v>4.3</v>
      </c>
      <c r="I208">
        <f>INDEX(contraceptive_use_percent_of_wo!$A$1:$KP$220,MATCH($B208,contraceptive_use_percent_of_wo!$A$1:$A$220,0),MATCH($A208,contraceptive_use_percent_of_wo!$A$1:$KP$1,0))</f>
        <v>0</v>
      </c>
    </row>
    <row r="209" spans="1:9" x14ac:dyDescent="0.25">
      <c r="A209">
        <v>2006</v>
      </c>
      <c r="B209" t="s">
        <v>1</v>
      </c>
      <c r="C209" s="2">
        <v>143000000</v>
      </c>
      <c r="D209">
        <f>INDEX(life_expectancy_years!$A$1:$KP$190,MATCH($B209,life_expectancy_years!$A$1:$A$220,0),MATCH($A209,life_expectancy_years!$A$1:$KP$1,0))</f>
        <v>68.099999999999994</v>
      </c>
      <c r="E209">
        <f>INDEX(income_per_person_gdppercapita_!$A$1:$KP$190,MATCH($B209,income_per_person_gdppercapita_!$A$1:$A$220,0),MATCH($A209,income_per_person_gdppercapita_!$A$1:$KP$1,0))</f>
        <v>2220</v>
      </c>
      <c r="F209">
        <f>INDEX(children_per_woman_total_fertil!$A$1:$KP$190,MATCH($B209,children_per_woman_total_fertil!$A$1:$A$220,0),MATCH($A209,children_per_woman_total_fertil!$A$1:$KP$1,0))</f>
        <v>2.44</v>
      </c>
      <c r="G209">
        <f>INDEX(child_mortality_0_5_year_olds_d!$A$1:$KP$190,MATCH($B209,child_mortality_0_5_year_olds_d!$A$1:$A$220,0),MATCH($A209,child_mortality_0_5_year_olds_d!$A$1:$KP$1,0))</f>
        <v>58.8</v>
      </c>
      <c r="H209">
        <f>INDEX(mean_years_in_school_women_of_r!$A$1:$KP$220,MATCH($B209,mean_years_in_school_women_of_r!$A$1:$A$220,0),MATCH($A209,mean_years_in_school_women_of_r!$A$1:$KP$1,0))</f>
        <v>4.4000000000000004</v>
      </c>
      <c r="I209">
        <f>INDEX(contraceptive_use_percent_of_wo!$A$1:$KP$220,MATCH($B209,contraceptive_use_percent_of_wo!$A$1:$A$220,0),MATCH($A209,contraceptive_use_percent_of_wo!$A$1:$KP$1,0))</f>
        <v>55.8</v>
      </c>
    </row>
    <row r="210" spans="1:9" x14ac:dyDescent="0.25">
      <c r="A210">
        <v>2007</v>
      </c>
      <c r="B210" t="s">
        <v>1</v>
      </c>
      <c r="C210" s="2">
        <v>144000000</v>
      </c>
      <c r="D210">
        <f>INDEX(life_expectancy_years!$A$1:$KP$190,MATCH($B210,life_expectancy_years!$A$1:$A$220,0),MATCH($A210,life_expectancy_years!$A$1:$KP$1,0))</f>
        <v>68.5</v>
      </c>
      <c r="E210">
        <f>INDEX(income_per_person_gdppercapita_!$A$1:$KP$190,MATCH($B210,income_per_person_gdppercapita_!$A$1:$A$220,0),MATCH($A210,income_per_person_gdppercapita_!$A$1:$KP$1,0))</f>
        <v>2320</v>
      </c>
      <c r="F210">
        <f>INDEX(children_per_woman_total_fertil!$A$1:$KP$190,MATCH($B210,children_per_woman_total_fertil!$A$1:$A$220,0),MATCH($A210,children_per_woman_total_fertil!$A$1:$KP$1,0))</f>
        <v>2.38</v>
      </c>
      <c r="G210">
        <f>INDEX(child_mortality_0_5_year_olds_d!$A$1:$KP$190,MATCH($B210,child_mortality_0_5_year_olds_d!$A$1:$A$220,0),MATCH($A210,child_mortality_0_5_year_olds_d!$A$1:$KP$1,0))</f>
        <v>55.4</v>
      </c>
      <c r="H210">
        <f>INDEX(mean_years_in_school_women_of_r!$A$1:$KP$220,MATCH($B210,mean_years_in_school_women_of_r!$A$1:$A$220,0),MATCH($A210,mean_years_in_school_women_of_r!$A$1:$KP$1,0))</f>
        <v>4.5999999999999996</v>
      </c>
      <c r="I210">
        <f>INDEX(contraceptive_use_percent_of_wo!$A$1:$KP$220,MATCH($B210,contraceptive_use_percent_of_wo!$A$1:$A$220,0),MATCH($A210,contraceptive_use_percent_of_wo!$A$1:$KP$1,0))</f>
        <v>52.6</v>
      </c>
    </row>
    <row r="211" spans="1:9" x14ac:dyDescent="0.25">
      <c r="A211">
        <v>2008</v>
      </c>
      <c r="B211" t="s">
        <v>1</v>
      </c>
      <c r="C211" s="2">
        <v>146000000</v>
      </c>
      <c r="D211">
        <f>INDEX(life_expectancy_years!$A$1:$KP$190,MATCH($B211,life_expectancy_years!$A$1:$A$220,0),MATCH($A211,life_expectancy_years!$A$1:$KP$1,0))</f>
        <v>69.099999999999994</v>
      </c>
      <c r="E211">
        <f>INDEX(income_per_person_gdppercapita_!$A$1:$KP$190,MATCH($B211,income_per_person_gdppercapita_!$A$1:$A$220,0),MATCH($A211,income_per_person_gdppercapita_!$A$1:$KP$1,0))</f>
        <v>2410</v>
      </c>
      <c r="F211">
        <f>INDEX(children_per_woman_total_fertil!$A$1:$KP$190,MATCH($B211,children_per_woman_total_fertil!$A$1:$A$220,0),MATCH($A211,children_per_woman_total_fertil!$A$1:$KP$1,0))</f>
        <v>2.3199999999999998</v>
      </c>
      <c r="G211">
        <f>INDEX(child_mortality_0_5_year_olds_d!$A$1:$KP$190,MATCH($B211,child_mortality_0_5_year_olds_d!$A$1:$A$220,0),MATCH($A211,child_mortality_0_5_year_olds_d!$A$1:$KP$1,0))</f>
        <v>52.2</v>
      </c>
      <c r="H211">
        <f>INDEX(mean_years_in_school_women_of_r!$A$1:$KP$220,MATCH($B211,mean_years_in_school_women_of_r!$A$1:$A$220,0),MATCH($A211,mean_years_in_school_women_of_r!$A$1:$KP$1,0))</f>
        <v>4.7</v>
      </c>
      <c r="I211">
        <f>INDEX(contraceptive_use_percent_of_wo!$A$1:$KP$220,MATCH($B211,contraceptive_use_percent_of_wo!$A$1:$A$220,0),MATCH($A211,contraceptive_use_percent_of_wo!$A$1:$KP$1,0))</f>
        <v>0</v>
      </c>
    </row>
    <row r="212" spans="1:9" x14ac:dyDescent="0.25">
      <c r="A212">
        <v>2009</v>
      </c>
      <c r="B212" t="s">
        <v>1</v>
      </c>
      <c r="C212" s="2">
        <v>148000000</v>
      </c>
      <c r="D212">
        <f>INDEX(life_expectancy_years!$A$1:$KP$190,MATCH($B212,life_expectancy_years!$A$1:$A$220,0),MATCH($A212,life_expectancy_years!$A$1:$KP$1,0))</f>
        <v>69.5</v>
      </c>
      <c r="E212">
        <f>INDEX(income_per_person_gdppercapita_!$A$1:$KP$190,MATCH($B212,income_per_person_gdppercapita_!$A$1:$A$220,0),MATCH($A212,income_per_person_gdppercapita_!$A$1:$KP$1,0))</f>
        <v>2520</v>
      </c>
      <c r="F212">
        <f>INDEX(children_per_woman_total_fertil!$A$1:$KP$190,MATCH($B212,children_per_woman_total_fertil!$A$1:$A$220,0),MATCH($A212,children_per_woman_total_fertil!$A$1:$KP$1,0))</f>
        <v>2.2799999999999998</v>
      </c>
      <c r="G212">
        <f>INDEX(child_mortality_0_5_year_olds_d!$A$1:$KP$190,MATCH($B212,child_mortality_0_5_year_olds_d!$A$1:$A$220,0),MATCH($A212,child_mortality_0_5_year_olds_d!$A$1:$KP$1,0))</f>
        <v>49.1</v>
      </c>
      <c r="H212" t="e">
        <f>INDEX(mean_years_in_school_women_of_r!$A$1:$KP$220,MATCH($B212,mean_years_in_school_women_of_r!$A$1:$A$220,0),MATCH($A212,mean_years_in_school_women_of_r!$A$1:$KP$1,0))</f>
        <v>#N/A</v>
      </c>
      <c r="I212">
        <f>INDEX(contraceptive_use_percent_of_wo!$A$1:$KP$220,MATCH($B212,contraceptive_use_percent_of_wo!$A$1:$A$220,0),MATCH($A212,contraceptive_use_percent_of_wo!$A$1:$KP$1,0))</f>
        <v>0</v>
      </c>
    </row>
    <row r="213" spans="1:9" x14ac:dyDescent="0.25">
      <c r="A213">
        <v>2010</v>
      </c>
      <c r="B213" t="s">
        <v>1</v>
      </c>
      <c r="C213" s="2">
        <v>149000000</v>
      </c>
      <c r="D213">
        <f>INDEX(life_expectancy_years!$A$1:$KP$190,MATCH($B213,life_expectancy_years!$A$1:$A$220,0),MATCH($A213,life_expectancy_years!$A$1:$KP$1,0))</f>
        <v>70.3</v>
      </c>
      <c r="E213">
        <f>INDEX(income_per_person_gdppercapita_!$A$1:$KP$190,MATCH($B213,income_per_person_gdppercapita_!$A$1:$A$220,0),MATCH($A213,income_per_person_gdppercapita_!$A$1:$KP$1,0))</f>
        <v>2650</v>
      </c>
      <c r="F213">
        <f>INDEX(children_per_woman_total_fertil!$A$1:$KP$190,MATCH($B213,children_per_woman_total_fertil!$A$1:$A$220,0),MATCH($A213,children_per_woman_total_fertil!$A$1:$KP$1,0))</f>
        <v>2.2400000000000002</v>
      </c>
      <c r="G213">
        <f>INDEX(child_mortality_0_5_year_olds_d!$A$1:$KP$190,MATCH($B213,child_mortality_0_5_year_olds_d!$A$1:$A$220,0),MATCH($A213,child_mortality_0_5_year_olds_d!$A$1:$KP$1,0))</f>
        <v>46.2</v>
      </c>
      <c r="H213" t="e">
        <f>INDEX(mean_years_in_school_women_of_r!$A$1:$KP$220,MATCH($B213,mean_years_in_school_women_of_r!$A$1:$A$220,0),MATCH($A213,mean_years_in_school_women_of_r!$A$1:$KP$1,0))</f>
        <v>#N/A</v>
      </c>
      <c r="I213">
        <f>INDEX(contraceptive_use_percent_of_wo!$A$1:$KP$220,MATCH($B213,contraceptive_use_percent_of_wo!$A$1:$A$220,0),MATCH($A213,contraceptive_use_percent_of_wo!$A$1:$KP$1,0))</f>
        <v>61.2</v>
      </c>
    </row>
    <row r="214" spans="1:9" x14ac:dyDescent="0.25">
      <c r="A214">
        <v>2011</v>
      </c>
      <c r="B214" t="s">
        <v>1</v>
      </c>
      <c r="C214" s="2">
        <v>151000000</v>
      </c>
      <c r="D214">
        <f>INDEX(life_expectancy_years!$A$1:$KP$190,MATCH($B214,life_expectancy_years!$A$1:$A$220,0),MATCH($A214,life_expectancy_years!$A$1:$KP$1,0))</f>
        <v>71.099999999999994</v>
      </c>
      <c r="E214">
        <f>INDEX(income_per_person_gdppercapita_!$A$1:$KP$190,MATCH($B214,income_per_person_gdppercapita_!$A$1:$A$220,0),MATCH($A214,income_per_person_gdppercapita_!$A$1:$KP$1,0))</f>
        <v>2790</v>
      </c>
      <c r="F214">
        <f>INDEX(children_per_woman_total_fertil!$A$1:$KP$190,MATCH($B214,children_per_woman_total_fertil!$A$1:$A$220,0),MATCH($A214,children_per_woman_total_fertil!$A$1:$KP$1,0))</f>
        <v>2.21</v>
      </c>
      <c r="G214">
        <f>INDEX(child_mortality_0_5_year_olds_d!$A$1:$KP$190,MATCH($B214,child_mortality_0_5_year_olds_d!$A$1:$A$220,0),MATCH($A214,child_mortality_0_5_year_olds_d!$A$1:$KP$1,0))</f>
        <v>43.4</v>
      </c>
      <c r="H214" t="e">
        <f>INDEX(mean_years_in_school_women_of_r!$A$1:$KP$220,MATCH($B214,mean_years_in_school_women_of_r!$A$1:$A$220,0),MATCH($A214,mean_years_in_school_women_of_r!$A$1:$KP$1,0))</f>
        <v>#N/A</v>
      </c>
      <c r="I214">
        <f>INDEX(contraceptive_use_percent_of_wo!$A$1:$KP$220,MATCH($B214,contraceptive_use_percent_of_wo!$A$1:$A$220,0),MATCH($A214,contraceptive_use_percent_of_wo!$A$1:$KP$1,0))</f>
        <v>0</v>
      </c>
    </row>
    <row r="215" spans="1:9" x14ac:dyDescent="0.25">
      <c r="A215">
        <v>2012</v>
      </c>
      <c r="B215" t="s">
        <v>1</v>
      </c>
      <c r="C215" s="2">
        <v>153000000</v>
      </c>
      <c r="D215">
        <f>INDEX(life_expectancy_years!$A$1:$KP$190,MATCH($B215,life_expectancy_years!$A$1:$A$220,0),MATCH($A215,life_expectancy_years!$A$1:$KP$1,0))</f>
        <v>71.7</v>
      </c>
      <c r="E215">
        <f>INDEX(income_per_person_gdppercapita_!$A$1:$KP$190,MATCH($B215,income_per_person_gdppercapita_!$A$1:$A$220,0),MATCH($A215,income_per_person_gdppercapita_!$A$1:$KP$1,0))</f>
        <v>2930</v>
      </c>
      <c r="F215">
        <f>INDEX(children_per_woman_total_fertil!$A$1:$KP$190,MATCH($B215,children_per_woman_total_fertil!$A$1:$A$220,0),MATCH($A215,children_per_woman_total_fertil!$A$1:$KP$1,0))</f>
        <v>2.1800000000000002</v>
      </c>
      <c r="G215">
        <f>INDEX(child_mortality_0_5_year_olds_d!$A$1:$KP$190,MATCH($B215,child_mortality_0_5_year_olds_d!$A$1:$A$220,0),MATCH($A215,child_mortality_0_5_year_olds_d!$A$1:$KP$1,0))</f>
        <v>40.799999999999997</v>
      </c>
      <c r="H215" t="e">
        <f>INDEX(mean_years_in_school_women_of_r!$A$1:$KP$220,MATCH($B215,mean_years_in_school_women_of_r!$A$1:$A$220,0),MATCH($A215,mean_years_in_school_women_of_r!$A$1:$KP$1,0))</f>
        <v>#N/A</v>
      </c>
      <c r="I215">
        <f>INDEX(contraceptive_use_percent_of_wo!$A$1:$KP$220,MATCH($B215,contraceptive_use_percent_of_wo!$A$1:$A$220,0),MATCH($A215,contraceptive_use_percent_of_wo!$A$1:$KP$1,0))</f>
        <v>61.8</v>
      </c>
    </row>
    <row r="216" spans="1:9" x14ac:dyDescent="0.25">
      <c r="A216">
        <v>2013</v>
      </c>
      <c r="B216" t="s">
        <v>1</v>
      </c>
      <c r="C216" s="2">
        <v>155000000</v>
      </c>
      <c r="D216">
        <f>INDEX(life_expectancy_years!$A$1:$KP$190,MATCH($B216,life_expectancy_years!$A$1:$A$220,0),MATCH($A216,life_expectancy_years!$A$1:$KP$1,0))</f>
        <v>72</v>
      </c>
      <c r="E216">
        <f>INDEX(income_per_person_gdppercapita_!$A$1:$KP$190,MATCH($B216,income_per_person_gdppercapita_!$A$1:$A$220,0),MATCH($A216,income_per_person_gdppercapita_!$A$1:$KP$1,0))</f>
        <v>3070</v>
      </c>
      <c r="F216">
        <f>INDEX(children_per_woman_total_fertil!$A$1:$KP$190,MATCH($B216,children_per_woman_total_fertil!$A$1:$A$220,0),MATCH($A216,children_per_woman_total_fertil!$A$1:$KP$1,0))</f>
        <v>2.16</v>
      </c>
      <c r="G216">
        <f>INDEX(child_mortality_0_5_year_olds_d!$A$1:$KP$190,MATCH($B216,child_mortality_0_5_year_olds_d!$A$1:$A$220,0),MATCH($A216,child_mortality_0_5_year_olds_d!$A$1:$KP$1,0))</f>
        <v>38.4</v>
      </c>
      <c r="H216" t="e">
        <f>INDEX(mean_years_in_school_women_of_r!$A$1:$KP$220,MATCH($B216,mean_years_in_school_women_of_r!$A$1:$A$220,0),MATCH($A216,mean_years_in_school_women_of_r!$A$1:$KP$1,0))</f>
        <v>#N/A</v>
      </c>
      <c r="I216">
        <f>INDEX(contraceptive_use_percent_of_wo!$A$1:$KP$220,MATCH($B216,contraceptive_use_percent_of_wo!$A$1:$A$220,0),MATCH($A216,contraceptive_use_percent_of_wo!$A$1:$KP$1,0))</f>
        <v>62.4</v>
      </c>
    </row>
    <row r="217" spans="1:9" x14ac:dyDescent="0.25">
      <c r="A217">
        <v>2014</v>
      </c>
      <c r="B217" t="s">
        <v>1</v>
      </c>
      <c r="C217" s="2">
        <v>156000000</v>
      </c>
      <c r="D217">
        <f>INDEX(life_expectancy_years!$A$1:$KP$190,MATCH($B217,life_expectancy_years!$A$1:$A$220,0),MATCH($A217,life_expectancy_years!$A$1:$KP$1,0))</f>
        <v>72.5</v>
      </c>
      <c r="E217">
        <f>INDEX(income_per_person_gdppercapita_!$A$1:$KP$190,MATCH($B217,income_per_person_gdppercapita_!$A$1:$A$220,0),MATCH($A217,income_per_person_gdppercapita_!$A$1:$KP$1,0))</f>
        <v>3230</v>
      </c>
      <c r="F217">
        <f>INDEX(children_per_woman_total_fertil!$A$1:$KP$190,MATCH($B217,children_per_woman_total_fertil!$A$1:$A$220,0),MATCH($A217,children_per_woman_total_fertil!$A$1:$KP$1,0))</f>
        <v>2.13</v>
      </c>
      <c r="G217">
        <f>INDEX(child_mortality_0_5_year_olds_d!$A$1:$KP$190,MATCH($B217,child_mortality_0_5_year_olds_d!$A$1:$A$220,0),MATCH($A217,child_mortality_0_5_year_olds_d!$A$1:$KP$1,0))</f>
        <v>36.1</v>
      </c>
      <c r="H217" t="e">
        <f>INDEX(mean_years_in_school_women_of_r!$A$1:$KP$220,MATCH($B217,mean_years_in_school_women_of_r!$A$1:$A$220,0),MATCH($A217,mean_years_in_school_women_of_r!$A$1:$KP$1,0))</f>
        <v>#N/A</v>
      </c>
      <c r="I217">
        <f>INDEX(contraceptive_use_percent_of_wo!$A$1:$KP$220,MATCH($B217,contraceptive_use_percent_of_wo!$A$1:$A$220,0),MATCH($A217,contraceptive_use_percent_of_wo!$A$1:$KP$1,0))</f>
        <v>0</v>
      </c>
    </row>
    <row r="218" spans="1:9" x14ac:dyDescent="0.25">
      <c r="A218">
        <v>2015</v>
      </c>
      <c r="B218" t="s">
        <v>1</v>
      </c>
      <c r="C218" s="2">
        <v>158000000</v>
      </c>
      <c r="D218">
        <f>INDEX(life_expectancy_years!$A$1:$KP$190,MATCH($B218,life_expectancy_years!$A$1:$A$220,0),MATCH($A218,life_expectancy_years!$A$1:$KP$1,0))</f>
        <v>72.900000000000006</v>
      </c>
      <c r="E218">
        <f>INDEX(income_per_person_gdppercapita_!$A$1:$KP$190,MATCH($B218,income_per_person_gdppercapita_!$A$1:$A$220,0),MATCH($A218,income_per_person_gdppercapita_!$A$1:$KP$1,0))</f>
        <v>3420</v>
      </c>
      <c r="F218">
        <f>INDEX(children_per_woman_total_fertil!$A$1:$KP$190,MATCH($B218,children_per_woman_total_fertil!$A$1:$A$220,0),MATCH($A218,children_per_woman_total_fertil!$A$1:$KP$1,0))</f>
        <v>2.1</v>
      </c>
      <c r="G218">
        <f>INDEX(child_mortality_0_5_year_olds_d!$A$1:$KP$190,MATCH($B218,child_mortality_0_5_year_olds_d!$A$1:$A$220,0),MATCH($A218,child_mortality_0_5_year_olds_d!$A$1:$KP$1,0))</f>
        <v>33.9</v>
      </c>
      <c r="H218" t="e">
        <f>INDEX(mean_years_in_school_women_of_r!$A$1:$KP$220,MATCH($B218,mean_years_in_school_women_of_r!$A$1:$A$220,0),MATCH($A218,mean_years_in_school_women_of_r!$A$1:$KP$1,0))</f>
        <v>#N/A</v>
      </c>
      <c r="I218">
        <f>INDEX(contraceptive_use_percent_of_wo!$A$1:$KP$220,MATCH($B218,contraceptive_use_percent_of_wo!$A$1:$A$220,0),MATCH($A218,contraceptive_use_percent_of_wo!$A$1:$KP$1,0))</f>
        <v>0</v>
      </c>
    </row>
    <row r="219" spans="1:9" x14ac:dyDescent="0.25">
      <c r="A219">
        <v>2016</v>
      </c>
      <c r="B219" t="s">
        <v>1</v>
      </c>
      <c r="C219" s="2">
        <v>160000000</v>
      </c>
      <c r="D219">
        <f>INDEX(life_expectancy_years!$A$1:$KP$190,MATCH($B219,life_expectancy_years!$A$1:$A$220,0),MATCH($A219,life_expectancy_years!$A$1:$KP$1,0))</f>
        <v>73.099999999999994</v>
      </c>
      <c r="E219">
        <f>INDEX(income_per_person_gdppercapita_!$A$1:$KP$190,MATCH($B219,income_per_person_gdppercapita_!$A$1:$A$220,0),MATCH($A219,income_per_person_gdppercapita_!$A$1:$KP$1,0))</f>
        <v>3630</v>
      </c>
      <c r="F219">
        <f>INDEX(children_per_woman_total_fertil!$A$1:$KP$190,MATCH($B219,children_per_woman_total_fertil!$A$1:$A$220,0),MATCH($A219,children_per_woman_total_fertil!$A$1:$KP$1,0))</f>
        <v>2.08</v>
      </c>
      <c r="G219">
        <f>INDEX(child_mortality_0_5_year_olds_d!$A$1:$KP$190,MATCH($B219,child_mortality_0_5_year_olds_d!$A$1:$A$220,0),MATCH($A219,child_mortality_0_5_year_olds_d!$A$1:$KP$1,0))</f>
        <v>31.9</v>
      </c>
      <c r="H219" t="e">
        <f>INDEX(mean_years_in_school_women_of_r!$A$1:$KP$220,MATCH($B219,mean_years_in_school_women_of_r!$A$1:$A$220,0),MATCH($A219,mean_years_in_school_women_of_r!$A$1:$KP$1,0))</f>
        <v>#N/A</v>
      </c>
      <c r="I219">
        <f>INDEX(contraceptive_use_percent_of_wo!$A$1:$KP$220,MATCH($B219,contraceptive_use_percent_of_wo!$A$1:$A$220,0),MATCH($A219,contraceptive_use_percent_of_wo!$A$1:$KP$1,0))</f>
        <v>0</v>
      </c>
    </row>
    <row r="220" spans="1:9" x14ac:dyDescent="0.25">
      <c r="A220">
        <v>2017</v>
      </c>
      <c r="B220" t="s">
        <v>1</v>
      </c>
      <c r="C220" s="2">
        <v>161000000</v>
      </c>
      <c r="D220">
        <f>INDEX(life_expectancy_years!$A$1:$KP$190,MATCH($B220,life_expectancy_years!$A$1:$A$220,0),MATCH($A220,life_expectancy_years!$A$1:$KP$1,0))</f>
        <v>73.400000000000006</v>
      </c>
      <c r="E220">
        <f>INDEX(income_per_person_gdppercapita_!$A$1:$KP$190,MATCH($B220,income_per_person_gdppercapita_!$A$1:$A$220,0),MATCH($A220,income_per_person_gdppercapita_!$A$1:$KP$1,0))</f>
        <v>3880</v>
      </c>
      <c r="F220">
        <f>INDEX(children_per_woman_total_fertil!$A$1:$KP$190,MATCH($B220,children_per_woman_total_fertil!$A$1:$A$220,0),MATCH($A220,children_per_woman_total_fertil!$A$1:$KP$1,0))</f>
        <v>2.0499999999999998</v>
      </c>
      <c r="G220">
        <f>INDEX(child_mortality_0_5_year_olds_d!$A$1:$KP$190,MATCH($B220,child_mortality_0_5_year_olds_d!$A$1:$A$220,0),MATCH($A220,child_mortality_0_5_year_olds_d!$A$1:$KP$1,0))</f>
        <v>30.2</v>
      </c>
      <c r="H220" t="e">
        <f>INDEX(mean_years_in_school_women_of_r!$A$1:$KP$220,MATCH($B220,mean_years_in_school_women_of_r!$A$1:$A$220,0),MATCH($A220,mean_years_in_school_women_of_r!$A$1:$KP$1,0))</f>
        <v>#N/A</v>
      </c>
      <c r="I220">
        <f>INDEX(contraceptive_use_percent_of_wo!$A$1:$KP$220,MATCH($B220,contraceptive_use_percent_of_wo!$A$1:$A$220,0),MATCH($A220,contraceptive_use_percent_of_wo!$A$1:$KP$1,0))</f>
        <v>0</v>
      </c>
    </row>
    <row r="221" spans="1:9" x14ac:dyDescent="0.25">
      <c r="A221">
        <v>2018</v>
      </c>
      <c r="B221" t="s">
        <v>1</v>
      </c>
      <c r="C221" s="2">
        <v>163000000</v>
      </c>
      <c r="D221">
        <f>INDEX(life_expectancy_years!$A$1:$KP$190,MATCH($B221,life_expectancy_years!$A$1:$A$220,0),MATCH($A221,life_expectancy_years!$A$1:$KP$1,0))</f>
        <v>73.7</v>
      </c>
      <c r="E221">
        <f>INDEX(income_per_person_gdppercapita_!$A$1:$KP$190,MATCH($B221,income_per_person_gdppercapita_!$A$1:$A$220,0),MATCH($A221,income_per_person_gdppercapita_!$A$1:$KP$1,0))</f>
        <v>4140</v>
      </c>
      <c r="F221">
        <f>INDEX(children_per_woman_total_fertil!$A$1:$KP$190,MATCH($B221,children_per_woman_total_fertil!$A$1:$A$220,0),MATCH($A221,children_per_woman_total_fertil!$A$1:$KP$1,0))</f>
        <v>2.02</v>
      </c>
      <c r="G221">
        <f>INDEX(child_mortality_0_5_year_olds_d!$A$1:$KP$190,MATCH($B221,child_mortality_0_5_year_olds_d!$A$1:$A$220,0),MATCH($A221,child_mortality_0_5_year_olds_d!$A$1:$KP$1,0))</f>
        <v>28.9</v>
      </c>
      <c r="H221" t="e">
        <f>INDEX(mean_years_in_school_women_of_r!$A$1:$KP$220,MATCH($B221,mean_years_in_school_women_of_r!$A$1:$A$220,0),MATCH($A221,mean_years_in_school_women_of_r!$A$1:$KP$1,0))</f>
        <v>#N/A</v>
      </c>
      <c r="I221" t="e">
        <f>INDEX(contraceptive_use_percent_of_wo!$A$1:$KP$220,MATCH($B221,contraceptive_use_percent_of_wo!$A$1:$A$220,0),MATCH($A221,contraceptive_use_percent_of_wo!$A$1:$KP$1,0))</f>
        <v>#N/A</v>
      </c>
    </row>
    <row r="222" spans="1:9" x14ac:dyDescent="0.25">
      <c r="A222">
        <v>2019</v>
      </c>
      <c r="B222" t="s">
        <v>1</v>
      </c>
      <c r="C222" s="2">
        <v>165000000</v>
      </c>
      <c r="D222">
        <f>INDEX(life_expectancy_years!$A$1:$KP$190,MATCH($B222,life_expectancy_years!$A$1:$A$220,0),MATCH($A222,life_expectancy_years!$A$1:$KP$1,0))</f>
        <v>73.900000000000006</v>
      </c>
      <c r="E222">
        <f>INDEX(income_per_person_gdppercapita_!$A$1:$KP$190,MATCH($B222,income_per_person_gdppercapita_!$A$1:$A$220,0),MATCH($A222,income_per_person_gdppercapita_!$A$1:$KP$1,0))</f>
        <v>4400</v>
      </c>
      <c r="F222">
        <f>INDEX(children_per_woman_total_fertil!$A$1:$KP$190,MATCH($B222,children_per_woman_total_fertil!$A$1:$A$220,0),MATCH($A222,children_per_woman_total_fertil!$A$1:$KP$1,0))</f>
        <v>2</v>
      </c>
      <c r="G222">
        <f>INDEX(child_mortality_0_5_year_olds_d!$A$1:$KP$190,MATCH($B222,child_mortality_0_5_year_olds_d!$A$1:$A$220,0),MATCH($A222,child_mortality_0_5_year_olds_d!$A$1:$KP$1,0))</f>
        <v>27.7</v>
      </c>
      <c r="H222" t="e">
        <f>INDEX(mean_years_in_school_women_of_r!$A$1:$KP$220,MATCH($B222,mean_years_in_school_women_of_r!$A$1:$A$220,0),MATCH($A222,mean_years_in_school_women_of_r!$A$1:$KP$1,0))</f>
        <v>#N/A</v>
      </c>
      <c r="I222" t="e">
        <f>INDEX(contraceptive_use_percent_of_wo!$A$1:$KP$220,MATCH($B222,contraceptive_use_percent_of_wo!$A$1:$A$220,0),MATCH($A222,contraceptive_use_percent_of_wo!$A$1:$KP$1,0))</f>
        <v>#N/A</v>
      </c>
    </row>
    <row r="223" spans="1:9" x14ac:dyDescent="0.25">
      <c r="A223">
        <v>2020</v>
      </c>
      <c r="B223" t="s">
        <v>1</v>
      </c>
      <c r="C223">
        <v>166000000</v>
      </c>
      <c r="D223">
        <f>INDEX(life_expectancy_years!$A$1:$KP$190,MATCH($B223,life_expectancy_years!$A$1:$A$220,0),MATCH($A223,life_expectancy_years!$A$1:$KP$1,0))</f>
        <v>74.2</v>
      </c>
      <c r="E223">
        <f>INDEX(income_per_person_gdppercapita_!$A$1:$KP$190,MATCH($B223,income_per_person_gdppercapita_!$A$1:$A$220,0),MATCH($A223,income_per_person_gdppercapita_!$A$1:$KP$1,0))</f>
        <v>4670</v>
      </c>
      <c r="F223">
        <f>INDEX(children_per_woman_total_fertil!$A$1:$KP$190,MATCH($B223,children_per_woman_total_fertil!$A$1:$A$220,0),MATCH($A223,children_per_woman_total_fertil!$A$1:$KP$1,0))</f>
        <v>1.97</v>
      </c>
      <c r="G223">
        <f>INDEX(child_mortality_0_5_year_olds_d!$A$1:$KP$190,MATCH($B223,child_mortality_0_5_year_olds_d!$A$1:$A$220,0),MATCH($A223,child_mortality_0_5_year_olds_d!$A$1:$KP$1,0))</f>
        <v>26.6</v>
      </c>
      <c r="H223" t="e">
        <f>INDEX(mean_years_in_school_women_of_r!$A$1:$KP$220,MATCH($B223,mean_years_in_school_women_of_r!$A$1:$A$220,0),MATCH($A223,mean_years_in_school_women_of_r!$A$1:$KP$1,0))</f>
        <v>#N/A</v>
      </c>
      <c r="I223" t="e">
        <f>INDEX(contraceptive_use_percent_of_wo!$A$1:$KP$220,MATCH($B223,contraceptive_use_percent_of_wo!$A$1:$A$220,0),MATCH($A223,contraceptive_use_percent_of_wo!$A$1:$KP$1,0))</f>
        <v>#N/A</v>
      </c>
    </row>
    <row r="224" spans="1:9" x14ac:dyDescent="0.25">
      <c r="A224">
        <v>2021</v>
      </c>
      <c r="B224" t="s">
        <v>1</v>
      </c>
      <c r="C224">
        <v>168000000</v>
      </c>
      <c r="D224">
        <f>INDEX(life_expectancy_years!$A$1:$KP$190,MATCH($B224,life_expectancy_years!$A$1:$A$220,0),MATCH($A224,life_expectancy_years!$A$1:$KP$1,0))</f>
        <v>74.5</v>
      </c>
      <c r="E224">
        <f>INDEX(income_per_person_gdppercapita_!$A$1:$KP$190,MATCH($B224,income_per_person_gdppercapita_!$A$1:$A$220,0),MATCH($A224,income_per_person_gdppercapita_!$A$1:$KP$1,0))</f>
        <v>4960</v>
      </c>
      <c r="F224">
        <f>INDEX(children_per_woman_total_fertil!$A$1:$KP$190,MATCH($B224,children_per_woman_total_fertil!$A$1:$A$220,0),MATCH($A224,children_per_woman_total_fertil!$A$1:$KP$1,0))</f>
        <v>1.95</v>
      </c>
      <c r="G224">
        <f>INDEX(child_mortality_0_5_year_olds_d!$A$1:$KP$190,MATCH($B224,child_mortality_0_5_year_olds_d!$A$1:$A$220,0),MATCH($A224,child_mortality_0_5_year_olds_d!$A$1:$KP$1,0))</f>
        <v>25.4</v>
      </c>
      <c r="H224" t="e">
        <f>INDEX(mean_years_in_school_women_of_r!$A$1:$KP$220,MATCH($B224,mean_years_in_school_women_of_r!$A$1:$A$220,0),MATCH($A224,mean_years_in_school_women_of_r!$A$1:$KP$1,0))</f>
        <v>#N/A</v>
      </c>
      <c r="I224" t="e">
        <f>INDEX(contraceptive_use_percent_of_wo!$A$1:$KP$220,MATCH($B224,contraceptive_use_percent_of_wo!$A$1:$A$220,0),MATCH($A224,contraceptive_use_percent_of_wo!$A$1:$KP$1,0))</f>
        <v>#N/A</v>
      </c>
    </row>
    <row r="225" spans="1:9" x14ac:dyDescent="0.25">
      <c r="A225">
        <v>2022</v>
      </c>
      <c r="B225" t="s">
        <v>1</v>
      </c>
      <c r="C225">
        <v>169000000</v>
      </c>
      <c r="D225">
        <f>INDEX(life_expectancy_years!$A$1:$KP$190,MATCH($B225,life_expectancy_years!$A$1:$A$220,0),MATCH($A225,life_expectancy_years!$A$1:$KP$1,0))</f>
        <v>74.8</v>
      </c>
      <c r="E225">
        <f>INDEX(income_per_person_gdppercapita_!$A$1:$KP$190,MATCH($B225,income_per_person_gdppercapita_!$A$1:$A$220,0),MATCH($A225,income_per_person_gdppercapita_!$A$1:$KP$1,0))</f>
        <v>5270</v>
      </c>
      <c r="F225">
        <f>INDEX(children_per_woman_total_fertil!$A$1:$KP$190,MATCH($B225,children_per_woman_total_fertil!$A$1:$A$220,0),MATCH($A225,children_per_woman_total_fertil!$A$1:$KP$1,0))</f>
        <v>1.93</v>
      </c>
      <c r="G225">
        <f>INDEX(child_mortality_0_5_year_olds_d!$A$1:$KP$190,MATCH($B225,child_mortality_0_5_year_olds_d!$A$1:$A$220,0),MATCH($A225,child_mortality_0_5_year_olds_d!$A$1:$KP$1,0))</f>
        <v>24.4</v>
      </c>
      <c r="H225" t="e">
        <f>INDEX(mean_years_in_school_women_of_r!$A$1:$KP$220,MATCH($B225,mean_years_in_school_women_of_r!$A$1:$A$220,0),MATCH($A225,mean_years_in_school_women_of_r!$A$1:$KP$1,0))</f>
        <v>#N/A</v>
      </c>
      <c r="I225" t="e">
        <f>INDEX(contraceptive_use_percent_of_wo!$A$1:$KP$220,MATCH($B225,contraceptive_use_percent_of_wo!$A$1:$A$220,0),MATCH($A225,contraceptive_use_percent_of_wo!$A$1:$KP$1,0))</f>
        <v>#N/A</v>
      </c>
    </row>
    <row r="226" spans="1:9" x14ac:dyDescent="0.25">
      <c r="A226">
        <v>2023</v>
      </c>
      <c r="B226" t="s">
        <v>1</v>
      </c>
      <c r="C226">
        <v>171000000</v>
      </c>
      <c r="D226">
        <f>INDEX(life_expectancy_years!$A$1:$KP$190,MATCH($B226,life_expectancy_years!$A$1:$A$220,0),MATCH($A226,life_expectancy_years!$A$1:$KP$1,0))</f>
        <v>75</v>
      </c>
      <c r="E226">
        <f>INDEX(income_per_person_gdppercapita_!$A$1:$KP$190,MATCH($B226,income_per_person_gdppercapita_!$A$1:$A$220,0),MATCH($A226,income_per_person_gdppercapita_!$A$1:$KP$1,0))</f>
        <v>5600</v>
      </c>
      <c r="F226">
        <f>INDEX(children_per_woman_total_fertil!$A$1:$KP$190,MATCH($B226,children_per_woman_total_fertil!$A$1:$A$220,0),MATCH($A226,children_per_woman_total_fertil!$A$1:$KP$1,0))</f>
        <v>1.9</v>
      </c>
      <c r="G226">
        <f>INDEX(child_mortality_0_5_year_olds_d!$A$1:$KP$190,MATCH($B226,child_mortality_0_5_year_olds_d!$A$1:$A$220,0),MATCH($A226,child_mortality_0_5_year_olds_d!$A$1:$KP$1,0))</f>
        <v>23.4</v>
      </c>
      <c r="H226" t="e">
        <f>INDEX(mean_years_in_school_women_of_r!$A$1:$KP$220,MATCH($B226,mean_years_in_school_women_of_r!$A$1:$A$220,0),MATCH($A226,mean_years_in_school_women_of_r!$A$1:$KP$1,0))</f>
        <v>#N/A</v>
      </c>
      <c r="I226" t="e">
        <f>INDEX(contraceptive_use_percent_of_wo!$A$1:$KP$220,MATCH($B226,contraceptive_use_percent_of_wo!$A$1:$A$220,0),MATCH($A226,contraceptive_use_percent_of_wo!$A$1:$KP$1,0))</f>
        <v>#N/A</v>
      </c>
    </row>
    <row r="227" spans="1:9" x14ac:dyDescent="0.25">
      <c r="A227">
        <v>2024</v>
      </c>
      <c r="B227" t="s">
        <v>1</v>
      </c>
      <c r="C227">
        <v>172000000</v>
      </c>
      <c r="D227">
        <f>INDEX(life_expectancy_years!$A$1:$KP$190,MATCH($B227,life_expectancy_years!$A$1:$A$220,0),MATCH($A227,life_expectancy_years!$A$1:$KP$1,0))</f>
        <v>75.3</v>
      </c>
      <c r="E227">
        <f>INDEX(income_per_person_gdppercapita_!$A$1:$KP$190,MATCH($B227,income_per_person_gdppercapita_!$A$1:$A$220,0),MATCH($A227,income_per_person_gdppercapita_!$A$1:$KP$1,0))</f>
        <v>5930</v>
      </c>
      <c r="F227">
        <f>INDEX(children_per_woman_total_fertil!$A$1:$KP$190,MATCH($B227,children_per_woman_total_fertil!$A$1:$A$220,0),MATCH($A227,children_per_woman_total_fertil!$A$1:$KP$1,0))</f>
        <v>1.88</v>
      </c>
      <c r="G227">
        <f>INDEX(child_mortality_0_5_year_olds_d!$A$1:$KP$190,MATCH($B227,child_mortality_0_5_year_olds_d!$A$1:$A$220,0),MATCH($A227,child_mortality_0_5_year_olds_d!$A$1:$KP$1,0))</f>
        <v>22.5</v>
      </c>
      <c r="H227" t="e">
        <f>INDEX(mean_years_in_school_women_of_r!$A$1:$KP$220,MATCH($B227,mean_years_in_school_women_of_r!$A$1:$A$220,0),MATCH($A227,mean_years_in_school_women_of_r!$A$1:$KP$1,0))</f>
        <v>#N/A</v>
      </c>
      <c r="I227" t="e">
        <f>INDEX(contraceptive_use_percent_of_wo!$A$1:$KP$220,MATCH($B227,contraceptive_use_percent_of_wo!$A$1:$A$220,0),MATCH($A227,contraceptive_use_percent_of_wo!$A$1:$KP$1,0))</f>
        <v>#N/A</v>
      </c>
    </row>
    <row r="228" spans="1:9" x14ac:dyDescent="0.25">
      <c r="A228">
        <v>2025</v>
      </c>
      <c r="B228" t="s">
        <v>1</v>
      </c>
      <c r="C228">
        <v>174000000</v>
      </c>
      <c r="D228">
        <f>INDEX(life_expectancy_years!$A$1:$KP$190,MATCH($B228,life_expectancy_years!$A$1:$A$220,0),MATCH($A228,life_expectancy_years!$A$1:$KP$1,0))</f>
        <v>75.599999999999994</v>
      </c>
      <c r="E228">
        <f>INDEX(income_per_person_gdppercapita_!$A$1:$KP$190,MATCH($B228,income_per_person_gdppercapita_!$A$1:$A$220,0),MATCH($A228,income_per_person_gdppercapita_!$A$1:$KP$1,0))</f>
        <v>6260</v>
      </c>
      <c r="F228">
        <f>INDEX(children_per_woman_total_fertil!$A$1:$KP$190,MATCH($B228,children_per_woman_total_fertil!$A$1:$A$220,0),MATCH($A228,children_per_woman_total_fertil!$A$1:$KP$1,0))</f>
        <v>1.86</v>
      </c>
      <c r="G228">
        <f>INDEX(child_mortality_0_5_year_olds_d!$A$1:$KP$190,MATCH($B228,child_mortality_0_5_year_olds_d!$A$1:$A$220,0),MATCH($A228,child_mortality_0_5_year_olds_d!$A$1:$KP$1,0))</f>
        <v>21.6</v>
      </c>
      <c r="H228" t="e">
        <f>INDEX(mean_years_in_school_women_of_r!$A$1:$KP$220,MATCH($B228,mean_years_in_school_women_of_r!$A$1:$A$220,0),MATCH($A228,mean_years_in_school_women_of_r!$A$1:$KP$1,0))</f>
        <v>#N/A</v>
      </c>
      <c r="I228" t="e">
        <f>INDEX(contraceptive_use_percent_of_wo!$A$1:$KP$220,MATCH($B228,contraceptive_use_percent_of_wo!$A$1:$A$220,0),MATCH($A228,contraceptive_use_percent_of_wo!$A$1:$KP$1,0))</f>
        <v>#N/A</v>
      </c>
    </row>
    <row r="229" spans="1:9" x14ac:dyDescent="0.25">
      <c r="A229">
        <v>2026</v>
      </c>
      <c r="B229" t="s">
        <v>1</v>
      </c>
      <c r="C229">
        <v>175000000</v>
      </c>
      <c r="D229">
        <f>INDEX(life_expectancy_years!$A$1:$KP$190,MATCH($B229,life_expectancy_years!$A$1:$A$220,0),MATCH($A229,life_expectancy_years!$A$1:$KP$1,0))</f>
        <v>75.8</v>
      </c>
      <c r="E229">
        <f>INDEX(income_per_person_gdppercapita_!$A$1:$KP$190,MATCH($B229,income_per_person_gdppercapita_!$A$1:$A$220,0),MATCH($A229,income_per_person_gdppercapita_!$A$1:$KP$1,0))</f>
        <v>6560</v>
      </c>
      <c r="F229">
        <f>INDEX(children_per_woman_total_fertil!$A$1:$KP$190,MATCH($B229,children_per_woman_total_fertil!$A$1:$A$220,0),MATCH($A229,children_per_woman_total_fertil!$A$1:$KP$1,0))</f>
        <v>1.85</v>
      </c>
      <c r="G229">
        <f>INDEX(child_mortality_0_5_year_olds_d!$A$1:$KP$190,MATCH($B229,child_mortality_0_5_year_olds_d!$A$1:$A$220,0),MATCH($A229,child_mortality_0_5_year_olds_d!$A$1:$KP$1,0))</f>
        <v>20.8</v>
      </c>
      <c r="H229" t="e">
        <f>INDEX(mean_years_in_school_women_of_r!$A$1:$KP$220,MATCH($B229,mean_years_in_school_women_of_r!$A$1:$A$220,0),MATCH($A229,mean_years_in_school_women_of_r!$A$1:$KP$1,0))</f>
        <v>#N/A</v>
      </c>
      <c r="I229" t="e">
        <f>INDEX(contraceptive_use_percent_of_wo!$A$1:$KP$220,MATCH($B229,contraceptive_use_percent_of_wo!$A$1:$A$220,0),MATCH($A229,contraceptive_use_percent_of_wo!$A$1:$KP$1,0))</f>
        <v>#N/A</v>
      </c>
    </row>
    <row r="230" spans="1:9" x14ac:dyDescent="0.25">
      <c r="A230">
        <v>2027</v>
      </c>
      <c r="B230" t="s">
        <v>1</v>
      </c>
      <c r="C230">
        <v>176000000</v>
      </c>
      <c r="D230">
        <f>INDEX(life_expectancy_years!$A$1:$KP$190,MATCH($B230,life_expectancy_years!$A$1:$A$220,0),MATCH($A230,life_expectancy_years!$A$1:$KP$1,0))</f>
        <v>76</v>
      </c>
      <c r="E230">
        <f>INDEX(income_per_person_gdppercapita_!$A$1:$KP$190,MATCH($B230,income_per_person_gdppercapita_!$A$1:$A$220,0),MATCH($A230,income_per_person_gdppercapita_!$A$1:$KP$1,0))</f>
        <v>6840</v>
      </c>
      <c r="F230">
        <f>INDEX(children_per_woman_total_fertil!$A$1:$KP$190,MATCH($B230,children_per_woman_total_fertil!$A$1:$A$220,0),MATCH($A230,children_per_woman_total_fertil!$A$1:$KP$1,0))</f>
        <v>1.83</v>
      </c>
      <c r="G230">
        <f>INDEX(child_mortality_0_5_year_olds_d!$A$1:$KP$190,MATCH($B230,child_mortality_0_5_year_olds_d!$A$1:$A$220,0),MATCH($A230,child_mortality_0_5_year_olds_d!$A$1:$KP$1,0))</f>
        <v>20</v>
      </c>
      <c r="H230" t="e">
        <f>INDEX(mean_years_in_school_women_of_r!$A$1:$KP$220,MATCH($B230,mean_years_in_school_women_of_r!$A$1:$A$220,0),MATCH($A230,mean_years_in_school_women_of_r!$A$1:$KP$1,0))</f>
        <v>#N/A</v>
      </c>
      <c r="I230" t="e">
        <f>INDEX(contraceptive_use_percent_of_wo!$A$1:$KP$220,MATCH($B230,contraceptive_use_percent_of_wo!$A$1:$A$220,0),MATCH($A230,contraceptive_use_percent_of_wo!$A$1:$KP$1,0))</f>
        <v>#N/A</v>
      </c>
    </row>
    <row r="231" spans="1:9" x14ac:dyDescent="0.25">
      <c r="A231">
        <v>2028</v>
      </c>
      <c r="B231" t="s">
        <v>1</v>
      </c>
      <c r="C231">
        <v>178000000</v>
      </c>
      <c r="D231">
        <f>INDEX(life_expectancy_years!$A$1:$KP$190,MATCH($B231,life_expectancy_years!$A$1:$A$220,0),MATCH($A231,life_expectancy_years!$A$1:$KP$1,0))</f>
        <v>76.3</v>
      </c>
      <c r="E231">
        <f>INDEX(income_per_person_gdppercapita_!$A$1:$KP$190,MATCH($B231,income_per_person_gdppercapita_!$A$1:$A$220,0),MATCH($A231,income_per_person_gdppercapita_!$A$1:$KP$1,0))</f>
        <v>7080</v>
      </c>
      <c r="F231">
        <f>INDEX(children_per_woman_total_fertil!$A$1:$KP$190,MATCH($B231,children_per_woman_total_fertil!$A$1:$A$220,0),MATCH($A231,children_per_woman_total_fertil!$A$1:$KP$1,0))</f>
        <v>1.81</v>
      </c>
      <c r="G231">
        <f>INDEX(child_mortality_0_5_year_olds_d!$A$1:$KP$190,MATCH($B231,child_mortality_0_5_year_olds_d!$A$1:$A$220,0),MATCH($A231,child_mortality_0_5_year_olds_d!$A$1:$KP$1,0))</f>
        <v>19.3</v>
      </c>
      <c r="H231" t="e">
        <f>INDEX(mean_years_in_school_women_of_r!$A$1:$KP$220,MATCH($B231,mean_years_in_school_women_of_r!$A$1:$A$220,0),MATCH($A231,mean_years_in_school_women_of_r!$A$1:$KP$1,0))</f>
        <v>#N/A</v>
      </c>
      <c r="I231" t="e">
        <f>INDEX(contraceptive_use_percent_of_wo!$A$1:$KP$220,MATCH($B231,contraceptive_use_percent_of_wo!$A$1:$A$220,0),MATCH($A231,contraceptive_use_percent_of_wo!$A$1:$KP$1,0))</f>
        <v>#N/A</v>
      </c>
    </row>
    <row r="232" spans="1:9" x14ac:dyDescent="0.25">
      <c r="A232">
        <v>2029</v>
      </c>
      <c r="B232" t="s">
        <v>1</v>
      </c>
      <c r="C232">
        <v>179000000</v>
      </c>
      <c r="D232">
        <f>INDEX(life_expectancy_years!$A$1:$KP$190,MATCH($B232,life_expectancy_years!$A$1:$A$220,0),MATCH($A232,life_expectancy_years!$A$1:$KP$1,0))</f>
        <v>76.5</v>
      </c>
      <c r="E232">
        <f>INDEX(income_per_person_gdppercapita_!$A$1:$KP$190,MATCH($B232,income_per_person_gdppercapita_!$A$1:$A$220,0),MATCH($A232,income_per_person_gdppercapita_!$A$1:$KP$1,0))</f>
        <v>7290</v>
      </c>
      <c r="F232">
        <f>INDEX(children_per_woman_total_fertil!$A$1:$KP$190,MATCH($B232,children_per_woman_total_fertil!$A$1:$A$220,0),MATCH($A232,children_per_woman_total_fertil!$A$1:$KP$1,0))</f>
        <v>1.79</v>
      </c>
      <c r="G232">
        <f>INDEX(child_mortality_0_5_year_olds_d!$A$1:$KP$190,MATCH($B232,child_mortality_0_5_year_olds_d!$A$1:$A$220,0),MATCH($A232,child_mortality_0_5_year_olds_d!$A$1:$KP$1,0))</f>
        <v>18.600000000000001</v>
      </c>
      <c r="H232" t="e">
        <f>INDEX(mean_years_in_school_women_of_r!$A$1:$KP$220,MATCH($B232,mean_years_in_school_women_of_r!$A$1:$A$220,0),MATCH($A232,mean_years_in_school_women_of_r!$A$1:$KP$1,0))</f>
        <v>#N/A</v>
      </c>
      <c r="I232" t="e">
        <f>INDEX(contraceptive_use_percent_of_wo!$A$1:$KP$220,MATCH($B232,contraceptive_use_percent_of_wo!$A$1:$A$220,0),MATCH($A232,contraceptive_use_percent_of_wo!$A$1:$KP$1,0))</f>
        <v>#N/A</v>
      </c>
    </row>
    <row r="233" spans="1:9" x14ac:dyDescent="0.25">
      <c r="A233">
        <v>2030</v>
      </c>
      <c r="B233" t="s">
        <v>1</v>
      </c>
      <c r="C233">
        <v>180000000</v>
      </c>
      <c r="D233">
        <f>INDEX(life_expectancy_years!$A$1:$KP$190,MATCH($B233,life_expectancy_years!$A$1:$A$220,0),MATCH($A233,life_expectancy_years!$A$1:$KP$1,0))</f>
        <v>76.7</v>
      </c>
      <c r="E233">
        <f>INDEX(income_per_person_gdppercapita_!$A$1:$KP$190,MATCH($B233,income_per_person_gdppercapita_!$A$1:$A$220,0),MATCH($A233,income_per_person_gdppercapita_!$A$1:$KP$1,0))</f>
        <v>7480</v>
      </c>
      <c r="F233">
        <f>INDEX(children_per_woman_total_fertil!$A$1:$KP$190,MATCH($B233,children_per_woman_total_fertil!$A$1:$A$220,0),MATCH($A233,children_per_woman_total_fertil!$A$1:$KP$1,0))</f>
        <v>1.78</v>
      </c>
      <c r="G233">
        <f>INDEX(child_mortality_0_5_year_olds_d!$A$1:$KP$190,MATCH($B233,child_mortality_0_5_year_olds_d!$A$1:$A$220,0),MATCH($A233,child_mortality_0_5_year_olds_d!$A$1:$KP$1,0))</f>
        <v>17.899999999999999</v>
      </c>
      <c r="H233" t="e">
        <f>INDEX(mean_years_in_school_women_of_r!$A$1:$KP$220,MATCH($B233,mean_years_in_school_women_of_r!$A$1:$A$220,0),MATCH($A233,mean_years_in_school_women_of_r!$A$1:$KP$1,0))</f>
        <v>#N/A</v>
      </c>
      <c r="I233" t="e">
        <f>INDEX(contraceptive_use_percent_of_wo!$A$1:$KP$220,MATCH($B233,contraceptive_use_percent_of_wo!$A$1:$A$220,0),MATCH($A233,contraceptive_use_percent_of_wo!$A$1:$KP$1,0))</f>
        <v>#N/A</v>
      </c>
    </row>
    <row r="234" spans="1:9" x14ac:dyDescent="0.25">
      <c r="A234">
        <v>2031</v>
      </c>
      <c r="B234" t="s">
        <v>1</v>
      </c>
      <c r="C234">
        <v>181000000</v>
      </c>
      <c r="D234">
        <f>INDEX(life_expectancy_years!$A$1:$KP$190,MATCH($B234,life_expectancy_years!$A$1:$A$220,0),MATCH($A234,life_expectancy_years!$A$1:$KP$1,0))</f>
        <v>77</v>
      </c>
      <c r="E234">
        <f>INDEX(income_per_person_gdppercapita_!$A$1:$KP$190,MATCH($B234,income_per_person_gdppercapita_!$A$1:$A$220,0),MATCH($A234,income_per_person_gdppercapita_!$A$1:$KP$1,0))</f>
        <v>7650</v>
      </c>
      <c r="F234">
        <f>INDEX(children_per_woman_total_fertil!$A$1:$KP$190,MATCH($B234,children_per_woman_total_fertil!$A$1:$A$220,0),MATCH($A234,children_per_woman_total_fertil!$A$1:$KP$1,0))</f>
        <v>1.76</v>
      </c>
      <c r="G234">
        <f>INDEX(child_mortality_0_5_year_olds_d!$A$1:$KP$190,MATCH($B234,child_mortality_0_5_year_olds_d!$A$1:$A$220,0),MATCH($A234,child_mortality_0_5_year_olds_d!$A$1:$KP$1,0))</f>
        <v>17.3</v>
      </c>
      <c r="H234" t="e">
        <f>INDEX(mean_years_in_school_women_of_r!$A$1:$KP$220,MATCH($B234,mean_years_in_school_women_of_r!$A$1:$A$220,0),MATCH($A234,mean_years_in_school_women_of_r!$A$1:$KP$1,0))</f>
        <v>#N/A</v>
      </c>
      <c r="I234" t="e">
        <f>INDEX(contraceptive_use_percent_of_wo!$A$1:$KP$220,MATCH($B234,contraceptive_use_percent_of_wo!$A$1:$A$220,0),MATCH($A234,contraceptive_use_percent_of_wo!$A$1:$KP$1,0))</f>
        <v>#N/A</v>
      </c>
    </row>
    <row r="235" spans="1:9" x14ac:dyDescent="0.25">
      <c r="A235">
        <v>2032</v>
      </c>
      <c r="B235" t="s">
        <v>1</v>
      </c>
      <c r="C235">
        <v>182000000</v>
      </c>
      <c r="D235">
        <f>INDEX(life_expectancy_years!$A$1:$KP$190,MATCH($B235,life_expectancy_years!$A$1:$A$220,0),MATCH($A235,life_expectancy_years!$A$1:$KP$1,0))</f>
        <v>77.2</v>
      </c>
      <c r="E235">
        <f>INDEX(income_per_person_gdppercapita_!$A$1:$KP$190,MATCH($B235,income_per_person_gdppercapita_!$A$1:$A$220,0),MATCH($A235,income_per_person_gdppercapita_!$A$1:$KP$1,0))</f>
        <v>7820</v>
      </c>
      <c r="F235">
        <f>INDEX(children_per_woman_total_fertil!$A$1:$KP$190,MATCH($B235,children_per_woman_total_fertil!$A$1:$A$220,0),MATCH($A235,children_per_woman_total_fertil!$A$1:$KP$1,0))</f>
        <v>1.75</v>
      </c>
      <c r="G235">
        <f>INDEX(child_mortality_0_5_year_olds_d!$A$1:$KP$190,MATCH($B235,child_mortality_0_5_year_olds_d!$A$1:$A$220,0),MATCH($A235,child_mortality_0_5_year_olds_d!$A$1:$KP$1,0))</f>
        <v>16.7</v>
      </c>
      <c r="H235" t="e">
        <f>INDEX(mean_years_in_school_women_of_r!$A$1:$KP$220,MATCH($B235,mean_years_in_school_women_of_r!$A$1:$A$220,0),MATCH($A235,mean_years_in_school_women_of_r!$A$1:$KP$1,0))</f>
        <v>#N/A</v>
      </c>
      <c r="I235" t="e">
        <f>INDEX(contraceptive_use_percent_of_wo!$A$1:$KP$220,MATCH($B235,contraceptive_use_percent_of_wo!$A$1:$A$220,0),MATCH($A235,contraceptive_use_percent_of_wo!$A$1:$KP$1,0))</f>
        <v>#N/A</v>
      </c>
    </row>
    <row r="236" spans="1:9" x14ac:dyDescent="0.25">
      <c r="A236">
        <v>2033</v>
      </c>
      <c r="B236" t="s">
        <v>1</v>
      </c>
      <c r="C236">
        <v>183000000</v>
      </c>
      <c r="D236">
        <f>INDEX(life_expectancy_years!$A$1:$KP$190,MATCH($B236,life_expectancy_years!$A$1:$A$220,0),MATCH($A236,life_expectancy_years!$A$1:$KP$1,0))</f>
        <v>77.400000000000006</v>
      </c>
      <c r="E236">
        <f>INDEX(income_per_person_gdppercapita_!$A$1:$KP$190,MATCH($B236,income_per_person_gdppercapita_!$A$1:$A$220,0),MATCH($A236,income_per_person_gdppercapita_!$A$1:$KP$1,0))</f>
        <v>7980</v>
      </c>
      <c r="F236">
        <f>INDEX(children_per_woman_total_fertil!$A$1:$KP$190,MATCH($B236,children_per_woman_total_fertil!$A$1:$A$220,0),MATCH($A236,children_per_woman_total_fertil!$A$1:$KP$1,0))</f>
        <v>1.74</v>
      </c>
      <c r="G236">
        <f>INDEX(child_mortality_0_5_year_olds_d!$A$1:$KP$190,MATCH($B236,child_mortality_0_5_year_olds_d!$A$1:$A$220,0),MATCH($A236,child_mortality_0_5_year_olds_d!$A$1:$KP$1,0))</f>
        <v>16.2</v>
      </c>
      <c r="H236" t="e">
        <f>INDEX(mean_years_in_school_women_of_r!$A$1:$KP$220,MATCH($B236,mean_years_in_school_women_of_r!$A$1:$A$220,0),MATCH($A236,mean_years_in_school_women_of_r!$A$1:$KP$1,0))</f>
        <v>#N/A</v>
      </c>
      <c r="I236" t="e">
        <f>INDEX(contraceptive_use_percent_of_wo!$A$1:$KP$220,MATCH($B236,contraceptive_use_percent_of_wo!$A$1:$A$220,0),MATCH($A236,contraceptive_use_percent_of_wo!$A$1:$KP$1,0))</f>
        <v>#N/A</v>
      </c>
    </row>
    <row r="237" spans="1:9" x14ac:dyDescent="0.25">
      <c r="A237">
        <v>2034</v>
      </c>
      <c r="B237" t="s">
        <v>1</v>
      </c>
      <c r="C237">
        <v>184000000</v>
      </c>
      <c r="D237">
        <f>INDEX(life_expectancy_years!$A$1:$KP$190,MATCH($B237,life_expectancy_years!$A$1:$A$220,0),MATCH($A237,life_expectancy_years!$A$1:$KP$1,0))</f>
        <v>77.599999999999994</v>
      </c>
      <c r="E237">
        <f>INDEX(income_per_person_gdppercapita_!$A$1:$KP$190,MATCH($B237,income_per_person_gdppercapita_!$A$1:$A$220,0),MATCH($A237,income_per_person_gdppercapita_!$A$1:$KP$1,0))</f>
        <v>8140</v>
      </c>
      <c r="F237">
        <f>INDEX(children_per_woman_total_fertil!$A$1:$KP$190,MATCH($B237,children_per_woman_total_fertil!$A$1:$A$220,0),MATCH($A237,children_per_woman_total_fertil!$A$1:$KP$1,0))</f>
        <v>1.73</v>
      </c>
      <c r="G237">
        <f>INDEX(child_mortality_0_5_year_olds_d!$A$1:$KP$190,MATCH($B237,child_mortality_0_5_year_olds_d!$A$1:$A$220,0),MATCH($A237,child_mortality_0_5_year_olds_d!$A$1:$KP$1,0))</f>
        <v>15.6</v>
      </c>
      <c r="H237" t="e">
        <f>INDEX(mean_years_in_school_women_of_r!$A$1:$KP$220,MATCH($B237,mean_years_in_school_women_of_r!$A$1:$A$220,0),MATCH($A237,mean_years_in_school_women_of_r!$A$1:$KP$1,0))</f>
        <v>#N/A</v>
      </c>
      <c r="I237" t="e">
        <f>INDEX(contraceptive_use_percent_of_wo!$A$1:$KP$220,MATCH($B237,contraceptive_use_percent_of_wo!$A$1:$A$220,0),MATCH($A237,contraceptive_use_percent_of_wo!$A$1:$KP$1,0))</f>
        <v>#N/A</v>
      </c>
    </row>
    <row r="238" spans="1:9" x14ac:dyDescent="0.25">
      <c r="A238">
        <v>2035</v>
      </c>
      <c r="B238" t="s">
        <v>1</v>
      </c>
      <c r="C238">
        <v>185000000</v>
      </c>
      <c r="D238">
        <f>INDEX(life_expectancy_years!$A$1:$KP$190,MATCH($B238,life_expectancy_years!$A$1:$A$220,0),MATCH($A238,life_expectancy_years!$A$1:$KP$1,0))</f>
        <v>77.8</v>
      </c>
      <c r="E238">
        <f>INDEX(income_per_person_gdppercapita_!$A$1:$KP$190,MATCH($B238,income_per_person_gdppercapita_!$A$1:$A$220,0),MATCH($A238,income_per_person_gdppercapita_!$A$1:$KP$1,0))</f>
        <v>8310</v>
      </c>
      <c r="F238">
        <f>INDEX(children_per_woman_total_fertil!$A$1:$KP$190,MATCH($B238,children_per_woman_total_fertil!$A$1:$A$220,0),MATCH($A238,children_per_woman_total_fertil!$A$1:$KP$1,0))</f>
        <v>1.72</v>
      </c>
      <c r="G238">
        <f>INDEX(child_mortality_0_5_year_olds_d!$A$1:$KP$190,MATCH($B238,child_mortality_0_5_year_olds_d!$A$1:$A$220,0),MATCH($A238,child_mortality_0_5_year_olds_d!$A$1:$KP$1,0))</f>
        <v>15.1</v>
      </c>
      <c r="H238" t="e">
        <f>INDEX(mean_years_in_school_women_of_r!$A$1:$KP$220,MATCH($B238,mean_years_in_school_women_of_r!$A$1:$A$220,0),MATCH($A238,mean_years_in_school_women_of_r!$A$1:$KP$1,0))</f>
        <v>#N/A</v>
      </c>
      <c r="I238" t="e">
        <f>INDEX(contraceptive_use_percent_of_wo!$A$1:$KP$220,MATCH($B238,contraceptive_use_percent_of_wo!$A$1:$A$220,0),MATCH($A238,contraceptive_use_percent_of_wo!$A$1:$KP$1,0))</f>
        <v>#N/A</v>
      </c>
    </row>
    <row r="239" spans="1:9" x14ac:dyDescent="0.25">
      <c r="A239">
        <v>2036</v>
      </c>
      <c r="B239" t="s">
        <v>1</v>
      </c>
      <c r="C239">
        <v>186000000</v>
      </c>
      <c r="D239">
        <f>INDEX(life_expectancy_years!$A$1:$KP$190,MATCH($B239,life_expectancy_years!$A$1:$A$220,0),MATCH($A239,life_expectancy_years!$A$1:$KP$1,0))</f>
        <v>78</v>
      </c>
      <c r="E239">
        <f>INDEX(income_per_person_gdppercapita_!$A$1:$KP$190,MATCH($B239,income_per_person_gdppercapita_!$A$1:$A$220,0),MATCH($A239,income_per_person_gdppercapita_!$A$1:$KP$1,0))</f>
        <v>8480</v>
      </c>
      <c r="F239">
        <f>INDEX(children_per_woman_total_fertil!$A$1:$KP$190,MATCH($B239,children_per_woman_total_fertil!$A$1:$A$220,0),MATCH($A239,children_per_woman_total_fertil!$A$1:$KP$1,0))</f>
        <v>1.71</v>
      </c>
      <c r="G239">
        <f>INDEX(child_mortality_0_5_year_olds_d!$A$1:$KP$190,MATCH($B239,child_mortality_0_5_year_olds_d!$A$1:$A$220,0),MATCH($A239,child_mortality_0_5_year_olds_d!$A$1:$KP$1,0))</f>
        <v>14.7</v>
      </c>
      <c r="H239" t="e">
        <f>INDEX(mean_years_in_school_women_of_r!$A$1:$KP$220,MATCH($B239,mean_years_in_school_women_of_r!$A$1:$A$220,0),MATCH($A239,mean_years_in_school_women_of_r!$A$1:$KP$1,0))</f>
        <v>#N/A</v>
      </c>
      <c r="I239" t="e">
        <f>INDEX(contraceptive_use_percent_of_wo!$A$1:$KP$220,MATCH($B239,contraceptive_use_percent_of_wo!$A$1:$A$220,0),MATCH($A239,contraceptive_use_percent_of_wo!$A$1:$KP$1,0))</f>
        <v>#N/A</v>
      </c>
    </row>
    <row r="240" spans="1:9" x14ac:dyDescent="0.25">
      <c r="A240">
        <v>2037</v>
      </c>
      <c r="B240" t="s">
        <v>1</v>
      </c>
      <c r="C240">
        <v>187000000</v>
      </c>
      <c r="D240">
        <f>INDEX(life_expectancy_years!$A$1:$KP$190,MATCH($B240,life_expectancy_years!$A$1:$A$220,0),MATCH($A240,life_expectancy_years!$A$1:$KP$1,0))</f>
        <v>78.2</v>
      </c>
      <c r="E240">
        <f>INDEX(income_per_person_gdppercapita_!$A$1:$KP$190,MATCH($B240,income_per_person_gdppercapita_!$A$1:$A$220,0),MATCH($A240,income_per_person_gdppercapita_!$A$1:$KP$1,0))</f>
        <v>8650</v>
      </c>
      <c r="F240">
        <f>INDEX(children_per_woman_total_fertil!$A$1:$KP$190,MATCH($B240,children_per_woman_total_fertil!$A$1:$A$220,0),MATCH($A240,children_per_woman_total_fertil!$A$1:$KP$1,0))</f>
        <v>1.7</v>
      </c>
      <c r="G240">
        <f>INDEX(child_mortality_0_5_year_olds_d!$A$1:$KP$190,MATCH($B240,child_mortality_0_5_year_olds_d!$A$1:$A$220,0),MATCH($A240,child_mortality_0_5_year_olds_d!$A$1:$KP$1,0))</f>
        <v>14.2</v>
      </c>
      <c r="H240" t="e">
        <f>INDEX(mean_years_in_school_women_of_r!$A$1:$KP$220,MATCH($B240,mean_years_in_school_women_of_r!$A$1:$A$220,0),MATCH($A240,mean_years_in_school_women_of_r!$A$1:$KP$1,0))</f>
        <v>#N/A</v>
      </c>
      <c r="I240" t="e">
        <f>INDEX(contraceptive_use_percent_of_wo!$A$1:$KP$220,MATCH($B240,contraceptive_use_percent_of_wo!$A$1:$A$220,0),MATCH($A240,contraceptive_use_percent_of_wo!$A$1:$KP$1,0))</f>
        <v>#N/A</v>
      </c>
    </row>
    <row r="241" spans="1:9" x14ac:dyDescent="0.25">
      <c r="A241">
        <v>2038</v>
      </c>
      <c r="B241" t="s">
        <v>1</v>
      </c>
      <c r="C241">
        <v>188000000</v>
      </c>
      <c r="D241">
        <f>INDEX(life_expectancy_years!$A$1:$KP$190,MATCH($B241,life_expectancy_years!$A$1:$A$220,0),MATCH($A241,life_expectancy_years!$A$1:$KP$1,0))</f>
        <v>78.400000000000006</v>
      </c>
      <c r="E241">
        <f>INDEX(income_per_person_gdppercapita_!$A$1:$KP$190,MATCH($B241,income_per_person_gdppercapita_!$A$1:$A$220,0),MATCH($A241,income_per_person_gdppercapita_!$A$1:$KP$1,0))</f>
        <v>8830</v>
      </c>
      <c r="F241">
        <f>INDEX(children_per_woman_total_fertil!$A$1:$KP$190,MATCH($B241,children_per_woman_total_fertil!$A$1:$A$220,0),MATCH($A241,children_per_woman_total_fertil!$A$1:$KP$1,0))</f>
        <v>1.69</v>
      </c>
      <c r="G241">
        <f>INDEX(child_mortality_0_5_year_olds_d!$A$1:$KP$190,MATCH($B241,child_mortality_0_5_year_olds_d!$A$1:$A$220,0),MATCH($A241,child_mortality_0_5_year_olds_d!$A$1:$KP$1,0))</f>
        <v>13.8</v>
      </c>
      <c r="H241" t="e">
        <f>INDEX(mean_years_in_school_women_of_r!$A$1:$KP$220,MATCH($B241,mean_years_in_school_women_of_r!$A$1:$A$220,0),MATCH($A241,mean_years_in_school_women_of_r!$A$1:$KP$1,0))</f>
        <v>#N/A</v>
      </c>
      <c r="I241" t="e">
        <f>INDEX(contraceptive_use_percent_of_wo!$A$1:$KP$220,MATCH($B241,contraceptive_use_percent_of_wo!$A$1:$A$220,0),MATCH($A241,contraceptive_use_percent_of_wo!$A$1:$KP$1,0))</f>
        <v>#N/A</v>
      </c>
    </row>
    <row r="242" spans="1:9" x14ac:dyDescent="0.25">
      <c r="A242">
        <v>2039</v>
      </c>
      <c r="B242" t="s">
        <v>1</v>
      </c>
      <c r="C242">
        <v>188000000</v>
      </c>
      <c r="D242">
        <f>INDEX(life_expectancy_years!$A$1:$KP$190,MATCH($B242,life_expectancy_years!$A$1:$A$220,0),MATCH($A242,life_expectancy_years!$A$1:$KP$1,0))</f>
        <v>78.599999999999994</v>
      </c>
      <c r="E242">
        <f>INDEX(income_per_person_gdppercapita_!$A$1:$KP$190,MATCH($B242,income_per_person_gdppercapita_!$A$1:$A$220,0),MATCH($A242,income_per_person_gdppercapita_!$A$1:$KP$1,0))</f>
        <v>9010</v>
      </c>
      <c r="F242">
        <f>INDEX(children_per_woman_total_fertil!$A$1:$KP$190,MATCH($B242,children_per_woman_total_fertil!$A$1:$A$220,0),MATCH($A242,children_per_woman_total_fertil!$A$1:$KP$1,0))</f>
        <v>1.68</v>
      </c>
      <c r="G242">
        <f>INDEX(child_mortality_0_5_year_olds_d!$A$1:$KP$190,MATCH($B242,child_mortality_0_5_year_olds_d!$A$1:$A$220,0),MATCH($A242,child_mortality_0_5_year_olds_d!$A$1:$KP$1,0))</f>
        <v>13.3</v>
      </c>
      <c r="H242" t="e">
        <f>INDEX(mean_years_in_school_women_of_r!$A$1:$KP$220,MATCH($B242,mean_years_in_school_women_of_r!$A$1:$A$220,0),MATCH($A242,mean_years_in_school_women_of_r!$A$1:$KP$1,0))</f>
        <v>#N/A</v>
      </c>
      <c r="I242" t="e">
        <f>INDEX(contraceptive_use_percent_of_wo!$A$1:$KP$220,MATCH($B242,contraceptive_use_percent_of_wo!$A$1:$A$220,0),MATCH($A242,contraceptive_use_percent_of_wo!$A$1:$KP$1,0))</f>
        <v>#N/A</v>
      </c>
    </row>
    <row r="243" spans="1:9" x14ac:dyDescent="0.25">
      <c r="A243">
        <v>2040</v>
      </c>
      <c r="B243" t="s">
        <v>1</v>
      </c>
      <c r="C243">
        <v>189000000</v>
      </c>
      <c r="D243">
        <f>INDEX(life_expectancy_years!$A$1:$KP$190,MATCH($B243,life_expectancy_years!$A$1:$A$220,0),MATCH($A243,life_expectancy_years!$A$1:$KP$1,0))</f>
        <v>78.8</v>
      </c>
      <c r="E243" t="e">
        <f>INDEX(income_per_person_gdppercapita_!$A$1:$KP$190,MATCH($B243,income_per_person_gdppercapita_!$A$1:$A$220,0),MATCH($A243,income_per_person_gdppercapita_!$A$1:$KP$1,0))</f>
        <v>#N/A</v>
      </c>
      <c r="F243">
        <f>INDEX(children_per_woman_total_fertil!$A$1:$KP$190,MATCH($B243,children_per_woman_total_fertil!$A$1:$A$220,0),MATCH($A243,children_per_woman_total_fertil!$A$1:$KP$1,0))</f>
        <v>1.68</v>
      </c>
      <c r="G243">
        <f>INDEX(child_mortality_0_5_year_olds_d!$A$1:$KP$190,MATCH($B243,child_mortality_0_5_year_olds_d!$A$1:$A$220,0),MATCH($A243,child_mortality_0_5_year_olds_d!$A$1:$KP$1,0))</f>
        <v>13</v>
      </c>
      <c r="H243" t="e">
        <f>INDEX(mean_years_in_school_women_of_r!$A$1:$KP$220,MATCH($B243,mean_years_in_school_women_of_r!$A$1:$A$220,0),MATCH($A243,mean_years_in_school_women_of_r!$A$1:$KP$1,0))</f>
        <v>#N/A</v>
      </c>
      <c r="I243" t="e">
        <f>INDEX(contraceptive_use_percent_of_wo!$A$1:$KP$220,MATCH($B243,contraceptive_use_percent_of_wo!$A$1:$A$220,0),MATCH($A243,contraceptive_use_percent_of_wo!$A$1:$KP$1,0))</f>
        <v>#N/A</v>
      </c>
    </row>
    <row r="244" spans="1:9" x14ac:dyDescent="0.25">
      <c r="A244">
        <v>2041</v>
      </c>
      <c r="B244" t="s">
        <v>1</v>
      </c>
      <c r="C244">
        <v>190000000</v>
      </c>
      <c r="D244">
        <f>INDEX(life_expectancy_years!$A$1:$KP$190,MATCH($B244,life_expectancy_years!$A$1:$A$220,0),MATCH($A244,life_expectancy_years!$A$1:$KP$1,0))</f>
        <v>79</v>
      </c>
      <c r="E244" t="e">
        <f>INDEX(income_per_person_gdppercapita_!$A$1:$KP$190,MATCH($B244,income_per_person_gdppercapita_!$A$1:$A$220,0),MATCH($A244,income_per_person_gdppercapita_!$A$1:$KP$1,0))</f>
        <v>#N/A</v>
      </c>
      <c r="F244">
        <f>INDEX(children_per_woman_total_fertil!$A$1:$KP$190,MATCH($B244,children_per_woman_total_fertil!$A$1:$A$220,0),MATCH($A244,children_per_woman_total_fertil!$A$1:$KP$1,0))</f>
        <v>1.67</v>
      </c>
      <c r="G244">
        <f>INDEX(child_mortality_0_5_year_olds_d!$A$1:$KP$190,MATCH($B244,child_mortality_0_5_year_olds_d!$A$1:$A$220,0),MATCH($A244,child_mortality_0_5_year_olds_d!$A$1:$KP$1,0))</f>
        <v>12.6</v>
      </c>
      <c r="H244" t="e">
        <f>INDEX(mean_years_in_school_women_of_r!$A$1:$KP$220,MATCH($B244,mean_years_in_school_women_of_r!$A$1:$A$220,0),MATCH($A244,mean_years_in_school_women_of_r!$A$1:$KP$1,0))</f>
        <v>#N/A</v>
      </c>
      <c r="I244" t="e">
        <f>INDEX(contraceptive_use_percent_of_wo!$A$1:$KP$220,MATCH($B244,contraceptive_use_percent_of_wo!$A$1:$A$220,0),MATCH($A244,contraceptive_use_percent_of_wo!$A$1:$KP$1,0))</f>
        <v>#N/A</v>
      </c>
    </row>
    <row r="245" spans="1:9" x14ac:dyDescent="0.25">
      <c r="A245">
        <v>2042</v>
      </c>
      <c r="B245" t="s">
        <v>1</v>
      </c>
      <c r="C245">
        <v>190000000</v>
      </c>
      <c r="D245">
        <f>INDEX(life_expectancy_years!$A$1:$KP$190,MATCH($B245,life_expectancy_years!$A$1:$A$220,0),MATCH($A245,life_expectancy_years!$A$1:$KP$1,0))</f>
        <v>79.2</v>
      </c>
      <c r="E245" t="e">
        <f>INDEX(income_per_person_gdppercapita_!$A$1:$KP$190,MATCH($B245,income_per_person_gdppercapita_!$A$1:$A$220,0),MATCH($A245,income_per_person_gdppercapita_!$A$1:$KP$1,0))</f>
        <v>#N/A</v>
      </c>
      <c r="F245">
        <f>INDEX(children_per_woman_total_fertil!$A$1:$KP$190,MATCH($B245,children_per_woman_total_fertil!$A$1:$A$220,0),MATCH($A245,children_per_woman_total_fertil!$A$1:$KP$1,0))</f>
        <v>1.67</v>
      </c>
      <c r="G245">
        <f>INDEX(child_mortality_0_5_year_olds_d!$A$1:$KP$190,MATCH($B245,child_mortality_0_5_year_olds_d!$A$1:$A$220,0),MATCH($A245,child_mortality_0_5_year_olds_d!$A$1:$KP$1,0))</f>
        <v>12.2</v>
      </c>
      <c r="H245" t="e">
        <f>INDEX(mean_years_in_school_women_of_r!$A$1:$KP$220,MATCH($B245,mean_years_in_school_women_of_r!$A$1:$A$220,0),MATCH($A245,mean_years_in_school_women_of_r!$A$1:$KP$1,0))</f>
        <v>#N/A</v>
      </c>
      <c r="I245" t="e">
        <f>INDEX(contraceptive_use_percent_of_wo!$A$1:$KP$220,MATCH($B245,contraceptive_use_percent_of_wo!$A$1:$A$220,0),MATCH($A245,contraceptive_use_percent_of_wo!$A$1:$KP$1,0))</f>
        <v>#N/A</v>
      </c>
    </row>
    <row r="246" spans="1:9" x14ac:dyDescent="0.25">
      <c r="A246">
        <v>2043</v>
      </c>
      <c r="B246" t="s">
        <v>1</v>
      </c>
      <c r="C246">
        <v>191000000</v>
      </c>
      <c r="D246">
        <f>INDEX(life_expectancy_years!$A$1:$KP$190,MATCH($B246,life_expectancy_years!$A$1:$A$220,0),MATCH($A246,life_expectancy_years!$A$1:$KP$1,0))</f>
        <v>79.400000000000006</v>
      </c>
      <c r="E246" t="e">
        <f>INDEX(income_per_person_gdppercapita_!$A$1:$KP$190,MATCH($B246,income_per_person_gdppercapita_!$A$1:$A$220,0),MATCH($A246,income_per_person_gdppercapita_!$A$1:$KP$1,0))</f>
        <v>#N/A</v>
      </c>
      <c r="F246">
        <f>INDEX(children_per_woman_total_fertil!$A$1:$KP$190,MATCH($B246,children_per_woman_total_fertil!$A$1:$A$220,0),MATCH($A246,children_per_woman_total_fertil!$A$1:$KP$1,0))</f>
        <v>1.67</v>
      </c>
      <c r="G246">
        <f>INDEX(child_mortality_0_5_year_olds_d!$A$1:$KP$190,MATCH($B246,child_mortality_0_5_year_olds_d!$A$1:$A$220,0),MATCH($A246,child_mortality_0_5_year_olds_d!$A$1:$KP$1,0))</f>
        <v>11.9</v>
      </c>
      <c r="H246" t="e">
        <f>INDEX(mean_years_in_school_women_of_r!$A$1:$KP$220,MATCH($B246,mean_years_in_school_women_of_r!$A$1:$A$220,0),MATCH($A246,mean_years_in_school_women_of_r!$A$1:$KP$1,0))</f>
        <v>#N/A</v>
      </c>
      <c r="I246" t="e">
        <f>INDEX(contraceptive_use_percent_of_wo!$A$1:$KP$220,MATCH($B246,contraceptive_use_percent_of_wo!$A$1:$A$220,0),MATCH($A246,contraceptive_use_percent_of_wo!$A$1:$KP$1,0))</f>
        <v>#N/A</v>
      </c>
    </row>
    <row r="247" spans="1:9" x14ac:dyDescent="0.25">
      <c r="A247">
        <v>2044</v>
      </c>
      <c r="B247" t="s">
        <v>1</v>
      </c>
      <c r="C247">
        <v>191000000</v>
      </c>
      <c r="D247">
        <f>INDEX(life_expectancy_years!$A$1:$KP$190,MATCH($B247,life_expectancy_years!$A$1:$A$220,0),MATCH($A247,life_expectancy_years!$A$1:$KP$1,0))</f>
        <v>79.599999999999994</v>
      </c>
      <c r="E247" t="e">
        <f>INDEX(income_per_person_gdppercapita_!$A$1:$KP$190,MATCH($B247,income_per_person_gdppercapita_!$A$1:$A$220,0),MATCH($A247,income_per_person_gdppercapita_!$A$1:$KP$1,0))</f>
        <v>#N/A</v>
      </c>
      <c r="F247">
        <f>INDEX(children_per_woman_total_fertil!$A$1:$KP$190,MATCH($B247,children_per_woman_total_fertil!$A$1:$A$220,0),MATCH($A247,children_per_woman_total_fertil!$A$1:$KP$1,0))</f>
        <v>1.66</v>
      </c>
      <c r="G247">
        <f>INDEX(child_mortality_0_5_year_olds_d!$A$1:$KP$190,MATCH($B247,child_mortality_0_5_year_olds_d!$A$1:$A$220,0),MATCH($A247,child_mortality_0_5_year_olds_d!$A$1:$KP$1,0))</f>
        <v>11.6</v>
      </c>
      <c r="H247" t="e">
        <f>INDEX(mean_years_in_school_women_of_r!$A$1:$KP$220,MATCH($B247,mean_years_in_school_women_of_r!$A$1:$A$220,0),MATCH($A247,mean_years_in_school_women_of_r!$A$1:$KP$1,0))</f>
        <v>#N/A</v>
      </c>
      <c r="I247" t="e">
        <f>INDEX(contraceptive_use_percent_of_wo!$A$1:$KP$220,MATCH($B247,contraceptive_use_percent_of_wo!$A$1:$A$220,0),MATCH($A247,contraceptive_use_percent_of_wo!$A$1:$KP$1,0))</f>
        <v>#N/A</v>
      </c>
    </row>
    <row r="248" spans="1:9" x14ac:dyDescent="0.25">
      <c r="A248">
        <v>2045</v>
      </c>
      <c r="B248" t="s">
        <v>1</v>
      </c>
      <c r="C248">
        <v>192000000</v>
      </c>
      <c r="D248">
        <f>INDEX(life_expectancy_years!$A$1:$KP$190,MATCH($B248,life_expectancy_years!$A$1:$A$220,0),MATCH($A248,life_expectancy_years!$A$1:$KP$1,0))</f>
        <v>79.8</v>
      </c>
      <c r="E248" t="e">
        <f>INDEX(income_per_person_gdppercapita_!$A$1:$KP$190,MATCH($B248,income_per_person_gdppercapita_!$A$1:$A$220,0),MATCH($A248,income_per_person_gdppercapita_!$A$1:$KP$1,0))</f>
        <v>#N/A</v>
      </c>
      <c r="F248">
        <f>INDEX(children_per_woman_total_fertil!$A$1:$KP$190,MATCH($B248,children_per_woman_total_fertil!$A$1:$A$220,0),MATCH($A248,children_per_woman_total_fertil!$A$1:$KP$1,0))</f>
        <v>1.66</v>
      </c>
      <c r="G248">
        <f>INDEX(child_mortality_0_5_year_olds_d!$A$1:$KP$190,MATCH($B248,child_mortality_0_5_year_olds_d!$A$1:$A$220,0),MATCH($A248,child_mortality_0_5_year_olds_d!$A$1:$KP$1,0))</f>
        <v>11.3</v>
      </c>
      <c r="H248" t="e">
        <f>INDEX(mean_years_in_school_women_of_r!$A$1:$KP$220,MATCH($B248,mean_years_in_school_women_of_r!$A$1:$A$220,0),MATCH($A248,mean_years_in_school_women_of_r!$A$1:$KP$1,0))</f>
        <v>#N/A</v>
      </c>
      <c r="I248" t="e">
        <f>INDEX(contraceptive_use_percent_of_wo!$A$1:$KP$220,MATCH($B248,contraceptive_use_percent_of_wo!$A$1:$A$220,0),MATCH($A248,contraceptive_use_percent_of_wo!$A$1:$KP$1,0))</f>
        <v>#N/A</v>
      </c>
    </row>
    <row r="249" spans="1:9" x14ac:dyDescent="0.25">
      <c r="A249">
        <v>2046</v>
      </c>
      <c r="B249" t="s">
        <v>1</v>
      </c>
      <c r="C249">
        <v>192000000</v>
      </c>
      <c r="D249">
        <f>INDEX(life_expectancy_years!$A$1:$KP$190,MATCH($B249,life_expectancy_years!$A$1:$A$220,0),MATCH($A249,life_expectancy_years!$A$1:$KP$1,0))</f>
        <v>80</v>
      </c>
      <c r="E249" t="e">
        <f>INDEX(income_per_person_gdppercapita_!$A$1:$KP$190,MATCH($B249,income_per_person_gdppercapita_!$A$1:$A$220,0),MATCH($A249,income_per_person_gdppercapita_!$A$1:$KP$1,0))</f>
        <v>#N/A</v>
      </c>
      <c r="F249">
        <f>INDEX(children_per_woman_total_fertil!$A$1:$KP$190,MATCH($B249,children_per_woman_total_fertil!$A$1:$A$220,0),MATCH($A249,children_per_woman_total_fertil!$A$1:$KP$1,0))</f>
        <v>1.66</v>
      </c>
      <c r="G249">
        <f>INDEX(child_mortality_0_5_year_olds_d!$A$1:$KP$190,MATCH($B249,child_mortality_0_5_year_olds_d!$A$1:$A$220,0),MATCH($A249,child_mortality_0_5_year_olds_d!$A$1:$KP$1,0))</f>
        <v>10.9</v>
      </c>
      <c r="H249" t="e">
        <f>INDEX(mean_years_in_school_women_of_r!$A$1:$KP$220,MATCH($B249,mean_years_in_school_women_of_r!$A$1:$A$220,0),MATCH($A249,mean_years_in_school_women_of_r!$A$1:$KP$1,0))</f>
        <v>#N/A</v>
      </c>
      <c r="I249" t="e">
        <f>INDEX(contraceptive_use_percent_of_wo!$A$1:$KP$220,MATCH($B249,contraceptive_use_percent_of_wo!$A$1:$A$220,0),MATCH($A249,contraceptive_use_percent_of_wo!$A$1:$KP$1,0))</f>
        <v>#N/A</v>
      </c>
    </row>
    <row r="250" spans="1:9" x14ac:dyDescent="0.25">
      <c r="A250">
        <v>2047</v>
      </c>
      <c r="B250" t="s">
        <v>1</v>
      </c>
      <c r="C250">
        <v>192000000</v>
      </c>
      <c r="D250">
        <f>INDEX(life_expectancy_years!$A$1:$KP$190,MATCH($B250,life_expectancy_years!$A$1:$A$220,0),MATCH($A250,life_expectancy_years!$A$1:$KP$1,0))</f>
        <v>80.099999999999994</v>
      </c>
      <c r="E250" t="e">
        <f>INDEX(income_per_person_gdppercapita_!$A$1:$KP$190,MATCH($B250,income_per_person_gdppercapita_!$A$1:$A$220,0),MATCH($A250,income_per_person_gdppercapita_!$A$1:$KP$1,0))</f>
        <v>#N/A</v>
      </c>
      <c r="F250">
        <f>INDEX(children_per_woman_total_fertil!$A$1:$KP$190,MATCH($B250,children_per_woman_total_fertil!$A$1:$A$220,0),MATCH($A250,children_per_woman_total_fertil!$A$1:$KP$1,0))</f>
        <v>1.66</v>
      </c>
      <c r="G250">
        <f>INDEX(child_mortality_0_5_year_olds_d!$A$1:$KP$190,MATCH($B250,child_mortality_0_5_year_olds_d!$A$1:$A$220,0),MATCH($A250,child_mortality_0_5_year_olds_d!$A$1:$KP$1,0))</f>
        <v>10.7</v>
      </c>
      <c r="H250" t="e">
        <f>INDEX(mean_years_in_school_women_of_r!$A$1:$KP$220,MATCH($B250,mean_years_in_school_women_of_r!$A$1:$A$220,0),MATCH($A250,mean_years_in_school_women_of_r!$A$1:$KP$1,0))</f>
        <v>#N/A</v>
      </c>
      <c r="I250" t="e">
        <f>INDEX(contraceptive_use_percent_of_wo!$A$1:$KP$220,MATCH($B250,contraceptive_use_percent_of_wo!$A$1:$A$220,0),MATCH($A250,contraceptive_use_percent_of_wo!$A$1:$KP$1,0))</f>
        <v>#N/A</v>
      </c>
    </row>
    <row r="251" spans="1:9" x14ac:dyDescent="0.25">
      <c r="A251">
        <v>2048</v>
      </c>
      <c r="B251" t="s">
        <v>1</v>
      </c>
      <c r="C251">
        <v>192000000</v>
      </c>
      <c r="D251">
        <f>INDEX(life_expectancy_years!$A$1:$KP$190,MATCH($B251,life_expectancy_years!$A$1:$A$220,0),MATCH($A251,life_expectancy_years!$A$1:$KP$1,0))</f>
        <v>80.3</v>
      </c>
      <c r="E251" t="e">
        <f>INDEX(income_per_person_gdppercapita_!$A$1:$KP$190,MATCH($B251,income_per_person_gdppercapita_!$A$1:$A$220,0),MATCH($A251,income_per_person_gdppercapita_!$A$1:$KP$1,0))</f>
        <v>#N/A</v>
      </c>
      <c r="F251">
        <f>INDEX(children_per_woman_total_fertil!$A$1:$KP$190,MATCH($B251,children_per_woman_total_fertil!$A$1:$A$220,0),MATCH($A251,children_per_woman_total_fertil!$A$1:$KP$1,0))</f>
        <v>1.66</v>
      </c>
      <c r="G251">
        <f>INDEX(child_mortality_0_5_year_olds_d!$A$1:$KP$190,MATCH($B251,child_mortality_0_5_year_olds_d!$A$1:$A$220,0),MATCH($A251,child_mortality_0_5_year_olds_d!$A$1:$KP$1,0))</f>
        <v>10.4</v>
      </c>
      <c r="H251" t="e">
        <f>INDEX(mean_years_in_school_women_of_r!$A$1:$KP$220,MATCH($B251,mean_years_in_school_women_of_r!$A$1:$A$220,0),MATCH($A251,mean_years_in_school_women_of_r!$A$1:$KP$1,0))</f>
        <v>#N/A</v>
      </c>
      <c r="I251" t="e">
        <f>INDEX(contraceptive_use_percent_of_wo!$A$1:$KP$220,MATCH($B251,contraceptive_use_percent_of_wo!$A$1:$A$220,0),MATCH($A251,contraceptive_use_percent_of_wo!$A$1:$KP$1,0))</f>
        <v>#N/A</v>
      </c>
    </row>
    <row r="252" spans="1:9" x14ac:dyDescent="0.25">
      <c r="A252">
        <v>2049</v>
      </c>
      <c r="B252" t="s">
        <v>1</v>
      </c>
      <c r="C252">
        <v>193000000</v>
      </c>
      <c r="D252">
        <f>INDEX(life_expectancy_years!$A$1:$KP$190,MATCH($B252,life_expectancy_years!$A$1:$A$220,0),MATCH($A252,life_expectancy_years!$A$1:$KP$1,0))</f>
        <v>80.5</v>
      </c>
      <c r="E252" t="e">
        <f>INDEX(income_per_person_gdppercapita_!$A$1:$KP$190,MATCH($B252,income_per_person_gdppercapita_!$A$1:$A$220,0),MATCH($A252,income_per_person_gdppercapita_!$A$1:$KP$1,0))</f>
        <v>#N/A</v>
      </c>
      <c r="F252">
        <f>INDEX(children_per_woman_total_fertil!$A$1:$KP$190,MATCH($B252,children_per_woman_total_fertil!$A$1:$A$220,0),MATCH($A252,children_per_woman_total_fertil!$A$1:$KP$1,0))</f>
        <v>1.66</v>
      </c>
      <c r="G252">
        <f>INDEX(child_mortality_0_5_year_olds_d!$A$1:$KP$190,MATCH($B252,child_mortality_0_5_year_olds_d!$A$1:$A$220,0),MATCH($A252,child_mortality_0_5_year_olds_d!$A$1:$KP$1,0))</f>
        <v>10.1</v>
      </c>
      <c r="H252" t="e">
        <f>INDEX(mean_years_in_school_women_of_r!$A$1:$KP$220,MATCH($B252,mean_years_in_school_women_of_r!$A$1:$A$220,0),MATCH($A252,mean_years_in_school_women_of_r!$A$1:$KP$1,0))</f>
        <v>#N/A</v>
      </c>
      <c r="I252" t="e">
        <f>INDEX(contraceptive_use_percent_of_wo!$A$1:$KP$220,MATCH($B252,contraceptive_use_percent_of_wo!$A$1:$A$220,0),MATCH($A252,contraceptive_use_percent_of_wo!$A$1:$KP$1,0))</f>
        <v>#N/A</v>
      </c>
    </row>
    <row r="253" spans="1:9" x14ac:dyDescent="0.25">
      <c r="A253">
        <v>2050</v>
      </c>
      <c r="B253" t="s">
        <v>1</v>
      </c>
      <c r="C253">
        <v>193000000</v>
      </c>
      <c r="D253">
        <f>INDEX(life_expectancy_years!$A$1:$KP$190,MATCH($B253,life_expectancy_years!$A$1:$A$220,0),MATCH($A253,life_expectancy_years!$A$1:$KP$1,0))</f>
        <v>80.7</v>
      </c>
      <c r="E253" t="e">
        <f>INDEX(income_per_person_gdppercapita_!$A$1:$KP$190,MATCH($B253,income_per_person_gdppercapita_!$A$1:$A$220,0),MATCH($A253,income_per_person_gdppercapita_!$A$1:$KP$1,0))</f>
        <v>#N/A</v>
      </c>
      <c r="F253">
        <f>INDEX(children_per_woman_total_fertil!$A$1:$KP$190,MATCH($B253,children_per_woman_total_fertil!$A$1:$A$220,0),MATCH($A253,children_per_woman_total_fertil!$A$1:$KP$1,0))</f>
        <v>1.66</v>
      </c>
      <c r="G253">
        <f>INDEX(child_mortality_0_5_year_olds_d!$A$1:$KP$190,MATCH($B253,child_mortality_0_5_year_olds_d!$A$1:$A$220,0),MATCH($A253,child_mortality_0_5_year_olds_d!$A$1:$KP$1,0))</f>
        <v>9.85</v>
      </c>
      <c r="H253" t="e">
        <f>INDEX(mean_years_in_school_women_of_r!$A$1:$KP$220,MATCH($B253,mean_years_in_school_women_of_r!$A$1:$A$220,0),MATCH($A253,mean_years_in_school_women_of_r!$A$1:$KP$1,0))</f>
        <v>#N/A</v>
      </c>
      <c r="I253" t="e">
        <f>INDEX(contraceptive_use_percent_of_wo!$A$1:$KP$220,MATCH($B253,contraceptive_use_percent_of_wo!$A$1:$A$220,0),MATCH($A253,contraceptive_use_percent_of_wo!$A$1:$KP$1,0))</f>
        <v>#N/A</v>
      </c>
    </row>
    <row r="254" spans="1:9" x14ac:dyDescent="0.25">
      <c r="A254">
        <v>2051</v>
      </c>
      <c r="B254" t="s">
        <v>1</v>
      </c>
      <c r="C254">
        <v>193000000</v>
      </c>
      <c r="D254">
        <f>INDEX(life_expectancy_years!$A$1:$KP$190,MATCH($B254,life_expectancy_years!$A$1:$A$220,0),MATCH($A254,life_expectancy_years!$A$1:$KP$1,0))</f>
        <v>80.900000000000006</v>
      </c>
      <c r="E254" t="e">
        <f>INDEX(income_per_person_gdppercapita_!$A$1:$KP$190,MATCH($B254,income_per_person_gdppercapita_!$A$1:$A$220,0),MATCH($A254,income_per_person_gdppercapita_!$A$1:$KP$1,0))</f>
        <v>#N/A</v>
      </c>
      <c r="F254">
        <f>INDEX(children_per_woman_total_fertil!$A$1:$KP$190,MATCH($B254,children_per_woman_total_fertil!$A$1:$A$220,0),MATCH($A254,children_per_woman_total_fertil!$A$1:$KP$1,0))</f>
        <v>1.66</v>
      </c>
      <c r="G254">
        <f>INDEX(child_mortality_0_5_year_olds_d!$A$1:$KP$190,MATCH($B254,child_mortality_0_5_year_olds_d!$A$1:$A$220,0),MATCH($A254,child_mortality_0_5_year_olds_d!$A$1:$KP$1,0))</f>
        <v>9.6</v>
      </c>
      <c r="H254" t="e">
        <f>INDEX(mean_years_in_school_women_of_r!$A$1:$KP$220,MATCH($B254,mean_years_in_school_women_of_r!$A$1:$A$220,0),MATCH($A254,mean_years_in_school_women_of_r!$A$1:$KP$1,0))</f>
        <v>#N/A</v>
      </c>
      <c r="I254" t="e">
        <f>INDEX(contraceptive_use_percent_of_wo!$A$1:$KP$220,MATCH($B254,contraceptive_use_percent_of_wo!$A$1:$A$220,0),MATCH($A254,contraceptive_use_percent_of_wo!$A$1:$KP$1,0))</f>
        <v>#N/A</v>
      </c>
    </row>
    <row r="255" spans="1:9" x14ac:dyDescent="0.25">
      <c r="A255">
        <v>2052</v>
      </c>
      <c r="B255" t="s">
        <v>1</v>
      </c>
      <c r="C255">
        <v>193000000</v>
      </c>
      <c r="D255">
        <f>INDEX(life_expectancy_years!$A$1:$KP$190,MATCH($B255,life_expectancy_years!$A$1:$A$220,0),MATCH($A255,life_expectancy_years!$A$1:$KP$1,0))</f>
        <v>81</v>
      </c>
      <c r="E255" t="e">
        <f>INDEX(income_per_person_gdppercapita_!$A$1:$KP$190,MATCH($B255,income_per_person_gdppercapita_!$A$1:$A$220,0),MATCH($A255,income_per_person_gdppercapita_!$A$1:$KP$1,0))</f>
        <v>#N/A</v>
      </c>
      <c r="F255">
        <f>INDEX(children_per_woman_total_fertil!$A$1:$KP$190,MATCH($B255,children_per_woman_total_fertil!$A$1:$A$220,0),MATCH($A255,children_per_woman_total_fertil!$A$1:$KP$1,0))</f>
        <v>1.66</v>
      </c>
      <c r="G255">
        <f>INDEX(child_mortality_0_5_year_olds_d!$A$1:$KP$190,MATCH($B255,child_mortality_0_5_year_olds_d!$A$1:$A$220,0),MATCH($A255,child_mortality_0_5_year_olds_d!$A$1:$KP$1,0))</f>
        <v>9.3699999999999992</v>
      </c>
      <c r="H255" t="e">
        <f>INDEX(mean_years_in_school_women_of_r!$A$1:$KP$220,MATCH($B255,mean_years_in_school_women_of_r!$A$1:$A$220,0),MATCH($A255,mean_years_in_school_women_of_r!$A$1:$KP$1,0))</f>
        <v>#N/A</v>
      </c>
      <c r="I255" t="e">
        <f>INDEX(contraceptive_use_percent_of_wo!$A$1:$KP$220,MATCH($B255,contraceptive_use_percent_of_wo!$A$1:$A$220,0),MATCH($A255,contraceptive_use_percent_of_wo!$A$1:$KP$1,0))</f>
        <v>#N/A</v>
      </c>
    </row>
    <row r="256" spans="1:9" x14ac:dyDescent="0.25">
      <c r="A256">
        <v>2053</v>
      </c>
      <c r="B256" t="s">
        <v>1</v>
      </c>
      <c r="C256">
        <v>193000000</v>
      </c>
      <c r="D256">
        <f>INDEX(life_expectancy_years!$A$1:$KP$190,MATCH($B256,life_expectancy_years!$A$1:$A$220,0),MATCH($A256,life_expectancy_years!$A$1:$KP$1,0))</f>
        <v>81.2</v>
      </c>
      <c r="E256" t="e">
        <f>INDEX(income_per_person_gdppercapita_!$A$1:$KP$190,MATCH($B256,income_per_person_gdppercapita_!$A$1:$A$220,0),MATCH($A256,income_per_person_gdppercapita_!$A$1:$KP$1,0))</f>
        <v>#N/A</v>
      </c>
      <c r="F256">
        <f>INDEX(children_per_woman_total_fertil!$A$1:$KP$190,MATCH($B256,children_per_woman_total_fertil!$A$1:$A$220,0),MATCH($A256,children_per_woman_total_fertil!$A$1:$KP$1,0))</f>
        <v>1.66</v>
      </c>
      <c r="G256">
        <f>INDEX(child_mortality_0_5_year_olds_d!$A$1:$KP$190,MATCH($B256,child_mortality_0_5_year_olds_d!$A$1:$A$220,0),MATCH($A256,child_mortality_0_5_year_olds_d!$A$1:$KP$1,0))</f>
        <v>9.14</v>
      </c>
      <c r="H256" t="e">
        <f>INDEX(mean_years_in_school_women_of_r!$A$1:$KP$220,MATCH($B256,mean_years_in_school_women_of_r!$A$1:$A$220,0),MATCH($A256,mean_years_in_school_women_of_r!$A$1:$KP$1,0))</f>
        <v>#N/A</v>
      </c>
      <c r="I256" t="e">
        <f>INDEX(contraceptive_use_percent_of_wo!$A$1:$KP$220,MATCH($B256,contraceptive_use_percent_of_wo!$A$1:$A$220,0),MATCH($A256,contraceptive_use_percent_of_wo!$A$1:$KP$1,0))</f>
        <v>#N/A</v>
      </c>
    </row>
    <row r="257" spans="1:9" x14ac:dyDescent="0.25">
      <c r="A257">
        <v>2054</v>
      </c>
      <c r="B257" t="s">
        <v>1</v>
      </c>
      <c r="C257">
        <v>193000000</v>
      </c>
      <c r="D257">
        <f>INDEX(life_expectancy_years!$A$1:$KP$190,MATCH($B257,life_expectancy_years!$A$1:$A$220,0),MATCH($A257,life_expectancy_years!$A$1:$KP$1,0))</f>
        <v>81.400000000000006</v>
      </c>
      <c r="E257" t="e">
        <f>INDEX(income_per_person_gdppercapita_!$A$1:$KP$190,MATCH($B257,income_per_person_gdppercapita_!$A$1:$A$220,0),MATCH($A257,income_per_person_gdppercapita_!$A$1:$KP$1,0))</f>
        <v>#N/A</v>
      </c>
      <c r="F257">
        <f>INDEX(children_per_woman_total_fertil!$A$1:$KP$190,MATCH($B257,children_per_woman_total_fertil!$A$1:$A$220,0),MATCH($A257,children_per_woman_total_fertil!$A$1:$KP$1,0))</f>
        <v>1.66</v>
      </c>
      <c r="G257">
        <f>INDEX(child_mortality_0_5_year_olds_d!$A$1:$KP$190,MATCH($B257,child_mortality_0_5_year_olds_d!$A$1:$A$220,0),MATCH($A257,child_mortality_0_5_year_olds_d!$A$1:$KP$1,0))</f>
        <v>8.93</v>
      </c>
      <c r="H257" t="e">
        <f>INDEX(mean_years_in_school_women_of_r!$A$1:$KP$220,MATCH($B257,mean_years_in_school_women_of_r!$A$1:$A$220,0),MATCH($A257,mean_years_in_school_women_of_r!$A$1:$KP$1,0))</f>
        <v>#N/A</v>
      </c>
      <c r="I257" t="e">
        <f>INDEX(contraceptive_use_percent_of_wo!$A$1:$KP$220,MATCH($B257,contraceptive_use_percent_of_wo!$A$1:$A$220,0),MATCH($A257,contraceptive_use_percent_of_wo!$A$1:$KP$1,0))</f>
        <v>#N/A</v>
      </c>
    </row>
    <row r="258" spans="1:9" x14ac:dyDescent="0.25">
      <c r="A258">
        <v>2055</v>
      </c>
      <c r="B258" t="s">
        <v>1</v>
      </c>
      <c r="C258">
        <v>193000000</v>
      </c>
      <c r="D258">
        <f>INDEX(life_expectancy_years!$A$1:$KP$190,MATCH($B258,life_expectancy_years!$A$1:$A$220,0),MATCH($A258,life_expectancy_years!$A$1:$KP$1,0))</f>
        <v>81.599999999999994</v>
      </c>
      <c r="E258" t="e">
        <f>INDEX(income_per_person_gdppercapita_!$A$1:$KP$190,MATCH($B258,income_per_person_gdppercapita_!$A$1:$A$220,0),MATCH($A258,income_per_person_gdppercapita_!$A$1:$KP$1,0))</f>
        <v>#N/A</v>
      </c>
      <c r="F258">
        <f>INDEX(children_per_woman_total_fertil!$A$1:$KP$190,MATCH($B258,children_per_woman_total_fertil!$A$1:$A$220,0),MATCH($A258,children_per_woman_total_fertil!$A$1:$KP$1,0))</f>
        <v>1.66</v>
      </c>
      <c r="G258">
        <f>INDEX(child_mortality_0_5_year_olds_d!$A$1:$KP$190,MATCH($B258,child_mortality_0_5_year_olds_d!$A$1:$A$220,0),MATCH($A258,child_mortality_0_5_year_olds_d!$A$1:$KP$1,0))</f>
        <v>8.7200000000000006</v>
      </c>
      <c r="H258" t="e">
        <f>INDEX(mean_years_in_school_women_of_r!$A$1:$KP$220,MATCH($B258,mean_years_in_school_women_of_r!$A$1:$A$220,0),MATCH($A258,mean_years_in_school_women_of_r!$A$1:$KP$1,0))</f>
        <v>#N/A</v>
      </c>
      <c r="I258" t="e">
        <f>INDEX(contraceptive_use_percent_of_wo!$A$1:$KP$220,MATCH($B258,contraceptive_use_percent_of_wo!$A$1:$A$220,0),MATCH($A258,contraceptive_use_percent_of_wo!$A$1:$KP$1,0))</f>
        <v>#N/A</v>
      </c>
    </row>
    <row r="259" spans="1:9" x14ac:dyDescent="0.25">
      <c r="A259">
        <v>2056</v>
      </c>
      <c r="B259" t="s">
        <v>1</v>
      </c>
      <c r="C259">
        <v>192000000</v>
      </c>
      <c r="D259">
        <f>INDEX(life_expectancy_years!$A$1:$KP$190,MATCH($B259,life_expectancy_years!$A$1:$A$220,0),MATCH($A259,life_expectancy_years!$A$1:$KP$1,0))</f>
        <v>81.8</v>
      </c>
      <c r="E259" t="e">
        <f>INDEX(income_per_person_gdppercapita_!$A$1:$KP$190,MATCH($B259,income_per_person_gdppercapita_!$A$1:$A$220,0),MATCH($A259,income_per_person_gdppercapita_!$A$1:$KP$1,0))</f>
        <v>#N/A</v>
      </c>
      <c r="F259">
        <f>INDEX(children_per_woman_total_fertil!$A$1:$KP$190,MATCH($B259,children_per_woman_total_fertil!$A$1:$A$220,0),MATCH($A259,children_per_woman_total_fertil!$A$1:$KP$1,0))</f>
        <v>1.66</v>
      </c>
      <c r="G259">
        <f>INDEX(child_mortality_0_5_year_olds_d!$A$1:$KP$190,MATCH($B259,child_mortality_0_5_year_olds_d!$A$1:$A$220,0),MATCH($A259,child_mortality_0_5_year_olds_d!$A$1:$KP$1,0))</f>
        <v>8.52</v>
      </c>
      <c r="H259" t="e">
        <f>INDEX(mean_years_in_school_women_of_r!$A$1:$KP$220,MATCH($B259,mean_years_in_school_women_of_r!$A$1:$A$220,0),MATCH($A259,mean_years_in_school_women_of_r!$A$1:$KP$1,0))</f>
        <v>#N/A</v>
      </c>
      <c r="I259" t="e">
        <f>INDEX(contraceptive_use_percent_of_wo!$A$1:$KP$220,MATCH($B259,contraceptive_use_percent_of_wo!$A$1:$A$220,0),MATCH($A259,contraceptive_use_percent_of_wo!$A$1:$KP$1,0))</f>
        <v>#N/A</v>
      </c>
    </row>
    <row r="260" spans="1:9" x14ac:dyDescent="0.25">
      <c r="A260">
        <v>2057</v>
      </c>
      <c r="B260" t="s">
        <v>1</v>
      </c>
      <c r="C260">
        <v>192000000</v>
      </c>
      <c r="D260">
        <f>INDEX(life_expectancy_years!$A$1:$KP$190,MATCH($B260,life_expectancy_years!$A$1:$A$220,0),MATCH($A260,life_expectancy_years!$A$1:$KP$1,0))</f>
        <v>81.900000000000006</v>
      </c>
      <c r="E260" t="e">
        <f>INDEX(income_per_person_gdppercapita_!$A$1:$KP$190,MATCH($B260,income_per_person_gdppercapita_!$A$1:$A$220,0),MATCH($A260,income_per_person_gdppercapita_!$A$1:$KP$1,0))</f>
        <v>#N/A</v>
      </c>
      <c r="F260">
        <f>INDEX(children_per_woman_total_fertil!$A$1:$KP$190,MATCH($B260,children_per_woman_total_fertil!$A$1:$A$220,0),MATCH($A260,children_per_woman_total_fertil!$A$1:$KP$1,0))</f>
        <v>1.66</v>
      </c>
      <c r="G260">
        <f>INDEX(child_mortality_0_5_year_olds_d!$A$1:$KP$190,MATCH($B260,child_mortality_0_5_year_olds_d!$A$1:$A$220,0),MATCH($A260,child_mortality_0_5_year_olds_d!$A$1:$KP$1,0))</f>
        <v>8.33</v>
      </c>
      <c r="H260" t="e">
        <f>INDEX(mean_years_in_school_women_of_r!$A$1:$KP$220,MATCH($B260,mean_years_in_school_women_of_r!$A$1:$A$220,0),MATCH($A260,mean_years_in_school_women_of_r!$A$1:$KP$1,0))</f>
        <v>#N/A</v>
      </c>
      <c r="I260" t="e">
        <f>INDEX(contraceptive_use_percent_of_wo!$A$1:$KP$220,MATCH($B260,contraceptive_use_percent_of_wo!$A$1:$A$220,0),MATCH($A260,contraceptive_use_percent_of_wo!$A$1:$KP$1,0))</f>
        <v>#N/A</v>
      </c>
    </row>
    <row r="261" spans="1:9" x14ac:dyDescent="0.25">
      <c r="A261">
        <v>2058</v>
      </c>
      <c r="B261" t="s">
        <v>1</v>
      </c>
      <c r="C261">
        <v>192000000</v>
      </c>
      <c r="D261">
        <f>INDEX(life_expectancy_years!$A$1:$KP$190,MATCH($B261,life_expectancy_years!$A$1:$A$220,0),MATCH($A261,life_expectancy_years!$A$1:$KP$1,0))</f>
        <v>82.1</v>
      </c>
      <c r="E261" t="e">
        <f>INDEX(income_per_person_gdppercapita_!$A$1:$KP$190,MATCH($B261,income_per_person_gdppercapita_!$A$1:$A$220,0),MATCH($A261,income_per_person_gdppercapita_!$A$1:$KP$1,0))</f>
        <v>#N/A</v>
      </c>
      <c r="F261">
        <f>INDEX(children_per_woman_total_fertil!$A$1:$KP$190,MATCH($B261,children_per_woman_total_fertil!$A$1:$A$220,0),MATCH($A261,children_per_woman_total_fertil!$A$1:$KP$1,0))</f>
        <v>1.67</v>
      </c>
      <c r="G261">
        <f>INDEX(child_mortality_0_5_year_olds_d!$A$1:$KP$190,MATCH($B261,child_mortality_0_5_year_olds_d!$A$1:$A$220,0),MATCH($A261,child_mortality_0_5_year_olds_d!$A$1:$KP$1,0))</f>
        <v>8.15</v>
      </c>
      <c r="H261" t="e">
        <f>INDEX(mean_years_in_school_women_of_r!$A$1:$KP$220,MATCH($B261,mean_years_in_school_women_of_r!$A$1:$A$220,0),MATCH($A261,mean_years_in_school_women_of_r!$A$1:$KP$1,0))</f>
        <v>#N/A</v>
      </c>
      <c r="I261" t="e">
        <f>INDEX(contraceptive_use_percent_of_wo!$A$1:$KP$220,MATCH($B261,contraceptive_use_percent_of_wo!$A$1:$A$220,0),MATCH($A261,contraceptive_use_percent_of_wo!$A$1:$KP$1,0))</f>
        <v>#N/A</v>
      </c>
    </row>
    <row r="262" spans="1:9" x14ac:dyDescent="0.25">
      <c r="A262">
        <v>2059</v>
      </c>
      <c r="B262" t="s">
        <v>1</v>
      </c>
      <c r="C262">
        <v>191000000</v>
      </c>
      <c r="D262">
        <f>INDEX(life_expectancy_years!$A$1:$KP$190,MATCH($B262,life_expectancy_years!$A$1:$A$220,0),MATCH($A262,life_expectancy_years!$A$1:$KP$1,0))</f>
        <v>82.3</v>
      </c>
      <c r="E262" t="e">
        <f>INDEX(income_per_person_gdppercapita_!$A$1:$KP$190,MATCH($B262,income_per_person_gdppercapita_!$A$1:$A$220,0),MATCH($A262,income_per_person_gdppercapita_!$A$1:$KP$1,0))</f>
        <v>#N/A</v>
      </c>
      <c r="F262">
        <f>INDEX(children_per_woman_total_fertil!$A$1:$KP$190,MATCH($B262,children_per_woman_total_fertil!$A$1:$A$220,0),MATCH($A262,children_per_woman_total_fertil!$A$1:$KP$1,0))</f>
        <v>1.67</v>
      </c>
      <c r="G262">
        <f>INDEX(child_mortality_0_5_year_olds_d!$A$1:$KP$190,MATCH($B262,child_mortality_0_5_year_olds_d!$A$1:$A$220,0),MATCH($A262,child_mortality_0_5_year_olds_d!$A$1:$KP$1,0))</f>
        <v>7.97</v>
      </c>
      <c r="H262" t="e">
        <f>INDEX(mean_years_in_school_women_of_r!$A$1:$KP$220,MATCH($B262,mean_years_in_school_women_of_r!$A$1:$A$220,0),MATCH($A262,mean_years_in_school_women_of_r!$A$1:$KP$1,0))</f>
        <v>#N/A</v>
      </c>
      <c r="I262" t="e">
        <f>INDEX(contraceptive_use_percent_of_wo!$A$1:$KP$220,MATCH($B262,contraceptive_use_percent_of_wo!$A$1:$A$220,0),MATCH($A262,contraceptive_use_percent_of_wo!$A$1:$KP$1,0))</f>
        <v>#N/A</v>
      </c>
    </row>
    <row r="263" spans="1:9" x14ac:dyDescent="0.25">
      <c r="A263">
        <v>2060</v>
      </c>
      <c r="B263" t="s">
        <v>1</v>
      </c>
      <c r="C263">
        <v>191000000</v>
      </c>
      <c r="D263">
        <f>INDEX(life_expectancy_years!$A$1:$KP$190,MATCH($B263,life_expectancy_years!$A$1:$A$220,0),MATCH($A263,life_expectancy_years!$A$1:$KP$1,0))</f>
        <v>82.4</v>
      </c>
      <c r="E263" t="e">
        <f>INDEX(income_per_person_gdppercapita_!$A$1:$KP$190,MATCH($B263,income_per_person_gdppercapita_!$A$1:$A$220,0),MATCH($A263,income_per_person_gdppercapita_!$A$1:$KP$1,0))</f>
        <v>#N/A</v>
      </c>
      <c r="F263">
        <f>INDEX(children_per_woman_total_fertil!$A$1:$KP$190,MATCH($B263,children_per_woman_total_fertil!$A$1:$A$220,0),MATCH($A263,children_per_woman_total_fertil!$A$1:$KP$1,0))</f>
        <v>1.67</v>
      </c>
      <c r="G263">
        <f>INDEX(child_mortality_0_5_year_olds_d!$A$1:$KP$190,MATCH($B263,child_mortality_0_5_year_olds_d!$A$1:$A$220,0),MATCH($A263,child_mortality_0_5_year_olds_d!$A$1:$KP$1,0))</f>
        <v>7.79</v>
      </c>
      <c r="H263" t="e">
        <f>INDEX(mean_years_in_school_women_of_r!$A$1:$KP$220,MATCH($B263,mean_years_in_school_women_of_r!$A$1:$A$220,0),MATCH($A263,mean_years_in_school_women_of_r!$A$1:$KP$1,0))</f>
        <v>#N/A</v>
      </c>
      <c r="I263" t="e">
        <f>INDEX(contraceptive_use_percent_of_wo!$A$1:$KP$220,MATCH($B263,contraceptive_use_percent_of_wo!$A$1:$A$220,0),MATCH($A263,contraceptive_use_percent_of_wo!$A$1:$KP$1,0))</f>
        <v>#N/A</v>
      </c>
    </row>
    <row r="264" spans="1:9" x14ac:dyDescent="0.25">
      <c r="A264">
        <v>2061</v>
      </c>
      <c r="B264" t="s">
        <v>1</v>
      </c>
      <c r="C264">
        <v>191000000</v>
      </c>
      <c r="D264">
        <f>INDEX(life_expectancy_years!$A$1:$KP$190,MATCH($B264,life_expectancy_years!$A$1:$A$220,0),MATCH($A264,life_expectancy_years!$A$1:$KP$1,0))</f>
        <v>82.6</v>
      </c>
      <c r="E264" t="e">
        <f>INDEX(income_per_person_gdppercapita_!$A$1:$KP$190,MATCH($B264,income_per_person_gdppercapita_!$A$1:$A$220,0),MATCH($A264,income_per_person_gdppercapita_!$A$1:$KP$1,0))</f>
        <v>#N/A</v>
      </c>
      <c r="F264">
        <f>INDEX(children_per_woman_total_fertil!$A$1:$KP$190,MATCH($B264,children_per_woman_total_fertil!$A$1:$A$220,0),MATCH($A264,children_per_woman_total_fertil!$A$1:$KP$1,0))</f>
        <v>1.67</v>
      </c>
      <c r="G264">
        <f>INDEX(child_mortality_0_5_year_olds_d!$A$1:$KP$190,MATCH($B264,child_mortality_0_5_year_olds_d!$A$1:$A$220,0),MATCH($A264,child_mortality_0_5_year_olds_d!$A$1:$KP$1,0))</f>
        <v>7.62</v>
      </c>
      <c r="H264" t="e">
        <f>INDEX(mean_years_in_school_women_of_r!$A$1:$KP$220,MATCH($B264,mean_years_in_school_women_of_r!$A$1:$A$220,0),MATCH($A264,mean_years_in_school_women_of_r!$A$1:$KP$1,0))</f>
        <v>#N/A</v>
      </c>
      <c r="I264" t="e">
        <f>INDEX(contraceptive_use_percent_of_wo!$A$1:$KP$220,MATCH($B264,contraceptive_use_percent_of_wo!$A$1:$A$220,0),MATCH($A264,contraceptive_use_percent_of_wo!$A$1:$KP$1,0))</f>
        <v>#N/A</v>
      </c>
    </row>
    <row r="265" spans="1:9" x14ac:dyDescent="0.25">
      <c r="A265">
        <v>2062</v>
      </c>
      <c r="B265" t="s">
        <v>1</v>
      </c>
      <c r="C265">
        <v>190000000</v>
      </c>
      <c r="D265">
        <f>INDEX(life_expectancy_years!$A$1:$KP$190,MATCH($B265,life_expectancy_years!$A$1:$A$220,0),MATCH($A265,life_expectancy_years!$A$1:$KP$1,0))</f>
        <v>82.7</v>
      </c>
      <c r="E265" t="e">
        <f>INDEX(income_per_person_gdppercapita_!$A$1:$KP$190,MATCH($B265,income_per_person_gdppercapita_!$A$1:$A$220,0),MATCH($A265,income_per_person_gdppercapita_!$A$1:$KP$1,0))</f>
        <v>#N/A</v>
      </c>
      <c r="F265">
        <f>INDEX(children_per_woman_total_fertil!$A$1:$KP$190,MATCH($B265,children_per_woman_total_fertil!$A$1:$A$220,0),MATCH($A265,children_per_woman_total_fertil!$A$1:$KP$1,0))</f>
        <v>1.68</v>
      </c>
      <c r="G265">
        <f>INDEX(child_mortality_0_5_year_olds_d!$A$1:$KP$190,MATCH($B265,child_mortality_0_5_year_olds_d!$A$1:$A$220,0),MATCH($A265,child_mortality_0_5_year_olds_d!$A$1:$KP$1,0))</f>
        <v>7.46</v>
      </c>
      <c r="H265" t="e">
        <f>INDEX(mean_years_in_school_women_of_r!$A$1:$KP$220,MATCH($B265,mean_years_in_school_women_of_r!$A$1:$A$220,0),MATCH($A265,mean_years_in_school_women_of_r!$A$1:$KP$1,0))</f>
        <v>#N/A</v>
      </c>
      <c r="I265" t="e">
        <f>INDEX(contraceptive_use_percent_of_wo!$A$1:$KP$220,MATCH($B265,contraceptive_use_percent_of_wo!$A$1:$A$220,0),MATCH($A265,contraceptive_use_percent_of_wo!$A$1:$KP$1,0))</f>
        <v>#N/A</v>
      </c>
    </row>
    <row r="266" spans="1:9" x14ac:dyDescent="0.25">
      <c r="A266">
        <v>2063</v>
      </c>
      <c r="B266" t="s">
        <v>1</v>
      </c>
      <c r="C266">
        <v>190000000</v>
      </c>
      <c r="D266">
        <f>INDEX(life_expectancy_years!$A$1:$KP$190,MATCH($B266,life_expectancy_years!$A$1:$A$220,0),MATCH($A266,life_expectancy_years!$A$1:$KP$1,0))</f>
        <v>82.9</v>
      </c>
      <c r="E266" t="e">
        <f>INDEX(income_per_person_gdppercapita_!$A$1:$KP$190,MATCH($B266,income_per_person_gdppercapita_!$A$1:$A$220,0),MATCH($A266,income_per_person_gdppercapita_!$A$1:$KP$1,0))</f>
        <v>#N/A</v>
      </c>
      <c r="F266">
        <f>INDEX(children_per_woman_total_fertil!$A$1:$KP$190,MATCH($B266,children_per_woman_total_fertil!$A$1:$A$220,0),MATCH($A266,children_per_woman_total_fertil!$A$1:$KP$1,0))</f>
        <v>1.68</v>
      </c>
      <c r="G266">
        <f>INDEX(child_mortality_0_5_year_olds_d!$A$1:$KP$190,MATCH($B266,child_mortality_0_5_year_olds_d!$A$1:$A$220,0),MATCH($A266,child_mortality_0_5_year_olds_d!$A$1:$KP$1,0))</f>
        <v>7.3</v>
      </c>
      <c r="H266" t="e">
        <f>INDEX(mean_years_in_school_women_of_r!$A$1:$KP$220,MATCH($B266,mean_years_in_school_women_of_r!$A$1:$A$220,0),MATCH($A266,mean_years_in_school_women_of_r!$A$1:$KP$1,0))</f>
        <v>#N/A</v>
      </c>
      <c r="I266" t="e">
        <f>INDEX(contraceptive_use_percent_of_wo!$A$1:$KP$220,MATCH($B266,contraceptive_use_percent_of_wo!$A$1:$A$220,0),MATCH($A266,contraceptive_use_percent_of_wo!$A$1:$KP$1,0))</f>
        <v>#N/A</v>
      </c>
    </row>
    <row r="267" spans="1:9" x14ac:dyDescent="0.25">
      <c r="A267">
        <v>2064</v>
      </c>
      <c r="B267" t="s">
        <v>1</v>
      </c>
      <c r="C267">
        <v>189000000</v>
      </c>
      <c r="D267">
        <f>INDEX(life_expectancy_years!$A$1:$KP$190,MATCH($B267,life_expectancy_years!$A$1:$A$220,0),MATCH($A267,life_expectancy_years!$A$1:$KP$1,0))</f>
        <v>83.1</v>
      </c>
      <c r="E267" t="e">
        <f>INDEX(income_per_person_gdppercapita_!$A$1:$KP$190,MATCH($B267,income_per_person_gdppercapita_!$A$1:$A$220,0),MATCH($A267,income_per_person_gdppercapita_!$A$1:$KP$1,0))</f>
        <v>#N/A</v>
      </c>
      <c r="F267">
        <f>INDEX(children_per_woman_total_fertil!$A$1:$KP$190,MATCH($B267,children_per_woman_total_fertil!$A$1:$A$220,0),MATCH($A267,children_per_woman_total_fertil!$A$1:$KP$1,0))</f>
        <v>1.68</v>
      </c>
      <c r="G267">
        <f>INDEX(child_mortality_0_5_year_olds_d!$A$1:$KP$190,MATCH($B267,child_mortality_0_5_year_olds_d!$A$1:$A$220,0),MATCH($A267,child_mortality_0_5_year_olds_d!$A$1:$KP$1,0))</f>
        <v>7.15</v>
      </c>
      <c r="H267" t="e">
        <f>INDEX(mean_years_in_school_women_of_r!$A$1:$KP$220,MATCH($B267,mean_years_in_school_women_of_r!$A$1:$A$220,0),MATCH($A267,mean_years_in_school_women_of_r!$A$1:$KP$1,0))</f>
        <v>#N/A</v>
      </c>
      <c r="I267" t="e">
        <f>INDEX(contraceptive_use_percent_of_wo!$A$1:$KP$220,MATCH($B267,contraceptive_use_percent_of_wo!$A$1:$A$220,0),MATCH($A267,contraceptive_use_percent_of_wo!$A$1:$KP$1,0))</f>
        <v>#N/A</v>
      </c>
    </row>
    <row r="268" spans="1:9" x14ac:dyDescent="0.25">
      <c r="A268">
        <v>2065</v>
      </c>
      <c r="B268" t="s">
        <v>1</v>
      </c>
      <c r="C268">
        <v>188000000</v>
      </c>
      <c r="D268">
        <f>INDEX(life_expectancy_years!$A$1:$KP$190,MATCH($B268,life_expectancy_years!$A$1:$A$220,0),MATCH($A268,life_expectancy_years!$A$1:$KP$1,0))</f>
        <v>83.2</v>
      </c>
      <c r="E268" t="e">
        <f>INDEX(income_per_person_gdppercapita_!$A$1:$KP$190,MATCH($B268,income_per_person_gdppercapita_!$A$1:$A$220,0),MATCH($A268,income_per_person_gdppercapita_!$A$1:$KP$1,0))</f>
        <v>#N/A</v>
      </c>
      <c r="F268">
        <f>INDEX(children_per_woman_total_fertil!$A$1:$KP$190,MATCH($B268,children_per_woman_total_fertil!$A$1:$A$220,0),MATCH($A268,children_per_woman_total_fertil!$A$1:$KP$1,0))</f>
        <v>1.69</v>
      </c>
      <c r="G268">
        <f>INDEX(child_mortality_0_5_year_olds_d!$A$1:$KP$190,MATCH($B268,child_mortality_0_5_year_olds_d!$A$1:$A$220,0),MATCH($A268,child_mortality_0_5_year_olds_d!$A$1:$KP$1,0))</f>
        <v>7</v>
      </c>
      <c r="H268" t="e">
        <f>INDEX(mean_years_in_school_women_of_r!$A$1:$KP$220,MATCH($B268,mean_years_in_school_women_of_r!$A$1:$A$220,0),MATCH($A268,mean_years_in_school_women_of_r!$A$1:$KP$1,0))</f>
        <v>#N/A</v>
      </c>
      <c r="I268" t="e">
        <f>INDEX(contraceptive_use_percent_of_wo!$A$1:$KP$220,MATCH($B268,contraceptive_use_percent_of_wo!$A$1:$A$220,0),MATCH($A268,contraceptive_use_percent_of_wo!$A$1:$KP$1,0))</f>
        <v>#N/A</v>
      </c>
    </row>
    <row r="269" spans="1:9" x14ac:dyDescent="0.25">
      <c r="A269">
        <v>2066</v>
      </c>
      <c r="B269" t="s">
        <v>1</v>
      </c>
      <c r="C269">
        <v>188000000</v>
      </c>
      <c r="D269">
        <f>INDEX(life_expectancy_years!$A$1:$KP$190,MATCH($B269,life_expectancy_years!$A$1:$A$220,0),MATCH($A269,life_expectancy_years!$A$1:$KP$1,0))</f>
        <v>83.4</v>
      </c>
      <c r="E269" t="e">
        <f>INDEX(income_per_person_gdppercapita_!$A$1:$KP$190,MATCH($B269,income_per_person_gdppercapita_!$A$1:$A$220,0),MATCH($A269,income_per_person_gdppercapita_!$A$1:$KP$1,0))</f>
        <v>#N/A</v>
      </c>
      <c r="F269">
        <f>INDEX(children_per_woman_total_fertil!$A$1:$KP$190,MATCH($B269,children_per_woman_total_fertil!$A$1:$A$220,0),MATCH($A269,children_per_woman_total_fertil!$A$1:$KP$1,0))</f>
        <v>1.69</v>
      </c>
      <c r="G269">
        <f>INDEX(child_mortality_0_5_year_olds_d!$A$1:$KP$190,MATCH($B269,child_mortality_0_5_year_olds_d!$A$1:$A$220,0),MATCH($A269,child_mortality_0_5_year_olds_d!$A$1:$KP$1,0))</f>
        <v>6.86</v>
      </c>
      <c r="H269" t="e">
        <f>INDEX(mean_years_in_school_women_of_r!$A$1:$KP$220,MATCH($B269,mean_years_in_school_women_of_r!$A$1:$A$220,0),MATCH($A269,mean_years_in_school_women_of_r!$A$1:$KP$1,0))</f>
        <v>#N/A</v>
      </c>
      <c r="I269" t="e">
        <f>INDEX(contraceptive_use_percent_of_wo!$A$1:$KP$220,MATCH($B269,contraceptive_use_percent_of_wo!$A$1:$A$220,0),MATCH($A269,contraceptive_use_percent_of_wo!$A$1:$KP$1,0))</f>
        <v>#N/A</v>
      </c>
    </row>
    <row r="270" spans="1:9" x14ac:dyDescent="0.25">
      <c r="A270">
        <v>2067</v>
      </c>
      <c r="B270" t="s">
        <v>1</v>
      </c>
      <c r="C270">
        <v>187000000</v>
      </c>
      <c r="D270">
        <f>INDEX(life_expectancy_years!$A$1:$KP$190,MATCH($B270,life_expectancy_years!$A$1:$A$220,0),MATCH($A270,life_expectancy_years!$A$1:$KP$1,0))</f>
        <v>83.5</v>
      </c>
      <c r="E270" t="e">
        <f>INDEX(income_per_person_gdppercapita_!$A$1:$KP$190,MATCH($B270,income_per_person_gdppercapita_!$A$1:$A$220,0),MATCH($A270,income_per_person_gdppercapita_!$A$1:$KP$1,0))</f>
        <v>#N/A</v>
      </c>
      <c r="F270">
        <f>INDEX(children_per_woman_total_fertil!$A$1:$KP$190,MATCH($B270,children_per_woman_total_fertil!$A$1:$A$220,0),MATCH($A270,children_per_woman_total_fertil!$A$1:$KP$1,0))</f>
        <v>1.69</v>
      </c>
      <c r="G270">
        <f>INDEX(child_mortality_0_5_year_olds_d!$A$1:$KP$190,MATCH($B270,child_mortality_0_5_year_olds_d!$A$1:$A$220,0),MATCH($A270,child_mortality_0_5_year_olds_d!$A$1:$KP$1,0))</f>
        <v>6.74</v>
      </c>
      <c r="H270" t="e">
        <f>INDEX(mean_years_in_school_women_of_r!$A$1:$KP$220,MATCH($B270,mean_years_in_school_women_of_r!$A$1:$A$220,0),MATCH($A270,mean_years_in_school_women_of_r!$A$1:$KP$1,0))</f>
        <v>#N/A</v>
      </c>
      <c r="I270" t="e">
        <f>INDEX(contraceptive_use_percent_of_wo!$A$1:$KP$220,MATCH($B270,contraceptive_use_percent_of_wo!$A$1:$A$220,0),MATCH($A270,contraceptive_use_percent_of_wo!$A$1:$KP$1,0))</f>
        <v>#N/A</v>
      </c>
    </row>
    <row r="271" spans="1:9" x14ac:dyDescent="0.25">
      <c r="A271">
        <v>2068</v>
      </c>
      <c r="B271" t="s">
        <v>1</v>
      </c>
      <c r="C271">
        <v>186000000</v>
      </c>
      <c r="D271">
        <f>INDEX(life_expectancy_years!$A$1:$KP$190,MATCH($B271,life_expectancy_years!$A$1:$A$220,0),MATCH($A271,life_expectancy_years!$A$1:$KP$1,0))</f>
        <v>83.7</v>
      </c>
      <c r="E271" t="e">
        <f>INDEX(income_per_person_gdppercapita_!$A$1:$KP$190,MATCH($B271,income_per_person_gdppercapita_!$A$1:$A$220,0),MATCH($A271,income_per_person_gdppercapita_!$A$1:$KP$1,0))</f>
        <v>#N/A</v>
      </c>
      <c r="F271">
        <f>INDEX(children_per_woman_total_fertil!$A$1:$KP$190,MATCH($B271,children_per_woman_total_fertil!$A$1:$A$220,0),MATCH($A271,children_per_woman_total_fertil!$A$1:$KP$1,0))</f>
        <v>1.69</v>
      </c>
      <c r="G271">
        <f>INDEX(child_mortality_0_5_year_olds_d!$A$1:$KP$190,MATCH($B271,child_mortality_0_5_year_olds_d!$A$1:$A$220,0),MATCH($A271,child_mortality_0_5_year_olds_d!$A$1:$KP$1,0))</f>
        <v>6.61</v>
      </c>
      <c r="H271" t="e">
        <f>INDEX(mean_years_in_school_women_of_r!$A$1:$KP$220,MATCH($B271,mean_years_in_school_women_of_r!$A$1:$A$220,0),MATCH($A271,mean_years_in_school_women_of_r!$A$1:$KP$1,0))</f>
        <v>#N/A</v>
      </c>
      <c r="I271" t="e">
        <f>INDEX(contraceptive_use_percent_of_wo!$A$1:$KP$220,MATCH($B271,contraceptive_use_percent_of_wo!$A$1:$A$220,0),MATCH($A271,contraceptive_use_percent_of_wo!$A$1:$KP$1,0))</f>
        <v>#N/A</v>
      </c>
    </row>
    <row r="272" spans="1:9" x14ac:dyDescent="0.25">
      <c r="A272">
        <v>2069</v>
      </c>
      <c r="B272" t="s">
        <v>1</v>
      </c>
      <c r="C272">
        <v>186000000</v>
      </c>
      <c r="D272">
        <f>INDEX(life_expectancy_years!$A$1:$KP$190,MATCH($B272,life_expectancy_years!$A$1:$A$220,0),MATCH($A272,life_expectancy_years!$A$1:$KP$1,0))</f>
        <v>83.9</v>
      </c>
      <c r="E272" t="e">
        <f>INDEX(income_per_person_gdppercapita_!$A$1:$KP$190,MATCH($B272,income_per_person_gdppercapita_!$A$1:$A$220,0),MATCH($A272,income_per_person_gdppercapita_!$A$1:$KP$1,0))</f>
        <v>#N/A</v>
      </c>
      <c r="F272">
        <f>INDEX(children_per_woman_total_fertil!$A$1:$KP$190,MATCH($B272,children_per_woman_total_fertil!$A$1:$A$220,0),MATCH($A272,children_per_woman_total_fertil!$A$1:$KP$1,0))</f>
        <v>1.7</v>
      </c>
      <c r="G272">
        <f>INDEX(child_mortality_0_5_year_olds_d!$A$1:$KP$190,MATCH($B272,child_mortality_0_5_year_olds_d!$A$1:$A$220,0),MATCH($A272,child_mortality_0_5_year_olds_d!$A$1:$KP$1,0))</f>
        <v>6.5</v>
      </c>
      <c r="H272" t="e">
        <f>INDEX(mean_years_in_school_women_of_r!$A$1:$KP$220,MATCH($B272,mean_years_in_school_women_of_r!$A$1:$A$220,0),MATCH($A272,mean_years_in_school_women_of_r!$A$1:$KP$1,0))</f>
        <v>#N/A</v>
      </c>
      <c r="I272" t="e">
        <f>INDEX(contraceptive_use_percent_of_wo!$A$1:$KP$220,MATCH($B272,contraceptive_use_percent_of_wo!$A$1:$A$220,0),MATCH($A272,contraceptive_use_percent_of_wo!$A$1:$KP$1,0))</f>
        <v>#N/A</v>
      </c>
    </row>
    <row r="273" spans="1:9" x14ac:dyDescent="0.25">
      <c r="A273">
        <v>2070</v>
      </c>
      <c r="B273" t="s">
        <v>1</v>
      </c>
      <c r="C273">
        <v>185000000</v>
      </c>
      <c r="D273">
        <f>INDEX(life_expectancy_years!$A$1:$KP$190,MATCH($B273,life_expectancy_years!$A$1:$A$220,0),MATCH($A273,life_expectancy_years!$A$1:$KP$1,0))</f>
        <v>84</v>
      </c>
      <c r="E273" t="e">
        <f>INDEX(income_per_person_gdppercapita_!$A$1:$KP$190,MATCH($B273,income_per_person_gdppercapita_!$A$1:$A$220,0),MATCH($A273,income_per_person_gdppercapita_!$A$1:$KP$1,0))</f>
        <v>#N/A</v>
      </c>
      <c r="F273">
        <f>INDEX(children_per_woman_total_fertil!$A$1:$KP$190,MATCH($B273,children_per_woman_total_fertil!$A$1:$A$220,0),MATCH($A273,children_per_woman_total_fertil!$A$1:$KP$1,0))</f>
        <v>1.7</v>
      </c>
      <c r="G273">
        <f>INDEX(child_mortality_0_5_year_olds_d!$A$1:$KP$190,MATCH($B273,child_mortality_0_5_year_olds_d!$A$1:$A$220,0),MATCH($A273,child_mortality_0_5_year_olds_d!$A$1:$KP$1,0))</f>
        <v>6.4</v>
      </c>
      <c r="H273" t="e">
        <f>INDEX(mean_years_in_school_women_of_r!$A$1:$KP$220,MATCH($B273,mean_years_in_school_women_of_r!$A$1:$A$220,0),MATCH($A273,mean_years_in_school_women_of_r!$A$1:$KP$1,0))</f>
        <v>#N/A</v>
      </c>
      <c r="I273" t="e">
        <f>INDEX(contraceptive_use_percent_of_wo!$A$1:$KP$220,MATCH($B273,contraceptive_use_percent_of_wo!$A$1:$A$220,0),MATCH($A273,contraceptive_use_percent_of_wo!$A$1:$KP$1,0))</f>
        <v>#N/A</v>
      </c>
    </row>
    <row r="274" spans="1:9" x14ac:dyDescent="0.25">
      <c r="A274">
        <v>2071</v>
      </c>
      <c r="B274" t="s">
        <v>1</v>
      </c>
      <c r="C274">
        <v>184000000</v>
      </c>
      <c r="D274">
        <f>INDEX(life_expectancy_years!$A$1:$KP$190,MATCH($B274,life_expectancy_years!$A$1:$A$220,0),MATCH($A274,life_expectancy_years!$A$1:$KP$1,0))</f>
        <v>84.2</v>
      </c>
      <c r="E274" t="e">
        <f>INDEX(income_per_person_gdppercapita_!$A$1:$KP$190,MATCH($B274,income_per_person_gdppercapita_!$A$1:$A$220,0),MATCH($A274,income_per_person_gdppercapita_!$A$1:$KP$1,0))</f>
        <v>#N/A</v>
      </c>
      <c r="F274">
        <f>INDEX(children_per_woman_total_fertil!$A$1:$KP$190,MATCH($B274,children_per_woman_total_fertil!$A$1:$A$220,0),MATCH($A274,children_per_woman_total_fertil!$A$1:$KP$1,0))</f>
        <v>1.7</v>
      </c>
      <c r="G274">
        <f>INDEX(child_mortality_0_5_year_olds_d!$A$1:$KP$190,MATCH($B274,child_mortality_0_5_year_olds_d!$A$1:$A$220,0),MATCH($A274,child_mortality_0_5_year_olds_d!$A$1:$KP$1,0))</f>
        <v>6.3</v>
      </c>
      <c r="H274" t="e">
        <f>INDEX(mean_years_in_school_women_of_r!$A$1:$KP$220,MATCH($B274,mean_years_in_school_women_of_r!$A$1:$A$220,0),MATCH($A274,mean_years_in_school_women_of_r!$A$1:$KP$1,0))</f>
        <v>#N/A</v>
      </c>
      <c r="I274" t="e">
        <f>INDEX(contraceptive_use_percent_of_wo!$A$1:$KP$220,MATCH($B274,contraceptive_use_percent_of_wo!$A$1:$A$220,0),MATCH($A274,contraceptive_use_percent_of_wo!$A$1:$KP$1,0))</f>
        <v>#N/A</v>
      </c>
    </row>
    <row r="275" spans="1:9" x14ac:dyDescent="0.25">
      <c r="A275">
        <v>2072</v>
      </c>
      <c r="B275" t="s">
        <v>1</v>
      </c>
      <c r="C275">
        <v>183000000</v>
      </c>
      <c r="D275">
        <f>INDEX(life_expectancy_years!$A$1:$KP$190,MATCH($B275,life_expectancy_years!$A$1:$A$220,0),MATCH($A275,life_expectancy_years!$A$1:$KP$1,0))</f>
        <v>84.3</v>
      </c>
      <c r="E275" t="e">
        <f>INDEX(income_per_person_gdppercapita_!$A$1:$KP$190,MATCH($B275,income_per_person_gdppercapita_!$A$1:$A$220,0),MATCH($A275,income_per_person_gdppercapita_!$A$1:$KP$1,0))</f>
        <v>#N/A</v>
      </c>
      <c r="F275">
        <f>INDEX(children_per_woman_total_fertil!$A$1:$KP$190,MATCH($B275,children_per_woman_total_fertil!$A$1:$A$220,0),MATCH($A275,children_per_woman_total_fertil!$A$1:$KP$1,0))</f>
        <v>1.71</v>
      </c>
      <c r="G275">
        <f>INDEX(child_mortality_0_5_year_olds_d!$A$1:$KP$190,MATCH($B275,child_mortality_0_5_year_olds_d!$A$1:$A$220,0),MATCH($A275,child_mortality_0_5_year_olds_d!$A$1:$KP$1,0))</f>
        <v>6.2</v>
      </c>
      <c r="H275" t="e">
        <f>INDEX(mean_years_in_school_women_of_r!$A$1:$KP$220,MATCH($B275,mean_years_in_school_women_of_r!$A$1:$A$220,0),MATCH($A275,mean_years_in_school_women_of_r!$A$1:$KP$1,0))</f>
        <v>#N/A</v>
      </c>
      <c r="I275" t="e">
        <f>INDEX(contraceptive_use_percent_of_wo!$A$1:$KP$220,MATCH($B275,contraceptive_use_percent_of_wo!$A$1:$A$220,0),MATCH($A275,contraceptive_use_percent_of_wo!$A$1:$KP$1,0))</f>
        <v>#N/A</v>
      </c>
    </row>
    <row r="276" spans="1:9" x14ac:dyDescent="0.25">
      <c r="A276">
        <v>2073</v>
      </c>
      <c r="B276" t="s">
        <v>1</v>
      </c>
      <c r="C276">
        <v>182000000</v>
      </c>
      <c r="D276">
        <f>INDEX(life_expectancy_years!$A$1:$KP$190,MATCH($B276,life_expectancy_years!$A$1:$A$220,0),MATCH($A276,life_expectancy_years!$A$1:$KP$1,0))</f>
        <v>84.5</v>
      </c>
      <c r="E276" t="e">
        <f>INDEX(income_per_person_gdppercapita_!$A$1:$KP$190,MATCH($B276,income_per_person_gdppercapita_!$A$1:$A$220,0),MATCH($A276,income_per_person_gdppercapita_!$A$1:$KP$1,0))</f>
        <v>#N/A</v>
      </c>
      <c r="F276">
        <f>INDEX(children_per_woman_total_fertil!$A$1:$KP$190,MATCH($B276,children_per_woman_total_fertil!$A$1:$A$220,0),MATCH($A276,children_per_woman_total_fertil!$A$1:$KP$1,0))</f>
        <v>1.71</v>
      </c>
      <c r="G276">
        <f>INDEX(child_mortality_0_5_year_olds_d!$A$1:$KP$190,MATCH($B276,child_mortality_0_5_year_olds_d!$A$1:$A$220,0),MATCH($A276,child_mortality_0_5_year_olds_d!$A$1:$KP$1,0))</f>
        <v>6.1</v>
      </c>
      <c r="H276" t="e">
        <f>INDEX(mean_years_in_school_women_of_r!$A$1:$KP$220,MATCH($B276,mean_years_in_school_women_of_r!$A$1:$A$220,0),MATCH($A276,mean_years_in_school_women_of_r!$A$1:$KP$1,0))</f>
        <v>#N/A</v>
      </c>
      <c r="I276" t="e">
        <f>INDEX(contraceptive_use_percent_of_wo!$A$1:$KP$220,MATCH($B276,contraceptive_use_percent_of_wo!$A$1:$A$220,0),MATCH($A276,contraceptive_use_percent_of_wo!$A$1:$KP$1,0))</f>
        <v>#N/A</v>
      </c>
    </row>
    <row r="277" spans="1:9" x14ac:dyDescent="0.25">
      <c r="A277">
        <v>2074</v>
      </c>
      <c r="B277" t="s">
        <v>1</v>
      </c>
      <c r="C277">
        <v>181000000</v>
      </c>
      <c r="D277">
        <f>INDEX(life_expectancy_years!$A$1:$KP$190,MATCH($B277,life_expectancy_years!$A$1:$A$220,0),MATCH($A277,life_expectancy_years!$A$1:$KP$1,0))</f>
        <v>84.6</v>
      </c>
      <c r="E277" t="e">
        <f>INDEX(income_per_person_gdppercapita_!$A$1:$KP$190,MATCH($B277,income_per_person_gdppercapita_!$A$1:$A$220,0),MATCH($A277,income_per_person_gdppercapita_!$A$1:$KP$1,0))</f>
        <v>#N/A</v>
      </c>
      <c r="F277">
        <f>INDEX(children_per_woman_total_fertil!$A$1:$KP$190,MATCH($B277,children_per_woman_total_fertil!$A$1:$A$220,0),MATCH($A277,children_per_woman_total_fertil!$A$1:$KP$1,0))</f>
        <v>1.71</v>
      </c>
      <c r="G277">
        <f>INDEX(child_mortality_0_5_year_olds_d!$A$1:$KP$190,MATCH($B277,child_mortality_0_5_year_olds_d!$A$1:$A$220,0),MATCH($A277,child_mortality_0_5_year_olds_d!$A$1:$KP$1,0))</f>
        <v>6.01</v>
      </c>
      <c r="H277" t="e">
        <f>INDEX(mean_years_in_school_women_of_r!$A$1:$KP$220,MATCH($B277,mean_years_in_school_women_of_r!$A$1:$A$220,0),MATCH($A277,mean_years_in_school_women_of_r!$A$1:$KP$1,0))</f>
        <v>#N/A</v>
      </c>
      <c r="I277" t="e">
        <f>INDEX(contraceptive_use_percent_of_wo!$A$1:$KP$220,MATCH($B277,contraceptive_use_percent_of_wo!$A$1:$A$220,0),MATCH($A277,contraceptive_use_percent_of_wo!$A$1:$KP$1,0))</f>
        <v>#N/A</v>
      </c>
    </row>
    <row r="278" spans="1:9" x14ac:dyDescent="0.25">
      <c r="A278">
        <v>2075</v>
      </c>
      <c r="B278" t="s">
        <v>1</v>
      </c>
      <c r="C278">
        <v>180000000</v>
      </c>
      <c r="D278">
        <f>INDEX(life_expectancy_years!$A$1:$KP$190,MATCH($B278,life_expectancy_years!$A$1:$A$220,0),MATCH($A278,life_expectancy_years!$A$1:$KP$1,0))</f>
        <v>84.8</v>
      </c>
      <c r="E278" t="e">
        <f>INDEX(income_per_person_gdppercapita_!$A$1:$KP$190,MATCH($B278,income_per_person_gdppercapita_!$A$1:$A$220,0),MATCH($A278,income_per_person_gdppercapita_!$A$1:$KP$1,0))</f>
        <v>#N/A</v>
      </c>
      <c r="F278">
        <f>INDEX(children_per_woman_total_fertil!$A$1:$KP$190,MATCH($B278,children_per_woman_total_fertil!$A$1:$A$220,0),MATCH($A278,children_per_woman_total_fertil!$A$1:$KP$1,0))</f>
        <v>1.71</v>
      </c>
      <c r="G278">
        <f>INDEX(child_mortality_0_5_year_olds_d!$A$1:$KP$190,MATCH($B278,child_mortality_0_5_year_olds_d!$A$1:$A$220,0),MATCH($A278,child_mortality_0_5_year_olds_d!$A$1:$KP$1,0))</f>
        <v>5.92</v>
      </c>
      <c r="H278" t="e">
        <f>INDEX(mean_years_in_school_women_of_r!$A$1:$KP$220,MATCH($B278,mean_years_in_school_women_of_r!$A$1:$A$220,0),MATCH($A278,mean_years_in_school_women_of_r!$A$1:$KP$1,0))</f>
        <v>#N/A</v>
      </c>
      <c r="I278" t="e">
        <f>INDEX(contraceptive_use_percent_of_wo!$A$1:$KP$220,MATCH($B278,contraceptive_use_percent_of_wo!$A$1:$A$220,0),MATCH($A278,contraceptive_use_percent_of_wo!$A$1:$KP$1,0))</f>
        <v>#N/A</v>
      </c>
    </row>
    <row r="279" spans="1:9" x14ac:dyDescent="0.25">
      <c r="A279">
        <v>2076</v>
      </c>
      <c r="B279" t="s">
        <v>1</v>
      </c>
      <c r="C279">
        <v>179000000</v>
      </c>
      <c r="D279">
        <f>INDEX(life_expectancy_years!$A$1:$KP$190,MATCH($B279,life_expectancy_years!$A$1:$A$220,0),MATCH($A279,life_expectancy_years!$A$1:$KP$1,0))</f>
        <v>84.9</v>
      </c>
      <c r="E279" t="e">
        <f>INDEX(income_per_person_gdppercapita_!$A$1:$KP$190,MATCH($B279,income_per_person_gdppercapita_!$A$1:$A$220,0),MATCH($A279,income_per_person_gdppercapita_!$A$1:$KP$1,0))</f>
        <v>#N/A</v>
      </c>
      <c r="F279">
        <f>INDEX(children_per_woman_total_fertil!$A$1:$KP$190,MATCH($B279,children_per_woman_total_fertil!$A$1:$A$220,0),MATCH($A279,children_per_woman_total_fertil!$A$1:$KP$1,0))</f>
        <v>1.72</v>
      </c>
      <c r="G279">
        <f>INDEX(child_mortality_0_5_year_olds_d!$A$1:$KP$190,MATCH($B279,child_mortality_0_5_year_olds_d!$A$1:$A$220,0),MATCH($A279,child_mortality_0_5_year_olds_d!$A$1:$KP$1,0))</f>
        <v>5.83</v>
      </c>
      <c r="H279" t="e">
        <f>INDEX(mean_years_in_school_women_of_r!$A$1:$KP$220,MATCH($B279,mean_years_in_school_women_of_r!$A$1:$A$220,0),MATCH($A279,mean_years_in_school_women_of_r!$A$1:$KP$1,0))</f>
        <v>#N/A</v>
      </c>
      <c r="I279" t="e">
        <f>INDEX(contraceptive_use_percent_of_wo!$A$1:$KP$220,MATCH($B279,contraceptive_use_percent_of_wo!$A$1:$A$220,0),MATCH($A279,contraceptive_use_percent_of_wo!$A$1:$KP$1,0))</f>
        <v>#N/A</v>
      </c>
    </row>
    <row r="280" spans="1:9" x14ac:dyDescent="0.25">
      <c r="A280">
        <v>2077</v>
      </c>
      <c r="B280" t="s">
        <v>1</v>
      </c>
      <c r="C280">
        <v>178000000</v>
      </c>
      <c r="D280">
        <f>INDEX(life_expectancy_years!$A$1:$KP$190,MATCH($B280,life_expectancy_years!$A$1:$A$220,0),MATCH($A280,life_expectancy_years!$A$1:$KP$1,0))</f>
        <v>85</v>
      </c>
      <c r="E280" t="e">
        <f>INDEX(income_per_person_gdppercapita_!$A$1:$KP$190,MATCH($B280,income_per_person_gdppercapita_!$A$1:$A$220,0),MATCH($A280,income_per_person_gdppercapita_!$A$1:$KP$1,0))</f>
        <v>#N/A</v>
      </c>
      <c r="F280">
        <f>INDEX(children_per_woman_total_fertil!$A$1:$KP$190,MATCH($B280,children_per_woman_total_fertil!$A$1:$A$220,0),MATCH($A280,children_per_woman_total_fertil!$A$1:$KP$1,0))</f>
        <v>1.72</v>
      </c>
      <c r="G280">
        <f>INDEX(child_mortality_0_5_year_olds_d!$A$1:$KP$190,MATCH($B280,child_mortality_0_5_year_olds_d!$A$1:$A$220,0),MATCH($A280,child_mortality_0_5_year_olds_d!$A$1:$KP$1,0))</f>
        <v>5.74</v>
      </c>
      <c r="H280" t="e">
        <f>INDEX(mean_years_in_school_women_of_r!$A$1:$KP$220,MATCH($B280,mean_years_in_school_women_of_r!$A$1:$A$220,0),MATCH($A280,mean_years_in_school_women_of_r!$A$1:$KP$1,0))</f>
        <v>#N/A</v>
      </c>
      <c r="I280" t="e">
        <f>INDEX(contraceptive_use_percent_of_wo!$A$1:$KP$220,MATCH($B280,contraceptive_use_percent_of_wo!$A$1:$A$220,0),MATCH($A280,contraceptive_use_percent_of_wo!$A$1:$KP$1,0))</f>
        <v>#N/A</v>
      </c>
    </row>
    <row r="281" spans="1:9" x14ac:dyDescent="0.25">
      <c r="A281">
        <v>2078</v>
      </c>
      <c r="B281" t="s">
        <v>1</v>
      </c>
      <c r="C281">
        <v>177000000</v>
      </c>
      <c r="D281">
        <f>INDEX(life_expectancy_years!$A$1:$KP$190,MATCH($B281,life_expectancy_years!$A$1:$A$220,0),MATCH($A281,life_expectancy_years!$A$1:$KP$1,0))</f>
        <v>85.2</v>
      </c>
      <c r="E281" t="e">
        <f>INDEX(income_per_person_gdppercapita_!$A$1:$KP$190,MATCH($B281,income_per_person_gdppercapita_!$A$1:$A$220,0),MATCH($A281,income_per_person_gdppercapita_!$A$1:$KP$1,0))</f>
        <v>#N/A</v>
      </c>
      <c r="F281">
        <f>INDEX(children_per_woman_total_fertil!$A$1:$KP$190,MATCH($B281,children_per_woman_total_fertil!$A$1:$A$220,0),MATCH($A281,children_per_woman_total_fertil!$A$1:$KP$1,0))</f>
        <v>1.72</v>
      </c>
      <c r="G281">
        <f>INDEX(child_mortality_0_5_year_olds_d!$A$1:$KP$190,MATCH($B281,child_mortality_0_5_year_olds_d!$A$1:$A$220,0),MATCH($A281,child_mortality_0_5_year_olds_d!$A$1:$KP$1,0))</f>
        <v>5.65</v>
      </c>
      <c r="H281" t="e">
        <f>INDEX(mean_years_in_school_women_of_r!$A$1:$KP$220,MATCH($B281,mean_years_in_school_women_of_r!$A$1:$A$220,0),MATCH($A281,mean_years_in_school_women_of_r!$A$1:$KP$1,0))</f>
        <v>#N/A</v>
      </c>
      <c r="I281" t="e">
        <f>INDEX(contraceptive_use_percent_of_wo!$A$1:$KP$220,MATCH($B281,contraceptive_use_percent_of_wo!$A$1:$A$220,0),MATCH($A281,contraceptive_use_percent_of_wo!$A$1:$KP$1,0))</f>
        <v>#N/A</v>
      </c>
    </row>
    <row r="282" spans="1:9" x14ac:dyDescent="0.25">
      <c r="A282">
        <v>2079</v>
      </c>
      <c r="B282" t="s">
        <v>1</v>
      </c>
      <c r="C282">
        <v>176000000</v>
      </c>
      <c r="D282">
        <f>INDEX(life_expectancy_years!$A$1:$KP$190,MATCH($B282,life_expectancy_years!$A$1:$A$220,0),MATCH($A282,life_expectancy_years!$A$1:$KP$1,0))</f>
        <v>85.3</v>
      </c>
      <c r="E282" t="e">
        <f>INDEX(income_per_person_gdppercapita_!$A$1:$KP$190,MATCH($B282,income_per_person_gdppercapita_!$A$1:$A$220,0),MATCH($A282,income_per_person_gdppercapita_!$A$1:$KP$1,0))</f>
        <v>#N/A</v>
      </c>
      <c r="F282">
        <f>INDEX(children_per_woman_total_fertil!$A$1:$KP$190,MATCH($B282,children_per_woman_total_fertil!$A$1:$A$220,0),MATCH($A282,children_per_woman_total_fertil!$A$1:$KP$1,0))</f>
        <v>1.72</v>
      </c>
      <c r="G282">
        <f>INDEX(child_mortality_0_5_year_olds_d!$A$1:$KP$190,MATCH($B282,child_mortality_0_5_year_olds_d!$A$1:$A$220,0),MATCH($A282,child_mortality_0_5_year_olds_d!$A$1:$KP$1,0))</f>
        <v>5.57</v>
      </c>
      <c r="H282" t="e">
        <f>INDEX(mean_years_in_school_women_of_r!$A$1:$KP$220,MATCH($B282,mean_years_in_school_women_of_r!$A$1:$A$220,0),MATCH($A282,mean_years_in_school_women_of_r!$A$1:$KP$1,0))</f>
        <v>#N/A</v>
      </c>
      <c r="I282" t="e">
        <f>INDEX(contraceptive_use_percent_of_wo!$A$1:$KP$220,MATCH($B282,contraceptive_use_percent_of_wo!$A$1:$A$220,0),MATCH($A282,contraceptive_use_percent_of_wo!$A$1:$KP$1,0))</f>
        <v>#N/A</v>
      </c>
    </row>
    <row r="283" spans="1:9" x14ac:dyDescent="0.25">
      <c r="A283">
        <v>2080</v>
      </c>
      <c r="B283" t="s">
        <v>1</v>
      </c>
      <c r="C283">
        <v>175000000</v>
      </c>
      <c r="D283">
        <f>INDEX(life_expectancy_years!$A$1:$KP$190,MATCH($B283,life_expectancy_years!$A$1:$A$220,0),MATCH($A283,life_expectancy_years!$A$1:$KP$1,0))</f>
        <v>85.4</v>
      </c>
      <c r="E283" t="e">
        <f>INDEX(income_per_person_gdppercapita_!$A$1:$KP$190,MATCH($B283,income_per_person_gdppercapita_!$A$1:$A$220,0),MATCH($A283,income_per_person_gdppercapita_!$A$1:$KP$1,0))</f>
        <v>#N/A</v>
      </c>
      <c r="F283">
        <f>INDEX(children_per_woman_total_fertil!$A$1:$KP$190,MATCH($B283,children_per_woman_total_fertil!$A$1:$A$220,0),MATCH($A283,children_per_woman_total_fertil!$A$1:$KP$1,0))</f>
        <v>1.73</v>
      </c>
      <c r="G283">
        <f>INDEX(child_mortality_0_5_year_olds_d!$A$1:$KP$190,MATCH($B283,child_mortality_0_5_year_olds_d!$A$1:$A$220,0),MATCH($A283,child_mortality_0_5_year_olds_d!$A$1:$KP$1,0))</f>
        <v>5.49</v>
      </c>
      <c r="H283" t="e">
        <f>INDEX(mean_years_in_school_women_of_r!$A$1:$KP$220,MATCH($B283,mean_years_in_school_women_of_r!$A$1:$A$220,0),MATCH($A283,mean_years_in_school_women_of_r!$A$1:$KP$1,0))</f>
        <v>#N/A</v>
      </c>
      <c r="I283" t="e">
        <f>INDEX(contraceptive_use_percent_of_wo!$A$1:$KP$220,MATCH($B283,contraceptive_use_percent_of_wo!$A$1:$A$220,0),MATCH($A283,contraceptive_use_percent_of_wo!$A$1:$KP$1,0))</f>
        <v>#N/A</v>
      </c>
    </row>
    <row r="284" spans="1:9" x14ac:dyDescent="0.25">
      <c r="A284">
        <v>2081</v>
      </c>
      <c r="B284" t="s">
        <v>1</v>
      </c>
      <c r="C284">
        <v>174000000</v>
      </c>
      <c r="D284">
        <f>INDEX(life_expectancy_years!$A$1:$KP$190,MATCH($B284,life_expectancy_years!$A$1:$A$220,0),MATCH($A284,life_expectancy_years!$A$1:$KP$1,0))</f>
        <v>85.6</v>
      </c>
      <c r="E284" t="e">
        <f>INDEX(income_per_person_gdppercapita_!$A$1:$KP$190,MATCH($B284,income_per_person_gdppercapita_!$A$1:$A$220,0),MATCH($A284,income_per_person_gdppercapita_!$A$1:$KP$1,0))</f>
        <v>#N/A</v>
      </c>
      <c r="F284">
        <f>INDEX(children_per_woman_total_fertil!$A$1:$KP$190,MATCH($B284,children_per_woman_total_fertil!$A$1:$A$220,0),MATCH($A284,children_per_woman_total_fertil!$A$1:$KP$1,0))</f>
        <v>1.73</v>
      </c>
      <c r="G284">
        <f>INDEX(child_mortality_0_5_year_olds_d!$A$1:$KP$190,MATCH($B284,child_mortality_0_5_year_olds_d!$A$1:$A$220,0),MATCH($A284,child_mortality_0_5_year_olds_d!$A$1:$KP$1,0))</f>
        <v>5.41</v>
      </c>
      <c r="H284" t="e">
        <f>INDEX(mean_years_in_school_women_of_r!$A$1:$KP$220,MATCH($B284,mean_years_in_school_women_of_r!$A$1:$A$220,0),MATCH($A284,mean_years_in_school_women_of_r!$A$1:$KP$1,0))</f>
        <v>#N/A</v>
      </c>
      <c r="I284" t="e">
        <f>INDEX(contraceptive_use_percent_of_wo!$A$1:$KP$220,MATCH($B284,contraceptive_use_percent_of_wo!$A$1:$A$220,0),MATCH($A284,contraceptive_use_percent_of_wo!$A$1:$KP$1,0))</f>
        <v>#N/A</v>
      </c>
    </row>
    <row r="285" spans="1:9" x14ac:dyDescent="0.25">
      <c r="A285">
        <v>2082</v>
      </c>
      <c r="B285" t="s">
        <v>1</v>
      </c>
      <c r="C285">
        <v>173000000</v>
      </c>
      <c r="D285">
        <f>INDEX(life_expectancy_years!$A$1:$KP$190,MATCH($B285,life_expectancy_years!$A$1:$A$220,0),MATCH($A285,life_expectancy_years!$A$1:$KP$1,0))</f>
        <v>85.7</v>
      </c>
      <c r="E285" t="e">
        <f>INDEX(income_per_person_gdppercapita_!$A$1:$KP$190,MATCH($B285,income_per_person_gdppercapita_!$A$1:$A$220,0),MATCH($A285,income_per_person_gdppercapita_!$A$1:$KP$1,0))</f>
        <v>#N/A</v>
      </c>
      <c r="F285">
        <f>INDEX(children_per_woman_total_fertil!$A$1:$KP$190,MATCH($B285,children_per_woman_total_fertil!$A$1:$A$220,0),MATCH($A285,children_per_woman_total_fertil!$A$1:$KP$1,0))</f>
        <v>1.73</v>
      </c>
      <c r="G285">
        <f>INDEX(child_mortality_0_5_year_olds_d!$A$1:$KP$190,MATCH($B285,child_mortality_0_5_year_olds_d!$A$1:$A$220,0),MATCH($A285,child_mortality_0_5_year_olds_d!$A$1:$KP$1,0))</f>
        <v>5.33</v>
      </c>
      <c r="H285" t="e">
        <f>INDEX(mean_years_in_school_women_of_r!$A$1:$KP$220,MATCH($B285,mean_years_in_school_women_of_r!$A$1:$A$220,0),MATCH($A285,mean_years_in_school_women_of_r!$A$1:$KP$1,0))</f>
        <v>#N/A</v>
      </c>
      <c r="I285" t="e">
        <f>INDEX(contraceptive_use_percent_of_wo!$A$1:$KP$220,MATCH($B285,contraceptive_use_percent_of_wo!$A$1:$A$220,0),MATCH($A285,contraceptive_use_percent_of_wo!$A$1:$KP$1,0))</f>
        <v>#N/A</v>
      </c>
    </row>
    <row r="286" spans="1:9" x14ac:dyDescent="0.25">
      <c r="A286">
        <v>2083</v>
      </c>
      <c r="B286" t="s">
        <v>1</v>
      </c>
      <c r="C286">
        <v>172000000</v>
      </c>
      <c r="D286">
        <f>INDEX(life_expectancy_years!$A$1:$KP$190,MATCH($B286,life_expectancy_years!$A$1:$A$220,0),MATCH($A286,life_expectancy_years!$A$1:$KP$1,0))</f>
        <v>85.8</v>
      </c>
      <c r="E286" t="e">
        <f>INDEX(income_per_person_gdppercapita_!$A$1:$KP$190,MATCH($B286,income_per_person_gdppercapita_!$A$1:$A$220,0),MATCH($A286,income_per_person_gdppercapita_!$A$1:$KP$1,0))</f>
        <v>#N/A</v>
      </c>
      <c r="F286">
        <f>INDEX(children_per_woman_total_fertil!$A$1:$KP$190,MATCH($B286,children_per_woman_total_fertil!$A$1:$A$220,0),MATCH($A286,children_per_woman_total_fertil!$A$1:$KP$1,0))</f>
        <v>1.73</v>
      </c>
      <c r="G286">
        <f>INDEX(child_mortality_0_5_year_olds_d!$A$1:$KP$190,MATCH($B286,child_mortality_0_5_year_olds_d!$A$1:$A$220,0),MATCH($A286,child_mortality_0_5_year_olds_d!$A$1:$KP$1,0))</f>
        <v>5.25</v>
      </c>
      <c r="H286" t="e">
        <f>INDEX(mean_years_in_school_women_of_r!$A$1:$KP$220,MATCH($B286,mean_years_in_school_women_of_r!$A$1:$A$220,0),MATCH($A286,mean_years_in_school_women_of_r!$A$1:$KP$1,0))</f>
        <v>#N/A</v>
      </c>
      <c r="I286" t="e">
        <f>INDEX(contraceptive_use_percent_of_wo!$A$1:$KP$220,MATCH($B286,contraceptive_use_percent_of_wo!$A$1:$A$220,0),MATCH($A286,contraceptive_use_percent_of_wo!$A$1:$KP$1,0))</f>
        <v>#N/A</v>
      </c>
    </row>
    <row r="287" spans="1:9" x14ac:dyDescent="0.25">
      <c r="A287">
        <v>2084</v>
      </c>
      <c r="B287" t="s">
        <v>1</v>
      </c>
      <c r="C287">
        <v>171000000</v>
      </c>
      <c r="D287">
        <f>INDEX(life_expectancy_years!$A$1:$KP$190,MATCH($B287,life_expectancy_years!$A$1:$A$220,0),MATCH($A287,life_expectancy_years!$A$1:$KP$1,0))</f>
        <v>85.9</v>
      </c>
      <c r="E287" t="e">
        <f>INDEX(income_per_person_gdppercapita_!$A$1:$KP$190,MATCH($B287,income_per_person_gdppercapita_!$A$1:$A$220,0),MATCH($A287,income_per_person_gdppercapita_!$A$1:$KP$1,0))</f>
        <v>#N/A</v>
      </c>
      <c r="F287">
        <f>INDEX(children_per_woman_total_fertil!$A$1:$KP$190,MATCH($B287,children_per_woman_total_fertil!$A$1:$A$220,0),MATCH($A287,children_per_woman_total_fertil!$A$1:$KP$1,0))</f>
        <v>1.74</v>
      </c>
      <c r="G287">
        <f>INDEX(child_mortality_0_5_year_olds_d!$A$1:$KP$190,MATCH($B287,child_mortality_0_5_year_olds_d!$A$1:$A$220,0),MATCH($A287,child_mortality_0_5_year_olds_d!$A$1:$KP$1,0))</f>
        <v>5.18</v>
      </c>
      <c r="H287" t="e">
        <f>INDEX(mean_years_in_school_women_of_r!$A$1:$KP$220,MATCH($B287,mean_years_in_school_women_of_r!$A$1:$A$220,0),MATCH($A287,mean_years_in_school_women_of_r!$A$1:$KP$1,0))</f>
        <v>#N/A</v>
      </c>
      <c r="I287" t="e">
        <f>INDEX(contraceptive_use_percent_of_wo!$A$1:$KP$220,MATCH($B287,contraceptive_use_percent_of_wo!$A$1:$A$220,0),MATCH($A287,contraceptive_use_percent_of_wo!$A$1:$KP$1,0))</f>
        <v>#N/A</v>
      </c>
    </row>
    <row r="288" spans="1:9" x14ac:dyDescent="0.25">
      <c r="A288">
        <v>2085</v>
      </c>
      <c r="B288" t="s">
        <v>1</v>
      </c>
      <c r="C288">
        <v>169000000</v>
      </c>
      <c r="D288">
        <f>INDEX(life_expectancy_years!$A$1:$KP$190,MATCH($B288,life_expectancy_years!$A$1:$A$220,0),MATCH($A288,life_expectancy_years!$A$1:$KP$1,0))</f>
        <v>86.1</v>
      </c>
      <c r="E288" t="e">
        <f>INDEX(income_per_person_gdppercapita_!$A$1:$KP$190,MATCH($B288,income_per_person_gdppercapita_!$A$1:$A$220,0),MATCH($A288,income_per_person_gdppercapita_!$A$1:$KP$1,0))</f>
        <v>#N/A</v>
      </c>
      <c r="F288">
        <f>INDEX(children_per_woman_total_fertil!$A$1:$KP$190,MATCH($B288,children_per_woman_total_fertil!$A$1:$A$220,0),MATCH($A288,children_per_woman_total_fertil!$A$1:$KP$1,0))</f>
        <v>1.74</v>
      </c>
      <c r="G288">
        <f>INDEX(child_mortality_0_5_year_olds_d!$A$1:$KP$190,MATCH($B288,child_mortality_0_5_year_olds_d!$A$1:$A$220,0),MATCH($A288,child_mortality_0_5_year_olds_d!$A$1:$KP$1,0))</f>
        <v>5.0999999999999996</v>
      </c>
      <c r="H288" t="e">
        <f>INDEX(mean_years_in_school_women_of_r!$A$1:$KP$220,MATCH($B288,mean_years_in_school_women_of_r!$A$1:$A$220,0),MATCH($A288,mean_years_in_school_women_of_r!$A$1:$KP$1,0))</f>
        <v>#N/A</v>
      </c>
      <c r="I288" t="e">
        <f>INDEX(contraceptive_use_percent_of_wo!$A$1:$KP$220,MATCH($B288,contraceptive_use_percent_of_wo!$A$1:$A$220,0),MATCH($A288,contraceptive_use_percent_of_wo!$A$1:$KP$1,0))</f>
        <v>#N/A</v>
      </c>
    </row>
    <row r="289" spans="1:9" x14ac:dyDescent="0.25">
      <c r="A289">
        <v>2086</v>
      </c>
      <c r="B289" t="s">
        <v>1</v>
      </c>
      <c r="C289">
        <v>168000000</v>
      </c>
      <c r="D289">
        <f>INDEX(life_expectancy_years!$A$1:$KP$190,MATCH($B289,life_expectancy_years!$A$1:$A$220,0),MATCH($A289,life_expectancy_years!$A$1:$KP$1,0))</f>
        <v>86.2</v>
      </c>
      <c r="E289" t="e">
        <f>INDEX(income_per_person_gdppercapita_!$A$1:$KP$190,MATCH($B289,income_per_person_gdppercapita_!$A$1:$A$220,0),MATCH($A289,income_per_person_gdppercapita_!$A$1:$KP$1,0))</f>
        <v>#N/A</v>
      </c>
      <c r="F289">
        <f>INDEX(children_per_woman_total_fertil!$A$1:$KP$190,MATCH($B289,children_per_woman_total_fertil!$A$1:$A$220,0),MATCH($A289,children_per_woman_total_fertil!$A$1:$KP$1,0))</f>
        <v>1.74</v>
      </c>
      <c r="G289">
        <f>INDEX(child_mortality_0_5_year_olds_d!$A$1:$KP$190,MATCH($B289,child_mortality_0_5_year_olds_d!$A$1:$A$220,0),MATCH($A289,child_mortality_0_5_year_olds_d!$A$1:$KP$1,0))</f>
        <v>5.03</v>
      </c>
      <c r="H289" t="e">
        <f>INDEX(mean_years_in_school_women_of_r!$A$1:$KP$220,MATCH($B289,mean_years_in_school_women_of_r!$A$1:$A$220,0),MATCH($A289,mean_years_in_school_women_of_r!$A$1:$KP$1,0))</f>
        <v>#N/A</v>
      </c>
      <c r="I289" t="e">
        <f>INDEX(contraceptive_use_percent_of_wo!$A$1:$KP$220,MATCH($B289,contraceptive_use_percent_of_wo!$A$1:$A$220,0),MATCH($A289,contraceptive_use_percent_of_wo!$A$1:$KP$1,0))</f>
        <v>#N/A</v>
      </c>
    </row>
    <row r="290" spans="1:9" x14ac:dyDescent="0.25">
      <c r="A290">
        <v>2087</v>
      </c>
      <c r="B290" t="s">
        <v>1</v>
      </c>
      <c r="C290">
        <v>167000000</v>
      </c>
      <c r="D290">
        <f>INDEX(life_expectancy_years!$A$1:$KP$190,MATCH($B290,life_expectancy_years!$A$1:$A$220,0),MATCH($A290,life_expectancy_years!$A$1:$KP$1,0))</f>
        <v>86.3</v>
      </c>
      <c r="E290" t="e">
        <f>INDEX(income_per_person_gdppercapita_!$A$1:$KP$190,MATCH($B290,income_per_person_gdppercapita_!$A$1:$A$220,0),MATCH($A290,income_per_person_gdppercapita_!$A$1:$KP$1,0))</f>
        <v>#N/A</v>
      </c>
      <c r="F290">
        <f>INDEX(children_per_woman_total_fertil!$A$1:$KP$190,MATCH($B290,children_per_woman_total_fertil!$A$1:$A$220,0),MATCH($A290,children_per_woman_total_fertil!$A$1:$KP$1,0))</f>
        <v>1.74</v>
      </c>
      <c r="G290">
        <f>INDEX(child_mortality_0_5_year_olds_d!$A$1:$KP$190,MATCH($B290,child_mortality_0_5_year_olds_d!$A$1:$A$220,0),MATCH($A290,child_mortality_0_5_year_olds_d!$A$1:$KP$1,0))</f>
        <v>4.96</v>
      </c>
      <c r="H290" t="e">
        <f>INDEX(mean_years_in_school_women_of_r!$A$1:$KP$220,MATCH($B290,mean_years_in_school_women_of_r!$A$1:$A$220,0),MATCH($A290,mean_years_in_school_women_of_r!$A$1:$KP$1,0))</f>
        <v>#N/A</v>
      </c>
      <c r="I290" t="e">
        <f>INDEX(contraceptive_use_percent_of_wo!$A$1:$KP$220,MATCH($B290,contraceptive_use_percent_of_wo!$A$1:$A$220,0),MATCH($A290,contraceptive_use_percent_of_wo!$A$1:$KP$1,0))</f>
        <v>#N/A</v>
      </c>
    </row>
    <row r="291" spans="1:9" x14ac:dyDescent="0.25">
      <c r="A291">
        <v>2088</v>
      </c>
      <c r="B291" t="s">
        <v>1</v>
      </c>
      <c r="C291">
        <v>166000000</v>
      </c>
      <c r="D291">
        <f>INDEX(life_expectancy_years!$A$1:$KP$190,MATCH($B291,life_expectancy_years!$A$1:$A$220,0),MATCH($A291,life_expectancy_years!$A$1:$KP$1,0))</f>
        <v>86.4</v>
      </c>
      <c r="E291" t="e">
        <f>INDEX(income_per_person_gdppercapita_!$A$1:$KP$190,MATCH($B291,income_per_person_gdppercapita_!$A$1:$A$220,0),MATCH($A291,income_per_person_gdppercapita_!$A$1:$KP$1,0))</f>
        <v>#N/A</v>
      </c>
      <c r="F291">
        <f>INDEX(children_per_woman_total_fertil!$A$1:$KP$190,MATCH($B291,children_per_woman_total_fertil!$A$1:$A$220,0),MATCH($A291,children_per_woman_total_fertil!$A$1:$KP$1,0))</f>
        <v>1.74</v>
      </c>
      <c r="G291">
        <f>INDEX(child_mortality_0_5_year_olds_d!$A$1:$KP$190,MATCH($B291,child_mortality_0_5_year_olds_d!$A$1:$A$220,0),MATCH($A291,child_mortality_0_5_year_olds_d!$A$1:$KP$1,0))</f>
        <v>4.8899999999999997</v>
      </c>
      <c r="H291" t="e">
        <f>INDEX(mean_years_in_school_women_of_r!$A$1:$KP$220,MATCH($B291,mean_years_in_school_women_of_r!$A$1:$A$220,0),MATCH($A291,mean_years_in_school_women_of_r!$A$1:$KP$1,0))</f>
        <v>#N/A</v>
      </c>
      <c r="I291" t="e">
        <f>INDEX(contraceptive_use_percent_of_wo!$A$1:$KP$220,MATCH($B291,contraceptive_use_percent_of_wo!$A$1:$A$220,0),MATCH($A291,contraceptive_use_percent_of_wo!$A$1:$KP$1,0))</f>
        <v>#N/A</v>
      </c>
    </row>
    <row r="292" spans="1:9" x14ac:dyDescent="0.25">
      <c r="A292">
        <v>2089</v>
      </c>
      <c r="B292" t="s">
        <v>1</v>
      </c>
      <c r="C292">
        <v>164000000</v>
      </c>
      <c r="D292">
        <f>INDEX(life_expectancy_years!$A$1:$KP$190,MATCH($B292,life_expectancy_years!$A$1:$A$220,0),MATCH($A292,life_expectancy_years!$A$1:$KP$1,0))</f>
        <v>86.5</v>
      </c>
      <c r="E292" t="e">
        <f>INDEX(income_per_person_gdppercapita_!$A$1:$KP$190,MATCH($B292,income_per_person_gdppercapita_!$A$1:$A$220,0),MATCH($A292,income_per_person_gdppercapita_!$A$1:$KP$1,0))</f>
        <v>#N/A</v>
      </c>
      <c r="F292">
        <f>INDEX(children_per_woman_total_fertil!$A$1:$KP$190,MATCH($B292,children_per_woman_total_fertil!$A$1:$A$220,0),MATCH($A292,children_per_woman_total_fertil!$A$1:$KP$1,0))</f>
        <v>1.75</v>
      </c>
      <c r="G292">
        <f>INDEX(child_mortality_0_5_year_olds_d!$A$1:$KP$190,MATCH($B292,child_mortality_0_5_year_olds_d!$A$1:$A$220,0),MATCH($A292,child_mortality_0_5_year_olds_d!$A$1:$KP$1,0))</f>
        <v>4.82</v>
      </c>
      <c r="H292" t="e">
        <f>INDEX(mean_years_in_school_women_of_r!$A$1:$KP$220,MATCH($B292,mean_years_in_school_women_of_r!$A$1:$A$220,0),MATCH($A292,mean_years_in_school_women_of_r!$A$1:$KP$1,0))</f>
        <v>#N/A</v>
      </c>
      <c r="I292" t="e">
        <f>INDEX(contraceptive_use_percent_of_wo!$A$1:$KP$220,MATCH($B292,contraceptive_use_percent_of_wo!$A$1:$A$220,0),MATCH($A292,contraceptive_use_percent_of_wo!$A$1:$KP$1,0))</f>
        <v>#N/A</v>
      </c>
    </row>
    <row r="293" spans="1:9" x14ac:dyDescent="0.25">
      <c r="A293">
        <v>2090</v>
      </c>
      <c r="B293" t="s">
        <v>1</v>
      </c>
      <c r="C293">
        <v>163000000</v>
      </c>
      <c r="D293">
        <f>INDEX(life_expectancy_years!$A$1:$KP$190,MATCH($B293,life_expectancy_years!$A$1:$A$220,0),MATCH($A293,life_expectancy_years!$A$1:$KP$1,0))</f>
        <v>86.6</v>
      </c>
      <c r="E293" t="e">
        <f>INDEX(income_per_person_gdppercapita_!$A$1:$KP$190,MATCH($B293,income_per_person_gdppercapita_!$A$1:$A$220,0),MATCH($A293,income_per_person_gdppercapita_!$A$1:$KP$1,0))</f>
        <v>#N/A</v>
      </c>
      <c r="F293">
        <f>INDEX(children_per_woman_total_fertil!$A$1:$KP$190,MATCH($B293,children_per_woman_total_fertil!$A$1:$A$220,0),MATCH($A293,children_per_woman_total_fertil!$A$1:$KP$1,0))</f>
        <v>1.75</v>
      </c>
      <c r="G293">
        <f>INDEX(child_mortality_0_5_year_olds_d!$A$1:$KP$190,MATCH($B293,child_mortality_0_5_year_olds_d!$A$1:$A$220,0),MATCH($A293,child_mortality_0_5_year_olds_d!$A$1:$KP$1,0))</f>
        <v>4.76</v>
      </c>
      <c r="H293" t="e">
        <f>INDEX(mean_years_in_school_women_of_r!$A$1:$KP$220,MATCH($B293,mean_years_in_school_women_of_r!$A$1:$A$220,0),MATCH($A293,mean_years_in_school_women_of_r!$A$1:$KP$1,0))</f>
        <v>#N/A</v>
      </c>
      <c r="I293" t="e">
        <f>INDEX(contraceptive_use_percent_of_wo!$A$1:$KP$220,MATCH($B293,contraceptive_use_percent_of_wo!$A$1:$A$220,0),MATCH($A293,contraceptive_use_percent_of_wo!$A$1:$KP$1,0))</f>
        <v>#N/A</v>
      </c>
    </row>
    <row r="294" spans="1:9" x14ac:dyDescent="0.25">
      <c r="A294">
        <v>2091</v>
      </c>
      <c r="B294" t="s">
        <v>1</v>
      </c>
      <c r="C294">
        <v>162000000</v>
      </c>
      <c r="D294">
        <f>INDEX(life_expectancy_years!$A$1:$KP$190,MATCH($B294,life_expectancy_years!$A$1:$A$220,0),MATCH($A294,life_expectancy_years!$A$1:$KP$1,0))</f>
        <v>86.8</v>
      </c>
      <c r="E294" t="e">
        <f>INDEX(income_per_person_gdppercapita_!$A$1:$KP$190,MATCH($B294,income_per_person_gdppercapita_!$A$1:$A$220,0),MATCH($A294,income_per_person_gdppercapita_!$A$1:$KP$1,0))</f>
        <v>#N/A</v>
      </c>
      <c r="F294">
        <f>INDEX(children_per_woman_total_fertil!$A$1:$KP$190,MATCH($B294,children_per_woman_total_fertil!$A$1:$A$220,0),MATCH($A294,children_per_woman_total_fertil!$A$1:$KP$1,0))</f>
        <v>1.75</v>
      </c>
      <c r="G294">
        <f>INDEX(child_mortality_0_5_year_olds_d!$A$1:$KP$190,MATCH($B294,child_mortality_0_5_year_olds_d!$A$1:$A$220,0),MATCH($A294,child_mortality_0_5_year_olds_d!$A$1:$KP$1,0))</f>
        <v>4.6900000000000004</v>
      </c>
      <c r="H294" t="e">
        <f>INDEX(mean_years_in_school_women_of_r!$A$1:$KP$220,MATCH($B294,mean_years_in_school_women_of_r!$A$1:$A$220,0),MATCH($A294,mean_years_in_school_women_of_r!$A$1:$KP$1,0))</f>
        <v>#N/A</v>
      </c>
      <c r="I294" t="e">
        <f>INDEX(contraceptive_use_percent_of_wo!$A$1:$KP$220,MATCH($B294,contraceptive_use_percent_of_wo!$A$1:$A$220,0),MATCH($A294,contraceptive_use_percent_of_wo!$A$1:$KP$1,0))</f>
        <v>#N/A</v>
      </c>
    </row>
    <row r="295" spans="1:9" x14ac:dyDescent="0.25">
      <c r="A295">
        <v>2092</v>
      </c>
      <c r="B295" t="s">
        <v>1</v>
      </c>
      <c r="C295">
        <v>161000000</v>
      </c>
      <c r="D295">
        <f>INDEX(life_expectancy_years!$A$1:$KP$190,MATCH($B295,life_expectancy_years!$A$1:$A$220,0),MATCH($A295,life_expectancy_years!$A$1:$KP$1,0))</f>
        <v>86.9</v>
      </c>
      <c r="E295" t="e">
        <f>INDEX(income_per_person_gdppercapita_!$A$1:$KP$190,MATCH($B295,income_per_person_gdppercapita_!$A$1:$A$220,0),MATCH($A295,income_per_person_gdppercapita_!$A$1:$KP$1,0))</f>
        <v>#N/A</v>
      </c>
      <c r="F295">
        <f>INDEX(children_per_woman_total_fertil!$A$1:$KP$190,MATCH($B295,children_per_woman_total_fertil!$A$1:$A$220,0),MATCH($A295,children_per_woman_total_fertil!$A$1:$KP$1,0))</f>
        <v>1.75</v>
      </c>
      <c r="G295">
        <f>INDEX(child_mortality_0_5_year_olds_d!$A$1:$KP$190,MATCH($B295,child_mortality_0_5_year_olds_d!$A$1:$A$220,0),MATCH($A295,child_mortality_0_5_year_olds_d!$A$1:$KP$1,0))</f>
        <v>4.63</v>
      </c>
      <c r="H295" t="e">
        <f>INDEX(mean_years_in_school_women_of_r!$A$1:$KP$220,MATCH($B295,mean_years_in_school_women_of_r!$A$1:$A$220,0),MATCH($A295,mean_years_in_school_women_of_r!$A$1:$KP$1,0))</f>
        <v>#N/A</v>
      </c>
      <c r="I295" t="e">
        <f>INDEX(contraceptive_use_percent_of_wo!$A$1:$KP$220,MATCH($B295,contraceptive_use_percent_of_wo!$A$1:$A$220,0),MATCH($A295,contraceptive_use_percent_of_wo!$A$1:$KP$1,0))</f>
        <v>#N/A</v>
      </c>
    </row>
    <row r="296" spans="1:9" x14ac:dyDescent="0.25">
      <c r="A296">
        <v>2093</v>
      </c>
      <c r="B296" t="s">
        <v>1</v>
      </c>
      <c r="C296">
        <v>159000000</v>
      </c>
      <c r="D296">
        <f>INDEX(life_expectancy_years!$A$1:$KP$190,MATCH($B296,life_expectancy_years!$A$1:$A$220,0),MATCH($A296,life_expectancy_years!$A$1:$KP$1,0))</f>
        <v>87</v>
      </c>
      <c r="E296" t="e">
        <f>INDEX(income_per_person_gdppercapita_!$A$1:$KP$190,MATCH($B296,income_per_person_gdppercapita_!$A$1:$A$220,0),MATCH($A296,income_per_person_gdppercapita_!$A$1:$KP$1,0))</f>
        <v>#N/A</v>
      </c>
      <c r="F296">
        <f>INDEX(children_per_woman_total_fertil!$A$1:$KP$190,MATCH($B296,children_per_woman_total_fertil!$A$1:$A$220,0),MATCH($A296,children_per_woman_total_fertil!$A$1:$KP$1,0))</f>
        <v>1.75</v>
      </c>
      <c r="G296">
        <f>INDEX(child_mortality_0_5_year_olds_d!$A$1:$KP$190,MATCH($B296,child_mortality_0_5_year_olds_d!$A$1:$A$220,0),MATCH($A296,child_mortality_0_5_year_olds_d!$A$1:$KP$1,0))</f>
        <v>4.5599999999999996</v>
      </c>
      <c r="H296" t="e">
        <f>INDEX(mean_years_in_school_women_of_r!$A$1:$KP$220,MATCH($B296,mean_years_in_school_women_of_r!$A$1:$A$220,0),MATCH($A296,mean_years_in_school_women_of_r!$A$1:$KP$1,0))</f>
        <v>#N/A</v>
      </c>
      <c r="I296" t="e">
        <f>INDEX(contraceptive_use_percent_of_wo!$A$1:$KP$220,MATCH($B296,contraceptive_use_percent_of_wo!$A$1:$A$220,0),MATCH($A296,contraceptive_use_percent_of_wo!$A$1:$KP$1,0))</f>
        <v>#N/A</v>
      </c>
    </row>
    <row r="297" spans="1:9" x14ac:dyDescent="0.25">
      <c r="A297">
        <v>2094</v>
      </c>
      <c r="B297" t="s">
        <v>1</v>
      </c>
      <c r="C297">
        <v>158000000</v>
      </c>
      <c r="D297">
        <f>INDEX(life_expectancy_years!$A$1:$KP$190,MATCH($B297,life_expectancy_years!$A$1:$A$220,0),MATCH($A297,life_expectancy_years!$A$1:$KP$1,0))</f>
        <v>87.1</v>
      </c>
      <c r="E297" t="e">
        <f>INDEX(income_per_person_gdppercapita_!$A$1:$KP$190,MATCH($B297,income_per_person_gdppercapita_!$A$1:$A$220,0),MATCH($A297,income_per_person_gdppercapita_!$A$1:$KP$1,0))</f>
        <v>#N/A</v>
      </c>
      <c r="F297">
        <f>INDEX(children_per_woman_total_fertil!$A$1:$KP$190,MATCH($B297,children_per_woman_total_fertil!$A$1:$A$220,0),MATCH($A297,children_per_woman_total_fertil!$A$1:$KP$1,0))</f>
        <v>1.76</v>
      </c>
      <c r="G297">
        <f>INDEX(child_mortality_0_5_year_olds_d!$A$1:$KP$190,MATCH($B297,child_mortality_0_5_year_olds_d!$A$1:$A$220,0),MATCH($A297,child_mortality_0_5_year_olds_d!$A$1:$KP$1,0))</f>
        <v>4.5</v>
      </c>
      <c r="H297" t="e">
        <f>INDEX(mean_years_in_school_women_of_r!$A$1:$KP$220,MATCH($B297,mean_years_in_school_women_of_r!$A$1:$A$220,0),MATCH($A297,mean_years_in_school_women_of_r!$A$1:$KP$1,0))</f>
        <v>#N/A</v>
      </c>
      <c r="I297" t="e">
        <f>INDEX(contraceptive_use_percent_of_wo!$A$1:$KP$220,MATCH($B297,contraceptive_use_percent_of_wo!$A$1:$A$220,0),MATCH($A297,contraceptive_use_percent_of_wo!$A$1:$KP$1,0))</f>
        <v>#N/A</v>
      </c>
    </row>
    <row r="298" spans="1:9" x14ac:dyDescent="0.25">
      <c r="A298">
        <v>2095</v>
      </c>
      <c r="B298" t="s">
        <v>1</v>
      </c>
      <c r="C298">
        <v>157000000</v>
      </c>
      <c r="D298">
        <f>INDEX(life_expectancy_years!$A$1:$KP$190,MATCH($B298,life_expectancy_years!$A$1:$A$220,0),MATCH($A298,life_expectancy_years!$A$1:$KP$1,0))</f>
        <v>87.2</v>
      </c>
      <c r="E298" t="e">
        <f>INDEX(income_per_person_gdppercapita_!$A$1:$KP$190,MATCH($B298,income_per_person_gdppercapita_!$A$1:$A$220,0),MATCH($A298,income_per_person_gdppercapita_!$A$1:$KP$1,0))</f>
        <v>#N/A</v>
      </c>
      <c r="F298">
        <f>INDEX(children_per_woman_total_fertil!$A$1:$KP$190,MATCH($B298,children_per_woman_total_fertil!$A$1:$A$220,0),MATCH($A298,children_per_woman_total_fertil!$A$1:$KP$1,0))</f>
        <v>1.76</v>
      </c>
      <c r="G298">
        <f>INDEX(child_mortality_0_5_year_olds_d!$A$1:$KP$190,MATCH($B298,child_mortality_0_5_year_olds_d!$A$1:$A$220,0),MATCH($A298,child_mortality_0_5_year_olds_d!$A$1:$KP$1,0))</f>
        <v>4.4400000000000004</v>
      </c>
      <c r="H298" t="e">
        <f>INDEX(mean_years_in_school_women_of_r!$A$1:$KP$220,MATCH($B298,mean_years_in_school_women_of_r!$A$1:$A$220,0),MATCH($A298,mean_years_in_school_women_of_r!$A$1:$KP$1,0))</f>
        <v>#N/A</v>
      </c>
      <c r="I298" t="e">
        <f>INDEX(contraceptive_use_percent_of_wo!$A$1:$KP$220,MATCH($B298,contraceptive_use_percent_of_wo!$A$1:$A$220,0),MATCH($A298,contraceptive_use_percent_of_wo!$A$1:$KP$1,0))</f>
        <v>#N/A</v>
      </c>
    </row>
    <row r="299" spans="1:9" x14ac:dyDescent="0.25">
      <c r="A299">
        <v>2096</v>
      </c>
      <c r="B299" t="s">
        <v>1</v>
      </c>
      <c r="C299">
        <v>155000000</v>
      </c>
      <c r="D299">
        <f>INDEX(life_expectancy_years!$A$1:$KP$190,MATCH($B299,life_expectancy_years!$A$1:$A$220,0),MATCH($A299,life_expectancy_years!$A$1:$KP$1,0))</f>
        <v>87.3</v>
      </c>
      <c r="E299" t="e">
        <f>INDEX(income_per_person_gdppercapita_!$A$1:$KP$190,MATCH($B299,income_per_person_gdppercapita_!$A$1:$A$220,0),MATCH($A299,income_per_person_gdppercapita_!$A$1:$KP$1,0))</f>
        <v>#N/A</v>
      </c>
      <c r="F299">
        <f>INDEX(children_per_woman_total_fertil!$A$1:$KP$190,MATCH($B299,children_per_woman_total_fertil!$A$1:$A$220,0),MATCH($A299,children_per_woman_total_fertil!$A$1:$KP$1,0))</f>
        <v>1.76</v>
      </c>
      <c r="G299">
        <f>INDEX(child_mortality_0_5_year_olds_d!$A$1:$KP$190,MATCH($B299,child_mortality_0_5_year_olds_d!$A$1:$A$220,0),MATCH($A299,child_mortality_0_5_year_olds_d!$A$1:$KP$1,0))</f>
        <v>4.37</v>
      </c>
      <c r="H299" t="e">
        <f>INDEX(mean_years_in_school_women_of_r!$A$1:$KP$220,MATCH($B299,mean_years_in_school_women_of_r!$A$1:$A$220,0),MATCH($A299,mean_years_in_school_women_of_r!$A$1:$KP$1,0))</f>
        <v>#N/A</v>
      </c>
      <c r="I299" t="e">
        <f>INDEX(contraceptive_use_percent_of_wo!$A$1:$KP$220,MATCH($B299,contraceptive_use_percent_of_wo!$A$1:$A$220,0),MATCH($A299,contraceptive_use_percent_of_wo!$A$1:$KP$1,0))</f>
        <v>#N/A</v>
      </c>
    </row>
    <row r="300" spans="1:9" x14ac:dyDescent="0.25">
      <c r="A300">
        <v>2097</v>
      </c>
      <c r="B300" t="s">
        <v>1</v>
      </c>
      <c r="C300">
        <v>154000000</v>
      </c>
      <c r="D300">
        <f>INDEX(life_expectancy_years!$A$1:$KP$190,MATCH($B300,life_expectancy_years!$A$1:$A$220,0),MATCH($A300,life_expectancy_years!$A$1:$KP$1,0))</f>
        <v>87.4</v>
      </c>
      <c r="E300" t="e">
        <f>INDEX(income_per_person_gdppercapita_!$A$1:$KP$190,MATCH($B300,income_per_person_gdppercapita_!$A$1:$A$220,0),MATCH($A300,income_per_person_gdppercapita_!$A$1:$KP$1,0))</f>
        <v>#N/A</v>
      </c>
      <c r="F300">
        <f>INDEX(children_per_woman_total_fertil!$A$1:$KP$190,MATCH($B300,children_per_woman_total_fertil!$A$1:$A$220,0),MATCH($A300,children_per_woman_total_fertil!$A$1:$KP$1,0))</f>
        <v>1.76</v>
      </c>
      <c r="G300">
        <f>INDEX(child_mortality_0_5_year_olds_d!$A$1:$KP$190,MATCH($B300,child_mortality_0_5_year_olds_d!$A$1:$A$220,0),MATCH($A300,child_mortality_0_5_year_olds_d!$A$1:$KP$1,0))</f>
        <v>4.32</v>
      </c>
      <c r="H300" t="e">
        <f>INDEX(mean_years_in_school_women_of_r!$A$1:$KP$220,MATCH($B300,mean_years_in_school_women_of_r!$A$1:$A$220,0),MATCH($A300,mean_years_in_school_women_of_r!$A$1:$KP$1,0))</f>
        <v>#N/A</v>
      </c>
      <c r="I300" t="e">
        <f>INDEX(contraceptive_use_percent_of_wo!$A$1:$KP$220,MATCH($B300,contraceptive_use_percent_of_wo!$A$1:$A$220,0),MATCH($A300,contraceptive_use_percent_of_wo!$A$1:$KP$1,0))</f>
        <v>#N/A</v>
      </c>
    </row>
    <row r="301" spans="1:9" x14ac:dyDescent="0.25">
      <c r="A301">
        <v>2098</v>
      </c>
      <c r="B301" t="s">
        <v>1</v>
      </c>
      <c r="C301">
        <v>153000000</v>
      </c>
      <c r="D301">
        <f>INDEX(life_expectancy_years!$A$1:$KP$190,MATCH($B301,life_expectancy_years!$A$1:$A$220,0),MATCH($A301,life_expectancy_years!$A$1:$KP$1,0))</f>
        <v>87.5</v>
      </c>
      <c r="E301" t="e">
        <f>INDEX(income_per_person_gdppercapita_!$A$1:$KP$190,MATCH($B301,income_per_person_gdppercapita_!$A$1:$A$220,0),MATCH($A301,income_per_person_gdppercapita_!$A$1:$KP$1,0))</f>
        <v>#N/A</v>
      </c>
      <c r="F301">
        <f>INDEX(children_per_woman_total_fertil!$A$1:$KP$190,MATCH($B301,children_per_woman_total_fertil!$A$1:$A$220,0),MATCH($A301,children_per_woman_total_fertil!$A$1:$KP$1,0))</f>
        <v>1.76</v>
      </c>
      <c r="G301">
        <f>INDEX(child_mortality_0_5_year_olds_d!$A$1:$KP$190,MATCH($B301,child_mortality_0_5_year_olds_d!$A$1:$A$220,0),MATCH($A301,child_mortality_0_5_year_olds_d!$A$1:$KP$1,0))</f>
        <v>4.26</v>
      </c>
      <c r="H301" t="e">
        <f>INDEX(mean_years_in_school_women_of_r!$A$1:$KP$220,MATCH($B301,mean_years_in_school_women_of_r!$A$1:$A$220,0),MATCH($A301,mean_years_in_school_women_of_r!$A$1:$KP$1,0))</f>
        <v>#N/A</v>
      </c>
      <c r="I301" t="e">
        <f>INDEX(contraceptive_use_percent_of_wo!$A$1:$KP$220,MATCH($B301,contraceptive_use_percent_of_wo!$A$1:$A$220,0),MATCH($A301,contraceptive_use_percent_of_wo!$A$1:$KP$1,0))</f>
        <v>#N/A</v>
      </c>
    </row>
    <row r="302" spans="1:9" x14ac:dyDescent="0.25">
      <c r="A302">
        <v>2099</v>
      </c>
      <c r="B302" t="s">
        <v>1</v>
      </c>
      <c r="C302">
        <v>151000000</v>
      </c>
      <c r="D302">
        <f>INDEX(life_expectancy_years!$A$1:$KP$190,MATCH($B302,life_expectancy_years!$A$1:$A$220,0),MATCH($A302,life_expectancy_years!$A$1:$KP$1,0))</f>
        <v>87.6</v>
      </c>
      <c r="E302" t="e">
        <f>INDEX(income_per_person_gdppercapita_!$A$1:$KP$190,MATCH($B302,income_per_person_gdppercapita_!$A$1:$A$220,0),MATCH($A302,income_per_person_gdppercapita_!$A$1:$KP$1,0))</f>
        <v>#N/A</v>
      </c>
      <c r="F302">
        <f>INDEX(children_per_woman_total_fertil!$A$1:$KP$190,MATCH($B302,children_per_woman_total_fertil!$A$1:$A$220,0),MATCH($A302,children_per_woman_total_fertil!$A$1:$KP$1,0))</f>
        <v>1.76</v>
      </c>
      <c r="G302">
        <f>INDEX(child_mortality_0_5_year_olds_d!$A$1:$KP$190,MATCH($B302,child_mortality_0_5_year_olds_d!$A$1:$A$220,0),MATCH($A302,child_mortality_0_5_year_olds_d!$A$1:$KP$1,0))</f>
        <v>4.26</v>
      </c>
      <c r="H302" t="e">
        <f>INDEX(mean_years_in_school_women_of_r!$A$1:$KP$220,MATCH($B302,mean_years_in_school_women_of_r!$A$1:$A$220,0),MATCH($A302,mean_years_in_school_women_of_r!$A$1:$KP$1,0))</f>
        <v>#N/A</v>
      </c>
      <c r="I302" t="e">
        <f>INDEX(contraceptive_use_percent_of_wo!$A$1:$KP$220,MATCH($B302,contraceptive_use_percent_of_wo!$A$1:$A$220,0),MATCH($A302,contraceptive_use_percent_of_wo!$A$1:$KP$1,0))</f>
        <v>#N/A</v>
      </c>
    </row>
    <row r="303" spans="1:9" x14ac:dyDescent="0.25">
      <c r="A303">
        <v>1799</v>
      </c>
      <c r="B303" t="s">
        <v>2</v>
      </c>
      <c r="C303" s="2">
        <v>2500000</v>
      </c>
      <c r="D303">
        <f>INDEX(life_expectancy_years!$A$1:$KP$190,MATCH($B303,life_expectancy_years!$A$1:$A$220,0),MATCH($A303,life_expectancy_years!$A$1:$KP$1,0))</f>
        <v>32</v>
      </c>
      <c r="E303">
        <f>INDEX(income_per_person_gdppercapita_!$A$1:$KP$190,MATCH($B303,income_per_person_gdppercapita_!$A$1:$A$220,0),MATCH($A303,income_per_person_gdppercapita_!$A$1:$KP$1,0))</f>
        <v>1120</v>
      </c>
      <c r="F303">
        <f>INDEX(children_per_woman_total_fertil!$A$1:$KP$190,MATCH($B303,children_per_woman_total_fertil!$A$1:$A$220,0),MATCH($A303,children_per_woman_total_fertil!$A$1:$KP$1,0))</f>
        <v>6.26</v>
      </c>
      <c r="G303">
        <f>INDEX(child_mortality_0_5_year_olds_d!$A$1:$KP$190,MATCH($B303,child_mortality_0_5_year_olds_d!$A$1:$A$220,0),MATCH($A303,child_mortality_0_5_year_olds_d!$A$1:$KP$1,0))</f>
        <v>417</v>
      </c>
      <c r="H303" t="e">
        <f>INDEX(mean_years_in_school_women_of_r!$A$1:$KP$220,MATCH($B303,mean_years_in_school_women_of_r!$A$1:$A$220,0),MATCH($A303,mean_years_in_school_women_of_r!$A$1:$KP$1,0))</f>
        <v>#N/A</v>
      </c>
      <c r="I303" t="e">
        <f>INDEX(contraceptive_use_percent_of_wo!$A$1:$KP$220,MATCH($B303,contraceptive_use_percent_of_wo!$A$1:$A$220,0),MATCH($A303,contraceptive_use_percent_of_wo!$A$1:$KP$1,0))</f>
        <v>#N/A</v>
      </c>
    </row>
    <row r="304" spans="1:9" x14ac:dyDescent="0.25">
      <c r="A304">
        <v>1800</v>
      </c>
      <c r="B304" t="s">
        <v>2</v>
      </c>
      <c r="C304" s="2">
        <v>2570000</v>
      </c>
      <c r="D304">
        <f>INDEX(life_expectancy_years!$A$1:$KP$190,MATCH($B304,life_expectancy_years!$A$1:$A$220,0),MATCH($A304,life_expectancy_years!$A$1:$KP$1,0))</f>
        <v>32</v>
      </c>
      <c r="E304">
        <f>INDEX(income_per_person_gdppercapita_!$A$1:$KP$190,MATCH($B304,income_per_person_gdppercapita_!$A$1:$A$220,0),MATCH($A304,income_per_person_gdppercapita_!$A$1:$KP$1,0))</f>
        <v>1120</v>
      </c>
      <c r="F304">
        <f>INDEX(children_per_woman_total_fertil!$A$1:$KP$190,MATCH($B304,children_per_woman_total_fertil!$A$1:$A$220,0),MATCH($A304,children_per_woman_total_fertil!$A$1:$KP$1,0))</f>
        <v>6.26</v>
      </c>
      <c r="G304">
        <f>INDEX(child_mortality_0_5_year_olds_d!$A$1:$KP$190,MATCH($B304,child_mortality_0_5_year_olds_d!$A$1:$A$220,0),MATCH($A304,child_mortality_0_5_year_olds_d!$A$1:$KP$1,0))</f>
        <v>417</v>
      </c>
      <c r="H304" t="e">
        <f>INDEX(mean_years_in_school_women_of_r!$A$1:$KP$220,MATCH($B304,mean_years_in_school_women_of_r!$A$1:$A$220,0),MATCH($A304,mean_years_in_school_women_of_r!$A$1:$KP$1,0))</f>
        <v>#N/A</v>
      </c>
      <c r="I304" t="e">
        <f>INDEX(contraceptive_use_percent_of_wo!$A$1:$KP$220,MATCH($B304,contraceptive_use_percent_of_wo!$A$1:$A$220,0),MATCH($A304,contraceptive_use_percent_of_wo!$A$1:$KP$1,0))</f>
        <v>#N/A</v>
      </c>
    </row>
    <row r="305" spans="1:9" x14ac:dyDescent="0.25">
      <c r="A305">
        <v>1801</v>
      </c>
      <c r="B305" t="s">
        <v>2</v>
      </c>
      <c r="C305" s="2">
        <v>2650000</v>
      </c>
      <c r="D305">
        <f>INDEX(life_expectancy_years!$A$1:$KP$190,MATCH($B305,life_expectancy_years!$A$1:$A$220,0),MATCH($A305,life_expectancy_years!$A$1:$KP$1,0))</f>
        <v>32</v>
      </c>
      <c r="E305">
        <f>INDEX(income_per_person_gdppercapita_!$A$1:$KP$190,MATCH($B305,income_per_person_gdppercapita_!$A$1:$A$220,0),MATCH($A305,income_per_person_gdppercapita_!$A$1:$KP$1,0))</f>
        <v>1120</v>
      </c>
      <c r="F305">
        <f>INDEX(children_per_woman_total_fertil!$A$1:$KP$190,MATCH($B305,children_per_woman_total_fertil!$A$1:$A$220,0),MATCH($A305,children_per_woman_total_fertil!$A$1:$KP$1,0))</f>
        <v>6.26</v>
      </c>
      <c r="G305">
        <f>INDEX(child_mortality_0_5_year_olds_d!$A$1:$KP$190,MATCH($B305,child_mortality_0_5_year_olds_d!$A$1:$A$220,0),MATCH($A305,child_mortality_0_5_year_olds_d!$A$1:$KP$1,0))</f>
        <v>417</v>
      </c>
      <c r="H305" t="e">
        <f>INDEX(mean_years_in_school_women_of_r!$A$1:$KP$220,MATCH($B305,mean_years_in_school_women_of_r!$A$1:$A$220,0),MATCH($A305,mean_years_in_school_women_of_r!$A$1:$KP$1,0))</f>
        <v>#N/A</v>
      </c>
      <c r="I305" t="e">
        <f>INDEX(contraceptive_use_percent_of_wo!$A$1:$KP$220,MATCH($B305,contraceptive_use_percent_of_wo!$A$1:$A$220,0),MATCH($A305,contraceptive_use_percent_of_wo!$A$1:$KP$1,0))</f>
        <v>#N/A</v>
      </c>
    </row>
    <row r="306" spans="1:9" x14ac:dyDescent="0.25">
      <c r="A306">
        <v>1802</v>
      </c>
      <c r="B306" t="s">
        <v>2</v>
      </c>
      <c r="C306" s="2">
        <v>2730000</v>
      </c>
      <c r="D306">
        <f>INDEX(life_expectancy_years!$A$1:$KP$190,MATCH($B306,life_expectancy_years!$A$1:$A$220,0),MATCH($A306,life_expectancy_years!$A$1:$KP$1,0))</f>
        <v>32</v>
      </c>
      <c r="E306">
        <f>INDEX(income_per_person_gdppercapita_!$A$1:$KP$190,MATCH($B306,income_per_person_gdppercapita_!$A$1:$A$220,0),MATCH($A306,income_per_person_gdppercapita_!$A$1:$KP$1,0))</f>
        <v>1120</v>
      </c>
      <c r="F306">
        <f>INDEX(children_per_woman_total_fertil!$A$1:$KP$190,MATCH($B306,children_per_woman_total_fertil!$A$1:$A$220,0),MATCH($A306,children_per_woman_total_fertil!$A$1:$KP$1,0))</f>
        <v>6.26</v>
      </c>
      <c r="G306">
        <f>INDEX(child_mortality_0_5_year_olds_d!$A$1:$KP$190,MATCH($B306,child_mortality_0_5_year_olds_d!$A$1:$A$220,0),MATCH($A306,child_mortality_0_5_year_olds_d!$A$1:$KP$1,0))</f>
        <v>417</v>
      </c>
      <c r="H306" t="e">
        <f>INDEX(mean_years_in_school_women_of_r!$A$1:$KP$220,MATCH($B306,mean_years_in_school_women_of_r!$A$1:$A$220,0),MATCH($A306,mean_years_in_school_women_of_r!$A$1:$KP$1,0))</f>
        <v>#N/A</v>
      </c>
      <c r="I306" t="e">
        <f>INDEX(contraceptive_use_percent_of_wo!$A$1:$KP$220,MATCH($B306,contraceptive_use_percent_of_wo!$A$1:$A$220,0),MATCH($A306,contraceptive_use_percent_of_wo!$A$1:$KP$1,0))</f>
        <v>#N/A</v>
      </c>
    </row>
    <row r="307" spans="1:9" x14ac:dyDescent="0.25">
      <c r="A307">
        <v>1803</v>
      </c>
      <c r="B307" t="s">
        <v>2</v>
      </c>
      <c r="C307" s="2">
        <v>2810000</v>
      </c>
      <c r="D307">
        <f>INDEX(life_expectancy_years!$A$1:$KP$190,MATCH($B307,life_expectancy_years!$A$1:$A$220,0),MATCH($A307,life_expectancy_years!$A$1:$KP$1,0))</f>
        <v>32</v>
      </c>
      <c r="E307">
        <f>INDEX(income_per_person_gdppercapita_!$A$1:$KP$190,MATCH($B307,income_per_person_gdppercapita_!$A$1:$A$220,0),MATCH($A307,income_per_person_gdppercapita_!$A$1:$KP$1,0))</f>
        <v>1120</v>
      </c>
      <c r="F307">
        <f>INDEX(children_per_woman_total_fertil!$A$1:$KP$190,MATCH($B307,children_per_woman_total_fertil!$A$1:$A$220,0),MATCH($A307,children_per_woman_total_fertil!$A$1:$KP$1,0))</f>
        <v>6.26</v>
      </c>
      <c r="G307">
        <f>INDEX(child_mortality_0_5_year_olds_d!$A$1:$KP$190,MATCH($B307,child_mortality_0_5_year_olds_d!$A$1:$A$220,0),MATCH($A307,child_mortality_0_5_year_olds_d!$A$1:$KP$1,0))</f>
        <v>417</v>
      </c>
      <c r="H307" t="e">
        <f>INDEX(mean_years_in_school_women_of_r!$A$1:$KP$220,MATCH($B307,mean_years_in_school_women_of_r!$A$1:$A$220,0),MATCH($A307,mean_years_in_school_women_of_r!$A$1:$KP$1,0))</f>
        <v>#N/A</v>
      </c>
      <c r="I307" t="e">
        <f>INDEX(contraceptive_use_percent_of_wo!$A$1:$KP$220,MATCH($B307,contraceptive_use_percent_of_wo!$A$1:$A$220,0),MATCH($A307,contraceptive_use_percent_of_wo!$A$1:$KP$1,0))</f>
        <v>#N/A</v>
      </c>
    </row>
    <row r="308" spans="1:9" x14ac:dyDescent="0.25">
      <c r="A308">
        <v>1804</v>
      </c>
      <c r="B308" t="s">
        <v>2</v>
      </c>
      <c r="C308" s="2">
        <v>2900000</v>
      </c>
      <c r="D308">
        <f>INDEX(life_expectancy_years!$A$1:$KP$190,MATCH($B308,life_expectancy_years!$A$1:$A$220,0),MATCH($A308,life_expectancy_years!$A$1:$KP$1,0))</f>
        <v>32</v>
      </c>
      <c r="E308">
        <f>INDEX(income_per_person_gdppercapita_!$A$1:$KP$190,MATCH($B308,income_per_person_gdppercapita_!$A$1:$A$220,0),MATCH($A308,income_per_person_gdppercapita_!$A$1:$KP$1,0))</f>
        <v>1120</v>
      </c>
      <c r="F308">
        <f>INDEX(children_per_woman_total_fertil!$A$1:$KP$190,MATCH($B308,children_per_woman_total_fertil!$A$1:$A$220,0),MATCH($A308,children_per_woman_total_fertil!$A$1:$KP$1,0))</f>
        <v>6.26</v>
      </c>
      <c r="G308">
        <f>INDEX(child_mortality_0_5_year_olds_d!$A$1:$KP$190,MATCH($B308,child_mortality_0_5_year_olds_d!$A$1:$A$220,0),MATCH($A308,child_mortality_0_5_year_olds_d!$A$1:$KP$1,0))</f>
        <v>417</v>
      </c>
      <c r="H308" t="e">
        <f>INDEX(mean_years_in_school_women_of_r!$A$1:$KP$220,MATCH($B308,mean_years_in_school_women_of_r!$A$1:$A$220,0),MATCH($A308,mean_years_in_school_women_of_r!$A$1:$KP$1,0))</f>
        <v>#N/A</v>
      </c>
      <c r="I308" t="e">
        <f>INDEX(contraceptive_use_percent_of_wo!$A$1:$KP$220,MATCH($B308,contraceptive_use_percent_of_wo!$A$1:$A$220,0),MATCH($A308,contraceptive_use_percent_of_wo!$A$1:$KP$1,0))</f>
        <v>#N/A</v>
      </c>
    </row>
    <row r="309" spans="1:9" x14ac:dyDescent="0.25">
      <c r="A309">
        <v>1805</v>
      </c>
      <c r="B309" t="s">
        <v>2</v>
      </c>
      <c r="C309" s="2">
        <v>2980000</v>
      </c>
      <c r="D309">
        <f>INDEX(life_expectancy_years!$A$1:$KP$190,MATCH($B309,life_expectancy_years!$A$1:$A$220,0),MATCH($A309,life_expectancy_years!$A$1:$KP$1,0))</f>
        <v>32</v>
      </c>
      <c r="E309">
        <f>INDEX(income_per_person_gdppercapita_!$A$1:$KP$190,MATCH($B309,income_per_person_gdppercapita_!$A$1:$A$220,0),MATCH($A309,income_per_person_gdppercapita_!$A$1:$KP$1,0))</f>
        <v>1120</v>
      </c>
      <c r="F309">
        <f>INDEX(children_per_woman_total_fertil!$A$1:$KP$190,MATCH($B309,children_per_woman_total_fertil!$A$1:$A$220,0),MATCH($A309,children_per_woman_total_fertil!$A$1:$KP$1,0))</f>
        <v>6.26</v>
      </c>
      <c r="G309">
        <f>INDEX(child_mortality_0_5_year_olds_d!$A$1:$KP$190,MATCH($B309,child_mortality_0_5_year_olds_d!$A$1:$A$220,0),MATCH($A309,child_mortality_0_5_year_olds_d!$A$1:$KP$1,0))</f>
        <v>417</v>
      </c>
      <c r="H309" t="e">
        <f>INDEX(mean_years_in_school_women_of_r!$A$1:$KP$220,MATCH($B309,mean_years_in_school_women_of_r!$A$1:$A$220,0),MATCH($A309,mean_years_in_school_women_of_r!$A$1:$KP$1,0))</f>
        <v>#N/A</v>
      </c>
      <c r="I309" t="e">
        <f>INDEX(contraceptive_use_percent_of_wo!$A$1:$KP$220,MATCH($B309,contraceptive_use_percent_of_wo!$A$1:$A$220,0),MATCH($A309,contraceptive_use_percent_of_wo!$A$1:$KP$1,0))</f>
        <v>#N/A</v>
      </c>
    </row>
    <row r="310" spans="1:9" x14ac:dyDescent="0.25">
      <c r="A310">
        <v>1806</v>
      </c>
      <c r="B310" t="s">
        <v>2</v>
      </c>
      <c r="C310" s="2">
        <v>3070000</v>
      </c>
      <c r="D310">
        <f>INDEX(life_expectancy_years!$A$1:$KP$190,MATCH($B310,life_expectancy_years!$A$1:$A$220,0),MATCH($A310,life_expectancy_years!$A$1:$KP$1,0))</f>
        <v>32</v>
      </c>
      <c r="E310">
        <f>INDEX(income_per_person_gdppercapita_!$A$1:$KP$190,MATCH($B310,income_per_person_gdppercapita_!$A$1:$A$220,0),MATCH($A310,income_per_person_gdppercapita_!$A$1:$KP$1,0))</f>
        <v>1120</v>
      </c>
      <c r="F310">
        <f>INDEX(children_per_woman_total_fertil!$A$1:$KP$190,MATCH($B310,children_per_woman_total_fertil!$A$1:$A$220,0),MATCH($A310,children_per_woman_total_fertil!$A$1:$KP$1,0))</f>
        <v>6.26</v>
      </c>
      <c r="G310">
        <f>INDEX(child_mortality_0_5_year_olds_d!$A$1:$KP$190,MATCH($B310,child_mortality_0_5_year_olds_d!$A$1:$A$220,0),MATCH($A310,child_mortality_0_5_year_olds_d!$A$1:$KP$1,0))</f>
        <v>417</v>
      </c>
      <c r="H310" t="e">
        <f>INDEX(mean_years_in_school_women_of_r!$A$1:$KP$220,MATCH($B310,mean_years_in_school_women_of_r!$A$1:$A$220,0),MATCH($A310,mean_years_in_school_women_of_r!$A$1:$KP$1,0))</f>
        <v>#N/A</v>
      </c>
      <c r="I310" t="e">
        <f>INDEX(contraceptive_use_percent_of_wo!$A$1:$KP$220,MATCH($B310,contraceptive_use_percent_of_wo!$A$1:$A$220,0),MATCH($A310,contraceptive_use_percent_of_wo!$A$1:$KP$1,0))</f>
        <v>#N/A</v>
      </c>
    </row>
    <row r="311" spans="1:9" x14ac:dyDescent="0.25">
      <c r="A311">
        <v>1807</v>
      </c>
      <c r="B311" t="s">
        <v>2</v>
      </c>
      <c r="C311" s="2">
        <v>3160000</v>
      </c>
      <c r="D311">
        <f>INDEX(life_expectancy_years!$A$1:$KP$190,MATCH($B311,life_expectancy_years!$A$1:$A$220,0),MATCH($A311,life_expectancy_years!$A$1:$KP$1,0))</f>
        <v>32</v>
      </c>
      <c r="E311">
        <f>INDEX(income_per_person_gdppercapita_!$A$1:$KP$190,MATCH($B311,income_per_person_gdppercapita_!$A$1:$A$220,0),MATCH($A311,income_per_person_gdppercapita_!$A$1:$KP$1,0))</f>
        <v>1120</v>
      </c>
      <c r="F311">
        <f>INDEX(children_per_woman_total_fertil!$A$1:$KP$190,MATCH($B311,children_per_woman_total_fertil!$A$1:$A$220,0),MATCH($A311,children_per_woman_total_fertil!$A$1:$KP$1,0))</f>
        <v>6.26</v>
      </c>
      <c r="G311">
        <f>INDEX(child_mortality_0_5_year_olds_d!$A$1:$KP$190,MATCH($B311,child_mortality_0_5_year_olds_d!$A$1:$A$220,0),MATCH($A311,child_mortality_0_5_year_olds_d!$A$1:$KP$1,0))</f>
        <v>417</v>
      </c>
      <c r="H311" t="e">
        <f>INDEX(mean_years_in_school_women_of_r!$A$1:$KP$220,MATCH($B311,mean_years_in_school_women_of_r!$A$1:$A$220,0),MATCH($A311,mean_years_in_school_women_of_r!$A$1:$KP$1,0))</f>
        <v>#N/A</v>
      </c>
      <c r="I311" t="e">
        <f>INDEX(contraceptive_use_percent_of_wo!$A$1:$KP$220,MATCH($B311,contraceptive_use_percent_of_wo!$A$1:$A$220,0),MATCH($A311,contraceptive_use_percent_of_wo!$A$1:$KP$1,0))</f>
        <v>#N/A</v>
      </c>
    </row>
    <row r="312" spans="1:9" x14ac:dyDescent="0.25">
      <c r="A312">
        <v>1808</v>
      </c>
      <c r="B312" t="s">
        <v>2</v>
      </c>
      <c r="C312" s="2">
        <v>3260000</v>
      </c>
      <c r="D312">
        <f>INDEX(life_expectancy_years!$A$1:$KP$190,MATCH($B312,life_expectancy_years!$A$1:$A$220,0),MATCH($A312,life_expectancy_years!$A$1:$KP$1,0))</f>
        <v>32</v>
      </c>
      <c r="E312">
        <f>INDEX(income_per_person_gdppercapita_!$A$1:$KP$190,MATCH($B312,income_per_person_gdppercapita_!$A$1:$A$220,0),MATCH($A312,income_per_person_gdppercapita_!$A$1:$KP$1,0))</f>
        <v>1120</v>
      </c>
      <c r="F312">
        <f>INDEX(children_per_woman_total_fertil!$A$1:$KP$190,MATCH($B312,children_per_woman_total_fertil!$A$1:$A$220,0),MATCH($A312,children_per_woman_total_fertil!$A$1:$KP$1,0))</f>
        <v>6.26</v>
      </c>
      <c r="G312">
        <f>INDEX(child_mortality_0_5_year_olds_d!$A$1:$KP$190,MATCH($B312,child_mortality_0_5_year_olds_d!$A$1:$A$220,0),MATCH($A312,child_mortality_0_5_year_olds_d!$A$1:$KP$1,0))</f>
        <v>417</v>
      </c>
      <c r="H312" t="e">
        <f>INDEX(mean_years_in_school_women_of_r!$A$1:$KP$220,MATCH($B312,mean_years_in_school_women_of_r!$A$1:$A$220,0),MATCH($A312,mean_years_in_school_women_of_r!$A$1:$KP$1,0))</f>
        <v>#N/A</v>
      </c>
      <c r="I312" t="e">
        <f>INDEX(contraceptive_use_percent_of_wo!$A$1:$KP$220,MATCH($B312,contraceptive_use_percent_of_wo!$A$1:$A$220,0),MATCH($A312,contraceptive_use_percent_of_wo!$A$1:$KP$1,0))</f>
        <v>#N/A</v>
      </c>
    </row>
    <row r="313" spans="1:9" x14ac:dyDescent="0.25">
      <c r="A313">
        <v>1809</v>
      </c>
      <c r="B313" t="s">
        <v>2</v>
      </c>
      <c r="C313" s="2">
        <v>3360000</v>
      </c>
      <c r="D313">
        <f>INDEX(life_expectancy_years!$A$1:$KP$190,MATCH($B313,life_expectancy_years!$A$1:$A$220,0),MATCH($A313,life_expectancy_years!$A$1:$KP$1,0))</f>
        <v>32</v>
      </c>
      <c r="E313">
        <f>INDEX(income_per_person_gdppercapita_!$A$1:$KP$190,MATCH($B313,income_per_person_gdppercapita_!$A$1:$A$220,0),MATCH($A313,income_per_person_gdppercapita_!$A$1:$KP$1,0))</f>
        <v>1120</v>
      </c>
      <c r="F313">
        <f>INDEX(children_per_woman_total_fertil!$A$1:$KP$190,MATCH($B313,children_per_woman_total_fertil!$A$1:$A$220,0),MATCH($A313,children_per_woman_total_fertil!$A$1:$KP$1,0))</f>
        <v>6.26</v>
      </c>
      <c r="G313">
        <f>INDEX(child_mortality_0_5_year_olds_d!$A$1:$KP$190,MATCH($B313,child_mortality_0_5_year_olds_d!$A$1:$A$220,0),MATCH($A313,child_mortality_0_5_year_olds_d!$A$1:$KP$1,0))</f>
        <v>417</v>
      </c>
      <c r="H313" t="e">
        <f>INDEX(mean_years_in_school_women_of_r!$A$1:$KP$220,MATCH($B313,mean_years_in_school_women_of_r!$A$1:$A$220,0),MATCH($A313,mean_years_in_school_women_of_r!$A$1:$KP$1,0))</f>
        <v>#N/A</v>
      </c>
      <c r="I313" t="e">
        <f>INDEX(contraceptive_use_percent_of_wo!$A$1:$KP$220,MATCH($B313,contraceptive_use_percent_of_wo!$A$1:$A$220,0),MATCH($A313,contraceptive_use_percent_of_wo!$A$1:$KP$1,0))</f>
        <v>#N/A</v>
      </c>
    </row>
    <row r="314" spans="1:9" x14ac:dyDescent="0.25">
      <c r="A314">
        <v>1810</v>
      </c>
      <c r="B314" t="s">
        <v>2</v>
      </c>
      <c r="C314" s="2">
        <v>3460000</v>
      </c>
      <c r="D314">
        <f>INDEX(life_expectancy_years!$A$1:$KP$190,MATCH($B314,life_expectancy_years!$A$1:$A$220,0),MATCH($A314,life_expectancy_years!$A$1:$KP$1,0))</f>
        <v>32</v>
      </c>
      <c r="E314">
        <f>INDEX(income_per_person_gdppercapita_!$A$1:$KP$190,MATCH($B314,income_per_person_gdppercapita_!$A$1:$A$220,0),MATCH($A314,income_per_person_gdppercapita_!$A$1:$KP$1,0))</f>
        <v>1120</v>
      </c>
      <c r="F314">
        <f>INDEX(children_per_woman_total_fertil!$A$1:$KP$190,MATCH($B314,children_per_woman_total_fertil!$A$1:$A$220,0),MATCH($A314,children_per_woman_total_fertil!$A$1:$KP$1,0))</f>
        <v>6.26</v>
      </c>
      <c r="G314">
        <f>INDEX(child_mortality_0_5_year_olds_d!$A$1:$KP$190,MATCH($B314,child_mortality_0_5_year_olds_d!$A$1:$A$220,0),MATCH($A314,child_mortality_0_5_year_olds_d!$A$1:$KP$1,0))</f>
        <v>417</v>
      </c>
      <c r="H314" t="e">
        <f>INDEX(mean_years_in_school_women_of_r!$A$1:$KP$220,MATCH($B314,mean_years_in_school_women_of_r!$A$1:$A$220,0),MATCH($A314,mean_years_in_school_women_of_r!$A$1:$KP$1,0))</f>
        <v>#N/A</v>
      </c>
      <c r="I314" t="e">
        <f>INDEX(contraceptive_use_percent_of_wo!$A$1:$KP$220,MATCH($B314,contraceptive_use_percent_of_wo!$A$1:$A$220,0),MATCH($A314,contraceptive_use_percent_of_wo!$A$1:$KP$1,0))</f>
        <v>#N/A</v>
      </c>
    </row>
    <row r="315" spans="1:9" x14ac:dyDescent="0.25">
      <c r="A315">
        <v>1811</v>
      </c>
      <c r="B315" t="s">
        <v>2</v>
      </c>
      <c r="C315" s="2">
        <v>3560000</v>
      </c>
      <c r="D315">
        <f>INDEX(life_expectancy_years!$A$1:$KP$190,MATCH($B315,life_expectancy_years!$A$1:$A$220,0),MATCH($A315,life_expectancy_years!$A$1:$KP$1,0))</f>
        <v>32</v>
      </c>
      <c r="E315">
        <f>INDEX(income_per_person_gdppercapita_!$A$1:$KP$190,MATCH($B315,income_per_person_gdppercapita_!$A$1:$A$220,0),MATCH($A315,income_per_person_gdppercapita_!$A$1:$KP$1,0))</f>
        <v>1120</v>
      </c>
      <c r="F315">
        <f>INDEX(children_per_woman_total_fertil!$A$1:$KP$190,MATCH($B315,children_per_woman_total_fertil!$A$1:$A$220,0),MATCH($A315,children_per_woman_total_fertil!$A$1:$KP$1,0))</f>
        <v>6.26</v>
      </c>
      <c r="G315">
        <f>INDEX(child_mortality_0_5_year_olds_d!$A$1:$KP$190,MATCH($B315,child_mortality_0_5_year_olds_d!$A$1:$A$220,0),MATCH($A315,child_mortality_0_5_year_olds_d!$A$1:$KP$1,0))</f>
        <v>417</v>
      </c>
      <c r="H315" t="e">
        <f>INDEX(mean_years_in_school_women_of_r!$A$1:$KP$220,MATCH($B315,mean_years_in_school_women_of_r!$A$1:$A$220,0),MATCH($A315,mean_years_in_school_women_of_r!$A$1:$KP$1,0))</f>
        <v>#N/A</v>
      </c>
      <c r="I315" t="e">
        <f>INDEX(contraceptive_use_percent_of_wo!$A$1:$KP$220,MATCH($B315,contraceptive_use_percent_of_wo!$A$1:$A$220,0),MATCH($A315,contraceptive_use_percent_of_wo!$A$1:$KP$1,0))</f>
        <v>#N/A</v>
      </c>
    </row>
    <row r="316" spans="1:9" x14ac:dyDescent="0.25">
      <c r="A316">
        <v>1812</v>
      </c>
      <c r="B316" t="s">
        <v>2</v>
      </c>
      <c r="C316" s="2">
        <v>3670000</v>
      </c>
      <c r="D316">
        <f>INDEX(life_expectancy_years!$A$1:$KP$190,MATCH($B316,life_expectancy_years!$A$1:$A$220,0),MATCH($A316,life_expectancy_years!$A$1:$KP$1,0))</f>
        <v>32</v>
      </c>
      <c r="E316">
        <f>INDEX(income_per_person_gdppercapita_!$A$1:$KP$190,MATCH($B316,income_per_person_gdppercapita_!$A$1:$A$220,0),MATCH($A316,income_per_person_gdppercapita_!$A$1:$KP$1,0))</f>
        <v>1120</v>
      </c>
      <c r="F316">
        <f>INDEX(children_per_woman_total_fertil!$A$1:$KP$190,MATCH($B316,children_per_woman_total_fertil!$A$1:$A$220,0),MATCH($A316,children_per_woman_total_fertil!$A$1:$KP$1,0))</f>
        <v>6.26</v>
      </c>
      <c r="G316">
        <f>INDEX(child_mortality_0_5_year_olds_d!$A$1:$KP$190,MATCH($B316,child_mortality_0_5_year_olds_d!$A$1:$A$220,0),MATCH($A316,child_mortality_0_5_year_olds_d!$A$1:$KP$1,0))</f>
        <v>417</v>
      </c>
      <c r="H316" t="e">
        <f>INDEX(mean_years_in_school_women_of_r!$A$1:$KP$220,MATCH($B316,mean_years_in_school_women_of_r!$A$1:$A$220,0),MATCH($A316,mean_years_in_school_women_of_r!$A$1:$KP$1,0))</f>
        <v>#N/A</v>
      </c>
      <c r="I316" t="e">
        <f>INDEX(contraceptive_use_percent_of_wo!$A$1:$KP$220,MATCH($B316,contraceptive_use_percent_of_wo!$A$1:$A$220,0),MATCH($A316,contraceptive_use_percent_of_wo!$A$1:$KP$1,0))</f>
        <v>#N/A</v>
      </c>
    </row>
    <row r="317" spans="1:9" x14ac:dyDescent="0.25">
      <c r="A317">
        <v>1813</v>
      </c>
      <c r="B317" t="s">
        <v>2</v>
      </c>
      <c r="C317" s="2">
        <v>3780000</v>
      </c>
      <c r="D317">
        <f>INDEX(life_expectancy_years!$A$1:$KP$190,MATCH($B317,life_expectancy_years!$A$1:$A$220,0),MATCH($A317,life_expectancy_years!$A$1:$KP$1,0))</f>
        <v>32</v>
      </c>
      <c r="E317">
        <f>INDEX(income_per_person_gdppercapita_!$A$1:$KP$190,MATCH($B317,income_per_person_gdppercapita_!$A$1:$A$220,0),MATCH($A317,income_per_person_gdppercapita_!$A$1:$KP$1,0))</f>
        <v>1120</v>
      </c>
      <c r="F317">
        <f>INDEX(children_per_woman_total_fertil!$A$1:$KP$190,MATCH($B317,children_per_woman_total_fertil!$A$1:$A$220,0),MATCH($A317,children_per_woman_total_fertil!$A$1:$KP$1,0))</f>
        <v>6.26</v>
      </c>
      <c r="G317">
        <f>INDEX(child_mortality_0_5_year_olds_d!$A$1:$KP$190,MATCH($B317,child_mortality_0_5_year_olds_d!$A$1:$A$220,0),MATCH($A317,child_mortality_0_5_year_olds_d!$A$1:$KP$1,0))</f>
        <v>417</v>
      </c>
      <c r="H317" t="e">
        <f>INDEX(mean_years_in_school_women_of_r!$A$1:$KP$220,MATCH($B317,mean_years_in_school_women_of_r!$A$1:$A$220,0),MATCH($A317,mean_years_in_school_women_of_r!$A$1:$KP$1,0))</f>
        <v>#N/A</v>
      </c>
      <c r="I317" t="e">
        <f>INDEX(contraceptive_use_percent_of_wo!$A$1:$KP$220,MATCH($B317,contraceptive_use_percent_of_wo!$A$1:$A$220,0),MATCH($A317,contraceptive_use_percent_of_wo!$A$1:$KP$1,0))</f>
        <v>#N/A</v>
      </c>
    </row>
    <row r="318" spans="1:9" x14ac:dyDescent="0.25">
      <c r="A318">
        <v>1814</v>
      </c>
      <c r="B318" t="s">
        <v>2</v>
      </c>
      <c r="C318" s="2">
        <v>3890000</v>
      </c>
      <c r="D318">
        <f>INDEX(life_expectancy_years!$A$1:$KP$190,MATCH($B318,life_expectancy_years!$A$1:$A$220,0),MATCH($A318,life_expectancy_years!$A$1:$KP$1,0))</f>
        <v>32</v>
      </c>
      <c r="E318">
        <f>INDEX(income_per_person_gdppercapita_!$A$1:$KP$190,MATCH($B318,income_per_person_gdppercapita_!$A$1:$A$220,0),MATCH($A318,income_per_person_gdppercapita_!$A$1:$KP$1,0))</f>
        <v>1120</v>
      </c>
      <c r="F318">
        <f>INDEX(children_per_woman_total_fertil!$A$1:$KP$190,MATCH($B318,children_per_woman_total_fertil!$A$1:$A$220,0),MATCH($A318,children_per_woman_total_fertil!$A$1:$KP$1,0))</f>
        <v>6.26</v>
      </c>
      <c r="G318">
        <f>INDEX(child_mortality_0_5_year_olds_d!$A$1:$KP$190,MATCH($B318,child_mortality_0_5_year_olds_d!$A$1:$A$220,0),MATCH($A318,child_mortality_0_5_year_olds_d!$A$1:$KP$1,0))</f>
        <v>417</v>
      </c>
      <c r="H318" t="e">
        <f>INDEX(mean_years_in_school_women_of_r!$A$1:$KP$220,MATCH($B318,mean_years_in_school_women_of_r!$A$1:$A$220,0),MATCH($A318,mean_years_in_school_women_of_r!$A$1:$KP$1,0))</f>
        <v>#N/A</v>
      </c>
      <c r="I318" t="e">
        <f>INDEX(contraceptive_use_percent_of_wo!$A$1:$KP$220,MATCH($B318,contraceptive_use_percent_of_wo!$A$1:$A$220,0),MATCH($A318,contraceptive_use_percent_of_wo!$A$1:$KP$1,0))</f>
        <v>#N/A</v>
      </c>
    </row>
    <row r="319" spans="1:9" x14ac:dyDescent="0.25">
      <c r="A319">
        <v>1815</v>
      </c>
      <c r="B319" t="s">
        <v>2</v>
      </c>
      <c r="C319" s="2">
        <v>4010000</v>
      </c>
      <c r="D319">
        <f>INDEX(life_expectancy_years!$A$1:$KP$190,MATCH($B319,life_expectancy_years!$A$1:$A$220,0),MATCH($A319,life_expectancy_years!$A$1:$KP$1,0))</f>
        <v>32</v>
      </c>
      <c r="E319">
        <f>INDEX(income_per_person_gdppercapita_!$A$1:$KP$190,MATCH($B319,income_per_person_gdppercapita_!$A$1:$A$220,0),MATCH($A319,income_per_person_gdppercapita_!$A$1:$KP$1,0))</f>
        <v>1120</v>
      </c>
      <c r="F319">
        <f>INDEX(children_per_woman_total_fertil!$A$1:$KP$190,MATCH($B319,children_per_woman_total_fertil!$A$1:$A$220,0),MATCH($A319,children_per_woman_total_fertil!$A$1:$KP$1,0))</f>
        <v>6.26</v>
      </c>
      <c r="G319">
        <f>INDEX(child_mortality_0_5_year_olds_d!$A$1:$KP$190,MATCH($B319,child_mortality_0_5_year_olds_d!$A$1:$A$220,0),MATCH($A319,child_mortality_0_5_year_olds_d!$A$1:$KP$1,0))</f>
        <v>417</v>
      </c>
      <c r="H319" t="e">
        <f>INDEX(mean_years_in_school_women_of_r!$A$1:$KP$220,MATCH($B319,mean_years_in_school_women_of_r!$A$1:$A$220,0),MATCH($A319,mean_years_in_school_women_of_r!$A$1:$KP$1,0))</f>
        <v>#N/A</v>
      </c>
      <c r="I319" t="e">
        <f>INDEX(contraceptive_use_percent_of_wo!$A$1:$KP$220,MATCH($B319,contraceptive_use_percent_of_wo!$A$1:$A$220,0),MATCH($A319,contraceptive_use_percent_of_wo!$A$1:$KP$1,0))</f>
        <v>#N/A</v>
      </c>
    </row>
    <row r="320" spans="1:9" x14ac:dyDescent="0.25">
      <c r="A320">
        <v>1816</v>
      </c>
      <c r="B320" t="s">
        <v>2</v>
      </c>
      <c r="C320" s="2">
        <v>4130000</v>
      </c>
      <c r="D320">
        <f>INDEX(life_expectancy_years!$A$1:$KP$190,MATCH($B320,life_expectancy_years!$A$1:$A$220,0),MATCH($A320,life_expectancy_years!$A$1:$KP$1,0))</f>
        <v>32</v>
      </c>
      <c r="E320">
        <f>INDEX(income_per_person_gdppercapita_!$A$1:$KP$190,MATCH($B320,income_per_person_gdppercapita_!$A$1:$A$220,0),MATCH($A320,income_per_person_gdppercapita_!$A$1:$KP$1,0))</f>
        <v>1120</v>
      </c>
      <c r="F320">
        <f>INDEX(children_per_woman_total_fertil!$A$1:$KP$190,MATCH($B320,children_per_woman_total_fertil!$A$1:$A$220,0),MATCH($A320,children_per_woman_total_fertil!$A$1:$KP$1,0))</f>
        <v>6.26</v>
      </c>
      <c r="G320">
        <f>INDEX(child_mortality_0_5_year_olds_d!$A$1:$KP$190,MATCH($B320,child_mortality_0_5_year_olds_d!$A$1:$A$220,0),MATCH($A320,child_mortality_0_5_year_olds_d!$A$1:$KP$1,0))</f>
        <v>417</v>
      </c>
      <c r="H320" t="e">
        <f>INDEX(mean_years_in_school_women_of_r!$A$1:$KP$220,MATCH($B320,mean_years_in_school_women_of_r!$A$1:$A$220,0),MATCH($A320,mean_years_in_school_women_of_r!$A$1:$KP$1,0))</f>
        <v>#N/A</v>
      </c>
      <c r="I320" t="e">
        <f>INDEX(contraceptive_use_percent_of_wo!$A$1:$KP$220,MATCH($B320,contraceptive_use_percent_of_wo!$A$1:$A$220,0),MATCH($A320,contraceptive_use_percent_of_wo!$A$1:$KP$1,0))</f>
        <v>#N/A</v>
      </c>
    </row>
    <row r="321" spans="1:9" x14ac:dyDescent="0.25">
      <c r="A321">
        <v>1817</v>
      </c>
      <c r="B321" t="s">
        <v>2</v>
      </c>
      <c r="C321" s="2">
        <v>4250000</v>
      </c>
      <c r="D321">
        <f>INDEX(life_expectancy_years!$A$1:$KP$190,MATCH($B321,life_expectancy_years!$A$1:$A$220,0),MATCH($A321,life_expectancy_years!$A$1:$KP$1,0))</f>
        <v>32</v>
      </c>
      <c r="E321">
        <f>INDEX(income_per_person_gdppercapita_!$A$1:$KP$190,MATCH($B321,income_per_person_gdppercapita_!$A$1:$A$220,0),MATCH($A321,income_per_person_gdppercapita_!$A$1:$KP$1,0))</f>
        <v>1120</v>
      </c>
      <c r="F321">
        <f>INDEX(children_per_woman_total_fertil!$A$1:$KP$190,MATCH($B321,children_per_woman_total_fertil!$A$1:$A$220,0),MATCH($A321,children_per_woman_total_fertil!$A$1:$KP$1,0))</f>
        <v>6.26</v>
      </c>
      <c r="G321">
        <f>INDEX(child_mortality_0_5_year_olds_d!$A$1:$KP$190,MATCH($B321,child_mortality_0_5_year_olds_d!$A$1:$A$220,0),MATCH($A321,child_mortality_0_5_year_olds_d!$A$1:$KP$1,0))</f>
        <v>417</v>
      </c>
      <c r="H321" t="e">
        <f>INDEX(mean_years_in_school_women_of_r!$A$1:$KP$220,MATCH($B321,mean_years_in_school_women_of_r!$A$1:$A$220,0),MATCH($A321,mean_years_in_school_women_of_r!$A$1:$KP$1,0))</f>
        <v>#N/A</v>
      </c>
      <c r="I321" t="e">
        <f>INDEX(contraceptive_use_percent_of_wo!$A$1:$KP$220,MATCH($B321,contraceptive_use_percent_of_wo!$A$1:$A$220,0),MATCH($A321,contraceptive_use_percent_of_wo!$A$1:$KP$1,0))</f>
        <v>#N/A</v>
      </c>
    </row>
    <row r="322" spans="1:9" x14ac:dyDescent="0.25">
      <c r="A322">
        <v>1818</v>
      </c>
      <c r="B322" t="s">
        <v>2</v>
      </c>
      <c r="C322" s="2">
        <v>4370000</v>
      </c>
      <c r="D322">
        <f>INDEX(life_expectancy_years!$A$1:$KP$190,MATCH($B322,life_expectancy_years!$A$1:$A$220,0),MATCH($A322,life_expectancy_years!$A$1:$KP$1,0))</f>
        <v>32</v>
      </c>
      <c r="E322">
        <f>INDEX(income_per_person_gdppercapita_!$A$1:$KP$190,MATCH($B322,income_per_person_gdppercapita_!$A$1:$A$220,0),MATCH($A322,income_per_person_gdppercapita_!$A$1:$KP$1,0))</f>
        <v>1120</v>
      </c>
      <c r="F322">
        <f>INDEX(children_per_woman_total_fertil!$A$1:$KP$190,MATCH($B322,children_per_woman_total_fertil!$A$1:$A$220,0),MATCH($A322,children_per_woman_total_fertil!$A$1:$KP$1,0))</f>
        <v>6.26</v>
      </c>
      <c r="G322">
        <f>INDEX(child_mortality_0_5_year_olds_d!$A$1:$KP$190,MATCH($B322,child_mortality_0_5_year_olds_d!$A$1:$A$220,0),MATCH($A322,child_mortality_0_5_year_olds_d!$A$1:$KP$1,0))</f>
        <v>417</v>
      </c>
      <c r="H322" t="e">
        <f>INDEX(mean_years_in_school_women_of_r!$A$1:$KP$220,MATCH($B322,mean_years_in_school_women_of_r!$A$1:$A$220,0),MATCH($A322,mean_years_in_school_women_of_r!$A$1:$KP$1,0))</f>
        <v>#N/A</v>
      </c>
      <c r="I322" t="e">
        <f>INDEX(contraceptive_use_percent_of_wo!$A$1:$KP$220,MATCH($B322,contraceptive_use_percent_of_wo!$A$1:$A$220,0),MATCH($A322,contraceptive_use_percent_of_wo!$A$1:$KP$1,0))</f>
        <v>#N/A</v>
      </c>
    </row>
    <row r="323" spans="1:9" x14ac:dyDescent="0.25">
      <c r="A323">
        <v>1819</v>
      </c>
      <c r="B323" t="s">
        <v>2</v>
      </c>
      <c r="C323" s="2">
        <v>4470000</v>
      </c>
      <c r="D323">
        <f>INDEX(life_expectancy_years!$A$1:$KP$190,MATCH($B323,life_expectancy_years!$A$1:$A$220,0),MATCH($A323,life_expectancy_years!$A$1:$KP$1,0))</f>
        <v>32</v>
      </c>
      <c r="E323">
        <f>INDEX(income_per_person_gdppercapita_!$A$1:$KP$190,MATCH($B323,income_per_person_gdppercapita_!$A$1:$A$220,0),MATCH($A323,income_per_person_gdppercapita_!$A$1:$KP$1,0))</f>
        <v>1120</v>
      </c>
      <c r="F323">
        <f>INDEX(children_per_woman_total_fertil!$A$1:$KP$190,MATCH($B323,children_per_woman_total_fertil!$A$1:$A$220,0),MATCH($A323,children_per_woman_total_fertil!$A$1:$KP$1,0))</f>
        <v>6.26</v>
      </c>
      <c r="G323">
        <f>INDEX(child_mortality_0_5_year_olds_d!$A$1:$KP$190,MATCH($B323,child_mortality_0_5_year_olds_d!$A$1:$A$220,0),MATCH($A323,child_mortality_0_5_year_olds_d!$A$1:$KP$1,0))</f>
        <v>417</v>
      </c>
      <c r="H323" t="e">
        <f>INDEX(mean_years_in_school_women_of_r!$A$1:$KP$220,MATCH($B323,mean_years_in_school_women_of_r!$A$1:$A$220,0),MATCH($A323,mean_years_in_school_women_of_r!$A$1:$KP$1,0))</f>
        <v>#N/A</v>
      </c>
      <c r="I323" t="e">
        <f>INDEX(contraceptive_use_percent_of_wo!$A$1:$KP$220,MATCH($B323,contraceptive_use_percent_of_wo!$A$1:$A$220,0),MATCH($A323,contraceptive_use_percent_of_wo!$A$1:$KP$1,0))</f>
        <v>#N/A</v>
      </c>
    </row>
    <row r="324" spans="1:9" x14ac:dyDescent="0.25">
      <c r="A324">
        <v>1820</v>
      </c>
      <c r="B324" t="s">
        <v>2</v>
      </c>
      <c r="C324" s="2">
        <v>4570000</v>
      </c>
      <c r="D324">
        <f>INDEX(life_expectancy_years!$A$1:$KP$190,MATCH($B324,life_expectancy_years!$A$1:$A$220,0),MATCH($A324,life_expectancy_years!$A$1:$KP$1,0))</f>
        <v>32</v>
      </c>
      <c r="E324">
        <f>INDEX(income_per_person_gdppercapita_!$A$1:$KP$190,MATCH($B324,income_per_person_gdppercapita_!$A$1:$A$220,0),MATCH($A324,income_per_person_gdppercapita_!$A$1:$KP$1,0))</f>
        <v>1120</v>
      </c>
      <c r="F324">
        <f>INDEX(children_per_woman_total_fertil!$A$1:$KP$190,MATCH($B324,children_per_woman_total_fertil!$A$1:$A$220,0),MATCH($A324,children_per_woman_total_fertil!$A$1:$KP$1,0))</f>
        <v>6.26</v>
      </c>
      <c r="G324">
        <f>INDEX(child_mortality_0_5_year_olds_d!$A$1:$KP$190,MATCH($B324,child_mortality_0_5_year_olds_d!$A$1:$A$220,0),MATCH($A324,child_mortality_0_5_year_olds_d!$A$1:$KP$1,0))</f>
        <v>417</v>
      </c>
      <c r="H324" t="e">
        <f>INDEX(mean_years_in_school_women_of_r!$A$1:$KP$220,MATCH($B324,mean_years_in_school_women_of_r!$A$1:$A$220,0),MATCH($A324,mean_years_in_school_women_of_r!$A$1:$KP$1,0))</f>
        <v>#N/A</v>
      </c>
      <c r="I324" t="e">
        <f>INDEX(contraceptive_use_percent_of_wo!$A$1:$KP$220,MATCH($B324,contraceptive_use_percent_of_wo!$A$1:$A$220,0),MATCH($A324,contraceptive_use_percent_of_wo!$A$1:$KP$1,0))</f>
        <v>#N/A</v>
      </c>
    </row>
    <row r="325" spans="1:9" x14ac:dyDescent="0.25">
      <c r="A325">
        <v>1821</v>
      </c>
      <c r="B325" t="s">
        <v>2</v>
      </c>
      <c r="C325" s="2">
        <v>4650000</v>
      </c>
      <c r="D325">
        <f>INDEX(life_expectancy_years!$A$1:$KP$190,MATCH($B325,life_expectancy_years!$A$1:$A$220,0),MATCH($A325,life_expectancy_years!$A$1:$KP$1,0))</f>
        <v>32</v>
      </c>
      <c r="E325">
        <f>INDEX(income_per_person_gdppercapita_!$A$1:$KP$190,MATCH($B325,income_per_person_gdppercapita_!$A$1:$A$220,0),MATCH($A325,income_per_person_gdppercapita_!$A$1:$KP$1,0))</f>
        <v>1120</v>
      </c>
      <c r="F325">
        <f>INDEX(children_per_woman_total_fertil!$A$1:$KP$190,MATCH($B325,children_per_woman_total_fertil!$A$1:$A$220,0),MATCH($A325,children_per_woman_total_fertil!$A$1:$KP$1,0))</f>
        <v>6.26</v>
      </c>
      <c r="G325">
        <f>INDEX(child_mortality_0_5_year_olds_d!$A$1:$KP$190,MATCH($B325,child_mortality_0_5_year_olds_d!$A$1:$A$220,0),MATCH($A325,child_mortality_0_5_year_olds_d!$A$1:$KP$1,0))</f>
        <v>417</v>
      </c>
      <c r="H325" t="e">
        <f>INDEX(mean_years_in_school_women_of_r!$A$1:$KP$220,MATCH($B325,mean_years_in_school_women_of_r!$A$1:$A$220,0),MATCH($A325,mean_years_in_school_women_of_r!$A$1:$KP$1,0))</f>
        <v>#N/A</v>
      </c>
      <c r="I325" t="e">
        <f>INDEX(contraceptive_use_percent_of_wo!$A$1:$KP$220,MATCH($B325,contraceptive_use_percent_of_wo!$A$1:$A$220,0),MATCH($A325,contraceptive_use_percent_of_wo!$A$1:$KP$1,0))</f>
        <v>#N/A</v>
      </c>
    </row>
    <row r="326" spans="1:9" x14ac:dyDescent="0.25">
      <c r="A326">
        <v>1822</v>
      </c>
      <c r="B326" t="s">
        <v>2</v>
      </c>
      <c r="C326" s="2">
        <v>4730000</v>
      </c>
      <c r="D326">
        <f>INDEX(life_expectancy_years!$A$1:$KP$190,MATCH($B326,life_expectancy_years!$A$1:$A$220,0),MATCH($A326,life_expectancy_years!$A$1:$KP$1,0))</f>
        <v>32</v>
      </c>
      <c r="E326">
        <f>INDEX(income_per_person_gdppercapita_!$A$1:$KP$190,MATCH($B326,income_per_person_gdppercapita_!$A$1:$A$220,0),MATCH($A326,income_per_person_gdppercapita_!$A$1:$KP$1,0))</f>
        <v>1120</v>
      </c>
      <c r="F326">
        <f>INDEX(children_per_woman_total_fertil!$A$1:$KP$190,MATCH($B326,children_per_woman_total_fertil!$A$1:$A$220,0),MATCH($A326,children_per_woman_total_fertil!$A$1:$KP$1,0))</f>
        <v>6.26</v>
      </c>
      <c r="G326">
        <f>INDEX(child_mortality_0_5_year_olds_d!$A$1:$KP$190,MATCH($B326,child_mortality_0_5_year_olds_d!$A$1:$A$220,0),MATCH($A326,child_mortality_0_5_year_olds_d!$A$1:$KP$1,0))</f>
        <v>417</v>
      </c>
      <c r="H326" t="e">
        <f>INDEX(mean_years_in_school_women_of_r!$A$1:$KP$220,MATCH($B326,mean_years_in_school_women_of_r!$A$1:$A$220,0),MATCH($A326,mean_years_in_school_women_of_r!$A$1:$KP$1,0))</f>
        <v>#N/A</v>
      </c>
      <c r="I326" t="e">
        <f>INDEX(contraceptive_use_percent_of_wo!$A$1:$KP$220,MATCH($B326,contraceptive_use_percent_of_wo!$A$1:$A$220,0),MATCH($A326,contraceptive_use_percent_of_wo!$A$1:$KP$1,0))</f>
        <v>#N/A</v>
      </c>
    </row>
    <row r="327" spans="1:9" x14ac:dyDescent="0.25">
      <c r="A327">
        <v>1823</v>
      </c>
      <c r="B327" t="s">
        <v>2</v>
      </c>
      <c r="C327" s="2">
        <v>4800000</v>
      </c>
      <c r="D327">
        <f>INDEX(life_expectancy_years!$A$1:$KP$190,MATCH($B327,life_expectancy_years!$A$1:$A$220,0),MATCH($A327,life_expectancy_years!$A$1:$KP$1,0))</f>
        <v>32</v>
      </c>
      <c r="E327">
        <f>INDEX(income_per_person_gdppercapita_!$A$1:$KP$190,MATCH($B327,income_per_person_gdppercapita_!$A$1:$A$220,0),MATCH($A327,income_per_person_gdppercapita_!$A$1:$KP$1,0))</f>
        <v>1120</v>
      </c>
      <c r="F327">
        <f>INDEX(children_per_woman_total_fertil!$A$1:$KP$190,MATCH($B327,children_per_woman_total_fertil!$A$1:$A$220,0),MATCH($A327,children_per_woman_total_fertil!$A$1:$KP$1,0))</f>
        <v>6.26</v>
      </c>
      <c r="G327">
        <f>INDEX(child_mortality_0_5_year_olds_d!$A$1:$KP$190,MATCH($B327,child_mortality_0_5_year_olds_d!$A$1:$A$220,0),MATCH($A327,child_mortality_0_5_year_olds_d!$A$1:$KP$1,0))</f>
        <v>417</v>
      </c>
      <c r="H327" t="e">
        <f>INDEX(mean_years_in_school_women_of_r!$A$1:$KP$220,MATCH($B327,mean_years_in_school_women_of_r!$A$1:$A$220,0),MATCH($A327,mean_years_in_school_women_of_r!$A$1:$KP$1,0))</f>
        <v>#N/A</v>
      </c>
      <c r="I327" t="e">
        <f>INDEX(contraceptive_use_percent_of_wo!$A$1:$KP$220,MATCH($B327,contraceptive_use_percent_of_wo!$A$1:$A$220,0),MATCH($A327,contraceptive_use_percent_of_wo!$A$1:$KP$1,0))</f>
        <v>#N/A</v>
      </c>
    </row>
    <row r="328" spans="1:9" x14ac:dyDescent="0.25">
      <c r="A328">
        <v>1824</v>
      </c>
      <c r="B328" t="s">
        <v>2</v>
      </c>
      <c r="C328" s="2">
        <v>4880000</v>
      </c>
      <c r="D328">
        <f>INDEX(life_expectancy_years!$A$1:$KP$190,MATCH($B328,life_expectancy_years!$A$1:$A$220,0),MATCH($A328,life_expectancy_years!$A$1:$KP$1,0))</f>
        <v>32</v>
      </c>
      <c r="E328">
        <f>INDEX(income_per_person_gdppercapita_!$A$1:$KP$190,MATCH($B328,income_per_person_gdppercapita_!$A$1:$A$220,0),MATCH($A328,income_per_person_gdppercapita_!$A$1:$KP$1,0))</f>
        <v>1120</v>
      </c>
      <c r="F328">
        <f>INDEX(children_per_woman_total_fertil!$A$1:$KP$190,MATCH($B328,children_per_woman_total_fertil!$A$1:$A$220,0),MATCH($A328,children_per_woman_total_fertil!$A$1:$KP$1,0))</f>
        <v>6.26</v>
      </c>
      <c r="G328">
        <f>INDEX(child_mortality_0_5_year_olds_d!$A$1:$KP$190,MATCH($B328,child_mortality_0_5_year_olds_d!$A$1:$A$220,0),MATCH($A328,child_mortality_0_5_year_olds_d!$A$1:$KP$1,0))</f>
        <v>417</v>
      </c>
      <c r="H328" t="e">
        <f>INDEX(mean_years_in_school_women_of_r!$A$1:$KP$220,MATCH($B328,mean_years_in_school_women_of_r!$A$1:$A$220,0),MATCH($A328,mean_years_in_school_women_of_r!$A$1:$KP$1,0))</f>
        <v>#N/A</v>
      </c>
      <c r="I328" t="e">
        <f>INDEX(contraceptive_use_percent_of_wo!$A$1:$KP$220,MATCH($B328,contraceptive_use_percent_of_wo!$A$1:$A$220,0),MATCH($A328,contraceptive_use_percent_of_wo!$A$1:$KP$1,0))</f>
        <v>#N/A</v>
      </c>
    </row>
    <row r="329" spans="1:9" x14ac:dyDescent="0.25">
      <c r="A329">
        <v>1825</v>
      </c>
      <c r="B329" t="s">
        <v>2</v>
      </c>
      <c r="C329" s="2">
        <v>4960000</v>
      </c>
      <c r="D329">
        <f>INDEX(life_expectancy_years!$A$1:$KP$190,MATCH($B329,life_expectancy_years!$A$1:$A$220,0),MATCH($A329,life_expectancy_years!$A$1:$KP$1,0))</f>
        <v>32</v>
      </c>
      <c r="E329">
        <f>INDEX(income_per_person_gdppercapita_!$A$1:$KP$190,MATCH($B329,income_per_person_gdppercapita_!$A$1:$A$220,0),MATCH($A329,income_per_person_gdppercapita_!$A$1:$KP$1,0))</f>
        <v>1120</v>
      </c>
      <c r="F329">
        <f>INDEX(children_per_woman_total_fertil!$A$1:$KP$190,MATCH($B329,children_per_woman_total_fertil!$A$1:$A$220,0),MATCH($A329,children_per_woman_total_fertil!$A$1:$KP$1,0))</f>
        <v>6.26</v>
      </c>
      <c r="G329">
        <f>INDEX(child_mortality_0_5_year_olds_d!$A$1:$KP$190,MATCH($B329,child_mortality_0_5_year_olds_d!$A$1:$A$220,0),MATCH($A329,child_mortality_0_5_year_olds_d!$A$1:$KP$1,0))</f>
        <v>417</v>
      </c>
      <c r="H329" t="e">
        <f>INDEX(mean_years_in_school_women_of_r!$A$1:$KP$220,MATCH($B329,mean_years_in_school_women_of_r!$A$1:$A$220,0),MATCH($A329,mean_years_in_school_women_of_r!$A$1:$KP$1,0))</f>
        <v>#N/A</v>
      </c>
      <c r="I329" t="e">
        <f>INDEX(contraceptive_use_percent_of_wo!$A$1:$KP$220,MATCH($B329,contraceptive_use_percent_of_wo!$A$1:$A$220,0),MATCH($A329,contraceptive_use_percent_of_wo!$A$1:$KP$1,0))</f>
        <v>#N/A</v>
      </c>
    </row>
    <row r="330" spans="1:9" x14ac:dyDescent="0.25">
      <c r="A330">
        <v>1826</v>
      </c>
      <c r="B330" t="s">
        <v>2</v>
      </c>
      <c r="C330" s="2">
        <v>5030000</v>
      </c>
      <c r="D330">
        <f>INDEX(life_expectancy_years!$A$1:$KP$190,MATCH($B330,life_expectancy_years!$A$1:$A$220,0),MATCH($A330,life_expectancy_years!$A$1:$KP$1,0))</f>
        <v>32</v>
      </c>
      <c r="E330">
        <f>INDEX(income_per_person_gdppercapita_!$A$1:$KP$190,MATCH($B330,income_per_person_gdppercapita_!$A$1:$A$220,0),MATCH($A330,income_per_person_gdppercapita_!$A$1:$KP$1,0))</f>
        <v>1120</v>
      </c>
      <c r="F330">
        <f>INDEX(children_per_woman_total_fertil!$A$1:$KP$190,MATCH($B330,children_per_woman_total_fertil!$A$1:$A$220,0),MATCH($A330,children_per_woman_total_fertil!$A$1:$KP$1,0))</f>
        <v>6.26</v>
      </c>
      <c r="G330">
        <f>INDEX(child_mortality_0_5_year_olds_d!$A$1:$KP$190,MATCH($B330,child_mortality_0_5_year_olds_d!$A$1:$A$220,0),MATCH($A330,child_mortality_0_5_year_olds_d!$A$1:$KP$1,0))</f>
        <v>417</v>
      </c>
      <c r="H330" t="e">
        <f>INDEX(mean_years_in_school_women_of_r!$A$1:$KP$220,MATCH($B330,mean_years_in_school_women_of_r!$A$1:$A$220,0),MATCH($A330,mean_years_in_school_women_of_r!$A$1:$KP$1,0))</f>
        <v>#N/A</v>
      </c>
      <c r="I330" t="e">
        <f>INDEX(contraceptive_use_percent_of_wo!$A$1:$KP$220,MATCH($B330,contraceptive_use_percent_of_wo!$A$1:$A$220,0),MATCH($A330,contraceptive_use_percent_of_wo!$A$1:$KP$1,0))</f>
        <v>#N/A</v>
      </c>
    </row>
    <row r="331" spans="1:9" x14ac:dyDescent="0.25">
      <c r="A331">
        <v>1827</v>
      </c>
      <c r="B331" t="s">
        <v>2</v>
      </c>
      <c r="C331" s="2">
        <v>5110000</v>
      </c>
      <c r="D331">
        <f>INDEX(life_expectancy_years!$A$1:$KP$190,MATCH($B331,life_expectancy_years!$A$1:$A$220,0),MATCH($A331,life_expectancy_years!$A$1:$KP$1,0))</f>
        <v>32</v>
      </c>
      <c r="E331">
        <f>INDEX(income_per_person_gdppercapita_!$A$1:$KP$190,MATCH($B331,income_per_person_gdppercapita_!$A$1:$A$220,0),MATCH($A331,income_per_person_gdppercapita_!$A$1:$KP$1,0))</f>
        <v>1120</v>
      </c>
      <c r="F331">
        <f>INDEX(children_per_woman_total_fertil!$A$1:$KP$190,MATCH($B331,children_per_woman_total_fertil!$A$1:$A$220,0),MATCH($A331,children_per_woman_total_fertil!$A$1:$KP$1,0))</f>
        <v>6.26</v>
      </c>
      <c r="G331">
        <f>INDEX(child_mortality_0_5_year_olds_d!$A$1:$KP$190,MATCH($B331,child_mortality_0_5_year_olds_d!$A$1:$A$220,0),MATCH($A331,child_mortality_0_5_year_olds_d!$A$1:$KP$1,0))</f>
        <v>417</v>
      </c>
      <c r="H331" t="e">
        <f>INDEX(mean_years_in_school_women_of_r!$A$1:$KP$220,MATCH($B331,mean_years_in_school_women_of_r!$A$1:$A$220,0),MATCH($A331,mean_years_in_school_women_of_r!$A$1:$KP$1,0))</f>
        <v>#N/A</v>
      </c>
      <c r="I331" t="e">
        <f>INDEX(contraceptive_use_percent_of_wo!$A$1:$KP$220,MATCH($B331,contraceptive_use_percent_of_wo!$A$1:$A$220,0),MATCH($A331,contraceptive_use_percent_of_wo!$A$1:$KP$1,0))</f>
        <v>#N/A</v>
      </c>
    </row>
    <row r="332" spans="1:9" x14ac:dyDescent="0.25">
      <c r="A332">
        <v>1828</v>
      </c>
      <c r="B332" t="s">
        <v>2</v>
      </c>
      <c r="C332" s="2">
        <v>5200000</v>
      </c>
      <c r="D332">
        <f>INDEX(life_expectancy_years!$A$1:$KP$190,MATCH($B332,life_expectancy_years!$A$1:$A$220,0),MATCH($A332,life_expectancy_years!$A$1:$KP$1,0))</f>
        <v>32</v>
      </c>
      <c r="E332">
        <f>INDEX(income_per_person_gdppercapita_!$A$1:$KP$190,MATCH($B332,income_per_person_gdppercapita_!$A$1:$A$220,0),MATCH($A332,income_per_person_gdppercapita_!$A$1:$KP$1,0))</f>
        <v>1120</v>
      </c>
      <c r="F332">
        <f>INDEX(children_per_woman_total_fertil!$A$1:$KP$190,MATCH($B332,children_per_woman_total_fertil!$A$1:$A$220,0),MATCH($A332,children_per_woman_total_fertil!$A$1:$KP$1,0))</f>
        <v>6.26</v>
      </c>
      <c r="G332">
        <f>INDEX(child_mortality_0_5_year_olds_d!$A$1:$KP$190,MATCH($B332,child_mortality_0_5_year_olds_d!$A$1:$A$220,0),MATCH($A332,child_mortality_0_5_year_olds_d!$A$1:$KP$1,0))</f>
        <v>417</v>
      </c>
      <c r="H332" t="e">
        <f>INDEX(mean_years_in_school_women_of_r!$A$1:$KP$220,MATCH($B332,mean_years_in_school_women_of_r!$A$1:$A$220,0),MATCH($A332,mean_years_in_school_women_of_r!$A$1:$KP$1,0))</f>
        <v>#N/A</v>
      </c>
      <c r="I332" t="e">
        <f>INDEX(contraceptive_use_percent_of_wo!$A$1:$KP$220,MATCH($B332,contraceptive_use_percent_of_wo!$A$1:$A$220,0),MATCH($A332,contraceptive_use_percent_of_wo!$A$1:$KP$1,0))</f>
        <v>#N/A</v>
      </c>
    </row>
    <row r="333" spans="1:9" x14ac:dyDescent="0.25">
      <c r="A333">
        <v>1829</v>
      </c>
      <c r="B333" t="s">
        <v>2</v>
      </c>
      <c r="C333" s="2">
        <v>5280000</v>
      </c>
      <c r="D333">
        <f>INDEX(life_expectancy_years!$A$1:$KP$190,MATCH($B333,life_expectancy_years!$A$1:$A$220,0),MATCH($A333,life_expectancy_years!$A$1:$KP$1,0))</f>
        <v>32</v>
      </c>
      <c r="E333">
        <f>INDEX(income_per_person_gdppercapita_!$A$1:$KP$190,MATCH($B333,income_per_person_gdppercapita_!$A$1:$A$220,0),MATCH($A333,income_per_person_gdppercapita_!$A$1:$KP$1,0))</f>
        <v>1120</v>
      </c>
      <c r="F333">
        <f>INDEX(children_per_woman_total_fertil!$A$1:$KP$190,MATCH($B333,children_per_woman_total_fertil!$A$1:$A$220,0),MATCH($A333,children_per_woman_total_fertil!$A$1:$KP$1,0))</f>
        <v>6.26</v>
      </c>
      <c r="G333">
        <f>INDEX(child_mortality_0_5_year_olds_d!$A$1:$KP$190,MATCH($B333,child_mortality_0_5_year_olds_d!$A$1:$A$220,0),MATCH($A333,child_mortality_0_5_year_olds_d!$A$1:$KP$1,0))</f>
        <v>417</v>
      </c>
      <c r="H333" t="e">
        <f>INDEX(mean_years_in_school_women_of_r!$A$1:$KP$220,MATCH($B333,mean_years_in_school_women_of_r!$A$1:$A$220,0),MATCH($A333,mean_years_in_school_women_of_r!$A$1:$KP$1,0))</f>
        <v>#N/A</v>
      </c>
      <c r="I333" t="e">
        <f>INDEX(contraceptive_use_percent_of_wo!$A$1:$KP$220,MATCH($B333,contraceptive_use_percent_of_wo!$A$1:$A$220,0),MATCH($A333,contraceptive_use_percent_of_wo!$A$1:$KP$1,0))</f>
        <v>#N/A</v>
      </c>
    </row>
    <row r="334" spans="1:9" x14ac:dyDescent="0.25">
      <c r="A334">
        <v>1830</v>
      </c>
      <c r="B334" t="s">
        <v>2</v>
      </c>
      <c r="C334" s="2">
        <v>5360000</v>
      </c>
      <c r="D334">
        <f>INDEX(life_expectancy_years!$A$1:$KP$190,MATCH($B334,life_expectancy_years!$A$1:$A$220,0),MATCH($A334,life_expectancy_years!$A$1:$KP$1,0))</f>
        <v>32</v>
      </c>
      <c r="E334">
        <f>INDEX(income_per_person_gdppercapita_!$A$1:$KP$190,MATCH($B334,income_per_person_gdppercapita_!$A$1:$A$220,0),MATCH($A334,income_per_person_gdppercapita_!$A$1:$KP$1,0))</f>
        <v>1120</v>
      </c>
      <c r="F334">
        <f>INDEX(children_per_woman_total_fertil!$A$1:$KP$190,MATCH($B334,children_per_woman_total_fertil!$A$1:$A$220,0),MATCH($A334,children_per_woman_total_fertil!$A$1:$KP$1,0))</f>
        <v>6.26</v>
      </c>
      <c r="G334">
        <f>INDEX(child_mortality_0_5_year_olds_d!$A$1:$KP$190,MATCH($B334,child_mortality_0_5_year_olds_d!$A$1:$A$220,0),MATCH($A334,child_mortality_0_5_year_olds_d!$A$1:$KP$1,0))</f>
        <v>417</v>
      </c>
      <c r="H334" t="e">
        <f>INDEX(mean_years_in_school_women_of_r!$A$1:$KP$220,MATCH($B334,mean_years_in_school_women_of_r!$A$1:$A$220,0),MATCH($A334,mean_years_in_school_women_of_r!$A$1:$KP$1,0))</f>
        <v>#N/A</v>
      </c>
      <c r="I334" t="e">
        <f>INDEX(contraceptive_use_percent_of_wo!$A$1:$KP$220,MATCH($B334,contraceptive_use_percent_of_wo!$A$1:$A$220,0),MATCH($A334,contraceptive_use_percent_of_wo!$A$1:$KP$1,0))</f>
        <v>#N/A</v>
      </c>
    </row>
    <row r="335" spans="1:9" x14ac:dyDescent="0.25">
      <c r="A335">
        <v>1831</v>
      </c>
      <c r="B335" t="s">
        <v>2</v>
      </c>
      <c r="C335" s="2">
        <v>5450000</v>
      </c>
      <c r="D335">
        <f>INDEX(life_expectancy_years!$A$1:$KP$190,MATCH($B335,life_expectancy_years!$A$1:$A$220,0),MATCH($A335,life_expectancy_years!$A$1:$KP$1,0))</f>
        <v>32</v>
      </c>
      <c r="E335">
        <f>INDEX(income_per_person_gdppercapita_!$A$1:$KP$190,MATCH($B335,income_per_person_gdppercapita_!$A$1:$A$220,0),MATCH($A335,income_per_person_gdppercapita_!$A$1:$KP$1,0))</f>
        <v>1120</v>
      </c>
      <c r="F335">
        <f>INDEX(children_per_woman_total_fertil!$A$1:$KP$190,MATCH($B335,children_per_woman_total_fertil!$A$1:$A$220,0),MATCH($A335,children_per_woman_total_fertil!$A$1:$KP$1,0))</f>
        <v>6.26</v>
      </c>
      <c r="G335">
        <f>INDEX(child_mortality_0_5_year_olds_d!$A$1:$KP$190,MATCH($B335,child_mortality_0_5_year_olds_d!$A$1:$A$220,0),MATCH($A335,child_mortality_0_5_year_olds_d!$A$1:$KP$1,0))</f>
        <v>417</v>
      </c>
      <c r="H335" t="e">
        <f>INDEX(mean_years_in_school_women_of_r!$A$1:$KP$220,MATCH($B335,mean_years_in_school_women_of_r!$A$1:$A$220,0),MATCH($A335,mean_years_in_school_women_of_r!$A$1:$KP$1,0))</f>
        <v>#N/A</v>
      </c>
      <c r="I335" t="e">
        <f>INDEX(contraceptive_use_percent_of_wo!$A$1:$KP$220,MATCH($B335,contraceptive_use_percent_of_wo!$A$1:$A$220,0),MATCH($A335,contraceptive_use_percent_of_wo!$A$1:$KP$1,0))</f>
        <v>#N/A</v>
      </c>
    </row>
    <row r="336" spans="1:9" x14ac:dyDescent="0.25">
      <c r="A336">
        <v>1832</v>
      </c>
      <c r="B336" t="s">
        <v>2</v>
      </c>
      <c r="C336" s="2">
        <v>5530000</v>
      </c>
      <c r="D336">
        <f>INDEX(life_expectancy_years!$A$1:$KP$190,MATCH($B336,life_expectancy_years!$A$1:$A$220,0),MATCH($A336,life_expectancy_years!$A$1:$KP$1,0))</f>
        <v>32</v>
      </c>
      <c r="E336">
        <f>INDEX(income_per_person_gdppercapita_!$A$1:$KP$190,MATCH($B336,income_per_person_gdppercapita_!$A$1:$A$220,0),MATCH($A336,income_per_person_gdppercapita_!$A$1:$KP$1,0))</f>
        <v>1120</v>
      </c>
      <c r="F336">
        <f>INDEX(children_per_woman_total_fertil!$A$1:$KP$190,MATCH($B336,children_per_woman_total_fertil!$A$1:$A$220,0),MATCH($A336,children_per_woman_total_fertil!$A$1:$KP$1,0))</f>
        <v>6.26</v>
      </c>
      <c r="G336">
        <f>INDEX(child_mortality_0_5_year_olds_d!$A$1:$KP$190,MATCH($B336,child_mortality_0_5_year_olds_d!$A$1:$A$220,0),MATCH($A336,child_mortality_0_5_year_olds_d!$A$1:$KP$1,0))</f>
        <v>417</v>
      </c>
      <c r="H336" t="e">
        <f>INDEX(mean_years_in_school_women_of_r!$A$1:$KP$220,MATCH($B336,mean_years_in_school_women_of_r!$A$1:$A$220,0),MATCH($A336,mean_years_in_school_women_of_r!$A$1:$KP$1,0))</f>
        <v>#N/A</v>
      </c>
      <c r="I336" t="e">
        <f>INDEX(contraceptive_use_percent_of_wo!$A$1:$KP$220,MATCH($B336,contraceptive_use_percent_of_wo!$A$1:$A$220,0),MATCH($A336,contraceptive_use_percent_of_wo!$A$1:$KP$1,0))</f>
        <v>#N/A</v>
      </c>
    </row>
    <row r="337" spans="1:9" x14ac:dyDescent="0.25">
      <c r="A337">
        <v>1833</v>
      </c>
      <c r="B337" t="s">
        <v>2</v>
      </c>
      <c r="C337" s="2">
        <v>5620000</v>
      </c>
      <c r="D337">
        <f>INDEX(life_expectancy_years!$A$1:$KP$190,MATCH($B337,life_expectancy_years!$A$1:$A$220,0),MATCH($A337,life_expectancy_years!$A$1:$KP$1,0))</f>
        <v>32</v>
      </c>
      <c r="E337">
        <f>INDEX(income_per_person_gdppercapita_!$A$1:$KP$190,MATCH($B337,income_per_person_gdppercapita_!$A$1:$A$220,0),MATCH($A337,income_per_person_gdppercapita_!$A$1:$KP$1,0))</f>
        <v>1120</v>
      </c>
      <c r="F337">
        <f>INDEX(children_per_woman_total_fertil!$A$1:$KP$190,MATCH($B337,children_per_woman_total_fertil!$A$1:$A$220,0),MATCH($A337,children_per_woman_total_fertil!$A$1:$KP$1,0))</f>
        <v>6.26</v>
      </c>
      <c r="G337">
        <f>INDEX(child_mortality_0_5_year_olds_d!$A$1:$KP$190,MATCH($B337,child_mortality_0_5_year_olds_d!$A$1:$A$220,0),MATCH($A337,child_mortality_0_5_year_olds_d!$A$1:$KP$1,0))</f>
        <v>417</v>
      </c>
      <c r="H337" t="e">
        <f>INDEX(mean_years_in_school_women_of_r!$A$1:$KP$220,MATCH($B337,mean_years_in_school_women_of_r!$A$1:$A$220,0),MATCH($A337,mean_years_in_school_women_of_r!$A$1:$KP$1,0))</f>
        <v>#N/A</v>
      </c>
      <c r="I337" t="e">
        <f>INDEX(contraceptive_use_percent_of_wo!$A$1:$KP$220,MATCH($B337,contraceptive_use_percent_of_wo!$A$1:$A$220,0),MATCH($A337,contraceptive_use_percent_of_wo!$A$1:$KP$1,0))</f>
        <v>#N/A</v>
      </c>
    </row>
    <row r="338" spans="1:9" x14ac:dyDescent="0.25">
      <c r="A338">
        <v>1834</v>
      </c>
      <c r="B338" t="s">
        <v>2</v>
      </c>
      <c r="C338" s="2">
        <v>5710000</v>
      </c>
      <c r="D338">
        <f>INDEX(life_expectancy_years!$A$1:$KP$190,MATCH($B338,life_expectancy_years!$A$1:$A$220,0),MATCH($A338,life_expectancy_years!$A$1:$KP$1,0))</f>
        <v>32</v>
      </c>
      <c r="E338">
        <f>INDEX(income_per_person_gdppercapita_!$A$1:$KP$190,MATCH($B338,income_per_person_gdppercapita_!$A$1:$A$220,0),MATCH($A338,income_per_person_gdppercapita_!$A$1:$KP$1,0))</f>
        <v>1120</v>
      </c>
      <c r="F338">
        <f>INDEX(children_per_woman_total_fertil!$A$1:$KP$190,MATCH($B338,children_per_woman_total_fertil!$A$1:$A$220,0),MATCH($A338,children_per_woman_total_fertil!$A$1:$KP$1,0))</f>
        <v>6.26</v>
      </c>
      <c r="G338">
        <f>INDEX(child_mortality_0_5_year_olds_d!$A$1:$KP$190,MATCH($B338,child_mortality_0_5_year_olds_d!$A$1:$A$220,0),MATCH($A338,child_mortality_0_5_year_olds_d!$A$1:$KP$1,0))</f>
        <v>417</v>
      </c>
      <c r="H338" t="e">
        <f>INDEX(mean_years_in_school_women_of_r!$A$1:$KP$220,MATCH($B338,mean_years_in_school_women_of_r!$A$1:$A$220,0),MATCH($A338,mean_years_in_school_women_of_r!$A$1:$KP$1,0))</f>
        <v>#N/A</v>
      </c>
      <c r="I338" t="e">
        <f>INDEX(contraceptive_use_percent_of_wo!$A$1:$KP$220,MATCH($B338,contraceptive_use_percent_of_wo!$A$1:$A$220,0),MATCH($A338,contraceptive_use_percent_of_wo!$A$1:$KP$1,0))</f>
        <v>#N/A</v>
      </c>
    </row>
    <row r="339" spans="1:9" x14ac:dyDescent="0.25">
      <c r="A339">
        <v>1835</v>
      </c>
      <c r="B339" t="s">
        <v>2</v>
      </c>
      <c r="C339" s="2">
        <v>5800000</v>
      </c>
      <c r="D339">
        <f>INDEX(life_expectancy_years!$A$1:$KP$190,MATCH($B339,life_expectancy_years!$A$1:$A$220,0),MATCH($A339,life_expectancy_years!$A$1:$KP$1,0))</f>
        <v>32</v>
      </c>
      <c r="E339">
        <f>INDEX(income_per_person_gdppercapita_!$A$1:$KP$190,MATCH($B339,income_per_person_gdppercapita_!$A$1:$A$220,0),MATCH($A339,income_per_person_gdppercapita_!$A$1:$KP$1,0))</f>
        <v>1120</v>
      </c>
      <c r="F339">
        <f>INDEX(children_per_woman_total_fertil!$A$1:$KP$190,MATCH($B339,children_per_woman_total_fertil!$A$1:$A$220,0),MATCH($A339,children_per_woman_total_fertil!$A$1:$KP$1,0))</f>
        <v>6.26</v>
      </c>
      <c r="G339">
        <f>INDEX(child_mortality_0_5_year_olds_d!$A$1:$KP$190,MATCH($B339,child_mortality_0_5_year_olds_d!$A$1:$A$220,0),MATCH($A339,child_mortality_0_5_year_olds_d!$A$1:$KP$1,0))</f>
        <v>417</v>
      </c>
      <c r="H339" t="e">
        <f>INDEX(mean_years_in_school_women_of_r!$A$1:$KP$220,MATCH($B339,mean_years_in_school_women_of_r!$A$1:$A$220,0),MATCH($A339,mean_years_in_school_women_of_r!$A$1:$KP$1,0))</f>
        <v>#N/A</v>
      </c>
      <c r="I339" t="e">
        <f>INDEX(contraceptive_use_percent_of_wo!$A$1:$KP$220,MATCH($B339,contraceptive_use_percent_of_wo!$A$1:$A$220,0),MATCH($A339,contraceptive_use_percent_of_wo!$A$1:$KP$1,0))</f>
        <v>#N/A</v>
      </c>
    </row>
    <row r="340" spans="1:9" x14ac:dyDescent="0.25">
      <c r="A340">
        <v>1836</v>
      </c>
      <c r="B340" t="s">
        <v>2</v>
      </c>
      <c r="C340" s="2">
        <v>5890000</v>
      </c>
      <c r="D340">
        <f>INDEX(life_expectancy_years!$A$1:$KP$190,MATCH($B340,life_expectancy_years!$A$1:$A$220,0),MATCH($A340,life_expectancy_years!$A$1:$KP$1,0))</f>
        <v>32</v>
      </c>
      <c r="E340">
        <f>INDEX(income_per_person_gdppercapita_!$A$1:$KP$190,MATCH($B340,income_per_person_gdppercapita_!$A$1:$A$220,0),MATCH($A340,income_per_person_gdppercapita_!$A$1:$KP$1,0))</f>
        <v>1120</v>
      </c>
      <c r="F340">
        <f>INDEX(children_per_woman_total_fertil!$A$1:$KP$190,MATCH($B340,children_per_woman_total_fertil!$A$1:$A$220,0),MATCH($A340,children_per_woman_total_fertil!$A$1:$KP$1,0))</f>
        <v>6.26</v>
      </c>
      <c r="G340">
        <f>INDEX(child_mortality_0_5_year_olds_d!$A$1:$KP$190,MATCH($B340,child_mortality_0_5_year_olds_d!$A$1:$A$220,0),MATCH($A340,child_mortality_0_5_year_olds_d!$A$1:$KP$1,0))</f>
        <v>417</v>
      </c>
      <c r="H340" t="e">
        <f>INDEX(mean_years_in_school_women_of_r!$A$1:$KP$220,MATCH($B340,mean_years_in_school_women_of_r!$A$1:$A$220,0),MATCH($A340,mean_years_in_school_women_of_r!$A$1:$KP$1,0))</f>
        <v>#N/A</v>
      </c>
      <c r="I340" t="e">
        <f>INDEX(contraceptive_use_percent_of_wo!$A$1:$KP$220,MATCH($B340,contraceptive_use_percent_of_wo!$A$1:$A$220,0),MATCH($A340,contraceptive_use_percent_of_wo!$A$1:$KP$1,0))</f>
        <v>#N/A</v>
      </c>
    </row>
    <row r="341" spans="1:9" x14ac:dyDescent="0.25">
      <c r="A341">
        <v>1837</v>
      </c>
      <c r="B341" t="s">
        <v>2</v>
      </c>
      <c r="C341" s="2">
        <v>5990000</v>
      </c>
      <c r="D341">
        <f>INDEX(life_expectancy_years!$A$1:$KP$190,MATCH($B341,life_expectancy_years!$A$1:$A$220,0),MATCH($A341,life_expectancy_years!$A$1:$KP$1,0))</f>
        <v>32</v>
      </c>
      <c r="E341">
        <f>INDEX(income_per_person_gdppercapita_!$A$1:$KP$190,MATCH($B341,income_per_person_gdppercapita_!$A$1:$A$220,0),MATCH($A341,income_per_person_gdppercapita_!$A$1:$KP$1,0))</f>
        <v>1120</v>
      </c>
      <c r="F341">
        <f>INDEX(children_per_woman_total_fertil!$A$1:$KP$190,MATCH($B341,children_per_woman_total_fertil!$A$1:$A$220,0),MATCH($A341,children_per_woman_total_fertil!$A$1:$KP$1,0))</f>
        <v>6.26</v>
      </c>
      <c r="G341">
        <f>INDEX(child_mortality_0_5_year_olds_d!$A$1:$KP$190,MATCH($B341,child_mortality_0_5_year_olds_d!$A$1:$A$220,0),MATCH($A341,child_mortality_0_5_year_olds_d!$A$1:$KP$1,0))</f>
        <v>417</v>
      </c>
      <c r="H341" t="e">
        <f>INDEX(mean_years_in_school_women_of_r!$A$1:$KP$220,MATCH($B341,mean_years_in_school_women_of_r!$A$1:$A$220,0),MATCH($A341,mean_years_in_school_women_of_r!$A$1:$KP$1,0))</f>
        <v>#N/A</v>
      </c>
      <c r="I341" t="e">
        <f>INDEX(contraceptive_use_percent_of_wo!$A$1:$KP$220,MATCH($B341,contraceptive_use_percent_of_wo!$A$1:$A$220,0),MATCH($A341,contraceptive_use_percent_of_wo!$A$1:$KP$1,0))</f>
        <v>#N/A</v>
      </c>
    </row>
    <row r="342" spans="1:9" x14ac:dyDescent="0.25">
      <c r="A342">
        <v>1838</v>
      </c>
      <c r="B342" t="s">
        <v>2</v>
      </c>
      <c r="C342" s="2">
        <v>6080000</v>
      </c>
      <c r="D342">
        <f>INDEX(life_expectancy_years!$A$1:$KP$190,MATCH($B342,life_expectancy_years!$A$1:$A$220,0),MATCH($A342,life_expectancy_years!$A$1:$KP$1,0))</f>
        <v>32</v>
      </c>
      <c r="E342">
        <f>INDEX(income_per_person_gdppercapita_!$A$1:$KP$190,MATCH($B342,income_per_person_gdppercapita_!$A$1:$A$220,0),MATCH($A342,income_per_person_gdppercapita_!$A$1:$KP$1,0))</f>
        <v>1120</v>
      </c>
      <c r="F342">
        <f>INDEX(children_per_woman_total_fertil!$A$1:$KP$190,MATCH($B342,children_per_woman_total_fertil!$A$1:$A$220,0),MATCH($A342,children_per_woman_total_fertil!$A$1:$KP$1,0))</f>
        <v>6.26</v>
      </c>
      <c r="G342">
        <f>INDEX(child_mortality_0_5_year_olds_d!$A$1:$KP$190,MATCH($B342,child_mortality_0_5_year_olds_d!$A$1:$A$220,0),MATCH($A342,child_mortality_0_5_year_olds_d!$A$1:$KP$1,0))</f>
        <v>417</v>
      </c>
      <c r="H342" t="e">
        <f>INDEX(mean_years_in_school_women_of_r!$A$1:$KP$220,MATCH($B342,mean_years_in_school_women_of_r!$A$1:$A$220,0),MATCH($A342,mean_years_in_school_women_of_r!$A$1:$KP$1,0))</f>
        <v>#N/A</v>
      </c>
      <c r="I342" t="e">
        <f>INDEX(contraceptive_use_percent_of_wo!$A$1:$KP$220,MATCH($B342,contraceptive_use_percent_of_wo!$A$1:$A$220,0),MATCH($A342,contraceptive_use_percent_of_wo!$A$1:$KP$1,0))</f>
        <v>#N/A</v>
      </c>
    </row>
    <row r="343" spans="1:9" x14ac:dyDescent="0.25">
      <c r="A343">
        <v>1839</v>
      </c>
      <c r="B343" t="s">
        <v>2</v>
      </c>
      <c r="C343" s="2">
        <v>6180000</v>
      </c>
      <c r="D343">
        <f>INDEX(life_expectancy_years!$A$1:$KP$190,MATCH($B343,life_expectancy_years!$A$1:$A$220,0),MATCH($A343,life_expectancy_years!$A$1:$KP$1,0))</f>
        <v>32</v>
      </c>
      <c r="E343">
        <f>INDEX(income_per_person_gdppercapita_!$A$1:$KP$190,MATCH($B343,income_per_person_gdppercapita_!$A$1:$A$220,0),MATCH($A343,income_per_person_gdppercapita_!$A$1:$KP$1,0))</f>
        <v>1120</v>
      </c>
      <c r="F343">
        <f>INDEX(children_per_woman_total_fertil!$A$1:$KP$190,MATCH($B343,children_per_woman_total_fertil!$A$1:$A$220,0),MATCH($A343,children_per_woman_total_fertil!$A$1:$KP$1,0))</f>
        <v>6.26</v>
      </c>
      <c r="G343">
        <f>INDEX(child_mortality_0_5_year_olds_d!$A$1:$KP$190,MATCH($B343,child_mortality_0_5_year_olds_d!$A$1:$A$220,0),MATCH($A343,child_mortality_0_5_year_olds_d!$A$1:$KP$1,0))</f>
        <v>417</v>
      </c>
      <c r="H343" t="e">
        <f>INDEX(mean_years_in_school_women_of_r!$A$1:$KP$220,MATCH($B343,mean_years_in_school_women_of_r!$A$1:$A$220,0),MATCH($A343,mean_years_in_school_women_of_r!$A$1:$KP$1,0))</f>
        <v>#N/A</v>
      </c>
      <c r="I343" t="e">
        <f>INDEX(contraceptive_use_percent_of_wo!$A$1:$KP$220,MATCH($B343,contraceptive_use_percent_of_wo!$A$1:$A$220,0),MATCH($A343,contraceptive_use_percent_of_wo!$A$1:$KP$1,0))</f>
        <v>#N/A</v>
      </c>
    </row>
    <row r="344" spans="1:9" x14ac:dyDescent="0.25">
      <c r="A344">
        <v>1840</v>
      </c>
      <c r="B344" t="s">
        <v>2</v>
      </c>
      <c r="C344" s="2">
        <v>6280000</v>
      </c>
      <c r="D344">
        <f>INDEX(life_expectancy_years!$A$1:$KP$190,MATCH($B344,life_expectancy_years!$A$1:$A$220,0),MATCH($A344,life_expectancy_years!$A$1:$KP$1,0))</f>
        <v>32</v>
      </c>
      <c r="E344">
        <f>INDEX(income_per_person_gdppercapita_!$A$1:$KP$190,MATCH($B344,income_per_person_gdppercapita_!$A$1:$A$220,0),MATCH($A344,income_per_person_gdppercapita_!$A$1:$KP$1,0))</f>
        <v>1120</v>
      </c>
      <c r="F344">
        <f>INDEX(children_per_woman_total_fertil!$A$1:$KP$190,MATCH($B344,children_per_woman_total_fertil!$A$1:$A$220,0),MATCH($A344,children_per_woman_total_fertil!$A$1:$KP$1,0))</f>
        <v>6.26</v>
      </c>
      <c r="G344">
        <f>INDEX(child_mortality_0_5_year_olds_d!$A$1:$KP$190,MATCH($B344,child_mortality_0_5_year_olds_d!$A$1:$A$220,0),MATCH($A344,child_mortality_0_5_year_olds_d!$A$1:$KP$1,0))</f>
        <v>417</v>
      </c>
      <c r="H344" t="e">
        <f>INDEX(mean_years_in_school_women_of_r!$A$1:$KP$220,MATCH($B344,mean_years_in_school_women_of_r!$A$1:$A$220,0),MATCH($A344,mean_years_in_school_women_of_r!$A$1:$KP$1,0))</f>
        <v>#N/A</v>
      </c>
      <c r="I344" t="e">
        <f>INDEX(contraceptive_use_percent_of_wo!$A$1:$KP$220,MATCH($B344,contraceptive_use_percent_of_wo!$A$1:$A$220,0),MATCH($A344,contraceptive_use_percent_of_wo!$A$1:$KP$1,0))</f>
        <v>#N/A</v>
      </c>
    </row>
    <row r="345" spans="1:9" x14ac:dyDescent="0.25">
      <c r="A345">
        <v>1841</v>
      </c>
      <c r="B345" t="s">
        <v>2</v>
      </c>
      <c r="C345" s="2">
        <v>6380000</v>
      </c>
      <c r="D345">
        <f>INDEX(life_expectancy_years!$A$1:$KP$190,MATCH($B345,life_expectancy_years!$A$1:$A$220,0),MATCH($A345,life_expectancy_years!$A$1:$KP$1,0))</f>
        <v>32</v>
      </c>
      <c r="E345">
        <f>INDEX(income_per_person_gdppercapita_!$A$1:$KP$190,MATCH($B345,income_per_person_gdppercapita_!$A$1:$A$220,0),MATCH($A345,income_per_person_gdppercapita_!$A$1:$KP$1,0))</f>
        <v>1120</v>
      </c>
      <c r="F345">
        <f>INDEX(children_per_woman_total_fertil!$A$1:$KP$190,MATCH($B345,children_per_woman_total_fertil!$A$1:$A$220,0),MATCH($A345,children_per_woman_total_fertil!$A$1:$KP$1,0))</f>
        <v>6.26</v>
      </c>
      <c r="G345">
        <f>INDEX(child_mortality_0_5_year_olds_d!$A$1:$KP$190,MATCH($B345,child_mortality_0_5_year_olds_d!$A$1:$A$220,0),MATCH($A345,child_mortality_0_5_year_olds_d!$A$1:$KP$1,0))</f>
        <v>417</v>
      </c>
      <c r="H345" t="e">
        <f>INDEX(mean_years_in_school_women_of_r!$A$1:$KP$220,MATCH($B345,mean_years_in_school_women_of_r!$A$1:$A$220,0),MATCH($A345,mean_years_in_school_women_of_r!$A$1:$KP$1,0))</f>
        <v>#N/A</v>
      </c>
      <c r="I345" t="e">
        <f>INDEX(contraceptive_use_percent_of_wo!$A$1:$KP$220,MATCH($B345,contraceptive_use_percent_of_wo!$A$1:$A$220,0),MATCH($A345,contraceptive_use_percent_of_wo!$A$1:$KP$1,0))</f>
        <v>#N/A</v>
      </c>
    </row>
    <row r="346" spans="1:9" x14ac:dyDescent="0.25">
      <c r="A346">
        <v>1842</v>
      </c>
      <c r="B346" t="s">
        <v>2</v>
      </c>
      <c r="C346" s="2">
        <v>6480000</v>
      </c>
      <c r="D346">
        <f>INDEX(life_expectancy_years!$A$1:$KP$190,MATCH($B346,life_expectancy_years!$A$1:$A$220,0),MATCH($A346,life_expectancy_years!$A$1:$KP$1,0))</f>
        <v>32</v>
      </c>
      <c r="E346">
        <f>INDEX(income_per_person_gdppercapita_!$A$1:$KP$190,MATCH($B346,income_per_person_gdppercapita_!$A$1:$A$220,0),MATCH($A346,income_per_person_gdppercapita_!$A$1:$KP$1,0))</f>
        <v>1120</v>
      </c>
      <c r="F346">
        <f>INDEX(children_per_woman_total_fertil!$A$1:$KP$190,MATCH($B346,children_per_woman_total_fertil!$A$1:$A$220,0),MATCH($A346,children_per_woman_total_fertil!$A$1:$KP$1,0))</f>
        <v>6.26</v>
      </c>
      <c r="G346">
        <f>INDEX(child_mortality_0_5_year_olds_d!$A$1:$KP$190,MATCH($B346,child_mortality_0_5_year_olds_d!$A$1:$A$220,0),MATCH($A346,child_mortality_0_5_year_olds_d!$A$1:$KP$1,0))</f>
        <v>417</v>
      </c>
      <c r="H346" t="e">
        <f>INDEX(mean_years_in_school_women_of_r!$A$1:$KP$220,MATCH($B346,mean_years_in_school_women_of_r!$A$1:$A$220,0),MATCH($A346,mean_years_in_school_women_of_r!$A$1:$KP$1,0))</f>
        <v>#N/A</v>
      </c>
      <c r="I346" t="e">
        <f>INDEX(contraceptive_use_percent_of_wo!$A$1:$KP$220,MATCH($B346,contraceptive_use_percent_of_wo!$A$1:$A$220,0),MATCH($A346,contraceptive_use_percent_of_wo!$A$1:$KP$1,0))</f>
        <v>#N/A</v>
      </c>
    </row>
    <row r="347" spans="1:9" x14ac:dyDescent="0.25">
      <c r="A347">
        <v>1843</v>
      </c>
      <c r="B347" t="s">
        <v>2</v>
      </c>
      <c r="C347" s="2">
        <v>6580000</v>
      </c>
      <c r="D347">
        <f>INDEX(life_expectancy_years!$A$1:$KP$190,MATCH($B347,life_expectancy_years!$A$1:$A$220,0),MATCH($A347,life_expectancy_years!$A$1:$KP$1,0))</f>
        <v>32</v>
      </c>
      <c r="E347">
        <f>INDEX(income_per_person_gdppercapita_!$A$1:$KP$190,MATCH($B347,income_per_person_gdppercapita_!$A$1:$A$220,0),MATCH($A347,income_per_person_gdppercapita_!$A$1:$KP$1,0))</f>
        <v>1120</v>
      </c>
      <c r="F347">
        <f>INDEX(children_per_woman_total_fertil!$A$1:$KP$190,MATCH($B347,children_per_woman_total_fertil!$A$1:$A$220,0),MATCH($A347,children_per_woman_total_fertil!$A$1:$KP$1,0))</f>
        <v>6.26</v>
      </c>
      <c r="G347">
        <f>INDEX(child_mortality_0_5_year_olds_d!$A$1:$KP$190,MATCH($B347,child_mortality_0_5_year_olds_d!$A$1:$A$220,0),MATCH($A347,child_mortality_0_5_year_olds_d!$A$1:$KP$1,0))</f>
        <v>417</v>
      </c>
      <c r="H347" t="e">
        <f>INDEX(mean_years_in_school_women_of_r!$A$1:$KP$220,MATCH($B347,mean_years_in_school_women_of_r!$A$1:$A$220,0),MATCH($A347,mean_years_in_school_women_of_r!$A$1:$KP$1,0))</f>
        <v>#N/A</v>
      </c>
      <c r="I347" t="e">
        <f>INDEX(contraceptive_use_percent_of_wo!$A$1:$KP$220,MATCH($B347,contraceptive_use_percent_of_wo!$A$1:$A$220,0),MATCH($A347,contraceptive_use_percent_of_wo!$A$1:$KP$1,0))</f>
        <v>#N/A</v>
      </c>
    </row>
    <row r="348" spans="1:9" x14ac:dyDescent="0.25">
      <c r="A348">
        <v>1844</v>
      </c>
      <c r="B348" t="s">
        <v>2</v>
      </c>
      <c r="C348" s="2">
        <v>6690000</v>
      </c>
      <c r="D348">
        <f>INDEX(life_expectancy_years!$A$1:$KP$190,MATCH($B348,life_expectancy_years!$A$1:$A$220,0),MATCH($A348,life_expectancy_years!$A$1:$KP$1,0))</f>
        <v>32</v>
      </c>
      <c r="E348">
        <f>INDEX(income_per_person_gdppercapita_!$A$1:$KP$190,MATCH($B348,income_per_person_gdppercapita_!$A$1:$A$220,0),MATCH($A348,income_per_person_gdppercapita_!$A$1:$KP$1,0))</f>
        <v>1120</v>
      </c>
      <c r="F348">
        <f>INDEX(children_per_woman_total_fertil!$A$1:$KP$190,MATCH($B348,children_per_woman_total_fertil!$A$1:$A$220,0),MATCH($A348,children_per_woman_total_fertil!$A$1:$KP$1,0))</f>
        <v>6.26</v>
      </c>
      <c r="G348">
        <f>INDEX(child_mortality_0_5_year_olds_d!$A$1:$KP$190,MATCH($B348,child_mortality_0_5_year_olds_d!$A$1:$A$220,0),MATCH($A348,child_mortality_0_5_year_olds_d!$A$1:$KP$1,0))</f>
        <v>417</v>
      </c>
      <c r="H348" t="e">
        <f>INDEX(mean_years_in_school_women_of_r!$A$1:$KP$220,MATCH($B348,mean_years_in_school_women_of_r!$A$1:$A$220,0),MATCH($A348,mean_years_in_school_women_of_r!$A$1:$KP$1,0))</f>
        <v>#N/A</v>
      </c>
      <c r="I348" t="e">
        <f>INDEX(contraceptive_use_percent_of_wo!$A$1:$KP$220,MATCH($B348,contraceptive_use_percent_of_wo!$A$1:$A$220,0),MATCH($A348,contraceptive_use_percent_of_wo!$A$1:$KP$1,0))</f>
        <v>#N/A</v>
      </c>
    </row>
    <row r="349" spans="1:9" x14ac:dyDescent="0.25">
      <c r="A349">
        <v>1845</v>
      </c>
      <c r="B349" t="s">
        <v>2</v>
      </c>
      <c r="C349" s="2">
        <v>6790000</v>
      </c>
      <c r="D349">
        <f>INDEX(life_expectancy_years!$A$1:$KP$190,MATCH($B349,life_expectancy_years!$A$1:$A$220,0),MATCH($A349,life_expectancy_years!$A$1:$KP$1,0))</f>
        <v>32</v>
      </c>
      <c r="E349">
        <f>INDEX(income_per_person_gdppercapita_!$A$1:$KP$190,MATCH($B349,income_per_person_gdppercapita_!$A$1:$A$220,0),MATCH($A349,income_per_person_gdppercapita_!$A$1:$KP$1,0))</f>
        <v>1120</v>
      </c>
      <c r="F349">
        <f>INDEX(children_per_woman_total_fertil!$A$1:$KP$190,MATCH($B349,children_per_woman_total_fertil!$A$1:$A$220,0),MATCH($A349,children_per_woman_total_fertil!$A$1:$KP$1,0))</f>
        <v>6.26</v>
      </c>
      <c r="G349">
        <f>INDEX(child_mortality_0_5_year_olds_d!$A$1:$KP$190,MATCH($B349,child_mortality_0_5_year_olds_d!$A$1:$A$220,0),MATCH($A349,child_mortality_0_5_year_olds_d!$A$1:$KP$1,0))</f>
        <v>417</v>
      </c>
      <c r="H349" t="e">
        <f>INDEX(mean_years_in_school_women_of_r!$A$1:$KP$220,MATCH($B349,mean_years_in_school_women_of_r!$A$1:$A$220,0),MATCH($A349,mean_years_in_school_women_of_r!$A$1:$KP$1,0))</f>
        <v>#N/A</v>
      </c>
      <c r="I349" t="e">
        <f>INDEX(contraceptive_use_percent_of_wo!$A$1:$KP$220,MATCH($B349,contraceptive_use_percent_of_wo!$A$1:$A$220,0),MATCH($A349,contraceptive_use_percent_of_wo!$A$1:$KP$1,0))</f>
        <v>#N/A</v>
      </c>
    </row>
    <row r="350" spans="1:9" x14ac:dyDescent="0.25">
      <c r="A350">
        <v>1846</v>
      </c>
      <c r="B350" t="s">
        <v>2</v>
      </c>
      <c r="C350" s="2">
        <v>6900000</v>
      </c>
      <c r="D350">
        <f>INDEX(life_expectancy_years!$A$1:$KP$190,MATCH($B350,life_expectancy_years!$A$1:$A$220,0),MATCH($A350,life_expectancy_years!$A$1:$KP$1,0))</f>
        <v>32</v>
      </c>
      <c r="E350">
        <f>INDEX(income_per_person_gdppercapita_!$A$1:$KP$190,MATCH($B350,income_per_person_gdppercapita_!$A$1:$A$220,0),MATCH($A350,income_per_person_gdppercapita_!$A$1:$KP$1,0))</f>
        <v>1120</v>
      </c>
      <c r="F350">
        <f>INDEX(children_per_woman_total_fertil!$A$1:$KP$190,MATCH($B350,children_per_woman_total_fertil!$A$1:$A$220,0),MATCH($A350,children_per_woman_total_fertil!$A$1:$KP$1,0))</f>
        <v>6.26</v>
      </c>
      <c r="G350">
        <f>INDEX(child_mortality_0_5_year_olds_d!$A$1:$KP$190,MATCH($B350,child_mortality_0_5_year_olds_d!$A$1:$A$220,0),MATCH($A350,child_mortality_0_5_year_olds_d!$A$1:$KP$1,0))</f>
        <v>417</v>
      </c>
      <c r="H350" t="e">
        <f>INDEX(mean_years_in_school_women_of_r!$A$1:$KP$220,MATCH($B350,mean_years_in_school_women_of_r!$A$1:$A$220,0),MATCH($A350,mean_years_in_school_women_of_r!$A$1:$KP$1,0))</f>
        <v>#N/A</v>
      </c>
      <c r="I350" t="e">
        <f>INDEX(contraceptive_use_percent_of_wo!$A$1:$KP$220,MATCH($B350,contraceptive_use_percent_of_wo!$A$1:$A$220,0),MATCH($A350,contraceptive_use_percent_of_wo!$A$1:$KP$1,0))</f>
        <v>#N/A</v>
      </c>
    </row>
    <row r="351" spans="1:9" x14ac:dyDescent="0.25">
      <c r="A351">
        <v>1847</v>
      </c>
      <c r="B351" t="s">
        <v>2</v>
      </c>
      <c r="C351" s="2">
        <v>7010000</v>
      </c>
      <c r="D351">
        <f>INDEX(life_expectancy_years!$A$1:$KP$190,MATCH($B351,life_expectancy_years!$A$1:$A$220,0),MATCH($A351,life_expectancy_years!$A$1:$KP$1,0))</f>
        <v>32</v>
      </c>
      <c r="E351">
        <f>INDEX(income_per_person_gdppercapita_!$A$1:$KP$190,MATCH($B351,income_per_person_gdppercapita_!$A$1:$A$220,0),MATCH($A351,income_per_person_gdppercapita_!$A$1:$KP$1,0))</f>
        <v>1120</v>
      </c>
      <c r="F351">
        <f>INDEX(children_per_woman_total_fertil!$A$1:$KP$190,MATCH($B351,children_per_woman_total_fertil!$A$1:$A$220,0),MATCH($A351,children_per_woman_total_fertil!$A$1:$KP$1,0))</f>
        <v>6.26</v>
      </c>
      <c r="G351">
        <f>INDEX(child_mortality_0_5_year_olds_d!$A$1:$KP$190,MATCH($B351,child_mortality_0_5_year_olds_d!$A$1:$A$220,0),MATCH($A351,child_mortality_0_5_year_olds_d!$A$1:$KP$1,0))</f>
        <v>417</v>
      </c>
      <c r="H351" t="e">
        <f>INDEX(mean_years_in_school_women_of_r!$A$1:$KP$220,MATCH($B351,mean_years_in_school_women_of_r!$A$1:$A$220,0),MATCH($A351,mean_years_in_school_women_of_r!$A$1:$KP$1,0))</f>
        <v>#N/A</v>
      </c>
      <c r="I351" t="e">
        <f>INDEX(contraceptive_use_percent_of_wo!$A$1:$KP$220,MATCH($B351,contraceptive_use_percent_of_wo!$A$1:$A$220,0),MATCH($A351,contraceptive_use_percent_of_wo!$A$1:$KP$1,0))</f>
        <v>#N/A</v>
      </c>
    </row>
    <row r="352" spans="1:9" x14ac:dyDescent="0.25">
      <c r="A352">
        <v>1848</v>
      </c>
      <c r="B352" t="s">
        <v>2</v>
      </c>
      <c r="C352" s="2">
        <v>7120000</v>
      </c>
      <c r="D352">
        <f>INDEX(life_expectancy_years!$A$1:$KP$190,MATCH($B352,life_expectancy_years!$A$1:$A$220,0),MATCH($A352,life_expectancy_years!$A$1:$KP$1,0))</f>
        <v>32</v>
      </c>
      <c r="E352">
        <f>INDEX(income_per_person_gdppercapita_!$A$1:$KP$190,MATCH($B352,income_per_person_gdppercapita_!$A$1:$A$220,0),MATCH($A352,income_per_person_gdppercapita_!$A$1:$KP$1,0))</f>
        <v>1120</v>
      </c>
      <c r="F352">
        <f>INDEX(children_per_woman_total_fertil!$A$1:$KP$190,MATCH($B352,children_per_woman_total_fertil!$A$1:$A$220,0),MATCH($A352,children_per_woman_total_fertil!$A$1:$KP$1,0))</f>
        <v>6.26</v>
      </c>
      <c r="G352">
        <f>INDEX(child_mortality_0_5_year_olds_d!$A$1:$KP$190,MATCH($B352,child_mortality_0_5_year_olds_d!$A$1:$A$220,0),MATCH($A352,child_mortality_0_5_year_olds_d!$A$1:$KP$1,0))</f>
        <v>417</v>
      </c>
      <c r="H352" t="e">
        <f>INDEX(mean_years_in_school_women_of_r!$A$1:$KP$220,MATCH($B352,mean_years_in_school_women_of_r!$A$1:$A$220,0),MATCH($A352,mean_years_in_school_women_of_r!$A$1:$KP$1,0))</f>
        <v>#N/A</v>
      </c>
      <c r="I352" t="e">
        <f>INDEX(contraceptive_use_percent_of_wo!$A$1:$KP$220,MATCH($B352,contraceptive_use_percent_of_wo!$A$1:$A$220,0),MATCH($A352,contraceptive_use_percent_of_wo!$A$1:$KP$1,0))</f>
        <v>#N/A</v>
      </c>
    </row>
    <row r="353" spans="1:9" x14ac:dyDescent="0.25">
      <c r="A353">
        <v>1849</v>
      </c>
      <c r="B353" t="s">
        <v>2</v>
      </c>
      <c r="C353" s="2">
        <v>7230000</v>
      </c>
      <c r="D353">
        <f>INDEX(life_expectancy_years!$A$1:$KP$190,MATCH($B353,life_expectancy_years!$A$1:$A$220,0),MATCH($A353,life_expectancy_years!$A$1:$KP$1,0))</f>
        <v>32</v>
      </c>
      <c r="E353">
        <f>INDEX(income_per_person_gdppercapita_!$A$1:$KP$190,MATCH($B353,income_per_person_gdppercapita_!$A$1:$A$220,0),MATCH($A353,income_per_person_gdppercapita_!$A$1:$KP$1,0))</f>
        <v>1120</v>
      </c>
      <c r="F353">
        <f>INDEX(children_per_woman_total_fertil!$A$1:$KP$190,MATCH($B353,children_per_woman_total_fertil!$A$1:$A$220,0),MATCH($A353,children_per_woman_total_fertil!$A$1:$KP$1,0))</f>
        <v>6.26</v>
      </c>
      <c r="G353">
        <f>INDEX(child_mortality_0_5_year_olds_d!$A$1:$KP$190,MATCH($B353,child_mortality_0_5_year_olds_d!$A$1:$A$220,0),MATCH($A353,child_mortality_0_5_year_olds_d!$A$1:$KP$1,0))</f>
        <v>417</v>
      </c>
      <c r="H353" t="e">
        <f>INDEX(mean_years_in_school_women_of_r!$A$1:$KP$220,MATCH($B353,mean_years_in_school_women_of_r!$A$1:$A$220,0),MATCH($A353,mean_years_in_school_women_of_r!$A$1:$KP$1,0))</f>
        <v>#N/A</v>
      </c>
      <c r="I353" t="e">
        <f>INDEX(contraceptive_use_percent_of_wo!$A$1:$KP$220,MATCH($B353,contraceptive_use_percent_of_wo!$A$1:$A$220,0),MATCH($A353,contraceptive_use_percent_of_wo!$A$1:$KP$1,0))</f>
        <v>#N/A</v>
      </c>
    </row>
    <row r="354" spans="1:9" x14ac:dyDescent="0.25">
      <c r="A354">
        <v>1850</v>
      </c>
      <c r="B354" t="s">
        <v>2</v>
      </c>
      <c r="C354" s="2">
        <v>7350000</v>
      </c>
      <c r="D354">
        <f>INDEX(life_expectancy_years!$A$1:$KP$190,MATCH($B354,life_expectancy_years!$A$1:$A$220,0),MATCH($A354,life_expectancy_years!$A$1:$KP$1,0))</f>
        <v>32</v>
      </c>
      <c r="E354">
        <f>INDEX(income_per_person_gdppercapita_!$A$1:$KP$190,MATCH($B354,income_per_person_gdppercapita_!$A$1:$A$220,0),MATCH($A354,income_per_person_gdppercapita_!$A$1:$KP$1,0))</f>
        <v>1200</v>
      </c>
      <c r="F354">
        <f>INDEX(children_per_woman_total_fertil!$A$1:$KP$190,MATCH($B354,children_per_woman_total_fertil!$A$1:$A$220,0),MATCH($A354,children_per_woman_total_fertil!$A$1:$KP$1,0))</f>
        <v>6.26</v>
      </c>
      <c r="G354">
        <f>INDEX(child_mortality_0_5_year_olds_d!$A$1:$KP$190,MATCH($B354,child_mortality_0_5_year_olds_d!$A$1:$A$220,0),MATCH($A354,child_mortality_0_5_year_olds_d!$A$1:$KP$1,0))</f>
        <v>417</v>
      </c>
      <c r="H354" t="e">
        <f>INDEX(mean_years_in_school_women_of_r!$A$1:$KP$220,MATCH($B354,mean_years_in_school_women_of_r!$A$1:$A$220,0),MATCH($A354,mean_years_in_school_women_of_r!$A$1:$KP$1,0))</f>
        <v>#N/A</v>
      </c>
      <c r="I354" t="e">
        <f>INDEX(contraceptive_use_percent_of_wo!$A$1:$KP$220,MATCH($B354,contraceptive_use_percent_of_wo!$A$1:$A$220,0),MATCH($A354,contraceptive_use_percent_of_wo!$A$1:$KP$1,0))</f>
        <v>#N/A</v>
      </c>
    </row>
    <row r="355" spans="1:9" x14ac:dyDescent="0.25">
      <c r="A355">
        <v>1851</v>
      </c>
      <c r="B355" t="s">
        <v>2</v>
      </c>
      <c r="C355" s="2">
        <v>7460000</v>
      </c>
      <c r="D355">
        <f>INDEX(life_expectancy_years!$A$1:$KP$190,MATCH($B355,life_expectancy_years!$A$1:$A$220,0),MATCH($A355,life_expectancy_years!$A$1:$KP$1,0))</f>
        <v>32</v>
      </c>
      <c r="E355">
        <f>INDEX(income_per_person_gdppercapita_!$A$1:$KP$190,MATCH($B355,income_per_person_gdppercapita_!$A$1:$A$220,0),MATCH($A355,income_per_person_gdppercapita_!$A$1:$KP$1,0))</f>
        <v>1170</v>
      </c>
      <c r="F355">
        <f>INDEX(children_per_woman_total_fertil!$A$1:$KP$190,MATCH($B355,children_per_woman_total_fertil!$A$1:$A$220,0),MATCH($A355,children_per_woman_total_fertil!$A$1:$KP$1,0))</f>
        <v>6.26</v>
      </c>
      <c r="G355">
        <f>INDEX(child_mortality_0_5_year_olds_d!$A$1:$KP$190,MATCH($B355,child_mortality_0_5_year_olds_d!$A$1:$A$220,0),MATCH($A355,child_mortality_0_5_year_olds_d!$A$1:$KP$1,0))</f>
        <v>417</v>
      </c>
      <c r="H355" t="e">
        <f>INDEX(mean_years_in_school_women_of_r!$A$1:$KP$220,MATCH($B355,mean_years_in_school_women_of_r!$A$1:$A$220,0),MATCH($A355,mean_years_in_school_women_of_r!$A$1:$KP$1,0))</f>
        <v>#N/A</v>
      </c>
      <c r="I355" t="e">
        <f>INDEX(contraceptive_use_percent_of_wo!$A$1:$KP$220,MATCH($B355,contraceptive_use_percent_of_wo!$A$1:$A$220,0),MATCH($A355,contraceptive_use_percent_of_wo!$A$1:$KP$1,0))</f>
        <v>#N/A</v>
      </c>
    </row>
    <row r="356" spans="1:9" x14ac:dyDescent="0.25">
      <c r="A356">
        <v>1852</v>
      </c>
      <c r="B356" t="s">
        <v>2</v>
      </c>
      <c r="C356" s="2">
        <v>7570000</v>
      </c>
      <c r="D356">
        <f>INDEX(life_expectancy_years!$A$1:$KP$190,MATCH($B356,life_expectancy_years!$A$1:$A$220,0),MATCH($A356,life_expectancy_years!$A$1:$KP$1,0))</f>
        <v>32</v>
      </c>
      <c r="E356">
        <f>INDEX(income_per_person_gdppercapita_!$A$1:$KP$190,MATCH($B356,income_per_person_gdppercapita_!$A$1:$A$220,0),MATCH($A356,income_per_person_gdppercapita_!$A$1:$KP$1,0))</f>
        <v>1100</v>
      </c>
      <c r="F356">
        <f>INDEX(children_per_woman_total_fertil!$A$1:$KP$190,MATCH($B356,children_per_woman_total_fertil!$A$1:$A$220,0),MATCH($A356,children_per_woman_total_fertil!$A$1:$KP$1,0))</f>
        <v>6.26</v>
      </c>
      <c r="G356">
        <f>INDEX(child_mortality_0_5_year_olds_d!$A$1:$KP$190,MATCH($B356,child_mortality_0_5_year_olds_d!$A$1:$A$220,0),MATCH($A356,child_mortality_0_5_year_olds_d!$A$1:$KP$1,0))</f>
        <v>417</v>
      </c>
      <c r="H356" t="e">
        <f>INDEX(mean_years_in_school_women_of_r!$A$1:$KP$220,MATCH($B356,mean_years_in_school_women_of_r!$A$1:$A$220,0),MATCH($A356,mean_years_in_school_women_of_r!$A$1:$KP$1,0))</f>
        <v>#N/A</v>
      </c>
      <c r="I356" t="e">
        <f>INDEX(contraceptive_use_percent_of_wo!$A$1:$KP$220,MATCH($B356,contraceptive_use_percent_of_wo!$A$1:$A$220,0),MATCH($A356,contraceptive_use_percent_of_wo!$A$1:$KP$1,0))</f>
        <v>#N/A</v>
      </c>
    </row>
    <row r="357" spans="1:9" x14ac:dyDescent="0.25">
      <c r="A357">
        <v>1853</v>
      </c>
      <c r="B357" t="s">
        <v>2</v>
      </c>
      <c r="C357" s="2">
        <v>7690000</v>
      </c>
      <c r="D357">
        <f>INDEX(life_expectancy_years!$A$1:$KP$190,MATCH($B357,life_expectancy_years!$A$1:$A$220,0),MATCH($A357,life_expectancy_years!$A$1:$KP$1,0))</f>
        <v>32</v>
      </c>
      <c r="E357">
        <f>INDEX(income_per_person_gdppercapita_!$A$1:$KP$190,MATCH($B357,income_per_person_gdppercapita_!$A$1:$A$220,0),MATCH($A357,income_per_person_gdppercapita_!$A$1:$KP$1,0))</f>
        <v>1060</v>
      </c>
      <c r="F357">
        <f>INDEX(children_per_woman_total_fertil!$A$1:$KP$190,MATCH($B357,children_per_woman_total_fertil!$A$1:$A$220,0),MATCH($A357,children_per_woman_total_fertil!$A$1:$KP$1,0))</f>
        <v>6.26</v>
      </c>
      <c r="G357">
        <f>INDEX(child_mortality_0_5_year_olds_d!$A$1:$KP$190,MATCH($B357,child_mortality_0_5_year_olds_d!$A$1:$A$220,0),MATCH($A357,child_mortality_0_5_year_olds_d!$A$1:$KP$1,0))</f>
        <v>417</v>
      </c>
      <c r="H357" t="e">
        <f>INDEX(mean_years_in_school_women_of_r!$A$1:$KP$220,MATCH($B357,mean_years_in_school_women_of_r!$A$1:$A$220,0),MATCH($A357,mean_years_in_school_women_of_r!$A$1:$KP$1,0))</f>
        <v>#N/A</v>
      </c>
      <c r="I357" t="e">
        <f>INDEX(contraceptive_use_percent_of_wo!$A$1:$KP$220,MATCH($B357,contraceptive_use_percent_of_wo!$A$1:$A$220,0),MATCH($A357,contraceptive_use_percent_of_wo!$A$1:$KP$1,0))</f>
        <v>#N/A</v>
      </c>
    </row>
    <row r="358" spans="1:9" x14ac:dyDescent="0.25">
      <c r="A358">
        <v>1854</v>
      </c>
      <c r="B358" t="s">
        <v>2</v>
      </c>
      <c r="C358" s="2">
        <v>7810000</v>
      </c>
      <c r="D358">
        <f>INDEX(life_expectancy_years!$A$1:$KP$190,MATCH($B358,life_expectancy_years!$A$1:$A$220,0),MATCH($A358,life_expectancy_years!$A$1:$KP$1,0))</f>
        <v>32</v>
      </c>
      <c r="E358">
        <f>INDEX(income_per_person_gdppercapita_!$A$1:$KP$190,MATCH($B358,income_per_person_gdppercapita_!$A$1:$A$220,0),MATCH($A358,income_per_person_gdppercapita_!$A$1:$KP$1,0))</f>
        <v>1070</v>
      </c>
      <c r="F358">
        <f>INDEX(children_per_woman_total_fertil!$A$1:$KP$190,MATCH($B358,children_per_woman_total_fertil!$A$1:$A$220,0),MATCH($A358,children_per_woman_total_fertil!$A$1:$KP$1,0))</f>
        <v>6.26</v>
      </c>
      <c r="G358">
        <f>INDEX(child_mortality_0_5_year_olds_d!$A$1:$KP$190,MATCH($B358,child_mortality_0_5_year_olds_d!$A$1:$A$220,0),MATCH($A358,child_mortality_0_5_year_olds_d!$A$1:$KP$1,0))</f>
        <v>417</v>
      </c>
      <c r="H358" t="e">
        <f>INDEX(mean_years_in_school_women_of_r!$A$1:$KP$220,MATCH($B358,mean_years_in_school_women_of_r!$A$1:$A$220,0),MATCH($A358,mean_years_in_school_women_of_r!$A$1:$KP$1,0))</f>
        <v>#N/A</v>
      </c>
      <c r="I358" t="e">
        <f>INDEX(contraceptive_use_percent_of_wo!$A$1:$KP$220,MATCH($B358,contraceptive_use_percent_of_wo!$A$1:$A$220,0),MATCH($A358,contraceptive_use_percent_of_wo!$A$1:$KP$1,0))</f>
        <v>#N/A</v>
      </c>
    </row>
    <row r="359" spans="1:9" x14ac:dyDescent="0.25">
      <c r="A359">
        <v>1855</v>
      </c>
      <c r="B359" t="s">
        <v>2</v>
      </c>
      <c r="C359" s="2">
        <v>7930000</v>
      </c>
      <c r="D359">
        <f>INDEX(life_expectancy_years!$A$1:$KP$190,MATCH($B359,life_expectancy_years!$A$1:$A$220,0),MATCH($A359,life_expectancy_years!$A$1:$KP$1,0))</f>
        <v>32</v>
      </c>
      <c r="E359">
        <f>INDEX(income_per_person_gdppercapita_!$A$1:$KP$190,MATCH($B359,income_per_person_gdppercapita_!$A$1:$A$220,0),MATCH($A359,income_per_person_gdppercapita_!$A$1:$KP$1,0))</f>
        <v>1110</v>
      </c>
      <c r="F359">
        <f>INDEX(children_per_woman_total_fertil!$A$1:$KP$190,MATCH($B359,children_per_woman_total_fertil!$A$1:$A$220,0),MATCH($A359,children_per_woman_total_fertil!$A$1:$KP$1,0))</f>
        <v>6.26</v>
      </c>
      <c r="G359">
        <f>INDEX(child_mortality_0_5_year_olds_d!$A$1:$KP$190,MATCH($B359,child_mortality_0_5_year_olds_d!$A$1:$A$220,0),MATCH($A359,child_mortality_0_5_year_olds_d!$A$1:$KP$1,0))</f>
        <v>417</v>
      </c>
      <c r="H359" t="e">
        <f>INDEX(mean_years_in_school_women_of_r!$A$1:$KP$220,MATCH($B359,mean_years_in_school_women_of_r!$A$1:$A$220,0),MATCH($A359,mean_years_in_school_women_of_r!$A$1:$KP$1,0))</f>
        <v>#N/A</v>
      </c>
      <c r="I359" t="e">
        <f>INDEX(contraceptive_use_percent_of_wo!$A$1:$KP$220,MATCH($B359,contraceptive_use_percent_of_wo!$A$1:$A$220,0),MATCH($A359,contraceptive_use_percent_of_wo!$A$1:$KP$1,0))</f>
        <v>#N/A</v>
      </c>
    </row>
    <row r="360" spans="1:9" x14ac:dyDescent="0.25">
      <c r="A360">
        <v>1856</v>
      </c>
      <c r="B360" t="s">
        <v>2</v>
      </c>
      <c r="C360" s="2">
        <v>8050000.0000000009</v>
      </c>
      <c r="D360">
        <f>INDEX(life_expectancy_years!$A$1:$KP$190,MATCH($B360,life_expectancy_years!$A$1:$A$220,0),MATCH($A360,life_expectancy_years!$A$1:$KP$1,0))</f>
        <v>32</v>
      </c>
      <c r="E360">
        <f>INDEX(income_per_person_gdppercapita_!$A$1:$KP$190,MATCH($B360,income_per_person_gdppercapita_!$A$1:$A$220,0),MATCH($A360,income_per_person_gdppercapita_!$A$1:$KP$1,0))</f>
        <v>1190</v>
      </c>
      <c r="F360">
        <f>INDEX(children_per_woman_total_fertil!$A$1:$KP$190,MATCH($B360,children_per_woman_total_fertil!$A$1:$A$220,0),MATCH($A360,children_per_woman_total_fertil!$A$1:$KP$1,0))</f>
        <v>6.26</v>
      </c>
      <c r="G360">
        <f>INDEX(child_mortality_0_5_year_olds_d!$A$1:$KP$190,MATCH($B360,child_mortality_0_5_year_olds_d!$A$1:$A$220,0),MATCH($A360,child_mortality_0_5_year_olds_d!$A$1:$KP$1,0))</f>
        <v>417</v>
      </c>
      <c r="H360" t="e">
        <f>INDEX(mean_years_in_school_women_of_r!$A$1:$KP$220,MATCH($B360,mean_years_in_school_women_of_r!$A$1:$A$220,0),MATCH($A360,mean_years_in_school_women_of_r!$A$1:$KP$1,0))</f>
        <v>#N/A</v>
      </c>
      <c r="I360" t="e">
        <f>INDEX(contraceptive_use_percent_of_wo!$A$1:$KP$220,MATCH($B360,contraceptive_use_percent_of_wo!$A$1:$A$220,0),MATCH($A360,contraceptive_use_percent_of_wo!$A$1:$KP$1,0))</f>
        <v>#N/A</v>
      </c>
    </row>
    <row r="361" spans="1:9" x14ac:dyDescent="0.25">
      <c r="A361">
        <v>1857</v>
      </c>
      <c r="B361" t="s">
        <v>2</v>
      </c>
      <c r="C361" s="2">
        <v>8180000</v>
      </c>
      <c r="D361">
        <f>INDEX(life_expectancy_years!$A$1:$KP$190,MATCH($B361,life_expectancy_years!$A$1:$A$220,0),MATCH($A361,life_expectancy_years!$A$1:$KP$1,0))</f>
        <v>32</v>
      </c>
      <c r="E361">
        <f>INDEX(income_per_person_gdppercapita_!$A$1:$KP$190,MATCH($B361,income_per_person_gdppercapita_!$A$1:$A$220,0),MATCH($A361,income_per_person_gdppercapita_!$A$1:$KP$1,0))</f>
        <v>1260</v>
      </c>
      <c r="F361">
        <f>INDEX(children_per_woman_total_fertil!$A$1:$KP$190,MATCH($B361,children_per_woman_total_fertil!$A$1:$A$220,0),MATCH($A361,children_per_woman_total_fertil!$A$1:$KP$1,0))</f>
        <v>6.26</v>
      </c>
      <c r="G361">
        <f>INDEX(child_mortality_0_5_year_olds_d!$A$1:$KP$190,MATCH($B361,child_mortality_0_5_year_olds_d!$A$1:$A$220,0),MATCH($A361,child_mortality_0_5_year_olds_d!$A$1:$KP$1,0))</f>
        <v>417</v>
      </c>
      <c r="H361" t="e">
        <f>INDEX(mean_years_in_school_women_of_r!$A$1:$KP$220,MATCH($B361,mean_years_in_school_women_of_r!$A$1:$A$220,0),MATCH($A361,mean_years_in_school_women_of_r!$A$1:$KP$1,0))</f>
        <v>#N/A</v>
      </c>
      <c r="I361" t="e">
        <f>INDEX(contraceptive_use_percent_of_wo!$A$1:$KP$220,MATCH($B361,contraceptive_use_percent_of_wo!$A$1:$A$220,0),MATCH($A361,contraceptive_use_percent_of_wo!$A$1:$KP$1,0))</f>
        <v>#N/A</v>
      </c>
    </row>
    <row r="362" spans="1:9" x14ac:dyDescent="0.25">
      <c r="A362">
        <v>1858</v>
      </c>
      <c r="B362" t="s">
        <v>2</v>
      </c>
      <c r="C362" s="2">
        <v>8300000.0000000009</v>
      </c>
      <c r="D362">
        <f>INDEX(life_expectancy_years!$A$1:$KP$190,MATCH($B362,life_expectancy_years!$A$1:$A$220,0),MATCH($A362,life_expectancy_years!$A$1:$KP$1,0))</f>
        <v>32</v>
      </c>
      <c r="E362">
        <f>INDEX(income_per_person_gdppercapita_!$A$1:$KP$190,MATCH($B362,income_per_person_gdppercapita_!$A$1:$A$220,0),MATCH($A362,income_per_person_gdppercapita_!$A$1:$KP$1,0))</f>
        <v>1250</v>
      </c>
      <c r="F362">
        <f>INDEX(children_per_woman_total_fertil!$A$1:$KP$190,MATCH($B362,children_per_woman_total_fertil!$A$1:$A$220,0),MATCH($A362,children_per_woman_total_fertil!$A$1:$KP$1,0))</f>
        <v>6.26</v>
      </c>
      <c r="G362">
        <f>INDEX(child_mortality_0_5_year_olds_d!$A$1:$KP$190,MATCH($B362,child_mortality_0_5_year_olds_d!$A$1:$A$220,0),MATCH($A362,child_mortality_0_5_year_olds_d!$A$1:$KP$1,0))</f>
        <v>417</v>
      </c>
      <c r="H362" t="e">
        <f>INDEX(mean_years_in_school_women_of_r!$A$1:$KP$220,MATCH($B362,mean_years_in_school_women_of_r!$A$1:$A$220,0),MATCH($A362,mean_years_in_school_women_of_r!$A$1:$KP$1,0))</f>
        <v>#N/A</v>
      </c>
      <c r="I362" t="e">
        <f>INDEX(contraceptive_use_percent_of_wo!$A$1:$KP$220,MATCH($B362,contraceptive_use_percent_of_wo!$A$1:$A$220,0),MATCH($A362,contraceptive_use_percent_of_wo!$A$1:$KP$1,0))</f>
        <v>#N/A</v>
      </c>
    </row>
    <row r="363" spans="1:9" x14ac:dyDescent="0.25">
      <c r="A363">
        <v>1859</v>
      </c>
      <c r="B363" t="s">
        <v>2</v>
      </c>
      <c r="C363" s="2">
        <v>8430000</v>
      </c>
      <c r="D363">
        <f>INDEX(life_expectancy_years!$A$1:$KP$190,MATCH($B363,life_expectancy_years!$A$1:$A$220,0),MATCH($A363,life_expectancy_years!$A$1:$KP$1,0))</f>
        <v>32</v>
      </c>
      <c r="E363">
        <f>INDEX(income_per_person_gdppercapita_!$A$1:$KP$190,MATCH($B363,income_per_person_gdppercapita_!$A$1:$A$220,0),MATCH($A363,income_per_person_gdppercapita_!$A$1:$KP$1,0))</f>
        <v>1280</v>
      </c>
      <c r="F363">
        <f>INDEX(children_per_woman_total_fertil!$A$1:$KP$190,MATCH($B363,children_per_woman_total_fertil!$A$1:$A$220,0),MATCH($A363,children_per_woman_total_fertil!$A$1:$KP$1,0))</f>
        <v>6.26</v>
      </c>
      <c r="G363">
        <f>INDEX(child_mortality_0_5_year_olds_d!$A$1:$KP$190,MATCH($B363,child_mortality_0_5_year_olds_d!$A$1:$A$220,0),MATCH($A363,child_mortality_0_5_year_olds_d!$A$1:$KP$1,0))</f>
        <v>417</v>
      </c>
      <c r="H363" t="e">
        <f>INDEX(mean_years_in_school_women_of_r!$A$1:$KP$220,MATCH($B363,mean_years_in_school_women_of_r!$A$1:$A$220,0),MATCH($A363,mean_years_in_school_women_of_r!$A$1:$KP$1,0))</f>
        <v>#N/A</v>
      </c>
      <c r="I363" t="e">
        <f>INDEX(contraceptive_use_percent_of_wo!$A$1:$KP$220,MATCH($B363,contraceptive_use_percent_of_wo!$A$1:$A$220,0),MATCH($A363,contraceptive_use_percent_of_wo!$A$1:$KP$1,0))</f>
        <v>#N/A</v>
      </c>
    </row>
    <row r="364" spans="1:9" x14ac:dyDescent="0.25">
      <c r="A364">
        <v>1860</v>
      </c>
      <c r="B364" t="s">
        <v>2</v>
      </c>
      <c r="C364" s="2">
        <v>8560000</v>
      </c>
      <c r="D364">
        <f>INDEX(life_expectancy_years!$A$1:$KP$190,MATCH($B364,life_expectancy_years!$A$1:$A$220,0),MATCH($A364,life_expectancy_years!$A$1:$KP$1,0))</f>
        <v>32</v>
      </c>
      <c r="E364">
        <f>INDEX(income_per_person_gdppercapita_!$A$1:$KP$190,MATCH($B364,income_per_person_gdppercapita_!$A$1:$A$220,0),MATCH($A364,income_per_person_gdppercapita_!$A$1:$KP$1,0))</f>
        <v>1270</v>
      </c>
      <c r="F364">
        <f>INDEX(children_per_woman_total_fertil!$A$1:$KP$190,MATCH($B364,children_per_woman_total_fertil!$A$1:$A$220,0),MATCH($A364,children_per_woman_total_fertil!$A$1:$KP$1,0))</f>
        <v>6.26</v>
      </c>
      <c r="G364">
        <f>INDEX(child_mortality_0_5_year_olds_d!$A$1:$KP$190,MATCH($B364,child_mortality_0_5_year_olds_d!$A$1:$A$220,0),MATCH($A364,child_mortality_0_5_year_olds_d!$A$1:$KP$1,0))</f>
        <v>417</v>
      </c>
      <c r="H364" t="e">
        <f>INDEX(mean_years_in_school_women_of_r!$A$1:$KP$220,MATCH($B364,mean_years_in_school_women_of_r!$A$1:$A$220,0),MATCH($A364,mean_years_in_school_women_of_r!$A$1:$KP$1,0))</f>
        <v>#N/A</v>
      </c>
      <c r="I364" t="e">
        <f>INDEX(contraceptive_use_percent_of_wo!$A$1:$KP$220,MATCH($B364,contraceptive_use_percent_of_wo!$A$1:$A$220,0),MATCH($A364,contraceptive_use_percent_of_wo!$A$1:$KP$1,0))</f>
        <v>#N/A</v>
      </c>
    </row>
    <row r="365" spans="1:9" x14ac:dyDescent="0.25">
      <c r="A365">
        <v>1861</v>
      </c>
      <c r="B365" t="s">
        <v>2</v>
      </c>
      <c r="C365" s="2">
        <v>8690000</v>
      </c>
      <c r="D365">
        <f>INDEX(life_expectancy_years!$A$1:$KP$190,MATCH($B365,life_expectancy_years!$A$1:$A$220,0),MATCH($A365,life_expectancy_years!$A$1:$KP$1,0))</f>
        <v>32</v>
      </c>
      <c r="E365">
        <f>INDEX(income_per_person_gdppercapita_!$A$1:$KP$190,MATCH($B365,income_per_person_gdppercapita_!$A$1:$A$220,0),MATCH($A365,income_per_person_gdppercapita_!$A$1:$KP$1,0))</f>
        <v>1210</v>
      </c>
      <c r="F365">
        <f>INDEX(children_per_woman_total_fertil!$A$1:$KP$190,MATCH($B365,children_per_woman_total_fertil!$A$1:$A$220,0),MATCH($A365,children_per_woman_total_fertil!$A$1:$KP$1,0))</f>
        <v>6.26</v>
      </c>
      <c r="G365">
        <f>INDEX(child_mortality_0_5_year_olds_d!$A$1:$KP$190,MATCH($B365,child_mortality_0_5_year_olds_d!$A$1:$A$220,0),MATCH($A365,child_mortality_0_5_year_olds_d!$A$1:$KP$1,0))</f>
        <v>417</v>
      </c>
      <c r="H365" t="e">
        <f>INDEX(mean_years_in_school_women_of_r!$A$1:$KP$220,MATCH($B365,mean_years_in_school_women_of_r!$A$1:$A$220,0),MATCH($A365,mean_years_in_school_women_of_r!$A$1:$KP$1,0))</f>
        <v>#N/A</v>
      </c>
      <c r="I365" t="e">
        <f>INDEX(contraceptive_use_percent_of_wo!$A$1:$KP$220,MATCH($B365,contraceptive_use_percent_of_wo!$A$1:$A$220,0),MATCH($A365,contraceptive_use_percent_of_wo!$A$1:$KP$1,0))</f>
        <v>#N/A</v>
      </c>
    </row>
    <row r="366" spans="1:9" x14ac:dyDescent="0.25">
      <c r="A366">
        <v>1862</v>
      </c>
      <c r="B366" t="s">
        <v>2</v>
      </c>
      <c r="C366" s="2">
        <v>8820000</v>
      </c>
      <c r="D366">
        <f>INDEX(life_expectancy_years!$A$1:$KP$190,MATCH($B366,life_expectancy_years!$A$1:$A$220,0),MATCH($A366,life_expectancy_years!$A$1:$KP$1,0))</f>
        <v>32</v>
      </c>
      <c r="E366">
        <f>INDEX(income_per_person_gdppercapita_!$A$1:$KP$190,MATCH($B366,income_per_person_gdppercapita_!$A$1:$A$220,0),MATCH($A366,income_per_person_gdppercapita_!$A$1:$KP$1,0))</f>
        <v>1240</v>
      </c>
      <c r="F366">
        <f>INDEX(children_per_woman_total_fertil!$A$1:$KP$190,MATCH($B366,children_per_woman_total_fertil!$A$1:$A$220,0),MATCH($A366,children_per_woman_total_fertil!$A$1:$KP$1,0))</f>
        <v>6.26</v>
      </c>
      <c r="G366">
        <f>INDEX(child_mortality_0_5_year_olds_d!$A$1:$KP$190,MATCH($B366,child_mortality_0_5_year_olds_d!$A$1:$A$220,0),MATCH($A366,child_mortality_0_5_year_olds_d!$A$1:$KP$1,0))</f>
        <v>417</v>
      </c>
      <c r="H366" t="e">
        <f>INDEX(mean_years_in_school_women_of_r!$A$1:$KP$220,MATCH($B366,mean_years_in_school_women_of_r!$A$1:$A$220,0),MATCH($A366,mean_years_in_school_women_of_r!$A$1:$KP$1,0))</f>
        <v>#N/A</v>
      </c>
      <c r="I366" t="e">
        <f>INDEX(contraceptive_use_percent_of_wo!$A$1:$KP$220,MATCH($B366,contraceptive_use_percent_of_wo!$A$1:$A$220,0),MATCH($A366,contraceptive_use_percent_of_wo!$A$1:$KP$1,0))</f>
        <v>#N/A</v>
      </c>
    </row>
    <row r="367" spans="1:9" x14ac:dyDescent="0.25">
      <c r="A367">
        <v>1863</v>
      </c>
      <c r="B367" t="s">
        <v>2</v>
      </c>
      <c r="C367" s="2">
        <v>8960000</v>
      </c>
      <c r="D367">
        <f>INDEX(life_expectancy_years!$A$1:$KP$190,MATCH($B367,life_expectancy_years!$A$1:$A$220,0),MATCH($A367,life_expectancy_years!$A$1:$KP$1,0))</f>
        <v>32</v>
      </c>
      <c r="E367">
        <f>INDEX(income_per_person_gdppercapita_!$A$1:$KP$190,MATCH($B367,income_per_person_gdppercapita_!$A$1:$A$220,0),MATCH($A367,income_per_person_gdppercapita_!$A$1:$KP$1,0))</f>
        <v>1260</v>
      </c>
      <c r="F367">
        <f>INDEX(children_per_woman_total_fertil!$A$1:$KP$190,MATCH($B367,children_per_woman_total_fertil!$A$1:$A$220,0),MATCH($A367,children_per_woman_total_fertil!$A$1:$KP$1,0))</f>
        <v>6.26</v>
      </c>
      <c r="G367">
        <f>INDEX(child_mortality_0_5_year_olds_d!$A$1:$KP$190,MATCH($B367,child_mortality_0_5_year_olds_d!$A$1:$A$220,0),MATCH($A367,child_mortality_0_5_year_olds_d!$A$1:$KP$1,0))</f>
        <v>417</v>
      </c>
      <c r="H367" t="e">
        <f>INDEX(mean_years_in_school_women_of_r!$A$1:$KP$220,MATCH($B367,mean_years_in_school_women_of_r!$A$1:$A$220,0),MATCH($A367,mean_years_in_school_women_of_r!$A$1:$KP$1,0))</f>
        <v>#N/A</v>
      </c>
      <c r="I367" t="e">
        <f>INDEX(contraceptive_use_percent_of_wo!$A$1:$KP$220,MATCH($B367,contraceptive_use_percent_of_wo!$A$1:$A$220,0),MATCH($A367,contraceptive_use_percent_of_wo!$A$1:$KP$1,0))</f>
        <v>#N/A</v>
      </c>
    </row>
    <row r="368" spans="1:9" x14ac:dyDescent="0.25">
      <c r="A368">
        <v>1864</v>
      </c>
      <c r="B368" t="s">
        <v>2</v>
      </c>
      <c r="C368" s="2">
        <v>9100000</v>
      </c>
      <c r="D368">
        <f>INDEX(life_expectancy_years!$A$1:$KP$190,MATCH($B368,life_expectancy_years!$A$1:$A$220,0),MATCH($A368,life_expectancy_years!$A$1:$KP$1,0))</f>
        <v>32</v>
      </c>
      <c r="E368">
        <f>INDEX(income_per_person_gdppercapita_!$A$1:$KP$190,MATCH($B368,income_per_person_gdppercapita_!$A$1:$A$220,0),MATCH($A368,income_per_person_gdppercapita_!$A$1:$KP$1,0))</f>
        <v>1350</v>
      </c>
      <c r="F368">
        <f>INDEX(children_per_woman_total_fertil!$A$1:$KP$190,MATCH($B368,children_per_woman_total_fertil!$A$1:$A$220,0),MATCH($A368,children_per_woman_total_fertil!$A$1:$KP$1,0))</f>
        <v>6.26</v>
      </c>
      <c r="G368">
        <f>INDEX(child_mortality_0_5_year_olds_d!$A$1:$KP$190,MATCH($B368,child_mortality_0_5_year_olds_d!$A$1:$A$220,0),MATCH($A368,child_mortality_0_5_year_olds_d!$A$1:$KP$1,0))</f>
        <v>417</v>
      </c>
      <c r="H368" t="e">
        <f>INDEX(mean_years_in_school_women_of_r!$A$1:$KP$220,MATCH($B368,mean_years_in_school_women_of_r!$A$1:$A$220,0),MATCH($A368,mean_years_in_school_women_of_r!$A$1:$KP$1,0))</f>
        <v>#N/A</v>
      </c>
      <c r="I368" t="e">
        <f>INDEX(contraceptive_use_percent_of_wo!$A$1:$KP$220,MATCH($B368,contraceptive_use_percent_of_wo!$A$1:$A$220,0),MATCH($A368,contraceptive_use_percent_of_wo!$A$1:$KP$1,0))</f>
        <v>#N/A</v>
      </c>
    </row>
    <row r="369" spans="1:9" x14ac:dyDescent="0.25">
      <c r="A369">
        <v>1865</v>
      </c>
      <c r="B369" t="s">
        <v>2</v>
      </c>
      <c r="C369" s="2">
        <v>9240000</v>
      </c>
      <c r="D369">
        <f>INDEX(life_expectancy_years!$A$1:$KP$190,MATCH($B369,life_expectancy_years!$A$1:$A$220,0),MATCH($A369,life_expectancy_years!$A$1:$KP$1,0))</f>
        <v>32</v>
      </c>
      <c r="E369">
        <f>INDEX(income_per_person_gdppercapita_!$A$1:$KP$190,MATCH($B369,income_per_person_gdppercapita_!$A$1:$A$220,0),MATCH($A369,income_per_person_gdppercapita_!$A$1:$KP$1,0))</f>
        <v>1400</v>
      </c>
      <c r="F369">
        <f>INDEX(children_per_woman_total_fertil!$A$1:$KP$190,MATCH($B369,children_per_woman_total_fertil!$A$1:$A$220,0),MATCH($A369,children_per_woman_total_fertil!$A$1:$KP$1,0))</f>
        <v>6.26</v>
      </c>
      <c r="G369">
        <f>INDEX(child_mortality_0_5_year_olds_d!$A$1:$KP$190,MATCH($B369,child_mortality_0_5_year_olds_d!$A$1:$A$220,0),MATCH($A369,child_mortality_0_5_year_olds_d!$A$1:$KP$1,0))</f>
        <v>417</v>
      </c>
      <c r="H369" t="e">
        <f>INDEX(mean_years_in_school_women_of_r!$A$1:$KP$220,MATCH($B369,mean_years_in_school_women_of_r!$A$1:$A$220,0),MATCH($A369,mean_years_in_school_women_of_r!$A$1:$KP$1,0))</f>
        <v>#N/A</v>
      </c>
      <c r="I369" t="e">
        <f>INDEX(contraceptive_use_percent_of_wo!$A$1:$KP$220,MATCH($B369,contraceptive_use_percent_of_wo!$A$1:$A$220,0),MATCH($A369,contraceptive_use_percent_of_wo!$A$1:$KP$1,0))</f>
        <v>#N/A</v>
      </c>
    </row>
    <row r="370" spans="1:9" x14ac:dyDescent="0.25">
      <c r="A370">
        <v>1866</v>
      </c>
      <c r="B370" t="s">
        <v>2</v>
      </c>
      <c r="C370" s="2">
        <v>9380000</v>
      </c>
      <c r="D370">
        <f>INDEX(life_expectancy_years!$A$1:$KP$190,MATCH($B370,life_expectancy_years!$A$1:$A$220,0),MATCH($A370,life_expectancy_years!$A$1:$KP$1,0))</f>
        <v>32</v>
      </c>
      <c r="E370">
        <f>INDEX(income_per_person_gdppercapita_!$A$1:$KP$190,MATCH($B370,income_per_person_gdppercapita_!$A$1:$A$220,0),MATCH($A370,income_per_person_gdppercapita_!$A$1:$KP$1,0))</f>
        <v>1520</v>
      </c>
      <c r="F370">
        <f>INDEX(children_per_woman_total_fertil!$A$1:$KP$190,MATCH($B370,children_per_woman_total_fertil!$A$1:$A$220,0),MATCH($A370,children_per_woman_total_fertil!$A$1:$KP$1,0))</f>
        <v>6.26</v>
      </c>
      <c r="G370">
        <f>INDEX(child_mortality_0_5_year_olds_d!$A$1:$KP$190,MATCH($B370,child_mortality_0_5_year_olds_d!$A$1:$A$220,0),MATCH($A370,child_mortality_0_5_year_olds_d!$A$1:$KP$1,0))</f>
        <v>417</v>
      </c>
      <c r="H370" t="e">
        <f>INDEX(mean_years_in_school_women_of_r!$A$1:$KP$220,MATCH($B370,mean_years_in_school_women_of_r!$A$1:$A$220,0),MATCH($A370,mean_years_in_school_women_of_r!$A$1:$KP$1,0))</f>
        <v>#N/A</v>
      </c>
      <c r="I370" t="e">
        <f>INDEX(contraceptive_use_percent_of_wo!$A$1:$KP$220,MATCH($B370,contraceptive_use_percent_of_wo!$A$1:$A$220,0),MATCH($A370,contraceptive_use_percent_of_wo!$A$1:$KP$1,0))</f>
        <v>#N/A</v>
      </c>
    </row>
    <row r="371" spans="1:9" x14ac:dyDescent="0.25">
      <c r="A371">
        <v>1867</v>
      </c>
      <c r="B371" t="s">
        <v>2</v>
      </c>
      <c r="C371" s="2">
        <v>9530000</v>
      </c>
      <c r="D371">
        <f>INDEX(life_expectancy_years!$A$1:$KP$190,MATCH($B371,life_expectancy_years!$A$1:$A$220,0),MATCH($A371,life_expectancy_years!$A$1:$KP$1,0))</f>
        <v>32</v>
      </c>
      <c r="E371">
        <f>INDEX(income_per_person_gdppercapita_!$A$1:$KP$190,MATCH($B371,income_per_person_gdppercapita_!$A$1:$A$220,0),MATCH($A371,income_per_person_gdppercapita_!$A$1:$KP$1,0))</f>
        <v>1520</v>
      </c>
      <c r="F371">
        <f>INDEX(children_per_woman_total_fertil!$A$1:$KP$190,MATCH($B371,children_per_woman_total_fertil!$A$1:$A$220,0),MATCH($A371,children_per_woman_total_fertil!$A$1:$KP$1,0))</f>
        <v>6.26</v>
      </c>
      <c r="G371">
        <f>INDEX(child_mortality_0_5_year_olds_d!$A$1:$KP$190,MATCH($B371,child_mortality_0_5_year_olds_d!$A$1:$A$220,0),MATCH($A371,child_mortality_0_5_year_olds_d!$A$1:$KP$1,0))</f>
        <v>417</v>
      </c>
      <c r="H371" t="e">
        <f>INDEX(mean_years_in_school_women_of_r!$A$1:$KP$220,MATCH($B371,mean_years_in_school_women_of_r!$A$1:$A$220,0),MATCH($A371,mean_years_in_school_women_of_r!$A$1:$KP$1,0))</f>
        <v>#N/A</v>
      </c>
      <c r="I371" t="e">
        <f>INDEX(contraceptive_use_percent_of_wo!$A$1:$KP$220,MATCH($B371,contraceptive_use_percent_of_wo!$A$1:$A$220,0),MATCH($A371,contraceptive_use_percent_of_wo!$A$1:$KP$1,0))</f>
        <v>#N/A</v>
      </c>
    </row>
    <row r="372" spans="1:9" x14ac:dyDescent="0.25">
      <c r="A372">
        <v>1868</v>
      </c>
      <c r="B372" t="s">
        <v>2</v>
      </c>
      <c r="C372" s="2">
        <v>9680000</v>
      </c>
      <c r="D372">
        <f>INDEX(life_expectancy_years!$A$1:$KP$190,MATCH($B372,life_expectancy_years!$A$1:$A$220,0),MATCH($A372,life_expectancy_years!$A$1:$KP$1,0))</f>
        <v>32</v>
      </c>
      <c r="E372">
        <f>INDEX(income_per_person_gdppercapita_!$A$1:$KP$190,MATCH($B372,income_per_person_gdppercapita_!$A$1:$A$220,0),MATCH($A372,income_per_person_gdppercapita_!$A$1:$KP$1,0))</f>
        <v>1520</v>
      </c>
      <c r="F372">
        <f>INDEX(children_per_woman_total_fertil!$A$1:$KP$190,MATCH($B372,children_per_woman_total_fertil!$A$1:$A$220,0),MATCH($A372,children_per_woman_total_fertil!$A$1:$KP$1,0))</f>
        <v>6.26</v>
      </c>
      <c r="G372">
        <f>INDEX(child_mortality_0_5_year_olds_d!$A$1:$KP$190,MATCH($B372,child_mortality_0_5_year_olds_d!$A$1:$A$220,0),MATCH($A372,child_mortality_0_5_year_olds_d!$A$1:$KP$1,0))</f>
        <v>417</v>
      </c>
      <c r="H372" t="e">
        <f>INDEX(mean_years_in_school_women_of_r!$A$1:$KP$220,MATCH($B372,mean_years_in_school_women_of_r!$A$1:$A$220,0),MATCH($A372,mean_years_in_school_women_of_r!$A$1:$KP$1,0))</f>
        <v>#N/A</v>
      </c>
      <c r="I372" t="e">
        <f>INDEX(contraceptive_use_percent_of_wo!$A$1:$KP$220,MATCH($B372,contraceptive_use_percent_of_wo!$A$1:$A$220,0),MATCH($A372,contraceptive_use_percent_of_wo!$A$1:$KP$1,0))</f>
        <v>#N/A</v>
      </c>
    </row>
    <row r="373" spans="1:9" x14ac:dyDescent="0.25">
      <c r="A373">
        <v>1869</v>
      </c>
      <c r="B373" t="s">
        <v>2</v>
      </c>
      <c r="C373" s="2">
        <v>9840000</v>
      </c>
      <c r="D373">
        <f>INDEX(life_expectancy_years!$A$1:$KP$190,MATCH($B373,life_expectancy_years!$A$1:$A$220,0),MATCH($A373,life_expectancy_years!$A$1:$KP$1,0))</f>
        <v>32</v>
      </c>
      <c r="E373">
        <f>INDEX(income_per_person_gdppercapita_!$A$1:$KP$190,MATCH($B373,income_per_person_gdppercapita_!$A$1:$A$220,0),MATCH($A373,income_per_person_gdppercapita_!$A$1:$KP$1,0))</f>
        <v>1410</v>
      </c>
      <c r="F373">
        <f>INDEX(children_per_woman_total_fertil!$A$1:$KP$190,MATCH($B373,children_per_woman_total_fertil!$A$1:$A$220,0),MATCH($A373,children_per_woman_total_fertil!$A$1:$KP$1,0))</f>
        <v>6.26</v>
      </c>
      <c r="G373">
        <f>INDEX(child_mortality_0_5_year_olds_d!$A$1:$KP$190,MATCH($B373,child_mortality_0_5_year_olds_d!$A$1:$A$220,0),MATCH($A373,child_mortality_0_5_year_olds_d!$A$1:$KP$1,0))</f>
        <v>417</v>
      </c>
      <c r="H373" t="e">
        <f>INDEX(mean_years_in_school_women_of_r!$A$1:$KP$220,MATCH($B373,mean_years_in_school_women_of_r!$A$1:$A$220,0),MATCH($A373,mean_years_in_school_women_of_r!$A$1:$KP$1,0))</f>
        <v>#N/A</v>
      </c>
      <c r="I373" t="e">
        <f>INDEX(contraceptive_use_percent_of_wo!$A$1:$KP$220,MATCH($B373,contraceptive_use_percent_of_wo!$A$1:$A$220,0),MATCH($A373,contraceptive_use_percent_of_wo!$A$1:$KP$1,0))</f>
        <v>#N/A</v>
      </c>
    </row>
    <row r="374" spans="1:9" x14ac:dyDescent="0.25">
      <c r="A374">
        <v>1870</v>
      </c>
      <c r="B374" t="s">
        <v>2</v>
      </c>
      <c r="C374" s="2">
        <v>10000000</v>
      </c>
      <c r="D374">
        <f>INDEX(life_expectancy_years!$A$1:$KP$190,MATCH($B374,life_expectancy_years!$A$1:$A$220,0),MATCH($A374,life_expectancy_years!$A$1:$KP$1,0))</f>
        <v>32</v>
      </c>
      <c r="E374">
        <f>INDEX(income_per_person_gdppercapita_!$A$1:$KP$190,MATCH($B374,income_per_person_gdppercapita_!$A$1:$A$220,0),MATCH($A374,income_per_person_gdppercapita_!$A$1:$KP$1,0))</f>
        <v>1410</v>
      </c>
      <c r="F374">
        <f>INDEX(children_per_woman_total_fertil!$A$1:$KP$190,MATCH($B374,children_per_woman_total_fertil!$A$1:$A$220,0),MATCH($A374,children_per_woman_total_fertil!$A$1:$KP$1,0))</f>
        <v>6.26</v>
      </c>
      <c r="G374">
        <f>INDEX(child_mortality_0_5_year_olds_d!$A$1:$KP$190,MATCH($B374,child_mortality_0_5_year_olds_d!$A$1:$A$220,0),MATCH($A374,child_mortality_0_5_year_olds_d!$A$1:$KP$1,0))</f>
        <v>417</v>
      </c>
      <c r="H374" t="e">
        <f>INDEX(mean_years_in_school_women_of_r!$A$1:$KP$220,MATCH($B374,mean_years_in_school_women_of_r!$A$1:$A$220,0),MATCH($A374,mean_years_in_school_women_of_r!$A$1:$KP$1,0))</f>
        <v>#N/A</v>
      </c>
      <c r="I374" t="e">
        <f>INDEX(contraceptive_use_percent_of_wo!$A$1:$KP$220,MATCH($B374,contraceptive_use_percent_of_wo!$A$1:$A$220,0),MATCH($A374,contraceptive_use_percent_of_wo!$A$1:$KP$1,0))</f>
        <v>#N/A</v>
      </c>
    </row>
    <row r="375" spans="1:9" x14ac:dyDescent="0.25">
      <c r="A375">
        <v>1871</v>
      </c>
      <c r="B375" t="s">
        <v>2</v>
      </c>
      <c r="C375" s="2">
        <v>10200000</v>
      </c>
      <c r="D375">
        <f>INDEX(life_expectancy_years!$A$1:$KP$190,MATCH($B375,life_expectancy_years!$A$1:$A$220,0),MATCH($A375,life_expectancy_years!$A$1:$KP$1,0))</f>
        <v>32</v>
      </c>
      <c r="E375">
        <f>INDEX(income_per_person_gdppercapita_!$A$1:$KP$190,MATCH($B375,income_per_person_gdppercapita_!$A$1:$A$220,0),MATCH($A375,income_per_person_gdppercapita_!$A$1:$KP$1,0))</f>
        <v>1450</v>
      </c>
      <c r="F375">
        <f>INDEX(children_per_woman_total_fertil!$A$1:$KP$190,MATCH($B375,children_per_woman_total_fertil!$A$1:$A$220,0),MATCH($A375,children_per_woman_total_fertil!$A$1:$KP$1,0))</f>
        <v>6.26</v>
      </c>
      <c r="G375">
        <f>INDEX(child_mortality_0_5_year_olds_d!$A$1:$KP$190,MATCH($B375,child_mortality_0_5_year_olds_d!$A$1:$A$220,0),MATCH($A375,child_mortality_0_5_year_olds_d!$A$1:$KP$1,0))</f>
        <v>417</v>
      </c>
      <c r="H375" t="e">
        <f>INDEX(mean_years_in_school_women_of_r!$A$1:$KP$220,MATCH($B375,mean_years_in_school_women_of_r!$A$1:$A$220,0),MATCH($A375,mean_years_in_school_women_of_r!$A$1:$KP$1,0))</f>
        <v>#N/A</v>
      </c>
      <c r="I375" t="e">
        <f>INDEX(contraceptive_use_percent_of_wo!$A$1:$KP$220,MATCH($B375,contraceptive_use_percent_of_wo!$A$1:$A$220,0),MATCH($A375,contraceptive_use_percent_of_wo!$A$1:$KP$1,0))</f>
        <v>#N/A</v>
      </c>
    </row>
    <row r="376" spans="1:9" x14ac:dyDescent="0.25">
      <c r="A376">
        <v>1872</v>
      </c>
      <c r="B376" t="s">
        <v>2</v>
      </c>
      <c r="C376" s="2">
        <v>10400000</v>
      </c>
      <c r="D376">
        <f>INDEX(life_expectancy_years!$A$1:$KP$190,MATCH($B376,life_expectancy_years!$A$1:$A$220,0),MATCH($A376,life_expectancy_years!$A$1:$KP$1,0))</f>
        <v>32</v>
      </c>
      <c r="E376">
        <f>INDEX(income_per_person_gdppercapita_!$A$1:$KP$190,MATCH($B376,income_per_person_gdppercapita_!$A$1:$A$220,0),MATCH($A376,income_per_person_gdppercapita_!$A$1:$KP$1,0))</f>
        <v>1410</v>
      </c>
      <c r="F376">
        <f>INDEX(children_per_woman_total_fertil!$A$1:$KP$190,MATCH($B376,children_per_woman_total_fertil!$A$1:$A$220,0),MATCH($A376,children_per_woman_total_fertil!$A$1:$KP$1,0))</f>
        <v>6.26</v>
      </c>
      <c r="G376">
        <f>INDEX(child_mortality_0_5_year_olds_d!$A$1:$KP$190,MATCH($B376,child_mortality_0_5_year_olds_d!$A$1:$A$220,0),MATCH($A376,child_mortality_0_5_year_olds_d!$A$1:$KP$1,0))</f>
        <v>417</v>
      </c>
      <c r="H376" t="e">
        <f>INDEX(mean_years_in_school_women_of_r!$A$1:$KP$220,MATCH($B376,mean_years_in_school_women_of_r!$A$1:$A$220,0),MATCH($A376,mean_years_in_school_women_of_r!$A$1:$KP$1,0))</f>
        <v>#N/A</v>
      </c>
      <c r="I376" t="e">
        <f>INDEX(contraceptive_use_percent_of_wo!$A$1:$KP$220,MATCH($B376,contraceptive_use_percent_of_wo!$A$1:$A$220,0),MATCH($A376,contraceptive_use_percent_of_wo!$A$1:$KP$1,0))</f>
        <v>#N/A</v>
      </c>
    </row>
    <row r="377" spans="1:9" x14ac:dyDescent="0.25">
      <c r="A377">
        <v>1873</v>
      </c>
      <c r="B377" t="s">
        <v>2</v>
      </c>
      <c r="C377" s="2">
        <v>10600000</v>
      </c>
      <c r="D377">
        <f>INDEX(life_expectancy_years!$A$1:$KP$190,MATCH($B377,life_expectancy_years!$A$1:$A$220,0),MATCH($A377,life_expectancy_years!$A$1:$KP$1,0))</f>
        <v>32</v>
      </c>
      <c r="E377">
        <f>INDEX(income_per_person_gdppercapita_!$A$1:$KP$190,MATCH($B377,income_per_person_gdppercapita_!$A$1:$A$220,0),MATCH($A377,income_per_person_gdppercapita_!$A$1:$KP$1,0))</f>
        <v>1430</v>
      </c>
      <c r="F377">
        <f>INDEX(children_per_woman_total_fertil!$A$1:$KP$190,MATCH($B377,children_per_woman_total_fertil!$A$1:$A$220,0),MATCH($A377,children_per_woman_total_fertil!$A$1:$KP$1,0))</f>
        <v>6.26</v>
      </c>
      <c r="G377">
        <f>INDEX(child_mortality_0_5_year_olds_d!$A$1:$KP$190,MATCH($B377,child_mortality_0_5_year_olds_d!$A$1:$A$220,0),MATCH($A377,child_mortality_0_5_year_olds_d!$A$1:$KP$1,0))</f>
        <v>417</v>
      </c>
      <c r="H377" t="e">
        <f>INDEX(mean_years_in_school_women_of_r!$A$1:$KP$220,MATCH($B377,mean_years_in_school_women_of_r!$A$1:$A$220,0),MATCH($A377,mean_years_in_school_women_of_r!$A$1:$KP$1,0))</f>
        <v>#N/A</v>
      </c>
      <c r="I377" t="e">
        <f>INDEX(contraceptive_use_percent_of_wo!$A$1:$KP$220,MATCH($B377,contraceptive_use_percent_of_wo!$A$1:$A$220,0),MATCH($A377,contraceptive_use_percent_of_wo!$A$1:$KP$1,0))</f>
        <v>#N/A</v>
      </c>
    </row>
    <row r="378" spans="1:9" x14ac:dyDescent="0.25">
      <c r="A378">
        <v>1874</v>
      </c>
      <c r="B378" t="s">
        <v>2</v>
      </c>
      <c r="C378" s="2">
        <v>10800000</v>
      </c>
      <c r="D378">
        <f>INDEX(life_expectancy_years!$A$1:$KP$190,MATCH($B378,life_expectancy_years!$A$1:$A$220,0),MATCH($A378,life_expectancy_years!$A$1:$KP$1,0))</f>
        <v>32</v>
      </c>
      <c r="E378">
        <f>INDEX(income_per_person_gdppercapita_!$A$1:$KP$190,MATCH($B378,income_per_person_gdppercapita_!$A$1:$A$220,0),MATCH($A378,income_per_person_gdppercapita_!$A$1:$KP$1,0))</f>
        <v>1450</v>
      </c>
      <c r="F378">
        <f>INDEX(children_per_woman_total_fertil!$A$1:$KP$190,MATCH($B378,children_per_woman_total_fertil!$A$1:$A$220,0),MATCH($A378,children_per_woman_total_fertil!$A$1:$KP$1,0))</f>
        <v>6.26</v>
      </c>
      <c r="G378">
        <f>INDEX(child_mortality_0_5_year_olds_d!$A$1:$KP$190,MATCH($B378,child_mortality_0_5_year_olds_d!$A$1:$A$220,0),MATCH($A378,child_mortality_0_5_year_olds_d!$A$1:$KP$1,0))</f>
        <v>417</v>
      </c>
      <c r="H378" t="e">
        <f>INDEX(mean_years_in_school_women_of_r!$A$1:$KP$220,MATCH($B378,mean_years_in_school_women_of_r!$A$1:$A$220,0),MATCH($A378,mean_years_in_school_women_of_r!$A$1:$KP$1,0))</f>
        <v>#N/A</v>
      </c>
      <c r="I378" t="e">
        <f>INDEX(contraceptive_use_percent_of_wo!$A$1:$KP$220,MATCH($B378,contraceptive_use_percent_of_wo!$A$1:$A$220,0),MATCH($A378,contraceptive_use_percent_of_wo!$A$1:$KP$1,0))</f>
        <v>#N/A</v>
      </c>
    </row>
    <row r="379" spans="1:9" x14ac:dyDescent="0.25">
      <c r="A379">
        <v>1875</v>
      </c>
      <c r="B379" t="s">
        <v>2</v>
      </c>
      <c r="C379" s="2">
        <v>11000000</v>
      </c>
      <c r="D379">
        <f>INDEX(life_expectancy_years!$A$1:$KP$190,MATCH($B379,life_expectancy_years!$A$1:$A$220,0),MATCH($A379,life_expectancy_years!$A$1:$KP$1,0))</f>
        <v>32</v>
      </c>
      <c r="E379">
        <f>INDEX(income_per_person_gdppercapita_!$A$1:$KP$190,MATCH($B379,income_per_person_gdppercapita_!$A$1:$A$220,0),MATCH($A379,income_per_person_gdppercapita_!$A$1:$KP$1,0))</f>
        <v>1400</v>
      </c>
      <c r="F379">
        <f>INDEX(children_per_woman_total_fertil!$A$1:$KP$190,MATCH($B379,children_per_woman_total_fertil!$A$1:$A$220,0),MATCH($A379,children_per_woman_total_fertil!$A$1:$KP$1,0))</f>
        <v>6.27</v>
      </c>
      <c r="G379">
        <f>INDEX(child_mortality_0_5_year_olds_d!$A$1:$KP$190,MATCH($B379,child_mortality_0_5_year_olds_d!$A$1:$A$220,0),MATCH($A379,child_mortality_0_5_year_olds_d!$A$1:$KP$1,0))</f>
        <v>417</v>
      </c>
      <c r="H379" t="e">
        <f>INDEX(mean_years_in_school_women_of_r!$A$1:$KP$220,MATCH($B379,mean_years_in_school_women_of_r!$A$1:$A$220,0),MATCH($A379,mean_years_in_school_women_of_r!$A$1:$KP$1,0))</f>
        <v>#N/A</v>
      </c>
      <c r="I379" t="e">
        <f>INDEX(contraceptive_use_percent_of_wo!$A$1:$KP$220,MATCH($B379,contraceptive_use_percent_of_wo!$A$1:$A$220,0),MATCH($A379,contraceptive_use_percent_of_wo!$A$1:$KP$1,0))</f>
        <v>#N/A</v>
      </c>
    </row>
    <row r="380" spans="1:9" x14ac:dyDescent="0.25">
      <c r="A380">
        <v>1876</v>
      </c>
      <c r="B380" t="s">
        <v>2</v>
      </c>
      <c r="C380" s="2">
        <v>11200000</v>
      </c>
      <c r="D380">
        <f>INDEX(life_expectancy_years!$A$1:$KP$190,MATCH($B380,life_expectancy_years!$A$1:$A$220,0),MATCH($A380,life_expectancy_years!$A$1:$KP$1,0))</f>
        <v>32</v>
      </c>
      <c r="E380">
        <f>INDEX(income_per_person_gdppercapita_!$A$1:$KP$190,MATCH($B380,income_per_person_gdppercapita_!$A$1:$A$220,0),MATCH($A380,income_per_person_gdppercapita_!$A$1:$KP$1,0))</f>
        <v>1360</v>
      </c>
      <c r="F380">
        <f>INDEX(children_per_woman_total_fertil!$A$1:$KP$190,MATCH($B380,children_per_woman_total_fertil!$A$1:$A$220,0),MATCH($A380,children_per_woman_total_fertil!$A$1:$KP$1,0))</f>
        <v>6.27</v>
      </c>
      <c r="G380">
        <f>INDEX(child_mortality_0_5_year_olds_d!$A$1:$KP$190,MATCH($B380,child_mortality_0_5_year_olds_d!$A$1:$A$220,0),MATCH($A380,child_mortality_0_5_year_olds_d!$A$1:$KP$1,0))</f>
        <v>417</v>
      </c>
      <c r="H380" t="e">
        <f>INDEX(mean_years_in_school_women_of_r!$A$1:$KP$220,MATCH($B380,mean_years_in_school_women_of_r!$A$1:$A$220,0),MATCH($A380,mean_years_in_school_women_of_r!$A$1:$KP$1,0))</f>
        <v>#N/A</v>
      </c>
      <c r="I380" t="e">
        <f>INDEX(contraceptive_use_percent_of_wo!$A$1:$KP$220,MATCH($B380,contraceptive_use_percent_of_wo!$A$1:$A$220,0),MATCH($A380,contraceptive_use_percent_of_wo!$A$1:$KP$1,0))</f>
        <v>#N/A</v>
      </c>
    </row>
    <row r="381" spans="1:9" x14ac:dyDescent="0.25">
      <c r="A381">
        <v>1877</v>
      </c>
      <c r="B381" t="s">
        <v>2</v>
      </c>
      <c r="C381" s="2">
        <v>11400000</v>
      </c>
      <c r="D381">
        <f>INDEX(life_expectancy_years!$A$1:$KP$190,MATCH($B381,life_expectancy_years!$A$1:$A$220,0),MATCH($A381,life_expectancy_years!$A$1:$KP$1,0))</f>
        <v>32.1</v>
      </c>
      <c r="E381">
        <f>INDEX(income_per_person_gdppercapita_!$A$1:$KP$190,MATCH($B381,income_per_person_gdppercapita_!$A$1:$A$220,0),MATCH($A381,income_per_person_gdppercapita_!$A$1:$KP$1,0))</f>
        <v>1430</v>
      </c>
      <c r="F381">
        <f>INDEX(children_per_woman_total_fertil!$A$1:$KP$190,MATCH($B381,children_per_woman_total_fertil!$A$1:$A$220,0),MATCH($A381,children_per_woman_total_fertil!$A$1:$KP$1,0))</f>
        <v>6.28</v>
      </c>
      <c r="G381">
        <f>INDEX(child_mortality_0_5_year_olds_d!$A$1:$KP$190,MATCH($B381,child_mortality_0_5_year_olds_d!$A$1:$A$220,0),MATCH($A381,child_mortality_0_5_year_olds_d!$A$1:$KP$1,0))</f>
        <v>417</v>
      </c>
      <c r="H381" t="e">
        <f>INDEX(mean_years_in_school_women_of_r!$A$1:$KP$220,MATCH($B381,mean_years_in_school_women_of_r!$A$1:$A$220,0),MATCH($A381,mean_years_in_school_women_of_r!$A$1:$KP$1,0))</f>
        <v>#N/A</v>
      </c>
      <c r="I381" t="e">
        <f>INDEX(contraceptive_use_percent_of_wo!$A$1:$KP$220,MATCH($B381,contraceptive_use_percent_of_wo!$A$1:$A$220,0),MATCH($A381,contraceptive_use_percent_of_wo!$A$1:$KP$1,0))</f>
        <v>#N/A</v>
      </c>
    </row>
    <row r="382" spans="1:9" x14ac:dyDescent="0.25">
      <c r="A382">
        <v>1878</v>
      </c>
      <c r="B382" t="s">
        <v>2</v>
      </c>
      <c r="C382" s="2">
        <v>11600000</v>
      </c>
      <c r="D382">
        <f>INDEX(life_expectancy_years!$A$1:$KP$190,MATCH($B382,life_expectancy_years!$A$1:$A$220,0),MATCH($A382,life_expectancy_years!$A$1:$KP$1,0))</f>
        <v>32.1</v>
      </c>
      <c r="E382">
        <f>INDEX(income_per_person_gdppercapita_!$A$1:$KP$190,MATCH($B382,income_per_person_gdppercapita_!$A$1:$A$220,0),MATCH($A382,income_per_person_gdppercapita_!$A$1:$KP$1,0))</f>
        <v>1440</v>
      </c>
      <c r="F382">
        <f>INDEX(children_per_woman_total_fertil!$A$1:$KP$190,MATCH($B382,children_per_woman_total_fertil!$A$1:$A$220,0),MATCH($A382,children_per_woman_total_fertil!$A$1:$KP$1,0))</f>
        <v>6.29</v>
      </c>
      <c r="G382">
        <f>INDEX(child_mortality_0_5_year_olds_d!$A$1:$KP$190,MATCH($B382,child_mortality_0_5_year_olds_d!$A$1:$A$220,0),MATCH($A382,child_mortality_0_5_year_olds_d!$A$1:$KP$1,0))</f>
        <v>417</v>
      </c>
      <c r="H382" t="e">
        <f>INDEX(mean_years_in_school_women_of_r!$A$1:$KP$220,MATCH($B382,mean_years_in_school_women_of_r!$A$1:$A$220,0),MATCH($A382,mean_years_in_school_women_of_r!$A$1:$KP$1,0))</f>
        <v>#N/A</v>
      </c>
      <c r="I382" t="e">
        <f>INDEX(contraceptive_use_percent_of_wo!$A$1:$KP$220,MATCH($B382,contraceptive_use_percent_of_wo!$A$1:$A$220,0),MATCH($A382,contraceptive_use_percent_of_wo!$A$1:$KP$1,0))</f>
        <v>#N/A</v>
      </c>
    </row>
    <row r="383" spans="1:9" x14ac:dyDescent="0.25">
      <c r="A383">
        <v>1879</v>
      </c>
      <c r="B383" t="s">
        <v>2</v>
      </c>
      <c r="C383" s="2">
        <v>11800000</v>
      </c>
      <c r="D383">
        <f>INDEX(life_expectancy_years!$A$1:$KP$190,MATCH($B383,life_expectancy_years!$A$1:$A$220,0),MATCH($A383,life_expectancy_years!$A$1:$KP$1,0))</f>
        <v>32.1</v>
      </c>
      <c r="E383">
        <f>INDEX(income_per_person_gdppercapita_!$A$1:$KP$190,MATCH($B383,income_per_person_gdppercapita_!$A$1:$A$220,0),MATCH($A383,income_per_person_gdppercapita_!$A$1:$KP$1,0))</f>
        <v>1370</v>
      </c>
      <c r="F383">
        <f>INDEX(children_per_woman_total_fertil!$A$1:$KP$190,MATCH($B383,children_per_woman_total_fertil!$A$1:$A$220,0),MATCH($A383,children_per_woman_total_fertil!$A$1:$KP$1,0))</f>
        <v>6.29</v>
      </c>
      <c r="G383">
        <f>INDEX(child_mortality_0_5_year_olds_d!$A$1:$KP$190,MATCH($B383,child_mortality_0_5_year_olds_d!$A$1:$A$220,0),MATCH($A383,child_mortality_0_5_year_olds_d!$A$1:$KP$1,0))</f>
        <v>417</v>
      </c>
      <c r="H383" t="e">
        <f>INDEX(mean_years_in_school_women_of_r!$A$1:$KP$220,MATCH($B383,mean_years_in_school_women_of_r!$A$1:$A$220,0),MATCH($A383,mean_years_in_school_women_of_r!$A$1:$KP$1,0))</f>
        <v>#N/A</v>
      </c>
      <c r="I383" t="e">
        <f>INDEX(contraceptive_use_percent_of_wo!$A$1:$KP$220,MATCH($B383,contraceptive_use_percent_of_wo!$A$1:$A$220,0),MATCH($A383,contraceptive_use_percent_of_wo!$A$1:$KP$1,0))</f>
        <v>#N/A</v>
      </c>
    </row>
    <row r="384" spans="1:9" x14ac:dyDescent="0.25">
      <c r="A384">
        <v>1880</v>
      </c>
      <c r="B384" t="s">
        <v>2</v>
      </c>
      <c r="C384" s="2">
        <v>12100000</v>
      </c>
      <c r="D384">
        <f>INDEX(life_expectancy_years!$A$1:$KP$190,MATCH($B384,life_expectancy_years!$A$1:$A$220,0),MATCH($A384,life_expectancy_years!$A$1:$KP$1,0))</f>
        <v>32.1</v>
      </c>
      <c r="E384">
        <f>INDEX(income_per_person_gdppercapita_!$A$1:$KP$190,MATCH($B384,income_per_person_gdppercapita_!$A$1:$A$220,0),MATCH($A384,income_per_person_gdppercapita_!$A$1:$KP$1,0))</f>
        <v>1380</v>
      </c>
      <c r="F384">
        <f>INDEX(children_per_woman_total_fertil!$A$1:$KP$190,MATCH($B384,children_per_woman_total_fertil!$A$1:$A$220,0),MATCH($A384,children_per_woman_total_fertil!$A$1:$KP$1,0))</f>
        <v>6.3</v>
      </c>
      <c r="G384">
        <f>INDEX(child_mortality_0_5_year_olds_d!$A$1:$KP$190,MATCH($B384,child_mortality_0_5_year_olds_d!$A$1:$A$220,0),MATCH($A384,child_mortality_0_5_year_olds_d!$A$1:$KP$1,0))</f>
        <v>417</v>
      </c>
      <c r="H384" t="e">
        <f>INDEX(mean_years_in_school_women_of_r!$A$1:$KP$220,MATCH($B384,mean_years_in_school_women_of_r!$A$1:$A$220,0),MATCH($A384,mean_years_in_school_women_of_r!$A$1:$KP$1,0))</f>
        <v>#N/A</v>
      </c>
      <c r="I384" t="e">
        <f>INDEX(contraceptive_use_percent_of_wo!$A$1:$KP$220,MATCH($B384,contraceptive_use_percent_of_wo!$A$1:$A$220,0),MATCH($A384,contraceptive_use_percent_of_wo!$A$1:$KP$1,0))</f>
        <v>#N/A</v>
      </c>
    </row>
    <row r="385" spans="1:9" x14ac:dyDescent="0.25">
      <c r="A385">
        <v>1881</v>
      </c>
      <c r="B385" t="s">
        <v>2</v>
      </c>
      <c r="C385" s="2">
        <v>12300000</v>
      </c>
      <c r="D385">
        <f>INDEX(life_expectancy_years!$A$1:$KP$190,MATCH($B385,life_expectancy_years!$A$1:$A$220,0),MATCH($A385,life_expectancy_years!$A$1:$KP$1,0))</f>
        <v>32.1</v>
      </c>
      <c r="E385">
        <f>INDEX(income_per_person_gdppercapita_!$A$1:$KP$190,MATCH($B385,income_per_person_gdppercapita_!$A$1:$A$220,0),MATCH($A385,income_per_person_gdppercapita_!$A$1:$KP$1,0))</f>
        <v>1420</v>
      </c>
      <c r="F385">
        <f>INDEX(children_per_woman_total_fertil!$A$1:$KP$190,MATCH($B385,children_per_woman_total_fertil!$A$1:$A$220,0),MATCH($A385,children_per_woman_total_fertil!$A$1:$KP$1,0))</f>
        <v>6.29</v>
      </c>
      <c r="G385">
        <f>INDEX(child_mortality_0_5_year_olds_d!$A$1:$KP$190,MATCH($B385,child_mortality_0_5_year_olds_d!$A$1:$A$220,0),MATCH($A385,child_mortality_0_5_year_olds_d!$A$1:$KP$1,0))</f>
        <v>417</v>
      </c>
      <c r="H385" t="e">
        <f>INDEX(mean_years_in_school_women_of_r!$A$1:$KP$220,MATCH($B385,mean_years_in_school_women_of_r!$A$1:$A$220,0),MATCH($A385,mean_years_in_school_women_of_r!$A$1:$KP$1,0))</f>
        <v>#N/A</v>
      </c>
      <c r="I385" t="e">
        <f>INDEX(contraceptive_use_percent_of_wo!$A$1:$KP$220,MATCH($B385,contraceptive_use_percent_of_wo!$A$1:$A$220,0),MATCH($A385,contraceptive_use_percent_of_wo!$A$1:$KP$1,0))</f>
        <v>#N/A</v>
      </c>
    </row>
    <row r="386" spans="1:9" x14ac:dyDescent="0.25">
      <c r="A386">
        <v>1882</v>
      </c>
      <c r="B386" t="s">
        <v>2</v>
      </c>
      <c r="C386" s="2">
        <v>12500000</v>
      </c>
      <c r="D386">
        <f>INDEX(life_expectancy_years!$A$1:$KP$190,MATCH($B386,life_expectancy_years!$A$1:$A$220,0),MATCH($A386,life_expectancy_years!$A$1:$KP$1,0))</f>
        <v>32.1</v>
      </c>
      <c r="E386">
        <f>INDEX(income_per_person_gdppercapita_!$A$1:$KP$190,MATCH($B386,income_per_person_gdppercapita_!$A$1:$A$220,0),MATCH($A386,income_per_person_gdppercapita_!$A$1:$KP$1,0))</f>
        <v>1380</v>
      </c>
      <c r="F386">
        <f>INDEX(children_per_woman_total_fertil!$A$1:$KP$190,MATCH($B386,children_per_woman_total_fertil!$A$1:$A$220,0),MATCH($A386,children_per_woman_total_fertil!$A$1:$KP$1,0))</f>
        <v>6.28</v>
      </c>
      <c r="G386">
        <f>INDEX(child_mortality_0_5_year_olds_d!$A$1:$KP$190,MATCH($B386,child_mortality_0_5_year_olds_d!$A$1:$A$220,0),MATCH($A386,child_mortality_0_5_year_olds_d!$A$1:$KP$1,0))</f>
        <v>417</v>
      </c>
      <c r="H386" t="e">
        <f>INDEX(mean_years_in_school_women_of_r!$A$1:$KP$220,MATCH($B386,mean_years_in_school_women_of_r!$A$1:$A$220,0),MATCH($A386,mean_years_in_school_women_of_r!$A$1:$KP$1,0))</f>
        <v>#N/A</v>
      </c>
      <c r="I386" t="e">
        <f>INDEX(contraceptive_use_percent_of_wo!$A$1:$KP$220,MATCH($B386,contraceptive_use_percent_of_wo!$A$1:$A$220,0),MATCH($A386,contraceptive_use_percent_of_wo!$A$1:$KP$1,0))</f>
        <v>#N/A</v>
      </c>
    </row>
    <row r="387" spans="1:9" x14ac:dyDescent="0.25">
      <c r="A387">
        <v>1883</v>
      </c>
      <c r="B387" t="s">
        <v>2</v>
      </c>
      <c r="C387" s="2">
        <v>12800000</v>
      </c>
      <c r="D387">
        <f>INDEX(life_expectancy_years!$A$1:$KP$190,MATCH($B387,life_expectancy_years!$A$1:$A$220,0),MATCH($A387,life_expectancy_years!$A$1:$KP$1,0))</f>
        <v>32.1</v>
      </c>
      <c r="E387">
        <f>INDEX(income_per_person_gdppercapita_!$A$1:$KP$190,MATCH($B387,income_per_person_gdppercapita_!$A$1:$A$220,0),MATCH($A387,income_per_person_gdppercapita_!$A$1:$KP$1,0))</f>
        <v>1470</v>
      </c>
      <c r="F387">
        <f>INDEX(children_per_woman_total_fertil!$A$1:$KP$190,MATCH($B387,children_per_woman_total_fertil!$A$1:$A$220,0),MATCH($A387,children_per_woman_total_fertil!$A$1:$KP$1,0))</f>
        <v>6.27</v>
      </c>
      <c r="G387">
        <f>INDEX(child_mortality_0_5_year_olds_d!$A$1:$KP$190,MATCH($B387,child_mortality_0_5_year_olds_d!$A$1:$A$220,0),MATCH($A387,child_mortality_0_5_year_olds_d!$A$1:$KP$1,0))</f>
        <v>417</v>
      </c>
      <c r="H387" t="e">
        <f>INDEX(mean_years_in_school_women_of_r!$A$1:$KP$220,MATCH($B387,mean_years_in_school_women_of_r!$A$1:$A$220,0),MATCH($A387,mean_years_in_school_women_of_r!$A$1:$KP$1,0))</f>
        <v>#N/A</v>
      </c>
      <c r="I387" t="e">
        <f>INDEX(contraceptive_use_percent_of_wo!$A$1:$KP$220,MATCH($B387,contraceptive_use_percent_of_wo!$A$1:$A$220,0),MATCH($A387,contraceptive_use_percent_of_wo!$A$1:$KP$1,0))</f>
        <v>#N/A</v>
      </c>
    </row>
    <row r="388" spans="1:9" x14ac:dyDescent="0.25">
      <c r="A388">
        <v>1884</v>
      </c>
      <c r="B388" t="s">
        <v>2</v>
      </c>
      <c r="C388" s="2">
        <v>13000000</v>
      </c>
      <c r="D388">
        <f>INDEX(life_expectancy_years!$A$1:$KP$190,MATCH($B388,life_expectancy_years!$A$1:$A$220,0),MATCH($A388,life_expectancy_years!$A$1:$KP$1,0))</f>
        <v>32.1</v>
      </c>
      <c r="E388">
        <f>INDEX(income_per_person_gdppercapita_!$A$1:$KP$190,MATCH($B388,income_per_person_gdppercapita_!$A$1:$A$220,0),MATCH($A388,income_per_person_gdppercapita_!$A$1:$KP$1,0))</f>
        <v>1370</v>
      </c>
      <c r="F388">
        <f>INDEX(children_per_woman_total_fertil!$A$1:$KP$190,MATCH($B388,children_per_woman_total_fertil!$A$1:$A$220,0),MATCH($A388,children_per_woman_total_fertil!$A$1:$KP$1,0))</f>
        <v>6.26</v>
      </c>
      <c r="G388">
        <f>INDEX(child_mortality_0_5_year_olds_d!$A$1:$KP$190,MATCH($B388,child_mortality_0_5_year_olds_d!$A$1:$A$220,0),MATCH($A388,child_mortality_0_5_year_olds_d!$A$1:$KP$1,0))</f>
        <v>417</v>
      </c>
      <c r="H388" t="e">
        <f>INDEX(mean_years_in_school_women_of_r!$A$1:$KP$220,MATCH($B388,mean_years_in_school_women_of_r!$A$1:$A$220,0),MATCH($A388,mean_years_in_school_women_of_r!$A$1:$KP$1,0))</f>
        <v>#N/A</v>
      </c>
      <c r="I388" t="e">
        <f>INDEX(contraceptive_use_percent_of_wo!$A$1:$KP$220,MATCH($B388,contraceptive_use_percent_of_wo!$A$1:$A$220,0),MATCH($A388,contraceptive_use_percent_of_wo!$A$1:$KP$1,0))</f>
        <v>#N/A</v>
      </c>
    </row>
    <row r="389" spans="1:9" x14ac:dyDescent="0.25">
      <c r="A389">
        <v>1885</v>
      </c>
      <c r="B389" t="s">
        <v>2</v>
      </c>
      <c r="C389" s="2">
        <v>13200000</v>
      </c>
      <c r="D389">
        <f>INDEX(life_expectancy_years!$A$1:$KP$190,MATCH($B389,life_expectancy_years!$A$1:$A$220,0),MATCH($A389,life_expectancy_years!$A$1:$KP$1,0))</f>
        <v>32.1</v>
      </c>
      <c r="E389">
        <f>INDEX(income_per_person_gdppercapita_!$A$1:$KP$190,MATCH($B389,income_per_person_gdppercapita_!$A$1:$A$220,0),MATCH($A389,income_per_person_gdppercapita_!$A$1:$KP$1,0))</f>
        <v>1410</v>
      </c>
      <c r="F389">
        <f>INDEX(children_per_woman_total_fertil!$A$1:$KP$190,MATCH($B389,children_per_woman_total_fertil!$A$1:$A$220,0),MATCH($A389,children_per_woman_total_fertil!$A$1:$KP$1,0))</f>
        <v>6.25</v>
      </c>
      <c r="G389">
        <f>INDEX(child_mortality_0_5_year_olds_d!$A$1:$KP$190,MATCH($B389,child_mortality_0_5_year_olds_d!$A$1:$A$220,0),MATCH($A389,child_mortality_0_5_year_olds_d!$A$1:$KP$1,0))</f>
        <v>417</v>
      </c>
      <c r="H389" t="e">
        <f>INDEX(mean_years_in_school_women_of_r!$A$1:$KP$220,MATCH($B389,mean_years_in_school_women_of_r!$A$1:$A$220,0),MATCH($A389,mean_years_in_school_women_of_r!$A$1:$KP$1,0))</f>
        <v>#N/A</v>
      </c>
      <c r="I389" t="e">
        <f>INDEX(contraceptive_use_percent_of_wo!$A$1:$KP$220,MATCH($B389,contraceptive_use_percent_of_wo!$A$1:$A$220,0),MATCH($A389,contraceptive_use_percent_of_wo!$A$1:$KP$1,0))</f>
        <v>#N/A</v>
      </c>
    </row>
    <row r="390" spans="1:9" x14ac:dyDescent="0.25">
      <c r="A390">
        <v>1886</v>
      </c>
      <c r="B390" t="s">
        <v>2</v>
      </c>
      <c r="C390" s="2">
        <v>13500000</v>
      </c>
      <c r="D390">
        <f>INDEX(life_expectancy_years!$A$1:$KP$190,MATCH($B390,life_expectancy_years!$A$1:$A$220,0),MATCH($A390,life_expectancy_years!$A$1:$KP$1,0))</f>
        <v>32.1</v>
      </c>
      <c r="E390">
        <f>INDEX(income_per_person_gdppercapita_!$A$1:$KP$190,MATCH($B390,income_per_person_gdppercapita_!$A$1:$A$220,0),MATCH($A390,income_per_person_gdppercapita_!$A$1:$KP$1,0))</f>
        <v>1320</v>
      </c>
      <c r="F390">
        <f>INDEX(children_per_woman_total_fertil!$A$1:$KP$190,MATCH($B390,children_per_woman_total_fertil!$A$1:$A$220,0),MATCH($A390,children_per_woman_total_fertil!$A$1:$KP$1,0))</f>
        <v>6.24</v>
      </c>
      <c r="G390">
        <f>INDEX(child_mortality_0_5_year_olds_d!$A$1:$KP$190,MATCH($B390,child_mortality_0_5_year_olds_d!$A$1:$A$220,0),MATCH($A390,child_mortality_0_5_year_olds_d!$A$1:$KP$1,0))</f>
        <v>417</v>
      </c>
      <c r="H390" t="e">
        <f>INDEX(mean_years_in_school_women_of_r!$A$1:$KP$220,MATCH($B390,mean_years_in_school_women_of_r!$A$1:$A$220,0),MATCH($A390,mean_years_in_school_women_of_r!$A$1:$KP$1,0))</f>
        <v>#N/A</v>
      </c>
      <c r="I390" t="e">
        <f>INDEX(contraceptive_use_percent_of_wo!$A$1:$KP$220,MATCH($B390,contraceptive_use_percent_of_wo!$A$1:$A$220,0),MATCH($A390,contraceptive_use_percent_of_wo!$A$1:$KP$1,0))</f>
        <v>#N/A</v>
      </c>
    </row>
    <row r="391" spans="1:9" x14ac:dyDescent="0.25">
      <c r="A391">
        <v>1887</v>
      </c>
      <c r="B391" t="s">
        <v>2</v>
      </c>
      <c r="C391" s="2">
        <v>13700000</v>
      </c>
      <c r="D391">
        <f>INDEX(life_expectancy_years!$A$1:$KP$190,MATCH($B391,life_expectancy_years!$A$1:$A$220,0),MATCH($A391,life_expectancy_years!$A$1:$KP$1,0))</f>
        <v>32.1</v>
      </c>
      <c r="E391">
        <f>INDEX(income_per_person_gdppercapita_!$A$1:$KP$190,MATCH($B391,income_per_person_gdppercapita_!$A$1:$A$220,0),MATCH($A391,income_per_person_gdppercapita_!$A$1:$KP$1,0))</f>
        <v>1270</v>
      </c>
      <c r="F391">
        <f>INDEX(children_per_woman_total_fertil!$A$1:$KP$190,MATCH($B391,children_per_woman_total_fertil!$A$1:$A$220,0),MATCH($A391,children_per_woman_total_fertil!$A$1:$KP$1,0))</f>
        <v>6.23</v>
      </c>
      <c r="G391">
        <f>INDEX(child_mortality_0_5_year_olds_d!$A$1:$KP$190,MATCH($B391,child_mortality_0_5_year_olds_d!$A$1:$A$220,0),MATCH($A391,child_mortality_0_5_year_olds_d!$A$1:$KP$1,0))</f>
        <v>417</v>
      </c>
      <c r="H391" t="e">
        <f>INDEX(mean_years_in_school_women_of_r!$A$1:$KP$220,MATCH($B391,mean_years_in_school_women_of_r!$A$1:$A$220,0),MATCH($A391,mean_years_in_school_women_of_r!$A$1:$KP$1,0))</f>
        <v>#N/A</v>
      </c>
      <c r="I391" t="e">
        <f>INDEX(contraceptive_use_percent_of_wo!$A$1:$KP$220,MATCH($B391,contraceptive_use_percent_of_wo!$A$1:$A$220,0),MATCH($A391,contraceptive_use_percent_of_wo!$A$1:$KP$1,0))</f>
        <v>#N/A</v>
      </c>
    </row>
    <row r="392" spans="1:9" x14ac:dyDescent="0.25">
      <c r="A392">
        <v>1888</v>
      </c>
      <c r="B392" t="s">
        <v>2</v>
      </c>
      <c r="C392" s="2">
        <v>14000000</v>
      </c>
      <c r="D392">
        <f>INDEX(life_expectancy_years!$A$1:$KP$190,MATCH($B392,life_expectancy_years!$A$1:$A$220,0),MATCH($A392,life_expectancy_years!$A$1:$KP$1,0))</f>
        <v>32.200000000000003</v>
      </c>
      <c r="E392">
        <f>INDEX(income_per_person_gdppercapita_!$A$1:$KP$190,MATCH($B392,income_per_person_gdppercapita_!$A$1:$A$220,0),MATCH($A392,income_per_person_gdppercapita_!$A$1:$KP$1,0))</f>
        <v>1280</v>
      </c>
      <c r="F392">
        <f>INDEX(children_per_woman_total_fertil!$A$1:$KP$190,MATCH($B392,children_per_woman_total_fertil!$A$1:$A$220,0),MATCH($A392,children_per_woman_total_fertil!$A$1:$KP$1,0))</f>
        <v>6.22</v>
      </c>
      <c r="G392">
        <f>INDEX(child_mortality_0_5_year_olds_d!$A$1:$KP$190,MATCH($B392,child_mortality_0_5_year_olds_d!$A$1:$A$220,0),MATCH($A392,child_mortality_0_5_year_olds_d!$A$1:$KP$1,0))</f>
        <v>417</v>
      </c>
      <c r="H392" t="e">
        <f>INDEX(mean_years_in_school_women_of_r!$A$1:$KP$220,MATCH($B392,mean_years_in_school_women_of_r!$A$1:$A$220,0),MATCH($A392,mean_years_in_school_women_of_r!$A$1:$KP$1,0))</f>
        <v>#N/A</v>
      </c>
      <c r="I392" t="e">
        <f>INDEX(contraceptive_use_percent_of_wo!$A$1:$KP$220,MATCH($B392,contraceptive_use_percent_of_wo!$A$1:$A$220,0),MATCH($A392,contraceptive_use_percent_of_wo!$A$1:$KP$1,0))</f>
        <v>#N/A</v>
      </c>
    </row>
    <row r="393" spans="1:9" x14ac:dyDescent="0.25">
      <c r="A393">
        <v>1889</v>
      </c>
      <c r="B393" t="s">
        <v>2</v>
      </c>
      <c r="C393" s="2">
        <v>14300000</v>
      </c>
      <c r="D393">
        <f>INDEX(life_expectancy_years!$A$1:$KP$190,MATCH($B393,life_expectancy_years!$A$1:$A$220,0),MATCH($A393,life_expectancy_years!$A$1:$KP$1,0))</f>
        <v>32.200000000000003</v>
      </c>
      <c r="E393">
        <f>INDEX(income_per_person_gdppercapita_!$A$1:$KP$190,MATCH($B393,income_per_person_gdppercapita_!$A$1:$A$220,0),MATCH($A393,income_per_person_gdppercapita_!$A$1:$KP$1,0))</f>
        <v>1410</v>
      </c>
      <c r="F393">
        <f>INDEX(children_per_woman_total_fertil!$A$1:$KP$190,MATCH($B393,children_per_woman_total_fertil!$A$1:$A$220,0),MATCH($A393,children_per_woman_total_fertil!$A$1:$KP$1,0))</f>
        <v>6.21</v>
      </c>
      <c r="G393">
        <f>INDEX(child_mortality_0_5_year_olds_d!$A$1:$KP$190,MATCH($B393,child_mortality_0_5_year_olds_d!$A$1:$A$220,0),MATCH($A393,child_mortality_0_5_year_olds_d!$A$1:$KP$1,0))</f>
        <v>417</v>
      </c>
      <c r="H393" t="e">
        <f>INDEX(mean_years_in_school_women_of_r!$A$1:$KP$220,MATCH($B393,mean_years_in_school_women_of_r!$A$1:$A$220,0),MATCH($A393,mean_years_in_school_women_of_r!$A$1:$KP$1,0))</f>
        <v>#N/A</v>
      </c>
      <c r="I393" t="e">
        <f>INDEX(contraceptive_use_percent_of_wo!$A$1:$KP$220,MATCH($B393,contraceptive_use_percent_of_wo!$A$1:$A$220,0),MATCH($A393,contraceptive_use_percent_of_wo!$A$1:$KP$1,0))</f>
        <v>#N/A</v>
      </c>
    </row>
    <row r="394" spans="1:9" x14ac:dyDescent="0.25">
      <c r="A394">
        <v>1890</v>
      </c>
      <c r="B394" t="s">
        <v>2</v>
      </c>
      <c r="C394" s="2">
        <v>14600000</v>
      </c>
      <c r="D394">
        <f>INDEX(life_expectancy_years!$A$1:$KP$190,MATCH($B394,life_expectancy_years!$A$1:$A$220,0),MATCH($A394,life_expectancy_years!$A$1:$KP$1,0))</f>
        <v>32.200000000000003</v>
      </c>
      <c r="E394">
        <f>INDEX(income_per_person_gdppercapita_!$A$1:$KP$190,MATCH($B394,income_per_person_gdppercapita_!$A$1:$A$220,0),MATCH($A394,income_per_person_gdppercapita_!$A$1:$KP$1,0))</f>
        <v>1490</v>
      </c>
      <c r="F394">
        <f>INDEX(children_per_woman_total_fertil!$A$1:$KP$190,MATCH($B394,children_per_woman_total_fertil!$A$1:$A$220,0),MATCH($A394,children_per_woman_total_fertil!$A$1:$KP$1,0))</f>
        <v>6.2</v>
      </c>
      <c r="G394">
        <f>INDEX(child_mortality_0_5_year_olds_d!$A$1:$KP$190,MATCH($B394,child_mortality_0_5_year_olds_d!$A$1:$A$220,0),MATCH($A394,child_mortality_0_5_year_olds_d!$A$1:$KP$1,0))</f>
        <v>417</v>
      </c>
      <c r="H394" t="e">
        <f>INDEX(mean_years_in_school_women_of_r!$A$1:$KP$220,MATCH($B394,mean_years_in_school_women_of_r!$A$1:$A$220,0),MATCH($A394,mean_years_in_school_women_of_r!$A$1:$KP$1,0))</f>
        <v>#N/A</v>
      </c>
      <c r="I394" t="e">
        <f>INDEX(contraceptive_use_percent_of_wo!$A$1:$KP$220,MATCH($B394,contraceptive_use_percent_of_wo!$A$1:$A$220,0),MATCH($A394,contraceptive_use_percent_of_wo!$A$1:$KP$1,0))</f>
        <v>#N/A</v>
      </c>
    </row>
    <row r="395" spans="1:9" x14ac:dyDescent="0.25">
      <c r="A395">
        <v>1891</v>
      </c>
      <c r="B395" t="s">
        <v>2</v>
      </c>
      <c r="C395" s="2">
        <v>15000000</v>
      </c>
      <c r="D395">
        <f>INDEX(life_expectancy_years!$A$1:$KP$190,MATCH($B395,life_expectancy_years!$A$1:$A$220,0),MATCH($A395,life_expectancy_years!$A$1:$KP$1,0))</f>
        <v>32.200000000000003</v>
      </c>
      <c r="E395">
        <f>INDEX(income_per_person_gdppercapita_!$A$1:$KP$190,MATCH($B395,income_per_person_gdppercapita_!$A$1:$A$220,0),MATCH($A395,income_per_person_gdppercapita_!$A$1:$KP$1,0))</f>
        <v>1290</v>
      </c>
      <c r="F395">
        <f>INDEX(children_per_woman_total_fertil!$A$1:$KP$190,MATCH($B395,children_per_woman_total_fertil!$A$1:$A$220,0),MATCH($A395,children_per_woman_total_fertil!$A$1:$KP$1,0))</f>
        <v>6.19</v>
      </c>
      <c r="G395">
        <f>INDEX(child_mortality_0_5_year_olds_d!$A$1:$KP$190,MATCH($B395,child_mortality_0_5_year_olds_d!$A$1:$A$220,0),MATCH($A395,child_mortality_0_5_year_olds_d!$A$1:$KP$1,0))</f>
        <v>417</v>
      </c>
      <c r="H395" t="e">
        <f>INDEX(mean_years_in_school_women_of_r!$A$1:$KP$220,MATCH($B395,mean_years_in_school_women_of_r!$A$1:$A$220,0),MATCH($A395,mean_years_in_school_women_of_r!$A$1:$KP$1,0))</f>
        <v>#N/A</v>
      </c>
      <c r="I395" t="e">
        <f>INDEX(contraceptive_use_percent_of_wo!$A$1:$KP$220,MATCH($B395,contraceptive_use_percent_of_wo!$A$1:$A$220,0),MATCH($A395,contraceptive_use_percent_of_wo!$A$1:$KP$1,0))</f>
        <v>#N/A</v>
      </c>
    </row>
    <row r="396" spans="1:9" x14ac:dyDescent="0.25">
      <c r="A396">
        <v>1892</v>
      </c>
      <c r="B396" t="s">
        <v>2</v>
      </c>
      <c r="C396" s="2">
        <v>15300000</v>
      </c>
      <c r="D396">
        <f>INDEX(life_expectancy_years!$A$1:$KP$190,MATCH($B396,life_expectancy_years!$A$1:$A$220,0),MATCH($A396,life_expectancy_years!$A$1:$KP$1,0))</f>
        <v>32.200000000000003</v>
      </c>
      <c r="E396">
        <f>INDEX(income_per_person_gdppercapita_!$A$1:$KP$190,MATCH($B396,income_per_person_gdppercapita_!$A$1:$A$220,0),MATCH($A396,income_per_person_gdppercapita_!$A$1:$KP$1,0))</f>
        <v>1100</v>
      </c>
      <c r="F396">
        <f>INDEX(children_per_woman_total_fertil!$A$1:$KP$190,MATCH($B396,children_per_woman_total_fertil!$A$1:$A$220,0),MATCH($A396,children_per_woman_total_fertil!$A$1:$KP$1,0))</f>
        <v>6.18</v>
      </c>
      <c r="G396">
        <f>INDEX(child_mortality_0_5_year_olds_d!$A$1:$KP$190,MATCH($B396,child_mortality_0_5_year_olds_d!$A$1:$A$220,0),MATCH($A396,child_mortality_0_5_year_olds_d!$A$1:$KP$1,0))</f>
        <v>417</v>
      </c>
      <c r="H396" t="e">
        <f>INDEX(mean_years_in_school_women_of_r!$A$1:$KP$220,MATCH($B396,mean_years_in_school_women_of_r!$A$1:$A$220,0),MATCH($A396,mean_years_in_school_women_of_r!$A$1:$KP$1,0))</f>
        <v>#N/A</v>
      </c>
      <c r="I396" t="e">
        <f>INDEX(contraceptive_use_percent_of_wo!$A$1:$KP$220,MATCH($B396,contraceptive_use_percent_of_wo!$A$1:$A$220,0),MATCH($A396,contraceptive_use_percent_of_wo!$A$1:$KP$1,0))</f>
        <v>#N/A</v>
      </c>
    </row>
    <row r="397" spans="1:9" x14ac:dyDescent="0.25">
      <c r="A397">
        <v>1893</v>
      </c>
      <c r="B397" t="s">
        <v>2</v>
      </c>
      <c r="C397" s="2">
        <v>15700000</v>
      </c>
      <c r="D397">
        <f>INDEX(life_expectancy_years!$A$1:$KP$190,MATCH($B397,life_expectancy_years!$A$1:$A$220,0),MATCH($A397,life_expectancy_years!$A$1:$KP$1,0))</f>
        <v>32.200000000000003</v>
      </c>
      <c r="E397">
        <f>INDEX(income_per_person_gdppercapita_!$A$1:$KP$190,MATCH($B397,income_per_person_gdppercapita_!$A$1:$A$220,0),MATCH($A397,income_per_person_gdppercapita_!$A$1:$KP$1,0))</f>
        <v>1100</v>
      </c>
      <c r="F397">
        <f>INDEX(children_per_woman_total_fertil!$A$1:$KP$190,MATCH($B397,children_per_woman_total_fertil!$A$1:$A$220,0),MATCH($A397,children_per_woman_total_fertil!$A$1:$KP$1,0))</f>
        <v>6.17</v>
      </c>
      <c r="G397">
        <f>INDEX(child_mortality_0_5_year_olds_d!$A$1:$KP$190,MATCH($B397,child_mortality_0_5_year_olds_d!$A$1:$A$220,0),MATCH($A397,child_mortality_0_5_year_olds_d!$A$1:$KP$1,0))</f>
        <v>417</v>
      </c>
      <c r="H397" t="e">
        <f>INDEX(mean_years_in_school_women_of_r!$A$1:$KP$220,MATCH($B397,mean_years_in_school_women_of_r!$A$1:$A$220,0),MATCH($A397,mean_years_in_school_women_of_r!$A$1:$KP$1,0))</f>
        <v>#N/A</v>
      </c>
      <c r="I397" t="e">
        <f>INDEX(contraceptive_use_percent_of_wo!$A$1:$KP$220,MATCH($B397,contraceptive_use_percent_of_wo!$A$1:$A$220,0),MATCH($A397,contraceptive_use_percent_of_wo!$A$1:$KP$1,0))</f>
        <v>#N/A</v>
      </c>
    </row>
    <row r="398" spans="1:9" x14ac:dyDescent="0.25">
      <c r="A398">
        <v>1894</v>
      </c>
      <c r="B398" t="s">
        <v>2</v>
      </c>
      <c r="C398" s="2">
        <v>16100000.000000002</v>
      </c>
      <c r="D398">
        <f>INDEX(life_expectancy_years!$A$1:$KP$190,MATCH($B398,life_expectancy_years!$A$1:$A$220,0),MATCH($A398,life_expectancy_years!$A$1:$KP$1,0))</f>
        <v>32.200000000000003</v>
      </c>
      <c r="E398">
        <f>INDEX(income_per_person_gdppercapita_!$A$1:$KP$190,MATCH($B398,income_per_person_gdppercapita_!$A$1:$A$220,0),MATCH($A398,income_per_person_gdppercapita_!$A$1:$KP$1,0))</f>
        <v>1310</v>
      </c>
      <c r="F398">
        <f>INDEX(children_per_woman_total_fertil!$A$1:$KP$190,MATCH($B398,children_per_woman_total_fertil!$A$1:$A$220,0),MATCH($A398,children_per_woman_total_fertil!$A$1:$KP$1,0))</f>
        <v>6.16</v>
      </c>
      <c r="G398">
        <f>INDEX(child_mortality_0_5_year_olds_d!$A$1:$KP$190,MATCH($B398,child_mortality_0_5_year_olds_d!$A$1:$A$220,0),MATCH($A398,child_mortality_0_5_year_olds_d!$A$1:$KP$1,0))</f>
        <v>417</v>
      </c>
      <c r="H398" t="e">
        <f>INDEX(mean_years_in_school_women_of_r!$A$1:$KP$220,MATCH($B398,mean_years_in_school_women_of_r!$A$1:$A$220,0),MATCH($A398,mean_years_in_school_women_of_r!$A$1:$KP$1,0))</f>
        <v>#N/A</v>
      </c>
      <c r="I398" t="e">
        <f>INDEX(contraceptive_use_percent_of_wo!$A$1:$KP$220,MATCH($B398,contraceptive_use_percent_of_wo!$A$1:$A$220,0),MATCH($A398,contraceptive_use_percent_of_wo!$A$1:$KP$1,0))</f>
        <v>#N/A</v>
      </c>
    </row>
    <row r="399" spans="1:9" x14ac:dyDescent="0.25">
      <c r="A399">
        <v>1895</v>
      </c>
      <c r="B399" t="s">
        <v>2</v>
      </c>
      <c r="C399" s="2">
        <v>16500000</v>
      </c>
      <c r="D399">
        <f>INDEX(life_expectancy_years!$A$1:$KP$190,MATCH($B399,life_expectancy_years!$A$1:$A$220,0),MATCH($A399,life_expectancy_years!$A$1:$KP$1,0))</f>
        <v>32.200000000000003</v>
      </c>
      <c r="E399">
        <f>INDEX(income_per_person_gdppercapita_!$A$1:$KP$190,MATCH($B399,income_per_person_gdppercapita_!$A$1:$A$220,0),MATCH($A399,income_per_person_gdppercapita_!$A$1:$KP$1,0))</f>
        <v>1190</v>
      </c>
      <c r="F399">
        <f>INDEX(children_per_woman_total_fertil!$A$1:$KP$190,MATCH($B399,children_per_woman_total_fertil!$A$1:$A$220,0),MATCH($A399,children_per_woman_total_fertil!$A$1:$KP$1,0))</f>
        <v>6.11</v>
      </c>
      <c r="G399">
        <f>INDEX(child_mortality_0_5_year_olds_d!$A$1:$KP$190,MATCH($B399,child_mortality_0_5_year_olds_d!$A$1:$A$220,0),MATCH($A399,child_mortality_0_5_year_olds_d!$A$1:$KP$1,0))</f>
        <v>417</v>
      </c>
      <c r="H399" t="e">
        <f>INDEX(mean_years_in_school_women_of_r!$A$1:$KP$220,MATCH($B399,mean_years_in_school_women_of_r!$A$1:$A$220,0),MATCH($A399,mean_years_in_school_women_of_r!$A$1:$KP$1,0))</f>
        <v>#N/A</v>
      </c>
      <c r="I399" t="e">
        <f>INDEX(contraceptive_use_percent_of_wo!$A$1:$KP$220,MATCH($B399,contraceptive_use_percent_of_wo!$A$1:$A$220,0),MATCH($A399,contraceptive_use_percent_of_wo!$A$1:$KP$1,0))</f>
        <v>#N/A</v>
      </c>
    </row>
    <row r="400" spans="1:9" x14ac:dyDescent="0.25">
      <c r="A400">
        <v>1896</v>
      </c>
      <c r="B400" t="s">
        <v>2</v>
      </c>
      <c r="C400" s="2">
        <v>16800000</v>
      </c>
      <c r="D400">
        <f>INDEX(life_expectancy_years!$A$1:$KP$190,MATCH($B400,life_expectancy_years!$A$1:$A$220,0),MATCH($A400,life_expectancy_years!$A$1:$KP$1,0))</f>
        <v>32.200000000000003</v>
      </c>
      <c r="E400">
        <f>INDEX(income_per_person_gdppercapita_!$A$1:$KP$190,MATCH($B400,income_per_person_gdppercapita_!$A$1:$A$220,0),MATCH($A400,income_per_person_gdppercapita_!$A$1:$KP$1,0))</f>
        <v>1170</v>
      </c>
      <c r="F400">
        <f>INDEX(children_per_woman_total_fertil!$A$1:$KP$190,MATCH($B400,children_per_woman_total_fertil!$A$1:$A$220,0),MATCH($A400,children_per_woman_total_fertil!$A$1:$KP$1,0))</f>
        <v>6.05</v>
      </c>
      <c r="G400">
        <f>INDEX(child_mortality_0_5_year_olds_d!$A$1:$KP$190,MATCH($B400,child_mortality_0_5_year_olds_d!$A$1:$A$220,0),MATCH($A400,child_mortality_0_5_year_olds_d!$A$1:$KP$1,0))</f>
        <v>417</v>
      </c>
      <c r="H400" t="e">
        <f>INDEX(mean_years_in_school_women_of_r!$A$1:$KP$220,MATCH($B400,mean_years_in_school_women_of_r!$A$1:$A$220,0),MATCH($A400,mean_years_in_school_women_of_r!$A$1:$KP$1,0))</f>
        <v>#N/A</v>
      </c>
      <c r="I400" t="e">
        <f>INDEX(contraceptive_use_percent_of_wo!$A$1:$KP$220,MATCH($B400,contraceptive_use_percent_of_wo!$A$1:$A$220,0),MATCH($A400,contraceptive_use_percent_of_wo!$A$1:$KP$1,0))</f>
        <v>#N/A</v>
      </c>
    </row>
    <row r="401" spans="1:9" x14ac:dyDescent="0.25">
      <c r="A401">
        <v>1897</v>
      </c>
      <c r="B401" t="s">
        <v>2</v>
      </c>
      <c r="C401" s="2">
        <v>17300000</v>
      </c>
      <c r="D401">
        <f>INDEX(life_expectancy_years!$A$1:$KP$190,MATCH($B401,life_expectancy_years!$A$1:$A$220,0),MATCH($A401,life_expectancy_years!$A$1:$KP$1,0))</f>
        <v>32.200000000000003</v>
      </c>
      <c r="E401">
        <f>INDEX(income_per_person_gdppercapita_!$A$1:$KP$190,MATCH($B401,income_per_person_gdppercapita_!$A$1:$A$220,0),MATCH($A401,income_per_person_gdppercapita_!$A$1:$KP$1,0))</f>
        <v>1200</v>
      </c>
      <c r="F401">
        <f>INDEX(children_per_woman_total_fertil!$A$1:$KP$190,MATCH($B401,children_per_woman_total_fertil!$A$1:$A$220,0),MATCH($A401,children_per_woman_total_fertil!$A$1:$KP$1,0))</f>
        <v>5.99</v>
      </c>
      <c r="G401">
        <f>INDEX(child_mortality_0_5_year_olds_d!$A$1:$KP$190,MATCH($B401,child_mortality_0_5_year_olds_d!$A$1:$A$220,0),MATCH($A401,child_mortality_0_5_year_olds_d!$A$1:$KP$1,0))</f>
        <v>417</v>
      </c>
      <c r="H401" t="e">
        <f>INDEX(mean_years_in_school_women_of_r!$A$1:$KP$220,MATCH($B401,mean_years_in_school_women_of_r!$A$1:$A$220,0),MATCH($A401,mean_years_in_school_women_of_r!$A$1:$KP$1,0))</f>
        <v>#N/A</v>
      </c>
      <c r="I401" t="e">
        <f>INDEX(contraceptive_use_percent_of_wo!$A$1:$KP$220,MATCH($B401,contraceptive_use_percent_of_wo!$A$1:$A$220,0),MATCH($A401,contraceptive_use_percent_of_wo!$A$1:$KP$1,0))</f>
        <v>#N/A</v>
      </c>
    </row>
    <row r="402" spans="1:9" x14ac:dyDescent="0.25">
      <c r="A402">
        <v>1898</v>
      </c>
      <c r="B402" t="s">
        <v>2</v>
      </c>
      <c r="C402" s="2">
        <v>17700000</v>
      </c>
      <c r="D402">
        <f>INDEX(life_expectancy_years!$A$1:$KP$190,MATCH($B402,life_expectancy_years!$A$1:$A$220,0),MATCH($A402,life_expectancy_years!$A$1:$KP$1,0))</f>
        <v>32.299999999999997</v>
      </c>
      <c r="E402">
        <f>INDEX(income_per_person_gdppercapita_!$A$1:$KP$190,MATCH($B402,income_per_person_gdppercapita_!$A$1:$A$220,0),MATCH($A402,income_per_person_gdppercapita_!$A$1:$KP$1,0))</f>
        <v>1170</v>
      </c>
      <c r="F402">
        <f>INDEX(children_per_woman_total_fertil!$A$1:$KP$190,MATCH($B402,children_per_woman_total_fertil!$A$1:$A$220,0),MATCH($A402,children_per_woman_total_fertil!$A$1:$KP$1,0))</f>
        <v>5.93</v>
      </c>
      <c r="G402">
        <f>INDEX(child_mortality_0_5_year_olds_d!$A$1:$KP$190,MATCH($B402,child_mortality_0_5_year_olds_d!$A$1:$A$220,0),MATCH($A402,child_mortality_0_5_year_olds_d!$A$1:$KP$1,0))</f>
        <v>417</v>
      </c>
      <c r="H402" t="e">
        <f>INDEX(mean_years_in_school_women_of_r!$A$1:$KP$220,MATCH($B402,mean_years_in_school_women_of_r!$A$1:$A$220,0),MATCH($A402,mean_years_in_school_women_of_r!$A$1:$KP$1,0))</f>
        <v>#N/A</v>
      </c>
      <c r="I402" t="e">
        <f>INDEX(contraceptive_use_percent_of_wo!$A$1:$KP$220,MATCH($B402,contraceptive_use_percent_of_wo!$A$1:$A$220,0),MATCH($A402,contraceptive_use_percent_of_wo!$A$1:$KP$1,0))</f>
        <v>#N/A</v>
      </c>
    </row>
    <row r="403" spans="1:9" x14ac:dyDescent="0.25">
      <c r="A403">
        <v>1899</v>
      </c>
      <c r="B403" t="s">
        <v>2</v>
      </c>
      <c r="C403" s="2">
        <v>18100000</v>
      </c>
      <c r="D403">
        <f>INDEX(life_expectancy_years!$A$1:$KP$190,MATCH($B403,life_expectancy_years!$A$1:$A$220,0),MATCH($A403,life_expectancy_years!$A$1:$KP$1,0))</f>
        <v>32.299999999999997</v>
      </c>
      <c r="E403">
        <f>INDEX(income_per_person_gdppercapita_!$A$1:$KP$190,MATCH($B403,income_per_person_gdppercapita_!$A$1:$A$220,0),MATCH($A403,income_per_person_gdppercapita_!$A$1:$KP$1,0))</f>
        <v>1130</v>
      </c>
      <c r="F403">
        <f>INDEX(children_per_woman_total_fertil!$A$1:$KP$190,MATCH($B403,children_per_woman_total_fertil!$A$1:$A$220,0),MATCH($A403,children_per_woman_total_fertil!$A$1:$KP$1,0))</f>
        <v>5.88</v>
      </c>
      <c r="G403">
        <f>INDEX(child_mortality_0_5_year_olds_d!$A$1:$KP$190,MATCH($B403,child_mortality_0_5_year_olds_d!$A$1:$A$220,0),MATCH($A403,child_mortality_0_5_year_olds_d!$A$1:$KP$1,0))</f>
        <v>417</v>
      </c>
      <c r="H403" t="e">
        <f>INDEX(mean_years_in_school_women_of_r!$A$1:$KP$220,MATCH($B403,mean_years_in_school_women_of_r!$A$1:$A$220,0),MATCH($A403,mean_years_in_school_women_of_r!$A$1:$KP$1,0))</f>
        <v>#N/A</v>
      </c>
      <c r="I403" t="e">
        <f>INDEX(contraceptive_use_percent_of_wo!$A$1:$KP$220,MATCH($B403,contraceptive_use_percent_of_wo!$A$1:$A$220,0),MATCH($A403,contraceptive_use_percent_of_wo!$A$1:$KP$1,0))</f>
        <v>#N/A</v>
      </c>
    </row>
    <row r="404" spans="1:9" x14ac:dyDescent="0.25">
      <c r="A404">
        <v>1900</v>
      </c>
      <c r="B404" t="s">
        <v>2</v>
      </c>
      <c r="C404" s="2">
        <v>18500000</v>
      </c>
      <c r="D404">
        <f>INDEX(life_expectancy_years!$A$1:$KP$190,MATCH($B404,life_expectancy_years!$A$1:$A$220,0),MATCH($A404,life_expectancy_years!$A$1:$KP$1,0))</f>
        <v>32.299999999999997</v>
      </c>
      <c r="E404">
        <f>INDEX(income_per_person_gdppercapita_!$A$1:$KP$190,MATCH($B404,income_per_person_gdppercapita_!$A$1:$A$220,0),MATCH($A404,income_per_person_gdppercapita_!$A$1:$KP$1,0))</f>
        <v>1220</v>
      </c>
      <c r="F404">
        <f>INDEX(children_per_woman_total_fertil!$A$1:$KP$190,MATCH($B404,children_per_woman_total_fertil!$A$1:$A$220,0),MATCH($A404,children_per_woman_total_fertil!$A$1:$KP$1,0))</f>
        <v>5.82</v>
      </c>
      <c r="G404">
        <f>INDEX(child_mortality_0_5_year_olds_d!$A$1:$KP$190,MATCH($B404,child_mortality_0_5_year_olds_d!$A$1:$A$220,0),MATCH($A404,child_mortality_0_5_year_olds_d!$A$1:$KP$1,0))</f>
        <v>416</v>
      </c>
      <c r="H404" t="e">
        <f>INDEX(mean_years_in_school_women_of_r!$A$1:$KP$220,MATCH($B404,mean_years_in_school_women_of_r!$A$1:$A$220,0),MATCH($A404,mean_years_in_school_women_of_r!$A$1:$KP$1,0))</f>
        <v>#N/A</v>
      </c>
      <c r="I404" t="e">
        <f>INDEX(contraceptive_use_percent_of_wo!$A$1:$KP$220,MATCH($B404,contraceptive_use_percent_of_wo!$A$1:$A$220,0),MATCH($A404,contraceptive_use_percent_of_wo!$A$1:$KP$1,0))</f>
        <v>#N/A</v>
      </c>
    </row>
    <row r="405" spans="1:9" x14ac:dyDescent="0.25">
      <c r="A405">
        <v>1901</v>
      </c>
      <c r="B405" t="s">
        <v>2</v>
      </c>
      <c r="C405" s="2">
        <v>18900000</v>
      </c>
      <c r="D405">
        <f>INDEX(life_expectancy_years!$A$1:$KP$190,MATCH($B405,life_expectancy_years!$A$1:$A$220,0),MATCH($A405,life_expectancy_years!$A$1:$KP$1,0))</f>
        <v>32.299999999999997</v>
      </c>
      <c r="E405">
        <f>INDEX(income_per_person_gdppercapita_!$A$1:$KP$190,MATCH($B405,income_per_person_gdppercapita_!$A$1:$A$220,0),MATCH($A405,income_per_person_gdppercapita_!$A$1:$KP$1,0))</f>
        <v>1190</v>
      </c>
      <c r="F405">
        <f>INDEX(children_per_woman_total_fertil!$A$1:$KP$190,MATCH($B405,children_per_woman_total_fertil!$A$1:$A$220,0),MATCH($A405,children_per_woman_total_fertil!$A$1:$KP$1,0))</f>
        <v>5.76</v>
      </c>
      <c r="G405">
        <f>INDEX(child_mortality_0_5_year_olds_d!$A$1:$KP$190,MATCH($B405,child_mortality_0_5_year_olds_d!$A$1:$A$220,0),MATCH($A405,child_mortality_0_5_year_olds_d!$A$1:$KP$1,0))</f>
        <v>416</v>
      </c>
      <c r="H405" t="e">
        <f>INDEX(mean_years_in_school_women_of_r!$A$1:$KP$220,MATCH($B405,mean_years_in_school_women_of_r!$A$1:$A$220,0),MATCH($A405,mean_years_in_school_women_of_r!$A$1:$KP$1,0))</f>
        <v>#N/A</v>
      </c>
      <c r="I405" t="e">
        <f>INDEX(contraceptive_use_percent_of_wo!$A$1:$KP$220,MATCH($B405,contraceptive_use_percent_of_wo!$A$1:$A$220,0),MATCH($A405,contraceptive_use_percent_of_wo!$A$1:$KP$1,0))</f>
        <v>#N/A</v>
      </c>
    </row>
    <row r="406" spans="1:9" x14ac:dyDescent="0.25">
      <c r="A406">
        <v>1902</v>
      </c>
      <c r="B406" t="s">
        <v>2</v>
      </c>
      <c r="C406" s="2">
        <v>19300000</v>
      </c>
      <c r="D406">
        <f>INDEX(life_expectancy_years!$A$1:$KP$190,MATCH($B406,life_expectancy_years!$A$1:$A$220,0),MATCH($A406,life_expectancy_years!$A$1:$KP$1,0))</f>
        <v>32.299999999999997</v>
      </c>
      <c r="E406">
        <f>INDEX(income_per_person_gdppercapita_!$A$1:$KP$190,MATCH($B406,income_per_person_gdppercapita_!$A$1:$A$220,0),MATCH($A406,income_per_person_gdppercapita_!$A$1:$KP$1,0))</f>
        <v>1190</v>
      </c>
      <c r="F406">
        <f>INDEX(children_per_woman_total_fertil!$A$1:$KP$190,MATCH($B406,children_per_woman_total_fertil!$A$1:$A$220,0),MATCH($A406,children_per_woman_total_fertil!$A$1:$KP$1,0))</f>
        <v>5.78</v>
      </c>
      <c r="G406">
        <f>INDEX(child_mortality_0_5_year_olds_d!$A$1:$KP$190,MATCH($B406,child_mortality_0_5_year_olds_d!$A$1:$A$220,0),MATCH($A406,child_mortality_0_5_year_olds_d!$A$1:$KP$1,0))</f>
        <v>415</v>
      </c>
      <c r="H406" t="e">
        <f>INDEX(mean_years_in_school_women_of_r!$A$1:$KP$220,MATCH($B406,mean_years_in_school_women_of_r!$A$1:$A$220,0),MATCH($A406,mean_years_in_school_women_of_r!$A$1:$KP$1,0))</f>
        <v>#N/A</v>
      </c>
      <c r="I406" t="e">
        <f>INDEX(contraceptive_use_percent_of_wo!$A$1:$KP$220,MATCH($B406,contraceptive_use_percent_of_wo!$A$1:$A$220,0),MATCH($A406,contraceptive_use_percent_of_wo!$A$1:$KP$1,0))</f>
        <v>#N/A</v>
      </c>
    </row>
    <row r="407" spans="1:9" x14ac:dyDescent="0.25">
      <c r="A407">
        <v>1903</v>
      </c>
      <c r="B407" t="s">
        <v>2</v>
      </c>
      <c r="C407" s="2">
        <v>19700000</v>
      </c>
      <c r="D407">
        <f>INDEX(life_expectancy_years!$A$1:$KP$190,MATCH($B407,life_expectancy_years!$A$1:$A$220,0),MATCH($A407,life_expectancy_years!$A$1:$KP$1,0))</f>
        <v>32.299999999999997</v>
      </c>
      <c r="E407">
        <f>INDEX(income_per_person_gdppercapita_!$A$1:$KP$190,MATCH($B407,income_per_person_gdppercapita_!$A$1:$A$220,0),MATCH($A407,income_per_person_gdppercapita_!$A$1:$KP$1,0))</f>
        <v>1190</v>
      </c>
      <c r="F407">
        <f>INDEX(children_per_woman_total_fertil!$A$1:$KP$190,MATCH($B407,children_per_woman_total_fertil!$A$1:$A$220,0),MATCH($A407,children_per_woman_total_fertil!$A$1:$KP$1,0))</f>
        <v>5.8</v>
      </c>
      <c r="G407">
        <f>INDEX(child_mortality_0_5_year_olds_d!$A$1:$KP$190,MATCH($B407,child_mortality_0_5_year_olds_d!$A$1:$A$220,0),MATCH($A407,child_mortality_0_5_year_olds_d!$A$1:$KP$1,0))</f>
        <v>415</v>
      </c>
      <c r="H407" t="e">
        <f>INDEX(mean_years_in_school_women_of_r!$A$1:$KP$220,MATCH($B407,mean_years_in_school_women_of_r!$A$1:$A$220,0),MATCH($A407,mean_years_in_school_women_of_r!$A$1:$KP$1,0))</f>
        <v>#N/A</v>
      </c>
      <c r="I407" t="e">
        <f>INDEX(contraceptive_use_percent_of_wo!$A$1:$KP$220,MATCH($B407,contraceptive_use_percent_of_wo!$A$1:$A$220,0),MATCH($A407,contraceptive_use_percent_of_wo!$A$1:$KP$1,0))</f>
        <v>#N/A</v>
      </c>
    </row>
    <row r="408" spans="1:9" x14ac:dyDescent="0.25">
      <c r="A408">
        <v>1904</v>
      </c>
      <c r="B408" t="s">
        <v>2</v>
      </c>
      <c r="C408" s="2">
        <v>20100000</v>
      </c>
      <c r="D408">
        <f>INDEX(life_expectancy_years!$A$1:$KP$190,MATCH($B408,life_expectancy_years!$A$1:$A$220,0),MATCH($A408,life_expectancy_years!$A$1:$KP$1,0))</f>
        <v>32.299999999999997</v>
      </c>
      <c r="E408">
        <f>INDEX(income_per_person_gdppercapita_!$A$1:$KP$190,MATCH($B408,income_per_person_gdppercapita_!$A$1:$A$220,0),MATCH($A408,income_per_person_gdppercapita_!$A$1:$KP$1,0))</f>
        <v>1200</v>
      </c>
      <c r="F408">
        <f>INDEX(children_per_woman_total_fertil!$A$1:$KP$190,MATCH($B408,children_per_woman_total_fertil!$A$1:$A$220,0),MATCH($A408,children_per_woman_total_fertil!$A$1:$KP$1,0))</f>
        <v>5.81</v>
      </c>
      <c r="G408">
        <f>INDEX(child_mortality_0_5_year_olds_d!$A$1:$KP$190,MATCH($B408,child_mortality_0_5_year_olds_d!$A$1:$A$220,0),MATCH($A408,child_mortality_0_5_year_olds_d!$A$1:$KP$1,0))</f>
        <v>414</v>
      </c>
      <c r="H408" t="e">
        <f>INDEX(mean_years_in_school_women_of_r!$A$1:$KP$220,MATCH($B408,mean_years_in_school_women_of_r!$A$1:$A$220,0),MATCH($A408,mean_years_in_school_women_of_r!$A$1:$KP$1,0))</f>
        <v>#N/A</v>
      </c>
      <c r="I408" t="e">
        <f>INDEX(contraceptive_use_percent_of_wo!$A$1:$KP$220,MATCH($B408,contraceptive_use_percent_of_wo!$A$1:$A$220,0),MATCH($A408,contraceptive_use_percent_of_wo!$A$1:$KP$1,0))</f>
        <v>#N/A</v>
      </c>
    </row>
    <row r="409" spans="1:9" x14ac:dyDescent="0.25">
      <c r="A409">
        <v>1905</v>
      </c>
      <c r="B409" t="s">
        <v>2</v>
      </c>
      <c r="C409" s="2">
        <v>20500000</v>
      </c>
      <c r="D409">
        <f>INDEX(life_expectancy_years!$A$1:$KP$190,MATCH($B409,life_expectancy_years!$A$1:$A$220,0),MATCH($A409,life_expectancy_years!$A$1:$KP$1,0))</f>
        <v>32.299999999999997</v>
      </c>
      <c r="E409">
        <f>INDEX(income_per_person_gdppercapita_!$A$1:$KP$190,MATCH($B409,income_per_person_gdppercapita_!$A$1:$A$220,0),MATCH($A409,income_per_person_gdppercapita_!$A$1:$KP$1,0))</f>
        <v>1290</v>
      </c>
      <c r="F409">
        <f>INDEX(children_per_woman_total_fertil!$A$1:$KP$190,MATCH($B409,children_per_woman_total_fertil!$A$1:$A$220,0),MATCH($A409,children_per_woman_total_fertil!$A$1:$KP$1,0))</f>
        <v>5.83</v>
      </c>
      <c r="G409">
        <f>INDEX(child_mortality_0_5_year_olds_d!$A$1:$KP$190,MATCH($B409,child_mortality_0_5_year_olds_d!$A$1:$A$220,0),MATCH($A409,child_mortality_0_5_year_olds_d!$A$1:$KP$1,0))</f>
        <v>413</v>
      </c>
      <c r="H409" t="e">
        <f>INDEX(mean_years_in_school_women_of_r!$A$1:$KP$220,MATCH($B409,mean_years_in_school_women_of_r!$A$1:$A$220,0),MATCH($A409,mean_years_in_school_women_of_r!$A$1:$KP$1,0))</f>
        <v>#N/A</v>
      </c>
      <c r="I409" t="e">
        <f>INDEX(contraceptive_use_percent_of_wo!$A$1:$KP$220,MATCH($B409,contraceptive_use_percent_of_wo!$A$1:$A$220,0),MATCH($A409,contraceptive_use_percent_of_wo!$A$1:$KP$1,0))</f>
        <v>#N/A</v>
      </c>
    </row>
    <row r="410" spans="1:9" x14ac:dyDescent="0.25">
      <c r="A410">
        <v>1906</v>
      </c>
      <c r="B410" t="s">
        <v>2</v>
      </c>
      <c r="C410" s="2">
        <v>21000000</v>
      </c>
      <c r="D410">
        <f>INDEX(life_expectancy_years!$A$1:$KP$190,MATCH($B410,life_expectancy_years!$A$1:$A$220,0),MATCH($A410,life_expectancy_years!$A$1:$KP$1,0))</f>
        <v>32.299999999999997</v>
      </c>
      <c r="E410">
        <f>INDEX(income_per_person_gdppercapita_!$A$1:$KP$190,MATCH($B410,income_per_person_gdppercapita_!$A$1:$A$220,0),MATCH($A410,income_per_person_gdppercapita_!$A$1:$KP$1,0))</f>
        <v>1260</v>
      </c>
      <c r="F410">
        <f>INDEX(children_per_woman_total_fertil!$A$1:$KP$190,MATCH($B410,children_per_woman_total_fertil!$A$1:$A$220,0),MATCH($A410,children_per_woman_total_fertil!$A$1:$KP$1,0))</f>
        <v>5.85</v>
      </c>
      <c r="G410">
        <f>INDEX(child_mortality_0_5_year_olds_d!$A$1:$KP$190,MATCH($B410,child_mortality_0_5_year_olds_d!$A$1:$A$220,0),MATCH($A410,child_mortality_0_5_year_olds_d!$A$1:$KP$1,0))</f>
        <v>413</v>
      </c>
      <c r="H410" t="e">
        <f>INDEX(mean_years_in_school_women_of_r!$A$1:$KP$220,MATCH($B410,mean_years_in_school_women_of_r!$A$1:$A$220,0),MATCH($A410,mean_years_in_school_women_of_r!$A$1:$KP$1,0))</f>
        <v>#N/A</v>
      </c>
      <c r="I410" t="e">
        <f>INDEX(contraceptive_use_percent_of_wo!$A$1:$KP$220,MATCH($B410,contraceptive_use_percent_of_wo!$A$1:$A$220,0),MATCH($A410,contraceptive_use_percent_of_wo!$A$1:$KP$1,0))</f>
        <v>#N/A</v>
      </c>
    </row>
    <row r="411" spans="1:9" x14ac:dyDescent="0.25">
      <c r="A411">
        <v>1907</v>
      </c>
      <c r="B411" t="s">
        <v>2</v>
      </c>
      <c r="C411" s="2">
        <v>21400000</v>
      </c>
      <c r="D411">
        <f>INDEX(life_expectancy_years!$A$1:$KP$190,MATCH($B411,life_expectancy_years!$A$1:$A$220,0),MATCH($A411,life_expectancy_years!$A$1:$KP$1,0))</f>
        <v>32.299999999999997</v>
      </c>
      <c r="E411">
        <f>INDEX(income_per_person_gdppercapita_!$A$1:$KP$190,MATCH($B411,income_per_person_gdppercapita_!$A$1:$A$220,0),MATCH($A411,income_per_person_gdppercapita_!$A$1:$KP$1,0))</f>
        <v>1230</v>
      </c>
      <c r="F411">
        <f>INDEX(children_per_woman_total_fertil!$A$1:$KP$190,MATCH($B411,children_per_woman_total_fertil!$A$1:$A$220,0),MATCH($A411,children_per_woman_total_fertil!$A$1:$KP$1,0))</f>
        <v>5.86</v>
      </c>
      <c r="G411">
        <f>INDEX(child_mortality_0_5_year_olds_d!$A$1:$KP$190,MATCH($B411,child_mortality_0_5_year_olds_d!$A$1:$A$220,0),MATCH($A411,child_mortality_0_5_year_olds_d!$A$1:$KP$1,0))</f>
        <v>412</v>
      </c>
      <c r="H411" t="e">
        <f>INDEX(mean_years_in_school_women_of_r!$A$1:$KP$220,MATCH($B411,mean_years_in_school_women_of_r!$A$1:$A$220,0),MATCH($A411,mean_years_in_school_women_of_r!$A$1:$KP$1,0))</f>
        <v>#N/A</v>
      </c>
      <c r="I411" t="e">
        <f>INDEX(contraceptive_use_percent_of_wo!$A$1:$KP$220,MATCH($B411,contraceptive_use_percent_of_wo!$A$1:$A$220,0),MATCH($A411,contraceptive_use_percent_of_wo!$A$1:$KP$1,0))</f>
        <v>#N/A</v>
      </c>
    </row>
    <row r="412" spans="1:9" x14ac:dyDescent="0.25">
      <c r="A412">
        <v>1908</v>
      </c>
      <c r="B412" t="s">
        <v>2</v>
      </c>
      <c r="C412" s="2">
        <v>21900000</v>
      </c>
      <c r="D412">
        <f>INDEX(life_expectancy_years!$A$1:$KP$190,MATCH($B412,life_expectancy_years!$A$1:$A$220,0),MATCH($A412,life_expectancy_years!$A$1:$KP$1,0))</f>
        <v>32.299999999999997</v>
      </c>
      <c r="E412">
        <f>INDEX(income_per_person_gdppercapita_!$A$1:$KP$190,MATCH($B412,income_per_person_gdppercapita_!$A$1:$A$220,0),MATCH($A412,income_per_person_gdppercapita_!$A$1:$KP$1,0))</f>
        <v>1300</v>
      </c>
      <c r="F412">
        <f>INDEX(children_per_woman_total_fertil!$A$1:$KP$190,MATCH($B412,children_per_woman_total_fertil!$A$1:$A$220,0),MATCH($A412,children_per_woman_total_fertil!$A$1:$KP$1,0))</f>
        <v>5.88</v>
      </c>
      <c r="G412">
        <f>INDEX(child_mortality_0_5_year_olds_d!$A$1:$KP$190,MATCH($B412,child_mortality_0_5_year_olds_d!$A$1:$A$220,0),MATCH($A412,child_mortality_0_5_year_olds_d!$A$1:$KP$1,0))</f>
        <v>411</v>
      </c>
      <c r="H412" t="e">
        <f>INDEX(mean_years_in_school_women_of_r!$A$1:$KP$220,MATCH($B412,mean_years_in_school_women_of_r!$A$1:$A$220,0),MATCH($A412,mean_years_in_school_women_of_r!$A$1:$KP$1,0))</f>
        <v>#N/A</v>
      </c>
      <c r="I412" t="e">
        <f>INDEX(contraceptive_use_percent_of_wo!$A$1:$KP$220,MATCH($B412,contraceptive_use_percent_of_wo!$A$1:$A$220,0),MATCH($A412,contraceptive_use_percent_of_wo!$A$1:$KP$1,0))</f>
        <v>#N/A</v>
      </c>
    </row>
    <row r="413" spans="1:9" x14ac:dyDescent="0.25">
      <c r="A413">
        <v>1909</v>
      </c>
      <c r="B413" t="s">
        <v>2</v>
      </c>
      <c r="C413" s="2">
        <v>22400000</v>
      </c>
      <c r="D413">
        <f>INDEX(life_expectancy_years!$A$1:$KP$190,MATCH($B413,life_expectancy_years!$A$1:$A$220,0),MATCH($A413,life_expectancy_years!$A$1:$KP$1,0))</f>
        <v>32.4</v>
      </c>
      <c r="E413">
        <f>INDEX(income_per_person_gdppercapita_!$A$1:$KP$190,MATCH($B413,income_per_person_gdppercapita_!$A$1:$A$220,0),MATCH($A413,income_per_person_gdppercapita_!$A$1:$KP$1,0))</f>
        <v>1280</v>
      </c>
      <c r="F413">
        <f>INDEX(children_per_woman_total_fertil!$A$1:$KP$190,MATCH($B413,children_per_woman_total_fertil!$A$1:$A$220,0),MATCH($A413,children_per_woman_total_fertil!$A$1:$KP$1,0))</f>
        <v>5.9</v>
      </c>
      <c r="G413">
        <f>INDEX(child_mortality_0_5_year_olds_d!$A$1:$KP$190,MATCH($B413,child_mortality_0_5_year_olds_d!$A$1:$A$220,0),MATCH($A413,child_mortality_0_5_year_olds_d!$A$1:$KP$1,0))</f>
        <v>410</v>
      </c>
      <c r="H413" t="e">
        <f>INDEX(mean_years_in_school_women_of_r!$A$1:$KP$220,MATCH($B413,mean_years_in_school_women_of_r!$A$1:$A$220,0),MATCH($A413,mean_years_in_school_women_of_r!$A$1:$KP$1,0))</f>
        <v>#N/A</v>
      </c>
      <c r="I413" t="e">
        <f>INDEX(contraceptive_use_percent_of_wo!$A$1:$KP$220,MATCH($B413,contraceptive_use_percent_of_wo!$A$1:$A$220,0),MATCH($A413,contraceptive_use_percent_of_wo!$A$1:$KP$1,0))</f>
        <v>#N/A</v>
      </c>
    </row>
    <row r="414" spans="1:9" x14ac:dyDescent="0.25">
      <c r="A414">
        <v>1910</v>
      </c>
      <c r="B414" t="s">
        <v>2</v>
      </c>
      <c r="C414" s="2">
        <v>22800000</v>
      </c>
      <c r="D414">
        <f>INDEX(life_expectancy_years!$A$1:$KP$190,MATCH($B414,life_expectancy_years!$A$1:$A$220,0),MATCH($A414,life_expectancy_years!$A$1:$KP$1,0))</f>
        <v>32.4</v>
      </c>
      <c r="E414">
        <f>INDEX(income_per_person_gdppercapita_!$A$1:$KP$190,MATCH($B414,income_per_person_gdppercapita_!$A$1:$A$220,0),MATCH($A414,income_per_person_gdppercapita_!$A$1:$KP$1,0))</f>
        <v>1400</v>
      </c>
      <c r="F414">
        <f>INDEX(children_per_woman_total_fertil!$A$1:$KP$190,MATCH($B414,children_per_woman_total_fertil!$A$1:$A$220,0),MATCH($A414,children_per_woman_total_fertil!$A$1:$KP$1,0))</f>
        <v>5.9</v>
      </c>
      <c r="G414">
        <f>INDEX(child_mortality_0_5_year_olds_d!$A$1:$KP$190,MATCH($B414,child_mortality_0_5_year_olds_d!$A$1:$A$220,0),MATCH($A414,child_mortality_0_5_year_olds_d!$A$1:$KP$1,0))</f>
        <v>409</v>
      </c>
      <c r="H414" t="e">
        <f>INDEX(mean_years_in_school_women_of_r!$A$1:$KP$220,MATCH($B414,mean_years_in_school_women_of_r!$A$1:$A$220,0),MATCH($A414,mean_years_in_school_women_of_r!$A$1:$KP$1,0))</f>
        <v>#N/A</v>
      </c>
      <c r="I414" t="e">
        <f>INDEX(contraceptive_use_percent_of_wo!$A$1:$KP$220,MATCH($B414,contraceptive_use_percent_of_wo!$A$1:$A$220,0),MATCH($A414,contraceptive_use_percent_of_wo!$A$1:$KP$1,0))</f>
        <v>#N/A</v>
      </c>
    </row>
    <row r="415" spans="1:9" x14ac:dyDescent="0.25">
      <c r="A415">
        <v>1911</v>
      </c>
      <c r="B415" t="s">
        <v>2</v>
      </c>
      <c r="C415" s="2">
        <v>23300000</v>
      </c>
      <c r="D415">
        <f>INDEX(life_expectancy_years!$A$1:$KP$190,MATCH($B415,life_expectancy_years!$A$1:$A$220,0),MATCH($A415,life_expectancy_years!$A$1:$KP$1,0))</f>
        <v>32.4</v>
      </c>
      <c r="E415">
        <f>INDEX(income_per_person_gdppercapita_!$A$1:$KP$190,MATCH($B415,income_per_person_gdppercapita_!$A$1:$A$220,0),MATCH($A415,income_per_person_gdppercapita_!$A$1:$KP$1,0))</f>
        <v>1350</v>
      </c>
      <c r="F415">
        <f>INDEX(children_per_woman_total_fertil!$A$1:$KP$190,MATCH($B415,children_per_woman_total_fertil!$A$1:$A$220,0),MATCH($A415,children_per_woman_total_fertil!$A$1:$KP$1,0))</f>
        <v>5.9</v>
      </c>
      <c r="G415">
        <f>INDEX(child_mortality_0_5_year_olds_d!$A$1:$KP$190,MATCH($B415,child_mortality_0_5_year_olds_d!$A$1:$A$220,0),MATCH($A415,child_mortality_0_5_year_olds_d!$A$1:$KP$1,0))</f>
        <v>408</v>
      </c>
      <c r="H415" t="e">
        <f>INDEX(mean_years_in_school_women_of_r!$A$1:$KP$220,MATCH($B415,mean_years_in_school_women_of_r!$A$1:$A$220,0),MATCH($A415,mean_years_in_school_women_of_r!$A$1:$KP$1,0))</f>
        <v>#N/A</v>
      </c>
      <c r="I415" t="e">
        <f>INDEX(contraceptive_use_percent_of_wo!$A$1:$KP$220,MATCH($B415,contraceptive_use_percent_of_wo!$A$1:$A$220,0),MATCH($A415,contraceptive_use_percent_of_wo!$A$1:$KP$1,0))</f>
        <v>#N/A</v>
      </c>
    </row>
    <row r="416" spans="1:9" x14ac:dyDescent="0.25">
      <c r="A416">
        <v>1912</v>
      </c>
      <c r="B416" t="s">
        <v>2</v>
      </c>
      <c r="C416" s="2">
        <v>23800000</v>
      </c>
      <c r="D416">
        <f>INDEX(life_expectancy_years!$A$1:$KP$190,MATCH($B416,life_expectancy_years!$A$1:$A$220,0),MATCH($A416,life_expectancy_years!$A$1:$KP$1,0))</f>
        <v>32.4</v>
      </c>
      <c r="E416">
        <f>INDEX(income_per_person_gdppercapita_!$A$1:$KP$190,MATCH($B416,income_per_person_gdppercapita_!$A$1:$A$220,0),MATCH($A416,income_per_person_gdppercapita_!$A$1:$KP$1,0))</f>
        <v>1350</v>
      </c>
      <c r="F416">
        <f>INDEX(children_per_woman_total_fertil!$A$1:$KP$190,MATCH($B416,children_per_woman_total_fertil!$A$1:$A$220,0),MATCH($A416,children_per_woman_total_fertil!$A$1:$KP$1,0))</f>
        <v>5.9</v>
      </c>
      <c r="G416">
        <f>INDEX(child_mortality_0_5_year_olds_d!$A$1:$KP$190,MATCH($B416,child_mortality_0_5_year_olds_d!$A$1:$A$220,0),MATCH($A416,child_mortality_0_5_year_olds_d!$A$1:$KP$1,0))</f>
        <v>407</v>
      </c>
      <c r="H416" t="e">
        <f>INDEX(mean_years_in_school_women_of_r!$A$1:$KP$220,MATCH($B416,mean_years_in_school_women_of_r!$A$1:$A$220,0),MATCH($A416,mean_years_in_school_women_of_r!$A$1:$KP$1,0))</f>
        <v>#N/A</v>
      </c>
      <c r="I416" t="e">
        <f>INDEX(contraceptive_use_percent_of_wo!$A$1:$KP$220,MATCH($B416,contraceptive_use_percent_of_wo!$A$1:$A$220,0),MATCH($A416,contraceptive_use_percent_of_wo!$A$1:$KP$1,0))</f>
        <v>#N/A</v>
      </c>
    </row>
    <row r="417" spans="1:9" x14ac:dyDescent="0.25">
      <c r="A417">
        <v>1913</v>
      </c>
      <c r="B417" t="s">
        <v>2</v>
      </c>
      <c r="C417" s="2">
        <v>24300000</v>
      </c>
      <c r="D417">
        <f>INDEX(life_expectancy_years!$A$1:$KP$190,MATCH($B417,life_expectancy_years!$A$1:$A$220,0),MATCH($A417,life_expectancy_years!$A$1:$KP$1,0))</f>
        <v>32.4</v>
      </c>
      <c r="E417">
        <f>INDEX(income_per_person_gdppercapita_!$A$1:$KP$190,MATCH($B417,income_per_person_gdppercapita_!$A$1:$A$220,0),MATCH($A417,income_per_person_gdppercapita_!$A$1:$KP$1,0))</f>
        <v>1300</v>
      </c>
      <c r="F417">
        <f>INDEX(children_per_woman_total_fertil!$A$1:$KP$190,MATCH($B417,children_per_woman_total_fertil!$A$1:$A$220,0),MATCH($A417,children_per_woman_total_fertil!$A$1:$KP$1,0))</f>
        <v>5.9</v>
      </c>
      <c r="G417">
        <f>INDEX(child_mortality_0_5_year_olds_d!$A$1:$KP$190,MATCH($B417,child_mortality_0_5_year_olds_d!$A$1:$A$220,0),MATCH($A417,child_mortality_0_5_year_olds_d!$A$1:$KP$1,0))</f>
        <v>406</v>
      </c>
      <c r="H417" t="e">
        <f>INDEX(mean_years_in_school_women_of_r!$A$1:$KP$220,MATCH($B417,mean_years_in_school_women_of_r!$A$1:$A$220,0),MATCH($A417,mean_years_in_school_women_of_r!$A$1:$KP$1,0))</f>
        <v>#N/A</v>
      </c>
      <c r="I417" t="e">
        <f>INDEX(contraceptive_use_percent_of_wo!$A$1:$KP$220,MATCH($B417,contraceptive_use_percent_of_wo!$A$1:$A$220,0),MATCH($A417,contraceptive_use_percent_of_wo!$A$1:$KP$1,0))</f>
        <v>#N/A</v>
      </c>
    </row>
    <row r="418" spans="1:9" x14ac:dyDescent="0.25">
      <c r="A418">
        <v>1914</v>
      </c>
      <c r="B418" t="s">
        <v>2</v>
      </c>
      <c r="C418" s="2">
        <v>24900000</v>
      </c>
      <c r="D418">
        <f>INDEX(life_expectancy_years!$A$1:$KP$190,MATCH($B418,life_expectancy_years!$A$1:$A$220,0),MATCH($A418,life_expectancy_years!$A$1:$KP$1,0))</f>
        <v>32.4</v>
      </c>
      <c r="E418">
        <f>INDEX(income_per_person_gdppercapita_!$A$1:$KP$190,MATCH($B418,income_per_person_gdppercapita_!$A$1:$A$220,0),MATCH($A418,income_per_person_gdppercapita_!$A$1:$KP$1,0))</f>
        <v>1330</v>
      </c>
      <c r="F418">
        <f>INDEX(children_per_woman_total_fertil!$A$1:$KP$190,MATCH($B418,children_per_woman_total_fertil!$A$1:$A$220,0),MATCH($A418,children_per_woman_total_fertil!$A$1:$KP$1,0))</f>
        <v>5.9</v>
      </c>
      <c r="G418">
        <f>INDEX(child_mortality_0_5_year_olds_d!$A$1:$KP$190,MATCH($B418,child_mortality_0_5_year_olds_d!$A$1:$A$220,0),MATCH($A418,child_mortality_0_5_year_olds_d!$A$1:$KP$1,0))</f>
        <v>405</v>
      </c>
      <c r="H418" t="e">
        <f>INDEX(mean_years_in_school_women_of_r!$A$1:$KP$220,MATCH($B418,mean_years_in_school_women_of_r!$A$1:$A$220,0),MATCH($A418,mean_years_in_school_women_of_r!$A$1:$KP$1,0))</f>
        <v>#N/A</v>
      </c>
      <c r="I418" t="e">
        <f>INDEX(contraceptive_use_percent_of_wo!$A$1:$KP$220,MATCH($B418,contraceptive_use_percent_of_wo!$A$1:$A$220,0),MATCH($A418,contraceptive_use_percent_of_wo!$A$1:$KP$1,0))</f>
        <v>#N/A</v>
      </c>
    </row>
    <row r="419" spans="1:9" x14ac:dyDescent="0.25">
      <c r="A419">
        <v>1915</v>
      </c>
      <c r="B419" t="s">
        <v>2</v>
      </c>
      <c r="C419" s="2">
        <v>25400000</v>
      </c>
      <c r="D419">
        <f>INDEX(life_expectancy_years!$A$1:$KP$190,MATCH($B419,life_expectancy_years!$A$1:$A$220,0),MATCH($A419,life_expectancy_years!$A$1:$KP$1,0))</f>
        <v>32.4</v>
      </c>
      <c r="E419">
        <f>INDEX(income_per_person_gdppercapita_!$A$1:$KP$190,MATCH($B419,income_per_person_gdppercapita_!$A$1:$A$220,0),MATCH($A419,income_per_person_gdppercapita_!$A$1:$KP$1,0))</f>
        <v>1340</v>
      </c>
      <c r="F419">
        <f>INDEX(children_per_woman_total_fertil!$A$1:$KP$190,MATCH($B419,children_per_woman_total_fertil!$A$1:$A$220,0),MATCH($A419,children_per_woman_total_fertil!$A$1:$KP$1,0))</f>
        <v>5.9</v>
      </c>
      <c r="G419">
        <f>INDEX(child_mortality_0_5_year_olds_d!$A$1:$KP$190,MATCH($B419,child_mortality_0_5_year_olds_d!$A$1:$A$220,0),MATCH($A419,child_mortality_0_5_year_olds_d!$A$1:$KP$1,0))</f>
        <v>404</v>
      </c>
      <c r="H419" t="e">
        <f>INDEX(mean_years_in_school_women_of_r!$A$1:$KP$220,MATCH($B419,mean_years_in_school_women_of_r!$A$1:$A$220,0),MATCH($A419,mean_years_in_school_women_of_r!$A$1:$KP$1,0))</f>
        <v>#N/A</v>
      </c>
      <c r="I419" t="e">
        <f>INDEX(contraceptive_use_percent_of_wo!$A$1:$KP$220,MATCH($B419,contraceptive_use_percent_of_wo!$A$1:$A$220,0),MATCH($A419,contraceptive_use_percent_of_wo!$A$1:$KP$1,0))</f>
        <v>#N/A</v>
      </c>
    </row>
    <row r="420" spans="1:9" x14ac:dyDescent="0.25">
      <c r="A420">
        <v>1916</v>
      </c>
      <c r="B420" t="s">
        <v>2</v>
      </c>
      <c r="C420" s="2">
        <v>25900000</v>
      </c>
      <c r="D420">
        <f>INDEX(life_expectancy_years!$A$1:$KP$190,MATCH($B420,life_expectancy_years!$A$1:$A$220,0),MATCH($A420,life_expectancy_years!$A$1:$KP$1,0))</f>
        <v>32.4</v>
      </c>
      <c r="E420">
        <f>INDEX(income_per_person_gdppercapita_!$A$1:$KP$190,MATCH($B420,income_per_person_gdppercapita_!$A$1:$A$220,0),MATCH($A420,income_per_person_gdppercapita_!$A$1:$KP$1,0))</f>
        <v>1410</v>
      </c>
      <c r="F420">
        <f>INDEX(children_per_woman_total_fertil!$A$1:$KP$190,MATCH($B420,children_per_woman_total_fertil!$A$1:$A$220,0),MATCH($A420,children_per_woman_total_fertil!$A$1:$KP$1,0))</f>
        <v>5.9</v>
      </c>
      <c r="G420">
        <f>INDEX(child_mortality_0_5_year_olds_d!$A$1:$KP$190,MATCH($B420,child_mortality_0_5_year_olds_d!$A$1:$A$220,0),MATCH($A420,child_mortality_0_5_year_olds_d!$A$1:$KP$1,0))</f>
        <v>403</v>
      </c>
      <c r="H420" t="e">
        <f>INDEX(mean_years_in_school_women_of_r!$A$1:$KP$220,MATCH($B420,mean_years_in_school_women_of_r!$A$1:$A$220,0),MATCH($A420,mean_years_in_school_women_of_r!$A$1:$KP$1,0))</f>
        <v>#N/A</v>
      </c>
      <c r="I420" t="e">
        <f>INDEX(contraceptive_use_percent_of_wo!$A$1:$KP$220,MATCH($B420,contraceptive_use_percent_of_wo!$A$1:$A$220,0),MATCH($A420,contraceptive_use_percent_of_wo!$A$1:$KP$1,0))</f>
        <v>#N/A</v>
      </c>
    </row>
    <row r="421" spans="1:9" x14ac:dyDescent="0.25">
      <c r="A421">
        <v>1917</v>
      </c>
      <c r="B421" t="s">
        <v>2</v>
      </c>
      <c r="C421" s="2">
        <v>26500000</v>
      </c>
      <c r="D421">
        <f>INDEX(life_expectancy_years!$A$1:$KP$190,MATCH($B421,life_expectancy_years!$A$1:$A$220,0),MATCH($A421,life_expectancy_years!$A$1:$KP$1,0))</f>
        <v>27.4</v>
      </c>
      <c r="E421">
        <f>INDEX(income_per_person_gdppercapita_!$A$1:$KP$190,MATCH($B421,income_per_person_gdppercapita_!$A$1:$A$220,0),MATCH($A421,income_per_person_gdppercapita_!$A$1:$KP$1,0))</f>
        <v>1350</v>
      </c>
      <c r="F421">
        <f>INDEX(children_per_woman_total_fertil!$A$1:$KP$190,MATCH($B421,children_per_woman_total_fertil!$A$1:$A$220,0),MATCH($A421,children_per_woman_total_fertil!$A$1:$KP$1,0))</f>
        <v>5.9</v>
      </c>
      <c r="G421">
        <f>INDEX(child_mortality_0_5_year_olds_d!$A$1:$KP$190,MATCH($B421,child_mortality_0_5_year_olds_d!$A$1:$A$220,0),MATCH($A421,child_mortality_0_5_year_olds_d!$A$1:$KP$1,0))</f>
        <v>402</v>
      </c>
      <c r="H421" t="e">
        <f>INDEX(mean_years_in_school_women_of_r!$A$1:$KP$220,MATCH($B421,mean_years_in_school_women_of_r!$A$1:$A$220,0),MATCH($A421,mean_years_in_school_women_of_r!$A$1:$KP$1,0))</f>
        <v>#N/A</v>
      </c>
      <c r="I421" t="e">
        <f>INDEX(contraceptive_use_percent_of_wo!$A$1:$KP$220,MATCH($B421,contraceptive_use_percent_of_wo!$A$1:$A$220,0),MATCH($A421,contraceptive_use_percent_of_wo!$A$1:$KP$1,0))</f>
        <v>#N/A</v>
      </c>
    </row>
    <row r="422" spans="1:9" x14ac:dyDescent="0.25">
      <c r="A422">
        <v>1918</v>
      </c>
      <c r="B422" t="s">
        <v>2</v>
      </c>
      <c r="C422" s="2">
        <v>27000000</v>
      </c>
      <c r="D422">
        <f>INDEX(life_expectancy_years!$A$1:$KP$190,MATCH($B422,life_expectancy_years!$A$1:$A$220,0),MATCH($A422,life_expectancy_years!$A$1:$KP$1,0))</f>
        <v>32.4</v>
      </c>
      <c r="E422">
        <f>INDEX(income_per_person_gdppercapita_!$A$1:$KP$190,MATCH($B422,income_per_person_gdppercapita_!$A$1:$A$220,0),MATCH($A422,income_per_person_gdppercapita_!$A$1:$KP$1,0))</f>
        <v>1490</v>
      </c>
      <c r="F422">
        <f>INDEX(children_per_woman_total_fertil!$A$1:$KP$190,MATCH($B422,children_per_woman_total_fertil!$A$1:$A$220,0),MATCH($A422,children_per_woman_total_fertil!$A$1:$KP$1,0))</f>
        <v>5.9</v>
      </c>
      <c r="G422">
        <f>INDEX(child_mortality_0_5_year_olds_d!$A$1:$KP$190,MATCH($B422,child_mortality_0_5_year_olds_d!$A$1:$A$220,0),MATCH($A422,child_mortality_0_5_year_olds_d!$A$1:$KP$1,0))</f>
        <v>401</v>
      </c>
      <c r="H422" t="e">
        <f>INDEX(mean_years_in_school_women_of_r!$A$1:$KP$220,MATCH($B422,mean_years_in_school_women_of_r!$A$1:$A$220,0),MATCH($A422,mean_years_in_school_women_of_r!$A$1:$KP$1,0))</f>
        <v>#N/A</v>
      </c>
      <c r="I422" t="e">
        <f>INDEX(contraceptive_use_percent_of_wo!$A$1:$KP$220,MATCH($B422,contraceptive_use_percent_of_wo!$A$1:$A$220,0),MATCH($A422,contraceptive_use_percent_of_wo!$A$1:$KP$1,0))</f>
        <v>#N/A</v>
      </c>
    </row>
    <row r="423" spans="1:9" x14ac:dyDescent="0.25">
      <c r="A423">
        <v>1919</v>
      </c>
      <c r="B423" t="s">
        <v>2</v>
      </c>
      <c r="C423" s="2">
        <v>27600000</v>
      </c>
      <c r="D423">
        <f>INDEX(life_expectancy_years!$A$1:$KP$190,MATCH($B423,life_expectancy_years!$A$1:$A$220,0),MATCH($A423,life_expectancy_years!$A$1:$KP$1,0))</f>
        <v>32.4</v>
      </c>
      <c r="E423">
        <f>INDEX(income_per_person_gdppercapita_!$A$1:$KP$190,MATCH($B423,income_per_person_gdppercapita_!$A$1:$A$220,0),MATCH($A423,income_per_person_gdppercapita_!$A$1:$KP$1,0))</f>
        <v>1610</v>
      </c>
      <c r="F423">
        <f>INDEX(children_per_woman_total_fertil!$A$1:$KP$190,MATCH($B423,children_per_woman_total_fertil!$A$1:$A$220,0),MATCH($A423,children_per_woman_total_fertil!$A$1:$KP$1,0))</f>
        <v>5.9</v>
      </c>
      <c r="G423">
        <f>INDEX(child_mortality_0_5_year_olds_d!$A$1:$KP$190,MATCH($B423,child_mortality_0_5_year_olds_d!$A$1:$A$220,0),MATCH($A423,child_mortality_0_5_year_olds_d!$A$1:$KP$1,0))</f>
        <v>400</v>
      </c>
      <c r="H423" t="e">
        <f>INDEX(mean_years_in_school_women_of_r!$A$1:$KP$220,MATCH($B423,mean_years_in_school_women_of_r!$A$1:$A$220,0),MATCH($A423,mean_years_in_school_women_of_r!$A$1:$KP$1,0))</f>
        <v>#N/A</v>
      </c>
      <c r="I423" t="e">
        <f>INDEX(contraceptive_use_percent_of_wo!$A$1:$KP$220,MATCH($B423,contraceptive_use_percent_of_wo!$A$1:$A$220,0),MATCH($A423,contraceptive_use_percent_of_wo!$A$1:$KP$1,0))</f>
        <v>#N/A</v>
      </c>
    </row>
    <row r="424" spans="1:9" x14ac:dyDescent="0.25">
      <c r="A424">
        <v>1920</v>
      </c>
      <c r="B424" t="s">
        <v>2</v>
      </c>
      <c r="C424" s="2">
        <v>28200000</v>
      </c>
      <c r="D424">
        <f>INDEX(life_expectancy_years!$A$1:$KP$190,MATCH($B424,life_expectancy_years!$A$1:$A$220,0),MATCH($A424,life_expectancy_years!$A$1:$KP$1,0))</f>
        <v>32.5</v>
      </c>
      <c r="E424">
        <f>INDEX(income_per_person_gdppercapita_!$A$1:$KP$190,MATCH($B424,income_per_person_gdppercapita_!$A$1:$A$220,0),MATCH($A424,income_per_person_gdppercapita_!$A$1:$KP$1,0))</f>
        <v>1610</v>
      </c>
      <c r="F424">
        <f>INDEX(children_per_woman_total_fertil!$A$1:$KP$190,MATCH($B424,children_per_woman_total_fertil!$A$1:$A$220,0),MATCH($A424,children_per_woman_total_fertil!$A$1:$KP$1,0))</f>
        <v>5.9</v>
      </c>
      <c r="G424">
        <f>INDEX(child_mortality_0_5_year_olds_d!$A$1:$KP$190,MATCH($B424,child_mortality_0_5_year_olds_d!$A$1:$A$220,0),MATCH($A424,child_mortality_0_5_year_olds_d!$A$1:$KP$1,0))</f>
        <v>399</v>
      </c>
      <c r="H424" t="e">
        <f>INDEX(mean_years_in_school_women_of_r!$A$1:$KP$220,MATCH($B424,mean_years_in_school_women_of_r!$A$1:$A$220,0),MATCH($A424,mean_years_in_school_women_of_r!$A$1:$KP$1,0))</f>
        <v>#N/A</v>
      </c>
      <c r="I424" t="e">
        <f>INDEX(contraceptive_use_percent_of_wo!$A$1:$KP$220,MATCH($B424,contraceptive_use_percent_of_wo!$A$1:$A$220,0),MATCH($A424,contraceptive_use_percent_of_wo!$A$1:$KP$1,0))</f>
        <v>#N/A</v>
      </c>
    </row>
    <row r="425" spans="1:9" x14ac:dyDescent="0.25">
      <c r="A425">
        <v>1921</v>
      </c>
      <c r="B425" t="s">
        <v>2</v>
      </c>
      <c r="C425" s="2">
        <v>28800000</v>
      </c>
      <c r="D425">
        <f>INDEX(life_expectancy_years!$A$1:$KP$190,MATCH($B425,life_expectancy_years!$A$1:$A$220,0),MATCH($A425,life_expectancy_years!$A$1:$KP$1,0))</f>
        <v>32.5</v>
      </c>
      <c r="E425">
        <f>INDEX(income_per_person_gdppercapita_!$A$1:$KP$190,MATCH($B425,income_per_person_gdppercapita_!$A$1:$A$220,0),MATCH($A425,income_per_person_gdppercapita_!$A$1:$KP$1,0))</f>
        <v>1680</v>
      </c>
      <c r="F425">
        <f>INDEX(children_per_woman_total_fertil!$A$1:$KP$190,MATCH($B425,children_per_woman_total_fertil!$A$1:$A$220,0),MATCH($A425,children_per_woman_total_fertil!$A$1:$KP$1,0))</f>
        <v>5.9</v>
      </c>
      <c r="G425">
        <f>INDEX(child_mortality_0_5_year_olds_d!$A$1:$KP$190,MATCH($B425,child_mortality_0_5_year_olds_d!$A$1:$A$220,0),MATCH($A425,child_mortality_0_5_year_olds_d!$A$1:$KP$1,0))</f>
        <v>398</v>
      </c>
      <c r="H425" t="e">
        <f>INDEX(mean_years_in_school_women_of_r!$A$1:$KP$220,MATCH($B425,mean_years_in_school_women_of_r!$A$1:$A$220,0),MATCH($A425,mean_years_in_school_women_of_r!$A$1:$KP$1,0))</f>
        <v>#N/A</v>
      </c>
      <c r="I425" t="e">
        <f>INDEX(contraceptive_use_percent_of_wo!$A$1:$KP$220,MATCH($B425,contraceptive_use_percent_of_wo!$A$1:$A$220,0),MATCH($A425,contraceptive_use_percent_of_wo!$A$1:$KP$1,0))</f>
        <v>#N/A</v>
      </c>
    </row>
    <row r="426" spans="1:9" x14ac:dyDescent="0.25">
      <c r="A426">
        <v>1922</v>
      </c>
      <c r="B426" t="s">
        <v>2</v>
      </c>
      <c r="C426" s="2">
        <v>29300000</v>
      </c>
      <c r="D426">
        <f>INDEX(life_expectancy_years!$A$1:$KP$190,MATCH($B426,life_expectancy_years!$A$1:$A$220,0),MATCH($A426,life_expectancy_years!$A$1:$KP$1,0))</f>
        <v>32.5</v>
      </c>
      <c r="E426">
        <f>INDEX(income_per_person_gdppercapita_!$A$1:$KP$190,MATCH($B426,income_per_person_gdppercapita_!$A$1:$A$220,0),MATCH($A426,income_per_person_gdppercapita_!$A$1:$KP$1,0))</f>
        <v>1750</v>
      </c>
      <c r="F426">
        <f>INDEX(children_per_woman_total_fertil!$A$1:$KP$190,MATCH($B426,children_per_woman_total_fertil!$A$1:$A$220,0),MATCH($A426,children_per_woman_total_fertil!$A$1:$KP$1,0))</f>
        <v>5.9</v>
      </c>
      <c r="G426">
        <f>INDEX(child_mortality_0_5_year_olds_d!$A$1:$KP$190,MATCH($B426,child_mortality_0_5_year_olds_d!$A$1:$A$220,0),MATCH($A426,child_mortality_0_5_year_olds_d!$A$1:$KP$1,0))</f>
        <v>397</v>
      </c>
      <c r="H426" t="e">
        <f>INDEX(mean_years_in_school_women_of_r!$A$1:$KP$220,MATCH($B426,mean_years_in_school_women_of_r!$A$1:$A$220,0),MATCH($A426,mean_years_in_school_women_of_r!$A$1:$KP$1,0))</f>
        <v>#N/A</v>
      </c>
      <c r="I426" t="e">
        <f>INDEX(contraceptive_use_percent_of_wo!$A$1:$KP$220,MATCH($B426,contraceptive_use_percent_of_wo!$A$1:$A$220,0),MATCH($A426,contraceptive_use_percent_of_wo!$A$1:$KP$1,0))</f>
        <v>#N/A</v>
      </c>
    </row>
    <row r="427" spans="1:9" x14ac:dyDescent="0.25">
      <c r="A427">
        <v>1923</v>
      </c>
      <c r="B427" t="s">
        <v>2</v>
      </c>
      <c r="C427" s="2">
        <v>29900000</v>
      </c>
      <c r="D427">
        <f>INDEX(life_expectancy_years!$A$1:$KP$190,MATCH($B427,life_expectancy_years!$A$1:$A$220,0),MATCH($A427,life_expectancy_years!$A$1:$KP$1,0))</f>
        <v>32.5</v>
      </c>
      <c r="E427">
        <f>INDEX(income_per_person_gdppercapita_!$A$1:$KP$190,MATCH($B427,income_per_person_gdppercapita_!$A$1:$A$220,0),MATCH($A427,income_per_person_gdppercapita_!$A$1:$KP$1,0))</f>
        <v>1710</v>
      </c>
      <c r="F427">
        <f>INDEX(children_per_woman_total_fertil!$A$1:$KP$190,MATCH($B427,children_per_woman_total_fertil!$A$1:$A$220,0),MATCH($A427,children_per_woman_total_fertil!$A$1:$KP$1,0))</f>
        <v>5.9</v>
      </c>
      <c r="G427">
        <f>INDEX(child_mortality_0_5_year_olds_d!$A$1:$KP$190,MATCH($B427,child_mortality_0_5_year_olds_d!$A$1:$A$220,0),MATCH($A427,child_mortality_0_5_year_olds_d!$A$1:$KP$1,0))</f>
        <v>396</v>
      </c>
      <c r="H427" t="e">
        <f>INDEX(mean_years_in_school_women_of_r!$A$1:$KP$220,MATCH($B427,mean_years_in_school_women_of_r!$A$1:$A$220,0),MATCH($A427,mean_years_in_school_women_of_r!$A$1:$KP$1,0))</f>
        <v>#N/A</v>
      </c>
      <c r="I427" t="e">
        <f>INDEX(contraceptive_use_percent_of_wo!$A$1:$KP$220,MATCH($B427,contraceptive_use_percent_of_wo!$A$1:$A$220,0),MATCH($A427,contraceptive_use_percent_of_wo!$A$1:$KP$1,0))</f>
        <v>#N/A</v>
      </c>
    </row>
    <row r="428" spans="1:9" x14ac:dyDescent="0.25">
      <c r="A428">
        <v>1924</v>
      </c>
      <c r="B428" t="s">
        <v>2</v>
      </c>
      <c r="C428" s="2">
        <v>30600000</v>
      </c>
      <c r="D428">
        <f>INDEX(life_expectancy_years!$A$1:$KP$190,MATCH($B428,life_expectancy_years!$A$1:$A$220,0),MATCH($A428,life_expectancy_years!$A$1:$KP$1,0))</f>
        <v>32.5</v>
      </c>
      <c r="E428">
        <f>INDEX(income_per_person_gdppercapita_!$A$1:$KP$190,MATCH($B428,income_per_person_gdppercapita_!$A$1:$A$220,0),MATCH($A428,income_per_person_gdppercapita_!$A$1:$KP$1,0))</f>
        <v>1680</v>
      </c>
      <c r="F428">
        <f>INDEX(children_per_woman_total_fertil!$A$1:$KP$190,MATCH($B428,children_per_woman_total_fertil!$A$1:$A$220,0),MATCH($A428,children_per_woman_total_fertil!$A$1:$KP$1,0))</f>
        <v>5.9</v>
      </c>
      <c r="G428">
        <f>INDEX(child_mortality_0_5_year_olds_d!$A$1:$KP$190,MATCH($B428,child_mortality_0_5_year_olds_d!$A$1:$A$220,0),MATCH($A428,child_mortality_0_5_year_olds_d!$A$1:$KP$1,0))</f>
        <v>395</v>
      </c>
      <c r="H428" t="e">
        <f>INDEX(mean_years_in_school_women_of_r!$A$1:$KP$220,MATCH($B428,mean_years_in_school_women_of_r!$A$1:$A$220,0),MATCH($A428,mean_years_in_school_women_of_r!$A$1:$KP$1,0))</f>
        <v>#N/A</v>
      </c>
      <c r="I428" t="e">
        <f>INDEX(contraceptive_use_percent_of_wo!$A$1:$KP$220,MATCH($B428,contraceptive_use_percent_of_wo!$A$1:$A$220,0),MATCH($A428,contraceptive_use_percent_of_wo!$A$1:$KP$1,0))</f>
        <v>#N/A</v>
      </c>
    </row>
    <row r="429" spans="1:9" x14ac:dyDescent="0.25">
      <c r="A429">
        <v>1925</v>
      </c>
      <c r="B429" t="s">
        <v>2</v>
      </c>
      <c r="C429" s="2">
        <v>31200000</v>
      </c>
      <c r="D429">
        <f>INDEX(life_expectancy_years!$A$1:$KP$190,MATCH($B429,life_expectancy_years!$A$1:$A$220,0),MATCH($A429,life_expectancy_years!$A$1:$KP$1,0))</f>
        <v>32.5</v>
      </c>
      <c r="E429">
        <f>INDEX(income_per_person_gdppercapita_!$A$1:$KP$190,MATCH($B429,income_per_person_gdppercapita_!$A$1:$A$220,0),MATCH($A429,income_per_person_gdppercapita_!$A$1:$KP$1,0))</f>
        <v>1680</v>
      </c>
      <c r="F429">
        <f>INDEX(children_per_woman_total_fertil!$A$1:$KP$190,MATCH($B429,children_per_woman_total_fertil!$A$1:$A$220,0),MATCH($A429,children_per_woman_total_fertil!$A$1:$KP$1,0))</f>
        <v>5.9</v>
      </c>
      <c r="G429">
        <f>INDEX(child_mortality_0_5_year_olds_d!$A$1:$KP$190,MATCH($B429,child_mortality_0_5_year_olds_d!$A$1:$A$220,0),MATCH($A429,child_mortality_0_5_year_olds_d!$A$1:$KP$1,0))</f>
        <v>394</v>
      </c>
      <c r="H429" t="e">
        <f>INDEX(mean_years_in_school_women_of_r!$A$1:$KP$220,MATCH($B429,mean_years_in_school_women_of_r!$A$1:$A$220,0),MATCH($A429,mean_years_in_school_women_of_r!$A$1:$KP$1,0))</f>
        <v>#N/A</v>
      </c>
      <c r="I429" t="e">
        <f>INDEX(contraceptive_use_percent_of_wo!$A$1:$KP$220,MATCH($B429,contraceptive_use_percent_of_wo!$A$1:$A$220,0),MATCH($A429,contraceptive_use_percent_of_wo!$A$1:$KP$1,0))</f>
        <v>#N/A</v>
      </c>
    </row>
    <row r="430" spans="1:9" x14ac:dyDescent="0.25">
      <c r="A430">
        <v>1926</v>
      </c>
      <c r="B430" t="s">
        <v>2</v>
      </c>
      <c r="C430" s="2">
        <v>31800000</v>
      </c>
      <c r="D430">
        <f>INDEX(life_expectancy_years!$A$1:$KP$190,MATCH($B430,life_expectancy_years!$A$1:$A$220,0),MATCH($A430,life_expectancy_years!$A$1:$KP$1,0))</f>
        <v>32.5</v>
      </c>
      <c r="E430">
        <f>INDEX(income_per_person_gdppercapita_!$A$1:$KP$190,MATCH($B430,income_per_person_gdppercapita_!$A$1:$A$220,0),MATCH($A430,income_per_person_gdppercapita_!$A$1:$KP$1,0))</f>
        <v>1770</v>
      </c>
      <c r="F430">
        <f>INDEX(children_per_woman_total_fertil!$A$1:$KP$190,MATCH($B430,children_per_woman_total_fertil!$A$1:$A$220,0),MATCH($A430,children_per_woman_total_fertil!$A$1:$KP$1,0))</f>
        <v>5.9</v>
      </c>
      <c r="G430">
        <f>INDEX(child_mortality_0_5_year_olds_d!$A$1:$KP$190,MATCH($B430,child_mortality_0_5_year_olds_d!$A$1:$A$220,0),MATCH($A430,child_mortality_0_5_year_olds_d!$A$1:$KP$1,0))</f>
        <v>393</v>
      </c>
      <c r="H430" t="e">
        <f>INDEX(mean_years_in_school_women_of_r!$A$1:$KP$220,MATCH($B430,mean_years_in_school_women_of_r!$A$1:$A$220,0),MATCH($A430,mean_years_in_school_women_of_r!$A$1:$KP$1,0))</f>
        <v>#N/A</v>
      </c>
      <c r="I430" t="e">
        <f>INDEX(contraceptive_use_percent_of_wo!$A$1:$KP$220,MATCH($B430,contraceptive_use_percent_of_wo!$A$1:$A$220,0),MATCH($A430,contraceptive_use_percent_of_wo!$A$1:$KP$1,0))</f>
        <v>#N/A</v>
      </c>
    </row>
    <row r="431" spans="1:9" x14ac:dyDescent="0.25">
      <c r="A431">
        <v>1927</v>
      </c>
      <c r="B431" t="s">
        <v>2</v>
      </c>
      <c r="C431" s="2">
        <v>32500000</v>
      </c>
      <c r="D431">
        <f>INDEX(life_expectancy_years!$A$1:$KP$190,MATCH($B431,life_expectancy_years!$A$1:$A$220,0),MATCH($A431,life_expectancy_years!$A$1:$KP$1,0))</f>
        <v>32.5</v>
      </c>
      <c r="E431">
        <f>INDEX(income_per_person_gdppercapita_!$A$1:$KP$190,MATCH($B431,income_per_person_gdppercapita_!$A$1:$A$220,0),MATCH($A431,income_per_person_gdppercapita_!$A$1:$KP$1,0))</f>
        <v>1930</v>
      </c>
      <c r="F431">
        <f>INDEX(children_per_woman_total_fertil!$A$1:$KP$190,MATCH($B431,children_per_woman_total_fertil!$A$1:$A$220,0),MATCH($A431,children_per_woman_total_fertil!$A$1:$KP$1,0))</f>
        <v>5.9</v>
      </c>
      <c r="G431">
        <f>INDEX(child_mortality_0_5_year_olds_d!$A$1:$KP$190,MATCH($B431,child_mortality_0_5_year_olds_d!$A$1:$A$220,0),MATCH($A431,child_mortality_0_5_year_olds_d!$A$1:$KP$1,0))</f>
        <v>392</v>
      </c>
      <c r="H431" t="e">
        <f>INDEX(mean_years_in_school_women_of_r!$A$1:$KP$220,MATCH($B431,mean_years_in_school_women_of_r!$A$1:$A$220,0),MATCH($A431,mean_years_in_school_women_of_r!$A$1:$KP$1,0))</f>
        <v>#N/A</v>
      </c>
      <c r="I431" t="e">
        <f>INDEX(contraceptive_use_percent_of_wo!$A$1:$KP$220,MATCH($B431,contraceptive_use_percent_of_wo!$A$1:$A$220,0),MATCH($A431,contraceptive_use_percent_of_wo!$A$1:$KP$1,0))</f>
        <v>#N/A</v>
      </c>
    </row>
    <row r="432" spans="1:9" x14ac:dyDescent="0.25">
      <c r="A432">
        <v>1928</v>
      </c>
      <c r="B432" t="s">
        <v>2</v>
      </c>
      <c r="C432" s="2">
        <v>33100000</v>
      </c>
      <c r="D432">
        <f>INDEX(life_expectancy_years!$A$1:$KP$190,MATCH($B432,life_expectancy_years!$A$1:$A$220,0),MATCH($A432,life_expectancy_years!$A$1:$KP$1,0))</f>
        <v>32.5</v>
      </c>
      <c r="E432">
        <f>INDEX(income_per_person_gdppercapita_!$A$1:$KP$190,MATCH($B432,income_per_person_gdppercapita_!$A$1:$A$220,0),MATCH($A432,income_per_person_gdppercapita_!$A$1:$KP$1,0))</f>
        <v>1900</v>
      </c>
      <c r="F432">
        <f>INDEX(children_per_woman_total_fertil!$A$1:$KP$190,MATCH($B432,children_per_woman_total_fertil!$A$1:$A$220,0),MATCH($A432,children_per_woman_total_fertil!$A$1:$KP$1,0))</f>
        <v>5.9</v>
      </c>
      <c r="G432">
        <f>INDEX(child_mortality_0_5_year_olds_d!$A$1:$KP$190,MATCH($B432,child_mortality_0_5_year_olds_d!$A$1:$A$220,0),MATCH($A432,child_mortality_0_5_year_olds_d!$A$1:$KP$1,0))</f>
        <v>391</v>
      </c>
      <c r="H432" t="e">
        <f>INDEX(mean_years_in_school_women_of_r!$A$1:$KP$220,MATCH($B432,mean_years_in_school_women_of_r!$A$1:$A$220,0),MATCH($A432,mean_years_in_school_women_of_r!$A$1:$KP$1,0))</f>
        <v>#N/A</v>
      </c>
      <c r="I432" t="e">
        <f>INDEX(contraceptive_use_percent_of_wo!$A$1:$KP$220,MATCH($B432,contraceptive_use_percent_of_wo!$A$1:$A$220,0),MATCH($A432,contraceptive_use_percent_of_wo!$A$1:$KP$1,0))</f>
        <v>#N/A</v>
      </c>
    </row>
    <row r="433" spans="1:9" x14ac:dyDescent="0.25">
      <c r="A433">
        <v>1929</v>
      </c>
      <c r="B433" t="s">
        <v>2</v>
      </c>
      <c r="C433" s="2">
        <v>33800000</v>
      </c>
      <c r="D433">
        <f>INDEX(life_expectancy_years!$A$1:$KP$190,MATCH($B433,life_expectancy_years!$A$1:$A$220,0),MATCH($A433,life_expectancy_years!$A$1:$KP$1,0))</f>
        <v>32.5</v>
      </c>
      <c r="E433">
        <f>INDEX(income_per_person_gdppercapita_!$A$1:$KP$190,MATCH($B433,income_per_person_gdppercapita_!$A$1:$A$220,0),MATCH($A433,income_per_person_gdppercapita_!$A$1:$KP$1,0))</f>
        <v>1750</v>
      </c>
      <c r="F433">
        <f>INDEX(children_per_woman_total_fertil!$A$1:$KP$190,MATCH($B433,children_per_woman_total_fertil!$A$1:$A$220,0),MATCH($A433,children_per_woman_total_fertil!$A$1:$KP$1,0))</f>
        <v>5.9</v>
      </c>
      <c r="G433">
        <f>INDEX(child_mortality_0_5_year_olds_d!$A$1:$KP$190,MATCH($B433,child_mortality_0_5_year_olds_d!$A$1:$A$220,0),MATCH($A433,child_mortality_0_5_year_olds_d!$A$1:$KP$1,0))</f>
        <v>391</v>
      </c>
      <c r="H433" t="e">
        <f>INDEX(mean_years_in_school_women_of_r!$A$1:$KP$220,MATCH($B433,mean_years_in_school_women_of_r!$A$1:$A$220,0),MATCH($A433,mean_years_in_school_women_of_r!$A$1:$KP$1,0))</f>
        <v>#N/A</v>
      </c>
      <c r="I433" t="e">
        <f>INDEX(contraceptive_use_percent_of_wo!$A$1:$KP$220,MATCH($B433,contraceptive_use_percent_of_wo!$A$1:$A$220,0),MATCH($A433,contraceptive_use_percent_of_wo!$A$1:$KP$1,0))</f>
        <v>#N/A</v>
      </c>
    </row>
    <row r="434" spans="1:9" x14ac:dyDescent="0.25">
      <c r="A434">
        <v>1930</v>
      </c>
      <c r="B434" t="s">
        <v>2</v>
      </c>
      <c r="C434" s="2">
        <v>34500000</v>
      </c>
      <c r="D434">
        <f>INDEX(life_expectancy_years!$A$1:$KP$190,MATCH($B434,life_expectancy_years!$A$1:$A$220,0),MATCH($A434,life_expectancy_years!$A$1:$KP$1,0))</f>
        <v>33</v>
      </c>
      <c r="E434">
        <f>INDEX(income_per_person_gdppercapita_!$A$1:$KP$190,MATCH($B434,income_per_person_gdppercapita_!$A$1:$A$220,0),MATCH($A434,income_per_person_gdppercapita_!$A$1:$KP$1,0))</f>
        <v>1680</v>
      </c>
      <c r="F434">
        <f>INDEX(children_per_woman_total_fertil!$A$1:$KP$190,MATCH($B434,children_per_woman_total_fertil!$A$1:$A$220,0),MATCH($A434,children_per_woman_total_fertil!$A$1:$KP$1,0))</f>
        <v>5.9</v>
      </c>
      <c r="G434">
        <f>INDEX(child_mortality_0_5_year_olds_d!$A$1:$KP$190,MATCH($B434,child_mortality_0_5_year_olds_d!$A$1:$A$220,0),MATCH($A434,child_mortality_0_5_year_olds_d!$A$1:$KP$1,0))</f>
        <v>382</v>
      </c>
      <c r="H434" t="e">
        <f>INDEX(mean_years_in_school_women_of_r!$A$1:$KP$220,MATCH($B434,mean_years_in_school_women_of_r!$A$1:$A$220,0),MATCH($A434,mean_years_in_school_women_of_r!$A$1:$KP$1,0))</f>
        <v>#N/A</v>
      </c>
      <c r="I434" t="e">
        <f>INDEX(contraceptive_use_percent_of_wo!$A$1:$KP$220,MATCH($B434,contraceptive_use_percent_of_wo!$A$1:$A$220,0),MATCH($A434,contraceptive_use_percent_of_wo!$A$1:$KP$1,0))</f>
        <v>#N/A</v>
      </c>
    </row>
    <row r="435" spans="1:9" x14ac:dyDescent="0.25">
      <c r="A435">
        <v>1931</v>
      </c>
      <c r="B435" t="s">
        <v>2</v>
      </c>
      <c r="C435" s="2">
        <v>35200000</v>
      </c>
      <c r="D435">
        <f>INDEX(life_expectancy_years!$A$1:$KP$190,MATCH($B435,life_expectancy_years!$A$1:$A$220,0),MATCH($A435,life_expectancy_years!$A$1:$KP$1,0))</f>
        <v>33.5</v>
      </c>
      <c r="E435">
        <f>INDEX(income_per_person_gdppercapita_!$A$1:$KP$190,MATCH($B435,income_per_person_gdppercapita_!$A$1:$A$220,0),MATCH($A435,income_per_person_gdppercapita_!$A$1:$KP$1,0))</f>
        <v>1700</v>
      </c>
      <c r="F435">
        <f>INDEX(children_per_woman_total_fertil!$A$1:$KP$190,MATCH($B435,children_per_woman_total_fertil!$A$1:$A$220,0),MATCH($A435,children_per_woman_total_fertil!$A$1:$KP$1,0))</f>
        <v>5.9</v>
      </c>
      <c r="G435">
        <f>INDEX(child_mortality_0_5_year_olds_d!$A$1:$KP$190,MATCH($B435,child_mortality_0_5_year_olds_d!$A$1:$A$220,0),MATCH($A435,child_mortality_0_5_year_olds_d!$A$1:$KP$1,0))</f>
        <v>375</v>
      </c>
      <c r="H435" t="e">
        <f>INDEX(mean_years_in_school_women_of_r!$A$1:$KP$220,MATCH($B435,mean_years_in_school_women_of_r!$A$1:$A$220,0),MATCH($A435,mean_years_in_school_women_of_r!$A$1:$KP$1,0))</f>
        <v>#N/A</v>
      </c>
      <c r="I435" t="e">
        <f>INDEX(contraceptive_use_percent_of_wo!$A$1:$KP$220,MATCH($B435,contraceptive_use_percent_of_wo!$A$1:$A$220,0),MATCH($A435,contraceptive_use_percent_of_wo!$A$1:$KP$1,0))</f>
        <v>#N/A</v>
      </c>
    </row>
    <row r="436" spans="1:9" x14ac:dyDescent="0.25">
      <c r="A436">
        <v>1932</v>
      </c>
      <c r="B436" t="s">
        <v>2</v>
      </c>
      <c r="C436" s="2">
        <v>35900000</v>
      </c>
      <c r="D436">
        <f>INDEX(life_expectancy_years!$A$1:$KP$190,MATCH($B436,life_expectancy_years!$A$1:$A$220,0),MATCH($A436,life_expectancy_years!$A$1:$KP$1,0))</f>
        <v>34</v>
      </c>
      <c r="E436">
        <f>INDEX(income_per_person_gdppercapita_!$A$1:$KP$190,MATCH($B436,income_per_person_gdppercapita_!$A$1:$A$220,0),MATCH($A436,income_per_person_gdppercapita_!$A$1:$KP$1,0))</f>
        <v>1800</v>
      </c>
      <c r="F436">
        <f>INDEX(children_per_woman_total_fertil!$A$1:$KP$190,MATCH($B436,children_per_woman_total_fertil!$A$1:$A$220,0),MATCH($A436,children_per_woman_total_fertil!$A$1:$KP$1,0))</f>
        <v>5.9</v>
      </c>
      <c r="G436">
        <f>INDEX(child_mortality_0_5_year_olds_d!$A$1:$KP$190,MATCH($B436,child_mortality_0_5_year_olds_d!$A$1:$A$220,0),MATCH($A436,child_mortality_0_5_year_olds_d!$A$1:$KP$1,0))</f>
        <v>366</v>
      </c>
      <c r="H436" t="e">
        <f>INDEX(mean_years_in_school_women_of_r!$A$1:$KP$220,MATCH($B436,mean_years_in_school_women_of_r!$A$1:$A$220,0),MATCH($A436,mean_years_in_school_women_of_r!$A$1:$KP$1,0))</f>
        <v>#N/A</v>
      </c>
      <c r="I436" t="e">
        <f>INDEX(contraceptive_use_percent_of_wo!$A$1:$KP$220,MATCH($B436,contraceptive_use_percent_of_wo!$A$1:$A$220,0),MATCH($A436,contraceptive_use_percent_of_wo!$A$1:$KP$1,0))</f>
        <v>#N/A</v>
      </c>
    </row>
    <row r="437" spans="1:9" x14ac:dyDescent="0.25">
      <c r="A437">
        <v>1933</v>
      </c>
      <c r="B437" t="s">
        <v>2</v>
      </c>
      <c r="C437" s="2">
        <v>36700000</v>
      </c>
      <c r="D437">
        <f>INDEX(life_expectancy_years!$A$1:$KP$190,MATCH($B437,life_expectancy_years!$A$1:$A$220,0),MATCH($A437,life_expectancy_years!$A$1:$KP$1,0))</f>
        <v>34.5</v>
      </c>
      <c r="E437">
        <f>INDEX(income_per_person_gdppercapita_!$A$1:$KP$190,MATCH($B437,income_per_person_gdppercapita_!$A$1:$A$220,0),MATCH($A437,income_per_person_gdppercapita_!$A$1:$KP$1,0))</f>
        <v>1910</v>
      </c>
      <c r="F437">
        <f>INDEX(children_per_woman_total_fertil!$A$1:$KP$190,MATCH($B437,children_per_woman_total_fertil!$A$1:$A$220,0),MATCH($A437,children_per_woman_total_fertil!$A$1:$KP$1,0))</f>
        <v>5.9</v>
      </c>
      <c r="G437">
        <f>INDEX(child_mortality_0_5_year_olds_d!$A$1:$KP$190,MATCH($B437,child_mortality_0_5_year_olds_d!$A$1:$A$220,0),MATCH($A437,child_mortality_0_5_year_olds_d!$A$1:$KP$1,0))</f>
        <v>358</v>
      </c>
      <c r="H437" t="e">
        <f>INDEX(mean_years_in_school_women_of_r!$A$1:$KP$220,MATCH($B437,mean_years_in_school_women_of_r!$A$1:$A$220,0),MATCH($A437,mean_years_in_school_women_of_r!$A$1:$KP$1,0))</f>
        <v>#N/A</v>
      </c>
      <c r="I437" t="e">
        <f>INDEX(contraceptive_use_percent_of_wo!$A$1:$KP$220,MATCH($B437,contraceptive_use_percent_of_wo!$A$1:$A$220,0),MATCH($A437,contraceptive_use_percent_of_wo!$A$1:$KP$1,0))</f>
        <v>#N/A</v>
      </c>
    </row>
    <row r="438" spans="1:9" x14ac:dyDescent="0.25">
      <c r="A438">
        <v>1934</v>
      </c>
      <c r="B438" t="s">
        <v>2</v>
      </c>
      <c r="C438" s="2">
        <v>37400000</v>
      </c>
      <c r="D438">
        <f>INDEX(life_expectancy_years!$A$1:$KP$190,MATCH($B438,life_expectancy_years!$A$1:$A$220,0),MATCH($A438,life_expectancy_years!$A$1:$KP$1,0))</f>
        <v>35</v>
      </c>
      <c r="E438">
        <f>INDEX(income_per_person_gdppercapita_!$A$1:$KP$190,MATCH($B438,income_per_person_gdppercapita_!$A$1:$A$220,0),MATCH($A438,income_per_person_gdppercapita_!$A$1:$KP$1,0))</f>
        <v>1920</v>
      </c>
      <c r="F438">
        <f>INDEX(children_per_woman_total_fertil!$A$1:$KP$190,MATCH($B438,children_per_woman_total_fertil!$A$1:$A$220,0),MATCH($A438,children_per_woman_total_fertil!$A$1:$KP$1,0))</f>
        <v>5.9</v>
      </c>
      <c r="G438">
        <f>INDEX(child_mortality_0_5_year_olds_d!$A$1:$KP$190,MATCH($B438,child_mortality_0_5_year_olds_d!$A$1:$A$220,0),MATCH($A438,child_mortality_0_5_year_olds_d!$A$1:$KP$1,0))</f>
        <v>351</v>
      </c>
      <c r="H438" t="e">
        <f>INDEX(mean_years_in_school_women_of_r!$A$1:$KP$220,MATCH($B438,mean_years_in_school_women_of_r!$A$1:$A$220,0),MATCH($A438,mean_years_in_school_women_of_r!$A$1:$KP$1,0))</f>
        <v>#N/A</v>
      </c>
      <c r="I438" t="e">
        <f>INDEX(contraceptive_use_percent_of_wo!$A$1:$KP$220,MATCH($B438,contraceptive_use_percent_of_wo!$A$1:$A$220,0),MATCH($A438,contraceptive_use_percent_of_wo!$A$1:$KP$1,0))</f>
        <v>#N/A</v>
      </c>
    </row>
    <row r="439" spans="1:9" x14ac:dyDescent="0.25">
      <c r="A439">
        <v>1935</v>
      </c>
      <c r="B439" t="s">
        <v>2</v>
      </c>
      <c r="C439" s="2">
        <v>38200000</v>
      </c>
      <c r="D439">
        <f>INDEX(life_expectancy_years!$A$1:$KP$190,MATCH($B439,life_expectancy_years!$A$1:$A$220,0),MATCH($A439,life_expectancy_years!$A$1:$KP$1,0))</f>
        <v>35.5</v>
      </c>
      <c r="E439">
        <f>INDEX(income_per_person_gdppercapita_!$A$1:$KP$190,MATCH($B439,income_per_person_gdppercapita_!$A$1:$A$220,0),MATCH($A439,income_per_person_gdppercapita_!$A$1:$KP$1,0))</f>
        <v>2060</v>
      </c>
      <c r="F439">
        <f>INDEX(children_per_woman_total_fertil!$A$1:$KP$190,MATCH($B439,children_per_woman_total_fertil!$A$1:$A$220,0),MATCH($A439,children_per_woman_total_fertil!$A$1:$KP$1,0))</f>
        <v>5.9</v>
      </c>
      <c r="G439">
        <f>INDEX(child_mortality_0_5_year_olds_d!$A$1:$KP$190,MATCH($B439,child_mortality_0_5_year_olds_d!$A$1:$A$220,0),MATCH($A439,child_mortality_0_5_year_olds_d!$A$1:$KP$1,0))</f>
        <v>343</v>
      </c>
      <c r="H439" t="e">
        <f>INDEX(mean_years_in_school_women_of_r!$A$1:$KP$220,MATCH($B439,mean_years_in_school_women_of_r!$A$1:$A$220,0),MATCH($A439,mean_years_in_school_women_of_r!$A$1:$KP$1,0))</f>
        <v>#N/A</v>
      </c>
      <c r="I439" t="e">
        <f>INDEX(contraceptive_use_percent_of_wo!$A$1:$KP$220,MATCH($B439,contraceptive_use_percent_of_wo!$A$1:$A$220,0),MATCH($A439,contraceptive_use_percent_of_wo!$A$1:$KP$1,0))</f>
        <v>#N/A</v>
      </c>
    </row>
    <row r="440" spans="1:9" x14ac:dyDescent="0.25">
      <c r="A440">
        <v>1936</v>
      </c>
      <c r="B440" t="s">
        <v>2</v>
      </c>
      <c r="C440" s="2">
        <v>39000000</v>
      </c>
      <c r="D440">
        <f>INDEX(life_expectancy_years!$A$1:$KP$190,MATCH($B440,life_expectancy_years!$A$1:$A$220,0),MATCH($A440,life_expectancy_years!$A$1:$KP$1,0))</f>
        <v>35.9</v>
      </c>
      <c r="E440">
        <f>INDEX(income_per_person_gdppercapita_!$A$1:$KP$190,MATCH($B440,income_per_person_gdppercapita_!$A$1:$A$220,0),MATCH($A440,income_per_person_gdppercapita_!$A$1:$KP$1,0))</f>
        <v>2090</v>
      </c>
      <c r="F440">
        <f>INDEX(children_per_woman_total_fertil!$A$1:$KP$190,MATCH($B440,children_per_woman_total_fertil!$A$1:$A$220,0),MATCH($A440,children_per_woman_total_fertil!$A$1:$KP$1,0))</f>
        <v>5.9</v>
      </c>
      <c r="G440">
        <f>INDEX(child_mortality_0_5_year_olds_d!$A$1:$KP$190,MATCH($B440,child_mortality_0_5_year_olds_d!$A$1:$A$220,0),MATCH($A440,child_mortality_0_5_year_olds_d!$A$1:$KP$1,0))</f>
        <v>336</v>
      </c>
      <c r="H440" t="e">
        <f>INDEX(mean_years_in_school_women_of_r!$A$1:$KP$220,MATCH($B440,mean_years_in_school_women_of_r!$A$1:$A$220,0),MATCH($A440,mean_years_in_school_women_of_r!$A$1:$KP$1,0))</f>
        <v>#N/A</v>
      </c>
      <c r="I440" t="e">
        <f>INDEX(contraceptive_use_percent_of_wo!$A$1:$KP$220,MATCH($B440,contraceptive_use_percent_of_wo!$A$1:$A$220,0),MATCH($A440,contraceptive_use_percent_of_wo!$A$1:$KP$1,0))</f>
        <v>#N/A</v>
      </c>
    </row>
    <row r="441" spans="1:9" x14ac:dyDescent="0.25">
      <c r="A441">
        <v>1937</v>
      </c>
      <c r="B441" t="s">
        <v>2</v>
      </c>
      <c r="C441" s="2">
        <v>39800000</v>
      </c>
      <c r="D441">
        <f>INDEX(life_expectancy_years!$A$1:$KP$190,MATCH($B441,life_expectancy_years!$A$1:$A$220,0),MATCH($A441,life_expectancy_years!$A$1:$KP$1,0))</f>
        <v>36.4</v>
      </c>
      <c r="E441">
        <f>INDEX(income_per_person_gdppercapita_!$A$1:$KP$190,MATCH($B441,income_per_person_gdppercapita_!$A$1:$A$220,0),MATCH($A441,income_per_person_gdppercapita_!$A$1:$KP$1,0))</f>
        <v>2130</v>
      </c>
      <c r="F441">
        <f>INDEX(children_per_woman_total_fertil!$A$1:$KP$190,MATCH($B441,children_per_woman_total_fertil!$A$1:$A$220,0),MATCH($A441,children_per_woman_total_fertil!$A$1:$KP$1,0))</f>
        <v>5.9</v>
      </c>
      <c r="G441">
        <f>INDEX(child_mortality_0_5_year_olds_d!$A$1:$KP$190,MATCH($B441,child_mortality_0_5_year_olds_d!$A$1:$A$220,0),MATCH($A441,child_mortality_0_5_year_olds_d!$A$1:$KP$1,0))</f>
        <v>329</v>
      </c>
      <c r="H441" t="e">
        <f>INDEX(mean_years_in_school_women_of_r!$A$1:$KP$220,MATCH($B441,mean_years_in_school_women_of_r!$A$1:$A$220,0),MATCH($A441,mean_years_in_school_women_of_r!$A$1:$KP$1,0))</f>
        <v>#N/A</v>
      </c>
      <c r="I441" t="e">
        <f>INDEX(contraceptive_use_percent_of_wo!$A$1:$KP$220,MATCH($B441,contraceptive_use_percent_of_wo!$A$1:$A$220,0),MATCH($A441,contraceptive_use_percent_of_wo!$A$1:$KP$1,0))</f>
        <v>#N/A</v>
      </c>
    </row>
    <row r="442" spans="1:9" x14ac:dyDescent="0.25">
      <c r="A442">
        <v>1938</v>
      </c>
      <c r="B442" t="s">
        <v>2</v>
      </c>
      <c r="C442" s="2">
        <v>40600000</v>
      </c>
      <c r="D442">
        <f>INDEX(life_expectancy_years!$A$1:$KP$190,MATCH($B442,life_expectancy_years!$A$1:$A$220,0),MATCH($A442,life_expectancy_years!$A$1:$KP$1,0))</f>
        <v>36.9</v>
      </c>
      <c r="E442">
        <f>INDEX(income_per_person_gdppercapita_!$A$1:$KP$190,MATCH($B442,income_per_person_gdppercapita_!$A$1:$A$220,0),MATCH($A442,income_per_person_gdppercapita_!$A$1:$KP$1,0))</f>
        <v>2110</v>
      </c>
      <c r="F442">
        <f>INDEX(children_per_woman_total_fertil!$A$1:$KP$190,MATCH($B442,children_per_woman_total_fertil!$A$1:$A$220,0),MATCH($A442,children_per_woman_total_fertil!$A$1:$KP$1,0))</f>
        <v>5.9</v>
      </c>
      <c r="G442">
        <f>INDEX(child_mortality_0_5_year_olds_d!$A$1:$KP$190,MATCH($B442,child_mortality_0_5_year_olds_d!$A$1:$A$220,0),MATCH($A442,child_mortality_0_5_year_olds_d!$A$1:$KP$1,0))</f>
        <v>321</v>
      </c>
      <c r="H442" t="e">
        <f>INDEX(mean_years_in_school_women_of_r!$A$1:$KP$220,MATCH($B442,mean_years_in_school_women_of_r!$A$1:$A$220,0),MATCH($A442,mean_years_in_school_women_of_r!$A$1:$KP$1,0))</f>
        <v>#N/A</v>
      </c>
      <c r="I442" t="e">
        <f>INDEX(contraceptive_use_percent_of_wo!$A$1:$KP$220,MATCH($B442,contraceptive_use_percent_of_wo!$A$1:$A$220,0),MATCH($A442,contraceptive_use_percent_of_wo!$A$1:$KP$1,0))</f>
        <v>#N/A</v>
      </c>
    </row>
    <row r="443" spans="1:9" x14ac:dyDescent="0.25">
      <c r="A443">
        <v>1939</v>
      </c>
      <c r="B443" t="s">
        <v>2</v>
      </c>
      <c r="C443" s="2">
        <v>41600000</v>
      </c>
      <c r="D443">
        <f>INDEX(life_expectancy_years!$A$1:$KP$190,MATCH($B443,life_expectancy_years!$A$1:$A$220,0),MATCH($A443,life_expectancy_years!$A$1:$KP$1,0))</f>
        <v>37.4</v>
      </c>
      <c r="E443">
        <f>INDEX(income_per_person_gdppercapita_!$A$1:$KP$190,MATCH($B443,income_per_person_gdppercapita_!$A$1:$A$220,0),MATCH($A443,income_per_person_gdppercapita_!$A$1:$KP$1,0))</f>
        <v>2090</v>
      </c>
      <c r="F443">
        <f>INDEX(children_per_woman_total_fertil!$A$1:$KP$190,MATCH($B443,children_per_woman_total_fertil!$A$1:$A$220,0),MATCH($A443,children_per_woman_total_fertil!$A$1:$KP$1,0))</f>
        <v>5.9</v>
      </c>
      <c r="G443">
        <f>INDEX(child_mortality_0_5_year_olds_d!$A$1:$KP$190,MATCH($B443,child_mortality_0_5_year_olds_d!$A$1:$A$220,0),MATCH($A443,child_mortality_0_5_year_olds_d!$A$1:$KP$1,0))</f>
        <v>315</v>
      </c>
      <c r="H443" t="e">
        <f>INDEX(mean_years_in_school_women_of_r!$A$1:$KP$220,MATCH($B443,mean_years_in_school_women_of_r!$A$1:$A$220,0),MATCH($A443,mean_years_in_school_women_of_r!$A$1:$KP$1,0))</f>
        <v>#N/A</v>
      </c>
      <c r="I443" t="e">
        <f>INDEX(contraceptive_use_percent_of_wo!$A$1:$KP$220,MATCH($B443,contraceptive_use_percent_of_wo!$A$1:$A$220,0),MATCH($A443,contraceptive_use_percent_of_wo!$A$1:$KP$1,0))</f>
        <v>#N/A</v>
      </c>
    </row>
    <row r="444" spans="1:9" x14ac:dyDescent="0.25">
      <c r="A444">
        <v>1940</v>
      </c>
      <c r="B444" t="s">
        <v>2</v>
      </c>
      <c r="C444" s="2">
        <v>42600000</v>
      </c>
      <c r="D444">
        <f>INDEX(life_expectancy_years!$A$1:$KP$190,MATCH($B444,life_expectancy_years!$A$1:$A$220,0),MATCH($A444,life_expectancy_years!$A$1:$KP$1,0))</f>
        <v>38.5</v>
      </c>
      <c r="E444">
        <f>INDEX(income_per_person_gdppercapita_!$A$1:$KP$190,MATCH($B444,income_per_person_gdppercapita_!$A$1:$A$220,0),MATCH($A444,income_per_person_gdppercapita_!$A$1:$KP$1,0))</f>
        <v>2180</v>
      </c>
      <c r="F444">
        <f>INDEX(children_per_woman_total_fertil!$A$1:$KP$190,MATCH($B444,children_per_woman_total_fertil!$A$1:$A$220,0),MATCH($A444,children_per_woman_total_fertil!$A$1:$KP$1,0))</f>
        <v>5.92</v>
      </c>
      <c r="G444">
        <f>INDEX(child_mortality_0_5_year_olds_d!$A$1:$KP$190,MATCH($B444,child_mortality_0_5_year_olds_d!$A$1:$A$220,0),MATCH($A444,child_mortality_0_5_year_olds_d!$A$1:$KP$1,0))</f>
        <v>300</v>
      </c>
      <c r="H444" t="e">
        <f>INDEX(mean_years_in_school_women_of_r!$A$1:$KP$220,MATCH($B444,mean_years_in_school_women_of_r!$A$1:$A$220,0),MATCH($A444,mean_years_in_school_women_of_r!$A$1:$KP$1,0))</f>
        <v>#N/A</v>
      </c>
      <c r="I444" t="e">
        <f>INDEX(contraceptive_use_percent_of_wo!$A$1:$KP$220,MATCH($B444,contraceptive_use_percent_of_wo!$A$1:$A$220,0),MATCH($A444,contraceptive_use_percent_of_wo!$A$1:$KP$1,0))</f>
        <v>#N/A</v>
      </c>
    </row>
    <row r="445" spans="1:9" x14ac:dyDescent="0.25">
      <c r="A445">
        <v>1941</v>
      </c>
      <c r="B445" t="s">
        <v>2</v>
      </c>
      <c r="C445" s="2">
        <v>43700000</v>
      </c>
      <c r="D445">
        <f>INDEX(life_expectancy_years!$A$1:$KP$190,MATCH($B445,life_expectancy_years!$A$1:$A$220,0),MATCH($A445,life_expectancy_years!$A$1:$KP$1,0))</f>
        <v>39.700000000000003</v>
      </c>
      <c r="E445">
        <f>INDEX(income_per_person_gdppercapita_!$A$1:$KP$190,MATCH($B445,income_per_person_gdppercapita_!$A$1:$A$220,0),MATCH($A445,income_per_person_gdppercapita_!$A$1:$KP$1,0))</f>
        <v>2050</v>
      </c>
      <c r="F445">
        <f>INDEX(children_per_woman_total_fertil!$A$1:$KP$190,MATCH($B445,children_per_woman_total_fertil!$A$1:$A$220,0),MATCH($A445,children_per_woman_total_fertil!$A$1:$KP$1,0))</f>
        <v>5.95</v>
      </c>
      <c r="G445">
        <f>INDEX(child_mortality_0_5_year_olds_d!$A$1:$KP$190,MATCH($B445,child_mortality_0_5_year_olds_d!$A$1:$A$220,0),MATCH($A445,child_mortality_0_5_year_olds_d!$A$1:$KP$1,0))</f>
        <v>287</v>
      </c>
      <c r="H445" t="e">
        <f>INDEX(mean_years_in_school_women_of_r!$A$1:$KP$220,MATCH($B445,mean_years_in_school_women_of_r!$A$1:$A$220,0),MATCH($A445,mean_years_in_school_women_of_r!$A$1:$KP$1,0))</f>
        <v>#N/A</v>
      </c>
      <c r="I445" t="e">
        <f>INDEX(contraceptive_use_percent_of_wo!$A$1:$KP$220,MATCH($B445,contraceptive_use_percent_of_wo!$A$1:$A$220,0),MATCH($A445,contraceptive_use_percent_of_wo!$A$1:$KP$1,0))</f>
        <v>#N/A</v>
      </c>
    </row>
    <row r="446" spans="1:9" x14ac:dyDescent="0.25">
      <c r="A446">
        <v>1942</v>
      </c>
      <c r="B446" t="s">
        <v>2</v>
      </c>
      <c r="C446" s="2">
        <v>44800000</v>
      </c>
      <c r="D446">
        <f>INDEX(life_expectancy_years!$A$1:$KP$190,MATCH($B446,life_expectancy_years!$A$1:$A$220,0),MATCH($A446,life_expectancy_years!$A$1:$KP$1,0))</f>
        <v>40.9</v>
      </c>
      <c r="E446">
        <f>INDEX(income_per_person_gdppercapita_!$A$1:$KP$190,MATCH($B446,income_per_person_gdppercapita_!$A$1:$A$220,0),MATCH($A446,income_per_person_gdppercapita_!$A$1:$KP$1,0))</f>
        <v>2280</v>
      </c>
      <c r="F446">
        <f>INDEX(children_per_woman_total_fertil!$A$1:$KP$190,MATCH($B446,children_per_woman_total_fertil!$A$1:$A$220,0),MATCH($A446,children_per_woman_total_fertil!$A$1:$KP$1,0))</f>
        <v>5.98</v>
      </c>
      <c r="G446">
        <f>INDEX(child_mortality_0_5_year_olds_d!$A$1:$KP$190,MATCH($B446,child_mortality_0_5_year_olds_d!$A$1:$A$220,0),MATCH($A446,child_mortality_0_5_year_olds_d!$A$1:$KP$1,0))</f>
        <v>275</v>
      </c>
      <c r="H446" t="e">
        <f>INDEX(mean_years_in_school_women_of_r!$A$1:$KP$220,MATCH($B446,mean_years_in_school_women_of_r!$A$1:$A$220,0),MATCH($A446,mean_years_in_school_women_of_r!$A$1:$KP$1,0))</f>
        <v>#N/A</v>
      </c>
      <c r="I446" t="e">
        <f>INDEX(contraceptive_use_percent_of_wo!$A$1:$KP$220,MATCH($B446,contraceptive_use_percent_of_wo!$A$1:$A$220,0),MATCH($A446,contraceptive_use_percent_of_wo!$A$1:$KP$1,0))</f>
        <v>#N/A</v>
      </c>
    </row>
    <row r="447" spans="1:9" x14ac:dyDescent="0.25">
      <c r="A447">
        <v>1943</v>
      </c>
      <c r="B447" t="s">
        <v>2</v>
      </c>
      <c r="C447" s="2">
        <v>46000000</v>
      </c>
      <c r="D447">
        <f>INDEX(life_expectancy_years!$A$1:$KP$190,MATCH($B447,life_expectancy_years!$A$1:$A$220,0),MATCH($A447,life_expectancy_years!$A$1:$KP$1,0))</f>
        <v>42</v>
      </c>
      <c r="E447">
        <f>INDEX(income_per_person_gdppercapita_!$A$1:$KP$190,MATCH($B447,income_per_person_gdppercapita_!$A$1:$A$220,0),MATCH($A447,income_per_person_gdppercapita_!$A$1:$KP$1,0))</f>
        <v>2310</v>
      </c>
      <c r="F447">
        <f>INDEX(children_per_woman_total_fertil!$A$1:$KP$190,MATCH($B447,children_per_woman_total_fertil!$A$1:$A$220,0),MATCH($A447,children_per_woman_total_fertil!$A$1:$KP$1,0))</f>
        <v>6.01</v>
      </c>
      <c r="G447">
        <f>INDEX(child_mortality_0_5_year_olds_d!$A$1:$KP$190,MATCH($B447,child_mortality_0_5_year_olds_d!$A$1:$A$220,0),MATCH($A447,child_mortality_0_5_year_olds_d!$A$1:$KP$1,0))</f>
        <v>262</v>
      </c>
      <c r="H447" t="e">
        <f>INDEX(mean_years_in_school_women_of_r!$A$1:$KP$220,MATCH($B447,mean_years_in_school_women_of_r!$A$1:$A$220,0),MATCH($A447,mean_years_in_school_women_of_r!$A$1:$KP$1,0))</f>
        <v>#N/A</v>
      </c>
      <c r="I447" t="e">
        <f>INDEX(contraceptive_use_percent_of_wo!$A$1:$KP$220,MATCH($B447,contraceptive_use_percent_of_wo!$A$1:$A$220,0),MATCH($A447,contraceptive_use_percent_of_wo!$A$1:$KP$1,0))</f>
        <v>#N/A</v>
      </c>
    </row>
    <row r="448" spans="1:9" x14ac:dyDescent="0.25">
      <c r="A448">
        <v>1944</v>
      </c>
      <c r="B448" t="s">
        <v>2</v>
      </c>
      <c r="C448" s="2">
        <v>47200000</v>
      </c>
      <c r="D448">
        <f>INDEX(life_expectancy_years!$A$1:$KP$190,MATCH($B448,life_expectancy_years!$A$1:$A$220,0),MATCH($A448,life_expectancy_years!$A$1:$KP$1,0))</f>
        <v>43.2</v>
      </c>
      <c r="E448">
        <f>INDEX(income_per_person_gdppercapita_!$A$1:$KP$190,MATCH($B448,income_per_person_gdppercapita_!$A$1:$A$220,0),MATCH($A448,income_per_person_gdppercapita_!$A$1:$KP$1,0))</f>
        <v>2320</v>
      </c>
      <c r="F448">
        <f>INDEX(children_per_woman_total_fertil!$A$1:$KP$190,MATCH($B448,children_per_woman_total_fertil!$A$1:$A$220,0),MATCH($A448,children_per_woman_total_fertil!$A$1:$KP$1,0))</f>
        <v>6.04</v>
      </c>
      <c r="G448">
        <f>INDEX(child_mortality_0_5_year_olds_d!$A$1:$KP$190,MATCH($B448,child_mortality_0_5_year_olds_d!$A$1:$A$220,0),MATCH($A448,child_mortality_0_5_year_olds_d!$A$1:$KP$1,0))</f>
        <v>250</v>
      </c>
      <c r="H448" t="e">
        <f>INDEX(mean_years_in_school_women_of_r!$A$1:$KP$220,MATCH($B448,mean_years_in_school_women_of_r!$A$1:$A$220,0),MATCH($A448,mean_years_in_school_women_of_r!$A$1:$KP$1,0))</f>
        <v>#N/A</v>
      </c>
      <c r="I448" t="e">
        <f>INDEX(contraceptive_use_percent_of_wo!$A$1:$KP$220,MATCH($B448,contraceptive_use_percent_of_wo!$A$1:$A$220,0),MATCH($A448,contraceptive_use_percent_of_wo!$A$1:$KP$1,0))</f>
        <v>#N/A</v>
      </c>
    </row>
    <row r="449" spans="1:9" x14ac:dyDescent="0.25">
      <c r="A449">
        <v>1945</v>
      </c>
      <c r="B449" t="s">
        <v>2</v>
      </c>
      <c r="C449" s="2">
        <v>48500000</v>
      </c>
      <c r="D449">
        <f>INDEX(life_expectancy_years!$A$1:$KP$190,MATCH($B449,life_expectancy_years!$A$1:$A$220,0),MATCH($A449,life_expectancy_years!$A$1:$KP$1,0))</f>
        <v>44.8</v>
      </c>
      <c r="E449">
        <f>INDEX(income_per_person_gdppercapita_!$A$1:$KP$190,MATCH($B449,income_per_person_gdppercapita_!$A$1:$A$220,0),MATCH($A449,income_per_person_gdppercapita_!$A$1:$KP$1,0))</f>
        <v>2510</v>
      </c>
      <c r="F449">
        <f>INDEX(children_per_woman_total_fertil!$A$1:$KP$190,MATCH($B449,children_per_woman_total_fertil!$A$1:$A$220,0),MATCH($A449,children_per_woman_total_fertil!$A$1:$KP$1,0))</f>
        <v>6.07</v>
      </c>
      <c r="G449">
        <f>INDEX(child_mortality_0_5_year_olds_d!$A$1:$KP$190,MATCH($B449,child_mortality_0_5_year_olds_d!$A$1:$A$220,0),MATCH($A449,child_mortality_0_5_year_olds_d!$A$1:$KP$1,0))</f>
        <v>242</v>
      </c>
      <c r="H449" t="e">
        <f>INDEX(mean_years_in_school_women_of_r!$A$1:$KP$220,MATCH($B449,mean_years_in_school_women_of_r!$A$1:$A$220,0),MATCH($A449,mean_years_in_school_women_of_r!$A$1:$KP$1,0))</f>
        <v>#N/A</v>
      </c>
      <c r="I449" t="e">
        <f>INDEX(contraceptive_use_percent_of_wo!$A$1:$KP$220,MATCH($B449,contraceptive_use_percent_of_wo!$A$1:$A$220,0),MATCH($A449,contraceptive_use_percent_of_wo!$A$1:$KP$1,0))</f>
        <v>#N/A</v>
      </c>
    </row>
    <row r="450" spans="1:9" x14ac:dyDescent="0.25">
      <c r="A450">
        <v>1946</v>
      </c>
      <c r="B450" t="s">
        <v>2</v>
      </c>
      <c r="C450" s="2">
        <v>49800000</v>
      </c>
      <c r="D450">
        <f>INDEX(life_expectancy_years!$A$1:$KP$190,MATCH($B450,life_expectancy_years!$A$1:$A$220,0),MATCH($A450,life_expectancy_years!$A$1:$KP$1,0))</f>
        <v>46.4</v>
      </c>
      <c r="E450">
        <f>INDEX(income_per_person_gdppercapita_!$A$1:$KP$190,MATCH($B450,income_per_person_gdppercapita_!$A$1:$A$220,0),MATCH($A450,income_per_person_gdppercapita_!$A$1:$KP$1,0))</f>
        <v>2530</v>
      </c>
      <c r="F450">
        <f>INDEX(children_per_woman_total_fertil!$A$1:$KP$190,MATCH($B450,children_per_woman_total_fertil!$A$1:$A$220,0),MATCH($A450,children_per_woman_total_fertil!$A$1:$KP$1,0))</f>
        <v>6.09</v>
      </c>
      <c r="G450">
        <f>INDEX(child_mortality_0_5_year_olds_d!$A$1:$KP$190,MATCH($B450,child_mortality_0_5_year_olds_d!$A$1:$A$220,0),MATCH($A450,child_mortality_0_5_year_olds_d!$A$1:$KP$1,0))</f>
        <v>234</v>
      </c>
      <c r="H450" t="e">
        <f>INDEX(mean_years_in_school_women_of_r!$A$1:$KP$220,MATCH($B450,mean_years_in_school_women_of_r!$A$1:$A$220,0),MATCH($A450,mean_years_in_school_women_of_r!$A$1:$KP$1,0))</f>
        <v>#N/A</v>
      </c>
      <c r="I450" t="e">
        <f>INDEX(contraceptive_use_percent_of_wo!$A$1:$KP$220,MATCH($B450,contraceptive_use_percent_of_wo!$A$1:$A$220,0),MATCH($A450,contraceptive_use_percent_of_wo!$A$1:$KP$1,0))</f>
        <v>#N/A</v>
      </c>
    </row>
    <row r="451" spans="1:9" x14ac:dyDescent="0.25">
      <c r="A451">
        <v>1947</v>
      </c>
      <c r="B451" t="s">
        <v>2</v>
      </c>
      <c r="C451" s="2">
        <v>51100000</v>
      </c>
      <c r="D451">
        <f>INDEX(life_expectancy_years!$A$1:$KP$190,MATCH($B451,life_expectancy_years!$A$1:$A$220,0),MATCH($A451,life_expectancy_years!$A$1:$KP$1,0))</f>
        <v>48</v>
      </c>
      <c r="E451">
        <f>INDEX(income_per_person_gdppercapita_!$A$1:$KP$190,MATCH($B451,income_per_person_gdppercapita_!$A$1:$A$220,0),MATCH($A451,income_per_person_gdppercapita_!$A$1:$KP$1,0))</f>
        <v>2720</v>
      </c>
      <c r="F451">
        <f>INDEX(children_per_woman_total_fertil!$A$1:$KP$190,MATCH($B451,children_per_woman_total_fertil!$A$1:$A$220,0),MATCH($A451,children_per_woman_total_fertil!$A$1:$KP$1,0))</f>
        <v>6.12</v>
      </c>
      <c r="G451">
        <f>INDEX(child_mortality_0_5_year_olds_d!$A$1:$KP$190,MATCH($B451,child_mortality_0_5_year_olds_d!$A$1:$A$220,0),MATCH($A451,child_mortality_0_5_year_olds_d!$A$1:$KP$1,0))</f>
        <v>227</v>
      </c>
      <c r="H451" t="e">
        <f>INDEX(mean_years_in_school_women_of_r!$A$1:$KP$220,MATCH($B451,mean_years_in_school_women_of_r!$A$1:$A$220,0),MATCH($A451,mean_years_in_school_women_of_r!$A$1:$KP$1,0))</f>
        <v>#N/A</v>
      </c>
      <c r="I451" t="e">
        <f>INDEX(contraceptive_use_percent_of_wo!$A$1:$KP$220,MATCH($B451,contraceptive_use_percent_of_wo!$A$1:$A$220,0),MATCH($A451,contraceptive_use_percent_of_wo!$A$1:$KP$1,0))</f>
        <v>#N/A</v>
      </c>
    </row>
    <row r="452" spans="1:9" x14ac:dyDescent="0.25">
      <c r="A452">
        <v>1948</v>
      </c>
      <c r="B452" t="s">
        <v>2</v>
      </c>
      <c r="C452" s="2">
        <v>52500000</v>
      </c>
      <c r="D452">
        <f>INDEX(life_expectancy_years!$A$1:$KP$190,MATCH($B452,life_expectancy_years!$A$1:$A$220,0),MATCH($A452,life_expectancy_years!$A$1:$KP$1,0))</f>
        <v>49.6</v>
      </c>
      <c r="E452">
        <f>INDEX(income_per_person_gdppercapita_!$A$1:$KP$190,MATCH($B452,income_per_person_gdppercapita_!$A$1:$A$220,0),MATCH($A452,income_per_person_gdppercapita_!$A$1:$KP$1,0))</f>
        <v>2860</v>
      </c>
      <c r="F452">
        <f>INDEX(children_per_woman_total_fertil!$A$1:$KP$190,MATCH($B452,children_per_woman_total_fertil!$A$1:$A$220,0),MATCH($A452,children_per_woman_total_fertil!$A$1:$KP$1,0))</f>
        <v>6.15</v>
      </c>
      <c r="G452">
        <f>INDEX(child_mortality_0_5_year_olds_d!$A$1:$KP$190,MATCH($B452,child_mortality_0_5_year_olds_d!$A$1:$A$220,0),MATCH($A452,child_mortality_0_5_year_olds_d!$A$1:$KP$1,0))</f>
        <v>219</v>
      </c>
      <c r="H452" t="e">
        <f>INDEX(mean_years_in_school_women_of_r!$A$1:$KP$220,MATCH($B452,mean_years_in_school_women_of_r!$A$1:$A$220,0),MATCH($A452,mean_years_in_school_women_of_r!$A$1:$KP$1,0))</f>
        <v>#N/A</v>
      </c>
      <c r="I452" t="e">
        <f>INDEX(contraceptive_use_percent_of_wo!$A$1:$KP$220,MATCH($B452,contraceptive_use_percent_of_wo!$A$1:$A$220,0),MATCH($A452,contraceptive_use_percent_of_wo!$A$1:$KP$1,0))</f>
        <v>#N/A</v>
      </c>
    </row>
    <row r="453" spans="1:9" x14ac:dyDescent="0.25">
      <c r="A453">
        <v>1949</v>
      </c>
      <c r="B453" t="s">
        <v>2</v>
      </c>
      <c r="C453" s="2">
        <v>54000000</v>
      </c>
      <c r="D453">
        <f>INDEX(life_expectancy_years!$A$1:$KP$190,MATCH($B453,life_expectancy_years!$A$1:$A$220,0),MATCH($A453,life_expectancy_years!$A$1:$KP$1,0))</f>
        <v>51.2</v>
      </c>
      <c r="E453">
        <f>INDEX(income_per_person_gdppercapita_!$A$1:$KP$190,MATCH($B453,income_per_person_gdppercapita_!$A$1:$A$220,0),MATCH($A453,income_per_person_gdppercapita_!$A$1:$KP$1,0))</f>
        <v>2900</v>
      </c>
      <c r="F453">
        <f>INDEX(children_per_woman_total_fertil!$A$1:$KP$190,MATCH($B453,children_per_woman_total_fertil!$A$1:$A$220,0),MATCH($A453,children_per_woman_total_fertil!$A$1:$KP$1,0))</f>
        <v>6.18</v>
      </c>
      <c r="G453">
        <f>INDEX(child_mortality_0_5_year_olds_d!$A$1:$KP$190,MATCH($B453,child_mortality_0_5_year_olds_d!$A$1:$A$220,0),MATCH($A453,child_mortality_0_5_year_olds_d!$A$1:$KP$1,0))</f>
        <v>212</v>
      </c>
      <c r="H453" t="e">
        <f>INDEX(mean_years_in_school_women_of_r!$A$1:$KP$220,MATCH($B453,mean_years_in_school_women_of_r!$A$1:$A$220,0),MATCH($A453,mean_years_in_school_women_of_r!$A$1:$KP$1,0))</f>
        <v>#N/A</v>
      </c>
      <c r="I453" t="e">
        <f>INDEX(contraceptive_use_percent_of_wo!$A$1:$KP$220,MATCH($B453,contraceptive_use_percent_of_wo!$A$1:$A$220,0),MATCH($A453,contraceptive_use_percent_of_wo!$A$1:$KP$1,0))</f>
        <v>#N/A</v>
      </c>
    </row>
    <row r="454" spans="1:9" x14ac:dyDescent="0.25">
      <c r="A454">
        <v>1950</v>
      </c>
      <c r="B454" t="s">
        <v>2</v>
      </c>
      <c r="C454" s="2">
        <v>55600000</v>
      </c>
      <c r="D454">
        <f>INDEX(life_expectancy_years!$A$1:$KP$190,MATCH($B454,life_expectancy_years!$A$1:$A$220,0),MATCH($A454,life_expectancy_years!$A$1:$KP$1,0))</f>
        <v>51.5</v>
      </c>
      <c r="E454">
        <f>INDEX(income_per_person_gdppercapita_!$A$1:$KP$190,MATCH($B454,income_per_person_gdppercapita_!$A$1:$A$220,0),MATCH($A454,income_per_person_gdppercapita_!$A$1:$KP$1,0))</f>
        <v>2950</v>
      </c>
      <c r="F454">
        <f>INDEX(children_per_woman_total_fertil!$A$1:$KP$190,MATCH($B454,children_per_woman_total_fertil!$A$1:$A$220,0),MATCH($A454,children_per_woman_total_fertil!$A$1:$KP$1,0))</f>
        <v>6.17</v>
      </c>
      <c r="G454">
        <f>INDEX(child_mortality_0_5_year_olds_d!$A$1:$KP$190,MATCH($B454,child_mortality_0_5_year_olds_d!$A$1:$A$220,0),MATCH($A454,child_mortality_0_5_year_olds_d!$A$1:$KP$1,0))</f>
        <v>211</v>
      </c>
      <c r="H454" t="e">
        <f>INDEX(mean_years_in_school_women_of_r!$A$1:$KP$220,MATCH($B454,mean_years_in_school_women_of_r!$A$1:$A$220,0),MATCH($A454,mean_years_in_school_women_of_r!$A$1:$KP$1,0))</f>
        <v>#N/A</v>
      </c>
      <c r="I454" t="e">
        <f>INDEX(contraceptive_use_percent_of_wo!$A$1:$KP$220,MATCH($B454,contraceptive_use_percent_of_wo!$A$1:$A$220,0),MATCH($A454,contraceptive_use_percent_of_wo!$A$1:$KP$1,0))</f>
        <v>#N/A</v>
      </c>
    </row>
    <row r="455" spans="1:9" x14ac:dyDescent="0.25">
      <c r="A455">
        <v>1951</v>
      </c>
      <c r="B455" t="s">
        <v>2</v>
      </c>
      <c r="C455" s="2">
        <v>57300000</v>
      </c>
      <c r="D455">
        <f>INDEX(life_expectancy_years!$A$1:$KP$190,MATCH($B455,life_expectancy_years!$A$1:$A$220,0),MATCH($A455,life_expectancy_years!$A$1:$KP$1,0))</f>
        <v>52</v>
      </c>
      <c r="E455">
        <f>INDEX(income_per_person_gdppercapita_!$A$1:$KP$190,MATCH($B455,income_per_person_gdppercapita_!$A$1:$A$220,0),MATCH($A455,income_per_person_gdppercapita_!$A$1:$KP$1,0))</f>
        <v>3080</v>
      </c>
      <c r="F455">
        <f>INDEX(children_per_woman_total_fertil!$A$1:$KP$190,MATCH($B455,children_per_woman_total_fertil!$A$1:$A$220,0),MATCH($A455,children_per_woman_total_fertil!$A$1:$KP$1,0))</f>
        <v>6.15</v>
      </c>
      <c r="G455">
        <f>INDEX(child_mortality_0_5_year_olds_d!$A$1:$KP$190,MATCH($B455,child_mortality_0_5_year_olds_d!$A$1:$A$220,0),MATCH($A455,child_mortality_0_5_year_olds_d!$A$1:$KP$1,0))</f>
        <v>207</v>
      </c>
      <c r="H455" t="e">
        <f>INDEX(mean_years_in_school_women_of_r!$A$1:$KP$220,MATCH($B455,mean_years_in_school_women_of_r!$A$1:$A$220,0),MATCH($A455,mean_years_in_school_women_of_r!$A$1:$KP$1,0))</f>
        <v>#N/A</v>
      </c>
      <c r="I455" t="e">
        <f>INDEX(contraceptive_use_percent_of_wo!$A$1:$KP$220,MATCH($B455,contraceptive_use_percent_of_wo!$A$1:$A$220,0),MATCH($A455,contraceptive_use_percent_of_wo!$A$1:$KP$1,0))</f>
        <v>#N/A</v>
      </c>
    </row>
    <row r="456" spans="1:9" x14ac:dyDescent="0.25">
      <c r="A456">
        <v>1952</v>
      </c>
      <c r="B456" t="s">
        <v>2</v>
      </c>
      <c r="C456" s="2">
        <v>59000000</v>
      </c>
      <c r="D456">
        <f>INDEX(life_expectancy_years!$A$1:$KP$190,MATCH($B456,life_expectancy_years!$A$1:$A$220,0),MATCH($A456,life_expectancy_years!$A$1:$KP$1,0))</f>
        <v>52.5</v>
      </c>
      <c r="E456">
        <f>INDEX(income_per_person_gdppercapita_!$A$1:$KP$190,MATCH($B456,income_per_person_gdppercapita_!$A$1:$A$220,0),MATCH($A456,income_per_person_gdppercapita_!$A$1:$KP$1,0))</f>
        <v>3130</v>
      </c>
      <c r="F456">
        <f>INDEX(children_per_woman_total_fertil!$A$1:$KP$190,MATCH($B456,children_per_woman_total_fertil!$A$1:$A$220,0),MATCH($A456,children_per_woman_total_fertil!$A$1:$KP$1,0))</f>
        <v>6.14</v>
      </c>
      <c r="G456">
        <f>INDEX(child_mortality_0_5_year_olds_d!$A$1:$KP$190,MATCH($B456,child_mortality_0_5_year_olds_d!$A$1:$A$220,0),MATCH($A456,child_mortality_0_5_year_olds_d!$A$1:$KP$1,0))</f>
        <v>203</v>
      </c>
      <c r="H456" t="e">
        <f>INDEX(mean_years_in_school_women_of_r!$A$1:$KP$220,MATCH($B456,mean_years_in_school_women_of_r!$A$1:$A$220,0),MATCH($A456,mean_years_in_school_women_of_r!$A$1:$KP$1,0))</f>
        <v>#N/A</v>
      </c>
      <c r="I456" t="e">
        <f>INDEX(contraceptive_use_percent_of_wo!$A$1:$KP$220,MATCH($B456,contraceptive_use_percent_of_wo!$A$1:$A$220,0),MATCH($A456,contraceptive_use_percent_of_wo!$A$1:$KP$1,0))</f>
        <v>#N/A</v>
      </c>
    </row>
    <row r="457" spans="1:9" x14ac:dyDescent="0.25">
      <c r="A457">
        <v>1953</v>
      </c>
      <c r="B457" t="s">
        <v>2</v>
      </c>
      <c r="C457" s="2">
        <v>60700000</v>
      </c>
      <c r="D457">
        <f>INDEX(life_expectancy_years!$A$1:$KP$190,MATCH($B457,life_expectancy_years!$A$1:$A$220,0),MATCH($A457,life_expectancy_years!$A$1:$KP$1,0))</f>
        <v>53</v>
      </c>
      <c r="E457">
        <f>INDEX(income_per_person_gdppercapita_!$A$1:$KP$190,MATCH($B457,income_per_person_gdppercapita_!$A$1:$A$220,0),MATCH($A457,income_per_person_gdppercapita_!$A$1:$KP$1,0))</f>
        <v>3280</v>
      </c>
      <c r="F457">
        <f>INDEX(children_per_woman_total_fertil!$A$1:$KP$190,MATCH($B457,children_per_woman_total_fertil!$A$1:$A$220,0),MATCH($A457,children_per_woman_total_fertil!$A$1:$KP$1,0))</f>
        <v>6.14</v>
      </c>
      <c r="G457">
        <f>INDEX(child_mortality_0_5_year_olds_d!$A$1:$KP$190,MATCH($B457,child_mortality_0_5_year_olds_d!$A$1:$A$220,0),MATCH($A457,child_mortality_0_5_year_olds_d!$A$1:$KP$1,0))</f>
        <v>200</v>
      </c>
      <c r="H457" t="e">
        <f>INDEX(mean_years_in_school_women_of_r!$A$1:$KP$220,MATCH($B457,mean_years_in_school_women_of_r!$A$1:$A$220,0),MATCH($A457,mean_years_in_school_women_of_r!$A$1:$KP$1,0))</f>
        <v>#N/A</v>
      </c>
      <c r="I457" t="e">
        <f>INDEX(contraceptive_use_percent_of_wo!$A$1:$KP$220,MATCH($B457,contraceptive_use_percent_of_wo!$A$1:$A$220,0),MATCH($A457,contraceptive_use_percent_of_wo!$A$1:$KP$1,0))</f>
        <v>#N/A</v>
      </c>
    </row>
    <row r="458" spans="1:9" x14ac:dyDescent="0.25">
      <c r="A458">
        <v>1954</v>
      </c>
      <c r="B458" t="s">
        <v>2</v>
      </c>
      <c r="C458" s="2">
        <v>62500000</v>
      </c>
      <c r="D458">
        <f>INDEX(life_expectancy_years!$A$1:$KP$190,MATCH($B458,life_expectancy_years!$A$1:$A$220,0),MATCH($A458,life_expectancy_years!$A$1:$KP$1,0))</f>
        <v>53.5</v>
      </c>
      <c r="E458">
        <f>INDEX(income_per_person_gdppercapita_!$A$1:$KP$190,MATCH($B458,income_per_person_gdppercapita_!$A$1:$A$220,0),MATCH($A458,income_per_person_gdppercapita_!$A$1:$KP$1,0))</f>
        <v>3470</v>
      </c>
      <c r="F458">
        <f>INDEX(children_per_woman_total_fertil!$A$1:$KP$190,MATCH($B458,children_per_woman_total_fertil!$A$1:$A$220,0),MATCH($A458,children_per_woman_total_fertil!$A$1:$KP$1,0))</f>
        <v>6.14</v>
      </c>
      <c r="G458">
        <f>INDEX(child_mortality_0_5_year_olds_d!$A$1:$KP$190,MATCH($B458,child_mortality_0_5_year_olds_d!$A$1:$A$220,0),MATCH($A458,child_mortality_0_5_year_olds_d!$A$1:$KP$1,0))</f>
        <v>196</v>
      </c>
      <c r="H458" t="e">
        <f>INDEX(mean_years_in_school_women_of_r!$A$1:$KP$220,MATCH($B458,mean_years_in_school_women_of_r!$A$1:$A$220,0),MATCH($A458,mean_years_in_school_women_of_r!$A$1:$KP$1,0))</f>
        <v>#N/A</v>
      </c>
      <c r="I458" t="e">
        <f>INDEX(contraceptive_use_percent_of_wo!$A$1:$KP$220,MATCH($B458,contraceptive_use_percent_of_wo!$A$1:$A$220,0),MATCH($A458,contraceptive_use_percent_of_wo!$A$1:$KP$1,0))</f>
        <v>#N/A</v>
      </c>
    </row>
    <row r="459" spans="1:9" x14ac:dyDescent="0.25">
      <c r="A459">
        <v>1955</v>
      </c>
      <c r="B459" t="s">
        <v>2</v>
      </c>
      <c r="C459" s="2">
        <v>64400000.000000007</v>
      </c>
      <c r="D459">
        <f>INDEX(life_expectancy_years!$A$1:$KP$190,MATCH($B459,life_expectancy_years!$A$1:$A$220,0),MATCH($A459,life_expectancy_years!$A$1:$KP$1,0))</f>
        <v>54</v>
      </c>
      <c r="E459">
        <f>INDEX(income_per_person_gdppercapita_!$A$1:$KP$190,MATCH($B459,income_per_person_gdppercapita_!$A$1:$A$220,0),MATCH($A459,income_per_person_gdppercapita_!$A$1:$KP$1,0))</f>
        <v>3460</v>
      </c>
      <c r="F459">
        <f>INDEX(children_per_woman_total_fertil!$A$1:$KP$190,MATCH($B459,children_per_woman_total_fertil!$A$1:$A$220,0),MATCH($A459,children_per_woman_total_fertil!$A$1:$KP$1,0))</f>
        <v>6.16</v>
      </c>
      <c r="G459">
        <f>INDEX(child_mortality_0_5_year_olds_d!$A$1:$KP$190,MATCH($B459,child_mortality_0_5_year_olds_d!$A$1:$A$220,0),MATCH($A459,child_mortality_0_5_year_olds_d!$A$1:$KP$1,0))</f>
        <v>190</v>
      </c>
      <c r="H459" t="e">
        <f>INDEX(mean_years_in_school_women_of_r!$A$1:$KP$220,MATCH($B459,mean_years_in_school_women_of_r!$A$1:$A$220,0),MATCH($A459,mean_years_in_school_women_of_r!$A$1:$KP$1,0))</f>
        <v>#N/A</v>
      </c>
      <c r="I459" t="e">
        <f>INDEX(contraceptive_use_percent_of_wo!$A$1:$KP$220,MATCH($B459,contraceptive_use_percent_of_wo!$A$1:$A$220,0),MATCH($A459,contraceptive_use_percent_of_wo!$A$1:$KP$1,0))</f>
        <v>#N/A</v>
      </c>
    </row>
    <row r="460" spans="1:9" x14ac:dyDescent="0.25">
      <c r="A460">
        <v>1956</v>
      </c>
      <c r="B460" t="s">
        <v>2</v>
      </c>
      <c r="C460" s="2">
        <v>66200000</v>
      </c>
      <c r="D460">
        <f>INDEX(life_expectancy_years!$A$1:$KP$190,MATCH($B460,life_expectancy_years!$A$1:$A$220,0),MATCH($A460,life_expectancy_years!$A$1:$KP$1,0))</f>
        <v>54.5</v>
      </c>
      <c r="E460">
        <f>INDEX(income_per_person_gdppercapita_!$A$1:$KP$190,MATCH($B460,income_per_person_gdppercapita_!$A$1:$A$220,0),MATCH($A460,income_per_person_gdppercapita_!$A$1:$KP$1,0))</f>
        <v>3620</v>
      </c>
      <c r="F460">
        <f>INDEX(children_per_woman_total_fertil!$A$1:$KP$190,MATCH($B460,children_per_woman_total_fertil!$A$1:$A$220,0),MATCH($A460,children_per_woman_total_fertil!$A$1:$KP$1,0))</f>
        <v>6.18</v>
      </c>
      <c r="G460">
        <f>INDEX(child_mortality_0_5_year_olds_d!$A$1:$KP$190,MATCH($B460,child_mortality_0_5_year_olds_d!$A$1:$A$220,0),MATCH($A460,child_mortality_0_5_year_olds_d!$A$1:$KP$1,0))</f>
        <v>185</v>
      </c>
      <c r="H460" t="e">
        <f>INDEX(mean_years_in_school_women_of_r!$A$1:$KP$220,MATCH($B460,mean_years_in_school_women_of_r!$A$1:$A$220,0),MATCH($A460,mean_years_in_school_women_of_r!$A$1:$KP$1,0))</f>
        <v>#N/A</v>
      </c>
      <c r="I460" t="e">
        <f>INDEX(contraceptive_use_percent_of_wo!$A$1:$KP$220,MATCH($B460,contraceptive_use_percent_of_wo!$A$1:$A$220,0),MATCH($A460,contraceptive_use_percent_of_wo!$A$1:$KP$1,0))</f>
        <v>#N/A</v>
      </c>
    </row>
    <row r="461" spans="1:9" x14ac:dyDescent="0.25">
      <c r="A461">
        <v>1957</v>
      </c>
      <c r="B461" t="s">
        <v>2</v>
      </c>
      <c r="C461" s="2">
        <v>68100000</v>
      </c>
      <c r="D461">
        <f>INDEX(life_expectancy_years!$A$1:$KP$190,MATCH($B461,life_expectancy_years!$A$1:$A$220,0),MATCH($A461,life_expectancy_years!$A$1:$KP$1,0))</f>
        <v>55.1</v>
      </c>
      <c r="E461">
        <f>INDEX(income_per_person_gdppercapita_!$A$1:$KP$190,MATCH($B461,income_per_person_gdppercapita_!$A$1:$A$220,0),MATCH($A461,income_per_person_gdppercapita_!$A$1:$KP$1,0))</f>
        <v>3890</v>
      </c>
      <c r="F461">
        <f>INDEX(children_per_woman_total_fertil!$A$1:$KP$190,MATCH($B461,children_per_woman_total_fertil!$A$1:$A$220,0),MATCH($A461,children_per_woman_total_fertil!$A$1:$KP$1,0))</f>
        <v>6.2</v>
      </c>
      <c r="G461">
        <f>INDEX(child_mortality_0_5_year_olds_d!$A$1:$KP$190,MATCH($B461,child_mortality_0_5_year_olds_d!$A$1:$A$220,0),MATCH($A461,child_mortality_0_5_year_olds_d!$A$1:$KP$1,0))</f>
        <v>179</v>
      </c>
      <c r="H461" t="e">
        <f>INDEX(mean_years_in_school_women_of_r!$A$1:$KP$220,MATCH($B461,mean_years_in_school_women_of_r!$A$1:$A$220,0),MATCH($A461,mean_years_in_school_women_of_r!$A$1:$KP$1,0))</f>
        <v>#N/A</v>
      </c>
      <c r="I461" t="e">
        <f>INDEX(contraceptive_use_percent_of_wo!$A$1:$KP$220,MATCH($B461,contraceptive_use_percent_of_wo!$A$1:$A$220,0),MATCH($A461,contraceptive_use_percent_of_wo!$A$1:$KP$1,0))</f>
        <v>#N/A</v>
      </c>
    </row>
    <row r="462" spans="1:9" x14ac:dyDescent="0.25">
      <c r="A462">
        <v>1958</v>
      </c>
      <c r="B462" t="s">
        <v>2</v>
      </c>
      <c r="C462" s="2">
        <v>70100000</v>
      </c>
      <c r="D462">
        <f>INDEX(life_expectancy_years!$A$1:$KP$190,MATCH($B462,life_expectancy_years!$A$1:$A$220,0),MATCH($A462,life_expectancy_years!$A$1:$KP$1,0))</f>
        <v>55.6</v>
      </c>
      <c r="E462">
        <f>INDEX(income_per_person_gdppercapita_!$A$1:$KP$190,MATCH($B462,income_per_person_gdppercapita_!$A$1:$A$220,0),MATCH($A462,income_per_person_gdppercapita_!$A$1:$KP$1,0))</f>
        <v>4150</v>
      </c>
      <c r="F462">
        <f>INDEX(children_per_woman_total_fertil!$A$1:$KP$190,MATCH($B462,children_per_woman_total_fertil!$A$1:$A$220,0),MATCH($A462,children_per_woman_total_fertil!$A$1:$KP$1,0))</f>
        <v>6.21</v>
      </c>
      <c r="G462">
        <f>INDEX(child_mortality_0_5_year_olds_d!$A$1:$KP$190,MATCH($B462,child_mortality_0_5_year_olds_d!$A$1:$A$220,0),MATCH($A462,child_mortality_0_5_year_olds_d!$A$1:$KP$1,0))</f>
        <v>174</v>
      </c>
      <c r="H462" t="e">
        <f>INDEX(mean_years_in_school_women_of_r!$A$1:$KP$220,MATCH($B462,mean_years_in_school_women_of_r!$A$1:$A$220,0),MATCH($A462,mean_years_in_school_women_of_r!$A$1:$KP$1,0))</f>
        <v>#N/A</v>
      </c>
      <c r="I462" t="e">
        <f>INDEX(contraceptive_use_percent_of_wo!$A$1:$KP$220,MATCH($B462,contraceptive_use_percent_of_wo!$A$1:$A$220,0),MATCH($A462,contraceptive_use_percent_of_wo!$A$1:$KP$1,0))</f>
        <v>#N/A</v>
      </c>
    </row>
    <row r="463" spans="1:9" x14ac:dyDescent="0.25">
      <c r="A463">
        <v>1959</v>
      </c>
      <c r="B463" t="s">
        <v>2</v>
      </c>
      <c r="C463" s="2">
        <v>72200000</v>
      </c>
      <c r="D463">
        <f>INDEX(life_expectancy_years!$A$1:$KP$190,MATCH($B463,life_expectancy_years!$A$1:$A$220,0),MATCH($A463,life_expectancy_years!$A$1:$KP$1,0))</f>
        <v>56.1</v>
      </c>
      <c r="E463">
        <f>INDEX(income_per_person_gdppercapita_!$A$1:$KP$190,MATCH($B463,income_per_person_gdppercapita_!$A$1:$A$220,0),MATCH($A463,income_per_person_gdppercapita_!$A$1:$KP$1,0))</f>
        <v>4400</v>
      </c>
      <c r="F463">
        <f>INDEX(children_per_woman_total_fertil!$A$1:$KP$190,MATCH($B463,children_per_woman_total_fertil!$A$1:$A$220,0),MATCH($A463,children_per_woman_total_fertil!$A$1:$KP$1,0))</f>
        <v>6.21</v>
      </c>
      <c r="G463">
        <f>INDEX(child_mortality_0_5_year_olds_d!$A$1:$KP$190,MATCH($B463,child_mortality_0_5_year_olds_d!$A$1:$A$220,0),MATCH($A463,child_mortality_0_5_year_olds_d!$A$1:$KP$1,0))</f>
        <v>169</v>
      </c>
      <c r="H463" t="e">
        <f>INDEX(mean_years_in_school_women_of_r!$A$1:$KP$220,MATCH($B463,mean_years_in_school_women_of_r!$A$1:$A$220,0),MATCH($A463,mean_years_in_school_women_of_r!$A$1:$KP$1,0))</f>
        <v>#N/A</v>
      </c>
      <c r="I463" t="e">
        <f>INDEX(contraceptive_use_percent_of_wo!$A$1:$KP$220,MATCH($B463,contraceptive_use_percent_of_wo!$A$1:$A$220,0),MATCH($A463,contraceptive_use_percent_of_wo!$A$1:$KP$1,0))</f>
        <v>#N/A</v>
      </c>
    </row>
    <row r="464" spans="1:9" x14ac:dyDescent="0.25">
      <c r="A464">
        <v>1960</v>
      </c>
      <c r="B464" t="s">
        <v>2</v>
      </c>
      <c r="C464" s="2">
        <v>74300000</v>
      </c>
      <c r="D464">
        <f>INDEX(life_expectancy_years!$A$1:$KP$190,MATCH($B464,life_expectancy_years!$A$1:$A$220,0),MATCH($A464,life_expectancy_years!$A$1:$KP$1,0))</f>
        <v>56.6</v>
      </c>
      <c r="E464">
        <f>INDEX(income_per_person_gdppercapita_!$A$1:$KP$190,MATCH($B464,income_per_person_gdppercapita_!$A$1:$A$220,0),MATCH($A464,income_per_person_gdppercapita_!$A$1:$KP$1,0))</f>
        <v>4650</v>
      </c>
      <c r="F464">
        <f>INDEX(children_per_woman_total_fertil!$A$1:$KP$190,MATCH($B464,children_per_woman_total_fertil!$A$1:$A$220,0),MATCH($A464,children_per_woman_total_fertil!$A$1:$KP$1,0))</f>
        <v>6.19</v>
      </c>
      <c r="G464">
        <f>INDEX(child_mortality_0_5_year_olds_d!$A$1:$KP$190,MATCH($B464,child_mortality_0_5_year_olds_d!$A$1:$A$220,0),MATCH($A464,child_mortality_0_5_year_olds_d!$A$1:$KP$1,0))</f>
        <v>165</v>
      </c>
      <c r="H464" t="e">
        <f>INDEX(mean_years_in_school_women_of_r!$A$1:$KP$220,MATCH($B464,mean_years_in_school_women_of_r!$A$1:$A$220,0),MATCH($A464,mean_years_in_school_women_of_r!$A$1:$KP$1,0))</f>
        <v>#N/A</v>
      </c>
      <c r="I464">
        <f>INDEX(contraceptive_use_percent_of_wo!$A$1:$KP$220,MATCH($B464,contraceptive_use_percent_of_wo!$A$1:$A$220,0),MATCH($A464,contraceptive_use_percent_of_wo!$A$1:$KP$1,0))</f>
        <v>0</v>
      </c>
    </row>
    <row r="465" spans="1:9" x14ac:dyDescent="0.25">
      <c r="A465">
        <v>1961</v>
      </c>
      <c r="B465" t="s">
        <v>2</v>
      </c>
      <c r="C465" s="2">
        <v>76500000</v>
      </c>
      <c r="D465">
        <f>INDEX(life_expectancy_years!$A$1:$KP$190,MATCH($B465,life_expectancy_years!$A$1:$A$220,0),MATCH($A465,life_expectancy_years!$A$1:$KP$1,0))</f>
        <v>57.1</v>
      </c>
      <c r="E465">
        <f>INDEX(income_per_person_gdppercapita_!$A$1:$KP$190,MATCH($B465,income_per_person_gdppercapita_!$A$1:$A$220,0),MATCH($A465,income_per_person_gdppercapita_!$A$1:$KP$1,0))</f>
        <v>4810</v>
      </c>
      <c r="F465">
        <f>INDEX(children_per_woman_total_fertil!$A$1:$KP$190,MATCH($B465,children_per_woman_total_fertil!$A$1:$A$220,0),MATCH($A465,children_per_woman_total_fertil!$A$1:$KP$1,0))</f>
        <v>6.14</v>
      </c>
      <c r="G465">
        <f>INDEX(child_mortality_0_5_year_olds_d!$A$1:$KP$190,MATCH($B465,child_mortality_0_5_year_olds_d!$A$1:$A$220,0),MATCH($A465,child_mortality_0_5_year_olds_d!$A$1:$KP$1,0))</f>
        <v>160</v>
      </c>
      <c r="H465" t="e">
        <f>INDEX(mean_years_in_school_women_of_r!$A$1:$KP$220,MATCH($B465,mean_years_in_school_women_of_r!$A$1:$A$220,0),MATCH($A465,mean_years_in_school_women_of_r!$A$1:$KP$1,0))</f>
        <v>#N/A</v>
      </c>
      <c r="I465" t="e">
        <f>INDEX(contraceptive_use_percent_of_wo!$A$1:$KP$220,MATCH($B465,contraceptive_use_percent_of_wo!$A$1:$A$220,0),MATCH($A465,contraceptive_use_percent_of_wo!$A$1:$KP$1,0))</f>
        <v>#N/A</v>
      </c>
    </row>
    <row r="466" spans="1:9" x14ac:dyDescent="0.25">
      <c r="A466">
        <v>1962</v>
      </c>
      <c r="B466" t="s">
        <v>2</v>
      </c>
      <c r="C466" s="2">
        <v>78800000</v>
      </c>
      <c r="D466">
        <f>INDEX(life_expectancy_years!$A$1:$KP$190,MATCH($B466,life_expectancy_years!$A$1:$A$220,0),MATCH($A466,life_expectancy_years!$A$1:$KP$1,0))</f>
        <v>57.6</v>
      </c>
      <c r="E466">
        <f>INDEX(income_per_person_gdppercapita_!$A$1:$KP$190,MATCH($B466,income_per_person_gdppercapita_!$A$1:$A$220,0),MATCH($A466,income_per_person_gdppercapita_!$A$1:$KP$1,0))</f>
        <v>4700</v>
      </c>
      <c r="F466">
        <f>INDEX(children_per_woman_total_fertil!$A$1:$KP$190,MATCH($B466,children_per_woman_total_fertil!$A$1:$A$220,0),MATCH($A466,children_per_woman_total_fertil!$A$1:$KP$1,0))</f>
        <v>6.06</v>
      </c>
      <c r="G466">
        <f>INDEX(child_mortality_0_5_year_olds_d!$A$1:$KP$190,MATCH($B466,child_mortality_0_5_year_olds_d!$A$1:$A$220,0),MATCH($A466,child_mortality_0_5_year_olds_d!$A$1:$KP$1,0))</f>
        <v>156</v>
      </c>
      <c r="H466" t="e">
        <f>INDEX(mean_years_in_school_women_of_r!$A$1:$KP$220,MATCH($B466,mean_years_in_school_women_of_r!$A$1:$A$220,0),MATCH($A466,mean_years_in_school_women_of_r!$A$1:$KP$1,0))</f>
        <v>#N/A</v>
      </c>
      <c r="I466">
        <f>INDEX(contraceptive_use_percent_of_wo!$A$1:$KP$220,MATCH($B466,contraceptive_use_percent_of_wo!$A$1:$A$220,0),MATCH($A466,contraceptive_use_percent_of_wo!$A$1:$KP$1,0))</f>
        <v>0</v>
      </c>
    </row>
    <row r="467" spans="1:9" x14ac:dyDescent="0.25">
      <c r="A467">
        <v>1963</v>
      </c>
      <c r="B467" t="s">
        <v>2</v>
      </c>
      <c r="C467" s="2">
        <v>81100000</v>
      </c>
      <c r="D467">
        <f>INDEX(life_expectancy_years!$A$1:$KP$190,MATCH($B467,life_expectancy_years!$A$1:$A$220,0),MATCH($A467,life_expectancy_years!$A$1:$KP$1,0))</f>
        <v>58</v>
      </c>
      <c r="E467">
        <f>INDEX(income_per_person_gdppercapita_!$A$1:$KP$190,MATCH($B467,income_per_person_gdppercapita_!$A$1:$A$220,0),MATCH($A467,income_per_person_gdppercapita_!$A$1:$KP$1,0))</f>
        <v>4720</v>
      </c>
      <c r="F467">
        <f>INDEX(children_per_woman_total_fertil!$A$1:$KP$190,MATCH($B467,children_per_woman_total_fertil!$A$1:$A$220,0),MATCH($A467,children_per_woman_total_fertil!$A$1:$KP$1,0))</f>
        <v>5.95</v>
      </c>
      <c r="G467">
        <f>INDEX(child_mortality_0_5_year_olds_d!$A$1:$KP$190,MATCH($B467,child_mortality_0_5_year_olds_d!$A$1:$A$220,0),MATCH($A467,child_mortality_0_5_year_olds_d!$A$1:$KP$1,0))</f>
        <v>152</v>
      </c>
      <c r="H467" t="e">
        <f>INDEX(mean_years_in_school_women_of_r!$A$1:$KP$220,MATCH($B467,mean_years_in_school_women_of_r!$A$1:$A$220,0),MATCH($A467,mean_years_in_school_women_of_r!$A$1:$KP$1,0))</f>
        <v>#N/A</v>
      </c>
      <c r="I467">
        <f>INDEX(contraceptive_use_percent_of_wo!$A$1:$KP$220,MATCH($B467,contraceptive_use_percent_of_wo!$A$1:$A$220,0),MATCH($A467,contraceptive_use_percent_of_wo!$A$1:$KP$1,0))</f>
        <v>0</v>
      </c>
    </row>
    <row r="468" spans="1:9" x14ac:dyDescent="0.25">
      <c r="A468">
        <v>1964</v>
      </c>
      <c r="B468" t="s">
        <v>2</v>
      </c>
      <c r="C468" s="2">
        <v>83400000</v>
      </c>
      <c r="D468">
        <f>INDEX(life_expectancy_years!$A$1:$KP$190,MATCH($B468,life_expectancy_years!$A$1:$A$220,0),MATCH($A468,life_expectancy_years!$A$1:$KP$1,0))</f>
        <v>58.5</v>
      </c>
      <c r="E468">
        <f>INDEX(income_per_person_gdppercapita_!$A$1:$KP$190,MATCH($B468,income_per_person_gdppercapita_!$A$1:$A$220,0),MATCH($A468,income_per_person_gdppercapita_!$A$1:$KP$1,0))</f>
        <v>4700</v>
      </c>
      <c r="F468">
        <f>INDEX(children_per_woman_total_fertil!$A$1:$KP$190,MATCH($B468,children_per_woman_total_fertil!$A$1:$A$220,0),MATCH($A468,children_per_woman_total_fertil!$A$1:$KP$1,0))</f>
        <v>5.82</v>
      </c>
      <c r="G468">
        <f>INDEX(child_mortality_0_5_year_olds_d!$A$1:$KP$190,MATCH($B468,child_mortality_0_5_year_olds_d!$A$1:$A$220,0),MATCH($A468,child_mortality_0_5_year_olds_d!$A$1:$KP$1,0))</f>
        <v>148</v>
      </c>
      <c r="H468" t="e">
        <f>INDEX(mean_years_in_school_women_of_r!$A$1:$KP$220,MATCH($B468,mean_years_in_school_women_of_r!$A$1:$A$220,0),MATCH($A468,mean_years_in_school_women_of_r!$A$1:$KP$1,0))</f>
        <v>#N/A</v>
      </c>
      <c r="I468">
        <f>INDEX(contraceptive_use_percent_of_wo!$A$1:$KP$220,MATCH($B468,contraceptive_use_percent_of_wo!$A$1:$A$220,0),MATCH($A468,contraceptive_use_percent_of_wo!$A$1:$KP$1,0))</f>
        <v>0</v>
      </c>
    </row>
    <row r="469" spans="1:9" x14ac:dyDescent="0.25">
      <c r="A469">
        <v>1965</v>
      </c>
      <c r="B469" t="s">
        <v>2</v>
      </c>
      <c r="C469" s="2">
        <v>85700000</v>
      </c>
      <c r="D469">
        <f>INDEX(life_expectancy_years!$A$1:$KP$190,MATCH($B469,life_expectancy_years!$A$1:$A$220,0),MATCH($A469,life_expectancy_years!$A$1:$KP$1,0))</f>
        <v>58.9</v>
      </c>
      <c r="E469">
        <f>INDEX(income_per_person_gdppercapita_!$A$1:$KP$190,MATCH($B469,income_per_person_gdppercapita_!$A$1:$A$220,0),MATCH($A469,income_per_person_gdppercapita_!$A$1:$KP$1,0))</f>
        <v>4870</v>
      </c>
      <c r="F469">
        <f>INDEX(children_per_woman_total_fertil!$A$1:$KP$190,MATCH($B469,children_per_woman_total_fertil!$A$1:$A$220,0),MATCH($A469,children_per_woman_total_fertil!$A$1:$KP$1,0))</f>
        <v>5.66</v>
      </c>
      <c r="G469">
        <f>INDEX(child_mortality_0_5_year_olds_d!$A$1:$KP$190,MATCH($B469,child_mortality_0_5_year_olds_d!$A$1:$A$220,0),MATCH($A469,child_mortality_0_5_year_olds_d!$A$1:$KP$1,0))</f>
        <v>145</v>
      </c>
      <c r="H469" t="e">
        <f>INDEX(mean_years_in_school_women_of_r!$A$1:$KP$220,MATCH($B469,mean_years_in_school_women_of_r!$A$1:$A$220,0),MATCH($A469,mean_years_in_school_women_of_r!$A$1:$KP$1,0))</f>
        <v>#N/A</v>
      </c>
      <c r="I469">
        <f>INDEX(contraceptive_use_percent_of_wo!$A$1:$KP$220,MATCH($B469,contraceptive_use_percent_of_wo!$A$1:$A$220,0),MATCH($A469,contraceptive_use_percent_of_wo!$A$1:$KP$1,0))</f>
        <v>0</v>
      </c>
    </row>
    <row r="470" spans="1:9" x14ac:dyDescent="0.25">
      <c r="A470">
        <v>1966</v>
      </c>
      <c r="B470" t="s">
        <v>2</v>
      </c>
      <c r="C470" s="2">
        <v>88000000</v>
      </c>
      <c r="D470">
        <f>INDEX(life_expectancy_years!$A$1:$KP$190,MATCH($B470,life_expectancy_years!$A$1:$A$220,0),MATCH($A470,life_expectancy_years!$A$1:$KP$1,0))</f>
        <v>59.3</v>
      </c>
      <c r="E470">
        <f>INDEX(income_per_person_gdppercapita_!$A$1:$KP$190,MATCH($B470,income_per_person_gdppercapita_!$A$1:$A$220,0),MATCH($A470,income_per_person_gdppercapita_!$A$1:$KP$1,0))</f>
        <v>4940</v>
      </c>
      <c r="F470">
        <f>INDEX(children_per_woman_total_fertil!$A$1:$KP$190,MATCH($B470,children_per_woman_total_fertil!$A$1:$A$220,0),MATCH($A470,children_per_woman_total_fertil!$A$1:$KP$1,0))</f>
        <v>5.49</v>
      </c>
      <c r="G470">
        <f>INDEX(child_mortality_0_5_year_olds_d!$A$1:$KP$190,MATCH($B470,child_mortality_0_5_year_olds_d!$A$1:$A$220,0),MATCH($A470,child_mortality_0_5_year_olds_d!$A$1:$KP$1,0))</f>
        <v>142</v>
      </c>
      <c r="H470" t="e">
        <f>INDEX(mean_years_in_school_women_of_r!$A$1:$KP$220,MATCH($B470,mean_years_in_school_women_of_r!$A$1:$A$220,0),MATCH($A470,mean_years_in_school_women_of_r!$A$1:$KP$1,0))</f>
        <v>#N/A</v>
      </c>
      <c r="I470">
        <f>INDEX(contraceptive_use_percent_of_wo!$A$1:$KP$220,MATCH($B470,contraceptive_use_percent_of_wo!$A$1:$A$220,0),MATCH($A470,contraceptive_use_percent_of_wo!$A$1:$KP$1,0))</f>
        <v>0</v>
      </c>
    </row>
    <row r="471" spans="1:9" x14ac:dyDescent="0.25">
      <c r="A471">
        <v>1967</v>
      </c>
      <c r="B471" t="s">
        <v>2</v>
      </c>
      <c r="C471" s="2">
        <v>90400000</v>
      </c>
      <c r="D471">
        <f>INDEX(life_expectancy_years!$A$1:$KP$190,MATCH($B471,life_expectancy_years!$A$1:$A$220,0),MATCH($A471,life_expectancy_years!$A$1:$KP$1,0))</f>
        <v>59.7</v>
      </c>
      <c r="E471">
        <f>INDEX(income_per_person_gdppercapita_!$A$1:$KP$190,MATCH($B471,income_per_person_gdppercapita_!$A$1:$A$220,0),MATCH($A471,income_per_person_gdppercapita_!$A$1:$KP$1,0))</f>
        <v>5270</v>
      </c>
      <c r="F471">
        <f>INDEX(children_per_woman_total_fertil!$A$1:$KP$190,MATCH($B471,children_per_woman_total_fertil!$A$1:$A$220,0),MATCH($A471,children_per_woman_total_fertil!$A$1:$KP$1,0))</f>
        <v>5.33</v>
      </c>
      <c r="G471">
        <f>INDEX(child_mortality_0_5_year_olds_d!$A$1:$KP$190,MATCH($B471,child_mortality_0_5_year_olds_d!$A$1:$A$220,0),MATCH($A471,child_mortality_0_5_year_olds_d!$A$1:$KP$1,0))</f>
        <v>139</v>
      </c>
      <c r="H471" t="e">
        <f>INDEX(mean_years_in_school_women_of_r!$A$1:$KP$220,MATCH($B471,mean_years_in_school_women_of_r!$A$1:$A$220,0),MATCH($A471,mean_years_in_school_women_of_r!$A$1:$KP$1,0))</f>
        <v>#N/A</v>
      </c>
      <c r="I471">
        <f>INDEX(contraceptive_use_percent_of_wo!$A$1:$KP$220,MATCH($B471,contraceptive_use_percent_of_wo!$A$1:$A$220,0),MATCH($A471,contraceptive_use_percent_of_wo!$A$1:$KP$1,0))</f>
        <v>0</v>
      </c>
    </row>
    <row r="472" spans="1:9" x14ac:dyDescent="0.25">
      <c r="A472">
        <v>1968</v>
      </c>
      <c r="B472" t="s">
        <v>2</v>
      </c>
      <c r="C472" s="2">
        <v>92700000</v>
      </c>
      <c r="D472">
        <f>INDEX(life_expectancy_years!$A$1:$KP$190,MATCH($B472,life_expectancy_years!$A$1:$A$220,0),MATCH($A472,life_expectancy_years!$A$1:$KP$1,0))</f>
        <v>60.1</v>
      </c>
      <c r="E472">
        <f>INDEX(income_per_person_gdppercapita_!$A$1:$KP$190,MATCH($B472,income_per_person_gdppercapita_!$A$1:$A$220,0),MATCH($A472,income_per_person_gdppercapita_!$A$1:$KP$1,0))</f>
        <v>5620</v>
      </c>
      <c r="F472">
        <f>INDEX(children_per_woman_total_fertil!$A$1:$KP$190,MATCH($B472,children_per_woman_total_fertil!$A$1:$A$220,0),MATCH($A472,children_per_woman_total_fertil!$A$1:$KP$1,0))</f>
        <v>5.17</v>
      </c>
      <c r="G472">
        <f>INDEX(child_mortality_0_5_year_olds_d!$A$1:$KP$190,MATCH($B472,child_mortality_0_5_year_olds_d!$A$1:$A$220,0),MATCH($A472,child_mortality_0_5_year_olds_d!$A$1:$KP$1,0))</f>
        <v>136</v>
      </c>
      <c r="H472" t="e">
        <f>INDEX(mean_years_in_school_women_of_r!$A$1:$KP$220,MATCH($B472,mean_years_in_school_women_of_r!$A$1:$A$220,0),MATCH($A472,mean_years_in_school_women_of_r!$A$1:$KP$1,0))</f>
        <v>#N/A</v>
      </c>
      <c r="I472">
        <f>INDEX(contraceptive_use_percent_of_wo!$A$1:$KP$220,MATCH($B472,contraceptive_use_percent_of_wo!$A$1:$A$220,0),MATCH($A472,contraceptive_use_percent_of_wo!$A$1:$KP$1,0))</f>
        <v>0</v>
      </c>
    </row>
    <row r="473" spans="1:9" x14ac:dyDescent="0.25">
      <c r="A473">
        <v>1969</v>
      </c>
      <c r="B473" t="s">
        <v>2</v>
      </c>
      <c r="C473" s="2">
        <v>95100000</v>
      </c>
      <c r="D473">
        <f>INDEX(life_expectancy_years!$A$1:$KP$190,MATCH($B473,life_expectancy_years!$A$1:$A$220,0),MATCH($A473,life_expectancy_years!$A$1:$KP$1,0))</f>
        <v>60.6</v>
      </c>
      <c r="E473">
        <f>INDEX(income_per_person_gdppercapita_!$A$1:$KP$190,MATCH($B473,income_per_person_gdppercapita_!$A$1:$A$220,0),MATCH($A473,income_per_person_gdppercapita_!$A$1:$KP$1,0))</f>
        <v>6040</v>
      </c>
      <c r="F473">
        <f>INDEX(children_per_woman_total_fertil!$A$1:$KP$190,MATCH($B473,children_per_woman_total_fertil!$A$1:$A$220,0),MATCH($A473,children_per_woman_total_fertil!$A$1:$KP$1,0))</f>
        <v>5.0199999999999996</v>
      </c>
      <c r="G473">
        <f>INDEX(child_mortality_0_5_year_olds_d!$A$1:$KP$190,MATCH($B473,child_mortality_0_5_year_olds_d!$A$1:$A$220,0),MATCH($A473,child_mortality_0_5_year_olds_d!$A$1:$KP$1,0))</f>
        <v>133</v>
      </c>
      <c r="H473">
        <f>INDEX(mean_years_in_school_women_of_r!$A$1:$KP$220,MATCH($B473,mean_years_in_school_women_of_r!$A$1:$A$220,0),MATCH($A473,mean_years_in_school_women_of_r!$A$1:$KP$1,0))</f>
        <v>2.8</v>
      </c>
      <c r="I473">
        <f>INDEX(contraceptive_use_percent_of_wo!$A$1:$KP$220,MATCH($B473,contraceptive_use_percent_of_wo!$A$1:$A$220,0),MATCH($A473,contraceptive_use_percent_of_wo!$A$1:$KP$1,0))</f>
        <v>0</v>
      </c>
    </row>
    <row r="474" spans="1:9" x14ac:dyDescent="0.25">
      <c r="A474">
        <v>1970</v>
      </c>
      <c r="B474" t="s">
        <v>2</v>
      </c>
      <c r="C474" s="2">
        <v>97500000</v>
      </c>
      <c r="D474">
        <f>INDEX(life_expectancy_years!$A$1:$KP$190,MATCH($B474,life_expectancy_years!$A$1:$A$220,0),MATCH($A474,life_expectancy_years!$A$1:$KP$1,0))</f>
        <v>61</v>
      </c>
      <c r="E474">
        <f>INDEX(income_per_person_gdppercapita_!$A$1:$KP$190,MATCH($B474,income_per_person_gdppercapita_!$A$1:$A$220,0),MATCH($A474,income_per_person_gdppercapita_!$A$1:$KP$1,0))</f>
        <v>6550</v>
      </c>
      <c r="F474">
        <f>INDEX(children_per_woman_total_fertil!$A$1:$KP$190,MATCH($B474,children_per_woman_total_fertil!$A$1:$A$220,0),MATCH($A474,children_per_woman_total_fertil!$A$1:$KP$1,0))</f>
        <v>4.9000000000000004</v>
      </c>
      <c r="G474">
        <f>INDEX(child_mortality_0_5_year_olds_d!$A$1:$KP$190,MATCH($B474,child_mortality_0_5_year_olds_d!$A$1:$A$220,0),MATCH($A474,child_mortality_0_5_year_olds_d!$A$1:$KP$1,0))</f>
        <v>129</v>
      </c>
      <c r="H474">
        <f>INDEX(mean_years_in_school_women_of_r!$A$1:$KP$220,MATCH($B474,mean_years_in_school_women_of_r!$A$1:$A$220,0),MATCH($A474,mean_years_in_school_women_of_r!$A$1:$KP$1,0))</f>
        <v>2.9</v>
      </c>
      <c r="I474">
        <f>INDEX(contraceptive_use_percent_of_wo!$A$1:$KP$220,MATCH($B474,contraceptive_use_percent_of_wo!$A$1:$A$220,0),MATCH($A474,contraceptive_use_percent_of_wo!$A$1:$KP$1,0))</f>
        <v>0</v>
      </c>
    </row>
    <row r="475" spans="1:9" x14ac:dyDescent="0.25">
      <c r="A475">
        <v>1971</v>
      </c>
      <c r="B475" t="s">
        <v>2</v>
      </c>
      <c r="C475" s="2">
        <v>99900000</v>
      </c>
      <c r="D475">
        <f>INDEX(life_expectancy_years!$A$1:$KP$190,MATCH($B475,life_expectancy_years!$A$1:$A$220,0),MATCH($A475,life_expectancy_years!$A$1:$KP$1,0))</f>
        <v>61.4</v>
      </c>
      <c r="E475">
        <f>INDEX(income_per_person_gdppercapita_!$A$1:$KP$190,MATCH($B475,income_per_person_gdppercapita_!$A$1:$A$220,0),MATCH($A475,income_per_person_gdppercapita_!$A$1:$KP$1,0))</f>
        <v>7150</v>
      </c>
      <c r="F475">
        <f>INDEX(children_per_woman_total_fertil!$A$1:$KP$190,MATCH($B475,children_per_woman_total_fertil!$A$1:$A$220,0),MATCH($A475,children_per_woman_total_fertil!$A$1:$KP$1,0))</f>
        <v>4.78</v>
      </c>
      <c r="G475">
        <f>INDEX(child_mortality_0_5_year_olds_d!$A$1:$KP$190,MATCH($B475,child_mortality_0_5_year_olds_d!$A$1:$A$220,0),MATCH($A475,child_mortality_0_5_year_olds_d!$A$1:$KP$1,0))</f>
        <v>126</v>
      </c>
      <c r="H475">
        <f>INDEX(mean_years_in_school_women_of_r!$A$1:$KP$220,MATCH($B475,mean_years_in_school_women_of_r!$A$1:$A$220,0),MATCH($A475,mean_years_in_school_women_of_r!$A$1:$KP$1,0))</f>
        <v>3.1</v>
      </c>
      <c r="I475">
        <f>INDEX(contraceptive_use_percent_of_wo!$A$1:$KP$220,MATCH($B475,contraceptive_use_percent_of_wo!$A$1:$A$220,0),MATCH($A475,contraceptive_use_percent_of_wo!$A$1:$KP$1,0))</f>
        <v>0</v>
      </c>
    </row>
    <row r="476" spans="1:9" x14ac:dyDescent="0.25">
      <c r="A476">
        <v>1972</v>
      </c>
      <c r="B476" t="s">
        <v>2</v>
      </c>
      <c r="C476" s="2">
        <v>102000000</v>
      </c>
      <c r="D476">
        <f>INDEX(life_expectancy_years!$A$1:$KP$190,MATCH($B476,life_expectancy_years!$A$1:$A$220,0),MATCH($A476,life_expectancy_years!$A$1:$KP$1,0))</f>
        <v>61.9</v>
      </c>
      <c r="E476">
        <f>INDEX(income_per_person_gdppercapita_!$A$1:$KP$190,MATCH($B476,income_per_person_gdppercapita_!$A$1:$A$220,0),MATCH($A476,income_per_person_gdppercapita_!$A$1:$KP$1,0))</f>
        <v>7950</v>
      </c>
      <c r="F476">
        <f>INDEX(children_per_woman_total_fertil!$A$1:$KP$190,MATCH($B476,children_per_woman_total_fertil!$A$1:$A$220,0),MATCH($A476,children_per_woman_total_fertil!$A$1:$KP$1,0))</f>
        <v>4.68</v>
      </c>
      <c r="G476">
        <f>INDEX(child_mortality_0_5_year_olds_d!$A$1:$KP$190,MATCH($B476,child_mortality_0_5_year_olds_d!$A$1:$A$220,0),MATCH($A476,child_mortality_0_5_year_olds_d!$A$1:$KP$1,0))</f>
        <v>122</v>
      </c>
      <c r="H476">
        <f>INDEX(mean_years_in_school_women_of_r!$A$1:$KP$220,MATCH($B476,mean_years_in_school_women_of_r!$A$1:$A$220,0),MATCH($A476,mean_years_in_school_women_of_r!$A$1:$KP$1,0))</f>
        <v>3.2</v>
      </c>
      <c r="I476">
        <f>INDEX(contraceptive_use_percent_of_wo!$A$1:$KP$220,MATCH($B476,contraceptive_use_percent_of_wo!$A$1:$A$220,0),MATCH($A476,contraceptive_use_percent_of_wo!$A$1:$KP$1,0))</f>
        <v>0</v>
      </c>
    </row>
    <row r="477" spans="1:9" x14ac:dyDescent="0.25">
      <c r="A477">
        <v>1973</v>
      </c>
      <c r="B477" t="s">
        <v>2</v>
      </c>
      <c r="C477" s="2">
        <v>105000000</v>
      </c>
      <c r="D477">
        <f>INDEX(life_expectancy_years!$A$1:$KP$190,MATCH($B477,life_expectancy_years!$A$1:$A$220,0),MATCH($A477,life_expectancy_years!$A$1:$KP$1,0))</f>
        <v>62.3</v>
      </c>
      <c r="E477">
        <f>INDEX(income_per_person_gdppercapita_!$A$1:$KP$190,MATCH($B477,income_per_person_gdppercapita_!$A$1:$A$220,0),MATCH($A477,income_per_person_gdppercapita_!$A$1:$KP$1,0))</f>
        <v>8380</v>
      </c>
      <c r="F477">
        <f>INDEX(children_per_woman_total_fertil!$A$1:$KP$190,MATCH($B477,children_per_woman_total_fertil!$A$1:$A$220,0),MATCH($A477,children_per_woman_total_fertil!$A$1:$KP$1,0))</f>
        <v>4.59</v>
      </c>
      <c r="G477">
        <f>INDEX(child_mortality_0_5_year_olds_d!$A$1:$KP$190,MATCH($B477,child_mortality_0_5_year_olds_d!$A$1:$A$220,0),MATCH($A477,child_mortality_0_5_year_olds_d!$A$1:$KP$1,0))</f>
        <v>119</v>
      </c>
      <c r="H477">
        <f>INDEX(mean_years_in_school_women_of_r!$A$1:$KP$220,MATCH($B477,mean_years_in_school_women_of_r!$A$1:$A$220,0),MATCH($A477,mean_years_in_school_women_of_r!$A$1:$KP$1,0))</f>
        <v>3.3</v>
      </c>
      <c r="I477">
        <f>INDEX(contraceptive_use_percent_of_wo!$A$1:$KP$220,MATCH($B477,contraceptive_use_percent_of_wo!$A$1:$A$220,0),MATCH($A477,contraceptive_use_percent_of_wo!$A$1:$KP$1,0))</f>
        <v>0</v>
      </c>
    </row>
    <row r="478" spans="1:9" x14ac:dyDescent="0.25">
      <c r="A478">
        <v>1974</v>
      </c>
      <c r="B478" t="s">
        <v>2</v>
      </c>
      <c r="C478" s="2">
        <v>107000000</v>
      </c>
      <c r="D478">
        <f>INDEX(life_expectancy_years!$A$1:$KP$190,MATCH($B478,life_expectancy_years!$A$1:$A$220,0),MATCH($A478,life_expectancy_years!$A$1:$KP$1,0))</f>
        <v>62.8</v>
      </c>
      <c r="E478">
        <f>INDEX(income_per_person_gdppercapita_!$A$1:$KP$190,MATCH($B478,income_per_person_gdppercapita_!$A$1:$A$220,0),MATCH($A478,income_per_person_gdppercapita_!$A$1:$KP$1,0))</f>
        <v>8600</v>
      </c>
      <c r="F478">
        <f>INDEX(children_per_woman_total_fertil!$A$1:$KP$190,MATCH($B478,children_per_woman_total_fertil!$A$1:$A$220,0),MATCH($A478,children_per_woman_total_fertil!$A$1:$KP$1,0))</f>
        <v>4.5</v>
      </c>
      <c r="G478">
        <f>INDEX(child_mortality_0_5_year_olds_d!$A$1:$KP$190,MATCH($B478,child_mortality_0_5_year_olds_d!$A$1:$A$220,0),MATCH($A478,child_mortality_0_5_year_olds_d!$A$1:$KP$1,0))</f>
        <v>116</v>
      </c>
      <c r="H478">
        <f>INDEX(mean_years_in_school_women_of_r!$A$1:$KP$220,MATCH($B478,mean_years_in_school_women_of_r!$A$1:$A$220,0),MATCH($A478,mean_years_in_school_women_of_r!$A$1:$KP$1,0))</f>
        <v>3.5</v>
      </c>
      <c r="I478">
        <f>INDEX(contraceptive_use_percent_of_wo!$A$1:$KP$220,MATCH($B478,contraceptive_use_percent_of_wo!$A$1:$A$220,0),MATCH($A478,contraceptive_use_percent_of_wo!$A$1:$KP$1,0))</f>
        <v>0</v>
      </c>
    </row>
    <row r="479" spans="1:9" x14ac:dyDescent="0.25">
      <c r="A479">
        <v>1975</v>
      </c>
      <c r="B479" t="s">
        <v>2</v>
      </c>
      <c r="C479" s="2">
        <v>110000000</v>
      </c>
      <c r="D479">
        <f>INDEX(life_expectancy_years!$A$1:$KP$190,MATCH($B479,life_expectancy_years!$A$1:$A$220,0),MATCH($A479,life_expectancy_years!$A$1:$KP$1,0))</f>
        <v>63.2</v>
      </c>
      <c r="E479">
        <f>INDEX(income_per_person_gdppercapita_!$A$1:$KP$190,MATCH($B479,income_per_person_gdppercapita_!$A$1:$A$220,0),MATCH($A479,income_per_person_gdppercapita_!$A$1:$KP$1,0))</f>
        <v>9260</v>
      </c>
      <c r="F479">
        <f>INDEX(children_per_woman_total_fertil!$A$1:$KP$190,MATCH($B479,children_per_woman_total_fertil!$A$1:$A$220,0),MATCH($A479,children_per_woman_total_fertil!$A$1:$KP$1,0))</f>
        <v>4.42</v>
      </c>
      <c r="G479">
        <f>INDEX(child_mortality_0_5_year_olds_d!$A$1:$KP$190,MATCH($B479,child_mortality_0_5_year_olds_d!$A$1:$A$220,0),MATCH($A479,child_mortality_0_5_year_olds_d!$A$1:$KP$1,0))</f>
        <v>112</v>
      </c>
      <c r="H479">
        <f>INDEX(mean_years_in_school_women_of_r!$A$1:$KP$220,MATCH($B479,mean_years_in_school_women_of_r!$A$1:$A$220,0),MATCH($A479,mean_years_in_school_women_of_r!$A$1:$KP$1,0))</f>
        <v>3.6</v>
      </c>
      <c r="I479">
        <f>INDEX(contraceptive_use_percent_of_wo!$A$1:$KP$220,MATCH($B479,contraceptive_use_percent_of_wo!$A$1:$A$220,0),MATCH($A479,contraceptive_use_percent_of_wo!$A$1:$KP$1,0))</f>
        <v>0</v>
      </c>
    </row>
    <row r="480" spans="1:9" x14ac:dyDescent="0.25">
      <c r="A480">
        <v>1976</v>
      </c>
      <c r="B480" t="s">
        <v>2</v>
      </c>
      <c r="C480" s="2">
        <v>112000000</v>
      </c>
      <c r="D480">
        <f>INDEX(life_expectancy_years!$A$1:$KP$190,MATCH($B480,life_expectancy_years!$A$1:$A$220,0),MATCH($A480,life_expectancy_years!$A$1:$KP$1,0))</f>
        <v>63.7</v>
      </c>
      <c r="E480">
        <f>INDEX(income_per_person_gdppercapita_!$A$1:$KP$190,MATCH($B480,income_per_person_gdppercapita_!$A$1:$A$220,0),MATCH($A480,income_per_person_gdppercapita_!$A$1:$KP$1,0))</f>
        <v>9490</v>
      </c>
      <c r="F480">
        <f>INDEX(children_per_woman_total_fertil!$A$1:$KP$190,MATCH($B480,children_per_woman_total_fertil!$A$1:$A$220,0),MATCH($A480,children_per_woman_total_fertil!$A$1:$KP$1,0))</f>
        <v>4.34</v>
      </c>
      <c r="G480">
        <f>INDEX(child_mortality_0_5_year_olds_d!$A$1:$KP$190,MATCH($B480,child_mortality_0_5_year_olds_d!$A$1:$A$220,0),MATCH($A480,child_mortality_0_5_year_olds_d!$A$1:$KP$1,0))</f>
        <v>109</v>
      </c>
      <c r="H480">
        <f>INDEX(mean_years_in_school_women_of_r!$A$1:$KP$220,MATCH($B480,mean_years_in_school_women_of_r!$A$1:$A$220,0),MATCH($A480,mean_years_in_school_women_of_r!$A$1:$KP$1,0))</f>
        <v>3.8</v>
      </c>
      <c r="I480">
        <f>INDEX(contraceptive_use_percent_of_wo!$A$1:$KP$220,MATCH($B480,contraceptive_use_percent_of_wo!$A$1:$A$220,0),MATCH($A480,contraceptive_use_percent_of_wo!$A$1:$KP$1,0))</f>
        <v>0</v>
      </c>
    </row>
    <row r="481" spans="1:9" x14ac:dyDescent="0.25">
      <c r="A481">
        <v>1977</v>
      </c>
      <c r="B481" t="s">
        <v>2</v>
      </c>
      <c r="C481" s="2">
        <v>115000000</v>
      </c>
      <c r="D481">
        <f>INDEX(life_expectancy_years!$A$1:$KP$190,MATCH($B481,life_expectancy_years!$A$1:$A$220,0),MATCH($A481,life_expectancy_years!$A$1:$KP$1,0))</f>
        <v>64.2</v>
      </c>
      <c r="E481">
        <f>INDEX(income_per_person_gdppercapita_!$A$1:$KP$190,MATCH($B481,income_per_person_gdppercapita_!$A$1:$A$220,0),MATCH($A481,income_per_person_gdppercapita_!$A$1:$KP$1,0))</f>
        <v>9720</v>
      </c>
      <c r="F481">
        <f>INDEX(children_per_woman_total_fertil!$A$1:$KP$190,MATCH($B481,children_per_woman_total_fertil!$A$1:$A$220,0),MATCH($A481,children_per_woman_total_fertil!$A$1:$KP$1,0))</f>
        <v>4.26</v>
      </c>
      <c r="G481">
        <f>INDEX(child_mortality_0_5_year_olds_d!$A$1:$KP$190,MATCH($B481,child_mortality_0_5_year_olds_d!$A$1:$A$220,0),MATCH($A481,child_mortality_0_5_year_olds_d!$A$1:$KP$1,0))</f>
        <v>105</v>
      </c>
      <c r="H481">
        <f>INDEX(mean_years_in_school_women_of_r!$A$1:$KP$220,MATCH($B481,mean_years_in_school_women_of_r!$A$1:$A$220,0),MATCH($A481,mean_years_in_school_women_of_r!$A$1:$KP$1,0))</f>
        <v>3.9</v>
      </c>
      <c r="I481">
        <f>INDEX(contraceptive_use_percent_of_wo!$A$1:$KP$220,MATCH($B481,contraceptive_use_percent_of_wo!$A$1:$A$220,0),MATCH($A481,contraceptive_use_percent_of_wo!$A$1:$KP$1,0))</f>
        <v>0</v>
      </c>
    </row>
    <row r="482" spans="1:9" x14ac:dyDescent="0.25">
      <c r="A482">
        <v>1978</v>
      </c>
      <c r="B482" t="s">
        <v>2</v>
      </c>
      <c r="C482" s="2">
        <v>118000000</v>
      </c>
      <c r="D482">
        <f>INDEX(life_expectancy_years!$A$1:$KP$190,MATCH($B482,life_expectancy_years!$A$1:$A$220,0),MATCH($A482,life_expectancy_years!$A$1:$KP$1,0))</f>
        <v>64.599999999999994</v>
      </c>
      <c r="E482" t="str">
        <f>INDEX(income_per_person_gdppercapita_!$A$1:$KP$190,MATCH($B482,income_per_person_gdppercapita_!$A$1:$A$220,0),MATCH($A482,income_per_person_gdppercapita_!$A$1:$KP$1,0))</f>
        <v>10.1k</v>
      </c>
      <c r="F482">
        <f>INDEX(children_per_woman_total_fertil!$A$1:$KP$190,MATCH($B482,children_per_woman_total_fertil!$A$1:$A$220,0),MATCH($A482,children_per_woman_total_fertil!$A$1:$KP$1,0))</f>
        <v>4.17</v>
      </c>
      <c r="G482">
        <f>INDEX(child_mortality_0_5_year_olds_d!$A$1:$KP$190,MATCH($B482,child_mortality_0_5_year_olds_d!$A$1:$A$220,0),MATCH($A482,child_mortality_0_5_year_olds_d!$A$1:$KP$1,0))</f>
        <v>101</v>
      </c>
      <c r="H482">
        <f>INDEX(mean_years_in_school_women_of_r!$A$1:$KP$220,MATCH($B482,mean_years_in_school_women_of_r!$A$1:$A$220,0),MATCH($A482,mean_years_in_school_women_of_r!$A$1:$KP$1,0))</f>
        <v>4.0999999999999996</v>
      </c>
      <c r="I482">
        <f>INDEX(contraceptive_use_percent_of_wo!$A$1:$KP$220,MATCH($B482,contraceptive_use_percent_of_wo!$A$1:$A$220,0),MATCH($A482,contraceptive_use_percent_of_wo!$A$1:$KP$1,0))</f>
        <v>0</v>
      </c>
    </row>
    <row r="483" spans="1:9" x14ac:dyDescent="0.25">
      <c r="A483">
        <v>1979</v>
      </c>
      <c r="B483" t="s">
        <v>2</v>
      </c>
      <c r="C483" s="2">
        <v>121000000</v>
      </c>
      <c r="D483">
        <f>INDEX(life_expectancy_years!$A$1:$KP$190,MATCH($B483,life_expectancy_years!$A$1:$A$220,0),MATCH($A483,life_expectancy_years!$A$1:$KP$1,0))</f>
        <v>64.900000000000006</v>
      </c>
      <c r="E483" t="str">
        <f>INDEX(income_per_person_gdppercapita_!$A$1:$KP$190,MATCH($B483,income_per_person_gdppercapita_!$A$1:$A$220,0),MATCH($A483,income_per_person_gdppercapita_!$A$1:$KP$1,0))</f>
        <v>10.8k</v>
      </c>
      <c r="F483">
        <f>INDEX(children_per_woman_total_fertil!$A$1:$KP$190,MATCH($B483,children_per_woman_total_fertil!$A$1:$A$220,0),MATCH($A483,children_per_woman_total_fertil!$A$1:$KP$1,0))</f>
        <v>4.07</v>
      </c>
      <c r="G483">
        <f>INDEX(child_mortality_0_5_year_olds_d!$A$1:$KP$190,MATCH($B483,child_mortality_0_5_year_olds_d!$A$1:$A$220,0),MATCH($A483,child_mortality_0_5_year_olds_d!$A$1:$KP$1,0))</f>
        <v>96.3</v>
      </c>
      <c r="H483">
        <f>INDEX(mean_years_in_school_women_of_r!$A$1:$KP$220,MATCH($B483,mean_years_in_school_women_of_r!$A$1:$A$220,0),MATCH($A483,mean_years_in_school_women_of_r!$A$1:$KP$1,0))</f>
        <v>4.2</v>
      </c>
      <c r="I483">
        <f>INDEX(contraceptive_use_percent_of_wo!$A$1:$KP$220,MATCH($B483,contraceptive_use_percent_of_wo!$A$1:$A$220,0),MATCH($A483,contraceptive_use_percent_of_wo!$A$1:$KP$1,0))</f>
        <v>0</v>
      </c>
    </row>
    <row r="484" spans="1:9" x14ac:dyDescent="0.25">
      <c r="A484">
        <v>1980</v>
      </c>
      <c r="B484" t="s">
        <v>2</v>
      </c>
      <c r="C484" s="2">
        <v>124000000</v>
      </c>
      <c r="D484">
        <f>INDEX(life_expectancy_years!$A$1:$KP$190,MATCH($B484,life_expectancy_years!$A$1:$A$220,0),MATCH($A484,life_expectancy_years!$A$1:$KP$1,0))</f>
        <v>65.3</v>
      </c>
      <c r="E484" t="str">
        <f>INDEX(income_per_person_gdppercapita_!$A$1:$KP$190,MATCH($B484,income_per_person_gdppercapita_!$A$1:$A$220,0),MATCH($A484,income_per_person_gdppercapita_!$A$1:$KP$1,0))</f>
        <v>10.1k</v>
      </c>
      <c r="F484">
        <f>INDEX(children_per_woman_total_fertil!$A$1:$KP$190,MATCH($B484,children_per_woman_total_fertil!$A$1:$A$220,0),MATCH($A484,children_per_woman_total_fertil!$A$1:$KP$1,0))</f>
        <v>3.97</v>
      </c>
      <c r="G484">
        <f>INDEX(child_mortality_0_5_year_olds_d!$A$1:$KP$190,MATCH($B484,child_mortality_0_5_year_olds_d!$A$1:$A$220,0),MATCH($A484,child_mortality_0_5_year_olds_d!$A$1:$KP$1,0))</f>
        <v>92</v>
      </c>
      <c r="H484">
        <f>INDEX(mean_years_in_school_women_of_r!$A$1:$KP$220,MATCH($B484,mean_years_in_school_women_of_r!$A$1:$A$220,0),MATCH($A484,mean_years_in_school_women_of_r!$A$1:$KP$1,0))</f>
        <v>4.4000000000000004</v>
      </c>
      <c r="I484">
        <f>INDEX(contraceptive_use_percent_of_wo!$A$1:$KP$220,MATCH($B484,contraceptive_use_percent_of_wo!$A$1:$A$220,0),MATCH($A484,contraceptive_use_percent_of_wo!$A$1:$KP$1,0))</f>
        <v>0</v>
      </c>
    </row>
    <row r="485" spans="1:9" x14ac:dyDescent="0.25">
      <c r="A485">
        <v>1981</v>
      </c>
      <c r="B485" t="s">
        <v>2</v>
      </c>
      <c r="C485" s="2">
        <v>126000000</v>
      </c>
      <c r="D485">
        <f>INDEX(life_expectancy_years!$A$1:$KP$190,MATCH($B485,life_expectancy_years!$A$1:$A$220,0),MATCH($A485,life_expectancy_years!$A$1:$KP$1,0))</f>
        <v>65.5</v>
      </c>
      <c r="E485">
        <f>INDEX(income_per_person_gdppercapita_!$A$1:$KP$190,MATCH($B485,income_per_person_gdppercapita_!$A$1:$A$220,0),MATCH($A485,income_per_person_gdppercapita_!$A$1:$KP$1,0))</f>
        <v>9960</v>
      </c>
      <c r="F485">
        <f>INDEX(children_per_woman_total_fertil!$A$1:$KP$190,MATCH($B485,children_per_woman_total_fertil!$A$1:$A$220,0),MATCH($A485,children_per_woman_total_fertil!$A$1:$KP$1,0))</f>
        <v>3.85</v>
      </c>
      <c r="G485">
        <f>INDEX(child_mortality_0_5_year_olds_d!$A$1:$KP$190,MATCH($B485,child_mortality_0_5_year_olds_d!$A$1:$A$220,0),MATCH($A485,child_mortality_0_5_year_olds_d!$A$1:$KP$1,0))</f>
        <v>87.9</v>
      </c>
      <c r="H485">
        <f>INDEX(mean_years_in_school_women_of_r!$A$1:$KP$220,MATCH($B485,mean_years_in_school_women_of_r!$A$1:$A$220,0),MATCH($A485,mean_years_in_school_women_of_r!$A$1:$KP$1,0))</f>
        <v>4.5999999999999996</v>
      </c>
      <c r="I485">
        <f>INDEX(contraceptive_use_percent_of_wo!$A$1:$KP$220,MATCH($B485,contraceptive_use_percent_of_wo!$A$1:$A$220,0),MATCH($A485,contraceptive_use_percent_of_wo!$A$1:$KP$1,0))</f>
        <v>0</v>
      </c>
    </row>
    <row r="486" spans="1:9" x14ac:dyDescent="0.25">
      <c r="A486">
        <v>1982</v>
      </c>
      <c r="B486" t="s">
        <v>2</v>
      </c>
      <c r="C486" s="2">
        <v>129000000</v>
      </c>
      <c r="D486">
        <f>INDEX(life_expectancy_years!$A$1:$KP$190,MATCH($B486,life_expectancy_years!$A$1:$A$220,0),MATCH($A486,life_expectancy_years!$A$1:$KP$1,0))</f>
        <v>65.7</v>
      </c>
      <c r="E486">
        <f>INDEX(income_per_person_gdppercapita_!$A$1:$KP$190,MATCH($B486,income_per_person_gdppercapita_!$A$1:$A$220,0),MATCH($A486,income_per_person_gdppercapita_!$A$1:$KP$1,0))</f>
        <v>9460</v>
      </c>
      <c r="F486">
        <f>INDEX(children_per_woman_total_fertil!$A$1:$KP$190,MATCH($B486,children_per_woman_total_fertil!$A$1:$A$220,0),MATCH($A486,children_per_woman_total_fertil!$A$1:$KP$1,0))</f>
        <v>3.72</v>
      </c>
      <c r="G486">
        <f>INDEX(child_mortality_0_5_year_olds_d!$A$1:$KP$190,MATCH($B486,child_mortality_0_5_year_olds_d!$A$1:$A$220,0),MATCH($A486,child_mortality_0_5_year_olds_d!$A$1:$KP$1,0))</f>
        <v>84</v>
      </c>
      <c r="H486">
        <f>INDEX(mean_years_in_school_women_of_r!$A$1:$KP$220,MATCH($B486,mean_years_in_school_women_of_r!$A$1:$A$220,0),MATCH($A486,mean_years_in_school_women_of_r!$A$1:$KP$1,0))</f>
        <v>4.7</v>
      </c>
      <c r="I486">
        <f>INDEX(contraceptive_use_percent_of_wo!$A$1:$KP$220,MATCH($B486,contraceptive_use_percent_of_wo!$A$1:$A$220,0),MATCH($A486,contraceptive_use_percent_of_wo!$A$1:$KP$1,0))</f>
        <v>0</v>
      </c>
    </row>
    <row r="487" spans="1:9" x14ac:dyDescent="0.25">
      <c r="A487">
        <v>1983</v>
      </c>
      <c r="B487" t="s">
        <v>2</v>
      </c>
      <c r="C487" s="2">
        <v>132000000</v>
      </c>
      <c r="D487">
        <f>INDEX(life_expectancy_years!$A$1:$KP$190,MATCH($B487,life_expectancy_years!$A$1:$A$220,0),MATCH($A487,life_expectancy_years!$A$1:$KP$1,0))</f>
        <v>65.8</v>
      </c>
      <c r="E487">
        <f>INDEX(income_per_person_gdppercapita_!$A$1:$KP$190,MATCH($B487,income_per_person_gdppercapita_!$A$1:$A$220,0),MATCH($A487,income_per_person_gdppercapita_!$A$1:$KP$1,0))</f>
        <v>9770</v>
      </c>
      <c r="F487">
        <f>INDEX(children_per_woman_total_fertil!$A$1:$KP$190,MATCH($B487,children_per_woman_total_fertil!$A$1:$A$220,0),MATCH($A487,children_per_woman_total_fertil!$A$1:$KP$1,0))</f>
        <v>3.59</v>
      </c>
      <c r="G487">
        <f>INDEX(child_mortality_0_5_year_olds_d!$A$1:$KP$190,MATCH($B487,child_mortality_0_5_year_olds_d!$A$1:$A$220,0),MATCH($A487,child_mortality_0_5_year_olds_d!$A$1:$KP$1,0))</f>
        <v>80.400000000000006</v>
      </c>
      <c r="H487">
        <f>INDEX(mean_years_in_school_women_of_r!$A$1:$KP$220,MATCH($B487,mean_years_in_school_women_of_r!$A$1:$A$220,0),MATCH($A487,mean_years_in_school_women_of_r!$A$1:$KP$1,0))</f>
        <v>4.9000000000000004</v>
      </c>
      <c r="I487">
        <f>INDEX(contraceptive_use_percent_of_wo!$A$1:$KP$220,MATCH($B487,contraceptive_use_percent_of_wo!$A$1:$A$220,0),MATCH($A487,contraceptive_use_percent_of_wo!$A$1:$KP$1,0))</f>
        <v>0</v>
      </c>
    </row>
    <row r="488" spans="1:9" x14ac:dyDescent="0.25">
      <c r="A488">
        <v>1984</v>
      </c>
      <c r="B488" t="s">
        <v>2</v>
      </c>
      <c r="C488" s="2">
        <v>135000000</v>
      </c>
      <c r="D488">
        <f>INDEX(life_expectancy_years!$A$1:$KP$190,MATCH($B488,life_expectancy_years!$A$1:$A$220,0),MATCH($A488,life_expectancy_years!$A$1:$KP$1,0))</f>
        <v>66</v>
      </c>
      <c r="E488" t="str">
        <f>INDEX(income_per_person_gdppercapita_!$A$1:$KP$190,MATCH($B488,income_per_person_gdppercapita_!$A$1:$A$220,0),MATCH($A488,income_per_person_gdppercapita_!$A$1:$KP$1,0))</f>
        <v>10.3k</v>
      </c>
      <c r="F488">
        <f>INDEX(children_per_woman_total_fertil!$A$1:$KP$190,MATCH($B488,children_per_woman_total_fertil!$A$1:$A$220,0),MATCH($A488,children_per_woman_total_fertil!$A$1:$KP$1,0))</f>
        <v>3.45</v>
      </c>
      <c r="G488">
        <f>INDEX(child_mortality_0_5_year_olds_d!$A$1:$KP$190,MATCH($B488,child_mortality_0_5_year_olds_d!$A$1:$A$220,0),MATCH($A488,child_mortality_0_5_year_olds_d!$A$1:$KP$1,0))</f>
        <v>77.2</v>
      </c>
      <c r="H488">
        <f>INDEX(mean_years_in_school_women_of_r!$A$1:$KP$220,MATCH($B488,mean_years_in_school_women_of_r!$A$1:$A$220,0),MATCH($A488,mean_years_in_school_women_of_r!$A$1:$KP$1,0))</f>
        <v>5.0999999999999996</v>
      </c>
      <c r="I488">
        <f>INDEX(contraceptive_use_percent_of_wo!$A$1:$KP$220,MATCH($B488,contraceptive_use_percent_of_wo!$A$1:$A$220,0),MATCH($A488,contraceptive_use_percent_of_wo!$A$1:$KP$1,0))</f>
        <v>0</v>
      </c>
    </row>
    <row r="489" spans="1:9" x14ac:dyDescent="0.25">
      <c r="A489">
        <v>1985</v>
      </c>
      <c r="B489" t="s">
        <v>2</v>
      </c>
      <c r="C489" s="2">
        <v>138000000</v>
      </c>
      <c r="D489">
        <f>INDEX(life_expectancy_years!$A$1:$KP$190,MATCH($B489,life_expectancy_years!$A$1:$A$220,0),MATCH($A489,life_expectancy_years!$A$1:$KP$1,0))</f>
        <v>66.400000000000006</v>
      </c>
      <c r="E489" t="str">
        <f>INDEX(income_per_person_gdppercapita_!$A$1:$KP$190,MATCH($B489,income_per_person_gdppercapita_!$A$1:$A$220,0),MATCH($A489,income_per_person_gdppercapita_!$A$1:$KP$1,0))</f>
        <v>10.9k</v>
      </c>
      <c r="F489">
        <f>INDEX(children_per_woman_total_fertil!$A$1:$KP$190,MATCH($B489,children_per_woman_total_fertil!$A$1:$A$220,0),MATCH($A489,children_per_woman_total_fertil!$A$1:$KP$1,0))</f>
        <v>3.31</v>
      </c>
      <c r="G489">
        <f>INDEX(child_mortality_0_5_year_olds_d!$A$1:$KP$190,MATCH($B489,child_mortality_0_5_year_olds_d!$A$1:$A$220,0),MATCH($A489,child_mortality_0_5_year_olds_d!$A$1:$KP$1,0))</f>
        <v>74.099999999999994</v>
      </c>
      <c r="H489">
        <f>INDEX(mean_years_in_school_women_of_r!$A$1:$KP$220,MATCH($B489,mean_years_in_school_women_of_r!$A$1:$A$220,0),MATCH($A489,mean_years_in_school_women_of_r!$A$1:$KP$1,0))</f>
        <v>5.2</v>
      </c>
      <c r="I489">
        <f>INDEX(contraceptive_use_percent_of_wo!$A$1:$KP$220,MATCH($B489,contraceptive_use_percent_of_wo!$A$1:$A$220,0),MATCH($A489,contraceptive_use_percent_of_wo!$A$1:$KP$1,0))</f>
        <v>66.2</v>
      </c>
    </row>
    <row r="490" spans="1:9" x14ac:dyDescent="0.25">
      <c r="A490">
        <v>1986</v>
      </c>
      <c r="B490" t="s">
        <v>2</v>
      </c>
      <c r="C490" s="2">
        <v>141000000</v>
      </c>
      <c r="D490">
        <f>INDEX(life_expectancy_years!$A$1:$KP$190,MATCH($B490,life_expectancy_years!$A$1:$A$220,0),MATCH($A490,life_expectancy_years!$A$1:$KP$1,0))</f>
        <v>66.7</v>
      </c>
      <c r="E490" t="str">
        <f>INDEX(income_per_person_gdppercapita_!$A$1:$KP$190,MATCH($B490,income_per_person_gdppercapita_!$A$1:$A$220,0),MATCH($A490,income_per_person_gdppercapita_!$A$1:$KP$1,0))</f>
        <v>11.1k</v>
      </c>
      <c r="F490">
        <f>INDEX(children_per_woman_total_fertil!$A$1:$KP$190,MATCH($B490,children_per_woman_total_fertil!$A$1:$A$220,0),MATCH($A490,children_per_woman_total_fertil!$A$1:$KP$1,0))</f>
        <v>3.17</v>
      </c>
      <c r="G490">
        <f>INDEX(child_mortality_0_5_year_olds_d!$A$1:$KP$190,MATCH($B490,child_mortality_0_5_year_olds_d!$A$1:$A$220,0),MATCH($A490,child_mortality_0_5_year_olds_d!$A$1:$KP$1,0))</f>
        <v>71.3</v>
      </c>
      <c r="H490">
        <f>INDEX(mean_years_in_school_women_of_r!$A$1:$KP$220,MATCH($B490,mean_years_in_school_women_of_r!$A$1:$A$220,0),MATCH($A490,mean_years_in_school_women_of_r!$A$1:$KP$1,0))</f>
        <v>5.4</v>
      </c>
      <c r="I490">
        <f>INDEX(contraceptive_use_percent_of_wo!$A$1:$KP$220,MATCH($B490,contraceptive_use_percent_of_wo!$A$1:$A$220,0),MATCH($A490,contraceptive_use_percent_of_wo!$A$1:$KP$1,0))</f>
        <v>0</v>
      </c>
    </row>
    <row r="491" spans="1:9" x14ac:dyDescent="0.25">
      <c r="A491">
        <v>1987</v>
      </c>
      <c r="B491" t="s">
        <v>2</v>
      </c>
      <c r="C491" s="2">
        <v>144000000</v>
      </c>
      <c r="D491">
        <f>INDEX(life_expectancy_years!$A$1:$KP$190,MATCH($B491,life_expectancy_years!$A$1:$A$220,0),MATCH($A491,life_expectancy_years!$A$1:$KP$1,0))</f>
        <v>67.099999999999994</v>
      </c>
      <c r="E491" t="str">
        <f>INDEX(income_per_person_gdppercapita_!$A$1:$KP$190,MATCH($B491,income_per_person_gdppercapita_!$A$1:$A$220,0),MATCH($A491,income_per_person_gdppercapita_!$A$1:$KP$1,0))</f>
        <v>10.8k</v>
      </c>
      <c r="F491">
        <f>INDEX(children_per_woman_total_fertil!$A$1:$KP$190,MATCH($B491,children_per_woman_total_fertil!$A$1:$A$220,0),MATCH($A491,children_per_woman_total_fertil!$A$1:$KP$1,0))</f>
        <v>3.04</v>
      </c>
      <c r="G491">
        <f>INDEX(child_mortality_0_5_year_olds_d!$A$1:$KP$190,MATCH($B491,child_mortality_0_5_year_olds_d!$A$1:$A$220,0),MATCH($A491,child_mortality_0_5_year_olds_d!$A$1:$KP$1,0))</f>
        <v>68.5</v>
      </c>
      <c r="H491">
        <f>INDEX(mean_years_in_school_women_of_r!$A$1:$KP$220,MATCH($B491,mean_years_in_school_women_of_r!$A$1:$A$220,0),MATCH($A491,mean_years_in_school_women_of_r!$A$1:$KP$1,0))</f>
        <v>5.5</v>
      </c>
      <c r="I491">
        <f>INDEX(contraceptive_use_percent_of_wo!$A$1:$KP$220,MATCH($B491,contraceptive_use_percent_of_wo!$A$1:$A$220,0),MATCH($A491,contraceptive_use_percent_of_wo!$A$1:$KP$1,0))</f>
        <v>0</v>
      </c>
    </row>
    <row r="492" spans="1:9" x14ac:dyDescent="0.25">
      <c r="A492">
        <v>1988</v>
      </c>
      <c r="B492" t="s">
        <v>2</v>
      </c>
      <c r="C492" s="2">
        <v>146000000</v>
      </c>
      <c r="D492">
        <f>INDEX(life_expectancy_years!$A$1:$KP$190,MATCH($B492,life_expectancy_years!$A$1:$A$220,0),MATCH($A492,life_expectancy_years!$A$1:$KP$1,0))</f>
        <v>67.400000000000006</v>
      </c>
      <c r="E492" t="str">
        <f>INDEX(income_per_person_gdppercapita_!$A$1:$KP$190,MATCH($B492,income_per_person_gdppercapita_!$A$1:$A$220,0),MATCH($A492,income_per_person_gdppercapita_!$A$1:$KP$1,0))</f>
        <v>11k</v>
      </c>
      <c r="F492">
        <f>INDEX(children_per_woman_total_fertil!$A$1:$KP$190,MATCH($B492,children_per_woman_total_fertil!$A$1:$A$220,0),MATCH($A492,children_per_woman_total_fertil!$A$1:$KP$1,0))</f>
        <v>2.92</v>
      </c>
      <c r="G492">
        <f>INDEX(child_mortality_0_5_year_olds_d!$A$1:$KP$190,MATCH($B492,child_mortality_0_5_year_olds_d!$A$1:$A$220,0),MATCH($A492,child_mortality_0_5_year_olds_d!$A$1:$KP$1,0))</f>
        <v>65.8</v>
      </c>
      <c r="H492">
        <f>INDEX(mean_years_in_school_women_of_r!$A$1:$KP$220,MATCH($B492,mean_years_in_school_women_of_r!$A$1:$A$220,0),MATCH($A492,mean_years_in_school_women_of_r!$A$1:$KP$1,0))</f>
        <v>5.7</v>
      </c>
      <c r="I492">
        <f>INDEX(contraceptive_use_percent_of_wo!$A$1:$KP$220,MATCH($B492,contraceptive_use_percent_of_wo!$A$1:$A$220,0),MATCH($A492,contraceptive_use_percent_of_wo!$A$1:$KP$1,0))</f>
        <v>0</v>
      </c>
    </row>
    <row r="493" spans="1:9" x14ac:dyDescent="0.25">
      <c r="A493">
        <v>1989</v>
      </c>
      <c r="B493" t="s">
        <v>2</v>
      </c>
      <c r="C493" s="2">
        <v>149000000</v>
      </c>
      <c r="D493">
        <f>INDEX(life_expectancy_years!$A$1:$KP$190,MATCH($B493,life_expectancy_years!$A$1:$A$220,0),MATCH($A493,life_expectancy_years!$A$1:$KP$1,0))</f>
        <v>67.5</v>
      </c>
      <c r="E493" t="str">
        <f>INDEX(income_per_person_gdppercapita_!$A$1:$KP$190,MATCH($B493,income_per_person_gdppercapita_!$A$1:$A$220,0),MATCH($A493,income_per_person_gdppercapita_!$A$1:$KP$1,0))</f>
        <v>10.3k</v>
      </c>
      <c r="F493">
        <f>INDEX(children_per_woman_total_fertil!$A$1:$KP$190,MATCH($B493,children_per_woman_total_fertil!$A$1:$A$220,0),MATCH($A493,children_per_woman_total_fertil!$A$1:$KP$1,0))</f>
        <v>2.81</v>
      </c>
      <c r="G493">
        <f>INDEX(child_mortality_0_5_year_olds_d!$A$1:$KP$190,MATCH($B493,child_mortality_0_5_year_olds_d!$A$1:$A$220,0),MATCH($A493,child_mortality_0_5_year_olds_d!$A$1:$KP$1,0))</f>
        <v>63</v>
      </c>
      <c r="H493">
        <f>INDEX(mean_years_in_school_women_of_r!$A$1:$KP$220,MATCH($B493,mean_years_in_school_women_of_r!$A$1:$A$220,0),MATCH($A493,mean_years_in_school_women_of_r!$A$1:$KP$1,0))</f>
        <v>5.9</v>
      </c>
      <c r="I493">
        <f>INDEX(contraceptive_use_percent_of_wo!$A$1:$KP$220,MATCH($B493,contraceptive_use_percent_of_wo!$A$1:$A$220,0),MATCH($A493,contraceptive_use_percent_of_wo!$A$1:$KP$1,0))</f>
        <v>0</v>
      </c>
    </row>
    <row r="494" spans="1:9" x14ac:dyDescent="0.25">
      <c r="A494">
        <v>1990</v>
      </c>
      <c r="B494" t="s">
        <v>2</v>
      </c>
      <c r="C494" s="2">
        <v>152000000</v>
      </c>
      <c r="D494">
        <f>INDEX(life_expectancy_years!$A$1:$KP$190,MATCH($B494,life_expectancy_years!$A$1:$A$220,0),MATCH($A494,life_expectancy_years!$A$1:$KP$1,0))</f>
        <v>68.099999999999994</v>
      </c>
      <c r="E494" t="str">
        <f>INDEX(income_per_person_gdppercapita_!$A$1:$KP$190,MATCH($B494,income_per_person_gdppercapita_!$A$1:$A$220,0),MATCH($A494,income_per_person_gdppercapita_!$A$1:$KP$1,0))</f>
        <v>10.3k</v>
      </c>
      <c r="F494">
        <f>INDEX(children_per_woman_total_fertil!$A$1:$KP$190,MATCH($B494,children_per_woman_total_fertil!$A$1:$A$220,0),MATCH($A494,children_per_woman_total_fertil!$A$1:$KP$1,0))</f>
        <v>2.72</v>
      </c>
      <c r="G494">
        <f>INDEX(child_mortality_0_5_year_olds_d!$A$1:$KP$190,MATCH($B494,child_mortality_0_5_year_olds_d!$A$1:$A$220,0),MATCH($A494,child_mortality_0_5_year_olds_d!$A$1:$KP$1,0))</f>
        <v>60.2</v>
      </c>
      <c r="H494">
        <f>INDEX(mean_years_in_school_women_of_r!$A$1:$KP$220,MATCH($B494,mean_years_in_school_women_of_r!$A$1:$A$220,0),MATCH($A494,mean_years_in_school_women_of_r!$A$1:$KP$1,0))</f>
        <v>6</v>
      </c>
      <c r="I494">
        <f>INDEX(contraceptive_use_percent_of_wo!$A$1:$KP$220,MATCH($B494,contraceptive_use_percent_of_wo!$A$1:$A$220,0),MATCH($A494,contraceptive_use_percent_of_wo!$A$1:$KP$1,0))</f>
        <v>59.2</v>
      </c>
    </row>
    <row r="495" spans="1:9" x14ac:dyDescent="0.25">
      <c r="A495">
        <v>1991</v>
      </c>
      <c r="B495" t="s">
        <v>2</v>
      </c>
      <c r="C495" s="2">
        <v>154000000</v>
      </c>
      <c r="D495">
        <f>INDEX(life_expectancy_years!$A$1:$KP$190,MATCH($B495,life_expectancy_years!$A$1:$A$220,0),MATCH($A495,life_expectancy_years!$A$1:$KP$1,0))</f>
        <v>68.400000000000006</v>
      </c>
      <c r="E495" t="str">
        <f>INDEX(income_per_person_gdppercapita_!$A$1:$KP$190,MATCH($B495,income_per_person_gdppercapita_!$A$1:$A$220,0),MATCH($A495,income_per_person_gdppercapita_!$A$1:$KP$1,0))</f>
        <v>10.1k</v>
      </c>
      <c r="F495">
        <f>INDEX(children_per_woman_total_fertil!$A$1:$KP$190,MATCH($B495,children_per_woman_total_fertil!$A$1:$A$220,0),MATCH($A495,children_per_woman_total_fertil!$A$1:$KP$1,0))</f>
        <v>2.64</v>
      </c>
      <c r="G495">
        <f>INDEX(child_mortality_0_5_year_olds_d!$A$1:$KP$190,MATCH($B495,child_mortality_0_5_year_olds_d!$A$1:$A$220,0),MATCH($A495,child_mortality_0_5_year_olds_d!$A$1:$KP$1,0))</f>
        <v>57.2</v>
      </c>
      <c r="H495">
        <f>INDEX(mean_years_in_school_women_of_r!$A$1:$KP$220,MATCH($B495,mean_years_in_school_women_of_r!$A$1:$A$220,0),MATCH($A495,mean_years_in_school_women_of_r!$A$1:$KP$1,0))</f>
        <v>6.2</v>
      </c>
      <c r="I495">
        <f>INDEX(contraceptive_use_percent_of_wo!$A$1:$KP$220,MATCH($B495,contraceptive_use_percent_of_wo!$A$1:$A$220,0),MATCH($A495,contraceptive_use_percent_of_wo!$A$1:$KP$1,0))</f>
        <v>0</v>
      </c>
    </row>
    <row r="496" spans="1:9" x14ac:dyDescent="0.25">
      <c r="A496">
        <v>1992</v>
      </c>
      <c r="B496" t="s">
        <v>2</v>
      </c>
      <c r="C496" s="2">
        <v>157000000</v>
      </c>
      <c r="D496">
        <f>INDEX(life_expectancy_years!$A$1:$KP$190,MATCH($B496,life_expectancy_years!$A$1:$A$220,0),MATCH($A496,life_expectancy_years!$A$1:$KP$1,0))</f>
        <v>68.5</v>
      </c>
      <c r="E496" t="str">
        <f>INDEX(income_per_person_gdppercapita_!$A$1:$KP$190,MATCH($B496,income_per_person_gdppercapita_!$A$1:$A$220,0),MATCH($A496,income_per_person_gdppercapita_!$A$1:$KP$1,0))</f>
        <v>10.4k</v>
      </c>
      <c r="F496">
        <f>INDEX(children_per_woman_total_fertil!$A$1:$KP$190,MATCH($B496,children_per_woman_total_fertil!$A$1:$A$220,0),MATCH($A496,children_per_woman_total_fertil!$A$1:$KP$1,0))</f>
        <v>2.58</v>
      </c>
      <c r="G496">
        <f>INDEX(child_mortality_0_5_year_olds_d!$A$1:$KP$190,MATCH($B496,child_mortality_0_5_year_olds_d!$A$1:$A$220,0),MATCH($A496,child_mortality_0_5_year_olds_d!$A$1:$KP$1,0))</f>
        <v>54.1</v>
      </c>
      <c r="H496">
        <f>INDEX(mean_years_in_school_women_of_r!$A$1:$KP$220,MATCH($B496,mean_years_in_school_women_of_r!$A$1:$A$220,0),MATCH($A496,mean_years_in_school_women_of_r!$A$1:$KP$1,0))</f>
        <v>6.4</v>
      </c>
      <c r="I496">
        <f>INDEX(contraceptive_use_percent_of_wo!$A$1:$KP$220,MATCH($B496,contraceptive_use_percent_of_wo!$A$1:$A$220,0),MATCH($A496,contraceptive_use_percent_of_wo!$A$1:$KP$1,0))</f>
        <v>0</v>
      </c>
    </row>
    <row r="497" spans="1:9" x14ac:dyDescent="0.25">
      <c r="A497">
        <v>1993</v>
      </c>
      <c r="B497" t="s">
        <v>2</v>
      </c>
      <c r="C497" s="2">
        <v>159000000</v>
      </c>
      <c r="D497">
        <f>INDEX(life_expectancy_years!$A$1:$KP$190,MATCH($B497,life_expectancy_years!$A$1:$A$220,0),MATCH($A497,life_expectancy_years!$A$1:$KP$1,0))</f>
        <v>68.900000000000006</v>
      </c>
      <c r="E497" t="str">
        <f>INDEX(income_per_person_gdppercapita_!$A$1:$KP$190,MATCH($B497,income_per_person_gdppercapita_!$A$1:$A$220,0),MATCH($A497,income_per_person_gdppercapita_!$A$1:$KP$1,0))</f>
        <v>10.8k</v>
      </c>
      <c r="F497">
        <f>INDEX(children_per_woman_total_fertil!$A$1:$KP$190,MATCH($B497,children_per_woman_total_fertil!$A$1:$A$220,0),MATCH($A497,children_per_woman_total_fertil!$A$1:$KP$1,0))</f>
        <v>2.54</v>
      </c>
      <c r="G497">
        <f>INDEX(child_mortality_0_5_year_olds_d!$A$1:$KP$190,MATCH($B497,child_mortality_0_5_year_olds_d!$A$1:$A$220,0),MATCH($A497,child_mortality_0_5_year_olds_d!$A$1:$KP$1,0))</f>
        <v>51</v>
      </c>
      <c r="H497">
        <f>INDEX(mean_years_in_school_women_of_r!$A$1:$KP$220,MATCH($B497,mean_years_in_school_women_of_r!$A$1:$A$220,0),MATCH($A497,mean_years_in_school_women_of_r!$A$1:$KP$1,0))</f>
        <v>6.5</v>
      </c>
      <c r="I497">
        <f>INDEX(contraceptive_use_percent_of_wo!$A$1:$KP$220,MATCH($B497,contraceptive_use_percent_of_wo!$A$1:$A$220,0),MATCH($A497,contraceptive_use_percent_of_wo!$A$1:$KP$1,0))</f>
        <v>0</v>
      </c>
    </row>
    <row r="498" spans="1:9" x14ac:dyDescent="0.25">
      <c r="A498">
        <v>1994</v>
      </c>
      <c r="B498" t="s">
        <v>2</v>
      </c>
      <c r="C498" s="2">
        <v>162000000</v>
      </c>
      <c r="D498">
        <f>INDEX(life_expectancy_years!$A$1:$KP$190,MATCH($B498,life_expectancy_years!$A$1:$A$220,0),MATCH($A498,life_expectancy_years!$A$1:$KP$1,0))</f>
        <v>69.3</v>
      </c>
      <c r="E498" t="str">
        <f>INDEX(income_per_person_gdppercapita_!$A$1:$KP$190,MATCH($B498,income_per_person_gdppercapita_!$A$1:$A$220,0),MATCH($A498,income_per_person_gdppercapita_!$A$1:$KP$1,0))</f>
        <v>11.1k</v>
      </c>
      <c r="F498">
        <f>INDEX(children_per_woman_total_fertil!$A$1:$KP$190,MATCH($B498,children_per_woman_total_fertil!$A$1:$A$220,0),MATCH($A498,children_per_woman_total_fertil!$A$1:$KP$1,0))</f>
        <v>2.5</v>
      </c>
      <c r="G498">
        <f>INDEX(child_mortality_0_5_year_olds_d!$A$1:$KP$190,MATCH($B498,child_mortality_0_5_year_olds_d!$A$1:$A$220,0),MATCH($A498,child_mortality_0_5_year_olds_d!$A$1:$KP$1,0))</f>
        <v>47.9</v>
      </c>
      <c r="H498">
        <f>INDEX(mean_years_in_school_women_of_r!$A$1:$KP$220,MATCH($B498,mean_years_in_school_women_of_r!$A$1:$A$220,0),MATCH($A498,mean_years_in_school_women_of_r!$A$1:$KP$1,0))</f>
        <v>6.7</v>
      </c>
      <c r="I498">
        <f>INDEX(contraceptive_use_percent_of_wo!$A$1:$KP$220,MATCH($B498,contraceptive_use_percent_of_wo!$A$1:$A$220,0),MATCH($A498,contraceptive_use_percent_of_wo!$A$1:$KP$1,0))</f>
        <v>0</v>
      </c>
    </row>
    <row r="499" spans="1:9" x14ac:dyDescent="0.25">
      <c r="A499">
        <v>1995</v>
      </c>
      <c r="B499" t="s">
        <v>2</v>
      </c>
      <c r="C499" s="2">
        <v>165000000</v>
      </c>
      <c r="D499">
        <f>INDEX(life_expectancy_years!$A$1:$KP$190,MATCH($B499,life_expectancy_years!$A$1:$A$220,0),MATCH($A499,life_expectancy_years!$A$1:$KP$1,0))</f>
        <v>69.7</v>
      </c>
      <c r="E499" t="str">
        <f>INDEX(income_per_person_gdppercapita_!$A$1:$KP$190,MATCH($B499,income_per_person_gdppercapita_!$A$1:$A$220,0),MATCH($A499,income_per_person_gdppercapita_!$A$1:$KP$1,0))</f>
        <v>11.1k</v>
      </c>
      <c r="F499">
        <f>INDEX(children_per_woman_total_fertil!$A$1:$KP$190,MATCH($B499,children_per_woman_total_fertil!$A$1:$A$220,0),MATCH($A499,children_per_woman_total_fertil!$A$1:$KP$1,0))</f>
        <v>2.4900000000000002</v>
      </c>
      <c r="G499">
        <f>INDEX(child_mortality_0_5_year_olds_d!$A$1:$KP$190,MATCH($B499,child_mortality_0_5_year_olds_d!$A$1:$A$220,0),MATCH($A499,child_mortality_0_5_year_olds_d!$A$1:$KP$1,0))</f>
        <v>45</v>
      </c>
      <c r="H499">
        <f>INDEX(mean_years_in_school_women_of_r!$A$1:$KP$220,MATCH($B499,mean_years_in_school_women_of_r!$A$1:$A$220,0),MATCH($A499,mean_years_in_school_women_of_r!$A$1:$KP$1,0))</f>
        <v>6.9</v>
      </c>
      <c r="I499">
        <f>INDEX(contraceptive_use_percent_of_wo!$A$1:$KP$220,MATCH($B499,contraceptive_use_percent_of_wo!$A$1:$A$220,0),MATCH($A499,contraceptive_use_percent_of_wo!$A$1:$KP$1,0))</f>
        <v>76.7</v>
      </c>
    </row>
    <row r="500" spans="1:9" x14ac:dyDescent="0.25">
      <c r="A500">
        <v>1996</v>
      </c>
      <c r="B500" t="s">
        <v>2</v>
      </c>
      <c r="C500" s="2">
        <v>167000000</v>
      </c>
      <c r="D500">
        <f>INDEX(life_expectancy_years!$A$1:$KP$190,MATCH($B500,life_expectancy_years!$A$1:$A$220,0),MATCH($A500,life_expectancy_years!$A$1:$KP$1,0))</f>
        <v>70.2</v>
      </c>
      <c r="E500" t="str">
        <f>INDEX(income_per_person_gdppercapita_!$A$1:$KP$190,MATCH($B500,income_per_person_gdppercapita_!$A$1:$A$220,0),MATCH($A500,income_per_person_gdppercapita_!$A$1:$KP$1,0))</f>
        <v>11.3k</v>
      </c>
      <c r="F500">
        <f>INDEX(children_per_woman_total_fertil!$A$1:$KP$190,MATCH($B500,children_per_woman_total_fertil!$A$1:$A$220,0),MATCH($A500,children_per_woman_total_fertil!$A$1:$KP$1,0))</f>
        <v>2.46</v>
      </c>
      <c r="G500">
        <f>INDEX(child_mortality_0_5_year_olds_d!$A$1:$KP$190,MATCH($B500,child_mortality_0_5_year_olds_d!$A$1:$A$220,0),MATCH($A500,child_mortality_0_5_year_olds_d!$A$1:$KP$1,0))</f>
        <v>42.2</v>
      </c>
      <c r="H500">
        <f>INDEX(mean_years_in_school_women_of_r!$A$1:$KP$220,MATCH($B500,mean_years_in_school_women_of_r!$A$1:$A$220,0),MATCH($A500,mean_years_in_school_women_of_r!$A$1:$KP$1,0))</f>
        <v>7</v>
      </c>
      <c r="I500">
        <f>INDEX(contraceptive_use_percent_of_wo!$A$1:$KP$220,MATCH($B500,contraceptive_use_percent_of_wo!$A$1:$A$220,0),MATCH($A500,contraceptive_use_percent_of_wo!$A$1:$KP$1,0))</f>
        <v>0</v>
      </c>
    </row>
    <row r="501" spans="1:9" x14ac:dyDescent="0.25">
      <c r="A501">
        <v>1997</v>
      </c>
      <c r="B501" t="s">
        <v>2</v>
      </c>
      <c r="C501" s="2">
        <v>170000000</v>
      </c>
      <c r="D501">
        <f>INDEX(life_expectancy_years!$A$1:$KP$190,MATCH($B501,life_expectancy_years!$A$1:$A$220,0),MATCH($A501,life_expectancy_years!$A$1:$KP$1,0))</f>
        <v>70.599999999999994</v>
      </c>
      <c r="E501" t="str">
        <f>INDEX(income_per_person_gdppercapita_!$A$1:$KP$190,MATCH($B501,income_per_person_gdppercapita_!$A$1:$A$220,0),MATCH($A501,income_per_person_gdppercapita_!$A$1:$KP$1,0))</f>
        <v>11.2k</v>
      </c>
      <c r="F501">
        <f>INDEX(children_per_woman_total_fertil!$A$1:$KP$190,MATCH($B501,children_per_woman_total_fertil!$A$1:$A$220,0),MATCH($A501,children_per_woman_total_fertil!$A$1:$KP$1,0))</f>
        <v>2.4300000000000002</v>
      </c>
      <c r="G501">
        <f>INDEX(child_mortality_0_5_year_olds_d!$A$1:$KP$190,MATCH($B501,child_mortality_0_5_year_olds_d!$A$1:$A$220,0),MATCH($A501,child_mortality_0_5_year_olds_d!$A$1:$KP$1,0))</f>
        <v>39.6</v>
      </c>
      <c r="H501">
        <f>INDEX(mean_years_in_school_women_of_r!$A$1:$KP$220,MATCH($B501,mean_years_in_school_women_of_r!$A$1:$A$220,0),MATCH($A501,mean_years_in_school_women_of_r!$A$1:$KP$1,0))</f>
        <v>7.2</v>
      </c>
      <c r="I501">
        <f>INDEX(contraceptive_use_percent_of_wo!$A$1:$KP$220,MATCH($B501,contraceptive_use_percent_of_wo!$A$1:$A$220,0),MATCH($A501,contraceptive_use_percent_of_wo!$A$1:$KP$1,0))</f>
        <v>0</v>
      </c>
    </row>
    <row r="502" spans="1:9" x14ac:dyDescent="0.25">
      <c r="A502">
        <v>1998</v>
      </c>
      <c r="B502" t="s">
        <v>2</v>
      </c>
      <c r="C502" s="2">
        <v>172000000</v>
      </c>
      <c r="D502">
        <f>INDEX(life_expectancy_years!$A$1:$KP$190,MATCH($B502,life_expectancy_years!$A$1:$A$220,0),MATCH($A502,life_expectancy_years!$A$1:$KP$1,0))</f>
        <v>71</v>
      </c>
      <c r="E502" t="str">
        <f>INDEX(income_per_person_gdppercapita_!$A$1:$KP$190,MATCH($B502,income_per_person_gdppercapita_!$A$1:$A$220,0),MATCH($A502,income_per_person_gdppercapita_!$A$1:$KP$1,0))</f>
        <v>11.1k</v>
      </c>
      <c r="F502">
        <f>INDEX(children_per_woman_total_fertil!$A$1:$KP$190,MATCH($B502,children_per_woman_total_fertil!$A$1:$A$220,0),MATCH($A502,children_per_woman_total_fertil!$A$1:$KP$1,0))</f>
        <v>2.37</v>
      </c>
      <c r="G502">
        <f>INDEX(child_mortality_0_5_year_olds_d!$A$1:$KP$190,MATCH($B502,child_mortality_0_5_year_olds_d!$A$1:$A$220,0),MATCH($A502,child_mortality_0_5_year_olds_d!$A$1:$KP$1,0))</f>
        <v>37.1</v>
      </c>
      <c r="H502">
        <f>INDEX(mean_years_in_school_women_of_r!$A$1:$KP$220,MATCH($B502,mean_years_in_school_women_of_r!$A$1:$A$220,0),MATCH($A502,mean_years_in_school_women_of_r!$A$1:$KP$1,0))</f>
        <v>7.4</v>
      </c>
      <c r="I502">
        <f>INDEX(contraceptive_use_percent_of_wo!$A$1:$KP$220,MATCH($B502,contraceptive_use_percent_of_wo!$A$1:$A$220,0),MATCH($A502,contraceptive_use_percent_of_wo!$A$1:$KP$1,0))</f>
        <v>0</v>
      </c>
    </row>
    <row r="503" spans="1:9" x14ac:dyDescent="0.25">
      <c r="A503">
        <v>1999</v>
      </c>
      <c r="B503" t="s">
        <v>2</v>
      </c>
      <c r="C503" s="2">
        <v>175000000</v>
      </c>
      <c r="D503">
        <f>INDEX(life_expectancy_years!$A$1:$KP$190,MATCH($B503,life_expectancy_years!$A$1:$A$220,0),MATCH($A503,life_expectancy_years!$A$1:$KP$1,0))</f>
        <v>71.400000000000006</v>
      </c>
      <c r="E503" t="str">
        <f>INDEX(income_per_person_gdppercapita_!$A$1:$KP$190,MATCH($B503,income_per_person_gdppercapita_!$A$1:$A$220,0),MATCH($A503,income_per_person_gdppercapita_!$A$1:$KP$1,0))</f>
        <v>11.4k</v>
      </c>
      <c r="F503">
        <f>INDEX(children_per_woman_total_fertil!$A$1:$KP$190,MATCH($B503,children_per_woman_total_fertil!$A$1:$A$220,0),MATCH($A503,children_per_woman_total_fertil!$A$1:$KP$1,0))</f>
        <v>2.2999999999999998</v>
      </c>
      <c r="G503">
        <f>INDEX(child_mortality_0_5_year_olds_d!$A$1:$KP$190,MATCH($B503,child_mortality_0_5_year_olds_d!$A$1:$A$220,0),MATCH($A503,child_mortality_0_5_year_olds_d!$A$1:$KP$1,0))</f>
        <v>34.799999999999997</v>
      </c>
      <c r="H503">
        <f>INDEX(mean_years_in_school_women_of_r!$A$1:$KP$220,MATCH($B503,mean_years_in_school_women_of_r!$A$1:$A$220,0),MATCH($A503,mean_years_in_school_women_of_r!$A$1:$KP$1,0))</f>
        <v>7.5</v>
      </c>
      <c r="I503">
        <f>INDEX(contraceptive_use_percent_of_wo!$A$1:$KP$220,MATCH($B503,contraceptive_use_percent_of_wo!$A$1:$A$220,0),MATCH($A503,contraceptive_use_percent_of_wo!$A$1:$KP$1,0))</f>
        <v>0</v>
      </c>
    </row>
    <row r="504" spans="1:9" x14ac:dyDescent="0.25">
      <c r="A504">
        <v>2000</v>
      </c>
      <c r="B504" t="s">
        <v>2</v>
      </c>
      <c r="C504" s="2">
        <v>177000000</v>
      </c>
      <c r="D504">
        <f>INDEX(life_expectancy_years!$A$1:$KP$190,MATCH($B504,life_expectancy_years!$A$1:$A$220,0),MATCH($A504,life_expectancy_years!$A$1:$KP$1,0))</f>
        <v>71.8</v>
      </c>
      <c r="E504" t="str">
        <f>INDEX(income_per_person_gdppercapita_!$A$1:$KP$190,MATCH($B504,income_per_person_gdppercapita_!$A$1:$A$220,0),MATCH($A504,income_per_person_gdppercapita_!$A$1:$KP$1,0))</f>
        <v>11.4k</v>
      </c>
      <c r="F504">
        <f>INDEX(children_per_woman_total_fertil!$A$1:$KP$190,MATCH($B504,children_per_woman_total_fertil!$A$1:$A$220,0),MATCH($A504,children_per_woman_total_fertil!$A$1:$KP$1,0))</f>
        <v>2.23</v>
      </c>
      <c r="G504">
        <f>INDEX(child_mortality_0_5_year_olds_d!$A$1:$KP$190,MATCH($B504,child_mortality_0_5_year_olds_d!$A$1:$A$220,0),MATCH($A504,child_mortality_0_5_year_olds_d!$A$1:$KP$1,0))</f>
        <v>32.6</v>
      </c>
      <c r="H504">
        <f>INDEX(mean_years_in_school_women_of_r!$A$1:$KP$220,MATCH($B504,mean_years_in_school_women_of_r!$A$1:$A$220,0),MATCH($A504,mean_years_in_school_women_of_r!$A$1:$KP$1,0))</f>
        <v>7.7</v>
      </c>
      <c r="I504">
        <f>INDEX(contraceptive_use_percent_of_wo!$A$1:$KP$220,MATCH($B504,contraceptive_use_percent_of_wo!$A$1:$A$220,0),MATCH($A504,contraceptive_use_percent_of_wo!$A$1:$KP$1,0))</f>
        <v>0</v>
      </c>
    </row>
    <row r="505" spans="1:9" x14ac:dyDescent="0.25">
      <c r="A505">
        <v>2001</v>
      </c>
      <c r="B505" t="s">
        <v>2</v>
      </c>
      <c r="C505" s="2">
        <v>180000000</v>
      </c>
      <c r="D505">
        <f>INDEX(life_expectancy_years!$A$1:$KP$190,MATCH($B505,life_expectancy_years!$A$1:$A$220,0),MATCH($A505,life_expectancy_years!$A$1:$KP$1,0))</f>
        <v>72.099999999999994</v>
      </c>
      <c r="E505" t="str">
        <f>INDEX(income_per_person_gdppercapita_!$A$1:$KP$190,MATCH($B505,income_per_person_gdppercapita_!$A$1:$A$220,0),MATCH($A505,income_per_person_gdppercapita_!$A$1:$KP$1,0))</f>
        <v>11.6k</v>
      </c>
      <c r="F505">
        <f>INDEX(children_per_woman_total_fertil!$A$1:$KP$190,MATCH($B505,children_per_woman_total_fertil!$A$1:$A$220,0),MATCH($A505,children_per_woman_total_fertil!$A$1:$KP$1,0))</f>
        <v>2.16</v>
      </c>
      <c r="G505">
        <f>INDEX(child_mortality_0_5_year_olds_d!$A$1:$KP$190,MATCH($B505,child_mortality_0_5_year_olds_d!$A$1:$A$220,0),MATCH($A505,child_mortality_0_5_year_olds_d!$A$1:$KP$1,0))</f>
        <v>30.5</v>
      </c>
      <c r="H505">
        <f>INDEX(mean_years_in_school_women_of_r!$A$1:$KP$220,MATCH($B505,mean_years_in_school_women_of_r!$A$1:$A$220,0),MATCH($A505,mean_years_in_school_women_of_r!$A$1:$KP$1,0))</f>
        <v>7.9</v>
      </c>
      <c r="I505">
        <f>INDEX(contraceptive_use_percent_of_wo!$A$1:$KP$220,MATCH($B505,contraceptive_use_percent_of_wo!$A$1:$A$220,0),MATCH($A505,contraceptive_use_percent_of_wo!$A$1:$KP$1,0))</f>
        <v>0</v>
      </c>
    </row>
    <row r="506" spans="1:9" x14ac:dyDescent="0.25">
      <c r="A506">
        <v>2002</v>
      </c>
      <c r="B506" t="s">
        <v>2</v>
      </c>
      <c r="C506" s="2">
        <v>182000000</v>
      </c>
      <c r="D506">
        <f>INDEX(life_expectancy_years!$A$1:$KP$190,MATCH($B506,life_expectancy_years!$A$1:$A$220,0),MATCH($A506,life_expectancy_years!$A$1:$KP$1,0))</f>
        <v>72.3</v>
      </c>
      <c r="E506" t="str">
        <f>INDEX(income_per_person_gdppercapita_!$A$1:$KP$190,MATCH($B506,income_per_person_gdppercapita_!$A$1:$A$220,0),MATCH($A506,income_per_person_gdppercapita_!$A$1:$KP$1,0))</f>
        <v>11.6k</v>
      </c>
      <c r="F506">
        <f>INDEX(children_per_woman_total_fertil!$A$1:$KP$190,MATCH($B506,children_per_woman_total_fertil!$A$1:$A$220,0),MATCH($A506,children_per_woman_total_fertil!$A$1:$KP$1,0))</f>
        <v>2.1</v>
      </c>
      <c r="G506">
        <f>INDEX(child_mortality_0_5_year_olds_d!$A$1:$KP$190,MATCH($B506,child_mortality_0_5_year_olds_d!$A$1:$A$220,0),MATCH($A506,child_mortality_0_5_year_olds_d!$A$1:$KP$1,0))</f>
        <v>28.5</v>
      </c>
      <c r="H506">
        <f>INDEX(mean_years_in_school_women_of_r!$A$1:$KP$220,MATCH($B506,mean_years_in_school_women_of_r!$A$1:$A$220,0),MATCH($A506,mean_years_in_school_women_of_r!$A$1:$KP$1,0))</f>
        <v>8</v>
      </c>
      <c r="I506">
        <f>INDEX(contraceptive_use_percent_of_wo!$A$1:$KP$220,MATCH($B506,contraceptive_use_percent_of_wo!$A$1:$A$220,0),MATCH($A506,contraceptive_use_percent_of_wo!$A$1:$KP$1,0))</f>
        <v>0</v>
      </c>
    </row>
    <row r="507" spans="1:9" x14ac:dyDescent="0.25">
      <c r="A507">
        <v>2003</v>
      </c>
      <c r="B507" t="s">
        <v>2</v>
      </c>
      <c r="C507" s="2">
        <v>184000000</v>
      </c>
      <c r="D507">
        <f>INDEX(life_expectancy_years!$A$1:$KP$190,MATCH($B507,life_expectancy_years!$A$1:$A$220,0),MATCH($A507,life_expectancy_years!$A$1:$KP$1,0))</f>
        <v>72.599999999999994</v>
      </c>
      <c r="E507" t="str">
        <f>INDEX(income_per_person_gdppercapita_!$A$1:$KP$190,MATCH($B507,income_per_person_gdppercapita_!$A$1:$A$220,0),MATCH($A507,income_per_person_gdppercapita_!$A$1:$KP$1,0))</f>
        <v>12.1k</v>
      </c>
      <c r="F507">
        <f>INDEX(children_per_woman_total_fertil!$A$1:$KP$190,MATCH($B507,children_per_woman_total_fertil!$A$1:$A$220,0),MATCH($A507,children_per_woman_total_fertil!$A$1:$KP$1,0))</f>
        <v>2.0299999999999998</v>
      </c>
      <c r="G507">
        <f>INDEX(child_mortality_0_5_year_olds_d!$A$1:$KP$190,MATCH($B507,child_mortality_0_5_year_olds_d!$A$1:$A$220,0),MATCH($A507,child_mortality_0_5_year_olds_d!$A$1:$KP$1,0))</f>
        <v>26.6</v>
      </c>
      <c r="H507">
        <f>INDEX(mean_years_in_school_women_of_r!$A$1:$KP$220,MATCH($B507,mean_years_in_school_women_of_r!$A$1:$A$220,0),MATCH($A507,mean_years_in_school_women_of_r!$A$1:$KP$1,0))</f>
        <v>8.1999999999999993</v>
      </c>
      <c r="I507">
        <f>INDEX(contraceptive_use_percent_of_wo!$A$1:$KP$220,MATCH($B507,contraceptive_use_percent_of_wo!$A$1:$A$220,0),MATCH($A507,contraceptive_use_percent_of_wo!$A$1:$KP$1,0))</f>
        <v>0</v>
      </c>
    </row>
    <row r="508" spans="1:9" x14ac:dyDescent="0.25">
      <c r="A508">
        <v>2004</v>
      </c>
      <c r="B508" t="s">
        <v>2</v>
      </c>
      <c r="C508" s="2">
        <v>186000000</v>
      </c>
      <c r="D508">
        <f>INDEX(life_expectancy_years!$A$1:$KP$190,MATCH($B508,life_expectancy_years!$A$1:$A$220,0),MATCH($A508,life_expectancy_years!$A$1:$KP$1,0))</f>
        <v>73.099999999999994</v>
      </c>
      <c r="E508" t="str">
        <f>INDEX(income_per_person_gdppercapita_!$A$1:$KP$190,MATCH($B508,income_per_person_gdppercapita_!$A$1:$A$220,0),MATCH($A508,income_per_person_gdppercapita_!$A$1:$KP$1,0))</f>
        <v>12.4k</v>
      </c>
      <c r="F508">
        <f>INDEX(children_per_woman_total_fertil!$A$1:$KP$190,MATCH($B508,children_per_woman_total_fertil!$A$1:$A$220,0),MATCH($A508,children_per_woman_total_fertil!$A$1:$KP$1,0))</f>
        <v>1.98</v>
      </c>
      <c r="G508">
        <f>INDEX(child_mortality_0_5_year_olds_d!$A$1:$KP$190,MATCH($B508,child_mortality_0_5_year_olds_d!$A$1:$A$220,0),MATCH($A508,child_mortality_0_5_year_olds_d!$A$1:$KP$1,0))</f>
        <v>24.9</v>
      </c>
      <c r="H508">
        <f>INDEX(mean_years_in_school_women_of_r!$A$1:$KP$220,MATCH($B508,mean_years_in_school_women_of_r!$A$1:$A$220,0),MATCH($A508,mean_years_in_school_women_of_r!$A$1:$KP$1,0))</f>
        <v>8.3000000000000007</v>
      </c>
      <c r="I508">
        <f>INDEX(contraceptive_use_percent_of_wo!$A$1:$KP$220,MATCH($B508,contraceptive_use_percent_of_wo!$A$1:$A$220,0),MATCH($A508,contraceptive_use_percent_of_wo!$A$1:$KP$1,0))</f>
        <v>0</v>
      </c>
    </row>
    <row r="509" spans="1:9" x14ac:dyDescent="0.25">
      <c r="A509">
        <v>2005</v>
      </c>
      <c r="B509" t="s">
        <v>2</v>
      </c>
      <c r="C509" s="2">
        <v>188000000</v>
      </c>
      <c r="D509">
        <f>INDEX(life_expectancy_years!$A$1:$KP$190,MATCH($B509,life_expectancy_years!$A$1:$A$220,0),MATCH($A509,life_expectancy_years!$A$1:$KP$1,0))</f>
        <v>73.5</v>
      </c>
      <c r="E509" t="str">
        <f>INDEX(income_per_person_gdppercapita_!$A$1:$KP$190,MATCH($B509,income_per_person_gdppercapita_!$A$1:$A$220,0),MATCH($A509,income_per_person_gdppercapita_!$A$1:$KP$1,0))</f>
        <v>12.7k</v>
      </c>
      <c r="F509">
        <f>INDEX(children_per_woman_total_fertil!$A$1:$KP$190,MATCH($B509,children_per_woman_total_fertil!$A$1:$A$220,0),MATCH($A509,children_per_woman_total_fertil!$A$1:$KP$1,0))</f>
        <v>1.93</v>
      </c>
      <c r="G509">
        <f>INDEX(child_mortality_0_5_year_olds_d!$A$1:$KP$190,MATCH($B509,child_mortality_0_5_year_olds_d!$A$1:$A$220,0),MATCH($A509,child_mortality_0_5_year_olds_d!$A$1:$KP$1,0))</f>
        <v>23.3</v>
      </c>
      <c r="H509">
        <f>INDEX(mean_years_in_school_women_of_r!$A$1:$KP$220,MATCH($B509,mean_years_in_school_women_of_r!$A$1:$A$220,0),MATCH($A509,mean_years_in_school_women_of_r!$A$1:$KP$1,0))</f>
        <v>8.5</v>
      </c>
      <c r="I509">
        <f>INDEX(contraceptive_use_percent_of_wo!$A$1:$KP$220,MATCH($B509,contraceptive_use_percent_of_wo!$A$1:$A$220,0),MATCH($A509,contraceptive_use_percent_of_wo!$A$1:$KP$1,0))</f>
        <v>80.3</v>
      </c>
    </row>
    <row r="510" spans="1:9" x14ac:dyDescent="0.25">
      <c r="A510">
        <v>2006</v>
      </c>
      <c r="B510" t="s">
        <v>2</v>
      </c>
      <c r="C510" s="2">
        <v>190000000</v>
      </c>
      <c r="D510">
        <f>INDEX(life_expectancy_years!$A$1:$KP$190,MATCH($B510,life_expectancy_years!$A$1:$A$220,0),MATCH($A510,life_expectancy_years!$A$1:$KP$1,0))</f>
        <v>73.7</v>
      </c>
      <c r="E510" t="str">
        <f>INDEX(income_per_person_gdppercapita_!$A$1:$KP$190,MATCH($B510,income_per_person_gdppercapita_!$A$1:$A$220,0),MATCH($A510,income_per_person_gdppercapita_!$A$1:$KP$1,0))</f>
        <v>13.3k</v>
      </c>
      <c r="F510">
        <f>INDEX(children_per_woman_total_fertil!$A$1:$KP$190,MATCH($B510,children_per_woman_total_fertil!$A$1:$A$220,0),MATCH($A510,children_per_woman_total_fertil!$A$1:$KP$1,0))</f>
        <v>1.88</v>
      </c>
      <c r="G510">
        <f>INDEX(child_mortality_0_5_year_olds_d!$A$1:$KP$190,MATCH($B510,child_mortality_0_5_year_olds_d!$A$1:$A$220,0),MATCH($A510,child_mortality_0_5_year_olds_d!$A$1:$KP$1,0))</f>
        <v>21.9</v>
      </c>
      <c r="H510">
        <f>INDEX(mean_years_in_school_women_of_r!$A$1:$KP$220,MATCH($B510,mean_years_in_school_women_of_r!$A$1:$A$220,0),MATCH($A510,mean_years_in_school_women_of_r!$A$1:$KP$1,0))</f>
        <v>8.6</v>
      </c>
      <c r="I510">
        <f>INDEX(contraceptive_use_percent_of_wo!$A$1:$KP$220,MATCH($B510,contraceptive_use_percent_of_wo!$A$1:$A$220,0),MATCH($A510,contraceptive_use_percent_of_wo!$A$1:$KP$1,0))</f>
        <v>0</v>
      </c>
    </row>
    <row r="511" spans="1:9" x14ac:dyDescent="0.25">
      <c r="A511">
        <v>2007</v>
      </c>
      <c r="B511" t="s">
        <v>2</v>
      </c>
      <c r="C511" s="2">
        <v>192000000</v>
      </c>
      <c r="D511">
        <f>INDEX(life_expectancy_years!$A$1:$KP$190,MATCH($B511,life_expectancy_years!$A$1:$A$220,0),MATCH($A511,life_expectancy_years!$A$1:$KP$1,0))</f>
        <v>74</v>
      </c>
      <c r="E511" t="str">
        <f>INDEX(income_per_person_gdppercapita_!$A$1:$KP$190,MATCH($B511,income_per_person_gdppercapita_!$A$1:$A$220,0),MATCH($A511,income_per_person_gdppercapita_!$A$1:$KP$1,0))</f>
        <v>13.9k</v>
      </c>
      <c r="F511">
        <f>INDEX(children_per_woman_total_fertil!$A$1:$KP$190,MATCH($B511,children_per_woman_total_fertil!$A$1:$A$220,0),MATCH($A511,children_per_woman_total_fertil!$A$1:$KP$1,0))</f>
        <v>1.85</v>
      </c>
      <c r="G511">
        <f>INDEX(child_mortality_0_5_year_olds_d!$A$1:$KP$190,MATCH($B511,child_mortality_0_5_year_olds_d!$A$1:$A$220,0),MATCH($A511,child_mortality_0_5_year_olds_d!$A$1:$KP$1,0))</f>
        <v>20.7</v>
      </c>
      <c r="H511">
        <f>INDEX(mean_years_in_school_women_of_r!$A$1:$KP$220,MATCH($B511,mean_years_in_school_women_of_r!$A$1:$A$220,0),MATCH($A511,mean_years_in_school_women_of_r!$A$1:$KP$1,0))</f>
        <v>8.8000000000000007</v>
      </c>
      <c r="I511">
        <f>INDEX(contraceptive_use_percent_of_wo!$A$1:$KP$220,MATCH($B511,contraceptive_use_percent_of_wo!$A$1:$A$220,0),MATCH($A511,contraceptive_use_percent_of_wo!$A$1:$KP$1,0))</f>
        <v>0</v>
      </c>
    </row>
    <row r="512" spans="1:9" x14ac:dyDescent="0.25">
      <c r="A512">
        <v>2008</v>
      </c>
      <c r="B512" t="s">
        <v>2</v>
      </c>
      <c r="C512" s="2">
        <v>194000000</v>
      </c>
      <c r="D512">
        <f>INDEX(life_expectancy_years!$A$1:$KP$190,MATCH($B512,life_expectancy_years!$A$1:$A$220,0),MATCH($A512,life_expectancy_years!$A$1:$KP$1,0))</f>
        <v>74.2</v>
      </c>
      <c r="E512" t="str">
        <f>INDEX(income_per_person_gdppercapita_!$A$1:$KP$190,MATCH($B512,income_per_person_gdppercapita_!$A$1:$A$220,0),MATCH($A512,income_per_person_gdppercapita_!$A$1:$KP$1,0))</f>
        <v>13.7k</v>
      </c>
      <c r="F512">
        <f>INDEX(children_per_woman_total_fertil!$A$1:$KP$190,MATCH($B512,children_per_woman_total_fertil!$A$1:$A$220,0),MATCH($A512,children_per_woman_total_fertil!$A$1:$KP$1,0))</f>
        <v>1.82</v>
      </c>
      <c r="G512">
        <f>INDEX(child_mortality_0_5_year_olds_d!$A$1:$KP$190,MATCH($B512,child_mortality_0_5_year_olds_d!$A$1:$A$220,0),MATCH($A512,child_mortality_0_5_year_olds_d!$A$1:$KP$1,0))</f>
        <v>19.600000000000001</v>
      </c>
      <c r="H512">
        <f>INDEX(mean_years_in_school_women_of_r!$A$1:$KP$220,MATCH($B512,mean_years_in_school_women_of_r!$A$1:$A$220,0),MATCH($A512,mean_years_in_school_women_of_r!$A$1:$KP$1,0))</f>
        <v>9</v>
      </c>
      <c r="I512">
        <f>INDEX(contraceptive_use_percent_of_wo!$A$1:$KP$220,MATCH($B512,contraceptive_use_percent_of_wo!$A$1:$A$220,0),MATCH($A512,contraceptive_use_percent_of_wo!$A$1:$KP$1,0))</f>
        <v>0</v>
      </c>
    </row>
    <row r="513" spans="1:9" x14ac:dyDescent="0.25">
      <c r="A513">
        <v>2009</v>
      </c>
      <c r="B513" t="s">
        <v>2</v>
      </c>
      <c r="C513" s="2">
        <v>196000000</v>
      </c>
      <c r="D513">
        <f>INDEX(life_expectancy_years!$A$1:$KP$190,MATCH($B513,life_expectancy_years!$A$1:$A$220,0),MATCH($A513,life_expectancy_years!$A$1:$KP$1,0))</f>
        <v>74.400000000000006</v>
      </c>
      <c r="E513" t="str">
        <f>INDEX(income_per_person_gdppercapita_!$A$1:$KP$190,MATCH($B513,income_per_person_gdppercapita_!$A$1:$A$220,0),MATCH($A513,income_per_person_gdppercapita_!$A$1:$KP$1,0))</f>
        <v>14.6k</v>
      </c>
      <c r="F513">
        <f>INDEX(children_per_woman_total_fertil!$A$1:$KP$190,MATCH($B513,children_per_woman_total_fertil!$A$1:$A$220,0),MATCH($A513,children_per_woman_total_fertil!$A$1:$KP$1,0))</f>
        <v>1.81</v>
      </c>
      <c r="G513">
        <f>INDEX(child_mortality_0_5_year_olds_d!$A$1:$KP$190,MATCH($B513,child_mortality_0_5_year_olds_d!$A$1:$A$220,0),MATCH($A513,child_mortality_0_5_year_olds_d!$A$1:$KP$1,0))</f>
        <v>18.7</v>
      </c>
      <c r="H513" t="e">
        <f>INDEX(mean_years_in_school_women_of_r!$A$1:$KP$220,MATCH($B513,mean_years_in_school_women_of_r!$A$1:$A$220,0),MATCH($A513,mean_years_in_school_women_of_r!$A$1:$KP$1,0))</f>
        <v>#N/A</v>
      </c>
      <c r="I513">
        <f>INDEX(contraceptive_use_percent_of_wo!$A$1:$KP$220,MATCH($B513,contraceptive_use_percent_of_wo!$A$1:$A$220,0),MATCH($A513,contraceptive_use_percent_of_wo!$A$1:$KP$1,0))</f>
        <v>0</v>
      </c>
    </row>
    <row r="514" spans="1:9" x14ac:dyDescent="0.25">
      <c r="A514">
        <v>2010</v>
      </c>
      <c r="B514" t="s">
        <v>2</v>
      </c>
      <c r="C514" s="2">
        <v>198000000</v>
      </c>
      <c r="D514">
        <f>INDEX(life_expectancy_years!$A$1:$KP$190,MATCH($B514,life_expectancy_years!$A$1:$A$220,0),MATCH($A514,life_expectancy_years!$A$1:$KP$1,0))</f>
        <v>74.5</v>
      </c>
      <c r="E514" t="str">
        <f>INDEX(income_per_person_gdppercapita_!$A$1:$KP$190,MATCH($B514,income_per_person_gdppercapita_!$A$1:$A$220,0),MATCH($A514,income_per_person_gdppercapita_!$A$1:$KP$1,0))</f>
        <v>15.1k</v>
      </c>
      <c r="F514">
        <f>INDEX(children_per_woman_total_fertil!$A$1:$KP$190,MATCH($B514,children_per_woman_total_fertil!$A$1:$A$220,0),MATCH($A514,children_per_woman_total_fertil!$A$1:$KP$1,0))</f>
        <v>1.79</v>
      </c>
      <c r="G514">
        <f>INDEX(child_mortality_0_5_year_olds_d!$A$1:$KP$190,MATCH($B514,child_mortality_0_5_year_olds_d!$A$1:$A$220,0),MATCH($A514,child_mortality_0_5_year_olds_d!$A$1:$KP$1,0))</f>
        <v>17.899999999999999</v>
      </c>
      <c r="H514" t="e">
        <f>INDEX(mean_years_in_school_women_of_r!$A$1:$KP$220,MATCH($B514,mean_years_in_school_women_of_r!$A$1:$A$220,0),MATCH($A514,mean_years_in_school_women_of_r!$A$1:$KP$1,0))</f>
        <v>#N/A</v>
      </c>
      <c r="I514">
        <f>INDEX(contraceptive_use_percent_of_wo!$A$1:$KP$220,MATCH($B514,contraceptive_use_percent_of_wo!$A$1:$A$220,0),MATCH($A514,contraceptive_use_percent_of_wo!$A$1:$KP$1,0))</f>
        <v>0</v>
      </c>
    </row>
    <row r="515" spans="1:9" x14ac:dyDescent="0.25">
      <c r="A515">
        <v>2011</v>
      </c>
      <c r="B515" t="s">
        <v>2</v>
      </c>
      <c r="C515" s="2">
        <v>199000000</v>
      </c>
      <c r="D515">
        <f>INDEX(life_expectancy_years!$A$1:$KP$190,MATCH($B515,life_expectancy_years!$A$1:$A$220,0),MATCH($A515,life_expectancy_years!$A$1:$KP$1,0))</f>
        <v>74.900000000000006</v>
      </c>
      <c r="E515" t="str">
        <f>INDEX(income_per_person_gdppercapita_!$A$1:$KP$190,MATCH($B515,income_per_person_gdppercapita_!$A$1:$A$220,0),MATCH($A515,income_per_person_gdppercapita_!$A$1:$KP$1,0))</f>
        <v>15.2k</v>
      </c>
      <c r="F515">
        <f>INDEX(children_per_woman_total_fertil!$A$1:$KP$190,MATCH($B515,children_per_woman_total_fertil!$A$1:$A$220,0),MATCH($A515,children_per_woman_total_fertil!$A$1:$KP$1,0))</f>
        <v>1.78</v>
      </c>
      <c r="G515">
        <f>INDEX(child_mortality_0_5_year_olds_d!$A$1:$KP$190,MATCH($B515,child_mortality_0_5_year_olds_d!$A$1:$A$220,0),MATCH($A515,child_mortality_0_5_year_olds_d!$A$1:$KP$1,0))</f>
        <v>17.3</v>
      </c>
      <c r="H515" t="e">
        <f>INDEX(mean_years_in_school_women_of_r!$A$1:$KP$220,MATCH($B515,mean_years_in_school_women_of_r!$A$1:$A$220,0),MATCH($A515,mean_years_in_school_women_of_r!$A$1:$KP$1,0))</f>
        <v>#N/A</v>
      </c>
      <c r="I515">
        <f>INDEX(contraceptive_use_percent_of_wo!$A$1:$KP$220,MATCH($B515,contraceptive_use_percent_of_wo!$A$1:$A$220,0),MATCH($A515,contraceptive_use_percent_of_wo!$A$1:$KP$1,0))</f>
        <v>0</v>
      </c>
    </row>
    <row r="516" spans="1:9" x14ac:dyDescent="0.25">
      <c r="A516">
        <v>2012</v>
      </c>
      <c r="B516" t="s">
        <v>2</v>
      </c>
      <c r="C516" s="2">
        <v>201000000</v>
      </c>
      <c r="D516">
        <f>INDEX(life_expectancy_years!$A$1:$KP$190,MATCH($B516,life_expectancy_years!$A$1:$A$220,0),MATCH($A516,life_expectancy_years!$A$1:$KP$1,0))</f>
        <v>75.099999999999994</v>
      </c>
      <c r="E516" t="str">
        <f>INDEX(income_per_person_gdppercapita_!$A$1:$KP$190,MATCH($B516,income_per_person_gdppercapita_!$A$1:$A$220,0),MATCH($A516,income_per_person_gdppercapita_!$A$1:$KP$1,0))</f>
        <v>15.5k</v>
      </c>
      <c r="F516">
        <f>INDEX(children_per_woman_total_fertil!$A$1:$KP$190,MATCH($B516,children_per_woman_total_fertil!$A$1:$A$220,0),MATCH($A516,children_per_woman_total_fertil!$A$1:$KP$1,0))</f>
        <v>1.77</v>
      </c>
      <c r="G516">
        <f>INDEX(child_mortality_0_5_year_olds_d!$A$1:$KP$190,MATCH($B516,child_mortality_0_5_year_olds_d!$A$1:$A$220,0),MATCH($A516,child_mortality_0_5_year_olds_d!$A$1:$KP$1,0))</f>
        <v>16.7</v>
      </c>
      <c r="H516" t="e">
        <f>INDEX(mean_years_in_school_women_of_r!$A$1:$KP$220,MATCH($B516,mean_years_in_school_women_of_r!$A$1:$A$220,0),MATCH($A516,mean_years_in_school_women_of_r!$A$1:$KP$1,0))</f>
        <v>#N/A</v>
      </c>
      <c r="I516">
        <f>INDEX(contraceptive_use_percent_of_wo!$A$1:$KP$220,MATCH($B516,contraceptive_use_percent_of_wo!$A$1:$A$220,0),MATCH($A516,contraceptive_use_percent_of_wo!$A$1:$KP$1,0))</f>
        <v>80.2</v>
      </c>
    </row>
    <row r="517" spans="1:9" x14ac:dyDescent="0.25">
      <c r="A517">
        <v>2013</v>
      </c>
      <c r="B517" t="s">
        <v>2</v>
      </c>
      <c r="C517" s="2">
        <v>203000000</v>
      </c>
      <c r="D517">
        <f>INDEX(life_expectancy_years!$A$1:$KP$190,MATCH($B517,life_expectancy_years!$A$1:$A$220,0),MATCH($A517,life_expectancy_years!$A$1:$KP$1,0))</f>
        <v>75.3</v>
      </c>
      <c r="E517" t="str">
        <f>INDEX(income_per_person_gdppercapita_!$A$1:$KP$190,MATCH($B517,income_per_person_gdppercapita_!$A$1:$A$220,0),MATCH($A517,income_per_person_gdppercapita_!$A$1:$KP$1,0))</f>
        <v>15.5k</v>
      </c>
      <c r="F517">
        <f>INDEX(children_per_woman_total_fertil!$A$1:$KP$190,MATCH($B517,children_per_woman_total_fertil!$A$1:$A$220,0),MATCH($A517,children_per_woman_total_fertil!$A$1:$KP$1,0))</f>
        <v>1.75</v>
      </c>
      <c r="G517">
        <f>INDEX(child_mortality_0_5_year_olds_d!$A$1:$KP$190,MATCH($B517,child_mortality_0_5_year_olds_d!$A$1:$A$220,0),MATCH($A517,child_mortality_0_5_year_olds_d!$A$1:$KP$1,0))</f>
        <v>16.2</v>
      </c>
      <c r="H517" t="e">
        <f>INDEX(mean_years_in_school_women_of_r!$A$1:$KP$220,MATCH($B517,mean_years_in_school_women_of_r!$A$1:$A$220,0),MATCH($A517,mean_years_in_school_women_of_r!$A$1:$KP$1,0))</f>
        <v>#N/A</v>
      </c>
      <c r="I517">
        <f>INDEX(contraceptive_use_percent_of_wo!$A$1:$KP$220,MATCH($B517,contraceptive_use_percent_of_wo!$A$1:$A$220,0),MATCH($A517,contraceptive_use_percent_of_wo!$A$1:$KP$1,0))</f>
        <v>0</v>
      </c>
    </row>
    <row r="518" spans="1:9" x14ac:dyDescent="0.25">
      <c r="A518">
        <v>2014</v>
      </c>
      <c r="B518" t="s">
        <v>2</v>
      </c>
      <c r="C518" s="2">
        <v>204000000</v>
      </c>
      <c r="D518">
        <f>INDEX(life_expectancy_years!$A$1:$KP$190,MATCH($B518,life_expectancy_years!$A$1:$A$220,0),MATCH($A518,life_expectancy_years!$A$1:$KP$1,0))</f>
        <v>75.5</v>
      </c>
      <c r="E518" t="str">
        <f>INDEX(income_per_person_gdppercapita_!$A$1:$KP$190,MATCH($B518,income_per_person_gdppercapita_!$A$1:$A$220,0),MATCH($A518,income_per_person_gdppercapita_!$A$1:$KP$1,0))</f>
        <v>14.8k</v>
      </c>
      <c r="F518">
        <f>INDEX(children_per_woman_total_fertil!$A$1:$KP$190,MATCH($B518,children_per_woman_total_fertil!$A$1:$A$220,0),MATCH($A518,children_per_woman_total_fertil!$A$1:$KP$1,0))</f>
        <v>1.74</v>
      </c>
      <c r="G518">
        <f>INDEX(child_mortality_0_5_year_olds_d!$A$1:$KP$190,MATCH($B518,child_mortality_0_5_year_olds_d!$A$1:$A$220,0),MATCH($A518,child_mortality_0_5_year_olds_d!$A$1:$KP$1,0))</f>
        <v>15.7</v>
      </c>
      <c r="H518" t="e">
        <f>INDEX(mean_years_in_school_women_of_r!$A$1:$KP$220,MATCH($B518,mean_years_in_school_women_of_r!$A$1:$A$220,0),MATCH($A518,mean_years_in_school_women_of_r!$A$1:$KP$1,0))</f>
        <v>#N/A</v>
      </c>
      <c r="I518">
        <f>INDEX(contraceptive_use_percent_of_wo!$A$1:$KP$220,MATCH($B518,contraceptive_use_percent_of_wo!$A$1:$A$220,0),MATCH($A518,contraceptive_use_percent_of_wo!$A$1:$KP$1,0))</f>
        <v>0</v>
      </c>
    </row>
    <row r="519" spans="1:9" x14ac:dyDescent="0.25">
      <c r="A519">
        <v>2015</v>
      </c>
      <c r="B519" t="s">
        <v>2</v>
      </c>
      <c r="C519" s="2">
        <v>206000000</v>
      </c>
      <c r="D519">
        <f>INDEX(life_expectancy_years!$A$1:$KP$190,MATCH($B519,life_expectancy_years!$A$1:$A$220,0),MATCH($A519,life_expectancy_years!$A$1:$KP$1,0))</f>
        <v>75.400000000000006</v>
      </c>
      <c r="E519" t="str">
        <f>INDEX(income_per_person_gdppercapita_!$A$1:$KP$190,MATCH($B519,income_per_person_gdppercapita_!$A$1:$A$220,0),MATCH($A519,income_per_person_gdppercapita_!$A$1:$KP$1,0))</f>
        <v>14.2k</v>
      </c>
      <c r="F519">
        <f>INDEX(children_per_woman_total_fertil!$A$1:$KP$190,MATCH($B519,children_per_woman_total_fertil!$A$1:$A$220,0),MATCH($A519,children_per_woman_total_fertil!$A$1:$KP$1,0))</f>
        <v>1.73</v>
      </c>
      <c r="G519">
        <f>INDEX(child_mortality_0_5_year_olds_d!$A$1:$KP$190,MATCH($B519,child_mortality_0_5_year_olds_d!$A$1:$A$220,0),MATCH($A519,child_mortality_0_5_year_olds_d!$A$1:$KP$1,0))</f>
        <v>16.399999999999999</v>
      </c>
      <c r="H519" t="e">
        <f>INDEX(mean_years_in_school_women_of_r!$A$1:$KP$220,MATCH($B519,mean_years_in_school_women_of_r!$A$1:$A$220,0),MATCH($A519,mean_years_in_school_women_of_r!$A$1:$KP$1,0))</f>
        <v>#N/A</v>
      </c>
      <c r="I519">
        <f>INDEX(contraceptive_use_percent_of_wo!$A$1:$KP$220,MATCH($B519,contraceptive_use_percent_of_wo!$A$1:$A$220,0),MATCH($A519,contraceptive_use_percent_of_wo!$A$1:$KP$1,0))</f>
        <v>0</v>
      </c>
    </row>
    <row r="520" spans="1:9" x14ac:dyDescent="0.25">
      <c r="A520">
        <v>2016</v>
      </c>
      <c r="B520" t="s">
        <v>2</v>
      </c>
      <c r="C520" s="2">
        <v>208000000</v>
      </c>
      <c r="D520">
        <f>INDEX(life_expectancy_years!$A$1:$KP$190,MATCH($B520,life_expectancy_years!$A$1:$A$220,0),MATCH($A520,life_expectancy_years!$A$1:$KP$1,0))</f>
        <v>75.5</v>
      </c>
      <c r="E520" t="str">
        <f>INDEX(income_per_person_gdppercapita_!$A$1:$KP$190,MATCH($B520,income_per_person_gdppercapita_!$A$1:$A$220,0),MATCH($A520,income_per_person_gdppercapita_!$A$1:$KP$1,0))</f>
        <v>14.2k</v>
      </c>
      <c r="F520">
        <f>INDEX(children_per_woman_total_fertil!$A$1:$KP$190,MATCH($B520,children_per_woman_total_fertil!$A$1:$A$220,0),MATCH($A520,children_per_woman_total_fertil!$A$1:$KP$1,0))</f>
        <v>1.71</v>
      </c>
      <c r="G520">
        <f>INDEX(child_mortality_0_5_year_olds_d!$A$1:$KP$190,MATCH($B520,child_mortality_0_5_year_olds_d!$A$1:$A$220,0),MATCH($A520,child_mortality_0_5_year_olds_d!$A$1:$KP$1,0))</f>
        <v>14.8</v>
      </c>
      <c r="H520" t="e">
        <f>INDEX(mean_years_in_school_women_of_r!$A$1:$KP$220,MATCH($B520,mean_years_in_school_women_of_r!$A$1:$A$220,0),MATCH($A520,mean_years_in_school_women_of_r!$A$1:$KP$1,0))</f>
        <v>#N/A</v>
      </c>
      <c r="I520">
        <f>INDEX(contraceptive_use_percent_of_wo!$A$1:$KP$220,MATCH($B520,contraceptive_use_percent_of_wo!$A$1:$A$220,0),MATCH($A520,contraceptive_use_percent_of_wo!$A$1:$KP$1,0))</f>
        <v>0</v>
      </c>
    </row>
    <row r="521" spans="1:9" x14ac:dyDescent="0.25">
      <c r="A521">
        <v>2017</v>
      </c>
      <c r="B521" t="s">
        <v>2</v>
      </c>
      <c r="C521" s="2">
        <v>209000000</v>
      </c>
      <c r="D521">
        <f>INDEX(life_expectancy_years!$A$1:$KP$190,MATCH($B521,life_expectancy_years!$A$1:$A$220,0),MATCH($A521,life_expectancy_years!$A$1:$KP$1,0))</f>
        <v>75.7</v>
      </c>
      <c r="E521" t="str">
        <f>INDEX(income_per_person_gdppercapita_!$A$1:$KP$190,MATCH($B521,income_per_person_gdppercapita_!$A$1:$A$220,0),MATCH($A521,income_per_person_gdppercapita_!$A$1:$KP$1,0))</f>
        <v>14.3k</v>
      </c>
      <c r="F521">
        <f>INDEX(children_per_woman_total_fertil!$A$1:$KP$190,MATCH($B521,children_per_woman_total_fertil!$A$1:$A$220,0),MATCH($A521,children_per_woman_total_fertil!$A$1:$KP$1,0))</f>
        <v>1.7</v>
      </c>
      <c r="G521">
        <f>INDEX(child_mortality_0_5_year_olds_d!$A$1:$KP$190,MATCH($B521,child_mortality_0_5_year_olds_d!$A$1:$A$220,0),MATCH($A521,child_mortality_0_5_year_olds_d!$A$1:$KP$1,0))</f>
        <v>14.3</v>
      </c>
      <c r="H521" t="e">
        <f>INDEX(mean_years_in_school_women_of_r!$A$1:$KP$220,MATCH($B521,mean_years_in_school_women_of_r!$A$1:$A$220,0),MATCH($A521,mean_years_in_school_women_of_r!$A$1:$KP$1,0))</f>
        <v>#N/A</v>
      </c>
      <c r="I521">
        <f>INDEX(contraceptive_use_percent_of_wo!$A$1:$KP$220,MATCH($B521,contraceptive_use_percent_of_wo!$A$1:$A$220,0),MATCH($A521,contraceptive_use_percent_of_wo!$A$1:$KP$1,0))</f>
        <v>0</v>
      </c>
    </row>
    <row r="522" spans="1:9" x14ac:dyDescent="0.25">
      <c r="A522">
        <v>2018</v>
      </c>
      <c r="B522" t="s">
        <v>2</v>
      </c>
      <c r="C522" s="2">
        <v>211000000</v>
      </c>
      <c r="D522">
        <f>INDEX(life_expectancy_years!$A$1:$KP$190,MATCH($B522,life_expectancy_years!$A$1:$A$220,0),MATCH($A522,life_expectancy_years!$A$1:$KP$1,0))</f>
        <v>75.900000000000006</v>
      </c>
      <c r="E522" t="str">
        <f>INDEX(income_per_person_gdppercapita_!$A$1:$KP$190,MATCH($B522,income_per_person_gdppercapita_!$A$1:$A$220,0),MATCH($A522,income_per_person_gdppercapita_!$A$1:$KP$1,0))</f>
        <v>14.3k</v>
      </c>
      <c r="F522">
        <f>INDEX(children_per_woman_total_fertil!$A$1:$KP$190,MATCH($B522,children_per_woman_total_fertil!$A$1:$A$220,0),MATCH($A522,children_per_woman_total_fertil!$A$1:$KP$1,0))</f>
        <v>1.69</v>
      </c>
      <c r="G522">
        <f>INDEX(child_mortality_0_5_year_olds_d!$A$1:$KP$190,MATCH($B522,child_mortality_0_5_year_olds_d!$A$1:$A$220,0),MATCH($A522,child_mortality_0_5_year_olds_d!$A$1:$KP$1,0))</f>
        <v>13.9</v>
      </c>
      <c r="H522" t="e">
        <f>INDEX(mean_years_in_school_women_of_r!$A$1:$KP$220,MATCH($B522,mean_years_in_school_women_of_r!$A$1:$A$220,0),MATCH($A522,mean_years_in_school_women_of_r!$A$1:$KP$1,0))</f>
        <v>#N/A</v>
      </c>
      <c r="I522" t="e">
        <f>INDEX(contraceptive_use_percent_of_wo!$A$1:$KP$220,MATCH($B522,contraceptive_use_percent_of_wo!$A$1:$A$220,0),MATCH($A522,contraceptive_use_percent_of_wo!$A$1:$KP$1,0))</f>
        <v>#N/A</v>
      </c>
    </row>
    <row r="523" spans="1:9" x14ac:dyDescent="0.25">
      <c r="A523">
        <v>2019</v>
      </c>
      <c r="B523" t="s">
        <v>2</v>
      </c>
      <c r="C523" s="2">
        <v>213000000</v>
      </c>
      <c r="D523">
        <f>INDEX(life_expectancy_years!$A$1:$KP$190,MATCH($B523,life_expectancy_years!$A$1:$A$220,0),MATCH($A523,life_expectancy_years!$A$1:$KP$1,0))</f>
        <v>76.099999999999994</v>
      </c>
      <c r="E523" t="str">
        <f>INDEX(income_per_person_gdppercapita_!$A$1:$KP$190,MATCH($B523,income_per_person_gdppercapita_!$A$1:$A$220,0),MATCH($A523,income_per_person_gdppercapita_!$A$1:$KP$1,0))</f>
        <v>14.5k</v>
      </c>
      <c r="F523">
        <f>INDEX(children_per_woman_total_fertil!$A$1:$KP$190,MATCH($B523,children_per_woman_total_fertil!$A$1:$A$220,0),MATCH($A523,children_per_woman_total_fertil!$A$1:$KP$1,0))</f>
        <v>1.67</v>
      </c>
      <c r="G523">
        <f>INDEX(child_mortality_0_5_year_olds_d!$A$1:$KP$190,MATCH($B523,child_mortality_0_5_year_olds_d!$A$1:$A$220,0),MATCH($A523,child_mortality_0_5_year_olds_d!$A$1:$KP$1,0))</f>
        <v>13.5</v>
      </c>
      <c r="H523" t="e">
        <f>INDEX(mean_years_in_school_women_of_r!$A$1:$KP$220,MATCH($B523,mean_years_in_school_women_of_r!$A$1:$A$220,0),MATCH($A523,mean_years_in_school_women_of_r!$A$1:$KP$1,0))</f>
        <v>#N/A</v>
      </c>
      <c r="I523" t="e">
        <f>INDEX(contraceptive_use_percent_of_wo!$A$1:$KP$220,MATCH($B523,contraceptive_use_percent_of_wo!$A$1:$A$220,0),MATCH($A523,contraceptive_use_percent_of_wo!$A$1:$KP$1,0))</f>
        <v>#N/A</v>
      </c>
    </row>
    <row r="524" spans="1:9" x14ac:dyDescent="0.25">
      <c r="A524">
        <v>2020</v>
      </c>
      <c r="B524" t="s">
        <v>2</v>
      </c>
      <c r="C524">
        <v>214000000</v>
      </c>
      <c r="D524">
        <f>INDEX(life_expectancy_years!$A$1:$KP$190,MATCH($B524,life_expectancy_years!$A$1:$A$220,0),MATCH($A524,life_expectancy_years!$A$1:$KP$1,0))</f>
        <v>76.3</v>
      </c>
      <c r="E524" t="str">
        <f>INDEX(income_per_person_gdppercapita_!$A$1:$KP$190,MATCH($B524,income_per_person_gdppercapita_!$A$1:$A$220,0),MATCH($A524,income_per_person_gdppercapita_!$A$1:$KP$1,0))</f>
        <v>14.8k</v>
      </c>
      <c r="F524">
        <f>INDEX(children_per_woman_total_fertil!$A$1:$KP$190,MATCH($B524,children_per_woman_total_fertil!$A$1:$A$220,0),MATCH($A524,children_per_woman_total_fertil!$A$1:$KP$1,0))</f>
        <v>1.66</v>
      </c>
      <c r="G524">
        <f>INDEX(child_mortality_0_5_year_olds_d!$A$1:$KP$190,MATCH($B524,child_mortality_0_5_year_olds_d!$A$1:$A$220,0),MATCH($A524,child_mortality_0_5_year_olds_d!$A$1:$KP$1,0))</f>
        <v>13.1</v>
      </c>
      <c r="H524" t="e">
        <f>INDEX(mean_years_in_school_women_of_r!$A$1:$KP$220,MATCH($B524,mean_years_in_school_women_of_r!$A$1:$A$220,0),MATCH($A524,mean_years_in_school_women_of_r!$A$1:$KP$1,0))</f>
        <v>#N/A</v>
      </c>
      <c r="I524" t="e">
        <f>INDEX(contraceptive_use_percent_of_wo!$A$1:$KP$220,MATCH($B524,contraceptive_use_percent_of_wo!$A$1:$A$220,0),MATCH($A524,contraceptive_use_percent_of_wo!$A$1:$KP$1,0))</f>
        <v>#N/A</v>
      </c>
    </row>
    <row r="525" spans="1:9" x14ac:dyDescent="0.25">
      <c r="A525">
        <v>2021</v>
      </c>
      <c r="B525" t="s">
        <v>2</v>
      </c>
      <c r="C525">
        <v>215000000</v>
      </c>
      <c r="D525">
        <f>INDEX(life_expectancy_years!$A$1:$KP$190,MATCH($B525,life_expectancy_years!$A$1:$A$220,0),MATCH($A525,life_expectancy_years!$A$1:$KP$1,0))</f>
        <v>76.5</v>
      </c>
      <c r="E525" t="str">
        <f>INDEX(income_per_person_gdppercapita_!$A$1:$KP$190,MATCH($B525,income_per_person_gdppercapita_!$A$1:$A$220,0),MATCH($A525,income_per_person_gdppercapita_!$A$1:$KP$1,0))</f>
        <v>15k</v>
      </c>
      <c r="F525">
        <f>INDEX(children_per_woman_total_fertil!$A$1:$KP$190,MATCH($B525,children_per_woman_total_fertil!$A$1:$A$220,0),MATCH($A525,children_per_woman_total_fertil!$A$1:$KP$1,0))</f>
        <v>1.65</v>
      </c>
      <c r="G525">
        <f>INDEX(child_mortality_0_5_year_olds_d!$A$1:$KP$190,MATCH($B525,child_mortality_0_5_year_olds_d!$A$1:$A$220,0),MATCH($A525,child_mortality_0_5_year_olds_d!$A$1:$KP$1,0))</f>
        <v>12.7</v>
      </c>
      <c r="H525" t="e">
        <f>INDEX(mean_years_in_school_women_of_r!$A$1:$KP$220,MATCH($B525,mean_years_in_school_women_of_r!$A$1:$A$220,0),MATCH($A525,mean_years_in_school_women_of_r!$A$1:$KP$1,0))</f>
        <v>#N/A</v>
      </c>
      <c r="I525" t="e">
        <f>INDEX(contraceptive_use_percent_of_wo!$A$1:$KP$220,MATCH($B525,contraceptive_use_percent_of_wo!$A$1:$A$220,0),MATCH($A525,contraceptive_use_percent_of_wo!$A$1:$KP$1,0))</f>
        <v>#N/A</v>
      </c>
    </row>
    <row r="526" spans="1:9" x14ac:dyDescent="0.25">
      <c r="A526">
        <v>2022</v>
      </c>
      <c r="B526" t="s">
        <v>2</v>
      </c>
      <c r="C526">
        <v>217000000</v>
      </c>
      <c r="D526">
        <f>INDEX(life_expectancy_years!$A$1:$KP$190,MATCH($B526,life_expectancy_years!$A$1:$A$220,0),MATCH($A526,life_expectancy_years!$A$1:$KP$1,0))</f>
        <v>76.7</v>
      </c>
      <c r="E526" t="str">
        <f>INDEX(income_per_person_gdppercapita_!$A$1:$KP$190,MATCH($B526,income_per_person_gdppercapita_!$A$1:$A$220,0),MATCH($A526,income_per_person_gdppercapita_!$A$1:$KP$1,0))</f>
        <v>15.3k</v>
      </c>
      <c r="F526">
        <f>INDEX(children_per_woman_total_fertil!$A$1:$KP$190,MATCH($B526,children_per_woman_total_fertil!$A$1:$A$220,0),MATCH($A526,children_per_woman_total_fertil!$A$1:$KP$1,0))</f>
        <v>1.65</v>
      </c>
      <c r="G526">
        <f>INDEX(child_mortality_0_5_year_olds_d!$A$1:$KP$190,MATCH($B526,child_mortality_0_5_year_olds_d!$A$1:$A$220,0),MATCH($A526,child_mortality_0_5_year_olds_d!$A$1:$KP$1,0))</f>
        <v>12.3</v>
      </c>
      <c r="H526" t="e">
        <f>INDEX(mean_years_in_school_women_of_r!$A$1:$KP$220,MATCH($B526,mean_years_in_school_women_of_r!$A$1:$A$220,0),MATCH($A526,mean_years_in_school_women_of_r!$A$1:$KP$1,0))</f>
        <v>#N/A</v>
      </c>
      <c r="I526" t="e">
        <f>INDEX(contraceptive_use_percent_of_wo!$A$1:$KP$220,MATCH($B526,contraceptive_use_percent_of_wo!$A$1:$A$220,0),MATCH($A526,contraceptive_use_percent_of_wo!$A$1:$KP$1,0))</f>
        <v>#N/A</v>
      </c>
    </row>
    <row r="527" spans="1:9" x14ac:dyDescent="0.25">
      <c r="A527">
        <v>2023</v>
      </c>
      <c r="B527" t="s">
        <v>2</v>
      </c>
      <c r="C527">
        <v>218000000</v>
      </c>
      <c r="D527">
        <f>INDEX(life_expectancy_years!$A$1:$KP$190,MATCH($B527,life_expectancy_years!$A$1:$A$220,0),MATCH($A527,life_expectancy_years!$A$1:$KP$1,0))</f>
        <v>76.900000000000006</v>
      </c>
      <c r="E527" t="str">
        <f>INDEX(income_per_person_gdppercapita_!$A$1:$KP$190,MATCH($B527,income_per_person_gdppercapita_!$A$1:$A$220,0),MATCH($A527,income_per_person_gdppercapita_!$A$1:$KP$1,0))</f>
        <v>15.5k</v>
      </c>
      <c r="F527">
        <f>INDEX(children_per_woman_total_fertil!$A$1:$KP$190,MATCH($B527,children_per_woman_total_fertil!$A$1:$A$220,0),MATCH($A527,children_per_woman_total_fertil!$A$1:$KP$1,0))</f>
        <v>1.64</v>
      </c>
      <c r="G527">
        <f>INDEX(child_mortality_0_5_year_olds_d!$A$1:$KP$190,MATCH($B527,child_mortality_0_5_year_olds_d!$A$1:$A$220,0),MATCH($A527,child_mortality_0_5_year_olds_d!$A$1:$KP$1,0))</f>
        <v>11.9</v>
      </c>
      <c r="H527" t="e">
        <f>INDEX(mean_years_in_school_women_of_r!$A$1:$KP$220,MATCH($B527,mean_years_in_school_women_of_r!$A$1:$A$220,0),MATCH($A527,mean_years_in_school_women_of_r!$A$1:$KP$1,0))</f>
        <v>#N/A</v>
      </c>
      <c r="I527" t="e">
        <f>INDEX(contraceptive_use_percent_of_wo!$A$1:$KP$220,MATCH($B527,contraceptive_use_percent_of_wo!$A$1:$A$220,0),MATCH($A527,contraceptive_use_percent_of_wo!$A$1:$KP$1,0))</f>
        <v>#N/A</v>
      </c>
    </row>
    <row r="528" spans="1:9" x14ac:dyDescent="0.25">
      <c r="A528">
        <v>2024</v>
      </c>
      <c r="B528" t="s">
        <v>2</v>
      </c>
      <c r="C528">
        <v>219000000</v>
      </c>
      <c r="D528">
        <f>INDEX(life_expectancy_years!$A$1:$KP$190,MATCH($B528,life_expectancy_years!$A$1:$A$220,0),MATCH($A528,life_expectancy_years!$A$1:$KP$1,0))</f>
        <v>77.099999999999994</v>
      </c>
      <c r="E528" t="str">
        <f>INDEX(income_per_person_gdppercapita_!$A$1:$KP$190,MATCH($B528,income_per_person_gdppercapita_!$A$1:$A$220,0),MATCH($A528,income_per_person_gdppercapita_!$A$1:$KP$1,0))</f>
        <v>15.8k</v>
      </c>
      <c r="F528">
        <f>INDEX(children_per_woman_total_fertil!$A$1:$KP$190,MATCH($B528,children_per_woman_total_fertil!$A$1:$A$220,0),MATCH($A528,children_per_woman_total_fertil!$A$1:$KP$1,0))</f>
        <v>1.63</v>
      </c>
      <c r="G528">
        <f>INDEX(child_mortality_0_5_year_olds_d!$A$1:$KP$190,MATCH($B528,child_mortality_0_5_year_olds_d!$A$1:$A$220,0),MATCH($A528,child_mortality_0_5_year_olds_d!$A$1:$KP$1,0))</f>
        <v>11.6</v>
      </c>
      <c r="H528" t="e">
        <f>INDEX(mean_years_in_school_women_of_r!$A$1:$KP$220,MATCH($B528,mean_years_in_school_women_of_r!$A$1:$A$220,0),MATCH($A528,mean_years_in_school_women_of_r!$A$1:$KP$1,0))</f>
        <v>#N/A</v>
      </c>
      <c r="I528" t="e">
        <f>INDEX(contraceptive_use_percent_of_wo!$A$1:$KP$220,MATCH($B528,contraceptive_use_percent_of_wo!$A$1:$A$220,0),MATCH($A528,contraceptive_use_percent_of_wo!$A$1:$KP$1,0))</f>
        <v>#N/A</v>
      </c>
    </row>
    <row r="529" spans="1:9" x14ac:dyDescent="0.25">
      <c r="A529">
        <v>2025</v>
      </c>
      <c r="B529" t="s">
        <v>2</v>
      </c>
      <c r="C529">
        <v>220000000</v>
      </c>
      <c r="D529">
        <f>INDEX(life_expectancy_years!$A$1:$KP$190,MATCH($B529,life_expectancy_years!$A$1:$A$220,0),MATCH($A529,life_expectancy_years!$A$1:$KP$1,0))</f>
        <v>77.3</v>
      </c>
      <c r="E529" t="str">
        <f>INDEX(income_per_person_gdppercapita_!$A$1:$KP$190,MATCH($B529,income_per_person_gdppercapita_!$A$1:$A$220,0),MATCH($A529,income_per_person_gdppercapita_!$A$1:$KP$1,0))</f>
        <v>16.1k</v>
      </c>
      <c r="F529">
        <f>INDEX(children_per_woman_total_fertil!$A$1:$KP$190,MATCH($B529,children_per_woman_total_fertil!$A$1:$A$220,0),MATCH($A529,children_per_woman_total_fertil!$A$1:$KP$1,0))</f>
        <v>1.63</v>
      </c>
      <c r="G529">
        <f>INDEX(child_mortality_0_5_year_olds_d!$A$1:$KP$190,MATCH($B529,child_mortality_0_5_year_olds_d!$A$1:$A$220,0),MATCH($A529,child_mortality_0_5_year_olds_d!$A$1:$KP$1,0))</f>
        <v>11.2</v>
      </c>
      <c r="H529" t="e">
        <f>INDEX(mean_years_in_school_women_of_r!$A$1:$KP$220,MATCH($B529,mean_years_in_school_women_of_r!$A$1:$A$220,0),MATCH($A529,mean_years_in_school_women_of_r!$A$1:$KP$1,0))</f>
        <v>#N/A</v>
      </c>
      <c r="I529" t="e">
        <f>INDEX(contraceptive_use_percent_of_wo!$A$1:$KP$220,MATCH($B529,contraceptive_use_percent_of_wo!$A$1:$A$220,0),MATCH($A529,contraceptive_use_percent_of_wo!$A$1:$KP$1,0))</f>
        <v>#N/A</v>
      </c>
    </row>
    <row r="530" spans="1:9" x14ac:dyDescent="0.25">
      <c r="A530">
        <v>2026</v>
      </c>
      <c r="B530" t="s">
        <v>2</v>
      </c>
      <c r="C530">
        <v>221000000</v>
      </c>
      <c r="D530">
        <f>INDEX(life_expectancy_years!$A$1:$KP$190,MATCH($B530,life_expectancy_years!$A$1:$A$220,0),MATCH($A530,life_expectancy_years!$A$1:$KP$1,0))</f>
        <v>77.5</v>
      </c>
      <c r="E530" t="str">
        <f>INDEX(income_per_person_gdppercapita_!$A$1:$KP$190,MATCH($B530,income_per_person_gdppercapita_!$A$1:$A$220,0),MATCH($A530,income_per_person_gdppercapita_!$A$1:$KP$1,0))</f>
        <v>16.4k</v>
      </c>
      <c r="F530">
        <f>INDEX(children_per_woman_total_fertil!$A$1:$KP$190,MATCH($B530,children_per_woman_total_fertil!$A$1:$A$220,0),MATCH($A530,children_per_woman_total_fertil!$A$1:$KP$1,0))</f>
        <v>1.62</v>
      </c>
      <c r="G530">
        <f>INDEX(child_mortality_0_5_year_olds_d!$A$1:$KP$190,MATCH($B530,child_mortality_0_5_year_olds_d!$A$1:$A$220,0),MATCH($A530,child_mortality_0_5_year_olds_d!$A$1:$KP$1,0))</f>
        <v>10.9</v>
      </c>
      <c r="H530" t="e">
        <f>INDEX(mean_years_in_school_women_of_r!$A$1:$KP$220,MATCH($B530,mean_years_in_school_women_of_r!$A$1:$A$220,0),MATCH($A530,mean_years_in_school_women_of_r!$A$1:$KP$1,0))</f>
        <v>#N/A</v>
      </c>
      <c r="I530" t="e">
        <f>INDEX(contraceptive_use_percent_of_wo!$A$1:$KP$220,MATCH($B530,contraceptive_use_percent_of_wo!$A$1:$A$220,0),MATCH($A530,contraceptive_use_percent_of_wo!$A$1:$KP$1,0))</f>
        <v>#N/A</v>
      </c>
    </row>
    <row r="531" spans="1:9" x14ac:dyDescent="0.25">
      <c r="A531">
        <v>2027</v>
      </c>
      <c r="B531" t="s">
        <v>2</v>
      </c>
      <c r="C531">
        <v>222000000</v>
      </c>
      <c r="D531">
        <f>INDEX(life_expectancy_years!$A$1:$KP$190,MATCH($B531,life_expectancy_years!$A$1:$A$220,0),MATCH($A531,life_expectancy_years!$A$1:$KP$1,0))</f>
        <v>77.7</v>
      </c>
      <c r="E531" t="str">
        <f>INDEX(income_per_person_gdppercapita_!$A$1:$KP$190,MATCH($B531,income_per_person_gdppercapita_!$A$1:$A$220,0),MATCH($A531,income_per_person_gdppercapita_!$A$1:$KP$1,0))</f>
        <v>16.7k</v>
      </c>
      <c r="F531">
        <f>INDEX(children_per_woman_total_fertil!$A$1:$KP$190,MATCH($B531,children_per_woman_total_fertil!$A$1:$A$220,0),MATCH($A531,children_per_woman_total_fertil!$A$1:$KP$1,0))</f>
        <v>1.62</v>
      </c>
      <c r="G531">
        <f>INDEX(child_mortality_0_5_year_olds_d!$A$1:$KP$190,MATCH($B531,child_mortality_0_5_year_olds_d!$A$1:$A$220,0),MATCH($A531,child_mortality_0_5_year_olds_d!$A$1:$KP$1,0))</f>
        <v>10.6</v>
      </c>
      <c r="H531" t="e">
        <f>INDEX(mean_years_in_school_women_of_r!$A$1:$KP$220,MATCH($B531,mean_years_in_school_women_of_r!$A$1:$A$220,0),MATCH($A531,mean_years_in_school_women_of_r!$A$1:$KP$1,0))</f>
        <v>#N/A</v>
      </c>
      <c r="I531" t="e">
        <f>INDEX(contraceptive_use_percent_of_wo!$A$1:$KP$220,MATCH($B531,contraceptive_use_percent_of_wo!$A$1:$A$220,0),MATCH($A531,contraceptive_use_percent_of_wo!$A$1:$KP$1,0))</f>
        <v>#N/A</v>
      </c>
    </row>
    <row r="532" spans="1:9" x14ac:dyDescent="0.25">
      <c r="A532">
        <v>2028</v>
      </c>
      <c r="B532" t="s">
        <v>2</v>
      </c>
      <c r="C532">
        <v>223000000</v>
      </c>
      <c r="D532">
        <f>INDEX(life_expectancy_years!$A$1:$KP$190,MATCH($B532,life_expectancy_years!$A$1:$A$220,0),MATCH($A532,life_expectancy_years!$A$1:$KP$1,0))</f>
        <v>77.900000000000006</v>
      </c>
      <c r="E532" t="str">
        <f>INDEX(income_per_person_gdppercapita_!$A$1:$KP$190,MATCH($B532,income_per_person_gdppercapita_!$A$1:$A$220,0),MATCH($A532,income_per_person_gdppercapita_!$A$1:$KP$1,0))</f>
        <v>17k</v>
      </c>
      <c r="F532">
        <f>INDEX(children_per_woman_total_fertil!$A$1:$KP$190,MATCH($B532,children_per_woman_total_fertil!$A$1:$A$220,0),MATCH($A532,children_per_woman_total_fertil!$A$1:$KP$1,0))</f>
        <v>1.61</v>
      </c>
      <c r="G532">
        <f>INDEX(child_mortality_0_5_year_olds_d!$A$1:$KP$190,MATCH($B532,child_mortality_0_5_year_olds_d!$A$1:$A$220,0),MATCH($A532,child_mortality_0_5_year_olds_d!$A$1:$KP$1,0))</f>
        <v>10.3</v>
      </c>
      <c r="H532" t="e">
        <f>INDEX(mean_years_in_school_women_of_r!$A$1:$KP$220,MATCH($B532,mean_years_in_school_women_of_r!$A$1:$A$220,0),MATCH($A532,mean_years_in_school_women_of_r!$A$1:$KP$1,0))</f>
        <v>#N/A</v>
      </c>
      <c r="I532" t="e">
        <f>INDEX(contraceptive_use_percent_of_wo!$A$1:$KP$220,MATCH($B532,contraceptive_use_percent_of_wo!$A$1:$A$220,0),MATCH($A532,contraceptive_use_percent_of_wo!$A$1:$KP$1,0))</f>
        <v>#N/A</v>
      </c>
    </row>
    <row r="533" spans="1:9" x14ac:dyDescent="0.25">
      <c r="A533">
        <v>2029</v>
      </c>
      <c r="B533" t="s">
        <v>2</v>
      </c>
      <c r="C533">
        <v>224000000</v>
      </c>
      <c r="D533">
        <f>INDEX(life_expectancy_years!$A$1:$KP$190,MATCH($B533,life_expectancy_years!$A$1:$A$220,0),MATCH($A533,life_expectancy_years!$A$1:$KP$1,0))</f>
        <v>78.099999999999994</v>
      </c>
      <c r="E533" t="str">
        <f>INDEX(income_per_person_gdppercapita_!$A$1:$KP$190,MATCH($B533,income_per_person_gdppercapita_!$A$1:$A$220,0),MATCH($A533,income_per_person_gdppercapita_!$A$1:$KP$1,0))</f>
        <v>17.3k</v>
      </c>
      <c r="F533">
        <f>INDEX(children_per_woman_total_fertil!$A$1:$KP$190,MATCH($B533,children_per_woman_total_fertil!$A$1:$A$220,0),MATCH($A533,children_per_woman_total_fertil!$A$1:$KP$1,0))</f>
        <v>1.61</v>
      </c>
      <c r="G533">
        <f>INDEX(child_mortality_0_5_year_olds_d!$A$1:$KP$190,MATCH($B533,child_mortality_0_5_year_olds_d!$A$1:$A$220,0),MATCH($A533,child_mortality_0_5_year_olds_d!$A$1:$KP$1,0))</f>
        <v>10</v>
      </c>
      <c r="H533" t="e">
        <f>INDEX(mean_years_in_school_women_of_r!$A$1:$KP$220,MATCH($B533,mean_years_in_school_women_of_r!$A$1:$A$220,0),MATCH($A533,mean_years_in_school_women_of_r!$A$1:$KP$1,0))</f>
        <v>#N/A</v>
      </c>
      <c r="I533" t="e">
        <f>INDEX(contraceptive_use_percent_of_wo!$A$1:$KP$220,MATCH($B533,contraceptive_use_percent_of_wo!$A$1:$A$220,0),MATCH($A533,contraceptive_use_percent_of_wo!$A$1:$KP$1,0))</f>
        <v>#N/A</v>
      </c>
    </row>
    <row r="534" spans="1:9" x14ac:dyDescent="0.25">
      <c r="A534">
        <v>2030</v>
      </c>
      <c r="B534" t="s">
        <v>2</v>
      </c>
      <c r="C534">
        <v>225000000</v>
      </c>
      <c r="D534">
        <f>INDEX(life_expectancy_years!$A$1:$KP$190,MATCH($B534,life_expectancy_years!$A$1:$A$220,0),MATCH($A534,life_expectancy_years!$A$1:$KP$1,0))</f>
        <v>78.3</v>
      </c>
      <c r="E534" t="str">
        <f>INDEX(income_per_person_gdppercapita_!$A$1:$KP$190,MATCH($B534,income_per_person_gdppercapita_!$A$1:$A$220,0),MATCH($A534,income_per_person_gdppercapita_!$A$1:$KP$1,0))</f>
        <v>17.7k</v>
      </c>
      <c r="F534">
        <f>INDEX(children_per_woman_total_fertil!$A$1:$KP$190,MATCH($B534,children_per_woman_total_fertil!$A$1:$A$220,0),MATCH($A534,children_per_woman_total_fertil!$A$1:$KP$1,0))</f>
        <v>1.61</v>
      </c>
      <c r="G534">
        <f>INDEX(child_mortality_0_5_year_olds_d!$A$1:$KP$190,MATCH($B534,child_mortality_0_5_year_olds_d!$A$1:$A$220,0),MATCH($A534,child_mortality_0_5_year_olds_d!$A$1:$KP$1,0))</f>
        <v>9.73</v>
      </c>
      <c r="H534" t="e">
        <f>INDEX(mean_years_in_school_women_of_r!$A$1:$KP$220,MATCH($B534,mean_years_in_school_women_of_r!$A$1:$A$220,0),MATCH($A534,mean_years_in_school_women_of_r!$A$1:$KP$1,0))</f>
        <v>#N/A</v>
      </c>
      <c r="I534" t="e">
        <f>INDEX(contraceptive_use_percent_of_wo!$A$1:$KP$220,MATCH($B534,contraceptive_use_percent_of_wo!$A$1:$A$220,0),MATCH($A534,contraceptive_use_percent_of_wo!$A$1:$KP$1,0))</f>
        <v>#N/A</v>
      </c>
    </row>
    <row r="535" spans="1:9" x14ac:dyDescent="0.25">
      <c r="A535">
        <v>2031</v>
      </c>
      <c r="B535" t="s">
        <v>2</v>
      </c>
      <c r="C535">
        <v>225000000</v>
      </c>
      <c r="D535">
        <f>INDEX(life_expectancy_years!$A$1:$KP$190,MATCH($B535,life_expectancy_years!$A$1:$A$220,0),MATCH($A535,life_expectancy_years!$A$1:$KP$1,0))</f>
        <v>78.5</v>
      </c>
      <c r="E535" t="str">
        <f>INDEX(income_per_person_gdppercapita_!$A$1:$KP$190,MATCH($B535,income_per_person_gdppercapita_!$A$1:$A$220,0),MATCH($A535,income_per_person_gdppercapita_!$A$1:$KP$1,0))</f>
        <v>18k</v>
      </c>
      <c r="F535">
        <f>INDEX(children_per_woman_total_fertil!$A$1:$KP$190,MATCH($B535,children_per_woman_total_fertil!$A$1:$A$220,0),MATCH($A535,children_per_woman_total_fertil!$A$1:$KP$1,0))</f>
        <v>1.61</v>
      </c>
      <c r="G535">
        <f>INDEX(child_mortality_0_5_year_olds_d!$A$1:$KP$190,MATCH($B535,child_mortality_0_5_year_olds_d!$A$1:$A$220,0),MATCH($A535,child_mortality_0_5_year_olds_d!$A$1:$KP$1,0))</f>
        <v>9.4700000000000006</v>
      </c>
      <c r="H535" t="e">
        <f>INDEX(mean_years_in_school_women_of_r!$A$1:$KP$220,MATCH($B535,mean_years_in_school_women_of_r!$A$1:$A$220,0),MATCH($A535,mean_years_in_school_women_of_r!$A$1:$KP$1,0))</f>
        <v>#N/A</v>
      </c>
      <c r="I535" t="e">
        <f>INDEX(contraceptive_use_percent_of_wo!$A$1:$KP$220,MATCH($B535,contraceptive_use_percent_of_wo!$A$1:$A$220,0),MATCH($A535,contraceptive_use_percent_of_wo!$A$1:$KP$1,0))</f>
        <v>#N/A</v>
      </c>
    </row>
    <row r="536" spans="1:9" x14ac:dyDescent="0.25">
      <c r="A536">
        <v>2032</v>
      </c>
      <c r="B536" t="s">
        <v>2</v>
      </c>
      <c r="C536">
        <v>226000000</v>
      </c>
      <c r="D536">
        <f>INDEX(life_expectancy_years!$A$1:$KP$190,MATCH($B536,life_expectancy_years!$A$1:$A$220,0),MATCH($A536,life_expectancy_years!$A$1:$KP$1,0))</f>
        <v>78.7</v>
      </c>
      <c r="E536" t="str">
        <f>INDEX(income_per_person_gdppercapita_!$A$1:$KP$190,MATCH($B536,income_per_person_gdppercapita_!$A$1:$A$220,0),MATCH($A536,income_per_person_gdppercapita_!$A$1:$KP$1,0))</f>
        <v>18.4k</v>
      </c>
      <c r="F536">
        <f>INDEX(children_per_woman_total_fertil!$A$1:$KP$190,MATCH($B536,children_per_woman_total_fertil!$A$1:$A$220,0),MATCH($A536,children_per_woman_total_fertil!$A$1:$KP$1,0))</f>
        <v>1.61</v>
      </c>
      <c r="G536">
        <f>INDEX(child_mortality_0_5_year_olds_d!$A$1:$KP$190,MATCH($B536,child_mortality_0_5_year_olds_d!$A$1:$A$220,0),MATCH($A536,child_mortality_0_5_year_olds_d!$A$1:$KP$1,0))</f>
        <v>9.2200000000000006</v>
      </c>
      <c r="H536" t="e">
        <f>INDEX(mean_years_in_school_women_of_r!$A$1:$KP$220,MATCH($B536,mean_years_in_school_women_of_r!$A$1:$A$220,0),MATCH($A536,mean_years_in_school_women_of_r!$A$1:$KP$1,0))</f>
        <v>#N/A</v>
      </c>
      <c r="I536" t="e">
        <f>INDEX(contraceptive_use_percent_of_wo!$A$1:$KP$220,MATCH($B536,contraceptive_use_percent_of_wo!$A$1:$A$220,0),MATCH($A536,contraceptive_use_percent_of_wo!$A$1:$KP$1,0))</f>
        <v>#N/A</v>
      </c>
    </row>
    <row r="537" spans="1:9" x14ac:dyDescent="0.25">
      <c r="A537">
        <v>2033</v>
      </c>
      <c r="B537" t="s">
        <v>2</v>
      </c>
      <c r="C537">
        <v>227000000</v>
      </c>
      <c r="D537">
        <f>INDEX(life_expectancy_years!$A$1:$KP$190,MATCH($B537,life_expectancy_years!$A$1:$A$220,0),MATCH($A537,life_expectancy_years!$A$1:$KP$1,0))</f>
        <v>78.8</v>
      </c>
      <c r="E537" t="str">
        <f>INDEX(income_per_person_gdppercapita_!$A$1:$KP$190,MATCH($B537,income_per_person_gdppercapita_!$A$1:$A$220,0),MATCH($A537,income_per_person_gdppercapita_!$A$1:$KP$1,0))</f>
        <v>18.8k</v>
      </c>
      <c r="F537">
        <f>INDEX(children_per_woman_total_fertil!$A$1:$KP$190,MATCH($B537,children_per_woman_total_fertil!$A$1:$A$220,0),MATCH($A537,children_per_woman_total_fertil!$A$1:$KP$1,0))</f>
        <v>1.61</v>
      </c>
      <c r="G537">
        <f>INDEX(child_mortality_0_5_year_olds_d!$A$1:$KP$190,MATCH($B537,child_mortality_0_5_year_olds_d!$A$1:$A$220,0),MATCH($A537,child_mortality_0_5_year_olds_d!$A$1:$KP$1,0))</f>
        <v>8.98</v>
      </c>
      <c r="H537" t="e">
        <f>INDEX(mean_years_in_school_women_of_r!$A$1:$KP$220,MATCH($B537,mean_years_in_school_women_of_r!$A$1:$A$220,0),MATCH($A537,mean_years_in_school_women_of_r!$A$1:$KP$1,0))</f>
        <v>#N/A</v>
      </c>
      <c r="I537" t="e">
        <f>INDEX(contraceptive_use_percent_of_wo!$A$1:$KP$220,MATCH($B537,contraceptive_use_percent_of_wo!$A$1:$A$220,0),MATCH($A537,contraceptive_use_percent_of_wo!$A$1:$KP$1,0))</f>
        <v>#N/A</v>
      </c>
    </row>
    <row r="538" spans="1:9" x14ac:dyDescent="0.25">
      <c r="A538">
        <v>2034</v>
      </c>
      <c r="B538" t="s">
        <v>2</v>
      </c>
      <c r="C538">
        <v>227000000</v>
      </c>
      <c r="D538">
        <f>INDEX(life_expectancy_years!$A$1:$KP$190,MATCH($B538,life_expectancy_years!$A$1:$A$220,0),MATCH($A538,life_expectancy_years!$A$1:$KP$1,0))</f>
        <v>79</v>
      </c>
      <c r="E538" t="str">
        <f>INDEX(income_per_person_gdppercapita_!$A$1:$KP$190,MATCH($B538,income_per_person_gdppercapita_!$A$1:$A$220,0),MATCH($A538,income_per_person_gdppercapita_!$A$1:$KP$1,0))</f>
        <v>19.1k</v>
      </c>
      <c r="F538">
        <f>INDEX(children_per_woman_total_fertil!$A$1:$KP$190,MATCH($B538,children_per_woman_total_fertil!$A$1:$A$220,0),MATCH($A538,children_per_woman_total_fertil!$A$1:$KP$1,0))</f>
        <v>1.61</v>
      </c>
      <c r="G538">
        <f>INDEX(child_mortality_0_5_year_olds_d!$A$1:$KP$190,MATCH($B538,child_mortality_0_5_year_olds_d!$A$1:$A$220,0),MATCH($A538,child_mortality_0_5_year_olds_d!$A$1:$KP$1,0))</f>
        <v>8.75</v>
      </c>
      <c r="H538" t="e">
        <f>INDEX(mean_years_in_school_women_of_r!$A$1:$KP$220,MATCH($B538,mean_years_in_school_women_of_r!$A$1:$A$220,0),MATCH($A538,mean_years_in_school_women_of_r!$A$1:$KP$1,0))</f>
        <v>#N/A</v>
      </c>
      <c r="I538" t="e">
        <f>INDEX(contraceptive_use_percent_of_wo!$A$1:$KP$220,MATCH($B538,contraceptive_use_percent_of_wo!$A$1:$A$220,0),MATCH($A538,contraceptive_use_percent_of_wo!$A$1:$KP$1,0))</f>
        <v>#N/A</v>
      </c>
    </row>
    <row r="539" spans="1:9" x14ac:dyDescent="0.25">
      <c r="A539">
        <v>2035</v>
      </c>
      <c r="B539" t="s">
        <v>2</v>
      </c>
      <c r="C539">
        <v>228000000</v>
      </c>
      <c r="D539">
        <f>INDEX(life_expectancy_years!$A$1:$KP$190,MATCH($B539,life_expectancy_years!$A$1:$A$220,0),MATCH($A539,life_expectancy_years!$A$1:$KP$1,0))</f>
        <v>79.2</v>
      </c>
      <c r="E539" t="str">
        <f>INDEX(income_per_person_gdppercapita_!$A$1:$KP$190,MATCH($B539,income_per_person_gdppercapita_!$A$1:$A$220,0),MATCH($A539,income_per_person_gdppercapita_!$A$1:$KP$1,0))</f>
        <v>19.5k</v>
      </c>
      <c r="F539">
        <f>INDEX(children_per_woman_total_fertil!$A$1:$KP$190,MATCH($B539,children_per_woman_total_fertil!$A$1:$A$220,0),MATCH($A539,children_per_woman_total_fertil!$A$1:$KP$1,0))</f>
        <v>1.61</v>
      </c>
      <c r="G539">
        <f>INDEX(child_mortality_0_5_year_olds_d!$A$1:$KP$190,MATCH($B539,child_mortality_0_5_year_olds_d!$A$1:$A$220,0),MATCH($A539,child_mortality_0_5_year_olds_d!$A$1:$KP$1,0))</f>
        <v>8.5299999999999994</v>
      </c>
      <c r="H539" t="e">
        <f>INDEX(mean_years_in_school_women_of_r!$A$1:$KP$220,MATCH($B539,mean_years_in_school_women_of_r!$A$1:$A$220,0),MATCH($A539,mean_years_in_school_women_of_r!$A$1:$KP$1,0))</f>
        <v>#N/A</v>
      </c>
      <c r="I539" t="e">
        <f>INDEX(contraceptive_use_percent_of_wo!$A$1:$KP$220,MATCH($B539,contraceptive_use_percent_of_wo!$A$1:$A$220,0),MATCH($A539,contraceptive_use_percent_of_wo!$A$1:$KP$1,0))</f>
        <v>#N/A</v>
      </c>
    </row>
    <row r="540" spans="1:9" x14ac:dyDescent="0.25">
      <c r="A540">
        <v>2036</v>
      </c>
      <c r="B540" t="s">
        <v>2</v>
      </c>
      <c r="C540">
        <v>228000000</v>
      </c>
      <c r="D540">
        <f>INDEX(life_expectancy_years!$A$1:$KP$190,MATCH($B540,life_expectancy_years!$A$1:$A$220,0),MATCH($A540,life_expectancy_years!$A$1:$KP$1,0))</f>
        <v>79.400000000000006</v>
      </c>
      <c r="E540" t="str">
        <f>INDEX(income_per_person_gdppercapita_!$A$1:$KP$190,MATCH($B540,income_per_person_gdppercapita_!$A$1:$A$220,0),MATCH($A540,income_per_person_gdppercapita_!$A$1:$KP$1,0))</f>
        <v>19.9k</v>
      </c>
      <c r="F540">
        <f>INDEX(children_per_woman_total_fertil!$A$1:$KP$190,MATCH($B540,children_per_woman_total_fertil!$A$1:$A$220,0),MATCH($A540,children_per_woman_total_fertil!$A$1:$KP$1,0))</f>
        <v>1.61</v>
      </c>
      <c r="G540">
        <f>INDEX(child_mortality_0_5_year_olds_d!$A$1:$KP$190,MATCH($B540,child_mortality_0_5_year_olds_d!$A$1:$A$220,0),MATCH($A540,child_mortality_0_5_year_olds_d!$A$1:$KP$1,0))</f>
        <v>8.31</v>
      </c>
      <c r="H540" t="e">
        <f>INDEX(mean_years_in_school_women_of_r!$A$1:$KP$220,MATCH($B540,mean_years_in_school_women_of_r!$A$1:$A$220,0),MATCH($A540,mean_years_in_school_women_of_r!$A$1:$KP$1,0))</f>
        <v>#N/A</v>
      </c>
      <c r="I540" t="e">
        <f>INDEX(contraceptive_use_percent_of_wo!$A$1:$KP$220,MATCH($B540,contraceptive_use_percent_of_wo!$A$1:$A$220,0),MATCH($A540,contraceptive_use_percent_of_wo!$A$1:$KP$1,0))</f>
        <v>#N/A</v>
      </c>
    </row>
    <row r="541" spans="1:9" x14ac:dyDescent="0.25">
      <c r="A541">
        <v>2037</v>
      </c>
      <c r="B541" t="s">
        <v>2</v>
      </c>
      <c r="C541">
        <v>228000000</v>
      </c>
      <c r="D541">
        <f>INDEX(life_expectancy_years!$A$1:$KP$190,MATCH($B541,life_expectancy_years!$A$1:$A$220,0),MATCH($A541,life_expectancy_years!$A$1:$KP$1,0))</f>
        <v>79.599999999999994</v>
      </c>
      <c r="E541" t="str">
        <f>INDEX(income_per_person_gdppercapita_!$A$1:$KP$190,MATCH($B541,income_per_person_gdppercapita_!$A$1:$A$220,0),MATCH($A541,income_per_person_gdppercapita_!$A$1:$KP$1,0))</f>
        <v>20.3k</v>
      </c>
      <c r="F541">
        <f>INDEX(children_per_woman_total_fertil!$A$1:$KP$190,MATCH($B541,children_per_woman_total_fertil!$A$1:$A$220,0),MATCH($A541,children_per_woman_total_fertil!$A$1:$KP$1,0))</f>
        <v>1.61</v>
      </c>
      <c r="G541">
        <f>INDEX(child_mortality_0_5_year_olds_d!$A$1:$KP$190,MATCH($B541,child_mortality_0_5_year_olds_d!$A$1:$A$220,0),MATCH($A541,child_mortality_0_5_year_olds_d!$A$1:$KP$1,0))</f>
        <v>8.11</v>
      </c>
      <c r="H541" t="e">
        <f>INDEX(mean_years_in_school_women_of_r!$A$1:$KP$220,MATCH($B541,mean_years_in_school_women_of_r!$A$1:$A$220,0),MATCH($A541,mean_years_in_school_women_of_r!$A$1:$KP$1,0))</f>
        <v>#N/A</v>
      </c>
      <c r="I541" t="e">
        <f>INDEX(contraceptive_use_percent_of_wo!$A$1:$KP$220,MATCH($B541,contraceptive_use_percent_of_wo!$A$1:$A$220,0),MATCH($A541,contraceptive_use_percent_of_wo!$A$1:$KP$1,0))</f>
        <v>#N/A</v>
      </c>
    </row>
    <row r="542" spans="1:9" x14ac:dyDescent="0.25">
      <c r="A542">
        <v>2038</v>
      </c>
      <c r="B542" t="s">
        <v>2</v>
      </c>
      <c r="C542">
        <v>229000000</v>
      </c>
      <c r="D542">
        <f>INDEX(life_expectancy_years!$A$1:$KP$190,MATCH($B542,life_expectancy_years!$A$1:$A$220,0),MATCH($A542,life_expectancy_years!$A$1:$KP$1,0))</f>
        <v>79.8</v>
      </c>
      <c r="E542" t="str">
        <f>INDEX(income_per_person_gdppercapita_!$A$1:$KP$190,MATCH($B542,income_per_person_gdppercapita_!$A$1:$A$220,0),MATCH($A542,income_per_person_gdppercapita_!$A$1:$KP$1,0))</f>
        <v>20.8k</v>
      </c>
      <c r="F542">
        <f>INDEX(children_per_woman_total_fertil!$A$1:$KP$190,MATCH($B542,children_per_woman_total_fertil!$A$1:$A$220,0),MATCH($A542,children_per_woman_total_fertil!$A$1:$KP$1,0))</f>
        <v>1.61</v>
      </c>
      <c r="G542">
        <f>INDEX(child_mortality_0_5_year_olds_d!$A$1:$KP$190,MATCH($B542,child_mortality_0_5_year_olds_d!$A$1:$A$220,0),MATCH($A542,child_mortality_0_5_year_olds_d!$A$1:$KP$1,0))</f>
        <v>7.91</v>
      </c>
      <c r="H542" t="e">
        <f>INDEX(mean_years_in_school_women_of_r!$A$1:$KP$220,MATCH($B542,mean_years_in_school_women_of_r!$A$1:$A$220,0),MATCH($A542,mean_years_in_school_women_of_r!$A$1:$KP$1,0))</f>
        <v>#N/A</v>
      </c>
      <c r="I542" t="e">
        <f>INDEX(contraceptive_use_percent_of_wo!$A$1:$KP$220,MATCH($B542,contraceptive_use_percent_of_wo!$A$1:$A$220,0),MATCH($A542,contraceptive_use_percent_of_wo!$A$1:$KP$1,0))</f>
        <v>#N/A</v>
      </c>
    </row>
    <row r="543" spans="1:9" x14ac:dyDescent="0.25">
      <c r="A543">
        <v>2039</v>
      </c>
      <c r="B543" t="s">
        <v>2</v>
      </c>
      <c r="C543">
        <v>229000000</v>
      </c>
      <c r="D543">
        <f>INDEX(life_expectancy_years!$A$1:$KP$190,MATCH($B543,life_expectancy_years!$A$1:$A$220,0),MATCH($A543,life_expectancy_years!$A$1:$KP$1,0))</f>
        <v>79.900000000000006</v>
      </c>
      <c r="E543" t="str">
        <f>INDEX(income_per_person_gdppercapita_!$A$1:$KP$190,MATCH($B543,income_per_person_gdppercapita_!$A$1:$A$220,0),MATCH($A543,income_per_person_gdppercapita_!$A$1:$KP$1,0))</f>
        <v>21.2k</v>
      </c>
      <c r="F543">
        <f>INDEX(children_per_woman_total_fertil!$A$1:$KP$190,MATCH($B543,children_per_woman_total_fertil!$A$1:$A$220,0),MATCH($A543,children_per_woman_total_fertil!$A$1:$KP$1,0))</f>
        <v>1.61</v>
      </c>
      <c r="G543">
        <f>INDEX(child_mortality_0_5_year_olds_d!$A$1:$KP$190,MATCH($B543,child_mortality_0_5_year_olds_d!$A$1:$A$220,0),MATCH($A543,child_mortality_0_5_year_olds_d!$A$1:$KP$1,0))</f>
        <v>7.72</v>
      </c>
      <c r="H543" t="e">
        <f>INDEX(mean_years_in_school_women_of_r!$A$1:$KP$220,MATCH($B543,mean_years_in_school_women_of_r!$A$1:$A$220,0),MATCH($A543,mean_years_in_school_women_of_r!$A$1:$KP$1,0))</f>
        <v>#N/A</v>
      </c>
      <c r="I543" t="e">
        <f>INDEX(contraceptive_use_percent_of_wo!$A$1:$KP$220,MATCH($B543,contraceptive_use_percent_of_wo!$A$1:$A$220,0),MATCH($A543,contraceptive_use_percent_of_wo!$A$1:$KP$1,0))</f>
        <v>#N/A</v>
      </c>
    </row>
    <row r="544" spans="1:9" x14ac:dyDescent="0.25">
      <c r="A544">
        <v>2040</v>
      </c>
      <c r="B544" t="s">
        <v>2</v>
      </c>
      <c r="C544">
        <v>229000000</v>
      </c>
      <c r="D544">
        <f>INDEX(life_expectancy_years!$A$1:$KP$190,MATCH($B544,life_expectancy_years!$A$1:$A$220,0),MATCH($A544,life_expectancy_years!$A$1:$KP$1,0))</f>
        <v>80.099999999999994</v>
      </c>
      <c r="E544" t="e">
        <f>INDEX(income_per_person_gdppercapita_!$A$1:$KP$190,MATCH($B544,income_per_person_gdppercapita_!$A$1:$A$220,0),MATCH($A544,income_per_person_gdppercapita_!$A$1:$KP$1,0))</f>
        <v>#N/A</v>
      </c>
      <c r="F544">
        <f>INDEX(children_per_woman_total_fertil!$A$1:$KP$190,MATCH($B544,children_per_woman_total_fertil!$A$1:$A$220,0),MATCH($A544,children_per_woman_total_fertil!$A$1:$KP$1,0))</f>
        <v>1.62</v>
      </c>
      <c r="G544">
        <f>INDEX(child_mortality_0_5_year_olds_d!$A$1:$KP$190,MATCH($B544,child_mortality_0_5_year_olds_d!$A$1:$A$220,0),MATCH($A544,child_mortality_0_5_year_olds_d!$A$1:$KP$1,0))</f>
        <v>7.53</v>
      </c>
      <c r="H544" t="e">
        <f>INDEX(mean_years_in_school_women_of_r!$A$1:$KP$220,MATCH($B544,mean_years_in_school_women_of_r!$A$1:$A$220,0),MATCH($A544,mean_years_in_school_women_of_r!$A$1:$KP$1,0))</f>
        <v>#N/A</v>
      </c>
      <c r="I544" t="e">
        <f>INDEX(contraceptive_use_percent_of_wo!$A$1:$KP$220,MATCH($B544,contraceptive_use_percent_of_wo!$A$1:$A$220,0),MATCH($A544,contraceptive_use_percent_of_wo!$A$1:$KP$1,0))</f>
        <v>#N/A</v>
      </c>
    </row>
    <row r="545" spans="1:9" x14ac:dyDescent="0.25">
      <c r="A545">
        <v>2041</v>
      </c>
      <c r="B545" t="s">
        <v>2</v>
      </c>
      <c r="C545">
        <v>229000000</v>
      </c>
      <c r="D545">
        <f>INDEX(life_expectancy_years!$A$1:$KP$190,MATCH($B545,life_expectancy_years!$A$1:$A$220,0),MATCH($A545,life_expectancy_years!$A$1:$KP$1,0))</f>
        <v>80.3</v>
      </c>
      <c r="E545" t="e">
        <f>INDEX(income_per_person_gdppercapita_!$A$1:$KP$190,MATCH($B545,income_per_person_gdppercapita_!$A$1:$A$220,0),MATCH($A545,income_per_person_gdppercapita_!$A$1:$KP$1,0))</f>
        <v>#N/A</v>
      </c>
      <c r="F545">
        <f>INDEX(children_per_woman_total_fertil!$A$1:$KP$190,MATCH($B545,children_per_woman_total_fertil!$A$1:$A$220,0),MATCH($A545,children_per_woman_total_fertil!$A$1:$KP$1,0))</f>
        <v>1.62</v>
      </c>
      <c r="G545">
        <f>INDEX(child_mortality_0_5_year_olds_d!$A$1:$KP$190,MATCH($B545,child_mortality_0_5_year_olds_d!$A$1:$A$220,0),MATCH($A545,child_mortality_0_5_year_olds_d!$A$1:$KP$1,0))</f>
        <v>7.35</v>
      </c>
      <c r="H545" t="e">
        <f>INDEX(mean_years_in_school_women_of_r!$A$1:$KP$220,MATCH($B545,mean_years_in_school_women_of_r!$A$1:$A$220,0),MATCH($A545,mean_years_in_school_women_of_r!$A$1:$KP$1,0))</f>
        <v>#N/A</v>
      </c>
      <c r="I545" t="e">
        <f>INDEX(contraceptive_use_percent_of_wo!$A$1:$KP$220,MATCH($B545,contraceptive_use_percent_of_wo!$A$1:$A$220,0),MATCH($A545,contraceptive_use_percent_of_wo!$A$1:$KP$1,0))</f>
        <v>#N/A</v>
      </c>
    </row>
    <row r="546" spans="1:9" x14ac:dyDescent="0.25">
      <c r="A546">
        <v>2042</v>
      </c>
      <c r="B546" t="s">
        <v>2</v>
      </c>
      <c r="C546">
        <v>230000000</v>
      </c>
      <c r="D546">
        <f>INDEX(life_expectancy_years!$A$1:$KP$190,MATCH($B546,life_expectancy_years!$A$1:$A$220,0),MATCH($A546,life_expectancy_years!$A$1:$KP$1,0))</f>
        <v>80.5</v>
      </c>
      <c r="E546" t="e">
        <f>INDEX(income_per_person_gdppercapita_!$A$1:$KP$190,MATCH($B546,income_per_person_gdppercapita_!$A$1:$A$220,0),MATCH($A546,income_per_person_gdppercapita_!$A$1:$KP$1,0))</f>
        <v>#N/A</v>
      </c>
      <c r="F546">
        <f>INDEX(children_per_woman_total_fertil!$A$1:$KP$190,MATCH($B546,children_per_woman_total_fertil!$A$1:$A$220,0),MATCH($A546,children_per_woman_total_fertil!$A$1:$KP$1,0))</f>
        <v>1.62</v>
      </c>
      <c r="G546">
        <f>INDEX(child_mortality_0_5_year_olds_d!$A$1:$KP$190,MATCH($B546,child_mortality_0_5_year_olds_d!$A$1:$A$220,0),MATCH($A546,child_mortality_0_5_year_olds_d!$A$1:$KP$1,0))</f>
        <v>7.17</v>
      </c>
      <c r="H546" t="e">
        <f>INDEX(mean_years_in_school_women_of_r!$A$1:$KP$220,MATCH($B546,mean_years_in_school_women_of_r!$A$1:$A$220,0),MATCH($A546,mean_years_in_school_women_of_r!$A$1:$KP$1,0))</f>
        <v>#N/A</v>
      </c>
      <c r="I546" t="e">
        <f>INDEX(contraceptive_use_percent_of_wo!$A$1:$KP$220,MATCH($B546,contraceptive_use_percent_of_wo!$A$1:$A$220,0),MATCH($A546,contraceptive_use_percent_of_wo!$A$1:$KP$1,0))</f>
        <v>#N/A</v>
      </c>
    </row>
    <row r="547" spans="1:9" x14ac:dyDescent="0.25">
      <c r="A547">
        <v>2043</v>
      </c>
      <c r="B547" t="s">
        <v>2</v>
      </c>
      <c r="C547">
        <v>230000000</v>
      </c>
      <c r="D547">
        <f>INDEX(life_expectancy_years!$A$1:$KP$190,MATCH($B547,life_expectancy_years!$A$1:$A$220,0),MATCH($A547,life_expectancy_years!$A$1:$KP$1,0))</f>
        <v>80.7</v>
      </c>
      <c r="E547" t="e">
        <f>INDEX(income_per_person_gdppercapita_!$A$1:$KP$190,MATCH($B547,income_per_person_gdppercapita_!$A$1:$A$220,0),MATCH($A547,income_per_person_gdppercapita_!$A$1:$KP$1,0))</f>
        <v>#N/A</v>
      </c>
      <c r="F547">
        <f>INDEX(children_per_woman_total_fertil!$A$1:$KP$190,MATCH($B547,children_per_woman_total_fertil!$A$1:$A$220,0),MATCH($A547,children_per_woman_total_fertil!$A$1:$KP$1,0))</f>
        <v>1.62</v>
      </c>
      <c r="G547">
        <f>INDEX(child_mortality_0_5_year_olds_d!$A$1:$KP$190,MATCH($B547,child_mortality_0_5_year_olds_d!$A$1:$A$220,0),MATCH($A547,child_mortality_0_5_year_olds_d!$A$1:$KP$1,0))</f>
        <v>7.01</v>
      </c>
      <c r="H547" t="e">
        <f>INDEX(mean_years_in_school_women_of_r!$A$1:$KP$220,MATCH($B547,mean_years_in_school_women_of_r!$A$1:$A$220,0),MATCH($A547,mean_years_in_school_women_of_r!$A$1:$KP$1,0))</f>
        <v>#N/A</v>
      </c>
      <c r="I547" t="e">
        <f>INDEX(contraceptive_use_percent_of_wo!$A$1:$KP$220,MATCH($B547,contraceptive_use_percent_of_wo!$A$1:$A$220,0),MATCH($A547,contraceptive_use_percent_of_wo!$A$1:$KP$1,0))</f>
        <v>#N/A</v>
      </c>
    </row>
    <row r="548" spans="1:9" x14ac:dyDescent="0.25">
      <c r="A548">
        <v>2044</v>
      </c>
      <c r="B548" t="s">
        <v>2</v>
      </c>
      <c r="C548">
        <v>230000000</v>
      </c>
      <c r="D548">
        <f>INDEX(life_expectancy_years!$A$1:$KP$190,MATCH($B548,life_expectancy_years!$A$1:$A$220,0),MATCH($A548,life_expectancy_years!$A$1:$KP$1,0))</f>
        <v>80.8</v>
      </c>
      <c r="E548" t="e">
        <f>INDEX(income_per_person_gdppercapita_!$A$1:$KP$190,MATCH($B548,income_per_person_gdppercapita_!$A$1:$A$220,0),MATCH($A548,income_per_person_gdppercapita_!$A$1:$KP$1,0))</f>
        <v>#N/A</v>
      </c>
      <c r="F548">
        <f>INDEX(children_per_woman_total_fertil!$A$1:$KP$190,MATCH($B548,children_per_woman_total_fertil!$A$1:$A$220,0),MATCH($A548,children_per_woman_total_fertil!$A$1:$KP$1,0))</f>
        <v>1.63</v>
      </c>
      <c r="G548">
        <f>INDEX(child_mortality_0_5_year_olds_d!$A$1:$KP$190,MATCH($B548,child_mortality_0_5_year_olds_d!$A$1:$A$220,0),MATCH($A548,child_mortality_0_5_year_olds_d!$A$1:$KP$1,0))</f>
        <v>6.84</v>
      </c>
      <c r="H548" t="e">
        <f>INDEX(mean_years_in_school_women_of_r!$A$1:$KP$220,MATCH($B548,mean_years_in_school_women_of_r!$A$1:$A$220,0),MATCH($A548,mean_years_in_school_women_of_r!$A$1:$KP$1,0))</f>
        <v>#N/A</v>
      </c>
      <c r="I548" t="e">
        <f>INDEX(contraceptive_use_percent_of_wo!$A$1:$KP$220,MATCH($B548,contraceptive_use_percent_of_wo!$A$1:$A$220,0),MATCH($A548,contraceptive_use_percent_of_wo!$A$1:$KP$1,0))</f>
        <v>#N/A</v>
      </c>
    </row>
    <row r="549" spans="1:9" x14ac:dyDescent="0.25">
      <c r="A549">
        <v>2045</v>
      </c>
      <c r="B549" t="s">
        <v>2</v>
      </c>
      <c r="C549">
        <v>230000000</v>
      </c>
      <c r="D549">
        <f>INDEX(life_expectancy_years!$A$1:$KP$190,MATCH($B549,life_expectancy_years!$A$1:$A$220,0),MATCH($A549,life_expectancy_years!$A$1:$KP$1,0))</f>
        <v>81</v>
      </c>
      <c r="E549" t="e">
        <f>INDEX(income_per_person_gdppercapita_!$A$1:$KP$190,MATCH($B549,income_per_person_gdppercapita_!$A$1:$A$220,0),MATCH($A549,income_per_person_gdppercapita_!$A$1:$KP$1,0))</f>
        <v>#N/A</v>
      </c>
      <c r="F549">
        <f>INDEX(children_per_woman_total_fertil!$A$1:$KP$190,MATCH($B549,children_per_woman_total_fertil!$A$1:$A$220,0),MATCH($A549,children_per_woman_total_fertil!$A$1:$KP$1,0))</f>
        <v>1.63</v>
      </c>
      <c r="G549">
        <f>INDEX(child_mortality_0_5_year_olds_d!$A$1:$KP$190,MATCH($B549,child_mortality_0_5_year_olds_d!$A$1:$A$220,0),MATCH($A549,child_mortality_0_5_year_olds_d!$A$1:$KP$1,0))</f>
        <v>6.68</v>
      </c>
      <c r="H549" t="e">
        <f>INDEX(mean_years_in_school_women_of_r!$A$1:$KP$220,MATCH($B549,mean_years_in_school_women_of_r!$A$1:$A$220,0),MATCH($A549,mean_years_in_school_women_of_r!$A$1:$KP$1,0))</f>
        <v>#N/A</v>
      </c>
      <c r="I549" t="e">
        <f>INDEX(contraceptive_use_percent_of_wo!$A$1:$KP$220,MATCH($B549,contraceptive_use_percent_of_wo!$A$1:$A$220,0),MATCH($A549,contraceptive_use_percent_of_wo!$A$1:$KP$1,0))</f>
        <v>#N/A</v>
      </c>
    </row>
    <row r="550" spans="1:9" x14ac:dyDescent="0.25">
      <c r="A550">
        <v>2046</v>
      </c>
      <c r="B550" t="s">
        <v>2</v>
      </c>
      <c r="C550">
        <v>229000000</v>
      </c>
      <c r="D550">
        <f>INDEX(life_expectancy_years!$A$1:$KP$190,MATCH($B550,life_expectancy_years!$A$1:$A$220,0),MATCH($A550,life_expectancy_years!$A$1:$KP$1,0))</f>
        <v>81.2</v>
      </c>
      <c r="E550" t="e">
        <f>INDEX(income_per_person_gdppercapita_!$A$1:$KP$190,MATCH($B550,income_per_person_gdppercapita_!$A$1:$A$220,0),MATCH($A550,income_per_person_gdppercapita_!$A$1:$KP$1,0))</f>
        <v>#N/A</v>
      </c>
      <c r="F550">
        <f>INDEX(children_per_woman_total_fertil!$A$1:$KP$190,MATCH($B550,children_per_woman_total_fertil!$A$1:$A$220,0),MATCH($A550,children_per_woman_total_fertil!$A$1:$KP$1,0))</f>
        <v>1.63</v>
      </c>
      <c r="G550">
        <f>INDEX(child_mortality_0_5_year_olds_d!$A$1:$KP$190,MATCH($B550,child_mortality_0_5_year_olds_d!$A$1:$A$220,0),MATCH($A550,child_mortality_0_5_year_olds_d!$A$1:$KP$1,0))</f>
        <v>6.53</v>
      </c>
      <c r="H550" t="e">
        <f>INDEX(mean_years_in_school_women_of_r!$A$1:$KP$220,MATCH($B550,mean_years_in_school_women_of_r!$A$1:$A$220,0),MATCH($A550,mean_years_in_school_women_of_r!$A$1:$KP$1,0))</f>
        <v>#N/A</v>
      </c>
      <c r="I550" t="e">
        <f>INDEX(contraceptive_use_percent_of_wo!$A$1:$KP$220,MATCH($B550,contraceptive_use_percent_of_wo!$A$1:$A$220,0),MATCH($A550,contraceptive_use_percent_of_wo!$A$1:$KP$1,0))</f>
        <v>#N/A</v>
      </c>
    </row>
    <row r="551" spans="1:9" x14ac:dyDescent="0.25">
      <c r="A551">
        <v>2047</v>
      </c>
      <c r="B551" t="s">
        <v>2</v>
      </c>
      <c r="C551">
        <v>229000000</v>
      </c>
      <c r="D551">
        <f>INDEX(life_expectancy_years!$A$1:$KP$190,MATCH($B551,life_expectancy_years!$A$1:$A$220,0),MATCH($A551,life_expectancy_years!$A$1:$KP$1,0))</f>
        <v>81.400000000000006</v>
      </c>
      <c r="E551" t="e">
        <f>INDEX(income_per_person_gdppercapita_!$A$1:$KP$190,MATCH($B551,income_per_person_gdppercapita_!$A$1:$A$220,0),MATCH($A551,income_per_person_gdppercapita_!$A$1:$KP$1,0))</f>
        <v>#N/A</v>
      </c>
      <c r="F551">
        <f>INDEX(children_per_woman_total_fertil!$A$1:$KP$190,MATCH($B551,children_per_woman_total_fertil!$A$1:$A$220,0),MATCH($A551,children_per_woman_total_fertil!$A$1:$KP$1,0))</f>
        <v>1.64</v>
      </c>
      <c r="G551">
        <f>INDEX(child_mortality_0_5_year_olds_d!$A$1:$KP$190,MATCH($B551,child_mortality_0_5_year_olds_d!$A$1:$A$220,0),MATCH($A551,child_mortality_0_5_year_olds_d!$A$1:$KP$1,0))</f>
        <v>6.39</v>
      </c>
      <c r="H551" t="e">
        <f>INDEX(mean_years_in_school_women_of_r!$A$1:$KP$220,MATCH($B551,mean_years_in_school_women_of_r!$A$1:$A$220,0),MATCH($A551,mean_years_in_school_women_of_r!$A$1:$KP$1,0))</f>
        <v>#N/A</v>
      </c>
      <c r="I551" t="e">
        <f>INDEX(contraceptive_use_percent_of_wo!$A$1:$KP$220,MATCH($B551,contraceptive_use_percent_of_wo!$A$1:$A$220,0),MATCH($A551,contraceptive_use_percent_of_wo!$A$1:$KP$1,0))</f>
        <v>#N/A</v>
      </c>
    </row>
    <row r="552" spans="1:9" x14ac:dyDescent="0.25">
      <c r="A552">
        <v>2048</v>
      </c>
      <c r="B552" t="s">
        <v>2</v>
      </c>
      <c r="C552">
        <v>229000000</v>
      </c>
      <c r="D552">
        <f>INDEX(life_expectancy_years!$A$1:$KP$190,MATCH($B552,life_expectancy_years!$A$1:$A$220,0),MATCH($A552,life_expectancy_years!$A$1:$KP$1,0))</f>
        <v>81.5</v>
      </c>
      <c r="E552" t="e">
        <f>INDEX(income_per_person_gdppercapita_!$A$1:$KP$190,MATCH($B552,income_per_person_gdppercapita_!$A$1:$A$220,0),MATCH($A552,income_per_person_gdppercapita_!$A$1:$KP$1,0))</f>
        <v>#N/A</v>
      </c>
      <c r="F552">
        <f>INDEX(children_per_woman_total_fertil!$A$1:$KP$190,MATCH($B552,children_per_woman_total_fertil!$A$1:$A$220,0),MATCH($A552,children_per_woman_total_fertil!$A$1:$KP$1,0))</f>
        <v>1.64</v>
      </c>
      <c r="G552">
        <f>INDEX(child_mortality_0_5_year_olds_d!$A$1:$KP$190,MATCH($B552,child_mortality_0_5_year_olds_d!$A$1:$A$220,0),MATCH($A552,child_mortality_0_5_year_olds_d!$A$1:$KP$1,0))</f>
        <v>6.25</v>
      </c>
      <c r="H552" t="e">
        <f>INDEX(mean_years_in_school_women_of_r!$A$1:$KP$220,MATCH($B552,mean_years_in_school_women_of_r!$A$1:$A$220,0),MATCH($A552,mean_years_in_school_women_of_r!$A$1:$KP$1,0))</f>
        <v>#N/A</v>
      </c>
      <c r="I552" t="e">
        <f>INDEX(contraceptive_use_percent_of_wo!$A$1:$KP$220,MATCH($B552,contraceptive_use_percent_of_wo!$A$1:$A$220,0),MATCH($A552,contraceptive_use_percent_of_wo!$A$1:$KP$1,0))</f>
        <v>#N/A</v>
      </c>
    </row>
    <row r="553" spans="1:9" x14ac:dyDescent="0.25">
      <c r="A553">
        <v>2049</v>
      </c>
      <c r="B553" t="s">
        <v>2</v>
      </c>
      <c r="C553">
        <v>229000000</v>
      </c>
      <c r="D553">
        <f>INDEX(life_expectancy_years!$A$1:$KP$190,MATCH($B553,life_expectancy_years!$A$1:$A$220,0),MATCH($A553,life_expectancy_years!$A$1:$KP$1,0))</f>
        <v>81.7</v>
      </c>
      <c r="E553" t="e">
        <f>INDEX(income_per_person_gdppercapita_!$A$1:$KP$190,MATCH($B553,income_per_person_gdppercapita_!$A$1:$A$220,0),MATCH($A553,income_per_person_gdppercapita_!$A$1:$KP$1,0))</f>
        <v>#N/A</v>
      </c>
      <c r="F553">
        <f>INDEX(children_per_woman_total_fertil!$A$1:$KP$190,MATCH($B553,children_per_woman_total_fertil!$A$1:$A$220,0),MATCH($A553,children_per_woman_total_fertil!$A$1:$KP$1,0))</f>
        <v>1.64</v>
      </c>
      <c r="G553">
        <f>INDEX(child_mortality_0_5_year_olds_d!$A$1:$KP$190,MATCH($B553,child_mortality_0_5_year_olds_d!$A$1:$A$220,0),MATCH($A553,child_mortality_0_5_year_olds_d!$A$1:$KP$1,0))</f>
        <v>6.12</v>
      </c>
      <c r="H553" t="e">
        <f>INDEX(mean_years_in_school_women_of_r!$A$1:$KP$220,MATCH($B553,mean_years_in_school_women_of_r!$A$1:$A$220,0),MATCH($A553,mean_years_in_school_women_of_r!$A$1:$KP$1,0))</f>
        <v>#N/A</v>
      </c>
      <c r="I553" t="e">
        <f>INDEX(contraceptive_use_percent_of_wo!$A$1:$KP$220,MATCH($B553,contraceptive_use_percent_of_wo!$A$1:$A$220,0),MATCH($A553,contraceptive_use_percent_of_wo!$A$1:$KP$1,0))</f>
        <v>#N/A</v>
      </c>
    </row>
    <row r="554" spans="1:9" x14ac:dyDescent="0.25">
      <c r="A554">
        <v>2050</v>
      </c>
      <c r="B554" t="s">
        <v>2</v>
      </c>
      <c r="C554">
        <v>229000000</v>
      </c>
      <c r="D554">
        <f>INDEX(life_expectancy_years!$A$1:$KP$190,MATCH($B554,life_expectancy_years!$A$1:$A$220,0),MATCH($A554,life_expectancy_years!$A$1:$KP$1,0))</f>
        <v>81.900000000000006</v>
      </c>
      <c r="E554" t="e">
        <f>INDEX(income_per_person_gdppercapita_!$A$1:$KP$190,MATCH($B554,income_per_person_gdppercapita_!$A$1:$A$220,0),MATCH($A554,income_per_person_gdppercapita_!$A$1:$KP$1,0))</f>
        <v>#N/A</v>
      </c>
      <c r="F554">
        <f>INDEX(children_per_woman_total_fertil!$A$1:$KP$190,MATCH($B554,children_per_woman_total_fertil!$A$1:$A$220,0),MATCH($A554,children_per_woman_total_fertil!$A$1:$KP$1,0))</f>
        <v>1.65</v>
      </c>
      <c r="G554">
        <f>INDEX(child_mortality_0_5_year_olds_d!$A$1:$KP$190,MATCH($B554,child_mortality_0_5_year_olds_d!$A$1:$A$220,0),MATCH($A554,child_mortality_0_5_year_olds_d!$A$1:$KP$1,0))</f>
        <v>5.99</v>
      </c>
      <c r="H554" t="e">
        <f>INDEX(mean_years_in_school_women_of_r!$A$1:$KP$220,MATCH($B554,mean_years_in_school_women_of_r!$A$1:$A$220,0),MATCH($A554,mean_years_in_school_women_of_r!$A$1:$KP$1,0))</f>
        <v>#N/A</v>
      </c>
      <c r="I554" t="e">
        <f>INDEX(contraceptive_use_percent_of_wo!$A$1:$KP$220,MATCH($B554,contraceptive_use_percent_of_wo!$A$1:$A$220,0),MATCH($A554,contraceptive_use_percent_of_wo!$A$1:$KP$1,0))</f>
        <v>#N/A</v>
      </c>
    </row>
    <row r="555" spans="1:9" x14ac:dyDescent="0.25">
      <c r="A555">
        <v>2051</v>
      </c>
      <c r="B555" t="s">
        <v>2</v>
      </c>
      <c r="C555">
        <v>228000000</v>
      </c>
      <c r="D555">
        <f>INDEX(life_expectancy_years!$A$1:$KP$190,MATCH($B555,life_expectancy_years!$A$1:$A$220,0),MATCH($A555,life_expectancy_years!$A$1:$KP$1,0))</f>
        <v>82</v>
      </c>
      <c r="E555" t="e">
        <f>INDEX(income_per_person_gdppercapita_!$A$1:$KP$190,MATCH($B555,income_per_person_gdppercapita_!$A$1:$A$220,0),MATCH($A555,income_per_person_gdppercapita_!$A$1:$KP$1,0))</f>
        <v>#N/A</v>
      </c>
      <c r="F555">
        <f>INDEX(children_per_woman_total_fertil!$A$1:$KP$190,MATCH($B555,children_per_woman_total_fertil!$A$1:$A$220,0),MATCH($A555,children_per_woman_total_fertil!$A$1:$KP$1,0))</f>
        <v>1.65</v>
      </c>
      <c r="G555">
        <f>INDEX(child_mortality_0_5_year_olds_d!$A$1:$KP$190,MATCH($B555,child_mortality_0_5_year_olds_d!$A$1:$A$220,0),MATCH($A555,child_mortality_0_5_year_olds_d!$A$1:$KP$1,0))</f>
        <v>5.87</v>
      </c>
      <c r="H555" t="e">
        <f>INDEX(mean_years_in_school_women_of_r!$A$1:$KP$220,MATCH($B555,mean_years_in_school_women_of_r!$A$1:$A$220,0),MATCH($A555,mean_years_in_school_women_of_r!$A$1:$KP$1,0))</f>
        <v>#N/A</v>
      </c>
      <c r="I555" t="e">
        <f>INDEX(contraceptive_use_percent_of_wo!$A$1:$KP$220,MATCH($B555,contraceptive_use_percent_of_wo!$A$1:$A$220,0),MATCH($A555,contraceptive_use_percent_of_wo!$A$1:$KP$1,0))</f>
        <v>#N/A</v>
      </c>
    </row>
    <row r="556" spans="1:9" x14ac:dyDescent="0.25">
      <c r="A556">
        <v>2052</v>
      </c>
      <c r="B556" t="s">
        <v>2</v>
      </c>
      <c r="C556">
        <v>228000000</v>
      </c>
      <c r="D556">
        <f>INDEX(life_expectancy_years!$A$1:$KP$190,MATCH($B556,life_expectancy_years!$A$1:$A$220,0),MATCH($A556,life_expectancy_years!$A$1:$KP$1,0))</f>
        <v>82.2</v>
      </c>
      <c r="E556" t="e">
        <f>INDEX(income_per_person_gdppercapita_!$A$1:$KP$190,MATCH($B556,income_per_person_gdppercapita_!$A$1:$A$220,0),MATCH($A556,income_per_person_gdppercapita_!$A$1:$KP$1,0))</f>
        <v>#N/A</v>
      </c>
      <c r="F556">
        <f>INDEX(children_per_woman_total_fertil!$A$1:$KP$190,MATCH($B556,children_per_woman_total_fertil!$A$1:$A$220,0),MATCH($A556,children_per_woman_total_fertil!$A$1:$KP$1,0))</f>
        <v>1.65</v>
      </c>
      <c r="G556">
        <f>INDEX(child_mortality_0_5_year_olds_d!$A$1:$KP$190,MATCH($B556,child_mortality_0_5_year_olds_d!$A$1:$A$220,0),MATCH($A556,child_mortality_0_5_year_olds_d!$A$1:$KP$1,0))</f>
        <v>5.75</v>
      </c>
      <c r="H556" t="e">
        <f>INDEX(mean_years_in_school_women_of_r!$A$1:$KP$220,MATCH($B556,mean_years_in_school_women_of_r!$A$1:$A$220,0),MATCH($A556,mean_years_in_school_women_of_r!$A$1:$KP$1,0))</f>
        <v>#N/A</v>
      </c>
      <c r="I556" t="e">
        <f>INDEX(contraceptive_use_percent_of_wo!$A$1:$KP$220,MATCH($B556,contraceptive_use_percent_of_wo!$A$1:$A$220,0),MATCH($A556,contraceptive_use_percent_of_wo!$A$1:$KP$1,0))</f>
        <v>#N/A</v>
      </c>
    </row>
    <row r="557" spans="1:9" x14ac:dyDescent="0.25">
      <c r="A557">
        <v>2053</v>
      </c>
      <c r="B557" t="s">
        <v>2</v>
      </c>
      <c r="C557">
        <v>228000000</v>
      </c>
      <c r="D557">
        <f>INDEX(life_expectancy_years!$A$1:$KP$190,MATCH($B557,life_expectancy_years!$A$1:$A$220,0),MATCH($A557,life_expectancy_years!$A$1:$KP$1,0))</f>
        <v>82.4</v>
      </c>
      <c r="E557" t="e">
        <f>INDEX(income_per_person_gdppercapita_!$A$1:$KP$190,MATCH($B557,income_per_person_gdppercapita_!$A$1:$A$220,0),MATCH($A557,income_per_person_gdppercapita_!$A$1:$KP$1,0))</f>
        <v>#N/A</v>
      </c>
      <c r="F557">
        <f>INDEX(children_per_woman_total_fertil!$A$1:$KP$190,MATCH($B557,children_per_woman_total_fertil!$A$1:$A$220,0),MATCH($A557,children_per_woman_total_fertil!$A$1:$KP$1,0))</f>
        <v>1.66</v>
      </c>
      <c r="G557">
        <f>INDEX(child_mortality_0_5_year_olds_d!$A$1:$KP$190,MATCH($B557,child_mortality_0_5_year_olds_d!$A$1:$A$220,0),MATCH($A557,child_mortality_0_5_year_olds_d!$A$1:$KP$1,0))</f>
        <v>5.64</v>
      </c>
      <c r="H557" t="e">
        <f>INDEX(mean_years_in_school_women_of_r!$A$1:$KP$220,MATCH($B557,mean_years_in_school_women_of_r!$A$1:$A$220,0),MATCH($A557,mean_years_in_school_women_of_r!$A$1:$KP$1,0))</f>
        <v>#N/A</v>
      </c>
      <c r="I557" t="e">
        <f>INDEX(contraceptive_use_percent_of_wo!$A$1:$KP$220,MATCH($B557,contraceptive_use_percent_of_wo!$A$1:$A$220,0),MATCH($A557,contraceptive_use_percent_of_wo!$A$1:$KP$1,0))</f>
        <v>#N/A</v>
      </c>
    </row>
    <row r="558" spans="1:9" x14ac:dyDescent="0.25">
      <c r="A558">
        <v>2054</v>
      </c>
      <c r="B558" t="s">
        <v>2</v>
      </c>
      <c r="C558">
        <v>227000000</v>
      </c>
      <c r="D558">
        <f>INDEX(life_expectancy_years!$A$1:$KP$190,MATCH($B558,life_expectancy_years!$A$1:$A$220,0),MATCH($A558,life_expectancy_years!$A$1:$KP$1,0))</f>
        <v>82.5</v>
      </c>
      <c r="E558" t="e">
        <f>INDEX(income_per_person_gdppercapita_!$A$1:$KP$190,MATCH($B558,income_per_person_gdppercapita_!$A$1:$A$220,0),MATCH($A558,income_per_person_gdppercapita_!$A$1:$KP$1,0))</f>
        <v>#N/A</v>
      </c>
      <c r="F558">
        <f>INDEX(children_per_woman_total_fertil!$A$1:$KP$190,MATCH($B558,children_per_woman_total_fertil!$A$1:$A$220,0),MATCH($A558,children_per_woman_total_fertil!$A$1:$KP$1,0))</f>
        <v>1.66</v>
      </c>
      <c r="G558">
        <f>INDEX(child_mortality_0_5_year_olds_d!$A$1:$KP$190,MATCH($B558,child_mortality_0_5_year_olds_d!$A$1:$A$220,0),MATCH($A558,child_mortality_0_5_year_olds_d!$A$1:$KP$1,0))</f>
        <v>5.53</v>
      </c>
      <c r="H558" t="e">
        <f>INDEX(mean_years_in_school_women_of_r!$A$1:$KP$220,MATCH($B558,mean_years_in_school_women_of_r!$A$1:$A$220,0),MATCH($A558,mean_years_in_school_women_of_r!$A$1:$KP$1,0))</f>
        <v>#N/A</v>
      </c>
      <c r="I558" t="e">
        <f>INDEX(contraceptive_use_percent_of_wo!$A$1:$KP$220,MATCH($B558,contraceptive_use_percent_of_wo!$A$1:$A$220,0),MATCH($A558,contraceptive_use_percent_of_wo!$A$1:$KP$1,0))</f>
        <v>#N/A</v>
      </c>
    </row>
    <row r="559" spans="1:9" x14ac:dyDescent="0.25">
      <c r="A559">
        <v>2055</v>
      </c>
      <c r="B559" t="s">
        <v>2</v>
      </c>
      <c r="C559">
        <v>227000000</v>
      </c>
      <c r="D559">
        <f>INDEX(life_expectancy_years!$A$1:$KP$190,MATCH($B559,life_expectancy_years!$A$1:$A$220,0),MATCH($A559,life_expectancy_years!$A$1:$KP$1,0))</f>
        <v>82.7</v>
      </c>
      <c r="E559" t="e">
        <f>INDEX(income_per_person_gdppercapita_!$A$1:$KP$190,MATCH($B559,income_per_person_gdppercapita_!$A$1:$A$220,0),MATCH($A559,income_per_person_gdppercapita_!$A$1:$KP$1,0))</f>
        <v>#N/A</v>
      </c>
      <c r="F559">
        <f>INDEX(children_per_woman_total_fertil!$A$1:$KP$190,MATCH($B559,children_per_woman_total_fertil!$A$1:$A$220,0),MATCH($A559,children_per_woman_total_fertil!$A$1:$KP$1,0))</f>
        <v>1.66</v>
      </c>
      <c r="G559">
        <f>INDEX(child_mortality_0_5_year_olds_d!$A$1:$KP$190,MATCH($B559,child_mortality_0_5_year_olds_d!$A$1:$A$220,0),MATCH($A559,child_mortality_0_5_year_olds_d!$A$1:$KP$1,0))</f>
        <v>5.43</v>
      </c>
      <c r="H559" t="e">
        <f>INDEX(mean_years_in_school_women_of_r!$A$1:$KP$220,MATCH($B559,mean_years_in_school_women_of_r!$A$1:$A$220,0),MATCH($A559,mean_years_in_school_women_of_r!$A$1:$KP$1,0))</f>
        <v>#N/A</v>
      </c>
      <c r="I559" t="e">
        <f>INDEX(contraceptive_use_percent_of_wo!$A$1:$KP$220,MATCH($B559,contraceptive_use_percent_of_wo!$A$1:$A$220,0),MATCH($A559,contraceptive_use_percent_of_wo!$A$1:$KP$1,0))</f>
        <v>#N/A</v>
      </c>
    </row>
    <row r="560" spans="1:9" x14ac:dyDescent="0.25">
      <c r="A560">
        <v>2056</v>
      </c>
      <c r="B560" t="s">
        <v>2</v>
      </c>
      <c r="C560">
        <v>226000000</v>
      </c>
      <c r="D560">
        <f>INDEX(life_expectancy_years!$A$1:$KP$190,MATCH($B560,life_expectancy_years!$A$1:$A$220,0),MATCH($A560,life_expectancy_years!$A$1:$KP$1,0))</f>
        <v>82.8</v>
      </c>
      <c r="E560" t="e">
        <f>INDEX(income_per_person_gdppercapita_!$A$1:$KP$190,MATCH($B560,income_per_person_gdppercapita_!$A$1:$A$220,0),MATCH($A560,income_per_person_gdppercapita_!$A$1:$KP$1,0))</f>
        <v>#N/A</v>
      </c>
      <c r="F560">
        <f>INDEX(children_per_woman_total_fertil!$A$1:$KP$190,MATCH($B560,children_per_woman_total_fertil!$A$1:$A$220,0),MATCH($A560,children_per_woman_total_fertil!$A$1:$KP$1,0))</f>
        <v>1.67</v>
      </c>
      <c r="G560">
        <f>INDEX(child_mortality_0_5_year_olds_d!$A$1:$KP$190,MATCH($B560,child_mortality_0_5_year_olds_d!$A$1:$A$220,0),MATCH($A560,child_mortality_0_5_year_olds_d!$A$1:$KP$1,0))</f>
        <v>5.33</v>
      </c>
      <c r="H560" t="e">
        <f>INDEX(mean_years_in_school_women_of_r!$A$1:$KP$220,MATCH($B560,mean_years_in_school_women_of_r!$A$1:$A$220,0),MATCH($A560,mean_years_in_school_women_of_r!$A$1:$KP$1,0))</f>
        <v>#N/A</v>
      </c>
      <c r="I560" t="e">
        <f>INDEX(contraceptive_use_percent_of_wo!$A$1:$KP$220,MATCH($B560,contraceptive_use_percent_of_wo!$A$1:$A$220,0),MATCH($A560,contraceptive_use_percent_of_wo!$A$1:$KP$1,0))</f>
        <v>#N/A</v>
      </c>
    </row>
    <row r="561" spans="1:9" x14ac:dyDescent="0.25">
      <c r="A561">
        <v>2057</v>
      </c>
      <c r="B561" t="s">
        <v>2</v>
      </c>
      <c r="C561">
        <v>226000000</v>
      </c>
      <c r="D561">
        <f>INDEX(life_expectancy_years!$A$1:$KP$190,MATCH($B561,life_expectancy_years!$A$1:$A$220,0),MATCH($A561,life_expectancy_years!$A$1:$KP$1,0))</f>
        <v>83</v>
      </c>
      <c r="E561" t="e">
        <f>INDEX(income_per_person_gdppercapita_!$A$1:$KP$190,MATCH($B561,income_per_person_gdppercapita_!$A$1:$A$220,0),MATCH($A561,income_per_person_gdppercapita_!$A$1:$KP$1,0))</f>
        <v>#N/A</v>
      </c>
      <c r="F561">
        <f>INDEX(children_per_woman_total_fertil!$A$1:$KP$190,MATCH($B561,children_per_woman_total_fertil!$A$1:$A$220,0),MATCH($A561,children_per_woman_total_fertil!$A$1:$KP$1,0))</f>
        <v>1.67</v>
      </c>
      <c r="G561">
        <f>INDEX(child_mortality_0_5_year_olds_d!$A$1:$KP$190,MATCH($B561,child_mortality_0_5_year_olds_d!$A$1:$A$220,0),MATCH($A561,child_mortality_0_5_year_olds_d!$A$1:$KP$1,0))</f>
        <v>5.23</v>
      </c>
      <c r="H561" t="e">
        <f>INDEX(mean_years_in_school_women_of_r!$A$1:$KP$220,MATCH($B561,mean_years_in_school_women_of_r!$A$1:$A$220,0),MATCH($A561,mean_years_in_school_women_of_r!$A$1:$KP$1,0))</f>
        <v>#N/A</v>
      </c>
      <c r="I561" t="e">
        <f>INDEX(contraceptive_use_percent_of_wo!$A$1:$KP$220,MATCH($B561,contraceptive_use_percent_of_wo!$A$1:$A$220,0),MATCH($A561,contraceptive_use_percent_of_wo!$A$1:$KP$1,0))</f>
        <v>#N/A</v>
      </c>
    </row>
    <row r="562" spans="1:9" x14ac:dyDescent="0.25">
      <c r="A562">
        <v>2058</v>
      </c>
      <c r="B562" t="s">
        <v>2</v>
      </c>
      <c r="C562">
        <v>225000000</v>
      </c>
      <c r="D562">
        <f>INDEX(life_expectancy_years!$A$1:$KP$190,MATCH($B562,life_expectancy_years!$A$1:$A$220,0),MATCH($A562,life_expectancy_years!$A$1:$KP$1,0))</f>
        <v>83.1</v>
      </c>
      <c r="E562" t="e">
        <f>INDEX(income_per_person_gdppercapita_!$A$1:$KP$190,MATCH($B562,income_per_person_gdppercapita_!$A$1:$A$220,0),MATCH($A562,income_per_person_gdppercapita_!$A$1:$KP$1,0))</f>
        <v>#N/A</v>
      </c>
      <c r="F562">
        <f>INDEX(children_per_woman_total_fertil!$A$1:$KP$190,MATCH($B562,children_per_woman_total_fertil!$A$1:$A$220,0),MATCH($A562,children_per_woman_total_fertil!$A$1:$KP$1,0))</f>
        <v>1.67</v>
      </c>
      <c r="G562">
        <f>INDEX(child_mortality_0_5_year_olds_d!$A$1:$KP$190,MATCH($B562,child_mortality_0_5_year_olds_d!$A$1:$A$220,0),MATCH($A562,child_mortality_0_5_year_olds_d!$A$1:$KP$1,0))</f>
        <v>5.14</v>
      </c>
      <c r="H562" t="e">
        <f>INDEX(mean_years_in_school_women_of_r!$A$1:$KP$220,MATCH($B562,mean_years_in_school_women_of_r!$A$1:$A$220,0),MATCH($A562,mean_years_in_school_women_of_r!$A$1:$KP$1,0))</f>
        <v>#N/A</v>
      </c>
      <c r="I562" t="e">
        <f>INDEX(contraceptive_use_percent_of_wo!$A$1:$KP$220,MATCH($B562,contraceptive_use_percent_of_wo!$A$1:$A$220,0),MATCH($A562,contraceptive_use_percent_of_wo!$A$1:$KP$1,0))</f>
        <v>#N/A</v>
      </c>
    </row>
    <row r="563" spans="1:9" x14ac:dyDescent="0.25">
      <c r="A563">
        <v>2059</v>
      </c>
      <c r="B563" t="s">
        <v>2</v>
      </c>
      <c r="C563">
        <v>224000000</v>
      </c>
      <c r="D563">
        <f>INDEX(life_expectancy_years!$A$1:$KP$190,MATCH($B563,life_expectancy_years!$A$1:$A$220,0),MATCH($A563,life_expectancy_years!$A$1:$KP$1,0))</f>
        <v>83.3</v>
      </c>
      <c r="E563" t="e">
        <f>INDEX(income_per_person_gdppercapita_!$A$1:$KP$190,MATCH($B563,income_per_person_gdppercapita_!$A$1:$A$220,0),MATCH($A563,income_per_person_gdppercapita_!$A$1:$KP$1,0))</f>
        <v>#N/A</v>
      </c>
      <c r="F563">
        <f>INDEX(children_per_woman_total_fertil!$A$1:$KP$190,MATCH($B563,children_per_woman_total_fertil!$A$1:$A$220,0),MATCH($A563,children_per_woman_total_fertil!$A$1:$KP$1,0))</f>
        <v>1.68</v>
      </c>
      <c r="G563">
        <f>INDEX(child_mortality_0_5_year_olds_d!$A$1:$KP$190,MATCH($B563,child_mortality_0_5_year_olds_d!$A$1:$A$220,0),MATCH($A563,child_mortality_0_5_year_olds_d!$A$1:$KP$1,0))</f>
        <v>5.05</v>
      </c>
      <c r="H563" t="e">
        <f>INDEX(mean_years_in_school_women_of_r!$A$1:$KP$220,MATCH($B563,mean_years_in_school_women_of_r!$A$1:$A$220,0),MATCH($A563,mean_years_in_school_women_of_r!$A$1:$KP$1,0))</f>
        <v>#N/A</v>
      </c>
      <c r="I563" t="e">
        <f>INDEX(contraceptive_use_percent_of_wo!$A$1:$KP$220,MATCH($B563,contraceptive_use_percent_of_wo!$A$1:$A$220,0),MATCH($A563,contraceptive_use_percent_of_wo!$A$1:$KP$1,0))</f>
        <v>#N/A</v>
      </c>
    </row>
    <row r="564" spans="1:9" x14ac:dyDescent="0.25">
      <c r="A564">
        <v>2060</v>
      </c>
      <c r="B564" t="s">
        <v>2</v>
      </c>
      <c r="C564">
        <v>224000000</v>
      </c>
      <c r="D564">
        <f>INDEX(life_expectancy_years!$A$1:$KP$190,MATCH($B564,life_expectancy_years!$A$1:$A$220,0),MATCH($A564,life_expectancy_years!$A$1:$KP$1,0))</f>
        <v>83.4</v>
      </c>
      <c r="E564" t="e">
        <f>INDEX(income_per_person_gdppercapita_!$A$1:$KP$190,MATCH($B564,income_per_person_gdppercapita_!$A$1:$A$220,0),MATCH($A564,income_per_person_gdppercapita_!$A$1:$KP$1,0))</f>
        <v>#N/A</v>
      </c>
      <c r="F564">
        <f>INDEX(children_per_woman_total_fertil!$A$1:$KP$190,MATCH($B564,children_per_woman_total_fertil!$A$1:$A$220,0),MATCH($A564,children_per_woman_total_fertil!$A$1:$KP$1,0))</f>
        <v>1.68</v>
      </c>
      <c r="G564">
        <f>INDEX(child_mortality_0_5_year_olds_d!$A$1:$KP$190,MATCH($B564,child_mortality_0_5_year_olds_d!$A$1:$A$220,0),MATCH($A564,child_mortality_0_5_year_olds_d!$A$1:$KP$1,0))</f>
        <v>4.96</v>
      </c>
      <c r="H564" t="e">
        <f>INDEX(mean_years_in_school_women_of_r!$A$1:$KP$220,MATCH($B564,mean_years_in_school_women_of_r!$A$1:$A$220,0),MATCH($A564,mean_years_in_school_women_of_r!$A$1:$KP$1,0))</f>
        <v>#N/A</v>
      </c>
      <c r="I564" t="e">
        <f>INDEX(contraceptive_use_percent_of_wo!$A$1:$KP$220,MATCH($B564,contraceptive_use_percent_of_wo!$A$1:$A$220,0),MATCH($A564,contraceptive_use_percent_of_wo!$A$1:$KP$1,0))</f>
        <v>#N/A</v>
      </c>
    </row>
    <row r="565" spans="1:9" x14ac:dyDescent="0.25">
      <c r="A565">
        <v>2061</v>
      </c>
      <c r="B565" t="s">
        <v>2</v>
      </c>
      <c r="C565">
        <v>223000000</v>
      </c>
      <c r="D565">
        <f>INDEX(life_expectancy_years!$A$1:$KP$190,MATCH($B565,life_expectancy_years!$A$1:$A$220,0),MATCH($A565,life_expectancy_years!$A$1:$KP$1,0))</f>
        <v>83.6</v>
      </c>
      <c r="E565" t="e">
        <f>INDEX(income_per_person_gdppercapita_!$A$1:$KP$190,MATCH($B565,income_per_person_gdppercapita_!$A$1:$A$220,0),MATCH($A565,income_per_person_gdppercapita_!$A$1:$KP$1,0))</f>
        <v>#N/A</v>
      </c>
      <c r="F565">
        <f>INDEX(children_per_woman_total_fertil!$A$1:$KP$190,MATCH($B565,children_per_woman_total_fertil!$A$1:$A$220,0),MATCH($A565,children_per_woman_total_fertil!$A$1:$KP$1,0))</f>
        <v>1.68</v>
      </c>
      <c r="G565">
        <f>INDEX(child_mortality_0_5_year_olds_d!$A$1:$KP$190,MATCH($B565,child_mortality_0_5_year_olds_d!$A$1:$A$220,0),MATCH($A565,child_mortality_0_5_year_olds_d!$A$1:$KP$1,0))</f>
        <v>4.88</v>
      </c>
      <c r="H565" t="e">
        <f>INDEX(mean_years_in_school_women_of_r!$A$1:$KP$220,MATCH($B565,mean_years_in_school_women_of_r!$A$1:$A$220,0),MATCH($A565,mean_years_in_school_women_of_r!$A$1:$KP$1,0))</f>
        <v>#N/A</v>
      </c>
      <c r="I565" t="e">
        <f>INDEX(contraceptive_use_percent_of_wo!$A$1:$KP$220,MATCH($B565,contraceptive_use_percent_of_wo!$A$1:$A$220,0),MATCH($A565,contraceptive_use_percent_of_wo!$A$1:$KP$1,0))</f>
        <v>#N/A</v>
      </c>
    </row>
    <row r="566" spans="1:9" x14ac:dyDescent="0.25">
      <c r="A566">
        <v>2062</v>
      </c>
      <c r="B566" t="s">
        <v>2</v>
      </c>
      <c r="C566">
        <v>222000000</v>
      </c>
      <c r="D566">
        <f>INDEX(life_expectancy_years!$A$1:$KP$190,MATCH($B566,life_expectancy_years!$A$1:$A$220,0),MATCH($A566,life_expectancy_years!$A$1:$KP$1,0))</f>
        <v>83.7</v>
      </c>
      <c r="E566" t="e">
        <f>INDEX(income_per_person_gdppercapita_!$A$1:$KP$190,MATCH($B566,income_per_person_gdppercapita_!$A$1:$A$220,0),MATCH($A566,income_per_person_gdppercapita_!$A$1:$KP$1,0))</f>
        <v>#N/A</v>
      </c>
      <c r="F566">
        <f>INDEX(children_per_woman_total_fertil!$A$1:$KP$190,MATCH($B566,children_per_woman_total_fertil!$A$1:$A$220,0),MATCH($A566,children_per_woman_total_fertil!$A$1:$KP$1,0))</f>
        <v>1.69</v>
      </c>
      <c r="G566">
        <f>INDEX(child_mortality_0_5_year_olds_d!$A$1:$KP$190,MATCH($B566,child_mortality_0_5_year_olds_d!$A$1:$A$220,0),MATCH($A566,child_mortality_0_5_year_olds_d!$A$1:$KP$1,0))</f>
        <v>4.8</v>
      </c>
      <c r="H566" t="e">
        <f>INDEX(mean_years_in_school_women_of_r!$A$1:$KP$220,MATCH($B566,mean_years_in_school_women_of_r!$A$1:$A$220,0),MATCH($A566,mean_years_in_school_women_of_r!$A$1:$KP$1,0))</f>
        <v>#N/A</v>
      </c>
      <c r="I566" t="e">
        <f>INDEX(contraceptive_use_percent_of_wo!$A$1:$KP$220,MATCH($B566,contraceptive_use_percent_of_wo!$A$1:$A$220,0),MATCH($A566,contraceptive_use_percent_of_wo!$A$1:$KP$1,0))</f>
        <v>#N/A</v>
      </c>
    </row>
    <row r="567" spans="1:9" x14ac:dyDescent="0.25">
      <c r="A567">
        <v>2063</v>
      </c>
      <c r="B567" t="s">
        <v>2</v>
      </c>
      <c r="C567">
        <v>221000000</v>
      </c>
      <c r="D567">
        <f>INDEX(life_expectancy_years!$A$1:$KP$190,MATCH($B567,life_expectancy_years!$A$1:$A$220,0),MATCH($A567,life_expectancy_years!$A$1:$KP$1,0))</f>
        <v>83.8</v>
      </c>
      <c r="E567" t="e">
        <f>INDEX(income_per_person_gdppercapita_!$A$1:$KP$190,MATCH($B567,income_per_person_gdppercapita_!$A$1:$A$220,0),MATCH($A567,income_per_person_gdppercapita_!$A$1:$KP$1,0))</f>
        <v>#N/A</v>
      </c>
      <c r="F567">
        <f>INDEX(children_per_woman_total_fertil!$A$1:$KP$190,MATCH($B567,children_per_woman_total_fertil!$A$1:$A$220,0),MATCH($A567,children_per_woman_total_fertil!$A$1:$KP$1,0))</f>
        <v>1.69</v>
      </c>
      <c r="G567">
        <f>INDEX(child_mortality_0_5_year_olds_d!$A$1:$KP$190,MATCH($B567,child_mortality_0_5_year_olds_d!$A$1:$A$220,0),MATCH($A567,child_mortality_0_5_year_olds_d!$A$1:$KP$1,0))</f>
        <v>4.72</v>
      </c>
      <c r="H567" t="e">
        <f>INDEX(mean_years_in_school_women_of_r!$A$1:$KP$220,MATCH($B567,mean_years_in_school_women_of_r!$A$1:$A$220,0),MATCH($A567,mean_years_in_school_women_of_r!$A$1:$KP$1,0))</f>
        <v>#N/A</v>
      </c>
      <c r="I567" t="e">
        <f>INDEX(contraceptive_use_percent_of_wo!$A$1:$KP$220,MATCH($B567,contraceptive_use_percent_of_wo!$A$1:$A$220,0),MATCH($A567,contraceptive_use_percent_of_wo!$A$1:$KP$1,0))</f>
        <v>#N/A</v>
      </c>
    </row>
    <row r="568" spans="1:9" x14ac:dyDescent="0.25">
      <c r="A568">
        <v>2064</v>
      </c>
      <c r="B568" t="s">
        <v>2</v>
      </c>
      <c r="C568">
        <v>221000000</v>
      </c>
      <c r="D568">
        <f>INDEX(life_expectancy_years!$A$1:$KP$190,MATCH($B568,life_expectancy_years!$A$1:$A$220,0),MATCH($A568,life_expectancy_years!$A$1:$KP$1,0))</f>
        <v>84</v>
      </c>
      <c r="E568" t="e">
        <f>INDEX(income_per_person_gdppercapita_!$A$1:$KP$190,MATCH($B568,income_per_person_gdppercapita_!$A$1:$A$220,0),MATCH($A568,income_per_person_gdppercapita_!$A$1:$KP$1,0))</f>
        <v>#N/A</v>
      </c>
      <c r="F568">
        <f>INDEX(children_per_woman_total_fertil!$A$1:$KP$190,MATCH($B568,children_per_woman_total_fertil!$A$1:$A$220,0),MATCH($A568,children_per_woman_total_fertil!$A$1:$KP$1,0))</f>
        <v>1.69</v>
      </c>
      <c r="G568">
        <f>INDEX(child_mortality_0_5_year_olds_d!$A$1:$KP$190,MATCH($B568,child_mortality_0_5_year_olds_d!$A$1:$A$220,0),MATCH($A568,child_mortality_0_5_year_olds_d!$A$1:$KP$1,0))</f>
        <v>4.6500000000000004</v>
      </c>
      <c r="H568" t="e">
        <f>INDEX(mean_years_in_school_women_of_r!$A$1:$KP$220,MATCH($B568,mean_years_in_school_women_of_r!$A$1:$A$220,0),MATCH($A568,mean_years_in_school_women_of_r!$A$1:$KP$1,0))</f>
        <v>#N/A</v>
      </c>
      <c r="I568" t="e">
        <f>INDEX(contraceptive_use_percent_of_wo!$A$1:$KP$220,MATCH($B568,contraceptive_use_percent_of_wo!$A$1:$A$220,0),MATCH($A568,contraceptive_use_percent_of_wo!$A$1:$KP$1,0))</f>
        <v>#N/A</v>
      </c>
    </row>
    <row r="569" spans="1:9" x14ac:dyDescent="0.25">
      <c r="A569">
        <v>2065</v>
      </c>
      <c r="B569" t="s">
        <v>2</v>
      </c>
      <c r="C569">
        <v>220000000</v>
      </c>
      <c r="D569">
        <f>INDEX(life_expectancy_years!$A$1:$KP$190,MATCH($B569,life_expectancy_years!$A$1:$A$220,0),MATCH($A569,life_expectancy_years!$A$1:$KP$1,0))</f>
        <v>84.1</v>
      </c>
      <c r="E569" t="e">
        <f>INDEX(income_per_person_gdppercapita_!$A$1:$KP$190,MATCH($B569,income_per_person_gdppercapita_!$A$1:$A$220,0),MATCH($A569,income_per_person_gdppercapita_!$A$1:$KP$1,0))</f>
        <v>#N/A</v>
      </c>
      <c r="F569">
        <f>INDEX(children_per_woman_total_fertil!$A$1:$KP$190,MATCH($B569,children_per_woman_total_fertil!$A$1:$A$220,0),MATCH($A569,children_per_woman_total_fertil!$A$1:$KP$1,0))</f>
        <v>1.69</v>
      </c>
      <c r="G569">
        <f>INDEX(child_mortality_0_5_year_olds_d!$A$1:$KP$190,MATCH($B569,child_mortality_0_5_year_olds_d!$A$1:$A$220,0),MATCH($A569,child_mortality_0_5_year_olds_d!$A$1:$KP$1,0))</f>
        <v>4.57</v>
      </c>
      <c r="H569" t="e">
        <f>INDEX(mean_years_in_school_women_of_r!$A$1:$KP$220,MATCH($B569,mean_years_in_school_women_of_r!$A$1:$A$220,0),MATCH($A569,mean_years_in_school_women_of_r!$A$1:$KP$1,0))</f>
        <v>#N/A</v>
      </c>
      <c r="I569" t="e">
        <f>INDEX(contraceptive_use_percent_of_wo!$A$1:$KP$220,MATCH($B569,contraceptive_use_percent_of_wo!$A$1:$A$220,0),MATCH($A569,contraceptive_use_percent_of_wo!$A$1:$KP$1,0))</f>
        <v>#N/A</v>
      </c>
    </row>
    <row r="570" spans="1:9" x14ac:dyDescent="0.25">
      <c r="A570">
        <v>2066</v>
      </c>
      <c r="B570" t="s">
        <v>2</v>
      </c>
      <c r="C570">
        <v>219000000</v>
      </c>
      <c r="D570">
        <f>INDEX(life_expectancy_years!$A$1:$KP$190,MATCH($B570,life_expectancy_years!$A$1:$A$220,0),MATCH($A570,life_expectancy_years!$A$1:$KP$1,0))</f>
        <v>84.2</v>
      </c>
      <c r="E570" t="e">
        <f>INDEX(income_per_person_gdppercapita_!$A$1:$KP$190,MATCH($B570,income_per_person_gdppercapita_!$A$1:$A$220,0),MATCH($A570,income_per_person_gdppercapita_!$A$1:$KP$1,0))</f>
        <v>#N/A</v>
      </c>
      <c r="F570">
        <f>INDEX(children_per_woman_total_fertil!$A$1:$KP$190,MATCH($B570,children_per_woman_total_fertil!$A$1:$A$220,0),MATCH($A570,children_per_woman_total_fertil!$A$1:$KP$1,0))</f>
        <v>1.7</v>
      </c>
      <c r="G570">
        <f>INDEX(child_mortality_0_5_year_olds_d!$A$1:$KP$190,MATCH($B570,child_mortality_0_5_year_olds_d!$A$1:$A$220,0),MATCH($A570,child_mortality_0_5_year_olds_d!$A$1:$KP$1,0))</f>
        <v>4.5</v>
      </c>
      <c r="H570" t="e">
        <f>INDEX(mean_years_in_school_women_of_r!$A$1:$KP$220,MATCH($B570,mean_years_in_school_women_of_r!$A$1:$A$220,0),MATCH($A570,mean_years_in_school_women_of_r!$A$1:$KP$1,0))</f>
        <v>#N/A</v>
      </c>
      <c r="I570" t="e">
        <f>INDEX(contraceptive_use_percent_of_wo!$A$1:$KP$220,MATCH($B570,contraceptive_use_percent_of_wo!$A$1:$A$220,0),MATCH($A570,contraceptive_use_percent_of_wo!$A$1:$KP$1,0))</f>
        <v>#N/A</v>
      </c>
    </row>
    <row r="571" spans="1:9" x14ac:dyDescent="0.25">
      <c r="A571">
        <v>2067</v>
      </c>
      <c r="B571" t="s">
        <v>2</v>
      </c>
      <c r="C571">
        <v>218000000</v>
      </c>
      <c r="D571">
        <f>INDEX(life_expectancy_years!$A$1:$KP$190,MATCH($B571,life_expectancy_years!$A$1:$A$220,0),MATCH($A571,life_expectancy_years!$A$1:$KP$1,0))</f>
        <v>84.3</v>
      </c>
      <c r="E571" t="e">
        <f>INDEX(income_per_person_gdppercapita_!$A$1:$KP$190,MATCH($B571,income_per_person_gdppercapita_!$A$1:$A$220,0),MATCH($A571,income_per_person_gdppercapita_!$A$1:$KP$1,0))</f>
        <v>#N/A</v>
      </c>
      <c r="F571">
        <f>INDEX(children_per_woman_total_fertil!$A$1:$KP$190,MATCH($B571,children_per_woman_total_fertil!$A$1:$A$220,0),MATCH($A571,children_per_woman_total_fertil!$A$1:$KP$1,0))</f>
        <v>1.7</v>
      </c>
      <c r="G571">
        <f>INDEX(child_mortality_0_5_year_olds_d!$A$1:$KP$190,MATCH($B571,child_mortality_0_5_year_olds_d!$A$1:$A$220,0),MATCH($A571,child_mortality_0_5_year_olds_d!$A$1:$KP$1,0))</f>
        <v>4.43</v>
      </c>
      <c r="H571" t="e">
        <f>INDEX(mean_years_in_school_women_of_r!$A$1:$KP$220,MATCH($B571,mean_years_in_school_women_of_r!$A$1:$A$220,0),MATCH($A571,mean_years_in_school_women_of_r!$A$1:$KP$1,0))</f>
        <v>#N/A</v>
      </c>
      <c r="I571" t="e">
        <f>INDEX(contraceptive_use_percent_of_wo!$A$1:$KP$220,MATCH($B571,contraceptive_use_percent_of_wo!$A$1:$A$220,0),MATCH($A571,contraceptive_use_percent_of_wo!$A$1:$KP$1,0))</f>
        <v>#N/A</v>
      </c>
    </row>
    <row r="572" spans="1:9" x14ac:dyDescent="0.25">
      <c r="A572">
        <v>2068</v>
      </c>
      <c r="B572" t="s">
        <v>2</v>
      </c>
      <c r="C572">
        <v>217000000</v>
      </c>
      <c r="D572">
        <f>INDEX(life_expectancy_years!$A$1:$KP$190,MATCH($B572,life_expectancy_years!$A$1:$A$220,0),MATCH($A572,life_expectancy_years!$A$1:$KP$1,0))</f>
        <v>84.5</v>
      </c>
      <c r="E572" t="e">
        <f>INDEX(income_per_person_gdppercapita_!$A$1:$KP$190,MATCH($B572,income_per_person_gdppercapita_!$A$1:$A$220,0),MATCH($A572,income_per_person_gdppercapita_!$A$1:$KP$1,0))</f>
        <v>#N/A</v>
      </c>
      <c r="F572">
        <f>INDEX(children_per_woman_total_fertil!$A$1:$KP$190,MATCH($B572,children_per_woman_total_fertil!$A$1:$A$220,0),MATCH($A572,children_per_woman_total_fertil!$A$1:$KP$1,0))</f>
        <v>1.7</v>
      </c>
      <c r="G572">
        <f>INDEX(child_mortality_0_5_year_olds_d!$A$1:$KP$190,MATCH($B572,child_mortality_0_5_year_olds_d!$A$1:$A$220,0),MATCH($A572,child_mortality_0_5_year_olds_d!$A$1:$KP$1,0))</f>
        <v>4.37</v>
      </c>
      <c r="H572" t="e">
        <f>INDEX(mean_years_in_school_women_of_r!$A$1:$KP$220,MATCH($B572,mean_years_in_school_women_of_r!$A$1:$A$220,0),MATCH($A572,mean_years_in_school_women_of_r!$A$1:$KP$1,0))</f>
        <v>#N/A</v>
      </c>
      <c r="I572" t="e">
        <f>INDEX(contraceptive_use_percent_of_wo!$A$1:$KP$220,MATCH($B572,contraceptive_use_percent_of_wo!$A$1:$A$220,0),MATCH($A572,contraceptive_use_percent_of_wo!$A$1:$KP$1,0))</f>
        <v>#N/A</v>
      </c>
    </row>
    <row r="573" spans="1:9" x14ac:dyDescent="0.25">
      <c r="A573">
        <v>2069</v>
      </c>
      <c r="B573" t="s">
        <v>2</v>
      </c>
      <c r="C573">
        <v>216000000</v>
      </c>
      <c r="D573">
        <f>INDEX(life_expectancy_years!$A$1:$KP$190,MATCH($B573,life_expectancy_years!$A$1:$A$220,0),MATCH($A573,life_expectancy_years!$A$1:$KP$1,0))</f>
        <v>84.6</v>
      </c>
      <c r="E573" t="e">
        <f>INDEX(income_per_person_gdppercapita_!$A$1:$KP$190,MATCH($B573,income_per_person_gdppercapita_!$A$1:$A$220,0),MATCH($A573,income_per_person_gdppercapita_!$A$1:$KP$1,0))</f>
        <v>#N/A</v>
      </c>
      <c r="F573">
        <f>INDEX(children_per_woman_total_fertil!$A$1:$KP$190,MATCH($B573,children_per_woman_total_fertil!$A$1:$A$220,0),MATCH($A573,children_per_woman_total_fertil!$A$1:$KP$1,0))</f>
        <v>1.71</v>
      </c>
      <c r="G573">
        <f>INDEX(child_mortality_0_5_year_olds_d!$A$1:$KP$190,MATCH($B573,child_mortality_0_5_year_olds_d!$A$1:$A$220,0),MATCH($A573,child_mortality_0_5_year_olds_d!$A$1:$KP$1,0))</f>
        <v>4.3</v>
      </c>
      <c r="H573" t="e">
        <f>INDEX(mean_years_in_school_women_of_r!$A$1:$KP$220,MATCH($B573,mean_years_in_school_women_of_r!$A$1:$A$220,0),MATCH($A573,mean_years_in_school_women_of_r!$A$1:$KP$1,0))</f>
        <v>#N/A</v>
      </c>
      <c r="I573" t="e">
        <f>INDEX(contraceptive_use_percent_of_wo!$A$1:$KP$220,MATCH($B573,contraceptive_use_percent_of_wo!$A$1:$A$220,0),MATCH($A573,contraceptive_use_percent_of_wo!$A$1:$KP$1,0))</f>
        <v>#N/A</v>
      </c>
    </row>
    <row r="574" spans="1:9" x14ac:dyDescent="0.25">
      <c r="A574">
        <v>2070</v>
      </c>
      <c r="B574" t="s">
        <v>2</v>
      </c>
      <c r="C574">
        <v>215000000</v>
      </c>
      <c r="D574">
        <f>INDEX(life_expectancy_years!$A$1:$KP$190,MATCH($B574,life_expectancy_years!$A$1:$A$220,0),MATCH($A574,life_expectancy_years!$A$1:$KP$1,0))</f>
        <v>84.7</v>
      </c>
      <c r="E574" t="e">
        <f>INDEX(income_per_person_gdppercapita_!$A$1:$KP$190,MATCH($B574,income_per_person_gdppercapita_!$A$1:$A$220,0),MATCH($A574,income_per_person_gdppercapita_!$A$1:$KP$1,0))</f>
        <v>#N/A</v>
      </c>
      <c r="F574">
        <f>INDEX(children_per_woman_total_fertil!$A$1:$KP$190,MATCH($B574,children_per_woman_total_fertil!$A$1:$A$220,0),MATCH($A574,children_per_woman_total_fertil!$A$1:$KP$1,0))</f>
        <v>1.71</v>
      </c>
      <c r="G574">
        <f>INDEX(child_mortality_0_5_year_olds_d!$A$1:$KP$190,MATCH($B574,child_mortality_0_5_year_olds_d!$A$1:$A$220,0),MATCH($A574,child_mortality_0_5_year_olds_d!$A$1:$KP$1,0))</f>
        <v>4.24</v>
      </c>
      <c r="H574" t="e">
        <f>INDEX(mean_years_in_school_women_of_r!$A$1:$KP$220,MATCH($B574,mean_years_in_school_women_of_r!$A$1:$A$220,0),MATCH($A574,mean_years_in_school_women_of_r!$A$1:$KP$1,0))</f>
        <v>#N/A</v>
      </c>
      <c r="I574" t="e">
        <f>INDEX(contraceptive_use_percent_of_wo!$A$1:$KP$220,MATCH($B574,contraceptive_use_percent_of_wo!$A$1:$A$220,0),MATCH($A574,contraceptive_use_percent_of_wo!$A$1:$KP$1,0))</f>
        <v>#N/A</v>
      </c>
    </row>
    <row r="575" spans="1:9" x14ac:dyDescent="0.25">
      <c r="A575">
        <v>2071</v>
      </c>
      <c r="B575" t="s">
        <v>2</v>
      </c>
      <c r="C575">
        <v>214000000</v>
      </c>
      <c r="D575">
        <f>INDEX(life_expectancy_years!$A$1:$KP$190,MATCH($B575,life_expectancy_years!$A$1:$A$220,0),MATCH($A575,life_expectancy_years!$A$1:$KP$1,0))</f>
        <v>84.8</v>
      </c>
      <c r="E575" t="e">
        <f>INDEX(income_per_person_gdppercapita_!$A$1:$KP$190,MATCH($B575,income_per_person_gdppercapita_!$A$1:$A$220,0),MATCH($A575,income_per_person_gdppercapita_!$A$1:$KP$1,0))</f>
        <v>#N/A</v>
      </c>
      <c r="F575">
        <f>INDEX(children_per_woman_total_fertil!$A$1:$KP$190,MATCH($B575,children_per_woman_total_fertil!$A$1:$A$220,0),MATCH($A575,children_per_woman_total_fertil!$A$1:$KP$1,0))</f>
        <v>1.71</v>
      </c>
      <c r="G575">
        <f>INDEX(child_mortality_0_5_year_olds_d!$A$1:$KP$190,MATCH($B575,child_mortality_0_5_year_olds_d!$A$1:$A$220,0),MATCH($A575,child_mortality_0_5_year_olds_d!$A$1:$KP$1,0))</f>
        <v>4.18</v>
      </c>
      <c r="H575" t="e">
        <f>INDEX(mean_years_in_school_women_of_r!$A$1:$KP$220,MATCH($B575,mean_years_in_school_women_of_r!$A$1:$A$220,0),MATCH($A575,mean_years_in_school_women_of_r!$A$1:$KP$1,0))</f>
        <v>#N/A</v>
      </c>
      <c r="I575" t="e">
        <f>INDEX(contraceptive_use_percent_of_wo!$A$1:$KP$220,MATCH($B575,contraceptive_use_percent_of_wo!$A$1:$A$220,0),MATCH($A575,contraceptive_use_percent_of_wo!$A$1:$KP$1,0))</f>
        <v>#N/A</v>
      </c>
    </row>
    <row r="576" spans="1:9" x14ac:dyDescent="0.25">
      <c r="A576">
        <v>2072</v>
      </c>
      <c r="B576" t="s">
        <v>2</v>
      </c>
      <c r="C576">
        <v>213000000</v>
      </c>
      <c r="D576">
        <f>INDEX(life_expectancy_years!$A$1:$KP$190,MATCH($B576,life_expectancy_years!$A$1:$A$220,0),MATCH($A576,life_expectancy_years!$A$1:$KP$1,0))</f>
        <v>85</v>
      </c>
      <c r="E576" t="e">
        <f>INDEX(income_per_person_gdppercapita_!$A$1:$KP$190,MATCH($B576,income_per_person_gdppercapita_!$A$1:$A$220,0),MATCH($A576,income_per_person_gdppercapita_!$A$1:$KP$1,0))</f>
        <v>#N/A</v>
      </c>
      <c r="F576">
        <f>INDEX(children_per_woman_total_fertil!$A$1:$KP$190,MATCH($B576,children_per_woman_total_fertil!$A$1:$A$220,0),MATCH($A576,children_per_woman_total_fertil!$A$1:$KP$1,0))</f>
        <v>1.72</v>
      </c>
      <c r="G576">
        <f>INDEX(child_mortality_0_5_year_olds_d!$A$1:$KP$190,MATCH($B576,child_mortality_0_5_year_olds_d!$A$1:$A$220,0),MATCH($A576,child_mortality_0_5_year_olds_d!$A$1:$KP$1,0))</f>
        <v>4.12</v>
      </c>
      <c r="H576" t="e">
        <f>INDEX(mean_years_in_school_women_of_r!$A$1:$KP$220,MATCH($B576,mean_years_in_school_women_of_r!$A$1:$A$220,0),MATCH($A576,mean_years_in_school_women_of_r!$A$1:$KP$1,0))</f>
        <v>#N/A</v>
      </c>
      <c r="I576" t="e">
        <f>INDEX(contraceptive_use_percent_of_wo!$A$1:$KP$220,MATCH($B576,contraceptive_use_percent_of_wo!$A$1:$A$220,0),MATCH($A576,contraceptive_use_percent_of_wo!$A$1:$KP$1,0))</f>
        <v>#N/A</v>
      </c>
    </row>
    <row r="577" spans="1:9" x14ac:dyDescent="0.25">
      <c r="A577">
        <v>2073</v>
      </c>
      <c r="B577" t="s">
        <v>2</v>
      </c>
      <c r="C577">
        <v>212000000</v>
      </c>
      <c r="D577">
        <f>INDEX(life_expectancy_years!$A$1:$KP$190,MATCH($B577,life_expectancy_years!$A$1:$A$220,0),MATCH($A577,life_expectancy_years!$A$1:$KP$1,0))</f>
        <v>85.1</v>
      </c>
      <c r="E577" t="e">
        <f>INDEX(income_per_person_gdppercapita_!$A$1:$KP$190,MATCH($B577,income_per_person_gdppercapita_!$A$1:$A$220,0),MATCH($A577,income_per_person_gdppercapita_!$A$1:$KP$1,0))</f>
        <v>#N/A</v>
      </c>
      <c r="F577">
        <f>INDEX(children_per_woman_total_fertil!$A$1:$KP$190,MATCH($B577,children_per_woman_total_fertil!$A$1:$A$220,0),MATCH($A577,children_per_woman_total_fertil!$A$1:$KP$1,0))</f>
        <v>1.72</v>
      </c>
      <c r="G577">
        <f>INDEX(child_mortality_0_5_year_olds_d!$A$1:$KP$190,MATCH($B577,child_mortality_0_5_year_olds_d!$A$1:$A$220,0),MATCH($A577,child_mortality_0_5_year_olds_d!$A$1:$KP$1,0))</f>
        <v>4.0599999999999996</v>
      </c>
      <c r="H577" t="e">
        <f>INDEX(mean_years_in_school_women_of_r!$A$1:$KP$220,MATCH($B577,mean_years_in_school_women_of_r!$A$1:$A$220,0),MATCH($A577,mean_years_in_school_women_of_r!$A$1:$KP$1,0))</f>
        <v>#N/A</v>
      </c>
      <c r="I577" t="e">
        <f>INDEX(contraceptive_use_percent_of_wo!$A$1:$KP$220,MATCH($B577,contraceptive_use_percent_of_wo!$A$1:$A$220,0),MATCH($A577,contraceptive_use_percent_of_wo!$A$1:$KP$1,0))</f>
        <v>#N/A</v>
      </c>
    </row>
    <row r="578" spans="1:9" x14ac:dyDescent="0.25">
      <c r="A578">
        <v>2074</v>
      </c>
      <c r="B578" t="s">
        <v>2</v>
      </c>
      <c r="C578">
        <v>210000000</v>
      </c>
      <c r="D578">
        <f>INDEX(life_expectancy_years!$A$1:$KP$190,MATCH($B578,life_expectancy_years!$A$1:$A$220,0),MATCH($A578,life_expectancy_years!$A$1:$KP$1,0))</f>
        <v>85.2</v>
      </c>
      <c r="E578" t="e">
        <f>INDEX(income_per_person_gdppercapita_!$A$1:$KP$190,MATCH($B578,income_per_person_gdppercapita_!$A$1:$A$220,0),MATCH($A578,income_per_person_gdppercapita_!$A$1:$KP$1,0))</f>
        <v>#N/A</v>
      </c>
      <c r="F578">
        <f>INDEX(children_per_woman_total_fertil!$A$1:$KP$190,MATCH($B578,children_per_woman_total_fertil!$A$1:$A$220,0),MATCH($A578,children_per_woman_total_fertil!$A$1:$KP$1,0))</f>
        <v>1.72</v>
      </c>
      <c r="G578">
        <f>INDEX(child_mortality_0_5_year_olds_d!$A$1:$KP$190,MATCH($B578,child_mortality_0_5_year_olds_d!$A$1:$A$220,0),MATCH($A578,child_mortality_0_5_year_olds_d!$A$1:$KP$1,0))</f>
        <v>4</v>
      </c>
      <c r="H578" t="e">
        <f>INDEX(mean_years_in_school_women_of_r!$A$1:$KP$220,MATCH($B578,mean_years_in_school_women_of_r!$A$1:$A$220,0),MATCH($A578,mean_years_in_school_women_of_r!$A$1:$KP$1,0))</f>
        <v>#N/A</v>
      </c>
      <c r="I578" t="e">
        <f>INDEX(contraceptive_use_percent_of_wo!$A$1:$KP$220,MATCH($B578,contraceptive_use_percent_of_wo!$A$1:$A$220,0),MATCH($A578,contraceptive_use_percent_of_wo!$A$1:$KP$1,0))</f>
        <v>#N/A</v>
      </c>
    </row>
    <row r="579" spans="1:9" x14ac:dyDescent="0.25">
      <c r="A579">
        <v>2075</v>
      </c>
      <c r="B579" t="s">
        <v>2</v>
      </c>
      <c r="C579">
        <v>209000000</v>
      </c>
      <c r="D579">
        <f>INDEX(life_expectancy_years!$A$1:$KP$190,MATCH($B579,life_expectancy_years!$A$1:$A$220,0),MATCH($A579,life_expectancy_years!$A$1:$KP$1,0))</f>
        <v>85.3</v>
      </c>
      <c r="E579" t="e">
        <f>INDEX(income_per_person_gdppercapita_!$A$1:$KP$190,MATCH($B579,income_per_person_gdppercapita_!$A$1:$A$220,0),MATCH($A579,income_per_person_gdppercapita_!$A$1:$KP$1,0))</f>
        <v>#N/A</v>
      </c>
      <c r="F579">
        <f>INDEX(children_per_woman_total_fertil!$A$1:$KP$190,MATCH($B579,children_per_woman_total_fertil!$A$1:$A$220,0),MATCH($A579,children_per_woman_total_fertil!$A$1:$KP$1,0))</f>
        <v>1.72</v>
      </c>
      <c r="G579">
        <f>INDEX(child_mortality_0_5_year_olds_d!$A$1:$KP$190,MATCH($B579,child_mortality_0_5_year_olds_d!$A$1:$A$220,0),MATCH($A579,child_mortality_0_5_year_olds_d!$A$1:$KP$1,0))</f>
        <v>3.95</v>
      </c>
      <c r="H579" t="e">
        <f>INDEX(mean_years_in_school_women_of_r!$A$1:$KP$220,MATCH($B579,mean_years_in_school_women_of_r!$A$1:$A$220,0),MATCH($A579,mean_years_in_school_women_of_r!$A$1:$KP$1,0))</f>
        <v>#N/A</v>
      </c>
      <c r="I579" t="e">
        <f>INDEX(contraceptive_use_percent_of_wo!$A$1:$KP$220,MATCH($B579,contraceptive_use_percent_of_wo!$A$1:$A$220,0),MATCH($A579,contraceptive_use_percent_of_wo!$A$1:$KP$1,0))</f>
        <v>#N/A</v>
      </c>
    </row>
    <row r="580" spans="1:9" x14ac:dyDescent="0.25">
      <c r="A580">
        <v>2076</v>
      </c>
      <c r="B580" t="s">
        <v>2</v>
      </c>
      <c r="C580">
        <v>208000000</v>
      </c>
      <c r="D580">
        <f>INDEX(life_expectancy_years!$A$1:$KP$190,MATCH($B580,life_expectancy_years!$A$1:$A$220,0),MATCH($A580,life_expectancy_years!$A$1:$KP$1,0))</f>
        <v>85.5</v>
      </c>
      <c r="E580" t="e">
        <f>INDEX(income_per_person_gdppercapita_!$A$1:$KP$190,MATCH($B580,income_per_person_gdppercapita_!$A$1:$A$220,0),MATCH($A580,income_per_person_gdppercapita_!$A$1:$KP$1,0))</f>
        <v>#N/A</v>
      </c>
      <c r="F580">
        <f>INDEX(children_per_woman_total_fertil!$A$1:$KP$190,MATCH($B580,children_per_woman_total_fertil!$A$1:$A$220,0),MATCH($A580,children_per_woman_total_fertil!$A$1:$KP$1,0))</f>
        <v>1.73</v>
      </c>
      <c r="G580">
        <f>INDEX(child_mortality_0_5_year_olds_d!$A$1:$KP$190,MATCH($B580,child_mortality_0_5_year_olds_d!$A$1:$A$220,0),MATCH($A580,child_mortality_0_5_year_olds_d!$A$1:$KP$1,0))</f>
        <v>3.89</v>
      </c>
      <c r="H580" t="e">
        <f>INDEX(mean_years_in_school_women_of_r!$A$1:$KP$220,MATCH($B580,mean_years_in_school_women_of_r!$A$1:$A$220,0),MATCH($A580,mean_years_in_school_women_of_r!$A$1:$KP$1,0))</f>
        <v>#N/A</v>
      </c>
      <c r="I580" t="e">
        <f>INDEX(contraceptive_use_percent_of_wo!$A$1:$KP$220,MATCH($B580,contraceptive_use_percent_of_wo!$A$1:$A$220,0),MATCH($A580,contraceptive_use_percent_of_wo!$A$1:$KP$1,0))</f>
        <v>#N/A</v>
      </c>
    </row>
    <row r="581" spans="1:9" x14ac:dyDescent="0.25">
      <c r="A581">
        <v>2077</v>
      </c>
      <c r="B581" t="s">
        <v>2</v>
      </c>
      <c r="C581">
        <v>207000000</v>
      </c>
      <c r="D581">
        <f>INDEX(life_expectancy_years!$A$1:$KP$190,MATCH($B581,life_expectancy_years!$A$1:$A$220,0),MATCH($A581,life_expectancy_years!$A$1:$KP$1,0))</f>
        <v>85.6</v>
      </c>
      <c r="E581" t="e">
        <f>INDEX(income_per_person_gdppercapita_!$A$1:$KP$190,MATCH($B581,income_per_person_gdppercapita_!$A$1:$A$220,0),MATCH($A581,income_per_person_gdppercapita_!$A$1:$KP$1,0))</f>
        <v>#N/A</v>
      </c>
      <c r="F581">
        <f>INDEX(children_per_woman_total_fertil!$A$1:$KP$190,MATCH($B581,children_per_woman_total_fertil!$A$1:$A$220,0),MATCH($A581,children_per_woman_total_fertil!$A$1:$KP$1,0))</f>
        <v>1.73</v>
      </c>
      <c r="G581">
        <f>INDEX(child_mortality_0_5_year_olds_d!$A$1:$KP$190,MATCH($B581,child_mortality_0_5_year_olds_d!$A$1:$A$220,0),MATCH($A581,child_mortality_0_5_year_olds_d!$A$1:$KP$1,0))</f>
        <v>3.84</v>
      </c>
      <c r="H581" t="e">
        <f>INDEX(mean_years_in_school_women_of_r!$A$1:$KP$220,MATCH($B581,mean_years_in_school_women_of_r!$A$1:$A$220,0),MATCH($A581,mean_years_in_school_women_of_r!$A$1:$KP$1,0))</f>
        <v>#N/A</v>
      </c>
      <c r="I581" t="e">
        <f>INDEX(contraceptive_use_percent_of_wo!$A$1:$KP$220,MATCH($B581,contraceptive_use_percent_of_wo!$A$1:$A$220,0),MATCH($A581,contraceptive_use_percent_of_wo!$A$1:$KP$1,0))</f>
        <v>#N/A</v>
      </c>
    </row>
    <row r="582" spans="1:9" x14ac:dyDescent="0.25">
      <c r="A582">
        <v>2078</v>
      </c>
      <c r="B582" t="s">
        <v>2</v>
      </c>
      <c r="C582">
        <v>206000000</v>
      </c>
      <c r="D582">
        <f>INDEX(life_expectancy_years!$A$1:$KP$190,MATCH($B582,life_expectancy_years!$A$1:$A$220,0),MATCH($A582,life_expectancy_years!$A$1:$KP$1,0))</f>
        <v>85.7</v>
      </c>
      <c r="E582" t="e">
        <f>INDEX(income_per_person_gdppercapita_!$A$1:$KP$190,MATCH($B582,income_per_person_gdppercapita_!$A$1:$A$220,0),MATCH($A582,income_per_person_gdppercapita_!$A$1:$KP$1,0))</f>
        <v>#N/A</v>
      </c>
      <c r="F582">
        <f>INDEX(children_per_woman_total_fertil!$A$1:$KP$190,MATCH($B582,children_per_woman_total_fertil!$A$1:$A$220,0),MATCH($A582,children_per_woman_total_fertil!$A$1:$KP$1,0))</f>
        <v>1.73</v>
      </c>
      <c r="G582">
        <f>INDEX(child_mortality_0_5_year_olds_d!$A$1:$KP$190,MATCH($B582,child_mortality_0_5_year_olds_d!$A$1:$A$220,0),MATCH($A582,child_mortality_0_5_year_olds_d!$A$1:$KP$1,0))</f>
        <v>3.79</v>
      </c>
      <c r="H582" t="e">
        <f>INDEX(mean_years_in_school_women_of_r!$A$1:$KP$220,MATCH($B582,mean_years_in_school_women_of_r!$A$1:$A$220,0),MATCH($A582,mean_years_in_school_women_of_r!$A$1:$KP$1,0))</f>
        <v>#N/A</v>
      </c>
      <c r="I582" t="e">
        <f>INDEX(contraceptive_use_percent_of_wo!$A$1:$KP$220,MATCH($B582,contraceptive_use_percent_of_wo!$A$1:$A$220,0),MATCH($A582,contraceptive_use_percent_of_wo!$A$1:$KP$1,0))</f>
        <v>#N/A</v>
      </c>
    </row>
    <row r="583" spans="1:9" x14ac:dyDescent="0.25">
      <c r="A583">
        <v>2079</v>
      </c>
      <c r="B583" t="s">
        <v>2</v>
      </c>
      <c r="C583">
        <v>205000000</v>
      </c>
      <c r="D583">
        <f>INDEX(life_expectancy_years!$A$1:$KP$190,MATCH($B583,life_expectancy_years!$A$1:$A$220,0),MATCH($A583,life_expectancy_years!$A$1:$KP$1,0))</f>
        <v>85.8</v>
      </c>
      <c r="E583" t="e">
        <f>INDEX(income_per_person_gdppercapita_!$A$1:$KP$190,MATCH($B583,income_per_person_gdppercapita_!$A$1:$A$220,0),MATCH($A583,income_per_person_gdppercapita_!$A$1:$KP$1,0))</f>
        <v>#N/A</v>
      </c>
      <c r="F583">
        <f>INDEX(children_per_woman_total_fertil!$A$1:$KP$190,MATCH($B583,children_per_woman_total_fertil!$A$1:$A$220,0),MATCH($A583,children_per_woman_total_fertil!$A$1:$KP$1,0))</f>
        <v>1.73</v>
      </c>
      <c r="G583">
        <f>INDEX(child_mortality_0_5_year_olds_d!$A$1:$KP$190,MATCH($B583,child_mortality_0_5_year_olds_d!$A$1:$A$220,0),MATCH($A583,child_mortality_0_5_year_olds_d!$A$1:$KP$1,0))</f>
        <v>3.73</v>
      </c>
      <c r="H583" t="e">
        <f>INDEX(mean_years_in_school_women_of_r!$A$1:$KP$220,MATCH($B583,mean_years_in_school_women_of_r!$A$1:$A$220,0),MATCH($A583,mean_years_in_school_women_of_r!$A$1:$KP$1,0))</f>
        <v>#N/A</v>
      </c>
      <c r="I583" t="e">
        <f>INDEX(contraceptive_use_percent_of_wo!$A$1:$KP$220,MATCH($B583,contraceptive_use_percent_of_wo!$A$1:$A$220,0),MATCH($A583,contraceptive_use_percent_of_wo!$A$1:$KP$1,0))</f>
        <v>#N/A</v>
      </c>
    </row>
    <row r="584" spans="1:9" x14ac:dyDescent="0.25">
      <c r="A584">
        <v>2080</v>
      </c>
      <c r="B584" t="s">
        <v>2</v>
      </c>
      <c r="C584">
        <v>203000000</v>
      </c>
      <c r="D584">
        <f>INDEX(life_expectancy_years!$A$1:$KP$190,MATCH($B584,life_expectancy_years!$A$1:$A$220,0),MATCH($A584,life_expectancy_years!$A$1:$KP$1,0))</f>
        <v>85.9</v>
      </c>
      <c r="E584" t="e">
        <f>INDEX(income_per_person_gdppercapita_!$A$1:$KP$190,MATCH($B584,income_per_person_gdppercapita_!$A$1:$A$220,0),MATCH($A584,income_per_person_gdppercapita_!$A$1:$KP$1,0))</f>
        <v>#N/A</v>
      </c>
      <c r="F584">
        <f>INDEX(children_per_woman_total_fertil!$A$1:$KP$190,MATCH($B584,children_per_woman_total_fertil!$A$1:$A$220,0),MATCH($A584,children_per_woman_total_fertil!$A$1:$KP$1,0))</f>
        <v>1.74</v>
      </c>
      <c r="G584">
        <f>INDEX(child_mortality_0_5_year_olds_d!$A$1:$KP$190,MATCH($B584,child_mortality_0_5_year_olds_d!$A$1:$A$220,0),MATCH($A584,child_mortality_0_5_year_olds_d!$A$1:$KP$1,0))</f>
        <v>3.68</v>
      </c>
      <c r="H584" t="e">
        <f>INDEX(mean_years_in_school_women_of_r!$A$1:$KP$220,MATCH($B584,mean_years_in_school_women_of_r!$A$1:$A$220,0),MATCH($A584,mean_years_in_school_women_of_r!$A$1:$KP$1,0))</f>
        <v>#N/A</v>
      </c>
      <c r="I584" t="e">
        <f>INDEX(contraceptive_use_percent_of_wo!$A$1:$KP$220,MATCH($B584,contraceptive_use_percent_of_wo!$A$1:$A$220,0),MATCH($A584,contraceptive_use_percent_of_wo!$A$1:$KP$1,0))</f>
        <v>#N/A</v>
      </c>
    </row>
    <row r="585" spans="1:9" x14ac:dyDescent="0.25">
      <c r="A585">
        <v>2081</v>
      </c>
      <c r="B585" t="s">
        <v>2</v>
      </c>
      <c r="C585">
        <v>202000000</v>
      </c>
      <c r="D585">
        <f>INDEX(life_expectancy_years!$A$1:$KP$190,MATCH($B585,life_expectancy_years!$A$1:$A$220,0),MATCH($A585,life_expectancy_years!$A$1:$KP$1,0))</f>
        <v>86</v>
      </c>
      <c r="E585" t="e">
        <f>INDEX(income_per_person_gdppercapita_!$A$1:$KP$190,MATCH($B585,income_per_person_gdppercapita_!$A$1:$A$220,0),MATCH($A585,income_per_person_gdppercapita_!$A$1:$KP$1,0))</f>
        <v>#N/A</v>
      </c>
      <c r="F585">
        <f>INDEX(children_per_woman_total_fertil!$A$1:$KP$190,MATCH($B585,children_per_woman_total_fertil!$A$1:$A$220,0),MATCH($A585,children_per_woman_total_fertil!$A$1:$KP$1,0))</f>
        <v>1.74</v>
      </c>
      <c r="G585">
        <f>INDEX(child_mortality_0_5_year_olds_d!$A$1:$KP$190,MATCH($B585,child_mortality_0_5_year_olds_d!$A$1:$A$220,0),MATCH($A585,child_mortality_0_5_year_olds_d!$A$1:$KP$1,0))</f>
        <v>3.63</v>
      </c>
      <c r="H585" t="e">
        <f>INDEX(mean_years_in_school_women_of_r!$A$1:$KP$220,MATCH($B585,mean_years_in_school_women_of_r!$A$1:$A$220,0),MATCH($A585,mean_years_in_school_women_of_r!$A$1:$KP$1,0))</f>
        <v>#N/A</v>
      </c>
      <c r="I585" t="e">
        <f>INDEX(contraceptive_use_percent_of_wo!$A$1:$KP$220,MATCH($B585,contraceptive_use_percent_of_wo!$A$1:$A$220,0),MATCH($A585,contraceptive_use_percent_of_wo!$A$1:$KP$1,0))</f>
        <v>#N/A</v>
      </c>
    </row>
    <row r="586" spans="1:9" x14ac:dyDescent="0.25">
      <c r="A586">
        <v>2082</v>
      </c>
      <c r="B586" t="s">
        <v>2</v>
      </c>
      <c r="C586">
        <v>201000000</v>
      </c>
      <c r="D586">
        <f>INDEX(life_expectancy_years!$A$1:$KP$190,MATCH($B586,life_expectancy_years!$A$1:$A$220,0),MATCH($A586,life_expectancy_years!$A$1:$KP$1,0))</f>
        <v>86.2</v>
      </c>
      <c r="E586" t="e">
        <f>INDEX(income_per_person_gdppercapita_!$A$1:$KP$190,MATCH($B586,income_per_person_gdppercapita_!$A$1:$A$220,0),MATCH($A586,income_per_person_gdppercapita_!$A$1:$KP$1,0))</f>
        <v>#N/A</v>
      </c>
      <c r="F586">
        <f>INDEX(children_per_woman_total_fertil!$A$1:$KP$190,MATCH($B586,children_per_woman_total_fertil!$A$1:$A$220,0),MATCH($A586,children_per_woman_total_fertil!$A$1:$KP$1,0))</f>
        <v>1.74</v>
      </c>
      <c r="G586">
        <f>INDEX(child_mortality_0_5_year_olds_d!$A$1:$KP$190,MATCH($B586,child_mortality_0_5_year_olds_d!$A$1:$A$220,0),MATCH($A586,child_mortality_0_5_year_olds_d!$A$1:$KP$1,0))</f>
        <v>3.59</v>
      </c>
      <c r="H586" t="e">
        <f>INDEX(mean_years_in_school_women_of_r!$A$1:$KP$220,MATCH($B586,mean_years_in_school_women_of_r!$A$1:$A$220,0),MATCH($A586,mean_years_in_school_women_of_r!$A$1:$KP$1,0))</f>
        <v>#N/A</v>
      </c>
      <c r="I586" t="e">
        <f>INDEX(contraceptive_use_percent_of_wo!$A$1:$KP$220,MATCH($B586,contraceptive_use_percent_of_wo!$A$1:$A$220,0),MATCH($A586,contraceptive_use_percent_of_wo!$A$1:$KP$1,0))</f>
        <v>#N/A</v>
      </c>
    </row>
    <row r="587" spans="1:9" x14ac:dyDescent="0.25">
      <c r="A587">
        <v>2083</v>
      </c>
      <c r="B587" t="s">
        <v>2</v>
      </c>
      <c r="C587">
        <v>200000000</v>
      </c>
      <c r="D587">
        <f>INDEX(life_expectancy_years!$A$1:$KP$190,MATCH($B587,life_expectancy_years!$A$1:$A$220,0),MATCH($A587,life_expectancy_years!$A$1:$KP$1,0))</f>
        <v>86.3</v>
      </c>
      <c r="E587" t="e">
        <f>INDEX(income_per_person_gdppercapita_!$A$1:$KP$190,MATCH($B587,income_per_person_gdppercapita_!$A$1:$A$220,0),MATCH($A587,income_per_person_gdppercapita_!$A$1:$KP$1,0))</f>
        <v>#N/A</v>
      </c>
      <c r="F587">
        <f>INDEX(children_per_woman_total_fertil!$A$1:$KP$190,MATCH($B587,children_per_woman_total_fertil!$A$1:$A$220,0),MATCH($A587,children_per_woman_total_fertil!$A$1:$KP$1,0))</f>
        <v>1.74</v>
      </c>
      <c r="G587">
        <f>INDEX(child_mortality_0_5_year_olds_d!$A$1:$KP$190,MATCH($B587,child_mortality_0_5_year_olds_d!$A$1:$A$220,0),MATCH($A587,child_mortality_0_5_year_olds_d!$A$1:$KP$1,0))</f>
        <v>3.54</v>
      </c>
      <c r="H587" t="e">
        <f>INDEX(mean_years_in_school_women_of_r!$A$1:$KP$220,MATCH($B587,mean_years_in_school_women_of_r!$A$1:$A$220,0),MATCH($A587,mean_years_in_school_women_of_r!$A$1:$KP$1,0))</f>
        <v>#N/A</v>
      </c>
      <c r="I587" t="e">
        <f>INDEX(contraceptive_use_percent_of_wo!$A$1:$KP$220,MATCH($B587,contraceptive_use_percent_of_wo!$A$1:$A$220,0),MATCH($A587,contraceptive_use_percent_of_wo!$A$1:$KP$1,0))</f>
        <v>#N/A</v>
      </c>
    </row>
    <row r="588" spans="1:9" x14ac:dyDescent="0.25">
      <c r="A588">
        <v>2084</v>
      </c>
      <c r="B588" t="s">
        <v>2</v>
      </c>
      <c r="C588">
        <v>198000000</v>
      </c>
      <c r="D588">
        <f>INDEX(life_expectancy_years!$A$1:$KP$190,MATCH($B588,life_expectancy_years!$A$1:$A$220,0),MATCH($A588,life_expectancy_years!$A$1:$KP$1,0))</f>
        <v>86.4</v>
      </c>
      <c r="E588" t="e">
        <f>INDEX(income_per_person_gdppercapita_!$A$1:$KP$190,MATCH($B588,income_per_person_gdppercapita_!$A$1:$A$220,0),MATCH($A588,income_per_person_gdppercapita_!$A$1:$KP$1,0))</f>
        <v>#N/A</v>
      </c>
      <c r="F588">
        <f>INDEX(children_per_woman_total_fertil!$A$1:$KP$190,MATCH($B588,children_per_woman_total_fertil!$A$1:$A$220,0),MATCH($A588,children_per_woman_total_fertil!$A$1:$KP$1,0))</f>
        <v>1.74</v>
      </c>
      <c r="G588">
        <f>INDEX(child_mortality_0_5_year_olds_d!$A$1:$KP$190,MATCH($B588,child_mortality_0_5_year_olds_d!$A$1:$A$220,0),MATCH($A588,child_mortality_0_5_year_olds_d!$A$1:$KP$1,0))</f>
        <v>3.49</v>
      </c>
      <c r="H588" t="e">
        <f>INDEX(mean_years_in_school_women_of_r!$A$1:$KP$220,MATCH($B588,mean_years_in_school_women_of_r!$A$1:$A$220,0),MATCH($A588,mean_years_in_school_women_of_r!$A$1:$KP$1,0))</f>
        <v>#N/A</v>
      </c>
      <c r="I588" t="e">
        <f>INDEX(contraceptive_use_percent_of_wo!$A$1:$KP$220,MATCH($B588,contraceptive_use_percent_of_wo!$A$1:$A$220,0),MATCH($A588,contraceptive_use_percent_of_wo!$A$1:$KP$1,0))</f>
        <v>#N/A</v>
      </c>
    </row>
    <row r="589" spans="1:9" x14ac:dyDescent="0.25">
      <c r="A589">
        <v>2085</v>
      </c>
      <c r="B589" t="s">
        <v>2</v>
      </c>
      <c r="C589">
        <v>197000000</v>
      </c>
      <c r="D589">
        <f>INDEX(life_expectancy_years!$A$1:$KP$190,MATCH($B589,life_expectancy_years!$A$1:$A$220,0),MATCH($A589,life_expectancy_years!$A$1:$KP$1,0))</f>
        <v>86.5</v>
      </c>
      <c r="E589" t="e">
        <f>INDEX(income_per_person_gdppercapita_!$A$1:$KP$190,MATCH($B589,income_per_person_gdppercapita_!$A$1:$A$220,0),MATCH($A589,income_per_person_gdppercapita_!$A$1:$KP$1,0))</f>
        <v>#N/A</v>
      </c>
      <c r="F589">
        <f>INDEX(children_per_woman_total_fertil!$A$1:$KP$190,MATCH($B589,children_per_woman_total_fertil!$A$1:$A$220,0),MATCH($A589,children_per_woman_total_fertil!$A$1:$KP$1,0))</f>
        <v>1.75</v>
      </c>
      <c r="G589">
        <f>INDEX(child_mortality_0_5_year_olds_d!$A$1:$KP$190,MATCH($B589,child_mortality_0_5_year_olds_d!$A$1:$A$220,0),MATCH($A589,child_mortality_0_5_year_olds_d!$A$1:$KP$1,0))</f>
        <v>3.45</v>
      </c>
      <c r="H589" t="e">
        <f>INDEX(mean_years_in_school_women_of_r!$A$1:$KP$220,MATCH($B589,mean_years_in_school_women_of_r!$A$1:$A$220,0),MATCH($A589,mean_years_in_school_women_of_r!$A$1:$KP$1,0))</f>
        <v>#N/A</v>
      </c>
      <c r="I589" t="e">
        <f>INDEX(contraceptive_use_percent_of_wo!$A$1:$KP$220,MATCH($B589,contraceptive_use_percent_of_wo!$A$1:$A$220,0),MATCH($A589,contraceptive_use_percent_of_wo!$A$1:$KP$1,0))</f>
        <v>#N/A</v>
      </c>
    </row>
    <row r="590" spans="1:9" x14ac:dyDescent="0.25">
      <c r="A590">
        <v>2086</v>
      </c>
      <c r="B590" t="s">
        <v>2</v>
      </c>
      <c r="C590">
        <v>196000000</v>
      </c>
      <c r="D590">
        <f>INDEX(life_expectancy_years!$A$1:$KP$190,MATCH($B590,life_expectancy_years!$A$1:$A$220,0),MATCH($A590,life_expectancy_years!$A$1:$KP$1,0))</f>
        <v>86.6</v>
      </c>
      <c r="E590" t="e">
        <f>INDEX(income_per_person_gdppercapita_!$A$1:$KP$190,MATCH($B590,income_per_person_gdppercapita_!$A$1:$A$220,0),MATCH($A590,income_per_person_gdppercapita_!$A$1:$KP$1,0))</f>
        <v>#N/A</v>
      </c>
      <c r="F590">
        <f>INDEX(children_per_woman_total_fertil!$A$1:$KP$190,MATCH($B590,children_per_woman_total_fertil!$A$1:$A$220,0),MATCH($A590,children_per_woman_total_fertil!$A$1:$KP$1,0))</f>
        <v>1.75</v>
      </c>
      <c r="G590">
        <f>INDEX(child_mortality_0_5_year_olds_d!$A$1:$KP$190,MATCH($B590,child_mortality_0_5_year_olds_d!$A$1:$A$220,0),MATCH($A590,child_mortality_0_5_year_olds_d!$A$1:$KP$1,0))</f>
        <v>3.4</v>
      </c>
      <c r="H590" t="e">
        <f>INDEX(mean_years_in_school_women_of_r!$A$1:$KP$220,MATCH($B590,mean_years_in_school_women_of_r!$A$1:$A$220,0),MATCH($A590,mean_years_in_school_women_of_r!$A$1:$KP$1,0))</f>
        <v>#N/A</v>
      </c>
      <c r="I590" t="e">
        <f>INDEX(contraceptive_use_percent_of_wo!$A$1:$KP$220,MATCH($B590,contraceptive_use_percent_of_wo!$A$1:$A$220,0),MATCH($A590,contraceptive_use_percent_of_wo!$A$1:$KP$1,0))</f>
        <v>#N/A</v>
      </c>
    </row>
    <row r="591" spans="1:9" x14ac:dyDescent="0.25">
      <c r="A591">
        <v>2087</v>
      </c>
      <c r="B591" t="s">
        <v>2</v>
      </c>
      <c r="C591">
        <v>195000000</v>
      </c>
      <c r="D591">
        <f>INDEX(life_expectancy_years!$A$1:$KP$190,MATCH($B591,life_expectancy_years!$A$1:$A$220,0),MATCH($A591,life_expectancy_years!$A$1:$KP$1,0))</f>
        <v>86.7</v>
      </c>
      <c r="E591" t="e">
        <f>INDEX(income_per_person_gdppercapita_!$A$1:$KP$190,MATCH($B591,income_per_person_gdppercapita_!$A$1:$A$220,0),MATCH($A591,income_per_person_gdppercapita_!$A$1:$KP$1,0))</f>
        <v>#N/A</v>
      </c>
      <c r="F591">
        <f>INDEX(children_per_woman_total_fertil!$A$1:$KP$190,MATCH($B591,children_per_woman_total_fertil!$A$1:$A$220,0),MATCH($A591,children_per_woman_total_fertil!$A$1:$KP$1,0))</f>
        <v>1.75</v>
      </c>
      <c r="G591">
        <f>INDEX(child_mortality_0_5_year_olds_d!$A$1:$KP$190,MATCH($B591,child_mortality_0_5_year_olds_d!$A$1:$A$220,0),MATCH($A591,child_mortality_0_5_year_olds_d!$A$1:$KP$1,0))</f>
        <v>3.36</v>
      </c>
      <c r="H591" t="e">
        <f>INDEX(mean_years_in_school_women_of_r!$A$1:$KP$220,MATCH($B591,mean_years_in_school_women_of_r!$A$1:$A$220,0),MATCH($A591,mean_years_in_school_women_of_r!$A$1:$KP$1,0))</f>
        <v>#N/A</v>
      </c>
      <c r="I591" t="e">
        <f>INDEX(contraceptive_use_percent_of_wo!$A$1:$KP$220,MATCH($B591,contraceptive_use_percent_of_wo!$A$1:$A$220,0),MATCH($A591,contraceptive_use_percent_of_wo!$A$1:$KP$1,0))</f>
        <v>#N/A</v>
      </c>
    </row>
    <row r="592" spans="1:9" x14ac:dyDescent="0.25">
      <c r="A592">
        <v>2088</v>
      </c>
      <c r="B592" t="s">
        <v>2</v>
      </c>
      <c r="C592">
        <v>194000000</v>
      </c>
      <c r="D592">
        <f>INDEX(life_expectancy_years!$A$1:$KP$190,MATCH($B592,life_expectancy_years!$A$1:$A$220,0),MATCH($A592,life_expectancy_years!$A$1:$KP$1,0))</f>
        <v>86.8</v>
      </c>
      <c r="E592" t="e">
        <f>INDEX(income_per_person_gdppercapita_!$A$1:$KP$190,MATCH($B592,income_per_person_gdppercapita_!$A$1:$A$220,0),MATCH($A592,income_per_person_gdppercapita_!$A$1:$KP$1,0))</f>
        <v>#N/A</v>
      </c>
      <c r="F592">
        <f>INDEX(children_per_woman_total_fertil!$A$1:$KP$190,MATCH($B592,children_per_woman_total_fertil!$A$1:$A$220,0),MATCH($A592,children_per_woman_total_fertil!$A$1:$KP$1,0))</f>
        <v>1.75</v>
      </c>
      <c r="G592">
        <f>INDEX(child_mortality_0_5_year_olds_d!$A$1:$KP$190,MATCH($B592,child_mortality_0_5_year_olds_d!$A$1:$A$220,0),MATCH($A592,child_mortality_0_5_year_olds_d!$A$1:$KP$1,0))</f>
        <v>3.32</v>
      </c>
      <c r="H592" t="e">
        <f>INDEX(mean_years_in_school_women_of_r!$A$1:$KP$220,MATCH($B592,mean_years_in_school_women_of_r!$A$1:$A$220,0),MATCH($A592,mean_years_in_school_women_of_r!$A$1:$KP$1,0))</f>
        <v>#N/A</v>
      </c>
      <c r="I592" t="e">
        <f>INDEX(contraceptive_use_percent_of_wo!$A$1:$KP$220,MATCH($B592,contraceptive_use_percent_of_wo!$A$1:$A$220,0),MATCH($A592,contraceptive_use_percent_of_wo!$A$1:$KP$1,0))</f>
        <v>#N/A</v>
      </c>
    </row>
    <row r="593" spans="1:9" x14ac:dyDescent="0.25">
      <c r="A593">
        <v>2089</v>
      </c>
      <c r="B593" t="s">
        <v>2</v>
      </c>
      <c r="C593">
        <v>192000000</v>
      </c>
      <c r="D593">
        <f>INDEX(life_expectancy_years!$A$1:$KP$190,MATCH($B593,life_expectancy_years!$A$1:$A$220,0),MATCH($A593,life_expectancy_years!$A$1:$KP$1,0))</f>
        <v>86.9</v>
      </c>
      <c r="E593" t="e">
        <f>INDEX(income_per_person_gdppercapita_!$A$1:$KP$190,MATCH($B593,income_per_person_gdppercapita_!$A$1:$A$220,0),MATCH($A593,income_per_person_gdppercapita_!$A$1:$KP$1,0))</f>
        <v>#N/A</v>
      </c>
      <c r="F593">
        <f>INDEX(children_per_woman_total_fertil!$A$1:$KP$190,MATCH($B593,children_per_woman_total_fertil!$A$1:$A$220,0),MATCH($A593,children_per_woman_total_fertil!$A$1:$KP$1,0))</f>
        <v>1.75</v>
      </c>
      <c r="G593">
        <f>INDEX(child_mortality_0_5_year_olds_d!$A$1:$KP$190,MATCH($B593,child_mortality_0_5_year_olds_d!$A$1:$A$220,0),MATCH($A593,child_mortality_0_5_year_olds_d!$A$1:$KP$1,0))</f>
        <v>3.28</v>
      </c>
      <c r="H593" t="e">
        <f>INDEX(mean_years_in_school_women_of_r!$A$1:$KP$220,MATCH($B593,mean_years_in_school_women_of_r!$A$1:$A$220,0),MATCH($A593,mean_years_in_school_women_of_r!$A$1:$KP$1,0))</f>
        <v>#N/A</v>
      </c>
      <c r="I593" t="e">
        <f>INDEX(contraceptive_use_percent_of_wo!$A$1:$KP$220,MATCH($B593,contraceptive_use_percent_of_wo!$A$1:$A$220,0),MATCH($A593,contraceptive_use_percent_of_wo!$A$1:$KP$1,0))</f>
        <v>#N/A</v>
      </c>
    </row>
    <row r="594" spans="1:9" x14ac:dyDescent="0.25">
      <c r="A594">
        <v>2090</v>
      </c>
      <c r="B594" t="s">
        <v>2</v>
      </c>
      <c r="C594">
        <v>191000000</v>
      </c>
      <c r="D594">
        <f>INDEX(life_expectancy_years!$A$1:$KP$190,MATCH($B594,life_expectancy_years!$A$1:$A$220,0),MATCH($A594,life_expectancy_years!$A$1:$KP$1,0))</f>
        <v>87</v>
      </c>
      <c r="E594" t="e">
        <f>INDEX(income_per_person_gdppercapita_!$A$1:$KP$190,MATCH($B594,income_per_person_gdppercapita_!$A$1:$A$220,0),MATCH($A594,income_per_person_gdppercapita_!$A$1:$KP$1,0))</f>
        <v>#N/A</v>
      </c>
      <c r="F594">
        <f>INDEX(children_per_woman_total_fertil!$A$1:$KP$190,MATCH($B594,children_per_woman_total_fertil!$A$1:$A$220,0),MATCH($A594,children_per_woman_total_fertil!$A$1:$KP$1,0))</f>
        <v>1.76</v>
      </c>
      <c r="G594">
        <f>INDEX(child_mortality_0_5_year_olds_d!$A$1:$KP$190,MATCH($B594,child_mortality_0_5_year_olds_d!$A$1:$A$220,0),MATCH($A594,child_mortality_0_5_year_olds_d!$A$1:$KP$1,0))</f>
        <v>3.23</v>
      </c>
      <c r="H594" t="e">
        <f>INDEX(mean_years_in_school_women_of_r!$A$1:$KP$220,MATCH($B594,mean_years_in_school_women_of_r!$A$1:$A$220,0),MATCH($A594,mean_years_in_school_women_of_r!$A$1:$KP$1,0))</f>
        <v>#N/A</v>
      </c>
      <c r="I594" t="e">
        <f>INDEX(contraceptive_use_percent_of_wo!$A$1:$KP$220,MATCH($B594,contraceptive_use_percent_of_wo!$A$1:$A$220,0),MATCH($A594,contraceptive_use_percent_of_wo!$A$1:$KP$1,0))</f>
        <v>#N/A</v>
      </c>
    </row>
    <row r="595" spans="1:9" x14ac:dyDescent="0.25">
      <c r="A595">
        <v>2091</v>
      </c>
      <c r="B595" t="s">
        <v>2</v>
      </c>
      <c r="C595">
        <v>190000000</v>
      </c>
      <c r="D595">
        <f>INDEX(life_expectancy_years!$A$1:$KP$190,MATCH($B595,life_expectancy_years!$A$1:$A$220,0),MATCH($A595,life_expectancy_years!$A$1:$KP$1,0))</f>
        <v>87.2</v>
      </c>
      <c r="E595" t="e">
        <f>INDEX(income_per_person_gdppercapita_!$A$1:$KP$190,MATCH($B595,income_per_person_gdppercapita_!$A$1:$A$220,0),MATCH($A595,income_per_person_gdppercapita_!$A$1:$KP$1,0))</f>
        <v>#N/A</v>
      </c>
      <c r="F595">
        <f>INDEX(children_per_woman_total_fertil!$A$1:$KP$190,MATCH($B595,children_per_woman_total_fertil!$A$1:$A$220,0),MATCH($A595,children_per_woman_total_fertil!$A$1:$KP$1,0))</f>
        <v>1.76</v>
      </c>
      <c r="G595">
        <f>INDEX(child_mortality_0_5_year_olds_d!$A$1:$KP$190,MATCH($B595,child_mortality_0_5_year_olds_d!$A$1:$A$220,0),MATCH($A595,child_mortality_0_5_year_olds_d!$A$1:$KP$1,0))</f>
        <v>3.19</v>
      </c>
      <c r="H595" t="e">
        <f>INDEX(mean_years_in_school_women_of_r!$A$1:$KP$220,MATCH($B595,mean_years_in_school_women_of_r!$A$1:$A$220,0),MATCH($A595,mean_years_in_school_women_of_r!$A$1:$KP$1,0))</f>
        <v>#N/A</v>
      </c>
      <c r="I595" t="e">
        <f>INDEX(contraceptive_use_percent_of_wo!$A$1:$KP$220,MATCH($B595,contraceptive_use_percent_of_wo!$A$1:$A$220,0),MATCH($A595,contraceptive_use_percent_of_wo!$A$1:$KP$1,0))</f>
        <v>#N/A</v>
      </c>
    </row>
    <row r="596" spans="1:9" x14ac:dyDescent="0.25">
      <c r="A596">
        <v>2092</v>
      </c>
      <c r="B596" t="s">
        <v>2</v>
      </c>
      <c r="C596">
        <v>189000000</v>
      </c>
      <c r="D596">
        <f>INDEX(life_expectancy_years!$A$1:$KP$190,MATCH($B596,life_expectancy_years!$A$1:$A$220,0),MATCH($A596,life_expectancy_years!$A$1:$KP$1,0))</f>
        <v>87.3</v>
      </c>
      <c r="E596" t="e">
        <f>INDEX(income_per_person_gdppercapita_!$A$1:$KP$190,MATCH($B596,income_per_person_gdppercapita_!$A$1:$A$220,0),MATCH($A596,income_per_person_gdppercapita_!$A$1:$KP$1,0))</f>
        <v>#N/A</v>
      </c>
      <c r="F596">
        <f>INDEX(children_per_woman_total_fertil!$A$1:$KP$190,MATCH($B596,children_per_woman_total_fertil!$A$1:$A$220,0),MATCH($A596,children_per_woman_total_fertil!$A$1:$KP$1,0))</f>
        <v>1.76</v>
      </c>
      <c r="G596">
        <f>INDEX(child_mortality_0_5_year_olds_d!$A$1:$KP$190,MATCH($B596,child_mortality_0_5_year_olds_d!$A$1:$A$220,0),MATCH($A596,child_mortality_0_5_year_olds_d!$A$1:$KP$1,0))</f>
        <v>3.15</v>
      </c>
      <c r="H596" t="e">
        <f>INDEX(mean_years_in_school_women_of_r!$A$1:$KP$220,MATCH($B596,mean_years_in_school_women_of_r!$A$1:$A$220,0),MATCH($A596,mean_years_in_school_women_of_r!$A$1:$KP$1,0))</f>
        <v>#N/A</v>
      </c>
      <c r="I596" t="e">
        <f>INDEX(contraceptive_use_percent_of_wo!$A$1:$KP$220,MATCH($B596,contraceptive_use_percent_of_wo!$A$1:$A$220,0),MATCH($A596,contraceptive_use_percent_of_wo!$A$1:$KP$1,0))</f>
        <v>#N/A</v>
      </c>
    </row>
    <row r="597" spans="1:9" x14ac:dyDescent="0.25">
      <c r="A597">
        <v>2093</v>
      </c>
      <c r="B597" t="s">
        <v>2</v>
      </c>
      <c r="C597">
        <v>188000000</v>
      </c>
      <c r="D597">
        <f>INDEX(life_expectancy_years!$A$1:$KP$190,MATCH($B597,life_expectancy_years!$A$1:$A$220,0),MATCH($A597,life_expectancy_years!$A$1:$KP$1,0))</f>
        <v>87.4</v>
      </c>
      <c r="E597" t="e">
        <f>INDEX(income_per_person_gdppercapita_!$A$1:$KP$190,MATCH($B597,income_per_person_gdppercapita_!$A$1:$A$220,0),MATCH($A597,income_per_person_gdppercapita_!$A$1:$KP$1,0))</f>
        <v>#N/A</v>
      </c>
      <c r="F597">
        <f>INDEX(children_per_woman_total_fertil!$A$1:$KP$190,MATCH($B597,children_per_woman_total_fertil!$A$1:$A$220,0),MATCH($A597,children_per_woman_total_fertil!$A$1:$KP$1,0))</f>
        <v>1.76</v>
      </c>
      <c r="G597">
        <f>INDEX(child_mortality_0_5_year_olds_d!$A$1:$KP$190,MATCH($B597,child_mortality_0_5_year_olds_d!$A$1:$A$220,0),MATCH($A597,child_mortality_0_5_year_olds_d!$A$1:$KP$1,0))</f>
        <v>3.11</v>
      </c>
      <c r="H597" t="e">
        <f>INDEX(mean_years_in_school_women_of_r!$A$1:$KP$220,MATCH($B597,mean_years_in_school_women_of_r!$A$1:$A$220,0),MATCH($A597,mean_years_in_school_women_of_r!$A$1:$KP$1,0))</f>
        <v>#N/A</v>
      </c>
      <c r="I597" t="e">
        <f>INDEX(contraceptive_use_percent_of_wo!$A$1:$KP$220,MATCH($B597,contraceptive_use_percent_of_wo!$A$1:$A$220,0),MATCH($A597,contraceptive_use_percent_of_wo!$A$1:$KP$1,0))</f>
        <v>#N/A</v>
      </c>
    </row>
    <row r="598" spans="1:9" x14ac:dyDescent="0.25">
      <c r="A598">
        <v>2094</v>
      </c>
      <c r="B598" t="s">
        <v>2</v>
      </c>
      <c r="C598">
        <v>186000000</v>
      </c>
      <c r="D598">
        <f>INDEX(life_expectancy_years!$A$1:$KP$190,MATCH($B598,life_expectancy_years!$A$1:$A$220,0),MATCH($A598,life_expectancy_years!$A$1:$KP$1,0))</f>
        <v>87.5</v>
      </c>
      <c r="E598" t="e">
        <f>INDEX(income_per_person_gdppercapita_!$A$1:$KP$190,MATCH($B598,income_per_person_gdppercapita_!$A$1:$A$220,0),MATCH($A598,income_per_person_gdppercapita_!$A$1:$KP$1,0))</f>
        <v>#N/A</v>
      </c>
      <c r="F598">
        <f>INDEX(children_per_woman_total_fertil!$A$1:$KP$190,MATCH($B598,children_per_woman_total_fertil!$A$1:$A$220,0),MATCH($A598,children_per_woman_total_fertil!$A$1:$KP$1,0))</f>
        <v>1.76</v>
      </c>
      <c r="G598">
        <f>INDEX(child_mortality_0_5_year_olds_d!$A$1:$KP$190,MATCH($B598,child_mortality_0_5_year_olds_d!$A$1:$A$220,0),MATCH($A598,child_mortality_0_5_year_olds_d!$A$1:$KP$1,0))</f>
        <v>3.07</v>
      </c>
      <c r="H598" t="e">
        <f>INDEX(mean_years_in_school_women_of_r!$A$1:$KP$220,MATCH($B598,mean_years_in_school_women_of_r!$A$1:$A$220,0),MATCH($A598,mean_years_in_school_women_of_r!$A$1:$KP$1,0))</f>
        <v>#N/A</v>
      </c>
      <c r="I598" t="e">
        <f>INDEX(contraceptive_use_percent_of_wo!$A$1:$KP$220,MATCH($B598,contraceptive_use_percent_of_wo!$A$1:$A$220,0),MATCH($A598,contraceptive_use_percent_of_wo!$A$1:$KP$1,0))</f>
        <v>#N/A</v>
      </c>
    </row>
    <row r="599" spans="1:9" x14ac:dyDescent="0.25">
      <c r="A599">
        <v>2095</v>
      </c>
      <c r="B599" t="s">
        <v>2</v>
      </c>
      <c r="C599">
        <v>185000000</v>
      </c>
      <c r="D599">
        <f>INDEX(life_expectancy_years!$A$1:$KP$190,MATCH($B599,life_expectancy_years!$A$1:$A$220,0),MATCH($A599,life_expectancy_years!$A$1:$KP$1,0))</f>
        <v>87.6</v>
      </c>
      <c r="E599" t="e">
        <f>INDEX(income_per_person_gdppercapita_!$A$1:$KP$190,MATCH($B599,income_per_person_gdppercapita_!$A$1:$A$220,0),MATCH($A599,income_per_person_gdppercapita_!$A$1:$KP$1,0))</f>
        <v>#N/A</v>
      </c>
      <c r="F599">
        <f>INDEX(children_per_woman_total_fertil!$A$1:$KP$190,MATCH($B599,children_per_woman_total_fertil!$A$1:$A$220,0),MATCH($A599,children_per_woman_total_fertil!$A$1:$KP$1,0))</f>
        <v>1.77</v>
      </c>
      <c r="G599">
        <f>INDEX(child_mortality_0_5_year_olds_d!$A$1:$KP$190,MATCH($B599,child_mortality_0_5_year_olds_d!$A$1:$A$220,0),MATCH($A599,child_mortality_0_5_year_olds_d!$A$1:$KP$1,0))</f>
        <v>3.03</v>
      </c>
      <c r="H599" t="e">
        <f>INDEX(mean_years_in_school_women_of_r!$A$1:$KP$220,MATCH($B599,mean_years_in_school_women_of_r!$A$1:$A$220,0),MATCH($A599,mean_years_in_school_women_of_r!$A$1:$KP$1,0))</f>
        <v>#N/A</v>
      </c>
      <c r="I599" t="e">
        <f>INDEX(contraceptive_use_percent_of_wo!$A$1:$KP$220,MATCH($B599,contraceptive_use_percent_of_wo!$A$1:$A$220,0),MATCH($A599,contraceptive_use_percent_of_wo!$A$1:$KP$1,0))</f>
        <v>#N/A</v>
      </c>
    </row>
    <row r="600" spans="1:9" x14ac:dyDescent="0.25">
      <c r="A600">
        <v>2096</v>
      </c>
      <c r="B600" t="s">
        <v>2</v>
      </c>
      <c r="C600">
        <v>184000000</v>
      </c>
      <c r="D600">
        <f>INDEX(life_expectancy_years!$A$1:$KP$190,MATCH($B600,life_expectancy_years!$A$1:$A$220,0),MATCH($A600,life_expectancy_years!$A$1:$KP$1,0))</f>
        <v>87.7</v>
      </c>
      <c r="E600" t="e">
        <f>INDEX(income_per_person_gdppercapita_!$A$1:$KP$190,MATCH($B600,income_per_person_gdppercapita_!$A$1:$A$220,0),MATCH($A600,income_per_person_gdppercapita_!$A$1:$KP$1,0))</f>
        <v>#N/A</v>
      </c>
      <c r="F600">
        <f>INDEX(children_per_woman_total_fertil!$A$1:$KP$190,MATCH($B600,children_per_woman_total_fertil!$A$1:$A$220,0),MATCH($A600,children_per_woman_total_fertil!$A$1:$KP$1,0))</f>
        <v>1.77</v>
      </c>
      <c r="G600">
        <f>INDEX(child_mortality_0_5_year_olds_d!$A$1:$KP$190,MATCH($B600,child_mortality_0_5_year_olds_d!$A$1:$A$220,0),MATCH($A600,child_mortality_0_5_year_olds_d!$A$1:$KP$1,0))</f>
        <v>3</v>
      </c>
      <c r="H600" t="e">
        <f>INDEX(mean_years_in_school_women_of_r!$A$1:$KP$220,MATCH($B600,mean_years_in_school_women_of_r!$A$1:$A$220,0),MATCH($A600,mean_years_in_school_women_of_r!$A$1:$KP$1,0))</f>
        <v>#N/A</v>
      </c>
      <c r="I600" t="e">
        <f>INDEX(contraceptive_use_percent_of_wo!$A$1:$KP$220,MATCH($B600,contraceptive_use_percent_of_wo!$A$1:$A$220,0),MATCH($A600,contraceptive_use_percent_of_wo!$A$1:$KP$1,0))</f>
        <v>#N/A</v>
      </c>
    </row>
    <row r="601" spans="1:9" x14ac:dyDescent="0.25">
      <c r="A601">
        <v>2097</v>
      </c>
      <c r="B601" t="s">
        <v>2</v>
      </c>
      <c r="C601">
        <v>183000000</v>
      </c>
      <c r="D601">
        <f>INDEX(life_expectancy_years!$A$1:$KP$190,MATCH($B601,life_expectancy_years!$A$1:$A$220,0),MATCH($A601,life_expectancy_years!$A$1:$KP$1,0))</f>
        <v>87.8</v>
      </c>
      <c r="E601" t="e">
        <f>INDEX(income_per_person_gdppercapita_!$A$1:$KP$190,MATCH($B601,income_per_person_gdppercapita_!$A$1:$A$220,0),MATCH($A601,income_per_person_gdppercapita_!$A$1:$KP$1,0))</f>
        <v>#N/A</v>
      </c>
      <c r="F601">
        <f>INDEX(children_per_woman_total_fertil!$A$1:$KP$190,MATCH($B601,children_per_woman_total_fertil!$A$1:$A$220,0),MATCH($A601,children_per_woman_total_fertil!$A$1:$KP$1,0))</f>
        <v>1.77</v>
      </c>
      <c r="G601">
        <f>INDEX(child_mortality_0_5_year_olds_d!$A$1:$KP$190,MATCH($B601,child_mortality_0_5_year_olds_d!$A$1:$A$220,0),MATCH($A601,child_mortality_0_5_year_olds_d!$A$1:$KP$1,0))</f>
        <v>2.96</v>
      </c>
      <c r="H601" t="e">
        <f>INDEX(mean_years_in_school_women_of_r!$A$1:$KP$220,MATCH($B601,mean_years_in_school_women_of_r!$A$1:$A$220,0),MATCH($A601,mean_years_in_school_women_of_r!$A$1:$KP$1,0))</f>
        <v>#N/A</v>
      </c>
      <c r="I601" t="e">
        <f>INDEX(contraceptive_use_percent_of_wo!$A$1:$KP$220,MATCH($B601,contraceptive_use_percent_of_wo!$A$1:$A$220,0),MATCH($A601,contraceptive_use_percent_of_wo!$A$1:$KP$1,0))</f>
        <v>#N/A</v>
      </c>
    </row>
    <row r="602" spans="1:9" x14ac:dyDescent="0.25">
      <c r="A602">
        <v>2098</v>
      </c>
      <c r="B602" t="s">
        <v>2</v>
      </c>
      <c r="C602">
        <v>182000000</v>
      </c>
      <c r="D602">
        <f>INDEX(life_expectancy_years!$A$1:$KP$190,MATCH($B602,life_expectancy_years!$A$1:$A$220,0),MATCH($A602,life_expectancy_years!$A$1:$KP$1,0))</f>
        <v>87.9</v>
      </c>
      <c r="E602" t="e">
        <f>INDEX(income_per_person_gdppercapita_!$A$1:$KP$190,MATCH($B602,income_per_person_gdppercapita_!$A$1:$A$220,0),MATCH($A602,income_per_person_gdppercapita_!$A$1:$KP$1,0))</f>
        <v>#N/A</v>
      </c>
      <c r="F602">
        <f>INDEX(children_per_woman_total_fertil!$A$1:$KP$190,MATCH($B602,children_per_woman_total_fertil!$A$1:$A$220,0),MATCH($A602,children_per_woman_total_fertil!$A$1:$KP$1,0))</f>
        <v>1.77</v>
      </c>
      <c r="G602">
        <f>INDEX(child_mortality_0_5_year_olds_d!$A$1:$KP$190,MATCH($B602,child_mortality_0_5_year_olds_d!$A$1:$A$220,0),MATCH($A602,child_mortality_0_5_year_olds_d!$A$1:$KP$1,0))</f>
        <v>2.92</v>
      </c>
      <c r="H602" t="e">
        <f>INDEX(mean_years_in_school_women_of_r!$A$1:$KP$220,MATCH($B602,mean_years_in_school_women_of_r!$A$1:$A$220,0),MATCH($A602,mean_years_in_school_women_of_r!$A$1:$KP$1,0))</f>
        <v>#N/A</v>
      </c>
      <c r="I602" t="e">
        <f>INDEX(contraceptive_use_percent_of_wo!$A$1:$KP$220,MATCH($B602,contraceptive_use_percent_of_wo!$A$1:$A$220,0),MATCH($A602,contraceptive_use_percent_of_wo!$A$1:$KP$1,0))</f>
        <v>#N/A</v>
      </c>
    </row>
    <row r="603" spans="1:9" x14ac:dyDescent="0.25">
      <c r="A603">
        <v>2099</v>
      </c>
      <c r="B603" t="s">
        <v>2</v>
      </c>
      <c r="C603">
        <v>181000000</v>
      </c>
      <c r="D603">
        <f>INDEX(life_expectancy_years!$A$1:$KP$190,MATCH($B603,life_expectancy_years!$A$1:$A$220,0),MATCH($A603,life_expectancy_years!$A$1:$KP$1,0))</f>
        <v>88</v>
      </c>
      <c r="E603" t="e">
        <f>INDEX(income_per_person_gdppercapita_!$A$1:$KP$190,MATCH($B603,income_per_person_gdppercapita_!$A$1:$A$220,0),MATCH($A603,income_per_person_gdppercapita_!$A$1:$KP$1,0))</f>
        <v>#N/A</v>
      </c>
      <c r="F603">
        <f>INDEX(children_per_woman_total_fertil!$A$1:$KP$190,MATCH($B603,children_per_woman_total_fertil!$A$1:$A$220,0),MATCH($A603,children_per_woman_total_fertil!$A$1:$KP$1,0))</f>
        <v>1.77</v>
      </c>
      <c r="G603">
        <f>INDEX(child_mortality_0_5_year_olds_d!$A$1:$KP$190,MATCH($B603,child_mortality_0_5_year_olds_d!$A$1:$A$220,0),MATCH($A603,child_mortality_0_5_year_olds_d!$A$1:$KP$1,0))</f>
        <v>2.92</v>
      </c>
      <c r="H603" t="e">
        <f>INDEX(mean_years_in_school_women_of_r!$A$1:$KP$220,MATCH($B603,mean_years_in_school_women_of_r!$A$1:$A$220,0),MATCH($A603,mean_years_in_school_women_of_r!$A$1:$KP$1,0))</f>
        <v>#N/A</v>
      </c>
      <c r="I603" t="e">
        <f>INDEX(contraceptive_use_percent_of_wo!$A$1:$KP$220,MATCH($B603,contraceptive_use_percent_of_wo!$A$1:$A$220,0),MATCH($A603,contraceptive_use_percent_of_wo!$A$1:$KP$1,0))</f>
        <v>#N/A</v>
      </c>
    </row>
    <row r="604" spans="1:9" x14ac:dyDescent="0.25">
      <c r="A604">
        <v>1799</v>
      </c>
      <c r="B604" t="s">
        <v>3</v>
      </c>
      <c r="C604" s="2">
        <v>330000000</v>
      </c>
      <c r="D604">
        <f>INDEX(life_expectancy_years!$A$1:$KP$190,MATCH($B604,life_expectancy_years!$A$1:$A$220,0),MATCH($A604,life_expectancy_years!$A$1:$KP$1,0))</f>
        <v>32</v>
      </c>
      <c r="E604">
        <f>INDEX(income_per_person_gdppercapita_!$A$1:$KP$190,MATCH($B604,income_per_person_gdppercapita_!$A$1:$A$220,0),MATCH($A604,income_per_person_gdppercapita_!$A$1:$KP$1,0))</f>
        <v>736</v>
      </c>
      <c r="F604">
        <f>INDEX(children_per_woman_total_fertil!$A$1:$KP$190,MATCH($B604,children_per_woman_total_fertil!$A$1:$A$220,0),MATCH($A604,children_per_woman_total_fertil!$A$1:$KP$1,0))</f>
        <v>5.5</v>
      </c>
      <c r="G604">
        <f>INDEX(child_mortality_0_5_year_olds_d!$A$1:$KP$190,MATCH($B604,child_mortality_0_5_year_olds_d!$A$1:$A$220,0),MATCH($A604,child_mortality_0_5_year_olds_d!$A$1:$KP$1,0))</f>
        <v>417</v>
      </c>
      <c r="H604" t="e">
        <f>INDEX(mean_years_in_school_women_of_r!$A$1:$KP$220,MATCH($B604,mean_years_in_school_women_of_r!$A$1:$A$220,0),MATCH($A604,mean_years_in_school_women_of_r!$A$1:$KP$1,0))</f>
        <v>#N/A</v>
      </c>
      <c r="I604" t="e">
        <f>INDEX(contraceptive_use_percent_of_wo!$A$1:$KP$220,MATCH($B604,contraceptive_use_percent_of_wo!$A$1:$A$220,0),MATCH($A604,contraceptive_use_percent_of_wo!$A$1:$KP$1,0))</f>
        <v>#N/A</v>
      </c>
    </row>
    <row r="605" spans="1:9" x14ac:dyDescent="0.25">
      <c r="A605">
        <v>1800</v>
      </c>
      <c r="B605" t="s">
        <v>3</v>
      </c>
      <c r="C605" s="2">
        <v>332000000</v>
      </c>
      <c r="D605">
        <f>INDEX(life_expectancy_years!$A$1:$KP$190,MATCH($B605,life_expectancy_years!$A$1:$A$220,0),MATCH($A605,life_expectancy_years!$A$1:$KP$1,0))</f>
        <v>32</v>
      </c>
      <c r="E605">
        <f>INDEX(income_per_person_gdppercapita_!$A$1:$KP$190,MATCH($B605,income_per_person_gdppercapita_!$A$1:$A$220,0),MATCH($A605,income_per_person_gdppercapita_!$A$1:$KP$1,0))</f>
        <v>735</v>
      </c>
      <c r="F605">
        <f>INDEX(children_per_woman_total_fertil!$A$1:$KP$190,MATCH($B605,children_per_woman_total_fertil!$A$1:$A$220,0),MATCH($A605,children_per_woman_total_fertil!$A$1:$KP$1,0))</f>
        <v>5.5</v>
      </c>
      <c r="G605">
        <f>INDEX(child_mortality_0_5_year_olds_d!$A$1:$KP$190,MATCH($B605,child_mortality_0_5_year_olds_d!$A$1:$A$220,0),MATCH($A605,child_mortality_0_5_year_olds_d!$A$1:$KP$1,0))</f>
        <v>417</v>
      </c>
      <c r="H605" t="e">
        <f>INDEX(mean_years_in_school_women_of_r!$A$1:$KP$220,MATCH($B605,mean_years_in_school_women_of_r!$A$1:$A$220,0),MATCH($A605,mean_years_in_school_women_of_r!$A$1:$KP$1,0))</f>
        <v>#N/A</v>
      </c>
      <c r="I605" t="e">
        <f>INDEX(contraceptive_use_percent_of_wo!$A$1:$KP$220,MATCH($B605,contraceptive_use_percent_of_wo!$A$1:$A$220,0),MATCH($A605,contraceptive_use_percent_of_wo!$A$1:$KP$1,0))</f>
        <v>#N/A</v>
      </c>
    </row>
    <row r="606" spans="1:9" x14ac:dyDescent="0.25">
      <c r="A606">
        <v>1801</v>
      </c>
      <c r="B606" t="s">
        <v>3</v>
      </c>
      <c r="C606" s="2">
        <v>333000000</v>
      </c>
      <c r="D606">
        <f>INDEX(life_expectancy_years!$A$1:$KP$190,MATCH($B606,life_expectancy_years!$A$1:$A$220,0),MATCH($A606,life_expectancy_years!$A$1:$KP$1,0))</f>
        <v>32</v>
      </c>
      <c r="E606">
        <f>INDEX(income_per_person_gdppercapita_!$A$1:$KP$190,MATCH($B606,income_per_person_gdppercapita_!$A$1:$A$220,0),MATCH($A606,income_per_person_gdppercapita_!$A$1:$KP$1,0))</f>
        <v>733</v>
      </c>
      <c r="F606">
        <f>INDEX(children_per_woman_total_fertil!$A$1:$KP$190,MATCH($B606,children_per_woman_total_fertil!$A$1:$A$220,0),MATCH($A606,children_per_woman_total_fertil!$A$1:$KP$1,0))</f>
        <v>5.5</v>
      </c>
      <c r="G606">
        <f>INDEX(child_mortality_0_5_year_olds_d!$A$1:$KP$190,MATCH($B606,child_mortality_0_5_year_olds_d!$A$1:$A$220,0),MATCH($A606,child_mortality_0_5_year_olds_d!$A$1:$KP$1,0))</f>
        <v>417</v>
      </c>
      <c r="H606" t="e">
        <f>INDEX(mean_years_in_school_women_of_r!$A$1:$KP$220,MATCH($B606,mean_years_in_school_women_of_r!$A$1:$A$220,0),MATCH($A606,mean_years_in_school_women_of_r!$A$1:$KP$1,0))</f>
        <v>#N/A</v>
      </c>
      <c r="I606" t="e">
        <f>INDEX(contraceptive_use_percent_of_wo!$A$1:$KP$220,MATCH($B606,contraceptive_use_percent_of_wo!$A$1:$A$220,0),MATCH($A606,contraceptive_use_percent_of_wo!$A$1:$KP$1,0))</f>
        <v>#N/A</v>
      </c>
    </row>
    <row r="607" spans="1:9" x14ac:dyDescent="0.25">
      <c r="A607">
        <v>1802</v>
      </c>
      <c r="B607" t="s">
        <v>3</v>
      </c>
      <c r="C607" s="2">
        <v>335000000</v>
      </c>
      <c r="D607">
        <f>INDEX(life_expectancy_years!$A$1:$KP$190,MATCH($B607,life_expectancy_years!$A$1:$A$220,0),MATCH($A607,life_expectancy_years!$A$1:$KP$1,0))</f>
        <v>32</v>
      </c>
      <c r="E607">
        <f>INDEX(income_per_person_gdppercapita_!$A$1:$KP$190,MATCH($B607,income_per_person_gdppercapita_!$A$1:$A$220,0),MATCH($A607,income_per_person_gdppercapita_!$A$1:$KP$1,0))</f>
        <v>732</v>
      </c>
      <c r="F607">
        <f>INDEX(children_per_woman_total_fertil!$A$1:$KP$190,MATCH($B607,children_per_woman_total_fertil!$A$1:$A$220,0),MATCH($A607,children_per_woman_total_fertil!$A$1:$KP$1,0))</f>
        <v>5.5</v>
      </c>
      <c r="G607">
        <f>INDEX(child_mortality_0_5_year_olds_d!$A$1:$KP$190,MATCH($B607,child_mortality_0_5_year_olds_d!$A$1:$A$220,0),MATCH($A607,child_mortality_0_5_year_olds_d!$A$1:$KP$1,0))</f>
        <v>417</v>
      </c>
      <c r="H607" t="e">
        <f>INDEX(mean_years_in_school_women_of_r!$A$1:$KP$220,MATCH($B607,mean_years_in_school_women_of_r!$A$1:$A$220,0),MATCH($A607,mean_years_in_school_women_of_r!$A$1:$KP$1,0))</f>
        <v>#N/A</v>
      </c>
      <c r="I607" t="e">
        <f>INDEX(contraceptive_use_percent_of_wo!$A$1:$KP$220,MATCH($B607,contraceptive_use_percent_of_wo!$A$1:$A$220,0),MATCH($A607,contraceptive_use_percent_of_wo!$A$1:$KP$1,0))</f>
        <v>#N/A</v>
      </c>
    </row>
    <row r="608" spans="1:9" x14ac:dyDescent="0.25">
      <c r="A608">
        <v>1803</v>
      </c>
      <c r="B608" t="s">
        <v>3</v>
      </c>
      <c r="C608" s="2">
        <v>336000000</v>
      </c>
      <c r="D608">
        <f>INDEX(life_expectancy_years!$A$1:$KP$190,MATCH($B608,life_expectancy_years!$A$1:$A$220,0),MATCH($A608,life_expectancy_years!$A$1:$KP$1,0))</f>
        <v>32</v>
      </c>
      <c r="E608">
        <f>INDEX(income_per_person_gdppercapita_!$A$1:$KP$190,MATCH($B608,income_per_person_gdppercapita_!$A$1:$A$220,0),MATCH($A608,income_per_person_gdppercapita_!$A$1:$KP$1,0))</f>
        <v>730</v>
      </c>
      <c r="F608">
        <f>INDEX(children_per_woman_total_fertil!$A$1:$KP$190,MATCH($B608,children_per_woman_total_fertil!$A$1:$A$220,0),MATCH($A608,children_per_woman_total_fertil!$A$1:$KP$1,0))</f>
        <v>5.5</v>
      </c>
      <c r="G608">
        <f>INDEX(child_mortality_0_5_year_olds_d!$A$1:$KP$190,MATCH($B608,child_mortality_0_5_year_olds_d!$A$1:$A$220,0),MATCH($A608,child_mortality_0_5_year_olds_d!$A$1:$KP$1,0))</f>
        <v>417</v>
      </c>
      <c r="H608" t="e">
        <f>INDEX(mean_years_in_school_women_of_r!$A$1:$KP$220,MATCH($B608,mean_years_in_school_women_of_r!$A$1:$A$220,0),MATCH($A608,mean_years_in_school_women_of_r!$A$1:$KP$1,0))</f>
        <v>#N/A</v>
      </c>
      <c r="I608" t="e">
        <f>INDEX(contraceptive_use_percent_of_wo!$A$1:$KP$220,MATCH($B608,contraceptive_use_percent_of_wo!$A$1:$A$220,0),MATCH($A608,contraceptive_use_percent_of_wo!$A$1:$KP$1,0))</f>
        <v>#N/A</v>
      </c>
    </row>
    <row r="609" spans="1:9" x14ac:dyDescent="0.25">
      <c r="A609">
        <v>1804</v>
      </c>
      <c r="B609" t="s">
        <v>3</v>
      </c>
      <c r="C609" s="2">
        <v>338000000</v>
      </c>
      <c r="D609">
        <f>INDEX(life_expectancy_years!$A$1:$KP$190,MATCH($B609,life_expectancy_years!$A$1:$A$220,0),MATCH($A609,life_expectancy_years!$A$1:$KP$1,0))</f>
        <v>32</v>
      </c>
      <c r="E609">
        <f>INDEX(income_per_person_gdppercapita_!$A$1:$KP$190,MATCH($B609,income_per_person_gdppercapita_!$A$1:$A$220,0),MATCH($A609,income_per_person_gdppercapita_!$A$1:$KP$1,0))</f>
        <v>729</v>
      </c>
      <c r="F609">
        <f>INDEX(children_per_woman_total_fertil!$A$1:$KP$190,MATCH($B609,children_per_woman_total_fertil!$A$1:$A$220,0),MATCH($A609,children_per_woman_total_fertil!$A$1:$KP$1,0))</f>
        <v>5.5</v>
      </c>
      <c r="G609">
        <f>INDEX(child_mortality_0_5_year_olds_d!$A$1:$KP$190,MATCH($B609,child_mortality_0_5_year_olds_d!$A$1:$A$220,0),MATCH($A609,child_mortality_0_5_year_olds_d!$A$1:$KP$1,0))</f>
        <v>417</v>
      </c>
      <c r="H609" t="e">
        <f>INDEX(mean_years_in_school_women_of_r!$A$1:$KP$220,MATCH($B609,mean_years_in_school_women_of_r!$A$1:$A$220,0),MATCH($A609,mean_years_in_school_women_of_r!$A$1:$KP$1,0))</f>
        <v>#N/A</v>
      </c>
      <c r="I609" t="e">
        <f>INDEX(contraceptive_use_percent_of_wo!$A$1:$KP$220,MATCH($B609,contraceptive_use_percent_of_wo!$A$1:$A$220,0),MATCH($A609,contraceptive_use_percent_of_wo!$A$1:$KP$1,0))</f>
        <v>#N/A</v>
      </c>
    </row>
    <row r="610" spans="1:9" x14ac:dyDescent="0.25">
      <c r="A610">
        <v>1805</v>
      </c>
      <c r="B610" t="s">
        <v>3</v>
      </c>
      <c r="C610" s="2">
        <v>339000000</v>
      </c>
      <c r="D610">
        <f>INDEX(life_expectancy_years!$A$1:$KP$190,MATCH($B610,life_expectancy_years!$A$1:$A$220,0),MATCH($A610,life_expectancy_years!$A$1:$KP$1,0))</f>
        <v>32</v>
      </c>
      <c r="E610">
        <f>INDEX(income_per_person_gdppercapita_!$A$1:$KP$190,MATCH($B610,income_per_person_gdppercapita_!$A$1:$A$220,0),MATCH($A610,income_per_person_gdppercapita_!$A$1:$KP$1,0))</f>
        <v>727</v>
      </c>
      <c r="F610">
        <f>INDEX(children_per_woman_total_fertil!$A$1:$KP$190,MATCH($B610,children_per_woman_total_fertil!$A$1:$A$220,0),MATCH($A610,children_per_woman_total_fertil!$A$1:$KP$1,0))</f>
        <v>5.5</v>
      </c>
      <c r="G610">
        <f>INDEX(child_mortality_0_5_year_olds_d!$A$1:$KP$190,MATCH($B610,child_mortality_0_5_year_olds_d!$A$1:$A$220,0),MATCH($A610,child_mortality_0_5_year_olds_d!$A$1:$KP$1,0))</f>
        <v>417</v>
      </c>
      <c r="H610" t="e">
        <f>INDEX(mean_years_in_school_women_of_r!$A$1:$KP$220,MATCH($B610,mean_years_in_school_women_of_r!$A$1:$A$220,0),MATCH($A610,mean_years_in_school_women_of_r!$A$1:$KP$1,0))</f>
        <v>#N/A</v>
      </c>
      <c r="I610" t="e">
        <f>INDEX(contraceptive_use_percent_of_wo!$A$1:$KP$220,MATCH($B610,contraceptive_use_percent_of_wo!$A$1:$A$220,0),MATCH($A610,contraceptive_use_percent_of_wo!$A$1:$KP$1,0))</f>
        <v>#N/A</v>
      </c>
    </row>
    <row r="611" spans="1:9" x14ac:dyDescent="0.25">
      <c r="A611">
        <v>1806</v>
      </c>
      <c r="B611" t="s">
        <v>3</v>
      </c>
      <c r="C611" s="2">
        <v>341000000</v>
      </c>
      <c r="D611">
        <f>INDEX(life_expectancy_years!$A$1:$KP$190,MATCH($B611,life_expectancy_years!$A$1:$A$220,0),MATCH($A611,life_expectancy_years!$A$1:$KP$1,0))</f>
        <v>32</v>
      </c>
      <c r="E611">
        <f>INDEX(income_per_person_gdppercapita_!$A$1:$KP$190,MATCH($B611,income_per_person_gdppercapita_!$A$1:$A$220,0),MATCH($A611,income_per_person_gdppercapita_!$A$1:$KP$1,0))</f>
        <v>726</v>
      </c>
      <c r="F611">
        <f>INDEX(children_per_woman_total_fertil!$A$1:$KP$190,MATCH($B611,children_per_woman_total_fertil!$A$1:$A$220,0),MATCH($A611,children_per_woman_total_fertil!$A$1:$KP$1,0))</f>
        <v>5.5</v>
      </c>
      <c r="G611">
        <f>INDEX(child_mortality_0_5_year_olds_d!$A$1:$KP$190,MATCH($B611,child_mortality_0_5_year_olds_d!$A$1:$A$220,0),MATCH($A611,child_mortality_0_5_year_olds_d!$A$1:$KP$1,0))</f>
        <v>417</v>
      </c>
      <c r="H611" t="e">
        <f>INDEX(mean_years_in_school_women_of_r!$A$1:$KP$220,MATCH($B611,mean_years_in_school_women_of_r!$A$1:$A$220,0),MATCH($A611,mean_years_in_school_women_of_r!$A$1:$KP$1,0))</f>
        <v>#N/A</v>
      </c>
      <c r="I611" t="e">
        <f>INDEX(contraceptive_use_percent_of_wo!$A$1:$KP$220,MATCH($B611,contraceptive_use_percent_of_wo!$A$1:$A$220,0),MATCH($A611,contraceptive_use_percent_of_wo!$A$1:$KP$1,0))</f>
        <v>#N/A</v>
      </c>
    </row>
    <row r="612" spans="1:9" x14ac:dyDescent="0.25">
      <c r="A612">
        <v>1807</v>
      </c>
      <c r="B612" t="s">
        <v>3</v>
      </c>
      <c r="C612" s="2">
        <v>343000000</v>
      </c>
      <c r="D612">
        <f>INDEX(life_expectancy_years!$A$1:$KP$190,MATCH($B612,life_expectancy_years!$A$1:$A$220,0),MATCH($A612,life_expectancy_years!$A$1:$KP$1,0))</f>
        <v>32</v>
      </c>
      <c r="E612">
        <f>INDEX(income_per_person_gdppercapita_!$A$1:$KP$190,MATCH($B612,income_per_person_gdppercapita_!$A$1:$A$220,0),MATCH($A612,income_per_person_gdppercapita_!$A$1:$KP$1,0))</f>
        <v>724</v>
      </c>
      <c r="F612">
        <f>INDEX(children_per_woman_total_fertil!$A$1:$KP$190,MATCH($B612,children_per_woman_total_fertil!$A$1:$A$220,0),MATCH($A612,children_per_woman_total_fertil!$A$1:$KP$1,0))</f>
        <v>5.5</v>
      </c>
      <c r="G612">
        <f>INDEX(child_mortality_0_5_year_olds_d!$A$1:$KP$190,MATCH($B612,child_mortality_0_5_year_olds_d!$A$1:$A$220,0),MATCH($A612,child_mortality_0_5_year_olds_d!$A$1:$KP$1,0))</f>
        <v>417</v>
      </c>
      <c r="H612" t="e">
        <f>INDEX(mean_years_in_school_women_of_r!$A$1:$KP$220,MATCH($B612,mean_years_in_school_women_of_r!$A$1:$A$220,0),MATCH($A612,mean_years_in_school_women_of_r!$A$1:$KP$1,0))</f>
        <v>#N/A</v>
      </c>
      <c r="I612" t="e">
        <f>INDEX(contraceptive_use_percent_of_wo!$A$1:$KP$220,MATCH($B612,contraceptive_use_percent_of_wo!$A$1:$A$220,0),MATCH($A612,contraceptive_use_percent_of_wo!$A$1:$KP$1,0))</f>
        <v>#N/A</v>
      </c>
    </row>
    <row r="613" spans="1:9" x14ac:dyDescent="0.25">
      <c r="A613">
        <v>1808</v>
      </c>
      <c r="B613" t="s">
        <v>3</v>
      </c>
      <c r="C613" s="2">
        <v>344000000</v>
      </c>
      <c r="D613">
        <f>INDEX(life_expectancy_years!$A$1:$KP$190,MATCH($B613,life_expectancy_years!$A$1:$A$220,0),MATCH($A613,life_expectancy_years!$A$1:$KP$1,0))</f>
        <v>32</v>
      </c>
      <c r="E613">
        <f>INDEX(income_per_person_gdppercapita_!$A$1:$KP$190,MATCH($B613,income_per_person_gdppercapita_!$A$1:$A$220,0),MATCH($A613,income_per_person_gdppercapita_!$A$1:$KP$1,0))</f>
        <v>723</v>
      </c>
      <c r="F613">
        <f>INDEX(children_per_woman_total_fertil!$A$1:$KP$190,MATCH($B613,children_per_woman_total_fertil!$A$1:$A$220,0),MATCH($A613,children_per_woman_total_fertil!$A$1:$KP$1,0))</f>
        <v>5.5</v>
      </c>
      <c r="G613">
        <f>INDEX(child_mortality_0_5_year_olds_d!$A$1:$KP$190,MATCH($B613,child_mortality_0_5_year_olds_d!$A$1:$A$220,0),MATCH($A613,child_mortality_0_5_year_olds_d!$A$1:$KP$1,0))</f>
        <v>417</v>
      </c>
      <c r="H613" t="e">
        <f>INDEX(mean_years_in_school_women_of_r!$A$1:$KP$220,MATCH($B613,mean_years_in_school_women_of_r!$A$1:$A$220,0),MATCH($A613,mean_years_in_school_women_of_r!$A$1:$KP$1,0))</f>
        <v>#N/A</v>
      </c>
      <c r="I613" t="e">
        <f>INDEX(contraceptive_use_percent_of_wo!$A$1:$KP$220,MATCH($B613,contraceptive_use_percent_of_wo!$A$1:$A$220,0),MATCH($A613,contraceptive_use_percent_of_wo!$A$1:$KP$1,0))</f>
        <v>#N/A</v>
      </c>
    </row>
    <row r="614" spans="1:9" x14ac:dyDescent="0.25">
      <c r="A614">
        <v>1809</v>
      </c>
      <c r="B614" t="s">
        <v>3</v>
      </c>
      <c r="C614" s="2">
        <v>347000000</v>
      </c>
      <c r="D614">
        <f>INDEX(life_expectancy_years!$A$1:$KP$190,MATCH($B614,life_expectancy_years!$A$1:$A$220,0),MATCH($A614,life_expectancy_years!$A$1:$KP$1,0))</f>
        <v>32</v>
      </c>
      <c r="E614">
        <f>INDEX(income_per_person_gdppercapita_!$A$1:$KP$190,MATCH($B614,income_per_person_gdppercapita_!$A$1:$A$220,0),MATCH($A614,income_per_person_gdppercapita_!$A$1:$KP$1,0))</f>
        <v>721</v>
      </c>
      <c r="F614">
        <f>INDEX(children_per_woman_total_fertil!$A$1:$KP$190,MATCH($B614,children_per_woman_total_fertil!$A$1:$A$220,0),MATCH($A614,children_per_woman_total_fertil!$A$1:$KP$1,0))</f>
        <v>5.5</v>
      </c>
      <c r="G614">
        <f>INDEX(child_mortality_0_5_year_olds_d!$A$1:$KP$190,MATCH($B614,child_mortality_0_5_year_olds_d!$A$1:$A$220,0),MATCH($A614,child_mortality_0_5_year_olds_d!$A$1:$KP$1,0))</f>
        <v>417</v>
      </c>
      <c r="H614" t="e">
        <f>INDEX(mean_years_in_school_women_of_r!$A$1:$KP$220,MATCH($B614,mean_years_in_school_women_of_r!$A$1:$A$220,0),MATCH($A614,mean_years_in_school_women_of_r!$A$1:$KP$1,0))</f>
        <v>#N/A</v>
      </c>
      <c r="I614" t="e">
        <f>INDEX(contraceptive_use_percent_of_wo!$A$1:$KP$220,MATCH($B614,contraceptive_use_percent_of_wo!$A$1:$A$220,0),MATCH($A614,contraceptive_use_percent_of_wo!$A$1:$KP$1,0))</f>
        <v>#N/A</v>
      </c>
    </row>
    <row r="615" spans="1:9" x14ac:dyDescent="0.25">
      <c r="A615">
        <v>1810</v>
      </c>
      <c r="B615" t="s">
        <v>3</v>
      </c>
      <c r="C615" s="2">
        <v>349000000</v>
      </c>
      <c r="D615">
        <f>INDEX(life_expectancy_years!$A$1:$KP$190,MATCH($B615,life_expectancy_years!$A$1:$A$220,0),MATCH($A615,life_expectancy_years!$A$1:$KP$1,0))</f>
        <v>32</v>
      </c>
      <c r="E615">
        <f>INDEX(income_per_person_gdppercapita_!$A$1:$KP$190,MATCH($B615,income_per_person_gdppercapita_!$A$1:$A$220,0),MATCH($A615,income_per_person_gdppercapita_!$A$1:$KP$1,0))</f>
        <v>720</v>
      </c>
      <c r="F615">
        <f>INDEX(children_per_woman_total_fertil!$A$1:$KP$190,MATCH($B615,children_per_woman_total_fertil!$A$1:$A$220,0),MATCH($A615,children_per_woman_total_fertil!$A$1:$KP$1,0))</f>
        <v>5.5</v>
      </c>
      <c r="G615">
        <f>INDEX(child_mortality_0_5_year_olds_d!$A$1:$KP$190,MATCH($B615,child_mortality_0_5_year_olds_d!$A$1:$A$220,0),MATCH($A615,child_mortality_0_5_year_olds_d!$A$1:$KP$1,0))</f>
        <v>417</v>
      </c>
      <c r="H615" t="e">
        <f>INDEX(mean_years_in_school_women_of_r!$A$1:$KP$220,MATCH($B615,mean_years_in_school_women_of_r!$A$1:$A$220,0),MATCH($A615,mean_years_in_school_women_of_r!$A$1:$KP$1,0))</f>
        <v>#N/A</v>
      </c>
      <c r="I615" t="e">
        <f>INDEX(contraceptive_use_percent_of_wo!$A$1:$KP$220,MATCH($B615,contraceptive_use_percent_of_wo!$A$1:$A$220,0),MATCH($A615,contraceptive_use_percent_of_wo!$A$1:$KP$1,0))</f>
        <v>#N/A</v>
      </c>
    </row>
    <row r="616" spans="1:9" x14ac:dyDescent="0.25">
      <c r="A616">
        <v>1811</v>
      </c>
      <c r="B616" t="s">
        <v>3</v>
      </c>
      <c r="C616" s="2">
        <v>353000000</v>
      </c>
      <c r="D616">
        <f>INDEX(life_expectancy_years!$A$1:$KP$190,MATCH($B616,life_expectancy_years!$A$1:$A$220,0),MATCH($A616,life_expectancy_years!$A$1:$KP$1,0))</f>
        <v>32</v>
      </c>
      <c r="E616">
        <f>INDEX(income_per_person_gdppercapita_!$A$1:$KP$190,MATCH($B616,income_per_person_gdppercapita_!$A$1:$A$220,0),MATCH($A616,income_per_person_gdppercapita_!$A$1:$KP$1,0))</f>
        <v>718</v>
      </c>
      <c r="F616">
        <f>INDEX(children_per_woman_total_fertil!$A$1:$KP$190,MATCH($B616,children_per_woman_total_fertil!$A$1:$A$220,0),MATCH($A616,children_per_woman_total_fertil!$A$1:$KP$1,0))</f>
        <v>5.5</v>
      </c>
      <c r="G616">
        <f>INDEX(child_mortality_0_5_year_olds_d!$A$1:$KP$190,MATCH($B616,child_mortality_0_5_year_olds_d!$A$1:$A$220,0),MATCH($A616,child_mortality_0_5_year_olds_d!$A$1:$KP$1,0))</f>
        <v>417</v>
      </c>
      <c r="H616" t="e">
        <f>INDEX(mean_years_in_school_women_of_r!$A$1:$KP$220,MATCH($B616,mean_years_in_school_women_of_r!$A$1:$A$220,0),MATCH($A616,mean_years_in_school_women_of_r!$A$1:$KP$1,0))</f>
        <v>#N/A</v>
      </c>
      <c r="I616" t="e">
        <f>INDEX(contraceptive_use_percent_of_wo!$A$1:$KP$220,MATCH($B616,contraceptive_use_percent_of_wo!$A$1:$A$220,0),MATCH($A616,contraceptive_use_percent_of_wo!$A$1:$KP$1,0))</f>
        <v>#N/A</v>
      </c>
    </row>
    <row r="617" spans="1:9" x14ac:dyDescent="0.25">
      <c r="A617">
        <v>1812</v>
      </c>
      <c r="B617" t="s">
        <v>3</v>
      </c>
      <c r="C617" s="2">
        <v>356000000</v>
      </c>
      <c r="D617">
        <f>INDEX(life_expectancy_years!$A$1:$KP$190,MATCH($B617,life_expectancy_years!$A$1:$A$220,0),MATCH($A617,life_expectancy_years!$A$1:$KP$1,0))</f>
        <v>32</v>
      </c>
      <c r="E617">
        <f>INDEX(income_per_person_gdppercapita_!$A$1:$KP$190,MATCH($B617,income_per_person_gdppercapita_!$A$1:$A$220,0),MATCH($A617,income_per_person_gdppercapita_!$A$1:$KP$1,0))</f>
        <v>734</v>
      </c>
      <c r="F617">
        <f>INDEX(children_per_woman_total_fertil!$A$1:$KP$190,MATCH($B617,children_per_woman_total_fertil!$A$1:$A$220,0),MATCH($A617,children_per_woman_total_fertil!$A$1:$KP$1,0))</f>
        <v>5.5</v>
      </c>
      <c r="G617">
        <f>INDEX(child_mortality_0_5_year_olds_d!$A$1:$KP$190,MATCH($B617,child_mortality_0_5_year_olds_d!$A$1:$A$220,0),MATCH($A617,child_mortality_0_5_year_olds_d!$A$1:$KP$1,0))</f>
        <v>417</v>
      </c>
      <c r="H617" t="e">
        <f>INDEX(mean_years_in_school_women_of_r!$A$1:$KP$220,MATCH($B617,mean_years_in_school_women_of_r!$A$1:$A$220,0),MATCH($A617,mean_years_in_school_women_of_r!$A$1:$KP$1,0))</f>
        <v>#N/A</v>
      </c>
      <c r="I617" t="e">
        <f>INDEX(contraceptive_use_percent_of_wo!$A$1:$KP$220,MATCH($B617,contraceptive_use_percent_of_wo!$A$1:$A$220,0),MATCH($A617,contraceptive_use_percent_of_wo!$A$1:$KP$1,0))</f>
        <v>#N/A</v>
      </c>
    </row>
    <row r="618" spans="1:9" x14ac:dyDescent="0.25">
      <c r="A618">
        <v>1813</v>
      </c>
      <c r="B618" t="s">
        <v>3</v>
      </c>
      <c r="C618" s="2">
        <v>359000000</v>
      </c>
      <c r="D618">
        <f>INDEX(life_expectancy_years!$A$1:$KP$190,MATCH($B618,life_expectancy_years!$A$1:$A$220,0),MATCH($A618,life_expectancy_years!$A$1:$KP$1,0))</f>
        <v>32</v>
      </c>
      <c r="E618">
        <f>INDEX(income_per_person_gdppercapita_!$A$1:$KP$190,MATCH($B618,income_per_person_gdppercapita_!$A$1:$A$220,0),MATCH($A618,income_per_person_gdppercapita_!$A$1:$KP$1,0))</f>
        <v>750</v>
      </c>
      <c r="F618">
        <f>INDEX(children_per_woman_total_fertil!$A$1:$KP$190,MATCH($B618,children_per_woman_total_fertil!$A$1:$A$220,0),MATCH($A618,children_per_woman_total_fertil!$A$1:$KP$1,0))</f>
        <v>5.5</v>
      </c>
      <c r="G618">
        <f>INDEX(child_mortality_0_5_year_olds_d!$A$1:$KP$190,MATCH($B618,child_mortality_0_5_year_olds_d!$A$1:$A$220,0),MATCH($A618,child_mortality_0_5_year_olds_d!$A$1:$KP$1,0))</f>
        <v>417</v>
      </c>
      <c r="H618" t="e">
        <f>INDEX(mean_years_in_school_women_of_r!$A$1:$KP$220,MATCH($B618,mean_years_in_school_women_of_r!$A$1:$A$220,0),MATCH($A618,mean_years_in_school_women_of_r!$A$1:$KP$1,0))</f>
        <v>#N/A</v>
      </c>
      <c r="I618" t="e">
        <f>INDEX(contraceptive_use_percent_of_wo!$A$1:$KP$220,MATCH($B618,contraceptive_use_percent_of_wo!$A$1:$A$220,0),MATCH($A618,contraceptive_use_percent_of_wo!$A$1:$KP$1,0))</f>
        <v>#N/A</v>
      </c>
    </row>
    <row r="619" spans="1:9" x14ac:dyDescent="0.25">
      <c r="A619">
        <v>1814</v>
      </c>
      <c r="B619" t="s">
        <v>3</v>
      </c>
      <c r="C619" s="2">
        <v>363000000</v>
      </c>
      <c r="D619">
        <f>INDEX(life_expectancy_years!$A$1:$KP$190,MATCH($B619,life_expectancy_years!$A$1:$A$220,0),MATCH($A619,life_expectancy_years!$A$1:$KP$1,0))</f>
        <v>32</v>
      </c>
      <c r="E619">
        <f>INDEX(income_per_person_gdppercapita_!$A$1:$KP$190,MATCH($B619,income_per_person_gdppercapita_!$A$1:$A$220,0),MATCH($A619,income_per_person_gdppercapita_!$A$1:$KP$1,0))</f>
        <v>766</v>
      </c>
      <c r="F619">
        <f>INDEX(children_per_woman_total_fertil!$A$1:$KP$190,MATCH($B619,children_per_woman_total_fertil!$A$1:$A$220,0),MATCH($A619,children_per_woman_total_fertil!$A$1:$KP$1,0))</f>
        <v>5.5</v>
      </c>
      <c r="G619">
        <f>INDEX(child_mortality_0_5_year_olds_d!$A$1:$KP$190,MATCH($B619,child_mortality_0_5_year_olds_d!$A$1:$A$220,0),MATCH($A619,child_mortality_0_5_year_olds_d!$A$1:$KP$1,0))</f>
        <v>417</v>
      </c>
      <c r="H619" t="e">
        <f>INDEX(mean_years_in_school_women_of_r!$A$1:$KP$220,MATCH($B619,mean_years_in_school_women_of_r!$A$1:$A$220,0),MATCH($A619,mean_years_in_school_women_of_r!$A$1:$KP$1,0))</f>
        <v>#N/A</v>
      </c>
      <c r="I619" t="e">
        <f>INDEX(contraceptive_use_percent_of_wo!$A$1:$KP$220,MATCH($B619,contraceptive_use_percent_of_wo!$A$1:$A$220,0),MATCH($A619,contraceptive_use_percent_of_wo!$A$1:$KP$1,0))</f>
        <v>#N/A</v>
      </c>
    </row>
    <row r="620" spans="1:9" x14ac:dyDescent="0.25">
      <c r="A620">
        <v>1815</v>
      </c>
      <c r="B620" t="s">
        <v>3</v>
      </c>
      <c r="C620" s="2">
        <v>367000000</v>
      </c>
      <c r="D620">
        <f>INDEX(life_expectancy_years!$A$1:$KP$190,MATCH($B620,life_expectancy_years!$A$1:$A$220,0),MATCH($A620,life_expectancy_years!$A$1:$KP$1,0))</f>
        <v>32</v>
      </c>
      <c r="E620">
        <f>INDEX(income_per_person_gdppercapita_!$A$1:$KP$190,MATCH($B620,income_per_person_gdppercapita_!$A$1:$A$220,0),MATCH($A620,income_per_person_gdppercapita_!$A$1:$KP$1,0))</f>
        <v>783</v>
      </c>
      <c r="F620">
        <f>INDEX(children_per_woman_total_fertil!$A$1:$KP$190,MATCH($B620,children_per_woman_total_fertil!$A$1:$A$220,0),MATCH($A620,children_per_woman_total_fertil!$A$1:$KP$1,0))</f>
        <v>5.5</v>
      </c>
      <c r="G620">
        <f>INDEX(child_mortality_0_5_year_olds_d!$A$1:$KP$190,MATCH($B620,child_mortality_0_5_year_olds_d!$A$1:$A$220,0),MATCH($A620,child_mortality_0_5_year_olds_d!$A$1:$KP$1,0))</f>
        <v>417</v>
      </c>
      <c r="H620" t="e">
        <f>INDEX(mean_years_in_school_women_of_r!$A$1:$KP$220,MATCH($B620,mean_years_in_school_women_of_r!$A$1:$A$220,0),MATCH($A620,mean_years_in_school_women_of_r!$A$1:$KP$1,0))</f>
        <v>#N/A</v>
      </c>
      <c r="I620" t="e">
        <f>INDEX(contraceptive_use_percent_of_wo!$A$1:$KP$220,MATCH($B620,contraceptive_use_percent_of_wo!$A$1:$A$220,0),MATCH($A620,contraceptive_use_percent_of_wo!$A$1:$KP$1,0))</f>
        <v>#N/A</v>
      </c>
    </row>
    <row r="621" spans="1:9" x14ac:dyDescent="0.25">
      <c r="A621">
        <v>1816</v>
      </c>
      <c r="B621" t="s">
        <v>3</v>
      </c>
      <c r="C621" s="2">
        <v>370000000</v>
      </c>
      <c r="D621">
        <f>INDEX(life_expectancy_years!$A$1:$KP$190,MATCH($B621,life_expectancy_years!$A$1:$A$220,0),MATCH($A621,life_expectancy_years!$A$1:$KP$1,0))</f>
        <v>32</v>
      </c>
      <c r="E621">
        <f>INDEX(income_per_person_gdppercapita_!$A$1:$KP$190,MATCH($B621,income_per_person_gdppercapita_!$A$1:$A$220,0),MATCH($A621,income_per_person_gdppercapita_!$A$1:$KP$1,0))</f>
        <v>800</v>
      </c>
      <c r="F621">
        <f>INDEX(children_per_woman_total_fertil!$A$1:$KP$190,MATCH($B621,children_per_woman_total_fertil!$A$1:$A$220,0),MATCH($A621,children_per_woman_total_fertil!$A$1:$KP$1,0))</f>
        <v>5.5</v>
      </c>
      <c r="G621">
        <f>INDEX(child_mortality_0_5_year_olds_d!$A$1:$KP$190,MATCH($B621,child_mortality_0_5_year_olds_d!$A$1:$A$220,0),MATCH($A621,child_mortality_0_5_year_olds_d!$A$1:$KP$1,0))</f>
        <v>417</v>
      </c>
      <c r="H621" t="e">
        <f>INDEX(mean_years_in_school_women_of_r!$A$1:$KP$220,MATCH($B621,mean_years_in_school_women_of_r!$A$1:$A$220,0),MATCH($A621,mean_years_in_school_women_of_r!$A$1:$KP$1,0))</f>
        <v>#N/A</v>
      </c>
      <c r="I621" t="e">
        <f>INDEX(contraceptive_use_percent_of_wo!$A$1:$KP$220,MATCH($B621,contraceptive_use_percent_of_wo!$A$1:$A$220,0),MATCH($A621,contraceptive_use_percent_of_wo!$A$1:$KP$1,0))</f>
        <v>#N/A</v>
      </c>
    </row>
    <row r="622" spans="1:9" x14ac:dyDescent="0.25">
      <c r="A622">
        <v>1817</v>
      </c>
      <c r="B622" t="s">
        <v>3</v>
      </c>
      <c r="C622" s="2">
        <v>374000000</v>
      </c>
      <c r="D622">
        <f>INDEX(life_expectancy_years!$A$1:$KP$190,MATCH($B622,life_expectancy_years!$A$1:$A$220,0),MATCH($A622,life_expectancy_years!$A$1:$KP$1,0))</f>
        <v>32</v>
      </c>
      <c r="E622">
        <f>INDEX(income_per_person_gdppercapita_!$A$1:$KP$190,MATCH($B622,income_per_person_gdppercapita_!$A$1:$A$220,0),MATCH($A622,income_per_person_gdppercapita_!$A$1:$KP$1,0))</f>
        <v>818</v>
      </c>
      <c r="F622">
        <f>INDEX(children_per_woman_total_fertil!$A$1:$KP$190,MATCH($B622,children_per_woman_total_fertil!$A$1:$A$220,0),MATCH($A622,children_per_woman_total_fertil!$A$1:$KP$1,0))</f>
        <v>5.5</v>
      </c>
      <c r="G622">
        <f>INDEX(child_mortality_0_5_year_olds_d!$A$1:$KP$190,MATCH($B622,child_mortality_0_5_year_olds_d!$A$1:$A$220,0),MATCH($A622,child_mortality_0_5_year_olds_d!$A$1:$KP$1,0))</f>
        <v>417</v>
      </c>
      <c r="H622" t="e">
        <f>INDEX(mean_years_in_school_women_of_r!$A$1:$KP$220,MATCH($B622,mean_years_in_school_women_of_r!$A$1:$A$220,0),MATCH($A622,mean_years_in_school_women_of_r!$A$1:$KP$1,0))</f>
        <v>#N/A</v>
      </c>
      <c r="I622" t="e">
        <f>INDEX(contraceptive_use_percent_of_wo!$A$1:$KP$220,MATCH($B622,contraceptive_use_percent_of_wo!$A$1:$A$220,0),MATCH($A622,contraceptive_use_percent_of_wo!$A$1:$KP$1,0))</f>
        <v>#N/A</v>
      </c>
    </row>
    <row r="623" spans="1:9" x14ac:dyDescent="0.25">
      <c r="A623">
        <v>1818</v>
      </c>
      <c r="B623" t="s">
        <v>3</v>
      </c>
      <c r="C623" s="2">
        <v>377000000</v>
      </c>
      <c r="D623">
        <f>INDEX(life_expectancy_years!$A$1:$KP$190,MATCH($B623,life_expectancy_years!$A$1:$A$220,0),MATCH($A623,life_expectancy_years!$A$1:$KP$1,0))</f>
        <v>32</v>
      </c>
      <c r="E623">
        <f>INDEX(income_per_person_gdppercapita_!$A$1:$KP$190,MATCH($B623,income_per_person_gdppercapita_!$A$1:$A$220,0),MATCH($A623,income_per_person_gdppercapita_!$A$1:$KP$1,0))</f>
        <v>836</v>
      </c>
      <c r="F623">
        <f>INDEX(children_per_woman_total_fertil!$A$1:$KP$190,MATCH($B623,children_per_woman_total_fertil!$A$1:$A$220,0),MATCH($A623,children_per_woman_total_fertil!$A$1:$KP$1,0))</f>
        <v>5.5</v>
      </c>
      <c r="G623">
        <f>INDEX(child_mortality_0_5_year_olds_d!$A$1:$KP$190,MATCH($B623,child_mortality_0_5_year_olds_d!$A$1:$A$220,0),MATCH($A623,child_mortality_0_5_year_olds_d!$A$1:$KP$1,0))</f>
        <v>417</v>
      </c>
      <c r="H623" t="e">
        <f>INDEX(mean_years_in_school_women_of_r!$A$1:$KP$220,MATCH($B623,mean_years_in_school_women_of_r!$A$1:$A$220,0),MATCH($A623,mean_years_in_school_women_of_r!$A$1:$KP$1,0))</f>
        <v>#N/A</v>
      </c>
      <c r="I623" t="e">
        <f>INDEX(contraceptive_use_percent_of_wo!$A$1:$KP$220,MATCH($B623,contraceptive_use_percent_of_wo!$A$1:$A$220,0),MATCH($A623,contraceptive_use_percent_of_wo!$A$1:$KP$1,0))</f>
        <v>#N/A</v>
      </c>
    </row>
    <row r="624" spans="1:9" x14ac:dyDescent="0.25">
      <c r="A624">
        <v>1819</v>
      </c>
      <c r="B624" t="s">
        <v>3</v>
      </c>
      <c r="C624" s="2">
        <v>380000000</v>
      </c>
      <c r="D624">
        <f>INDEX(life_expectancy_years!$A$1:$KP$190,MATCH($B624,life_expectancy_years!$A$1:$A$220,0),MATCH($A624,life_expectancy_years!$A$1:$KP$1,0))</f>
        <v>32</v>
      </c>
      <c r="E624">
        <f>INDEX(income_per_person_gdppercapita_!$A$1:$KP$190,MATCH($B624,income_per_person_gdppercapita_!$A$1:$A$220,0),MATCH($A624,income_per_person_gdppercapita_!$A$1:$KP$1,0))</f>
        <v>854</v>
      </c>
      <c r="F624">
        <f>INDEX(children_per_woman_total_fertil!$A$1:$KP$190,MATCH($B624,children_per_woman_total_fertil!$A$1:$A$220,0),MATCH($A624,children_per_woman_total_fertil!$A$1:$KP$1,0))</f>
        <v>5.5</v>
      </c>
      <c r="G624">
        <f>INDEX(child_mortality_0_5_year_olds_d!$A$1:$KP$190,MATCH($B624,child_mortality_0_5_year_olds_d!$A$1:$A$220,0),MATCH($A624,child_mortality_0_5_year_olds_d!$A$1:$KP$1,0))</f>
        <v>417</v>
      </c>
      <c r="H624" t="e">
        <f>INDEX(mean_years_in_school_women_of_r!$A$1:$KP$220,MATCH($B624,mean_years_in_school_women_of_r!$A$1:$A$220,0),MATCH($A624,mean_years_in_school_women_of_r!$A$1:$KP$1,0))</f>
        <v>#N/A</v>
      </c>
      <c r="I624" t="e">
        <f>INDEX(contraceptive_use_percent_of_wo!$A$1:$KP$220,MATCH($B624,contraceptive_use_percent_of_wo!$A$1:$A$220,0),MATCH($A624,contraceptive_use_percent_of_wo!$A$1:$KP$1,0))</f>
        <v>#N/A</v>
      </c>
    </row>
    <row r="625" spans="1:9" x14ac:dyDescent="0.25">
      <c r="A625">
        <v>1820</v>
      </c>
      <c r="B625" t="s">
        <v>3</v>
      </c>
      <c r="C625" s="2">
        <v>384000000</v>
      </c>
      <c r="D625">
        <f>INDEX(life_expectancy_years!$A$1:$KP$190,MATCH($B625,life_expectancy_years!$A$1:$A$220,0),MATCH($A625,life_expectancy_years!$A$1:$KP$1,0))</f>
        <v>32</v>
      </c>
      <c r="E625">
        <f>INDEX(income_per_person_gdppercapita_!$A$1:$KP$190,MATCH($B625,income_per_person_gdppercapita_!$A$1:$A$220,0),MATCH($A625,income_per_person_gdppercapita_!$A$1:$KP$1,0))</f>
        <v>848</v>
      </c>
      <c r="F625">
        <f>INDEX(children_per_woman_total_fertil!$A$1:$KP$190,MATCH($B625,children_per_woman_total_fertil!$A$1:$A$220,0),MATCH($A625,children_per_woman_total_fertil!$A$1:$KP$1,0))</f>
        <v>5.5</v>
      </c>
      <c r="G625">
        <f>INDEX(child_mortality_0_5_year_olds_d!$A$1:$KP$190,MATCH($B625,child_mortality_0_5_year_olds_d!$A$1:$A$220,0),MATCH($A625,child_mortality_0_5_year_olds_d!$A$1:$KP$1,0))</f>
        <v>417</v>
      </c>
      <c r="H625" t="e">
        <f>INDEX(mean_years_in_school_women_of_r!$A$1:$KP$220,MATCH($B625,mean_years_in_school_women_of_r!$A$1:$A$220,0),MATCH($A625,mean_years_in_school_women_of_r!$A$1:$KP$1,0))</f>
        <v>#N/A</v>
      </c>
      <c r="I625" t="e">
        <f>INDEX(contraceptive_use_percent_of_wo!$A$1:$KP$220,MATCH($B625,contraceptive_use_percent_of_wo!$A$1:$A$220,0),MATCH($A625,contraceptive_use_percent_of_wo!$A$1:$KP$1,0))</f>
        <v>#N/A</v>
      </c>
    </row>
    <row r="626" spans="1:9" x14ac:dyDescent="0.25">
      <c r="A626">
        <v>1821</v>
      </c>
      <c r="B626" t="s">
        <v>3</v>
      </c>
      <c r="C626" s="2">
        <v>386000000</v>
      </c>
      <c r="D626">
        <f>INDEX(life_expectancy_years!$A$1:$KP$190,MATCH($B626,life_expectancy_years!$A$1:$A$220,0),MATCH($A626,life_expectancy_years!$A$1:$KP$1,0))</f>
        <v>32</v>
      </c>
      <c r="E626">
        <f>INDEX(income_per_person_gdppercapita_!$A$1:$KP$190,MATCH($B626,income_per_person_gdppercapita_!$A$1:$A$220,0),MATCH($A626,income_per_person_gdppercapita_!$A$1:$KP$1,0))</f>
        <v>841</v>
      </c>
      <c r="F626">
        <f>INDEX(children_per_woman_total_fertil!$A$1:$KP$190,MATCH($B626,children_per_woman_total_fertil!$A$1:$A$220,0),MATCH($A626,children_per_woman_total_fertil!$A$1:$KP$1,0))</f>
        <v>5.5</v>
      </c>
      <c r="G626">
        <f>INDEX(child_mortality_0_5_year_olds_d!$A$1:$KP$190,MATCH($B626,child_mortality_0_5_year_olds_d!$A$1:$A$220,0),MATCH($A626,child_mortality_0_5_year_olds_d!$A$1:$KP$1,0))</f>
        <v>417</v>
      </c>
      <c r="H626" t="e">
        <f>INDEX(mean_years_in_school_women_of_r!$A$1:$KP$220,MATCH($B626,mean_years_in_school_women_of_r!$A$1:$A$220,0),MATCH($A626,mean_years_in_school_women_of_r!$A$1:$KP$1,0))</f>
        <v>#N/A</v>
      </c>
      <c r="I626" t="e">
        <f>INDEX(contraceptive_use_percent_of_wo!$A$1:$KP$220,MATCH($B626,contraceptive_use_percent_of_wo!$A$1:$A$220,0),MATCH($A626,contraceptive_use_percent_of_wo!$A$1:$KP$1,0))</f>
        <v>#N/A</v>
      </c>
    </row>
    <row r="627" spans="1:9" x14ac:dyDescent="0.25">
      <c r="A627">
        <v>1822</v>
      </c>
      <c r="B627" t="s">
        <v>3</v>
      </c>
      <c r="C627" s="2">
        <v>389000000</v>
      </c>
      <c r="D627">
        <f>INDEX(life_expectancy_years!$A$1:$KP$190,MATCH($B627,life_expectancy_years!$A$1:$A$220,0),MATCH($A627,life_expectancy_years!$A$1:$KP$1,0))</f>
        <v>32</v>
      </c>
      <c r="E627">
        <f>INDEX(income_per_person_gdppercapita_!$A$1:$KP$190,MATCH($B627,income_per_person_gdppercapita_!$A$1:$A$220,0),MATCH($A627,income_per_person_gdppercapita_!$A$1:$KP$1,0))</f>
        <v>835</v>
      </c>
      <c r="F627">
        <f>INDEX(children_per_woman_total_fertil!$A$1:$KP$190,MATCH($B627,children_per_woman_total_fertil!$A$1:$A$220,0),MATCH($A627,children_per_woman_total_fertil!$A$1:$KP$1,0))</f>
        <v>5.5</v>
      </c>
      <c r="G627">
        <f>INDEX(child_mortality_0_5_year_olds_d!$A$1:$KP$190,MATCH($B627,child_mortality_0_5_year_olds_d!$A$1:$A$220,0),MATCH($A627,child_mortality_0_5_year_olds_d!$A$1:$KP$1,0))</f>
        <v>417</v>
      </c>
      <c r="H627" t="e">
        <f>INDEX(mean_years_in_school_women_of_r!$A$1:$KP$220,MATCH($B627,mean_years_in_school_women_of_r!$A$1:$A$220,0),MATCH($A627,mean_years_in_school_women_of_r!$A$1:$KP$1,0))</f>
        <v>#N/A</v>
      </c>
      <c r="I627" t="e">
        <f>INDEX(contraceptive_use_percent_of_wo!$A$1:$KP$220,MATCH($B627,contraceptive_use_percent_of_wo!$A$1:$A$220,0),MATCH($A627,contraceptive_use_percent_of_wo!$A$1:$KP$1,0))</f>
        <v>#N/A</v>
      </c>
    </row>
    <row r="628" spans="1:9" x14ac:dyDescent="0.25">
      <c r="A628">
        <v>1823</v>
      </c>
      <c r="B628" t="s">
        <v>3</v>
      </c>
      <c r="C628" s="2">
        <v>392000000</v>
      </c>
      <c r="D628">
        <f>INDEX(life_expectancy_years!$A$1:$KP$190,MATCH($B628,life_expectancy_years!$A$1:$A$220,0),MATCH($A628,life_expectancy_years!$A$1:$KP$1,0))</f>
        <v>32</v>
      </c>
      <c r="E628">
        <f>INDEX(income_per_person_gdppercapita_!$A$1:$KP$190,MATCH($B628,income_per_person_gdppercapita_!$A$1:$A$220,0),MATCH($A628,income_per_person_gdppercapita_!$A$1:$KP$1,0))</f>
        <v>829</v>
      </c>
      <c r="F628">
        <f>INDEX(children_per_woman_total_fertil!$A$1:$KP$190,MATCH($B628,children_per_woman_total_fertil!$A$1:$A$220,0),MATCH($A628,children_per_woman_total_fertil!$A$1:$KP$1,0))</f>
        <v>5.5</v>
      </c>
      <c r="G628">
        <f>INDEX(child_mortality_0_5_year_olds_d!$A$1:$KP$190,MATCH($B628,child_mortality_0_5_year_olds_d!$A$1:$A$220,0),MATCH($A628,child_mortality_0_5_year_olds_d!$A$1:$KP$1,0))</f>
        <v>417</v>
      </c>
      <c r="H628" t="e">
        <f>INDEX(mean_years_in_school_women_of_r!$A$1:$KP$220,MATCH($B628,mean_years_in_school_women_of_r!$A$1:$A$220,0),MATCH($A628,mean_years_in_school_women_of_r!$A$1:$KP$1,0))</f>
        <v>#N/A</v>
      </c>
      <c r="I628" t="e">
        <f>INDEX(contraceptive_use_percent_of_wo!$A$1:$KP$220,MATCH($B628,contraceptive_use_percent_of_wo!$A$1:$A$220,0),MATCH($A628,contraceptive_use_percent_of_wo!$A$1:$KP$1,0))</f>
        <v>#N/A</v>
      </c>
    </row>
    <row r="629" spans="1:9" x14ac:dyDescent="0.25">
      <c r="A629">
        <v>1824</v>
      </c>
      <c r="B629" t="s">
        <v>3</v>
      </c>
      <c r="C629" s="2">
        <v>395000000</v>
      </c>
      <c r="D629">
        <f>INDEX(life_expectancy_years!$A$1:$KP$190,MATCH($B629,life_expectancy_years!$A$1:$A$220,0),MATCH($A629,life_expectancy_years!$A$1:$KP$1,0))</f>
        <v>32</v>
      </c>
      <c r="E629">
        <f>INDEX(income_per_person_gdppercapita_!$A$1:$KP$190,MATCH($B629,income_per_person_gdppercapita_!$A$1:$A$220,0),MATCH($A629,income_per_person_gdppercapita_!$A$1:$KP$1,0))</f>
        <v>823</v>
      </c>
      <c r="F629">
        <f>INDEX(children_per_woman_total_fertil!$A$1:$KP$190,MATCH($B629,children_per_woman_total_fertil!$A$1:$A$220,0),MATCH($A629,children_per_woman_total_fertil!$A$1:$KP$1,0))</f>
        <v>5.5</v>
      </c>
      <c r="G629">
        <f>INDEX(child_mortality_0_5_year_olds_d!$A$1:$KP$190,MATCH($B629,child_mortality_0_5_year_olds_d!$A$1:$A$220,0),MATCH($A629,child_mortality_0_5_year_olds_d!$A$1:$KP$1,0))</f>
        <v>417</v>
      </c>
      <c r="H629" t="e">
        <f>INDEX(mean_years_in_school_women_of_r!$A$1:$KP$220,MATCH($B629,mean_years_in_school_women_of_r!$A$1:$A$220,0),MATCH($A629,mean_years_in_school_women_of_r!$A$1:$KP$1,0))</f>
        <v>#N/A</v>
      </c>
      <c r="I629" t="e">
        <f>INDEX(contraceptive_use_percent_of_wo!$A$1:$KP$220,MATCH($B629,contraceptive_use_percent_of_wo!$A$1:$A$220,0),MATCH($A629,contraceptive_use_percent_of_wo!$A$1:$KP$1,0))</f>
        <v>#N/A</v>
      </c>
    </row>
    <row r="630" spans="1:9" x14ac:dyDescent="0.25">
      <c r="A630">
        <v>1825</v>
      </c>
      <c r="B630" t="s">
        <v>3</v>
      </c>
      <c r="C630" s="2">
        <v>398000000</v>
      </c>
      <c r="D630">
        <f>INDEX(life_expectancy_years!$A$1:$KP$190,MATCH($B630,life_expectancy_years!$A$1:$A$220,0),MATCH($A630,life_expectancy_years!$A$1:$KP$1,0))</f>
        <v>32</v>
      </c>
      <c r="E630">
        <f>INDEX(income_per_person_gdppercapita_!$A$1:$KP$190,MATCH($B630,income_per_person_gdppercapita_!$A$1:$A$220,0),MATCH($A630,income_per_person_gdppercapita_!$A$1:$KP$1,0))</f>
        <v>817</v>
      </c>
      <c r="F630">
        <f>INDEX(children_per_woman_total_fertil!$A$1:$KP$190,MATCH($B630,children_per_woman_total_fertil!$A$1:$A$220,0),MATCH($A630,children_per_woman_total_fertil!$A$1:$KP$1,0))</f>
        <v>5.5</v>
      </c>
      <c r="G630">
        <f>INDEX(child_mortality_0_5_year_olds_d!$A$1:$KP$190,MATCH($B630,child_mortality_0_5_year_olds_d!$A$1:$A$220,0),MATCH($A630,child_mortality_0_5_year_olds_d!$A$1:$KP$1,0))</f>
        <v>417</v>
      </c>
      <c r="H630" t="e">
        <f>INDEX(mean_years_in_school_women_of_r!$A$1:$KP$220,MATCH($B630,mean_years_in_school_women_of_r!$A$1:$A$220,0),MATCH($A630,mean_years_in_school_women_of_r!$A$1:$KP$1,0))</f>
        <v>#N/A</v>
      </c>
      <c r="I630" t="e">
        <f>INDEX(contraceptive_use_percent_of_wo!$A$1:$KP$220,MATCH($B630,contraceptive_use_percent_of_wo!$A$1:$A$220,0),MATCH($A630,contraceptive_use_percent_of_wo!$A$1:$KP$1,0))</f>
        <v>#N/A</v>
      </c>
    </row>
    <row r="631" spans="1:9" x14ac:dyDescent="0.25">
      <c r="A631">
        <v>1826</v>
      </c>
      <c r="B631" t="s">
        <v>3</v>
      </c>
      <c r="C631" s="2">
        <v>400000000</v>
      </c>
      <c r="D631">
        <f>INDEX(life_expectancy_years!$A$1:$KP$190,MATCH($B631,life_expectancy_years!$A$1:$A$220,0),MATCH($A631,life_expectancy_years!$A$1:$KP$1,0))</f>
        <v>32</v>
      </c>
      <c r="E631">
        <f>INDEX(income_per_person_gdppercapita_!$A$1:$KP$190,MATCH($B631,income_per_person_gdppercapita_!$A$1:$A$220,0),MATCH($A631,income_per_person_gdppercapita_!$A$1:$KP$1,0))</f>
        <v>811</v>
      </c>
      <c r="F631">
        <f>INDEX(children_per_woman_total_fertil!$A$1:$KP$190,MATCH($B631,children_per_woman_total_fertil!$A$1:$A$220,0),MATCH($A631,children_per_woman_total_fertil!$A$1:$KP$1,0))</f>
        <v>5.5</v>
      </c>
      <c r="G631">
        <f>INDEX(child_mortality_0_5_year_olds_d!$A$1:$KP$190,MATCH($B631,child_mortality_0_5_year_olds_d!$A$1:$A$220,0),MATCH($A631,child_mortality_0_5_year_olds_d!$A$1:$KP$1,0))</f>
        <v>417</v>
      </c>
      <c r="H631" t="e">
        <f>INDEX(mean_years_in_school_women_of_r!$A$1:$KP$220,MATCH($B631,mean_years_in_school_women_of_r!$A$1:$A$220,0),MATCH($A631,mean_years_in_school_women_of_r!$A$1:$KP$1,0))</f>
        <v>#N/A</v>
      </c>
      <c r="I631" t="e">
        <f>INDEX(contraceptive_use_percent_of_wo!$A$1:$KP$220,MATCH($B631,contraceptive_use_percent_of_wo!$A$1:$A$220,0),MATCH($A631,contraceptive_use_percent_of_wo!$A$1:$KP$1,0))</f>
        <v>#N/A</v>
      </c>
    </row>
    <row r="632" spans="1:9" x14ac:dyDescent="0.25">
      <c r="A632">
        <v>1827</v>
      </c>
      <c r="B632" t="s">
        <v>3</v>
      </c>
      <c r="C632" s="2">
        <v>403000000</v>
      </c>
      <c r="D632">
        <f>INDEX(life_expectancy_years!$A$1:$KP$190,MATCH($B632,life_expectancy_years!$A$1:$A$220,0),MATCH($A632,life_expectancy_years!$A$1:$KP$1,0))</f>
        <v>32</v>
      </c>
      <c r="E632">
        <f>INDEX(income_per_person_gdppercapita_!$A$1:$KP$190,MATCH($B632,income_per_person_gdppercapita_!$A$1:$A$220,0),MATCH($A632,income_per_person_gdppercapita_!$A$1:$KP$1,0))</f>
        <v>805</v>
      </c>
      <c r="F632">
        <f>INDEX(children_per_woman_total_fertil!$A$1:$KP$190,MATCH($B632,children_per_woman_total_fertil!$A$1:$A$220,0),MATCH($A632,children_per_woman_total_fertil!$A$1:$KP$1,0))</f>
        <v>5.5</v>
      </c>
      <c r="G632">
        <f>INDEX(child_mortality_0_5_year_olds_d!$A$1:$KP$190,MATCH($B632,child_mortality_0_5_year_olds_d!$A$1:$A$220,0),MATCH($A632,child_mortality_0_5_year_olds_d!$A$1:$KP$1,0))</f>
        <v>417</v>
      </c>
      <c r="H632" t="e">
        <f>INDEX(mean_years_in_school_women_of_r!$A$1:$KP$220,MATCH($B632,mean_years_in_school_women_of_r!$A$1:$A$220,0),MATCH($A632,mean_years_in_school_women_of_r!$A$1:$KP$1,0))</f>
        <v>#N/A</v>
      </c>
      <c r="I632" t="e">
        <f>INDEX(contraceptive_use_percent_of_wo!$A$1:$KP$220,MATCH($B632,contraceptive_use_percent_of_wo!$A$1:$A$220,0),MATCH($A632,contraceptive_use_percent_of_wo!$A$1:$KP$1,0))</f>
        <v>#N/A</v>
      </c>
    </row>
    <row r="633" spans="1:9" x14ac:dyDescent="0.25">
      <c r="A633">
        <v>1828</v>
      </c>
      <c r="B633" t="s">
        <v>3</v>
      </c>
      <c r="C633" s="2">
        <v>406000000</v>
      </c>
      <c r="D633">
        <f>INDEX(life_expectancy_years!$A$1:$KP$190,MATCH($B633,life_expectancy_years!$A$1:$A$220,0),MATCH($A633,life_expectancy_years!$A$1:$KP$1,0))</f>
        <v>32</v>
      </c>
      <c r="E633">
        <f>INDEX(income_per_person_gdppercapita_!$A$1:$KP$190,MATCH($B633,income_per_person_gdppercapita_!$A$1:$A$220,0),MATCH($A633,income_per_person_gdppercapita_!$A$1:$KP$1,0))</f>
        <v>799</v>
      </c>
      <c r="F633">
        <f>INDEX(children_per_woman_total_fertil!$A$1:$KP$190,MATCH($B633,children_per_woman_total_fertil!$A$1:$A$220,0),MATCH($A633,children_per_woman_total_fertil!$A$1:$KP$1,0))</f>
        <v>5.5</v>
      </c>
      <c r="G633">
        <f>INDEX(child_mortality_0_5_year_olds_d!$A$1:$KP$190,MATCH($B633,child_mortality_0_5_year_olds_d!$A$1:$A$220,0),MATCH($A633,child_mortality_0_5_year_olds_d!$A$1:$KP$1,0))</f>
        <v>417</v>
      </c>
      <c r="H633" t="e">
        <f>INDEX(mean_years_in_school_women_of_r!$A$1:$KP$220,MATCH($B633,mean_years_in_school_women_of_r!$A$1:$A$220,0),MATCH($A633,mean_years_in_school_women_of_r!$A$1:$KP$1,0))</f>
        <v>#N/A</v>
      </c>
      <c r="I633" t="e">
        <f>INDEX(contraceptive_use_percent_of_wo!$A$1:$KP$220,MATCH($B633,contraceptive_use_percent_of_wo!$A$1:$A$220,0),MATCH($A633,contraceptive_use_percent_of_wo!$A$1:$KP$1,0))</f>
        <v>#N/A</v>
      </c>
    </row>
    <row r="634" spans="1:9" x14ac:dyDescent="0.25">
      <c r="A634">
        <v>1829</v>
      </c>
      <c r="B634" t="s">
        <v>3</v>
      </c>
      <c r="C634" s="2">
        <v>407000000</v>
      </c>
      <c r="D634">
        <f>INDEX(life_expectancy_years!$A$1:$KP$190,MATCH($B634,life_expectancy_years!$A$1:$A$220,0),MATCH($A634,life_expectancy_years!$A$1:$KP$1,0))</f>
        <v>32</v>
      </c>
      <c r="E634">
        <f>INDEX(income_per_person_gdppercapita_!$A$1:$KP$190,MATCH($B634,income_per_person_gdppercapita_!$A$1:$A$220,0),MATCH($A634,income_per_person_gdppercapita_!$A$1:$KP$1,0))</f>
        <v>793</v>
      </c>
      <c r="F634">
        <f>INDEX(children_per_woman_total_fertil!$A$1:$KP$190,MATCH($B634,children_per_woman_total_fertil!$A$1:$A$220,0),MATCH($A634,children_per_woman_total_fertil!$A$1:$KP$1,0))</f>
        <v>5.5</v>
      </c>
      <c r="G634">
        <f>INDEX(child_mortality_0_5_year_olds_d!$A$1:$KP$190,MATCH($B634,child_mortality_0_5_year_olds_d!$A$1:$A$220,0),MATCH($A634,child_mortality_0_5_year_olds_d!$A$1:$KP$1,0))</f>
        <v>417</v>
      </c>
      <c r="H634" t="e">
        <f>INDEX(mean_years_in_school_women_of_r!$A$1:$KP$220,MATCH($B634,mean_years_in_school_women_of_r!$A$1:$A$220,0),MATCH($A634,mean_years_in_school_women_of_r!$A$1:$KP$1,0))</f>
        <v>#N/A</v>
      </c>
      <c r="I634" t="e">
        <f>INDEX(contraceptive_use_percent_of_wo!$A$1:$KP$220,MATCH($B634,contraceptive_use_percent_of_wo!$A$1:$A$220,0),MATCH($A634,contraceptive_use_percent_of_wo!$A$1:$KP$1,0))</f>
        <v>#N/A</v>
      </c>
    </row>
    <row r="635" spans="1:9" x14ac:dyDescent="0.25">
      <c r="A635">
        <v>1830</v>
      </c>
      <c r="B635" t="s">
        <v>3</v>
      </c>
      <c r="C635" s="2">
        <v>409000000</v>
      </c>
      <c r="D635">
        <f>INDEX(life_expectancy_years!$A$1:$KP$190,MATCH($B635,life_expectancy_years!$A$1:$A$220,0),MATCH($A635,life_expectancy_years!$A$1:$KP$1,0))</f>
        <v>32</v>
      </c>
      <c r="E635">
        <f>INDEX(income_per_person_gdppercapita_!$A$1:$KP$190,MATCH($B635,income_per_person_gdppercapita_!$A$1:$A$220,0),MATCH($A635,income_per_person_gdppercapita_!$A$1:$KP$1,0))</f>
        <v>787</v>
      </c>
      <c r="F635">
        <f>INDEX(children_per_woman_total_fertil!$A$1:$KP$190,MATCH($B635,children_per_woman_total_fertil!$A$1:$A$220,0),MATCH($A635,children_per_woman_total_fertil!$A$1:$KP$1,0))</f>
        <v>5.5</v>
      </c>
      <c r="G635">
        <f>INDEX(child_mortality_0_5_year_olds_d!$A$1:$KP$190,MATCH($B635,child_mortality_0_5_year_olds_d!$A$1:$A$220,0),MATCH($A635,child_mortality_0_5_year_olds_d!$A$1:$KP$1,0))</f>
        <v>417</v>
      </c>
      <c r="H635" t="e">
        <f>INDEX(mean_years_in_school_women_of_r!$A$1:$KP$220,MATCH($B635,mean_years_in_school_women_of_r!$A$1:$A$220,0),MATCH($A635,mean_years_in_school_women_of_r!$A$1:$KP$1,0))</f>
        <v>#N/A</v>
      </c>
      <c r="I635" t="e">
        <f>INDEX(contraceptive_use_percent_of_wo!$A$1:$KP$220,MATCH($B635,contraceptive_use_percent_of_wo!$A$1:$A$220,0),MATCH($A635,contraceptive_use_percent_of_wo!$A$1:$KP$1,0))</f>
        <v>#N/A</v>
      </c>
    </row>
    <row r="636" spans="1:9" x14ac:dyDescent="0.25">
      <c r="A636">
        <v>1831</v>
      </c>
      <c r="B636" t="s">
        <v>3</v>
      </c>
      <c r="C636" s="2">
        <v>410000000</v>
      </c>
      <c r="D636">
        <f>INDEX(life_expectancy_years!$A$1:$KP$190,MATCH($B636,life_expectancy_years!$A$1:$A$220,0),MATCH($A636,life_expectancy_years!$A$1:$KP$1,0))</f>
        <v>32</v>
      </c>
      <c r="E636">
        <f>INDEX(income_per_person_gdppercapita_!$A$1:$KP$190,MATCH($B636,income_per_person_gdppercapita_!$A$1:$A$220,0),MATCH($A636,income_per_person_gdppercapita_!$A$1:$KP$1,0))</f>
        <v>781</v>
      </c>
      <c r="F636">
        <f>INDEX(children_per_woman_total_fertil!$A$1:$KP$190,MATCH($B636,children_per_woman_total_fertil!$A$1:$A$220,0),MATCH($A636,children_per_woman_total_fertil!$A$1:$KP$1,0))</f>
        <v>5.5</v>
      </c>
      <c r="G636">
        <f>INDEX(child_mortality_0_5_year_olds_d!$A$1:$KP$190,MATCH($B636,child_mortality_0_5_year_olds_d!$A$1:$A$220,0),MATCH($A636,child_mortality_0_5_year_olds_d!$A$1:$KP$1,0))</f>
        <v>417</v>
      </c>
      <c r="H636" t="e">
        <f>INDEX(mean_years_in_school_women_of_r!$A$1:$KP$220,MATCH($B636,mean_years_in_school_women_of_r!$A$1:$A$220,0),MATCH($A636,mean_years_in_school_women_of_r!$A$1:$KP$1,0))</f>
        <v>#N/A</v>
      </c>
      <c r="I636" t="e">
        <f>INDEX(contraceptive_use_percent_of_wo!$A$1:$KP$220,MATCH($B636,contraceptive_use_percent_of_wo!$A$1:$A$220,0),MATCH($A636,contraceptive_use_percent_of_wo!$A$1:$KP$1,0))</f>
        <v>#N/A</v>
      </c>
    </row>
    <row r="637" spans="1:9" x14ac:dyDescent="0.25">
      <c r="A637">
        <v>1832</v>
      </c>
      <c r="B637" t="s">
        <v>3</v>
      </c>
      <c r="C637" s="2">
        <v>410000000</v>
      </c>
      <c r="D637">
        <f>INDEX(life_expectancy_years!$A$1:$KP$190,MATCH($B637,life_expectancy_years!$A$1:$A$220,0),MATCH($A637,life_expectancy_years!$A$1:$KP$1,0))</f>
        <v>32</v>
      </c>
      <c r="E637">
        <f>INDEX(income_per_person_gdppercapita_!$A$1:$KP$190,MATCH($B637,income_per_person_gdppercapita_!$A$1:$A$220,0),MATCH($A637,income_per_person_gdppercapita_!$A$1:$KP$1,0))</f>
        <v>776</v>
      </c>
      <c r="F637">
        <f>INDEX(children_per_woman_total_fertil!$A$1:$KP$190,MATCH($B637,children_per_woman_total_fertil!$A$1:$A$220,0),MATCH($A637,children_per_woman_total_fertil!$A$1:$KP$1,0))</f>
        <v>5.5</v>
      </c>
      <c r="G637">
        <f>INDEX(child_mortality_0_5_year_olds_d!$A$1:$KP$190,MATCH($B637,child_mortality_0_5_year_olds_d!$A$1:$A$220,0),MATCH($A637,child_mortality_0_5_year_olds_d!$A$1:$KP$1,0))</f>
        <v>417</v>
      </c>
      <c r="H637" t="e">
        <f>INDEX(mean_years_in_school_women_of_r!$A$1:$KP$220,MATCH($B637,mean_years_in_school_women_of_r!$A$1:$A$220,0),MATCH($A637,mean_years_in_school_women_of_r!$A$1:$KP$1,0))</f>
        <v>#N/A</v>
      </c>
      <c r="I637" t="e">
        <f>INDEX(contraceptive_use_percent_of_wo!$A$1:$KP$220,MATCH($B637,contraceptive_use_percent_of_wo!$A$1:$A$220,0),MATCH($A637,contraceptive_use_percent_of_wo!$A$1:$KP$1,0))</f>
        <v>#N/A</v>
      </c>
    </row>
    <row r="638" spans="1:9" x14ac:dyDescent="0.25">
      <c r="A638">
        <v>1833</v>
      </c>
      <c r="B638" t="s">
        <v>3</v>
      </c>
      <c r="C638" s="2">
        <v>410000000</v>
      </c>
      <c r="D638">
        <f>INDEX(life_expectancy_years!$A$1:$KP$190,MATCH($B638,life_expectancy_years!$A$1:$A$220,0),MATCH($A638,life_expectancy_years!$A$1:$KP$1,0))</f>
        <v>32</v>
      </c>
      <c r="E638">
        <f>INDEX(income_per_person_gdppercapita_!$A$1:$KP$190,MATCH($B638,income_per_person_gdppercapita_!$A$1:$A$220,0),MATCH($A638,income_per_person_gdppercapita_!$A$1:$KP$1,0))</f>
        <v>770</v>
      </c>
      <c r="F638">
        <f>INDEX(children_per_woman_total_fertil!$A$1:$KP$190,MATCH($B638,children_per_woman_total_fertil!$A$1:$A$220,0),MATCH($A638,children_per_woman_total_fertil!$A$1:$KP$1,0))</f>
        <v>5.5</v>
      </c>
      <c r="G638">
        <f>INDEX(child_mortality_0_5_year_olds_d!$A$1:$KP$190,MATCH($B638,child_mortality_0_5_year_olds_d!$A$1:$A$220,0),MATCH($A638,child_mortality_0_5_year_olds_d!$A$1:$KP$1,0))</f>
        <v>417</v>
      </c>
      <c r="H638" t="e">
        <f>INDEX(mean_years_in_school_women_of_r!$A$1:$KP$220,MATCH($B638,mean_years_in_school_women_of_r!$A$1:$A$220,0),MATCH($A638,mean_years_in_school_women_of_r!$A$1:$KP$1,0))</f>
        <v>#N/A</v>
      </c>
      <c r="I638" t="e">
        <f>INDEX(contraceptive_use_percent_of_wo!$A$1:$KP$220,MATCH($B638,contraceptive_use_percent_of_wo!$A$1:$A$220,0),MATCH($A638,contraceptive_use_percent_of_wo!$A$1:$KP$1,0))</f>
        <v>#N/A</v>
      </c>
    </row>
    <row r="639" spans="1:9" x14ac:dyDescent="0.25">
      <c r="A639">
        <v>1834</v>
      </c>
      <c r="B639" t="s">
        <v>3</v>
      </c>
      <c r="C639" s="2">
        <v>410000000</v>
      </c>
      <c r="D639">
        <f>INDEX(life_expectancy_years!$A$1:$KP$190,MATCH($B639,life_expectancy_years!$A$1:$A$220,0),MATCH($A639,life_expectancy_years!$A$1:$KP$1,0))</f>
        <v>32</v>
      </c>
      <c r="E639">
        <f>INDEX(income_per_person_gdppercapita_!$A$1:$KP$190,MATCH($B639,income_per_person_gdppercapita_!$A$1:$A$220,0),MATCH($A639,income_per_person_gdppercapita_!$A$1:$KP$1,0))</f>
        <v>764</v>
      </c>
      <c r="F639">
        <f>INDEX(children_per_woman_total_fertil!$A$1:$KP$190,MATCH($B639,children_per_woman_total_fertil!$A$1:$A$220,0),MATCH($A639,children_per_woman_total_fertil!$A$1:$KP$1,0))</f>
        <v>5.5</v>
      </c>
      <c r="G639">
        <f>INDEX(child_mortality_0_5_year_olds_d!$A$1:$KP$190,MATCH($B639,child_mortality_0_5_year_olds_d!$A$1:$A$220,0),MATCH($A639,child_mortality_0_5_year_olds_d!$A$1:$KP$1,0))</f>
        <v>417</v>
      </c>
      <c r="H639" t="e">
        <f>INDEX(mean_years_in_school_women_of_r!$A$1:$KP$220,MATCH($B639,mean_years_in_school_women_of_r!$A$1:$A$220,0),MATCH($A639,mean_years_in_school_women_of_r!$A$1:$KP$1,0))</f>
        <v>#N/A</v>
      </c>
      <c r="I639" t="e">
        <f>INDEX(contraceptive_use_percent_of_wo!$A$1:$KP$220,MATCH($B639,contraceptive_use_percent_of_wo!$A$1:$A$220,0),MATCH($A639,contraceptive_use_percent_of_wo!$A$1:$KP$1,0))</f>
        <v>#N/A</v>
      </c>
    </row>
    <row r="640" spans="1:9" x14ac:dyDescent="0.25">
      <c r="A640">
        <v>1835</v>
      </c>
      <c r="B640" t="s">
        <v>3</v>
      </c>
      <c r="C640" s="2">
        <v>411000000</v>
      </c>
      <c r="D640">
        <f>INDEX(life_expectancy_years!$A$1:$KP$190,MATCH($B640,life_expectancy_years!$A$1:$A$220,0),MATCH($A640,life_expectancy_years!$A$1:$KP$1,0))</f>
        <v>32</v>
      </c>
      <c r="E640">
        <f>INDEX(income_per_person_gdppercapita_!$A$1:$KP$190,MATCH($B640,income_per_person_gdppercapita_!$A$1:$A$220,0),MATCH($A640,income_per_person_gdppercapita_!$A$1:$KP$1,0))</f>
        <v>759</v>
      </c>
      <c r="F640">
        <f>INDEX(children_per_woman_total_fertil!$A$1:$KP$190,MATCH($B640,children_per_woman_total_fertil!$A$1:$A$220,0),MATCH($A640,children_per_woman_total_fertil!$A$1:$KP$1,0))</f>
        <v>5.5</v>
      </c>
      <c r="G640">
        <f>INDEX(child_mortality_0_5_year_olds_d!$A$1:$KP$190,MATCH($B640,child_mortality_0_5_year_olds_d!$A$1:$A$220,0),MATCH($A640,child_mortality_0_5_year_olds_d!$A$1:$KP$1,0))</f>
        <v>417</v>
      </c>
      <c r="H640" t="e">
        <f>INDEX(mean_years_in_school_women_of_r!$A$1:$KP$220,MATCH($B640,mean_years_in_school_women_of_r!$A$1:$A$220,0),MATCH($A640,mean_years_in_school_women_of_r!$A$1:$KP$1,0))</f>
        <v>#N/A</v>
      </c>
      <c r="I640" t="e">
        <f>INDEX(contraceptive_use_percent_of_wo!$A$1:$KP$220,MATCH($B640,contraceptive_use_percent_of_wo!$A$1:$A$220,0),MATCH($A640,contraceptive_use_percent_of_wo!$A$1:$KP$1,0))</f>
        <v>#N/A</v>
      </c>
    </row>
    <row r="641" spans="1:9" x14ac:dyDescent="0.25">
      <c r="A641">
        <v>1836</v>
      </c>
      <c r="B641" t="s">
        <v>3</v>
      </c>
      <c r="C641" s="2">
        <v>411000000</v>
      </c>
      <c r="D641">
        <f>INDEX(life_expectancy_years!$A$1:$KP$190,MATCH($B641,life_expectancy_years!$A$1:$A$220,0),MATCH($A641,life_expectancy_years!$A$1:$KP$1,0))</f>
        <v>32</v>
      </c>
      <c r="E641">
        <f>INDEX(income_per_person_gdppercapita_!$A$1:$KP$190,MATCH($B641,income_per_person_gdppercapita_!$A$1:$A$220,0),MATCH($A641,income_per_person_gdppercapita_!$A$1:$KP$1,0))</f>
        <v>753</v>
      </c>
      <c r="F641">
        <f>INDEX(children_per_woman_total_fertil!$A$1:$KP$190,MATCH($B641,children_per_woman_total_fertil!$A$1:$A$220,0),MATCH($A641,children_per_woman_total_fertil!$A$1:$KP$1,0))</f>
        <v>5.5</v>
      </c>
      <c r="G641">
        <f>INDEX(child_mortality_0_5_year_olds_d!$A$1:$KP$190,MATCH($B641,child_mortality_0_5_year_olds_d!$A$1:$A$220,0),MATCH($A641,child_mortality_0_5_year_olds_d!$A$1:$KP$1,0))</f>
        <v>417</v>
      </c>
      <c r="H641" t="e">
        <f>INDEX(mean_years_in_school_women_of_r!$A$1:$KP$220,MATCH($B641,mean_years_in_school_women_of_r!$A$1:$A$220,0),MATCH($A641,mean_years_in_school_women_of_r!$A$1:$KP$1,0))</f>
        <v>#N/A</v>
      </c>
      <c r="I641" t="e">
        <f>INDEX(contraceptive_use_percent_of_wo!$A$1:$KP$220,MATCH($B641,contraceptive_use_percent_of_wo!$A$1:$A$220,0),MATCH($A641,contraceptive_use_percent_of_wo!$A$1:$KP$1,0))</f>
        <v>#N/A</v>
      </c>
    </row>
    <row r="642" spans="1:9" x14ac:dyDescent="0.25">
      <c r="A642">
        <v>1837</v>
      </c>
      <c r="B642" t="s">
        <v>3</v>
      </c>
      <c r="C642" s="2">
        <v>411000000</v>
      </c>
      <c r="D642">
        <f>INDEX(life_expectancy_years!$A$1:$KP$190,MATCH($B642,life_expectancy_years!$A$1:$A$220,0),MATCH($A642,life_expectancy_years!$A$1:$KP$1,0))</f>
        <v>32</v>
      </c>
      <c r="E642">
        <f>INDEX(income_per_person_gdppercapita_!$A$1:$KP$190,MATCH($B642,income_per_person_gdppercapita_!$A$1:$A$220,0),MATCH($A642,income_per_person_gdppercapita_!$A$1:$KP$1,0))</f>
        <v>748</v>
      </c>
      <c r="F642">
        <f>INDEX(children_per_woman_total_fertil!$A$1:$KP$190,MATCH($B642,children_per_woman_total_fertil!$A$1:$A$220,0),MATCH($A642,children_per_woman_total_fertil!$A$1:$KP$1,0))</f>
        <v>5.5</v>
      </c>
      <c r="G642">
        <f>INDEX(child_mortality_0_5_year_olds_d!$A$1:$KP$190,MATCH($B642,child_mortality_0_5_year_olds_d!$A$1:$A$220,0),MATCH($A642,child_mortality_0_5_year_olds_d!$A$1:$KP$1,0))</f>
        <v>417</v>
      </c>
      <c r="H642" t="e">
        <f>INDEX(mean_years_in_school_women_of_r!$A$1:$KP$220,MATCH($B642,mean_years_in_school_women_of_r!$A$1:$A$220,0),MATCH($A642,mean_years_in_school_women_of_r!$A$1:$KP$1,0))</f>
        <v>#N/A</v>
      </c>
      <c r="I642" t="e">
        <f>INDEX(contraceptive_use_percent_of_wo!$A$1:$KP$220,MATCH($B642,contraceptive_use_percent_of_wo!$A$1:$A$220,0),MATCH($A642,contraceptive_use_percent_of_wo!$A$1:$KP$1,0))</f>
        <v>#N/A</v>
      </c>
    </row>
    <row r="643" spans="1:9" x14ac:dyDescent="0.25">
      <c r="A643">
        <v>1838</v>
      </c>
      <c r="B643" t="s">
        <v>3</v>
      </c>
      <c r="C643" s="2">
        <v>412000000</v>
      </c>
      <c r="D643">
        <f>INDEX(life_expectancy_years!$A$1:$KP$190,MATCH($B643,life_expectancy_years!$A$1:$A$220,0),MATCH($A643,life_expectancy_years!$A$1:$KP$1,0))</f>
        <v>32</v>
      </c>
      <c r="E643">
        <f>INDEX(income_per_person_gdppercapita_!$A$1:$KP$190,MATCH($B643,income_per_person_gdppercapita_!$A$1:$A$220,0),MATCH($A643,income_per_person_gdppercapita_!$A$1:$KP$1,0))</f>
        <v>742</v>
      </c>
      <c r="F643">
        <f>INDEX(children_per_woman_total_fertil!$A$1:$KP$190,MATCH($B643,children_per_woman_total_fertil!$A$1:$A$220,0),MATCH($A643,children_per_woman_total_fertil!$A$1:$KP$1,0))</f>
        <v>5.5</v>
      </c>
      <c r="G643">
        <f>INDEX(child_mortality_0_5_year_olds_d!$A$1:$KP$190,MATCH($B643,child_mortality_0_5_year_olds_d!$A$1:$A$220,0),MATCH($A643,child_mortality_0_5_year_olds_d!$A$1:$KP$1,0))</f>
        <v>417</v>
      </c>
      <c r="H643" t="e">
        <f>INDEX(mean_years_in_school_women_of_r!$A$1:$KP$220,MATCH($B643,mean_years_in_school_women_of_r!$A$1:$A$220,0),MATCH($A643,mean_years_in_school_women_of_r!$A$1:$KP$1,0))</f>
        <v>#N/A</v>
      </c>
      <c r="I643" t="e">
        <f>INDEX(contraceptive_use_percent_of_wo!$A$1:$KP$220,MATCH($B643,contraceptive_use_percent_of_wo!$A$1:$A$220,0),MATCH($A643,contraceptive_use_percent_of_wo!$A$1:$KP$1,0))</f>
        <v>#N/A</v>
      </c>
    </row>
    <row r="644" spans="1:9" x14ac:dyDescent="0.25">
      <c r="A644">
        <v>1839</v>
      </c>
      <c r="B644" t="s">
        <v>3</v>
      </c>
      <c r="C644" s="2">
        <v>412000000</v>
      </c>
      <c r="D644">
        <f>INDEX(life_expectancy_years!$A$1:$KP$190,MATCH($B644,life_expectancy_years!$A$1:$A$220,0),MATCH($A644,life_expectancy_years!$A$1:$KP$1,0))</f>
        <v>32</v>
      </c>
      <c r="E644">
        <f>INDEX(income_per_person_gdppercapita_!$A$1:$KP$190,MATCH($B644,income_per_person_gdppercapita_!$A$1:$A$220,0),MATCH($A644,income_per_person_gdppercapita_!$A$1:$KP$1,0))</f>
        <v>737</v>
      </c>
      <c r="F644">
        <f>INDEX(children_per_woman_total_fertil!$A$1:$KP$190,MATCH($B644,children_per_woman_total_fertil!$A$1:$A$220,0),MATCH($A644,children_per_woman_total_fertil!$A$1:$KP$1,0))</f>
        <v>5.5</v>
      </c>
      <c r="G644">
        <f>INDEX(child_mortality_0_5_year_olds_d!$A$1:$KP$190,MATCH($B644,child_mortality_0_5_year_olds_d!$A$1:$A$220,0),MATCH($A644,child_mortality_0_5_year_olds_d!$A$1:$KP$1,0))</f>
        <v>417</v>
      </c>
      <c r="H644" t="e">
        <f>INDEX(mean_years_in_school_women_of_r!$A$1:$KP$220,MATCH($B644,mean_years_in_school_women_of_r!$A$1:$A$220,0),MATCH($A644,mean_years_in_school_women_of_r!$A$1:$KP$1,0))</f>
        <v>#N/A</v>
      </c>
      <c r="I644" t="e">
        <f>INDEX(contraceptive_use_percent_of_wo!$A$1:$KP$220,MATCH($B644,contraceptive_use_percent_of_wo!$A$1:$A$220,0),MATCH($A644,contraceptive_use_percent_of_wo!$A$1:$KP$1,0))</f>
        <v>#N/A</v>
      </c>
    </row>
    <row r="645" spans="1:9" x14ac:dyDescent="0.25">
      <c r="A645">
        <v>1840</v>
      </c>
      <c r="B645" t="s">
        <v>3</v>
      </c>
      <c r="C645" s="2">
        <v>412000000</v>
      </c>
      <c r="D645">
        <f>INDEX(life_expectancy_years!$A$1:$KP$190,MATCH($B645,life_expectancy_years!$A$1:$A$220,0),MATCH($A645,life_expectancy_years!$A$1:$KP$1,0))</f>
        <v>32</v>
      </c>
      <c r="E645">
        <f>INDEX(income_per_person_gdppercapita_!$A$1:$KP$190,MATCH($B645,income_per_person_gdppercapita_!$A$1:$A$220,0),MATCH($A645,income_per_person_gdppercapita_!$A$1:$KP$1,0))</f>
        <v>731</v>
      </c>
      <c r="F645">
        <f>INDEX(children_per_woman_total_fertil!$A$1:$KP$190,MATCH($B645,children_per_woman_total_fertil!$A$1:$A$220,0),MATCH($A645,children_per_woman_total_fertil!$A$1:$KP$1,0))</f>
        <v>5.5</v>
      </c>
      <c r="G645">
        <f>INDEX(child_mortality_0_5_year_olds_d!$A$1:$KP$190,MATCH($B645,child_mortality_0_5_year_olds_d!$A$1:$A$220,0),MATCH($A645,child_mortality_0_5_year_olds_d!$A$1:$KP$1,0))</f>
        <v>417</v>
      </c>
      <c r="H645" t="e">
        <f>INDEX(mean_years_in_school_women_of_r!$A$1:$KP$220,MATCH($B645,mean_years_in_school_women_of_r!$A$1:$A$220,0),MATCH($A645,mean_years_in_school_women_of_r!$A$1:$KP$1,0))</f>
        <v>#N/A</v>
      </c>
      <c r="I645" t="e">
        <f>INDEX(contraceptive_use_percent_of_wo!$A$1:$KP$220,MATCH($B645,contraceptive_use_percent_of_wo!$A$1:$A$220,0),MATCH($A645,contraceptive_use_percent_of_wo!$A$1:$KP$1,0))</f>
        <v>#N/A</v>
      </c>
    </row>
    <row r="646" spans="1:9" x14ac:dyDescent="0.25">
      <c r="A646">
        <v>1841</v>
      </c>
      <c r="B646" t="s">
        <v>3</v>
      </c>
      <c r="C646" s="2">
        <v>412000000</v>
      </c>
      <c r="D646">
        <f>INDEX(life_expectancy_years!$A$1:$KP$190,MATCH($B646,life_expectancy_years!$A$1:$A$220,0),MATCH($A646,life_expectancy_years!$A$1:$KP$1,0))</f>
        <v>32</v>
      </c>
      <c r="E646">
        <f>INDEX(income_per_person_gdppercapita_!$A$1:$KP$190,MATCH($B646,income_per_person_gdppercapita_!$A$1:$A$220,0),MATCH($A646,income_per_person_gdppercapita_!$A$1:$KP$1,0))</f>
        <v>726</v>
      </c>
      <c r="F646">
        <f>INDEX(children_per_woman_total_fertil!$A$1:$KP$190,MATCH($B646,children_per_woman_total_fertil!$A$1:$A$220,0),MATCH($A646,children_per_woman_total_fertil!$A$1:$KP$1,0))</f>
        <v>5.5</v>
      </c>
      <c r="G646">
        <f>INDEX(child_mortality_0_5_year_olds_d!$A$1:$KP$190,MATCH($B646,child_mortality_0_5_year_olds_d!$A$1:$A$220,0),MATCH($A646,child_mortality_0_5_year_olds_d!$A$1:$KP$1,0))</f>
        <v>417</v>
      </c>
      <c r="H646" t="e">
        <f>INDEX(mean_years_in_school_women_of_r!$A$1:$KP$220,MATCH($B646,mean_years_in_school_women_of_r!$A$1:$A$220,0),MATCH($A646,mean_years_in_school_women_of_r!$A$1:$KP$1,0))</f>
        <v>#N/A</v>
      </c>
      <c r="I646" t="e">
        <f>INDEX(contraceptive_use_percent_of_wo!$A$1:$KP$220,MATCH($B646,contraceptive_use_percent_of_wo!$A$1:$A$220,0),MATCH($A646,contraceptive_use_percent_of_wo!$A$1:$KP$1,0))</f>
        <v>#N/A</v>
      </c>
    </row>
    <row r="647" spans="1:9" x14ac:dyDescent="0.25">
      <c r="A647">
        <v>1842</v>
      </c>
      <c r="B647" t="s">
        <v>3</v>
      </c>
      <c r="C647" s="2">
        <v>412000000</v>
      </c>
      <c r="D647">
        <f>INDEX(life_expectancy_years!$A$1:$KP$190,MATCH($B647,life_expectancy_years!$A$1:$A$220,0),MATCH($A647,life_expectancy_years!$A$1:$KP$1,0))</f>
        <v>32</v>
      </c>
      <c r="E647">
        <f>INDEX(income_per_person_gdppercapita_!$A$1:$KP$190,MATCH($B647,income_per_person_gdppercapita_!$A$1:$A$220,0),MATCH($A647,income_per_person_gdppercapita_!$A$1:$KP$1,0))</f>
        <v>720</v>
      </c>
      <c r="F647">
        <f>INDEX(children_per_woman_total_fertil!$A$1:$KP$190,MATCH($B647,children_per_woman_total_fertil!$A$1:$A$220,0),MATCH($A647,children_per_woman_total_fertil!$A$1:$KP$1,0))</f>
        <v>5.5</v>
      </c>
      <c r="G647">
        <f>INDEX(child_mortality_0_5_year_olds_d!$A$1:$KP$190,MATCH($B647,child_mortality_0_5_year_olds_d!$A$1:$A$220,0),MATCH($A647,child_mortality_0_5_year_olds_d!$A$1:$KP$1,0))</f>
        <v>417</v>
      </c>
      <c r="H647" t="e">
        <f>INDEX(mean_years_in_school_women_of_r!$A$1:$KP$220,MATCH($B647,mean_years_in_school_women_of_r!$A$1:$A$220,0),MATCH($A647,mean_years_in_school_women_of_r!$A$1:$KP$1,0))</f>
        <v>#N/A</v>
      </c>
      <c r="I647" t="e">
        <f>INDEX(contraceptive_use_percent_of_wo!$A$1:$KP$220,MATCH($B647,contraceptive_use_percent_of_wo!$A$1:$A$220,0),MATCH($A647,contraceptive_use_percent_of_wo!$A$1:$KP$1,0))</f>
        <v>#N/A</v>
      </c>
    </row>
    <row r="648" spans="1:9" x14ac:dyDescent="0.25">
      <c r="A648">
        <v>1843</v>
      </c>
      <c r="B648" t="s">
        <v>3</v>
      </c>
      <c r="C648" s="2">
        <v>412000000</v>
      </c>
      <c r="D648">
        <f>INDEX(life_expectancy_years!$A$1:$KP$190,MATCH($B648,life_expectancy_years!$A$1:$A$220,0),MATCH($A648,life_expectancy_years!$A$1:$KP$1,0))</f>
        <v>32</v>
      </c>
      <c r="E648">
        <f>INDEX(income_per_person_gdppercapita_!$A$1:$KP$190,MATCH($B648,income_per_person_gdppercapita_!$A$1:$A$220,0),MATCH($A648,income_per_person_gdppercapita_!$A$1:$KP$1,0))</f>
        <v>715</v>
      </c>
      <c r="F648">
        <f>INDEX(children_per_woman_total_fertil!$A$1:$KP$190,MATCH($B648,children_per_woman_total_fertil!$A$1:$A$220,0),MATCH($A648,children_per_woman_total_fertil!$A$1:$KP$1,0))</f>
        <v>5.5</v>
      </c>
      <c r="G648">
        <f>INDEX(child_mortality_0_5_year_olds_d!$A$1:$KP$190,MATCH($B648,child_mortality_0_5_year_olds_d!$A$1:$A$220,0),MATCH($A648,child_mortality_0_5_year_olds_d!$A$1:$KP$1,0))</f>
        <v>417</v>
      </c>
      <c r="H648" t="e">
        <f>INDEX(mean_years_in_school_women_of_r!$A$1:$KP$220,MATCH($B648,mean_years_in_school_women_of_r!$A$1:$A$220,0),MATCH($A648,mean_years_in_school_women_of_r!$A$1:$KP$1,0))</f>
        <v>#N/A</v>
      </c>
      <c r="I648" t="e">
        <f>INDEX(contraceptive_use_percent_of_wo!$A$1:$KP$220,MATCH($B648,contraceptive_use_percent_of_wo!$A$1:$A$220,0),MATCH($A648,contraceptive_use_percent_of_wo!$A$1:$KP$1,0))</f>
        <v>#N/A</v>
      </c>
    </row>
    <row r="649" spans="1:9" x14ac:dyDescent="0.25">
      <c r="A649">
        <v>1844</v>
      </c>
      <c r="B649" t="s">
        <v>3</v>
      </c>
      <c r="C649" s="2">
        <v>412000000</v>
      </c>
      <c r="D649">
        <f>INDEX(life_expectancy_years!$A$1:$KP$190,MATCH($B649,life_expectancy_years!$A$1:$A$220,0),MATCH($A649,life_expectancy_years!$A$1:$KP$1,0))</f>
        <v>32</v>
      </c>
      <c r="E649">
        <f>INDEX(income_per_person_gdppercapita_!$A$1:$KP$190,MATCH($B649,income_per_person_gdppercapita_!$A$1:$A$220,0),MATCH($A649,income_per_person_gdppercapita_!$A$1:$KP$1,0))</f>
        <v>710</v>
      </c>
      <c r="F649">
        <f>INDEX(children_per_woman_total_fertil!$A$1:$KP$190,MATCH($B649,children_per_woman_total_fertil!$A$1:$A$220,0),MATCH($A649,children_per_woman_total_fertil!$A$1:$KP$1,0))</f>
        <v>5.5</v>
      </c>
      <c r="G649">
        <f>INDEX(child_mortality_0_5_year_olds_d!$A$1:$KP$190,MATCH($B649,child_mortality_0_5_year_olds_d!$A$1:$A$220,0),MATCH($A649,child_mortality_0_5_year_olds_d!$A$1:$KP$1,0))</f>
        <v>417</v>
      </c>
      <c r="H649" t="e">
        <f>INDEX(mean_years_in_school_women_of_r!$A$1:$KP$220,MATCH($B649,mean_years_in_school_women_of_r!$A$1:$A$220,0),MATCH($A649,mean_years_in_school_women_of_r!$A$1:$KP$1,0))</f>
        <v>#N/A</v>
      </c>
      <c r="I649" t="e">
        <f>INDEX(contraceptive_use_percent_of_wo!$A$1:$KP$220,MATCH($B649,contraceptive_use_percent_of_wo!$A$1:$A$220,0),MATCH($A649,contraceptive_use_percent_of_wo!$A$1:$KP$1,0))</f>
        <v>#N/A</v>
      </c>
    </row>
    <row r="650" spans="1:9" x14ac:dyDescent="0.25">
      <c r="A650">
        <v>1845</v>
      </c>
      <c r="B650" t="s">
        <v>3</v>
      </c>
      <c r="C650" s="2">
        <v>412000000</v>
      </c>
      <c r="D650">
        <f>INDEX(life_expectancy_years!$A$1:$KP$190,MATCH($B650,life_expectancy_years!$A$1:$A$220,0),MATCH($A650,life_expectancy_years!$A$1:$KP$1,0))</f>
        <v>32</v>
      </c>
      <c r="E650">
        <f>INDEX(income_per_person_gdppercapita_!$A$1:$KP$190,MATCH($B650,income_per_person_gdppercapita_!$A$1:$A$220,0),MATCH($A650,income_per_person_gdppercapita_!$A$1:$KP$1,0))</f>
        <v>705</v>
      </c>
      <c r="F650">
        <f>INDEX(children_per_woman_total_fertil!$A$1:$KP$190,MATCH($B650,children_per_woman_total_fertil!$A$1:$A$220,0),MATCH($A650,children_per_woman_total_fertil!$A$1:$KP$1,0))</f>
        <v>5.5</v>
      </c>
      <c r="G650">
        <f>INDEX(child_mortality_0_5_year_olds_d!$A$1:$KP$190,MATCH($B650,child_mortality_0_5_year_olds_d!$A$1:$A$220,0),MATCH($A650,child_mortality_0_5_year_olds_d!$A$1:$KP$1,0))</f>
        <v>417</v>
      </c>
      <c r="H650" t="e">
        <f>INDEX(mean_years_in_school_women_of_r!$A$1:$KP$220,MATCH($B650,mean_years_in_school_women_of_r!$A$1:$A$220,0),MATCH($A650,mean_years_in_school_women_of_r!$A$1:$KP$1,0))</f>
        <v>#N/A</v>
      </c>
      <c r="I650" t="e">
        <f>INDEX(contraceptive_use_percent_of_wo!$A$1:$KP$220,MATCH($B650,contraceptive_use_percent_of_wo!$A$1:$A$220,0),MATCH($A650,contraceptive_use_percent_of_wo!$A$1:$KP$1,0))</f>
        <v>#N/A</v>
      </c>
    </row>
    <row r="651" spans="1:9" x14ac:dyDescent="0.25">
      <c r="A651">
        <v>1846</v>
      </c>
      <c r="B651" t="s">
        <v>3</v>
      </c>
      <c r="C651" s="2">
        <v>412000000</v>
      </c>
      <c r="D651">
        <f>INDEX(life_expectancy_years!$A$1:$KP$190,MATCH($B651,life_expectancy_years!$A$1:$A$220,0),MATCH($A651,life_expectancy_years!$A$1:$KP$1,0))</f>
        <v>32</v>
      </c>
      <c r="E651">
        <f>INDEX(income_per_person_gdppercapita_!$A$1:$KP$190,MATCH($B651,income_per_person_gdppercapita_!$A$1:$A$220,0),MATCH($A651,income_per_person_gdppercapita_!$A$1:$KP$1,0))</f>
        <v>699</v>
      </c>
      <c r="F651">
        <f>INDEX(children_per_woman_total_fertil!$A$1:$KP$190,MATCH($B651,children_per_woman_total_fertil!$A$1:$A$220,0),MATCH($A651,children_per_woman_total_fertil!$A$1:$KP$1,0))</f>
        <v>5.5</v>
      </c>
      <c r="G651">
        <f>INDEX(child_mortality_0_5_year_olds_d!$A$1:$KP$190,MATCH($B651,child_mortality_0_5_year_olds_d!$A$1:$A$220,0),MATCH($A651,child_mortality_0_5_year_olds_d!$A$1:$KP$1,0))</f>
        <v>417</v>
      </c>
      <c r="H651" t="e">
        <f>INDEX(mean_years_in_school_women_of_r!$A$1:$KP$220,MATCH($B651,mean_years_in_school_women_of_r!$A$1:$A$220,0),MATCH($A651,mean_years_in_school_women_of_r!$A$1:$KP$1,0))</f>
        <v>#N/A</v>
      </c>
      <c r="I651" t="e">
        <f>INDEX(contraceptive_use_percent_of_wo!$A$1:$KP$220,MATCH($B651,contraceptive_use_percent_of_wo!$A$1:$A$220,0),MATCH($A651,contraceptive_use_percent_of_wo!$A$1:$KP$1,0))</f>
        <v>#N/A</v>
      </c>
    </row>
    <row r="652" spans="1:9" x14ac:dyDescent="0.25">
      <c r="A652">
        <v>1847</v>
      </c>
      <c r="B652" t="s">
        <v>3</v>
      </c>
      <c r="C652" s="2">
        <v>412000000</v>
      </c>
      <c r="D652">
        <f>INDEX(life_expectancy_years!$A$1:$KP$190,MATCH($B652,life_expectancy_years!$A$1:$A$220,0),MATCH($A652,life_expectancy_years!$A$1:$KP$1,0))</f>
        <v>32</v>
      </c>
      <c r="E652">
        <f>INDEX(income_per_person_gdppercapita_!$A$1:$KP$190,MATCH($B652,income_per_person_gdppercapita_!$A$1:$A$220,0),MATCH($A652,income_per_person_gdppercapita_!$A$1:$KP$1,0))</f>
        <v>694</v>
      </c>
      <c r="F652">
        <f>INDEX(children_per_woman_total_fertil!$A$1:$KP$190,MATCH($B652,children_per_woman_total_fertil!$A$1:$A$220,0),MATCH($A652,children_per_woman_total_fertil!$A$1:$KP$1,0))</f>
        <v>5.5</v>
      </c>
      <c r="G652">
        <f>INDEX(child_mortality_0_5_year_olds_d!$A$1:$KP$190,MATCH($B652,child_mortality_0_5_year_olds_d!$A$1:$A$220,0),MATCH($A652,child_mortality_0_5_year_olds_d!$A$1:$KP$1,0))</f>
        <v>417</v>
      </c>
      <c r="H652" t="e">
        <f>INDEX(mean_years_in_school_women_of_r!$A$1:$KP$220,MATCH($B652,mean_years_in_school_women_of_r!$A$1:$A$220,0),MATCH($A652,mean_years_in_school_women_of_r!$A$1:$KP$1,0))</f>
        <v>#N/A</v>
      </c>
      <c r="I652" t="e">
        <f>INDEX(contraceptive_use_percent_of_wo!$A$1:$KP$220,MATCH($B652,contraceptive_use_percent_of_wo!$A$1:$A$220,0),MATCH($A652,contraceptive_use_percent_of_wo!$A$1:$KP$1,0))</f>
        <v>#N/A</v>
      </c>
    </row>
    <row r="653" spans="1:9" x14ac:dyDescent="0.25">
      <c r="A653">
        <v>1848</v>
      </c>
      <c r="B653" t="s">
        <v>3</v>
      </c>
      <c r="C653" s="2">
        <v>411000000</v>
      </c>
      <c r="D653">
        <f>INDEX(life_expectancy_years!$A$1:$KP$190,MATCH($B653,life_expectancy_years!$A$1:$A$220,0),MATCH($A653,life_expectancy_years!$A$1:$KP$1,0))</f>
        <v>32</v>
      </c>
      <c r="E653">
        <f>INDEX(income_per_person_gdppercapita_!$A$1:$KP$190,MATCH($B653,income_per_person_gdppercapita_!$A$1:$A$220,0),MATCH($A653,income_per_person_gdppercapita_!$A$1:$KP$1,0))</f>
        <v>689</v>
      </c>
      <c r="F653">
        <f>INDEX(children_per_woman_total_fertil!$A$1:$KP$190,MATCH($B653,children_per_woman_total_fertil!$A$1:$A$220,0),MATCH($A653,children_per_woman_total_fertil!$A$1:$KP$1,0))</f>
        <v>5.5</v>
      </c>
      <c r="G653">
        <f>INDEX(child_mortality_0_5_year_olds_d!$A$1:$KP$190,MATCH($B653,child_mortality_0_5_year_olds_d!$A$1:$A$220,0),MATCH($A653,child_mortality_0_5_year_olds_d!$A$1:$KP$1,0))</f>
        <v>417</v>
      </c>
      <c r="H653" t="e">
        <f>INDEX(mean_years_in_school_women_of_r!$A$1:$KP$220,MATCH($B653,mean_years_in_school_women_of_r!$A$1:$A$220,0),MATCH($A653,mean_years_in_school_women_of_r!$A$1:$KP$1,0))</f>
        <v>#N/A</v>
      </c>
      <c r="I653" t="e">
        <f>INDEX(contraceptive_use_percent_of_wo!$A$1:$KP$220,MATCH($B653,contraceptive_use_percent_of_wo!$A$1:$A$220,0),MATCH($A653,contraceptive_use_percent_of_wo!$A$1:$KP$1,0))</f>
        <v>#N/A</v>
      </c>
    </row>
    <row r="654" spans="1:9" x14ac:dyDescent="0.25">
      <c r="A654">
        <v>1849</v>
      </c>
      <c r="B654" t="s">
        <v>3</v>
      </c>
      <c r="C654" s="2">
        <v>410000000</v>
      </c>
      <c r="D654">
        <f>INDEX(life_expectancy_years!$A$1:$KP$190,MATCH($B654,life_expectancy_years!$A$1:$A$220,0),MATCH($A654,life_expectancy_years!$A$1:$KP$1,0))</f>
        <v>32</v>
      </c>
      <c r="E654">
        <f>INDEX(income_per_person_gdppercapita_!$A$1:$KP$190,MATCH($B654,income_per_person_gdppercapita_!$A$1:$A$220,0),MATCH($A654,income_per_person_gdppercapita_!$A$1:$KP$1,0))</f>
        <v>684</v>
      </c>
      <c r="F654">
        <f>INDEX(children_per_woman_total_fertil!$A$1:$KP$190,MATCH($B654,children_per_woman_total_fertil!$A$1:$A$220,0),MATCH($A654,children_per_woman_total_fertil!$A$1:$KP$1,0))</f>
        <v>5.5</v>
      </c>
      <c r="G654">
        <f>INDEX(child_mortality_0_5_year_olds_d!$A$1:$KP$190,MATCH($B654,child_mortality_0_5_year_olds_d!$A$1:$A$220,0),MATCH($A654,child_mortality_0_5_year_olds_d!$A$1:$KP$1,0))</f>
        <v>417</v>
      </c>
      <c r="H654" t="e">
        <f>INDEX(mean_years_in_school_women_of_r!$A$1:$KP$220,MATCH($B654,mean_years_in_school_women_of_r!$A$1:$A$220,0),MATCH($A654,mean_years_in_school_women_of_r!$A$1:$KP$1,0))</f>
        <v>#N/A</v>
      </c>
      <c r="I654" t="e">
        <f>INDEX(contraceptive_use_percent_of_wo!$A$1:$KP$220,MATCH($B654,contraceptive_use_percent_of_wo!$A$1:$A$220,0),MATCH($A654,contraceptive_use_percent_of_wo!$A$1:$KP$1,0))</f>
        <v>#N/A</v>
      </c>
    </row>
    <row r="655" spans="1:9" x14ac:dyDescent="0.25">
      <c r="A655">
        <v>1850</v>
      </c>
      <c r="B655" t="s">
        <v>3</v>
      </c>
      <c r="C655" s="2">
        <v>408000000</v>
      </c>
      <c r="D655">
        <f>INDEX(life_expectancy_years!$A$1:$KP$190,MATCH($B655,life_expectancy_years!$A$1:$A$220,0),MATCH($A655,life_expectancy_years!$A$1:$KP$1,0))</f>
        <v>31</v>
      </c>
      <c r="E655">
        <f>INDEX(income_per_person_gdppercapita_!$A$1:$KP$190,MATCH($B655,income_per_person_gdppercapita_!$A$1:$A$220,0),MATCH($A655,income_per_person_gdppercapita_!$A$1:$KP$1,0))</f>
        <v>687</v>
      </c>
      <c r="F655">
        <f>INDEX(children_per_woman_total_fertil!$A$1:$KP$190,MATCH($B655,children_per_woman_total_fertil!$A$1:$A$220,0),MATCH($A655,children_per_woman_total_fertil!$A$1:$KP$1,0))</f>
        <v>5.5</v>
      </c>
      <c r="G655">
        <f>INDEX(child_mortality_0_5_year_olds_d!$A$1:$KP$190,MATCH($B655,child_mortality_0_5_year_olds_d!$A$1:$A$220,0),MATCH($A655,child_mortality_0_5_year_olds_d!$A$1:$KP$1,0))</f>
        <v>430</v>
      </c>
      <c r="H655" t="e">
        <f>INDEX(mean_years_in_school_women_of_r!$A$1:$KP$220,MATCH($B655,mean_years_in_school_women_of_r!$A$1:$A$220,0),MATCH($A655,mean_years_in_school_women_of_r!$A$1:$KP$1,0))</f>
        <v>#N/A</v>
      </c>
      <c r="I655" t="e">
        <f>INDEX(contraceptive_use_percent_of_wo!$A$1:$KP$220,MATCH($B655,contraceptive_use_percent_of_wo!$A$1:$A$220,0),MATCH($A655,contraceptive_use_percent_of_wo!$A$1:$KP$1,0))</f>
        <v>#N/A</v>
      </c>
    </row>
    <row r="656" spans="1:9" x14ac:dyDescent="0.25">
      <c r="A656">
        <v>1851</v>
      </c>
      <c r="B656" t="s">
        <v>3</v>
      </c>
      <c r="C656" s="2">
        <v>405000000</v>
      </c>
      <c r="D656">
        <f>INDEX(life_expectancy_years!$A$1:$KP$190,MATCH($B656,life_expectancy_years!$A$1:$A$220,0),MATCH($A656,life_expectancy_years!$A$1:$KP$1,0))</f>
        <v>30</v>
      </c>
      <c r="E656">
        <f>INDEX(income_per_person_gdppercapita_!$A$1:$KP$190,MATCH($B656,income_per_person_gdppercapita_!$A$1:$A$220,0),MATCH($A656,income_per_person_gdppercapita_!$A$1:$KP$1,0))</f>
        <v>691</v>
      </c>
      <c r="F656">
        <f>INDEX(children_per_woman_total_fertil!$A$1:$KP$190,MATCH($B656,children_per_woman_total_fertil!$A$1:$A$220,0),MATCH($A656,children_per_woman_total_fertil!$A$1:$KP$1,0))</f>
        <v>5.5</v>
      </c>
      <c r="G656">
        <f>INDEX(child_mortality_0_5_year_olds_d!$A$1:$KP$190,MATCH($B656,child_mortality_0_5_year_olds_d!$A$1:$A$220,0),MATCH($A656,child_mortality_0_5_year_olds_d!$A$1:$KP$1,0))</f>
        <v>444</v>
      </c>
      <c r="H656" t="e">
        <f>INDEX(mean_years_in_school_women_of_r!$A$1:$KP$220,MATCH($B656,mean_years_in_school_women_of_r!$A$1:$A$220,0),MATCH($A656,mean_years_in_school_women_of_r!$A$1:$KP$1,0))</f>
        <v>#N/A</v>
      </c>
      <c r="I656" t="e">
        <f>INDEX(contraceptive_use_percent_of_wo!$A$1:$KP$220,MATCH($B656,contraceptive_use_percent_of_wo!$A$1:$A$220,0),MATCH($A656,contraceptive_use_percent_of_wo!$A$1:$KP$1,0))</f>
        <v>#N/A</v>
      </c>
    </row>
    <row r="657" spans="1:9" x14ac:dyDescent="0.25">
      <c r="A657">
        <v>1852</v>
      </c>
      <c r="B657" t="s">
        <v>3</v>
      </c>
      <c r="C657" s="2">
        <v>401000000</v>
      </c>
      <c r="D657">
        <f>INDEX(life_expectancy_years!$A$1:$KP$190,MATCH($B657,life_expectancy_years!$A$1:$A$220,0),MATCH($A657,life_expectancy_years!$A$1:$KP$1,0))</f>
        <v>29</v>
      </c>
      <c r="E657">
        <f>INDEX(income_per_person_gdppercapita_!$A$1:$KP$190,MATCH($B657,income_per_person_gdppercapita_!$A$1:$A$220,0),MATCH($A657,income_per_person_gdppercapita_!$A$1:$KP$1,0))</f>
        <v>694</v>
      </c>
      <c r="F657">
        <f>INDEX(children_per_woman_total_fertil!$A$1:$KP$190,MATCH($B657,children_per_woman_total_fertil!$A$1:$A$220,0),MATCH($A657,children_per_woman_total_fertil!$A$1:$KP$1,0))</f>
        <v>5.5</v>
      </c>
      <c r="G657">
        <f>INDEX(child_mortality_0_5_year_olds_d!$A$1:$KP$190,MATCH($B657,child_mortality_0_5_year_olds_d!$A$1:$A$220,0),MATCH($A657,child_mortality_0_5_year_olds_d!$A$1:$KP$1,0))</f>
        <v>457</v>
      </c>
      <c r="H657" t="e">
        <f>INDEX(mean_years_in_school_women_of_r!$A$1:$KP$220,MATCH($B657,mean_years_in_school_women_of_r!$A$1:$A$220,0),MATCH($A657,mean_years_in_school_women_of_r!$A$1:$KP$1,0))</f>
        <v>#N/A</v>
      </c>
      <c r="I657" t="e">
        <f>INDEX(contraceptive_use_percent_of_wo!$A$1:$KP$220,MATCH($B657,contraceptive_use_percent_of_wo!$A$1:$A$220,0),MATCH($A657,contraceptive_use_percent_of_wo!$A$1:$KP$1,0))</f>
        <v>#N/A</v>
      </c>
    </row>
    <row r="658" spans="1:9" x14ac:dyDescent="0.25">
      <c r="A658">
        <v>1853</v>
      </c>
      <c r="B658" t="s">
        <v>3</v>
      </c>
      <c r="C658" s="2">
        <v>398000000</v>
      </c>
      <c r="D658">
        <f>INDEX(life_expectancy_years!$A$1:$KP$190,MATCH($B658,life_expectancy_years!$A$1:$A$220,0),MATCH($A658,life_expectancy_years!$A$1:$KP$1,0))</f>
        <v>28</v>
      </c>
      <c r="E658">
        <f>INDEX(income_per_person_gdppercapita_!$A$1:$KP$190,MATCH($B658,income_per_person_gdppercapita_!$A$1:$A$220,0),MATCH($A658,income_per_person_gdppercapita_!$A$1:$KP$1,0))</f>
        <v>697</v>
      </c>
      <c r="F658">
        <f>INDEX(children_per_woman_total_fertil!$A$1:$KP$190,MATCH($B658,children_per_woman_total_fertil!$A$1:$A$220,0),MATCH($A658,children_per_woman_total_fertil!$A$1:$KP$1,0))</f>
        <v>5.5</v>
      </c>
      <c r="G658">
        <f>INDEX(child_mortality_0_5_year_olds_d!$A$1:$KP$190,MATCH($B658,child_mortality_0_5_year_olds_d!$A$1:$A$220,0),MATCH($A658,child_mortality_0_5_year_olds_d!$A$1:$KP$1,0))</f>
        <v>471</v>
      </c>
      <c r="H658" t="e">
        <f>INDEX(mean_years_in_school_women_of_r!$A$1:$KP$220,MATCH($B658,mean_years_in_school_women_of_r!$A$1:$A$220,0),MATCH($A658,mean_years_in_school_women_of_r!$A$1:$KP$1,0))</f>
        <v>#N/A</v>
      </c>
      <c r="I658" t="e">
        <f>INDEX(contraceptive_use_percent_of_wo!$A$1:$KP$220,MATCH($B658,contraceptive_use_percent_of_wo!$A$1:$A$220,0),MATCH($A658,contraceptive_use_percent_of_wo!$A$1:$KP$1,0))</f>
        <v>#N/A</v>
      </c>
    </row>
    <row r="659" spans="1:9" x14ac:dyDescent="0.25">
      <c r="A659">
        <v>1854</v>
      </c>
      <c r="B659" t="s">
        <v>3</v>
      </c>
      <c r="C659" s="2">
        <v>394000000</v>
      </c>
      <c r="D659">
        <f>INDEX(life_expectancy_years!$A$1:$KP$190,MATCH($B659,life_expectancy_years!$A$1:$A$220,0),MATCH($A659,life_expectancy_years!$A$1:$KP$1,0))</f>
        <v>27</v>
      </c>
      <c r="E659">
        <f>INDEX(income_per_person_gdppercapita_!$A$1:$KP$190,MATCH($B659,income_per_person_gdppercapita_!$A$1:$A$220,0),MATCH($A659,income_per_person_gdppercapita_!$A$1:$KP$1,0))</f>
        <v>701</v>
      </c>
      <c r="F659">
        <f>INDEX(children_per_woman_total_fertil!$A$1:$KP$190,MATCH($B659,children_per_woman_total_fertil!$A$1:$A$220,0),MATCH($A659,children_per_woman_total_fertil!$A$1:$KP$1,0))</f>
        <v>5.5</v>
      </c>
      <c r="G659">
        <f>INDEX(child_mortality_0_5_year_olds_d!$A$1:$KP$190,MATCH($B659,child_mortality_0_5_year_olds_d!$A$1:$A$220,0),MATCH($A659,child_mortality_0_5_year_olds_d!$A$1:$KP$1,0))</f>
        <v>486</v>
      </c>
      <c r="H659" t="e">
        <f>INDEX(mean_years_in_school_women_of_r!$A$1:$KP$220,MATCH($B659,mean_years_in_school_women_of_r!$A$1:$A$220,0),MATCH($A659,mean_years_in_school_women_of_r!$A$1:$KP$1,0))</f>
        <v>#N/A</v>
      </c>
      <c r="I659" t="e">
        <f>INDEX(contraceptive_use_percent_of_wo!$A$1:$KP$220,MATCH($B659,contraceptive_use_percent_of_wo!$A$1:$A$220,0),MATCH($A659,contraceptive_use_percent_of_wo!$A$1:$KP$1,0))</f>
        <v>#N/A</v>
      </c>
    </row>
    <row r="660" spans="1:9" x14ac:dyDescent="0.25">
      <c r="A660">
        <v>1855</v>
      </c>
      <c r="B660" t="s">
        <v>3</v>
      </c>
      <c r="C660" s="2">
        <v>391000000</v>
      </c>
      <c r="D660">
        <f>INDEX(life_expectancy_years!$A$1:$KP$190,MATCH($B660,life_expectancy_years!$A$1:$A$220,0),MATCH($A660,life_expectancy_years!$A$1:$KP$1,0))</f>
        <v>26</v>
      </c>
      <c r="E660">
        <f>INDEX(income_per_person_gdppercapita_!$A$1:$KP$190,MATCH($B660,income_per_person_gdppercapita_!$A$1:$A$220,0),MATCH($A660,income_per_person_gdppercapita_!$A$1:$KP$1,0))</f>
        <v>704</v>
      </c>
      <c r="F660">
        <f>INDEX(children_per_woman_total_fertil!$A$1:$KP$190,MATCH($B660,children_per_woman_total_fertil!$A$1:$A$220,0),MATCH($A660,children_per_woman_total_fertil!$A$1:$KP$1,0))</f>
        <v>5.5</v>
      </c>
      <c r="G660">
        <f>INDEX(child_mortality_0_5_year_olds_d!$A$1:$KP$190,MATCH($B660,child_mortality_0_5_year_olds_d!$A$1:$A$220,0),MATCH($A660,child_mortality_0_5_year_olds_d!$A$1:$KP$1,0))</f>
        <v>500</v>
      </c>
      <c r="H660" t="e">
        <f>INDEX(mean_years_in_school_women_of_r!$A$1:$KP$220,MATCH($B660,mean_years_in_school_women_of_r!$A$1:$A$220,0),MATCH($A660,mean_years_in_school_women_of_r!$A$1:$KP$1,0))</f>
        <v>#N/A</v>
      </c>
      <c r="I660" t="e">
        <f>INDEX(contraceptive_use_percent_of_wo!$A$1:$KP$220,MATCH($B660,contraceptive_use_percent_of_wo!$A$1:$A$220,0),MATCH($A660,contraceptive_use_percent_of_wo!$A$1:$KP$1,0))</f>
        <v>#N/A</v>
      </c>
    </row>
    <row r="661" spans="1:9" x14ac:dyDescent="0.25">
      <c r="A661">
        <v>1856</v>
      </c>
      <c r="B661" t="s">
        <v>3</v>
      </c>
      <c r="C661" s="2">
        <v>387000000</v>
      </c>
      <c r="D661">
        <f>INDEX(life_expectancy_years!$A$1:$KP$190,MATCH($B661,life_expectancy_years!$A$1:$A$220,0),MATCH($A661,life_expectancy_years!$A$1:$KP$1,0))</f>
        <v>26.7</v>
      </c>
      <c r="E661">
        <f>INDEX(income_per_person_gdppercapita_!$A$1:$KP$190,MATCH($B661,income_per_person_gdppercapita_!$A$1:$A$220,0),MATCH($A661,income_per_person_gdppercapita_!$A$1:$KP$1,0))</f>
        <v>708</v>
      </c>
      <c r="F661">
        <f>INDEX(children_per_woman_total_fertil!$A$1:$KP$190,MATCH($B661,children_per_woman_total_fertil!$A$1:$A$220,0),MATCH($A661,children_per_woman_total_fertil!$A$1:$KP$1,0))</f>
        <v>5.5</v>
      </c>
      <c r="G661">
        <f>INDEX(child_mortality_0_5_year_olds_d!$A$1:$KP$190,MATCH($B661,child_mortality_0_5_year_olds_d!$A$1:$A$220,0),MATCH($A661,child_mortality_0_5_year_olds_d!$A$1:$KP$1,0))</f>
        <v>492</v>
      </c>
      <c r="H661" t="e">
        <f>INDEX(mean_years_in_school_women_of_r!$A$1:$KP$220,MATCH($B661,mean_years_in_school_women_of_r!$A$1:$A$220,0),MATCH($A661,mean_years_in_school_women_of_r!$A$1:$KP$1,0))</f>
        <v>#N/A</v>
      </c>
      <c r="I661" t="e">
        <f>INDEX(contraceptive_use_percent_of_wo!$A$1:$KP$220,MATCH($B661,contraceptive_use_percent_of_wo!$A$1:$A$220,0),MATCH($A661,contraceptive_use_percent_of_wo!$A$1:$KP$1,0))</f>
        <v>#N/A</v>
      </c>
    </row>
    <row r="662" spans="1:9" x14ac:dyDescent="0.25">
      <c r="A662">
        <v>1857</v>
      </c>
      <c r="B662" t="s">
        <v>3</v>
      </c>
      <c r="C662" s="2">
        <v>384000000</v>
      </c>
      <c r="D662">
        <f>INDEX(life_expectancy_years!$A$1:$KP$190,MATCH($B662,life_expectancy_years!$A$1:$A$220,0),MATCH($A662,life_expectancy_years!$A$1:$KP$1,0))</f>
        <v>27.4</v>
      </c>
      <c r="E662">
        <f>INDEX(income_per_person_gdppercapita_!$A$1:$KP$190,MATCH($B662,income_per_person_gdppercapita_!$A$1:$A$220,0),MATCH($A662,income_per_person_gdppercapita_!$A$1:$KP$1,0))</f>
        <v>711</v>
      </c>
      <c r="F662">
        <f>INDEX(children_per_woman_total_fertil!$A$1:$KP$190,MATCH($B662,children_per_woman_total_fertil!$A$1:$A$220,0),MATCH($A662,children_per_woman_total_fertil!$A$1:$KP$1,0))</f>
        <v>5.5</v>
      </c>
      <c r="G662">
        <f>INDEX(child_mortality_0_5_year_olds_d!$A$1:$KP$190,MATCH($B662,child_mortality_0_5_year_olds_d!$A$1:$A$220,0),MATCH($A662,child_mortality_0_5_year_olds_d!$A$1:$KP$1,0))</f>
        <v>481</v>
      </c>
      <c r="H662" t="e">
        <f>INDEX(mean_years_in_school_women_of_r!$A$1:$KP$220,MATCH($B662,mean_years_in_school_women_of_r!$A$1:$A$220,0),MATCH($A662,mean_years_in_school_women_of_r!$A$1:$KP$1,0))</f>
        <v>#N/A</v>
      </c>
      <c r="I662" t="e">
        <f>INDEX(contraceptive_use_percent_of_wo!$A$1:$KP$220,MATCH($B662,contraceptive_use_percent_of_wo!$A$1:$A$220,0),MATCH($A662,contraceptive_use_percent_of_wo!$A$1:$KP$1,0))</f>
        <v>#N/A</v>
      </c>
    </row>
    <row r="663" spans="1:9" x14ac:dyDescent="0.25">
      <c r="A663">
        <v>1858</v>
      </c>
      <c r="B663" t="s">
        <v>3</v>
      </c>
      <c r="C663" s="2">
        <v>381000000</v>
      </c>
      <c r="D663">
        <f>INDEX(life_expectancy_years!$A$1:$KP$190,MATCH($B663,life_expectancy_years!$A$1:$A$220,0),MATCH($A663,life_expectancy_years!$A$1:$KP$1,0))</f>
        <v>28.1</v>
      </c>
      <c r="E663">
        <f>INDEX(income_per_person_gdppercapita_!$A$1:$KP$190,MATCH($B663,income_per_person_gdppercapita_!$A$1:$A$220,0),MATCH($A663,income_per_person_gdppercapita_!$A$1:$KP$1,0))</f>
        <v>715</v>
      </c>
      <c r="F663">
        <f>INDEX(children_per_woman_total_fertil!$A$1:$KP$190,MATCH($B663,children_per_woman_total_fertil!$A$1:$A$220,0),MATCH($A663,children_per_woman_total_fertil!$A$1:$KP$1,0))</f>
        <v>5.5</v>
      </c>
      <c r="G663">
        <f>INDEX(child_mortality_0_5_year_olds_d!$A$1:$KP$190,MATCH($B663,child_mortality_0_5_year_olds_d!$A$1:$A$220,0),MATCH($A663,child_mortality_0_5_year_olds_d!$A$1:$KP$1,0))</f>
        <v>473</v>
      </c>
      <c r="H663" t="e">
        <f>INDEX(mean_years_in_school_women_of_r!$A$1:$KP$220,MATCH($B663,mean_years_in_school_women_of_r!$A$1:$A$220,0),MATCH($A663,mean_years_in_school_women_of_r!$A$1:$KP$1,0))</f>
        <v>#N/A</v>
      </c>
      <c r="I663" t="e">
        <f>INDEX(contraceptive_use_percent_of_wo!$A$1:$KP$220,MATCH($B663,contraceptive_use_percent_of_wo!$A$1:$A$220,0),MATCH($A663,contraceptive_use_percent_of_wo!$A$1:$KP$1,0))</f>
        <v>#N/A</v>
      </c>
    </row>
    <row r="664" spans="1:9" x14ac:dyDescent="0.25">
      <c r="A664">
        <v>1859</v>
      </c>
      <c r="B664" t="s">
        <v>3</v>
      </c>
      <c r="C664" s="2">
        <v>378000000</v>
      </c>
      <c r="D664">
        <f>INDEX(life_expectancy_years!$A$1:$KP$190,MATCH($B664,life_expectancy_years!$A$1:$A$220,0),MATCH($A664,life_expectancy_years!$A$1:$KP$1,0))</f>
        <v>28.9</v>
      </c>
      <c r="E664">
        <f>INDEX(income_per_person_gdppercapita_!$A$1:$KP$190,MATCH($B664,income_per_person_gdppercapita_!$A$1:$A$220,0),MATCH($A664,income_per_person_gdppercapita_!$A$1:$KP$1,0))</f>
        <v>718</v>
      </c>
      <c r="F664">
        <f>INDEX(children_per_woman_total_fertil!$A$1:$KP$190,MATCH($B664,children_per_woman_total_fertil!$A$1:$A$220,0),MATCH($A664,children_per_woman_total_fertil!$A$1:$KP$1,0))</f>
        <v>5.5</v>
      </c>
      <c r="G664">
        <f>INDEX(child_mortality_0_5_year_olds_d!$A$1:$KP$190,MATCH($B664,child_mortality_0_5_year_olds_d!$A$1:$A$220,0),MATCH($A664,child_mortality_0_5_year_olds_d!$A$1:$KP$1,0))</f>
        <v>464</v>
      </c>
      <c r="H664" t="e">
        <f>INDEX(mean_years_in_school_women_of_r!$A$1:$KP$220,MATCH($B664,mean_years_in_school_women_of_r!$A$1:$A$220,0),MATCH($A664,mean_years_in_school_women_of_r!$A$1:$KP$1,0))</f>
        <v>#N/A</v>
      </c>
      <c r="I664" t="e">
        <f>INDEX(contraceptive_use_percent_of_wo!$A$1:$KP$220,MATCH($B664,contraceptive_use_percent_of_wo!$A$1:$A$220,0),MATCH($A664,contraceptive_use_percent_of_wo!$A$1:$KP$1,0))</f>
        <v>#N/A</v>
      </c>
    </row>
    <row r="665" spans="1:9" x14ac:dyDescent="0.25">
      <c r="A665">
        <v>1860</v>
      </c>
      <c r="B665" t="s">
        <v>3</v>
      </c>
      <c r="C665" s="2">
        <v>376000000</v>
      </c>
      <c r="D665">
        <f>INDEX(life_expectancy_years!$A$1:$KP$190,MATCH($B665,life_expectancy_years!$A$1:$A$220,0),MATCH($A665,life_expectancy_years!$A$1:$KP$1,0))</f>
        <v>29.6</v>
      </c>
      <c r="E665">
        <f>INDEX(income_per_person_gdppercapita_!$A$1:$KP$190,MATCH($B665,income_per_person_gdppercapita_!$A$1:$A$220,0),MATCH($A665,income_per_person_gdppercapita_!$A$1:$KP$1,0))</f>
        <v>722</v>
      </c>
      <c r="F665">
        <f>INDEX(children_per_woman_total_fertil!$A$1:$KP$190,MATCH($B665,children_per_woman_total_fertil!$A$1:$A$220,0),MATCH($A665,children_per_woman_total_fertil!$A$1:$KP$1,0))</f>
        <v>5.5</v>
      </c>
      <c r="G665">
        <f>INDEX(child_mortality_0_5_year_olds_d!$A$1:$KP$190,MATCH($B665,child_mortality_0_5_year_olds_d!$A$1:$A$220,0),MATCH($A665,child_mortality_0_5_year_olds_d!$A$1:$KP$1,0))</f>
        <v>456</v>
      </c>
      <c r="H665" t="e">
        <f>INDEX(mean_years_in_school_women_of_r!$A$1:$KP$220,MATCH($B665,mean_years_in_school_women_of_r!$A$1:$A$220,0),MATCH($A665,mean_years_in_school_women_of_r!$A$1:$KP$1,0))</f>
        <v>#N/A</v>
      </c>
      <c r="I665" t="e">
        <f>INDEX(contraceptive_use_percent_of_wo!$A$1:$KP$220,MATCH($B665,contraceptive_use_percent_of_wo!$A$1:$A$220,0),MATCH($A665,contraceptive_use_percent_of_wo!$A$1:$KP$1,0))</f>
        <v>#N/A</v>
      </c>
    </row>
    <row r="666" spans="1:9" x14ac:dyDescent="0.25">
      <c r="A666">
        <v>1861</v>
      </c>
      <c r="B666" t="s">
        <v>3</v>
      </c>
      <c r="C666" s="2">
        <v>373000000</v>
      </c>
      <c r="D666">
        <f>INDEX(life_expectancy_years!$A$1:$KP$190,MATCH($B666,life_expectancy_years!$A$1:$A$220,0),MATCH($A666,life_expectancy_years!$A$1:$KP$1,0))</f>
        <v>30.3</v>
      </c>
      <c r="E666">
        <f>INDEX(income_per_person_gdppercapita_!$A$1:$KP$190,MATCH($B666,income_per_person_gdppercapita_!$A$1:$A$220,0),MATCH($A666,income_per_person_gdppercapita_!$A$1:$KP$1,0))</f>
        <v>725</v>
      </c>
      <c r="F666">
        <f>INDEX(children_per_woman_total_fertil!$A$1:$KP$190,MATCH($B666,children_per_woman_total_fertil!$A$1:$A$220,0),MATCH($A666,children_per_woman_total_fertil!$A$1:$KP$1,0))</f>
        <v>5.5</v>
      </c>
      <c r="G666">
        <f>INDEX(child_mortality_0_5_year_olds_d!$A$1:$KP$190,MATCH($B666,child_mortality_0_5_year_olds_d!$A$1:$A$220,0),MATCH($A666,child_mortality_0_5_year_olds_d!$A$1:$KP$1,0))</f>
        <v>447</v>
      </c>
      <c r="H666" t="e">
        <f>INDEX(mean_years_in_school_women_of_r!$A$1:$KP$220,MATCH($B666,mean_years_in_school_women_of_r!$A$1:$A$220,0),MATCH($A666,mean_years_in_school_women_of_r!$A$1:$KP$1,0))</f>
        <v>#N/A</v>
      </c>
      <c r="I666" t="e">
        <f>INDEX(contraceptive_use_percent_of_wo!$A$1:$KP$220,MATCH($B666,contraceptive_use_percent_of_wo!$A$1:$A$220,0),MATCH($A666,contraceptive_use_percent_of_wo!$A$1:$KP$1,0))</f>
        <v>#N/A</v>
      </c>
    </row>
    <row r="667" spans="1:9" x14ac:dyDescent="0.25">
      <c r="A667">
        <v>1862</v>
      </c>
      <c r="B667" t="s">
        <v>3</v>
      </c>
      <c r="C667" s="2">
        <v>372000000</v>
      </c>
      <c r="D667">
        <f>INDEX(life_expectancy_years!$A$1:$KP$190,MATCH($B667,life_expectancy_years!$A$1:$A$220,0),MATCH($A667,life_expectancy_years!$A$1:$KP$1,0))</f>
        <v>31</v>
      </c>
      <c r="E667">
        <f>INDEX(income_per_person_gdppercapita_!$A$1:$KP$190,MATCH($B667,income_per_person_gdppercapita_!$A$1:$A$220,0),MATCH($A667,income_per_person_gdppercapita_!$A$1:$KP$1,0))</f>
        <v>729</v>
      </c>
      <c r="F667">
        <f>INDEX(children_per_woman_total_fertil!$A$1:$KP$190,MATCH($B667,children_per_woman_total_fertil!$A$1:$A$220,0),MATCH($A667,children_per_woman_total_fertil!$A$1:$KP$1,0))</f>
        <v>5.5</v>
      </c>
      <c r="G667">
        <f>INDEX(child_mortality_0_5_year_olds_d!$A$1:$KP$190,MATCH($B667,child_mortality_0_5_year_olds_d!$A$1:$A$220,0),MATCH($A667,child_mortality_0_5_year_olds_d!$A$1:$KP$1,0))</f>
        <v>438</v>
      </c>
      <c r="H667" t="e">
        <f>INDEX(mean_years_in_school_women_of_r!$A$1:$KP$220,MATCH($B667,mean_years_in_school_women_of_r!$A$1:$A$220,0),MATCH($A667,mean_years_in_school_women_of_r!$A$1:$KP$1,0))</f>
        <v>#N/A</v>
      </c>
      <c r="I667" t="e">
        <f>INDEX(contraceptive_use_percent_of_wo!$A$1:$KP$220,MATCH($B667,contraceptive_use_percent_of_wo!$A$1:$A$220,0),MATCH($A667,contraceptive_use_percent_of_wo!$A$1:$KP$1,0))</f>
        <v>#N/A</v>
      </c>
    </row>
    <row r="668" spans="1:9" x14ac:dyDescent="0.25">
      <c r="A668">
        <v>1863</v>
      </c>
      <c r="B668" t="s">
        <v>3</v>
      </c>
      <c r="C668" s="2">
        <v>370000000</v>
      </c>
      <c r="D668">
        <f>INDEX(life_expectancy_years!$A$1:$KP$190,MATCH($B668,life_expectancy_years!$A$1:$A$220,0),MATCH($A668,life_expectancy_years!$A$1:$KP$1,0))</f>
        <v>31.7</v>
      </c>
      <c r="E668">
        <f>INDEX(income_per_person_gdppercapita_!$A$1:$KP$190,MATCH($B668,income_per_person_gdppercapita_!$A$1:$A$220,0),MATCH($A668,income_per_person_gdppercapita_!$A$1:$KP$1,0))</f>
        <v>732</v>
      </c>
      <c r="F668">
        <f>INDEX(children_per_woman_total_fertil!$A$1:$KP$190,MATCH($B668,children_per_woman_total_fertil!$A$1:$A$220,0),MATCH($A668,children_per_woman_total_fertil!$A$1:$KP$1,0))</f>
        <v>5.5</v>
      </c>
      <c r="G668">
        <f>INDEX(child_mortality_0_5_year_olds_d!$A$1:$KP$190,MATCH($B668,child_mortality_0_5_year_olds_d!$A$1:$A$220,0),MATCH($A668,child_mortality_0_5_year_olds_d!$A$1:$KP$1,0))</f>
        <v>430</v>
      </c>
      <c r="H668" t="e">
        <f>INDEX(mean_years_in_school_women_of_r!$A$1:$KP$220,MATCH($B668,mean_years_in_school_women_of_r!$A$1:$A$220,0),MATCH($A668,mean_years_in_school_women_of_r!$A$1:$KP$1,0))</f>
        <v>#N/A</v>
      </c>
      <c r="I668" t="e">
        <f>INDEX(contraceptive_use_percent_of_wo!$A$1:$KP$220,MATCH($B668,contraceptive_use_percent_of_wo!$A$1:$A$220,0),MATCH($A668,contraceptive_use_percent_of_wo!$A$1:$KP$1,0))</f>
        <v>#N/A</v>
      </c>
    </row>
    <row r="669" spans="1:9" x14ac:dyDescent="0.25">
      <c r="A669">
        <v>1864</v>
      </c>
      <c r="B669" t="s">
        <v>3</v>
      </c>
      <c r="C669" s="2">
        <v>368000000</v>
      </c>
      <c r="D669">
        <f>INDEX(life_expectancy_years!$A$1:$KP$190,MATCH($B669,life_expectancy_years!$A$1:$A$220,0),MATCH($A669,life_expectancy_years!$A$1:$KP$1,0))</f>
        <v>31.7</v>
      </c>
      <c r="E669">
        <f>INDEX(income_per_person_gdppercapita_!$A$1:$KP$190,MATCH($B669,income_per_person_gdppercapita_!$A$1:$A$220,0),MATCH($A669,income_per_person_gdppercapita_!$A$1:$KP$1,0))</f>
        <v>736</v>
      </c>
      <c r="F669">
        <f>INDEX(children_per_woman_total_fertil!$A$1:$KP$190,MATCH($B669,children_per_woman_total_fertil!$A$1:$A$220,0),MATCH($A669,children_per_woman_total_fertil!$A$1:$KP$1,0))</f>
        <v>5.5</v>
      </c>
      <c r="G669">
        <f>INDEX(child_mortality_0_5_year_olds_d!$A$1:$KP$190,MATCH($B669,child_mortality_0_5_year_olds_d!$A$1:$A$220,0),MATCH($A669,child_mortality_0_5_year_olds_d!$A$1:$KP$1,0))</f>
        <v>429</v>
      </c>
      <c r="H669" t="e">
        <f>INDEX(mean_years_in_school_women_of_r!$A$1:$KP$220,MATCH($B669,mean_years_in_school_women_of_r!$A$1:$A$220,0),MATCH($A669,mean_years_in_school_women_of_r!$A$1:$KP$1,0))</f>
        <v>#N/A</v>
      </c>
      <c r="I669" t="e">
        <f>INDEX(contraceptive_use_percent_of_wo!$A$1:$KP$220,MATCH($B669,contraceptive_use_percent_of_wo!$A$1:$A$220,0),MATCH($A669,contraceptive_use_percent_of_wo!$A$1:$KP$1,0))</f>
        <v>#N/A</v>
      </c>
    </row>
    <row r="670" spans="1:9" x14ac:dyDescent="0.25">
      <c r="A670">
        <v>1865</v>
      </c>
      <c r="B670" t="s">
        <v>3</v>
      </c>
      <c r="C670" s="2">
        <v>366000000</v>
      </c>
      <c r="D670">
        <f>INDEX(life_expectancy_years!$A$1:$KP$190,MATCH($B670,life_expectancy_years!$A$1:$A$220,0),MATCH($A670,life_expectancy_years!$A$1:$KP$1,0))</f>
        <v>31.8</v>
      </c>
      <c r="E670">
        <f>INDEX(income_per_person_gdppercapita_!$A$1:$KP$190,MATCH($B670,income_per_person_gdppercapita_!$A$1:$A$220,0),MATCH($A670,income_per_person_gdppercapita_!$A$1:$KP$1,0))</f>
        <v>739</v>
      </c>
      <c r="F670">
        <f>INDEX(children_per_woman_total_fertil!$A$1:$KP$190,MATCH($B670,children_per_woman_total_fertil!$A$1:$A$220,0),MATCH($A670,children_per_woman_total_fertil!$A$1:$KP$1,0))</f>
        <v>5.5</v>
      </c>
      <c r="G670">
        <f>INDEX(child_mortality_0_5_year_olds_d!$A$1:$KP$190,MATCH($B670,child_mortality_0_5_year_olds_d!$A$1:$A$220,0),MATCH($A670,child_mortality_0_5_year_olds_d!$A$1:$KP$1,0))</f>
        <v>427</v>
      </c>
      <c r="H670" t="e">
        <f>INDEX(mean_years_in_school_women_of_r!$A$1:$KP$220,MATCH($B670,mean_years_in_school_women_of_r!$A$1:$A$220,0),MATCH($A670,mean_years_in_school_women_of_r!$A$1:$KP$1,0))</f>
        <v>#N/A</v>
      </c>
      <c r="I670" t="e">
        <f>INDEX(contraceptive_use_percent_of_wo!$A$1:$KP$220,MATCH($B670,contraceptive_use_percent_of_wo!$A$1:$A$220,0),MATCH($A670,contraceptive_use_percent_of_wo!$A$1:$KP$1,0))</f>
        <v>#N/A</v>
      </c>
    </row>
    <row r="671" spans="1:9" x14ac:dyDescent="0.25">
      <c r="A671">
        <v>1866</v>
      </c>
      <c r="B671" t="s">
        <v>3</v>
      </c>
      <c r="C671" s="2">
        <v>364000000</v>
      </c>
      <c r="D671">
        <f>INDEX(life_expectancy_years!$A$1:$KP$190,MATCH($B671,life_expectancy_years!$A$1:$A$220,0),MATCH($A671,life_expectancy_years!$A$1:$KP$1,0))</f>
        <v>31.8</v>
      </c>
      <c r="E671">
        <f>INDEX(income_per_person_gdppercapita_!$A$1:$KP$190,MATCH($B671,income_per_person_gdppercapita_!$A$1:$A$220,0),MATCH($A671,income_per_person_gdppercapita_!$A$1:$KP$1,0))</f>
        <v>743</v>
      </c>
      <c r="F671">
        <f>INDEX(children_per_woman_total_fertil!$A$1:$KP$190,MATCH($B671,children_per_woman_total_fertil!$A$1:$A$220,0),MATCH($A671,children_per_woman_total_fertil!$A$1:$KP$1,0))</f>
        <v>5.5</v>
      </c>
      <c r="G671">
        <f>INDEX(child_mortality_0_5_year_olds_d!$A$1:$KP$190,MATCH($B671,child_mortality_0_5_year_olds_d!$A$1:$A$220,0),MATCH($A671,child_mortality_0_5_year_olds_d!$A$1:$KP$1,0))</f>
        <v>425</v>
      </c>
      <c r="H671" t="e">
        <f>INDEX(mean_years_in_school_women_of_r!$A$1:$KP$220,MATCH($B671,mean_years_in_school_women_of_r!$A$1:$A$220,0),MATCH($A671,mean_years_in_school_women_of_r!$A$1:$KP$1,0))</f>
        <v>#N/A</v>
      </c>
      <c r="I671" t="e">
        <f>INDEX(contraceptive_use_percent_of_wo!$A$1:$KP$220,MATCH($B671,contraceptive_use_percent_of_wo!$A$1:$A$220,0),MATCH($A671,contraceptive_use_percent_of_wo!$A$1:$KP$1,0))</f>
        <v>#N/A</v>
      </c>
    </row>
    <row r="672" spans="1:9" x14ac:dyDescent="0.25">
      <c r="A672">
        <v>1867</v>
      </c>
      <c r="B672" t="s">
        <v>3</v>
      </c>
      <c r="C672" s="2">
        <v>362000000</v>
      </c>
      <c r="D672">
        <f>INDEX(life_expectancy_years!$A$1:$KP$190,MATCH($B672,life_expectancy_years!$A$1:$A$220,0),MATCH($A672,life_expectancy_years!$A$1:$KP$1,0))</f>
        <v>31.9</v>
      </c>
      <c r="E672">
        <f>INDEX(income_per_person_gdppercapita_!$A$1:$KP$190,MATCH($B672,income_per_person_gdppercapita_!$A$1:$A$220,0),MATCH($A672,income_per_person_gdppercapita_!$A$1:$KP$1,0))</f>
        <v>747</v>
      </c>
      <c r="F672">
        <f>INDEX(children_per_woman_total_fertil!$A$1:$KP$190,MATCH($B672,children_per_woman_total_fertil!$A$1:$A$220,0),MATCH($A672,children_per_woman_total_fertil!$A$1:$KP$1,0))</f>
        <v>5.5</v>
      </c>
      <c r="G672">
        <f>INDEX(child_mortality_0_5_year_olds_d!$A$1:$KP$190,MATCH($B672,child_mortality_0_5_year_olds_d!$A$1:$A$220,0),MATCH($A672,child_mortality_0_5_year_olds_d!$A$1:$KP$1,0))</f>
        <v>423</v>
      </c>
      <c r="H672" t="e">
        <f>INDEX(mean_years_in_school_women_of_r!$A$1:$KP$220,MATCH($B672,mean_years_in_school_women_of_r!$A$1:$A$220,0),MATCH($A672,mean_years_in_school_women_of_r!$A$1:$KP$1,0))</f>
        <v>#N/A</v>
      </c>
      <c r="I672" t="e">
        <f>INDEX(contraceptive_use_percent_of_wo!$A$1:$KP$220,MATCH($B672,contraceptive_use_percent_of_wo!$A$1:$A$220,0),MATCH($A672,contraceptive_use_percent_of_wo!$A$1:$KP$1,0))</f>
        <v>#N/A</v>
      </c>
    </row>
    <row r="673" spans="1:9" x14ac:dyDescent="0.25">
      <c r="A673">
        <v>1868</v>
      </c>
      <c r="B673" t="s">
        <v>3</v>
      </c>
      <c r="C673" s="2">
        <v>361000000</v>
      </c>
      <c r="D673">
        <f>INDEX(life_expectancy_years!$A$1:$KP$190,MATCH($B673,life_expectancy_years!$A$1:$A$220,0),MATCH($A673,life_expectancy_years!$A$1:$KP$1,0))</f>
        <v>31.9</v>
      </c>
      <c r="E673">
        <f>INDEX(income_per_person_gdppercapita_!$A$1:$KP$190,MATCH($B673,income_per_person_gdppercapita_!$A$1:$A$220,0),MATCH($A673,income_per_person_gdppercapita_!$A$1:$KP$1,0))</f>
        <v>750</v>
      </c>
      <c r="F673">
        <f>INDEX(children_per_woman_total_fertil!$A$1:$KP$190,MATCH($B673,children_per_woman_total_fertil!$A$1:$A$220,0),MATCH($A673,children_per_woman_total_fertil!$A$1:$KP$1,0))</f>
        <v>5.5</v>
      </c>
      <c r="G673">
        <f>INDEX(child_mortality_0_5_year_olds_d!$A$1:$KP$190,MATCH($B673,child_mortality_0_5_year_olds_d!$A$1:$A$220,0),MATCH($A673,child_mortality_0_5_year_olds_d!$A$1:$KP$1,0))</f>
        <v>421</v>
      </c>
      <c r="H673" t="e">
        <f>INDEX(mean_years_in_school_women_of_r!$A$1:$KP$220,MATCH($B673,mean_years_in_school_women_of_r!$A$1:$A$220,0),MATCH($A673,mean_years_in_school_women_of_r!$A$1:$KP$1,0))</f>
        <v>#N/A</v>
      </c>
      <c r="I673" t="e">
        <f>INDEX(contraceptive_use_percent_of_wo!$A$1:$KP$220,MATCH($B673,contraceptive_use_percent_of_wo!$A$1:$A$220,0),MATCH($A673,contraceptive_use_percent_of_wo!$A$1:$KP$1,0))</f>
        <v>#N/A</v>
      </c>
    </row>
    <row r="674" spans="1:9" x14ac:dyDescent="0.25">
      <c r="A674">
        <v>1869</v>
      </c>
      <c r="B674" t="s">
        <v>3</v>
      </c>
      <c r="C674" s="2">
        <v>360000000</v>
      </c>
      <c r="D674">
        <f>INDEX(life_expectancy_years!$A$1:$KP$190,MATCH($B674,life_expectancy_years!$A$1:$A$220,0),MATCH($A674,life_expectancy_years!$A$1:$KP$1,0))</f>
        <v>32</v>
      </c>
      <c r="E674">
        <f>INDEX(income_per_person_gdppercapita_!$A$1:$KP$190,MATCH($B674,income_per_person_gdppercapita_!$A$1:$A$220,0),MATCH($A674,income_per_person_gdppercapita_!$A$1:$KP$1,0))</f>
        <v>754</v>
      </c>
      <c r="F674">
        <f>INDEX(children_per_woman_total_fertil!$A$1:$KP$190,MATCH($B674,children_per_woman_total_fertil!$A$1:$A$220,0),MATCH($A674,children_per_woman_total_fertil!$A$1:$KP$1,0))</f>
        <v>5.5</v>
      </c>
      <c r="G674">
        <f>INDEX(child_mortality_0_5_year_olds_d!$A$1:$KP$190,MATCH($B674,child_mortality_0_5_year_olds_d!$A$1:$A$220,0),MATCH($A674,child_mortality_0_5_year_olds_d!$A$1:$KP$1,0))</f>
        <v>419</v>
      </c>
      <c r="H674" t="e">
        <f>INDEX(mean_years_in_school_women_of_r!$A$1:$KP$220,MATCH($B674,mean_years_in_school_women_of_r!$A$1:$A$220,0),MATCH($A674,mean_years_in_school_women_of_r!$A$1:$KP$1,0))</f>
        <v>#N/A</v>
      </c>
      <c r="I674" t="e">
        <f>INDEX(contraceptive_use_percent_of_wo!$A$1:$KP$220,MATCH($B674,contraceptive_use_percent_of_wo!$A$1:$A$220,0),MATCH($A674,contraceptive_use_percent_of_wo!$A$1:$KP$1,0))</f>
        <v>#N/A</v>
      </c>
    </row>
    <row r="675" spans="1:9" x14ac:dyDescent="0.25">
      <c r="A675">
        <v>1870</v>
      </c>
      <c r="B675" t="s">
        <v>3</v>
      </c>
      <c r="C675" s="2">
        <v>360000000</v>
      </c>
      <c r="D675">
        <f>INDEX(life_expectancy_years!$A$1:$KP$190,MATCH($B675,life_expectancy_years!$A$1:$A$220,0),MATCH($A675,life_expectancy_years!$A$1:$KP$1,0))</f>
        <v>32</v>
      </c>
      <c r="E675">
        <f>INDEX(income_per_person_gdppercapita_!$A$1:$KP$190,MATCH($B675,income_per_person_gdppercapita_!$A$1:$A$220,0),MATCH($A675,income_per_person_gdppercapita_!$A$1:$KP$1,0))</f>
        <v>752</v>
      </c>
      <c r="F675">
        <f>INDEX(children_per_woman_total_fertil!$A$1:$KP$190,MATCH($B675,children_per_woman_total_fertil!$A$1:$A$220,0),MATCH($A675,children_per_woman_total_fertil!$A$1:$KP$1,0))</f>
        <v>5.5</v>
      </c>
      <c r="G675">
        <f>INDEX(child_mortality_0_5_year_olds_d!$A$1:$KP$190,MATCH($B675,child_mortality_0_5_year_olds_d!$A$1:$A$220,0),MATCH($A675,child_mortality_0_5_year_olds_d!$A$1:$KP$1,0))</f>
        <v>417</v>
      </c>
      <c r="H675" t="e">
        <f>INDEX(mean_years_in_school_women_of_r!$A$1:$KP$220,MATCH($B675,mean_years_in_school_women_of_r!$A$1:$A$220,0),MATCH($A675,mean_years_in_school_women_of_r!$A$1:$KP$1,0))</f>
        <v>#N/A</v>
      </c>
      <c r="I675" t="e">
        <f>INDEX(contraceptive_use_percent_of_wo!$A$1:$KP$220,MATCH($B675,contraceptive_use_percent_of_wo!$A$1:$A$220,0),MATCH($A675,contraceptive_use_percent_of_wo!$A$1:$KP$1,0))</f>
        <v>#N/A</v>
      </c>
    </row>
    <row r="676" spans="1:9" x14ac:dyDescent="0.25">
      <c r="A676">
        <v>1871</v>
      </c>
      <c r="B676" t="s">
        <v>3</v>
      </c>
      <c r="C676" s="2">
        <v>361000000</v>
      </c>
      <c r="D676">
        <f>INDEX(life_expectancy_years!$A$1:$KP$190,MATCH($B676,life_expectancy_years!$A$1:$A$220,0),MATCH($A676,life_expectancy_years!$A$1:$KP$1,0))</f>
        <v>32</v>
      </c>
      <c r="E676">
        <f>INDEX(income_per_person_gdppercapita_!$A$1:$KP$190,MATCH($B676,income_per_person_gdppercapita_!$A$1:$A$220,0),MATCH($A676,income_per_person_gdppercapita_!$A$1:$KP$1,0))</f>
        <v>751</v>
      </c>
      <c r="F676">
        <f>INDEX(children_per_woman_total_fertil!$A$1:$KP$190,MATCH($B676,children_per_woman_total_fertil!$A$1:$A$220,0),MATCH($A676,children_per_woman_total_fertil!$A$1:$KP$1,0))</f>
        <v>5.5</v>
      </c>
      <c r="G676">
        <f>INDEX(child_mortality_0_5_year_olds_d!$A$1:$KP$190,MATCH($B676,child_mortality_0_5_year_olds_d!$A$1:$A$220,0),MATCH($A676,child_mortality_0_5_year_olds_d!$A$1:$KP$1,0))</f>
        <v>417</v>
      </c>
      <c r="H676" t="e">
        <f>INDEX(mean_years_in_school_women_of_r!$A$1:$KP$220,MATCH($B676,mean_years_in_school_women_of_r!$A$1:$A$220,0),MATCH($A676,mean_years_in_school_women_of_r!$A$1:$KP$1,0))</f>
        <v>#N/A</v>
      </c>
      <c r="I676" t="e">
        <f>INDEX(contraceptive_use_percent_of_wo!$A$1:$KP$220,MATCH($B676,contraceptive_use_percent_of_wo!$A$1:$A$220,0),MATCH($A676,contraceptive_use_percent_of_wo!$A$1:$KP$1,0))</f>
        <v>#N/A</v>
      </c>
    </row>
    <row r="677" spans="1:9" x14ac:dyDescent="0.25">
      <c r="A677">
        <v>1872</v>
      </c>
      <c r="B677" t="s">
        <v>3</v>
      </c>
      <c r="C677" s="2">
        <v>362000000</v>
      </c>
      <c r="D677">
        <f>INDEX(life_expectancy_years!$A$1:$KP$190,MATCH($B677,life_expectancy_years!$A$1:$A$220,0),MATCH($A677,life_expectancy_years!$A$1:$KP$1,0))</f>
        <v>32</v>
      </c>
      <c r="E677">
        <f>INDEX(income_per_person_gdppercapita_!$A$1:$KP$190,MATCH($B677,income_per_person_gdppercapita_!$A$1:$A$220,0),MATCH($A677,income_per_person_gdppercapita_!$A$1:$KP$1,0))</f>
        <v>749</v>
      </c>
      <c r="F677">
        <f>INDEX(children_per_woman_total_fertil!$A$1:$KP$190,MATCH($B677,children_per_woman_total_fertil!$A$1:$A$220,0),MATCH($A677,children_per_woman_total_fertil!$A$1:$KP$1,0))</f>
        <v>5.5</v>
      </c>
      <c r="G677">
        <f>INDEX(child_mortality_0_5_year_olds_d!$A$1:$KP$190,MATCH($B677,child_mortality_0_5_year_olds_d!$A$1:$A$220,0),MATCH($A677,child_mortality_0_5_year_olds_d!$A$1:$KP$1,0))</f>
        <v>417</v>
      </c>
      <c r="H677" t="e">
        <f>INDEX(mean_years_in_school_women_of_r!$A$1:$KP$220,MATCH($B677,mean_years_in_school_women_of_r!$A$1:$A$220,0),MATCH($A677,mean_years_in_school_women_of_r!$A$1:$KP$1,0))</f>
        <v>#N/A</v>
      </c>
      <c r="I677" t="e">
        <f>INDEX(contraceptive_use_percent_of_wo!$A$1:$KP$220,MATCH($B677,contraceptive_use_percent_of_wo!$A$1:$A$220,0),MATCH($A677,contraceptive_use_percent_of_wo!$A$1:$KP$1,0))</f>
        <v>#N/A</v>
      </c>
    </row>
    <row r="678" spans="1:9" x14ac:dyDescent="0.25">
      <c r="A678">
        <v>1873</v>
      </c>
      <c r="B678" t="s">
        <v>3</v>
      </c>
      <c r="C678" s="2">
        <v>363000000</v>
      </c>
      <c r="D678">
        <f>INDEX(life_expectancy_years!$A$1:$KP$190,MATCH($B678,life_expectancy_years!$A$1:$A$220,0),MATCH($A678,life_expectancy_years!$A$1:$KP$1,0))</f>
        <v>32</v>
      </c>
      <c r="E678">
        <f>INDEX(income_per_person_gdppercapita_!$A$1:$KP$190,MATCH($B678,income_per_person_gdppercapita_!$A$1:$A$220,0),MATCH($A678,income_per_person_gdppercapita_!$A$1:$KP$1,0))</f>
        <v>748</v>
      </c>
      <c r="F678">
        <f>INDEX(children_per_woman_total_fertil!$A$1:$KP$190,MATCH($B678,children_per_woman_total_fertil!$A$1:$A$220,0),MATCH($A678,children_per_woman_total_fertil!$A$1:$KP$1,0))</f>
        <v>5.5</v>
      </c>
      <c r="G678">
        <f>INDEX(child_mortality_0_5_year_olds_d!$A$1:$KP$190,MATCH($B678,child_mortality_0_5_year_olds_d!$A$1:$A$220,0),MATCH($A678,child_mortality_0_5_year_olds_d!$A$1:$KP$1,0))</f>
        <v>417</v>
      </c>
      <c r="H678" t="e">
        <f>INDEX(mean_years_in_school_women_of_r!$A$1:$KP$220,MATCH($B678,mean_years_in_school_women_of_r!$A$1:$A$220,0),MATCH($A678,mean_years_in_school_women_of_r!$A$1:$KP$1,0))</f>
        <v>#N/A</v>
      </c>
      <c r="I678" t="e">
        <f>INDEX(contraceptive_use_percent_of_wo!$A$1:$KP$220,MATCH($B678,contraceptive_use_percent_of_wo!$A$1:$A$220,0),MATCH($A678,contraceptive_use_percent_of_wo!$A$1:$KP$1,0))</f>
        <v>#N/A</v>
      </c>
    </row>
    <row r="679" spans="1:9" x14ac:dyDescent="0.25">
      <c r="A679">
        <v>1874</v>
      </c>
      <c r="B679" t="s">
        <v>3</v>
      </c>
      <c r="C679" s="2">
        <v>364000000</v>
      </c>
      <c r="D679">
        <f>INDEX(life_expectancy_years!$A$1:$KP$190,MATCH($B679,life_expectancy_years!$A$1:$A$220,0),MATCH($A679,life_expectancy_years!$A$1:$KP$1,0))</f>
        <v>32</v>
      </c>
      <c r="E679">
        <f>INDEX(income_per_person_gdppercapita_!$A$1:$KP$190,MATCH($B679,income_per_person_gdppercapita_!$A$1:$A$220,0),MATCH($A679,income_per_person_gdppercapita_!$A$1:$KP$1,0))</f>
        <v>746</v>
      </c>
      <c r="F679">
        <f>INDEX(children_per_woman_total_fertil!$A$1:$KP$190,MATCH($B679,children_per_woman_total_fertil!$A$1:$A$220,0),MATCH($A679,children_per_woman_total_fertil!$A$1:$KP$1,0))</f>
        <v>5.5</v>
      </c>
      <c r="G679">
        <f>INDEX(child_mortality_0_5_year_olds_d!$A$1:$KP$190,MATCH($B679,child_mortality_0_5_year_olds_d!$A$1:$A$220,0),MATCH($A679,child_mortality_0_5_year_olds_d!$A$1:$KP$1,0))</f>
        <v>417</v>
      </c>
      <c r="H679" t="e">
        <f>INDEX(mean_years_in_school_women_of_r!$A$1:$KP$220,MATCH($B679,mean_years_in_school_women_of_r!$A$1:$A$220,0),MATCH($A679,mean_years_in_school_women_of_r!$A$1:$KP$1,0))</f>
        <v>#N/A</v>
      </c>
      <c r="I679" t="e">
        <f>INDEX(contraceptive_use_percent_of_wo!$A$1:$KP$220,MATCH($B679,contraceptive_use_percent_of_wo!$A$1:$A$220,0),MATCH($A679,contraceptive_use_percent_of_wo!$A$1:$KP$1,0))</f>
        <v>#N/A</v>
      </c>
    </row>
    <row r="680" spans="1:9" x14ac:dyDescent="0.25">
      <c r="A680">
        <v>1875</v>
      </c>
      <c r="B680" t="s">
        <v>3</v>
      </c>
      <c r="C680" s="2">
        <v>365000000</v>
      </c>
      <c r="D680">
        <f>INDEX(life_expectancy_years!$A$1:$KP$190,MATCH($B680,life_expectancy_years!$A$1:$A$220,0),MATCH($A680,life_expectancy_years!$A$1:$KP$1,0))</f>
        <v>29.5</v>
      </c>
      <c r="E680">
        <f>INDEX(income_per_person_gdppercapita_!$A$1:$KP$190,MATCH($B680,income_per_person_gdppercapita_!$A$1:$A$220,0),MATCH($A680,income_per_person_gdppercapita_!$A$1:$KP$1,0))</f>
        <v>744</v>
      </c>
      <c r="F680">
        <f>INDEX(children_per_woman_total_fertil!$A$1:$KP$190,MATCH($B680,children_per_woman_total_fertil!$A$1:$A$220,0),MATCH($A680,children_per_woman_total_fertil!$A$1:$KP$1,0))</f>
        <v>5.5</v>
      </c>
      <c r="G680">
        <f>INDEX(child_mortality_0_5_year_olds_d!$A$1:$KP$190,MATCH($B680,child_mortality_0_5_year_olds_d!$A$1:$A$220,0),MATCH($A680,child_mortality_0_5_year_olds_d!$A$1:$KP$1,0))</f>
        <v>417</v>
      </c>
      <c r="H680" t="e">
        <f>INDEX(mean_years_in_school_women_of_r!$A$1:$KP$220,MATCH($B680,mean_years_in_school_women_of_r!$A$1:$A$220,0),MATCH($A680,mean_years_in_school_women_of_r!$A$1:$KP$1,0))</f>
        <v>#N/A</v>
      </c>
      <c r="I680" t="e">
        <f>INDEX(contraceptive_use_percent_of_wo!$A$1:$KP$220,MATCH($B680,contraceptive_use_percent_of_wo!$A$1:$A$220,0),MATCH($A680,contraceptive_use_percent_of_wo!$A$1:$KP$1,0))</f>
        <v>#N/A</v>
      </c>
    </row>
    <row r="681" spans="1:9" x14ac:dyDescent="0.25">
      <c r="A681">
        <v>1876</v>
      </c>
      <c r="B681" t="s">
        <v>3</v>
      </c>
      <c r="C681" s="2">
        <v>366000000</v>
      </c>
      <c r="D681">
        <f>INDEX(life_expectancy_years!$A$1:$KP$190,MATCH($B681,life_expectancy_years!$A$1:$A$220,0),MATCH($A681,life_expectancy_years!$A$1:$KP$1,0))</f>
        <v>27.5</v>
      </c>
      <c r="E681">
        <f>INDEX(income_per_person_gdppercapita_!$A$1:$KP$190,MATCH($B681,income_per_person_gdppercapita_!$A$1:$A$220,0),MATCH($A681,income_per_person_gdppercapita_!$A$1:$KP$1,0))</f>
        <v>743</v>
      </c>
      <c r="F681">
        <f>INDEX(children_per_woman_total_fertil!$A$1:$KP$190,MATCH($B681,children_per_woman_total_fertil!$A$1:$A$220,0),MATCH($A681,children_per_woman_total_fertil!$A$1:$KP$1,0))</f>
        <v>5.5</v>
      </c>
      <c r="G681">
        <f>INDEX(child_mortality_0_5_year_olds_d!$A$1:$KP$190,MATCH($B681,child_mortality_0_5_year_olds_d!$A$1:$A$220,0),MATCH($A681,child_mortality_0_5_year_olds_d!$A$1:$KP$1,0))</f>
        <v>417</v>
      </c>
      <c r="H681" t="e">
        <f>INDEX(mean_years_in_school_women_of_r!$A$1:$KP$220,MATCH($B681,mean_years_in_school_women_of_r!$A$1:$A$220,0),MATCH($A681,mean_years_in_school_women_of_r!$A$1:$KP$1,0))</f>
        <v>#N/A</v>
      </c>
      <c r="I681" t="e">
        <f>INDEX(contraceptive_use_percent_of_wo!$A$1:$KP$220,MATCH($B681,contraceptive_use_percent_of_wo!$A$1:$A$220,0),MATCH($A681,contraceptive_use_percent_of_wo!$A$1:$KP$1,0))</f>
        <v>#N/A</v>
      </c>
    </row>
    <row r="682" spans="1:9" x14ac:dyDescent="0.25">
      <c r="A682">
        <v>1877</v>
      </c>
      <c r="B682" t="s">
        <v>3</v>
      </c>
      <c r="C682" s="2">
        <v>367000000</v>
      </c>
      <c r="D682">
        <f>INDEX(life_expectancy_years!$A$1:$KP$190,MATCH($B682,life_expectancy_years!$A$1:$A$220,0),MATCH($A682,life_expectancy_years!$A$1:$KP$1,0))</f>
        <v>25.2</v>
      </c>
      <c r="E682">
        <f>INDEX(income_per_person_gdppercapita_!$A$1:$KP$190,MATCH($B682,income_per_person_gdppercapita_!$A$1:$A$220,0),MATCH($A682,income_per_person_gdppercapita_!$A$1:$KP$1,0))</f>
        <v>741</v>
      </c>
      <c r="F682">
        <f>INDEX(children_per_woman_total_fertil!$A$1:$KP$190,MATCH($B682,children_per_woman_total_fertil!$A$1:$A$220,0),MATCH($A682,children_per_woman_total_fertil!$A$1:$KP$1,0))</f>
        <v>5.5</v>
      </c>
      <c r="G682">
        <f>INDEX(child_mortality_0_5_year_olds_d!$A$1:$KP$190,MATCH($B682,child_mortality_0_5_year_olds_d!$A$1:$A$220,0),MATCH($A682,child_mortality_0_5_year_olds_d!$A$1:$KP$1,0))</f>
        <v>417</v>
      </c>
      <c r="H682" t="e">
        <f>INDEX(mean_years_in_school_women_of_r!$A$1:$KP$220,MATCH($B682,mean_years_in_school_women_of_r!$A$1:$A$220,0),MATCH($A682,mean_years_in_school_women_of_r!$A$1:$KP$1,0))</f>
        <v>#N/A</v>
      </c>
      <c r="I682" t="e">
        <f>INDEX(contraceptive_use_percent_of_wo!$A$1:$KP$220,MATCH($B682,contraceptive_use_percent_of_wo!$A$1:$A$220,0),MATCH($A682,contraceptive_use_percent_of_wo!$A$1:$KP$1,0))</f>
        <v>#N/A</v>
      </c>
    </row>
    <row r="683" spans="1:9" x14ac:dyDescent="0.25">
      <c r="A683">
        <v>1878</v>
      </c>
      <c r="B683" t="s">
        <v>3</v>
      </c>
      <c r="C683" s="2">
        <v>368000000</v>
      </c>
      <c r="D683">
        <f>INDEX(life_expectancy_years!$A$1:$KP$190,MATCH($B683,life_expectancy_years!$A$1:$A$220,0),MATCH($A683,life_expectancy_years!$A$1:$KP$1,0))</f>
        <v>28.5</v>
      </c>
      <c r="E683">
        <f>INDEX(income_per_person_gdppercapita_!$A$1:$KP$190,MATCH($B683,income_per_person_gdppercapita_!$A$1:$A$220,0),MATCH($A683,income_per_person_gdppercapita_!$A$1:$KP$1,0))</f>
        <v>740</v>
      </c>
      <c r="F683">
        <f>INDEX(children_per_woman_total_fertil!$A$1:$KP$190,MATCH($B683,children_per_woman_total_fertil!$A$1:$A$220,0),MATCH($A683,children_per_woman_total_fertil!$A$1:$KP$1,0))</f>
        <v>5.5</v>
      </c>
      <c r="G683">
        <f>INDEX(child_mortality_0_5_year_olds_d!$A$1:$KP$190,MATCH($B683,child_mortality_0_5_year_olds_d!$A$1:$A$220,0),MATCH($A683,child_mortality_0_5_year_olds_d!$A$1:$KP$1,0))</f>
        <v>417</v>
      </c>
      <c r="H683" t="e">
        <f>INDEX(mean_years_in_school_women_of_r!$A$1:$KP$220,MATCH($B683,mean_years_in_school_women_of_r!$A$1:$A$220,0),MATCH($A683,mean_years_in_school_women_of_r!$A$1:$KP$1,0))</f>
        <v>#N/A</v>
      </c>
      <c r="I683" t="e">
        <f>INDEX(contraceptive_use_percent_of_wo!$A$1:$KP$220,MATCH($B683,contraceptive_use_percent_of_wo!$A$1:$A$220,0),MATCH($A683,contraceptive_use_percent_of_wo!$A$1:$KP$1,0))</f>
        <v>#N/A</v>
      </c>
    </row>
    <row r="684" spans="1:9" x14ac:dyDescent="0.25">
      <c r="A684">
        <v>1879</v>
      </c>
      <c r="B684" t="s">
        <v>3</v>
      </c>
      <c r="C684" s="2">
        <v>369000000</v>
      </c>
      <c r="D684">
        <f>INDEX(life_expectancy_years!$A$1:$KP$190,MATCH($B684,life_expectancy_years!$A$1:$A$220,0),MATCH($A684,life_expectancy_years!$A$1:$KP$1,0))</f>
        <v>32</v>
      </c>
      <c r="E684">
        <f>INDEX(income_per_person_gdppercapita_!$A$1:$KP$190,MATCH($B684,income_per_person_gdppercapita_!$A$1:$A$220,0),MATCH($A684,income_per_person_gdppercapita_!$A$1:$KP$1,0))</f>
        <v>738</v>
      </c>
      <c r="F684">
        <f>INDEX(children_per_woman_total_fertil!$A$1:$KP$190,MATCH($B684,children_per_woman_total_fertil!$A$1:$A$220,0),MATCH($A684,children_per_woman_total_fertil!$A$1:$KP$1,0))</f>
        <v>5.5</v>
      </c>
      <c r="G684">
        <f>INDEX(child_mortality_0_5_year_olds_d!$A$1:$KP$190,MATCH($B684,child_mortality_0_5_year_olds_d!$A$1:$A$220,0),MATCH($A684,child_mortality_0_5_year_olds_d!$A$1:$KP$1,0))</f>
        <v>417</v>
      </c>
      <c r="H684" t="e">
        <f>INDEX(mean_years_in_school_women_of_r!$A$1:$KP$220,MATCH($B684,mean_years_in_school_women_of_r!$A$1:$A$220,0),MATCH($A684,mean_years_in_school_women_of_r!$A$1:$KP$1,0))</f>
        <v>#N/A</v>
      </c>
      <c r="I684" t="e">
        <f>INDEX(contraceptive_use_percent_of_wo!$A$1:$KP$220,MATCH($B684,contraceptive_use_percent_of_wo!$A$1:$A$220,0),MATCH($A684,contraceptive_use_percent_of_wo!$A$1:$KP$1,0))</f>
        <v>#N/A</v>
      </c>
    </row>
    <row r="685" spans="1:9" x14ac:dyDescent="0.25">
      <c r="A685">
        <v>1880</v>
      </c>
      <c r="B685" t="s">
        <v>3</v>
      </c>
      <c r="C685" s="2">
        <v>370000000</v>
      </c>
      <c r="D685">
        <f>INDEX(life_expectancy_years!$A$1:$KP$190,MATCH($B685,life_expectancy_years!$A$1:$A$220,0),MATCH($A685,life_expectancy_years!$A$1:$KP$1,0))</f>
        <v>32</v>
      </c>
      <c r="E685">
        <f>INDEX(income_per_person_gdppercapita_!$A$1:$KP$190,MATCH($B685,income_per_person_gdppercapita_!$A$1:$A$220,0),MATCH($A685,income_per_person_gdppercapita_!$A$1:$KP$1,0))</f>
        <v>736</v>
      </c>
      <c r="F685">
        <f>INDEX(children_per_woman_total_fertil!$A$1:$KP$190,MATCH($B685,children_per_woman_total_fertil!$A$1:$A$220,0),MATCH($A685,children_per_woman_total_fertil!$A$1:$KP$1,0))</f>
        <v>5.5</v>
      </c>
      <c r="G685">
        <f>INDEX(child_mortality_0_5_year_olds_d!$A$1:$KP$190,MATCH($B685,child_mortality_0_5_year_olds_d!$A$1:$A$220,0),MATCH($A685,child_mortality_0_5_year_olds_d!$A$1:$KP$1,0))</f>
        <v>417</v>
      </c>
      <c r="H685" t="e">
        <f>INDEX(mean_years_in_school_women_of_r!$A$1:$KP$220,MATCH($B685,mean_years_in_school_women_of_r!$A$1:$A$220,0),MATCH($A685,mean_years_in_school_women_of_r!$A$1:$KP$1,0))</f>
        <v>#N/A</v>
      </c>
      <c r="I685" t="e">
        <f>INDEX(contraceptive_use_percent_of_wo!$A$1:$KP$220,MATCH($B685,contraceptive_use_percent_of_wo!$A$1:$A$220,0),MATCH($A685,contraceptive_use_percent_of_wo!$A$1:$KP$1,0))</f>
        <v>#N/A</v>
      </c>
    </row>
    <row r="686" spans="1:9" x14ac:dyDescent="0.25">
      <c r="A686">
        <v>1881</v>
      </c>
      <c r="B686" t="s">
        <v>3</v>
      </c>
      <c r="C686" s="2">
        <v>371000000</v>
      </c>
      <c r="D686">
        <f>INDEX(life_expectancy_years!$A$1:$KP$190,MATCH($B686,life_expectancy_years!$A$1:$A$220,0),MATCH($A686,life_expectancy_years!$A$1:$KP$1,0))</f>
        <v>32</v>
      </c>
      <c r="E686">
        <f>INDEX(income_per_person_gdppercapita_!$A$1:$KP$190,MATCH($B686,income_per_person_gdppercapita_!$A$1:$A$220,0),MATCH($A686,income_per_person_gdppercapita_!$A$1:$KP$1,0))</f>
        <v>735</v>
      </c>
      <c r="F686">
        <f>INDEX(children_per_woman_total_fertil!$A$1:$KP$190,MATCH($B686,children_per_woman_total_fertil!$A$1:$A$220,0),MATCH($A686,children_per_woman_total_fertil!$A$1:$KP$1,0))</f>
        <v>5.5</v>
      </c>
      <c r="G686">
        <f>INDEX(child_mortality_0_5_year_olds_d!$A$1:$KP$190,MATCH($B686,child_mortality_0_5_year_olds_d!$A$1:$A$220,0),MATCH($A686,child_mortality_0_5_year_olds_d!$A$1:$KP$1,0))</f>
        <v>417</v>
      </c>
      <c r="H686" t="e">
        <f>INDEX(mean_years_in_school_women_of_r!$A$1:$KP$220,MATCH($B686,mean_years_in_school_women_of_r!$A$1:$A$220,0),MATCH($A686,mean_years_in_school_women_of_r!$A$1:$KP$1,0))</f>
        <v>#N/A</v>
      </c>
      <c r="I686" t="e">
        <f>INDEX(contraceptive_use_percent_of_wo!$A$1:$KP$220,MATCH($B686,contraceptive_use_percent_of_wo!$A$1:$A$220,0),MATCH($A686,contraceptive_use_percent_of_wo!$A$1:$KP$1,0))</f>
        <v>#N/A</v>
      </c>
    </row>
    <row r="687" spans="1:9" x14ac:dyDescent="0.25">
      <c r="A687">
        <v>1882</v>
      </c>
      <c r="B687" t="s">
        <v>3</v>
      </c>
      <c r="C687" s="2">
        <v>372000000</v>
      </c>
      <c r="D687">
        <f>INDEX(life_expectancy_years!$A$1:$KP$190,MATCH($B687,life_expectancy_years!$A$1:$A$220,0),MATCH($A687,life_expectancy_years!$A$1:$KP$1,0))</f>
        <v>32</v>
      </c>
      <c r="E687">
        <f>INDEX(income_per_person_gdppercapita_!$A$1:$KP$190,MATCH($B687,income_per_person_gdppercapita_!$A$1:$A$220,0),MATCH($A687,income_per_person_gdppercapita_!$A$1:$KP$1,0))</f>
        <v>733</v>
      </c>
      <c r="F687">
        <f>INDEX(children_per_woman_total_fertil!$A$1:$KP$190,MATCH($B687,children_per_woman_total_fertil!$A$1:$A$220,0),MATCH($A687,children_per_woman_total_fertil!$A$1:$KP$1,0))</f>
        <v>5.5</v>
      </c>
      <c r="G687">
        <f>INDEX(child_mortality_0_5_year_olds_d!$A$1:$KP$190,MATCH($B687,child_mortality_0_5_year_olds_d!$A$1:$A$220,0),MATCH($A687,child_mortality_0_5_year_olds_d!$A$1:$KP$1,0))</f>
        <v>417</v>
      </c>
      <c r="H687" t="e">
        <f>INDEX(mean_years_in_school_women_of_r!$A$1:$KP$220,MATCH($B687,mean_years_in_school_women_of_r!$A$1:$A$220,0),MATCH($A687,mean_years_in_school_women_of_r!$A$1:$KP$1,0))</f>
        <v>#N/A</v>
      </c>
      <c r="I687" t="e">
        <f>INDEX(contraceptive_use_percent_of_wo!$A$1:$KP$220,MATCH($B687,contraceptive_use_percent_of_wo!$A$1:$A$220,0),MATCH($A687,contraceptive_use_percent_of_wo!$A$1:$KP$1,0))</f>
        <v>#N/A</v>
      </c>
    </row>
    <row r="688" spans="1:9" x14ac:dyDescent="0.25">
      <c r="A688">
        <v>1883</v>
      </c>
      <c r="B688" t="s">
        <v>3</v>
      </c>
      <c r="C688" s="2">
        <v>374000000</v>
      </c>
      <c r="D688">
        <f>INDEX(life_expectancy_years!$A$1:$KP$190,MATCH($B688,life_expectancy_years!$A$1:$A$220,0),MATCH($A688,life_expectancy_years!$A$1:$KP$1,0))</f>
        <v>32</v>
      </c>
      <c r="E688">
        <f>INDEX(income_per_person_gdppercapita_!$A$1:$KP$190,MATCH($B688,income_per_person_gdppercapita_!$A$1:$A$220,0),MATCH($A688,income_per_person_gdppercapita_!$A$1:$KP$1,0))</f>
        <v>732</v>
      </c>
      <c r="F688">
        <f>INDEX(children_per_woman_total_fertil!$A$1:$KP$190,MATCH($B688,children_per_woman_total_fertil!$A$1:$A$220,0),MATCH($A688,children_per_woman_total_fertil!$A$1:$KP$1,0))</f>
        <v>5.5</v>
      </c>
      <c r="G688">
        <f>INDEX(child_mortality_0_5_year_olds_d!$A$1:$KP$190,MATCH($B688,child_mortality_0_5_year_olds_d!$A$1:$A$220,0),MATCH($A688,child_mortality_0_5_year_olds_d!$A$1:$KP$1,0))</f>
        <v>417</v>
      </c>
      <c r="H688" t="e">
        <f>INDEX(mean_years_in_school_women_of_r!$A$1:$KP$220,MATCH($B688,mean_years_in_school_women_of_r!$A$1:$A$220,0),MATCH($A688,mean_years_in_school_women_of_r!$A$1:$KP$1,0))</f>
        <v>#N/A</v>
      </c>
      <c r="I688" t="e">
        <f>INDEX(contraceptive_use_percent_of_wo!$A$1:$KP$220,MATCH($B688,contraceptive_use_percent_of_wo!$A$1:$A$220,0),MATCH($A688,contraceptive_use_percent_of_wo!$A$1:$KP$1,0))</f>
        <v>#N/A</v>
      </c>
    </row>
    <row r="689" spans="1:9" x14ac:dyDescent="0.25">
      <c r="A689">
        <v>1884</v>
      </c>
      <c r="B689" t="s">
        <v>3</v>
      </c>
      <c r="C689" s="2">
        <v>375000000</v>
      </c>
      <c r="D689">
        <f>INDEX(life_expectancy_years!$A$1:$KP$190,MATCH($B689,life_expectancy_years!$A$1:$A$220,0),MATCH($A689,life_expectancy_years!$A$1:$KP$1,0))</f>
        <v>32</v>
      </c>
      <c r="E689">
        <f>INDEX(income_per_person_gdppercapita_!$A$1:$KP$190,MATCH($B689,income_per_person_gdppercapita_!$A$1:$A$220,0),MATCH($A689,income_per_person_gdppercapita_!$A$1:$KP$1,0))</f>
        <v>730</v>
      </c>
      <c r="F689">
        <f>INDEX(children_per_woman_total_fertil!$A$1:$KP$190,MATCH($B689,children_per_woman_total_fertil!$A$1:$A$220,0),MATCH($A689,children_per_woman_total_fertil!$A$1:$KP$1,0))</f>
        <v>5.5</v>
      </c>
      <c r="G689">
        <f>INDEX(child_mortality_0_5_year_olds_d!$A$1:$KP$190,MATCH($B689,child_mortality_0_5_year_olds_d!$A$1:$A$220,0),MATCH($A689,child_mortality_0_5_year_olds_d!$A$1:$KP$1,0))</f>
        <v>417</v>
      </c>
      <c r="H689" t="e">
        <f>INDEX(mean_years_in_school_women_of_r!$A$1:$KP$220,MATCH($B689,mean_years_in_school_women_of_r!$A$1:$A$220,0),MATCH($A689,mean_years_in_school_women_of_r!$A$1:$KP$1,0))</f>
        <v>#N/A</v>
      </c>
      <c r="I689" t="e">
        <f>INDEX(contraceptive_use_percent_of_wo!$A$1:$KP$220,MATCH($B689,contraceptive_use_percent_of_wo!$A$1:$A$220,0),MATCH($A689,contraceptive_use_percent_of_wo!$A$1:$KP$1,0))</f>
        <v>#N/A</v>
      </c>
    </row>
    <row r="690" spans="1:9" x14ac:dyDescent="0.25">
      <c r="A690">
        <v>1885</v>
      </c>
      <c r="B690" t="s">
        <v>3</v>
      </c>
      <c r="C690" s="2">
        <v>376000000</v>
      </c>
      <c r="D690">
        <f>INDEX(life_expectancy_years!$A$1:$KP$190,MATCH($B690,life_expectancy_years!$A$1:$A$220,0),MATCH($A690,life_expectancy_years!$A$1:$KP$1,0))</f>
        <v>32</v>
      </c>
      <c r="E690">
        <f>INDEX(income_per_person_gdppercapita_!$A$1:$KP$190,MATCH($B690,income_per_person_gdppercapita_!$A$1:$A$220,0),MATCH($A690,income_per_person_gdppercapita_!$A$1:$KP$1,0))</f>
        <v>729</v>
      </c>
      <c r="F690">
        <f>INDEX(children_per_woman_total_fertil!$A$1:$KP$190,MATCH($B690,children_per_woman_total_fertil!$A$1:$A$220,0),MATCH($A690,children_per_woman_total_fertil!$A$1:$KP$1,0))</f>
        <v>5.5</v>
      </c>
      <c r="G690">
        <f>INDEX(child_mortality_0_5_year_olds_d!$A$1:$KP$190,MATCH($B690,child_mortality_0_5_year_olds_d!$A$1:$A$220,0),MATCH($A690,child_mortality_0_5_year_olds_d!$A$1:$KP$1,0))</f>
        <v>417</v>
      </c>
      <c r="H690" t="e">
        <f>INDEX(mean_years_in_school_women_of_r!$A$1:$KP$220,MATCH($B690,mean_years_in_school_women_of_r!$A$1:$A$220,0),MATCH($A690,mean_years_in_school_women_of_r!$A$1:$KP$1,0))</f>
        <v>#N/A</v>
      </c>
      <c r="I690" t="e">
        <f>INDEX(contraceptive_use_percent_of_wo!$A$1:$KP$220,MATCH($B690,contraceptive_use_percent_of_wo!$A$1:$A$220,0),MATCH($A690,contraceptive_use_percent_of_wo!$A$1:$KP$1,0))</f>
        <v>#N/A</v>
      </c>
    </row>
    <row r="691" spans="1:9" x14ac:dyDescent="0.25">
      <c r="A691">
        <v>1886</v>
      </c>
      <c r="B691" t="s">
        <v>3</v>
      </c>
      <c r="C691" s="2">
        <v>377000000</v>
      </c>
      <c r="D691">
        <f>INDEX(life_expectancy_years!$A$1:$KP$190,MATCH($B691,life_expectancy_years!$A$1:$A$220,0),MATCH($A691,life_expectancy_years!$A$1:$KP$1,0))</f>
        <v>32</v>
      </c>
      <c r="E691">
        <f>INDEX(income_per_person_gdppercapita_!$A$1:$KP$190,MATCH($B691,income_per_person_gdppercapita_!$A$1:$A$220,0),MATCH($A691,income_per_person_gdppercapita_!$A$1:$KP$1,0))</f>
        <v>727</v>
      </c>
      <c r="F691">
        <f>INDEX(children_per_woman_total_fertil!$A$1:$KP$190,MATCH($B691,children_per_woman_total_fertil!$A$1:$A$220,0),MATCH($A691,children_per_woman_total_fertil!$A$1:$KP$1,0))</f>
        <v>5.5</v>
      </c>
      <c r="G691">
        <f>INDEX(child_mortality_0_5_year_olds_d!$A$1:$KP$190,MATCH($B691,child_mortality_0_5_year_olds_d!$A$1:$A$220,0),MATCH($A691,child_mortality_0_5_year_olds_d!$A$1:$KP$1,0))</f>
        <v>417</v>
      </c>
      <c r="H691" t="e">
        <f>INDEX(mean_years_in_school_women_of_r!$A$1:$KP$220,MATCH($B691,mean_years_in_school_women_of_r!$A$1:$A$220,0),MATCH($A691,mean_years_in_school_women_of_r!$A$1:$KP$1,0))</f>
        <v>#N/A</v>
      </c>
      <c r="I691" t="e">
        <f>INDEX(contraceptive_use_percent_of_wo!$A$1:$KP$220,MATCH($B691,contraceptive_use_percent_of_wo!$A$1:$A$220,0),MATCH($A691,contraceptive_use_percent_of_wo!$A$1:$KP$1,0))</f>
        <v>#N/A</v>
      </c>
    </row>
    <row r="692" spans="1:9" x14ac:dyDescent="0.25">
      <c r="A692">
        <v>1887</v>
      </c>
      <c r="B692" t="s">
        <v>3</v>
      </c>
      <c r="C692" s="2">
        <v>379000000</v>
      </c>
      <c r="D692">
        <f>INDEX(life_expectancy_years!$A$1:$KP$190,MATCH($B692,life_expectancy_years!$A$1:$A$220,0),MATCH($A692,life_expectancy_years!$A$1:$KP$1,0))</f>
        <v>32</v>
      </c>
      <c r="E692">
        <f>INDEX(income_per_person_gdppercapita_!$A$1:$KP$190,MATCH($B692,income_per_person_gdppercapita_!$A$1:$A$220,0),MATCH($A692,income_per_person_gdppercapita_!$A$1:$KP$1,0))</f>
        <v>741</v>
      </c>
      <c r="F692">
        <f>INDEX(children_per_woman_total_fertil!$A$1:$KP$190,MATCH($B692,children_per_woman_total_fertil!$A$1:$A$220,0),MATCH($A692,children_per_woman_total_fertil!$A$1:$KP$1,0))</f>
        <v>5.5</v>
      </c>
      <c r="G692">
        <f>INDEX(child_mortality_0_5_year_olds_d!$A$1:$KP$190,MATCH($B692,child_mortality_0_5_year_olds_d!$A$1:$A$220,0),MATCH($A692,child_mortality_0_5_year_olds_d!$A$1:$KP$1,0))</f>
        <v>417</v>
      </c>
      <c r="H692" t="e">
        <f>INDEX(mean_years_in_school_women_of_r!$A$1:$KP$220,MATCH($B692,mean_years_in_school_women_of_r!$A$1:$A$220,0),MATCH($A692,mean_years_in_school_women_of_r!$A$1:$KP$1,0))</f>
        <v>#N/A</v>
      </c>
      <c r="I692" t="e">
        <f>INDEX(contraceptive_use_percent_of_wo!$A$1:$KP$220,MATCH($B692,contraceptive_use_percent_of_wo!$A$1:$A$220,0),MATCH($A692,contraceptive_use_percent_of_wo!$A$1:$KP$1,0))</f>
        <v>#N/A</v>
      </c>
    </row>
    <row r="693" spans="1:9" x14ac:dyDescent="0.25">
      <c r="A693">
        <v>1888</v>
      </c>
      <c r="B693" t="s">
        <v>3</v>
      </c>
      <c r="C693" s="2">
        <v>380000000</v>
      </c>
      <c r="D693">
        <f>INDEX(life_expectancy_years!$A$1:$KP$190,MATCH($B693,life_expectancy_years!$A$1:$A$220,0),MATCH($A693,life_expectancy_years!$A$1:$KP$1,0))</f>
        <v>32</v>
      </c>
      <c r="E693">
        <f>INDEX(income_per_person_gdppercapita_!$A$1:$KP$190,MATCH($B693,income_per_person_gdppercapita_!$A$1:$A$220,0),MATCH($A693,income_per_person_gdppercapita_!$A$1:$KP$1,0))</f>
        <v>755</v>
      </c>
      <c r="F693">
        <f>INDEX(children_per_woman_total_fertil!$A$1:$KP$190,MATCH($B693,children_per_woman_total_fertil!$A$1:$A$220,0),MATCH($A693,children_per_woman_total_fertil!$A$1:$KP$1,0))</f>
        <v>5.5</v>
      </c>
      <c r="G693">
        <f>INDEX(child_mortality_0_5_year_olds_d!$A$1:$KP$190,MATCH($B693,child_mortality_0_5_year_olds_d!$A$1:$A$220,0),MATCH($A693,child_mortality_0_5_year_olds_d!$A$1:$KP$1,0))</f>
        <v>417</v>
      </c>
      <c r="H693" t="e">
        <f>INDEX(mean_years_in_school_women_of_r!$A$1:$KP$220,MATCH($B693,mean_years_in_school_women_of_r!$A$1:$A$220,0),MATCH($A693,mean_years_in_school_women_of_r!$A$1:$KP$1,0))</f>
        <v>#N/A</v>
      </c>
      <c r="I693" t="e">
        <f>INDEX(contraceptive_use_percent_of_wo!$A$1:$KP$220,MATCH($B693,contraceptive_use_percent_of_wo!$A$1:$A$220,0),MATCH($A693,contraceptive_use_percent_of_wo!$A$1:$KP$1,0))</f>
        <v>#N/A</v>
      </c>
    </row>
    <row r="694" spans="1:9" x14ac:dyDescent="0.25">
      <c r="A694">
        <v>1889</v>
      </c>
      <c r="B694" t="s">
        <v>3</v>
      </c>
      <c r="C694" s="2">
        <v>382000000</v>
      </c>
      <c r="D694">
        <f>INDEX(life_expectancy_years!$A$1:$KP$190,MATCH($B694,life_expectancy_years!$A$1:$A$220,0),MATCH($A694,life_expectancy_years!$A$1:$KP$1,0))</f>
        <v>32</v>
      </c>
      <c r="E694">
        <f>INDEX(income_per_person_gdppercapita_!$A$1:$KP$190,MATCH($B694,income_per_person_gdppercapita_!$A$1:$A$220,0),MATCH($A694,income_per_person_gdppercapita_!$A$1:$KP$1,0))</f>
        <v>769</v>
      </c>
      <c r="F694">
        <f>INDEX(children_per_woman_total_fertil!$A$1:$KP$190,MATCH($B694,children_per_woman_total_fertil!$A$1:$A$220,0),MATCH($A694,children_per_woman_total_fertil!$A$1:$KP$1,0))</f>
        <v>5.5</v>
      </c>
      <c r="G694">
        <f>INDEX(child_mortality_0_5_year_olds_d!$A$1:$KP$190,MATCH($B694,child_mortality_0_5_year_olds_d!$A$1:$A$220,0),MATCH($A694,child_mortality_0_5_year_olds_d!$A$1:$KP$1,0))</f>
        <v>417</v>
      </c>
      <c r="H694" t="e">
        <f>INDEX(mean_years_in_school_women_of_r!$A$1:$KP$220,MATCH($B694,mean_years_in_school_women_of_r!$A$1:$A$220,0),MATCH($A694,mean_years_in_school_women_of_r!$A$1:$KP$1,0))</f>
        <v>#N/A</v>
      </c>
      <c r="I694" t="e">
        <f>INDEX(contraceptive_use_percent_of_wo!$A$1:$KP$220,MATCH($B694,contraceptive_use_percent_of_wo!$A$1:$A$220,0),MATCH($A694,contraceptive_use_percent_of_wo!$A$1:$KP$1,0))</f>
        <v>#N/A</v>
      </c>
    </row>
    <row r="695" spans="1:9" x14ac:dyDescent="0.25">
      <c r="A695">
        <v>1890</v>
      </c>
      <c r="B695" t="s">
        <v>3</v>
      </c>
      <c r="C695" s="2">
        <v>383000000</v>
      </c>
      <c r="D695">
        <f>INDEX(life_expectancy_years!$A$1:$KP$190,MATCH($B695,life_expectancy_years!$A$1:$A$220,0),MATCH($A695,life_expectancy_years!$A$1:$KP$1,0))</f>
        <v>32</v>
      </c>
      <c r="E695">
        <f>INDEX(income_per_person_gdppercapita_!$A$1:$KP$190,MATCH($B695,income_per_person_gdppercapita_!$A$1:$A$220,0),MATCH($A695,income_per_person_gdppercapita_!$A$1:$KP$1,0))</f>
        <v>770</v>
      </c>
      <c r="F695">
        <f>INDEX(children_per_woman_total_fertil!$A$1:$KP$190,MATCH($B695,children_per_woman_total_fertil!$A$1:$A$220,0),MATCH($A695,children_per_woman_total_fertil!$A$1:$KP$1,0))</f>
        <v>5.5</v>
      </c>
      <c r="G695">
        <f>INDEX(child_mortality_0_5_year_olds_d!$A$1:$KP$190,MATCH($B695,child_mortality_0_5_year_olds_d!$A$1:$A$220,0),MATCH($A695,child_mortality_0_5_year_olds_d!$A$1:$KP$1,0))</f>
        <v>417</v>
      </c>
      <c r="H695" t="e">
        <f>INDEX(mean_years_in_school_women_of_r!$A$1:$KP$220,MATCH($B695,mean_years_in_school_women_of_r!$A$1:$A$220,0),MATCH($A695,mean_years_in_school_women_of_r!$A$1:$KP$1,0))</f>
        <v>#N/A</v>
      </c>
      <c r="I695" t="e">
        <f>INDEX(contraceptive_use_percent_of_wo!$A$1:$KP$220,MATCH($B695,contraceptive_use_percent_of_wo!$A$1:$A$220,0),MATCH($A695,contraceptive_use_percent_of_wo!$A$1:$KP$1,0))</f>
        <v>#N/A</v>
      </c>
    </row>
    <row r="696" spans="1:9" x14ac:dyDescent="0.25">
      <c r="A696">
        <v>1891</v>
      </c>
      <c r="B696" t="s">
        <v>3</v>
      </c>
      <c r="C696" s="2">
        <v>385000000</v>
      </c>
      <c r="D696">
        <f>INDEX(life_expectancy_years!$A$1:$KP$190,MATCH($B696,life_expectancy_years!$A$1:$A$220,0),MATCH($A696,life_expectancy_years!$A$1:$KP$1,0))</f>
        <v>32</v>
      </c>
      <c r="E696">
        <f>INDEX(income_per_person_gdppercapita_!$A$1:$KP$190,MATCH($B696,income_per_person_gdppercapita_!$A$1:$A$220,0),MATCH($A696,income_per_person_gdppercapita_!$A$1:$KP$1,0))</f>
        <v>770</v>
      </c>
      <c r="F696">
        <f>INDEX(children_per_woman_total_fertil!$A$1:$KP$190,MATCH($B696,children_per_woman_total_fertil!$A$1:$A$220,0),MATCH($A696,children_per_woman_total_fertil!$A$1:$KP$1,0))</f>
        <v>5.5</v>
      </c>
      <c r="G696">
        <f>INDEX(child_mortality_0_5_year_olds_d!$A$1:$KP$190,MATCH($B696,child_mortality_0_5_year_olds_d!$A$1:$A$220,0),MATCH($A696,child_mortality_0_5_year_olds_d!$A$1:$KP$1,0))</f>
        <v>417</v>
      </c>
      <c r="H696" t="e">
        <f>INDEX(mean_years_in_school_women_of_r!$A$1:$KP$220,MATCH($B696,mean_years_in_school_women_of_r!$A$1:$A$220,0),MATCH($A696,mean_years_in_school_women_of_r!$A$1:$KP$1,0))</f>
        <v>#N/A</v>
      </c>
      <c r="I696" t="e">
        <f>INDEX(contraceptive_use_percent_of_wo!$A$1:$KP$220,MATCH($B696,contraceptive_use_percent_of_wo!$A$1:$A$220,0),MATCH($A696,contraceptive_use_percent_of_wo!$A$1:$KP$1,0))</f>
        <v>#N/A</v>
      </c>
    </row>
    <row r="697" spans="1:9" x14ac:dyDescent="0.25">
      <c r="A697">
        <v>1892</v>
      </c>
      <c r="B697" t="s">
        <v>3</v>
      </c>
      <c r="C697" s="2">
        <v>387000000</v>
      </c>
      <c r="D697">
        <f>INDEX(life_expectancy_years!$A$1:$KP$190,MATCH($B697,life_expectancy_years!$A$1:$A$220,0),MATCH($A697,life_expectancy_years!$A$1:$KP$1,0))</f>
        <v>32</v>
      </c>
      <c r="E697">
        <f>INDEX(income_per_person_gdppercapita_!$A$1:$KP$190,MATCH($B697,income_per_person_gdppercapita_!$A$1:$A$220,0),MATCH($A697,income_per_person_gdppercapita_!$A$1:$KP$1,0))</f>
        <v>771</v>
      </c>
      <c r="F697">
        <f>INDEX(children_per_woman_total_fertil!$A$1:$KP$190,MATCH($B697,children_per_woman_total_fertil!$A$1:$A$220,0),MATCH($A697,children_per_woman_total_fertil!$A$1:$KP$1,0))</f>
        <v>5.5</v>
      </c>
      <c r="G697">
        <f>INDEX(child_mortality_0_5_year_olds_d!$A$1:$KP$190,MATCH($B697,child_mortality_0_5_year_olds_d!$A$1:$A$220,0),MATCH($A697,child_mortality_0_5_year_olds_d!$A$1:$KP$1,0))</f>
        <v>417</v>
      </c>
      <c r="H697" t="e">
        <f>INDEX(mean_years_in_school_women_of_r!$A$1:$KP$220,MATCH($B697,mean_years_in_school_women_of_r!$A$1:$A$220,0),MATCH($A697,mean_years_in_school_women_of_r!$A$1:$KP$1,0))</f>
        <v>#N/A</v>
      </c>
      <c r="I697" t="e">
        <f>INDEX(contraceptive_use_percent_of_wo!$A$1:$KP$220,MATCH($B697,contraceptive_use_percent_of_wo!$A$1:$A$220,0),MATCH($A697,contraceptive_use_percent_of_wo!$A$1:$KP$1,0))</f>
        <v>#N/A</v>
      </c>
    </row>
    <row r="698" spans="1:9" x14ac:dyDescent="0.25">
      <c r="A698">
        <v>1893</v>
      </c>
      <c r="B698" t="s">
        <v>3</v>
      </c>
      <c r="C698" s="2">
        <v>389000000</v>
      </c>
      <c r="D698">
        <f>INDEX(life_expectancy_years!$A$1:$KP$190,MATCH($B698,life_expectancy_years!$A$1:$A$220,0),MATCH($A698,life_expectancy_years!$A$1:$KP$1,0))</f>
        <v>32</v>
      </c>
      <c r="E698">
        <f>INDEX(income_per_person_gdppercapita_!$A$1:$KP$190,MATCH($B698,income_per_person_gdppercapita_!$A$1:$A$220,0),MATCH($A698,income_per_person_gdppercapita_!$A$1:$KP$1,0))</f>
        <v>772</v>
      </c>
      <c r="F698">
        <f>INDEX(children_per_woman_total_fertil!$A$1:$KP$190,MATCH($B698,children_per_woman_total_fertil!$A$1:$A$220,0),MATCH($A698,children_per_woman_total_fertil!$A$1:$KP$1,0))</f>
        <v>5.5</v>
      </c>
      <c r="G698">
        <f>INDEX(child_mortality_0_5_year_olds_d!$A$1:$KP$190,MATCH($B698,child_mortality_0_5_year_olds_d!$A$1:$A$220,0),MATCH($A698,child_mortality_0_5_year_olds_d!$A$1:$KP$1,0))</f>
        <v>417</v>
      </c>
      <c r="H698" t="e">
        <f>INDEX(mean_years_in_school_women_of_r!$A$1:$KP$220,MATCH($B698,mean_years_in_school_women_of_r!$A$1:$A$220,0),MATCH($A698,mean_years_in_school_women_of_r!$A$1:$KP$1,0))</f>
        <v>#N/A</v>
      </c>
      <c r="I698" t="e">
        <f>INDEX(contraceptive_use_percent_of_wo!$A$1:$KP$220,MATCH($B698,contraceptive_use_percent_of_wo!$A$1:$A$220,0),MATCH($A698,contraceptive_use_percent_of_wo!$A$1:$KP$1,0))</f>
        <v>#N/A</v>
      </c>
    </row>
    <row r="699" spans="1:9" x14ac:dyDescent="0.25">
      <c r="A699">
        <v>1894</v>
      </c>
      <c r="B699" t="s">
        <v>3</v>
      </c>
      <c r="C699" s="2">
        <v>391000000</v>
      </c>
      <c r="D699">
        <f>INDEX(life_expectancy_years!$A$1:$KP$190,MATCH($B699,life_expectancy_years!$A$1:$A$220,0),MATCH($A699,life_expectancy_years!$A$1:$KP$1,0))</f>
        <v>32</v>
      </c>
      <c r="E699">
        <f>INDEX(income_per_person_gdppercapita_!$A$1:$KP$190,MATCH($B699,income_per_person_gdppercapita_!$A$1:$A$220,0),MATCH($A699,income_per_person_gdppercapita_!$A$1:$KP$1,0))</f>
        <v>772</v>
      </c>
      <c r="F699">
        <f>INDEX(children_per_woman_total_fertil!$A$1:$KP$190,MATCH($B699,children_per_woman_total_fertil!$A$1:$A$220,0),MATCH($A699,children_per_woman_total_fertil!$A$1:$KP$1,0))</f>
        <v>5.5</v>
      </c>
      <c r="G699">
        <f>INDEX(child_mortality_0_5_year_olds_d!$A$1:$KP$190,MATCH($B699,child_mortality_0_5_year_olds_d!$A$1:$A$220,0),MATCH($A699,child_mortality_0_5_year_olds_d!$A$1:$KP$1,0))</f>
        <v>417</v>
      </c>
      <c r="H699" t="e">
        <f>INDEX(mean_years_in_school_women_of_r!$A$1:$KP$220,MATCH($B699,mean_years_in_school_women_of_r!$A$1:$A$220,0),MATCH($A699,mean_years_in_school_women_of_r!$A$1:$KP$1,0))</f>
        <v>#N/A</v>
      </c>
      <c r="I699" t="e">
        <f>INDEX(contraceptive_use_percent_of_wo!$A$1:$KP$220,MATCH($B699,contraceptive_use_percent_of_wo!$A$1:$A$220,0),MATCH($A699,contraceptive_use_percent_of_wo!$A$1:$KP$1,0))</f>
        <v>#N/A</v>
      </c>
    </row>
    <row r="700" spans="1:9" x14ac:dyDescent="0.25">
      <c r="A700">
        <v>1895</v>
      </c>
      <c r="B700" t="s">
        <v>3</v>
      </c>
      <c r="C700" s="2">
        <v>393000000</v>
      </c>
      <c r="D700">
        <f>INDEX(life_expectancy_years!$A$1:$KP$190,MATCH($B700,life_expectancy_years!$A$1:$A$220,0),MATCH($A700,life_expectancy_years!$A$1:$KP$1,0))</f>
        <v>32</v>
      </c>
      <c r="E700">
        <f>INDEX(income_per_person_gdppercapita_!$A$1:$KP$190,MATCH($B700,income_per_person_gdppercapita_!$A$1:$A$220,0),MATCH($A700,income_per_person_gdppercapita_!$A$1:$KP$1,0))</f>
        <v>773</v>
      </c>
      <c r="F700">
        <f>INDEX(children_per_woman_total_fertil!$A$1:$KP$190,MATCH($B700,children_per_woman_total_fertil!$A$1:$A$220,0),MATCH($A700,children_per_woman_total_fertil!$A$1:$KP$1,0))</f>
        <v>5.5</v>
      </c>
      <c r="G700">
        <f>INDEX(child_mortality_0_5_year_olds_d!$A$1:$KP$190,MATCH($B700,child_mortality_0_5_year_olds_d!$A$1:$A$220,0),MATCH($A700,child_mortality_0_5_year_olds_d!$A$1:$KP$1,0))</f>
        <v>417</v>
      </c>
      <c r="H700" t="e">
        <f>INDEX(mean_years_in_school_women_of_r!$A$1:$KP$220,MATCH($B700,mean_years_in_school_women_of_r!$A$1:$A$220,0),MATCH($A700,mean_years_in_school_women_of_r!$A$1:$KP$1,0))</f>
        <v>#N/A</v>
      </c>
      <c r="I700" t="e">
        <f>INDEX(contraceptive_use_percent_of_wo!$A$1:$KP$220,MATCH($B700,contraceptive_use_percent_of_wo!$A$1:$A$220,0),MATCH($A700,contraceptive_use_percent_of_wo!$A$1:$KP$1,0))</f>
        <v>#N/A</v>
      </c>
    </row>
    <row r="701" spans="1:9" x14ac:dyDescent="0.25">
      <c r="A701">
        <v>1896</v>
      </c>
      <c r="B701" t="s">
        <v>3</v>
      </c>
      <c r="C701" s="2">
        <v>395000000</v>
      </c>
      <c r="D701">
        <f>INDEX(life_expectancy_years!$A$1:$KP$190,MATCH($B701,life_expectancy_years!$A$1:$A$220,0),MATCH($A701,life_expectancy_years!$A$1:$KP$1,0))</f>
        <v>32</v>
      </c>
      <c r="E701">
        <f>INDEX(income_per_person_gdppercapita_!$A$1:$KP$190,MATCH($B701,income_per_person_gdppercapita_!$A$1:$A$220,0),MATCH($A701,income_per_person_gdppercapita_!$A$1:$KP$1,0))</f>
        <v>774</v>
      </c>
      <c r="F701">
        <f>INDEX(children_per_woman_total_fertil!$A$1:$KP$190,MATCH($B701,children_per_woman_total_fertil!$A$1:$A$220,0),MATCH($A701,children_per_woman_total_fertil!$A$1:$KP$1,0))</f>
        <v>5.5</v>
      </c>
      <c r="G701">
        <f>INDEX(child_mortality_0_5_year_olds_d!$A$1:$KP$190,MATCH($B701,child_mortality_0_5_year_olds_d!$A$1:$A$220,0),MATCH($A701,child_mortality_0_5_year_olds_d!$A$1:$KP$1,0))</f>
        <v>417</v>
      </c>
      <c r="H701" t="e">
        <f>INDEX(mean_years_in_school_women_of_r!$A$1:$KP$220,MATCH($B701,mean_years_in_school_women_of_r!$A$1:$A$220,0),MATCH($A701,mean_years_in_school_women_of_r!$A$1:$KP$1,0))</f>
        <v>#N/A</v>
      </c>
      <c r="I701" t="e">
        <f>INDEX(contraceptive_use_percent_of_wo!$A$1:$KP$220,MATCH($B701,contraceptive_use_percent_of_wo!$A$1:$A$220,0),MATCH($A701,contraceptive_use_percent_of_wo!$A$1:$KP$1,0))</f>
        <v>#N/A</v>
      </c>
    </row>
    <row r="702" spans="1:9" x14ac:dyDescent="0.25">
      <c r="A702">
        <v>1897</v>
      </c>
      <c r="B702" t="s">
        <v>3</v>
      </c>
      <c r="C702" s="2">
        <v>397000000</v>
      </c>
      <c r="D702">
        <f>INDEX(life_expectancy_years!$A$1:$KP$190,MATCH($B702,life_expectancy_years!$A$1:$A$220,0),MATCH($A702,life_expectancy_years!$A$1:$KP$1,0))</f>
        <v>32</v>
      </c>
      <c r="E702">
        <f>INDEX(income_per_person_gdppercapita_!$A$1:$KP$190,MATCH($B702,income_per_person_gdppercapita_!$A$1:$A$220,0),MATCH($A702,income_per_person_gdppercapita_!$A$1:$KP$1,0))</f>
        <v>775</v>
      </c>
      <c r="F702">
        <f>INDEX(children_per_woman_total_fertil!$A$1:$KP$190,MATCH($B702,children_per_woman_total_fertil!$A$1:$A$220,0),MATCH($A702,children_per_woman_total_fertil!$A$1:$KP$1,0))</f>
        <v>5.5</v>
      </c>
      <c r="G702">
        <f>INDEX(child_mortality_0_5_year_olds_d!$A$1:$KP$190,MATCH($B702,child_mortality_0_5_year_olds_d!$A$1:$A$220,0),MATCH($A702,child_mortality_0_5_year_olds_d!$A$1:$KP$1,0))</f>
        <v>417</v>
      </c>
      <c r="H702" t="e">
        <f>INDEX(mean_years_in_school_women_of_r!$A$1:$KP$220,MATCH($B702,mean_years_in_school_women_of_r!$A$1:$A$220,0),MATCH($A702,mean_years_in_school_women_of_r!$A$1:$KP$1,0))</f>
        <v>#N/A</v>
      </c>
      <c r="I702" t="e">
        <f>INDEX(contraceptive_use_percent_of_wo!$A$1:$KP$220,MATCH($B702,contraceptive_use_percent_of_wo!$A$1:$A$220,0),MATCH($A702,contraceptive_use_percent_of_wo!$A$1:$KP$1,0))</f>
        <v>#N/A</v>
      </c>
    </row>
    <row r="703" spans="1:9" x14ac:dyDescent="0.25">
      <c r="A703">
        <v>1898</v>
      </c>
      <c r="B703" t="s">
        <v>3</v>
      </c>
      <c r="C703" s="2">
        <v>399000000</v>
      </c>
      <c r="D703">
        <f>INDEX(life_expectancy_years!$A$1:$KP$190,MATCH($B703,life_expectancy_years!$A$1:$A$220,0),MATCH($A703,life_expectancy_years!$A$1:$KP$1,0))</f>
        <v>32</v>
      </c>
      <c r="E703">
        <f>INDEX(income_per_person_gdppercapita_!$A$1:$KP$190,MATCH($B703,income_per_person_gdppercapita_!$A$1:$A$220,0),MATCH($A703,income_per_person_gdppercapita_!$A$1:$KP$1,0))</f>
        <v>775</v>
      </c>
      <c r="F703">
        <f>INDEX(children_per_woman_total_fertil!$A$1:$KP$190,MATCH($B703,children_per_woman_total_fertil!$A$1:$A$220,0),MATCH($A703,children_per_woman_total_fertil!$A$1:$KP$1,0))</f>
        <v>5.5</v>
      </c>
      <c r="G703">
        <f>INDEX(child_mortality_0_5_year_olds_d!$A$1:$KP$190,MATCH($B703,child_mortality_0_5_year_olds_d!$A$1:$A$220,0),MATCH($A703,child_mortality_0_5_year_olds_d!$A$1:$KP$1,0))</f>
        <v>417</v>
      </c>
      <c r="H703" t="e">
        <f>INDEX(mean_years_in_school_women_of_r!$A$1:$KP$220,MATCH($B703,mean_years_in_school_women_of_r!$A$1:$A$220,0),MATCH($A703,mean_years_in_school_women_of_r!$A$1:$KP$1,0))</f>
        <v>#N/A</v>
      </c>
      <c r="I703" t="e">
        <f>INDEX(contraceptive_use_percent_of_wo!$A$1:$KP$220,MATCH($B703,contraceptive_use_percent_of_wo!$A$1:$A$220,0),MATCH($A703,contraceptive_use_percent_of_wo!$A$1:$KP$1,0))</f>
        <v>#N/A</v>
      </c>
    </row>
    <row r="704" spans="1:9" x14ac:dyDescent="0.25">
      <c r="A704">
        <v>1899</v>
      </c>
      <c r="B704" t="s">
        <v>3</v>
      </c>
      <c r="C704" s="2">
        <v>402000000</v>
      </c>
      <c r="D704">
        <f>INDEX(life_expectancy_years!$A$1:$KP$190,MATCH($B704,life_expectancy_years!$A$1:$A$220,0),MATCH($A704,life_expectancy_years!$A$1:$KP$1,0))</f>
        <v>32</v>
      </c>
      <c r="E704">
        <f>INDEX(income_per_person_gdppercapita_!$A$1:$KP$190,MATCH($B704,income_per_person_gdppercapita_!$A$1:$A$220,0),MATCH($A704,income_per_person_gdppercapita_!$A$1:$KP$1,0))</f>
        <v>776</v>
      </c>
      <c r="F704">
        <f>INDEX(children_per_woman_total_fertil!$A$1:$KP$190,MATCH($B704,children_per_woman_total_fertil!$A$1:$A$220,0),MATCH($A704,children_per_woman_total_fertil!$A$1:$KP$1,0))</f>
        <v>5.5</v>
      </c>
      <c r="G704">
        <f>INDEX(child_mortality_0_5_year_olds_d!$A$1:$KP$190,MATCH($B704,child_mortality_0_5_year_olds_d!$A$1:$A$220,0),MATCH($A704,child_mortality_0_5_year_olds_d!$A$1:$KP$1,0))</f>
        <v>417</v>
      </c>
      <c r="H704" t="e">
        <f>INDEX(mean_years_in_school_women_of_r!$A$1:$KP$220,MATCH($B704,mean_years_in_school_women_of_r!$A$1:$A$220,0),MATCH($A704,mean_years_in_school_women_of_r!$A$1:$KP$1,0))</f>
        <v>#N/A</v>
      </c>
      <c r="I704" t="e">
        <f>INDEX(contraceptive_use_percent_of_wo!$A$1:$KP$220,MATCH($B704,contraceptive_use_percent_of_wo!$A$1:$A$220,0),MATCH($A704,contraceptive_use_percent_of_wo!$A$1:$KP$1,0))</f>
        <v>#N/A</v>
      </c>
    </row>
    <row r="705" spans="1:9" x14ac:dyDescent="0.25">
      <c r="A705">
        <v>1900</v>
      </c>
      <c r="B705" t="s">
        <v>3</v>
      </c>
      <c r="C705" s="2">
        <v>404000000</v>
      </c>
      <c r="D705">
        <f>INDEX(life_expectancy_years!$A$1:$KP$190,MATCH($B705,life_expectancy_years!$A$1:$A$220,0),MATCH($A705,life_expectancy_years!$A$1:$KP$1,0))</f>
        <v>32</v>
      </c>
      <c r="E705">
        <f>INDEX(income_per_person_gdppercapita_!$A$1:$KP$190,MATCH($B705,income_per_person_gdppercapita_!$A$1:$A$220,0),MATCH($A705,income_per_person_gdppercapita_!$A$1:$KP$1,0))</f>
        <v>771</v>
      </c>
      <c r="F705">
        <f>INDEX(children_per_woman_total_fertil!$A$1:$KP$190,MATCH($B705,children_per_woman_total_fertil!$A$1:$A$220,0),MATCH($A705,children_per_woman_total_fertil!$A$1:$KP$1,0))</f>
        <v>5.5</v>
      </c>
      <c r="G705">
        <f>INDEX(child_mortality_0_5_year_olds_d!$A$1:$KP$190,MATCH($B705,child_mortality_0_5_year_olds_d!$A$1:$A$220,0),MATCH($A705,child_mortality_0_5_year_olds_d!$A$1:$KP$1,0))</f>
        <v>416</v>
      </c>
      <c r="H705" t="e">
        <f>INDEX(mean_years_in_school_women_of_r!$A$1:$KP$220,MATCH($B705,mean_years_in_school_women_of_r!$A$1:$A$220,0),MATCH($A705,mean_years_in_school_women_of_r!$A$1:$KP$1,0))</f>
        <v>#N/A</v>
      </c>
      <c r="I705" t="e">
        <f>INDEX(contraceptive_use_percent_of_wo!$A$1:$KP$220,MATCH($B705,contraceptive_use_percent_of_wo!$A$1:$A$220,0),MATCH($A705,contraceptive_use_percent_of_wo!$A$1:$KP$1,0))</f>
        <v>#N/A</v>
      </c>
    </row>
    <row r="706" spans="1:9" x14ac:dyDescent="0.25">
      <c r="A706">
        <v>1901</v>
      </c>
      <c r="B706" t="s">
        <v>3</v>
      </c>
      <c r="C706" s="2">
        <v>406000000</v>
      </c>
      <c r="D706">
        <f>INDEX(life_expectancy_years!$A$1:$KP$190,MATCH($B706,life_expectancy_years!$A$1:$A$220,0),MATCH($A706,life_expectancy_years!$A$1:$KP$1,0))</f>
        <v>32</v>
      </c>
      <c r="E706">
        <f>INDEX(income_per_person_gdppercapita_!$A$1:$KP$190,MATCH($B706,income_per_person_gdppercapita_!$A$1:$A$220,0),MATCH($A706,income_per_person_gdppercapita_!$A$1:$KP$1,0))</f>
        <v>766</v>
      </c>
      <c r="F706">
        <f>INDEX(children_per_woman_total_fertil!$A$1:$KP$190,MATCH($B706,children_per_woman_total_fertil!$A$1:$A$220,0),MATCH($A706,children_per_woman_total_fertil!$A$1:$KP$1,0))</f>
        <v>5.5</v>
      </c>
      <c r="G706">
        <f>INDEX(child_mortality_0_5_year_olds_d!$A$1:$KP$190,MATCH($B706,child_mortality_0_5_year_olds_d!$A$1:$A$220,0),MATCH($A706,child_mortality_0_5_year_olds_d!$A$1:$KP$1,0))</f>
        <v>416</v>
      </c>
      <c r="H706" t="e">
        <f>INDEX(mean_years_in_school_women_of_r!$A$1:$KP$220,MATCH($B706,mean_years_in_school_women_of_r!$A$1:$A$220,0),MATCH($A706,mean_years_in_school_women_of_r!$A$1:$KP$1,0))</f>
        <v>#N/A</v>
      </c>
      <c r="I706" t="e">
        <f>INDEX(contraceptive_use_percent_of_wo!$A$1:$KP$220,MATCH($B706,contraceptive_use_percent_of_wo!$A$1:$A$220,0),MATCH($A706,contraceptive_use_percent_of_wo!$A$1:$KP$1,0))</f>
        <v>#N/A</v>
      </c>
    </row>
    <row r="707" spans="1:9" x14ac:dyDescent="0.25">
      <c r="A707">
        <v>1902</v>
      </c>
      <c r="B707" t="s">
        <v>3</v>
      </c>
      <c r="C707" s="2">
        <v>408000000</v>
      </c>
      <c r="D707">
        <f>INDEX(life_expectancy_years!$A$1:$KP$190,MATCH($B707,life_expectancy_years!$A$1:$A$220,0),MATCH($A707,life_expectancy_years!$A$1:$KP$1,0))</f>
        <v>32</v>
      </c>
      <c r="E707">
        <f>INDEX(income_per_person_gdppercapita_!$A$1:$KP$190,MATCH($B707,income_per_person_gdppercapita_!$A$1:$A$220,0),MATCH($A707,income_per_person_gdppercapita_!$A$1:$KP$1,0))</f>
        <v>761</v>
      </c>
      <c r="F707">
        <f>INDEX(children_per_woman_total_fertil!$A$1:$KP$190,MATCH($B707,children_per_woman_total_fertil!$A$1:$A$220,0),MATCH($A707,children_per_woman_total_fertil!$A$1:$KP$1,0))</f>
        <v>5.5</v>
      </c>
      <c r="G707">
        <f>INDEX(child_mortality_0_5_year_olds_d!$A$1:$KP$190,MATCH($B707,child_mortality_0_5_year_olds_d!$A$1:$A$220,0),MATCH($A707,child_mortality_0_5_year_olds_d!$A$1:$KP$1,0))</f>
        <v>415</v>
      </c>
      <c r="H707" t="e">
        <f>INDEX(mean_years_in_school_women_of_r!$A$1:$KP$220,MATCH($B707,mean_years_in_school_women_of_r!$A$1:$A$220,0),MATCH($A707,mean_years_in_school_women_of_r!$A$1:$KP$1,0))</f>
        <v>#N/A</v>
      </c>
      <c r="I707" t="e">
        <f>INDEX(contraceptive_use_percent_of_wo!$A$1:$KP$220,MATCH($B707,contraceptive_use_percent_of_wo!$A$1:$A$220,0),MATCH($A707,contraceptive_use_percent_of_wo!$A$1:$KP$1,0))</f>
        <v>#N/A</v>
      </c>
    </row>
    <row r="708" spans="1:9" x14ac:dyDescent="0.25">
      <c r="A708">
        <v>1903</v>
      </c>
      <c r="B708" t="s">
        <v>3</v>
      </c>
      <c r="C708" s="2">
        <v>411000000</v>
      </c>
      <c r="D708">
        <f>INDEX(life_expectancy_years!$A$1:$KP$190,MATCH($B708,life_expectancy_years!$A$1:$A$220,0),MATCH($A708,life_expectancy_years!$A$1:$KP$1,0))</f>
        <v>32</v>
      </c>
      <c r="E708">
        <f>INDEX(income_per_person_gdppercapita_!$A$1:$KP$190,MATCH($B708,income_per_person_gdppercapita_!$A$1:$A$220,0),MATCH($A708,income_per_person_gdppercapita_!$A$1:$KP$1,0))</f>
        <v>756</v>
      </c>
      <c r="F708">
        <f>INDEX(children_per_woman_total_fertil!$A$1:$KP$190,MATCH($B708,children_per_woman_total_fertil!$A$1:$A$220,0),MATCH($A708,children_per_woman_total_fertil!$A$1:$KP$1,0))</f>
        <v>5.5</v>
      </c>
      <c r="G708">
        <f>INDEX(child_mortality_0_5_year_olds_d!$A$1:$KP$190,MATCH($B708,child_mortality_0_5_year_olds_d!$A$1:$A$220,0),MATCH($A708,child_mortality_0_5_year_olds_d!$A$1:$KP$1,0))</f>
        <v>415</v>
      </c>
      <c r="H708" t="e">
        <f>INDEX(mean_years_in_school_women_of_r!$A$1:$KP$220,MATCH($B708,mean_years_in_school_women_of_r!$A$1:$A$220,0),MATCH($A708,mean_years_in_school_women_of_r!$A$1:$KP$1,0))</f>
        <v>#N/A</v>
      </c>
      <c r="I708" t="e">
        <f>INDEX(contraceptive_use_percent_of_wo!$A$1:$KP$220,MATCH($B708,contraceptive_use_percent_of_wo!$A$1:$A$220,0),MATCH($A708,contraceptive_use_percent_of_wo!$A$1:$KP$1,0))</f>
        <v>#N/A</v>
      </c>
    </row>
    <row r="709" spans="1:9" x14ac:dyDescent="0.25">
      <c r="A709">
        <v>1904</v>
      </c>
      <c r="B709" t="s">
        <v>3</v>
      </c>
      <c r="C709" s="2">
        <v>413000000</v>
      </c>
      <c r="D709">
        <f>INDEX(life_expectancy_years!$A$1:$KP$190,MATCH($B709,life_expectancy_years!$A$1:$A$220,0),MATCH($A709,life_expectancy_years!$A$1:$KP$1,0))</f>
        <v>32</v>
      </c>
      <c r="E709">
        <f>INDEX(income_per_person_gdppercapita_!$A$1:$KP$190,MATCH($B709,income_per_person_gdppercapita_!$A$1:$A$220,0),MATCH($A709,income_per_person_gdppercapita_!$A$1:$KP$1,0))</f>
        <v>751</v>
      </c>
      <c r="F709">
        <f>INDEX(children_per_woman_total_fertil!$A$1:$KP$190,MATCH($B709,children_per_woman_total_fertil!$A$1:$A$220,0),MATCH($A709,children_per_woman_total_fertil!$A$1:$KP$1,0))</f>
        <v>5.5</v>
      </c>
      <c r="G709">
        <f>INDEX(child_mortality_0_5_year_olds_d!$A$1:$KP$190,MATCH($B709,child_mortality_0_5_year_olds_d!$A$1:$A$220,0),MATCH($A709,child_mortality_0_5_year_olds_d!$A$1:$KP$1,0))</f>
        <v>414</v>
      </c>
      <c r="H709" t="e">
        <f>INDEX(mean_years_in_school_women_of_r!$A$1:$KP$220,MATCH($B709,mean_years_in_school_women_of_r!$A$1:$A$220,0),MATCH($A709,mean_years_in_school_women_of_r!$A$1:$KP$1,0))</f>
        <v>#N/A</v>
      </c>
      <c r="I709" t="e">
        <f>INDEX(contraceptive_use_percent_of_wo!$A$1:$KP$220,MATCH($B709,contraceptive_use_percent_of_wo!$A$1:$A$220,0),MATCH($A709,contraceptive_use_percent_of_wo!$A$1:$KP$1,0))</f>
        <v>#N/A</v>
      </c>
    </row>
    <row r="710" spans="1:9" x14ac:dyDescent="0.25">
      <c r="A710">
        <v>1905</v>
      </c>
      <c r="B710" t="s">
        <v>3</v>
      </c>
      <c r="C710" s="2">
        <v>415000000</v>
      </c>
      <c r="D710">
        <f>INDEX(life_expectancy_years!$A$1:$KP$190,MATCH($B710,life_expectancy_years!$A$1:$A$220,0),MATCH($A710,life_expectancy_years!$A$1:$KP$1,0))</f>
        <v>32</v>
      </c>
      <c r="E710">
        <f>INDEX(income_per_person_gdppercapita_!$A$1:$KP$190,MATCH($B710,income_per_person_gdppercapita_!$A$1:$A$220,0),MATCH($A710,income_per_person_gdppercapita_!$A$1:$KP$1,0))</f>
        <v>746</v>
      </c>
      <c r="F710">
        <f>INDEX(children_per_woman_total_fertil!$A$1:$KP$190,MATCH($B710,children_per_woman_total_fertil!$A$1:$A$220,0),MATCH($A710,children_per_woman_total_fertil!$A$1:$KP$1,0))</f>
        <v>5.5</v>
      </c>
      <c r="G710">
        <f>INDEX(child_mortality_0_5_year_olds_d!$A$1:$KP$190,MATCH($B710,child_mortality_0_5_year_olds_d!$A$1:$A$220,0),MATCH($A710,child_mortality_0_5_year_olds_d!$A$1:$KP$1,0))</f>
        <v>413</v>
      </c>
      <c r="H710" t="e">
        <f>INDEX(mean_years_in_school_women_of_r!$A$1:$KP$220,MATCH($B710,mean_years_in_school_women_of_r!$A$1:$A$220,0),MATCH($A710,mean_years_in_school_women_of_r!$A$1:$KP$1,0))</f>
        <v>#N/A</v>
      </c>
      <c r="I710" t="e">
        <f>INDEX(contraceptive_use_percent_of_wo!$A$1:$KP$220,MATCH($B710,contraceptive_use_percent_of_wo!$A$1:$A$220,0),MATCH($A710,contraceptive_use_percent_of_wo!$A$1:$KP$1,0))</f>
        <v>#N/A</v>
      </c>
    </row>
    <row r="711" spans="1:9" x14ac:dyDescent="0.25">
      <c r="A711">
        <v>1906</v>
      </c>
      <c r="B711" t="s">
        <v>3</v>
      </c>
      <c r="C711" s="2">
        <v>418000000</v>
      </c>
      <c r="D711">
        <f>INDEX(life_expectancy_years!$A$1:$KP$190,MATCH($B711,life_expectancy_years!$A$1:$A$220,0),MATCH($A711,life_expectancy_years!$A$1:$KP$1,0))</f>
        <v>32</v>
      </c>
      <c r="E711">
        <f>INDEX(income_per_person_gdppercapita_!$A$1:$KP$190,MATCH($B711,income_per_person_gdppercapita_!$A$1:$A$220,0),MATCH($A711,income_per_person_gdppercapita_!$A$1:$KP$1,0))</f>
        <v>741</v>
      </c>
      <c r="F711">
        <f>INDEX(children_per_woman_total_fertil!$A$1:$KP$190,MATCH($B711,children_per_woman_total_fertil!$A$1:$A$220,0),MATCH($A711,children_per_woman_total_fertil!$A$1:$KP$1,0))</f>
        <v>5.5</v>
      </c>
      <c r="G711">
        <f>INDEX(child_mortality_0_5_year_olds_d!$A$1:$KP$190,MATCH($B711,child_mortality_0_5_year_olds_d!$A$1:$A$220,0),MATCH($A711,child_mortality_0_5_year_olds_d!$A$1:$KP$1,0))</f>
        <v>413</v>
      </c>
      <c r="H711" t="e">
        <f>INDEX(mean_years_in_school_women_of_r!$A$1:$KP$220,MATCH($B711,mean_years_in_school_women_of_r!$A$1:$A$220,0),MATCH($A711,mean_years_in_school_women_of_r!$A$1:$KP$1,0))</f>
        <v>#N/A</v>
      </c>
      <c r="I711" t="e">
        <f>INDEX(contraceptive_use_percent_of_wo!$A$1:$KP$220,MATCH($B711,contraceptive_use_percent_of_wo!$A$1:$A$220,0),MATCH($A711,contraceptive_use_percent_of_wo!$A$1:$KP$1,0))</f>
        <v>#N/A</v>
      </c>
    </row>
    <row r="712" spans="1:9" x14ac:dyDescent="0.25">
      <c r="A712">
        <v>1907</v>
      </c>
      <c r="B712" t="s">
        <v>3</v>
      </c>
      <c r="C712" s="2">
        <v>420000000</v>
      </c>
      <c r="D712">
        <f>INDEX(life_expectancy_years!$A$1:$KP$190,MATCH($B712,life_expectancy_years!$A$1:$A$220,0),MATCH($A712,life_expectancy_years!$A$1:$KP$1,0))</f>
        <v>32</v>
      </c>
      <c r="E712">
        <f>INDEX(income_per_person_gdppercapita_!$A$1:$KP$190,MATCH($B712,income_per_person_gdppercapita_!$A$1:$A$220,0),MATCH($A712,income_per_person_gdppercapita_!$A$1:$KP$1,0))</f>
        <v>736</v>
      </c>
      <c r="F712">
        <f>INDEX(children_per_woman_total_fertil!$A$1:$KP$190,MATCH($B712,children_per_woman_total_fertil!$A$1:$A$220,0),MATCH($A712,children_per_woman_total_fertil!$A$1:$KP$1,0))</f>
        <v>5.5</v>
      </c>
      <c r="G712">
        <f>INDEX(child_mortality_0_5_year_olds_d!$A$1:$KP$190,MATCH($B712,child_mortality_0_5_year_olds_d!$A$1:$A$220,0),MATCH($A712,child_mortality_0_5_year_olds_d!$A$1:$KP$1,0))</f>
        <v>412</v>
      </c>
      <c r="H712" t="e">
        <f>INDEX(mean_years_in_school_women_of_r!$A$1:$KP$220,MATCH($B712,mean_years_in_school_women_of_r!$A$1:$A$220,0),MATCH($A712,mean_years_in_school_women_of_r!$A$1:$KP$1,0))</f>
        <v>#N/A</v>
      </c>
      <c r="I712" t="e">
        <f>INDEX(contraceptive_use_percent_of_wo!$A$1:$KP$220,MATCH($B712,contraceptive_use_percent_of_wo!$A$1:$A$220,0),MATCH($A712,contraceptive_use_percent_of_wo!$A$1:$KP$1,0))</f>
        <v>#N/A</v>
      </c>
    </row>
    <row r="713" spans="1:9" x14ac:dyDescent="0.25">
      <c r="A713">
        <v>1908</v>
      </c>
      <c r="B713" t="s">
        <v>3</v>
      </c>
      <c r="C713" s="2">
        <v>423000000</v>
      </c>
      <c r="D713">
        <f>INDEX(life_expectancy_years!$A$1:$KP$190,MATCH($B713,life_expectancy_years!$A$1:$A$220,0),MATCH($A713,life_expectancy_years!$A$1:$KP$1,0))</f>
        <v>32</v>
      </c>
      <c r="E713">
        <f>INDEX(income_per_person_gdppercapita_!$A$1:$KP$190,MATCH($B713,income_per_person_gdppercapita_!$A$1:$A$220,0),MATCH($A713,income_per_person_gdppercapita_!$A$1:$KP$1,0))</f>
        <v>732</v>
      </c>
      <c r="F713">
        <f>INDEX(children_per_woman_total_fertil!$A$1:$KP$190,MATCH($B713,children_per_woman_total_fertil!$A$1:$A$220,0),MATCH($A713,children_per_woman_total_fertil!$A$1:$KP$1,0))</f>
        <v>5.5</v>
      </c>
      <c r="G713">
        <f>INDEX(child_mortality_0_5_year_olds_d!$A$1:$KP$190,MATCH($B713,child_mortality_0_5_year_olds_d!$A$1:$A$220,0),MATCH($A713,child_mortality_0_5_year_olds_d!$A$1:$KP$1,0))</f>
        <v>411</v>
      </c>
      <c r="H713" t="e">
        <f>INDEX(mean_years_in_school_women_of_r!$A$1:$KP$220,MATCH($B713,mean_years_in_school_women_of_r!$A$1:$A$220,0),MATCH($A713,mean_years_in_school_women_of_r!$A$1:$KP$1,0))</f>
        <v>#N/A</v>
      </c>
      <c r="I713" t="e">
        <f>INDEX(contraceptive_use_percent_of_wo!$A$1:$KP$220,MATCH($B713,contraceptive_use_percent_of_wo!$A$1:$A$220,0),MATCH($A713,contraceptive_use_percent_of_wo!$A$1:$KP$1,0))</f>
        <v>#N/A</v>
      </c>
    </row>
    <row r="714" spans="1:9" x14ac:dyDescent="0.25">
      <c r="A714">
        <v>1909</v>
      </c>
      <c r="B714" t="s">
        <v>3</v>
      </c>
      <c r="C714" s="2">
        <v>426000000</v>
      </c>
      <c r="D714">
        <f>INDEX(life_expectancy_years!$A$1:$KP$190,MATCH($B714,life_expectancy_years!$A$1:$A$220,0),MATCH($A714,life_expectancy_years!$A$1:$KP$1,0))</f>
        <v>32</v>
      </c>
      <c r="E714">
        <f>INDEX(income_per_person_gdppercapita_!$A$1:$KP$190,MATCH($B714,income_per_person_gdppercapita_!$A$1:$A$220,0),MATCH($A714,income_per_person_gdppercapita_!$A$1:$KP$1,0))</f>
        <v>727</v>
      </c>
      <c r="F714">
        <f>INDEX(children_per_woman_total_fertil!$A$1:$KP$190,MATCH($B714,children_per_woman_total_fertil!$A$1:$A$220,0),MATCH($A714,children_per_woman_total_fertil!$A$1:$KP$1,0))</f>
        <v>5.5</v>
      </c>
      <c r="G714">
        <f>INDEX(child_mortality_0_5_year_olds_d!$A$1:$KP$190,MATCH($B714,child_mortality_0_5_year_olds_d!$A$1:$A$220,0),MATCH($A714,child_mortality_0_5_year_olds_d!$A$1:$KP$1,0))</f>
        <v>410</v>
      </c>
      <c r="H714" t="e">
        <f>INDEX(mean_years_in_school_women_of_r!$A$1:$KP$220,MATCH($B714,mean_years_in_school_women_of_r!$A$1:$A$220,0),MATCH($A714,mean_years_in_school_women_of_r!$A$1:$KP$1,0))</f>
        <v>#N/A</v>
      </c>
      <c r="I714" t="e">
        <f>INDEX(contraceptive_use_percent_of_wo!$A$1:$KP$220,MATCH($B714,contraceptive_use_percent_of_wo!$A$1:$A$220,0),MATCH($A714,contraceptive_use_percent_of_wo!$A$1:$KP$1,0))</f>
        <v>#N/A</v>
      </c>
    </row>
    <row r="715" spans="1:9" x14ac:dyDescent="0.25">
      <c r="A715">
        <v>1910</v>
      </c>
      <c r="B715" t="s">
        <v>3</v>
      </c>
      <c r="C715" s="2">
        <v>430000000</v>
      </c>
      <c r="D715">
        <f>INDEX(life_expectancy_years!$A$1:$KP$190,MATCH($B715,life_expectancy_years!$A$1:$A$220,0),MATCH($A715,life_expectancy_years!$A$1:$KP$1,0))</f>
        <v>32</v>
      </c>
      <c r="E715">
        <f>INDEX(income_per_person_gdppercapita_!$A$1:$KP$190,MATCH($B715,income_per_person_gdppercapita_!$A$1:$A$220,0),MATCH($A715,income_per_person_gdppercapita_!$A$1:$KP$1,0))</f>
        <v>722</v>
      </c>
      <c r="F715">
        <f>INDEX(children_per_woman_total_fertil!$A$1:$KP$190,MATCH($B715,children_per_woman_total_fertil!$A$1:$A$220,0),MATCH($A715,children_per_woman_total_fertil!$A$1:$KP$1,0))</f>
        <v>5.5</v>
      </c>
      <c r="G715">
        <f>INDEX(child_mortality_0_5_year_olds_d!$A$1:$KP$190,MATCH($B715,child_mortality_0_5_year_olds_d!$A$1:$A$220,0),MATCH($A715,child_mortality_0_5_year_olds_d!$A$1:$KP$1,0))</f>
        <v>409</v>
      </c>
      <c r="H715" t="e">
        <f>INDEX(mean_years_in_school_women_of_r!$A$1:$KP$220,MATCH($B715,mean_years_in_school_women_of_r!$A$1:$A$220,0),MATCH($A715,mean_years_in_school_women_of_r!$A$1:$KP$1,0))</f>
        <v>#N/A</v>
      </c>
      <c r="I715" t="e">
        <f>INDEX(contraceptive_use_percent_of_wo!$A$1:$KP$220,MATCH($B715,contraceptive_use_percent_of_wo!$A$1:$A$220,0),MATCH($A715,contraceptive_use_percent_of_wo!$A$1:$KP$1,0))</f>
        <v>#N/A</v>
      </c>
    </row>
    <row r="716" spans="1:9" x14ac:dyDescent="0.25">
      <c r="A716">
        <v>1911</v>
      </c>
      <c r="B716" t="s">
        <v>3</v>
      </c>
      <c r="C716" s="2">
        <v>434000000</v>
      </c>
      <c r="D716">
        <f>INDEX(life_expectancy_years!$A$1:$KP$190,MATCH($B716,life_expectancy_years!$A$1:$A$220,0),MATCH($A716,life_expectancy_years!$A$1:$KP$1,0))</f>
        <v>32</v>
      </c>
      <c r="E716">
        <f>INDEX(income_per_person_gdppercapita_!$A$1:$KP$190,MATCH($B716,income_per_person_gdppercapita_!$A$1:$A$220,0),MATCH($A716,income_per_person_gdppercapita_!$A$1:$KP$1,0))</f>
        <v>753</v>
      </c>
      <c r="F716">
        <f>INDEX(children_per_woman_total_fertil!$A$1:$KP$190,MATCH($B716,children_per_woman_total_fertil!$A$1:$A$220,0),MATCH($A716,children_per_woman_total_fertil!$A$1:$KP$1,0))</f>
        <v>5.5</v>
      </c>
      <c r="G716">
        <f>INDEX(child_mortality_0_5_year_olds_d!$A$1:$KP$190,MATCH($B716,child_mortality_0_5_year_olds_d!$A$1:$A$220,0),MATCH($A716,child_mortality_0_5_year_olds_d!$A$1:$KP$1,0))</f>
        <v>408</v>
      </c>
      <c r="H716" t="e">
        <f>INDEX(mean_years_in_school_women_of_r!$A$1:$KP$220,MATCH($B716,mean_years_in_school_women_of_r!$A$1:$A$220,0),MATCH($A716,mean_years_in_school_women_of_r!$A$1:$KP$1,0))</f>
        <v>#N/A</v>
      </c>
      <c r="I716" t="e">
        <f>INDEX(contraceptive_use_percent_of_wo!$A$1:$KP$220,MATCH($B716,contraceptive_use_percent_of_wo!$A$1:$A$220,0),MATCH($A716,contraceptive_use_percent_of_wo!$A$1:$KP$1,0))</f>
        <v>#N/A</v>
      </c>
    </row>
    <row r="717" spans="1:9" x14ac:dyDescent="0.25">
      <c r="A717">
        <v>1912</v>
      </c>
      <c r="B717" t="s">
        <v>3</v>
      </c>
      <c r="C717" s="2">
        <v>439000000</v>
      </c>
      <c r="D717">
        <f>INDEX(life_expectancy_years!$A$1:$KP$190,MATCH($B717,life_expectancy_years!$A$1:$A$220,0),MATCH($A717,life_expectancy_years!$A$1:$KP$1,0))</f>
        <v>32</v>
      </c>
      <c r="E717">
        <f>INDEX(income_per_person_gdppercapita_!$A$1:$KP$190,MATCH($B717,income_per_person_gdppercapita_!$A$1:$A$220,0),MATCH($A717,income_per_person_gdppercapita_!$A$1:$KP$1,0))</f>
        <v>786</v>
      </c>
      <c r="F717">
        <f>INDEX(children_per_woman_total_fertil!$A$1:$KP$190,MATCH($B717,children_per_woman_total_fertil!$A$1:$A$220,0),MATCH($A717,children_per_woman_total_fertil!$A$1:$KP$1,0))</f>
        <v>5.5</v>
      </c>
      <c r="G717">
        <f>INDEX(child_mortality_0_5_year_olds_d!$A$1:$KP$190,MATCH($B717,child_mortality_0_5_year_olds_d!$A$1:$A$220,0),MATCH($A717,child_mortality_0_5_year_olds_d!$A$1:$KP$1,0))</f>
        <v>407</v>
      </c>
      <c r="H717" t="e">
        <f>INDEX(mean_years_in_school_women_of_r!$A$1:$KP$220,MATCH($B717,mean_years_in_school_women_of_r!$A$1:$A$220,0),MATCH($A717,mean_years_in_school_women_of_r!$A$1:$KP$1,0))</f>
        <v>#N/A</v>
      </c>
      <c r="I717" t="e">
        <f>INDEX(contraceptive_use_percent_of_wo!$A$1:$KP$220,MATCH($B717,contraceptive_use_percent_of_wo!$A$1:$A$220,0),MATCH($A717,contraceptive_use_percent_of_wo!$A$1:$KP$1,0))</f>
        <v>#N/A</v>
      </c>
    </row>
    <row r="718" spans="1:9" x14ac:dyDescent="0.25">
      <c r="A718">
        <v>1913</v>
      </c>
      <c r="B718" t="s">
        <v>3</v>
      </c>
      <c r="C718" s="2">
        <v>444000000</v>
      </c>
      <c r="D718">
        <f>INDEX(life_expectancy_years!$A$1:$KP$190,MATCH($B718,life_expectancy_years!$A$1:$A$220,0),MATCH($A718,life_expectancy_years!$A$1:$KP$1,0))</f>
        <v>32</v>
      </c>
      <c r="E718">
        <f>INDEX(income_per_person_gdppercapita_!$A$1:$KP$190,MATCH($B718,income_per_person_gdppercapita_!$A$1:$A$220,0),MATCH($A718,income_per_person_gdppercapita_!$A$1:$KP$1,0))</f>
        <v>787</v>
      </c>
      <c r="F718">
        <f>INDEX(children_per_woman_total_fertil!$A$1:$KP$190,MATCH($B718,children_per_woman_total_fertil!$A$1:$A$220,0),MATCH($A718,children_per_woman_total_fertil!$A$1:$KP$1,0))</f>
        <v>5.5</v>
      </c>
      <c r="G718">
        <f>INDEX(child_mortality_0_5_year_olds_d!$A$1:$KP$190,MATCH($B718,child_mortality_0_5_year_olds_d!$A$1:$A$220,0),MATCH($A718,child_mortality_0_5_year_olds_d!$A$1:$KP$1,0))</f>
        <v>406</v>
      </c>
      <c r="H718" t="e">
        <f>INDEX(mean_years_in_school_women_of_r!$A$1:$KP$220,MATCH($B718,mean_years_in_school_women_of_r!$A$1:$A$220,0),MATCH($A718,mean_years_in_school_women_of_r!$A$1:$KP$1,0))</f>
        <v>#N/A</v>
      </c>
      <c r="I718" t="e">
        <f>INDEX(contraceptive_use_percent_of_wo!$A$1:$KP$220,MATCH($B718,contraceptive_use_percent_of_wo!$A$1:$A$220,0),MATCH($A718,contraceptive_use_percent_of_wo!$A$1:$KP$1,0))</f>
        <v>#N/A</v>
      </c>
    </row>
    <row r="719" spans="1:9" x14ac:dyDescent="0.25">
      <c r="A719">
        <v>1914</v>
      </c>
      <c r="B719" t="s">
        <v>3</v>
      </c>
      <c r="C719" s="2">
        <v>449000000</v>
      </c>
      <c r="D719">
        <f>INDEX(life_expectancy_years!$A$1:$KP$190,MATCH($B719,life_expectancy_years!$A$1:$A$220,0),MATCH($A719,life_expectancy_years!$A$1:$KP$1,0))</f>
        <v>32</v>
      </c>
      <c r="E719">
        <f>INDEX(income_per_person_gdppercapita_!$A$1:$KP$190,MATCH($B719,income_per_person_gdppercapita_!$A$1:$A$220,0),MATCH($A719,income_per_person_gdppercapita_!$A$1:$KP$1,0))</f>
        <v>788</v>
      </c>
      <c r="F719">
        <f>INDEX(children_per_woman_total_fertil!$A$1:$KP$190,MATCH($B719,children_per_woman_total_fertil!$A$1:$A$220,0),MATCH($A719,children_per_woman_total_fertil!$A$1:$KP$1,0))</f>
        <v>5.5</v>
      </c>
      <c r="G719">
        <f>INDEX(child_mortality_0_5_year_olds_d!$A$1:$KP$190,MATCH($B719,child_mortality_0_5_year_olds_d!$A$1:$A$220,0),MATCH($A719,child_mortality_0_5_year_olds_d!$A$1:$KP$1,0))</f>
        <v>405</v>
      </c>
      <c r="H719" t="e">
        <f>INDEX(mean_years_in_school_women_of_r!$A$1:$KP$220,MATCH($B719,mean_years_in_school_women_of_r!$A$1:$A$220,0),MATCH($A719,mean_years_in_school_women_of_r!$A$1:$KP$1,0))</f>
        <v>#N/A</v>
      </c>
      <c r="I719" t="e">
        <f>INDEX(contraceptive_use_percent_of_wo!$A$1:$KP$220,MATCH($B719,contraceptive_use_percent_of_wo!$A$1:$A$220,0),MATCH($A719,contraceptive_use_percent_of_wo!$A$1:$KP$1,0))</f>
        <v>#N/A</v>
      </c>
    </row>
    <row r="720" spans="1:9" x14ac:dyDescent="0.25">
      <c r="A720">
        <v>1915</v>
      </c>
      <c r="B720" t="s">
        <v>3</v>
      </c>
      <c r="C720" s="2">
        <v>454000000</v>
      </c>
      <c r="D720">
        <f>INDEX(life_expectancy_years!$A$1:$KP$190,MATCH($B720,life_expectancy_years!$A$1:$A$220,0),MATCH($A720,life_expectancy_years!$A$1:$KP$1,0))</f>
        <v>32</v>
      </c>
      <c r="E720">
        <f>INDEX(income_per_person_gdppercapita_!$A$1:$KP$190,MATCH($B720,income_per_person_gdppercapita_!$A$1:$A$220,0),MATCH($A720,income_per_person_gdppercapita_!$A$1:$KP$1,0))</f>
        <v>789</v>
      </c>
      <c r="F720">
        <f>INDEX(children_per_woman_total_fertil!$A$1:$KP$190,MATCH($B720,children_per_woman_total_fertil!$A$1:$A$220,0),MATCH($A720,children_per_woman_total_fertil!$A$1:$KP$1,0))</f>
        <v>5.5</v>
      </c>
      <c r="G720">
        <f>INDEX(child_mortality_0_5_year_olds_d!$A$1:$KP$190,MATCH($B720,child_mortality_0_5_year_olds_d!$A$1:$A$220,0),MATCH($A720,child_mortality_0_5_year_olds_d!$A$1:$KP$1,0))</f>
        <v>404</v>
      </c>
      <c r="H720" t="e">
        <f>INDEX(mean_years_in_school_women_of_r!$A$1:$KP$220,MATCH($B720,mean_years_in_school_women_of_r!$A$1:$A$220,0),MATCH($A720,mean_years_in_school_women_of_r!$A$1:$KP$1,0))</f>
        <v>#N/A</v>
      </c>
      <c r="I720" t="e">
        <f>INDEX(contraceptive_use_percent_of_wo!$A$1:$KP$220,MATCH($B720,contraceptive_use_percent_of_wo!$A$1:$A$220,0),MATCH($A720,contraceptive_use_percent_of_wo!$A$1:$KP$1,0))</f>
        <v>#N/A</v>
      </c>
    </row>
    <row r="721" spans="1:9" x14ac:dyDescent="0.25">
      <c r="A721">
        <v>1916</v>
      </c>
      <c r="B721" t="s">
        <v>3</v>
      </c>
      <c r="C721" s="2">
        <v>459000000</v>
      </c>
      <c r="D721">
        <f>INDEX(life_expectancy_years!$A$1:$KP$190,MATCH($B721,life_expectancy_years!$A$1:$A$220,0),MATCH($A721,life_expectancy_years!$A$1:$KP$1,0))</f>
        <v>32</v>
      </c>
      <c r="E721">
        <f>INDEX(income_per_person_gdppercapita_!$A$1:$KP$190,MATCH($B721,income_per_person_gdppercapita_!$A$1:$A$220,0),MATCH($A721,income_per_person_gdppercapita_!$A$1:$KP$1,0))</f>
        <v>789</v>
      </c>
      <c r="F721">
        <f>INDEX(children_per_woman_total_fertil!$A$1:$KP$190,MATCH($B721,children_per_woman_total_fertil!$A$1:$A$220,0),MATCH($A721,children_per_woman_total_fertil!$A$1:$KP$1,0))</f>
        <v>5.5</v>
      </c>
      <c r="G721">
        <f>INDEX(child_mortality_0_5_year_olds_d!$A$1:$KP$190,MATCH($B721,child_mortality_0_5_year_olds_d!$A$1:$A$220,0),MATCH($A721,child_mortality_0_5_year_olds_d!$A$1:$KP$1,0))</f>
        <v>403</v>
      </c>
      <c r="H721" t="e">
        <f>INDEX(mean_years_in_school_women_of_r!$A$1:$KP$220,MATCH($B721,mean_years_in_school_women_of_r!$A$1:$A$220,0),MATCH($A721,mean_years_in_school_women_of_r!$A$1:$KP$1,0))</f>
        <v>#N/A</v>
      </c>
      <c r="I721" t="e">
        <f>INDEX(contraceptive_use_percent_of_wo!$A$1:$KP$220,MATCH($B721,contraceptive_use_percent_of_wo!$A$1:$A$220,0),MATCH($A721,contraceptive_use_percent_of_wo!$A$1:$KP$1,0))</f>
        <v>#N/A</v>
      </c>
    </row>
    <row r="722" spans="1:9" x14ac:dyDescent="0.25">
      <c r="A722">
        <v>1917</v>
      </c>
      <c r="B722" t="s">
        <v>3</v>
      </c>
      <c r="C722" s="2">
        <v>464000000</v>
      </c>
      <c r="D722">
        <f>INDEX(life_expectancy_years!$A$1:$KP$190,MATCH($B722,life_expectancy_years!$A$1:$A$220,0),MATCH($A722,life_expectancy_years!$A$1:$KP$1,0))</f>
        <v>22.4</v>
      </c>
      <c r="E722">
        <f>INDEX(income_per_person_gdppercapita_!$A$1:$KP$190,MATCH($B722,income_per_person_gdppercapita_!$A$1:$A$220,0),MATCH($A722,income_per_person_gdppercapita_!$A$1:$KP$1,0))</f>
        <v>790</v>
      </c>
      <c r="F722">
        <f>INDEX(children_per_woman_total_fertil!$A$1:$KP$190,MATCH($B722,children_per_woman_total_fertil!$A$1:$A$220,0),MATCH($A722,children_per_woman_total_fertil!$A$1:$KP$1,0))</f>
        <v>5.5</v>
      </c>
      <c r="G722">
        <f>INDEX(child_mortality_0_5_year_olds_d!$A$1:$KP$190,MATCH($B722,child_mortality_0_5_year_olds_d!$A$1:$A$220,0),MATCH($A722,child_mortality_0_5_year_olds_d!$A$1:$KP$1,0))</f>
        <v>402</v>
      </c>
      <c r="H722" t="e">
        <f>INDEX(mean_years_in_school_women_of_r!$A$1:$KP$220,MATCH($B722,mean_years_in_school_women_of_r!$A$1:$A$220,0),MATCH($A722,mean_years_in_school_women_of_r!$A$1:$KP$1,0))</f>
        <v>#N/A</v>
      </c>
      <c r="I722" t="e">
        <f>INDEX(contraceptive_use_percent_of_wo!$A$1:$KP$220,MATCH($B722,contraceptive_use_percent_of_wo!$A$1:$A$220,0),MATCH($A722,contraceptive_use_percent_of_wo!$A$1:$KP$1,0))</f>
        <v>#N/A</v>
      </c>
    </row>
    <row r="723" spans="1:9" x14ac:dyDescent="0.25">
      <c r="A723">
        <v>1918</v>
      </c>
      <c r="B723" t="s">
        <v>3</v>
      </c>
      <c r="C723" s="2">
        <v>468000000</v>
      </c>
      <c r="D723">
        <f>INDEX(life_expectancy_years!$A$1:$KP$190,MATCH($B723,life_expectancy_years!$A$1:$A$220,0),MATCH($A723,life_expectancy_years!$A$1:$KP$1,0))</f>
        <v>32</v>
      </c>
      <c r="E723">
        <f>INDEX(income_per_person_gdppercapita_!$A$1:$KP$190,MATCH($B723,income_per_person_gdppercapita_!$A$1:$A$220,0),MATCH($A723,income_per_person_gdppercapita_!$A$1:$KP$1,0))</f>
        <v>791</v>
      </c>
      <c r="F723">
        <f>INDEX(children_per_woman_total_fertil!$A$1:$KP$190,MATCH($B723,children_per_woman_total_fertil!$A$1:$A$220,0),MATCH($A723,children_per_woman_total_fertil!$A$1:$KP$1,0))</f>
        <v>5.5</v>
      </c>
      <c r="G723">
        <f>INDEX(child_mortality_0_5_year_olds_d!$A$1:$KP$190,MATCH($B723,child_mortality_0_5_year_olds_d!$A$1:$A$220,0),MATCH($A723,child_mortality_0_5_year_olds_d!$A$1:$KP$1,0))</f>
        <v>401</v>
      </c>
      <c r="H723" t="e">
        <f>INDEX(mean_years_in_school_women_of_r!$A$1:$KP$220,MATCH($B723,mean_years_in_school_women_of_r!$A$1:$A$220,0),MATCH($A723,mean_years_in_school_women_of_r!$A$1:$KP$1,0))</f>
        <v>#N/A</v>
      </c>
      <c r="I723" t="e">
        <f>INDEX(contraceptive_use_percent_of_wo!$A$1:$KP$220,MATCH($B723,contraceptive_use_percent_of_wo!$A$1:$A$220,0),MATCH($A723,contraceptive_use_percent_of_wo!$A$1:$KP$1,0))</f>
        <v>#N/A</v>
      </c>
    </row>
    <row r="724" spans="1:9" x14ac:dyDescent="0.25">
      <c r="A724">
        <v>1919</v>
      </c>
      <c r="B724" t="s">
        <v>3</v>
      </c>
      <c r="C724" s="2">
        <v>472000000</v>
      </c>
      <c r="D724">
        <f>INDEX(life_expectancy_years!$A$1:$KP$190,MATCH($B724,life_expectancy_years!$A$1:$A$220,0),MATCH($A724,life_expectancy_years!$A$1:$KP$1,0))</f>
        <v>32</v>
      </c>
      <c r="E724">
        <f>INDEX(income_per_person_gdppercapita_!$A$1:$KP$190,MATCH($B724,income_per_person_gdppercapita_!$A$1:$A$220,0),MATCH($A724,income_per_person_gdppercapita_!$A$1:$KP$1,0))</f>
        <v>792</v>
      </c>
      <c r="F724">
        <f>INDEX(children_per_woman_total_fertil!$A$1:$KP$190,MATCH($B724,children_per_woman_total_fertil!$A$1:$A$220,0),MATCH($A724,children_per_woman_total_fertil!$A$1:$KP$1,0))</f>
        <v>5.5</v>
      </c>
      <c r="G724">
        <f>INDEX(child_mortality_0_5_year_olds_d!$A$1:$KP$190,MATCH($B724,child_mortality_0_5_year_olds_d!$A$1:$A$220,0),MATCH($A724,child_mortality_0_5_year_olds_d!$A$1:$KP$1,0))</f>
        <v>400</v>
      </c>
      <c r="H724" t="e">
        <f>INDEX(mean_years_in_school_women_of_r!$A$1:$KP$220,MATCH($B724,mean_years_in_school_women_of_r!$A$1:$A$220,0),MATCH($A724,mean_years_in_school_women_of_r!$A$1:$KP$1,0))</f>
        <v>#N/A</v>
      </c>
      <c r="I724" t="e">
        <f>INDEX(contraceptive_use_percent_of_wo!$A$1:$KP$220,MATCH($B724,contraceptive_use_percent_of_wo!$A$1:$A$220,0),MATCH($A724,contraceptive_use_percent_of_wo!$A$1:$KP$1,0))</f>
        <v>#N/A</v>
      </c>
    </row>
    <row r="725" spans="1:9" x14ac:dyDescent="0.25">
      <c r="A725">
        <v>1920</v>
      </c>
      <c r="B725" t="s">
        <v>3</v>
      </c>
      <c r="C725" s="2">
        <v>475000000</v>
      </c>
      <c r="D725">
        <f>INDEX(life_expectancy_years!$A$1:$KP$190,MATCH($B725,life_expectancy_years!$A$1:$A$220,0),MATCH($A725,life_expectancy_years!$A$1:$KP$1,0))</f>
        <v>32</v>
      </c>
      <c r="E725">
        <f>INDEX(income_per_person_gdppercapita_!$A$1:$KP$190,MATCH($B725,income_per_person_gdppercapita_!$A$1:$A$220,0),MATCH($A725,income_per_person_gdppercapita_!$A$1:$KP$1,0))</f>
        <v>793</v>
      </c>
      <c r="F725">
        <f>INDEX(children_per_woman_total_fertil!$A$1:$KP$190,MATCH($B725,children_per_woman_total_fertil!$A$1:$A$220,0),MATCH($A725,children_per_woman_total_fertil!$A$1:$KP$1,0))</f>
        <v>5.5</v>
      </c>
      <c r="G725">
        <f>INDEX(child_mortality_0_5_year_olds_d!$A$1:$KP$190,MATCH($B725,child_mortality_0_5_year_olds_d!$A$1:$A$220,0),MATCH($A725,child_mortality_0_5_year_olds_d!$A$1:$KP$1,0))</f>
        <v>399</v>
      </c>
      <c r="H725" t="e">
        <f>INDEX(mean_years_in_school_women_of_r!$A$1:$KP$220,MATCH($B725,mean_years_in_school_women_of_r!$A$1:$A$220,0),MATCH($A725,mean_years_in_school_women_of_r!$A$1:$KP$1,0))</f>
        <v>#N/A</v>
      </c>
      <c r="I725" t="e">
        <f>INDEX(contraceptive_use_percent_of_wo!$A$1:$KP$220,MATCH($B725,contraceptive_use_percent_of_wo!$A$1:$A$220,0),MATCH($A725,contraceptive_use_percent_of_wo!$A$1:$KP$1,0))</f>
        <v>#N/A</v>
      </c>
    </row>
    <row r="726" spans="1:9" x14ac:dyDescent="0.25">
      <c r="A726">
        <v>1921</v>
      </c>
      <c r="B726" t="s">
        <v>3</v>
      </c>
      <c r="C726" s="2">
        <v>478000000</v>
      </c>
      <c r="D726">
        <f>INDEX(life_expectancy_years!$A$1:$KP$190,MATCH($B726,life_expectancy_years!$A$1:$A$220,0),MATCH($A726,life_expectancy_years!$A$1:$KP$1,0))</f>
        <v>32</v>
      </c>
      <c r="E726">
        <f>INDEX(income_per_person_gdppercapita_!$A$1:$KP$190,MATCH($B726,income_per_person_gdppercapita_!$A$1:$A$220,0),MATCH($A726,income_per_person_gdppercapita_!$A$1:$KP$1,0))</f>
        <v>794</v>
      </c>
      <c r="F726">
        <f>INDEX(children_per_woman_total_fertil!$A$1:$KP$190,MATCH($B726,children_per_woman_total_fertil!$A$1:$A$220,0),MATCH($A726,children_per_woman_total_fertil!$A$1:$KP$1,0))</f>
        <v>5.5</v>
      </c>
      <c r="G726">
        <f>INDEX(child_mortality_0_5_year_olds_d!$A$1:$KP$190,MATCH($B726,child_mortality_0_5_year_olds_d!$A$1:$A$220,0),MATCH($A726,child_mortality_0_5_year_olds_d!$A$1:$KP$1,0))</f>
        <v>398</v>
      </c>
      <c r="H726" t="e">
        <f>INDEX(mean_years_in_school_women_of_r!$A$1:$KP$220,MATCH($B726,mean_years_in_school_women_of_r!$A$1:$A$220,0),MATCH($A726,mean_years_in_school_women_of_r!$A$1:$KP$1,0))</f>
        <v>#N/A</v>
      </c>
      <c r="I726" t="e">
        <f>INDEX(contraceptive_use_percent_of_wo!$A$1:$KP$220,MATCH($B726,contraceptive_use_percent_of_wo!$A$1:$A$220,0),MATCH($A726,contraceptive_use_percent_of_wo!$A$1:$KP$1,0))</f>
        <v>#N/A</v>
      </c>
    </row>
    <row r="727" spans="1:9" x14ac:dyDescent="0.25">
      <c r="A727">
        <v>1922</v>
      </c>
      <c r="B727" t="s">
        <v>3</v>
      </c>
      <c r="C727" s="2">
        <v>479000000</v>
      </c>
      <c r="D727">
        <f>INDEX(life_expectancy_years!$A$1:$KP$190,MATCH($B727,life_expectancy_years!$A$1:$A$220,0),MATCH($A727,life_expectancy_years!$A$1:$KP$1,0))</f>
        <v>32</v>
      </c>
      <c r="E727">
        <f>INDEX(income_per_person_gdppercapita_!$A$1:$KP$190,MATCH($B727,income_per_person_gdppercapita_!$A$1:$A$220,0),MATCH($A727,income_per_person_gdppercapita_!$A$1:$KP$1,0))</f>
        <v>795</v>
      </c>
      <c r="F727">
        <f>INDEX(children_per_woman_total_fertil!$A$1:$KP$190,MATCH($B727,children_per_woman_total_fertil!$A$1:$A$220,0),MATCH($A727,children_per_woman_total_fertil!$A$1:$KP$1,0))</f>
        <v>5.5</v>
      </c>
      <c r="G727">
        <f>INDEX(child_mortality_0_5_year_olds_d!$A$1:$KP$190,MATCH($B727,child_mortality_0_5_year_olds_d!$A$1:$A$220,0),MATCH($A727,child_mortality_0_5_year_olds_d!$A$1:$KP$1,0))</f>
        <v>397</v>
      </c>
      <c r="H727" t="e">
        <f>INDEX(mean_years_in_school_women_of_r!$A$1:$KP$220,MATCH($B727,mean_years_in_school_women_of_r!$A$1:$A$220,0),MATCH($A727,mean_years_in_school_women_of_r!$A$1:$KP$1,0))</f>
        <v>#N/A</v>
      </c>
      <c r="I727" t="e">
        <f>INDEX(contraceptive_use_percent_of_wo!$A$1:$KP$220,MATCH($B727,contraceptive_use_percent_of_wo!$A$1:$A$220,0),MATCH($A727,contraceptive_use_percent_of_wo!$A$1:$KP$1,0))</f>
        <v>#N/A</v>
      </c>
    </row>
    <row r="728" spans="1:9" x14ac:dyDescent="0.25">
      <c r="A728">
        <v>1923</v>
      </c>
      <c r="B728" t="s">
        <v>3</v>
      </c>
      <c r="C728" s="2">
        <v>481000000</v>
      </c>
      <c r="D728">
        <f>INDEX(life_expectancy_years!$A$1:$KP$190,MATCH($B728,life_expectancy_years!$A$1:$A$220,0),MATCH($A728,life_expectancy_years!$A$1:$KP$1,0))</f>
        <v>32</v>
      </c>
      <c r="E728">
        <f>INDEX(income_per_person_gdppercapita_!$A$1:$KP$190,MATCH($B728,income_per_person_gdppercapita_!$A$1:$A$220,0),MATCH($A728,income_per_person_gdppercapita_!$A$1:$KP$1,0))</f>
        <v>796</v>
      </c>
      <c r="F728">
        <f>INDEX(children_per_woman_total_fertil!$A$1:$KP$190,MATCH($B728,children_per_woman_total_fertil!$A$1:$A$220,0),MATCH($A728,children_per_woman_total_fertil!$A$1:$KP$1,0))</f>
        <v>5.5</v>
      </c>
      <c r="G728">
        <f>INDEX(child_mortality_0_5_year_olds_d!$A$1:$KP$190,MATCH($B728,child_mortality_0_5_year_olds_d!$A$1:$A$220,0),MATCH($A728,child_mortality_0_5_year_olds_d!$A$1:$KP$1,0))</f>
        <v>396</v>
      </c>
      <c r="H728" t="e">
        <f>INDEX(mean_years_in_school_women_of_r!$A$1:$KP$220,MATCH($B728,mean_years_in_school_women_of_r!$A$1:$A$220,0),MATCH($A728,mean_years_in_school_women_of_r!$A$1:$KP$1,0))</f>
        <v>#N/A</v>
      </c>
      <c r="I728" t="e">
        <f>INDEX(contraceptive_use_percent_of_wo!$A$1:$KP$220,MATCH($B728,contraceptive_use_percent_of_wo!$A$1:$A$220,0),MATCH($A728,contraceptive_use_percent_of_wo!$A$1:$KP$1,0))</f>
        <v>#N/A</v>
      </c>
    </row>
    <row r="729" spans="1:9" x14ac:dyDescent="0.25">
      <c r="A729">
        <v>1924</v>
      </c>
      <c r="B729" t="s">
        <v>3</v>
      </c>
      <c r="C729" s="2">
        <v>483000000</v>
      </c>
      <c r="D729">
        <f>INDEX(life_expectancy_years!$A$1:$KP$190,MATCH($B729,life_expectancy_years!$A$1:$A$220,0),MATCH($A729,life_expectancy_years!$A$1:$KP$1,0))</f>
        <v>32</v>
      </c>
      <c r="E729">
        <f>INDEX(income_per_person_gdppercapita_!$A$1:$KP$190,MATCH($B729,income_per_person_gdppercapita_!$A$1:$A$220,0),MATCH($A729,income_per_person_gdppercapita_!$A$1:$KP$1,0))</f>
        <v>796</v>
      </c>
      <c r="F729">
        <f>INDEX(children_per_woman_total_fertil!$A$1:$KP$190,MATCH($B729,children_per_woman_total_fertil!$A$1:$A$220,0),MATCH($A729,children_per_woman_total_fertil!$A$1:$KP$1,0))</f>
        <v>5.5</v>
      </c>
      <c r="G729">
        <f>INDEX(child_mortality_0_5_year_olds_d!$A$1:$KP$190,MATCH($B729,child_mortality_0_5_year_olds_d!$A$1:$A$220,0),MATCH($A729,child_mortality_0_5_year_olds_d!$A$1:$KP$1,0))</f>
        <v>395</v>
      </c>
      <c r="H729" t="e">
        <f>INDEX(mean_years_in_school_women_of_r!$A$1:$KP$220,MATCH($B729,mean_years_in_school_women_of_r!$A$1:$A$220,0),MATCH($A729,mean_years_in_school_women_of_r!$A$1:$KP$1,0))</f>
        <v>#N/A</v>
      </c>
      <c r="I729" t="e">
        <f>INDEX(contraceptive_use_percent_of_wo!$A$1:$KP$220,MATCH($B729,contraceptive_use_percent_of_wo!$A$1:$A$220,0),MATCH($A729,contraceptive_use_percent_of_wo!$A$1:$KP$1,0))</f>
        <v>#N/A</v>
      </c>
    </row>
    <row r="730" spans="1:9" x14ac:dyDescent="0.25">
      <c r="A730">
        <v>1925</v>
      </c>
      <c r="B730" t="s">
        <v>3</v>
      </c>
      <c r="C730" s="2">
        <v>484000000</v>
      </c>
      <c r="D730">
        <f>INDEX(life_expectancy_years!$A$1:$KP$190,MATCH($B730,life_expectancy_years!$A$1:$A$220,0),MATCH($A730,life_expectancy_years!$A$1:$KP$1,0))</f>
        <v>32.299999999999997</v>
      </c>
      <c r="E730">
        <f>INDEX(income_per_person_gdppercapita_!$A$1:$KP$190,MATCH($B730,income_per_person_gdppercapita_!$A$1:$A$220,0),MATCH($A730,income_per_person_gdppercapita_!$A$1:$KP$1,0))</f>
        <v>797</v>
      </c>
      <c r="F730">
        <f>INDEX(children_per_woman_total_fertil!$A$1:$KP$190,MATCH($B730,children_per_woman_total_fertil!$A$1:$A$220,0),MATCH($A730,children_per_woman_total_fertil!$A$1:$KP$1,0))</f>
        <v>5.5</v>
      </c>
      <c r="G730">
        <f>INDEX(child_mortality_0_5_year_olds_d!$A$1:$KP$190,MATCH($B730,child_mortality_0_5_year_olds_d!$A$1:$A$220,0),MATCH($A730,child_mortality_0_5_year_olds_d!$A$1:$KP$1,0))</f>
        <v>394</v>
      </c>
      <c r="H730" t="e">
        <f>INDEX(mean_years_in_school_women_of_r!$A$1:$KP$220,MATCH($B730,mean_years_in_school_women_of_r!$A$1:$A$220,0),MATCH($A730,mean_years_in_school_women_of_r!$A$1:$KP$1,0))</f>
        <v>#N/A</v>
      </c>
      <c r="I730" t="e">
        <f>INDEX(contraceptive_use_percent_of_wo!$A$1:$KP$220,MATCH($B730,contraceptive_use_percent_of_wo!$A$1:$A$220,0),MATCH($A730,contraceptive_use_percent_of_wo!$A$1:$KP$1,0))</f>
        <v>#N/A</v>
      </c>
    </row>
    <row r="731" spans="1:9" x14ac:dyDescent="0.25">
      <c r="A731">
        <v>1926</v>
      </c>
      <c r="B731" t="s">
        <v>3</v>
      </c>
      <c r="C731" s="2">
        <v>486000000</v>
      </c>
      <c r="D731">
        <f>INDEX(life_expectancy_years!$A$1:$KP$190,MATCH($B731,life_expectancy_years!$A$1:$A$220,0),MATCH($A731,life_expectancy_years!$A$1:$KP$1,0))</f>
        <v>25.6</v>
      </c>
      <c r="E731">
        <f>INDEX(income_per_person_gdppercapita_!$A$1:$KP$190,MATCH($B731,income_per_person_gdppercapita_!$A$1:$A$220,0),MATCH($A731,income_per_person_gdppercapita_!$A$1:$KP$1,0))</f>
        <v>798</v>
      </c>
      <c r="F731">
        <f>INDEX(children_per_woman_total_fertil!$A$1:$KP$190,MATCH($B731,children_per_woman_total_fertil!$A$1:$A$220,0),MATCH($A731,children_per_woman_total_fertil!$A$1:$KP$1,0))</f>
        <v>5.5</v>
      </c>
      <c r="G731">
        <f>INDEX(child_mortality_0_5_year_olds_d!$A$1:$KP$190,MATCH($B731,child_mortality_0_5_year_olds_d!$A$1:$A$220,0),MATCH($A731,child_mortality_0_5_year_olds_d!$A$1:$KP$1,0))</f>
        <v>393</v>
      </c>
      <c r="H731" t="e">
        <f>INDEX(mean_years_in_school_women_of_r!$A$1:$KP$220,MATCH($B731,mean_years_in_school_women_of_r!$A$1:$A$220,0),MATCH($A731,mean_years_in_school_women_of_r!$A$1:$KP$1,0))</f>
        <v>#N/A</v>
      </c>
      <c r="I731" t="e">
        <f>INDEX(contraceptive_use_percent_of_wo!$A$1:$KP$220,MATCH($B731,contraceptive_use_percent_of_wo!$A$1:$A$220,0),MATCH($A731,contraceptive_use_percent_of_wo!$A$1:$KP$1,0))</f>
        <v>#N/A</v>
      </c>
    </row>
    <row r="732" spans="1:9" x14ac:dyDescent="0.25">
      <c r="A732">
        <v>1927</v>
      </c>
      <c r="B732" t="s">
        <v>3</v>
      </c>
      <c r="C732" s="2">
        <v>488000000</v>
      </c>
      <c r="D732">
        <f>INDEX(life_expectancy_years!$A$1:$KP$190,MATCH($B732,life_expectancy_years!$A$1:$A$220,0),MATCH($A732,life_expectancy_years!$A$1:$KP$1,0))</f>
        <v>33</v>
      </c>
      <c r="E732">
        <f>INDEX(income_per_person_gdppercapita_!$A$1:$KP$190,MATCH($B732,income_per_person_gdppercapita_!$A$1:$A$220,0),MATCH($A732,income_per_person_gdppercapita_!$A$1:$KP$1,0))</f>
        <v>799</v>
      </c>
      <c r="F732">
        <f>INDEX(children_per_woman_total_fertil!$A$1:$KP$190,MATCH($B732,children_per_woman_total_fertil!$A$1:$A$220,0),MATCH($A732,children_per_woman_total_fertil!$A$1:$KP$1,0))</f>
        <v>5.5</v>
      </c>
      <c r="G732">
        <f>INDEX(child_mortality_0_5_year_olds_d!$A$1:$KP$190,MATCH($B732,child_mortality_0_5_year_olds_d!$A$1:$A$220,0),MATCH($A732,child_mortality_0_5_year_olds_d!$A$1:$KP$1,0))</f>
        <v>392</v>
      </c>
      <c r="H732" t="e">
        <f>INDEX(mean_years_in_school_women_of_r!$A$1:$KP$220,MATCH($B732,mean_years_in_school_women_of_r!$A$1:$A$220,0),MATCH($A732,mean_years_in_school_women_of_r!$A$1:$KP$1,0))</f>
        <v>#N/A</v>
      </c>
      <c r="I732" t="e">
        <f>INDEX(contraceptive_use_percent_of_wo!$A$1:$KP$220,MATCH($B732,contraceptive_use_percent_of_wo!$A$1:$A$220,0),MATCH($A732,contraceptive_use_percent_of_wo!$A$1:$KP$1,0))</f>
        <v>#N/A</v>
      </c>
    </row>
    <row r="733" spans="1:9" x14ac:dyDescent="0.25">
      <c r="A733">
        <v>1928</v>
      </c>
      <c r="B733" t="s">
        <v>3</v>
      </c>
      <c r="C733" s="2">
        <v>490000000</v>
      </c>
      <c r="D733">
        <f>INDEX(life_expectancy_years!$A$1:$KP$190,MATCH($B733,life_expectancy_years!$A$1:$A$220,0),MATCH($A733,life_expectancy_years!$A$1:$KP$1,0))</f>
        <v>29.8</v>
      </c>
      <c r="E733">
        <f>INDEX(income_per_person_gdppercapita_!$A$1:$KP$190,MATCH($B733,income_per_person_gdppercapita_!$A$1:$A$220,0),MATCH($A733,income_per_person_gdppercapita_!$A$1:$KP$1,0))</f>
        <v>800</v>
      </c>
      <c r="F733">
        <f>INDEX(children_per_woman_total_fertil!$A$1:$KP$190,MATCH($B733,children_per_woman_total_fertil!$A$1:$A$220,0),MATCH($A733,children_per_woman_total_fertil!$A$1:$KP$1,0))</f>
        <v>5.5</v>
      </c>
      <c r="G733">
        <f>INDEX(child_mortality_0_5_year_olds_d!$A$1:$KP$190,MATCH($B733,child_mortality_0_5_year_olds_d!$A$1:$A$220,0),MATCH($A733,child_mortality_0_5_year_olds_d!$A$1:$KP$1,0))</f>
        <v>391</v>
      </c>
      <c r="H733" t="e">
        <f>INDEX(mean_years_in_school_women_of_r!$A$1:$KP$220,MATCH($B733,mean_years_in_school_women_of_r!$A$1:$A$220,0),MATCH($A733,mean_years_in_school_women_of_r!$A$1:$KP$1,0))</f>
        <v>#N/A</v>
      </c>
      <c r="I733" t="e">
        <f>INDEX(contraceptive_use_percent_of_wo!$A$1:$KP$220,MATCH($B733,contraceptive_use_percent_of_wo!$A$1:$A$220,0),MATCH($A733,contraceptive_use_percent_of_wo!$A$1:$KP$1,0))</f>
        <v>#N/A</v>
      </c>
    </row>
    <row r="734" spans="1:9" x14ac:dyDescent="0.25">
      <c r="A734">
        <v>1929</v>
      </c>
      <c r="B734" t="s">
        <v>3</v>
      </c>
      <c r="C734" s="2">
        <v>492000000</v>
      </c>
      <c r="D734">
        <f>INDEX(life_expectancy_years!$A$1:$KP$190,MATCH($B734,life_expectancy_years!$A$1:$A$220,0),MATCH($A734,life_expectancy_years!$A$1:$KP$1,0))</f>
        <v>33.799999999999997</v>
      </c>
      <c r="E734">
        <f>INDEX(income_per_person_gdppercapita_!$A$1:$KP$190,MATCH($B734,income_per_person_gdppercapita_!$A$1:$A$220,0),MATCH($A734,income_per_person_gdppercapita_!$A$1:$KP$1,0))</f>
        <v>807</v>
      </c>
      <c r="F734">
        <f>INDEX(children_per_woman_total_fertil!$A$1:$KP$190,MATCH($B734,children_per_woman_total_fertil!$A$1:$A$220,0),MATCH($A734,children_per_woman_total_fertil!$A$1:$KP$1,0))</f>
        <v>5.5</v>
      </c>
      <c r="G734">
        <f>INDEX(child_mortality_0_5_year_olds_d!$A$1:$KP$190,MATCH($B734,child_mortality_0_5_year_olds_d!$A$1:$A$220,0),MATCH($A734,child_mortality_0_5_year_olds_d!$A$1:$KP$1,0))</f>
        <v>391</v>
      </c>
      <c r="H734" t="e">
        <f>INDEX(mean_years_in_school_women_of_r!$A$1:$KP$220,MATCH($B734,mean_years_in_school_women_of_r!$A$1:$A$220,0),MATCH($A734,mean_years_in_school_women_of_r!$A$1:$KP$1,0))</f>
        <v>#N/A</v>
      </c>
      <c r="I734" t="e">
        <f>INDEX(contraceptive_use_percent_of_wo!$A$1:$KP$220,MATCH($B734,contraceptive_use_percent_of_wo!$A$1:$A$220,0),MATCH($A734,contraceptive_use_percent_of_wo!$A$1:$KP$1,0))</f>
        <v>#N/A</v>
      </c>
    </row>
    <row r="735" spans="1:9" x14ac:dyDescent="0.25">
      <c r="A735">
        <v>1930</v>
      </c>
      <c r="B735" t="s">
        <v>3</v>
      </c>
      <c r="C735" s="2">
        <v>495000000</v>
      </c>
      <c r="D735">
        <f>INDEX(life_expectancy_years!$A$1:$KP$190,MATCH($B735,life_expectancy_years!$A$1:$A$220,0),MATCH($A735,life_expectancy_years!$A$1:$KP$1,0))</f>
        <v>34.200000000000003</v>
      </c>
      <c r="E735">
        <f>INDEX(income_per_person_gdppercapita_!$A$1:$KP$190,MATCH($B735,income_per_person_gdppercapita_!$A$1:$A$220,0),MATCH($A735,income_per_person_gdppercapita_!$A$1:$KP$1,0))</f>
        <v>810</v>
      </c>
      <c r="F735">
        <f>INDEX(children_per_woman_total_fertil!$A$1:$KP$190,MATCH($B735,children_per_woman_total_fertil!$A$1:$A$220,0),MATCH($A735,children_per_woman_total_fertil!$A$1:$KP$1,0))</f>
        <v>5.48</v>
      </c>
      <c r="G735">
        <f>INDEX(child_mortality_0_5_year_olds_d!$A$1:$KP$190,MATCH($B735,child_mortality_0_5_year_olds_d!$A$1:$A$220,0),MATCH($A735,child_mortality_0_5_year_olds_d!$A$1:$KP$1,0))</f>
        <v>384</v>
      </c>
      <c r="H735" t="e">
        <f>INDEX(mean_years_in_school_women_of_r!$A$1:$KP$220,MATCH($B735,mean_years_in_school_women_of_r!$A$1:$A$220,0),MATCH($A735,mean_years_in_school_women_of_r!$A$1:$KP$1,0))</f>
        <v>#N/A</v>
      </c>
      <c r="I735" t="e">
        <f>INDEX(contraceptive_use_percent_of_wo!$A$1:$KP$220,MATCH($B735,contraceptive_use_percent_of_wo!$A$1:$A$220,0),MATCH($A735,contraceptive_use_percent_of_wo!$A$1:$KP$1,0))</f>
        <v>#N/A</v>
      </c>
    </row>
    <row r="736" spans="1:9" x14ac:dyDescent="0.25">
      <c r="A736">
        <v>1931</v>
      </c>
      <c r="B736" t="s">
        <v>3</v>
      </c>
      <c r="C736" s="2">
        <v>497000000</v>
      </c>
      <c r="D736">
        <f>INDEX(life_expectancy_years!$A$1:$KP$190,MATCH($B736,life_expectancy_years!$A$1:$A$220,0),MATCH($A736,life_expectancy_years!$A$1:$KP$1,0))</f>
        <v>34.6</v>
      </c>
      <c r="E736">
        <f>INDEX(income_per_person_gdppercapita_!$A$1:$KP$190,MATCH($B736,income_per_person_gdppercapita_!$A$1:$A$220,0),MATCH($A736,income_per_person_gdppercapita_!$A$1:$KP$1,0))</f>
        <v>829</v>
      </c>
      <c r="F736">
        <f>INDEX(children_per_woman_total_fertil!$A$1:$KP$190,MATCH($B736,children_per_woman_total_fertil!$A$1:$A$220,0),MATCH($A736,children_per_woman_total_fertil!$A$1:$KP$1,0))</f>
        <v>5.45</v>
      </c>
      <c r="G736">
        <f>INDEX(child_mortality_0_5_year_olds_d!$A$1:$KP$190,MATCH($B736,child_mortality_0_5_year_olds_d!$A$1:$A$220,0),MATCH($A736,child_mortality_0_5_year_olds_d!$A$1:$KP$1,0))</f>
        <v>377</v>
      </c>
      <c r="H736" t="e">
        <f>INDEX(mean_years_in_school_women_of_r!$A$1:$KP$220,MATCH($B736,mean_years_in_school_women_of_r!$A$1:$A$220,0),MATCH($A736,mean_years_in_school_women_of_r!$A$1:$KP$1,0))</f>
        <v>#N/A</v>
      </c>
      <c r="I736" t="e">
        <f>INDEX(contraceptive_use_percent_of_wo!$A$1:$KP$220,MATCH($B736,contraceptive_use_percent_of_wo!$A$1:$A$220,0),MATCH($A736,contraceptive_use_percent_of_wo!$A$1:$KP$1,0))</f>
        <v>#N/A</v>
      </c>
    </row>
    <row r="737" spans="1:9" x14ac:dyDescent="0.25">
      <c r="A737">
        <v>1932</v>
      </c>
      <c r="B737" t="s">
        <v>3</v>
      </c>
      <c r="C737" s="2">
        <v>500000000</v>
      </c>
      <c r="D737">
        <f>INDEX(life_expectancy_years!$A$1:$KP$190,MATCH($B737,life_expectancy_years!$A$1:$A$220,0),MATCH($A737,life_expectancy_years!$A$1:$KP$1,0))</f>
        <v>35</v>
      </c>
      <c r="E737">
        <f>INDEX(income_per_person_gdppercapita_!$A$1:$KP$190,MATCH($B737,income_per_person_gdppercapita_!$A$1:$A$220,0),MATCH($A737,income_per_person_gdppercapita_!$A$1:$KP$1,0))</f>
        <v>736</v>
      </c>
      <c r="F737">
        <f>INDEX(children_per_woman_total_fertil!$A$1:$KP$190,MATCH($B737,children_per_woman_total_fertil!$A$1:$A$220,0),MATCH($A737,children_per_woman_total_fertil!$A$1:$KP$1,0))</f>
        <v>5.43</v>
      </c>
      <c r="G737">
        <f>INDEX(child_mortality_0_5_year_olds_d!$A$1:$KP$190,MATCH($B737,child_mortality_0_5_year_olds_d!$A$1:$A$220,0),MATCH($A737,child_mortality_0_5_year_olds_d!$A$1:$KP$1,0))</f>
        <v>370</v>
      </c>
      <c r="H737" t="e">
        <f>INDEX(mean_years_in_school_women_of_r!$A$1:$KP$220,MATCH($B737,mean_years_in_school_women_of_r!$A$1:$A$220,0),MATCH($A737,mean_years_in_school_women_of_r!$A$1:$KP$1,0))</f>
        <v>#N/A</v>
      </c>
      <c r="I737" t="e">
        <f>INDEX(contraceptive_use_percent_of_wo!$A$1:$KP$220,MATCH($B737,contraceptive_use_percent_of_wo!$A$1:$A$220,0),MATCH($A737,contraceptive_use_percent_of_wo!$A$1:$KP$1,0))</f>
        <v>#N/A</v>
      </c>
    </row>
    <row r="738" spans="1:9" x14ac:dyDescent="0.25">
      <c r="A738">
        <v>1933</v>
      </c>
      <c r="B738" t="s">
        <v>3</v>
      </c>
      <c r="C738" s="2">
        <v>503000000</v>
      </c>
      <c r="D738">
        <f>INDEX(life_expectancy_years!$A$1:$KP$190,MATCH($B738,life_expectancy_years!$A$1:$A$220,0),MATCH($A738,life_expectancy_years!$A$1:$KP$1,0))</f>
        <v>35.4</v>
      </c>
      <c r="E738">
        <f>INDEX(income_per_person_gdppercapita_!$A$1:$KP$190,MATCH($B738,income_per_person_gdppercapita_!$A$1:$A$220,0),MATCH($A738,income_per_person_gdppercapita_!$A$1:$KP$1,0))</f>
        <v>747</v>
      </c>
      <c r="F738">
        <f>INDEX(children_per_woman_total_fertil!$A$1:$KP$190,MATCH($B738,children_per_woman_total_fertil!$A$1:$A$220,0),MATCH($A738,children_per_woman_total_fertil!$A$1:$KP$1,0))</f>
        <v>5.4</v>
      </c>
      <c r="G738">
        <f>INDEX(child_mortality_0_5_year_olds_d!$A$1:$KP$190,MATCH($B738,child_mortality_0_5_year_olds_d!$A$1:$A$220,0),MATCH($A738,child_mortality_0_5_year_olds_d!$A$1:$KP$1,0))</f>
        <v>363</v>
      </c>
      <c r="H738" t="e">
        <f>INDEX(mean_years_in_school_women_of_r!$A$1:$KP$220,MATCH($B738,mean_years_in_school_women_of_r!$A$1:$A$220,0),MATCH($A738,mean_years_in_school_women_of_r!$A$1:$KP$1,0))</f>
        <v>#N/A</v>
      </c>
      <c r="I738" t="e">
        <f>INDEX(contraceptive_use_percent_of_wo!$A$1:$KP$220,MATCH($B738,contraceptive_use_percent_of_wo!$A$1:$A$220,0),MATCH($A738,contraceptive_use_percent_of_wo!$A$1:$KP$1,0))</f>
        <v>#N/A</v>
      </c>
    </row>
    <row r="739" spans="1:9" x14ac:dyDescent="0.25">
      <c r="A739">
        <v>1934</v>
      </c>
      <c r="B739" t="s">
        <v>3</v>
      </c>
      <c r="C739" s="2">
        <v>506000000</v>
      </c>
      <c r="D739">
        <f>INDEX(life_expectancy_years!$A$1:$KP$190,MATCH($B739,life_expectancy_years!$A$1:$A$220,0),MATCH($A739,life_expectancy_years!$A$1:$KP$1,0))</f>
        <v>35.799999999999997</v>
      </c>
      <c r="E739">
        <f>INDEX(income_per_person_gdppercapita_!$A$1:$KP$190,MATCH($B739,income_per_person_gdppercapita_!$A$1:$A$220,0),MATCH($A739,income_per_person_gdppercapita_!$A$1:$KP$1,0))</f>
        <v>804</v>
      </c>
      <c r="F739">
        <f>INDEX(children_per_woman_total_fertil!$A$1:$KP$190,MATCH($B739,children_per_woman_total_fertil!$A$1:$A$220,0),MATCH($A739,children_per_woman_total_fertil!$A$1:$KP$1,0))</f>
        <v>5.38</v>
      </c>
      <c r="G739">
        <f>INDEX(child_mortality_0_5_year_olds_d!$A$1:$KP$190,MATCH($B739,child_mortality_0_5_year_olds_d!$A$1:$A$220,0),MATCH($A739,child_mortality_0_5_year_olds_d!$A$1:$KP$1,0))</f>
        <v>357</v>
      </c>
      <c r="H739" t="e">
        <f>INDEX(mean_years_in_school_women_of_r!$A$1:$KP$220,MATCH($B739,mean_years_in_school_women_of_r!$A$1:$A$220,0),MATCH($A739,mean_years_in_school_women_of_r!$A$1:$KP$1,0))</f>
        <v>#N/A</v>
      </c>
      <c r="I739" t="e">
        <f>INDEX(contraceptive_use_percent_of_wo!$A$1:$KP$220,MATCH($B739,contraceptive_use_percent_of_wo!$A$1:$A$220,0),MATCH($A739,contraceptive_use_percent_of_wo!$A$1:$KP$1,0))</f>
        <v>#N/A</v>
      </c>
    </row>
    <row r="740" spans="1:9" x14ac:dyDescent="0.25">
      <c r="A740">
        <v>1935</v>
      </c>
      <c r="B740" t="s">
        <v>3</v>
      </c>
      <c r="C740" s="2">
        <v>509000000</v>
      </c>
      <c r="D740">
        <f>INDEX(life_expectancy_years!$A$1:$KP$190,MATCH($B740,life_expectancy_years!$A$1:$A$220,0),MATCH($A740,life_expectancy_years!$A$1:$KP$1,0))</f>
        <v>36.200000000000003</v>
      </c>
      <c r="E740">
        <f>INDEX(income_per_person_gdppercapita_!$A$1:$KP$190,MATCH($B740,income_per_person_gdppercapita_!$A$1:$A$220,0),MATCH($A740,income_per_person_gdppercapita_!$A$1:$KP$1,0))</f>
        <v>850</v>
      </c>
      <c r="F740">
        <f>INDEX(children_per_woman_total_fertil!$A$1:$KP$190,MATCH($B740,children_per_woman_total_fertil!$A$1:$A$220,0),MATCH($A740,children_per_woman_total_fertil!$A$1:$KP$1,0))</f>
        <v>5.35</v>
      </c>
      <c r="G740">
        <f>INDEX(child_mortality_0_5_year_olds_d!$A$1:$KP$190,MATCH($B740,child_mortality_0_5_year_olds_d!$A$1:$A$220,0),MATCH($A740,child_mortality_0_5_year_olds_d!$A$1:$KP$1,0))</f>
        <v>350</v>
      </c>
      <c r="H740" t="e">
        <f>INDEX(mean_years_in_school_women_of_r!$A$1:$KP$220,MATCH($B740,mean_years_in_school_women_of_r!$A$1:$A$220,0),MATCH($A740,mean_years_in_school_women_of_r!$A$1:$KP$1,0))</f>
        <v>#N/A</v>
      </c>
      <c r="I740" t="e">
        <f>INDEX(contraceptive_use_percent_of_wo!$A$1:$KP$220,MATCH($B740,contraceptive_use_percent_of_wo!$A$1:$A$220,0),MATCH($A740,contraceptive_use_percent_of_wo!$A$1:$KP$1,0))</f>
        <v>#N/A</v>
      </c>
    </row>
    <row r="741" spans="1:9" x14ac:dyDescent="0.25">
      <c r="A741">
        <v>1936</v>
      </c>
      <c r="B741" t="s">
        <v>3</v>
      </c>
      <c r="C741" s="2">
        <v>512000000</v>
      </c>
      <c r="D741">
        <f>INDEX(life_expectancy_years!$A$1:$KP$190,MATCH($B741,life_expectancy_years!$A$1:$A$220,0),MATCH($A741,life_expectancy_years!$A$1:$KP$1,0))</f>
        <v>34</v>
      </c>
      <c r="E741">
        <f>INDEX(income_per_person_gdppercapita_!$A$1:$KP$190,MATCH($B741,income_per_person_gdppercapita_!$A$1:$A$220,0),MATCH($A741,income_per_person_gdppercapita_!$A$1:$KP$1,0))</f>
        <v>825</v>
      </c>
      <c r="F741">
        <f>INDEX(children_per_woman_total_fertil!$A$1:$KP$190,MATCH($B741,children_per_woman_total_fertil!$A$1:$A$220,0),MATCH($A741,children_per_woman_total_fertil!$A$1:$KP$1,0))</f>
        <v>5.33</v>
      </c>
      <c r="G741">
        <f>INDEX(child_mortality_0_5_year_olds_d!$A$1:$KP$190,MATCH($B741,child_mortality_0_5_year_olds_d!$A$1:$A$220,0),MATCH($A741,child_mortality_0_5_year_olds_d!$A$1:$KP$1,0))</f>
        <v>346</v>
      </c>
      <c r="H741" t="e">
        <f>INDEX(mean_years_in_school_women_of_r!$A$1:$KP$220,MATCH($B741,mean_years_in_school_women_of_r!$A$1:$A$220,0),MATCH($A741,mean_years_in_school_women_of_r!$A$1:$KP$1,0))</f>
        <v>#N/A</v>
      </c>
      <c r="I741" t="e">
        <f>INDEX(contraceptive_use_percent_of_wo!$A$1:$KP$220,MATCH($B741,contraceptive_use_percent_of_wo!$A$1:$A$220,0),MATCH($A741,contraceptive_use_percent_of_wo!$A$1:$KP$1,0))</f>
        <v>#N/A</v>
      </c>
    </row>
    <row r="742" spans="1:9" x14ac:dyDescent="0.25">
      <c r="A742">
        <v>1937</v>
      </c>
      <c r="B742" t="s">
        <v>3</v>
      </c>
      <c r="C742" s="2">
        <v>515000000</v>
      </c>
      <c r="D742">
        <f>INDEX(life_expectancy_years!$A$1:$KP$190,MATCH($B742,life_expectancy_years!$A$1:$A$220,0),MATCH($A742,life_expectancy_years!$A$1:$KP$1,0))</f>
        <v>33.799999999999997</v>
      </c>
      <c r="E742">
        <f>INDEX(income_per_person_gdppercapita_!$A$1:$KP$190,MATCH($B742,income_per_person_gdppercapita_!$A$1:$A$220,0),MATCH($A742,income_per_person_gdppercapita_!$A$1:$KP$1,0))</f>
        <v>800</v>
      </c>
      <c r="F742">
        <f>INDEX(children_per_woman_total_fertil!$A$1:$KP$190,MATCH($B742,children_per_woman_total_fertil!$A$1:$A$220,0),MATCH($A742,children_per_woman_total_fertil!$A$1:$KP$1,0))</f>
        <v>5.3</v>
      </c>
      <c r="G742">
        <f>INDEX(child_mortality_0_5_year_olds_d!$A$1:$KP$190,MATCH($B742,child_mortality_0_5_year_olds_d!$A$1:$A$220,0),MATCH($A742,child_mortality_0_5_year_olds_d!$A$1:$KP$1,0))</f>
        <v>341</v>
      </c>
      <c r="H742" t="e">
        <f>INDEX(mean_years_in_school_women_of_r!$A$1:$KP$220,MATCH($B742,mean_years_in_school_women_of_r!$A$1:$A$220,0),MATCH($A742,mean_years_in_school_women_of_r!$A$1:$KP$1,0))</f>
        <v>#N/A</v>
      </c>
      <c r="I742" t="e">
        <f>INDEX(contraceptive_use_percent_of_wo!$A$1:$KP$220,MATCH($B742,contraceptive_use_percent_of_wo!$A$1:$A$220,0),MATCH($A742,contraceptive_use_percent_of_wo!$A$1:$KP$1,0))</f>
        <v>#N/A</v>
      </c>
    </row>
    <row r="743" spans="1:9" x14ac:dyDescent="0.25">
      <c r="A743">
        <v>1938</v>
      </c>
      <c r="B743" t="s">
        <v>3</v>
      </c>
      <c r="C743" s="2">
        <v>518000000</v>
      </c>
      <c r="D743">
        <f>INDEX(life_expectancy_years!$A$1:$KP$190,MATCH($B743,life_expectancy_years!$A$1:$A$220,0),MATCH($A743,life_expectancy_years!$A$1:$KP$1,0))</f>
        <v>34.1</v>
      </c>
      <c r="E743">
        <f>INDEX(income_per_person_gdppercapita_!$A$1:$KP$190,MATCH($B743,income_per_person_gdppercapita_!$A$1:$A$220,0),MATCH($A743,income_per_person_gdppercapita_!$A$1:$KP$1,0))</f>
        <v>785</v>
      </c>
      <c r="F743">
        <f>INDEX(children_per_woman_total_fertil!$A$1:$KP$190,MATCH($B743,children_per_woman_total_fertil!$A$1:$A$220,0),MATCH($A743,children_per_woman_total_fertil!$A$1:$KP$1,0))</f>
        <v>5.28</v>
      </c>
      <c r="G743">
        <f>INDEX(child_mortality_0_5_year_olds_d!$A$1:$KP$190,MATCH($B743,child_mortality_0_5_year_olds_d!$A$1:$A$220,0),MATCH($A743,child_mortality_0_5_year_olds_d!$A$1:$KP$1,0))</f>
        <v>336</v>
      </c>
      <c r="H743" t="e">
        <f>INDEX(mean_years_in_school_women_of_r!$A$1:$KP$220,MATCH($B743,mean_years_in_school_women_of_r!$A$1:$A$220,0),MATCH($A743,mean_years_in_school_women_of_r!$A$1:$KP$1,0))</f>
        <v>#N/A</v>
      </c>
      <c r="I743" t="e">
        <f>INDEX(contraceptive_use_percent_of_wo!$A$1:$KP$220,MATCH($B743,contraceptive_use_percent_of_wo!$A$1:$A$220,0),MATCH($A743,contraceptive_use_percent_of_wo!$A$1:$KP$1,0))</f>
        <v>#N/A</v>
      </c>
    </row>
    <row r="744" spans="1:9" x14ac:dyDescent="0.25">
      <c r="A744">
        <v>1939</v>
      </c>
      <c r="B744" t="s">
        <v>3</v>
      </c>
      <c r="C744" s="2">
        <v>521000000</v>
      </c>
      <c r="D744">
        <f>INDEX(life_expectancy_years!$A$1:$KP$190,MATCH($B744,life_expectancy_years!$A$1:$A$220,0),MATCH($A744,life_expectancy_years!$A$1:$KP$1,0))</f>
        <v>34.299999999999997</v>
      </c>
      <c r="E744">
        <f>INDEX(income_per_person_gdppercapita_!$A$1:$KP$190,MATCH($B744,income_per_person_gdppercapita_!$A$1:$A$220,0),MATCH($A744,income_per_person_gdppercapita_!$A$1:$KP$1,0))</f>
        <v>770</v>
      </c>
      <c r="F744">
        <f>INDEX(children_per_woman_total_fertil!$A$1:$KP$190,MATCH($B744,children_per_woman_total_fertil!$A$1:$A$220,0),MATCH($A744,children_per_woman_total_fertil!$A$1:$KP$1,0))</f>
        <v>5.25</v>
      </c>
      <c r="G744">
        <f>INDEX(child_mortality_0_5_year_olds_d!$A$1:$KP$190,MATCH($B744,child_mortality_0_5_year_olds_d!$A$1:$A$220,0),MATCH($A744,child_mortality_0_5_year_olds_d!$A$1:$KP$1,0))</f>
        <v>332</v>
      </c>
      <c r="H744" t="e">
        <f>INDEX(mean_years_in_school_women_of_r!$A$1:$KP$220,MATCH($B744,mean_years_in_school_women_of_r!$A$1:$A$220,0),MATCH($A744,mean_years_in_school_women_of_r!$A$1:$KP$1,0))</f>
        <v>#N/A</v>
      </c>
      <c r="I744" t="e">
        <f>INDEX(contraceptive_use_percent_of_wo!$A$1:$KP$220,MATCH($B744,contraceptive_use_percent_of_wo!$A$1:$A$220,0),MATCH($A744,contraceptive_use_percent_of_wo!$A$1:$KP$1,0))</f>
        <v>#N/A</v>
      </c>
    </row>
    <row r="745" spans="1:9" x14ac:dyDescent="0.25">
      <c r="A745">
        <v>1940</v>
      </c>
      <c r="B745" t="s">
        <v>3</v>
      </c>
      <c r="C745" s="2">
        <v>524000000</v>
      </c>
      <c r="D745">
        <f>INDEX(life_expectancy_years!$A$1:$KP$190,MATCH($B745,life_expectancy_years!$A$1:$A$220,0),MATCH($A745,life_expectancy_years!$A$1:$KP$1,0))</f>
        <v>34</v>
      </c>
      <c r="E745">
        <f>INDEX(income_per_person_gdppercapita_!$A$1:$KP$190,MATCH($B745,income_per_person_gdppercapita_!$A$1:$A$220,0),MATCH($A745,income_per_person_gdppercapita_!$A$1:$KP$1,0))</f>
        <v>756</v>
      </c>
      <c r="F745">
        <f>INDEX(children_per_woman_total_fertil!$A$1:$KP$190,MATCH($B745,children_per_woman_total_fertil!$A$1:$A$220,0),MATCH($A745,children_per_woman_total_fertil!$A$1:$KP$1,0))</f>
        <v>5.15</v>
      </c>
      <c r="G745">
        <f>INDEX(child_mortality_0_5_year_olds_d!$A$1:$KP$190,MATCH($B745,child_mortality_0_5_year_olds_d!$A$1:$A$220,0),MATCH($A745,child_mortality_0_5_year_olds_d!$A$1:$KP$1,0))</f>
        <v>331</v>
      </c>
      <c r="H745" t="e">
        <f>INDEX(mean_years_in_school_women_of_r!$A$1:$KP$220,MATCH($B745,mean_years_in_school_women_of_r!$A$1:$A$220,0),MATCH($A745,mean_years_in_school_women_of_r!$A$1:$KP$1,0))</f>
        <v>#N/A</v>
      </c>
      <c r="I745" t="e">
        <f>INDEX(contraceptive_use_percent_of_wo!$A$1:$KP$220,MATCH($B745,contraceptive_use_percent_of_wo!$A$1:$A$220,0),MATCH($A745,contraceptive_use_percent_of_wo!$A$1:$KP$1,0))</f>
        <v>#N/A</v>
      </c>
    </row>
    <row r="746" spans="1:9" x14ac:dyDescent="0.25">
      <c r="A746">
        <v>1941</v>
      </c>
      <c r="B746" t="s">
        <v>3</v>
      </c>
      <c r="C746" s="2">
        <v>527000000</v>
      </c>
      <c r="D746">
        <f>INDEX(life_expectancy_years!$A$1:$KP$190,MATCH($B746,life_expectancy_years!$A$1:$A$220,0),MATCH($A746,life_expectancy_years!$A$1:$KP$1,0))</f>
        <v>32</v>
      </c>
      <c r="E746">
        <f>INDEX(income_per_person_gdppercapita_!$A$1:$KP$190,MATCH($B746,income_per_person_gdppercapita_!$A$1:$A$220,0),MATCH($A746,income_per_person_gdppercapita_!$A$1:$KP$1,0))</f>
        <v>741</v>
      </c>
      <c r="F746">
        <f>INDEX(children_per_woman_total_fertil!$A$1:$KP$190,MATCH($B746,children_per_woman_total_fertil!$A$1:$A$220,0),MATCH($A746,children_per_woman_total_fertil!$A$1:$KP$1,0))</f>
        <v>5.0599999999999996</v>
      </c>
      <c r="G746">
        <f>INDEX(child_mortality_0_5_year_olds_d!$A$1:$KP$190,MATCH($B746,child_mortality_0_5_year_olds_d!$A$1:$A$220,0),MATCH($A746,child_mortality_0_5_year_olds_d!$A$1:$KP$1,0))</f>
        <v>329</v>
      </c>
      <c r="H746" t="e">
        <f>INDEX(mean_years_in_school_women_of_r!$A$1:$KP$220,MATCH($B746,mean_years_in_school_women_of_r!$A$1:$A$220,0),MATCH($A746,mean_years_in_school_women_of_r!$A$1:$KP$1,0))</f>
        <v>#N/A</v>
      </c>
      <c r="I746" t="e">
        <f>INDEX(contraceptive_use_percent_of_wo!$A$1:$KP$220,MATCH($B746,contraceptive_use_percent_of_wo!$A$1:$A$220,0),MATCH($A746,contraceptive_use_percent_of_wo!$A$1:$KP$1,0))</f>
        <v>#N/A</v>
      </c>
    </row>
    <row r="747" spans="1:9" x14ac:dyDescent="0.25">
      <c r="A747">
        <v>1942</v>
      </c>
      <c r="B747" t="s">
        <v>3</v>
      </c>
      <c r="C747" s="2">
        <v>530000000</v>
      </c>
      <c r="D747">
        <f>INDEX(life_expectancy_years!$A$1:$KP$190,MATCH($B747,life_expectancy_years!$A$1:$A$220,0),MATCH($A747,life_expectancy_years!$A$1:$KP$1,0))</f>
        <v>29</v>
      </c>
      <c r="E747">
        <f>INDEX(income_per_person_gdppercapita_!$A$1:$KP$190,MATCH($B747,income_per_person_gdppercapita_!$A$1:$A$220,0),MATCH($A747,income_per_person_gdppercapita_!$A$1:$KP$1,0))</f>
        <v>728</v>
      </c>
      <c r="F747">
        <f>INDEX(children_per_woman_total_fertil!$A$1:$KP$190,MATCH($B747,children_per_woman_total_fertil!$A$1:$A$220,0),MATCH($A747,children_per_woman_total_fertil!$A$1:$KP$1,0))</f>
        <v>4.96</v>
      </c>
      <c r="G747">
        <f>INDEX(child_mortality_0_5_year_olds_d!$A$1:$KP$190,MATCH($B747,child_mortality_0_5_year_olds_d!$A$1:$A$220,0),MATCH($A747,child_mortality_0_5_year_olds_d!$A$1:$KP$1,0))</f>
        <v>328</v>
      </c>
      <c r="H747" t="e">
        <f>INDEX(mean_years_in_school_women_of_r!$A$1:$KP$220,MATCH($B747,mean_years_in_school_women_of_r!$A$1:$A$220,0),MATCH($A747,mean_years_in_school_women_of_r!$A$1:$KP$1,0))</f>
        <v>#N/A</v>
      </c>
      <c r="I747" t="e">
        <f>INDEX(contraceptive_use_percent_of_wo!$A$1:$KP$220,MATCH($B747,contraceptive_use_percent_of_wo!$A$1:$A$220,0),MATCH($A747,contraceptive_use_percent_of_wo!$A$1:$KP$1,0))</f>
        <v>#N/A</v>
      </c>
    </row>
    <row r="748" spans="1:9" x14ac:dyDescent="0.25">
      <c r="A748">
        <v>1943</v>
      </c>
      <c r="B748" t="s">
        <v>3</v>
      </c>
      <c r="C748" s="2">
        <v>532000000</v>
      </c>
      <c r="D748">
        <f>INDEX(life_expectancy_years!$A$1:$KP$190,MATCH($B748,life_expectancy_years!$A$1:$A$220,0),MATCH($A748,life_expectancy_years!$A$1:$KP$1,0))</f>
        <v>35</v>
      </c>
      <c r="E748">
        <f>INDEX(income_per_person_gdppercapita_!$A$1:$KP$190,MATCH($B748,income_per_person_gdppercapita_!$A$1:$A$220,0),MATCH($A748,income_per_person_gdppercapita_!$A$1:$KP$1,0))</f>
        <v>714</v>
      </c>
      <c r="F748">
        <f>INDEX(children_per_woman_total_fertil!$A$1:$KP$190,MATCH($B748,children_per_woman_total_fertil!$A$1:$A$220,0),MATCH($A748,children_per_woman_total_fertil!$A$1:$KP$1,0))</f>
        <v>4.8600000000000003</v>
      </c>
      <c r="G748">
        <f>INDEX(child_mortality_0_5_year_olds_d!$A$1:$KP$190,MATCH($B748,child_mortality_0_5_year_olds_d!$A$1:$A$220,0),MATCH($A748,child_mortality_0_5_year_olds_d!$A$1:$KP$1,0))</f>
        <v>326</v>
      </c>
      <c r="H748" t="e">
        <f>INDEX(mean_years_in_school_women_of_r!$A$1:$KP$220,MATCH($B748,mean_years_in_school_women_of_r!$A$1:$A$220,0),MATCH($A748,mean_years_in_school_women_of_r!$A$1:$KP$1,0))</f>
        <v>#N/A</v>
      </c>
      <c r="I748" t="e">
        <f>INDEX(contraceptive_use_percent_of_wo!$A$1:$KP$220,MATCH($B748,contraceptive_use_percent_of_wo!$A$1:$A$220,0),MATCH($A748,contraceptive_use_percent_of_wo!$A$1:$KP$1,0))</f>
        <v>#N/A</v>
      </c>
    </row>
    <row r="749" spans="1:9" x14ac:dyDescent="0.25">
      <c r="A749">
        <v>1944</v>
      </c>
      <c r="B749" t="s">
        <v>3</v>
      </c>
      <c r="C749" s="2">
        <v>535000000</v>
      </c>
      <c r="D749">
        <f>INDEX(life_expectancy_years!$A$1:$KP$190,MATCH($B749,life_expectancy_years!$A$1:$A$220,0),MATCH($A749,life_expectancy_years!$A$1:$KP$1,0))</f>
        <v>37</v>
      </c>
      <c r="E749">
        <f>INDEX(income_per_person_gdppercapita_!$A$1:$KP$190,MATCH($B749,income_per_person_gdppercapita_!$A$1:$A$220,0),MATCH($A749,income_per_person_gdppercapita_!$A$1:$KP$1,0))</f>
        <v>700</v>
      </c>
      <c r="F749">
        <f>INDEX(children_per_woman_total_fertil!$A$1:$KP$190,MATCH($B749,children_per_woman_total_fertil!$A$1:$A$220,0),MATCH($A749,children_per_woman_total_fertil!$A$1:$KP$1,0))</f>
        <v>4.7699999999999996</v>
      </c>
      <c r="G749">
        <f>INDEX(child_mortality_0_5_year_olds_d!$A$1:$KP$190,MATCH($B749,child_mortality_0_5_year_olds_d!$A$1:$A$220,0),MATCH($A749,child_mortality_0_5_year_olds_d!$A$1:$KP$1,0))</f>
        <v>325</v>
      </c>
      <c r="H749" t="e">
        <f>INDEX(mean_years_in_school_women_of_r!$A$1:$KP$220,MATCH($B749,mean_years_in_school_women_of_r!$A$1:$A$220,0),MATCH($A749,mean_years_in_school_women_of_r!$A$1:$KP$1,0))</f>
        <v>#N/A</v>
      </c>
      <c r="I749" t="e">
        <f>INDEX(contraceptive_use_percent_of_wo!$A$1:$KP$220,MATCH($B749,contraceptive_use_percent_of_wo!$A$1:$A$220,0),MATCH($A749,contraceptive_use_percent_of_wo!$A$1:$KP$1,0))</f>
        <v>#N/A</v>
      </c>
    </row>
    <row r="750" spans="1:9" x14ac:dyDescent="0.25">
      <c r="A750">
        <v>1945</v>
      </c>
      <c r="B750" t="s">
        <v>3</v>
      </c>
      <c r="C750" s="2">
        <v>538000000</v>
      </c>
      <c r="D750">
        <f>INDEX(life_expectancy_years!$A$1:$KP$190,MATCH($B750,life_expectancy_years!$A$1:$A$220,0),MATCH($A750,life_expectancy_years!$A$1:$KP$1,0))</f>
        <v>38.5</v>
      </c>
      <c r="E750">
        <f>INDEX(income_per_person_gdppercapita_!$A$1:$KP$190,MATCH($B750,income_per_person_gdppercapita_!$A$1:$A$220,0),MATCH($A750,income_per_person_gdppercapita_!$A$1:$KP$1,0))</f>
        <v>687</v>
      </c>
      <c r="F750">
        <f>INDEX(children_per_woman_total_fertil!$A$1:$KP$190,MATCH($B750,children_per_woman_total_fertil!$A$1:$A$220,0),MATCH($A750,children_per_woman_total_fertil!$A$1:$KP$1,0))</f>
        <v>5</v>
      </c>
      <c r="G750">
        <f>INDEX(child_mortality_0_5_year_olds_d!$A$1:$KP$190,MATCH($B750,child_mortality_0_5_year_olds_d!$A$1:$A$220,0),MATCH($A750,child_mortality_0_5_year_olds_d!$A$1:$KP$1,0))</f>
        <v>323</v>
      </c>
      <c r="H750" t="e">
        <f>INDEX(mean_years_in_school_women_of_r!$A$1:$KP$220,MATCH($B750,mean_years_in_school_women_of_r!$A$1:$A$220,0),MATCH($A750,mean_years_in_school_women_of_r!$A$1:$KP$1,0))</f>
        <v>#N/A</v>
      </c>
      <c r="I750" t="e">
        <f>INDEX(contraceptive_use_percent_of_wo!$A$1:$KP$220,MATCH($B750,contraceptive_use_percent_of_wo!$A$1:$A$220,0),MATCH($A750,contraceptive_use_percent_of_wo!$A$1:$KP$1,0))</f>
        <v>#N/A</v>
      </c>
    </row>
    <row r="751" spans="1:9" x14ac:dyDescent="0.25">
      <c r="A751">
        <v>1946</v>
      </c>
      <c r="B751" t="s">
        <v>3</v>
      </c>
      <c r="C751" s="2">
        <v>541000000</v>
      </c>
      <c r="D751">
        <f>INDEX(life_expectancy_years!$A$1:$KP$190,MATCH($B751,life_expectancy_years!$A$1:$A$220,0),MATCH($A751,life_expectancy_years!$A$1:$KP$1,0))</f>
        <v>39.5</v>
      </c>
      <c r="E751">
        <f>INDEX(income_per_person_gdppercapita_!$A$1:$KP$190,MATCH($B751,income_per_person_gdppercapita_!$A$1:$A$220,0),MATCH($A751,income_per_person_gdppercapita_!$A$1:$KP$1,0))</f>
        <v>674</v>
      </c>
      <c r="F751">
        <f>INDEX(children_per_woman_total_fertil!$A$1:$KP$190,MATCH($B751,children_per_woman_total_fertil!$A$1:$A$220,0),MATCH($A751,children_per_woman_total_fertil!$A$1:$KP$1,0))</f>
        <v>5.2</v>
      </c>
      <c r="G751">
        <f>INDEX(child_mortality_0_5_year_olds_d!$A$1:$KP$190,MATCH($B751,child_mortality_0_5_year_olds_d!$A$1:$A$220,0),MATCH($A751,child_mortality_0_5_year_olds_d!$A$1:$KP$1,0))</f>
        <v>322</v>
      </c>
      <c r="H751" t="e">
        <f>INDEX(mean_years_in_school_women_of_r!$A$1:$KP$220,MATCH($B751,mean_years_in_school_women_of_r!$A$1:$A$220,0),MATCH($A751,mean_years_in_school_women_of_r!$A$1:$KP$1,0))</f>
        <v>#N/A</v>
      </c>
      <c r="I751" t="e">
        <f>INDEX(contraceptive_use_percent_of_wo!$A$1:$KP$220,MATCH($B751,contraceptive_use_percent_of_wo!$A$1:$A$220,0),MATCH($A751,contraceptive_use_percent_of_wo!$A$1:$KP$1,0))</f>
        <v>#N/A</v>
      </c>
    </row>
    <row r="752" spans="1:9" x14ac:dyDescent="0.25">
      <c r="A752">
        <v>1947</v>
      </c>
      <c r="B752" t="s">
        <v>3</v>
      </c>
      <c r="C752" s="2">
        <v>544000000</v>
      </c>
      <c r="D752">
        <f>INDEX(life_expectancy_years!$A$1:$KP$190,MATCH($B752,life_expectancy_years!$A$1:$A$220,0),MATCH($A752,life_expectancy_years!$A$1:$KP$1,0))</f>
        <v>40</v>
      </c>
      <c r="E752">
        <f>INDEX(income_per_person_gdppercapita_!$A$1:$KP$190,MATCH($B752,income_per_person_gdppercapita_!$A$1:$A$220,0),MATCH($A752,income_per_person_gdppercapita_!$A$1:$KP$1,0))</f>
        <v>662</v>
      </c>
      <c r="F752">
        <f>INDEX(children_per_woman_total_fertil!$A$1:$KP$190,MATCH($B752,children_per_woman_total_fertil!$A$1:$A$220,0),MATCH($A752,children_per_woman_total_fertil!$A$1:$KP$1,0))</f>
        <v>4.91</v>
      </c>
      <c r="G752">
        <f>INDEX(child_mortality_0_5_year_olds_d!$A$1:$KP$190,MATCH($B752,child_mortality_0_5_year_olds_d!$A$1:$A$220,0),MATCH($A752,child_mortality_0_5_year_olds_d!$A$1:$KP$1,0))</f>
        <v>320</v>
      </c>
      <c r="H752" t="e">
        <f>INDEX(mean_years_in_school_women_of_r!$A$1:$KP$220,MATCH($B752,mean_years_in_school_women_of_r!$A$1:$A$220,0),MATCH($A752,mean_years_in_school_women_of_r!$A$1:$KP$1,0))</f>
        <v>#N/A</v>
      </c>
      <c r="I752" t="e">
        <f>INDEX(contraceptive_use_percent_of_wo!$A$1:$KP$220,MATCH($B752,contraceptive_use_percent_of_wo!$A$1:$A$220,0),MATCH($A752,contraceptive_use_percent_of_wo!$A$1:$KP$1,0))</f>
        <v>#N/A</v>
      </c>
    </row>
    <row r="753" spans="1:9" x14ac:dyDescent="0.25">
      <c r="A753">
        <v>1948</v>
      </c>
      <c r="B753" t="s">
        <v>3</v>
      </c>
      <c r="C753" s="2">
        <v>548000000</v>
      </c>
      <c r="D753">
        <f>INDEX(life_expectancy_years!$A$1:$KP$190,MATCH($B753,life_expectancy_years!$A$1:$A$220,0),MATCH($A753,life_expectancy_years!$A$1:$KP$1,0))</f>
        <v>40.5</v>
      </c>
      <c r="E753">
        <f>INDEX(income_per_person_gdppercapita_!$A$1:$KP$190,MATCH($B753,income_per_person_gdppercapita_!$A$1:$A$220,0),MATCH($A753,income_per_person_gdppercapita_!$A$1:$KP$1,0))</f>
        <v>649</v>
      </c>
      <c r="F753">
        <f>INDEX(children_per_woman_total_fertil!$A$1:$KP$190,MATCH($B753,children_per_woman_total_fertil!$A$1:$A$220,0),MATCH($A753,children_per_woman_total_fertil!$A$1:$KP$1,0))</f>
        <v>5.54</v>
      </c>
      <c r="G753">
        <f>INDEX(child_mortality_0_5_year_olds_d!$A$1:$KP$190,MATCH($B753,child_mortality_0_5_year_olds_d!$A$1:$A$220,0),MATCH($A753,child_mortality_0_5_year_olds_d!$A$1:$KP$1,0))</f>
        <v>319</v>
      </c>
      <c r="H753" t="e">
        <f>INDEX(mean_years_in_school_women_of_r!$A$1:$KP$220,MATCH($B753,mean_years_in_school_women_of_r!$A$1:$A$220,0),MATCH($A753,mean_years_in_school_women_of_r!$A$1:$KP$1,0))</f>
        <v>#N/A</v>
      </c>
      <c r="I753" t="e">
        <f>INDEX(contraceptive_use_percent_of_wo!$A$1:$KP$220,MATCH($B753,contraceptive_use_percent_of_wo!$A$1:$A$220,0),MATCH($A753,contraceptive_use_percent_of_wo!$A$1:$KP$1,0))</f>
        <v>#N/A</v>
      </c>
    </row>
    <row r="754" spans="1:9" x14ac:dyDescent="0.25">
      <c r="A754">
        <v>1949</v>
      </c>
      <c r="B754" t="s">
        <v>3</v>
      </c>
      <c r="C754" s="2">
        <v>554000000</v>
      </c>
      <c r="D754">
        <f>INDEX(life_expectancy_years!$A$1:$KP$190,MATCH($B754,life_expectancy_years!$A$1:$A$220,0),MATCH($A754,life_expectancy_years!$A$1:$KP$1,0))</f>
        <v>41.5</v>
      </c>
      <c r="E754">
        <f>INDEX(income_per_person_gdppercapita_!$A$1:$KP$190,MATCH($B754,income_per_person_gdppercapita_!$A$1:$A$220,0),MATCH($A754,income_per_person_gdppercapita_!$A$1:$KP$1,0))</f>
        <v>637</v>
      </c>
      <c r="F754">
        <f>INDEX(children_per_woman_total_fertil!$A$1:$KP$190,MATCH($B754,children_per_woman_total_fertil!$A$1:$A$220,0),MATCH($A754,children_per_woman_total_fertil!$A$1:$KP$1,0))</f>
        <v>5.29</v>
      </c>
      <c r="G754">
        <f>INDEX(child_mortality_0_5_year_olds_d!$A$1:$KP$190,MATCH($B754,child_mortality_0_5_year_olds_d!$A$1:$A$220,0),MATCH($A754,child_mortality_0_5_year_olds_d!$A$1:$KP$1,0))</f>
        <v>317</v>
      </c>
      <c r="H754" t="e">
        <f>INDEX(mean_years_in_school_women_of_r!$A$1:$KP$220,MATCH($B754,mean_years_in_school_women_of_r!$A$1:$A$220,0),MATCH($A754,mean_years_in_school_women_of_r!$A$1:$KP$1,0))</f>
        <v>#N/A</v>
      </c>
      <c r="I754" t="e">
        <f>INDEX(contraceptive_use_percent_of_wo!$A$1:$KP$220,MATCH($B754,contraceptive_use_percent_of_wo!$A$1:$A$220,0),MATCH($A754,contraceptive_use_percent_of_wo!$A$1:$KP$1,0))</f>
        <v>#N/A</v>
      </c>
    </row>
    <row r="755" spans="1:9" x14ac:dyDescent="0.25">
      <c r="A755">
        <v>1950</v>
      </c>
      <c r="B755" t="s">
        <v>3</v>
      </c>
      <c r="C755" s="2">
        <v>570000000</v>
      </c>
      <c r="D755">
        <f>INDEX(life_expectancy_years!$A$1:$KP$190,MATCH($B755,life_expectancy_years!$A$1:$A$220,0),MATCH($A755,life_expectancy_years!$A$1:$KP$1,0))</f>
        <v>42.5</v>
      </c>
      <c r="E755">
        <f>INDEX(income_per_person_gdppercapita_!$A$1:$KP$190,MATCH($B755,income_per_person_gdppercapita_!$A$1:$A$220,0),MATCH($A755,income_per_person_gdppercapita_!$A$1:$KP$1,0))</f>
        <v>758</v>
      </c>
      <c r="F755">
        <f>INDEX(children_per_woman_total_fertil!$A$1:$KP$190,MATCH($B755,children_per_woman_total_fertil!$A$1:$A$220,0),MATCH($A755,children_per_woman_total_fertil!$A$1:$KP$1,0))</f>
        <v>5.26</v>
      </c>
      <c r="G755">
        <f>INDEX(child_mortality_0_5_year_olds_d!$A$1:$KP$190,MATCH($B755,child_mortality_0_5_year_olds_d!$A$1:$A$220,0),MATCH($A755,child_mortality_0_5_year_olds_d!$A$1:$KP$1,0))</f>
        <v>312</v>
      </c>
      <c r="H755" t="e">
        <f>INDEX(mean_years_in_school_women_of_r!$A$1:$KP$220,MATCH($B755,mean_years_in_school_women_of_r!$A$1:$A$220,0),MATCH($A755,mean_years_in_school_women_of_r!$A$1:$KP$1,0))</f>
        <v>#N/A</v>
      </c>
      <c r="I755" t="e">
        <f>INDEX(contraceptive_use_percent_of_wo!$A$1:$KP$220,MATCH($B755,contraceptive_use_percent_of_wo!$A$1:$A$220,0),MATCH($A755,contraceptive_use_percent_of_wo!$A$1:$KP$1,0))</f>
        <v>#N/A</v>
      </c>
    </row>
    <row r="756" spans="1:9" x14ac:dyDescent="0.25">
      <c r="A756">
        <v>1951</v>
      </c>
      <c r="B756" t="s">
        <v>3</v>
      </c>
      <c r="C756" s="2">
        <v>583000000</v>
      </c>
      <c r="D756">
        <f>INDEX(life_expectancy_years!$A$1:$KP$190,MATCH($B756,life_expectancy_years!$A$1:$A$220,0),MATCH($A756,life_expectancy_years!$A$1:$KP$1,0))</f>
        <v>43.5</v>
      </c>
      <c r="E756">
        <f>INDEX(income_per_person_gdppercapita_!$A$1:$KP$190,MATCH($B756,income_per_person_gdppercapita_!$A$1:$A$220,0),MATCH($A756,income_per_person_gdppercapita_!$A$1:$KP$1,0))</f>
        <v>835</v>
      </c>
      <c r="F756">
        <f>INDEX(children_per_woman_total_fertil!$A$1:$KP$190,MATCH($B756,children_per_woman_total_fertil!$A$1:$A$220,0),MATCH($A756,children_per_woman_total_fertil!$A$1:$KP$1,0))</f>
        <v>5.97</v>
      </c>
      <c r="G756">
        <f>INDEX(child_mortality_0_5_year_olds_d!$A$1:$KP$190,MATCH($B756,child_mortality_0_5_year_olds_d!$A$1:$A$220,0),MATCH($A756,child_mortality_0_5_year_olds_d!$A$1:$KP$1,0))</f>
        <v>306</v>
      </c>
      <c r="H756" t="e">
        <f>INDEX(mean_years_in_school_women_of_r!$A$1:$KP$220,MATCH($B756,mean_years_in_school_women_of_r!$A$1:$A$220,0),MATCH($A756,mean_years_in_school_women_of_r!$A$1:$KP$1,0))</f>
        <v>#N/A</v>
      </c>
      <c r="I756" t="e">
        <f>INDEX(contraceptive_use_percent_of_wo!$A$1:$KP$220,MATCH($B756,contraceptive_use_percent_of_wo!$A$1:$A$220,0),MATCH($A756,contraceptive_use_percent_of_wo!$A$1:$KP$1,0))</f>
        <v>#N/A</v>
      </c>
    </row>
    <row r="757" spans="1:9" x14ac:dyDescent="0.25">
      <c r="A757">
        <v>1952</v>
      </c>
      <c r="B757" t="s">
        <v>3</v>
      </c>
      <c r="C757" s="2">
        <v>593000000</v>
      </c>
      <c r="D757">
        <f>INDEX(life_expectancy_years!$A$1:$KP$190,MATCH($B757,life_expectancy_years!$A$1:$A$220,0),MATCH($A757,life_expectancy_years!$A$1:$KP$1,0))</f>
        <v>44.5</v>
      </c>
      <c r="E757">
        <f>INDEX(income_per_person_gdppercapita_!$A$1:$KP$190,MATCH($B757,income_per_person_gdppercapita_!$A$1:$A$220,0),MATCH($A757,income_per_person_gdppercapita_!$A$1:$KP$1,0))</f>
        <v>924</v>
      </c>
      <c r="F757">
        <f>INDEX(children_per_woman_total_fertil!$A$1:$KP$190,MATCH($B757,children_per_woman_total_fertil!$A$1:$A$220,0),MATCH($A757,children_per_woman_total_fertil!$A$1:$KP$1,0))</f>
        <v>5.67</v>
      </c>
      <c r="G757">
        <f>INDEX(child_mortality_0_5_year_olds_d!$A$1:$KP$190,MATCH($B757,child_mortality_0_5_year_olds_d!$A$1:$A$220,0),MATCH($A757,child_mortality_0_5_year_olds_d!$A$1:$KP$1,0))</f>
        <v>301</v>
      </c>
      <c r="H757" t="e">
        <f>INDEX(mean_years_in_school_women_of_r!$A$1:$KP$220,MATCH($B757,mean_years_in_school_women_of_r!$A$1:$A$220,0),MATCH($A757,mean_years_in_school_women_of_r!$A$1:$KP$1,0))</f>
        <v>#N/A</v>
      </c>
      <c r="I757" t="e">
        <f>INDEX(contraceptive_use_percent_of_wo!$A$1:$KP$220,MATCH($B757,contraceptive_use_percent_of_wo!$A$1:$A$220,0),MATCH($A757,contraceptive_use_percent_of_wo!$A$1:$KP$1,0))</f>
        <v>#N/A</v>
      </c>
    </row>
    <row r="758" spans="1:9" x14ac:dyDescent="0.25">
      <c r="A758">
        <v>1953</v>
      </c>
      <c r="B758" t="s">
        <v>3</v>
      </c>
      <c r="C758" s="2">
        <v>603000000</v>
      </c>
      <c r="D758">
        <f>INDEX(life_expectancy_years!$A$1:$KP$190,MATCH($B758,life_expectancy_years!$A$1:$A$220,0),MATCH($A758,life_expectancy_years!$A$1:$KP$1,0))</f>
        <v>46.4</v>
      </c>
      <c r="E758">
        <f>INDEX(income_per_person_gdppercapita_!$A$1:$KP$190,MATCH($B758,income_per_person_gdppercapita_!$A$1:$A$220,0),MATCH($A758,income_per_person_gdppercapita_!$A$1:$KP$1,0))</f>
        <v>836</v>
      </c>
      <c r="F758">
        <f>INDEX(children_per_woman_total_fertil!$A$1:$KP$190,MATCH($B758,children_per_woman_total_fertil!$A$1:$A$220,0),MATCH($A758,children_per_woman_total_fertil!$A$1:$KP$1,0))</f>
        <v>5.96</v>
      </c>
      <c r="G758">
        <f>INDEX(child_mortality_0_5_year_olds_d!$A$1:$KP$190,MATCH($B758,child_mortality_0_5_year_olds_d!$A$1:$A$220,0),MATCH($A758,child_mortality_0_5_year_olds_d!$A$1:$KP$1,0))</f>
        <v>296</v>
      </c>
      <c r="H758" t="e">
        <f>INDEX(mean_years_in_school_women_of_r!$A$1:$KP$220,MATCH($B758,mean_years_in_school_women_of_r!$A$1:$A$220,0),MATCH($A758,mean_years_in_school_women_of_r!$A$1:$KP$1,0))</f>
        <v>#N/A</v>
      </c>
      <c r="I758" t="e">
        <f>INDEX(contraceptive_use_percent_of_wo!$A$1:$KP$220,MATCH($B758,contraceptive_use_percent_of_wo!$A$1:$A$220,0),MATCH($A758,contraceptive_use_percent_of_wo!$A$1:$KP$1,0))</f>
        <v>#N/A</v>
      </c>
    </row>
    <row r="759" spans="1:9" x14ac:dyDescent="0.25">
      <c r="A759">
        <v>1954</v>
      </c>
      <c r="B759" t="s">
        <v>3</v>
      </c>
      <c r="C759" s="2">
        <v>612000000</v>
      </c>
      <c r="D759">
        <f>INDEX(life_expectancy_years!$A$1:$KP$190,MATCH($B759,life_expectancy_years!$A$1:$A$220,0),MATCH($A759,life_expectancy_years!$A$1:$KP$1,0))</f>
        <v>48</v>
      </c>
      <c r="E759">
        <f>INDEX(income_per_person_gdppercapita_!$A$1:$KP$190,MATCH($B759,income_per_person_gdppercapita_!$A$1:$A$220,0),MATCH($A759,income_per_person_gdppercapita_!$A$1:$KP$1,0))</f>
        <v>892</v>
      </c>
      <c r="F759">
        <f>INDEX(children_per_woman_total_fertil!$A$1:$KP$190,MATCH($B759,children_per_woman_total_fertil!$A$1:$A$220,0),MATCH($A759,children_per_woman_total_fertil!$A$1:$KP$1,0))</f>
        <v>5.98</v>
      </c>
      <c r="G759">
        <f>INDEX(child_mortality_0_5_year_olds_d!$A$1:$KP$190,MATCH($B759,child_mortality_0_5_year_olds_d!$A$1:$A$220,0),MATCH($A759,child_mortality_0_5_year_olds_d!$A$1:$KP$1,0))</f>
        <v>291</v>
      </c>
      <c r="H759" t="e">
        <f>INDEX(mean_years_in_school_women_of_r!$A$1:$KP$220,MATCH($B759,mean_years_in_school_women_of_r!$A$1:$A$220,0),MATCH($A759,mean_years_in_school_women_of_r!$A$1:$KP$1,0))</f>
        <v>#N/A</v>
      </c>
      <c r="I759" t="e">
        <f>INDEX(contraceptive_use_percent_of_wo!$A$1:$KP$220,MATCH($B759,contraceptive_use_percent_of_wo!$A$1:$A$220,0),MATCH($A759,contraceptive_use_percent_of_wo!$A$1:$KP$1,0))</f>
        <v>#N/A</v>
      </c>
    </row>
    <row r="760" spans="1:9" x14ac:dyDescent="0.25">
      <c r="A760">
        <v>1955</v>
      </c>
      <c r="B760" t="s">
        <v>3</v>
      </c>
      <c r="C760" s="2">
        <v>621000000</v>
      </c>
      <c r="D760">
        <f>INDEX(life_expectancy_years!$A$1:$KP$190,MATCH($B760,life_expectancy_years!$A$1:$A$220,0),MATCH($A760,life_expectancy_years!$A$1:$KP$1,0))</f>
        <v>50.4</v>
      </c>
      <c r="E760">
        <f>INDEX(income_per_person_gdppercapita_!$A$1:$KP$190,MATCH($B760,income_per_person_gdppercapita_!$A$1:$A$220,0),MATCH($A760,income_per_person_gdppercapita_!$A$1:$KP$1,0))</f>
        <v>949</v>
      </c>
      <c r="F760">
        <f>INDEX(children_per_woman_total_fertil!$A$1:$KP$190,MATCH($B760,children_per_woman_total_fertil!$A$1:$A$220,0),MATCH($A760,children_per_woman_total_fertil!$A$1:$KP$1,0))</f>
        <v>5.61</v>
      </c>
      <c r="G760">
        <f>INDEX(child_mortality_0_5_year_olds_d!$A$1:$KP$190,MATCH($B760,child_mortality_0_5_year_olds_d!$A$1:$A$220,0),MATCH($A760,child_mortality_0_5_year_olds_d!$A$1:$KP$1,0))</f>
        <v>270</v>
      </c>
      <c r="H760" t="e">
        <f>INDEX(mean_years_in_school_women_of_r!$A$1:$KP$220,MATCH($B760,mean_years_in_school_women_of_r!$A$1:$A$220,0),MATCH($A760,mean_years_in_school_women_of_r!$A$1:$KP$1,0))</f>
        <v>#N/A</v>
      </c>
      <c r="I760" t="e">
        <f>INDEX(contraceptive_use_percent_of_wo!$A$1:$KP$220,MATCH($B760,contraceptive_use_percent_of_wo!$A$1:$A$220,0),MATCH($A760,contraceptive_use_percent_of_wo!$A$1:$KP$1,0))</f>
        <v>#N/A</v>
      </c>
    </row>
    <row r="761" spans="1:9" x14ac:dyDescent="0.25">
      <c r="A761">
        <v>1956</v>
      </c>
      <c r="B761" t="s">
        <v>3</v>
      </c>
      <c r="C761" s="2">
        <v>631000000</v>
      </c>
      <c r="D761">
        <f>INDEX(life_expectancy_years!$A$1:$KP$190,MATCH($B761,life_expectancy_years!$A$1:$A$220,0),MATCH($A761,life_expectancy_years!$A$1:$KP$1,0))</f>
        <v>50.5</v>
      </c>
      <c r="E761">
        <f>INDEX(income_per_person_gdppercapita_!$A$1:$KP$190,MATCH($B761,income_per_person_gdppercapita_!$A$1:$A$220,0),MATCH($A761,income_per_person_gdppercapita_!$A$1:$KP$1,0))</f>
        <v>953</v>
      </c>
      <c r="F761">
        <f>INDEX(children_per_woman_total_fertil!$A$1:$KP$190,MATCH($B761,children_per_woman_total_fertil!$A$1:$A$220,0),MATCH($A761,children_per_woman_total_fertil!$A$1:$KP$1,0))</f>
        <v>6.21</v>
      </c>
      <c r="G761">
        <f>INDEX(child_mortality_0_5_year_olds_d!$A$1:$KP$190,MATCH($B761,child_mortality_0_5_year_olds_d!$A$1:$A$220,0),MATCH($A761,child_mortality_0_5_year_olds_d!$A$1:$KP$1,0))</f>
        <v>251</v>
      </c>
      <c r="H761" t="e">
        <f>INDEX(mean_years_in_school_women_of_r!$A$1:$KP$220,MATCH($B761,mean_years_in_school_women_of_r!$A$1:$A$220,0),MATCH($A761,mean_years_in_school_women_of_r!$A$1:$KP$1,0))</f>
        <v>#N/A</v>
      </c>
      <c r="I761" t="e">
        <f>INDEX(contraceptive_use_percent_of_wo!$A$1:$KP$220,MATCH($B761,contraceptive_use_percent_of_wo!$A$1:$A$220,0),MATCH($A761,contraceptive_use_percent_of_wo!$A$1:$KP$1,0))</f>
        <v>#N/A</v>
      </c>
    </row>
    <row r="762" spans="1:9" x14ac:dyDescent="0.25">
      <c r="A762">
        <v>1957</v>
      </c>
      <c r="B762" t="s">
        <v>3</v>
      </c>
      <c r="C762" s="2">
        <v>640000000</v>
      </c>
      <c r="D762">
        <f>INDEX(life_expectancy_years!$A$1:$KP$190,MATCH($B762,life_expectancy_years!$A$1:$A$220,0),MATCH($A762,life_expectancy_years!$A$1:$KP$1,0))</f>
        <v>50.1</v>
      </c>
      <c r="E762">
        <f>INDEX(income_per_person_gdppercapita_!$A$1:$KP$190,MATCH($B762,income_per_person_gdppercapita_!$A$1:$A$220,0),MATCH($A762,income_per_person_gdppercapita_!$A$1:$KP$1,0))</f>
        <v>935</v>
      </c>
      <c r="F762">
        <f>INDEX(children_per_woman_total_fertil!$A$1:$KP$190,MATCH($B762,children_per_woman_total_fertil!$A$1:$A$220,0),MATCH($A762,children_per_woman_total_fertil!$A$1:$KP$1,0))</f>
        <v>5.5</v>
      </c>
      <c r="G762">
        <f>INDEX(child_mortality_0_5_year_olds_d!$A$1:$KP$190,MATCH($B762,child_mortality_0_5_year_olds_d!$A$1:$A$220,0),MATCH($A762,child_mortality_0_5_year_olds_d!$A$1:$KP$1,0))</f>
        <v>233</v>
      </c>
      <c r="H762" t="e">
        <f>INDEX(mean_years_in_school_women_of_r!$A$1:$KP$220,MATCH($B762,mean_years_in_school_women_of_r!$A$1:$A$220,0),MATCH($A762,mean_years_in_school_women_of_r!$A$1:$KP$1,0))</f>
        <v>#N/A</v>
      </c>
      <c r="I762" t="e">
        <f>INDEX(contraceptive_use_percent_of_wo!$A$1:$KP$220,MATCH($B762,contraceptive_use_percent_of_wo!$A$1:$A$220,0),MATCH($A762,contraceptive_use_percent_of_wo!$A$1:$KP$1,0))</f>
        <v>#N/A</v>
      </c>
    </row>
    <row r="763" spans="1:9" x14ac:dyDescent="0.25">
      <c r="A763">
        <v>1958</v>
      </c>
      <c r="B763" t="s">
        <v>3</v>
      </c>
      <c r="C763" s="2">
        <v>650000000</v>
      </c>
      <c r="D763">
        <f>INDEX(life_expectancy_years!$A$1:$KP$190,MATCH($B763,life_expectancy_years!$A$1:$A$220,0),MATCH($A763,life_expectancy_years!$A$1:$KP$1,0))</f>
        <v>38.299999999999997</v>
      </c>
      <c r="E763">
        <f>INDEX(income_per_person_gdppercapita_!$A$1:$KP$190,MATCH($B763,income_per_person_gdppercapita_!$A$1:$A$220,0),MATCH($A763,income_per_person_gdppercapita_!$A$1:$KP$1,0))</f>
        <v>891</v>
      </c>
      <c r="F763">
        <f>INDEX(children_per_woman_total_fertil!$A$1:$KP$190,MATCH($B763,children_per_woman_total_fertil!$A$1:$A$220,0),MATCH($A763,children_per_woman_total_fertil!$A$1:$KP$1,0))</f>
        <v>4.2699999999999996</v>
      </c>
      <c r="G763">
        <f>INDEX(child_mortality_0_5_year_olds_d!$A$1:$KP$190,MATCH($B763,child_mortality_0_5_year_olds_d!$A$1:$A$220,0),MATCH($A763,child_mortality_0_5_year_olds_d!$A$1:$KP$1,0))</f>
        <v>268</v>
      </c>
      <c r="H763" t="e">
        <f>INDEX(mean_years_in_school_women_of_r!$A$1:$KP$220,MATCH($B763,mean_years_in_school_women_of_r!$A$1:$A$220,0),MATCH($A763,mean_years_in_school_women_of_r!$A$1:$KP$1,0))</f>
        <v>#N/A</v>
      </c>
      <c r="I763" t="e">
        <f>INDEX(contraceptive_use_percent_of_wo!$A$1:$KP$220,MATCH($B763,contraceptive_use_percent_of_wo!$A$1:$A$220,0),MATCH($A763,contraceptive_use_percent_of_wo!$A$1:$KP$1,0))</f>
        <v>#N/A</v>
      </c>
    </row>
    <row r="764" spans="1:9" x14ac:dyDescent="0.25">
      <c r="A764">
        <v>1959</v>
      </c>
      <c r="B764" t="s">
        <v>3</v>
      </c>
      <c r="C764" s="2">
        <v>660000000</v>
      </c>
      <c r="D764">
        <f>INDEX(life_expectancy_years!$A$1:$KP$190,MATCH($B764,life_expectancy_years!$A$1:$A$220,0),MATCH($A764,life_expectancy_years!$A$1:$KP$1,0))</f>
        <v>31.6</v>
      </c>
      <c r="E764">
        <f>INDEX(income_per_person_gdppercapita_!$A$1:$KP$190,MATCH($B764,income_per_person_gdppercapita_!$A$1:$A$220,0),MATCH($A764,income_per_person_gdppercapita_!$A$1:$KP$1,0))</f>
        <v>843</v>
      </c>
      <c r="F764">
        <f>INDEX(children_per_woman_total_fertil!$A$1:$KP$190,MATCH($B764,children_per_woman_total_fertil!$A$1:$A$220,0),MATCH($A764,children_per_woman_total_fertil!$A$1:$KP$1,0))</f>
        <v>3.99</v>
      </c>
      <c r="G764">
        <f>INDEX(child_mortality_0_5_year_olds_d!$A$1:$KP$190,MATCH($B764,child_mortality_0_5_year_olds_d!$A$1:$A$220,0),MATCH($A764,child_mortality_0_5_year_olds_d!$A$1:$KP$1,0))</f>
        <v>309</v>
      </c>
      <c r="H764" t="e">
        <f>INDEX(mean_years_in_school_women_of_r!$A$1:$KP$220,MATCH($B764,mean_years_in_school_women_of_r!$A$1:$A$220,0),MATCH($A764,mean_years_in_school_women_of_r!$A$1:$KP$1,0))</f>
        <v>#N/A</v>
      </c>
      <c r="I764" t="e">
        <f>INDEX(contraceptive_use_percent_of_wo!$A$1:$KP$220,MATCH($B764,contraceptive_use_percent_of_wo!$A$1:$A$220,0),MATCH($A764,contraceptive_use_percent_of_wo!$A$1:$KP$1,0))</f>
        <v>#N/A</v>
      </c>
    </row>
    <row r="765" spans="1:9" x14ac:dyDescent="0.25">
      <c r="A765">
        <v>1960</v>
      </c>
      <c r="B765" t="s">
        <v>3</v>
      </c>
      <c r="C765" s="2">
        <v>671000000</v>
      </c>
      <c r="D765">
        <f>INDEX(life_expectancy_years!$A$1:$KP$190,MATCH($B765,life_expectancy_years!$A$1:$A$220,0),MATCH($A765,life_expectancy_years!$A$1:$KP$1,0))</f>
        <v>34</v>
      </c>
      <c r="E765">
        <f>INDEX(income_per_person_gdppercapita_!$A$1:$KP$190,MATCH($B765,income_per_person_gdppercapita_!$A$1:$A$220,0),MATCH($A765,income_per_person_gdppercapita_!$A$1:$KP$1,0))</f>
        <v>560</v>
      </c>
      <c r="F765">
        <f>INDEX(children_per_woman_total_fertil!$A$1:$KP$190,MATCH($B765,children_per_woman_total_fertil!$A$1:$A$220,0),MATCH($A765,children_per_woman_total_fertil!$A$1:$KP$1,0))</f>
        <v>3.28</v>
      </c>
      <c r="G765">
        <f>INDEX(child_mortality_0_5_year_olds_d!$A$1:$KP$190,MATCH($B765,child_mortality_0_5_year_olds_d!$A$1:$A$220,0),MATCH($A765,child_mortality_0_5_year_olds_d!$A$1:$KP$1,0))</f>
        <v>262</v>
      </c>
      <c r="H765" t="e">
        <f>INDEX(mean_years_in_school_women_of_r!$A$1:$KP$220,MATCH($B765,mean_years_in_school_women_of_r!$A$1:$A$220,0),MATCH($A765,mean_years_in_school_women_of_r!$A$1:$KP$1,0))</f>
        <v>#N/A</v>
      </c>
      <c r="I765">
        <f>INDEX(contraceptive_use_percent_of_wo!$A$1:$KP$220,MATCH($B765,contraceptive_use_percent_of_wo!$A$1:$A$220,0),MATCH($A765,contraceptive_use_percent_of_wo!$A$1:$KP$1,0))</f>
        <v>0</v>
      </c>
    </row>
    <row r="766" spans="1:9" x14ac:dyDescent="0.25">
      <c r="A766">
        <v>1961</v>
      </c>
      <c r="B766" t="s">
        <v>3</v>
      </c>
      <c r="C766" s="2">
        <v>682000000</v>
      </c>
      <c r="D766">
        <f>INDEX(life_expectancy_years!$A$1:$KP$190,MATCH($B766,life_expectancy_years!$A$1:$A$220,0),MATCH($A766,life_expectancy_years!$A$1:$KP$1,0))</f>
        <v>44.4</v>
      </c>
      <c r="E766">
        <f>INDEX(income_per_person_gdppercapita_!$A$1:$KP$190,MATCH($B766,income_per_person_gdppercapita_!$A$1:$A$220,0),MATCH($A766,income_per_person_gdppercapita_!$A$1:$KP$1,0))</f>
        <v>569</v>
      </c>
      <c r="F766">
        <f>INDEX(children_per_woman_total_fertil!$A$1:$KP$190,MATCH($B766,children_per_woman_total_fertil!$A$1:$A$220,0),MATCH($A766,children_per_woman_total_fertil!$A$1:$KP$1,0))</f>
        <v>5.97</v>
      </c>
      <c r="G766">
        <f>INDEX(child_mortality_0_5_year_olds_d!$A$1:$KP$190,MATCH($B766,child_mortality_0_5_year_olds_d!$A$1:$A$220,0),MATCH($A766,child_mortality_0_5_year_olds_d!$A$1:$KP$1,0))</f>
        <v>168</v>
      </c>
      <c r="H766" t="e">
        <f>INDEX(mean_years_in_school_women_of_r!$A$1:$KP$220,MATCH($B766,mean_years_in_school_women_of_r!$A$1:$A$220,0),MATCH($A766,mean_years_in_school_women_of_r!$A$1:$KP$1,0))</f>
        <v>#N/A</v>
      </c>
      <c r="I766" t="e">
        <f>INDEX(contraceptive_use_percent_of_wo!$A$1:$KP$220,MATCH($B766,contraceptive_use_percent_of_wo!$A$1:$A$220,0),MATCH($A766,contraceptive_use_percent_of_wo!$A$1:$KP$1,0))</f>
        <v>#N/A</v>
      </c>
    </row>
    <row r="767" spans="1:9" x14ac:dyDescent="0.25">
      <c r="A767">
        <v>1962</v>
      </c>
      <c r="B767" t="s">
        <v>3</v>
      </c>
      <c r="C767" s="2">
        <v>694000000</v>
      </c>
      <c r="D767">
        <f>INDEX(life_expectancy_years!$A$1:$KP$190,MATCH($B767,life_expectancy_years!$A$1:$A$220,0),MATCH($A767,life_expectancy_years!$A$1:$KP$1,0))</f>
        <v>51.8</v>
      </c>
      <c r="E767">
        <f>INDEX(income_per_person_gdppercapita_!$A$1:$KP$190,MATCH($B767,income_per_person_gdppercapita_!$A$1:$A$220,0),MATCH($A767,income_per_person_gdppercapita_!$A$1:$KP$1,0))</f>
        <v>638</v>
      </c>
      <c r="F767">
        <f>INDEX(children_per_woman_total_fertil!$A$1:$KP$190,MATCH($B767,children_per_woman_total_fertil!$A$1:$A$220,0),MATCH($A767,children_per_woman_total_fertil!$A$1:$KP$1,0))</f>
        <v>7.41</v>
      </c>
      <c r="G767">
        <f>INDEX(child_mortality_0_5_year_olds_d!$A$1:$KP$190,MATCH($B767,child_mortality_0_5_year_olds_d!$A$1:$A$220,0),MATCH($A767,child_mortality_0_5_year_olds_d!$A$1:$KP$1,0))</f>
        <v>148</v>
      </c>
      <c r="H767" t="e">
        <f>INDEX(mean_years_in_school_women_of_r!$A$1:$KP$220,MATCH($B767,mean_years_in_school_women_of_r!$A$1:$A$220,0),MATCH($A767,mean_years_in_school_women_of_r!$A$1:$KP$1,0))</f>
        <v>#N/A</v>
      </c>
      <c r="I767">
        <f>INDEX(contraceptive_use_percent_of_wo!$A$1:$KP$220,MATCH($B767,contraceptive_use_percent_of_wo!$A$1:$A$220,0),MATCH($A767,contraceptive_use_percent_of_wo!$A$1:$KP$1,0))</f>
        <v>0</v>
      </c>
    </row>
    <row r="768" spans="1:9" x14ac:dyDescent="0.25">
      <c r="A768">
        <v>1963</v>
      </c>
      <c r="B768" t="s">
        <v>3</v>
      </c>
      <c r="C768" s="2">
        <v>708000000</v>
      </c>
      <c r="D768">
        <f>INDEX(life_expectancy_years!$A$1:$KP$190,MATCH($B768,life_expectancy_years!$A$1:$A$220,0),MATCH($A768,life_expectancy_years!$A$1:$KP$1,0))</f>
        <v>53.2</v>
      </c>
      <c r="E768">
        <f>INDEX(income_per_person_gdppercapita_!$A$1:$KP$190,MATCH($B768,income_per_person_gdppercapita_!$A$1:$A$220,0),MATCH($A768,income_per_person_gdppercapita_!$A$1:$KP$1,0))</f>
        <v>715</v>
      </c>
      <c r="F768">
        <f>INDEX(children_per_woman_total_fertil!$A$1:$KP$190,MATCH($B768,children_per_woman_total_fertil!$A$1:$A$220,0),MATCH($A768,children_per_woman_total_fertil!$A$1:$KP$1,0))</f>
        <v>6.12</v>
      </c>
      <c r="G768">
        <f>INDEX(child_mortality_0_5_year_olds_d!$A$1:$KP$190,MATCH($B768,child_mortality_0_5_year_olds_d!$A$1:$A$220,0),MATCH($A768,child_mortality_0_5_year_olds_d!$A$1:$KP$1,0))</f>
        <v>131</v>
      </c>
      <c r="H768" t="e">
        <f>INDEX(mean_years_in_school_women_of_r!$A$1:$KP$220,MATCH($B768,mean_years_in_school_women_of_r!$A$1:$A$220,0),MATCH($A768,mean_years_in_school_women_of_r!$A$1:$KP$1,0))</f>
        <v>#N/A</v>
      </c>
      <c r="I768">
        <f>INDEX(contraceptive_use_percent_of_wo!$A$1:$KP$220,MATCH($B768,contraceptive_use_percent_of_wo!$A$1:$A$220,0),MATCH($A768,contraceptive_use_percent_of_wo!$A$1:$KP$1,0))</f>
        <v>0</v>
      </c>
    </row>
    <row r="769" spans="1:9" x14ac:dyDescent="0.25">
      <c r="A769">
        <v>1964</v>
      </c>
      <c r="B769" t="s">
        <v>3</v>
      </c>
      <c r="C769" s="2">
        <v>724000000</v>
      </c>
      <c r="D769">
        <f>INDEX(life_expectancy_years!$A$1:$KP$190,MATCH($B769,life_expectancy_years!$A$1:$A$220,0),MATCH($A769,life_expectancy_years!$A$1:$KP$1,0))</f>
        <v>55.5</v>
      </c>
      <c r="E769">
        <f>INDEX(income_per_person_gdppercapita_!$A$1:$KP$190,MATCH($B769,income_per_person_gdppercapita_!$A$1:$A$220,0),MATCH($A769,income_per_person_gdppercapita_!$A$1:$KP$1,0))</f>
        <v>774</v>
      </c>
      <c r="F769">
        <f>INDEX(children_per_woman_total_fertil!$A$1:$KP$190,MATCH($B769,children_per_woman_total_fertil!$A$1:$A$220,0),MATCH($A769,children_per_woman_total_fertil!$A$1:$KP$1,0))</f>
        <v>6.02</v>
      </c>
      <c r="G769">
        <f>INDEX(child_mortality_0_5_year_olds_d!$A$1:$KP$190,MATCH($B769,child_mortality_0_5_year_olds_d!$A$1:$A$220,0),MATCH($A769,child_mortality_0_5_year_olds_d!$A$1:$KP$1,0))</f>
        <v>115</v>
      </c>
      <c r="H769" t="e">
        <f>INDEX(mean_years_in_school_women_of_r!$A$1:$KP$220,MATCH($B769,mean_years_in_school_women_of_r!$A$1:$A$220,0),MATCH($A769,mean_years_in_school_women_of_r!$A$1:$KP$1,0))</f>
        <v>#N/A</v>
      </c>
      <c r="I769">
        <f>INDEX(contraceptive_use_percent_of_wo!$A$1:$KP$220,MATCH($B769,contraceptive_use_percent_of_wo!$A$1:$A$220,0),MATCH($A769,contraceptive_use_percent_of_wo!$A$1:$KP$1,0))</f>
        <v>0</v>
      </c>
    </row>
    <row r="770" spans="1:9" x14ac:dyDescent="0.25">
      <c r="A770">
        <v>1965</v>
      </c>
      <c r="B770" t="s">
        <v>3</v>
      </c>
      <c r="C770" s="2">
        <v>742000000</v>
      </c>
      <c r="D770">
        <f>INDEX(life_expectancy_years!$A$1:$KP$190,MATCH($B770,life_expectancy_years!$A$1:$A$220,0),MATCH($A770,life_expectancy_years!$A$1:$KP$1,0))</f>
        <v>56.7</v>
      </c>
      <c r="E770">
        <f>INDEX(income_per_person_gdppercapita_!$A$1:$KP$190,MATCH($B770,income_per_person_gdppercapita_!$A$1:$A$220,0),MATCH($A770,income_per_person_gdppercapita_!$A$1:$KP$1,0))</f>
        <v>829</v>
      </c>
      <c r="F770">
        <f>INDEX(children_per_woman_total_fertil!$A$1:$KP$190,MATCH($B770,children_per_woman_total_fertil!$A$1:$A$220,0),MATCH($A770,children_per_woman_total_fertil!$A$1:$KP$1,0))</f>
        <v>6.21</v>
      </c>
      <c r="G770">
        <f>INDEX(child_mortality_0_5_year_olds_d!$A$1:$KP$190,MATCH($B770,child_mortality_0_5_year_olds_d!$A$1:$A$220,0),MATCH($A770,child_mortality_0_5_year_olds_d!$A$1:$KP$1,0))</f>
        <v>121</v>
      </c>
      <c r="H770" t="e">
        <f>INDEX(mean_years_in_school_women_of_r!$A$1:$KP$220,MATCH($B770,mean_years_in_school_women_of_r!$A$1:$A$220,0),MATCH($A770,mean_years_in_school_women_of_r!$A$1:$KP$1,0))</f>
        <v>#N/A</v>
      </c>
      <c r="I770">
        <f>INDEX(contraceptive_use_percent_of_wo!$A$1:$KP$220,MATCH($B770,contraceptive_use_percent_of_wo!$A$1:$A$220,0),MATCH($A770,contraceptive_use_percent_of_wo!$A$1:$KP$1,0))</f>
        <v>0</v>
      </c>
    </row>
    <row r="771" spans="1:9" x14ac:dyDescent="0.25">
      <c r="A771">
        <v>1966</v>
      </c>
      <c r="B771" t="s">
        <v>3</v>
      </c>
      <c r="C771" s="2">
        <v>763000000</v>
      </c>
      <c r="D771">
        <f>INDEX(life_expectancy_years!$A$1:$KP$190,MATCH($B771,life_expectancy_years!$A$1:$A$220,0),MATCH($A771,life_expectancy_years!$A$1:$KP$1,0))</f>
        <v>58.3</v>
      </c>
      <c r="E771">
        <f>INDEX(income_per_person_gdppercapita_!$A$1:$KP$190,MATCH($B771,income_per_person_gdppercapita_!$A$1:$A$220,0),MATCH($A771,income_per_person_gdppercapita_!$A$1:$KP$1,0))</f>
        <v>722</v>
      </c>
      <c r="F771">
        <f>INDEX(children_per_woman_total_fertil!$A$1:$KP$190,MATCH($B771,children_per_woman_total_fertil!$A$1:$A$220,0),MATCH($A771,children_per_woman_total_fertil!$A$1:$KP$1,0))</f>
        <v>5.25</v>
      </c>
      <c r="G771">
        <f>INDEX(child_mortality_0_5_year_olds_d!$A$1:$KP$190,MATCH($B771,child_mortality_0_5_year_olds_d!$A$1:$A$220,0),MATCH($A771,child_mortality_0_5_year_olds_d!$A$1:$KP$1,0))</f>
        <v>130</v>
      </c>
      <c r="H771" t="e">
        <f>INDEX(mean_years_in_school_women_of_r!$A$1:$KP$220,MATCH($B771,mean_years_in_school_women_of_r!$A$1:$A$220,0),MATCH($A771,mean_years_in_school_women_of_r!$A$1:$KP$1,0))</f>
        <v>#N/A</v>
      </c>
      <c r="I771">
        <f>INDEX(contraceptive_use_percent_of_wo!$A$1:$KP$220,MATCH($B771,contraceptive_use_percent_of_wo!$A$1:$A$220,0),MATCH($A771,contraceptive_use_percent_of_wo!$A$1:$KP$1,0))</f>
        <v>0</v>
      </c>
    </row>
    <row r="772" spans="1:9" x14ac:dyDescent="0.25">
      <c r="A772">
        <v>1967</v>
      </c>
      <c r="B772" t="s">
        <v>3</v>
      </c>
      <c r="C772" s="2">
        <v>784000000</v>
      </c>
      <c r="D772">
        <f>INDEX(life_expectancy_years!$A$1:$KP$190,MATCH($B772,life_expectancy_years!$A$1:$A$220,0),MATCH($A772,life_expectancy_years!$A$1:$KP$1,0))</f>
        <v>59.3</v>
      </c>
      <c r="E772">
        <f>INDEX(income_per_person_gdppercapita_!$A$1:$KP$190,MATCH($B772,income_per_person_gdppercapita_!$A$1:$A$220,0),MATCH($A772,income_per_person_gdppercapita_!$A$1:$KP$1,0))</f>
        <v>671</v>
      </c>
      <c r="F772">
        <f>INDEX(children_per_woman_total_fertil!$A$1:$KP$190,MATCH($B772,children_per_woman_total_fertil!$A$1:$A$220,0),MATCH($A772,children_per_woman_total_fertil!$A$1:$KP$1,0))</f>
        <v>6.37</v>
      </c>
      <c r="G772">
        <f>INDEX(child_mortality_0_5_year_olds_d!$A$1:$KP$190,MATCH($B772,child_mortality_0_5_year_olds_d!$A$1:$A$220,0),MATCH($A772,child_mortality_0_5_year_olds_d!$A$1:$KP$1,0))</f>
        <v>131</v>
      </c>
      <c r="H772" t="e">
        <f>INDEX(mean_years_in_school_women_of_r!$A$1:$KP$220,MATCH($B772,mean_years_in_school_women_of_r!$A$1:$A$220,0),MATCH($A772,mean_years_in_school_women_of_r!$A$1:$KP$1,0))</f>
        <v>#N/A</v>
      </c>
      <c r="I772">
        <f>INDEX(contraceptive_use_percent_of_wo!$A$1:$KP$220,MATCH($B772,contraceptive_use_percent_of_wo!$A$1:$A$220,0),MATCH($A772,contraceptive_use_percent_of_wo!$A$1:$KP$1,0))</f>
        <v>0</v>
      </c>
    </row>
    <row r="773" spans="1:9" x14ac:dyDescent="0.25">
      <c r="A773">
        <v>1968</v>
      </c>
      <c r="B773" t="s">
        <v>3</v>
      </c>
      <c r="C773" s="2">
        <v>806000000</v>
      </c>
      <c r="D773">
        <f>INDEX(life_expectancy_years!$A$1:$KP$190,MATCH($B773,life_expectancy_years!$A$1:$A$220,0),MATCH($A773,life_expectancy_years!$A$1:$KP$1,0))</f>
        <v>60.9</v>
      </c>
      <c r="E773">
        <f>INDEX(income_per_person_gdppercapita_!$A$1:$KP$190,MATCH($B773,income_per_person_gdppercapita_!$A$1:$A$220,0),MATCH($A773,income_per_person_gdppercapita_!$A$1:$KP$1,0))</f>
        <v>735</v>
      </c>
      <c r="F773">
        <f>INDEX(children_per_woman_total_fertil!$A$1:$KP$190,MATCH($B773,children_per_woman_total_fertil!$A$1:$A$220,0),MATCH($A773,children_per_woman_total_fertil!$A$1:$KP$1,0))</f>
        <v>5.67</v>
      </c>
      <c r="G773">
        <f>INDEX(child_mortality_0_5_year_olds_d!$A$1:$KP$190,MATCH($B773,child_mortality_0_5_year_olds_d!$A$1:$A$220,0),MATCH($A773,child_mortality_0_5_year_olds_d!$A$1:$KP$1,0))</f>
        <v>119</v>
      </c>
      <c r="H773" t="e">
        <f>INDEX(mean_years_in_school_women_of_r!$A$1:$KP$220,MATCH($B773,mean_years_in_school_women_of_r!$A$1:$A$220,0),MATCH($A773,mean_years_in_school_women_of_r!$A$1:$KP$1,0))</f>
        <v>#N/A</v>
      </c>
      <c r="I773">
        <f>INDEX(contraceptive_use_percent_of_wo!$A$1:$KP$220,MATCH($B773,contraceptive_use_percent_of_wo!$A$1:$A$220,0),MATCH($A773,contraceptive_use_percent_of_wo!$A$1:$KP$1,0))</f>
        <v>0</v>
      </c>
    </row>
    <row r="774" spans="1:9" x14ac:dyDescent="0.25">
      <c r="A774">
        <v>1969</v>
      </c>
      <c r="B774" t="s">
        <v>3</v>
      </c>
      <c r="C774" s="2">
        <v>828000000</v>
      </c>
      <c r="D774">
        <f>INDEX(life_expectancy_years!$A$1:$KP$190,MATCH($B774,life_expectancy_years!$A$1:$A$220,0),MATCH($A774,life_expectancy_years!$A$1:$KP$1,0))</f>
        <v>62.5</v>
      </c>
      <c r="E774">
        <f>INDEX(income_per_person_gdppercapita_!$A$1:$KP$190,MATCH($B774,income_per_person_gdppercapita_!$A$1:$A$220,0),MATCH($A774,income_per_person_gdppercapita_!$A$1:$KP$1,0))</f>
        <v>851</v>
      </c>
      <c r="F774">
        <f>INDEX(children_per_woman_total_fertil!$A$1:$KP$190,MATCH($B774,children_per_woman_total_fertil!$A$1:$A$220,0),MATCH($A774,children_per_woman_total_fertil!$A$1:$KP$1,0))</f>
        <v>5.75</v>
      </c>
      <c r="G774">
        <f>INDEX(child_mortality_0_5_year_olds_d!$A$1:$KP$190,MATCH($B774,child_mortality_0_5_year_olds_d!$A$1:$A$220,0),MATCH($A774,child_mortality_0_5_year_olds_d!$A$1:$KP$1,0))</f>
        <v>113</v>
      </c>
      <c r="H774">
        <f>INDEX(mean_years_in_school_women_of_r!$A$1:$KP$220,MATCH($B774,mean_years_in_school_women_of_r!$A$1:$A$220,0),MATCH($A774,mean_years_in_school_women_of_r!$A$1:$KP$1,0))</f>
        <v>2.5</v>
      </c>
      <c r="I774">
        <f>INDEX(contraceptive_use_percent_of_wo!$A$1:$KP$220,MATCH($B774,contraceptive_use_percent_of_wo!$A$1:$A$220,0),MATCH($A774,contraceptive_use_percent_of_wo!$A$1:$KP$1,0))</f>
        <v>0</v>
      </c>
    </row>
    <row r="775" spans="1:9" x14ac:dyDescent="0.25">
      <c r="A775">
        <v>1970</v>
      </c>
      <c r="B775" t="s">
        <v>3</v>
      </c>
      <c r="C775" s="2">
        <v>849000000</v>
      </c>
      <c r="D775">
        <f>INDEX(life_expectancy_years!$A$1:$KP$190,MATCH($B775,life_expectancy_years!$A$1:$A$220,0),MATCH($A775,life_expectancy_years!$A$1:$KP$1,0))</f>
        <v>63.1</v>
      </c>
      <c r="E775">
        <f>INDEX(income_per_person_gdppercapita_!$A$1:$KP$190,MATCH($B775,income_per_person_gdppercapita_!$A$1:$A$220,0),MATCH($A775,income_per_person_gdppercapita_!$A$1:$KP$1,0))</f>
        <v>879</v>
      </c>
      <c r="F775">
        <f>INDEX(children_per_woman_total_fertil!$A$1:$KP$190,MATCH($B775,children_per_woman_total_fertil!$A$1:$A$220,0),MATCH($A775,children_per_woman_total_fertil!$A$1:$KP$1,0))</f>
        <v>5.4</v>
      </c>
      <c r="G775">
        <f>INDEX(child_mortality_0_5_year_olds_d!$A$1:$KP$190,MATCH($B775,child_mortality_0_5_year_olds_d!$A$1:$A$220,0),MATCH($A775,child_mortality_0_5_year_olds_d!$A$1:$KP$1,0))</f>
        <v>107</v>
      </c>
      <c r="H775">
        <f>INDEX(mean_years_in_school_women_of_r!$A$1:$KP$220,MATCH($B775,mean_years_in_school_women_of_r!$A$1:$A$220,0),MATCH($A775,mean_years_in_school_women_of_r!$A$1:$KP$1,0))</f>
        <v>2.7</v>
      </c>
      <c r="I775">
        <f>INDEX(contraceptive_use_percent_of_wo!$A$1:$KP$220,MATCH($B775,contraceptive_use_percent_of_wo!$A$1:$A$220,0),MATCH($A775,contraceptive_use_percent_of_wo!$A$1:$KP$1,0))</f>
        <v>0</v>
      </c>
    </row>
    <row r="776" spans="1:9" x14ac:dyDescent="0.25">
      <c r="A776">
        <v>1971</v>
      </c>
      <c r="B776" t="s">
        <v>3</v>
      </c>
      <c r="C776" s="2">
        <v>869000000</v>
      </c>
      <c r="D776">
        <f>INDEX(life_expectancy_years!$A$1:$KP$190,MATCH($B776,life_expectancy_years!$A$1:$A$220,0),MATCH($A776,life_expectancy_years!$A$1:$KP$1,0))</f>
        <v>63.7</v>
      </c>
      <c r="E776">
        <f>INDEX(income_per_person_gdppercapita_!$A$1:$KP$190,MATCH($B776,income_per_person_gdppercapita_!$A$1:$A$220,0),MATCH($A776,income_per_person_gdppercapita_!$A$1:$KP$1,0))</f>
        <v>846</v>
      </c>
      <c r="F776">
        <f>INDEX(children_per_woman_total_fertil!$A$1:$KP$190,MATCH($B776,children_per_woman_total_fertil!$A$1:$A$220,0),MATCH($A776,children_per_woman_total_fertil!$A$1:$KP$1,0))</f>
        <v>4.92</v>
      </c>
      <c r="G776">
        <f>INDEX(child_mortality_0_5_year_olds_d!$A$1:$KP$190,MATCH($B776,child_mortality_0_5_year_olds_d!$A$1:$A$220,0),MATCH($A776,child_mortality_0_5_year_olds_d!$A$1:$KP$1,0))</f>
        <v>101</v>
      </c>
      <c r="H776">
        <f>INDEX(mean_years_in_school_women_of_r!$A$1:$KP$220,MATCH($B776,mean_years_in_school_women_of_r!$A$1:$A$220,0),MATCH($A776,mean_years_in_school_women_of_r!$A$1:$KP$1,0))</f>
        <v>2.8</v>
      </c>
      <c r="I776">
        <f>INDEX(contraceptive_use_percent_of_wo!$A$1:$KP$220,MATCH($B776,contraceptive_use_percent_of_wo!$A$1:$A$220,0),MATCH($A776,contraceptive_use_percent_of_wo!$A$1:$KP$1,0))</f>
        <v>0</v>
      </c>
    </row>
    <row r="777" spans="1:9" x14ac:dyDescent="0.25">
      <c r="A777">
        <v>1972</v>
      </c>
      <c r="B777" t="s">
        <v>3</v>
      </c>
      <c r="C777" s="2">
        <v>889000000</v>
      </c>
      <c r="D777">
        <f>INDEX(life_expectancy_years!$A$1:$KP$190,MATCH($B777,life_expectancy_years!$A$1:$A$220,0),MATCH($A777,life_expectancy_years!$A$1:$KP$1,0))</f>
        <v>64.2</v>
      </c>
      <c r="E777">
        <f>INDEX(income_per_person_gdppercapita_!$A$1:$KP$190,MATCH($B777,income_per_person_gdppercapita_!$A$1:$A$220,0),MATCH($A777,income_per_person_gdppercapita_!$A$1:$KP$1,0))</f>
        <v>898</v>
      </c>
      <c r="F777">
        <f>INDEX(children_per_woman_total_fertil!$A$1:$KP$190,MATCH($B777,children_per_woman_total_fertil!$A$1:$A$220,0),MATCH($A777,children_per_woman_total_fertil!$A$1:$KP$1,0))</f>
        <v>4.51</v>
      </c>
      <c r="G777">
        <f>INDEX(child_mortality_0_5_year_olds_d!$A$1:$KP$190,MATCH($B777,child_mortality_0_5_year_olds_d!$A$1:$A$220,0),MATCH($A777,child_mortality_0_5_year_olds_d!$A$1:$KP$1,0))</f>
        <v>95.9</v>
      </c>
      <c r="H777">
        <f>INDEX(mean_years_in_school_women_of_r!$A$1:$KP$220,MATCH($B777,mean_years_in_school_women_of_r!$A$1:$A$220,0),MATCH($A777,mean_years_in_school_women_of_r!$A$1:$KP$1,0))</f>
        <v>2.9</v>
      </c>
      <c r="I777">
        <f>INDEX(contraceptive_use_percent_of_wo!$A$1:$KP$220,MATCH($B777,contraceptive_use_percent_of_wo!$A$1:$A$220,0),MATCH($A777,contraceptive_use_percent_of_wo!$A$1:$KP$1,0))</f>
        <v>0</v>
      </c>
    </row>
    <row r="778" spans="1:9" x14ac:dyDescent="0.25">
      <c r="A778">
        <v>1973</v>
      </c>
      <c r="B778" t="s">
        <v>3</v>
      </c>
      <c r="C778" s="2">
        <v>908000000</v>
      </c>
      <c r="D778">
        <f>INDEX(life_expectancy_years!$A$1:$KP$190,MATCH($B778,life_expectancy_years!$A$1:$A$220,0),MATCH($A778,life_expectancy_years!$A$1:$KP$1,0))</f>
        <v>64.5</v>
      </c>
      <c r="E778">
        <f>INDEX(income_per_person_gdppercapita_!$A$1:$KP$190,MATCH($B778,income_per_person_gdppercapita_!$A$1:$A$220,0),MATCH($A778,income_per_person_gdppercapita_!$A$1:$KP$1,0))</f>
        <v>892</v>
      </c>
      <c r="F778">
        <f>INDEX(children_per_woman_total_fertil!$A$1:$KP$190,MATCH($B778,children_per_woman_total_fertil!$A$1:$A$220,0),MATCH($A778,children_per_woman_total_fertil!$A$1:$KP$1,0))</f>
        <v>4.1500000000000004</v>
      </c>
      <c r="G778">
        <f>INDEX(child_mortality_0_5_year_olds_d!$A$1:$KP$190,MATCH($B778,child_mortality_0_5_year_olds_d!$A$1:$A$220,0),MATCH($A778,child_mortality_0_5_year_olds_d!$A$1:$KP$1,0))</f>
        <v>90.4</v>
      </c>
      <c r="H778">
        <f>INDEX(mean_years_in_school_women_of_r!$A$1:$KP$220,MATCH($B778,mean_years_in_school_women_of_r!$A$1:$A$220,0),MATCH($A778,mean_years_in_school_women_of_r!$A$1:$KP$1,0))</f>
        <v>3.1</v>
      </c>
      <c r="I778">
        <f>INDEX(contraceptive_use_percent_of_wo!$A$1:$KP$220,MATCH($B778,contraceptive_use_percent_of_wo!$A$1:$A$220,0),MATCH($A778,contraceptive_use_percent_of_wo!$A$1:$KP$1,0))</f>
        <v>0</v>
      </c>
    </row>
    <row r="779" spans="1:9" x14ac:dyDescent="0.25">
      <c r="A779">
        <v>1974</v>
      </c>
      <c r="B779" t="s">
        <v>3</v>
      </c>
      <c r="C779" s="2">
        <v>926000000</v>
      </c>
      <c r="D779">
        <f>INDEX(life_expectancy_years!$A$1:$KP$190,MATCH($B779,life_expectancy_years!$A$1:$A$220,0),MATCH($A779,life_expectancy_years!$A$1:$KP$1,0))</f>
        <v>64.8</v>
      </c>
      <c r="E779">
        <f>INDEX(income_per_person_gdppercapita_!$A$1:$KP$190,MATCH($B779,income_per_person_gdppercapita_!$A$1:$A$220,0),MATCH($A779,income_per_person_gdppercapita_!$A$1:$KP$1,0))</f>
        <v>924</v>
      </c>
      <c r="F779">
        <f>INDEX(children_per_woman_total_fertil!$A$1:$KP$190,MATCH($B779,children_per_woman_total_fertil!$A$1:$A$220,0),MATCH($A779,children_per_woman_total_fertil!$A$1:$KP$1,0))</f>
        <v>3.58</v>
      </c>
      <c r="G779">
        <f>INDEX(child_mortality_0_5_year_olds_d!$A$1:$KP$190,MATCH($B779,child_mortality_0_5_year_olds_d!$A$1:$A$220,0),MATCH($A779,child_mortality_0_5_year_olds_d!$A$1:$KP$1,0))</f>
        <v>84.9</v>
      </c>
      <c r="H779">
        <f>INDEX(mean_years_in_school_women_of_r!$A$1:$KP$220,MATCH($B779,mean_years_in_school_women_of_r!$A$1:$A$220,0),MATCH($A779,mean_years_in_school_women_of_r!$A$1:$KP$1,0))</f>
        <v>3.2</v>
      </c>
      <c r="I779">
        <f>INDEX(contraceptive_use_percent_of_wo!$A$1:$KP$220,MATCH($B779,contraceptive_use_percent_of_wo!$A$1:$A$220,0),MATCH($A779,contraceptive_use_percent_of_wo!$A$1:$KP$1,0))</f>
        <v>0</v>
      </c>
    </row>
    <row r="780" spans="1:9" x14ac:dyDescent="0.25">
      <c r="A780">
        <v>1975</v>
      </c>
      <c r="B780" t="s">
        <v>3</v>
      </c>
      <c r="C780" s="2">
        <v>943000000</v>
      </c>
      <c r="D780">
        <f>INDEX(life_expectancy_years!$A$1:$KP$190,MATCH($B780,life_expectancy_years!$A$1:$A$220,0),MATCH($A780,life_expectancy_years!$A$1:$KP$1,0))</f>
        <v>64.400000000000006</v>
      </c>
      <c r="E780">
        <f>INDEX(income_per_person_gdppercapita_!$A$1:$KP$190,MATCH($B780,income_per_person_gdppercapita_!$A$1:$A$220,0),MATCH($A780,income_per_person_gdppercapita_!$A$1:$KP$1,0))</f>
        <v>896</v>
      </c>
      <c r="F780">
        <f>INDEX(children_per_woman_total_fertil!$A$1:$KP$190,MATCH($B780,children_per_woman_total_fertil!$A$1:$A$220,0),MATCH($A780,children_per_woman_total_fertil!$A$1:$KP$1,0))</f>
        <v>3.25</v>
      </c>
      <c r="G780">
        <f>INDEX(child_mortality_0_5_year_olds_d!$A$1:$KP$190,MATCH($B780,child_mortality_0_5_year_olds_d!$A$1:$A$220,0),MATCH($A780,child_mortality_0_5_year_olds_d!$A$1:$KP$1,0))</f>
        <v>79.599999999999994</v>
      </c>
      <c r="H780">
        <f>INDEX(mean_years_in_school_women_of_r!$A$1:$KP$220,MATCH($B780,mean_years_in_school_women_of_r!$A$1:$A$220,0),MATCH($A780,mean_years_in_school_women_of_r!$A$1:$KP$1,0))</f>
        <v>3.4</v>
      </c>
      <c r="I780">
        <f>INDEX(contraceptive_use_percent_of_wo!$A$1:$KP$220,MATCH($B780,contraceptive_use_percent_of_wo!$A$1:$A$220,0),MATCH($A780,contraceptive_use_percent_of_wo!$A$1:$KP$1,0))</f>
        <v>0</v>
      </c>
    </row>
    <row r="781" spans="1:9" x14ac:dyDescent="0.25">
      <c r="A781">
        <v>1976</v>
      </c>
      <c r="B781" t="s">
        <v>3</v>
      </c>
      <c r="C781" s="2">
        <v>958000000</v>
      </c>
      <c r="D781">
        <f>INDEX(life_expectancy_years!$A$1:$KP$190,MATCH($B781,life_expectancy_years!$A$1:$A$220,0),MATCH($A781,life_expectancy_years!$A$1:$KP$1,0))</f>
        <v>65.2</v>
      </c>
      <c r="E781">
        <f>INDEX(income_per_person_gdppercapita_!$A$1:$KP$190,MATCH($B781,income_per_person_gdppercapita_!$A$1:$A$220,0),MATCH($A781,income_per_person_gdppercapita_!$A$1:$KP$1,0))</f>
        <v>909</v>
      </c>
      <c r="F781">
        <f>INDEX(children_per_woman_total_fertil!$A$1:$KP$190,MATCH($B781,children_per_woman_total_fertil!$A$1:$A$220,0),MATCH($A781,children_per_woman_total_fertil!$A$1:$KP$1,0))</f>
        <v>2.87</v>
      </c>
      <c r="G781">
        <f>INDEX(child_mortality_0_5_year_olds_d!$A$1:$KP$190,MATCH($B781,child_mortality_0_5_year_olds_d!$A$1:$A$220,0),MATCH($A781,child_mortality_0_5_year_olds_d!$A$1:$KP$1,0))</f>
        <v>74.5</v>
      </c>
      <c r="H781">
        <f>INDEX(mean_years_in_school_women_of_r!$A$1:$KP$220,MATCH($B781,mean_years_in_school_women_of_r!$A$1:$A$220,0),MATCH($A781,mean_years_in_school_women_of_r!$A$1:$KP$1,0))</f>
        <v>3.5</v>
      </c>
      <c r="I781">
        <f>INDEX(contraceptive_use_percent_of_wo!$A$1:$KP$220,MATCH($B781,contraceptive_use_percent_of_wo!$A$1:$A$220,0),MATCH($A781,contraceptive_use_percent_of_wo!$A$1:$KP$1,0))</f>
        <v>0</v>
      </c>
    </row>
    <row r="782" spans="1:9" x14ac:dyDescent="0.25">
      <c r="A782">
        <v>1977</v>
      </c>
      <c r="B782" t="s">
        <v>3</v>
      </c>
      <c r="C782" s="2">
        <v>972000000</v>
      </c>
      <c r="D782">
        <f>INDEX(life_expectancy_years!$A$1:$KP$190,MATCH($B782,life_expectancy_years!$A$1:$A$220,0),MATCH($A782,life_expectancy_years!$A$1:$KP$1,0))</f>
        <v>65.5</v>
      </c>
      <c r="E782">
        <f>INDEX(income_per_person_gdppercapita_!$A$1:$KP$190,MATCH($B782,income_per_person_gdppercapita_!$A$1:$A$220,0),MATCH($A782,income_per_person_gdppercapita_!$A$1:$KP$1,0))</f>
        <v>1020</v>
      </c>
      <c r="F782">
        <f>INDEX(children_per_woman_total_fertil!$A$1:$KP$190,MATCH($B782,children_per_woman_total_fertil!$A$1:$A$220,0),MATCH($A782,children_per_woman_total_fertil!$A$1:$KP$1,0))</f>
        <v>2.74</v>
      </c>
      <c r="G782">
        <f>INDEX(child_mortality_0_5_year_olds_d!$A$1:$KP$190,MATCH($B782,child_mortality_0_5_year_olds_d!$A$1:$A$220,0),MATCH($A782,child_mortality_0_5_year_olds_d!$A$1:$KP$1,0))</f>
        <v>69.900000000000006</v>
      </c>
      <c r="H782">
        <f>INDEX(mean_years_in_school_women_of_r!$A$1:$KP$220,MATCH($B782,mean_years_in_school_women_of_r!$A$1:$A$220,0),MATCH($A782,mean_years_in_school_women_of_r!$A$1:$KP$1,0))</f>
        <v>3.7</v>
      </c>
      <c r="I782">
        <f>INDEX(contraceptive_use_percent_of_wo!$A$1:$KP$220,MATCH($B782,contraceptive_use_percent_of_wo!$A$1:$A$220,0),MATCH($A782,contraceptive_use_percent_of_wo!$A$1:$KP$1,0))</f>
        <v>0</v>
      </c>
    </row>
    <row r="783" spans="1:9" x14ac:dyDescent="0.25">
      <c r="A783">
        <v>1978</v>
      </c>
      <c r="B783" t="s">
        <v>3</v>
      </c>
      <c r="C783" s="2">
        <v>986000000</v>
      </c>
      <c r="D783">
        <f>INDEX(life_expectancy_years!$A$1:$KP$190,MATCH($B783,life_expectancy_years!$A$1:$A$220,0),MATCH($A783,life_expectancy_years!$A$1:$KP$1,0))</f>
        <v>65.599999999999994</v>
      </c>
      <c r="E783">
        <f>INDEX(income_per_person_gdppercapita_!$A$1:$KP$190,MATCH($B783,income_per_person_gdppercapita_!$A$1:$A$220,0),MATCH($A783,income_per_person_gdppercapita_!$A$1:$KP$1,0))</f>
        <v>1060</v>
      </c>
      <c r="F783">
        <f>INDEX(children_per_woman_total_fertil!$A$1:$KP$190,MATCH($B783,children_per_woman_total_fertil!$A$1:$A$220,0),MATCH($A783,children_per_woman_total_fertil!$A$1:$KP$1,0))</f>
        <v>2.8</v>
      </c>
      <c r="G783">
        <f>INDEX(child_mortality_0_5_year_olds_d!$A$1:$KP$190,MATCH($B783,child_mortality_0_5_year_olds_d!$A$1:$A$220,0),MATCH($A783,child_mortality_0_5_year_olds_d!$A$1:$KP$1,0))</f>
        <v>66</v>
      </c>
      <c r="H783">
        <f>INDEX(mean_years_in_school_women_of_r!$A$1:$KP$220,MATCH($B783,mean_years_in_school_women_of_r!$A$1:$A$220,0),MATCH($A783,mean_years_in_school_women_of_r!$A$1:$KP$1,0))</f>
        <v>3.9</v>
      </c>
      <c r="I783">
        <f>INDEX(contraceptive_use_percent_of_wo!$A$1:$KP$220,MATCH($B783,contraceptive_use_percent_of_wo!$A$1:$A$220,0),MATCH($A783,contraceptive_use_percent_of_wo!$A$1:$KP$1,0))</f>
        <v>0</v>
      </c>
    </row>
    <row r="784" spans="1:9" x14ac:dyDescent="0.25">
      <c r="A784">
        <v>1979</v>
      </c>
      <c r="B784" t="s">
        <v>3</v>
      </c>
      <c r="C784" s="2">
        <v>1000000000</v>
      </c>
      <c r="D784">
        <f>INDEX(life_expectancy_years!$A$1:$KP$190,MATCH($B784,life_expectancy_years!$A$1:$A$220,0),MATCH($A784,life_expectancy_years!$A$1:$KP$1,0))</f>
        <v>65.8</v>
      </c>
      <c r="E784">
        <f>INDEX(income_per_person_gdppercapita_!$A$1:$KP$190,MATCH($B784,income_per_person_gdppercapita_!$A$1:$A$220,0),MATCH($A784,income_per_person_gdppercapita_!$A$1:$KP$1,0))</f>
        <v>1080</v>
      </c>
      <c r="F784">
        <f>INDEX(children_per_woman_total_fertil!$A$1:$KP$190,MATCH($B784,children_per_woman_total_fertil!$A$1:$A$220,0),MATCH($A784,children_per_woman_total_fertil!$A$1:$KP$1,0))</f>
        <v>2.3199999999999998</v>
      </c>
      <c r="G784">
        <f>INDEX(child_mortality_0_5_year_olds_d!$A$1:$KP$190,MATCH($B784,child_mortality_0_5_year_olds_d!$A$1:$A$220,0),MATCH($A784,child_mortality_0_5_year_olds_d!$A$1:$KP$1,0))</f>
        <v>62.5</v>
      </c>
      <c r="H784">
        <f>INDEX(mean_years_in_school_women_of_r!$A$1:$KP$220,MATCH($B784,mean_years_in_school_women_of_r!$A$1:$A$220,0),MATCH($A784,mean_years_in_school_women_of_r!$A$1:$KP$1,0))</f>
        <v>4</v>
      </c>
      <c r="I784">
        <f>INDEX(contraceptive_use_percent_of_wo!$A$1:$KP$220,MATCH($B784,contraceptive_use_percent_of_wo!$A$1:$A$220,0),MATCH($A784,contraceptive_use_percent_of_wo!$A$1:$KP$1,0))</f>
        <v>0</v>
      </c>
    </row>
    <row r="785" spans="1:9" x14ac:dyDescent="0.25">
      <c r="A785">
        <v>1980</v>
      </c>
      <c r="B785" t="s">
        <v>3</v>
      </c>
      <c r="C785" s="2">
        <v>1010000000</v>
      </c>
      <c r="D785">
        <f>INDEX(life_expectancy_years!$A$1:$KP$190,MATCH($B785,life_expectancy_years!$A$1:$A$220,0),MATCH($A785,life_expectancy_years!$A$1:$KP$1,0))</f>
        <v>65.900000000000006</v>
      </c>
      <c r="E785">
        <f>INDEX(income_per_person_gdppercapita_!$A$1:$KP$190,MATCH($B785,income_per_person_gdppercapita_!$A$1:$A$220,0),MATCH($A785,income_per_person_gdppercapita_!$A$1:$KP$1,0))</f>
        <v>1110</v>
      </c>
      <c r="F785">
        <f>INDEX(children_per_woman_total_fertil!$A$1:$KP$190,MATCH($B785,children_per_woman_total_fertil!$A$1:$A$220,0),MATCH($A785,children_per_woman_total_fertil!$A$1:$KP$1,0))</f>
        <v>2.67</v>
      </c>
      <c r="G785">
        <f>INDEX(child_mortality_0_5_year_olds_d!$A$1:$KP$190,MATCH($B785,child_mortality_0_5_year_olds_d!$A$1:$A$220,0),MATCH($A785,child_mortality_0_5_year_olds_d!$A$1:$KP$1,0))</f>
        <v>59.7</v>
      </c>
      <c r="H785">
        <f>INDEX(mean_years_in_school_women_of_r!$A$1:$KP$220,MATCH($B785,mean_years_in_school_women_of_r!$A$1:$A$220,0),MATCH($A785,mean_years_in_school_women_of_r!$A$1:$KP$1,0))</f>
        <v>4.2</v>
      </c>
      <c r="I785">
        <f>INDEX(contraceptive_use_percent_of_wo!$A$1:$KP$220,MATCH($B785,contraceptive_use_percent_of_wo!$A$1:$A$220,0),MATCH($A785,contraceptive_use_percent_of_wo!$A$1:$KP$1,0))</f>
        <v>0</v>
      </c>
    </row>
    <row r="786" spans="1:9" x14ac:dyDescent="0.25">
      <c r="A786">
        <v>1981</v>
      </c>
      <c r="B786" t="s">
        <v>3</v>
      </c>
      <c r="C786" s="2">
        <v>1030000000</v>
      </c>
      <c r="D786">
        <f>INDEX(life_expectancy_years!$A$1:$KP$190,MATCH($B786,life_expectancy_years!$A$1:$A$220,0),MATCH($A786,life_expectancy_years!$A$1:$KP$1,0))</f>
        <v>66.5</v>
      </c>
      <c r="E786">
        <f>INDEX(income_per_person_gdppercapita_!$A$1:$KP$190,MATCH($B786,income_per_person_gdppercapita_!$A$1:$A$220,0),MATCH($A786,income_per_person_gdppercapita_!$A$1:$KP$1,0))</f>
        <v>1200</v>
      </c>
      <c r="F786">
        <f>INDEX(children_per_woman_total_fertil!$A$1:$KP$190,MATCH($B786,children_per_woman_total_fertil!$A$1:$A$220,0),MATCH($A786,children_per_woman_total_fertil!$A$1:$KP$1,0))</f>
        <v>2.58</v>
      </c>
      <c r="G786">
        <f>INDEX(child_mortality_0_5_year_olds_d!$A$1:$KP$190,MATCH($B786,child_mortality_0_5_year_olds_d!$A$1:$A$220,0),MATCH($A786,child_mortality_0_5_year_olds_d!$A$1:$KP$1,0))</f>
        <v>57.5</v>
      </c>
      <c r="H786">
        <f>INDEX(mean_years_in_school_women_of_r!$A$1:$KP$220,MATCH($B786,mean_years_in_school_women_of_r!$A$1:$A$220,0),MATCH($A786,mean_years_in_school_women_of_r!$A$1:$KP$1,0))</f>
        <v>4.3</v>
      </c>
      <c r="I786">
        <f>INDEX(contraceptive_use_percent_of_wo!$A$1:$KP$220,MATCH($B786,contraceptive_use_percent_of_wo!$A$1:$A$220,0),MATCH($A786,contraceptive_use_percent_of_wo!$A$1:$KP$1,0))</f>
        <v>69.5</v>
      </c>
    </row>
    <row r="787" spans="1:9" x14ac:dyDescent="0.25">
      <c r="A787">
        <v>1982</v>
      </c>
      <c r="B787" t="s">
        <v>3</v>
      </c>
      <c r="C787" s="2">
        <v>1040000000</v>
      </c>
      <c r="D787">
        <f>INDEX(life_expectancy_years!$A$1:$KP$190,MATCH($B787,life_expectancy_years!$A$1:$A$220,0),MATCH($A787,life_expectancy_years!$A$1:$KP$1,0))</f>
        <v>66.900000000000006</v>
      </c>
      <c r="E787">
        <f>INDEX(income_per_person_gdppercapita_!$A$1:$KP$190,MATCH($B787,income_per_person_gdppercapita_!$A$1:$A$220,0),MATCH($A787,income_per_person_gdppercapita_!$A$1:$KP$1,0))</f>
        <v>1250</v>
      </c>
      <c r="F787">
        <f>INDEX(children_per_woman_total_fertil!$A$1:$KP$190,MATCH($B787,children_per_woman_total_fertil!$A$1:$A$220,0),MATCH($A787,children_per_woman_total_fertil!$A$1:$KP$1,0))</f>
        <v>2.58</v>
      </c>
      <c r="G787">
        <f>INDEX(child_mortality_0_5_year_olds_d!$A$1:$KP$190,MATCH($B787,child_mortality_0_5_year_olds_d!$A$1:$A$220,0),MATCH($A787,child_mortality_0_5_year_olds_d!$A$1:$KP$1,0))</f>
        <v>55.8</v>
      </c>
      <c r="H787">
        <f>INDEX(mean_years_in_school_women_of_r!$A$1:$KP$220,MATCH($B787,mean_years_in_school_women_of_r!$A$1:$A$220,0),MATCH($A787,mean_years_in_school_women_of_r!$A$1:$KP$1,0))</f>
        <v>4.5</v>
      </c>
      <c r="I787">
        <f>INDEX(contraceptive_use_percent_of_wo!$A$1:$KP$220,MATCH($B787,contraceptive_use_percent_of_wo!$A$1:$A$220,0),MATCH($A787,contraceptive_use_percent_of_wo!$A$1:$KP$1,0))</f>
        <v>0</v>
      </c>
    </row>
    <row r="788" spans="1:9" x14ac:dyDescent="0.25">
      <c r="A788">
        <v>1983</v>
      </c>
      <c r="B788" t="s">
        <v>3</v>
      </c>
      <c r="C788" s="2">
        <v>1060000000</v>
      </c>
      <c r="D788">
        <f>INDEX(life_expectancy_years!$A$1:$KP$190,MATCH($B788,life_expectancy_years!$A$1:$A$220,0),MATCH($A788,life_expectancy_years!$A$1:$KP$1,0))</f>
        <v>67.3</v>
      </c>
      <c r="E788">
        <f>INDEX(income_per_person_gdppercapita_!$A$1:$KP$190,MATCH($B788,income_per_person_gdppercapita_!$A$1:$A$220,0),MATCH($A788,income_per_person_gdppercapita_!$A$1:$KP$1,0))</f>
        <v>1430</v>
      </c>
      <c r="F788">
        <f>INDEX(children_per_woman_total_fertil!$A$1:$KP$190,MATCH($B788,children_per_woman_total_fertil!$A$1:$A$220,0),MATCH($A788,children_per_woman_total_fertil!$A$1:$KP$1,0))</f>
        <v>2.62</v>
      </c>
      <c r="G788">
        <f>INDEX(child_mortality_0_5_year_olds_d!$A$1:$KP$190,MATCH($B788,child_mortality_0_5_year_olds_d!$A$1:$A$220,0),MATCH($A788,child_mortality_0_5_year_olds_d!$A$1:$KP$1,0))</f>
        <v>54.7</v>
      </c>
      <c r="H788">
        <f>INDEX(mean_years_in_school_women_of_r!$A$1:$KP$220,MATCH($B788,mean_years_in_school_women_of_r!$A$1:$A$220,0),MATCH($A788,mean_years_in_school_women_of_r!$A$1:$KP$1,0))</f>
        <v>4.7</v>
      </c>
      <c r="I788">
        <f>INDEX(contraceptive_use_percent_of_wo!$A$1:$KP$220,MATCH($B788,contraceptive_use_percent_of_wo!$A$1:$A$220,0),MATCH($A788,contraceptive_use_percent_of_wo!$A$1:$KP$1,0))</f>
        <v>0</v>
      </c>
    </row>
    <row r="789" spans="1:9" x14ac:dyDescent="0.25">
      <c r="A789">
        <v>1984</v>
      </c>
      <c r="B789" t="s">
        <v>3</v>
      </c>
      <c r="C789" s="2">
        <v>1080000000</v>
      </c>
      <c r="D789">
        <f>INDEX(life_expectancy_years!$A$1:$KP$190,MATCH($B789,life_expectancy_years!$A$1:$A$220,0),MATCH($A789,life_expectancy_years!$A$1:$KP$1,0))</f>
        <v>67.7</v>
      </c>
      <c r="E789">
        <f>INDEX(income_per_person_gdppercapita_!$A$1:$KP$190,MATCH($B789,income_per_person_gdppercapita_!$A$1:$A$220,0),MATCH($A789,income_per_person_gdppercapita_!$A$1:$KP$1,0))</f>
        <v>1510</v>
      </c>
      <c r="F789">
        <f>INDEX(children_per_woman_total_fertil!$A$1:$KP$190,MATCH($B789,children_per_woman_total_fertil!$A$1:$A$220,0),MATCH($A789,children_per_woman_total_fertil!$A$1:$KP$1,0))</f>
        <v>2.66</v>
      </c>
      <c r="G789">
        <f>INDEX(child_mortality_0_5_year_olds_d!$A$1:$KP$190,MATCH($B789,child_mortality_0_5_year_olds_d!$A$1:$A$220,0),MATCH($A789,child_mortality_0_5_year_olds_d!$A$1:$KP$1,0))</f>
        <v>54</v>
      </c>
      <c r="H789">
        <f>INDEX(mean_years_in_school_women_of_r!$A$1:$KP$220,MATCH($B789,mean_years_in_school_women_of_r!$A$1:$A$220,0),MATCH($A789,mean_years_in_school_women_of_r!$A$1:$KP$1,0))</f>
        <v>4.8</v>
      </c>
      <c r="I789">
        <f>INDEX(contraceptive_use_percent_of_wo!$A$1:$KP$220,MATCH($B789,contraceptive_use_percent_of_wo!$A$1:$A$220,0),MATCH($A789,contraceptive_use_percent_of_wo!$A$1:$KP$1,0))</f>
        <v>74</v>
      </c>
    </row>
    <row r="790" spans="1:9" x14ac:dyDescent="0.25">
      <c r="A790">
        <v>1985</v>
      </c>
      <c r="B790" t="s">
        <v>3</v>
      </c>
      <c r="C790" s="2">
        <v>1100000000</v>
      </c>
      <c r="D790">
        <f>INDEX(life_expectancy_years!$A$1:$KP$190,MATCH($B790,life_expectancy_years!$A$1:$A$220,0),MATCH($A790,life_expectancy_years!$A$1:$KP$1,0))</f>
        <v>68</v>
      </c>
      <c r="E790">
        <f>INDEX(income_per_person_gdppercapita_!$A$1:$KP$190,MATCH($B790,income_per_person_gdppercapita_!$A$1:$A$220,0),MATCH($A790,income_per_person_gdppercapita_!$A$1:$KP$1,0))</f>
        <v>1550</v>
      </c>
      <c r="F790">
        <f>INDEX(children_per_woman_total_fertil!$A$1:$KP$190,MATCH($B790,children_per_woman_total_fertil!$A$1:$A$220,0),MATCH($A790,children_per_woman_total_fertil!$A$1:$KP$1,0))</f>
        <v>2.68</v>
      </c>
      <c r="G790">
        <f>INDEX(child_mortality_0_5_year_olds_d!$A$1:$KP$190,MATCH($B790,child_mortality_0_5_year_olds_d!$A$1:$A$220,0),MATCH($A790,child_mortality_0_5_year_olds_d!$A$1:$KP$1,0))</f>
        <v>53.8</v>
      </c>
      <c r="H790">
        <f>INDEX(mean_years_in_school_women_of_r!$A$1:$KP$220,MATCH($B790,mean_years_in_school_women_of_r!$A$1:$A$220,0),MATCH($A790,mean_years_in_school_women_of_r!$A$1:$KP$1,0))</f>
        <v>5</v>
      </c>
      <c r="I790">
        <f>INDEX(contraceptive_use_percent_of_wo!$A$1:$KP$220,MATCH($B790,contraceptive_use_percent_of_wo!$A$1:$A$220,0),MATCH($A790,contraceptive_use_percent_of_wo!$A$1:$KP$1,0))</f>
        <v>0</v>
      </c>
    </row>
    <row r="791" spans="1:9" x14ac:dyDescent="0.25">
      <c r="A791">
        <v>1986</v>
      </c>
      <c r="B791" t="s">
        <v>3</v>
      </c>
      <c r="C791" s="2">
        <v>1120000000</v>
      </c>
      <c r="D791">
        <f>INDEX(life_expectancy_years!$A$1:$KP$190,MATCH($B791,life_expectancy_years!$A$1:$A$220,0),MATCH($A791,life_expectancy_years!$A$1:$KP$1,0))</f>
        <v>68.3</v>
      </c>
      <c r="E791">
        <f>INDEX(income_per_person_gdppercapita_!$A$1:$KP$190,MATCH($B791,income_per_person_gdppercapita_!$A$1:$A$220,0),MATCH($A791,income_per_person_gdppercapita_!$A$1:$KP$1,0))</f>
        <v>1610</v>
      </c>
      <c r="F791">
        <f>INDEX(children_per_woman_total_fertil!$A$1:$KP$190,MATCH($B791,children_per_woman_total_fertil!$A$1:$A$220,0),MATCH($A791,children_per_woman_total_fertil!$A$1:$KP$1,0))</f>
        <v>2.65</v>
      </c>
      <c r="G791">
        <f>INDEX(child_mortality_0_5_year_olds_d!$A$1:$KP$190,MATCH($B791,child_mortality_0_5_year_olds_d!$A$1:$A$220,0),MATCH($A791,child_mortality_0_5_year_olds_d!$A$1:$KP$1,0))</f>
        <v>53.8</v>
      </c>
      <c r="H791">
        <f>INDEX(mean_years_in_school_women_of_r!$A$1:$KP$220,MATCH($B791,mean_years_in_school_women_of_r!$A$1:$A$220,0),MATCH($A791,mean_years_in_school_women_of_r!$A$1:$KP$1,0))</f>
        <v>5.0999999999999996</v>
      </c>
      <c r="I791">
        <f>INDEX(contraceptive_use_percent_of_wo!$A$1:$KP$220,MATCH($B791,contraceptive_use_percent_of_wo!$A$1:$A$220,0),MATCH($A791,contraceptive_use_percent_of_wo!$A$1:$KP$1,0))</f>
        <v>0</v>
      </c>
    </row>
    <row r="792" spans="1:9" x14ac:dyDescent="0.25">
      <c r="A792">
        <v>1987</v>
      </c>
      <c r="B792" t="s">
        <v>3</v>
      </c>
      <c r="C792" s="2">
        <v>1140000000</v>
      </c>
      <c r="D792">
        <f>INDEX(life_expectancy_years!$A$1:$KP$190,MATCH($B792,life_expectancy_years!$A$1:$A$220,0),MATCH($A792,life_expectancy_years!$A$1:$KP$1,0))</f>
        <v>68.3</v>
      </c>
      <c r="E792">
        <f>INDEX(income_per_person_gdppercapita_!$A$1:$KP$190,MATCH($B792,income_per_person_gdppercapita_!$A$1:$A$220,0),MATCH($A792,income_per_person_gdppercapita_!$A$1:$KP$1,0))</f>
        <v>1610</v>
      </c>
      <c r="F792">
        <f>INDEX(children_per_woman_total_fertil!$A$1:$KP$190,MATCH($B792,children_per_woman_total_fertil!$A$1:$A$220,0),MATCH($A792,children_per_woman_total_fertil!$A$1:$KP$1,0))</f>
        <v>2.59</v>
      </c>
      <c r="G792">
        <f>INDEX(child_mortality_0_5_year_olds_d!$A$1:$KP$190,MATCH($B792,child_mortality_0_5_year_olds_d!$A$1:$A$220,0),MATCH($A792,child_mortality_0_5_year_olds_d!$A$1:$KP$1,0))</f>
        <v>53.9</v>
      </c>
      <c r="H792">
        <f>INDEX(mean_years_in_school_women_of_r!$A$1:$KP$220,MATCH($B792,mean_years_in_school_women_of_r!$A$1:$A$220,0),MATCH($A792,mean_years_in_school_women_of_r!$A$1:$KP$1,0))</f>
        <v>5.3</v>
      </c>
      <c r="I792">
        <f>INDEX(contraceptive_use_percent_of_wo!$A$1:$KP$220,MATCH($B792,contraceptive_use_percent_of_wo!$A$1:$A$220,0),MATCH($A792,contraceptive_use_percent_of_wo!$A$1:$KP$1,0))</f>
        <v>71.099999999999994</v>
      </c>
    </row>
    <row r="793" spans="1:9" x14ac:dyDescent="0.25">
      <c r="A793">
        <v>1988</v>
      </c>
      <c r="B793" t="s">
        <v>3</v>
      </c>
      <c r="C793" s="2">
        <v>1160000000</v>
      </c>
      <c r="D793">
        <f>INDEX(life_expectancy_years!$A$1:$KP$190,MATCH($B793,life_expectancy_years!$A$1:$A$220,0),MATCH($A793,life_expectancy_years!$A$1:$KP$1,0))</f>
        <v>68.400000000000006</v>
      </c>
      <c r="E793">
        <f>INDEX(income_per_person_gdppercapita_!$A$1:$KP$190,MATCH($B793,income_per_person_gdppercapita_!$A$1:$A$220,0),MATCH($A793,income_per_person_gdppercapita_!$A$1:$KP$1,0))</f>
        <v>1560</v>
      </c>
      <c r="F793">
        <f>INDEX(children_per_woman_total_fertil!$A$1:$KP$190,MATCH($B793,children_per_woman_total_fertil!$A$1:$A$220,0),MATCH($A793,children_per_woman_total_fertil!$A$1:$KP$1,0))</f>
        <v>2.4900000000000002</v>
      </c>
      <c r="G793">
        <f>INDEX(child_mortality_0_5_year_olds_d!$A$1:$KP$190,MATCH($B793,child_mortality_0_5_year_olds_d!$A$1:$A$220,0),MATCH($A793,child_mortality_0_5_year_olds_d!$A$1:$KP$1,0))</f>
        <v>53.9</v>
      </c>
      <c r="H793">
        <f>INDEX(mean_years_in_school_women_of_r!$A$1:$KP$220,MATCH($B793,mean_years_in_school_women_of_r!$A$1:$A$220,0),MATCH($A793,mean_years_in_school_women_of_r!$A$1:$KP$1,0))</f>
        <v>5.5</v>
      </c>
      <c r="I793">
        <f>INDEX(contraceptive_use_percent_of_wo!$A$1:$KP$220,MATCH($B793,contraceptive_use_percent_of_wo!$A$1:$A$220,0),MATCH($A793,contraceptive_use_percent_of_wo!$A$1:$KP$1,0))</f>
        <v>0</v>
      </c>
    </row>
    <row r="794" spans="1:9" x14ac:dyDescent="0.25">
      <c r="A794">
        <v>1989</v>
      </c>
      <c r="B794" t="s">
        <v>3</v>
      </c>
      <c r="C794" s="2">
        <v>1180000000</v>
      </c>
      <c r="D794">
        <f>INDEX(life_expectancy_years!$A$1:$KP$190,MATCH($B794,life_expectancy_years!$A$1:$A$220,0),MATCH($A794,life_expectancy_years!$A$1:$KP$1,0))</f>
        <v>68.7</v>
      </c>
      <c r="E794">
        <f>INDEX(income_per_person_gdppercapita_!$A$1:$KP$190,MATCH($B794,income_per_person_gdppercapita_!$A$1:$A$220,0),MATCH($A794,income_per_person_gdppercapita_!$A$1:$KP$1,0))</f>
        <v>1520</v>
      </c>
      <c r="F794">
        <f>INDEX(children_per_woman_total_fertil!$A$1:$KP$190,MATCH($B794,children_per_woman_total_fertil!$A$1:$A$220,0),MATCH($A794,children_per_woman_total_fertil!$A$1:$KP$1,0))</f>
        <v>2.35</v>
      </c>
      <c r="G794">
        <f>INDEX(child_mortality_0_5_year_olds_d!$A$1:$KP$190,MATCH($B794,child_mortality_0_5_year_olds_d!$A$1:$A$220,0),MATCH($A794,child_mortality_0_5_year_olds_d!$A$1:$KP$1,0))</f>
        <v>53.7</v>
      </c>
      <c r="H794">
        <f>INDEX(mean_years_in_school_women_of_r!$A$1:$KP$220,MATCH($B794,mean_years_in_school_women_of_r!$A$1:$A$220,0),MATCH($A794,mean_years_in_school_women_of_r!$A$1:$KP$1,0))</f>
        <v>5.6</v>
      </c>
      <c r="I794">
        <f>INDEX(contraceptive_use_percent_of_wo!$A$1:$KP$220,MATCH($B794,contraceptive_use_percent_of_wo!$A$1:$A$220,0),MATCH($A794,contraceptive_use_percent_of_wo!$A$1:$KP$1,0))</f>
        <v>0</v>
      </c>
    </row>
    <row r="795" spans="1:9" x14ac:dyDescent="0.25">
      <c r="A795">
        <v>1990</v>
      </c>
      <c r="B795" t="s">
        <v>3</v>
      </c>
      <c r="C795" s="2">
        <v>1190000000</v>
      </c>
      <c r="D795">
        <f>INDEX(life_expectancy_years!$A$1:$KP$190,MATCH($B795,life_expectancy_years!$A$1:$A$220,0),MATCH($A795,life_expectancy_years!$A$1:$KP$1,0))</f>
        <v>68.8</v>
      </c>
      <c r="E795">
        <f>INDEX(income_per_person_gdppercapita_!$A$1:$KP$190,MATCH($B795,income_per_person_gdppercapita_!$A$1:$A$220,0),MATCH($A795,income_per_person_gdppercapita_!$A$1:$KP$1,0))</f>
        <v>1640</v>
      </c>
      <c r="F795">
        <f>INDEX(children_per_woman_total_fertil!$A$1:$KP$190,MATCH($B795,children_per_woman_total_fertil!$A$1:$A$220,0),MATCH($A795,children_per_woman_total_fertil!$A$1:$KP$1,0))</f>
        <v>2.19</v>
      </c>
      <c r="G795">
        <f>INDEX(child_mortality_0_5_year_olds_d!$A$1:$KP$190,MATCH($B795,child_mortality_0_5_year_olds_d!$A$1:$A$220,0),MATCH($A795,child_mortality_0_5_year_olds_d!$A$1:$KP$1,0))</f>
        <v>53.2</v>
      </c>
      <c r="H795">
        <f>INDEX(mean_years_in_school_women_of_r!$A$1:$KP$220,MATCH($B795,mean_years_in_school_women_of_r!$A$1:$A$220,0),MATCH($A795,mean_years_in_school_women_of_r!$A$1:$KP$1,0))</f>
        <v>5.8</v>
      </c>
      <c r="I795">
        <f>INDEX(contraceptive_use_percent_of_wo!$A$1:$KP$220,MATCH($B795,contraceptive_use_percent_of_wo!$A$1:$A$220,0),MATCH($A795,contraceptive_use_percent_of_wo!$A$1:$KP$1,0))</f>
        <v>0</v>
      </c>
    </row>
    <row r="796" spans="1:9" x14ac:dyDescent="0.25">
      <c r="A796">
        <v>1991</v>
      </c>
      <c r="B796" t="s">
        <v>3</v>
      </c>
      <c r="C796" s="2">
        <v>1210000000</v>
      </c>
      <c r="D796">
        <f>INDEX(life_expectancy_years!$A$1:$KP$190,MATCH($B796,life_expectancy_years!$A$1:$A$220,0),MATCH($A796,life_expectancy_years!$A$1:$KP$1,0))</f>
        <v>69.099999999999994</v>
      </c>
      <c r="E796">
        <f>INDEX(income_per_person_gdppercapita_!$A$1:$KP$190,MATCH($B796,income_per_person_gdppercapita_!$A$1:$A$220,0),MATCH($A796,income_per_person_gdppercapita_!$A$1:$KP$1,0))</f>
        <v>1850</v>
      </c>
      <c r="F796">
        <f>INDEX(children_per_woman_total_fertil!$A$1:$KP$190,MATCH($B796,children_per_woman_total_fertil!$A$1:$A$220,0),MATCH($A796,children_per_woman_total_fertil!$A$1:$KP$1,0))</f>
        <v>2.02</v>
      </c>
      <c r="G796">
        <f>INDEX(child_mortality_0_5_year_olds_d!$A$1:$KP$190,MATCH($B796,child_mortality_0_5_year_olds_d!$A$1:$A$220,0),MATCH($A796,child_mortality_0_5_year_olds_d!$A$1:$KP$1,0))</f>
        <v>52.2</v>
      </c>
      <c r="H796">
        <f>INDEX(mean_years_in_school_women_of_r!$A$1:$KP$220,MATCH($B796,mean_years_in_school_women_of_r!$A$1:$A$220,0),MATCH($A796,mean_years_in_school_women_of_r!$A$1:$KP$1,0))</f>
        <v>5.9</v>
      </c>
      <c r="I796">
        <f>INDEX(contraceptive_use_percent_of_wo!$A$1:$KP$220,MATCH($B796,contraceptive_use_percent_of_wo!$A$1:$A$220,0),MATCH($A796,contraceptive_use_percent_of_wo!$A$1:$KP$1,0))</f>
        <v>84.6</v>
      </c>
    </row>
    <row r="797" spans="1:9" x14ac:dyDescent="0.25">
      <c r="A797">
        <v>1992</v>
      </c>
      <c r="B797" t="s">
        <v>3</v>
      </c>
      <c r="C797" s="2">
        <v>1220000000</v>
      </c>
      <c r="D797">
        <f>INDEX(life_expectancy_years!$A$1:$KP$190,MATCH($B797,life_expectancy_years!$A$1:$A$220,0),MATCH($A797,life_expectancy_years!$A$1:$KP$1,0))</f>
        <v>69.400000000000006</v>
      </c>
      <c r="E797">
        <f>INDEX(income_per_person_gdppercapita_!$A$1:$KP$190,MATCH($B797,income_per_person_gdppercapita_!$A$1:$A$220,0),MATCH($A797,income_per_person_gdppercapita_!$A$1:$KP$1,0))</f>
        <v>2080</v>
      </c>
      <c r="F797">
        <f>INDEX(children_per_woman_total_fertil!$A$1:$KP$190,MATCH($B797,children_per_woman_total_fertil!$A$1:$A$220,0),MATCH($A797,children_per_woman_total_fertil!$A$1:$KP$1,0))</f>
        <v>1.87</v>
      </c>
      <c r="G797">
        <f>INDEX(child_mortality_0_5_year_olds_d!$A$1:$KP$190,MATCH($B797,child_mortality_0_5_year_olds_d!$A$1:$A$220,0),MATCH($A797,child_mortality_0_5_year_olds_d!$A$1:$KP$1,0))</f>
        <v>50.8</v>
      </c>
      <c r="H797">
        <f>INDEX(mean_years_in_school_women_of_r!$A$1:$KP$220,MATCH($B797,mean_years_in_school_women_of_r!$A$1:$A$220,0),MATCH($A797,mean_years_in_school_women_of_r!$A$1:$KP$1,0))</f>
        <v>6.1</v>
      </c>
      <c r="I797">
        <f>INDEX(contraceptive_use_percent_of_wo!$A$1:$KP$220,MATCH($B797,contraceptive_use_percent_of_wo!$A$1:$A$220,0),MATCH($A797,contraceptive_use_percent_of_wo!$A$1:$KP$1,0))</f>
        <v>0</v>
      </c>
    </row>
    <row r="798" spans="1:9" x14ac:dyDescent="0.25">
      <c r="A798">
        <v>1993</v>
      </c>
      <c r="B798" t="s">
        <v>3</v>
      </c>
      <c r="C798" s="2">
        <v>1230000000</v>
      </c>
      <c r="D798">
        <f>INDEX(life_expectancy_years!$A$1:$KP$190,MATCH($B798,life_expectancy_years!$A$1:$A$220,0),MATCH($A798,life_expectancy_years!$A$1:$KP$1,0))</f>
        <v>69.7</v>
      </c>
      <c r="E798">
        <f>INDEX(income_per_person_gdppercapita_!$A$1:$KP$190,MATCH($B798,income_per_person_gdppercapita_!$A$1:$A$220,0),MATCH($A798,income_per_person_gdppercapita_!$A$1:$KP$1,0))</f>
        <v>2330</v>
      </c>
      <c r="F798">
        <f>INDEX(children_per_woman_total_fertil!$A$1:$KP$190,MATCH($B798,children_per_woman_total_fertil!$A$1:$A$220,0),MATCH($A798,children_per_woman_total_fertil!$A$1:$KP$1,0))</f>
        <v>1.74</v>
      </c>
      <c r="G798">
        <f>INDEX(child_mortality_0_5_year_olds_d!$A$1:$KP$190,MATCH($B798,child_mortality_0_5_year_olds_d!$A$1:$A$220,0),MATCH($A798,child_mortality_0_5_year_olds_d!$A$1:$KP$1,0))</f>
        <v>49.2</v>
      </c>
      <c r="H798">
        <f>INDEX(mean_years_in_school_women_of_r!$A$1:$KP$220,MATCH($B798,mean_years_in_school_women_of_r!$A$1:$A$220,0),MATCH($A798,mean_years_in_school_women_of_r!$A$1:$KP$1,0))</f>
        <v>6.3</v>
      </c>
      <c r="I798">
        <f>INDEX(contraceptive_use_percent_of_wo!$A$1:$KP$220,MATCH($B798,contraceptive_use_percent_of_wo!$A$1:$A$220,0),MATCH($A798,contraceptive_use_percent_of_wo!$A$1:$KP$1,0))</f>
        <v>90.7</v>
      </c>
    </row>
    <row r="799" spans="1:9" x14ac:dyDescent="0.25">
      <c r="A799">
        <v>1994</v>
      </c>
      <c r="B799" t="s">
        <v>3</v>
      </c>
      <c r="C799" s="2">
        <v>1240000000</v>
      </c>
      <c r="D799">
        <f>INDEX(life_expectancy_years!$A$1:$KP$190,MATCH($B799,life_expectancy_years!$A$1:$A$220,0),MATCH($A799,life_expectancy_years!$A$1:$KP$1,0))</f>
        <v>70</v>
      </c>
      <c r="E799">
        <f>INDEX(income_per_person_gdppercapita_!$A$1:$KP$190,MATCH($B799,income_per_person_gdppercapita_!$A$1:$A$220,0),MATCH($A799,income_per_person_gdppercapita_!$A$1:$KP$1,0))</f>
        <v>2560</v>
      </c>
      <c r="F799">
        <f>INDEX(children_per_woman_total_fertil!$A$1:$KP$190,MATCH($B799,children_per_woman_total_fertil!$A$1:$A$220,0),MATCH($A799,children_per_woman_total_fertil!$A$1:$KP$1,0))</f>
        <v>1.64</v>
      </c>
      <c r="G799">
        <f>INDEX(child_mortality_0_5_year_olds_d!$A$1:$KP$190,MATCH($B799,child_mortality_0_5_year_olds_d!$A$1:$A$220,0),MATCH($A799,child_mortality_0_5_year_olds_d!$A$1:$KP$1,0))</f>
        <v>47.4</v>
      </c>
      <c r="H799">
        <f>INDEX(mean_years_in_school_women_of_r!$A$1:$KP$220,MATCH($B799,mean_years_in_school_women_of_r!$A$1:$A$220,0),MATCH($A799,mean_years_in_school_women_of_r!$A$1:$KP$1,0))</f>
        <v>6.4</v>
      </c>
      <c r="I799">
        <f>INDEX(contraceptive_use_percent_of_wo!$A$1:$KP$220,MATCH($B799,contraceptive_use_percent_of_wo!$A$1:$A$220,0),MATCH($A799,contraceptive_use_percent_of_wo!$A$1:$KP$1,0))</f>
        <v>90.4</v>
      </c>
    </row>
    <row r="800" spans="1:9" x14ac:dyDescent="0.25">
      <c r="A800">
        <v>1995</v>
      </c>
      <c r="B800" t="s">
        <v>3</v>
      </c>
      <c r="C800" s="2">
        <v>1250000000</v>
      </c>
      <c r="D800">
        <f>INDEX(life_expectancy_years!$A$1:$KP$190,MATCH($B800,life_expectancy_years!$A$1:$A$220,0),MATCH($A800,life_expectancy_years!$A$1:$KP$1,0))</f>
        <v>70.400000000000006</v>
      </c>
      <c r="E800">
        <f>INDEX(income_per_person_gdppercapita_!$A$1:$KP$190,MATCH($B800,income_per_person_gdppercapita_!$A$1:$A$220,0),MATCH($A800,income_per_person_gdppercapita_!$A$1:$KP$1,0))</f>
        <v>2780</v>
      </c>
      <c r="F800">
        <f>INDEX(children_per_woman_total_fertil!$A$1:$KP$190,MATCH($B800,children_per_woman_total_fertil!$A$1:$A$220,0),MATCH($A800,children_per_woman_total_fertil!$A$1:$KP$1,0))</f>
        <v>1.57</v>
      </c>
      <c r="G800">
        <f>INDEX(child_mortality_0_5_year_olds_d!$A$1:$KP$190,MATCH($B800,child_mortality_0_5_year_olds_d!$A$1:$A$220,0),MATCH($A800,child_mortality_0_5_year_olds_d!$A$1:$KP$1,0))</f>
        <v>45.5</v>
      </c>
      <c r="H800">
        <f>INDEX(mean_years_in_school_women_of_r!$A$1:$KP$220,MATCH($B800,mean_years_in_school_women_of_r!$A$1:$A$220,0),MATCH($A800,mean_years_in_school_women_of_r!$A$1:$KP$1,0))</f>
        <v>6.6</v>
      </c>
      <c r="I800">
        <f>INDEX(contraceptive_use_percent_of_wo!$A$1:$KP$220,MATCH($B800,contraceptive_use_percent_of_wo!$A$1:$A$220,0),MATCH($A800,contraceptive_use_percent_of_wo!$A$1:$KP$1,0))</f>
        <v>91.1</v>
      </c>
    </row>
    <row r="801" spans="1:9" x14ac:dyDescent="0.25">
      <c r="A801">
        <v>1996</v>
      </c>
      <c r="B801" t="s">
        <v>3</v>
      </c>
      <c r="C801" s="2">
        <v>1260000000</v>
      </c>
      <c r="D801">
        <f>INDEX(life_expectancy_years!$A$1:$KP$190,MATCH($B801,life_expectancy_years!$A$1:$A$220,0),MATCH($A801,life_expectancy_years!$A$1:$KP$1,0))</f>
        <v>70.8</v>
      </c>
      <c r="E801">
        <f>INDEX(income_per_person_gdppercapita_!$A$1:$KP$190,MATCH($B801,income_per_person_gdppercapita_!$A$1:$A$220,0),MATCH($A801,income_per_person_gdppercapita_!$A$1:$KP$1,0))</f>
        <v>3010</v>
      </c>
      <c r="F801">
        <f>INDEX(children_per_woman_total_fertil!$A$1:$KP$190,MATCH($B801,children_per_woman_total_fertil!$A$1:$A$220,0),MATCH($A801,children_per_woman_total_fertil!$A$1:$KP$1,0))</f>
        <v>1.53</v>
      </c>
      <c r="G801">
        <f>INDEX(child_mortality_0_5_year_olds_d!$A$1:$KP$190,MATCH($B801,child_mortality_0_5_year_olds_d!$A$1:$A$220,0),MATCH($A801,child_mortality_0_5_year_olds_d!$A$1:$KP$1,0))</f>
        <v>43.5</v>
      </c>
      <c r="H801">
        <f>INDEX(mean_years_in_school_women_of_r!$A$1:$KP$220,MATCH($B801,mean_years_in_school_women_of_r!$A$1:$A$220,0),MATCH($A801,mean_years_in_school_women_of_r!$A$1:$KP$1,0))</f>
        <v>6.7</v>
      </c>
      <c r="I801">
        <f>INDEX(contraceptive_use_percent_of_wo!$A$1:$KP$220,MATCH($B801,contraceptive_use_percent_of_wo!$A$1:$A$220,0),MATCH($A801,contraceptive_use_percent_of_wo!$A$1:$KP$1,0))</f>
        <v>83.8</v>
      </c>
    </row>
    <row r="802" spans="1:9" x14ac:dyDescent="0.25">
      <c r="A802">
        <v>1997</v>
      </c>
      <c r="B802" t="s">
        <v>3</v>
      </c>
      <c r="C802" s="2">
        <v>1270000000</v>
      </c>
      <c r="D802">
        <f>INDEX(life_expectancy_years!$A$1:$KP$190,MATCH($B802,life_expectancy_years!$A$1:$A$220,0),MATCH($A802,life_expectancy_years!$A$1:$KP$1,0))</f>
        <v>71.3</v>
      </c>
      <c r="E802">
        <f>INDEX(income_per_person_gdppercapita_!$A$1:$KP$190,MATCH($B802,income_per_person_gdppercapita_!$A$1:$A$220,0),MATCH($A802,income_per_person_gdppercapita_!$A$1:$KP$1,0))</f>
        <v>3210</v>
      </c>
      <c r="F802">
        <f>INDEX(children_per_woman_total_fertil!$A$1:$KP$190,MATCH($B802,children_per_woman_total_fertil!$A$1:$A$220,0),MATCH($A802,children_per_woman_total_fertil!$A$1:$KP$1,0))</f>
        <v>1.5</v>
      </c>
      <c r="G802">
        <f>INDEX(child_mortality_0_5_year_olds_d!$A$1:$KP$190,MATCH($B802,child_mortality_0_5_year_olds_d!$A$1:$A$220,0),MATCH($A802,child_mortality_0_5_year_olds_d!$A$1:$KP$1,0))</f>
        <v>41.5</v>
      </c>
      <c r="H802">
        <f>INDEX(mean_years_in_school_women_of_r!$A$1:$KP$220,MATCH($B802,mean_years_in_school_women_of_r!$A$1:$A$220,0),MATCH($A802,mean_years_in_school_women_of_r!$A$1:$KP$1,0))</f>
        <v>6.9</v>
      </c>
      <c r="I802">
        <f>INDEX(contraceptive_use_percent_of_wo!$A$1:$KP$220,MATCH($B802,contraceptive_use_percent_of_wo!$A$1:$A$220,0),MATCH($A802,contraceptive_use_percent_of_wo!$A$1:$KP$1,0))</f>
        <v>0</v>
      </c>
    </row>
    <row r="803" spans="1:9" x14ac:dyDescent="0.25">
      <c r="A803">
        <v>1998</v>
      </c>
      <c r="B803" t="s">
        <v>3</v>
      </c>
      <c r="C803" s="2">
        <v>1280000000</v>
      </c>
      <c r="D803">
        <f>INDEX(life_expectancy_years!$A$1:$KP$190,MATCH($B803,life_expectancy_years!$A$1:$A$220,0),MATCH($A803,life_expectancy_years!$A$1:$KP$1,0))</f>
        <v>71.7</v>
      </c>
      <c r="E803">
        <f>INDEX(income_per_person_gdppercapita_!$A$1:$KP$190,MATCH($B803,income_per_person_gdppercapita_!$A$1:$A$220,0),MATCH($A803,income_per_person_gdppercapita_!$A$1:$KP$1,0))</f>
        <v>3430</v>
      </c>
      <c r="F803">
        <f>INDEX(children_per_woman_total_fertil!$A$1:$KP$190,MATCH($B803,children_per_woman_total_fertil!$A$1:$A$220,0),MATCH($A803,children_per_woman_total_fertil!$A$1:$KP$1,0))</f>
        <v>1.49</v>
      </c>
      <c r="G803">
        <f>INDEX(child_mortality_0_5_year_olds_d!$A$1:$KP$190,MATCH($B803,child_mortality_0_5_year_olds_d!$A$1:$A$220,0),MATCH($A803,child_mortality_0_5_year_olds_d!$A$1:$KP$1,0))</f>
        <v>39.200000000000003</v>
      </c>
      <c r="H803">
        <f>INDEX(mean_years_in_school_women_of_r!$A$1:$KP$220,MATCH($B803,mean_years_in_school_women_of_r!$A$1:$A$220,0),MATCH($A803,mean_years_in_school_women_of_r!$A$1:$KP$1,0))</f>
        <v>7.1</v>
      </c>
      <c r="I803">
        <f>INDEX(contraceptive_use_percent_of_wo!$A$1:$KP$220,MATCH($B803,contraceptive_use_percent_of_wo!$A$1:$A$220,0),MATCH($A803,contraceptive_use_percent_of_wo!$A$1:$KP$1,0))</f>
        <v>83</v>
      </c>
    </row>
    <row r="804" spans="1:9" x14ac:dyDescent="0.25">
      <c r="A804">
        <v>1999</v>
      </c>
      <c r="B804" t="s">
        <v>3</v>
      </c>
      <c r="C804" s="2">
        <v>1290000000</v>
      </c>
      <c r="D804">
        <f>INDEX(life_expectancy_years!$A$1:$KP$190,MATCH($B804,life_expectancy_years!$A$1:$A$220,0),MATCH($A804,life_expectancy_years!$A$1:$KP$1,0))</f>
        <v>72.099999999999994</v>
      </c>
      <c r="E804">
        <f>INDEX(income_per_person_gdppercapita_!$A$1:$KP$190,MATCH($B804,income_per_person_gdppercapita_!$A$1:$A$220,0),MATCH($A804,income_per_person_gdppercapita_!$A$1:$KP$1,0))</f>
        <v>3690</v>
      </c>
      <c r="F804">
        <f>INDEX(children_per_woman_total_fertil!$A$1:$KP$190,MATCH($B804,children_per_woman_total_fertil!$A$1:$A$220,0),MATCH($A804,children_per_woman_total_fertil!$A$1:$KP$1,0))</f>
        <v>1.5</v>
      </c>
      <c r="G804">
        <f>INDEX(child_mortality_0_5_year_olds_d!$A$1:$KP$190,MATCH($B804,child_mortality_0_5_year_olds_d!$A$1:$A$220,0),MATCH($A804,child_mortality_0_5_year_olds_d!$A$1:$KP$1,0))</f>
        <v>36.799999999999997</v>
      </c>
      <c r="H804">
        <f>INDEX(mean_years_in_school_women_of_r!$A$1:$KP$220,MATCH($B804,mean_years_in_school_women_of_r!$A$1:$A$220,0),MATCH($A804,mean_years_in_school_women_of_r!$A$1:$KP$1,0))</f>
        <v>7.2</v>
      </c>
      <c r="I804">
        <f>INDEX(contraceptive_use_percent_of_wo!$A$1:$KP$220,MATCH($B804,contraceptive_use_percent_of_wo!$A$1:$A$220,0),MATCH($A804,contraceptive_use_percent_of_wo!$A$1:$KP$1,0))</f>
        <v>83.8</v>
      </c>
    </row>
    <row r="805" spans="1:9" x14ac:dyDescent="0.25">
      <c r="A805">
        <v>2000</v>
      </c>
      <c r="B805" t="s">
        <v>3</v>
      </c>
      <c r="C805" s="2">
        <v>1300000000</v>
      </c>
      <c r="D805">
        <f>INDEX(life_expectancy_years!$A$1:$KP$190,MATCH($B805,life_expectancy_years!$A$1:$A$220,0),MATCH($A805,life_expectancy_years!$A$1:$KP$1,0))</f>
        <v>72.599999999999994</v>
      </c>
      <c r="E805">
        <f>INDEX(income_per_person_gdppercapita_!$A$1:$KP$190,MATCH($B805,income_per_person_gdppercapita_!$A$1:$A$220,0),MATCH($A805,income_per_person_gdppercapita_!$A$1:$KP$1,0))</f>
        <v>3970</v>
      </c>
      <c r="F805">
        <f>INDEX(children_per_woman_total_fertil!$A$1:$KP$190,MATCH($B805,children_per_woman_total_fertil!$A$1:$A$220,0),MATCH($A805,children_per_woman_total_fertil!$A$1:$KP$1,0))</f>
        <v>1.51</v>
      </c>
      <c r="G805">
        <f>INDEX(child_mortality_0_5_year_olds_d!$A$1:$KP$190,MATCH($B805,child_mortality_0_5_year_olds_d!$A$1:$A$220,0),MATCH($A805,child_mortality_0_5_year_olds_d!$A$1:$KP$1,0))</f>
        <v>34.200000000000003</v>
      </c>
      <c r="H805">
        <f>INDEX(mean_years_in_school_women_of_r!$A$1:$KP$220,MATCH($B805,mean_years_in_school_women_of_r!$A$1:$A$220,0),MATCH($A805,mean_years_in_school_women_of_r!$A$1:$KP$1,0))</f>
        <v>7.4</v>
      </c>
      <c r="I805">
        <f>INDEX(contraceptive_use_percent_of_wo!$A$1:$KP$220,MATCH($B805,contraceptive_use_percent_of_wo!$A$1:$A$220,0),MATCH($A805,contraceptive_use_percent_of_wo!$A$1:$KP$1,0))</f>
        <v>86.9</v>
      </c>
    </row>
    <row r="806" spans="1:9" x14ac:dyDescent="0.25">
      <c r="A806">
        <v>2001</v>
      </c>
      <c r="B806" t="s">
        <v>3</v>
      </c>
      <c r="C806" s="2">
        <v>1310000000</v>
      </c>
      <c r="D806">
        <f>INDEX(life_expectancy_years!$A$1:$KP$190,MATCH($B806,life_expectancy_years!$A$1:$A$220,0),MATCH($A806,life_expectancy_years!$A$1:$KP$1,0))</f>
        <v>73</v>
      </c>
      <c r="E806">
        <f>INDEX(income_per_person_gdppercapita_!$A$1:$KP$190,MATCH($B806,income_per_person_gdppercapita_!$A$1:$A$220,0),MATCH($A806,income_per_person_gdppercapita_!$A$1:$KP$1,0))</f>
        <v>4300</v>
      </c>
      <c r="F806">
        <f>INDEX(children_per_woman_total_fertil!$A$1:$KP$190,MATCH($B806,children_per_woman_total_fertil!$A$1:$A$220,0),MATCH($A806,children_per_woman_total_fertil!$A$1:$KP$1,0))</f>
        <v>1.52</v>
      </c>
      <c r="G806">
        <f>INDEX(child_mortality_0_5_year_olds_d!$A$1:$KP$190,MATCH($B806,child_mortality_0_5_year_olds_d!$A$1:$A$220,0),MATCH($A806,child_mortality_0_5_year_olds_d!$A$1:$KP$1,0))</f>
        <v>31.5</v>
      </c>
      <c r="H806">
        <f>INDEX(mean_years_in_school_women_of_r!$A$1:$KP$220,MATCH($B806,mean_years_in_school_women_of_r!$A$1:$A$220,0),MATCH($A806,mean_years_in_school_women_of_r!$A$1:$KP$1,0))</f>
        <v>7.5</v>
      </c>
      <c r="I806">
        <f>INDEX(contraceptive_use_percent_of_wo!$A$1:$KP$220,MATCH($B806,contraceptive_use_percent_of_wo!$A$1:$A$220,0),MATCH($A806,contraceptive_use_percent_of_wo!$A$1:$KP$1,0))</f>
        <v>0</v>
      </c>
    </row>
    <row r="807" spans="1:9" x14ac:dyDescent="0.25">
      <c r="A807">
        <v>2002</v>
      </c>
      <c r="B807" t="s">
        <v>3</v>
      </c>
      <c r="C807" s="2">
        <v>1320000000</v>
      </c>
      <c r="D807">
        <f>INDEX(life_expectancy_years!$A$1:$KP$190,MATCH($B807,life_expectancy_years!$A$1:$A$220,0),MATCH($A807,life_expectancy_years!$A$1:$KP$1,0))</f>
        <v>73.400000000000006</v>
      </c>
      <c r="E807">
        <f>INDEX(income_per_person_gdppercapita_!$A$1:$KP$190,MATCH($B807,income_per_person_gdppercapita_!$A$1:$A$220,0),MATCH($A807,income_per_person_gdppercapita_!$A$1:$KP$1,0))</f>
        <v>4710</v>
      </c>
      <c r="F807">
        <f>INDEX(children_per_woman_total_fertil!$A$1:$KP$190,MATCH($B807,children_per_woman_total_fertil!$A$1:$A$220,0),MATCH($A807,children_per_woman_total_fertil!$A$1:$KP$1,0))</f>
        <v>1.54</v>
      </c>
      <c r="G807">
        <f>INDEX(child_mortality_0_5_year_olds_d!$A$1:$KP$190,MATCH($B807,child_mortality_0_5_year_olds_d!$A$1:$A$220,0),MATCH($A807,child_mortality_0_5_year_olds_d!$A$1:$KP$1,0))</f>
        <v>28.9</v>
      </c>
      <c r="H807">
        <f>INDEX(mean_years_in_school_women_of_r!$A$1:$KP$220,MATCH($B807,mean_years_in_school_women_of_r!$A$1:$A$220,0),MATCH($A807,mean_years_in_school_women_of_r!$A$1:$KP$1,0))</f>
        <v>7.7</v>
      </c>
      <c r="I807">
        <f>INDEX(contraceptive_use_percent_of_wo!$A$1:$KP$220,MATCH($B807,contraceptive_use_percent_of_wo!$A$1:$A$220,0),MATCH($A807,contraceptive_use_percent_of_wo!$A$1:$KP$1,0))</f>
        <v>0</v>
      </c>
    </row>
    <row r="808" spans="1:9" x14ac:dyDescent="0.25">
      <c r="A808">
        <v>2003</v>
      </c>
      <c r="B808" t="s">
        <v>3</v>
      </c>
      <c r="C808" s="2">
        <v>1320000000</v>
      </c>
      <c r="D808">
        <f>INDEX(life_expectancy_years!$A$1:$KP$190,MATCH($B808,life_expectancy_years!$A$1:$A$220,0),MATCH($A808,life_expectancy_years!$A$1:$KP$1,0))</f>
        <v>73.7</v>
      </c>
      <c r="E808">
        <f>INDEX(income_per_person_gdppercapita_!$A$1:$KP$190,MATCH($B808,income_per_person_gdppercapita_!$A$1:$A$220,0),MATCH($A808,income_per_person_gdppercapita_!$A$1:$KP$1,0))</f>
        <v>5150</v>
      </c>
      <c r="F808">
        <f>INDEX(children_per_woman_total_fertil!$A$1:$KP$190,MATCH($B808,children_per_woman_total_fertil!$A$1:$A$220,0),MATCH($A808,children_per_woman_total_fertil!$A$1:$KP$1,0))</f>
        <v>1.55</v>
      </c>
      <c r="G808">
        <f>INDEX(child_mortality_0_5_year_olds_d!$A$1:$KP$190,MATCH($B808,child_mortality_0_5_year_olds_d!$A$1:$A$220,0),MATCH($A808,child_mortality_0_5_year_olds_d!$A$1:$KP$1,0))</f>
        <v>26.3</v>
      </c>
      <c r="H808">
        <f>INDEX(mean_years_in_school_women_of_r!$A$1:$KP$220,MATCH($B808,mean_years_in_school_women_of_r!$A$1:$A$220,0),MATCH($A808,mean_years_in_school_women_of_r!$A$1:$KP$1,0))</f>
        <v>7.8</v>
      </c>
      <c r="I808">
        <f>INDEX(contraceptive_use_percent_of_wo!$A$1:$KP$220,MATCH($B808,contraceptive_use_percent_of_wo!$A$1:$A$220,0),MATCH($A808,contraceptive_use_percent_of_wo!$A$1:$KP$1,0))</f>
        <v>0</v>
      </c>
    </row>
    <row r="809" spans="1:9" x14ac:dyDescent="0.25">
      <c r="A809">
        <v>2004</v>
      </c>
      <c r="B809" t="s">
        <v>3</v>
      </c>
      <c r="C809" s="2">
        <v>1330000000</v>
      </c>
      <c r="D809">
        <f>INDEX(life_expectancy_years!$A$1:$KP$190,MATCH($B809,life_expectancy_years!$A$1:$A$220,0),MATCH($A809,life_expectancy_years!$A$1:$KP$1,0))</f>
        <v>74.2</v>
      </c>
      <c r="E809">
        <f>INDEX(income_per_person_gdppercapita_!$A$1:$KP$190,MATCH($B809,income_per_person_gdppercapita_!$A$1:$A$220,0),MATCH($A809,income_per_person_gdppercapita_!$A$1:$KP$1,0))</f>
        <v>5700</v>
      </c>
      <c r="F809">
        <f>INDEX(children_per_woman_total_fertil!$A$1:$KP$190,MATCH($B809,children_per_woman_total_fertil!$A$1:$A$220,0),MATCH($A809,children_per_woman_total_fertil!$A$1:$KP$1,0))</f>
        <v>1.57</v>
      </c>
      <c r="G809">
        <f>INDEX(child_mortality_0_5_year_olds_d!$A$1:$KP$190,MATCH($B809,child_mortality_0_5_year_olds_d!$A$1:$A$220,0),MATCH($A809,child_mortality_0_5_year_olds_d!$A$1:$KP$1,0))</f>
        <v>24</v>
      </c>
      <c r="H809">
        <f>INDEX(mean_years_in_school_women_of_r!$A$1:$KP$220,MATCH($B809,mean_years_in_school_women_of_r!$A$1:$A$220,0),MATCH($A809,mean_years_in_school_women_of_r!$A$1:$KP$1,0))</f>
        <v>8</v>
      </c>
      <c r="I809">
        <f>INDEX(contraceptive_use_percent_of_wo!$A$1:$KP$220,MATCH($B809,contraceptive_use_percent_of_wo!$A$1:$A$220,0),MATCH($A809,contraceptive_use_percent_of_wo!$A$1:$KP$1,0))</f>
        <v>0</v>
      </c>
    </row>
    <row r="810" spans="1:9" x14ac:dyDescent="0.25">
      <c r="A810">
        <v>2005</v>
      </c>
      <c r="B810" t="s">
        <v>3</v>
      </c>
      <c r="C810" s="2">
        <v>1340000000</v>
      </c>
      <c r="D810">
        <f>INDEX(life_expectancy_years!$A$1:$KP$190,MATCH($B810,life_expectancy_years!$A$1:$A$220,0),MATCH($A810,life_expectancy_years!$A$1:$KP$1,0))</f>
        <v>74.900000000000006</v>
      </c>
      <c r="E810">
        <f>INDEX(income_per_person_gdppercapita_!$A$1:$KP$190,MATCH($B810,income_per_person_gdppercapita_!$A$1:$A$220,0),MATCH($A810,income_per_person_gdppercapita_!$A$1:$KP$1,0))</f>
        <v>6390</v>
      </c>
      <c r="F810">
        <f>INDEX(children_per_woman_total_fertil!$A$1:$KP$190,MATCH($B810,children_per_woman_total_fertil!$A$1:$A$220,0),MATCH($A810,children_per_woman_total_fertil!$A$1:$KP$1,0))</f>
        <v>1.57</v>
      </c>
      <c r="G810">
        <f>INDEX(child_mortality_0_5_year_olds_d!$A$1:$KP$190,MATCH($B810,child_mortality_0_5_year_olds_d!$A$1:$A$220,0),MATCH($A810,child_mortality_0_5_year_olds_d!$A$1:$KP$1,0))</f>
        <v>21.9</v>
      </c>
      <c r="H810">
        <f>INDEX(mean_years_in_school_women_of_r!$A$1:$KP$220,MATCH($B810,mean_years_in_school_women_of_r!$A$1:$A$220,0),MATCH($A810,mean_years_in_school_women_of_r!$A$1:$KP$1,0))</f>
        <v>8.1</v>
      </c>
      <c r="I810">
        <f>INDEX(contraceptive_use_percent_of_wo!$A$1:$KP$220,MATCH($B810,contraceptive_use_percent_of_wo!$A$1:$A$220,0),MATCH($A810,contraceptive_use_percent_of_wo!$A$1:$KP$1,0))</f>
        <v>84.6</v>
      </c>
    </row>
    <row r="811" spans="1:9" x14ac:dyDescent="0.25">
      <c r="A811">
        <v>2006</v>
      </c>
      <c r="B811" t="s">
        <v>3</v>
      </c>
      <c r="C811" s="2">
        <v>1350000000</v>
      </c>
      <c r="D811">
        <f>INDEX(life_expectancy_years!$A$1:$KP$190,MATCH($B811,life_expectancy_years!$A$1:$A$220,0),MATCH($A811,life_expectancy_years!$A$1:$KP$1,0))</f>
        <v>75.400000000000006</v>
      </c>
      <c r="E811">
        <f>INDEX(income_per_person_gdppercapita_!$A$1:$KP$190,MATCH($B811,income_per_person_gdppercapita_!$A$1:$A$220,0),MATCH($A811,income_per_person_gdppercapita_!$A$1:$KP$1,0))</f>
        <v>7260</v>
      </c>
      <c r="F811">
        <f>INDEX(children_per_woman_total_fertil!$A$1:$KP$190,MATCH($B811,children_per_woman_total_fertil!$A$1:$A$220,0),MATCH($A811,children_per_woman_total_fertil!$A$1:$KP$1,0))</f>
        <v>1.58</v>
      </c>
      <c r="G811">
        <f>INDEX(child_mortality_0_5_year_olds_d!$A$1:$KP$190,MATCH($B811,child_mortality_0_5_year_olds_d!$A$1:$A$220,0),MATCH($A811,child_mortality_0_5_year_olds_d!$A$1:$KP$1,0))</f>
        <v>20.100000000000001</v>
      </c>
      <c r="H811">
        <f>INDEX(mean_years_in_school_women_of_r!$A$1:$KP$220,MATCH($B811,mean_years_in_school_women_of_r!$A$1:$A$220,0),MATCH($A811,mean_years_in_school_women_of_r!$A$1:$KP$1,0))</f>
        <v>8.1999999999999993</v>
      </c>
      <c r="I811">
        <f>INDEX(contraceptive_use_percent_of_wo!$A$1:$KP$220,MATCH($B811,contraceptive_use_percent_of_wo!$A$1:$A$220,0),MATCH($A811,contraceptive_use_percent_of_wo!$A$1:$KP$1,0))</f>
        <v>0</v>
      </c>
    </row>
    <row r="812" spans="1:9" x14ac:dyDescent="0.25">
      <c r="A812">
        <v>2007</v>
      </c>
      <c r="B812" t="s">
        <v>3</v>
      </c>
      <c r="C812" s="2">
        <v>1350000000</v>
      </c>
      <c r="D812">
        <f>INDEX(life_expectancy_years!$A$1:$KP$190,MATCH($B812,life_expectancy_years!$A$1:$A$220,0),MATCH($A812,life_expectancy_years!$A$1:$KP$1,0))</f>
        <v>75.400000000000006</v>
      </c>
      <c r="E812">
        <f>INDEX(income_per_person_gdppercapita_!$A$1:$KP$190,MATCH($B812,income_per_person_gdppercapita_!$A$1:$A$220,0),MATCH($A812,income_per_person_gdppercapita_!$A$1:$KP$1,0))</f>
        <v>7930</v>
      </c>
      <c r="F812">
        <f>INDEX(children_per_woman_total_fertil!$A$1:$KP$190,MATCH($B812,children_per_woman_total_fertil!$A$1:$A$220,0),MATCH($A812,children_per_woman_total_fertil!$A$1:$KP$1,0))</f>
        <v>1.58</v>
      </c>
      <c r="G812">
        <f>INDEX(child_mortality_0_5_year_olds_d!$A$1:$KP$190,MATCH($B812,child_mortality_0_5_year_olds_d!$A$1:$A$220,0),MATCH($A812,child_mortality_0_5_year_olds_d!$A$1:$KP$1,0))</f>
        <v>18.5</v>
      </c>
      <c r="H812">
        <f>INDEX(mean_years_in_school_women_of_r!$A$1:$KP$220,MATCH($B812,mean_years_in_school_women_of_r!$A$1:$A$220,0),MATCH($A812,mean_years_in_school_women_of_r!$A$1:$KP$1,0))</f>
        <v>8.4</v>
      </c>
      <c r="I812">
        <f>INDEX(contraceptive_use_percent_of_wo!$A$1:$KP$220,MATCH($B812,contraceptive_use_percent_of_wo!$A$1:$A$220,0),MATCH($A812,contraceptive_use_percent_of_wo!$A$1:$KP$1,0))</f>
        <v>89.3</v>
      </c>
    </row>
    <row r="813" spans="1:9" x14ac:dyDescent="0.25">
      <c r="A813">
        <v>2008</v>
      </c>
      <c r="B813" t="s">
        <v>3</v>
      </c>
      <c r="C813" s="2">
        <v>1360000000</v>
      </c>
      <c r="D813">
        <f>INDEX(life_expectancy_years!$A$1:$KP$190,MATCH($B813,life_expectancy_years!$A$1:$A$220,0),MATCH($A813,life_expectancy_years!$A$1:$KP$1,0))</f>
        <v>75.7</v>
      </c>
      <c r="E813">
        <f>INDEX(income_per_person_gdppercapita_!$A$1:$KP$190,MATCH($B813,income_per_person_gdppercapita_!$A$1:$A$220,0),MATCH($A813,income_per_person_gdppercapita_!$A$1:$KP$1,0))</f>
        <v>8630</v>
      </c>
      <c r="F813">
        <f>INDEX(children_per_woman_total_fertil!$A$1:$KP$190,MATCH($B813,children_per_woman_total_fertil!$A$1:$A$220,0),MATCH($A813,children_per_woman_total_fertil!$A$1:$KP$1,0))</f>
        <v>1.59</v>
      </c>
      <c r="G813">
        <f>INDEX(child_mortality_0_5_year_olds_d!$A$1:$KP$190,MATCH($B813,child_mortality_0_5_year_olds_d!$A$1:$A$220,0),MATCH($A813,child_mortality_0_5_year_olds_d!$A$1:$KP$1,0))</f>
        <v>17</v>
      </c>
      <c r="H813">
        <f>INDEX(mean_years_in_school_women_of_r!$A$1:$KP$220,MATCH($B813,mean_years_in_school_women_of_r!$A$1:$A$220,0),MATCH($A813,mean_years_in_school_women_of_r!$A$1:$KP$1,0))</f>
        <v>8.5</v>
      </c>
      <c r="I813">
        <f>INDEX(contraceptive_use_percent_of_wo!$A$1:$KP$220,MATCH($B813,contraceptive_use_percent_of_wo!$A$1:$A$220,0),MATCH($A813,contraceptive_use_percent_of_wo!$A$1:$KP$1,0))</f>
        <v>89</v>
      </c>
    </row>
    <row r="814" spans="1:9" x14ac:dyDescent="0.25">
      <c r="A814">
        <v>2009</v>
      </c>
      <c r="B814" t="s">
        <v>3</v>
      </c>
      <c r="C814" s="2">
        <v>1370000000</v>
      </c>
      <c r="D814">
        <f>INDEX(life_expectancy_years!$A$1:$KP$190,MATCH($B814,life_expectancy_years!$A$1:$A$220,0),MATCH($A814,life_expectancy_years!$A$1:$KP$1,0))</f>
        <v>75.8</v>
      </c>
      <c r="E814">
        <f>INDEX(income_per_person_gdppercapita_!$A$1:$KP$190,MATCH($B814,income_per_person_gdppercapita_!$A$1:$A$220,0),MATCH($A814,income_per_person_gdppercapita_!$A$1:$KP$1,0))</f>
        <v>9500</v>
      </c>
      <c r="F814">
        <f>INDEX(children_per_woman_total_fertil!$A$1:$KP$190,MATCH($B814,children_per_woman_total_fertil!$A$1:$A$220,0),MATCH($A814,children_per_woman_total_fertil!$A$1:$KP$1,0))</f>
        <v>1.59</v>
      </c>
      <c r="G814">
        <f>INDEX(child_mortality_0_5_year_olds_d!$A$1:$KP$190,MATCH($B814,child_mortality_0_5_year_olds_d!$A$1:$A$220,0),MATCH($A814,child_mortality_0_5_year_olds_d!$A$1:$KP$1,0))</f>
        <v>15.8</v>
      </c>
      <c r="H814" t="e">
        <f>INDEX(mean_years_in_school_women_of_r!$A$1:$KP$220,MATCH($B814,mean_years_in_school_women_of_r!$A$1:$A$220,0),MATCH($A814,mean_years_in_school_women_of_r!$A$1:$KP$1,0))</f>
        <v>#N/A</v>
      </c>
      <c r="I814">
        <f>INDEX(contraceptive_use_percent_of_wo!$A$1:$KP$220,MATCH($B814,contraceptive_use_percent_of_wo!$A$1:$A$220,0),MATCH($A814,contraceptive_use_percent_of_wo!$A$1:$KP$1,0))</f>
        <v>89.1</v>
      </c>
    </row>
    <row r="815" spans="1:9" x14ac:dyDescent="0.25">
      <c r="A815">
        <v>2010</v>
      </c>
      <c r="B815" t="s">
        <v>3</v>
      </c>
      <c r="C815" s="2">
        <v>1380000000</v>
      </c>
      <c r="D815">
        <f>INDEX(life_expectancy_years!$A$1:$KP$190,MATCH($B815,life_expectancy_years!$A$1:$A$220,0),MATCH($A815,life_expectancy_years!$A$1:$KP$1,0))</f>
        <v>76</v>
      </c>
      <c r="E815" t="str">
        <f>INDEX(income_per_person_gdppercapita_!$A$1:$KP$190,MATCH($B815,income_per_person_gdppercapita_!$A$1:$A$220,0),MATCH($A815,income_per_person_gdppercapita_!$A$1:$KP$1,0))</f>
        <v>10.4k</v>
      </c>
      <c r="F815">
        <f>INDEX(children_per_woman_total_fertil!$A$1:$KP$190,MATCH($B815,children_per_woman_total_fertil!$A$1:$A$220,0),MATCH($A815,children_per_woman_total_fertil!$A$1:$KP$1,0))</f>
        <v>1.59</v>
      </c>
      <c r="G815">
        <f>INDEX(child_mortality_0_5_year_olds_d!$A$1:$KP$190,MATCH($B815,child_mortality_0_5_year_olds_d!$A$1:$A$220,0),MATCH($A815,child_mortality_0_5_year_olds_d!$A$1:$KP$1,0))</f>
        <v>14.6</v>
      </c>
      <c r="H815" t="e">
        <f>INDEX(mean_years_in_school_women_of_r!$A$1:$KP$220,MATCH($B815,mean_years_in_school_women_of_r!$A$1:$A$220,0),MATCH($A815,mean_years_in_school_women_of_r!$A$1:$KP$1,0))</f>
        <v>#N/A</v>
      </c>
      <c r="I815">
        <f>INDEX(contraceptive_use_percent_of_wo!$A$1:$KP$220,MATCH($B815,contraceptive_use_percent_of_wo!$A$1:$A$220,0),MATCH($A815,contraceptive_use_percent_of_wo!$A$1:$KP$1,0))</f>
        <v>88.6</v>
      </c>
    </row>
    <row r="816" spans="1:9" x14ac:dyDescent="0.25">
      <c r="A816">
        <v>2011</v>
      </c>
      <c r="B816" t="s">
        <v>3</v>
      </c>
      <c r="C816" s="2">
        <v>1380000000</v>
      </c>
      <c r="D816">
        <f>INDEX(life_expectancy_years!$A$1:$KP$190,MATCH($B816,life_expectancy_years!$A$1:$A$220,0),MATCH($A816,life_expectancy_years!$A$1:$KP$1,0))</f>
        <v>76.2</v>
      </c>
      <c r="E816" t="str">
        <f>INDEX(income_per_person_gdppercapita_!$A$1:$KP$190,MATCH($B816,income_per_person_gdppercapita_!$A$1:$A$220,0),MATCH($A816,income_per_person_gdppercapita_!$A$1:$KP$1,0))</f>
        <v>11.1k</v>
      </c>
      <c r="F816">
        <f>INDEX(children_per_woman_total_fertil!$A$1:$KP$190,MATCH($B816,children_per_woman_total_fertil!$A$1:$A$220,0),MATCH($A816,children_per_woman_total_fertil!$A$1:$KP$1,0))</f>
        <v>1.6</v>
      </c>
      <c r="G816">
        <f>INDEX(child_mortality_0_5_year_olds_d!$A$1:$KP$190,MATCH($B816,child_mortality_0_5_year_olds_d!$A$1:$A$220,0),MATCH($A816,child_mortality_0_5_year_olds_d!$A$1:$KP$1,0))</f>
        <v>13.5</v>
      </c>
      <c r="H816" t="e">
        <f>INDEX(mean_years_in_school_women_of_r!$A$1:$KP$220,MATCH($B816,mean_years_in_school_women_of_r!$A$1:$A$220,0),MATCH($A816,mean_years_in_school_women_of_r!$A$1:$KP$1,0))</f>
        <v>#N/A</v>
      </c>
      <c r="I816">
        <f>INDEX(contraceptive_use_percent_of_wo!$A$1:$KP$220,MATCH($B816,contraceptive_use_percent_of_wo!$A$1:$A$220,0),MATCH($A816,contraceptive_use_percent_of_wo!$A$1:$KP$1,0))</f>
        <v>87.9</v>
      </c>
    </row>
    <row r="817" spans="1:9" x14ac:dyDescent="0.25">
      <c r="A817">
        <v>2012</v>
      </c>
      <c r="B817" t="s">
        <v>3</v>
      </c>
      <c r="C817" s="2">
        <v>1390000000</v>
      </c>
      <c r="D817">
        <f>INDEX(life_expectancy_years!$A$1:$KP$190,MATCH($B817,life_expectancy_years!$A$1:$A$220,0),MATCH($A817,life_expectancy_years!$A$1:$KP$1,0))</f>
        <v>76.5</v>
      </c>
      <c r="E817" t="str">
        <f>INDEX(income_per_person_gdppercapita_!$A$1:$KP$190,MATCH($B817,income_per_person_gdppercapita_!$A$1:$A$220,0),MATCH($A817,income_per_person_gdppercapita_!$A$1:$KP$1,0))</f>
        <v>11.9k</v>
      </c>
      <c r="F817">
        <f>INDEX(children_per_woman_total_fertil!$A$1:$KP$190,MATCH($B817,children_per_woman_total_fertil!$A$1:$A$220,0),MATCH($A817,children_per_woman_total_fertil!$A$1:$KP$1,0))</f>
        <v>1.6</v>
      </c>
      <c r="G817">
        <f>INDEX(child_mortality_0_5_year_olds_d!$A$1:$KP$190,MATCH($B817,child_mortality_0_5_year_olds_d!$A$1:$A$220,0),MATCH($A817,child_mortality_0_5_year_olds_d!$A$1:$KP$1,0))</f>
        <v>12.5</v>
      </c>
      <c r="H817" t="e">
        <f>INDEX(mean_years_in_school_women_of_r!$A$1:$KP$220,MATCH($B817,mean_years_in_school_women_of_r!$A$1:$A$220,0),MATCH($A817,mean_years_in_school_women_of_r!$A$1:$KP$1,0))</f>
        <v>#N/A</v>
      </c>
      <c r="I817">
        <f>INDEX(contraceptive_use_percent_of_wo!$A$1:$KP$220,MATCH($B817,contraceptive_use_percent_of_wo!$A$1:$A$220,0),MATCH($A817,contraceptive_use_percent_of_wo!$A$1:$KP$1,0))</f>
        <v>0</v>
      </c>
    </row>
    <row r="818" spans="1:9" x14ac:dyDescent="0.25">
      <c r="A818">
        <v>2013</v>
      </c>
      <c r="B818" t="s">
        <v>3</v>
      </c>
      <c r="C818" s="2">
        <v>1400000000</v>
      </c>
      <c r="D818">
        <f>INDEX(life_expectancy_years!$A$1:$KP$190,MATCH($B818,life_expectancy_years!$A$1:$A$220,0),MATCH($A818,life_expectancy_years!$A$1:$KP$1,0))</f>
        <v>76.5</v>
      </c>
      <c r="E818" t="str">
        <f>INDEX(income_per_person_gdppercapita_!$A$1:$KP$190,MATCH($B818,income_per_person_gdppercapita_!$A$1:$A$220,0),MATCH($A818,income_per_person_gdppercapita_!$A$1:$KP$1,0))</f>
        <v>12.7k</v>
      </c>
      <c r="F818">
        <f>INDEX(children_per_woman_total_fertil!$A$1:$KP$190,MATCH($B818,children_per_woman_total_fertil!$A$1:$A$220,0),MATCH($A818,children_per_woman_total_fertil!$A$1:$KP$1,0))</f>
        <v>1.61</v>
      </c>
      <c r="G818">
        <f>INDEX(child_mortality_0_5_year_olds_d!$A$1:$KP$190,MATCH($B818,child_mortality_0_5_year_olds_d!$A$1:$A$220,0),MATCH($A818,child_mortality_0_5_year_olds_d!$A$1:$KP$1,0))</f>
        <v>11.6</v>
      </c>
      <c r="H818" t="e">
        <f>INDEX(mean_years_in_school_women_of_r!$A$1:$KP$220,MATCH($B818,mean_years_in_school_women_of_r!$A$1:$A$220,0),MATCH($A818,mean_years_in_school_women_of_r!$A$1:$KP$1,0))</f>
        <v>#N/A</v>
      </c>
      <c r="I818">
        <f>INDEX(contraceptive_use_percent_of_wo!$A$1:$KP$220,MATCH($B818,contraceptive_use_percent_of_wo!$A$1:$A$220,0),MATCH($A818,contraceptive_use_percent_of_wo!$A$1:$KP$1,0))</f>
        <v>0</v>
      </c>
    </row>
    <row r="819" spans="1:9" x14ac:dyDescent="0.25">
      <c r="A819">
        <v>2014</v>
      </c>
      <c r="B819" t="s">
        <v>3</v>
      </c>
      <c r="C819" s="2">
        <v>1410000000</v>
      </c>
      <c r="D819">
        <f>INDEX(life_expectancy_years!$A$1:$KP$190,MATCH($B819,life_expectancy_years!$A$1:$A$220,0),MATCH($A819,life_expectancy_years!$A$1:$KP$1,0))</f>
        <v>76.5</v>
      </c>
      <c r="E819" t="str">
        <f>INDEX(income_per_person_gdppercapita_!$A$1:$KP$190,MATCH($B819,income_per_person_gdppercapita_!$A$1:$A$220,0),MATCH($A819,income_per_person_gdppercapita_!$A$1:$KP$1,0))</f>
        <v>13.5k</v>
      </c>
      <c r="F819">
        <f>INDEX(children_per_woman_total_fertil!$A$1:$KP$190,MATCH($B819,children_per_woman_total_fertil!$A$1:$A$220,0),MATCH($A819,children_per_woman_total_fertil!$A$1:$KP$1,0))</f>
        <v>1.62</v>
      </c>
      <c r="G819">
        <f>INDEX(child_mortality_0_5_year_olds_d!$A$1:$KP$190,MATCH($B819,child_mortality_0_5_year_olds_d!$A$1:$A$220,0),MATCH($A819,child_mortality_0_5_year_olds_d!$A$1:$KP$1,0))</f>
        <v>10.7</v>
      </c>
      <c r="H819" t="e">
        <f>INDEX(mean_years_in_school_women_of_r!$A$1:$KP$220,MATCH($B819,mean_years_in_school_women_of_r!$A$1:$A$220,0),MATCH($A819,mean_years_in_school_women_of_r!$A$1:$KP$1,0))</f>
        <v>#N/A</v>
      </c>
      <c r="I819">
        <f>INDEX(contraceptive_use_percent_of_wo!$A$1:$KP$220,MATCH($B819,contraceptive_use_percent_of_wo!$A$1:$A$220,0),MATCH($A819,contraceptive_use_percent_of_wo!$A$1:$KP$1,0))</f>
        <v>0</v>
      </c>
    </row>
    <row r="820" spans="1:9" x14ac:dyDescent="0.25">
      <c r="A820">
        <v>2015</v>
      </c>
      <c r="B820" t="s">
        <v>3</v>
      </c>
      <c r="C820" s="2">
        <v>1410000000</v>
      </c>
      <c r="D820">
        <f>INDEX(life_expectancy_years!$A$1:$KP$190,MATCH($B820,life_expectancy_years!$A$1:$A$220,0),MATCH($A820,life_expectancy_years!$A$1:$KP$1,0))</f>
        <v>76.7</v>
      </c>
      <c r="E820" t="str">
        <f>INDEX(income_per_person_gdppercapita_!$A$1:$KP$190,MATCH($B820,income_per_person_gdppercapita_!$A$1:$A$220,0),MATCH($A820,income_per_person_gdppercapita_!$A$1:$KP$1,0))</f>
        <v>14.4k</v>
      </c>
      <c r="F820">
        <f>INDEX(children_per_woman_total_fertil!$A$1:$KP$190,MATCH($B820,children_per_woman_total_fertil!$A$1:$A$220,0),MATCH($A820,children_per_woman_total_fertil!$A$1:$KP$1,0))</f>
        <v>1.62</v>
      </c>
      <c r="G820">
        <f>INDEX(child_mortality_0_5_year_olds_d!$A$1:$KP$190,MATCH($B820,child_mortality_0_5_year_olds_d!$A$1:$A$220,0),MATCH($A820,child_mortality_0_5_year_olds_d!$A$1:$KP$1,0))</f>
        <v>9.9499999999999993</v>
      </c>
      <c r="H820" t="e">
        <f>INDEX(mean_years_in_school_women_of_r!$A$1:$KP$220,MATCH($B820,mean_years_in_school_women_of_r!$A$1:$A$220,0),MATCH($A820,mean_years_in_school_women_of_r!$A$1:$KP$1,0))</f>
        <v>#N/A</v>
      </c>
      <c r="I820">
        <f>INDEX(contraceptive_use_percent_of_wo!$A$1:$KP$220,MATCH($B820,contraceptive_use_percent_of_wo!$A$1:$A$220,0),MATCH($A820,contraceptive_use_percent_of_wo!$A$1:$KP$1,0))</f>
        <v>0</v>
      </c>
    </row>
    <row r="821" spans="1:9" x14ac:dyDescent="0.25">
      <c r="A821">
        <v>2016</v>
      </c>
      <c r="B821" t="s">
        <v>3</v>
      </c>
      <c r="C821" s="2">
        <v>1420000000</v>
      </c>
      <c r="D821">
        <f>INDEX(life_expectancy_years!$A$1:$KP$190,MATCH($B821,life_expectancy_years!$A$1:$A$220,0),MATCH($A821,life_expectancy_years!$A$1:$KP$1,0))</f>
        <v>77.099999999999994</v>
      </c>
      <c r="E821" t="str">
        <f>INDEX(income_per_person_gdppercapita_!$A$1:$KP$190,MATCH($B821,income_per_person_gdppercapita_!$A$1:$A$220,0),MATCH($A821,income_per_person_gdppercapita_!$A$1:$KP$1,0))</f>
        <v>15.3k</v>
      </c>
      <c r="F821">
        <f>INDEX(children_per_woman_total_fertil!$A$1:$KP$190,MATCH($B821,children_per_woman_total_fertil!$A$1:$A$220,0),MATCH($A821,children_per_woman_total_fertil!$A$1:$KP$1,0))</f>
        <v>1.63</v>
      </c>
      <c r="G821">
        <f>INDEX(child_mortality_0_5_year_olds_d!$A$1:$KP$190,MATCH($B821,child_mortality_0_5_year_olds_d!$A$1:$A$220,0),MATCH($A821,child_mortality_0_5_year_olds_d!$A$1:$KP$1,0))</f>
        <v>9.23</v>
      </c>
      <c r="H821" t="e">
        <f>INDEX(mean_years_in_school_women_of_r!$A$1:$KP$220,MATCH($B821,mean_years_in_school_women_of_r!$A$1:$A$220,0),MATCH($A821,mean_years_in_school_women_of_r!$A$1:$KP$1,0))</f>
        <v>#N/A</v>
      </c>
      <c r="I821">
        <f>INDEX(contraceptive_use_percent_of_wo!$A$1:$KP$220,MATCH($B821,contraceptive_use_percent_of_wo!$A$1:$A$220,0),MATCH($A821,contraceptive_use_percent_of_wo!$A$1:$KP$1,0))</f>
        <v>84.5</v>
      </c>
    </row>
    <row r="822" spans="1:9" x14ac:dyDescent="0.25">
      <c r="A822">
        <v>2017</v>
      </c>
      <c r="B822" t="s">
        <v>3</v>
      </c>
      <c r="C822" s="2">
        <v>1430000000</v>
      </c>
      <c r="D822">
        <f>INDEX(life_expectancy_years!$A$1:$KP$190,MATCH($B822,life_expectancy_years!$A$1:$A$220,0),MATCH($A822,life_expectancy_years!$A$1:$KP$1,0))</f>
        <v>77.3</v>
      </c>
      <c r="E822" t="str">
        <f>INDEX(income_per_person_gdppercapita_!$A$1:$KP$190,MATCH($B822,income_per_person_gdppercapita_!$A$1:$A$220,0),MATCH($A822,income_per_person_gdppercapita_!$A$1:$KP$1,0))</f>
        <v>16.2k</v>
      </c>
      <c r="F822">
        <f>INDEX(children_per_woman_total_fertil!$A$1:$KP$190,MATCH($B822,children_per_woman_total_fertil!$A$1:$A$220,0),MATCH($A822,children_per_woman_total_fertil!$A$1:$KP$1,0))</f>
        <v>1.64</v>
      </c>
      <c r="G822">
        <f>INDEX(child_mortality_0_5_year_olds_d!$A$1:$KP$190,MATCH($B822,child_mortality_0_5_year_olds_d!$A$1:$A$220,0),MATCH($A822,child_mortality_0_5_year_olds_d!$A$1:$KP$1,0))</f>
        <v>8.6</v>
      </c>
      <c r="H822" t="e">
        <f>INDEX(mean_years_in_school_women_of_r!$A$1:$KP$220,MATCH($B822,mean_years_in_school_women_of_r!$A$1:$A$220,0),MATCH($A822,mean_years_in_school_women_of_r!$A$1:$KP$1,0))</f>
        <v>#N/A</v>
      </c>
      <c r="I822">
        <f>INDEX(contraceptive_use_percent_of_wo!$A$1:$KP$220,MATCH($B822,contraceptive_use_percent_of_wo!$A$1:$A$220,0),MATCH($A822,contraceptive_use_percent_of_wo!$A$1:$KP$1,0))</f>
        <v>0</v>
      </c>
    </row>
    <row r="823" spans="1:9" x14ac:dyDescent="0.25">
      <c r="A823">
        <v>2018</v>
      </c>
      <c r="B823" t="s">
        <v>3</v>
      </c>
      <c r="C823" s="2">
        <v>1430000000</v>
      </c>
      <c r="D823">
        <f>INDEX(life_expectancy_years!$A$1:$KP$190,MATCH($B823,life_expectancy_years!$A$1:$A$220,0),MATCH($A823,life_expectancy_years!$A$1:$KP$1,0))</f>
        <v>77.5</v>
      </c>
      <c r="E823" t="str">
        <f>INDEX(income_per_person_gdppercapita_!$A$1:$KP$190,MATCH($B823,income_per_person_gdppercapita_!$A$1:$A$220,0),MATCH($A823,income_per_person_gdppercapita_!$A$1:$KP$1,0))</f>
        <v>17.1k</v>
      </c>
      <c r="F823">
        <f>INDEX(children_per_woman_total_fertil!$A$1:$KP$190,MATCH($B823,children_per_woman_total_fertil!$A$1:$A$220,0),MATCH($A823,children_per_woman_total_fertil!$A$1:$KP$1,0))</f>
        <v>1.64</v>
      </c>
      <c r="G823">
        <f>INDEX(child_mortality_0_5_year_olds_d!$A$1:$KP$190,MATCH($B823,child_mortality_0_5_year_olds_d!$A$1:$A$220,0),MATCH($A823,child_mortality_0_5_year_olds_d!$A$1:$KP$1,0))</f>
        <v>8.34</v>
      </c>
      <c r="H823" t="e">
        <f>INDEX(mean_years_in_school_women_of_r!$A$1:$KP$220,MATCH($B823,mean_years_in_school_women_of_r!$A$1:$A$220,0),MATCH($A823,mean_years_in_school_women_of_r!$A$1:$KP$1,0))</f>
        <v>#N/A</v>
      </c>
      <c r="I823" t="e">
        <f>INDEX(contraceptive_use_percent_of_wo!$A$1:$KP$220,MATCH($B823,contraceptive_use_percent_of_wo!$A$1:$A$220,0),MATCH($A823,contraceptive_use_percent_of_wo!$A$1:$KP$1,0))</f>
        <v>#N/A</v>
      </c>
    </row>
    <row r="824" spans="1:9" x14ac:dyDescent="0.25">
      <c r="A824">
        <v>2019</v>
      </c>
      <c r="B824" t="s">
        <v>3</v>
      </c>
      <c r="C824" s="2">
        <v>1440000000</v>
      </c>
      <c r="D824">
        <f>INDEX(life_expectancy_years!$A$1:$KP$190,MATCH($B824,life_expectancy_years!$A$1:$A$220,0),MATCH($A824,life_expectancy_years!$A$1:$KP$1,0))</f>
        <v>77.7</v>
      </c>
      <c r="E824" t="str">
        <f>INDEX(income_per_person_gdppercapita_!$A$1:$KP$190,MATCH($B824,income_per_person_gdppercapita_!$A$1:$A$220,0),MATCH($A824,income_per_person_gdppercapita_!$A$1:$KP$1,0))</f>
        <v>18.1k</v>
      </c>
      <c r="F824">
        <f>INDEX(children_per_woman_total_fertil!$A$1:$KP$190,MATCH($B824,children_per_woman_total_fertil!$A$1:$A$220,0),MATCH($A824,children_per_woman_total_fertil!$A$1:$KP$1,0))</f>
        <v>1.65</v>
      </c>
      <c r="G824">
        <f>INDEX(child_mortality_0_5_year_olds_d!$A$1:$KP$190,MATCH($B824,child_mortality_0_5_year_olds_d!$A$1:$A$220,0),MATCH($A824,child_mortality_0_5_year_olds_d!$A$1:$KP$1,0))</f>
        <v>8.09</v>
      </c>
      <c r="H824" t="e">
        <f>INDEX(mean_years_in_school_women_of_r!$A$1:$KP$220,MATCH($B824,mean_years_in_school_women_of_r!$A$1:$A$220,0),MATCH($A824,mean_years_in_school_women_of_r!$A$1:$KP$1,0))</f>
        <v>#N/A</v>
      </c>
      <c r="I824" t="e">
        <f>INDEX(contraceptive_use_percent_of_wo!$A$1:$KP$220,MATCH($B824,contraceptive_use_percent_of_wo!$A$1:$A$220,0),MATCH($A824,contraceptive_use_percent_of_wo!$A$1:$KP$1,0))</f>
        <v>#N/A</v>
      </c>
    </row>
    <row r="825" spans="1:9" x14ac:dyDescent="0.25">
      <c r="A825">
        <v>2020</v>
      </c>
      <c r="B825" t="s">
        <v>3</v>
      </c>
      <c r="C825">
        <v>1440000000</v>
      </c>
      <c r="D825">
        <f>INDEX(life_expectancy_years!$A$1:$KP$190,MATCH($B825,life_expectancy_years!$A$1:$A$220,0),MATCH($A825,life_expectancy_years!$A$1:$KP$1,0))</f>
        <v>77.900000000000006</v>
      </c>
      <c r="E825" t="str">
        <f>INDEX(income_per_person_gdppercapita_!$A$1:$KP$190,MATCH($B825,income_per_person_gdppercapita_!$A$1:$A$220,0),MATCH($A825,income_per_person_gdppercapita_!$A$1:$KP$1,0))</f>
        <v>19.1k</v>
      </c>
      <c r="F825">
        <f>INDEX(children_per_woman_total_fertil!$A$1:$KP$190,MATCH($B825,children_per_woman_total_fertil!$A$1:$A$220,0),MATCH($A825,children_per_woman_total_fertil!$A$1:$KP$1,0))</f>
        <v>1.66</v>
      </c>
      <c r="G825">
        <f>INDEX(child_mortality_0_5_year_olds_d!$A$1:$KP$190,MATCH($B825,child_mortality_0_5_year_olds_d!$A$1:$A$220,0),MATCH($A825,child_mortality_0_5_year_olds_d!$A$1:$KP$1,0))</f>
        <v>7.85</v>
      </c>
      <c r="H825" t="e">
        <f>INDEX(mean_years_in_school_women_of_r!$A$1:$KP$220,MATCH($B825,mean_years_in_school_women_of_r!$A$1:$A$220,0),MATCH($A825,mean_years_in_school_women_of_r!$A$1:$KP$1,0))</f>
        <v>#N/A</v>
      </c>
      <c r="I825" t="e">
        <f>INDEX(contraceptive_use_percent_of_wo!$A$1:$KP$220,MATCH($B825,contraceptive_use_percent_of_wo!$A$1:$A$220,0),MATCH($A825,contraceptive_use_percent_of_wo!$A$1:$KP$1,0))</f>
        <v>#N/A</v>
      </c>
    </row>
    <row r="826" spans="1:9" x14ac:dyDescent="0.25">
      <c r="A826">
        <v>2021</v>
      </c>
      <c r="B826" t="s">
        <v>3</v>
      </c>
      <c r="C826">
        <v>1450000000</v>
      </c>
      <c r="D826">
        <f>INDEX(life_expectancy_years!$A$1:$KP$190,MATCH($B826,life_expectancy_years!$A$1:$A$220,0),MATCH($A826,life_expectancy_years!$A$1:$KP$1,0))</f>
        <v>78</v>
      </c>
      <c r="E826" t="str">
        <f>INDEX(income_per_person_gdppercapita_!$A$1:$KP$190,MATCH($B826,income_per_person_gdppercapita_!$A$1:$A$220,0),MATCH($A826,income_per_person_gdppercapita_!$A$1:$KP$1,0))</f>
        <v>20.1k</v>
      </c>
      <c r="F826">
        <f>INDEX(children_per_woman_total_fertil!$A$1:$KP$190,MATCH($B826,children_per_woman_total_fertil!$A$1:$A$220,0),MATCH($A826,children_per_woman_total_fertil!$A$1:$KP$1,0))</f>
        <v>1.66</v>
      </c>
      <c r="G826">
        <f>INDEX(child_mortality_0_5_year_olds_d!$A$1:$KP$190,MATCH($B826,child_mortality_0_5_year_olds_d!$A$1:$A$220,0),MATCH($A826,child_mortality_0_5_year_olds_d!$A$1:$KP$1,0))</f>
        <v>7.61</v>
      </c>
      <c r="H826" t="e">
        <f>INDEX(mean_years_in_school_women_of_r!$A$1:$KP$220,MATCH($B826,mean_years_in_school_women_of_r!$A$1:$A$220,0),MATCH($A826,mean_years_in_school_women_of_r!$A$1:$KP$1,0))</f>
        <v>#N/A</v>
      </c>
      <c r="I826" t="e">
        <f>INDEX(contraceptive_use_percent_of_wo!$A$1:$KP$220,MATCH($B826,contraceptive_use_percent_of_wo!$A$1:$A$220,0),MATCH($A826,contraceptive_use_percent_of_wo!$A$1:$KP$1,0))</f>
        <v>#N/A</v>
      </c>
    </row>
    <row r="827" spans="1:9" x14ac:dyDescent="0.25">
      <c r="A827">
        <v>2022</v>
      </c>
      <c r="B827" t="s">
        <v>3</v>
      </c>
      <c r="C827">
        <v>1450000000</v>
      </c>
      <c r="D827">
        <f>INDEX(life_expectancy_years!$A$1:$KP$190,MATCH($B827,life_expectancy_years!$A$1:$A$220,0),MATCH($A827,life_expectancy_years!$A$1:$KP$1,0))</f>
        <v>78.2</v>
      </c>
      <c r="E827" t="str">
        <f>INDEX(income_per_person_gdppercapita_!$A$1:$KP$190,MATCH($B827,income_per_person_gdppercapita_!$A$1:$A$220,0),MATCH($A827,income_per_person_gdppercapita_!$A$1:$KP$1,0))</f>
        <v>21.2k</v>
      </c>
      <c r="F827">
        <f>INDEX(children_per_woman_total_fertil!$A$1:$KP$190,MATCH($B827,children_per_woman_total_fertil!$A$1:$A$220,0),MATCH($A827,children_per_woman_total_fertil!$A$1:$KP$1,0))</f>
        <v>1.67</v>
      </c>
      <c r="G827">
        <f>INDEX(child_mortality_0_5_year_olds_d!$A$1:$KP$190,MATCH($B827,child_mortality_0_5_year_olds_d!$A$1:$A$220,0),MATCH($A827,child_mortality_0_5_year_olds_d!$A$1:$KP$1,0))</f>
        <v>7.39</v>
      </c>
      <c r="H827" t="e">
        <f>INDEX(mean_years_in_school_women_of_r!$A$1:$KP$220,MATCH($B827,mean_years_in_school_women_of_r!$A$1:$A$220,0),MATCH($A827,mean_years_in_school_women_of_r!$A$1:$KP$1,0))</f>
        <v>#N/A</v>
      </c>
      <c r="I827" t="e">
        <f>INDEX(contraceptive_use_percent_of_wo!$A$1:$KP$220,MATCH($B827,contraceptive_use_percent_of_wo!$A$1:$A$220,0),MATCH($A827,contraceptive_use_percent_of_wo!$A$1:$KP$1,0))</f>
        <v>#N/A</v>
      </c>
    </row>
    <row r="828" spans="1:9" x14ac:dyDescent="0.25">
      <c r="A828">
        <v>2023</v>
      </c>
      <c r="B828" t="s">
        <v>3</v>
      </c>
      <c r="C828">
        <v>1460000000</v>
      </c>
      <c r="D828">
        <f>INDEX(life_expectancy_years!$A$1:$KP$190,MATCH($B828,life_expectancy_years!$A$1:$A$220,0),MATCH($A828,life_expectancy_years!$A$1:$KP$1,0))</f>
        <v>78.3</v>
      </c>
      <c r="E828" t="str">
        <f>INDEX(income_per_person_gdppercapita_!$A$1:$KP$190,MATCH($B828,income_per_person_gdppercapita_!$A$1:$A$220,0),MATCH($A828,income_per_person_gdppercapita_!$A$1:$KP$1,0))</f>
        <v>22.3k</v>
      </c>
      <c r="F828">
        <f>INDEX(children_per_woman_total_fertil!$A$1:$KP$190,MATCH($B828,children_per_woman_total_fertil!$A$1:$A$220,0),MATCH($A828,children_per_woman_total_fertil!$A$1:$KP$1,0))</f>
        <v>1.67</v>
      </c>
      <c r="G828">
        <f>INDEX(child_mortality_0_5_year_olds_d!$A$1:$KP$190,MATCH($B828,child_mortality_0_5_year_olds_d!$A$1:$A$220,0),MATCH($A828,child_mortality_0_5_year_olds_d!$A$1:$KP$1,0))</f>
        <v>7.18</v>
      </c>
      <c r="H828" t="e">
        <f>INDEX(mean_years_in_school_women_of_r!$A$1:$KP$220,MATCH($B828,mean_years_in_school_women_of_r!$A$1:$A$220,0),MATCH($A828,mean_years_in_school_women_of_r!$A$1:$KP$1,0))</f>
        <v>#N/A</v>
      </c>
      <c r="I828" t="e">
        <f>INDEX(contraceptive_use_percent_of_wo!$A$1:$KP$220,MATCH($B828,contraceptive_use_percent_of_wo!$A$1:$A$220,0),MATCH($A828,contraceptive_use_percent_of_wo!$A$1:$KP$1,0))</f>
        <v>#N/A</v>
      </c>
    </row>
    <row r="829" spans="1:9" x14ac:dyDescent="0.25">
      <c r="A829">
        <v>2024</v>
      </c>
      <c r="B829" t="s">
        <v>3</v>
      </c>
      <c r="C829">
        <v>1460000000</v>
      </c>
      <c r="D829">
        <f>INDEX(life_expectancy_years!$A$1:$KP$190,MATCH($B829,life_expectancy_years!$A$1:$A$220,0),MATCH($A829,life_expectancy_years!$A$1:$KP$1,0))</f>
        <v>78.5</v>
      </c>
      <c r="E829" t="str">
        <f>INDEX(income_per_person_gdppercapita_!$A$1:$KP$190,MATCH($B829,income_per_person_gdppercapita_!$A$1:$A$220,0),MATCH($A829,income_per_person_gdppercapita_!$A$1:$KP$1,0))</f>
        <v>23.5k</v>
      </c>
      <c r="F829">
        <f>INDEX(children_per_woman_total_fertil!$A$1:$KP$190,MATCH($B829,children_per_woman_total_fertil!$A$1:$A$220,0),MATCH($A829,children_per_woman_total_fertil!$A$1:$KP$1,0))</f>
        <v>1.68</v>
      </c>
      <c r="G829">
        <f>INDEX(child_mortality_0_5_year_olds_d!$A$1:$KP$190,MATCH($B829,child_mortality_0_5_year_olds_d!$A$1:$A$220,0),MATCH($A829,child_mortality_0_5_year_olds_d!$A$1:$KP$1,0))</f>
        <v>6.97</v>
      </c>
      <c r="H829" t="e">
        <f>INDEX(mean_years_in_school_women_of_r!$A$1:$KP$220,MATCH($B829,mean_years_in_school_women_of_r!$A$1:$A$220,0),MATCH($A829,mean_years_in_school_women_of_r!$A$1:$KP$1,0))</f>
        <v>#N/A</v>
      </c>
      <c r="I829" t="e">
        <f>INDEX(contraceptive_use_percent_of_wo!$A$1:$KP$220,MATCH($B829,contraceptive_use_percent_of_wo!$A$1:$A$220,0),MATCH($A829,contraceptive_use_percent_of_wo!$A$1:$KP$1,0))</f>
        <v>#N/A</v>
      </c>
    </row>
    <row r="830" spans="1:9" x14ac:dyDescent="0.25">
      <c r="A830">
        <v>2025</v>
      </c>
      <c r="B830" t="s">
        <v>3</v>
      </c>
      <c r="C830">
        <v>1460000000</v>
      </c>
      <c r="D830">
        <f>INDEX(life_expectancy_years!$A$1:$KP$190,MATCH($B830,life_expectancy_years!$A$1:$A$220,0),MATCH($A830,life_expectancy_years!$A$1:$KP$1,0))</f>
        <v>78.7</v>
      </c>
      <c r="E830" t="str">
        <f>INDEX(income_per_person_gdppercapita_!$A$1:$KP$190,MATCH($B830,income_per_person_gdppercapita_!$A$1:$A$220,0),MATCH($A830,income_per_person_gdppercapita_!$A$1:$KP$1,0))</f>
        <v>24.6k</v>
      </c>
      <c r="F830">
        <f>INDEX(children_per_woman_total_fertil!$A$1:$KP$190,MATCH($B830,children_per_woman_total_fertil!$A$1:$A$220,0),MATCH($A830,children_per_woman_total_fertil!$A$1:$KP$1,0))</f>
        <v>1.68</v>
      </c>
      <c r="G830">
        <f>INDEX(child_mortality_0_5_year_olds_d!$A$1:$KP$190,MATCH($B830,child_mortality_0_5_year_olds_d!$A$1:$A$220,0),MATCH($A830,child_mortality_0_5_year_olds_d!$A$1:$KP$1,0))</f>
        <v>6.77</v>
      </c>
      <c r="H830" t="e">
        <f>INDEX(mean_years_in_school_women_of_r!$A$1:$KP$220,MATCH($B830,mean_years_in_school_women_of_r!$A$1:$A$220,0),MATCH($A830,mean_years_in_school_women_of_r!$A$1:$KP$1,0))</f>
        <v>#N/A</v>
      </c>
      <c r="I830" t="e">
        <f>INDEX(contraceptive_use_percent_of_wo!$A$1:$KP$220,MATCH($B830,contraceptive_use_percent_of_wo!$A$1:$A$220,0),MATCH($A830,contraceptive_use_percent_of_wo!$A$1:$KP$1,0))</f>
        <v>#N/A</v>
      </c>
    </row>
    <row r="831" spans="1:9" x14ac:dyDescent="0.25">
      <c r="A831">
        <v>2026</v>
      </c>
      <c r="B831" t="s">
        <v>3</v>
      </c>
      <c r="C831">
        <v>1460000000</v>
      </c>
      <c r="D831">
        <f>INDEX(life_expectancy_years!$A$1:$KP$190,MATCH($B831,life_expectancy_years!$A$1:$A$220,0),MATCH($A831,life_expectancy_years!$A$1:$KP$1,0))</f>
        <v>78.8</v>
      </c>
      <c r="E831" t="str">
        <f>INDEX(income_per_person_gdppercapita_!$A$1:$KP$190,MATCH($B831,income_per_person_gdppercapita_!$A$1:$A$220,0),MATCH($A831,income_per_person_gdppercapita_!$A$1:$KP$1,0))</f>
        <v>25.7k</v>
      </c>
      <c r="F831">
        <f>INDEX(children_per_woman_total_fertil!$A$1:$KP$190,MATCH($B831,children_per_woman_total_fertil!$A$1:$A$220,0),MATCH($A831,children_per_woman_total_fertil!$A$1:$KP$1,0))</f>
        <v>1.69</v>
      </c>
      <c r="G831">
        <f>INDEX(child_mortality_0_5_year_olds_d!$A$1:$KP$190,MATCH($B831,child_mortality_0_5_year_olds_d!$A$1:$A$220,0),MATCH($A831,child_mortality_0_5_year_olds_d!$A$1:$KP$1,0))</f>
        <v>6.58</v>
      </c>
      <c r="H831" t="e">
        <f>INDEX(mean_years_in_school_women_of_r!$A$1:$KP$220,MATCH($B831,mean_years_in_school_women_of_r!$A$1:$A$220,0),MATCH($A831,mean_years_in_school_women_of_r!$A$1:$KP$1,0))</f>
        <v>#N/A</v>
      </c>
      <c r="I831" t="e">
        <f>INDEX(contraceptive_use_percent_of_wo!$A$1:$KP$220,MATCH($B831,contraceptive_use_percent_of_wo!$A$1:$A$220,0),MATCH($A831,contraceptive_use_percent_of_wo!$A$1:$KP$1,0))</f>
        <v>#N/A</v>
      </c>
    </row>
    <row r="832" spans="1:9" x14ac:dyDescent="0.25">
      <c r="A832">
        <v>2027</v>
      </c>
      <c r="B832" t="s">
        <v>3</v>
      </c>
      <c r="C832">
        <v>1460000000</v>
      </c>
      <c r="D832">
        <f>INDEX(life_expectancy_years!$A$1:$KP$190,MATCH($B832,life_expectancy_years!$A$1:$A$220,0),MATCH($A832,life_expectancy_years!$A$1:$KP$1,0))</f>
        <v>79</v>
      </c>
      <c r="E832" t="str">
        <f>INDEX(income_per_person_gdppercapita_!$A$1:$KP$190,MATCH($B832,income_per_person_gdppercapita_!$A$1:$A$220,0),MATCH($A832,income_per_person_gdppercapita_!$A$1:$KP$1,0))</f>
        <v>26.6k</v>
      </c>
      <c r="F832">
        <f>INDEX(children_per_woman_total_fertil!$A$1:$KP$190,MATCH($B832,children_per_woman_total_fertil!$A$1:$A$220,0),MATCH($A832,children_per_woman_total_fertil!$A$1:$KP$1,0))</f>
        <v>1.69</v>
      </c>
      <c r="G832">
        <f>INDEX(child_mortality_0_5_year_olds_d!$A$1:$KP$190,MATCH($B832,child_mortality_0_5_year_olds_d!$A$1:$A$220,0),MATCH($A832,child_mortality_0_5_year_olds_d!$A$1:$KP$1,0))</f>
        <v>6.4</v>
      </c>
      <c r="H832" t="e">
        <f>INDEX(mean_years_in_school_women_of_r!$A$1:$KP$220,MATCH($B832,mean_years_in_school_women_of_r!$A$1:$A$220,0),MATCH($A832,mean_years_in_school_women_of_r!$A$1:$KP$1,0))</f>
        <v>#N/A</v>
      </c>
      <c r="I832" t="e">
        <f>INDEX(contraceptive_use_percent_of_wo!$A$1:$KP$220,MATCH($B832,contraceptive_use_percent_of_wo!$A$1:$A$220,0),MATCH($A832,contraceptive_use_percent_of_wo!$A$1:$KP$1,0))</f>
        <v>#N/A</v>
      </c>
    </row>
    <row r="833" spans="1:9" x14ac:dyDescent="0.25">
      <c r="A833">
        <v>2028</v>
      </c>
      <c r="B833" t="s">
        <v>3</v>
      </c>
      <c r="C833">
        <v>1460000000</v>
      </c>
      <c r="D833">
        <f>INDEX(life_expectancy_years!$A$1:$KP$190,MATCH($B833,life_expectancy_years!$A$1:$A$220,0),MATCH($A833,life_expectancy_years!$A$1:$KP$1,0))</f>
        <v>79.2</v>
      </c>
      <c r="E833" t="str">
        <f>INDEX(income_per_person_gdppercapita_!$A$1:$KP$190,MATCH($B833,income_per_person_gdppercapita_!$A$1:$A$220,0),MATCH($A833,income_per_person_gdppercapita_!$A$1:$KP$1,0))</f>
        <v>27.5k</v>
      </c>
      <c r="F833">
        <f>INDEX(children_per_woman_total_fertil!$A$1:$KP$190,MATCH($B833,children_per_woman_total_fertil!$A$1:$A$220,0),MATCH($A833,children_per_woman_total_fertil!$A$1:$KP$1,0))</f>
        <v>1.69</v>
      </c>
      <c r="G833">
        <f>INDEX(child_mortality_0_5_year_olds_d!$A$1:$KP$190,MATCH($B833,child_mortality_0_5_year_olds_d!$A$1:$A$220,0),MATCH($A833,child_mortality_0_5_year_olds_d!$A$1:$KP$1,0))</f>
        <v>6.23</v>
      </c>
      <c r="H833" t="e">
        <f>INDEX(mean_years_in_school_women_of_r!$A$1:$KP$220,MATCH($B833,mean_years_in_school_women_of_r!$A$1:$A$220,0),MATCH($A833,mean_years_in_school_women_of_r!$A$1:$KP$1,0))</f>
        <v>#N/A</v>
      </c>
      <c r="I833" t="e">
        <f>INDEX(contraceptive_use_percent_of_wo!$A$1:$KP$220,MATCH($B833,contraceptive_use_percent_of_wo!$A$1:$A$220,0),MATCH($A833,contraceptive_use_percent_of_wo!$A$1:$KP$1,0))</f>
        <v>#N/A</v>
      </c>
    </row>
    <row r="834" spans="1:9" x14ac:dyDescent="0.25">
      <c r="A834">
        <v>2029</v>
      </c>
      <c r="B834" t="s">
        <v>3</v>
      </c>
      <c r="C834">
        <v>1460000000</v>
      </c>
      <c r="D834">
        <f>INDEX(life_expectancy_years!$A$1:$KP$190,MATCH($B834,life_expectancy_years!$A$1:$A$220,0),MATCH($A834,life_expectancy_years!$A$1:$KP$1,0))</f>
        <v>79.3</v>
      </c>
      <c r="E834" t="str">
        <f>INDEX(income_per_person_gdppercapita_!$A$1:$KP$190,MATCH($B834,income_per_person_gdppercapita_!$A$1:$A$220,0),MATCH($A834,income_per_person_gdppercapita_!$A$1:$KP$1,0))</f>
        <v>28.2k</v>
      </c>
      <c r="F834">
        <f>INDEX(children_per_woman_total_fertil!$A$1:$KP$190,MATCH($B834,children_per_woman_total_fertil!$A$1:$A$220,0),MATCH($A834,children_per_woman_total_fertil!$A$1:$KP$1,0))</f>
        <v>1.7</v>
      </c>
      <c r="G834">
        <f>INDEX(child_mortality_0_5_year_olds_d!$A$1:$KP$190,MATCH($B834,child_mortality_0_5_year_olds_d!$A$1:$A$220,0),MATCH($A834,child_mortality_0_5_year_olds_d!$A$1:$KP$1,0))</f>
        <v>6.06</v>
      </c>
      <c r="H834" t="e">
        <f>INDEX(mean_years_in_school_women_of_r!$A$1:$KP$220,MATCH($B834,mean_years_in_school_women_of_r!$A$1:$A$220,0),MATCH($A834,mean_years_in_school_women_of_r!$A$1:$KP$1,0))</f>
        <v>#N/A</v>
      </c>
      <c r="I834" t="e">
        <f>INDEX(contraceptive_use_percent_of_wo!$A$1:$KP$220,MATCH($B834,contraceptive_use_percent_of_wo!$A$1:$A$220,0),MATCH($A834,contraceptive_use_percent_of_wo!$A$1:$KP$1,0))</f>
        <v>#N/A</v>
      </c>
    </row>
    <row r="835" spans="1:9" x14ac:dyDescent="0.25">
      <c r="A835">
        <v>2030</v>
      </c>
      <c r="B835" t="s">
        <v>3</v>
      </c>
      <c r="C835">
        <v>1460000000</v>
      </c>
      <c r="D835">
        <f>INDEX(life_expectancy_years!$A$1:$KP$190,MATCH($B835,life_expectancy_years!$A$1:$A$220,0),MATCH($A835,life_expectancy_years!$A$1:$KP$1,0))</f>
        <v>79.5</v>
      </c>
      <c r="E835" t="str">
        <f>INDEX(income_per_person_gdppercapita_!$A$1:$KP$190,MATCH($B835,income_per_person_gdppercapita_!$A$1:$A$220,0),MATCH($A835,income_per_person_gdppercapita_!$A$1:$KP$1,0))</f>
        <v>28.9k</v>
      </c>
      <c r="F835">
        <f>INDEX(children_per_woman_total_fertil!$A$1:$KP$190,MATCH($B835,children_per_woman_total_fertil!$A$1:$A$220,0),MATCH($A835,children_per_woman_total_fertil!$A$1:$KP$1,0))</f>
        <v>1.7</v>
      </c>
      <c r="G835">
        <f>INDEX(child_mortality_0_5_year_olds_d!$A$1:$KP$190,MATCH($B835,child_mortality_0_5_year_olds_d!$A$1:$A$220,0),MATCH($A835,child_mortality_0_5_year_olds_d!$A$1:$KP$1,0))</f>
        <v>5.9</v>
      </c>
      <c r="H835" t="e">
        <f>INDEX(mean_years_in_school_women_of_r!$A$1:$KP$220,MATCH($B835,mean_years_in_school_women_of_r!$A$1:$A$220,0),MATCH($A835,mean_years_in_school_women_of_r!$A$1:$KP$1,0))</f>
        <v>#N/A</v>
      </c>
      <c r="I835" t="e">
        <f>INDEX(contraceptive_use_percent_of_wo!$A$1:$KP$220,MATCH($B835,contraceptive_use_percent_of_wo!$A$1:$A$220,0),MATCH($A835,contraceptive_use_percent_of_wo!$A$1:$KP$1,0))</f>
        <v>#N/A</v>
      </c>
    </row>
    <row r="836" spans="1:9" x14ac:dyDescent="0.25">
      <c r="A836">
        <v>2031</v>
      </c>
      <c r="B836" t="s">
        <v>3</v>
      </c>
      <c r="C836">
        <v>1460000000</v>
      </c>
      <c r="D836">
        <f>INDEX(life_expectancy_years!$A$1:$KP$190,MATCH($B836,life_expectancy_years!$A$1:$A$220,0),MATCH($A836,life_expectancy_years!$A$1:$KP$1,0))</f>
        <v>79.7</v>
      </c>
      <c r="E836" t="str">
        <f>INDEX(income_per_person_gdppercapita_!$A$1:$KP$190,MATCH($B836,income_per_person_gdppercapita_!$A$1:$A$220,0),MATCH($A836,income_per_person_gdppercapita_!$A$1:$KP$1,0))</f>
        <v>29.6k</v>
      </c>
      <c r="F836">
        <f>INDEX(children_per_woman_total_fertil!$A$1:$KP$190,MATCH($B836,children_per_woman_total_fertil!$A$1:$A$220,0),MATCH($A836,children_per_woman_total_fertil!$A$1:$KP$1,0))</f>
        <v>1.7</v>
      </c>
      <c r="G836">
        <f>INDEX(child_mortality_0_5_year_olds_d!$A$1:$KP$190,MATCH($B836,child_mortality_0_5_year_olds_d!$A$1:$A$220,0),MATCH($A836,child_mortality_0_5_year_olds_d!$A$1:$KP$1,0))</f>
        <v>5.75</v>
      </c>
      <c r="H836" t="e">
        <f>INDEX(mean_years_in_school_women_of_r!$A$1:$KP$220,MATCH($B836,mean_years_in_school_women_of_r!$A$1:$A$220,0),MATCH($A836,mean_years_in_school_women_of_r!$A$1:$KP$1,0))</f>
        <v>#N/A</v>
      </c>
      <c r="I836" t="e">
        <f>INDEX(contraceptive_use_percent_of_wo!$A$1:$KP$220,MATCH($B836,contraceptive_use_percent_of_wo!$A$1:$A$220,0),MATCH($A836,contraceptive_use_percent_of_wo!$A$1:$KP$1,0))</f>
        <v>#N/A</v>
      </c>
    </row>
    <row r="837" spans="1:9" x14ac:dyDescent="0.25">
      <c r="A837">
        <v>2032</v>
      </c>
      <c r="B837" t="s">
        <v>3</v>
      </c>
      <c r="C837">
        <v>1460000000</v>
      </c>
      <c r="D837">
        <f>INDEX(life_expectancy_years!$A$1:$KP$190,MATCH($B837,life_expectancy_years!$A$1:$A$220,0),MATCH($A837,life_expectancy_years!$A$1:$KP$1,0))</f>
        <v>79.8</v>
      </c>
      <c r="E837" t="str">
        <f>INDEX(income_per_person_gdppercapita_!$A$1:$KP$190,MATCH($B837,income_per_person_gdppercapita_!$A$1:$A$220,0),MATCH($A837,income_per_person_gdppercapita_!$A$1:$KP$1,0))</f>
        <v>30.2k</v>
      </c>
      <c r="F837">
        <f>INDEX(children_per_woman_total_fertil!$A$1:$KP$190,MATCH($B837,children_per_woman_total_fertil!$A$1:$A$220,0),MATCH($A837,children_per_woman_total_fertil!$A$1:$KP$1,0))</f>
        <v>1.71</v>
      </c>
      <c r="G837">
        <f>INDEX(child_mortality_0_5_year_olds_d!$A$1:$KP$190,MATCH($B837,child_mortality_0_5_year_olds_d!$A$1:$A$220,0),MATCH($A837,child_mortality_0_5_year_olds_d!$A$1:$KP$1,0))</f>
        <v>5.6</v>
      </c>
      <c r="H837" t="e">
        <f>INDEX(mean_years_in_school_women_of_r!$A$1:$KP$220,MATCH($B837,mean_years_in_school_women_of_r!$A$1:$A$220,0),MATCH($A837,mean_years_in_school_women_of_r!$A$1:$KP$1,0))</f>
        <v>#N/A</v>
      </c>
      <c r="I837" t="e">
        <f>INDEX(contraceptive_use_percent_of_wo!$A$1:$KP$220,MATCH($B837,contraceptive_use_percent_of_wo!$A$1:$A$220,0),MATCH($A837,contraceptive_use_percent_of_wo!$A$1:$KP$1,0))</f>
        <v>#N/A</v>
      </c>
    </row>
    <row r="838" spans="1:9" x14ac:dyDescent="0.25">
      <c r="A838">
        <v>2033</v>
      </c>
      <c r="B838" t="s">
        <v>3</v>
      </c>
      <c r="C838">
        <v>1460000000</v>
      </c>
      <c r="D838">
        <f>INDEX(life_expectancy_years!$A$1:$KP$190,MATCH($B838,life_expectancy_years!$A$1:$A$220,0),MATCH($A838,life_expectancy_years!$A$1:$KP$1,0))</f>
        <v>80</v>
      </c>
      <c r="E838" t="str">
        <f>INDEX(income_per_person_gdppercapita_!$A$1:$KP$190,MATCH($B838,income_per_person_gdppercapita_!$A$1:$A$220,0),MATCH($A838,income_per_person_gdppercapita_!$A$1:$KP$1,0))</f>
        <v>30.9k</v>
      </c>
      <c r="F838">
        <f>INDEX(children_per_woman_total_fertil!$A$1:$KP$190,MATCH($B838,children_per_woman_total_fertil!$A$1:$A$220,0),MATCH($A838,children_per_woman_total_fertil!$A$1:$KP$1,0))</f>
        <v>1.71</v>
      </c>
      <c r="G838">
        <f>INDEX(child_mortality_0_5_year_olds_d!$A$1:$KP$190,MATCH($B838,child_mortality_0_5_year_olds_d!$A$1:$A$220,0),MATCH($A838,child_mortality_0_5_year_olds_d!$A$1:$KP$1,0))</f>
        <v>5.46</v>
      </c>
      <c r="H838" t="e">
        <f>INDEX(mean_years_in_school_women_of_r!$A$1:$KP$220,MATCH($B838,mean_years_in_school_women_of_r!$A$1:$A$220,0),MATCH($A838,mean_years_in_school_women_of_r!$A$1:$KP$1,0))</f>
        <v>#N/A</v>
      </c>
      <c r="I838" t="e">
        <f>INDEX(contraceptive_use_percent_of_wo!$A$1:$KP$220,MATCH($B838,contraceptive_use_percent_of_wo!$A$1:$A$220,0),MATCH($A838,contraceptive_use_percent_of_wo!$A$1:$KP$1,0))</f>
        <v>#N/A</v>
      </c>
    </row>
    <row r="839" spans="1:9" x14ac:dyDescent="0.25">
      <c r="A839">
        <v>2034</v>
      </c>
      <c r="B839" t="s">
        <v>3</v>
      </c>
      <c r="C839">
        <v>1460000000</v>
      </c>
      <c r="D839">
        <f>INDEX(life_expectancy_years!$A$1:$KP$190,MATCH($B839,life_expectancy_years!$A$1:$A$220,0),MATCH($A839,life_expectancy_years!$A$1:$KP$1,0))</f>
        <v>80.2</v>
      </c>
      <c r="E839" t="str">
        <f>INDEX(income_per_person_gdppercapita_!$A$1:$KP$190,MATCH($B839,income_per_person_gdppercapita_!$A$1:$A$220,0),MATCH($A839,income_per_person_gdppercapita_!$A$1:$KP$1,0))</f>
        <v>31.5k</v>
      </c>
      <c r="F839">
        <f>INDEX(children_per_woman_total_fertil!$A$1:$KP$190,MATCH($B839,children_per_woman_total_fertil!$A$1:$A$220,0),MATCH($A839,children_per_woman_total_fertil!$A$1:$KP$1,0))</f>
        <v>1.71</v>
      </c>
      <c r="G839">
        <f>INDEX(child_mortality_0_5_year_olds_d!$A$1:$KP$190,MATCH($B839,child_mortality_0_5_year_olds_d!$A$1:$A$220,0),MATCH($A839,child_mortality_0_5_year_olds_d!$A$1:$KP$1,0))</f>
        <v>5.32</v>
      </c>
      <c r="H839" t="e">
        <f>INDEX(mean_years_in_school_women_of_r!$A$1:$KP$220,MATCH($B839,mean_years_in_school_women_of_r!$A$1:$A$220,0),MATCH($A839,mean_years_in_school_women_of_r!$A$1:$KP$1,0))</f>
        <v>#N/A</v>
      </c>
      <c r="I839" t="e">
        <f>INDEX(contraceptive_use_percent_of_wo!$A$1:$KP$220,MATCH($B839,contraceptive_use_percent_of_wo!$A$1:$A$220,0),MATCH($A839,contraceptive_use_percent_of_wo!$A$1:$KP$1,0))</f>
        <v>#N/A</v>
      </c>
    </row>
    <row r="840" spans="1:9" x14ac:dyDescent="0.25">
      <c r="A840">
        <v>2035</v>
      </c>
      <c r="B840" t="s">
        <v>3</v>
      </c>
      <c r="C840">
        <v>1460000000</v>
      </c>
      <c r="D840">
        <f>INDEX(life_expectancy_years!$A$1:$KP$190,MATCH($B840,life_expectancy_years!$A$1:$A$220,0),MATCH($A840,life_expectancy_years!$A$1:$KP$1,0))</f>
        <v>80.3</v>
      </c>
      <c r="E840" t="str">
        <f>INDEX(income_per_person_gdppercapita_!$A$1:$KP$190,MATCH($B840,income_per_person_gdppercapita_!$A$1:$A$220,0),MATCH($A840,income_per_person_gdppercapita_!$A$1:$KP$1,0))</f>
        <v>32.1k</v>
      </c>
      <c r="F840">
        <f>INDEX(children_per_woman_total_fertil!$A$1:$KP$190,MATCH($B840,children_per_woman_total_fertil!$A$1:$A$220,0),MATCH($A840,children_per_woman_total_fertil!$A$1:$KP$1,0))</f>
        <v>1.72</v>
      </c>
      <c r="G840">
        <f>INDEX(child_mortality_0_5_year_olds_d!$A$1:$KP$190,MATCH($B840,child_mortality_0_5_year_olds_d!$A$1:$A$220,0),MATCH($A840,child_mortality_0_5_year_olds_d!$A$1:$KP$1,0))</f>
        <v>5.19</v>
      </c>
      <c r="H840" t="e">
        <f>INDEX(mean_years_in_school_women_of_r!$A$1:$KP$220,MATCH($B840,mean_years_in_school_women_of_r!$A$1:$A$220,0),MATCH($A840,mean_years_in_school_women_of_r!$A$1:$KP$1,0))</f>
        <v>#N/A</v>
      </c>
      <c r="I840" t="e">
        <f>INDEX(contraceptive_use_percent_of_wo!$A$1:$KP$220,MATCH($B840,contraceptive_use_percent_of_wo!$A$1:$A$220,0),MATCH($A840,contraceptive_use_percent_of_wo!$A$1:$KP$1,0))</f>
        <v>#N/A</v>
      </c>
    </row>
    <row r="841" spans="1:9" x14ac:dyDescent="0.25">
      <c r="A841">
        <v>2036</v>
      </c>
      <c r="B841" t="s">
        <v>3</v>
      </c>
      <c r="C841">
        <v>1460000000</v>
      </c>
      <c r="D841">
        <f>INDEX(life_expectancy_years!$A$1:$KP$190,MATCH($B841,life_expectancy_years!$A$1:$A$220,0),MATCH($A841,life_expectancy_years!$A$1:$KP$1,0))</f>
        <v>80.5</v>
      </c>
      <c r="E841" t="str">
        <f>INDEX(income_per_person_gdppercapita_!$A$1:$KP$190,MATCH($B841,income_per_person_gdppercapita_!$A$1:$A$220,0),MATCH($A841,income_per_person_gdppercapita_!$A$1:$KP$1,0))</f>
        <v>32.8k</v>
      </c>
      <c r="F841">
        <f>INDEX(children_per_woman_total_fertil!$A$1:$KP$190,MATCH($B841,children_per_woman_total_fertil!$A$1:$A$220,0),MATCH($A841,children_per_woman_total_fertil!$A$1:$KP$1,0))</f>
        <v>1.72</v>
      </c>
      <c r="G841">
        <f>INDEX(child_mortality_0_5_year_olds_d!$A$1:$KP$190,MATCH($B841,child_mortality_0_5_year_olds_d!$A$1:$A$220,0),MATCH($A841,child_mortality_0_5_year_olds_d!$A$1:$KP$1,0))</f>
        <v>5.07</v>
      </c>
      <c r="H841" t="e">
        <f>INDEX(mean_years_in_school_women_of_r!$A$1:$KP$220,MATCH($B841,mean_years_in_school_women_of_r!$A$1:$A$220,0),MATCH($A841,mean_years_in_school_women_of_r!$A$1:$KP$1,0))</f>
        <v>#N/A</v>
      </c>
      <c r="I841" t="e">
        <f>INDEX(contraceptive_use_percent_of_wo!$A$1:$KP$220,MATCH($B841,contraceptive_use_percent_of_wo!$A$1:$A$220,0),MATCH($A841,contraceptive_use_percent_of_wo!$A$1:$KP$1,0))</f>
        <v>#N/A</v>
      </c>
    </row>
    <row r="842" spans="1:9" x14ac:dyDescent="0.25">
      <c r="A842">
        <v>2037</v>
      </c>
      <c r="B842" t="s">
        <v>3</v>
      </c>
      <c r="C842">
        <v>1450000000</v>
      </c>
      <c r="D842">
        <f>INDEX(life_expectancy_years!$A$1:$KP$190,MATCH($B842,life_expectancy_years!$A$1:$A$220,0),MATCH($A842,life_expectancy_years!$A$1:$KP$1,0))</f>
        <v>80.599999999999994</v>
      </c>
      <c r="E842" t="str">
        <f>INDEX(income_per_person_gdppercapita_!$A$1:$KP$190,MATCH($B842,income_per_person_gdppercapita_!$A$1:$A$220,0),MATCH($A842,income_per_person_gdppercapita_!$A$1:$KP$1,0))</f>
        <v>33.4k</v>
      </c>
      <c r="F842">
        <f>INDEX(children_per_woman_total_fertil!$A$1:$KP$190,MATCH($B842,children_per_woman_total_fertil!$A$1:$A$220,0),MATCH($A842,children_per_woman_total_fertil!$A$1:$KP$1,0))</f>
        <v>1.72</v>
      </c>
      <c r="G842">
        <f>INDEX(child_mortality_0_5_year_olds_d!$A$1:$KP$190,MATCH($B842,child_mortality_0_5_year_olds_d!$A$1:$A$220,0),MATCH($A842,child_mortality_0_5_year_olds_d!$A$1:$KP$1,0))</f>
        <v>4.9400000000000004</v>
      </c>
      <c r="H842" t="e">
        <f>INDEX(mean_years_in_school_women_of_r!$A$1:$KP$220,MATCH($B842,mean_years_in_school_women_of_r!$A$1:$A$220,0),MATCH($A842,mean_years_in_school_women_of_r!$A$1:$KP$1,0))</f>
        <v>#N/A</v>
      </c>
      <c r="I842" t="e">
        <f>INDEX(contraceptive_use_percent_of_wo!$A$1:$KP$220,MATCH($B842,contraceptive_use_percent_of_wo!$A$1:$A$220,0),MATCH($A842,contraceptive_use_percent_of_wo!$A$1:$KP$1,0))</f>
        <v>#N/A</v>
      </c>
    </row>
    <row r="843" spans="1:9" x14ac:dyDescent="0.25">
      <c r="A843">
        <v>2038</v>
      </c>
      <c r="B843" t="s">
        <v>3</v>
      </c>
      <c r="C843">
        <v>1450000000</v>
      </c>
      <c r="D843">
        <f>INDEX(life_expectancy_years!$A$1:$KP$190,MATCH($B843,life_expectancy_years!$A$1:$A$220,0),MATCH($A843,life_expectancy_years!$A$1:$KP$1,0))</f>
        <v>80.8</v>
      </c>
      <c r="E843" t="str">
        <f>INDEX(income_per_person_gdppercapita_!$A$1:$KP$190,MATCH($B843,income_per_person_gdppercapita_!$A$1:$A$220,0),MATCH($A843,income_per_person_gdppercapita_!$A$1:$KP$1,0))</f>
        <v>34.1k</v>
      </c>
      <c r="F843">
        <f>INDEX(children_per_woman_total_fertil!$A$1:$KP$190,MATCH($B843,children_per_woman_total_fertil!$A$1:$A$220,0),MATCH($A843,children_per_woman_total_fertil!$A$1:$KP$1,0))</f>
        <v>1.73</v>
      </c>
      <c r="G843">
        <f>INDEX(child_mortality_0_5_year_olds_d!$A$1:$KP$190,MATCH($B843,child_mortality_0_5_year_olds_d!$A$1:$A$220,0),MATCH($A843,child_mortality_0_5_year_olds_d!$A$1:$KP$1,0))</f>
        <v>4.83</v>
      </c>
      <c r="H843" t="e">
        <f>INDEX(mean_years_in_school_women_of_r!$A$1:$KP$220,MATCH($B843,mean_years_in_school_women_of_r!$A$1:$A$220,0),MATCH($A843,mean_years_in_school_women_of_r!$A$1:$KP$1,0))</f>
        <v>#N/A</v>
      </c>
      <c r="I843" t="e">
        <f>INDEX(contraceptive_use_percent_of_wo!$A$1:$KP$220,MATCH($B843,contraceptive_use_percent_of_wo!$A$1:$A$220,0),MATCH($A843,contraceptive_use_percent_of_wo!$A$1:$KP$1,0))</f>
        <v>#N/A</v>
      </c>
    </row>
    <row r="844" spans="1:9" x14ac:dyDescent="0.25">
      <c r="A844">
        <v>2039</v>
      </c>
      <c r="B844" t="s">
        <v>3</v>
      </c>
      <c r="C844">
        <v>1450000000</v>
      </c>
      <c r="D844">
        <f>INDEX(life_expectancy_years!$A$1:$KP$190,MATCH($B844,life_expectancy_years!$A$1:$A$220,0),MATCH($A844,life_expectancy_years!$A$1:$KP$1,0))</f>
        <v>81</v>
      </c>
      <c r="E844" t="str">
        <f>INDEX(income_per_person_gdppercapita_!$A$1:$KP$190,MATCH($B844,income_per_person_gdppercapita_!$A$1:$A$220,0),MATCH($A844,income_per_person_gdppercapita_!$A$1:$KP$1,0))</f>
        <v>34.8k</v>
      </c>
      <c r="F844">
        <f>INDEX(children_per_woman_total_fertil!$A$1:$KP$190,MATCH($B844,children_per_woman_total_fertil!$A$1:$A$220,0),MATCH($A844,children_per_woman_total_fertil!$A$1:$KP$1,0))</f>
        <v>1.73</v>
      </c>
      <c r="G844">
        <f>INDEX(child_mortality_0_5_year_olds_d!$A$1:$KP$190,MATCH($B844,child_mortality_0_5_year_olds_d!$A$1:$A$220,0),MATCH($A844,child_mortality_0_5_year_olds_d!$A$1:$KP$1,0))</f>
        <v>4.72</v>
      </c>
      <c r="H844" t="e">
        <f>INDEX(mean_years_in_school_women_of_r!$A$1:$KP$220,MATCH($B844,mean_years_in_school_women_of_r!$A$1:$A$220,0),MATCH($A844,mean_years_in_school_women_of_r!$A$1:$KP$1,0))</f>
        <v>#N/A</v>
      </c>
      <c r="I844" t="e">
        <f>INDEX(contraceptive_use_percent_of_wo!$A$1:$KP$220,MATCH($B844,contraceptive_use_percent_of_wo!$A$1:$A$220,0),MATCH($A844,contraceptive_use_percent_of_wo!$A$1:$KP$1,0))</f>
        <v>#N/A</v>
      </c>
    </row>
    <row r="845" spans="1:9" x14ac:dyDescent="0.25">
      <c r="A845">
        <v>2040</v>
      </c>
      <c r="B845" t="s">
        <v>3</v>
      </c>
      <c r="C845">
        <v>1450000000</v>
      </c>
      <c r="D845">
        <f>INDEX(life_expectancy_years!$A$1:$KP$190,MATCH($B845,life_expectancy_years!$A$1:$A$220,0),MATCH($A845,life_expectancy_years!$A$1:$KP$1,0))</f>
        <v>81.099999999999994</v>
      </c>
      <c r="E845" t="e">
        <f>INDEX(income_per_person_gdppercapita_!$A$1:$KP$190,MATCH($B845,income_per_person_gdppercapita_!$A$1:$A$220,0),MATCH($A845,income_per_person_gdppercapita_!$A$1:$KP$1,0))</f>
        <v>#N/A</v>
      </c>
      <c r="F845">
        <f>INDEX(children_per_woman_total_fertil!$A$1:$KP$190,MATCH($B845,children_per_woman_total_fertil!$A$1:$A$220,0),MATCH($A845,children_per_woman_total_fertil!$A$1:$KP$1,0))</f>
        <v>1.73</v>
      </c>
      <c r="G845">
        <f>INDEX(child_mortality_0_5_year_olds_d!$A$1:$KP$190,MATCH($B845,child_mortality_0_5_year_olds_d!$A$1:$A$220,0),MATCH($A845,child_mortality_0_5_year_olds_d!$A$1:$KP$1,0))</f>
        <v>4.6100000000000003</v>
      </c>
      <c r="H845" t="e">
        <f>INDEX(mean_years_in_school_women_of_r!$A$1:$KP$220,MATCH($B845,mean_years_in_school_women_of_r!$A$1:$A$220,0),MATCH($A845,mean_years_in_school_women_of_r!$A$1:$KP$1,0))</f>
        <v>#N/A</v>
      </c>
      <c r="I845" t="e">
        <f>INDEX(contraceptive_use_percent_of_wo!$A$1:$KP$220,MATCH($B845,contraceptive_use_percent_of_wo!$A$1:$A$220,0),MATCH($A845,contraceptive_use_percent_of_wo!$A$1:$KP$1,0))</f>
        <v>#N/A</v>
      </c>
    </row>
    <row r="846" spans="1:9" x14ac:dyDescent="0.25">
      <c r="A846">
        <v>2041</v>
      </c>
      <c r="B846" t="s">
        <v>3</v>
      </c>
      <c r="C846">
        <v>1440000000</v>
      </c>
      <c r="D846">
        <f>INDEX(life_expectancy_years!$A$1:$KP$190,MATCH($B846,life_expectancy_years!$A$1:$A$220,0),MATCH($A846,life_expectancy_years!$A$1:$KP$1,0))</f>
        <v>81.3</v>
      </c>
      <c r="E846" t="e">
        <f>INDEX(income_per_person_gdppercapita_!$A$1:$KP$190,MATCH($B846,income_per_person_gdppercapita_!$A$1:$A$220,0),MATCH($A846,income_per_person_gdppercapita_!$A$1:$KP$1,0))</f>
        <v>#N/A</v>
      </c>
      <c r="F846">
        <f>INDEX(children_per_woman_total_fertil!$A$1:$KP$190,MATCH($B846,children_per_woman_total_fertil!$A$1:$A$220,0),MATCH($A846,children_per_woman_total_fertil!$A$1:$KP$1,0))</f>
        <v>1.74</v>
      </c>
      <c r="G846">
        <f>INDEX(child_mortality_0_5_year_olds_d!$A$1:$KP$190,MATCH($B846,child_mortality_0_5_year_olds_d!$A$1:$A$220,0),MATCH($A846,child_mortality_0_5_year_olds_d!$A$1:$KP$1,0))</f>
        <v>4.51</v>
      </c>
      <c r="H846" t="e">
        <f>INDEX(mean_years_in_school_women_of_r!$A$1:$KP$220,MATCH($B846,mean_years_in_school_women_of_r!$A$1:$A$220,0),MATCH($A846,mean_years_in_school_women_of_r!$A$1:$KP$1,0))</f>
        <v>#N/A</v>
      </c>
      <c r="I846" t="e">
        <f>INDEX(contraceptive_use_percent_of_wo!$A$1:$KP$220,MATCH($B846,contraceptive_use_percent_of_wo!$A$1:$A$220,0),MATCH($A846,contraceptive_use_percent_of_wo!$A$1:$KP$1,0))</f>
        <v>#N/A</v>
      </c>
    </row>
    <row r="847" spans="1:9" x14ac:dyDescent="0.25">
      <c r="A847">
        <v>2042</v>
      </c>
      <c r="B847" t="s">
        <v>3</v>
      </c>
      <c r="C847">
        <v>1440000000</v>
      </c>
      <c r="D847">
        <f>INDEX(life_expectancy_years!$A$1:$KP$190,MATCH($B847,life_expectancy_years!$A$1:$A$220,0),MATCH($A847,life_expectancy_years!$A$1:$KP$1,0))</f>
        <v>81.5</v>
      </c>
      <c r="E847" t="e">
        <f>INDEX(income_per_person_gdppercapita_!$A$1:$KP$190,MATCH($B847,income_per_person_gdppercapita_!$A$1:$A$220,0),MATCH($A847,income_per_person_gdppercapita_!$A$1:$KP$1,0))</f>
        <v>#N/A</v>
      </c>
      <c r="F847">
        <f>INDEX(children_per_woman_total_fertil!$A$1:$KP$190,MATCH($B847,children_per_woman_total_fertil!$A$1:$A$220,0),MATCH($A847,children_per_woman_total_fertil!$A$1:$KP$1,0))</f>
        <v>1.74</v>
      </c>
      <c r="G847">
        <f>INDEX(child_mortality_0_5_year_olds_d!$A$1:$KP$190,MATCH($B847,child_mortality_0_5_year_olds_d!$A$1:$A$220,0),MATCH($A847,child_mortality_0_5_year_olds_d!$A$1:$KP$1,0))</f>
        <v>4.41</v>
      </c>
      <c r="H847" t="e">
        <f>INDEX(mean_years_in_school_women_of_r!$A$1:$KP$220,MATCH($B847,mean_years_in_school_women_of_r!$A$1:$A$220,0),MATCH($A847,mean_years_in_school_women_of_r!$A$1:$KP$1,0))</f>
        <v>#N/A</v>
      </c>
      <c r="I847" t="e">
        <f>INDEX(contraceptive_use_percent_of_wo!$A$1:$KP$220,MATCH($B847,contraceptive_use_percent_of_wo!$A$1:$A$220,0),MATCH($A847,contraceptive_use_percent_of_wo!$A$1:$KP$1,0))</f>
        <v>#N/A</v>
      </c>
    </row>
    <row r="848" spans="1:9" x14ac:dyDescent="0.25">
      <c r="A848">
        <v>2043</v>
      </c>
      <c r="B848" t="s">
        <v>3</v>
      </c>
      <c r="C848">
        <v>1430000000</v>
      </c>
      <c r="D848">
        <f>INDEX(life_expectancy_years!$A$1:$KP$190,MATCH($B848,life_expectancy_years!$A$1:$A$220,0),MATCH($A848,life_expectancy_years!$A$1:$KP$1,0))</f>
        <v>81.599999999999994</v>
      </c>
      <c r="E848" t="e">
        <f>INDEX(income_per_person_gdppercapita_!$A$1:$KP$190,MATCH($B848,income_per_person_gdppercapita_!$A$1:$A$220,0),MATCH($A848,income_per_person_gdppercapita_!$A$1:$KP$1,0))</f>
        <v>#N/A</v>
      </c>
      <c r="F848">
        <f>INDEX(children_per_woman_total_fertil!$A$1:$KP$190,MATCH($B848,children_per_woman_total_fertil!$A$1:$A$220,0),MATCH($A848,children_per_woman_total_fertil!$A$1:$KP$1,0))</f>
        <v>1.74</v>
      </c>
      <c r="G848">
        <f>INDEX(child_mortality_0_5_year_olds_d!$A$1:$KP$190,MATCH($B848,child_mortality_0_5_year_olds_d!$A$1:$A$220,0),MATCH($A848,child_mortality_0_5_year_olds_d!$A$1:$KP$1,0))</f>
        <v>4.3099999999999996</v>
      </c>
      <c r="H848" t="e">
        <f>INDEX(mean_years_in_school_women_of_r!$A$1:$KP$220,MATCH($B848,mean_years_in_school_women_of_r!$A$1:$A$220,0),MATCH($A848,mean_years_in_school_women_of_r!$A$1:$KP$1,0))</f>
        <v>#N/A</v>
      </c>
      <c r="I848" t="e">
        <f>INDEX(contraceptive_use_percent_of_wo!$A$1:$KP$220,MATCH($B848,contraceptive_use_percent_of_wo!$A$1:$A$220,0),MATCH($A848,contraceptive_use_percent_of_wo!$A$1:$KP$1,0))</f>
        <v>#N/A</v>
      </c>
    </row>
    <row r="849" spans="1:9" x14ac:dyDescent="0.25">
      <c r="A849">
        <v>2044</v>
      </c>
      <c r="B849" t="s">
        <v>3</v>
      </c>
      <c r="C849">
        <v>1430000000</v>
      </c>
      <c r="D849">
        <f>INDEX(life_expectancy_years!$A$1:$KP$190,MATCH($B849,life_expectancy_years!$A$1:$A$220,0),MATCH($A849,life_expectancy_years!$A$1:$KP$1,0))</f>
        <v>81.8</v>
      </c>
      <c r="E849" t="e">
        <f>INDEX(income_per_person_gdppercapita_!$A$1:$KP$190,MATCH($B849,income_per_person_gdppercapita_!$A$1:$A$220,0),MATCH($A849,income_per_person_gdppercapita_!$A$1:$KP$1,0))</f>
        <v>#N/A</v>
      </c>
      <c r="F849">
        <f>INDEX(children_per_woman_total_fertil!$A$1:$KP$190,MATCH($B849,children_per_woman_total_fertil!$A$1:$A$220,0),MATCH($A849,children_per_woman_total_fertil!$A$1:$KP$1,0))</f>
        <v>1.74</v>
      </c>
      <c r="G849">
        <f>INDEX(child_mortality_0_5_year_olds_d!$A$1:$KP$190,MATCH($B849,child_mortality_0_5_year_olds_d!$A$1:$A$220,0),MATCH($A849,child_mortality_0_5_year_olds_d!$A$1:$KP$1,0))</f>
        <v>4.22</v>
      </c>
      <c r="H849" t="e">
        <f>INDEX(mean_years_in_school_women_of_r!$A$1:$KP$220,MATCH($B849,mean_years_in_school_women_of_r!$A$1:$A$220,0),MATCH($A849,mean_years_in_school_women_of_r!$A$1:$KP$1,0))</f>
        <v>#N/A</v>
      </c>
      <c r="I849" t="e">
        <f>INDEX(contraceptive_use_percent_of_wo!$A$1:$KP$220,MATCH($B849,contraceptive_use_percent_of_wo!$A$1:$A$220,0),MATCH($A849,contraceptive_use_percent_of_wo!$A$1:$KP$1,0))</f>
        <v>#N/A</v>
      </c>
    </row>
    <row r="850" spans="1:9" x14ac:dyDescent="0.25">
      <c r="A850">
        <v>2045</v>
      </c>
      <c r="B850" t="s">
        <v>3</v>
      </c>
      <c r="C850">
        <v>1420000000</v>
      </c>
      <c r="D850">
        <f>INDEX(life_expectancy_years!$A$1:$KP$190,MATCH($B850,life_expectancy_years!$A$1:$A$220,0),MATCH($A850,life_expectancy_years!$A$1:$KP$1,0))</f>
        <v>81.900000000000006</v>
      </c>
      <c r="E850" t="e">
        <f>INDEX(income_per_person_gdppercapita_!$A$1:$KP$190,MATCH($B850,income_per_person_gdppercapita_!$A$1:$A$220,0),MATCH($A850,income_per_person_gdppercapita_!$A$1:$KP$1,0))</f>
        <v>#N/A</v>
      </c>
      <c r="F850">
        <f>INDEX(children_per_woman_total_fertil!$A$1:$KP$190,MATCH($B850,children_per_woman_total_fertil!$A$1:$A$220,0),MATCH($A850,children_per_woman_total_fertil!$A$1:$KP$1,0))</f>
        <v>1.75</v>
      </c>
      <c r="G850">
        <f>INDEX(child_mortality_0_5_year_olds_d!$A$1:$KP$190,MATCH($B850,child_mortality_0_5_year_olds_d!$A$1:$A$220,0),MATCH($A850,child_mortality_0_5_year_olds_d!$A$1:$KP$1,0))</f>
        <v>4.1399999999999997</v>
      </c>
      <c r="H850" t="e">
        <f>INDEX(mean_years_in_school_women_of_r!$A$1:$KP$220,MATCH($B850,mean_years_in_school_women_of_r!$A$1:$A$220,0),MATCH($A850,mean_years_in_school_women_of_r!$A$1:$KP$1,0))</f>
        <v>#N/A</v>
      </c>
      <c r="I850" t="e">
        <f>INDEX(contraceptive_use_percent_of_wo!$A$1:$KP$220,MATCH($B850,contraceptive_use_percent_of_wo!$A$1:$A$220,0),MATCH($A850,contraceptive_use_percent_of_wo!$A$1:$KP$1,0))</f>
        <v>#N/A</v>
      </c>
    </row>
    <row r="851" spans="1:9" x14ac:dyDescent="0.25">
      <c r="A851">
        <v>2046</v>
      </c>
      <c r="B851" t="s">
        <v>3</v>
      </c>
      <c r="C851">
        <v>1420000000</v>
      </c>
      <c r="D851">
        <f>INDEX(life_expectancy_years!$A$1:$KP$190,MATCH($B851,life_expectancy_years!$A$1:$A$220,0),MATCH($A851,life_expectancy_years!$A$1:$KP$1,0))</f>
        <v>82.1</v>
      </c>
      <c r="E851" t="e">
        <f>INDEX(income_per_person_gdppercapita_!$A$1:$KP$190,MATCH($B851,income_per_person_gdppercapita_!$A$1:$A$220,0),MATCH($A851,income_per_person_gdppercapita_!$A$1:$KP$1,0))</f>
        <v>#N/A</v>
      </c>
      <c r="F851">
        <f>INDEX(children_per_woman_total_fertil!$A$1:$KP$190,MATCH($B851,children_per_woman_total_fertil!$A$1:$A$220,0),MATCH($A851,children_per_woman_total_fertil!$A$1:$KP$1,0))</f>
        <v>1.75</v>
      </c>
      <c r="G851">
        <f>INDEX(child_mortality_0_5_year_olds_d!$A$1:$KP$190,MATCH($B851,child_mortality_0_5_year_olds_d!$A$1:$A$220,0),MATCH($A851,child_mortality_0_5_year_olds_d!$A$1:$KP$1,0))</f>
        <v>4.05</v>
      </c>
      <c r="H851" t="e">
        <f>INDEX(mean_years_in_school_women_of_r!$A$1:$KP$220,MATCH($B851,mean_years_in_school_women_of_r!$A$1:$A$220,0),MATCH($A851,mean_years_in_school_women_of_r!$A$1:$KP$1,0))</f>
        <v>#N/A</v>
      </c>
      <c r="I851" t="e">
        <f>INDEX(contraceptive_use_percent_of_wo!$A$1:$KP$220,MATCH($B851,contraceptive_use_percent_of_wo!$A$1:$A$220,0),MATCH($A851,contraceptive_use_percent_of_wo!$A$1:$KP$1,0))</f>
        <v>#N/A</v>
      </c>
    </row>
    <row r="852" spans="1:9" x14ac:dyDescent="0.25">
      <c r="A852">
        <v>2047</v>
      </c>
      <c r="B852" t="s">
        <v>3</v>
      </c>
      <c r="C852">
        <v>1410000000</v>
      </c>
      <c r="D852">
        <f>INDEX(life_expectancy_years!$A$1:$KP$190,MATCH($B852,life_expectancy_years!$A$1:$A$220,0),MATCH($A852,life_expectancy_years!$A$1:$KP$1,0))</f>
        <v>82.2</v>
      </c>
      <c r="E852" t="e">
        <f>INDEX(income_per_person_gdppercapita_!$A$1:$KP$190,MATCH($B852,income_per_person_gdppercapita_!$A$1:$A$220,0),MATCH($A852,income_per_person_gdppercapita_!$A$1:$KP$1,0))</f>
        <v>#N/A</v>
      </c>
      <c r="F852">
        <f>INDEX(children_per_woman_total_fertil!$A$1:$KP$190,MATCH($B852,children_per_woman_total_fertil!$A$1:$A$220,0),MATCH($A852,children_per_woman_total_fertil!$A$1:$KP$1,0))</f>
        <v>1.75</v>
      </c>
      <c r="G852">
        <f>INDEX(child_mortality_0_5_year_olds_d!$A$1:$KP$190,MATCH($B852,child_mortality_0_5_year_olds_d!$A$1:$A$220,0),MATCH($A852,child_mortality_0_5_year_olds_d!$A$1:$KP$1,0))</f>
        <v>3.98</v>
      </c>
      <c r="H852" t="e">
        <f>INDEX(mean_years_in_school_women_of_r!$A$1:$KP$220,MATCH($B852,mean_years_in_school_women_of_r!$A$1:$A$220,0),MATCH($A852,mean_years_in_school_women_of_r!$A$1:$KP$1,0))</f>
        <v>#N/A</v>
      </c>
      <c r="I852" t="e">
        <f>INDEX(contraceptive_use_percent_of_wo!$A$1:$KP$220,MATCH($B852,contraceptive_use_percent_of_wo!$A$1:$A$220,0),MATCH($A852,contraceptive_use_percent_of_wo!$A$1:$KP$1,0))</f>
        <v>#N/A</v>
      </c>
    </row>
    <row r="853" spans="1:9" x14ac:dyDescent="0.25">
      <c r="A853">
        <v>2048</v>
      </c>
      <c r="B853" t="s">
        <v>3</v>
      </c>
      <c r="C853">
        <v>1410000000</v>
      </c>
      <c r="D853">
        <f>INDEX(life_expectancy_years!$A$1:$KP$190,MATCH($B853,life_expectancy_years!$A$1:$A$220,0),MATCH($A853,life_expectancy_years!$A$1:$KP$1,0))</f>
        <v>82.4</v>
      </c>
      <c r="E853" t="e">
        <f>INDEX(income_per_person_gdppercapita_!$A$1:$KP$190,MATCH($B853,income_per_person_gdppercapita_!$A$1:$A$220,0),MATCH($A853,income_per_person_gdppercapita_!$A$1:$KP$1,0))</f>
        <v>#N/A</v>
      </c>
      <c r="F853">
        <f>INDEX(children_per_woman_total_fertil!$A$1:$KP$190,MATCH($B853,children_per_woman_total_fertil!$A$1:$A$220,0),MATCH($A853,children_per_woman_total_fertil!$A$1:$KP$1,0))</f>
        <v>1.75</v>
      </c>
      <c r="G853">
        <f>INDEX(child_mortality_0_5_year_olds_d!$A$1:$KP$190,MATCH($B853,child_mortality_0_5_year_olds_d!$A$1:$A$220,0),MATCH($A853,child_mortality_0_5_year_olds_d!$A$1:$KP$1,0))</f>
        <v>3.9</v>
      </c>
      <c r="H853" t="e">
        <f>INDEX(mean_years_in_school_women_of_r!$A$1:$KP$220,MATCH($B853,mean_years_in_school_women_of_r!$A$1:$A$220,0),MATCH($A853,mean_years_in_school_women_of_r!$A$1:$KP$1,0))</f>
        <v>#N/A</v>
      </c>
      <c r="I853" t="e">
        <f>INDEX(contraceptive_use_percent_of_wo!$A$1:$KP$220,MATCH($B853,contraceptive_use_percent_of_wo!$A$1:$A$220,0),MATCH($A853,contraceptive_use_percent_of_wo!$A$1:$KP$1,0))</f>
        <v>#N/A</v>
      </c>
    </row>
    <row r="854" spans="1:9" x14ac:dyDescent="0.25">
      <c r="A854">
        <v>2049</v>
      </c>
      <c r="B854" t="s">
        <v>3</v>
      </c>
      <c r="C854">
        <v>1400000000</v>
      </c>
      <c r="D854">
        <f>INDEX(life_expectancy_years!$A$1:$KP$190,MATCH($B854,life_expectancy_years!$A$1:$A$220,0),MATCH($A854,life_expectancy_years!$A$1:$KP$1,0))</f>
        <v>82.5</v>
      </c>
      <c r="E854" t="e">
        <f>INDEX(income_per_person_gdppercapita_!$A$1:$KP$190,MATCH($B854,income_per_person_gdppercapita_!$A$1:$A$220,0),MATCH($A854,income_per_person_gdppercapita_!$A$1:$KP$1,0))</f>
        <v>#N/A</v>
      </c>
      <c r="F854">
        <f>INDEX(children_per_woman_total_fertil!$A$1:$KP$190,MATCH($B854,children_per_woman_total_fertil!$A$1:$A$220,0),MATCH($A854,children_per_woman_total_fertil!$A$1:$KP$1,0))</f>
        <v>1.75</v>
      </c>
      <c r="G854">
        <f>INDEX(child_mortality_0_5_year_olds_d!$A$1:$KP$190,MATCH($B854,child_mortality_0_5_year_olds_d!$A$1:$A$220,0),MATCH($A854,child_mortality_0_5_year_olds_d!$A$1:$KP$1,0))</f>
        <v>3.82</v>
      </c>
      <c r="H854" t="e">
        <f>INDEX(mean_years_in_school_women_of_r!$A$1:$KP$220,MATCH($B854,mean_years_in_school_women_of_r!$A$1:$A$220,0),MATCH($A854,mean_years_in_school_women_of_r!$A$1:$KP$1,0))</f>
        <v>#N/A</v>
      </c>
      <c r="I854" t="e">
        <f>INDEX(contraceptive_use_percent_of_wo!$A$1:$KP$220,MATCH($B854,contraceptive_use_percent_of_wo!$A$1:$A$220,0),MATCH($A854,contraceptive_use_percent_of_wo!$A$1:$KP$1,0))</f>
        <v>#N/A</v>
      </c>
    </row>
    <row r="855" spans="1:9" x14ac:dyDescent="0.25">
      <c r="A855">
        <v>2050</v>
      </c>
      <c r="B855" t="s">
        <v>3</v>
      </c>
      <c r="C855">
        <v>1400000000</v>
      </c>
      <c r="D855">
        <f>INDEX(life_expectancy_years!$A$1:$KP$190,MATCH($B855,life_expectancy_years!$A$1:$A$220,0),MATCH($A855,life_expectancy_years!$A$1:$KP$1,0))</f>
        <v>82.7</v>
      </c>
      <c r="E855" t="e">
        <f>INDEX(income_per_person_gdppercapita_!$A$1:$KP$190,MATCH($B855,income_per_person_gdppercapita_!$A$1:$A$220,0),MATCH($A855,income_per_person_gdppercapita_!$A$1:$KP$1,0))</f>
        <v>#N/A</v>
      </c>
      <c r="F855">
        <f>INDEX(children_per_woman_total_fertil!$A$1:$KP$190,MATCH($B855,children_per_woman_total_fertil!$A$1:$A$220,0),MATCH($A855,children_per_woman_total_fertil!$A$1:$KP$1,0))</f>
        <v>1.76</v>
      </c>
      <c r="G855">
        <f>INDEX(child_mortality_0_5_year_olds_d!$A$1:$KP$190,MATCH($B855,child_mortality_0_5_year_olds_d!$A$1:$A$220,0),MATCH($A855,child_mortality_0_5_year_olds_d!$A$1:$KP$1,0))</f>
        <v>3.75</v>
      </c>
      <c r="H855" t="e">
        <f>INDEX(mean_years_in_school_women_of_r!$A$1:$KP$220,MATCH($B855,mean_years_in_school_women_of_r!$A$1:$A$220,0),MATCH($A855,mean_years_in_school_women_of_r!$A$1:$KP$1,0))</f>
        <v>#N/A</v>
      </c>
      <c r="I855" t="e">
        <f>INDEX(contraceptive_use_percent_of_wo!$A$1:$KP$220,MATCH($B855,contraceptive_use_percent_of_wo!$A$1:$A$220,0),MATCH($A855,contraceptive_use_percent_of_wo!$A$1:$KP$1,0))</f>
        <v>#N/A</v>
      </c>
    </row>
    <row r="856" spans="1:9" x14ac:dyDescent="0.25">
      <c r="A856">
        <v>2051</v>
      </c>
      <c r="B856" t="s">
        <v>3</v>
      </c>
      <c r="C856">
        <v>1390000000</v>
      </c>
      <c r="D856">
        <f>INDEX(life_expectancy_years!$A$1:$KP$190,MATCH($B856,life_expectancy_years!$A$1:$A$220,0),MATCH($A856,life_expectancy_years!$A$1:$KP$1,0))</f>
        <v>82.8</v>
      </c>
      <c r="E856" t="e">
        <f>INDEX(income_per_person_gdppercapita_!$A$1:$KP$190,MATCH($B856,income_per_person_gdppercapita_!$A$1:$A$220,0),MATCH($A856,income_per_person_gdppercapita_!$A$1:$KP$1,0))</f>
        <v>#N/A</v>
      </c>
      <c r="F856">
        <f>INDEX(children_per_woman_total_fertil!$A$1:$KP$190,MATCH($B856,children_per_woman_total_fertil!$A$1:$A$220,0),MATCH($A856,children_per_woman_total_fertil!$A$1:$KP$1,0))</f>
        <v>1.76</v>
      </c>
      <c r="G856">
        <f>INDEX(child_mortality_0_5_year_olds_d!$A$1:$KP$190,MATCH($B856,child_mortality_0_5_year_olds_d!$A$1:$A$220,0),MATCH($A856,child_mortality_0_5_year_olds_d!$A$1:$KP$1,0))</f>
        <v>3.68</v>
      </c>
      <c r="H856" t="e">
        <f>INDEX(mean_years_in_school_women_of_r!$A$1:$KP$220,MATCH($B856,mean_years_in_school_women_of_r!$A$1:$A$220,0),MATCH($A856,mean_years_in_school_women_of_r!$A$1:$KP$1,0))</f>
        <v>#N/A</v>
      </c>
      <c r="I856" t="e">
        <f>INDEX(contraceptive_use_percent_of_wo!$A$1:$KP$220,MATCH($B856,contraceptive_use_percent_of_wo!$A$1:$A$220,0),MATCH($A856,contraceptive_use_percent_of_wo!$A$1:$KP$1,0))</f>
        <v>#N/A</v>
      </c>
    </row>
    <row r="857" spans="1:9" x14ac:dyDescent="0.25">
      <c r="A857">
        <v>2052</v>
      </c>
      <c r="B857" t="s">
        <v>3</v>
      </c>
      <c r="C857">
        <v>1380000000</v>
      </c>
      <c r="D857">
        <f>INDEX(life_expectancy_years!$A$1:$KP$190,MATCH($B857,life_expectancy_years!$A$1:$A$220,0),MATCH($A857,life_expectancy_years!$A$1:$KP$1,0))</f>
        <v>83</v>
      </c>
      <c r="E857" t="e">
        <f>INDEX(income_per_person_gdppercapita_!$A$1:$KP$190,MATCH($B857,income_per_person_gdppercapita_!$A$1:$A$220,0),MATCH($A857,income_per_person_gdppercapita_!$A$1:$KP$1,0))</f>
        <v>#N/A</v>
      </c>
      <c r="F857">
        <f>INDEX(children_per_woman_total_fertil!$A$1:$KP$190,MATCH($B857,children_per_woman_total_fertil!$A$1:$A$220,0),MATCH($A857,children_per_woman_total_fertil!$A$1:$KP$1,0))</f>
        <v>1.76</v>
      </c>
      <c r="G857">
        <f>INDEX(child_mortality_0_5_year_olds_d!$A$1:$KP$190,MATCH($B857,child_mortality_0_5_year_olds_d!$A$1:$A$220,0),MATCH($A857,child_mortality_0_5_year_olds_d!$A$1:$KP$1,0))</f>
        <v>3.61</v>
      </c>
      <c r="H857" t="e">
        <f>INDEX(mean_years_in_school_women_of_r!$A$1:$KP$220,MATCH($B857,mean_years_in_school_women_of_r!$A$1:$A$220,0),MATCH($A857,mean_years_in_school_women_of_r!$A$1:$KP$1,0))</f>
        <v>#N/A</v>
      </c>
      <c r="I857" t="e">
        <f>INDEX(contraceptive_use_percent_of_wo!$A$1:$KP$220,MATCH($B857,contraceptive_use_percent_of_wo!$A$1:$A$220,0),MATCH($A857,contraceptive_use_percent_of_wo!$A$1:$KP$1,0))</f>
        <v>#N/A</v>
      </c>
    </row>
    <row r="858" spans="1:9" x14ac:dyDescent="0.25">
      <c r="A858">
        <v>2053</v>
      </c>
      <c r="B858" t="s">
        <v>3</v>
      </c>
      <c r="C858">
        <v>1380000000</v>
      </c>
      <c r="D858">
        <f>INDEX(life_expectancy_years!$A$1:$KP$190,MATCH($B858,life_expectancy_years!$A$1:$A$220,0),MATCH($A858,life_expectancy_years!$A$1:$KP$1,0))</f>
        <v>83.2</v>
      </c>
      <c r="E858" t="e">
        <f>INDEX(income_per_person_gdppercapita_!$A$1:$KP$190,MATCH($B858,income_per_person_gdppercapita_!$A$1:$A$220,0),MATCH($A858,income_per_person_gdppercapita_!$A$1:$KP$1,0))</f>
        <v>#N/A</v>
      </c>
      <c r="F858">
        <f>INDEX(children_per_woman_total_fertil!$A$1:$KP$190,MATCH($B858,children_per_woman_total_fertil!$A$1:$A$220,0),MATCH($A858,children_per_woman_total_fertil!$A$1:$KP$1,0))</f>
        <v>1.76</v>
      </c>
      <c r="G858">
        <f>INDEX(child_mortality_0_5_year_olds_d!$A$1:$KP$190,MATCH($B858,child_mortality_0_5_year_olds_d!$A$1:$A$220,0),MATCH($A858,child_mortality_0_5_year_olds_d!$A$1:$KP$1,0))</f>
        <v>3.55</v>
      </c>
      <c r="H858" t="e">
        <f>INDEX(mean_years_in_school_women_of_r!$A$1:$KP$220,MATCH($B858,mean_years_in_school_women_of_r!$A$1:$A$220,0),MATCH($A858,mean_years_in_school_women_of_r!$A$1:$KP$1,0))</f>
        <v>#N/A</v>
      </c>
      <c r="I858" t="e">
        <f>INDEX(contraceptive_use_percent_of_wo!$A$1:$KP$220,MATCH($B858,contraceptive_use_percent_of_wo!$A$1:$A$220,0),MATCH($A858,contraceptive_use_percent_of_wo!$A$1:$KP$1,0))</f>
        <v>#N/A</v>
      </c>
    </row>
    <row r="859" spans="1:9" x14ac:dyDescent="0.25">
      <c r="A859">
        <v>2054</v>
      </c>
      <c r="B859" t="s">
        <v>3</v>
      </c>
      <c r="C859">
        <v>1370000000</v>
      </c>
      <c r="D859">
        <f>INDEX(life_expectancy_years!$A$1:$KP$190,MATCH($B859,life_expectancy_years!$A$1:$A$220,0),MATCH($A859,life_expectancy_years!$A$1:$KP$1,0))</f>
        <v>83.3</v>
      </c>
      <c r="E859" t="e">
        <f>INDEX(income_per_person_gdppercapita_!$A$1:$KP$190,MATCH($B859,income_per_person_gdppercapita_!$A$1:$A$220,0),MATCH($A859,income_per_person_gdppercapita_!$A$1:$KP$1,0))</f>
        <v>#N/A</v>
      </c>
      <c r="F859">
        <f>INDEX(children_per_woman_total_fertil!$A$1:$KP$190,MATCH($B859,children_per_woman_total_fertil!$A$1:$A$220,0),MATCH($A859,children_per_woman_total_fertil!$A$1:$KP$1,0))</f>
        <v>1.76</v>
      </c>
      <c r="G859">
        <f>INDEX(child_mortality_0_5_year_olds_d!$A$1:$KP$190,MATCH($B859,child_mortality_0_5_year_olds_d!$A$1:$A$220,0),MATCH($A859,child_mortality_0_5_year_olds_d!$A$1:$KP$1,0))</f>
        <v>3.48</v>
      </c>
      <c r="H859" t="e">
        <f>INDEX(mean_years_in_school_women_of_r!$A$1:$KP$220,MATCH($B859,mean_years_in_school_women_of_r!$A$1:$A$220,0),MATCH($A859,mean_years_in_school_women_of_r!$A$1:$KP$1,0))</f>
        <v>#N/A</v>
      </c>
      <c r="I859" t="e">
        <f>INDEX(contraceptive_use_percent_of_wo!$A$1:$KP$220,MATCH($B859,contraceptive_use_percent_of_wo!$A$1:$A$220,0),MATCH($A859,contraceptive_use_percent_of_wo!$A$1:$KP$1,0))</f>
        <v>#N/A</v>
      </c>
    </row>
    <row r="860" spans="1:9" x14ac:dyDescent="0.25">
      <c r="A860">
        <v>2055</v>
      </c>
      <c r="B860" t="s">
        <v>3</v>
      </c>
      <c r="C860">
        <v>1360000000</v>
      </c>
      <c r="D860">
        <f>INDEX(life_expectancy_years!$A$1:$KP$190,MATCH($B860,life_expectancy_years!$A$1:$A$220,0),MATCH($A860,life_expectancy_years!$A$1:$KP$1,0))</f>
        <v>83.5</v>
      </c>
      <c r="E860" t="e">
        <f>INDEX(income_per_person_gdppercapita_!$A$1:$KP$190,MATCH($B860,income_per_person_gdppercapita_!$A$1:$A$220,0),MATCH($A860,income_per_person_gdppercapita_!$A$1:$KP$1,0))</f>
        <v>#N/A</v>
      </c>
      <c r="F860">
        <f>INDEX(children_per_woman_total_fertil!$A$1:$KP$190,MATCH($B860,children_per_woman_total_fertil!$A$1:$A$220,0),MATCH($A860,children_per_woman_total_fertil!$A$1:$KP$1,0))</f>
        <v>1.76</v>
      </c>
      <c r="G860">
        <f>INDEX(child_mortality_0_5_year_olds_d!$A$1:$KP$190,MATCH($B860,child_mortality_0_5_year_olds_d!$A$1:$A$220,0),MATCH($A860,child_mortality_0_5_year_olds_d!$A$1:$KP$1,0))</f>
        <v>3.43</v>
      </c>
      <c r="H860" t="e">
        <f>INDEX(mean_years_in_school_women_of_r!$A$1:$KP$220,MATCH($B860,mean_years_in_school_women_of_r!$A$1:$A$220,0),MATCH($A860,mean_years_in_school_women_of_r!$A$1:$KP$1,0))</f>
        <v>#N/A</v>
      </c>
      <c r="I860" t="e">
        <f>INDEX(contraceptive_use_percent_of_wo!$A$1:$KP$220,MATCH($B860,contraceptive_use_percent_of_wo!$A$1:$A$220,0),MATCH($A860,contraceptive_use_percent_of_wo!$A$1:$KP$1,0))</f>
        <v>#N/A</v>
      </c>
    </row>
    <row r="861" spans="1:9" x14ac:dyDescent="0.25">
      <c r="A861">
        <v>2056</v>
      </c>
      <c r="B861" t="s">
        <v>3</v>
      </c>
      <c r="C861">
        <v>1360000000</v>
      </c>
      <c r="D861">
        <f>INDEX(life_expectancy_years!$A$1:$KP$190,MATCH($B861,life_expectancy_years!$A$1:$A$220,0),MATCH($A861,life_expectancy_years!$A$1:$KP$1,0))</f>
        <v>83.6</v>
      </c>
      <c r="E861" t="e">
        <f>INDEX(income_per_person_gdppercapita_!$A$1:$KP$190,MATCH($B861,income_per_person_gdppercapita_!$A$1:$A$220,0),MATCH($A861,income_per_person_gdppercapita_!$A$1:$KP$1,0))</f>
        <v>#N/A</v>
      </c>
      <c r="F861">
        <f>INDEX(children_per_woman_total_fertil!$A$1:$KP$190,MATCH($B861,children_per_woman_total_fertil!$A$1:$A$220,0),MATCH($A861,children_per_woman_total_fertil!$A$1:$KP$1,0))</f>
        <v>1.77</v>
      </c>
      <c r="G861">
        <f>INDEX(child_mortality_0_5_year_olds_d!$A$1:$KP$190,MATCH($B861,child_mortality_0_5_year_olds_d!$A$1:$A$220,0),MATCH($A861,child_mortality_0_5_year_olds_d!$A$1:$KP$1,0))</f>
        <v>3.37</v>
      </c>
      <c r="H861" t="e">
        <f>INDEX(mean_years_in_school_women_of_r!$A$1:$KP$220,MATCH($B861,mean_years_in_school_women_of_r!$A$1:$A$220,0),MATCH($A861,mean_years_in_school_women_of_r!$A$1:$KP$1,0))</f>
        <v>#N/A</v>
      </c>
      <c r="I861" t="e">
        <f>INDEX(contraceptive_use_percent_of_wo!$A$1:$KP$220,MATCH($B861,contraceptive_use_percent_of_wo!$A$1:$A$220,0),MATCH($A861,contraceptive_use_percent_of_wo!$A$1:$KP$1,0))</f>
        <v>#N/A</v>
      </c>
    </row>
    <row r="862" spans="1:9" x14ac:dyDescent="0.25">
      <c r="A862">
        <v>2057</v>
      </c>
      <c r="B862" t="s">
        <v>3</v>
      </c>
      <c r="C862">
        <v>1350000000</v>
      </c>
      <c r="D862">
        <f>INDEX(life_expectancy_years!$A$1:$KP$190,MATCH($B862,life_expectancy_years!$A$1:$A$220,0),MATCH($A862,life_expectancy_years!$A$1:$KP$1,0))</f>
        <v>83.7</v>
      </c>
      <c r="E862" t="e">
        <f>INDEX(income_per_person_gdppercapita_!$A$1:$KP$190,MATCH($B862,income_per_person_gdppercapita_!$A$1:$A$220,0),MATCH($A862,income_per_person_gdppercapita_!$A$1:$KP$1,0))</f>
        <v>#N/A</v>
      </c>
      <c r="F862">
        <f>INDEX(children_per_woman_total_fertil!$A$1:$KP$190,MATCH($B862,children_per_woman_total_fertil!$A$1:$A$220,0),MATCH($A862,children_per_woman_total_fertil!$A$1:$KP$1,0))</f>
        <v>1.77</v>
      </c>
      <c r="G862">
        <f>INDEX(child_mortality_0_5_year_olds_d!$A$1:$KP$190,MATCH($B862,child_mortality_0_5_year_olds_d!$A$1:$A$220,0),MATCH($A862,child_mortality_0_5_year_olds_d!$A$1:$KP$1,0))</f>
        <v>3.32</v>
      </c>
      <c r="H862" t="e">
        <f>INDEX(mean_years_in_school_women_of_r!$A$1:$KP$220,MATCH($B862,mean_years_in_school_women_of_r!$A$1:$A$220,0),MATCH($A862,mean_years_in_school_women_of_r!$A$1:$KP$1,0))</f>
        <v>#N/A</v>
      </c>
      <c r="I862" t="e">
        <f>INDEX(contraceptive_use_percent_of_wo!$A$1:$KP$220,MATCH($B862,contraceptive_use_percent_of_wo!$A$1:$A$220,0),MATCH($A862,contraceptive_use_percent_of_wo!$A$1:$KP$1,0))</f>
        <v>#N/A</v>
      </c>
    </row>
    <row r="863" spans="1:9" x14ac:dyDescent="0.25">
      <c r="A863">
        <v>2058</v>
      </c>
      <c r="B863" t="s">
        <v>3</v>
      </c>
      <c r="C863">
        <v>1340000000</v>
      </c>
      <c r="D863">
        <f>INDEX(life_expectancy_years!$A$1:$KP$190,MATCH($B863,life_expectancy_years!$A$1:$A$220,0),MATCH($A863,life_expectancy_years!$A$1:$KP$1,0))</f>
        <v>83.9</v>
      </c>
      <c r="E863" t="e">
        <f>INDEX(income_per_person_gdppercapita_!$A$1:$KP$190,MATCH($B863,income_per_person_gdppercapita_!$A$1:$A$220,0),MATCH($A863,income_per_person_gdppercapita_!$A$1:$KP$1,0))</f>
        <v>#N/A</v>
      </c>
      <c r="F863">
        <f>INDEX(children_per_woman_total_fertil!$A$1:$KP$190,MATCH($B863,children_per_woman_total_fertil!$A$1:$A$220,0),MATCH($A863,children_per_woman_total_fertil!$A$1:$KP$1,0))</f>
        <v>1.77</v>
      </c>
      <c r="G863">
        <f>INDEX(child_mortality_0_5_year_olds_d!$A$1:$KP$190,MATCH($B863,child_mortality_0_5_year_olds_d!$A$1:$A$220,0),MATCH($A863,child_mortality_0_5_year_olds_d!$A$1:$KP$1,0))</f>
        <v>3.28</v>
      </c>
      <c r="H863" t="e">
        <f>INDEX(mean_years_in_school_women_of_r!$A$1:$KP$220,MATCH($B863,mean_years_in_school_women_of_r!$A$1:$A$220,0),MATCH($A863,mean_years_in_school_women_of_r!$A$1:$KP$1,0))</f>
        <v>#N/A</v>
      </c>
      <c r="I863" t="e">
        <f>INDEX(contraceptive_use_percent_of_wo!$A$1:$KP$220,MATCH($B863,contraceptive_use_percent_of_wo!$A$1:$A$220,0),MATCH($A863,contraceptive_use_percent_of_wo!$A$1:$KP$1,0))</f>
        <v>#N/A</v>
      </c>
    </row>
    <row r="864" spans="1:9" x14ac:dyDescent="0.25">
      <c r="A864">
        <v>2059</v>
      </c>
      <c r="B864" t="s">
        <v>3</v>
      </c>
      <c r="C864">
        <v>1330000000</v>
      </c>
      <c r="D864">
        <f>INDEX(life_expectancy_years!$A$1:$KP$190,MATCH($B864,life_expectancy_years!$A$1:$A$220,0),MATCH($A864,life_expectancy_years!$A$1:$KP$1,0))</f>
        <v>84</v>
      </c>
      <c r="E864" t="e">
        <f>INDEX(income_per_person_gdppercapita_!$A$1:$KP$190,MATCH($B864,income_per_person_gdppercapita_!$A$1:$A$220,0),MATCH($A864,income_per_person_gdppercapita_!$A$1:$KP$1,0))</f>
        <v>#N/A</v>
      </c>
      <c r="F864">
        <f>INDEX(children_per_woman_total_fertil!$A$1:$KP$190,MATCH($B864,children_per_woman_total_fertil!$A$1:$A$220,0),MATCH($A864,children_per_woman_total_fertil!$A$1:$KP$1,0))</f>
        <v>1.77</v>
      </c>
      <c r="G864">
        <f>INDEX(child_mortality_0_5_year_olds_d!$A$1:$KP$190,MATCH($B864,child_mortality_0_5_year_olds_d!$A$1:$A$220,0),MATCH($A864,child_mortality_0_5_year_olds_d!$A$1:$KP$1,0))</f>
        <v>3.23</v>
      </c>
      <c r="H864" t="e">
        <f>INDEX(mean_years_in_school_women_of_r!$A$1:$KP$220,MATCH($B864,mean_years_in_school_women_of_r!$A$1:$A$220,0),MATCH($A864,mean_years_in_school_women_of_r!$A$1:$KP$1,0))</f>
        <v>#N/A</v>
      </c>
      <c r="I864" t="e">
        <f>INDEX(contraceptive_use_percent_of_wo!$A$1:$KP$220,MATCH($B864,contraceptive_use_percent_of_wo!$A$1:$A$220,0),MATCH($A864,contraceptive_use_percent_of_wo!$A$1:$KP$1,0))</f>
        <v>#N/A</v>
      </c>
    </row>
    <row r="865" spans="1:9" x14ac:dyDescent="0.25">
      <c r="A865">
        <v>2060</v>
      </c>
      <c r="B865" t="s">
        <v>3</v>
      </c>
      <c r="C865">
        <v>1330000000</v>
      </c>
      <c r="D865">
        <f>INDEX(life_expectancy_years!$A$1:$KP$190,MATCH($B865,life_expectancy_years!$A$1:$A$220,0),MATCH($A865,life_expectancy_years!$A$1:$KP$1,0))</f>
        <v>84.2</v>
      </c>
      <c r="E865" t="e">
        <f>INDEX(income_per_person_gdppercapita_!$A$1:$KP$190,MATCH($B865,income_per_person_gdppercapita_!$A$1:$A$220,0),MATCH($A865,income_per_person_gdppercapita_!$A$1:$KP$1,0))</f>
        <v>#N/A</v>
      </c>
      <c r="F865">
        <f>INDEX(children_per_woman_total_fertil!$A$1:$KP$190,MATCH($B865,children_per_woman_total_fertil!$A$1:$A$220,0),MATCH($A865,children_per_woman_total_fertil!$A$1:$KP$1,0))</f>
        <v>1.77</v>
      </c>
      <c r="G865">
        <f>INDEX(child_mortality_0_5_year_olds_d!$A$1:$KP$190,MATCH($B865,child_mortality_0_5_year_olds_d!$A$1:$A$220,0),MATCH($A865,child_mortality_0_5_year_olds_d!$A$1:$KP$1,0))</f>
        <v>3.2</v>
      </c>
      <c r="H865" t="e">
        <f>INDEX(mean_years_in_school_women_of_r!$A$1:$KP$220,MATCH($B865,mean_years_in_school_women_of_r!$A$1:$A$220,0),MATCH($A865,mean_years_in_school_women_of_r!$A$1:$KP$1,0))</f>
        <v>#N/A</v>
      </c>
      <c r="I865" t="e">
        <f>INDEX(contraceptive_use_percent_of_wo!$A$1:$KP$220,MATCH($B865,contraceptive_use_percent_of_wo!$A$1:$A$220,0),MATCH($A865,contraceptive_use_percent_of_wo!$A$1:$KP$1,0))</f>
        <v>#N/A</v>
      </c>
    </row>
    <row r="866" spans="1:9" x14ac:dyDescent="0.25">
      <c r="A866">
        <v>2061</v>
      </c>
      <c r="B866" t="s">
        <v>3</v>
      </c>
      <c r="C866">
        <v>1320000000</v>
      </c>
      <c r="D866">
        <f>INDEX(life_expectancy_years!$A$1:$KP$190,MATCH($B866,life_expectancy_years!$A$1:$A$220,0),MATCH($A866,life_expectancy_years!$A$1:$KP$1,0))</f>
        <v>84.3</v>
      </c>
      <c r="E866" t="e">
        <f>INDEX(income_per_person_gdppercapita_!$A$1:$KP$190,MATCH($B866,income_per_person_gdppercapita_!$A$1:$A$220,0),MATCH($A866,income_per_person_gdppercapita_!$A$1:$KP$1,0))</f>
        <v>#N/A</v>
      </c>
      <c r="F866">
        <f>INDEX(children_per_woman_total_fertil!$A$1:$KP$190,MATCH($B866,children_per_woman_total_fertil!$A$1:$A$220,0),MATCH($A866,children_per_woman_total_fertil!$A$1:$KP$1,0))</f>
        <v>1.77</v>
      </c>
      <c r="G866">
        <f>INDEX(child_mortality_0_5_year_olds_d!$A$1:$KP$190,MATCH($B866,child_mortality_0_5_year_olds_d!$A$1:$A$220,0),MATCH($A866,child_mortality_0_5_year_olds_d!$A$1:$KP$1,0))</f>
        <v>3.16</v>
      </c>
      <c r="H866" t="e">
        <f>INDEX(mean_years_in_school_women_of_r!$A$1:$KP$220,MATCH($B866,mean_years_in_school_women_of_r!$A$1:$A$220,0),MATCH($A866,mean_years_in_school_women_of_r!$A$1:$KP$1,0))</f>
        <v>#N/A</v>
      </c>
      <c r="I866" t="e">
        <f>INDEX(contraceptive_use_percent_of_wo!$A$1:$KP$220,MATCH($B866,contraceptive_use_percent_of_wo!$A$1:$A$220,0),MATCH($A866,contraceptive_use_percent_of_wo!$A$1:$KP$1,0))</f>
        <v>#N/A</v>
      </c>
    </row>
    <row r="867" spans="1:9" x14ac:dyDescent="0.25">
      <c r="A867">
        <v>2062</v>
      </c>
      <c r="B867" t="s">
        <v>3</v>
      </c>
      <c r="C867">
        <v>1310000000</v>
      </c>
      <c r="D867">
        <f>INDEX(life_expectancy_years!$A$1:$KP$190,MATCH($B867,life_expectancy_years!$A$1:$A$220,0),MATCH($A867,life_expectancy_years!$A$1:$KP$1,0))</f>
        <v>84.5</v>
      </c>
      <c r="E867" t="e">
        <f>INDEX(income_per_person_gdppercapita_!$A$1:$KP$190,MATCH($B867,income_per_person_gdppercapita_!$A$1:$A$220,0),MATCH($A867,income_per_person_gdppercapita_!$A$1:$KP$1,0))</f>
        <v>#N/A</v>
      </c>
      <c r="F867">
        <f>INDEX(children_per_woman_total_fertil!$A$1:$KP$190,MATCH($B867,children_per_woman_total_fertil!$A$1:$A$220,0),MATCH($A867,children_per_woman_total_fertil!$A$1:$KP$1,0))</f>
        <v>1.77</v>
      </c>
      <c r="G867">
        <f>INDEX(child_mortality_0_5_year_olds_d!$A$1:$KP$190,MATCH($B867,child_mortality_0_5_year_olds_d!$A$1:$A$220,0),MATCH($A867,child_mortality_0_5_year_olds_d!$A$1:$KP$1,0))</f>
        <v>3.12</v>
      </c>
      <c r="H867" t="e">
        <f>INDEX(mean_years_in_school_women_of_r!$A$1:$KP$220,MATCH($B867,mean_years_in_school_women_of_r!$A$1:$A$220,0),MATCH($A867,mean_years_in_school_women_of_r!$A$1:$KP$1,0))</f>
        <v>#N/A</v>
      </c>
      <c r="I867" t="e">
        <f>INDEX(contraceptive_use_percent_of_wo!$A$1:$KP$220,MATCH($B867,contraceptive_use_percent_of_wo!$A$1:$A$220,0),MATCH($A867,contraceptive_use_percent_of_wo!$A$1:$KP$1,0))</f>
        <v>#N/A</v>
      </c>
    </row>
    <row r="868" spans="1:9" x14ac:dyDescent="0.25">
      <c r="A868">
        <v>2063</v>
      </c>
      <c r="B868" t="s">
        <v>3</v>
      </c>
      <c r="C868">
        <v>1300000000</v>
      </c>
      <c r="D868">
        <f>INDEX(life_expectancy_years!$A$1:$KP$190,MATCH($B868,life_expectancy_years!$A$1:$A$220,0),MATCH($A868,life_expectancy_years!$A$1:$KP$1,0))</f>
        <v>84.6</v>
      </c>
      <c r="E868" t="e">
        <f>INDEX(income_per_person_gdppercapita_!$A$1:$KP$190,MATCH($B868,income_per_person_gdppercapita_!$A$1:$A$220,0),MATCH($A868,income_per_person_gdppercapita_!$A$1:$KP$1,0))</f>
        <v>#N/A</v>
      </c>
      <c r="F868">
        <f>INDEX(children_per_woman_total_fertil!$A$1:$KP$190,MATCH($B868,children_per_woman_total_fertil!$A$1:$A$220,0),MATCH($A868,children_per_woman_total_fertil!$A$1:$KP$1,0))</f>
        <v>1.78</v>
      </c>
      <c r="G868">
        <f>INDEX(child_mortality_0_5_year_olds_d!$A$1:$KP$190,MATCH($B868,child_mortality_0_5_year_olds_d!$A$1:$A$220,0),MATCH($A868,child_mortality_0_5_year_olds_d!$A$1:$KP$1,0))</f>
        <v>3.09</v>
      </c>
      <c r="H868" t="e">
        <f>INDEX(mean_years_in_school_women_of_r!$A$1:$KP$220,MATCH($B868,mean_years_in_school_women_of_r!$A$1:$A$220,0),MATCH($A868,mean_years_in_school_women_of_r!$A$1:$KP$1,0))</f>
        <v>#N/A</v>
      </c>
      <c r="I868" t="e">
        <f>INDEX(contraceptive_use_percent_of_wo!$A$1:$KP$220,MATCH($B868,contraceptive_use_percent_of_wo!$A$1:$A$220,0),MATCH($A868,contraceptive_use_percent_of_wo!$A$1:$KP$1,0))</f>
        <v>#N/A</v>
      </c>
    </row>
    <row r="869" spans="1:9" x14ac:dyDescent="0.25">
      <c r="A869">
        <v>2064</v>
      </c>
      <c r="B869" t="s">
        <v>3</v>
      </c>
      <c r="C869">
        <v>1300000000</v>
      </c>
      <c r="D869">
        <f>INDEX(life_expectancy_years!$A$1:$KP$190,MATCH($B869,life_expectancy_years!$A$1:$A$220,0),MATCH($A869,life_expectancy_years!$A$1:$KP$1,0))</f>
        <v>84.7</v>
      </c>
      <c r="E869" t="e">
        <f>INDEX(income_per_person_gdppercapita_!$A$1:$KP$190,MATCH($B869,income_per_person_gdppercapita_!$A$1:$A$220,0),MATCH($A869,income_per_person_gdppercapita_!$A$1:$KP$1,0))</f>
        <v>#N/A</v>
      </c>
      <c r="F869">
        <f>INDEX(children_per_woman_total_fertil!$A$1:$KP$190,MATCH($B869,children_per_woman_total_fertil!$A$1:$A$220,0),MATCH($A869,children_per_woman_total_fertil!$A$1:$KP$1,0))</f>
        <v>1.78</v>
      </c>
      <c r="G869">
        <f>INDEX(child_mortality_0_5_year_olds_d!$A$1:$KP$190,MATCH($B869,child_mortality_0_5_year_olds_d!$A$1:$A$220,0),MATCH($A869,child_mortality_0_5_year_olds_d!$A$1:$KP$1,0))</f>
        <v>3.06</v>
      </c>
      <c r="H869" t="e">
        <f>INDEX(mean_years_in_school_women_of_r!$A$1:$KP$220,MATCH($B869,mean_years_in_school_women_of_r!$A$1:$A$220,0),MATCH($A869,mean_years_in_school_women_of_r!$A$1:$KP$1,0))</f>
        <v>#N/A</v>
      </c>
      <c r="I869" t="e">
        <f>INDEX(contraceptive_use_percent_of_wo!$A$1:$KP$220,MATCH($B869,contraceptive_use_percent_of_wo!$A$1:$A$220,0),MATCH($A869,contraceptive_use_percent_of_wo!$A$1:$KP$1,0))</f>
        <v>#N/A</v>
      </c>
    </row>
    <row r="870" spans="1:9" x14ac:dyDescent="0.25">
      <c r="A870">
        <v>2065</v>
      </c>
      <c r="B870" t="s">
        <v>3</v>
      </c>
      <c r="C870">
        <v>1290000000</v>
      </c>
      <c r="D870">
        <f>INDEX(life_expectancy_years!$A$1:$KP$190,MATCH($B870,life_expectancy_years!$A$1:$A$220,0),MATCH($A870,life_expectancy_years!$A$1:$KP$1,0))</f>
        <v>84.8</v>
      </c>
      <c r="E870" t="e">
        <f>INDEX(income_per_person_gdppercapita_!$A$1:$KP$190,MATCH($B870,income_per_person_gdppercapita_!$A$1:$A$220,0),MATCH($A870,income_per_person_gdppercapita_!$A$1:$KP$1,0))</f>
        <v>#N/A</v>
      </c>
      <c r="F870">
        <f>INDEX(children_per_woman_total_fertil!$A$1:$KP$190,MATCH($B870,children_per_woman_total_fertil!$A$1:$A$220,0),MATCH($A870,children_per_woman_total_fertil!$A$1:$KP$1,0))</f>
        <v>1.78</v>
      </c>
      <c r="G870">
        <f>INDEX(child_mortality_0_5_year_olds_d!$A$1:$KP$190,MATCH($B870,child_mortality_0_5_year_olds_d!$A$1:$A$220,0),MATCH($A870,child_mortality_0_5_year_olds_d!$A$1:$KP$1,0))</f>
        <v>3.02</v>
      </c>
      <c r="H870" t="e">
        <f>INDEX(mean_years_in_school_women_of_r!$A$1:$KP$220,MATCH($B870,mean_years_in_school_women_of_r!$A$1:$A$220,0),MATCH($A870,mean_years_in_school_women_of_r!$A$1:$KP$1,0))</f>
        <v>#N/A</v>
      </c>
      <c r="I870" t="e">
        <f>INDEX(contraceptive_use_percent_of_wo!$A$1:$KP$220,MATCH($B870,contraceptive_use_percent_of_wo!$A$1:$A$220,0),MATCH($A870,contraceptive_use_percent_of_wo!$A$1:$KP$1,0))</f>
        <v>#N/A</v>
      </c>
    </row>
    <row r="871" spans="1:9" x14ac:dyDescent="0.25">
      <c r="A871">
        <v>2066</v>
      </c>
      <c r="B871" t="s">
        <v>3</v>
      </c>
      <c r="C871">
        <v>1280000000</v>
      </c>
      <c r="D871">
        <f>INDEX(life_expectancy_years!$A$1:$KP$190,MATCH($B871,life_expectancy_years!$A$1:$A$220,0),MATCH($A871,life_expectancy_years!$A$1:$KP$1,0))</f>
        <v>85</v>
      </c>
      <c r="E871" t="e">
        <f>INDEX(income_per_person_gdppercapita_!$A$1:$KP$190,MATCH($B871,income_per_person_gdppercapita_!$A$1:$A$220,0),MATCH($A871,income_per_person_gdppercapita_!$A$1:$KP$1,0))</f>
        <v>#N/A</v>
      </c>
      <c r="F871">
        <f>INDEX(children_per_woman_total_fertil!$A$1:$KP$190,MATCH($B871,children_per_woman_total_fertil!$A$1:$A$220,0),MATCH($A871,children_per_woman_total_fertil!$A$1:$KP$1,0))</f>
        <v>1.78</v>
      </c>
      <c r="G871">
        <f>INDEX(child_mortality_0_5_year_olds_d!$A$1:$KP$190,MATCH($B871,child_mortality_0_5_year_olds_d!$A$1:$A$220,0),MATCH($A871,child_mortality_0_5_year_olds_d!$A$1:$KP$1,0))</f>
        <v>2.99</v>
      </c>
      <c r="H871" t="e">
        <f>INDEX(mean_years_in_school_women_of_r!$A$1:$KP$220,MATCH($B871,mean_years_in_school_women_of_r!$A$1:$A$220,0),MATCH($A871,mean_years_in_school_women_of_r!$A$1:$KP$1,0))</f>
        <v>#N/A</v>
      </c>
      <c r="I871" t="e">
        <f>INDEX(contraceptive_use_percent_of_wo!$A$1:$KP$220,MATCH($B871,contraceptive_use_percent_of_wo!$A$1:$A$220,0),MATCH($A871,contraceptive_use_percent_of_wo!$A$1:$KP$1,0))</f>
        <v>#N/A</v>
      </c>
    </row>
    <row r="872" spans="1:9" x14ac:dyDescent="0.25">
      <c r="A872">
        <v>2067</v>
      </c>
      <c r="B872" t="s">
        <v>3</v>
      </c>
      <c r="C872">
        <v>1270000000</v>
      </c>
      <c r="D872">
        <f>INDEX(life_expectancy_years!$A$1:$KP$190,MATCH($B872,life_expectancy_years!$A$1:$A$220,0),MATCH($A872,life_expectancy_years!$A$1:$KP$1,0))</f>
        <v>85.1</v>
      </c>
      <c r="E872" t="e">
        <f>INDEX(income_per_person_gdppercapita_!$A$1:$KP$190,MATCH($B872,income_per_person_gdppercapita_!$A$1:$A$220,0),MATCH($A872,income_per_person_gdppercapita_!$A$1:$KP$1,0))</f>
        <v>#N/A</v>
      </c>
      <c r="F872">
        <f>INDEX(children_per_woman_total_fertil!$A$1:$KP$190,MATCH($B872,children_per_woman_total_fertil!$A$1:$A$220,0),MATCH($A872,children_per_woman_total_fertil!$A$1:$KP$1,0))</f>
        <v>1.78</v>
      </c>
      <c r="G872">
        <f>INDEX(child_mortality_0_5_year_olds_d!$A$1:$KP$190,MATCH($B872,child_mortality_0_5_year_olds_d!$A$1:$A$220,0),MATCH($A872,child_mortality_0_5_year_olds_d!$A$1:$KP$1,0))</f>
        <v>2.96</v>
      </c>
      <c r="H872" t="e">
        <f>INDEX(mean_years_in_school_women_of_r!$A$1:$KP$220,MATCH($B872,mean_years_in_school_women_of_r!$A$1:$A$220,0),MATCH($A872,mean_years_in_school_women_of_r!$A$1:$KP$1,0))</f>
        <v>#N/A</v>
      </c>
      <c r="I872" t="e">
        <f>INDEX(contraceptive_use_percent_of_wo!$A$1:$KP$220,MATCH($B872,contraceptive_use_percent_of_wo!$A$1:$A$220,0),MATCH($A872,contraceptive_use_percent_of_wo!$A$1:$KP$1,0))</f>
        <v>#N/A</v>
      </c>
    </row>
    <row r="873" spans="1:9" x14ac:dyDescent="0.25">
      <c r="A873">
        <v>2068</v>
      </c>
      <c r="B873" t="s">
        <v>3</v>
      </c>
      <c r="C873">
        <v>1270000000</v>
      </c>
      <c r="D873">
        <f>INDEX(life_expectancy_years!$A$1:$KP$190,MATCH($B873,life_expectancy_years!$A$1:$A$220,0),MATCH($A873,life_expectancy_years!$A$1:$KP$1,0))</f>
        <v>85.2</v>
      </c>
      <c r="E873" t="e">
        <f>INDEX(income_per_person_gdppercapita_!$A$1:$KP$190,MATCH($B873,income_per_person_gdppercapita_!$A$1:$A$220,0),MATCH($A873,income_per_person_gdppercapita_!$A$1:$KP$1,0))</f>
        <v>#N/A</v>
      </c>
      <c r="F873">
        <f>INDEX(children_per_woman_total_fertil!$A$1:$KP$190,MATCH($B873,children_per_woman_total_fertil!$A$1:$A$220,0),MATCH($A873,children_per_woman_total_fertil!$A$1:$KP$1,0))</f>
        <v>1.78</v>
      </c>
      <c r="G873">
        <f>INDEX(child_mortality_0_5_year_olds_d!$A$1:$KP$190,MATCH($B873,child_mortality_0_5_year_olds_d!$A$1:$A$220,0),MATCH($A873,child_mortality_0_5_year_olds_d!$A$1:$KP$1,0))</f>
        <v>2.93</v>
      </c>
      <c r="H873" t="e">
        <f>INDEX(mean_years_in_school_women_of_r!$A$1:$KP$220,MATCH($B873,mean_years_in_school_women_of_r!$A$1:$A$220,0),MATCH($A873,mean_years_in_school_women_of_r!$A$1:$KP$1,0))</f>
        <v>#N/A</v>
      </c>
      <c r="I873" t="e">
        <f>INDEX(contraceptive_use_percent_of_wo!$A$1:$KP$220,MATCH($B873,contraceptive_use_percent_of_wo!$A$1:$A$220,0),MATCH($A873,contraceptive_use_percent_of_wo!$A$1:$KP$1,0))</f>
        <v>#N/A</v>
      </c>
    </row>
    <row r="874" spans="1:9" x14ac:dyDescent="0.25">
      <c r="A874">
        <v>2069</v>
      </c>
      <c r="B874" t="s">
        <v>3</v>
      </c>
      <c r="C874">
        <v>1260000000</v>
      </c>
      <c r="D874">
        <f>INDEX(life_expectancy_years!$A$1:$KP$190,MATCH($B874,life_expectancy_years!$A$1:$A$220,0),MATCH($A874,life_expectancy_years!$A$1:$KP$1,0))</f>
        <v>85.3</v>
      </c>
      <c r="E874" t="e">
        <f>INDEX(income_per_person_gdppercapita_!$A$1:$KP$190,MATCH($B874,income_per_person_gdppercapita_!$A$1:$A$220,0),MATCH($A874,income_per_person_gdppercapita_!$A$1:$KP$1,0))</f>
        <v>#N/A</v>
      </c>
      <c r="F874">
        <f>INDEX(children_per_woman_total_fertil!$A$1:$KP$190,MATCH($B874,children_per_woman_total_fertil!$A$1:$A$220,0),MATCH($A874,children_per_woman_total_fertil!$A$1:$KP$1,0))</f>
        <v>1.78</v>
      </c>
      <c r="G874">
        <f>INDEX(child_mortality_0_5_year_olds_d!$A$1:$KP$190,MATCH($B874,child_mortality_0_5_year_olds_d!$A$1:$A$220,0),MATCH($A874,child_mortality_0_5_year_olds_d!$A$1:$KP$1,0))</f>
        <v>2.9</v>
      </c>
      <c r="H874" t="e">
        <f>INDEX(mean_years_in_school_women_of_r!$A$1:$KP$220,MATCH($B874,mean_years_in_school_women_of_r!$A$1:$A$220,0),MATCH($A874,mean_years_in_school_women_of_r!$A$1:$KP$1,0))</f>
        <v>#N/A</v>
      </c>
      <c r="I874" t="e">
        <f>INDEX(contraceptive_use_percent_of_wo!$A$1:$KP$220,MATCH($B874,contraceptive_use_percent_of_wo!$A$1:$A$220,0),MATCH($A874,contraceptive_use_percent_of_wo!$A$1:$KP$1,0))</f>
        <v>#N/A</v>
      </c>
    </row>
    <row r="875" spans="1:9" x14ac:dyDescent="0.25">
      <c r="A875">
        <v>2070</v>
      </c>
      <c r="B875" t="s">
        <v>3</v>
      </c>
      <c r="C875">
        <v>1250000000</v>
      </c>
      <c r="D875">
        <f>INDEX(life_expectancy_years!$A$1:$KP$190,MATCH($B875,life_expectancy_years!$A$1:$A$220,0),MATCH($A875,life_expectancy_years!$A$1:$KP$1,0))</f>
        <v>85.5</v>
      </c>
      <c r="E875" t="e">
        <f>INDEX(income_per_person_gdppercapita_!$A$1:$KP$190,MATCH($B875,income_per_person_gdppercapita_!$A$1:$A$220,0),MATCH($A875,income_per_person_gdppercapita_!$A$1:$KP$1,0))</f>
        <v>#N/A</v>
      </c>
      <c r="F875">
        <f>INDEX(children_per_woman_total_fertil!$A$1:$KP$190,MATCH($B875,children_per_woman_total_fertil!$A$1:$A$220,0),MATCH($A875,children_per_woman_total_fertil!$A$1:$KP$1,0))</f>
        <v>1.79</v>
      </c>
      <c r="G875">
        <f>INDEX(child_mortality_0_5_year_olds_d!$A$1:$KP$190,MATCH($B875,child_mortality_0_5_year_olds_d!$A$1:$A$220,0),MATCH($A875,child_mortality_0_5_year_olds_d!$A$1:$KP$1,0))</f>
        <v>2.86</v>
      </c>
      <c r="H875" t="e">
        <f>INDEX(mean_years_in_school_women_of_r!$A$1:$KP$220,MATCH($B875,mean_years_in_school_women_of_r!$A$1:$A$220,0),MATCH($A875,mean_years_in_school_women_of_r!$A$1:$KP$1,0))</f>
        <v>#N/A</v>
      </c>
      <c r="I875" t="e">
        <f>INDEX(contraceptive_use_percent_of_wo!$A$1:$KP$220,MATCH($B875,contraceptive_use_percent_of_wo!$A$1:$A$220,0),MATCH($A875,contraceptive_use_percent_of_wo!$A$1:$KP$1,0))</f>
        <v>#N/A</v>
      </c>
    </row>
    <row r="876" spans="1:9" x14ac:dyDescent="0.25">
      <c r="A876">
        <v>2071</v>
      </c>
      <c r="B876" t="s">
        <v>3</v>
      </c>
      <c r="C876">
        <v>1240000000</v>
      </c>
      <c r="D876">
        <f>INDEX(life_expectancy_years!$A$1:$KP$190,MATCH($B876,life_expectancy_years!$A$1:$A$220,0),MATCH($A876,life_expectancy_years!$A$1:$KP$1,0))</f>
        <v>85.6</v>
      </c>
      <c r="E876" t="e">
        <f>INDEX(income_per_person_gdppercapita_!$A$1:$KP$190,MATCH($B876,income_per_person_gdppercapita_!$A$1:$A$220,0),MATCH($A876,income_per_person_gdppercapita_!$A$1:$KP$1,0))</f>
        <v>#N/A</v>
      </c>
      <c r="F876">
        <f>INDEX(children_per_woman_total_fertil!$A$1:$KP$190,MATCH($B876,children_per_woman_total_fertil!$A$1:$A$220,0),MATCH($A876,children_per_woman_total_fertil!$A$1:$KP$1,0))</f>
        <v>1.79</v>
      </c>
      <c r="G876">
        <f>INDEX(child_mortality_0_5_year_olds_d!$A$1:$KP$190,MATCH($B876,child_mortality_0_5_year_olds_d!$A$1:$A$220,0),MATCH($A876,child_mortality_0_5_year_olds_d!$A$1:$KP$1,0))</f>
        <v>2.83</v>
      </c>
      <c r="H876" t="e">
        <f>INDEX(mean_years_in_school_women_of_r!$A$1:$KP$220,MATCH($B876,mean_years_in_school_women_of_r!$A$1:$A$220,0),MATCH($A876,mean_years_in_school_women_of_r!$A$1:$KP$1,0))</f>
        <v>#N/A</v>
      </c>
      <c r="I876" t="e">
        <f>INDEX(contraceptive_use_percent_of_wo!$A$1:$KP$220,MATCH($B876,contraceptive_use_percent_of_wo!$A$1:$A$220,0),MATCH($A876,contraceptive_use_percent_of_wo!$A$1:$KP$1,0))</f>
        <v>#N/A</v>
      </c>
    </row>
    <row r="877" spans="1:9" x14ac:dyDescent="0.25">
      <c r="A877">
        <v>2072</v>
      </c>
      <c r="B877" t="s">
        <v>3</v>
      </c>
      <c r="C877">
        <v>1240000000</v>
      </c>
      <c r="D877">
        <f>INDEX(life_expectancy_years!$A$1:$KP$190,MATCH($B877,life_expectancy_years!$A$1:$A$220,0),MATCH($A877,life_expectancy_years!$A$1:$KP$1,0))</f>
        <v>85.7</v>
      </c>
      <c r="E877" t="e">
        <f>INDEX(income_per_person_gdppercapita_!$A$1:$KP$190,MATCH($B877,income_per_person_gdppercapita_!$A$1:$A$220,0),MATCH($A877,income_per_person_gdppercapita_!$A$1:$KP$1,0))</f>
        <v>#N/A</v>
      </c>
      <c r="F877">
        <f>INDEX(children_per_woman_total_fertil!$A$1:$KP$190,MATCH($B877,children_per_woman_total_fertil!$A$1:$A$220,0),MATCH($A877,children_per_woman_total_fertil!$A$1:$KP$1,0))</f>
        <v>1.79</v>
      </c>
      <c r="G877">
        <f>INDEX(child_mortality_0_5_year_olds_d!$A$1:$KP$190,MATCH($B877,child_mortality_0_5_year_olds_d!$A$1:$A$220,0),MATCH($A877,child_mortality_0_5_year_olds_d!$A$1:$KP$1,0))</f>
        <v>2.8</v>
      </c>
      <c r="H877" t="e">
        <f>INDEX(mean_years_in_school_women_of_r!$A$1:$KP$220,MATCH($B877,mean_years_in_school_women_of_r!$A$1:$A$220,0),MATCH($A877,mean_years_in_school_women_of_r!$A$1:$KP$1,0))</f>
        <v>#N/A</v>
      </c>
      <c r="I877" t="e">
        <f>INDEX(contraceptive_use_percent_of_wo!$A$1:$KP$220,MATCH($B877,contraceptive_use_percent_of_wo!$A$1:$A$220,0),MATCH($A877,contraceptive_use_percent_of_wo!$A$1:$KP$1,0))</f>
        <v>#N/A</v>
      </c>
    </row>
    <row r="878" spans="1:9" x14ac:dyDescent="0.25">
      <c r="A878">
        <v>2073</v>
      </c>
      <c r="B878" t="s">
        <v>3</v>
      </c>
      <c r="C878">
        <v>1230000000</v>
      </c>
      <c r="D878">
        <f>INDEX(life_expectancy_years!$A$1:$KP$190,MATCH($B878,life_expectancy_years!$A$1:$A$220,0),MATCH($A878,life_expectancy_years!$A$1:$KP$1,0))</f>
        <v>85.8</v>
      </c>
      <c r="E878" t="e">
        <f>INDEX(income_per_person_gdppercapita_!$A$1:$KP$190,MATCH($B878,income_per_person_gdppercapita_!$A$1:$A$220,0),MATCH($A878,income_per_person_gdppercapita_!$A$1:$KP$1,0))</f>
        <v>#N/A</v>
      </c>
      <c r="F878">
        <f>INDEX(children_per_woman_total_fertil!$A$1:$KP$190,MATCH($B878,children_per_woman_total_fertil!$A$1:$A$220,0),MATCH($A878,children_per_woman_total_fertil!$A$1:$KP$1,0))</f>
        <v>1.79</v>
      </c>
      <c r="G878">
        <f>INDEX(child_mortality_0_5_year_olds_d!$A$1:$KP$190,MATCH($B878,child_mortality_0_5_year_olds_d!$A$1:$A$220,0),MATCH($A878,child_mortality_0_5_year_olds_d!$A$1:$KP$1,0))</f>
        <v>2.78</v>
      </c>
      <c r="H878" t="e">
        <f>INDEX(mean_years_in_school_women_of_r!$A$1:$KP$220,MATCH($B878,mean_years_in_school_women_of_r!$A$1:$A$220,0),MATCH($A878,mean_years_in_school_women_of_r!$A$1:$KP$1,0))</f>
        <v>#N/A</v>
      </c>
      <c r="I878" t="e">
        <f>INDEX(contraceptive_use_percent_of_wo!$A$1:$KP$220,MATCH($B878,contraceptive_use_percent_of_wo!$A$1:$A$220,0),MATCH($A878,contraceptive_use_percent_of_wo!$A$1:$KP$1,0))</f>
        <v>#N/A</v>
      </c>
    </row>
    <row r="879" spans="1:9" x14ac:dyDescent="0.25">
      <c r="A879">
        <v>2074</v>
      </c>
      <c r="B879" t="s">
        <v>3</v>
      </c>
      <c r="C879">
        <v>1220000000</v>
      </c>
      <c r="D879">
        <f>INDEX(life_expectancy_years!$A$1:$KP$190,MATCH($B879,life_expectancy_years!$A$1:$A$220,0),MATCH($A879,life_expectancy_years!$A$1:$KP$1,0))</f>
        <v>85.9</v>
      </c>
      <c r="E879" t="e">
        <f>INDEX(income_per_person_gdppercapita_!$A$1:$KP$190,MATCH($B879,income_per_person_gdppercapita_!$A$1:$A$220,0),MATCH($A879,income_per_person_gdppercapita_!$A$1:$KP$1,0))</f>
        <v>#N/A</v>
      </c>
      <c r="F879">
        <f>INDEX(children_per_woman_total_fertil!$A$1:$KP$190,MATCH($B879,children_per_woman_total_fertil!$A$1:$A$220,0),MATCH($A879,children_per_woman_total_fertil!$A$1:$KP$1,0))</f>
        <v>1.79</v>
      </c>
      <c r="G879">
        <f>INDEX(child_mortality_0_5_year_olds_d!$A$1:$KP$190,MATCH($B879,child_mortality_0_5_year_olds_d!$A$1:$A$220,0),MATCH($A879,child_mortality_0_5_year_olds_d!$A$1:$KP$1,0))</f>
        <v>2.75</v>
      </c>
      <c r="H879" t="e">
        <f>INDEX(mean_years_in_school_women_of_r!$A$1:$KP$220,MATCH($B879,mean_years_in_school_women_of_r!$A$1:$A$220,0),MATCH($A879,mean_years_in_school_women_of_r!$A$1:$KP$1,0))</f>
        <v>#N/A</v>
      </c>
      <c r="I879" t="e">
        <f>INDEX(contraceptive_use_percent_of_wo!$A$1:$KP$220,MATCH($B879,contraceptive_use_percent_of_wo!$A$1:$A$220,0),MATCH($A879,contraceptive_use_percent_of_wo!$A$1:$KP$1,0))</f>
        <v>#N/A</v>
      </c>
    </row>
    <row r="880" spans="1:9" x14ac:dyDescent="0.25">
      <c r="A880">
        <v>2075</v>
      </c>
      <c r="B880" t="s">
        <v>3</v>
      </c>
      <c r="C880">
        <v>1210000000</v>
      </c>
      <c r="D880">
        <f>INDEX(life_expectancy_years!$A$1:$KP$190,MATCH($B880,life_expectancy_years!$A$1:$A$220,0),MATCH($A880,life_expectancy_years!$A$1:$KP$1,0))</f>
        <v>86</v>
      </c>
      <c r="E880" t="e">
        <f>INDEX(income_per_person_gdppercapita_!$A$1:$KP$190,MATCH($B880,income_per_person_gdppercapita_!$A$1:$A$220,0),MATCH($A880,income_per_person_gdppercapita_!$A$1:$KP$1,0))</f>
        <v>#N/A</v>
      </c>
      <c r="F880">
        <f>INDEX(children_per_woman_total_fertil!$A$1:$KP$190,MATCH($B880,children_per_woman_total_fertil!$A$1:$A$220,0),MATCH($A880,children_per_woman_total_fertil!$A$1:$KP$1,0))</f>
        <v>1.79</v>
      </c>
      <c r="G880">
        <f>INDEX(child_mortality_0_5_year_olds_d!$A$1:$KP$190,MATCH($B880,child_mortality_0_5_year_olds_d!$A$1:$A$220,0),MATCH($A880,child_mortality_0_5_year_olds_d!$A$1:$KP$1,0))</f>
        <v>2.72</v>
      </c>
      <c r="H880" t="e">
        <f>INDEX(mean_years_in_school_women_of_r!$A$1:$KP$220,MATCH($B880,mean_years_in_school_women_of_r!$A$1:$A$220,0),MATCH($A880,mean_years_in_school_women_of_r!$A$1:$KP$1,0))</f>
        <v>#N/A</v>
      </c>
      <c r="I880" t="e">
        <f>INDEX(contraceptive_use_percent_of_wo!$A$1:$KP$220,MATCH($B880,contraceptive_use_percent_of_wo!$A$1:$A$220,0),MATCH($A880,contraceptive_use_percent_of_wo!$A$1:$KP$1,0))</f>
        <v>#N/A</v>
      </c>
    </row>
    <row r="881" spans="1:9" x14ac:dyDescent="0.25">
      <c r="A881">
        <v>2076</v>
      </c>
      <c r="B881" t="s">
        <v>3</v>
      </c>
      <c r="C881">
        <v>1210000000</v>
      </c>
      <c r="D881">
        <f>INDEX(life_expectancy_years!$A$1:$KP$190,MATCH($B881,life_expectancy_years!$A$1:$A$220,0),MATCH($A881,life_expectancy_years!$A$1:$KP$1,0))</f>
        <v>86.1</v>
      </c>
      <c r="E881" t="e">
        <f>INDEX(income_per_person_gdppercapita_!$A$1:$KP$190,MATCH($B881,income_per_person_gdppercapita_!$A$1:$A$220,0),MATCH($A881,income_per_person_gdppercapita_!$A$1:$KP$1,0))</f>
        <v>#N/A</v>
      </c>
      <c r="F881">
        <f>INDEX(children_per_woman_total_fertil!$A$1:$KP$190,MATCH($B881,children_per_woman_total_fertil!$A$1:$A$220,0),MATCH($A881,children_per_woman_total_fertil!$A$1:$KP$1,0))</f>
        <v>1.79</v>
      </c>
      <c r="G881">
        <f>INDEX(child_mortality_0_5_year_olds_d!$A$1:$KP$190,MATCH($B881,child_mortality_0_5_year_olds_d!$A$1:$A$220,0),MATCH($A881,child_mortality_0_5_year_olds_d!$A$1:$KP$1,0))</f>
        <v>2.69</v>
      </c>
      <c r="H881" t="e">
        <f>INDEX(mean_years_in_school_women_of_r!$A$1:$KP$220,MATCH($B881,mean_years_in_school_women_of_r!$A$1:$A$220,0),MATCH($A881,mean_years_in_school_women_of_r!$A$1:$KP$1,0))</f>
        <v>#N/A</v>
      </c>
      <c r="I881" t="e">
        <f>INDEX(contraceptive_use_percent_of_wo!$A$1:$KP$220,MATCH($B881,contraceptive_use_percent_of_wo!$A$1:$A$220,0),MATCH($A881,contraceptive_use_percent_of_wo!$A$1:$KP$1,0))</f>
        <v>#N/A</v>
      </c>
    </row>
    <row r="882" spans="1:9" x14ac:dyDescent="0.25">
      <c r="A882">
        <v>2077</v>
      </c>
      <c r="B882" t="s">
        <v>3</v>
      </c>
      <c r="C882">
        <v>1200000000</v>
      </c>
      <c r="D882">
        <f>INDEX(life_expectancy_years!$A$1:$KP$190,MATCH($B882,life_expectancy_years!$A$1:$A$220,0),MATCH($A882,life_expectancy_years!$A$1:$KP$1,0))</f>
        <v>86.2</v>
      </c>
      <c r="E882" t="e">
        <f>INDEX(income_per_person_gdppercapita_!$A$1:$KP$190,MATCH($B882,income_per_person_gdppercapita_!$A$1:$A$220,0),MATCH($A882,income_per_person_gdppercapita_!$A$1:$KP$1,0))</f>
        <v>#N/A</v>
      </c>
      <c r="F882">
        <f>INDEX(children_per_woman_total_fertil!$A$1:$KP$190,MATCH($B882,children_per_woman_total_fertil!$A$1:$A$220,0),MATCH($A882,children_per_woman_total_fertil!$A$1:$KP$1,0))</f>
        <v>1.79</v>
      </c>
      <c r="G882">
        <f>INDEX(child_mortality_0_5_year_olds_d!$A$1:$KP$190,MATCH($B882,child_mortality_0_5_year_olds_d!$A$1:$A$220,0),MATCH($A882,child_mortality_0_5_year_olds_d!$A$1:$KP$1,0))</f>
        <v>2.66</v>
      </c>
      <c r="H882" t="e">
        <f>INDEX(mean_years_in_school_women_of_r!$A$1:$KP$220,MATCH($B882,mean_years_in_school_women_of_r!$A$1:$A$220,0),MATCH($A882,mean_years_in_school_women_of_r!$A$1:$KP$1,0))</f>
        <v>#N/A</v>
      </c>
      <c r="I882" t="e">
        <f>INDEX(contraceptive_use_percent_of_wo!$A$1:$KP$220,MATCH($B882,contraceptive_use_percent_of_wo!$A$1:$A$220,0),MATCH($A882,contraceptive_use_percent_of_wo!$A$1:$KP$1,0))</f>
        <v>#N/A</v>
      </c>
    </row>
    <row r="883" spans="1:9" x14ac:dyDescent="0.25">
      <c r="A883">
        <v>2078</v>
      </c>
      <c r="B883" t="s">
        <v>3</v>
      </c>
      <c r="C883">
        <v>1190000000</v>
      </c>
      <c r="D883">
        <f>INDEX(life_expectancy_years!$A$1:$KP$190,MATCH($B883,life_expectancy_years!$A$1:$A$220,0),MATCH($A883,life_expectancy_years!$A$1:$KP$1,0))</f>
        <v>86.3</v>
      </c>
      <c r="E883" t="e">
        <f>INDEX(income_per_person_gdppercapita_!$A$1:$KP$190,MATCH($B883,income_per_person_gdppercapita_!$A$1:$A$220,0),MATCH($A883,income_per_person_gdppercapita_!$A$1:$KP$1,0))</f>
        <v>#N/A</v>
      </c>
      <c r="F883">
        <f>INDEX(children_per_woman_total_fertil!$A$1:$KP$190,MATCH($B883,children_per_woman_total_fertil!$A$1:$A$220,0),MATCH($A883,children_per_woman_total_fertil!$A$1:$KP$1,0))</f>
        <v>1.79</v>
      </c>
      <c r="G883">
        <f>INDEX(child_mortality_0_5_year_olds_d!$A$1:$KP$190,MATCH($B883,child_mortality_0_5_year_olds_d!$A$1:$A$220,0),MATCH($A883,child_mortality_0_5_year_olds_d!$A$1:$KP$1,0))</f>
        <v>2.63</v>
      </c>
      <c r="H883" t="e">
        <f>INDEX(mean_years_in_school_women_of_r!$A$1:$KP$220,MATCH($B883,mean_years_in_school_women_of_r!$A$1:$A$220,0),MATCH($A883,mean_years_in_school_women_of_r!$A$1:$KP$1,0))</f>
        <v>#N/A</v>
      </c>
      <c r="I883" t="e">
        <f>INDEX(contraceptive_use_percent_of_wo!$A$1:$KP$220,MATCH($B883,contraceptive_use_percent_of_wo!$A$1:$A$220,0),MATCH($A883,contraceptive_use_percent_of_wo!$A$1:$KP$1,0))</f>
        <v>#N/A</v>
      </c>
    </row>
    <row r="884" spans="1:9" x14ac:dyDescent="0.25">
      <c r="A884">
        <v>2079</v>
      </c>
      <c r="B884" t="s">
        <v>3</v>
      </c>
      <c r="C884">
        <v>1190000000</v>
      </c>
      <c r="D884">
        <f>INDEX(life_expectancy_years!$A$1:$KP$190,MATCH($B884,life_expectancy_years!$A$1:$A$220,0),MATCH($A884,life_expectancy_years!$A$1:$KP$1,0))</f>
        <v>86.5</v>
      </c>
      <c r="E884" t="e">
        <f>INDEX(income_per_person_gdppercapita_!$A$1:$KP$190,MATCH($B884,income_per_person_gdppercapita_!$A$1:$A$220,0),MATCH($A884,income_per_person_gdppercapita_!$A$1:$KP$1,0))</f>
        <v>#N/A</v>
      </c>
      <c r="F884">
        <f>INDEX(children_per_woman_total_fertil!$A$1:$KP$190,MATCH($B884,children_per_woman_total_fertil!$A$1:$A$220,0),MATCH($A884,children_per_woman_total_fertil!$A$1:$KP$1,0))</f>
        <v>1.79</v>
      </c>
      <c r="G884">
        <f>INDEX(child_mortality_0_5_year_olds_d!$A$1:$KP$190,MATCH($B884,child_mortality_0_5_year_olds_d!$A$1:$A$220,0),MATCH($A884,child_mortality_0_5_year_olds_d!$A$1:$KP$1,0))</f>
        <v>2.61</v>
      </c>
      <c r="H884" t="e">
        <f>INDEX(mean_years_in_school_women_of_r!$A$1:$KP$220,MATCH($B884,mean_years_in_school_women_of_r!$A$1:$A$220,0),MATCH($A884,mean_years_in_school_women_of_r!$A$1:$KP$1,0))</f>
        <v>#N/A</v>
      </c>
      <c r="I884" t="e">
        <f>INDEX(contraceptive_use_percent_of_wo!$A$1:$KP$220,MATCH($B884,contraceptive_use_percent_of_wo!$A$1:$A$220,0),MATCH($A884,contraceptive_use_percent_of_wo!$A$1:$KP$1,0))</f>
        <v>#N/A</v>
      </c>
    </row>
    <row r="885" spans="1:9" x14ac:dyDescent="0.25">
      <c r="A885">
        <v>2080</v>
      </c>
      <c r="B885" t="s">
        <v>3</v>
      </c>
      <c r="C885">
        <v>1180000000</v>
      </c>
      <c r="D885">
        <f>INDEX(life_expectancy_years!$A$1:$KP$190,MATCH($B885,life_expectancy_years!$A$1:$A$220,0),MATCH($A885,life_expectancy_years!$A$1:$KP$1,0))</f>
        <v>86.6</v>
      </c>
      <c r="E885" t="e">
        <f>INDEX(income_per_person_gdppercapita_!$A$1:$KP$190,MATCH($B885,income_per_person_gdppercapita_!$A$1:$A$220,0),MATCH($A885,income_per_person_gdppercapita_!$A$1:$KP$1,0))</f>
        <v>#N/A</v>
      </c>
      <c r="F885">
        <f>INDEX(children_per_woman_total_fertil!$A$1:$KP$190,MATCH($B885,children_per_woman_total_fertil!$A$1:$A$220,0),MATCH($A885,children_per_woman_total_fertil!$A$1:$KP$1,0))</f>
        <v>1.79</v>
      </c>
      <c r="G885">
        <f>INDEX(child_mortality_0_5_year_olds_d!$A$1:$KP$190,MATCH($B885,child_mortality_0_5_year_olds_d!$A$1:$A$220,0),MATCH($A885,child_mortality_0_5_year_olds_d!$A$1:$KP$1,0))</f>
        <v>2.58</v>
      </c>
      <c r="H885" t="e">
        <f>INDEX(mean_years_in_school_women_of_r!$A$1:$KP$220,MATCH($B885,mean_years_in_school_women_of_r!$A$1:$A$220,0),MATCH($A885,mean_years_in_school_women_of_r!$A$1:$KP$1,0))</f>
        <v>#N/A</v>
      </c>
      <c r="I885" t="e">
        <f>INDEX(contraceptive_use_percent_of_wo!$A$1:$KP$220,MATCH($B885,contraceptive_use_percent_of_wo!$A$1:$A$220,0),MATCH($A885,contraceptive_use_percent_of_wo!$A$1:$KP$1,0))</f>
        <v>#N/A</v>
      </c>
    </row>
    <row r="886" spans="1:9" x14ac:dyDescent="0.25">
      <c r="A886">
        <v>2081</v>
      </c>
      <c r="B886" t="s">
        <v>3</v>
      </c>
      <c r="C886">
        <v>1170000000</v>
      </c>
      <c r="D886">
        <f>INDEX(life_expectancy_years!$A$1:$KP$190,MATCH($B886,life_expectancy_years!$A$1:$A$220,0),MATCH($A886,life_expectancy_years!$A$1:$KP$1,0))</f>
        <v>86.7</v>
      </c>
      <c r="E886" t="e">
        <f>INDEX(income_per_person_gdppercapita_!$A$1:$KP$190,MATCH($B886,income_per_person_gdppercapita_!$A$1:$A$220,0),MATCH($A886,income_per_person_gdppercapita_!$A$1:$KP$1,0))</f>
        <v>#N/A</v>
      </c>
      <c r="F886">
        <f>INDEX(children_per_woman_total_fertil!$A$1:$KP$190,MATCH($B886,children_per_woman_total_fertil!$A$1:$A$220,0),MATCH($A886,children_per_woman_total_fertil!$A$1:$KP$1,0))</f>
        <v>1.79</v>
      </c>
      <c r="G886">
        <f>INDEX(child_mortality_0_5_year_olds_d!$A$1:$KP$190,MATCH($B886,child_mortality_0_5_year_olds_d!$A$1:$A$220,0),MATCH($A886,child_mortality_0_5_year_olds_d!$A$1:$KP$1,0))</f>
        <v>2.56</v>
      </c>
      <c r="H886" t="e">
        <f>INDEX(mean_years_in_school_women_of_r!$A$1:$KP$220,MATCH($B886,mean_years_in_school_women_of_r!$A$1:$A$220,0),MATCH($A886,mean_years_in_school_women_of_r!$A$1:$KP$1,0))</f>
        <v>#N/A</v>
      </c>
      <c r="I886" t="e">
        <f>INDEX(contraceptive_use_percent_of_wo!$A$1:$KP$220,MATCH($B886,contraceptive_use_percent_of_wo!$A$1:$A$220,0),MATCH($A886,contraceptive_use_percent_of_wo!$A$1:$KP$1,0))</f>
        <v>#N/A</v>
      </c>
    </row>
    <row r="887" spans="1:9" x14ac:dyDescent="0.25">
      <c r="A887">
        <v>2082</v>
      </c>
      <c r="B887" t="s">
        <v>3</v>
      </c>
      <c r="C887">
        <v>1170000000</v>
      </c>
      <c r="D887">
        <f>INDEX(life_expectancy_years!$A$1:$KP$190,MATCH($B887,life_expectancy_years!$A$1:$A$220,0),MATCH($A887,life_expectancy_years!$A$1:$KP$1,0))</f>
        <v>86.8</v>
      </c>
      <c r="E887" t="e">
        <f>INDEX(income_per_person_gdppercapita_!$A$1:$KP$190,MATCH($B887,income_per_person_gdppercapita_!$A$1:$A$220,0),MATCH($A887,income_per_person_gdppercapita_!$A$1:$KP$1,0))</f>
        <v>#N/A</v>
      </c>
      <c r="F887">
        <f>INDEX(children_per_woman_total_fertil!$A$1:$KP$190,MATCH($B887,children_per_woman_total_fertil!$A$1:$A$220,0),MATCH($A887,children_per_woman_total_fertil!$A$1:$KP$1,0))</f>
        <v>1.79</v>
      </c>
      <c r="G887">
        <f>INDEX(child_mortality_0_5_year_olds_d!$A$1:$KP$190,MATCH($B887,child_mortality_0_5_year_olds_d!$A$1:$A$220,0),MATCH($A887,child_mortality_0_5_year_olds_d!$A$1:$KP$1,0))</f>
        <v>2.5299999999999998</v>
      </c>
      <c r="H887" t="e">
        <f>INDEX(mean_years_in_school_women_of_r!$A$1:$KP$220,MATCH($B887,mean_years_in_school_women_of_r!$A$1:$A$220,0),MATCH($A887,mean_years_in_school_women_of_r!$A$1:$KP$1,0))</f>
        <v>#N/A</v>
      </c>
      <c r="I887" t="e">
        <f>INDEX(contraceptive_use_percent_of_wo!$A$1:$KP$220,MATCH($B887,contraceptive_use_percent_of_wo!$A$1:$A$220,0),MATCH($A887,contraceptive_use_percent_of_wo!$A$1:$KP$1,0))</f>
        <v>#N/A</v>
      </c>
    </row>
    <row r="888" spans="1:9" x14ac:dyDescent="0.25">
      <c r="A888">
        <v>2083</v>
      </c>
      <c r="B888" t="s">
        <v>3</v>
      </c>
      <c r="C888">
        <v>1160000000</v>
      </c>
      <c r="D888">
        <f>INDEX(life_expectancy_years!$A$1:$KP$190,MATCH($B888,life_expectancy_years!$A$1:$A$220,0),MATCH($A888,life_expectancy_years!$A$1:$KP$1,0))</f>
        <v>86.9</v>
      </c>
      <c r="E888" t="e">
        <f>INDEX(income_per_person_gdppercapita_!$A$1:$KP$190,MATCH($B888,income_per_person_gdppercapita_!$A$1:$A$220,0),MATCH($A888,income_per_person_gdppercapita_!$A$1:$KP$1,0))</f>
        <v>#N/A</v>
      </c>
      <c r="F888">
        <f>INDEX(children_per_woman_total_fertil!$A$1:$KP$190,MATCH($B888,children_per_woman_total_fertil!$A$1:$A$220,0),MATCH($A888,children_per_woman_total_fertil!$A$1:$KP$1,0))</f>
        <v>1.79</v>
      </c>
      <c r="G888">
        <f>INDEX(child_mortality_0_5_year_olds_d!$A$1:$KP$190,MATCH($B888,child_mortality_0_5_year_olds_d!$A$1:$A$220,0),MATCH($A888,child_mortality_0_5_year_olds_d!$A$1:$KP$1,0))</f>
        <v>2.5099999999999998</v>
      </c>
      <c r="H888" t="e">
        <f>INDEX(mean_years_in_school_women_of_r!$A$1:$KP$220,MATCH($B888,mean_years_in_school_women_of_r!$A$1:$A$220,0),MATCH($A888,mean_years_in_school_women_of_r!$A$1:$KP$1,0))</f>
        <v>#N/A</v>
      </c>
      <c r="I888" t="e">
        <f>INDEX(contraceptive_use_percent_of_wo!$A$1:$KP$220,MATCH($B888,contraceptive_use_percent_of_wo!$A$1:$A$220,0),MATCH($A888,contraceptive_use_percent_of_wo!$A$1:$KP$1,0))</f>
        <v>#N/A</v>
      </c>
    </row>
    <row r="889" spans="1:9" x14ac:dyDescent="0.25">
      <c r="A889">
        <v>2084</v>
      </c>
      <c r="B889" t="s">
        <v>3</v>
      </c>
      <c r="C889">
        <v>1150000000</v>
      </c>
      <c r="D889">
        <f>INDEX(life_expectancy_years!$A$1:$KP$190,MATCH($B889,life_expectancy_years!$A$1:$A$220,0),MATCH($A889,life_expectancy_years!$A$1:$KP$1,0))</f>
        <v>87</v>
      </c>
      <c r="E889" t="e">
        <f>INDEX(income_per_person_gdppercapita_!$A$1:$KP$190,MATCH($B889,income_per_person_gdppercapita_!$A$1:$A$220,0),MATCH($A889,income_per_person_gdppercapita_!$A$1:$KP$1,0))</f>
        <v>#N/A</v>
      </c>
      <c r="F889">
        <f>INDEX(children_per_woman_total_fertil!$A$1:$KP$190,MATCH($B889,children_per_woman_total_fertil!$A$1:$A$220,0),MATCH($A889,children_per_woman_total_fertil!$A$1:$KP$1,0))</f>
        <v>1.8</v>
      </c>
      <c r="G889">
        <f>INDEX(child_mortality_0_5_year_olds_d!$A$1:$KP$190,MATCH($B889,child_mortality_0_5_year_olds_d!$A$1:$A$220,0),MATCH($A889,child_mortality_0_5_year_olds_d!$A$1:$KP$1,0))</f>
        <v>2.48</v>
      </c>
      <c r="H889" t="e">
        <f>INDEX(mean_years_in_school_women_of_r!$A$1:$KP$220,MATCH($B889,mean_years_in_school_women_of_r!$A$1:$A$220,0),MATCH($A889,mean_years_in_school_women_of_r!$A$1:$KP$1,0))</f>
        <v>#N/A</v>
      </c>
      <c r="I889" t="e">
        <f>INDEX(contraceptive_use_percent_of_wo!$A$1:$KP$220,MATCH($B889,contraceptive_use_percent_of_wo!$A$1:$A$220,0),MATCH($A889,contraceptive_use_percent_of_wo!$A$1:$KP$1,0))</f>
        <v>#N/A</v>
      </c>
    </row>
    <row r="890" spans="1:9" x14ac:dyDescent="0.25">
      <c r="A890">
        <v>2085</v>
      </c>
      <c r="B890" t="s">
        <v>3</v>
      </c>
      <c r="C890">
        <v>1150000000</v>
      </c>
      <c r="D890">
        <f>INDEX(life_expectancy_years!$A$1:$KP$190,MATCH($B890,life_expectancy_years!$A$1:$A$220,0),MATCH($A890,life_expectancy_years!$A$1:$KP$1,0))</f>
        <v>87.1</v>
      </c>
      <c r="E890" t="e">
        <f>INDEX(income_per_person_gdppercapita_!$A$1:$KP$190,MATCH($B890,income_per_person_gdppercapita_!$A$1:$A$220,0),MATCH($A890,income_per_person_gdppercapita_!$A$1:$KP$1,0))</f>
        <v>#N/A</v>
      </c>
      <c r="F890">
        <f>INDEX(children_per_woman_total_fertil!$A$1:$KP$190,MATCH($B890,children_per_woman_total_fertil!$A$1:$A$220,0),MATCH($A890,children_per_woman_total_fertil!$A$1:$KP$1,0))</f>
        <v>1.8</v>
      </c>
      <c r="G890">
        <f>INDEX(child_mortality_0_5_year_olds_d!$A$1:$KP$190,MATCH($B890,child_mortality_0_5_year_olds_d!$A$1:$A$220,0),MATCH($A890,child_mortality_0_5_year_olds_d!$A$1:$KP$1,0))</f>
        <v>2.46</v>
      </c>
      <c r="H890" t="e">
        <f>INDEX(mean_years_in_school_women_of_r!$A$1:$KP$220,MATCH($B890,mean_years_in_school_women_of_r!$A$1:$A$220,0),MATCH($A890,mean_years_in_school_women_of_r!$A$1:$KP$1,0))</f>
        <v>#N/A</v>
      </c>
      <c r="I890" t="e">
        <f>INDEX(contraceptive_use_percent_of_wo!$A$1:$KP$220,MATCH($B890,contraceptive_use_percent_of_wo!$A$1:$A$220,0),MATCH($A890,contraceptive_use_percent_of_wo!$A$1:$KP$1,0))</f>
        <v>#N/A</v>
      </c>
    </row>
    <row r="891" spans="1:9" x14ac:dyDescent="0.25">
      <c r="A891">
        <v>2086</v>
      </c>
      <c r="B891" t="s">
        <v>3</v>
      </c>
      <c r="C891">
        <v>1140000000</v>
      </c>
      <c r="D891">
        <f>INDEX(life_expectancy_years!$A$1:$KP$190,MATCH($B891,life_expectancy_years!$A$1:$A$220,0),MATCH($A891,life_expectancy_years!$A$1:$KP$1,0))</f>
        <v>87.2</v>
      </c>
      <c r="E891" t="e">
        <f>INDEX(income_per_person_gdppercapita_!$A$1:$KP$190,MATCH($B891,income_per_person_gdppercapita_!$A$1:$A$220,0),MATCH($A891,income_per_person_gdppercapita_!$A$1:$KP$1,0))</f>
        <v>#N/A</v>
      </c>
      <c r="F891">
        <f>INDEX(children_per_woman_total_fertil!$A$1:$KP$190,MATCH($B891,children_per_woman_total_fertil!$A$1:$A$220,0),MATCH($A891,children_per_woman_total_fertil!$A$1:$KP$1,0))</f>
        <v>1.8</v>
      </c>
      <c r="G891">
        <f>INDEX(child_mortality_0_5_year_olds_d!$A$1:$KP$190,MATCH($B891,child_mortality_0_5_year_olds_d!$A$1:$A$220,0),MATCH($A891,child_mortality_0_5_year_olds_d!$A$1:$KP$1,0))</f>
        <v>2.4300000000000002</v>
      </c>
      <c r="H891" t="e">
        <f>INDEX(mean_years_in_school_women_of_r!$A$1:$KP$220,MATCH($B891,mean_years_in_school_women_of_r!$A$1:$A$220,0),MATCH($A891,mean_years_in_school_women_of_r!$A$1:$KP$1,0))</f>
        <v>#N/A</v>
      </c>
      <c r="I891" t="e">
        <f>INDEX(contraceptive_use_percent_of_wo!$A$1:$KP$220,MATCH($B891,contraceptive_use_percent_of_wo!$A$1:$A$220,0),MATCH($A891,contraceptive_use_percent_of_wo!$A$1:$KP$1,0))</f>
        <v>#N/A</v>
      </c>
    </row>
    <row r="892" spans="1:9" x14ac:dyDescent="0.25">
      <c r="A892">
        <v>2087</v>
      </c>
      <c r="B892" t="s">
        <v>3</v>
      </c>
      <c r="C892">
        <v>1130000000</v>
      </c>
      <c r="D892">
        <f>INDEX(life_expectancy_years!$A$1:$KP$190,MATCH($B892,life_expectancy_years!$A$1:$A$220,0),MATCH($A892,life_expectancy_years!$A$1:$KP$1,0))</f>
        <v>87.3</v>
      </c>
      <c r="E892" t="e">
        <f>INDEX(income_per_person_gdppercapita_!$A$1:$KP$190,MATCH($B892,income_per_person_gdppercapita_!$A$1:$A$220,0),MATCH($A892,income_per_person_gdppercapita_!$A$1:$KP$1,0))</f>
        <v>#N/A</v>
      </c>
      <c r="F892">
        <f>INDEX(children_per_woman_total_fertil!$A$1:$KP$190,MATCH($B892,children_per_woman_total_fertil!$A$1:$A$220,0),MATCH($A892,children_per_woman_total_fertil!$A$1:$KP$1,0))</f>
        <v>1.8</v>
      </c>
      <c r="G892">
        <f>INDEX(child_mortality_0_5_year_olds_d!$A$1:$KP$190,MATCH($B892,child_mortality_0_5_year_olds_d!$A$1:$A$220,0),MATCH($A892,child_mortality_0_5_year_olds_d!$A$1:$KP$1,0))</f>
        <v>2.41</v>
      </c>
      <c r="H892" t="e">
        <f>INDEX(mean_years_in_school_women_of_r!$A$1:$KP$220,MATCH($B892,mean_years_in_school_women_of_r!$A$1:$A$220,0),MATCH($A892,mean_years_in_school_women_of_r!$A$1:$KP$1,0))</f>
        <v>#N/A</v>
      </c>
      <c r="I892" t="e">
        <f>INDEX(contraceptive_use_percent_of_wo!$A$1:$KP$220,MATCH($B892,contraceptive_use_percent_of_wo!$A$1:$A$220,0),MATCH($A892,contraceptive_use_percent_of_wo!$A$1:$KP$1,0))</f>
        <v>#N/A</v>
      </c>
    </row>
    <row r="893" spans="1:9" x14ac:dyDescent="0.25">
      <c r="A893">
        <v>2088</v>
      </c>
      <c r="B893" t="s">
        <v>3</v>
      </c>
      <c r="C893">
        <v>1130000000</v>
      </c>
      <c r="D893">
        <f>INDEX(life_expectancy_years!$A$1:$KP$190,MATCH($B893,life_expectancy_years!$A$1:$A$220,0),MATCH($A893,life_expectancy_years!$A$1:$KP$1,0))</f>
        <v>87.4</v>
      </c>
      <c r="E893" t="e">
        <f>INDEX(income_per_person_gdppercapita_!$A$1:$KP$190,MATCH($B893,income_per_person_gdppercapita_!$A$1:$A$220,0),MATCH($A893,income_per_person_gdppercapita_!$A$1:$KP$1,0))</f>
        <v>#N/A</v>
      </c>
      <c r="F893">
        <f>INDEX(children_per_woman_total_fertil!$A$1:$KP$190,MATCH($B893,children_per_woman_total_fertil!$A$1:$A$220,0),MATCH($A893,children_per_woman_total_fertil!$A$1:$KP$1,0))</f>
        <v>1.8</v>
      </c>
      <c r="G893">
        <f>INDEX(child_mortality_0_5_year_olds_d!$A$1:$KP$190,MATCH($B893,child_mortality_0_5_year_olds_d!$A$1:$A$220,0),MATCH($A893,child_mortality_0_5_year_olds_d!$A$1:$KP$1,0))</f>
        <v>2.39</v>
      </c>
      <c r="H893" t="e">
        <f>INDEX(mean_years_in_school_women_of_r!$A$1:$KP$220,MATCH($B893,mean_years_in_school_women_of_r!$A$1:$A$220,0),MATCH($A893,mean_years_in_school_women_of_r!$A$1:$KP$1,0))</f>
        <v>#N/A</v>
      </c>
      <c r="I893" t="e">
        <f>INDEX(contraceptive_use_percent_of_wo!$A$1:$KP$220,MATCH($B893,contraceptive_use_percent_of_wo!$A$1:$A$220,0),MATCH($A893,contraceptive_use_percent_of_wo!$A$1:$KP$1,0))</f>
        <v>#N/A</v>
      </c>
    </row>
    <row r="894" spans="1:9" x14ac:dyDescent="0.25">
      <c r="A894">
        <v>2089</v>
      </c>
      <c r="B894" t="s">
        <v>3</v>
      </c>
      <c r="C894">
        <v>1120000000</v>
      </c>
      <c r="D894">
        <f>INDEX(life_expectancy_years!$A$1:$KP$190,MATCH($B894,life_expectancy_years!$A$1:$A$220,0),MATCH($A894,life_expectancy_years!$A$1:$KP$1,0))</f>
        <v>87.5</v>
      </c>
      <c r="E894" t="e">
        <f>INDEX(income_per_person_gdppercapita_!$A$1:$KP$190,MATCH($B894,income_per_person_gdppercapita_!$A$1:$A$220,0),MATCH($A894,income_per_person_gdppercapita_!$A$1:$KP$1,0))</f>
        <v>#N/A</v>
      </c>
      <c r="F894">
        <f>INDEX(children_per_woman_total_fertil!$A$1:$KP$190,MATCH($B894,children_per_woman_total_fertil!$A$1:$A$220,0),MATCH($A894,children_per_woman_total_fertil!$A$1:$KP$1,0))</f>
        <v>1.8</v>
      </c>
      <c r="G894">
        <f>INDEX(child_mortality_0_5_year_olds_d!$A$1:$KP$190,MATCH($B894,child_mortality_0_5_year_olds_d!$A$1:$A$220,0),MATCH($A894,child_mortality_0_5_year_olds_d!$A$1:$KP$1,0))</f>
        <v>2.36</v>
      </c>
      <c r="H894" t="e">
        <f>INDEX(mean_years_in_school_women_of_r!$A$1:$KP$220,MATCH($B894,mean_years_in_school_women_of_r!$A$1:$A$220,0),MATCH($A894,mean_years_in_school_women_of_r!$A$1:$KP$1,0))</f>
        <v>#N/A</v>
      </c>
      <c r="I894" t="e">
        <f>INDEX(contraceptive_use_percent_of_wo!$A$1:$KP$220,MATCH($B894,contraceptive_use_percent_of_wo!$A$1:$A$220,0),MATCH($A894,contraceptive_use_percent_of_wo!$A$1:$KP$1,0))</f>
        <v>#N/A</v>
      </c>
    </row>
    <row r="895" spans="1:9" x14ac:dyDescent="0.25">
      <c r="A895">
        <v>2090</v>
      </c>
      <c r="B895" t="s">
        <v>3</v>
      </c>
      <c r="C895">
        <v>1110000000</v>
      </c>
      <c r="D895">
        <f>INDEX(life_expectancy_years!$A$1:$KP$190,MATCH($B895,life_expectancy_years!$A$1:$A$220,0),MATCH($A895,life_expectancy_years!$A$1:$KP$1,0))</f>
        <v>87.6</v>
      </c>
      <c r="E895" t="e">
        <f>INDEX(income_per_person_gdppercapita_!$A$1:$KP$190,MATCH($B895,income_per_person_gdppercapita_!$A$1:$A$220,0),MATCH($A895,income_per_person_gdppercapita_!$A$1:$KP$1,0))</f>
        <v>#N/A</v>
      </c>
      <c r="F895">
        <f>INDEX(children_per_woman_total_fertil!$A$1:$KP$190,MATCH($B895,children_per_woman_total_fertil!$A$1:$A$220,0),MATCH($A895,children_per_woman_total_fertil!$A$1:$KP$1,0))</f>
        <v>1.8</v>
      </c>
      <c r="G895">
        <f>INDEX(child_mortality_0_5_year_olds_d!$A$1:$KP$190,MATCH($B895,child_mortality_0_5_year_olds_d!$A$1:$A$220,0),MATCH($A895,child_mortality_0_5_year_olds_d!$A$1:$KP$1,0))</f>
        <v>2.34</v>
      </c>
      <c r="H895" t="e">
        <f>INDEX(mean_years_in_school_women_of_r!$A$1:$KP$220,MATCH($B895,mean_years_in_school_women_of_r!$A$1:$A$220,0),MATCH($A895,mean_years_in_school_women_of_r!$A$1:$KP$1,0))</f>
        <v>#N/A</v>
      </c>
      <c r="I895" t="e">
        <f>INDEX(contraceptive_use_percent_of_wo!$A$1:$KP$220,MATCH($B895,contraceptive_use_percent_of_wo!$A$1:$A$220,0),MATCH($A895,contraceptive_use_percent_of_wo!$A$1:$KP$1,0))</f>
        <v>#N/A</v>
      </c>
    </row>
    <row r="896" spans="1:9" x14ac:dyDescent="0.25">
      <c r="A896">
        <v>2091</v>
      </c>
      <c r="B896" t="s">
        <v>3</v>
      </c>
      <c r="C896">
        <v>1110000000</v>
      </c>
      <c r="D896">
        <f>INDEX(life_expectancy_years!$A$1:$KP$190,MATCH($B896,life_expectancy_years!$A$1:$A$220,0),MATCH($A896,life_expectancy_years!$A$1:$KP$1,0))</f>
        <v>87.7</v>
      </c>
      <c r="E896" t="e">
        <f>INDEX(income_per_person_gdppercapita_!$A$1:$KP$190,MATCH($B896,income_per_person_gdppercapita_!$A$1:$A$220,0),MATCH($A896,income_per_person_gdppercapita_!$A$1:$KP$1,0))</f>
        <v>#N/A</v>
      </c>
      <c r="F896">
        <f>INDEX(children_per_woman_total_fertil!$A$1:$KP$190,MATCH($B896,children_per_woman_total_fertil!$A$1:$A$220,0),MATCH($A896,children_per_woman_total_fertil!$A$1:$KP$1,0))</f>
        <v>1.8</v>
      </c>
      <c r="G896">
        <f>INDEX(child_mortality_0_5_year_olds_d!$A$1:$KP$190,MATCH($B896,child_mortality_0_5_year_olds_d!$A$1:$A$220,0),MATCH($A896,child_mortality_0_5_year_olds_d!$A$1:$KP$1,0))</f>
        <v>2.3199999999999998</v>
      </c>
      <c r="H896" t="e">
        <f>INDEX(mean_years_in_school_women_of_r!$A$1:$KP$220,MATCH($B896,mean_years_in_school_women_of_r!$A$1:$A$220,0),MATCH($A896,mean_years_in_school_women_of_r!$A$1:$KP$1,0))</f>
        <v>#N/A</v>
      </c>
      <c r="I896" t="e">
        <f>INDEX(contraceptive_use_percent_of_wo!$A$1:$KP$220,MATCH($B896,contraceptive_use_percent_of_wo!$A$1:$A$220,0),MATCH($A896,contraceptive_use_percent_of_wo!$A$1:$KP$1,0))</f>
        <v>#N/A</v>
      </c>
    </row>
    <row r="897" spans="1:9" x14ac:dyDescent="0.25">
      <c r="A897">
        <v>2092</v>
      </c>
      <c r="B897" t="s">
        <v>3</v>
      </c>
      <c r="C897">
        <v>1100000000</v>
      </c>
      <c r="D897">
        <f>INDEX(life_expectancy_years!$A$1:$KP$190,MATCH($B897,life_expectancy_years!$A$1:$A$220,0),MATCH($A897,life_expectancy_years!$A$1:$KP$1,0))</f>
        <v>87.8</v>
      </c>
      <c r="E897" t="e">
        <f>INDEX(income_per_person_gdppercapita_!$A$1:$KP$190,MATCH($B897,income_per_person_gdppercapita_!$A$1:$A$220,0),MATCH($A897,income_per_person_gdppercapita_!$A$1:$KP$1,0))</f>
        <v>#N/A</v>
      </c>
      <c r="F897">
        <f>INDEX(children_per_woman_total_fertil!$A$1:$KP$190,MATCH($B897,children_per_woman_total_fertil!$A$1:$A$220,0),MATCH($A897,children_per_woman_total_fertil!$A$1:$KP$1,0))</f>
        <v>1.8</v>
      </c>
      <c r="G897">
        <f>INDEX(child_mortality_0_5_year_olds_d!$A$1:$KP$190,MATCH($B897,child_mortality_0_5_year_olds_d!$A$1:$A$220,0),MATCH($A897,child_mortality_0_5_year_olds_d!$A$1:$KP$1,0))</f>
        <v>2.2999999999999998</v>
      </c>
      <c r="H897" t="e">
        <f>INDEX(mean_years_in_school_women_of_r!$A$1:$KP$220,MATCH($B897,mean_years_in_school_women_of_r!$A$1:$A$220,0),MATCH($A897,mean_years_in_school_women_of_r!$A$1:$KP$1,0))</f>
        <v>#N/A</v>
      </c>
      <c r="I897" t="e">
        <f>INDEX(contraceptive_use_percent_of_wo!$A$1:$KP$220,MATCH($B897,contraceptive_use_percent_of_wo!$A$1:$A$220,0),MATCH($A897,contraceptive_use_percent_of_wo!$A$1:$KP$1,0))</f>
        <v>#N/A</v>
      </c>
    </row>
    <row r="898" spans="1:9" x14ac:dyDescent="0.25">
      <c r="A898">
        <v>2093</v>
      </c>
      <c r="B898" t="s">
        <v>3</v>
      </c>
      <c r="C898">
        <v>1100000000</v>
      </c>
      <c r="D898">
        <f>INDEX(life_expectancy_years!$A$1:$KP$190,MATCH($B898,life_expectancy_years!$A$1:$A$220,0),MATCH($A898,life_expectancy_years!$A$1:$KP$1,0))</f>
        <v>87.9</v>
      </c>
      <c r="E898" t="e">
        <f>INDEX(income_per_person_gdppercapita_!$A$1:$KP$190,MATCH($B898,income_per_person_gdppercapita_!$A$1:$A$220,0),MATCH($A898,income_per_person_gdppercapita_!$A$1:$KP$1,0))</f>
        <v>#N/A</v>
      </c>
      <c r="F898">
        <f>INDEX(children_per_woman_total_fertil!$A$1:$KP$190,MATCH($B898,children_per_woman_total_fertil!$A$1:$A$220,0),MATCH($A898,children_per_woman_total_fertil!$A$1:$KP$1,0))</f>
        <v>1.8</v>
      </c>
      <c r="G898">
        <f>INDEX(child_mortality_0_5_year_olds_d!$A$1:$KP$190,MATCH($B898,child_mortality_0_5_year_olds_d!$A$1:$A$220,0),MATCH($A898,child_mortality_0_5_year_olds_d!$A$1:$KP$1,0))</f>
        <v>2.2799999999999998</v>
      </c>
      <c r="H898" t="e">
        <f>INDEX(mean_years_in_school_women_of_r!$A$1:$KP$220,MATCH($B898,mean_years_in_school_women_of_r!$A$1:$A$220,0),MATCH($A898,mean_years_in_school_women_of_r!$A$1:$KP$1,0))</f>
        <v>#N/A</v>
      </c>
      <c r="I898" t="e">
        <f>INDEX(contraceptive_use_percent_of_wo!$A$1:$KP$220,MATCH($B898,contraceptive_use_percent_of_wo!$A$1:$A$220,0),MATCH($A898,contraceptive_use_percent_of_wo!$A$1:$KP$1,0))</f>
        <v>#N/A</v>
      </c>
    </row>
    <row r="899" spans="1:9" x14ac:dyDescent="0.25">
      <c r="A899">
        <v>2094</v>
      </c>
      <c r="B899" t="s">
        <v>3</v>
      </c>
      <c r="C899">
        <v>1090000000</v>
      </c>
      <c r="D899">
        <f>INDEX(life_expectancy_years!$A$1:$KP$190,MATCH($B899,life_expectancy_years!$A$1:$A$220,0),MATCH($A899,life_expectancy_years!$A$1:$KP$1,0))</f>
        <v>88</v>
      </c>
      <c r="E899" t="e">
        <f>INDEX(income_per_person_gdppercapita_!$A$1:$KP$190,MATCH($B899,income_per_person_gdppercapita_!$A$1:$A$220,0),MATCH($A899,income_per_person_gdppercapita_!$A$1:$KP$1,0))</f>
        <v>#N/A</v>
      </c>
      <c r="F899">
        <f>INDEX(children_per_woman_total_fertil!$A$1:$KP$190,MATCH($B899,children_per_woman_total_fertil!$A$1:$A$220,0),MATCH($A899,children_per_woman_total_fertil!$A$1:$KP$1,0))</f>
        <v>1.8</v>
      </c>
      <c r="G899">
        <f>INDEX(child_mortality_0_5_year_olds_d!$A$1:$KP$190,MATCH($B899,child_mortality_0_5_year_olds_d!$A$1:$A$220,0),MATCH($A899,child_mortality_0_5_year_olds_d!$A$1:$KP$1,0))</f>
        <v>2.25</v>
      </c>
      <c r="H899" t="e">
        <f>INDEX(mean_years_in_school_women_of_r!$A$1:$KP$220,MATCH($B899,mean_years_in_school_women_of_r!$A$1:$A$220,0),MATCH($A899,mean_years_in_school_women_of_r!$A$1:$KP$1,0))</f>
        <v>#N/A</v>
      </c>
      <c r="I899" t="e">
        <f>INDEX(contraceptive_use_percent_of_wo!$A$1:$KP$220,MATCH($B899,contraceptive_use_percent_of_wo!$A$1:$A$220,0),MATCH($A899,contraceptive_use_percent_of_wo!$A$1:$KP$1,0))</f>
        <v>#N/A</v>
      </c>
    </row>
    <row r="900" spans="1:9" x14ac:dyDescent="0.25">
      <c r="A900">
        <v>2095</v>
      </c>
      <c r="B900" t="s">
        <v>3</v>
      </c>
      <c r="C900">
        <v>1090000000</v>
      </c>
      <c r="D900">
        <f>INDEX(life_expectancy_years!$A$1:$KP$190,MATCH($B900,life_expectancy_years!$A$1:$A$220,0),MATCH($A900,life_expectancy_years!$A$1:$KP$1,0))</f>
        <v>88.1</v>
      </c>
      <c r="E900" t="e">
        <f>INDEX(income_per_person_gdppercapita_!$A$1:$KP$190,MATCH($B900,income_per_person_gdppercapita_!$A$1:$A$220,0),MATCH($A900,income_per_person_gdppercapita_!$A$1:$KP$1,0))</f>
        <v>#N/A</v>
      </c>
      <c r="F900">
        <f>INDEX(children_per_woman_total_fertil!$A$1:$KP$190,MATCH($B900,children_per_woman_total_fertil!$A$1:$A$220,0),MATCH($A900,children_per_woman_total_fertil!$A$1:$KP$1,0))</f>
        <v>1.8</v>
      </c>
      <c r="G900">
        <f>INDEX(child_mortality_0_5_year_olds_d!$A$1:$KP$190,MATCH($B900,child_mortality_0_5_year_olds_d!$A$1:$A$220,0),MATCH($A900,child_mortality_0_5_year_olds_d!$A$1:$KP$1,0))</f>
        <v>2.23</v>
      </c>
      <c r="H900" t="e">
        <f>INDEX(mean_years_in_school_women_of_r!$A$1:$KP$220,MATCH($B900,mean_years_in_school_women_of_r!$A$1:$A$220,0),MATCH($A900,mean_years_in_school_women_of_r!$A$1:$KP$1,0))</f>
        <v>#N/A</v>
      </c>
      <c r="I900" t="e">
        <f>INDEX(contraceptive_use_percent_of_wo!$A$1:$KP$220,MATCH($B900,contraceptive_use_percent_of_wo!$A$1:$A$220,0),MATCH($A900,contraceptive_use_percent_of_wo!$A$1:$KP$1,0))</f>
        <v>#N/A</v>
      </c>
    </row>
    <row r="901" spans="1:9" x14ac:dyDescent="0.25">
      <c r="A901">
        <v>2096</v>
      </c>
      <c r="B901" t="s">
        <v>3</v>
      </c>
      <c r="C901">
        <v>1080000000</v>
      </c>
      <c r="D901">
        <f>INDEX(life_expectancy_years!$A$1:$KP$190,MATCH($B901,life_expectancy_years!$A$1:$A$220,0),MATCH($A901,life_expectancy_years!$A$1:$KP$1,0))</f>
        <v>88.2</v>
      </c>
      <c r="E901" t="e">
        <f>INDEX(income_per_person_gdppercapita_!$A$1:$KP$190,MATCH($B901,income_per_person_gdppercapita_!$A$1:$A$220,0),MATCH($A901,income_per_person_gdppercapita_!$A$1:$KP$1,0))</f>
        <v>#N/A</v>
      </c>
      <c r="F901">
        <f>INDEX(children_per_woman_total_fertil!$A$1:$KP$190,MATCH($B901,children_per_woman_total_fertil!$A$1:$A$220,0),MATCH($A901,children_per_woman_total_fertil!$A$1:$KP$1,0))</f>
        <v>1.8</v>
      </c>
      <c r="G901">
        <f>INDEX(child_mortality_0_5_year_olds_d!$A$1:$KP$190,MATCH($B901,child_mortality_0_5_year_olds_d!$A$1:$A$220,0),MATCH($A901,child_mortality_0_5_year_olds_d!$A$1:$KP$1,0))</f>
        <v>2.21</v>
      </c>
      <c r="H901" t="e">
        <f>INDEX(mean_years_in_school_women_of_r!$A$1:$KP$220,MATCH($B901,mean_years_in_school_women_of_r!$A$1:$A$220,0),MATCH($A901,mean_years_in_school_women_of_r!$A$1:$KP$1,0))</f>
        <v>#N/A</v>
      </c>
      <c r="I901" t="e">
        <f>INDEX(contraceptive_use_percent_of_wo!$A$1:$KP$220,MATCH($B901,contraceptive_use_percent_of_wo!$A$1:$A$220,0),MATCH($A901,contraceptive_use_percent_of_wo!$A$1:$KP$1,0))</f>
        <v>#N/A</v>
      </c>
    </row>
    <row r="902" spans="1:9" x14ac:dyDescent="0.25">
      <c r="A902">
        <v>2097</v>
      </c>
      <c r="B902" t="s">
        <v>3</v>
      </c>
      <c r="C902">
        <v>1080000000</v>
      </c>
      <c r="D902">
        <f>INDEX(life_expectancy_years!$A$1:$KP$190,MATCH($B902,life_expectancy_years!$A$1:$A$220,0),MATCH($A902,life_expectancy_years!$A$1:$KP$1,0))</f>
        <v>88.3</v>
      </c>
      <c r="E902" t="e">
        <f>INDEX(income_per_person_gdppercapita_!$A$1:$KP$190,MATCH($B902,income_per_person_gdppercapita_!$A$1:$A$220,0),MATCH($A902,income_per_person_gdppercapita_!$A$1:$KP$1,0))</f>
        <v>#N/A</v>
      </c>
      <c r="F902">
        <f>INDEX(children_per_woman_total_fertil!$A$1:$KP$190,MATCH($B902,children_per_woman_total_fertil!$A$1:$A$220,0),MATCH($A902,children_per_woman_total_fertil!$A$1:$KP$1,0))</f>
        <v>1.8</v>
      </c>
      <c r="G902">
        <f>INDEX(child_mortality_0_5_year_olds_d!$A$1:$KP$190,MATCH($B902,child_mortality_0_5_year_olds_d!$A$1:$A$220,0),MATCH($A902,child_mortality_0_5_year_olds_d!$A$1:$KP$1,0))</f>
        <v>2.19</v>
      </c>
      <c r="H902" t="e">
        <f>INDEX(mean_years_in_school_women_of_r!$A$1:$KP$220,MATCH($B902,mean_years_in_school_women_of_r!$A$1:$A$220,0),MATCH($A902,mean_years_in_school_women_of_r!$A$1:$KP$1,0))</f>
        <v>#N/A</v>
      </c>
      <c r="I902" t="e">
        <f>INDEX(contraceptive_use_percent_of_wo!$A$1:$KP$220,MATCH($B902,contraceptive_use_percent_of_wo!$A$1:$A$220,0),MATCH($A902,contraceptive_use_percent_of_wo!$A$1:$KP$1,0))</f>
        <v>#N/A</v>
      </c>
    </row>
    <row r="903" spans="1:9" x14ac:dyDescent="0.25">
      <c r="A903">
        <v>2098</v>
      </c>
      <c r="B903" t="s">
        <v>3</v>
      </c>
      <c r="C903">
        <v>1070000000.0000001</v>
      </c>
      <c r="D903">
        <f>INDEX(life_expectancy_years!$A$1:$KP$190,MATCH($B903,life_expectancy_years!$A$1:$A$220,0),MATCH($A903,life_expectancy_years!$A$1:$KP$1,0))</f>
        <v>88.5</v>
      </c>
      <c r="E903" t="e">
        <f>INDEX(income_per_person_gdppercapita_!$A$1:$KP$190,MATCH($B903,income_per_person_gdppercapita_!$A$1:$A$220,0),MATCH($A903,income_per_person_gdppercapita_!$A$1:$KP$1,0))</f>
        <v>#N/A</v>
      </c>
      <c r="F903">
        <f>INDEX(children_per_woman_total_fertil!$A$1:$KP$190,MATCH($B903,children_per_woman_total_fertil!$A$1:$A$220,0),MATCH($A903,children_per_woman_total_fertil!$A$1:$KP$1,0))</f>
        <v>1.8</v>
      </c>
      <c r="G903">
        <f>INDEX(child_mortality_0_5_year_olds_d!$A$1:$KP$190,MATCH($B903,child_mortality_0_5_year_olds_d!$A$1:$A$220,0),MATCH($A903,child_mortality_0_5_year_olds_d!$A$1:$KP$1,0))</f>
        <v>2.17</v>
      </c>
      <c r="H903" t="e">
        <f>INDEX(mean_years_in_school_women_of_r!$A$1:$KP$220,MATCH($B903,mean_years_in_school_women_of_r!$A$1:$A$220,0),MATCH($A903,mean_years_in_school_women_of_r!$A$1:$KP$1,0))</f>
        <v>#N/A</v>
      </c>
      <c r="I903" t="e">
        <f>INDEX(contraceptive_use_percent_of_wo!$A$1:$KP$220,MATCH($B903,contraceptive_use_percent_of_wo!$A$1:$A$220,0),MATCH($A903,contraceptive_use_percent_of_wo!$A$1:$KP$1,0))</f>
        <v>#N/A</v>
      </c>
    </row>
    <row r="904" spans="1:9" x14ac:dyDescent="0.25">
      <c r="A904">
        <v>2099</v>
      </c>
      <c r="B904" t="s">
        <v>3</v>
      </c>
      <c r="C904">
        <v>1060000000</v>
      </c>
      <c r="D904">
        <f>INDEX(life_expectancy_years!$A$1:$KP$190,MATCH($B904,life_expectancy_years!$A$1:$A$220,0),MATCH($A904,life_expectancy_years!$A$1:$KP$1,0))</f>
        <v>88.6</v>
      </c>
      <c r="E904" t="e">
        <f>INDEX(income_per_person_gdppercapita_!$A$1:$KP$190,MATCH($B904,income_per_person_gdppercapita_!$A$1:$A$220,0),MATCH($A904,income_per_person_gdppercapita_!$A$1:$KP$1,0))</f>
        <v>#N/A</v>
      </c>
      <c r="F904">
        <f>INDEX(children_per_woman_total_fertil!$A$1:$KP$190,MATCH($B904,children_per_woman_total_fertil!$A$1:$A$220,0),MATCH($A904,children_per_woman_total_fertil!$A$1:$KP$1,0))</f>
        <v>1.8</v>
      </c>
      <c r="G904">
        <f>INDEX(child_mortality_0_5_year_olds_d!$A$1:$KP$190,MATCH($B904,child_mortality_0_5_year_olds_d!$A$1:$A$220,0),MATCH($A904,child_mortality_0_5_year_olds_d!$A$1:$KP$1,0))</f>
        <v>2.17</v>
      </c>
      <c r="H904" t="e">
        <f>INDEX(mean_years_in_school_women_of_r!$A$1:$KP$220,MATCH($B904,mean_years_in_school_women_of_r!$A$1:$A$220,0),MATCH($A904,mean_years_in_school_women_of_r!$A$1:$KP$1,0))</f>
        <v>#N/A</v>
      </c>
      <c r="I904" t="e">
        <f>INDEX(contraceptive_use_percent_of_wo!$A$1:$KP$220,MATCH($B904,contraceptive_use_percent_of_wo!$A$1:$A$220,0),MATCH($A904,contraceptive_use_percent_of_wo!$A$1:$KP$1,0))</f>
        <v>#N/A</v>
      </c>
    </row>
    <row r="905" spans="1:9" x14ac:dyDescent="0.25">
      <c r="A905">
        <v>1799</v>
      </c>
      <c r="B905" t="s">
        <v>4</v>
      </c>
      <c r="C905" s="2">
        <v>5160000</v>
      </c>
      <c r="D905">
        <f>INDEX(life_expectancy_years!$A$1:$KP$190,MATCH($B905,life_expectancy_years!$A$1:$A$220,0),MATCH($A905,life_expectancy_years!$A$1:$KP$1,0))</f>
        <v>31.6</v>
      </c>
      <c r="E905">
        <f>INDEX(income_per_person_gdppercapita_!$A$1:$KP$190,MATCH($B905,income_per_person_gdppercapita_!$A$1:$A$220,0),MATCH($A905,income_per_person_gdppercapita_!$A$1:$KP$1,0))</f>
        <v>485</v>
      </c>
      <c r="F905">
        <f>INDEX(children_per_woman_total_fertil!$A$1:$KP$190,MATCH($B905,children_per_woman_total_fertil!$A$1:$A$220,0),MATCH($A905,children_per_woman_total_fertil!$A$1:$KP$1,0))</f>
        <v>5.99</v>
      </c>
      <c r="G905">
        <f>INDEX(child_mortality_0_5_year_olds_d!$A$1:$KP$190,MATCH($B905,child_mortality_0_5_year_olds_d!$A$1:$A$220,0),MATCH($A905,child_mortality_0_5_year_olds_d!$A$1:$KP$1,0))</f>
        <v>423</v>
      </c>
      <c r="H905" t="e">
        <f>INDEX(mean_years_in_school_women_of_r!$A$1:$KP$220,MATCH($B905,mean_years_in_school_women_of_r!$A$1:$A$220,0),MATCH($A905,mean_years_in_school_women_of_r!$A$1:$KP$1,0))</f>
        <v>#N/A</v>
      </c>
      <c r="I905" t="e">
        <f>INDEX(contraceptive_use_percent_of_wo!$A$1:$KP$220,MATCH($B905,contraceptive_use_percent_of_wo!$A$1:$A$220,0),MATCH($A905,contraceptive_use_percent_of_wo!$A$1:$KP$1,0))</f>
        <v>#N/A</v>
      </c>
    </row>
    <row r="906" spans="1:9" x14ac:dyDescent="0.25">
      <c r="A906">
        <v>1800</v>
      </c>
      <c r="B906" t="s">
        <v>4</v>
      </c>
      <c r="C906" s="2">
        <v>5160000</v>
      </c>
      <c r="D906">
        <f>INDEX(life_expectancy_years!$A$1:$KP$190,MATCH($B906,life_expectancy_years!$A$1:$A$220,0),MATCH($A906,life_expectancy_years!$A$1:$KP$1,0))</f>
        <v>31.6</v>
      </c>
      <c r="E906">
        <f>INDEX(income_per_person_gdppercapita_!$A$1:$KP$190,MATCH($B906,income_per_person_gdppercapita_!$A$1:$A$220,0),MATCH($A906,income_per_person_gdppercapita_!$A$1:$KP$1,0))</f>
        <v>487</v>
      </c>
      <c r="F906">
        <f>INDEX(children_per_woman_total_fertil!$A$1:$KP$190,MATCH($B906,children_per_woman_total_fertil!$A$1:$A$220,0),MATCH($A906,children_per_woman_total_fertil!$A$1:$KP$1,0))</f>
        <v>5.99</v>
      </c>
      <c r="G906">
        <f>INDEX(child_mortality_0_5_year_olds_d!$A$1:$KP$190,MATCH($B906,child_mortality_0_5_year_olds_d!$A$1:$A$220,0),MATCH($A906,child_mortality_0_5_year_olds_d!$A$1:$KP$1,0))</f>
        <v>423</v>
      </c>
      <c r="H906" t="e">
        <f>INDEX(mean_years_in_school_women_of_r!$A$1:$KP$220,MATCH($B906,mean_years_in_school_women_of_r!$A$1:$A$220,0),MATCH($A906,mean_years_in_school_women_of_r!$A$1:$KP$1,0))</f>
        <v>#N/A</v>
      </c>
      <c r="I906" t="e">
        <f>INDEX(contraceptive_use_percent_of_wo!$A$1:$KP$220,MATCH($B906,contraceptive_use_percent_of_wo!$A$1:$A$220,0),MATCH($A906,contraceptive_use_percent_of_wo!$A$1:$KP$1,0))</f>
        <v>#N/A</v>
      </c>
    </row>
    <row r="907" spans="1:9" x14ac:dyDescent="0.25">
      <c r="A907">
        <v>1801</v>
      </c>
      <c r="B907" t="s">
        <v>4</v>
      </c>
      <c r="C907" s="2">
        <v>5160000</v>
      </c>
      <c r="D907">
        <f>INDEX(life_expectancy_years!$A$1:$KP$190,MATCH($B907,life_expectancy_years!$A$1:$A$220,0),MATCH($A907,life_expectancy_years!$A$1:$KP$1,0))</f>
        <v>31.6</v>
      </c>
      <c r="E907">
        <f>INDEX(income_per_person_gdppercapita_!$A$1:$KP$190,MATCH($B907,income_per_person_gdppercapita_!$A$1:$A$220,0),MATCH($A907,income_per_person_gdppercapita_!$A$1:$KP$1,0))</f>
        <v>489</v>
      </c>
      <c r="F907">
        <f>INDEX(children_per_woman_total_fertil!$A$1:$KP$190,MATCH($B907,children_per_woman_total_fertil!$A$1:$A$220,0),MATCH($A907,children_per_woman_total_fertil!$A$1:$KP$1,0))</f>
        <v>5.99</v>
      </c>
      <c r="G907">
        <f>INDEX(child_mortality_0_5_year_olds_d!$A$1:$KP$190,MATCH($B907,child_mortality_0_5_year_olds_d!$A$1:$A$220,0),MATCH($A907,child_mortality_0_5_year_olds_d!$A$1:$KP$1,0))</f>
        <v>423</v>
      </c>
      <c r="H907" t="e">
        <f>INDEX(mean_years_in_school_women_of_r!$A$1:$KP$220,MATCH($B907,mean_years_in_school_women_of_r!$A$1:$A$220,0),MATCH($A907,mean_years_in_school_women_of_r!$A$1:$KP$1,0))</f>
        <v>#N/A</v>
      </c>
      <c r="I907" t="e">
        <f>INDEX(contraceptive_use_percent_of_wo!$A$1:$KP$220,MATCH($B907,contraceptive_use_percent_of_wo!$A$1:$A$220,0),MATCH($A907,contraceptive_use_percent_of_wo!$A$1:$KP$1,0))</f>
        <v>#N/A</v>
      </c>
    </row>
    <row r="908" spans="1:9" x14ac:dyDescent="0.25">
      <c r="A908">
        <v>1802</v>
      </c>
      <c r="B908" t="s">
        <v>4</v>
      </c>
      <c r="C908" s="2">
        <v>5160000</v>
      </c>
      <c r="D908">
        <f>INDEX(life_expectancy_years!$A$1:$KP$190,MATCH($B908,life_expectancy_years!$A$1:$A$220,0),MATCH($A908,life_expectancy_years!$A$1:$KP$1,0))</f>
        <v>31.6</v>
      </c>
      <c r="E908">
        <f>INDEX(income_per_person_gdppercapita_!$A$1:$KP$190,MATCH($B908,income_per_person_gdppercapita_!$A$1:$A$220,0),MATCH($A908,income_per_person_gdppercapita_!$A$1:$KP$1,0))</f>
        <v>491</v>
      </c>
      <c r="F908">
        <f>INDEX(children_per_woman_total_fertil!$A$1:$KP$190,MATCH($B908,children_per_woman_total_fertil!$A$1:$A$220,0),MATCH($A908,children_per_woman_total_fertil!$A$1:$KP$1,0))</f>
        <v>5.99</v>
      </c>
      <c r="G908">
        <f>INDEX(child_mortality_0_5_year_olds_d!$A$1:$KP$190,MATCH($B908,child_mortality_0_5_year_olds_d!$A$1:$A$220,0),MATCH($A908,child_mortality_0_5_year_olds_d!$A$1:$KP$1,0))</f>
        <v>423</v>
      </c>
      <c r="H908" t="e">
        <f>INDEX(mean_years_in_school_women_of_r!$A$1:$KP$220,MATCH($B908,mean_years_in_school_women_of_r!$A$1:$A$220,0),MATCH($A908,mean_years_in_school_women_of_r!$A$1:$KP$1,0))</f>
        <v>#N/A</v>
      </c>
      <c r="I908" t="e">
        <f>INDEX(contraceptive_use_percent_of_wo!$A$1:$KP$220,MATCH($B908,contraceptive_use_percent_of_wo!$A$1:$A$220,0),MATCH($A908,contraceptive_use_percent_of_wo!$A$1:$KP$1,0))</f>
        <v>#N/A</v>
      </c>
    </row>
    <row r="909" spans="1:9" x14ac:dyDescent="0.25">
      <c r="A909">
        <v>1803</v>
      </c>
      <c r="B909" t="s">
        <v>4</v>
      </c>
      <c r="C909" s="2">
        <v>5160000</v>
      </c>
      <c r="D909">
        <f>INDEX(life_expectancy_years!$A$1:$KP$190,MATCH($B909,life_expectancy_years!$A$1:$A$220,0),MATCH($A909,life_expectancy_years!$A$1:$KP$1,0))</f>
        <v>31.6</v>
      </c>
      <c r="E909">
        <f>INDEX(income_per_person_gdppercapita_!$A$1:$KP$190,MATCH($B909,income_per_person_gdppercapita_!$A$1:$A$220,0),MATCH($A909,income_per_person_gdppercapita_!$A$1:$KP$1,0))</f>
        <v>493</v>
      </c>
      <c r="F909">
        <f>INDEX(children_per_woman_total_fertil!$A$1:$KP$190,MATCH($B909,children_per_woman_total_fertil!$A$1:$A$220,0),MATCH($A909,children_per_woman_total_fertil!$A$1:$KP$1,0))</f>
        <v>5.99</v>
      </c>
      <c r="G909">
        <f>INDEX(child_mortality_0_5_year_olds_d!$A$1:$KP$190,MATCH($B909,child_mortality_0_5_year_olds_d!$A$1:$A$220,0),MATCH($A909,child_mortality_0_5_year_olds_d!$A$1:$KP$1,0))</f>
        <v>423</v>
      </c>
      <c r="H909" t="e">
        <f>INDEX(mean_years_in_school_women_of_r!$A$1:$KP$220,MATCH($B909,mean_years_in_school_women_of_r!$A$1:$A$220,0),MATCH($A909,mean_years_in_school_women_of_r!$A$1:$KP$1,0))</f>
        <v>#N/A</v>
      </c>
      <c r="I909" t="e">
        <f>INDEX(contraceptive_use_percent_of_wo!$A$1:$KP$220,MATCH($B909,contraceptive_use_percent_of_wo!$A$1:$A$220,0),MATCH($A909,contraceptive_use_percent_of_wo!$A$1:$KP$1,0))</f>
        <v>#N/A</v>
      </c>
    </row>
    <row r="910" spans="1:9" x14ac:dyDescent="0.25">
      <c r="A910">
        <v>1804</v>
      </c>
      <c r="B910" t="s">
        <v>4</v>
      </c>
      <c r="C910" s="2">
        <v>5160000</v>
      </c>
      <c r="D910">
        <f>INDEX(life_expectancy_years!$A$1:$KP$190,MATCH($B910,life_expectancy_years!$A$1:$A$220,0),MATCH($A910,life_expectancy_years!$A$1:$KP$1,0))</f>
        <v>31.6</v>
      </c>
      <c r="E910">
        <f>INDEX(income_per_person_gdppercapita_!$A$1:$KP$190,MATCH($B910,income_per_person_gdppercapita_!$A$1:$A$220,0),MATCH($A910,income_per_person_gdppercapita_!$A$1:$KP$1,0))</f>
        <v>495</v>
      </c>
      <c r="F910">
        <f>INDEX(children_per_woman_total_fertil!$A$1:$KP$190,MATCH($B910,children_per_woman_total_fertil!$A$1:$A$220,0),MATCH($A910,children_per_woman_total_fertil!$A$1:$KP$1,0))</f>
        <v>5.99</v>
      </c>
      <c r="G910">
        <f>INDEX(child_mortality_0_5_year_olds_d!$A$1:$KP$190,MATCH($B910,child_mortality_0_5_year_olds_d!$A$1:$A$220,0),MATCH($A910,child_mortality_0_5_year_olds_d!$A$1:$KP$1,0))</f>
        <v>423</v>
      </c>
      <c r="H910" t="e">
        <f>INDEX(mean_years_in_school_women_of_r!$A$1:$KP$220,MATCH($B910,mean_years_in_school_women_of_r!$A$1:$A$220,0),MATCH($A910,mean_years_in_school_women_of_r!$A$1:$KP$1,0))</f>
        <v>#N/A</v>
      </c>
      <c r="I910" t="e">
        <f>INDEX(contraceptive_use_percent_of_wo!$A$1:$KP$220,MATCH($B910,contraceptive_use_percent_of_wo!$A$1:$A$220,0),MATCH($A910,contraceptive_use_percent_of_wo!$A$1:$KP$1,0))</f>
        <v>#N/A</v>
      </c>
    </row>
    <row r="911" spans="1:9" x14ac:dyDescent="0.25">
      <c r="A911">
        <v>1805</v>
      </c>
      <c r="B911" t="s">
        <v>4</v>
      </c>
      <c r="C911" s="2">
        <v>5160000</v>
      </c>
      <c r="D911">
        <f>INDEX(life_expectancy_years!$A$1:$KP$190,MATCH($B911,life_expectancy_years!$A$1:$A$220,0),MATCH($A911,life_expectancy_years!$A$1:$KP$1,0))</f>
        <v>31.6</v>
      </c>
      <c r="E911">
        <f>INDEX(income_per_person_gdppercapita_!$A$1:$KP$190,MATCH($B911,income_per_person_gdppercapita_!$A$1:$A$220,0),MATCH($A911,income_per_person_gdppercapita_!$A$1:$KP$1,0))</f>
        <v>497</v>
      </c>
      <c r="F911">
        <f>INDEX(children_per_woman_total_fertil!$A$1:$KP$190,MATCH($B911,children_per_woman_total_fertil!$A$1:$A$220,0),MATCH($A911,children_per_woman_total_fertil!$A$1:$KP$1,0))</f>
        <v>5.99</v>
      </c>
      <c r="G911">
        <f>INDEX(child_mortality_0_5_year_olds_d!$A$1:$KP$190,MATCH($B911,child_mortality_0_5_year_olds_d!$A$1:$A$220,0),MATCH($A911,child_mortality_0_5_year_olds_d!$A$1:$KP$1,0))</f>
        <v>423</v>
      </c>
      <c r="H911" t="e">
        <f>INDEX(mean_years_in_school_women_of_r!$A$1:$KP$220,MATCH($B911,mean_years_in_school_women_of_r!$A$1:$A$220,0),MATCH($A911,mean_years_in_school_women_of_r!$A$1:$KP$1,0))</f>
        <v>#N/A</v>
      </c>
      <c r="I911" t="e">
        <f>INDEX(contraceptive_use_percent_of_wo!$A$1:$KP$220,MATCH($B911,contraceptive_use_percent_of_wo!$A$1:$A$220,0),MATCH($A911,contraceptive_use_percent_of_wo!$A$1:$KP$1,0))</f>
        <v>#N/A</v>
      </c>
    </row>
    <row r="912" spans="1:9" x14ac:dyDescent="0.25">
      <c r="A912">
        <v>1806</v>
      </c>
      <c r="B912" t="s">
        <v>4</v>
      </c>
      <c r="C912" s="2">
        <v>5160000</v>
      </c>
      <c r="D912">
        <f>INDEX(life_expectancy_years!$A$1:$KP$190,MATCH($B912,life_expectancy_years!$A$1:$A$220,0),MATCH($A912,life_expectancy_years!$A$1:$KP$1,0))</f>
        <v>31.6</v>
      </c>
      <c r="E912">
        <f>INDEX(income_per_person_gdppercapita_!$A$1:$KP$190,MATCH($B912,income_per_person_gdppercapita_!$A$1:$A$220,0),MATCH($A912,income_per_person_gdppercapita_!$A$1:$KP$1,0))</f>
        <v>499</v>
      </c>
      <c r="F912">
        <f>INDEX(children_per_woman_total_fertil!$A$1:$KP$190,MATCH($B912,children_per_woman_total_fertil!$A$1:$A$220,0),MATCH($A912,children_per_woman_total_fertil!$A$1:$KP$1,0))</f>
        <v>5.99</v>
      </c>
      <c r="G912">
        <f>INDEX(child_mortality_0_5_year_olds_d!$A$1:$KP$190,MATCH($B912,child_mortality_0_5_year_olds_d!$A$1:$A$220,0),MATCH($A912,child_mortality_0_5_year_olds_d!$A$1:$KP$1,0))</f>
        <v>423</v>
      </c>
      <c r="H912" t="e">
        <f>INDEX(mean_years_in_school_women_of_r!$A$1:$KP$220,MATCH($B912,mean_years_in_school_women_of_r!$A$1:$A$220,0),MATCH($A912,mean_years_in_school_women_of_r!$A$1:$KP$1,0))</f>
        <v>#N/A</v>
      </c>
      <c r="I912" t="e">
        <f>INDEX(contraceptive_use_percent_of_wo!$A$1:$KP$220,MATCH($B912,contraceptive_use_percent_of_wo!$A$1:$A$220,0),MATCH($A912,contraceptive_use_percent_of_wo!$A$1:$KP$1,0))</f>
        <v>#N/A</v>
      </c>
    </row>
    <row r="913" spans="1:9" x14ac:dyDescent="0.25">
      <c r="A913">
        <v>1807</v>
      </c>
      <c r="B913" t="s">
        <v>4</v>
      </c>
      <c r="C913" s="2">
        <v>5160000</v>
      </c>
      <c r="D913">
        <f>INDEX(life_expectancy_years!$A$1:$KP$190,MATCH($B913,life_expectancy_years!$A$1:$A$220,0),MATCH($A913,life_expectancy_years!$A$1:$KP$1,0))</f>
        <v>31.6</v>
      </c>
      <c r="E913">
        <f>INDEX(income_per_person_gdppercapita_!$A$1:$KP$190,MATCH($B913,income_per_person_gdppercapita_!$A$1:$A$220,0),MATCH($A913,income_per_person_gdppercapita_!$A$1:$KP$1,0))</f>
        <v>501</v>
      </c>
      <c r="F913">
        <f>INDEX(children_per_woman_total_fertil!$A$1:$KP$190,MATCH($B913,children_per_woman_total_fertil!$A$1:$A$220,0),MATCH($A913,children_per_woman_total_fertil!$A$1:$KP$1,0))</f>
        <v>5.99</v>
      </c>
      <c r="G913">
        <f>INDEX(child_mortality_0_5_year_olds_d!$A$1:$KP$190,MATCH($B913,child_mortality_0_5_year_olds_d!$A$1:$A$220,0),MATCH($A913,child_mortality_0_5_year_olds_d!$A$1:$KP$1,0))</f>
        <v>423</v>
      </c>
      <c r="H913" t="e">
        <f>INDEX(mean_years_in_school_women_of_r!$A$1:$KP$220,MATCH($B913,mean_years_in_school_women_of_r!$A$1:$A$220,0),MATCH($A913,mean_years_in_school_women_of_r!$A$1:$KP$1,0))</f>
        <v>#N/A</v>
      </c>
      <c r="I913" t="e">
        <f>INDEX(contraceptive_use_percent_of_wo!$A$1:$KP$220,MATCH($B913,contraceptive_use_percent_of_wo!$A$1:$A$220,0),MATCH($A913,contraceptive_use_percent_of_wo!$A$1:$KP$1,0))</f>
        <v>#N/A</v>
      </c>
    </row>
    <row r="914" spans="1:9" x14ac:dyDescent="0.25">
      <c r="A914">
        <v>1808</v>
      </c>
      <c r="B914" t="s">
        <v>4</v>
      </c>
      <c r="C914" s="2">
        <v>5160000</v>
      </c>
      <c r="D914">
        <f>INDEX(life_expectancy_years!$A$1:$KP$190,MATCH($B914,life_expectancy_years!$A$1:$A$220,0),MATCH($A914,life_expectancy_years!$A$1:$KP$1,0))</f>
        <v>31.6</v>
      </c>
      <c r="E914">
        <f>INDEX(income_per_person_gdppercapita_!$A$1:$KP$190,MATCH($B914,income_per_person_gdppercapita_!$A$1:$A$220,0),MATCH($A914,income_per_person_gdppercapita_!$A$1:$KP$1,0))</f>
        <v>503</v>
      </c>
      <c r="F914">
        <f>INDEX(children_per_woman_total_fertil!$A$1:$KP$190,MATCH($B914,children_per_woman_total_fertil!$A$1:$A$220,0),MATCH($A914,children_per_woman_total_fertil!$A$1:$KP$1,0))</f>
        <v>5.99</v>
      </c>
      <c r="G914">
        <f>INDEX(child_mortality_0_5_year_olds_d!$A$1:$KP$190,MATCH($B914,child_mortality_0_5_year_olds_d!$A$1:$A$220,0),MATCH($A914,child_mortality_0_5_year_olds_d!$A$1:$KP$1,0))</f>
        <v>423</v>
      </c>
      <c r="H914" t="e">
        <f>INDEX(mean_years_in_school_women_of_r!$A$1:$KP$220,MATCH($B914,mean_years_in_school_women_of_r!$A$1:$A$220,0),MATCH($A914,mean_years_in_school_women_of_r!$A$1:$KP$1,0))</f>
        <v>#N/A</v>
      </c>
      <c r="I914" t="e">
        <f>INDEX(contraceptive_use_percent_of_wo!$A$1:$KP$220,MATCH($B914,contraceptive_use_percent_of_wo!$A$1:$A$220,0),MATCH($A914,contraceptive_use_percent_of_wo!$A$1:$KP$1,0))</f>
        <v>#N/A</v>
      </c>
    </row>
    <row r="915" spans="1:9" x14ac:dyDescent="0.25">
      <c r="A915">
        <v>1809</v>
      </c>
      <c r="B915" t="s">
        <v>4</v>
      </c>
      <c r="C915" s="2">
        <v>5160000</v>
      </c>
      <c r="D915">
        <f>INDEX(life_expectancy_years!$A$1:$KP$190,MATCH($B915,life_expectancy_years!$A$1:$A$220,0),MATCH($A915,life_expectancy_years!$A$1:$KP$1,0))</f>
        <v>31.6</v>
      </c>
      <c r="E915">
        <f>INDEX(income_per_person_gdppercapita_!$A$1:$KP$190,MATCH($B915,income_per_person_gdppercapita_!$A$1:$A$220,0),MATCH($A915,income_per_person_gdppercapita_!$A$1:$KP$1,0))</f>
        <v>505</v>
      </c>
      <c r="F915">
        <f>INDEX(children_per_woman_total_fertil!$A$1:$KP$190,MATCH($B915,children_per_woman_total_fertil!$A$1:$A$220,0),MATCH($A915,children_per_woman_total_fertil!$A$1:$KP$1,0))</f>
        <v>5.99</v>
      </c>
      <c r="G915">
        <f>INDEX(child_mortality_0_5_year_olds_d!$A$1:$KP$190,MATCH($B915,child_mortality_0_5_year_olds_d!$A$1:$A$220,0),MATCH($A915,child_mortality_0_5_year_olds_d!$A$1:$KP$1,0))</f>
        <v>423</v>
      </c>
      <c r="H915" t="e">
        <f>INDEX(mean_years_in_school_women_of_r!$A$1:$KP$220,MATCH($B915,mean_years_in_school_women_of_r!$A$1:$A$220,0),MATCH($A915,mean_years_in_school_women_of_r!$A$1:$KP$1,0))</f>
        <v>#N/A</v>
      </c>
      <c r="I915" t="e">
        <f>INDEX(contraceptive_use_percent_of_wo!$A$1:$KP$220,MATCH($B915,contraceptive_use_percent_of_wo!$A$1:$A$220,0),MATCH($A915,contraceptive_use_percent_of_wo!$A$1:$KP$1,0))</f>
        <v>#N/A</v>
      </c>
    </row>
    <row r="916" spans="1:9" x14ac:dyDescent="0.25">
      <c r="A916">
        <v>1810</v>
      </c>
      <c r="B916" t="s">
        <v>4</v>
      </c>
      <c r="C916" s="2">
        <v>5160000</v>
      </c>
      <c r="D916">
        <f>INDEX(life_expectancy_years!$A$1:$KP$190,MATCH($B916,life_expectancy_years!$A$1:$A$220,0),MATCH($A916,life_expectancy_years!$A$1:$KP$1,0))</f>
        <v>31.6</v>
      </c>
      <c r="E916">
        <f>INDEX(income_per_person_gdppercapita_!$A$1:$KP$190,MATCH($B916,income_per_person_gdppercapita_!$A$1:$A$220,0),MATCH($A916,income_per_person_gdppercapita_!$A$1:$KP$1,0))</f>
        <v>507</v>
      </c>
      <c r="F916">
        <f>INDEX(children_per_woman_total_fertil!$A$1:$KP$190,MATCH($B916,children_per_woman_total_fertil!$A$1:$A$220,0),MATCH($A916,children_per_woman_total_fertil!$A$1:$KP$1,0))</f>
        <v>5.99</v>
      </c>
      <c r="G916">
        <f>INDEX(child_mortality_0_5_year_olds_d!$A$1:$KP$190,MATCH($B916,child_mortality_0_5_year_olds_d!$A$1:$A$220,0),MATCH($A916,child_mortality_0_5_year_olds_d!$A$1:$KP$1,0))</f>
        <v>423</v>
      </c>
      <c r="H916" t="e">
        <f>INDEX(mean_years_in_school_women_of_r!$A$1:$KP$220,MATCH($B916,mean_years_in_school_women_of_r!$A$1:$A$220,0),MATCH($A916,mean_years_in_school_women_of_r!$A$1:$KP$1,0))</f>
        <v>#N/A</v>
      </c>
      <c r="I916" t="e">
        <f>INDEX(contraceptive_use_percent_of_wo!$A$1:$KP$220,MATCH($B916,contraceptive_use_percent_of_wo!$A$1:$A$220,0),MATCH($A916,contraceptive_use_percent_of_wo!$A$1:$KP$1,0))</f>
        <v>#N/A</v>
      </c>
    </row>
    <row r="917" spans="1:9" x14ac:dyDescent="0.25">
      <c r="A917">
        <v>1811</v>
      </c>
      <c r="B917" t="s">
        <v>4</v>
      </c>
      <c r="C917" s="2">
        <v>5160000</v>
      </c>
      <c r="D917">
        <f>INDEX(life_expectancy_years!$A$1:$KP$190,MATCH($B917,life_expectancy_years!$A$1:$A$220,0),MATCH($A917,life_expectancy_years!$A$1:$KP$1,0))</f>
        <v>31.6</v>
      </c>
      <c r="E917">
        <f>INDEX(income_per_person_gdppercapita_!$A$1:$KP$190,MATCH($B917,income_per_person_gdppercapita_!$A$1:$A$220,0),MATCH($A917,income_per_person_gdppercapita_!$A$1:$KP$1,0))</f>
        <v>509</v>
      </c>
      <c r="F917">
        <f>INDEX(children_per_woman_total_fertil!$A$1:$KP$190,MATCH($B917,children_per_woman_total_fertil!$A$1:$A$220,0),MATCH($A917,children_per_woman_total_fertil!$A$1:$KP$1,0))</f>
        <v>5.99</v>
      </c>
      <c r="G917">
        <f>INDEX(child_mortality_0_5_year_olds_d!$A$1:$KP$190,MATCH($B917,child_mortality_0_5_year_olds_d!$A$1:$A$220,0),MATCH($A917,child_mortality_0_5_year_olds_d!$A$1:$KP$1,0))</f>
        <v>423</v>
      </c>
      <c r="H917" t="e">
        <f>INDEX(mean_years_in_school_women_of_r!$A$1:$KP$220,MATCH($B917,mean_years_in_school_women_of_r!$A$1:$A$220,0),MATCH($A917,mean_years_in_school_women_of_r!$A$1:$KP$1,0))</f>
        <v>#N/A</v>
      </c>
      <c r="I917" t="e">
        <f>INDEX(contraceptive_use_percent_of_wo!$A$1:$KP$220,MATCH($B917,contraceptive_use_percent_of_wo!$A$1:$A$220,0),MATCH($A917,contraceptive_use_percent_of_wo!$A$1:$KP$1,0))</f>
        <v>#N/A</v>
      </c>
    </row>
    <row r="918" spans="1:9" x14ac:dyDescent="0.25">
      <c r="A918">
        <v>1812</v>
      </c>
      <c r="B918" t="s">
        <v>4</v>
      </c>
      <c r="C918" s="2">
        <v>5160000</v>
      </c>
      <c r="D918">
        <f>INDEX(life_expectancy_years!$A$1:$KP$190,MATCH($B918,life_expectancy_years!$A$1:$A$220,0),MATCH($A918,life_expectancy_years!$A$1:$KP$1,0))</f>
        <v>31.6</v>
      </c>
      <c r="E918">
        <f>INDEX(income_per_person_gdppercapita_!$A$1:$KP$190,MATCH($B918,income_per_person_gdppercapita_!$A$1:$A$220,0),MATCH($A918,income_per_person_gdppercapita_!$A$1:$KP$1,0))</f>
        <v>511</v>
      </c>
      <c r="F918">
        <f>INDEX(children_per_woman_total_fertil!$A$1:$KP$190,MATCH($B918,children_per_woman_total_fertil!$A$1:$A$220,0),MATCH($A918,children_per_woman_total_fertil!$A$1:$KP$1,0))</f>
        <v>5.99</v>
      </c>
      <c r="G918">
        <f>INDEX(child_mortality_0_5_year_olds_d!$A$1:$KP$190,MATCH($B918,child_mortality_0_5_year_olds_d!$A$1:$A$220,0),MATCH($A918,child_mortality_0_5_year_olds_d!$A$1:$KP$1,0))</f>
        <v>423</v>
      </c>
      <c r="H918" t="e">
        <f>INDEX(mean_years_in_school_women_of_r!$A$1:$KP$220,MATCH($B918,mean_years_in_school_women_of_r!$A$1:$A$220,0),MATCH($A918,mean_years_in_school_women_of_r!$A$1:$KP$1,0))</f>
        <v>#N/A</v>
      </c>
      <c r="I918" t="e">
        <f>INDEX(contraceptive_use_percent_of_wo!$A$1:$KP$220,MATCH($B918,contraceptive_use_percent_of_wo!$A$1:$A$220,0),MATCH($A918,contraceptive_use_percent_of_wo!$A$1:$KP$1,0))</f>
        <v>#N/A</v>
      </c>
    </row>
    <row r="919" spans="1:9" x14ac:dyDescent="0.25">
      <c r="A919">
        <v>1813</v>
      </c>
      <c r="B919" t="s">
        <v>4</v>
      </c>
      <c r="C919" s="2">
        <v>5160000</v>
      </c>
      <c r="D919">
        <f>INDEX(life_expectancy_years!$A$1:$KP$190,MATCH($B919,life_expectancy_years!$A$1:$A$220,0),MATCH($A919,life_expectancy_years!$A$1:$KP$1,0))</f>
        <v>31.6</v>
      </c>
      <c r="E919">
        <f>INDEX(income_per_person_gdppercapita_!$A$1:$KP$190,MATCH($B919,income_per_person_gdppercapita_!$A$1:$A$220,0),MATCH($A919,income_per_person_gdppercapita_!$A$1:$KP$1,0))</f>
        <v>513</v>
      </c>
      <c r="F919">
        <f>INDEX(children_per_woman_total_fertil!$A$1:$KP$190,MATCH($B919,children_per_woman_total_fertil!$A$1:$A$220,0),MATCH($A919,children_per_woman_total_fertil!$A$1:$KP$1,0))</f>
        <v>5.99</v>
      </c>
      <c r="G919">
        <f>INDEX(child_mortality_0_5_year_olds_d!$A$1:$KP$190,MATCH($B919,child_mortality_0_5_year_olds_d!$A$1:$A$220,0),MATCH($A919,child_mortality_0_5_year_olds_d!$A$1:$KP$1,0))</f>
        <v>423</v>
      </c>
      <c r="H919" t="e">
        <f>INDEX(mean_years_in_school_women_of_r!$A$1:$KP$220,MATCH($B919,mean_years_in_school_women_of_r!$A$1:$A$220,0),MATCH($A919,mean_years_in_school_women_of_r!$A$1:$KP$1,0))</f>
        <v>#N/A</v>
      </c>
      <c r="I919" t="e">
        <f>INDEX(contraceptive_use_percent_of_wo!$A$1:$KP$220,MATCH($B919,contraceptive_use_percent_of_wo!$A$1:$A$220,0),MATCH($A919,contraceptive_use_percent_of_wo!$A$1:$KP$1,0))</f>
        <v>#N/A</v>
      </c>
    </row>
    <row r="920" spans="1:9" x14ac:dyDescent="0.25">
      <c r="A920">
        <v>1814</v>
      </c>
      <c r="B920" t="s">
        <v>4</v>
      </c>
      <c r="C920" s="2">
        <v>5160000</v>
      </c>
      <c r="D920">
        <f>INDEX(life_expectancy_years!$A$1:$KP$190,MATCH($B920,life_expectancy_years!$A$1:$A$220,0),MATCH($A920,life_expectancy_years!$A$1:$KP$1,0))</f>
        <v>31.6</v>
      </c>
      <c r="E920">
        <f>INDEX(income_per_person_gdppercapita_!$A$1:$KP$190,MATCH($B920,income_per_person_gdppercapita_!$A$1:$A$220,0),MATCH($A920,income_per_person_gdppercapita_!$A$1:$KP$1,0))</f>
        <v>515</v>
      </c>
      <c r="F920">
        <f>INDEX(children_per_woman_total_fertil!$A$1:$KP$190,MATCH($B920,children_per_woman_total_fertil!$A$1:$A$220,0),MATCH($A920,children_per_woman_total_fertil!$A$1:$KP$1,0))</f>
        <v>5.99</v>
      </c>
      <c r="G920">
        <f>INDEX(child_mortality_0_5_year_olds_d!$A$1:$KP$190,MATCH($B920,child_mortality_0_5_year_olds_d!$A$1:$A$220,0),MATCH($A920,child_mortality_0_5_year_olds_d!$A$1:$KP$1,0))</f>
        <v>423</v>
      </c>
      <c r="H920" t="e">
        <f>INDEX(mean_years_in_school_women_of_r!$A$1:$KP$220,MATCH($B920,mean_years_in_school_women_of_r!$A$1:$A$220,0),MATCH($A920,mean_years_in_school_women_of_r!$A$1:$KP$1,0))</f>
        <v>#N/A</v>
      </c>
      <c r="I920" t="e">
        <f>INDEX(contraceptive_use_percent_of_wo!$A$1:$KP$220,MATCH($B920,contraceptive_use_percent_of_wo!$A$1:$A$220,0),MATCH($A920,contraceptive_use_percent_of_wo!$A$1:$KP$1,0))</f>
        <v>#N/A</v>
      </c>
    </row>
    <row r="921" spans="1:9" x14ac:dyDescent="0.25">
      <c r="A921">
        <v>1815</v>
      </c>
      <c r="B921" t="s">
        <v>4</v>
      </c>
      <c r="C921" s="2">
        <v>5160000</v>
      </c>
      <c r="D921">
        <f>INDEX(life_expectancy_years!$A$1:$KP$190,MATCH($B921,life_expectancy_years!$A$1:$A$220,0),MATCH($A921,life_expectancy_years!$A$1:$KP$1,0))</f>
        <v>31.6</v>
      </c>
      <c r="E921">
        <f>INDEX(income_per_person_gdppercapita_!$A$1:$KP$190,MATCH($B921,income_per_person_gdppercapita_!$A$1:$A$220,0),MATCH($A921,income_per_person_gdppercapita_!$A$1:$KP$1,0))</f>
        <v>518</v>
      </c>
      <c r="F921">
        <f>INDEX(children_per_woman_total_fertil!$A$1:$KP$190,MATCH($B921,children_per_woman_total_fertil!$A$1:$A$220,0),MATCH($A921,children_per_woman_total_fertil!$A$1:$KP$1,0))</f>
        <v>5.99</v>
      </c>
      <c r="G921">
        <f>INDEX(child_mortality_0_5_year_olds_d!$A$1:$KP$190,MATCH($B921,child_mortality_0_5_year_olds_d!$A$1:$A$220,0),MATCH($A921,child_mortality_0_5_year_olds_d!$A$1:$KP$1,0))</f>
        <v>423</v>
      </c>
      <c r="H921" t="e">
        <f>INDEX(mean_years_in_school_women_of_r!$A$1:$KP$220,MATCH($B921,mean_years_in_school_women_of_r!$A$1:$A$220,0),MATCH($A921,mean_years_in_school_women_of_r!$A$1:$KP$1,0))</f>
        <v>#N/A</v>
      </c>
      <c r="I921" t="e">
        <f>INDEX(contraceptive_use_percent_of_wo!$A$1:$KP$220,MATCH($B921,contraceptive_use_percent_of_wo!$A$1:$A$220,0),MATCH($A921,contraceptive_use_percent_of_wo!$A$1:$KP$1,0))</f>
        <v>#N/A</v>
      </c>
    </row>
    <row r="922" spans="1:9" x14ac:dyDescent="0.25">
      <c r="A922">
        <v>1816</v>
      </c>
      <c r="B922" t="s">
        <v>4</v>
      </c>
      <c r="C922" s="2">
        <v>5160000</v>
      </c>
      <c r="D922">
        <f>INDEX(life_expectancy_years!$A$1:$KP$190,MATCH($B922,life_expectancy_years!$A$1:$A$220,0),MATCH($A922,life_expectancy_years!$A$1:$KP$1,0))</f>
        <v>31.6</v>
      </c>
      <c r="E922">
        <f>INDEX(income_per_person_gdppercapita_!$A$1:$KP$190,MATCH($B922,income_per_person_gdppercapita_!$A$1:$A$220,0),MATCH($A922,income_per_person_gdppercapita_!$A$1:$KP$1,0))</f>
        <v>520</v>
      </c>
      <c r="F922">
        <f>INDEX(children_per_woman_total_fertil!$A$1:$KP$190,MATCH($B922,children_per_woman_total_fertil!$A$1:$A$220,0),MATCH($A922,children_per_woman_total_fertil!$A$1:$KP$1,0))</f>
        <v>5.99</v>
      </c>
      <c r="G922">
        <f>INDEX(child_mortality_0_5_year_olds_d!$A$1:$KP$190,MATCH($B922,child_mortality_0_5_year_olds_d!$A$1:$A$220,0),MATCH($A922,child_mortality_0_5_year_olds_d!$A$1:$KP$1,0))</f>
        <v>423</v>
      </c>
      <c r="H922" t="e">
        <f>INDEX(mean_years_in_school_women_of_r!$A$1:$KP$220,MATCH($B922,mean_years_in_school_women_of_r!$A$1:$A$220,0),MATCH($A922,mean_years_in_school_women_of_r!$A$1:$KP$1,0))</f>
        <v>#N/A</v>
      </c>
      <c r="I922" t="e">
        <f>INDEX(contraceptive_use_percent_of_wo!$A$1:$KP$220,MATCH($B922,contraceptive_use_percent_of_wo!$A$1:$A$220,0),MATCH($A922,contraceptive_use_percent_of_wo!$A$1:$KP$1,0))</f>
        <v>#N/A</v>
      </c>
    </row>
    <row r="923" spans="1:9" x14ac:dyDescent="0.25">
      <c r="A923">
        <v>1817</v>
      </c>
      <c r="B923" t="s">
        <v>4</v>
      </c>
      <c r="C923" s="2">
        <v>5160000</v>
      </c>
      <c r="D923">
        <f>INDEX(life_expectancy_years!$A$1:$KP$190,MATCH($B923,life_expectancy_years!$A$1:$A$220,0),MATCH($A923,life_expectancy_years!$A$1:$KP$1,0))</f>
        <v>31.6</v>
      </c>
      <c r="E923">
        <f>INDEX(income_per_person_gdppercapita_!$A$1:$KP$190,MATCH($B923,income_per_person_gdppercapita_!$A$1:$A$220,0),MATCH($A923,income_per_person_gdppercapita_!$A$1:$KP$1,0))</f>
        <v>522</v>
      </c>
      <c r="F923">
        <f>INDEX(children_per_woman_total_fertil!$A$1:$KP$190,MATCH($B923,children_per_woman_total_fertil!$A$1:$A$220,0),MATCH($A923,children_per_woman_total_fertil!$A$1:$KP$1,0))</f>
        <v>5.99</v>
      </c>
      <c r="G923">
        <f>INDEX(child_mortality_0_5_year_olds_d!$A$1:$KP$190,MATCH($B923,child_mortality_0_5_year_olds_d!$A$1:$A$220,0),MATCH($A923,child_mortality_0_5_year_olds_d!$A$1:$KP$1,0))</f>
        <v>423</v>
      </c>
      <c r="H923" t="e">
        <f>INDEX(mean_years_in_school_women_of_r!$A$1:$KP$220,MATCH($B923,mean_years_in_school_women_of_r!$A$1:$A$220,0),MATCH($A923,mean_years_in_school_women_of_r!$A$1:$KP$1,0))</f>
        <v>#N/A</v>
      </c>
      <c r="I923" t="e">
        <f>INDEX(contraceptive_use_percent_of_wo!$A$1:$KP$220,MATCH($B923,contraceptive_use_percent_of_wo!$A$1:$A$220,0),MATCH($A923,contraceptive_use_percent_of_wo!$A$1:$KP$1,0))</f>
        <v>#N/A</v>
      </c>
    </row>
    <row r="924" spans="1:9" x14ac:dyDescent="0.25">
      <c r="A924">
        <v>1818</v>
      </c>
      <c r="B924" t="s">
        <v>4</v>
      </c>
      <c r="C924" s="2">
        <v>5180000</v>
      </c>
      <c r="D924">
        <f>INDEX(life_expectancy_years!$A$1:$KP$190,MATCH($B924,life_expectancy_years!$A$1:$A$220,0),MATCH($A924,life_expectancy_years!$A$1:$KP$1,0))</f>
        <v>31.6</v>
      </c>
      <c r="E924">
        <f>INDEX(income_per_person_gdppercapita_!$A$1:$KP$190,MATCH($B924,income_per_person_gdppercapita_!$A$1:$A$220,0),MATCH($A924,income_per_person_gdppercapita_!$A$1:$KP$1,0))</f>
        <v>524</v>
      </c>
      <c r="F924">
        <f>INDEX(children_per_woman_total_fertil!$A$1:$KP$190,MATCH($B924,children_per_woman_total_fertil!$A$1:$A$220,0),MATCH($A924,children_per_woman_total_fertil!$A$1:$KP$1,0))</f>
        <v>5.99</v>
      </c>
      <c r="G924">
        <f>INDEX(child_mortality_0_5_year_olds_d!$A$1:$KP$190,MATCH($B924,child_mortality_0_5_year_olds_d!$A$1:$A$220,0),MATCH($A924,child_mortality_0_5_year_olds_d!$A$1:$KP$1,0))</f>
        <v>423</v>
      </c>
      <c r="H924" t="e">
        <f>INDEX(mean_years_in_school_women_of_r!$A$1:$KP$220,MATCH($B924,mean_years_in_school_women_of_r!$A$1:$A$220,0),MATCH($A924,mean_years_in_school_women_of_r!$A$1:$KP$1,0))</f>
        <v>#N/A</v>
      </c>
      <c r="I924" t="e">
        <f>INDEX(contraceptive_use_percent_of_wo!$A$1:$KP$220,MATCH($B924,contraceptive_use_percent_of_wo!$A$1:$A$220,0),MATCH($A924,contraceptive_use_percent_of_wo!$A$1:$KP$1,0))</f>
        <v>#N/A</v>
      </c>
    </row>
    <row r="925" spans="1:9" x14ac:dyDescent="0.25">
      <c r="A925">
        <v>1819</v>
      </c>
      <c r="B925" t="s">
        <v>4</v>
      </c>
      <c r="C925" s="2">
        <v>5210000</v>
      </c>
      <c r="D925">
        <f>INDEX(life_expectancy_years!$A$1:$KP$190,MATCH($B925,life_expectancy_years!$A$1:$A$220,0),MATCH($A925,life_expectancy_years!$A$1:$KP$1,0))</f>
        <v>31.6</v>
      </c>
      <c r="E925">
        <f>INDEX(income_per_person_gdppercapita_!$A$1:$KP$190,MATCH($B925,income_per_person_gdppercapita_!$A$1:$A$220,0),MATCH($A925,income_per_person_gdppercapita_!$A$1:$KP$1,0))</f>
        <v>526</v>
      </c>
      <c r="F925">
        <f>INDEX(children_per_woman_total_fertil!$A$1:$KP$190,MATCH($B925,children_per_woman_total_fertil!$A$1:$A$220,0),MATCH($A925,children_per_woman_total_fertil!$A$1:$KP$1,0))</f>
        <v>5.99</v>
      </c>
      <c r="G925">
        <f>INDEX(child_mortality_0_5_year_olds_d!$A$1:$KP$190,MATCH($B925,child_mortality_0_5_year_olds_d!$A$1:$A$220,0),MATCH($A925,child_mortality_0_5_year_olds_d!$A$1:$KP$1,0))</f>
        <v>423</v>
      </c>
      <c r="H925" t="e">
        <f>INDEX(mean_years_in_school_women_of_r!$A$1:$KP$220,MATCH($B925,mean_years_in_school_women_of_r!$A$1:$A$220,0),MATCH($A925,mean_years_in_school_women_of_r!$A$1:$KP$1,0))</f>
        <v>#N/A</v>
      </c>
      <c r="I925" t="e">
        <f>INDEX(contraceptive_use_percent_of_wo!$A$1:$KP$220,MATCH($B925,contraceptive_use_percent_of_wo!$A$1:$A$220,0),MATCH($A925,contraceptive_use_percent_of_wo!$A$1:$KP$1,0))</f>
        <v>#N/A</v>
      </c>
    </row>
    <row r="926" spans="1:9" x14ac:dyDescent="0.25">
      <c r="A926">
        <v>1820</v>
      </c>
      <c r="B926" t="s">
        <v>4</v>
      </c>
      <c r="C926" s="2">
        <v>5260000</v>
      </c>
      <c r="D926">
        <f>INDEX(life_expectancy_years!$A$1:$KP$190,MATCH($B926,life_expectancy_years!$A$1:$A$220,0),MATCH($A926,life_expectancy_years!$A$1:$KP$1,0))</f>
        <v>31.6</v>
      </c>
      <c r="E926">
        <f>INDEX(income_per_person_gdppercapita_!$A$1:$KP$190,MATCH($B926,income_per_person_gdppercapita_!$A$1:$A$220,0),MATCH($A926,income_per_person_gdppercapita_!$A$1:$KP$1,0))</f>
        <v>528</v>
      </c>
      <c r="F926">
        <f>INDEX(children_per_woman_total_fertil!$A$1:$KP$190,MATCH($B926,children_per_woman_total_fertil!$A$1:$A$220,0),MATCH($A926,children_per_woman_total_fertil!$A$1:$KP$1,0))</f>
        <v>5.99</v>
      </c>
      <c r="G926">
        <f>INDEX(child_mortality_0_5_year_olds_d!$A$1:$KP$190,MATCH($B926,child_mortality_0_5_year_olds_d!$A$1:$A$220,0),MATCH($A926,child_mortality_0_5_year_olds_d!$A$1:$KP$1,0))</f>
        <v>423</v>
      </c>
      <c r="H926" t="e">
        <f>INDEX(mean_years_in_school_women_of_r!$A$1:$KP$220,MATCH($B926,mean_years_in_school_women_of_r!$A$1:$A$220,0),MATCH($A926,mean_years_in_school_women_of_r!$A$1:$KP$1,0))</f>
        <v>#N/A</v>
      </c>
      <c r="I926" t="e">
        <f>INDEX(contraceptive_use_percent_of_wo!$A$1:$KP$220,MATCH($B926,contraceptive_use_percent_of_wo!$A$1:$A$220,0),MATCH($A926,contraceptive_use_percent_of_wo!$A$1:$KP$1,0))</f>
        <v>#N/A</v>
      </c>
    </row>
    <row r="927" spans="1:9" x14ac:dyDescent="0.25">
      <c r="A927">
        <v>1821</v>
      </c>
      <c r="B927" t="s">
        <v>4</v>
      </c>
      <c r="C927" s="2">
        <v>5330000</v>
      </c>
      <c r="D927">
        <f>INDEX(life_expectancy_years!$A$1:$KP$190,MATCH($B927,life_expectancy_years!$A$1:$A$220,0),MATCH($A927,life_expectancy_years!$A$1:$KP$1,0))</f>
        <v>31.6</v>
      </c>
      <c r="E927">
        <f>INDEX(income_per_person_gdppercapita_!$A$1:$KP$190,MATCH($B927,income_per_person_gdppercapita_!$A$1:$A$220,0),MATCH($A927,income_per_person_gdppercapita_!$A$1:$KP$1,0))</f>
        <v>531</v>
      </c>
      <c r="F927">
        <f>INDEX(children_per_woman_total_fertil!$A$1:$KP$190,MATCH($B927,children_per_woman_total_fertil!$A$1:$A$220,0),MATCH($A927,children_per_woman_total_fertil!$A$1:$KP$1,0))</f>
        <v>5.99</v>
      </c>
      <c r="G927">
        <f>INDEX(child_mortality_0_5_year_olds_d!$A$1:$KP$190,MATCH($B927,child_mortality_0_5_year_olds_d!$A$1:$A$220,0),MATCH($A927,child_mortality_0_5_year_olds_d!$A$1:$KP$1,0))</f>
        <v>423</v>
      </c>
      <c r="H927" t="e">
        <f>INDEX(mean_years_in_school_women_of_r!$A$1:$KP$220,MATCH($B927,mean_years_in_school_women_of_r!$A$1:$A$220,0),MATCH($A927,mean_years_in_school_women_of_r!$A$1:$KP$1,0))</f>
        <v>#N/A</v>
      </c>
      <c r="I927" t="e">
        <f>INDEX(contraceptive_use_percent_of_wo!$A$1:$KP$220,MATCH($B927,contraceptive_use_percent_of_wo!$A$1:$A$220,0),MATCH($A927,contraceptive_use_percent_of_wo!$A$1:$KP$1,0))</f>
        <v>#N/A</v>
      </c>
    </row>
    <row r="928" spans="1:9" x14ac:dyDescent="0.25">
      <c r="A928">
        <v>1822</v>
      </c>
      <c r="B928" t="s">
        <v>4</v>
      </c>
      <c r="C928" s="2">
        <v>5410000</v>
      </c>
      <c r="D928">
        <f>INDEX(life_expectancy_years!$A$1:$KP$190,MATCH($B928,life_expectancy_years!$A$1:$A$220,0),MATCH($A928,life_expectancy_years!$A$1:$KP$1,0))</f>
        <v>31.6</v>
      </c>
      <c r="E928">
        <f>INDEX(income_per_person_gdppercapita_!$A$1:$KP$190,MATCH($B928,income_per_person_gdppercapita_!$A$1:$A$220,0),MATCH($A928,income_per_person_gdppercapita_!$A$1:$KP$1,0))</f>
        <v>533</v>
      </c>
      <c r="F928">
        <f>INDEX(children_per_woman_total_fertil!$A$1:$KP$190,MATCH($B928,children_per_woman_total_fertil!$A$1:$A$220,0),MATCH($A928,children_per_woman_total_fertil!$A$1:$KP$1,0))</f>
        <v>5.99</v>
      </c>
      <c r="G928">
        <f>INDEX(child_mortality_0_5_year_olds_d!$A$1:$KP$190,MATCH($B928,child_mortality_0_5_year_olds_d!$A$1:$A$220,0),MATCH($A928,child_mortality_0_5_year_olds_d!$A$1:$KP$1,0))</f>
        <v>423</v>
      </c>
      <c r="H928" t="e">
        <f>INDEX(mean_years_in_school_women_of_r!$A$1:$KP$220,MATCH($B928,mean_years_in_school_women_of_r!$A$1:$A$220,0),MATCH($A928,mean_years_in_school_women_of_r!$A$1:$KP$1,0))</f>
        <v>#N/A</v>
      </c>
      <c r="I928" t="e">
        <f>INDEX(contraceptive_use_percent_of_wo!$A$1:$KP$220,MATCH($B928,contraceptive_use_percent_of_wo!$A$1:$A$220,0),MATCH($A928,contraceptive_use_percent_of_wo!$A$1:$KP$1,0))</f>
        <v>#N/A</v>
      </c>
    </row>
    <row r="929" spans="1:9" x14ac:dyDescent="0.25">
      <c r="A929">
        <v>1823</v>
      </c>
      <c r="B929" t="s">
        <v>4</v>
      </c>
      <c r="C929" s="2">
        <v>5500000</v>
      </c>
      <c r="D929">
        <f>INDEX(life_expectancy_years!$A$1:$KP$190,MATCH($B929,life_expectancy_years!$A$1:$A$220,0),MATCH($A929,life_expectancy_years!$A$1:$KP$1,0))</f>
        <v>31.6</v>
      </c>
      <c r="E929">
        <f>INDEX(income_per_person_gdppercapita_!$A$1:$KP$190,MATCH($B929,income_per_person_gdppercapita_!$A$1:$A$220,0),MATCH($A929,income_per_person_gdppercapita_!$A$1:$KP$1,0))</f>
        <v>535</v>
      </c>
      <c r="F929">
        <f>INDEX(children_per_woman_total_fertil!$A$1:$KP$190,MATCH($B929,children_per_woman_total_fertil!$A$1:$A$220,0),MATCH($A929,children_per_woman_total_fertil!$A$1:$KP$1,0))</f>
        <v>5.99</v>
      </c>
      <c r="G929">
        <f>INDEX(child_mortality_0_5_year_olds_d!$A$1:$KP$190,MATCH($B929,child_mortality_0_5_year_olds_d!$A$1:$A$220,0),MATCH($A929,child_mortality_0_5_year_olds_d!$A$1:$KP$1,0))</f>
        <v>423</v>
      </c>
      <c r="H929" t="e">
        <f>INDEX(mean_years_in_school_women_of_r!$A$1:$KP$220,MATCH($B929,mean_years_in_school_women_of_r!$A$1:$A$220,0),MATCH($A929,mean_years_in_school_women_of_r!$A$1:$KP$1,0))</f>
        <v>#N/A</v>
      </c>
      <c r="I929" t="e">
        <f>INDEX(contraceptive_use_percent_of_wo!$A$1:$KP$220,MATCH($B929,contraceptive_use_percent_of_wo!$A$1:$A$220,0),MATCH($A929,contraceptive_use_percent_of_wo!$A$1:$KP$1,0))</f>
        <v>#N/A</v>
      </c>
    </row>
    <row r="930" spans="1:9" x14ac:dyDescent="0.25">
      <c r="A930">
        <v>1824</v>
      </c>
      <c r="B930" t="s">
        <v>4</v>
      </c>
      <c r="C930" s="2">
        <v>5580000</v>
      </c>
      <c r="D930">
        <f>INDEX(life_expectancy_years!$A$1:$KP$190,MATCH($B930,life_expectancy_years!$A$1:$A$220,0),MATCH($A930,life_expectancy_years!$A$1:$KP$1,0))</f>
        <v>31.6</v>
      </c>
      <c r="E930">
        <f>INDEX(income_per_person_gdppercapita_!$A$1:$KP$190,MATCH($B930,income_per_person_gdppercapita_!$A$1:$A$220,0),MATCH($A930,income_per_person_gdppercapita_!$A$1:$KP$1,0))</f>
        <v>537</v>
      </c>
      <c r="F930">
        <f>INDEX(children_per_woman_total_fertil!$A$1:$KP$190,MATCH($B930,children_per_woman_total_fertil!$A$1:$A$220,0),MATCH($A930,children_per_woman_total_fertil!$A$1:$KP$1,0))</f>
        <v>5.99</v>
      </c>
      <c r="G930">
        <f>INDEX(child_mortality_0_5_year_olds_d!$A$1:$KP$190,MATCH($B930,child_mortality_0_5_year_olds_d!$A$1:$A$220,0),MATCH($A930,child_mortality_0_5_year_olds_d!$A$1:$KP$1,0))</f>
        <v>423</v>
      </c>
      <c r="H930" t="e">
        <f>INDEX(mean_years_in_school_women_of_r!$A$1:$KP$220,MATCH($B930,mean_years_in_school_women_of_r!$A$1:$A$220,0),MATCH($A930,mean_years_in_school_women_of_r!$A$1:$KP$1,0))</f>
        <v>#N/A</v>
      </c>
      <c r="I930" t="e">
        <f>INDEX(contraceptive_use_percent_of_wo!$A$1:$KP$220,MATCH($B930,contraceptive_use_percent_of_wo!$A$1:$A$220,0),MATCH($A930,contraceptive_use_percent_of_wo!$A$1:$KP$1,0))</f>
        <v>#N/A</v>
      </c>
    </row>
    <row r="931" spans="1:9" x14ac:dyDescent="0.25">
      <c r="A931">
        <v>1825</v>
      </c>
      <c r="B931" t="s">
        <v>4</v>
      </c>
      <c r="C931" s="2">
        <v>5670000</v>
      </c>
      <c r="D931">
        <f>INDEX(life_expectancy_years!$A$1:$KP$190,MATCH($B931,life_expectancy_years!$A$1:$A$220,0),MATCH($A931,life_expectancy_years!$A$1:$KP$1,0))</f>
        <v>31.6</v>
      </c>
      <c r="E931">
        <f>INDEX(income_per_person_gdppercapita_!$A$1:$KP$190,MATCH($B931,income_per_person_gdppercapita_!$A$1:$A$220,0),MATCH($A931,income_per_person_gdppercapita_!$A$1:$KP$1,0))</f>
        <v>539</v>
      </c>
      <c r="F931">
        <f>INDEX(children_per_woman_total_fertil!$A$1:$KP$190,MATCH($B931,children_per_woman_total_fertil!$A$1:$A$220,0),MATCH($A931,children_per_woman_total_fertil!$A$1:$KP$1,0))</f>
        <v>5.99</v>
      </c>
      <c r="G931">
        <f>INDEX(child_mortality_0_5_year_olds_d!$A$1:$KP$190,MATCH($B931,child_mortality_0_5_year_olds_d!$A$1:$A$220,0),MATCH($A931,child_mortality_0_5_year_olds_d!$A$1:$KP$1,0))</f>
        <v>423</v>
      </c>
      <c r="H931" t="e">
        <f>INDEX(mean_years_in_school_women_of_r!$A$1:$KP$220,MATCH($B931,mean_years_in_school_women_of_r!$A$1:$A$220,0),MATCH($A931,mean_years_in_school_women_of_r!$A$1:$KP$1,0))</f>
        <v>#N/A</v>
      </c>
      <c r="I931" t="e">
        <f>INDEX(contraceptive_use_percent_of_wo!$A$1:$KP$220,MATCH($B931,contraceptive_use_percent_of_wo!$A$1:$A$220,0),MATCH($A931,contraceptive_use_percent_of_wo!$A$1:$KP$1,0))</f>
        <v>#N/A</v>
      </c>
    </row>
    <row r="932" spans="1:9" x14ac:dyDescent="0.25">
      <c r="A932">
        <v>1826</v>
      </c>
      <c r="B932" t="s">
        <v>4</v>
      </c>
      <c r="C932" s="2">
        <v>5760000</v>
      </c>
      <c r="D932">
        <f>INDEX(life_expectancy_years!$A$1:$KP$190,MATCH($B932,life_expectancy_years!$A$1:$A$220,0),MATCH($A932,life_expectancy_years!$A$1:$KP$1,0))</f>
        <v>31.6</v>
      </c>
      <c r="E932">
        <f>INDEX(income_per_person_gdppercapita_!$A$1:$KP$190,MATCH($B932,income_per_person_gdppercapita_!$A$1:$A$220,0),MATCH($A932,income_per_person_gdppercapita_!$A$1:$KP$1,0))</f>
        <v>542</v>
      </c>
      <c r="F932">
        <f>INDEX(children_per_woman_total_fertil!$A$1:$KP$190,MATCH($B932,children_per_woman_total_fertil!$A$1:$A$220,0),MATCH($A932,children_per_woman_total_fertil!$A$1:$KP$1,0))</f>
        <v>5.99</v>
      </c>
      <c r="G932">
        <f>INDEX(child_mortality_0_5_year_olds_d!$A$1:$KP$190,MATCH($B932,child_mortality_0_5_year_olds_d!$A$1:$A$220,0),MATCH($A932,child_mortality_0_5_year_olds_d!$A$1:$KP$1,0))</f>
        <v>423</v>
      </c>
      <c r="H932" t="e">
        <f>INDEX(mean_years_in_school_women_of_r!$A$1:$KP$220,MATCH($B932,mean_years_in_school_women_of_r!$A$1:$A$220,0),MATCH($A932,mean_years_in_school_women_of_r!$A$1:$KP$1,0))</f>
        <v>#N/A</v>
      </c>
      <c r="I932" t="e">
        <f>INDEX(contraceptive_use_percent_of_wo!$A$1:$KP$220,MATCH($B932,contraceptive_use_percent_of_wo!$A$1:$A$220,0),MATCH($A932,contraceptive_use_percent_of_wo!$A$1:$KP$1,0))</f>
        <v>#N/A</v>
      </c>
    </row>
    <row r="933" spans="1:9" x14ac:dyDescent="0.25">
      <c r="A933">
        <v>1827</v>
      </c>
      <c r="B933" t="s">
        <v>4</v>
      </c>
      <c r="C933" s="2">
        <v>5850000</v>
      </c>
      <c r="D933">
        <f>INDEX(life_expectancy_years!$A$1:$KP$190,MATCH($B933,life_expectancy_years!$A$1:$A$220,0),MATCH($A933,life_expectancy_years!$A$1:$KP$1,0))</f>
        <v>31.6</v>
      </c>
      <c r="E933">
        <f>INDEX(income_per_person_gdppercapita_!$A$1:$KP$190,MATCH($B933,income_per_person_gdppercapita_!$A$1:$A$220,0),MATCH($A933,income_per_person_gdppercapita_!$A$1:$KP$1,0))</f>
        <v>544</v>
      </c>
      <c r="F933">
        <f>INDEX(children_per_woman_total_fertil!$A$1:$KP$190,MATCH($B933,children_per_woman_total_fertil!$A$1:$A$220,0),MATCH($A933,children_per_woman_total_fertil!$A$1:$KP$1,0))</f>
        <v>5.99</v>
      </c>
      <c r="G933">
        <f>INDEX(child_mortality_0_5_year_olds_d!$A$1:$KP$190,MATCH($B933,child_mortality_0_5_year_olds_d!$A$1:$A$220,0),MATCH($A933,child_mortality_0_5_year_olds_d!$A$1:$KP$1,0))</f>
        <v>423</v>
      </c>
      <c r="H933" t="e">
        <f>INDEX(mean_years_in_school_women_of_r!$A$1:$KP$220,MATCH($B933,mean_years_in_school_women_of_r!$A$1:$A$220,0),MATCH($A933,mean_years_in_school_women_of_r!$A$1:$KP$1,0))</f>
        <v>#N/A</v>
      </c>
      <c r="I933" t="e">
        <f>INDEX(contraceptive_use_percent_of_wo!$A$1:$KP$220,MATCH($B933,contraceptive_use_percent_of_wo!$A$1:$A$220,0),MATCH($A933,contraceptive_use_percent_of_wo!$A$1:$KP$1,0))</f>
        <v>#N/A</v>
      </c>
    </row>
    <row r="934" spans="1:9" x14ac:dyDescent="0.25">
      <c r="A934">
        <v>1828</v>
      </c>
      <c r="B934" t="s">
        <v>4</v>
      </c>
      <c r="C934" s="2">
        <v>5940000</v>
      </c>
      <c r="D934">
        <f>INDEX(life_expectancy_years!$A$1:$KP$190,MATCH($B934,life_expectancy_years!$A$1:$A$220,0),MATCH($A934,life_expectancy_years!$A$1:$KP$1,0))</f>
        <v>31.6</v>
      </c>
      <c r="E934">
        <f>INDEX(income_per_person_gdppercapita_!$A$1:$KP$190,MATCH($B934,income_per_person_gdppercapita_!$A$1:$A$220,0),MATCH($A934,income_per_person_gdppercapita_!$A$1:$KP$1,0))</f>
        <v>546</v>
      </c>
      <c r="F934">
        <f>INDEX(children_per_woman_total_fertil!$A$1:$KP$190,MATCH($B934,children_per_woman_total_fertil!$A$1:$A$220,0),MATCH($A934,children_per_woman_total_fertil!$A$1:$KP$1,0))</f>
        <v>5.99</v>
      </c>
      <c r="G934">
        <f>INDEX(child_mortality_0_5_year_olds_d!$A$1:$KP$190,MATCH($B934,child_mortality_0_5_year_olds_d!$A$1:$A$220,0),MATCH($A934,child_mortality_0_5_year_olds_d!$A$1:$KP$1,0))</f>
        <v>423</v>
      </c>
      <c r="H934" t="e">
        <f>INDEX(mean_years_in_school_women_of_r!$A$1:$KP$220,MATCH($B934,mean_years_in_school_women_of_r!$A$1:$A$220,0),MATCH($A934,mean_years_in_school_women_of_r!$A$1:$KP$1,0))</f>
        <v>#N/A</v>
      </c>
      <c r="I934" t="e">
        <f>INDEX(contraceptive_use_percent_of_wo!$A$1:$KP$220,MATCH($B934,contraceptive_use_percent_of_wo!$A$1:$A$220,0),MATCH($A934,contraceptive_use_percent_of_wo!$A$1:$KP$1,0))</f>
        <v>#N/A</v>
      </c>
    </row>
    <row r="935" spans="1:9" x14ac:dyDescent="0.25">
      <c r="A935">
        <v>1829</v>
      </c>
      <c r="B935" t="s">
        <v>4</v>
      </c>
      <c r="C935" s="2">
        <v>6030000</v>
      </c>
      <c r="D935">
        <f>INDEX(life_expectancy_years!$A$1:$KP$190,MATCH($B935,life_expectancy_years!$A$1:$A$220,0),MATCH($A935,life_expectancy_years!$A$1:$KP$1,0))</f>
        <v>31.6</v>
      </c>
      <c r="E935">
        <f>INDEX(income_per_person_gdppercapita_!$A$1:$KP$190,MATCH($B935,income_per_person_gdppercapita_!$A$1:$A$220,0),MATCH($A935,income_per_person_gdppercapita_!$A$1:$KP$1,0))</f>
        <v>548</v>
      </c>
      <c r="F935">
        <f>INDEX(children_per_woman_total_fertil!$A$1:$KP$190,MATCH($B935,children_per_woman_total_fertil!$A$1:$A$220,0),MATCH($A935,children_per_woman_total_fertil!$A$1:$KP$1,0))</f>
        <v>5.99</v>
      </c>
      <c r="G935">
        <f>INDEX(child_mortality_0_5_year_olds_d!$A$1:$KP$190,MATCH($B935,child_mortality_0_5_year_olds_d!$A$1:$A$220,0),MATCH($A935,child_mortality_0_5_year_olds_d!$A$1:$KP$1,0))</f>
        <v>423</v>
      </c>
      <c r="H935" t="e">
        <f>INDEX(mean_years_in_school_women_of_r!$A$1:$KP$220,MATCH($B935,mean_years_in_school_women_of_r!$A$1:$A$220,0),MATCH($A935,mean_years_in_school_women_of_r!$A$1:$KP$1,0))</f>
        <v>#N/A</v>
      </c>
      <c r="I935" t="e">
        <f>INDEX(contraceptive_use_percent_of_wo!$A$1:$KP$220,MATCH($B935,contraceptive_use_percent_of_wo!$A$1:$A$220,0),MATCH($A935,contraceptive_use_percent_of_wo!$A$1:$KP$1,0))</f>
        <v>#N/A</v>
      </c>
    </row>
    <row r="936" spans="1:9" x14ac:dyDescent="0.25">
      <c r="A936">
        <v>1830</v>
      </c>
      <c r="B936" t="s">
        <v>4</v>
      </c>
      <c r="C936" s="2">
        <v>6130000</v>
      </c>
      <c r="D936">
        <f>INDEX(life_expectancy_years!$A$1:$KP$190,MATCH($B936,life_expectancy_years!$A$1:$A$220,0),MATCH($A936,life_expectancy_years!$A$1:$KP$1,0))</f>
        <v>31.6</v>
      </c>
      <c r="E936">
        <f>INDEX(income_per_person_gdppercapita_!$A$1:$KP$190,MATCH($B936,income_per_person_gdppercapita_!$A$1:$A$220,0),MATCH($A936,income_per_person_gdppercapita_!$A$1:$KP$1,0))</f>
        <v>551</v>
      </c>
      <c r="F936">
        <f>INDEX(children_per_woman_total_fertil!$A$1:$KP$190,MATCH($B936,children_per_woman_total_fertil!$A$1:$A$220,0),MATCH($A936,children_per_woman_total_fertil!$A$1:$KP$1,0))</f>
        <v>5.99</v>
      </c>
      <c r="G936">
        <f>INDEX(child_mortality_0_5_year_olds_d!$A$1:$KP$190,MATCH($B936,child_mortality_0_5_year_olds_d!$A$1:$A$220,0),MATCH($A936,child_mortality_0_5_year_olds_d!$A$1:$KP$1,0))</f>
        <v>423</v>
      </c>
      <c r="H936" t="e">
        <f>INDEX(mean_years_in_school_women_of_r!$A$1:$KP$220,MATCH($B936,mean_years_in_school_women_of_r!$A$1:$A$220,0),MATCH($A936,mean_years_in_school_women_of_r!$A$1:$KP$1,0))</f>
        <v>#N/A</v>
      </c>
      <c r="I936" t="e">
        <f>INDEX(contraceptive_use_percent_of_wo!$A$1:$KP$220,MATCH($B936,contraceptive_use_percent_of_wo!$A$1:$A$220,0),MATCH($A936,contraceptive_use_percent_of_wo!$A$1:$KP$1,0))</f>
        <v>#N/A</v>
      </c>
    </row>
    <row r="937" spans="1:9" x14ac:dyDescent="0.25">
      <c r="A937">
        <v>1831</v>
      </c>
      <c r="B937" t="s">
        <v>4</v>
      </c>
      <c r="C937" s="2">
        <v>6220000</v>
      </c>
      <c r="D937">
        <f>INDEX(life_expectancy_years!$A$1:$KP$190,MATCH($B937,life_expectancy_years!$A$1:$A$220,0),MATCH($A937,life_expectancy_years!$A$1:$KP$1,0))</f>
        <v>31.6</v>
      </c>
      <c r="E937">
        <f>INDEX(income_per_person_gdppercapita_!$A$1:$KP$190,MATCH($B937,income_per_person_gdppercapita_!$A$1:$A$220,0),MATCH($A937,income_per_person_gdppercapita_!$A$1:$KP$1,0))</f>
        <v>553</v>
      </c>
      <c r="F937">
        <f>INDEX(children_per_woman_total_fertil!$A$1:$KP$190,MATCH($B937,children_per_woman_total_fertil!$A$1:$A$220,0),MATCH($A937,children_per_woman_total_fertil!$A$1:$KP$1,0))</f>
        <v>5.99</v>
      </c>
      <c r="G937">
        <f>INDEX(child_mortality_0_5_year_olds_d!$A$1:$KP$190,MATCH($B937,child_mortality_0_5_year_olds_d!$A$1:$A$220,0),MATCH($A937,child_mortality_0_5_year_olds_d!$A$1:$KP$1,0))</f>
        <v>423</v>
      </c>
      <c r="H937" t="e">
        <f>INDEX(mean_years_in_school_women_of_r!$A$1:$KP$220,MATCH($B937,mean_years_in_school_women_of_r!$A$1:$A$220,0),MATCH($A937,mean_years_in_school_women_of_r!$A$1:$KP$1,0))</f>
        <v>#N/A</v>
      </c>
      <c r="I937" t="e">
        <f>INDEX(contraceptive_use_percent_of_wo!$A$1:$KP$220,MATCH($B937,contraceptive_use_percent_of_wo!$A$1:$A$220,0),MATCH($A937,contraceptive_use_percent_of_wo!$A$1:$KP$1,0))</f>
        <v>#N/A</v>
      </c>
    </row>
    <row r="938" spans="1:9" x14ac:dyDescent="0.25">
      <c r="A938">
        <v>1832</v>
      </c>
      <c r="B938" t="s">
        <v>4</v>
      </c>
      <c r="C938" s="2">
        <v>6320000</v>
      </c>
      <c r="D938">
        <f>INDEX(life_expectancy_years!$A$1:$KP$190,MATCH($B938,life_expectancy_years!$A$1:$A$220,0),MATCH($A938,life_expectancy_years!$A$1:$KP$1,0))</f>
        <v>31.6</v>
      </c>
      <c r="E938">
        <f>INDEX(income_per_person_gdppercapita_!$A$1:$KP$190,MATCH($B938,income_per_person_gdppercapita_!$A$1:$A$220,0),MATCH($A938,income_per_person_gdppercapita_!$A$1:$KP$1,0))</f>
        <v>555</v>
      </c>
      <c r="F938">
        <f>INDEX(children_per_woman_total_fertil!$A$1:$KP$190,MATCH($B938,children_per_woman_total_fertil!$A$1:$A$220,0),MATCH($A938,children_per_woman_total_fertil!$A$1:$KP$1,0))</f>
        <v>5.99</v>
      </c>
      <c r="G938">
        <f>INDEX(child_mortality_0_5_year_olds_d!$A$1:$KP$190,MATCH($B938,child_mortality_0_5_year_olds_d!$A$1:$A$220,0),MATCH($A938,child_mortality_0_5_year_olds_d!$A$1:$KP$1,0))</f>
        <v>423</v>
      </c>
      <c r="H938" t="e">
        <f>INDEX(mean_years_in_school_women_of_r!$A$1:$KP$220,MATCH($B938,mean_years_in_school_women_of_r!$A$1:$A$220,0),MATCH($A938,mean_years_in_school_women_of_r!$A$1:$KP$1,0))</f>
        <v>#N/A</v>
      </c>
      <c r="I938" t="e">
        <f>INDEX(contraceptive_use_percent_of_wo!$A$1:$KP$220,MATCH($B938,contraceptive_use_percent_of_wo!$A$1:$A$220,0),MATCH($A938,contraceptive_use_percent_of_wo!$A$1:$KP$1,0))</f>
        <v>#N/A</v>
      </c>
    </row>
    <row r="939" spans="1:9" x14ac:dyDescent="0.25">
      <c r="A939">
        <v>1833</v>
      </c>
      <c r="B939" t="s">
        <v>4</v>
      </c>
      <c r="C939" s="2">
        <v>6420000</v>
      </c>
      <c r="D939">
        <f>INDEX(life_expectancy_years!$A$1:$KP$190,MATCH($B939,life_expectancy_years!$A$1:$A$220,0),MATCH($A939,life_expectancy_years!$A$1:$KP$1,0))</f>
        <v>31.6</v>
      </c>
      <c r="E939">
        <f>INDEX(income_per_person_gdppercapita_!$A$1:$KP$190,MATCH($B939,income_per_person_gdppercapita_!$A$1:$A$220,0),MATCH($A939,income_per_person_gdppercapita_!$A$1:$KP$1,0))</f>
        <v>558</v>
      </c>
      <c r="F939">
        <f>INDEX(children_per_woman_total_fertil!$A$1:$KP$190,MATCH($B939,children_per_woman_total_fertil!$A$1:$A$220,0),MATCH($A939,children_per_woman_total_fertil!$A$1:$KP$1,0))</f>
        <v>5.99</v>
      </c>
      <c r="G939">
        <f>INDEX(child_mortality_0_5_year_olds_d!$A$1:$KP$190,MATCH($B939,child_mortality_0_5_year_olds_d!$A$1:$A$220,0),MATCH($A939,child_mortality_0_5_year_olds_d!$A$1:$KP$1,0))</f>
        <v>423</v>
      </c>
      <c r="H939" t="e">
        <f>INDEX(mean_years_in_school_women_of_r!$A$1:$KP$220,MATCH($B939,mean_years_in_school_women_of_r!$A$1:$A$220,0),MATCH($A939,mean_years_in_school_women_of_r!$A$1:$KP$1,0))</f>
        <v>#N/A</v>
      </c>
      <c r="I939" t="e">
        <f>INDEX(contraceptive_use_percent_of_wo!$A$1:$KP$220,MATCH($B939,contraceptive_use_percent_of_wo!$A$1:$A$220,0),MATCH($A939,contraceptive_use_percent_of_wo!$A$1:$KP$1,0))</f>
        <v>#N/A</v>
      </c>
    </row>
    <row r="940" spans="1:9" x14ac:dyDescent="0.25">
      <c r="A940">
        <v>1834</v>
      </c>
      <c r="B940" t="s">
        <v>4</v>
      </c>
      <c r="C940" s="2">
        <v>6520000</v>
      </c>
      <c r="D940">
        <f>INDEX(life_expectancy_years!$A$1:$KP$190,MATCH($B940,life_expectancy_years!$A$1:$A$220,0),MATCH($A940,life_expectancy_years!$A$1:$KP$1,0))</f>
        <v>31.6</v>
      </c>
      <c r="E940">
        <f>INDEX(income_per_person_gdppercapita_!$A$1:$KP$190,MATCH($B940,income_per_person_gdppercapita_!$A$1:$A$220,0),MATCH($A940,income_per_person_gdppercapita_!$A$1:$KP$1,0))</f>
        <v>560</v>
      </c>
      <c r="F940">
        <f>INDEX(children_per_woman_total_fertil!$A$1:$KP$190,MATCH($B940,children_per_woman_total_fertil!$A$1:$A$220,0),MATCH($A940,children_per_woman_total_fertil!$A$1:$KP$1,0))</f>
        <v>5.99</v>
      </c>
      <c r="G940">
        <f>INDEX(child_mortality_0_5_year_olds_d!$A$1:$KP$190,MATCH($B940,child_mortality_0_5_year_olds_d!$A$1:$A$220,0),MATCH($A940,child_mortality_0_5_year_olds_d!$A$1:$KP$1,0))</f>
        <v>423</v>
      </c>
      <c r="H940" t="e">
        <f>INDEX(mean_years_in_school_women_of_r!$A$1:$KP$220,MATCH($B940,mean_years_in_school_women_of_r!$A$1:$A$220,0),MATCH($A940,mean_years_in_school_women_of_r!$A$1:$KP$1,0))</f>
        <v>#N/A</v>
      </c>
      <c r="I940" t="e">
        <f>INDEX(contraceptive_use_percent_of_wo!$A$1:$KP$220,MATCH($B940,contraceptive_use_percent_of_wo!$A$1:$A$220,0),MATCH($A940,contraceptive_use_percent_of_wo!$A$1:$KP$1,0))</f>
        <v>#N/A</v>
      </c>
    </row>
    <row r="941" spans="1:9" x14ac:dyDescent="0.25">
      <c r="A941">
        <v>1835</v>
      </c>
      <c r="B941" t="s">
        <v>4</v>
      </c>
      <c r="C941" s="2">
        <v>6620000</v>
      </c>
      <c r="D941">
        <f>INDEX(life_expectancy_years!$A$1:$KP$190,MATCH($B941,life_expectancy_years!$A$1:$A$220,0),MATCH($A941,life_expectancy_years!$A$1:$KP$1,0))</f>
        <v>31.6</v>
      </c>
      <c r="E941">
        <f>INDEX(income_per_person_gdppercapita_!$A$1:$KP$190,MATCH($B941,income_per_person_gdppercapita_!$A$1:$A$220,0),MATCH($A941,income_per_person_gdppercapita_!$A$1:$KP$1,0))</f>
        <v>562</v>
      </c>
      <c r="F941">
        <f>INDEX(children_per_woman_total_fertil!$A$1:$KP$190,MATCH($B941,children_per_woman_total_fertil!$A$1:$A$220,0),MATCH($A941,children_per_woman_total_fertil!$A$1:$KP$1,0))</f>
        <v>5.99</v>
      </c>
      <c r="G941">
        <f>INDEX(child_mortality_0_5_year_olds_d!$A$1:$KP$190,MATCH($B941,child_mortality_0_5_year_olds_d!$A$1:$A$220,0),MATCH($A941,child_mortality_0_5_year_olds_d!$A$1:$KP$1,0))</f>
        <v>423</v>
      </c>
      <c r="H941" t="e">
        <f>INDEX(mean_years_in_school_women_of_r!$A$1:$KP$220,MATCH($B941,mean_years_in_school_women_of_r!$A$1:$A$220,0),MATCH($A941,mean_years_in_school_women_of_r!$A$1:$KP$1,0))</f>
        <v>#N/A</v>
      </c>
      <c r="I941" t="e">
        <f>INDEX(contraceptive_use_percent_of_wo!$A$1:$KP$220,MATCH($B941,contraceptive_use_percent_of_wo!$A$1:$A$220,0),MATCH($A941,contraceptive_use_percent_of_wo!$A$1:$KP$1,0))</f>
        <v>#N/A</v>
      </c>
    </row>
    <row r="942" spans="1:9" x14ac:dyDescent="0.25">
      <c r="A942">
        <v>1836</v>
      </c>
      <c r="B942" t="s">
        <v>4</v>
      </c>
      <c r="C942" s="2">
        <v>6720000</v>
      </c>
      <c r="D942">
        <f>INDEX(life_expectancy_years!$A$1:$KP$190,MATCH($B942,life_expectancy_years!$A$1:$A$220,0),MATCH($A942,life_expectancy_years!$A$1:$KP$1,0))</f>
        <v>31.6</v>
      </c>
      <c r="E942">
        <f>INDEX(income_per_person_gdppercapita_!$A$1:$KP$190,MATCH($B942,income_per_person_gdppercapita_!$A$1:$A$220,0),MATCH($A942,income_per_person_gdppercapita_!$A$1:$KP$1,0))</f>
        <v>565</v>
      </c>
      <c r="F942">
        <f>INDEX(children_per_woman_total_fertil!$A$1:$KP$190,MATCH($B942,children_per_woman_total_fertil!$A$1:$A$220,0),MATCH($A942,children_per_woman_total_fertil!$A$1:$KP$1,0))</f>
        <v>5.99</v>
      </c>
      <c r="G942">
        <f>INDEX(child_mortality_0_5_year_olds_d!$A$1:$KP$190,MATCH($B942,child_mortality_0_5_year_olds_d!$A$1:$A$220,0),MATCH($A942,child_mortality_0_5_year_olds_d!$A$1:$KP$1,0))</f>
        <v>423</v>
      </c>
      <c r="H942" t="e">
        <f>INDEX(mean_years_in_school_women_of_r!$A$1:$KP$220,MATCH($B942,mean_years_in_school_women_of_r!$A$1:$A$220,0),MATCH($A942,mean_years_in_school_women_of_r!$A$1:$KP$1,0))</f>
        <v>#N/A</v>
      </c>
      <c r="I942" t="e">
        <f>INDEX(contraceptive_use_percent_of_wo!$A$1:$KP$220,MATCH($B942,contraceptive_use_percent_of_wo!$A$1:$A$220,0),MATCH($A942,contraceptive_use_percent_of_wo!$A$1:$KP$1,0))</f>
        <v>#N/A</v>
      </c>
    </row>
    <row r="943" spans="1:9" x14ac:dyDescent="0.25">
      <c r="A943">
        <v>1837</v>
      </c>
      <c r="B943" t="s">
        <v>4</v>
      </c>
      <c r="C943" s="2">
        <v>6830000</v>
      </c>
      <c r="D943">
        <f>INDEX(life_expectancy_years!$A$1:$KP$190,MATCH($B943,life_expectancy_years!$A$1:$A$220,0),MATCH($A943,life_expectancy_years!$A$1:$KP$1,0))</f>
        <v>31.6</v>
      </c>
      <c r="E943">
        <f>INDEX(income_per_person_gdppercapita_!$A$1:$KP$190,MATCH($B943,income_per_person_gdppercapita_!$A$1:$A$220,0),MATCH($A943,income_per_person_gdppercapita_!$A$1:$KP$1,0))</f>
        <v>567</v>
      </c>
      <c r="F943">
        <f>INDEX(children_per_woman_total_fertil!$A$1:$KP$190,MATCH($B943,children_per_woman_total_fertil!$A$1:$A$220,0),MATCH($A943,children_per_woman_total_fertil!$A$1:$KP$1,0))</f>
        <v>5.99</v>
      </c>
      <c r="G943">
        <f>INDEX(child_mortality_0_5_year_olds_d!$A$1:$KP$190,MATCH($B943,child_mortality_0_5_year_olds_d!$A$1:$A$220,0),MATCH($A943,child_mortality_0_5_year_olds_d!$A$1:$KP$1,0))</f>
        <v>423</v>
      </c>
      <c r="H943" t="e">
        <f>INDEX(mean_years_in_school_women_of_r!$A$1:$KP$220,MATCH($B943,mean_years_in_school_women_of_r!$A$1:$A$220,0),MATCH($A943,mean_years_in_school_women_of_r!$A$1:$KP$1,0))</f>
        <v>#N/A</v>
      </c>
      <c r="I943" t="e">
        <f>INDEX(contraceptive_use_percent_of_wo!$A$1:$KP$220,MATCH($B943,contraceptive_use_percent_of_wo!$A$1:$A$220,0),MATCH($A943,contraceptive_use_percent_of_wo!$A$1:$KP$1,0))</f>
        <v>#N/A</v>
      </c>
    </row>
    <row r="944" spans="1:9" x14ac:dyDescent="0.25">
      <c r="A944">
        <v>1838</v>
      </c>
      <c r="B944" t="s">
        <v>4</v>
      </c>
      <c r="C944" s="2">
        <v>6930000</v>
      </c>
      <c r="D944">
        <f>INDEX(life_expectancy_years!$A$1:$KP$190,MATCH($B944,life_expectancy_years!$A$1:$A$220,0),MATCH($A944,life_expectancy_years!$A$1:$KP$1,0))</f>
        <v>31.6</v>
      </c>
      <c r="E944">
        <f>INDEX(income_per_person_gdppercapita_!$A$1:$KP$190,MATCH($B944,income_per_person_gdppercapita_!$A$1:$A$220,0),MATCH($A944,income_per_person_gdppercapita_!$A$1:$KP$1,0))</f>
        <v>569</v>
      </c>
      <c r="F944">
        <f>INDEX(children_per_woman_total_fertil!$A$1:$KP$190,MATCH($B944,children_per_woman_total_fertil!$A$1:$A$220,0),MATCH($A944,children_per_woman_total_fertil!$A$1:$KP$1,0))</f>
        <v>5.99</v>
      </c>
      <c r="G944">
        <f>INDEX(child_mortality_0_5_year_olds_d!$A$1:$KP$190,MATCH($B944,child_mortality_0_5_year_olds_d!$A$1:$A$220,0),MATCH($A944,child_mortality_0_5_year_olds_d!$A$1:$KP$1,0))</f>
        <v>423</v>
      </c>
      <c r="H944" t="e">
        <f>INDEX(mean_years_in_school_women_of_r!$A$1:$KP$220,MATCH($B944,mean_years_in_school_women_of_r!$A$1:$A$220,0),MATCH($A944,mean_years_in_school_women_of_r!$A$1:$KP$1,0))</f>
        <v>#N/A</v>
      </c>
      <c r="I944" t="e">
        <f>INDEX(contraceptive_use_percent_of_wo!$A$1:$KP$220,MATCH($B944,contraceptive_use_percent_of_wo!$A$1:$A$220,0),MATCH($A944,contraceptive_use_percent_of_wo!$A$1:$KP$1,0))</f>
        <v>#N/A</v>
      </c>
    </row>
    <row r="945" spans="1:9" x14ac:dyDescent="0.25">
      <c r="A945">
        <v>1839</v>
      </c>
      <c r="B945" t="s">
        <v>4</v>
      </c>
      <c r="C945" s="2">
        <v>7040000</v>
      </c>
      <c r="D945">
        <f>INDEX(life_expectancy_years!$A$1:$KP$190,MATCH($B945,life_expectancy_years!$A$1:$A$220,0),MATCH($A945,life_expectancy_years!$A$1:$KP$1,0))</f>
        <v>31.6</v>
      </c>
      <c r="E945">
        <f>INDEX(income_per_person_gdppercapita_!$A$1:$KP$190,MATCH($B945,income_per_person_gdppercapita_!$A$1:$A$220,0),MATCH($A945,income_per_person_gdppercapita_!$A$1:$KP$1,0))</f>
        <v>572</v>
      </c>
      <c r="F945">
        <f>INDEX(children_per_woman_total_fertil!$A$1:$KP$190,MATCH($B945,children_per_woman_total_fertil!$A$1:$A$220,0),MATCH($A945,children_per_woman_total_fertil!$A$1:$KP$1,0))</f>
        <v>5.99</v>
      </c>
      <c r="G945">
        <f>INDEX(child_mortality_0_5_year_olds_d!$A$1:$KP$190,MATCH($B945,child_mortality_0_5_year_olds_d!$A$1:$A$220,0),MATCH($A945,child_mortality_0_5_year_olds_d!$A$1:$KP$1,0))</f>
        <v>423</v>
      </c>
      <c r="H945" t="e">
        <f>INDEX(mean_years_in_school_women_of_r!$A$1:$KP$220,MATCH($B945,mean_years_in_school_women_of_r!$A$1:$A$220,0),MATCH($A945,mean_years_in_school_women_of_r!$A$1:$KP$1,0))</f>
        <v>#N/A</v>
      </c>
      <c r="I945" t="e">
        <f>INDEX(contraceptive_use_percent_of_wo!$A$1:$KP$220,MATCH($B945,contraceptive_use_percent_of_wo!$A$1:$A$220,0),MATCH($A945,contraceptive_use_percent_of_wo!$A$1:$KP$1,0))</f>
        <v>#N/A</v>
      </c>
    </row>
    <row r="946" spans="1:9" x14ac:dyDescent="0.25">
      <c r="A946">
        <v>1840</v>
      </c>
      <c r="B946" t="s">
        <v>4</v>
      </c>
      <c r="C946" s="2">
        <v>7150000</v>
      </c>
      <c r="D946">
        <f>INDEX(life_expectancy_years!$A$1:$KP$190,MATCH($B946,life_expectancy_years!$A$1:$A$220,0),MATCH($A946,life_expectancy_years!$A$1:$KP$1,0))</f>
        <v>31.6</v>
      </c>
      <c r="E946">
        <f>INDEX(income_per_person_gdppercapita_!$A$1:$KP$190,MATCH($B946,income_per_person_gdppercapita_!$A$1:$A$220,0),MATCH($A946,income_per_person_gdppercapita_!$A$1:$KP$1,0))</f>
        <v>574</v>
      </c>
      <c r="F946">
        <f>INDEX(children_per_woman_total_fertil!$A$1:$KP$190,MATCH($B946,children_per_woman_total_fertil!$A$1:$A$220,0),MATCH($A946,children_per_woman_total_fertil!$A$1:$KP$1,0))</f>
        <v>5.99</v>
      </c>
      <c r="G946">
        <f>INDEX(child_mortality_0_5_year_olds_d!$A$1:$KP$190,MATCH($B946,child_mortality_0_5_year_olds_d!$A$1:$A$220,0),MATCH($A946,child_mortality_0_5_year_olds_d!$A$1:$KP$1,0))</f>
        <v>423</v>
      </c>
      <c r="H946" t="e">
        <f>INDEX(mean_years_in_school_women_of_r!$A$1:$KP$220,MATCH($B946,mean_years_in_school_women_of_r!$A$1:$A$220,0),MATCH($A946,mean_years_in_school_women_of_r!$A$1:$KP$1,0))</f>
        <v>#N/A</v>
      </c>
      <c r="I946" t="e">
        <f>INDEX(contraceptive_use_percent_of_wo!$A$1:$KP$220,MATCH($B946,contraceptive_use_percent_of_wo!$A$1:$A$220,0),MATCH($A946,contraceptive_use_percent_of_wo!$A$1:$KP$1,0))</f>
        <v>#N/A</v>
      </c>
    </row>
    <row r="947" spans="1:9" x14ac:dyDescent="0.25">
      <c r="A947">
        <v>1841</v>
      </c>
      <c r="B947" t="s">
        <v>4</v>
      </c>
      <c r="C947" s="2">
        <v>7260000</v>
      </c>
      <c r="D947">
        <f>INDEX(life_expectancy_years!$A$1:$KP$190,MATCH($B947,life_expectancy_years!$A$1:$A$220,0),MATCH($A947,life_expectancy_years!$A$1:$KP$1,0))</f>
        <v>31.6</v>
      </c>
      <c r="E947">
        <f>INDEX(income_per_person_gdppercapita_!$A$1:$KP$190,MATCH($B947,income_per_person_gdppercapita_!$A$1:$A$220,0),MATCH($A947,income_per_person_gdppercapita_!$A$1:$KP$1,0))</f>
        <v>576</v>
      </c>
      <c r="F947">
        <f>INDEX(children_per_woman_total_fertil!$A$1:$KP$190,MATCH($B947,children_per_woman_total_fertil!$A$1:$A$220,0),MATCH($A947,children_per_woman_total_fertil!$A$1:$KP$1,0))</f>
        <v>5.99</v>
      </c>
      <c r="G947">
        <f>INDEX(child_mortality_0_5_year_olds_d!$A$1:$KP$190,MATCH($B947,child_mortality_0_5_year_olds_d!$A$1:$A$220,0),MATCH($A947,child_mortality_0_5_year_olds_d!$A$1:$KP$1,0))</f>
        <v>423</v>
      </c>
      <c r="H947" t="e">
        <f>INDEX(mean_years_in_school_women_of_r!$A$1:$KP$220,MATCH($B947,mean_years_in_school_women_of_r!$A$1:$A$220,0),MATCH($A947,mean_years_in_school_women_of_r!$A$1:$KP$1,0))</f>
        <v>#N/A</v>
      </c>
      <c r="I947" t="e">
        <f>INDEX(contraceptive_use_percent_of_wo!$A$1:$KP$220,MATCH($B947,contraceptive_use_percent_of_wo!$A$1:$A$220,0),MATCH($A947,contraceptive_use_percent_of_wo!$A$1:$KP$1,0))</f>
        <v>#N/A</v>
      </c>
    </row>
    <row r="948" spans="1:9" x14ac:dyDescent="0.25">
      <c r="A948">
        <v>1842</v>
      </c>
      <c r="B948" t="s">
        <v>4</v>
      </c>
      <c r="C948" s="2">
        <v>7380000</v>
      </c>
      <c r="D948">
        <f>INDEX(life_expectancy_years!$A$1:$KP$190,MATCH($B948,life_expectancy_years!$A$1:$A$220,0),MATCH($A948,life_expectancy_years!$A$1:$KP$1,0))</f>
        <v>31.6</v>
      </c>
      <c r="E948">
        <f>INDEX(income_per_person_gdppercapita_!$A$1:$KP$190,MATCH($B948,income_per_person_gdppercapita_!$A$1:$A$220,0),MATCH($A948,income_per_person_gdppercapita_!$A$1:$KP$1,0))</f>
        <v>579</v>
      </c>
      <c r="F948">
        <f>INDEX(children_per_woman_total_fertil!$A$1:$KP$190,MATCH($B948,children_per_woman_total_fertil!$A$1:$A$220,0),MATCH($A948,children_per_woman_total_fertil!$A$1:$KP$1,0))</f>
        <v>5.99</v>
      </c>
      <c r="G948">
        <f>INDEX(child_mortality_0_5_year_olds_d!$A$1:$KP$190,MATCH($B948,child_mortality_0_5_year_olds_d!$A$1:$A$220,0),MATCH($A948,child_mortality_0_5_year_olds_d!$A$1:$KP$1,0))</f>
        <v>423</v>
      </c>
      <c r="H948" t="e">
        <f>INDEX(mean_years_in_school_women_of_r!$A$1:$KP$220,MATCH($B948,mean_years_in_school_women_of_r!$A$1:$A$220,0),MATCH($A948,mean_years_in_school_women_of_r!$A$1:$KP$1,0))</f>
        <v>#N/A</v>
      </c>
      <c r="I948" t="e">
        <f>INDEX(contraceptive_use_percent_of_wo!$A$1:$KP$220,MATCH($B948,contraceptive_use_percent_of_wo!$A$1:$A$220,0),MATCH($A948,contraceptive_use_percent_of_wo!$A$1:$KP$1,0))</f>
        <v>#N/A</v>
      </c>
    </row>
    <row r="949" spans="1:9" x14ac:dyDescent="0.25">
      <c r="A949">
        <v>1843</v>
      </c>
      <c r="B949" t="s">
        <v>4</v>
      </c>
      <c r="C949" s="2">
        <v>7490000</v>
      </c>
      <c r="D949">
        <f>INDEX(life_expectancy_years!$A$1:$KP$190,MATCH($B949,life_expectancy_years!$A$1:$A$220,0),MATCH($A949,life_expectancy_years!$A$1:$KP$1,0))</f>
        <v>31.6</v>
      </c>
      <c r="E949">
        <f>INDEX(income_per_person_gdppercapita_!$A$1:$KP$190,MATCH($B949,income_per_person_gdppercapita_!$A$1:$A$220,0),MATCH($A949,income_per_person_gdppercapita_!$A$1:$KP$1,0))</f>
        <v>581</v>
      </c>
      <c r="F949">
        <f>INDEX(children_per_woman_total_fertil!$A$1:$KP$190,MATCH($B949,children_per_woman_total_fertil!$A$1:$A$220,0),MATCH($A949,children_per_woman_total_fertil!$A$1:$KP$1,0))</f>
        <v>5.99</v>
      </c>
      <c r="G949">
        <f>INDEX(child_mortality_0_5_year_olds_d!$A$1:$KP$190,MATCH($B949,child_mortality_0_5_year_olds_d!$A$1:$A$220,0),MATCH($A949,child_mortality_0_5_year_olds_d!$A$1:$KP$1,0))</f>
        <v>423</v>
      </c>
      <c r="H949" t="e">
        <f>INDEX(mean_years_in_school_women_of_r!$A$1:$KP$220,MATCH($B949,mean_years_in_school_women_of_r!$A$1:$A$220,0),MATCH($A949,mean_years_in_school_women_of_r!$A$1:$KP$1,0))</f>
        <v>#N/A</v>
      </c>
      <c r="I949" t="e">
        <f>INDEX(contraceptive_use_percent_of_wo!$A$1:$KP$220,MATCH($B949,contraceptive_use_percent_of_wo!$A$1:$A$220,0),MATCH($A949,contraceptive_use_percent_of_wo!$A$1:$KP$1,0))</f>
        <v>#N/A</v>
      </c>
    </row>
    <row r="950" spans="1:9" x14ac:dyDescent="0.25">
      <c r="A950">
        <v>1844</v>
      </c>
      <c r="B950" t="s">
        <v>4</v>
      </c>
      <c r="C950" s="2">
        <v>7610000</v>
      </c>
      <c r="D950">
        <f>INDEX(life_expectancy_years!$A$1:$KP$190,MATCH($B950,life_expectancy_years!$A$1:$A$220,0),MATCH($A950,life_expectancy_years!$A$1:$KP$1,0))</f>
        <v>31.6</v>
      </c>
      <c r="E950">
        <f>INDEX(income_per_person_gdppercapita_!$A$1:$KP$190,MATCH($B950,income_per_person_gdppercapita_!$A$1:$A$220,0),MATCH($A950,income_per_person_gdppercapita_!$A$1:$KP$1,0))</f>
        <v>584</v>
      </c>
      <c r="F950">
        <f>INDEX(children_per_woman_total_fertil!$A$1:$KP$190,MATCH($B950,children_per_woman_total_fertil!$A$1:$A$220,0),MATCH($A950,children_per_woman_total_fertil!$A$1:$KP$1,0))</f>
        <v>5.99</v>
      </c>
      <c r="G950">
        <f>INDEX(child_mortality_0_5_year_olds_d!$A$1:$KP$190,MATCH($B950,child_mortality_0_5_year_olds_d!$A$1:$A$220,0),MATCH($A950,child_mortality_0_5_year_olds_d!$A$1:$KP$1,0))</f>
        <v>423</v>
      </c>
      <c r="H950" t="e">
        <f>INDEX(mean_years_in_school_women_of_r!$A$1:$KP$220,MATCH($B950,mean_years_in_school_women_of_r!$A$1:$A$220,0),MATCH($A950,mean_years_in_school_women_of_r!$A$1:$KP$1,0))</f>
        <v>#N/A</v>
      </c>
      <c r="I950" t="e">
        <f>INDEX(contraceptive_use_percent_of_wo!$A$1:$KP$220,MATCH($B950,contraceptive_use_percent_of_wo!$A$1:$A$220,0),MATCH($A950,contraceptive_use_percent_of_wo!$A$1:$KP$1,0))</f>
        <v>#N/A</v>
      </c>
    </row>
    <row r="951" spans="1:9" x14ac:dyDescent="0.25">
      <c r="A951">
        <v>1845</v>
      </c>
      <c r="B951" t="s">
        <v>4</v>
      </c>
      <c r="C951" s="2">
        <v>7730000</v>
      </c>
      <c r="D951">
        <f>INDEX(life_expectancy_years!$A$1:$KP$190,MATCH($B951,life_expectancy_years!$A$1:$A$220,0),MATCH($A951,life_expectancy_years!$A$1:$KP$1,0))</f>
        <v>31.6</v>
      </c>
      <c r="E951">
        <f>INDEX(income_per_person_gdppercapita_!$A$1:$KP$190,MATCH($B951,income_per_person_gdppercapita_!$A$1:$A$220,0),MATCH($A951,income_per_person_gdppercapita_!$A$1:$KP$1,0))</f>
        <v>586</v>
      </c>
      <c r="F951">
        <f>INDEX(children_per_woman_total_fertil!$A$1:$KP$190,MATCH($B951,children_per_woman_total_fertil!$A$1:$A$220,0),MATCH($A951,children_per_woman_total_fertil!$A$1:$KP$1,0))</f>
        <v>5.99</v>
      </c>
      <c r="G951">
        <f>INDEX(child_mortality_0_5_year_olds_d!$A$1:$KP$190,MATCH($B951,child_mortality_0_5_year_olds_d!$A$1:$A$220,0),MATCH($A951,child_mortality_0_5_year_olds_d!$A$1:$KP$1,0))</f>
        <v>423</v>
      </c>
      <c r="H951" t="e">
        <f>INDEX(mean_years_in_school_women_of_r!$A$1:$KP$220,MATCH($B951,mean_years_in_school_women_of_r!$A$1:$A$220,0),MATCH($A951,mean_years_in_school_women_of_r!$A$1:$KP$1,0))</f>
        <v>#N/A</v>
      </c>
      <c r="I951" t="e">
        <f>INDEX(contraceptive_use_percent_of_wo!$A$1:$KP$220,MATCH($B951,contraceptive_use_percent_of_wo!$A$1:$A$220,0),MATCH($A951,contraceptive_use_percent_of_wo!$A$1:$KP$1,0))</f>
        <v>#N/A</v>
      </c>
    </row>
    <row r="952" spans="1:9" x14ac:dyDescent="0.25">
      <c r="A952">
        <v>1846</v>
      </c>
      <c r="B952" t="s">
        <v>4</v>
      </c>
      <c r="C952" s="2">
        <v>7850000</v>
      </c>
      <c r="D952">
        <f>INDEX(life_expectancy_years!$A$1:$KP$190,MATCH($B952,life_expectancy_years!$A$1:$A$220,0),MATCH($A952,life_expectancy_years!$A$1:$KP$1,0))</f>
        <v>31.6</v>
      </c>
      <c r="E952">
        <f>INDEX(income_per_person_gdppercapita_!$A$1:$KP$190,MATCH($B952,income_per_person_gdppercapita_!$A$1:$A$220,0),MATCH($A952,income_per_person_gdppercapita_!$A$1:$KP$1,0))</f>
        <v>588</v>
      </c>
      <c r="F952">
        <f>INDEX(children_per_woman_total_fertil!$A$1:$KP$190,MATCH($B952,children_per_woman_total_fertil!$A$1:$A$220,0),MATCH($A952,children_per_woman_total_fertil!$A$1:$KP$1,0))</f>
        <v>5.99</v>
      </c>
      <c r="G952">
        <f>INDEX(child_mortality_0_5_year_olds_d!$A$1:$KP$190,MATCH($B952,child_mortality_0_5_year_olds_d!$A$1:$A$220,0),MATCH($A952,child_mortality_0_5_year_olds_d!$A$1:$KP$1,0))</f>
        <v>423</v>
      </c>
      <c r="H952" t="e">
        <f>INDEX(mean_years_in_school_women_of_r!$A$1:$KP$220,MATCH($B952,mean_years_in_school_women_of_r!$A$1:$A$220,0),MATCH($A952,mean_years_in_school_women_of_r!$A$1:$KP$1,0))</f>
        <v>#N/A</v>
      </c>
      <c r="I952" t="e">
        <f>INDEX(contraceptive_use_percent_of_wo!$A$1:$KP$220,MATCH($B952,contraceptive_use_percent_of_wo!$A$1:$A$220,0),MATCH($A952,contraceptive_use_percent_of_wo!$A$1:$KP$1,0))</f>
        <v>#N/A</v>
      </c>
    </row>
    <row r="953" spans="1:9" x14ac:dyDescent="0.25">
      <c r="A953">
        <v>1847</v>
      </c>
      <c r="B953" t="s">
        <v>4</v>
      </c>
      <c r="C953" s="2">
        <v>7970000</v>
      </c>
      <c r="D953">
        <f>INDEX(life_expectancy_years!$A$1:$KP$190,MATCH($B953,life_expectancy_years!$A$1:$A$220,0),MATCH($A953,life_expectancy_years!$A$1:$KP$1,0))</f>
        <v>31.6</v>
      </c>
      <c r="E953">
        <f>INDEX(income_per_person_gdppercapita_!$A$1:$KP$190,MATCH($B953,income_per_person_gdppercapita_!$A$1:$A$220,0),MATCH($A953,income_per_person_gdppercapita_!$A$1:$KP$1,0))</f>
        <v>591</v>
      </c>
      <c r="F953">
        <f>INDEX(children_per_woman_total_fertil!$A$1:$KP$190,MATCH($B953,children_per_woman_total_fertil!$A$1:$A$220,0),MATCH($A953,children_per_woman_total_fertil!$A$1:$KP$1,0))</f>
        <v>5.99</v>
      </c>
      <c r="G953">
        <f>INDEX(child_mortality_0_5_year_olds_d!$A$1:$KP$190,MATCH($B953,child_mortality_0_5_year_olds_d!$A$1:$A$220,0),MATCH($A953,child_mortality_0_5_year_olds_d!$A$1:$KP$1,0))</f>
        <v>423</v>
      </c>
      <c r="H953" t="e">
        <f>INDEX(mean_years_in_school_women_of_r!$A$1:$KP$220,MATCH($B953,mean_years_in_school_women_of_r!$A$1:$A$220,0),MATCH($A953,mean_years_in_school_women_of_r!$A$1:$KP$1,0))</f>
        <v>#N/A</v>
      </c>
      <c r="I953" t="e">
        <f>INDEX(contraceptive_use_percent_of_wo!$A$1:$KP$220,MATCH($B953,contraceptive_use_percent_of_wo!$A$1:$A$220,0),MATCH($A953,contraceptive_use_percent_of_wo!$A$1:$KP$1,0))</f>
        <v>#N/A</v>
      </c>
    </row>
    <row r="954" spans="1:9" x14ac:dyDescent="0.25">
      <c r="A954">
        <v>1848</v>
      </c>
      <c r="B954" t="s">
        <v>4</v>
      </c>
      <c r="C954" s="2">
        <v>8070000</v>
      </c>
      <c r="D954">
        <f>INDEX(life_expectancy_years!$A$1:$KP$190,MATCH($B954,life_expectancy_years!$A$1:$A$220,0),MATCH($A954,life_expectancy_years!$A$1:$KP$1,0))</f>
        <v>31.6</v>
      </c>
      <c r="E954">
        <f>INDEX(income_per_person_gdppercapita_!$A$1:$KP$190,MATCH($B954,income_per_person_gdppercapita_!$A$1:$A$220,0),MATCH($A954,income_per_person_gdppercapita_!$A$1:$KP$1,0))</f>
        <v>593</v>
      </c>
      <c r="F954">
        <f>INDEX(children_per_woman_total_fertil!$A$1:$KP$190,MATCH($B954,children_per_woman_total_fertil!$A$1:$A$220,0),MATCH($A954,children_per_woman_total_fertil!$A$1:$KP$1,0))</f>
        <v>5.99</v>
      </c>
      <c r="G954">
        <f>INDEX(child_mortality_0_5_year_olds_d!$A$1:$KP$190,MATCH($B954,child_mortality_0_5_year_olds_d!$A$1:$A$220,0),MATCH($A954,child_mortality_0_5_year_olds_d!$A$1:$KP$1,0))</f>
        <v>423</v>
      </c>
      <c r="H954" t="e">
        <f>INDEX(mean_years_in_school_women_of_r!$A$1:$KP$220,MATCH($B954,mean_years_in_school_women_of_r!$A$1:$A$220,0),MATCH($A954,mean_years_in_school_women_of_r!$A$1:$KP$1,0))</f>
        <v>#N/A</v>
      </c>
      <c r="I954" t="e">
        <f>INDEX(contraceptive_use_percent_of_wo!$A$1:$KP$220,MATCH($B954,contraceptive_use_percent_of_wo!$A$1:$A$220,0),MATCH($A954,contraceptive_use_percent_of_wo!$A$1:$KP$1,0))</f>
        <v>#N/A</v>
      </c>
    </row>
    <row r="955" spans="1:9" x14ac:dyDescent="0.25">
      <c r="A955">
        <v>1849</v>
      </c>
      <c r="B955" t="s">
        <v>4</v>
      </c>
      <c r="C955" s="2">
        <v>8150000</v>
      </c>
      <c r="D955">
        <f>INDEX(life_expectancy_years!$A$1:$KP$190,MATCH($B955,life_expectancy_years!$A$1:$A$220,0),MATCH($A955,life_expectancy_years!$A$1:$KP$1,0))</f>
        <v>31.6</v>
      </c>
      <c r="E955">
        <f>INDEX(income_per_person_gdppercapita_!$A$1:$KP$190,MATCH($B955,income_per_person_gdppercapita_!$A$1:$A$220,0),MATCH($A955,income_per_person_gdppercapita_!$A$1:$KP$1,0))</f>
        <v>596</v>
      </c>
      <c r="F955">
        <f>INDEX(children_per_woman_total_fertil!$A$1:$KP$190,MATCH($B955,children_per_woman_total_fertil!$A$1:$A$220,0),MATCH($A955,children_per_woman_total_fertil!$A$1:$KP$1,0))</f>
        <v>5.99</v>
      </c>
      <c r="G955">
        <f>INDEX(child_mortality_0_5_year_olds_d!$A$1:$KP$190,MATCH($B955,child_mortality_0_5_year_olds_d!$A$1:$A$220,0),MATCH($A955,child_mortality_0_5_year_olds_d!$A$1:$KP$1,0))</f>
        <v>423</v>
      </c>
      <c r="H955" t="e">
        <f>INDEX(mean_years_in_school_women_of_r!$A$1:$KP$220,MATCH($B955,mean_years_in_school_women_of_r!$A$1:$A$220,0),MATCH($A955,mean_years_in_school_women_of_r!$A$1:$KP$1,0))</f>
        <v>#N/A</v>
      </c>
      <c r="I955" t="e">
        <f>INDEX(contraceptive_use_percent_of_wo!$A$1:$KP$220,MATCH($B955,contraceptive_use_percent_of_wo!$A$1:$A$220,0),MATCH($A955,contraceptive_use_percent_of_wo!$A$1:$KP$1,0))</f>
        <v>#N/A</v>
      </c>
    </row>
    <row r="956" spans="1:9" x14ac:dyDescent="0.25">
      <c r="A956">
        <v>1850</v>
      </c>
      <c r="B956" t="s">
        <v>4</v>
      </c>
      <c r="C956" s="2">
        <v>8199999.9999999991</v>
      </c>
      <c r="D956">
        <f>INDEX(life_expectancy_years!$A$1:$KP$190,MATCH($B956,life_expectancy_years!$A$1:$A$220,0),MATCH($A956,life_expectancy_years!$A$1:$KP$1,0))</f>
        <v>31.6</v>
      </c>
      <c r="E956">
        <f>INDEX(income_per_person_gdppercapita_!$A$1:$KP$190,MATCH($B956,income_per_person_gdppercapita_!$A$1:$A$220,0),MATCH($A956,income_per_person_gdppercapita_!$A$1:$KP$1,0))</f>
        <v>598</v>
      </c>
      <c r="F956">
        <f>INDEX(children_per_woman_total_fertil!$A$1:$KP$190,MATCH($B956,children_per_woman_total_fertil!$A$1:$A$220,0),MATCH($A956,children_per_woman_total_fertil!$A$1:$KP$1,0))</f>
        <v>5.99</v>
      </c>
      <c r="G956">
        <f>INDEX(child_mortality_0_5_year_olds_d!$A$1:$KP$190,MATCH($B956,child_mortality_0_5_year_olds_d!$A$1:$A$220,0),MATCH($A956,child_mortality_0_5_year_olds_d!$A$1:$KP$1,0))</f>
        <v>423</v>
      </c>
      <c r="H956" t="e">
        <f>INDEX(mean_years_in_school_women_of_r!$A$1:$KP$220,MATCH($B956,mean_years_in_school_women_of_r!$A$1:$A$220,0),MATCH($A956,mean_years_in_school_women_of_r!$A$1:$KP$1,0))</f>
        <v>#N/A</v>
      </c>
      <c r="I956" t="e">
        <f>INDEX(contraceptive_use_percent_of_wo!$A$1:$KP$220,MATCH($B956,contraceptive_use_percent_of_wo!$A$1:$A$220,0),MATCH($A956,contraceptive_use_percent_of_wo!$A$1:$KP$1,0))</f>
        <v>#N/A</v>
      </c>
    </row>
    <row r="957" spans="1:9" x14ac:dyDescent="0.25">
      <c r="A957">
        <v>1851</v>
      </c>
      <c r="B957" t="s">
        <v>4</v>
      </c>
      <c r="C957" s="2">
        <v>8230000</v>
      </c>
      <c r="D957">
        <f>INDEX(life_expectancy_years!$A$1:$KP$190,MATCH($B957,life_expectancy_years!$A$1:$A$220,0),MATCH($A957,life_expectancy_years!$A$1:$KP$1,0))</f>
        <v>31.6</v>
      </c>
      <c r="E957">
        <f>INDEX(income_per_person_gdppercapita_!$A$1:$KP$190,MATCH($B957,income_per_person_gdppercapita_!$A$1:$A$220,0),MATCH($A957,income_per_person_gdppercapita_!$A$1:$KP$1,0))</f>
        <v>601</v>
      </c>
      <c r="F957">
        <f>INDEX(children_per_woman_total_fertil!$A$1:$KP$190,MATCH($B957,children_per_woman_total_fertil!$A$1:$A$220,0),MATCH($A957,children_per_woman_total_fertil!$A$1:$KP$1,0))</f>
        <v>5.99</v>
      </c>
      <c r="G957">
        <f>INDEX(child_mortality_0_5_year_olds_d!$A$1:$KP$190,MATCH($B957,child_mortality_0_5_year_olds_d!$A$1:$A$220,0),MATCH($A957,child_mortality_0_5_year_olds_d!$A$1:$KP$1,0))</f>
        <v>423</v>
      </c>
      <c r="H957" t="e">
        <f>INDEX(mean_years_in_school_women_of_r!$A$1:$KP$220,MATCH($B957,mean_years_in_school_women_of_r!$A$1:$A$220,0),MATCH($A957,mean_years_in_school_women_of_r!$A$1:$KP$1,0))</f>
        <v>#N/A</v>
      </c>
      <c r="I957" t="e">
        <f>INDEX(contraceptive_use_percent_of_wo!$A$1:$KP$220,MATCH($B957,contraceptive_use_percent_of_wo!$A$1:$A$220,0),MATCH($A957,contraceptive_use_percent_of_wo!$A$1:$KP$1,0))</f>
        <v>#N/A</v>
      </c>
    </row>
    <row r="958" spans="1:9" x14ac:dyDescent="0.25">
      <c r="A958">
        <v>1852</v>
      </c>
      <c r="B958" t="s">
        <v>4</v>
      </c>
      <c r="C958" s="2">
        <v>8230000</v>
      </c>
      <c r="D958">
        <f>INDEX(life_expectancy_years!$A$1:$KP$190,MATCH($B958,life_expectancy_years!$A$1:$A$220,0),MATCH($A958,life_expectancy_years!$A$1:$KP$1,0))</f>
        <v>31.6</v>
      </c>
      <c r="E958">
        <f>INDEX(income_per_person_gdppercapita_!$A$1:$KP$190,MATCH($B958,income_per_person_gdppercapita_!$A$1:$A$220,0),MATCH($A958,income_per_person_gdppercapita_!$A$1:$KP$1,0))</f>
        <v>603</v>
      </c>
      <c r="F958">
        <f>INDEX(children_per_woman_total_fertil!$A$1:$KP$190,MATCH($B958,children_per_woman_total_fertil!$A$1:$A$220,0),MATCH($A958,children_per_woman_total_fertil!$A$1:$KP$1,0))</f>
        <v>5.99</v>
      </c>
      <c r="G958">
        <f>INDEX(child_mortality_0_5_year_olds_d!$A$1:$KP$190,MATCH($B958,child_mortality_0_5_year_olds_d!$A$1:$A$220,0),MATCH($A958,child_mortality_0_5_year_olds_d!$A$1:$KP$1,0))</f>
        <v>423</v>
      </c>
      <c r="H958" t="e">
        <f>INDEX(mean_years_in_school_women_of_r!$A$1:$KP$220,MATCH($B958,mean_years_in_school_women_of_r!$A$1:$A$220,0),MATCH($A958,mean_years_in_school_women_of_r!$A$1:$KP$1,0))</f>
        <v>#N/A</v>
      </c>
      <c r="I958" t="e">
        <f>INDEX(contraceptive_use_percent_of_wo!$A$1:$KP$220,MATCH($B958,contraceptive_use_percent_of_wo!$A$1:$A$220,0),MATCH($A958,contraceptive_use_percent_of_wo!$A$1:$KP$1,0))</f>
        <v>#N/A</v>
      </c>
    </row>
    <row r="959" spans="1:9" x14ac:dyDescent="0.25">
      <c r="A959">
        <v>1853</v>
      </c>
      <c r="B959" t="s">
        <v>4</v>
      </c>
      <c r="C959" s="2">
        <v>8240000</v>
      </c>
      <c r="D959">
        <f>INDEX(life_expectancy_years!$A$1:$KP$190,MATCH($B959,life_expectancy_years!$A$1:$A$220,0),MATCH($A959,life_expectancy_years!$A$1:$KP$1,0))</f>
        <v>31.6</v>
      </c>
      <c r="E959">
        <f>INDEX(income_per_person_gdppercapita_!$A$1:$KP$190,MATCH($B959,income_per_person_gdppercapita_!$A$1:$A$220,0),MATCH($A959,income_per_person_gdppercapita_!$A$1:$KP$1,0))</f>
        <v>606</v>
      </c>
      <c r="F959">
        <f>INDEX(children_per_woman_total_fertil!$A$1:$KP$190,MATCH($B959,children_per_woman_total_fertil!$A$1:$A$220,0),MATCH($A959,children_per_woman_total_fertil!$A$1:$KP$1,0))</f>
        <v>5.99</v>
      </c>
      <c r="G959">
        <f>INDEX(child_mortality_0_5_year_olds_d!$A$1:$KP$190,MATCH($B959,child_mortality_0_5_year_olds_d!$A$1:$A$220,0),MATCH($A959,child_mortality_0_5_year_olds_d!$A$1:$KP$1,0))</f>
        <v>423</v>
      </c>
      <c r="H959" t="e">
        <f>INDEX(mean_years_in_school_women_of_r!$A$1:$KP$220,MATCH($B959,mean_years_in_school_women_of_r!$A$1:$A$220,0),MATCH($A959,mean_years_in_school_women_of_r!$A$1:$KP$1,0))</f>
        <v>#N/A</v>
      </c>
      <c r="I959" t="e">
        <f>INDEX(contraceptive_use_percent_of_wo!$A$1:$KP$220,MATCH($B959,contraceptive_use_percent_of_wo!$A$1:$A$220,0),MATCH($A959,contraceptive_use_percent_of_wo!$A$1:$KP$1,0))</f>
        <v>#N/A</v>
      </c>
    </row>
    <row r="960" spans="1:9" x14ac:dyDescent="0.25">
      <c r="A960">
        <v>1854</v>
      </c>
      <c r="B960" t="s">
        <v>4</v>
      </c>
      <c r="C960" s="2">
        <v>8240000</v>
      </c>
      <c r="D960">
        <f>INDEX(life_expectancy_years!$A$1:$KP$190,MATCH($B960,life_expectancy_years!$A$1:$A$220,0),MATCH($A960,life_expectancy_years!$A$1:$KP$1,0))</f>
        <v>31.6</v>
      </c>
      <c r="E960">
        <f>INDEX(income_per_person_gdppercapita_!$A$1:$KP$190,MATCH($B960,income_per_person_gdppercapita_!$A$1:$A$220,0),MATCH($A960,income_per_person_gdppercapita_!$A$1:$KP$1,0))</f>
        <v>608</v>
      </c>
      <c r="F960">
        <f>INDEX(children_per_woman_total_fertil!$A$1:$KP$190,MATCH($B960,children_per_woman_total_fertil!$A$1:$A$220,0),MATCH($A960,children_per_woman_total_fertil!$A$1:$KP$1,0))</f>
        <v>5.99</v>
      </c>
      <c r="G960">
        <f>INDEX(child_mortality_0_5_year_olds_d!$A$1:$KP$190,MATCH($B960,child_mortality_0_5_year_olds_d!$A$1:$A$220,0),MATCH($A960,child_mortality_0_5_year_olds_d!$A$1:$KP$1,0))</f>
        <v>423</v>
      </c>
      <c r="H960" t="e">
        <f>INDEX(mean_years_in_school_women_of_r!$A$1:$KP$220,MATCH($B960,mean_years_in_school_women_of_r!$A$1:$A$220,0),MATCH($A960,mean_years_in_school_women_of_r!$A$1:$KP$1,0))</f>
        <v>#N/A</v>
      </c>
      <c r="I960" t="e">
        <f>INDEX(contraceptive_use_percent_of_wo!$A$1:$KP$220,MATCH($B960,contraceptive_use_percent_of_wo!$A$1:$A$220,0),MATCH($A960,contraceptive_use_percent_of_wo!$A$1:$KP$1,0))</f>
        <v>#N/A</v>
      </c>
    </row>
    <row r="961" spans="1:9" x14ac:dyDescent="0.25">
      <c r="A961">
        <v>1855</v>
      </c>
      <c r="B961" t="s">
        <v>4</v>
      </c>
      <c r="C961" s="2">
        <v>8250000</v>
      </c>
      <c r="D961">
        <f>INDEX(life_expectancy_years!$A$1:$KP$190,MATCH($B961,life_expectancy_years!$A$1:$A$220,0),MATCH($A961,life_expectancy_years!$A$1:$KP$1,0))</f>
        <v>31.6</v>
      </c>
      <c r="E961">
        <f>INDEX(income_per_person_gdppercapita_!$A$1:$KP$190,MATCH($B961,income_per_person_gdppercapita_!$A$1:$A$220,0),MATCH($A961,income_per_person_gdppercapita_!$A$1:$KP$1,0))</f>
        <v>611</v>
      </c>
      <c r="F961">
        <f>INDEX(children_per_woman_total_fertil!$A$1:$KP$190,MATCH($B961,children_per_woman_total_fertil!$A$1:$A$220,0),MATCH($A961,children_per_woman_total_fertil!$A$1:$KP$1,0))</f>
        <v>5.99</v>
      </c>
      <c r="G961">
        <f>INDEX(child_mortality_0_5_year_olds_d!$A$1:$KP$190,MATCH($B961,child_mortality_0_5_year_olds_d!$A$1:$A$220,0),MATCH($A961,child_mortality_0_5_year_olds_d!$A$1:$KP$1,0))</f>
        <v>423</v>
      </c>
      <c r="H961" t="e">
        <f>INDEX(mean_years_in_school_women_of_r!$A$1:$KP$220,MATCH($B961,mean_years_in_school_women_of_r!$A$1:$A$220,0),MATCH($A961,mean_years_in_school_women_of_r!$A$1:$KP$1,0))</f>
        <v>#N/A</v>
      </c>
      <c r="I961" t="e">
        <f>INDEX(contraceptive_use_percent_of_wo!$A$1:$KP$220,MATCH($B961,contraceptive_use_percent_of_wo!$A$1:$A$220,0),MATCH($A961,contraceptive_use_percent_of_wo!$A$1:$KP$1,0))</f>
        <v>#N/A</v>
      </c>
    </row>
    <row r="962" spans="1:9" x14ac:dyDescent="0.25">
      <c r="A962">
        <v>1856</v>
      </c>
      <c r="B962" t="s">
        <v>4</v>
      </c>
      <c r="C962" s="2">
        <v>8250000</v>
      </c>
      <c r="D962">
        <f>INDEX(life_expectancy_years!$A$1:$KP$190,MATCH($B962,life_expectancy_years!$A$1:$A$220,0),MATCH($A962,life_expectancy_years!$A$1:$KP$1,0))</f>
        <v>31.6</v>
      </c>
      <c r="E962">
        <f>INDEX(income_per_person_gdppercapita_!$A$1:$KP$190,MATCH($B962,income_per_person_gdppercapita_!$A$1:$A$220,0),MATCH($A962,income_per_person_gdppercapita_!$A$1:$KP$1,0))</f>
        <v>613</v>
      </c>
      <c r="F962">
        <f>INDEX(children_per_woman_total_fertil!$A$1:$KP$190,MATCH($B962,children_per_woman_total_fertil!$A$1:$A$220,0),MATCH($A962,children_per_woman_total_fertil!$A$1:$KP$1,0))</f>
        <v>5.99</v>
      </c>
      <c r="G962">
        <f>INDEX(child_mortality_0_5_year_olds_d!$A$1:$KP$190,MATCH($B962,child_mortality_0_5_year_olds_d!$A$1:$A$220,0),MATCH($A962,child_mortality_0_5_year_olds_d!$A$1:$KP$1,0))</f>
        <v>423</v>
      </c>
      <c r="H962" t="e">
        <f>INDEX(mean_years_in_school_women_of_r!$A$1:$KP$220,MATCH($B962,mean_years_in_school_women_of_r!$A$1:$A$220,0),MATCH($A962,mean_years_in_school_women_of_r!$A$1:$KP$1,0))</f>
        <v>#N/A</v>
      </c>
      <c r="I962" t="e">
        <f>INDEX(contraceptive_use_percent_of_wo!$A$1:$KP$220,MATCH($B962,contraceptive_use_percent_of_wo!$A$1:$A$220,0),MATCH($A962,contraceptive_use_percent_of_wo!$A$1:$KP$1,0))</f>
        <v>#N/A</v>
      </c>
    </row>
    <row r="963" spans="1:9" x14ac:dyDescent="0.25">
      <c r="A963">
        <v>1857</v>
      </c>
      <c r="B963" t="s">
        <v>4</v>
      </c>
      <c r="C963" s="2">
        <v>8260000</v>
      </c>
      <c r="D963">
        <f>INDEX(life_expectancy_years!$A$1:$KP$190,MATCH($B963,life_expectancy_years!$A$1:$A$220,0),MATCH($A963,life_expectancy_years!$A$1:$KP$1,0))</f>
        <v>31.6</v>
      </c>
      <c r="E963">
        <f>INDEX(income_per_person_gdppercapita_!$A$1:$KP$190,MATCH($B963,income_per_person_gdppercapita_!$A$1:$A$220,0),MATCH($A963,income_per_person_gdppercapita_!$A$1:$KP$1,0))</f>
        <v>616</v>
      </c>
      <c r="F963">
        <f>INDEX(children_per_woman_total_fertil!$A$1:$KP$190,MATCH($B963,children_per_woman_total_fertil!$A$1:$A$220,0),MATCH($A963,children_per_woman_total_fertil!$A$1:$KP$1,0))</f>
        <v>5.99</v>
      </c>
      <c r="G963">
        <f>INDEX(child_mortality_0_5_year_olds_d!$A$1:$KP$190,MATCH($B963,child_mortality_0_5_year_olds_d!$A$1:$A$220,0),MATCH($A963,child_mortality_0_5_year_olds_d!$A$1:$KP$1,0))</f>
        <v>423</v>
      </c>
      <c r="H963" t="e">
        <f>INDEX(mean_years_in_school_women_of_r!$A$1:$KP$220,MATCH($B963,mean_years_in_school_women_of_r!$A$1:$A$220,0),MATCH($A963,mean_years_in_school_women_of_r!$A$1:$KP$1,0))</f>
        <v>#N/A</v>
      </c>
      <c r="I963" t="e">
        <f>INDEX(contraceptive_use_percent_of_wo!$A$1:$KP$220,MATCH($B963,contraceptive_use_percent_of_wo!$A$1:$A$220,0),MATCH($A963,contraceptive_use_percent_of_wo!$A$1:$KP$1,0))</f>
        <v>#N/A</v>
      </c>
    </row>
    <row r="964" spans="1:9" x14ac:dyDescent="0.25">
      <c r="A964">
        <v>1858</v>
      </c>
      <c r="B964" t="s">
        <v>4</v>
      </c>
      <c r="C964" s="2">
        <v>8270000</v>
      </c>
      <c r="D964">
        <f>INDEX(life_expectancy_years!$A$1:$KP$190,MATCH($B964,life_expectancy_years!$A$1:$A$220,0),MATCH($A964,life_expectancy_years!$A$1:$KP$1,0))</f>
        <v>31.6</v>
      </c>
      <c r="E964">
        <f>INDEX(income_per_person_gdppercapita_!$A$1:$KP$190,MATCH($B964,income_per_person_gdppercapita_!$A$1:$A$220,0),MATCH($A964,income_per_person_gdppercapita_!$A$1:$KP$1,0))</f>
        <v>618</v>
      </c>
      <c r="F964">
        <f>INDEX(children_per_woman_total_fertil!$A$1:$KP$190,MATCH($B964,children_per_woman_total_fertil!$A$1:$A$220,0),MATCH($A964,children_per_woman_total_fertil!$A$1:$KP$1,0))</f>
        <v>5.99</v>
      </c>
      <c r="G964">
        <f>INDEX(child_mortality_0_5_year_olds_d!$A$1:$KP$190,MATCH($B964,child_mortality_0_5_year_olds_d!$A$1:$A$220,0),MATCH($A964,child_mortality_0_5_year_olds_d!$A$1:$KP$1,0))</f>
        <v>423</v>
      </c>
      <c r="H964" t="e">
        <f>INDEX(mean_years_in_school_women_of_r!$A$1:$KP$220,MATCH($B964,mean_years_in_school_women_of_r!$A$1:$A$220,0),MATCH($A964,mean_years_in_school_women_of_r!$A$1:$KP$1,0))</f>
        <v>#N/A</v>
      </c>
      <c r="I964" t="e">
        <f>INDEX(contraceptive_use_percent_of_wo!$A$1:$KP$220,MATCH($B964,contraceptive_use_percent_of_wo!$A$1:$A$220,0),MATCH($A964,contraceptive_use_percent_of_wo!$A$1:$KP$1,0))</f>
        <v>#N/A</v>
      </c>
    </row>
    <row r="965" spans="1:9" x14ac:dyDescent="0.25">
      <c r="A965">
        <v>1859</v>
      </c>
      <c r="B965" t="s">
        <v>4</v>
      </c>
      <c r="C965" s="2">
        <v>8289999.9999999991</v>
      </c>
      <c r="D965">
        <f>INDEX(life_expectancy_years!$A$1:$KP$190,MATCH($B965,life_expectancy_years!$A$1:$A$220,0),MATCH($A965,life_expectancy_years!$A$1:$KP$1,0))</f>
        <v>31.6</v>
      </c>
      <c r="E965">
        <f>INDEX(income_per_person_gdppercapita_!$A$1:$KP$190,MATCH($B965,income_per_person_gdppercapita_!$A$1:$A$220,0),MATCH($A965,income_per_person_gdppercapita_!$A$1:$KP$1,0))</f>
        <v>621</v>
      </c>
      <c r="F965">
        <f>INDEX(children_per_woman_total_fertil!$A$1:$KP$190,MATCH($B965,children_per_woman_total_fertil!$A$1:$A$220,0),MATCH($A965,children_per_woman_total_fertil!$A$1:$KP$1,0))</f>
        <v>5.99</v>
      </c>
      <c r="G965">
        <f>INDEX(child_mortality_0_5_year_olds_d!$A$1:$KP$190,MATCH($B965,child_mortality_0_5_year_olds_d!$A$1:$A$220,0),MATCH($A965,child_mortality_0_5_year_olds_d!$A$1:$KP$1,0))</f>
        <v>423</v>
      </c>
      <c r="H965" t="e">
        <f>INDEX(mean_years_in_school_women_of_r!$A$1:$KP$220,MATCH($B965,mean_years_in_school_women_of_r!$A$1:$A$220,0),MATCH($A965,mean_years_in_school_women_of_r!$A$1:$KP$1,0))</f>
        <v>#N/A</v>
      </c>
      <c r="I965" t="e">
        <f>INDEX(contraceptive_use_percent_of_wo!$A$1:$KP$220,MATCH($B965,contraceptive_use_percent_of_wo!$A$1:$A$220,0),MATCH($A965,contraceptive_use_percent_of_wo!$A$1:$KP$1,0))</f>
        <v>#N/A</v>
      </c>
    </row>
    <row r="966" spans="1:9" x14ac:dyDescent="0.25">
      <c r="A966">
        <v>1860</v>
      </c>
      <c r="B966" t="s">
        <v>4</v>
      </c>
      <c r="C966" s="2">
        <v>8330000</v>
      </c>
      <c r="D966">
        <f>INDEX(life_expectancy_years!$A$1:$KP$190,MATCH($B966,life_expectancy_years!$A$1:$A$220,0),MATCH($A966,life_expectancy_years!$A$1:$KP$1,0))</f>
        <v>31.6</v>
      </c>
      <c r="E966">
        <f>INDEX(income_per_person_gdppercapita_!$A$1:$KP$190,MATCH($B966,income_per_person_gdppercapita_!$A$1:$A$220,0),MATCH($A966,income_per_person_gdppercapita_!$A$1:$KP$1,0))</f>
        <v>623</v>
      </c>
      <c r="F966">
        <f>INDEX(children_per_woman_total_fertil!$A$1:$KP$190,MATCH($B966,children_per_woman_total_fertil!$A$1:$A$220,0),MATCH($A966,children_per_woman_total_fertil!$A$1:$KP$1,0))</f>
        <v>5.99</v>
      </c>
      <c r="G966">
        <f>INDEX(child_mortality_0_5_year_olds_d!$A$1:$KP$190,MATCH($B966,child_mortality_0_5_year_olds_d!$A$1:$A$220,0),MATCH($A966,child_mortality_0_5_year_olds_d!$A$1:$KP$1,0))</f>
        <v>423</v>
      </c>
      <c r="H966" t="e">
        <f>INDEX(mean_years_in_school_women_of_r!$A$1:$KP$220,MATCH($B966,mean_years_in_school_women_of_r!$A$1:$A$220,0),MATCH($A966,mean_years_in_school_women_of_r!$A$1:$KP$1,0))</f>
        <v>#N/A</v>
      </c>
      <c r="I966" t="e">
        <f>INDEX(contraceptive_use_percent_of_wo!$A$1:$KP$220,MATCH($B966,contraceptive_use_percent_of_wo!$A$1:$A$220,0),MATCH($A966,contraceptive_use_percent_of_wo!$A$1:$KP$1,0))</f>
        <v>#N/A</v>
      </c>
    </row>
    <row r="967" spans="1:9" x14ac:dyDescent="0.25">
      <c r="A967">
        <v>1861</v>
      </c>
      <c r="B967" t="s">
        <v>4</v>
      </c>
      <c r="C967" s="2">
        <v>8369999.9999999991</v>
      </c>
      <c r="D967">
        <f>INDEX(life_expectancy_years!$A$1:$KP$190,MATCH($B967,life_expectancy_years!$A$1:$A$220,0),MATCH($A967,life_expectancy_years!$A$1:$KP$1,0))</f>
        <v>31.6</v>
      </c>
      <c r="E967">
        <f>INDEX(income_per_person_gdppercapita_!$A$1:$KP$190,MATCH($B967,income_per_person_gdppercapita_!$A$1:$A$220,0),MATCH($A967,income_per_person_gdppercapita_!$A$1:$KP$1,0))</f>
        <v>626</v>
      </c>
      <c r="F967">
        <f>INDEX(children_per_woman_total_fertil!$A$1:$KP$190,MATCH($B967,children_per_woman_total_fertil!$A$1:$A$220,0),MATCH($A967,children_per_woman_total_fertil!$A$1:$KP$1,0))</f>
        <v>5.99</v>
      </c>
      <c r="G967">
        <f>INDEX(child_mortality_0_5_year_olds_d!$A$1:$KP$190,MATCH($B967,child_mortality_0_5_year_olds_d!$A$1:$A$220,0),MATCH($A967,child_mortality_0_5_year_olds_d!$A$1:$KP$1,0))</f>
        <v>423</v>
      </c>
      <c r="H967" t="e">
        <f>INDEX(mean_years_in_school_women_of_r!$A$1:$KP$220,MATCH($B967,mean_years_in_school_women_of_r!$A$1:$A$220,0),MATCH($A967,mean_years_in_school_women_of_r!$A$1:$KP$1,0))</f>
        <v>#N/A</v>
      </c>
      <c r="I967" t="e">
        <f>INDEX(contraceptive_use_percent_of_wo!$A$1:$KP$220,MATCH($B967,contraceptive_use_percent_of_wo!$A$1:$A$220,0),MATCH($A967,contraceptive_use_percent_of_wo!$A$1:$KP$1,0))</f>
        <v>#N/A</v>
      </c>
    </row>
    <row r="968" spans="1:9" x14ac:dyDescent="0.25">
      <c r="A968">
        <v>1862</v>
      </c>
      <c r="B968" t="s">
        <v>4</v>
      </c>
      <c r="C968" s="2">
        <v>8420000</v>
      </c>
      <c r="D968">
        <f>INDEX(life_expectancy_years!$A$1:$KP$190,MATCH($B968,life_expectancy_years!$A$1:$A$220,0),MATCH($A968,life_expectancy_years!$A$1:$KP$1,0))</f>
        <v>31.6</v>
      </c>
      <c r="E968">
        <f>INDEX(income_per_person_gdppercapita_!$A$1:$KP$190,MATCH($B968,income_per_person_gdppercapita_!$A$1:$A$220,0),MATCH($A968,income_per_person_gdppercapita_!$A$1:$KP$1,0))</f>
        <v>629</v>
      </c>
      <c r="F968">
        <f>INDEX(children_per_woman_total_fertil!$A$1:$KP$190,MATCH($B968,children_per_woman_total_fertil!$A$1:$A$220,0),MATCH($A968,children_per_woman_total_fertil!$A$1:$KP$1,0))</f>
        <v>5.99</v>
      </c>
      <c r="G968">
        <f>INDEX(child_mortality_0_5_year_olds_d!$A$1:$KP$190,MATCH($B968,child_mortality_0_5_year_olds_d!$A$1:$A$220,0),MATCH($A968,child_mortality_0_5_year_olds_d!$A$1:$KP$1,0))</f>
        <v>423</v>
      </c>
      <c r="H968" t="e">
        <f>INDEX(mean_years_in_school_women_of_r!$A$1:$KP$220,MATCH($B968,mean_years_in_school_women_of_r!$A$1:$A$220,0),MATCH($A968,mean_years_in_school_women_of_r!$A$1:$KP$1,0))</f>
        <v>#N/A</v>
      </c>
      <c r="I968" t="e">
        <f>INDEX(contraceptive_use_percent_of_wo!$A$1:$KP$220,MATCH($B968,contraceptive_use_percent_of_wo!$A$1:$A$220,0),MATCH($A968,contraceptive_use_percent_of_wo!$A$1:$KP$1,0))</f>
        <v>#N/A</v>
      </c>
    </row>
    <row r="969" spans="1:9" x14ac:dyDescent="0.25">
      <c r="A969">
        <v>1863</v>
      </c>
      <c r="B969" t="s">
        <v>4</v>
      </c>
      <c r="C969" s="2">
        <v>8470000</v>
      </c>
      <c r="D969">
        <f>INDEX(life_expectancy_years!$A$1:$KP$190,MATCH($B969,life_expectancy_years!$A$1:$A$220,0),MATCH($A969,life_expectancy_years!$A$1:$KP$1,0))</f>
        <v>31.6</v>
      </c>
      <c r="E969">
        <f>INDEX(income_per_person_gdppercapita_!$A$1:$KP$190,MATCH($B969,income_per_person_gdppercapita_!$A$1:$A$220,0),MATCH($A969,income_per_person_gdppercapita_!$A$1:$KP$1,0))</f>
        <v>631</v>
      </c>
      <c r="F969">
        <f>INDEX(children_per_woman_total_fertil!$A$1:$KP$190,MATCH($B969,children_per_woman_total_fertil!$A$1:$A$220,0),MATCH($A969,children_per_woman_total_fertil!$A$1:$KP$1,0))</f>
        <v>5.99</v>
      </c>
      <c r="G969">
        <f>INDEX(child_mortality_0_5_year_olds_d!$A$1:$KP$190,MATCH($B969,child_mortality_0_5_year_olds_d!$A$1:$A$220,0),MATCH($A969,child_mortality_0_5_year_olds_d!$A$1:$KP$1,0))</f>
        <v>423</v>
      </c>
      <c r="H969" t="e">
        <f>INDEX(mean_years_in_school_women_of_r!$A$1:$KP$220,MATCH($B969,mean_years_in_school_women_of_r!$A$1:$A$220,0),MATCH($A969,mean_years_in_school_women_of_r!$A$1:$KP$1,0))</f>
        <v>#N/A</v>
      </c>
      <c r="I969" t="e">
        <f>INDEX(contraceptive_use_percent_of_wo!$A$1:$KP$220,MATCH($B969,contraceptive_use_percent_of_wo!$A$1:$A$220,0),MATCH($A969,contraceptive_use_percent_of_wo!$A$1:$KP$1,0))</f>
        <v>#N/A</v>
      </c>
    </row>
    <row r="970" spans="1:9" x14ac:dyDescent="0.25">
      <c r="A970">
        <v>1864</v>
      </c>
      <c r="B970" t="s">
        <v>4</v>
      </c>
      <c r="C970" s="2">
        <v>8530000</v>
      </c>
      <c r="D970">
        <f>INDEX(life_expectancy_years!$A$1:$KP$190,MATCH($B970,life_expectancy_years!$A$1:$A$220,0),MATCH($A970,life_expectancy_years!$A$1:$KP$1,0))</f>
        <v>31.6</v>
      </c>
      <c r="E970">
        <f>INDEX(income_per_person_gdppercapita_!$A$1:$KP$190,MATCH($B970,income_per_person_gdppercapita_!$A$1:$A$220,0),MATCH($A970,income_per_person_gdppercapita_!$A$1:$KP$1,0))</f>
        <v>634</v>
      </c>
      <c r="F970">
        <f>INDEX(children_per_woman_total_fertil!$A$1:$KP$190,MATCH($B970,children_per_woman_total_fertil!$A$1:$A$220,0),MATCH($A970,children_per_woman_total_fertil!$A$1:$KP$1,0))</f>
        <v>5.99</v>
      </c>
      <c r="G970">
        <f>INDEX(child_mortality_0_5_year_olds_d!$A$1:$KP$190,MATCH($B970,child_mortality_0_5_year_olds_d!$A$1:$A$220,0),MATCH($A970,child_mortality_0_5_year_olds_d!$A$1:$KP$1,0))</f>
        <v>423</v>
      </c>
      <c r="H970" t="e">
        <f>INDEX(mean_years_in_school_women_of_r!$A$1:$KP$220,MATCH($B970,mean_years_in_school_women_of_r!$A$1:$A$220,0),MATCH($A970,mean_years_in_school_women_of_r!$A$1:$KP$1,0))</f>
        <v>#N/A</v>
      </c>
      <c r="I970" t="e">
        <f>INDEX(contraceptive_use_percent_of_wo!$A$1:$KP$220,MATCH($B970,contraceptive_use_percent_of_wo!$A$1:$A$220,0),MATCH($A970,contraceptive_use_percent_of_wo!$A$1:$KP$1,0))</f>
        <v>#N/A</v>
      </c>
    </row>
    <row r="971" spans="1:9" x14ac:dyDescent="0.25">
      <c r="A971">
        <v>1865</v>
      </c>
      <c r="B971" t="s">
        <v>4</v>
      </c>
      <c r="C971" s="2">
        <v>8580000</v>
      </c>
      <c r="D971">
        <f>INDEX(life_expectancy_years!$A$1:$KP$190,MATCH($B971,life_expectancy_years!$A$1:$A$220,0),MATCH($A971,life_expectancy_years!$A$1:$KP$1,0))</f>
        <v>31.6</v>
      </c>
      <c r="E971">
        <f>INDEX(income_per_person_gdppercapita_!$A$1:$KP$190,MATCH($B971,income_per_person_gdppercapita_!$A$1:$A$220,0),MATCH($A971,income_per_person_gdppercapita_!$A$1:$KP$1,0))</f>
        <v>636</v>
      </c>
      <c r="F971">
        <f>INDEX(children_per_woman_total_fertil!$A$1:$KP$190,MATCH($B971,children_per_woman_total_fertil!$A$1:$A$220,0),MATCH($A971,children_per_woman_total_fertil!$A$1:$KP$1,0))</f>
        <v>5.99</v>
      </c>
      <c r="G971">
        <f>INDEX(child_mortality_0_5_year_olds_d!$A$1:$KP$190,MATCH($B971,child_mortality_0_5_year_olds_d!$A$1:$A$220,0),MATCH($A971,child_mortality_0_5_year_olds_d!$A$1:$KP$1,0))</f>
        <v>423</v>
      </c>
      <c r="H971" t="e">
        <f>INDEX(mean_years_in_school_women_of_r!$A$1:$KP$220,MATCH($B971,mean_years_in_school_women_of_r!$A$1:$A$220,0),MATCH($A971,mean_years_in_school_women_of_r!$A$1:$KP$1,0))</f>
        <v>#N/A</v>
      </c>
      <c r="I971" t="e">
        <f>INDEX(contraceptive_use_percent_of_wo!$A$1:$KP$220,MATCH($B971,contraceptive_use_percent_of_wo!$A$1:$A$220,0),MATCH($A971,contraceptive_use_percent_of_wo!$A$1:$KP$1,0))</f>
        <v>#N/A</v>
      </c>
    </row>
    <row r="972" spans="1:9" x14ac:dyDescent="0.25">
      <c r="A972">
        <v>1866</v>
      </c>
      <c r="B972" t="s">
        <v>4</v>
      </c>
      <c r="C972" s="2">
        <v>8630000</v>
      </c>
      <c r="D972">
        <f>INDEX(life_expectancy_years!$A$1:$KP$190,MATCH($B972,life_expectancy_years!$A$1:$A$220,0),MATCH($A972,life_expectancy_years!$A$1:$KP$1,0))</f>
        <v>31.6</v>
      </c>
      <c r="E972">
        <f>INDEX(income_per_person_gdppercapita_!$A$1:$KP$190,MATCH($B972,income_per_person_gdppercapita_!$A$1:$A$220,0),MATCH($A972,income_per_person_gdppercapita_!$A$1:$KP$1,0))</f>
        <v>639</v>
      </c>
      <c r="F972">
        <f>INDEX(children_per_woman_total_fertil!$A$1:$KP$190,MATCH($B972,children_per_woman_total_fertil!$A$1:$A$220,0),MATCH($A972,children_per_woman_total_fertil!$A$1:$KP$1,0))</f>
        <v>5.99</v>
      </c>
      <c r="G972">
        <f>INDEX(child_mortality_0_5_year_olds_d!$A$1:$KP$190,MATCH($B972,child_mortality_0_5_year_olds_d!$A$1:$A$220,0),MATCH($A972,child_mortality_0_5_year_olds_d!$A$1:$KP$1,0))</f>
        <v>423</v>
      </c>
      <c r="H972" t="e">
        <f>INDEX(mean_years_in_school_women_of_r!$A$1:$KP$220,MATCH($B972,mean_years_in_school_women_of_r!$A$1:$A$220,0),MATCH($A972,mean_years_in_school_women_of_r!$A$1:$KP$1,0))</f>
        <v>#N/A</v>
      </c>
      <c r="I972" t="e">
        <f>INDEX(contraceptive_use_percent_of_wo!$A$1:$KP$220,MATCH($B972,contraceptive_use_percent_of_wo!$A$1:$A$220,0),MATCH($A972,contraceptive_use_percent_of_wo!$A$1:$KP$1,0))</f>
        <v>#N/A</v>
      </c>
    </row>
    <row r="973" spans="1:9" x14ac:dyDescent="0.25">
      <c r="A973">
        <v>1867</v>
      </c>
      <c r="B973" t="s">
        <v>4</v>
      </c>
      <c r="C973" s="2">
        <v>8690000</v>
      </c>
      <c r="D973">
        <f>INDEX(life_expectancy_years!$A$1:$KP$190,MATCH($B973,life_expectancy_years!$A$1:$A$220,0),MATCH($A973,life_expectancy_years!$A$1:$KP$1,0))</f>
        <v>31.6</v>
      </c>
      <c r="E973">
        <f>INDEX(income_per_person_gdppercapita_!$A$1:$KP$190,MATCH($B973,income_per_person_gdppercapita_!$A$1:$A$220,0),MATCH($A973,income_per_person_gdppercapita_!$A$1:$KP$1,0))</f>
        <v>642</v>
      </c>
      <c r="F973">
        <f>INDEX(children_per_woman_total_fertil!$A$1:$KP$190,MATCH($B973,children_per_woman_total_fertil!$A$1:$A$220,0),MATCH($A973,children_per_woman_total_fertil!$A$1:$KP$1,0))</f>
        <v>5.99</v>
      </c>
      <c r="G973">
        <f>INDEX(child_mortality_0_5_year_olds_d!$A$1:$KP$190,MATCH($B973,child_mortality_0_5_year_olds_d!$A$1:$A$220,0),MATCH($A973,child_mortality_0_5_year_olds_d!$A$1:$KP$1,0))</f>
        <v>423</v>
      </c>
      <c r="H973" t="e">
        <f>INDEX(mean_years_in_school_women_of_r!$A$1:$KP$220,MATCH($B973,mean_years_in_school_women_of_r!$A$1:$A$220,0),MATCH($A973,mean_years_in_school_women_of_r!$A$1:$KP$1,0))</f>
        <v>#N/A</v>
      </c>
      <c r="I973" t="e">
        <f>INDEX(contraceptive_use_percent_of_wo!$A$1:$KP$220,MATCH($B973,contraceptive_use_percent_of_wo!$A$1:$A$220,0),MATCH($A973,contraceptive_use_percent_of_wo!$A$1:$KP$1,0))</f>
        <v>#N/A</v>
      </c>
    </row>
    <row r="974" spans="1:9" x14ac:dyDescent="0.25">
      <c r="A974">
        <v>1868</v>
      </c>
      <c r="B974" t="s">
        <v>4</v>
      </c>
      <c r="C974" s="2">
        <v>8750000</v>
      </c>
      <c r="D974">
        <f>INDEX(life_expectancy_years!$A$1:$KP$190,MATCH($B974,life_expectancy_years!$A$1:$A$220,0),MATCH($A974,life_expectancy_years!$A$1:$KP$1,0))</f>
        <v>31.6</v>
      </c>
      <c r="E974">
        <f>INDEX(income_per_person_gdppercapita_!$A$1:$KP$190,MATCH($B974,income_per_person_gdppercapita_!$A$1:$A$220,0),MATCH($A974,income_per_person_gdppercapita_!$A$1:$KP$1,0))</f>
        <v>644</v>
      </c>
      <c r="F974">
        <f>INDEX(children_per_woman_total_fertil!$A$1:$KP$190,MATCH($B974,children_per_woman_total_fertil!$A$1:$A$220,0),MATCH($A974,children_per_woman_total_fertil!$A$1:$KP$1,0))</f>
        <v>5.99</v>
      </c>
      <c r="G974">
        <f>INDEX(child_mortality_0_5_year_olds_d!$A$1:$KP$190,MATCH($B974,child_mortality_0_5_year_olds_d!$A$1:$A$220,0),MATCH($A974,child_mortality_0_5_year_olds_d!$A$1:$KP$1,0))</f>
        <v>423</v>
      </c>
      <c r="H974" t="e">
        <f>INDEX(mean_years_in_school_women_of_r!$A$1:$KP$220,MATCH($B974,mean_years_in_school_women_of_r!$A$1:$A$220,0),MATCH($A974,mean_years_in_school_women_of_r!$A$1:$KP$1,0))</f>
        <v>#N/A</v>
      </c>
      <c r="I974" t="e">
        <f>INDEX(contraceptive_use_percent_of_wo!$A$1:$KP$220,MATCH($B974,contraceptive_use_percent_of_wo!$A$1:$A$220,0),MATCH($A974,contraceptive_use_percent_of_wo!$A$1:$KP$1,0))</f>
        <v>#N/A</v>
      </c>
    </row>
    <row r="975" spans="1:9" x14ac:dyDescent="0.25">
      <c r="A975">
        <v>1869</v>
      </c>
      <c r="B975" t="s">
        <v>4</v>
      </c>
      <c r="C975" s="2">
        <v>8800000</v>
      </c>
      <c r="D975">
        <f>INDEX(life_expectancy_years!$A$1:$KP$190,MATCH($B975,life_expectancy_years!$A$1:$A$220,0),MATCH($A975,life_expectancy_years!$A$1:$KP$1,0))</f>
        <v>31.6</v>
      </c>
      <c r="E975">
        <f>INDEX(income_per_person_gdppercapita_!$A$1:$KP$190,MATCH($B975,income_per_person_gdppercapita_!$A$1:$A$220,0),MATCH($A975,income_per_person_gdppercapita_!$A$1:$KP$1,0))</f>
        <v>647</v>
      </c>
      <c r="F975">
        <f>INDEX(children_per_woman_total_fertil!$A$1:$KP$190,MATCH($B975,children_per_woman_total_fertil!$A$1:$A$220,0),MATCH($A975,children_per_woman_total_fertil!$A$1:$KP$1,0))</f>
        <v>5.99</v>
      </c>
      <c r="G975">
        <f>INDEX(child_mortality_0_5_year_olds_d!$A$1:$KP$190,MATCH($B975,child_mortality_0_5_year_olds_d!$A$1:$A$220,0),MATCH($A975,child_mortality_0_5_year_olds_d!$A$1:$KP$1,0))</f>
        <v>423</v>
      </c>
      <c r="H975" t="e">
        <f>INDEX(mean_years_in_school_women_of_r!$A$1:$KP$220,MATCH($B975,mean_years_in_school_women_of_r!$A$1:$A$220,0),MATCH($A975,mean_years_in_school_women_of_r!$A$1:$KP$1,0))</f>
        <v>#N/A</v>
      </c>
      <c r="I975" t="e">
        <f>INDEX(contraceptive_use_percent_of_wo!$A$1:$KP$220,MATCH($B975,contraceptive_use_percent_of_wo!$A$1:$A$220,0),MATCH($A975,contraceptive_use_percent_of_wo!$A$1:$KP$1,0))</f>
        <v>#N/A</v>
      </c>
    </row>
    <row r="976" spans="1:9" x14ac:dyDescent="0.25">
      <c r="A976">
        <v>1870</v>
      </c>
      <c r="B976" t="s">
        <v>4</v>
      </c>
      <c r="C976" s="2">
        <v>8870000</v>
      </c>
      <c r="D976">
        <f>INDEX(life_expectancy_years!$A$1:$KP$190,MATCH($B976,life_expectancy_years!$A$1:$A$220,0),MATCH($A976,life_expectancy_years!$A$1:$KP$1,0))</f>
        <v>31.6</v>
      </c>
      <c r="E976">
        <f>INDEX(income_per_person_gdppercapita_!$A$1:$KP$190,MATCH($B976,income_per_person_gdppercapita_!$A$1:$A$220,0),MATCH($A976,income_per_person_gdppercapita_!$A$1:$KP$1,0))</f>
        <v>650</v>
      </c>
      <c r="F976">
        <f>INDEX(children_per_woman_total_fertil!$A$1:$KP$190,MATCH($B976,children_per_woman_total_fertil!$A$1:$A$220,0),MATCH($A976,children_per_woman_total_fertil!$A$1:$KP$1,0))</f>
        <v>5.99</v>
      </c>
      <c r="G976">
        <f>INDEX(child_mortality_0_5_year_olds_d!$A$1:$KP$190,MATCH($B976,child_mortality_0_5_year_olds_d!$A$1:$A$220,0),MATCH($A976,child_mortality_0_5_year_olds_d!$A$1:$KP$1,0))</f>
        <v>423</v>
      </c>
      <c r="H976" t="e">
        <f>INDEX(mean_years_in_school_women_of_r!$A$1:$KP$220,MATCH($B976,mean_years_in_school_women_of_r!$A$1:$A$220,0),MATCH($A976,mean_years_in_school_women_of_r!$A$1:$KP$1,0))</f>
        <v>#N/A</v>
      </c>
      <c r="I976" t="e">
        <f>INDEX(contraceptive_use_percent_of_wo!$A$1:$KP$220,MATCH($B976,contraceptive_use_percent_of_wo!$A$1:$A$220,0),MATCH($A976,contraceptive_use_percent_of_wo!$A$1:$KP$1,0))</f>
        <v>#N/A</v>
      </c>
    </row>
    <row r="977" spans="1:9" x14ac:dyDescent="0.25">
      <c r="A977">
        <v>1871</v>
      </c>
      <c r="B977" t="s">
        <v>4</v>
      </c>
      <c r="C977" s="2">
        <v>8930000</v>
      </c>
      <c r="D977">
        <f>INDEX(life_expectancy_years!$A$1:$KP$190,MATCH($B977,life_expectancy_years!$A$1:$A$220,0),MATCH($A977,life_expectancy_years!$A$1:$KP$1,0))</f>
        <v>31.7</v>
      </c>
      <c r="E977">
        <f>INDEX(income_per_person_gdppercapita_!$A$1:$KP$190,MATCH($B977,income_per_person_gdppercapita_!$A$1:$A$220,0),MATCH($A977,income_per_person_gdppercapita_!$A$1:$KP$1,0))</f>
        <v>652</v>
      </c>
      <c r="F977">
        <f>INDEX(children_per_woman_total_fertil!$A$1:$KP$190,MATCH($B977,children_per_woman_total_fertil!$A$1:$A$220,0),MATCH($A977,children_per_woman_total_fertil!$A$1:$KP$1,0))</f>
        <v>5.99</v>
      </c>
      <c r="G977">
        <f>INDEX(child_mortality_0_5_year_olds_d!$A$1:$KP$190,MATCH($B977,child_mortality_0_5_year_olds_d!$A$1:$A$220,0),MATCH($A977,child_mortality_0_5_year_olds_d!$A$1:$KP$1,0))</f>
        <v>423</v>
      </c>
      <c r="H977" t="e">
        <f>INDEX(mean_years_in_school_women_of_r!$A$1:$KP$220,MATCH($B977,mean_years_in_school_women_of_r!$A$1:$A$220,0),MATCH($A977,mean_years_in_school_women_of_r!$A$1:$KP$1,0))</f>
        <v>#N/A</v>
      </c>
      <c r="I977" t="e">
        <f>INDEX(contraceptive_use_percent_of_wo!$A$1:$KP$220,MATCH($B977,contraceptive_use_percent_of_wo!$A$1:$A$220,0),MATCH($A977,contraceptive_use_percent_of_wo!$A$1:$KP$1,0))</f>
        <v>#N/A</v>
      </c>
    </row>
    <row r="978" spans="1:9" x14ac:dyDescent="0.25">
      <c r="A978">
        <v>1872</v>
      </c>
      <c r="B978" t="s">
        <v>4</v>
      </c>
      <c r="C978" s="2">
        <v>9000000</v>
      </c>
      <c r="D978">
        <f>INDEX(life_expectancy_years!$A$1:$KP$190,MATCH($B978,life_expectancy_years!$A$1:$A$220,0),MATCH($A978,life_expectancy_years!$A$1:$KP$1,0))</f>
        <v>31.7</v>
      </c>
      <c r="E978">
        <f>INDEX(income_per_person_gdppercapita_!$A$1:$KP$190,MATCH($B978,income_per_person_gdppercapita_!$A$1:$A$220,0),MATCH($A978,income_per_person_gdppercapita_!$A$1:$KP$1,0))</f>
        <v>655</v>
      </c>
      <c r="F978">
        <f>INDEX(children_per_woman_total_fertil!$A$1:$KP$190,MATCH($B978,children_per_woman_total_fertil!$A$1:$A$220,0),MATCH($A978,children_per_woman_total_fertil!$A$1:$KP$1,0))</f>
        <v>5.99</v>
      </c>
      <c r="G978">
        <f>INDEX(child_mortality_0_5_year_olds_d!$A$1:$KP$190,MATCH($B978,child_mortality_0_5_year_olds_d!$A$1:$A$220,0),MATCH($A978,child_mortality_0_5_year_olds_d!$A$1:$KP$1,0))</f>
        <v>423</v>
      </c>
      <c r="H978" t="e">
        <f>INDEX(mean_years_in_school_women_of_r!$A$1:$KP$220,MATCH($B978,mean_years_in_school_women_of_r!$A$1:$A$220,0),MATCH($A978,mean_years_in_school_women_of_r!$A$1:$KP$1,0))</f>
        <v>#N/A</v>
      </c>
      <c r="I978" t="e">
        <f>INDEX(contraceptive_use_percent_of_wo!$A$1:$KP$220,MATCH($B978,contraceptive_use_percent_of_wo!$A$1:$A$220,0),MATCH($A978,contraceptive_use_percent_of_wo!$A$1:$KP$1,0))</f>
        <v>#N/A</v>
      </c>
    </row>
    <row r="979" spans="1:9" x14ac:dyDescent="0.25">
      <c r="A979">
        <v>1873</v>
      </c>
      <c r="B979" t="s">
        <v>4</v>
      </c>
      <c r="C979" s="2">
        <v>9070000</v>
      </c>
      <c r="D979">
        <f>INDEX(life_expectancy_years!$A$1:$KP$190,MATCH($B979,life_expectancy_years!$A$1:$A$220,0),MATCH($A979,life_expectancy_years!$A$1:$KP$1,0))</f>
        <v>31.8</v>
      </c>
      <c r="E979">
        <f>INDEX(income_per_person_gdppercapita_!$A$1:$KP$190,MATCH($B979,income_per_person_gdppercapita_!$A$1:$A$220,0),MATCH($A979,income_per_person_gdppercapita_!$A$1:$KP$1,0))</f>
        <v>658</v>
      </c>
      <c r="F979">
        <f>INDEX(children_per_woman_total_fertil!$A$1:$KP$190,MATCH($B979,children_per_woman_total_fertil!$A$1:$A$220,0),MATCH($A979,children_per_woman_total_fertil!$A$1:$KP$1,0))</f>
        <v>5.99</v>
      </c>
      <c r="G979">
        <f>INDEX(child_mortality_0_5_year_olds_d!$A$1:$KP$190,MATCH($B979,child_mortality_0_5_year_olds_d!$A$1:$A$220,0),MATCH($A979,child_mortality_0_5_year_olds_d!$A$1:$KP$1,0))</f>
        <v>423</v>
      </c>
      <c r="H979" t="e">
        <f>INDEX(mean_years_in_school_women_of_r!$A$1:$KP$220,MATCH($B979,mean_years_in_school_women_of_r!$A$1:$A$220,0),MATCH($A979,mean_years_in_school_women_of_r!$A$1:$KP$1,0))</f>
        <v>#N/A</v>
      </c>
      <c r="I979" t="e">
        <f>INDEX(contraceptive_use_percent_of_wo!$A$1:$KP$220,MATCH($B979,contraceptive_use_percent_of_wo!$A$1:$A$220,0),MATCH($A979,contraceptive_use_percent_of_wo!$A$1:$KP$1,0))</f>
        <v>#N/A</v>
      </c>
    </row>
    <row r="980" spans="1:9" x14ac:dyDescent="0.25">
      <c r="A980">
        <v>1874</v>
      </c>
      <c r="B980" t="s">
        <v>4</v>
      </c>
      <c r="C980" s="2">
        <v>9140000</v>
      </c>
      <c r="D980">
        <f>INDEX(life_expectancy_years!$A$1:$KP$190,MATCH($B980,life_expectancy_years!$A$1:$A$220,0),MATCH($A980,life_expectancy_years!$A$1:$KP$1,0))</f>
        <v>31.8</v>
      </c>
      <c r="E980">
        <f>INDEX(income_per_person_gdppercapita_!$A$1:$KP$190,MATCH($B980,income_per_person_gdppercapita_!$A$1:$A$220,0),MATCH($A980,income_per_person_gdppercapita_!$A$1:$KP$1,0))</f>
        <v>661</v>
      </c>
      <c r="F980">
        <f>INDEX(children_per_woman_total_fertil!$A$1:$KP$190,MATCH($B980,children_per_woman_total_fertil!$A$1:$A$220,0),MATCH($A980,children_per_woman_total_fertil!$A$1:$KP$1,0))</f>
        <v>5.99</v>
      </c>
      <c r="G980">
        <f>INDEX(child_mortality_0_5_year_olds_d!$A$1:$KP$190,MATCH($B980,child_mortality_0_5_year_olds_d!$A$1:$A$220,0),MATCH($A980,child_mortality_0_5_year_olds_d!$A$1:$KP$1,0))</f>
        <v>423</v>
      </c>
      <c r="H980" t="e">
        <f>INDEX(mean_years_in_school_women_of_r!$A$1:$KP$220,MATCH($B980,mean_years_in_school_women_of_r!$A$1:$A$220,0),MATCH($A980,mean_years_in_school_women_of_r!$A$1:$KP$1,0))</f>
        <v>#N/A</v>
      </c>
      <c r="I980" t="e">
        <f>INDEX(contraceptive_use_percent_of_wo!$A$1:$KP$220,MATCH($B980,contraceptive_use_percent_of_wo!$A$1:$A$220,0),MATCH($A980,contraceptive_use_percent_of_wo!$A$1:$KP$1,0))</f>
        <v>#N/A</v>
      </c>
    </row>
    <row r="981" spans="1:9" x14ac:dyDescent="0.25">
      <c r="A981">
        <v>1875</v>
      </c>
      <c r="B981" t="s">
        <v>4</v>
      </c>
      <c r="C981" s="2">
        <v>9210000</v>
      </c>
      <c r="D981">
        <f>INDEX(life_expectancy_years!$A$1:$KP$190,MATCH($B981,life_expectancy_years!$A$1:$A$220,0),MATCH($A981,life_expectancy_years!$A$1:$KP$1,0))</f>
        <v>31.9</v>
      </c>
      <c r="E981">
        <f>INDEX(income_per_person_gdppercapita_!$A$1:$KP$190,MATCH($B981,income_per_person_gdppercapita_!$A$1:$A$220,0),MATCH($A981,income_per_person_gdppercapita_!$A$1:$KP$1,0))</f>
        <v>663</v>
      </c>
      <c r="F981">
        <f>INDEX(children_per_woman_total_fertil!$A$1:$KP$190,MATCH($B981,children_per_woman_total_fertil!$A$1:$A$220,0),MATCH($A981,children_per_woman_total_fertil!$A$1:$KP$1,0))</f>
        <v>5.99</v>
      </c>
      <c r="G981">
        <f>INDEX(child_mortality_0_5_year_olds_d!$A$1:$KP$190,MATCH($B981,child_mortality_0_5_year_olds_d!$A$1:$A$220,0),MATCH($A981,child_mortality_0_5_year_olds_d!$A$1:$KP$1,0))</f>
        <v>423</v>
      </c>
      <c r="H981" t="e">
        <f>INDEX(mean_years_in_school_women_of_r!$A$1:$KP$220,MATCH($B981,mean_years_in_school_women_of_r!$A$1:$A$220,0),MATCH($A981,mean_years_in_school_women_of_r!$A$1:$KP$1,0))</f>
        <v>#N/A</v>
      </c>
      <c r="I981" t="e">
        <f>INDEX(contraceptive_use_percent_of_wo!$A$1:$KP$220,MATCH($B981,contraceptive_use_percent_of_wo!$A$1:$A$220,0),MATCH($A981,contraceptive_use_percent_of_wo!$A$1:$KP$1,0))</f>
        <v>#N/A</v>
      </c>
    </row>
    <row r="982" spans="1:9" x14ac:dyDescent="0.25">
      <c r="A982">
        <v>1876</v>
      </c>
      <c r="B982" t="s">
        <v>4</v>
      </c>
      <c r="C982" s="2">
        <v>9270000</v>
      </c>
      <c r="D982">
        <f>INDEX(life_expectancy_years!$A$1:$KP$190,MATCH($B982,life_expectancy_years!$A$1:$A$220,0),MATCH($A982,life_expectancy_years!$A$1:$KP$1,0))</f>
        <v>31.9</v>
      </c>
      <c r="E982">
        <f>INDEX(income_per_person_gdppercapita_!$A$1:$KP$190,MATCH($B982,income_per_person_gdppercapita_!$A$1:$A$220,0),MATCH($A982,income_per_person_gdppercapita_!$A$1:$KP$1,0))</f>
        <v>666</v>
      </c>
      <c r="F982">
        <f>INDEX(children_per_woman_total_fertil!$A$1:$KP$190,MATCH($B982,children_per_woman_total_fertil!$A$1:$A$220,0),MATCH($A982,children_per_woman_total_fertil!$A$1:$KP$1,0))</f>
        <v>5.99</v>
      </c>
      <c r="G982">
        <f>INDEX(child_mortality_0_5_year_olds_d!$A$1:$KP$190,MATCH($B982,child_mortality_0_5_year_olds_d!$A$1:$A$220,0),MATCH($A982,child_mortality_0_5_year_olds_d!$A$1:$KP$1,0))</f>
        <v>423</v>
      </c>
      <c r="H982" t="e">
        <f>INDEX(mean_years_in_school_women_of_r!$A$1:$KP$220,MATCH($B982,mean_years_in_school_women_of_r!$A$1:$A$220,0),MATCH($A982,mean_years_in_school_women_of_r!$A$1:$KP$1,0))</f>
        <v>#N/A</v>
      </c>
      <c r="I982" t="e">
        <f>INDEX(contraceptive_use_percent_of_wo!$A$1:$KP$220,MATCH($B982,contraceptive_use_percent_of_wo!$A$1:$A$220,0),MATCH($A982,contraceptive_use_percent_of_wo!$A$1:$KP$1,0))</f>
        <v>#N/A</v>
      </c>
    </row>
    <row r="983" spans="1:9" x14ac:dyDescent="0.25">
      <c r="A983">
        <v>1877</v>
      </c>
      <c r="B983" t="s">
        <v>4</v>
      </c>
      <c r="C983" s="2">
        <v>9350000</v>
      </c>
      <c r="D983">
        <f>INDEX(life_expectancy_years!$A$1:$KP$190,MATCH($B983,life_expectancy_years!$A$1:$A$220,0),MATCH($A983,life_expectancy_years!$A$1:$KP$1,0))</f>
        <v>32</v>
      </c>
      <c r="E983">
        <f>INDEX(income_per_person_gdppercapita_!$A$1:$KP$190,MATCH($B983,income_per_person_gdppercapita_!$A$1:$A$220,0),MATCH($A983,income_per_person_gdppercapita_!$A$1:$KP$1,0))</f>
        <v>669</v>
      </c>
      <c r="F983">
        <f>INDEX(children_per_woman_total_fertil!$A$1:$KP$190,MATCH($B983,children_per_woman_total_fertil!$A$1:$A$220,0),MATCH($A983,children_per_woman_total_fertil!$A$1:$KP$1,0))</f>
        <v>5.99</v>
      </c>
      <c r="G983">
        <f>INDEX(child_mortality_0_5_year_olds_d!$A$1:$KP$190,MATCH($B983,child_mortality_0_5_year_olds_d!$A$1:$A$220,0),MATCH($A983,child_mortality_0_5_year_olds_d!$A$1:$KP$1,0))</f>
        <v>423</v>
      </c>
      <c r="H983" t="e">
        <f>INDEX(mean_years_in_school_women_of_r!$A$1:$KP$220,MATCH($B983,mean_years_in_school_women_of_r!$A$1:$A$220,0),MATCH($A983,mean_years_in_school_women_of_r!$A$1:$KP$1,0))</f>
        <v>#N/A</v>
      </c>
      <c r="I983" t="e">
        <f>INDEX(contraceptive_use_percent_of_wo!$A$1:$KP$220,MATCH($B983,contraceptive_use_percent_of_wo!$A$1:$A$220,0),MATCH($A983,contraceptive_use_percent_of_wo!$A$1:$KP$1,0))</f>
        <v>#N/A</v>
      </c>
    </row>
    <row r="984" spans="1:9" x14ac:dyDescent="0.25">
      <c r="A984">
        <v>1878</v>
      </c>
      <c r="B984" t="s">
        <v>4</v>
      </c>
      <c r="C984" s="2">
        <v>9410000</v>
      </c>
      <c r="D984">
        <f>INDEX(life_expectancy_years!$A$1:$KP$190,MATCH($B984,life_expectancy_years!$A$1:$A$220,0),MATCH($A984,life_expectancy_years!$A$1:$KP$1,0))</f>
        <v>32</v>
      </c>
      <c r="E984">
        <f>INDEX(income_per_person_gdppercapita_!$A$1:$KP$190,MATCH($B984,income_per_person_gdppercapita_!$A$1:$A$220,0),MATCH($A984,income_per_person_gdppercapita_!$A$1:$KP$1,0))</f>
        <v>672</v>
      </c>
      <c r="F984">
        <f>INDEX(children_per_woman_total_fertil!$A$1:$KP$190,MATCH($B984,children_per_woman_total_fertil!$A$1:$A$220,0),MATCH($A984,children_per_woman_total_fertil!$A$1:$KP$1,0))</f>
        <v>5.99</v>
      </c>
      <c r="G984">
        <f>INDEX(child_mortality_0_5_year_olds_d!$A$1:$KP$190,MATCH($B984,child_mortality_0_5_year_olds_d!$A$1:$A$220,0),MATCH($A984,child_mortality_0_5_year_olds_d!$A$1:$KP$1,0))</f>
        <v>423</v>
      </c>
      <c r="H984" t="e">
        <f>INDEX(mean_years_in_school_women_of_r!$A$1:$KP$220,MATCH($B984,mean_years_in_school_women_of_r!$A$1:$A$220,0),MATCH($A984,mean_years_in_school_women_of_r!$A$1:$KP$1,0))</f>
        <v>#N/A</v>
      </c>
      <c r="I984" t="e">
        <f>INDEX(contraceptive_use_percent_of_wo!$A$1:$KP$220,MATCH($B984,contraceptive_use_percent_of_wo!$A$1:$A$220,0),MATCH($A984,contraceptive_use_percent_of_wo!$A$1:$KP$1,0))</f>
        <v>#N/A</v>
      </c>
    </row>
    <row r="985" spans="1:9" x14ac:dyDescent="0.25">
      <c r="A985">
        <v>1879</v>
      </c>
      <c r="B985" t="s">
        <v>4</v>
      </c>
      <c r="C985" s="2">
        <v>9470000</v>
      </c>
      <c r="D985">
        <f>INDEX(life_expectancy_years!$A$1:$KP$190,MATCH($B985,life_expectancy_years!$A$1:$A$220,0),MATCH($A985,life_expectancy_years!$A$1:$KP$1,0))</f>
        <v>32.1</v>
      </c>
      <c r="E985">
        <f>INDEX(income_per_person_gdppercapita_!$A$1:$KP$190,MATCH($B985,income_per_person_gdppercapita_!$A$1:$A$220,0),MATCH($A985,income_per_person_gdppercapita_!$A$1:$KP$1,0))</f>
        <v>674</v>
      </c>
      <c r="F985">
        <f>INDEX(children_per_woman_total_fertil!$A$1:$KP$190,MATCH($B985,children_per_woman_total_fertil!$A$1:$A$220,0),MATCH($A985,children_per_woman_total_fertil!$A$1:$KP$1,0))</f>
        <v>5.99</v>
      </c>
      <c r="G985">
        <f>INDEX(child_mortality_0_5_year_olds_d!$A$1:$KP$190,MATCH($B985,child_mortality_0_5_year_olds_d!$A$1:$A$220,0),MATCH($A985,child_mortality_0_5_year_olds_d!$A$1:$KP$1,0))</f>
        <v>423</v>
      </c>
      <c r="H985" t="e">
        <f>INDEX(mean_years_in_school_women_of_r!$A$1:$KP$220,MATCH($B985,mean_years_in_school_women_of_r!$A$1:$A$220,0),MATCH($A985,mean_years_in_school_women_of_r!$A$1:$KP$1,0))</f>
        <v>#N/A</v>
      </c>
      <c r="I985" t="e">
        <f>INDEX(contraceptive_use_percent_of_wo!$A$1:$KP$220,MATCH($B985,contraceptive_use_percent_of_wo!$A$1:$A$220,0),MATCH($A985,contraceptive_use_percent_of_wo!$A$1:$KP$1,0))</f>
        <v>#N/A</v>
      </c>
    </row>
    <row r="986" spans="1:9" x14ac:dyDescent="0.25">
      <c r="A986">
        <v>1880</v>
      </c>
      <c r="B986" t="s">
        <v>4</v>
      </c>
      <c r="C986" s="2">
        <v>9520000</v>
      </c>
      <c r="D986">
        <f>INDEX(life_expectancy_years!$A$1:$KP$190,MATCH($B986,life_expectancy_years!$A$1:$A$220,0),MATCH($A986,life_expectancy_years!$A$1:$KP$1,0))</f>
        <v>32.1</v>
      </c>
      <c r="E986">
        <f>INDEX(income_per_person_gdppercapita_!$A$1:$KP$190,MATCH($B986,income_per_person_gdppercapita_!$A$1:$A$220,0),MATCH($A986,income_per_person_gdppercapita_!$A$1:$KP$1,0))</f>
        <v>677</v>
      </c>
      <c r="F986">
        <f>INDEX(children_per_woman_total_fertil!$A$1:$KP$190,MATCH($B986,children_per_woman_total_fertil!$A$1:$A$220,0),MATCH($A986,children_per_woman_total_fertil!$A$1:$KP$1,0))</f>
        <v>5.99</v>
      </c>
      <c r="G986">
        <f>INDEX(child_mortality_0_5_year_olds_d!$A$1:$KP$190,MATCH($B986,child_mortality_0_5_year_olds_d!$A$1:$A$220,0),MATCH($A986,child_mortality_0_5_year_olds_d!$A$1:$KP$1,0))</f>
        <v>423</v>
      </c>
      <c r="H986" t="e">
        <f>INDEX(mean_years_in_school_women_of_r!$A$1:$KP$220,MATCH($B986,mean_years_in_school_women_of_r!$A$1:$A$220,0),MATCH($A986,mean_years_in_school_women_of_r!$A$1:$KP$1,0))</f>
        <v>#N/A</v>
      </c>
      <c r="I986" t="e">
        <f>INDEX(contraceptive_use_percent_of_wo!$A$1:$KP$220,MATCH($B986,contraceptive_use_percent_of_wo!$A$1:$A$220,0),MATCH($A986,contraceptive_use_percent_of_wo!$A$1:$KP$1,0))</f>
        <v>#N/A</v>
      </c>
    </row>
    <row r="987" spans="1:9" x14ac:dyDescent="0.25">
      <c r="A987">
        <v>1881</v>
      </c>
      <c r="B987" t="s">
        <v>4</v>
      </c>
      <c r="C987" s="2">
        <v>9570000</v>
      </c>
      <c r="D987">
        <f>INDEX(life_expectancy_years!$A$1:$KP$190,MATCH($B987,life_expectancy_years!$A$1:$A$220,0),MATCH($A987,life_expectancy_years!$A$1:$KP$1,0))</f>
        <v>32.200000000000003</v>
      </c>
      <c r="E987">
        <f>INDEX(income_per_person_gdppercapita_!$A$1:$KP$190,MATCH($B987,income_per_person_gdppercapita_!$A$1:$A$220,0),MATCH($A987,income_per_person_gdppercapita_!$A$1:$KP$1,0))</f>
        <v>680</v>
      </c>
      <c r="F987">
        <f>INDEX(children_per_woman_total_fertil!$A$1:$KP$190,MATCH($B987,children_per_woman_total_fertil!$A$1:$A$220,0),MATCH($A987,children_per_woman_total_fertil!$A$1:$KP$1,0))</f>
        <v>5.99</v>
      </c>
      <c r="G987">
        <f>INDEX(child_mortality_0_5_year_olds_d!$A$1:$KP$190,MATCH($B987,child_mortality_0_5_year_olds_d!$A$1:$A$220,0),MATCH($A987,child_mortality_0_5_year_olds_d!$A$1:$KP$1,0))</f>
        <v>423</v>
      </c>
      <c r="H987" t="e">
        <f>INDEX(mean_years_in_school_women_of_r!$A$1:$KP$220,MATCH($B987,mean_years_in_school_women_of_r!$A$1:$A$220,0),MATCH($A987,mean_years_in_school_women_of_r!$A$1:$KP$1,0))</f>
        <v>#N/A</v>
      </c>
      <c r="I987" t="e">
        <f>INDEX(contraceptive_use_percent_of_wo!$A$1:$KP$220,MATCH($B987,contraceptive_use_percent_of_wo!$A$1:$A$220,0),MATCH($A987,contraceptive_use_percent_of_wo!$A$1:$KP$1,0))</f>
        <v>#N/A</v>
      </c>
    </row>
    <row r="988" spans="1:9" x14ac:dyDescent="0.25">
      <c r="A988">
        <v>1882</v>
      </c>
      <c r="B988" t="s">
        <v>4</v>
      </c>
      <c r="C988" s="2">
        <v>9610000</v>
      </c>
      <c r="D988">
        <f>INDEX(life_expectancy_years!$A$1:$KP$190,MATCH($B988,life_expectancy_years!$A$1:$A$220,0),MATCH($A988,life_expectancy_years!$A$1:$KP$1,0))</f>
        <v>32.200000000000003</v>
      </c>
      <c r="E988">
        <f>INDEX(income_per_person_gdppercapita_!$A$1:$KP$190,MATCH($B988,income_per_person_gdppercapita_!$A$1:$A$220,0),MATCH($A988,income_per_person_gdppercapita_!$A$1:$KP$1,0))</f>
        <v>683</v>
      </c>
      <c r="F988">
        <f>INDEX(children_per_woman_total_fertil!$A$1:$KP$190,MATCH($B988,children_per_woman_total_fertil!$A$1:$A$220,0),MATCH($A988,children_per_woman_total_fertil!$A$1:$KP$1,0))</f>
        <v>5.99</v>
      </c>
      <c r="G988">
        <f>INDEX(child_mortality_0_5_year_olds_d!$A$1:$KP$190,MATCH($B988,child_mortality_0_5_year_olds_d!$A$1:$A$220,0),MATCH($A988,child_mortality_0_5_year_olds_d!$A$1:$KP$1,0))</f>
        <v>423</v>
      </c>
      <c r="H988" t="e">
        <f>INDEX(mean_years_in_school_women_of_r!$A$1:$KP$220,MATCH($B988,mean_years_in_school_women_of_r!$A$1:$A$220,0),MATCH($A988,mean_years_in_school_women_of_r!$A$1:$KP$1,0))</f>
        <v>#N/A</v>
      </c>
      <c r="I988" t="e">
        <f>INDEX(contraceptive_use_percent_of_wo!$A$1:$KP$220,MATCH($B988,contraceptive_use_percent_of_wo!$A$1:$A$220,0),MATCH($A988,contraceptive_use_percent_of_wo!$A$1:$KP$1,0))</f>
        <v>#N/A</v>
      </c>
    </row>
    <row r="989" spans="1:9" x14ac:dyDescent="0.25">
      <c r="A989">
        <v>1883</v>
      </c>
      <c r="B989" t="s">
        <v>4</v>
      </c>
      <c r="C989" s="2">
        <v>9660000</v>
      </c>
      <c r="D989">
        <f>INDEX(life_expectancy_years!$A$1:$KP$190,MATCH($B989,life_expectancy_years!$A$1:$A$220,0),MATCH($A989,life_expectancy_years!$A$1:$KP$1,0))</f>
        <v>32.299999999999997</v>
      </c>
      <c r="E989">
        <f>INDEX(income_per_person_gdppercapita_!$A$1:$KP$190,MATCH($B989,income_per_person_gdppercapita_!$A$1:$A$220,0),MATCH($A989,income_per_person_gdppercapita_!$A$1:$KP$1,0))</f>
        <v>686</v>
      </c>
      <c r="F989">
        <f>INDEX(children_per_woman_total_fertil!$A$1:$KP$190,MATCH($B989,children_per_woman_total_fertil!$A$1:$A$220,0),MATCH($A989,children_per_woman_total_fertil!$A$1:$KP$1,0))</f>
        <v>5.99</v>
      </c>
      <c r="G989">
        <f>INDEX(child_mortality_0_5_year_olds_d!$A$1:$KP$190,MATCH($B989,child_mortality_0_5_year_olds_d!$A$1:$A$220,0),MATCH($A989,child_mortality_0_5_year_olds_d!$A$1:$KP$1,0))</f>
        <v>423</v>
      </c>
      <c r="H989" t="e">
        <f>INDEX(mean_years_in_school_women_of_r!$A$1:$KP$220,MATCH($B989,mean_years_in_school_women_of_r!$A$1:$A$220,0),MATCH($A989,mean_years_in_school_women_of_r!$A$1:$KP$1,0))</f>
        <v>#N/A</v>
      </c>
      <c r="I989" t="e">
        <f>INDEX(contraceptive_use_percent_of_wo!$A$1:$KP$220,MATCH($B989,contraceptive_use_percent_of_wo!$A$1:$A$220,0),MATCH($A989,contraceptive_use_percent_of_wo!$A$1:$KP$1,0))</f>
        <v>#N/A</v>
      </c>
    </row>
    <row r="990" spans="1:9" x14ac:dyDescent="0.25">
      <c r="A990">
        <v>1884</v>
      </c>
      <c r="B990" t="s">
        <v>4</v>
      </c>
      <c r="C990" s="2">
        <v>9700000</v>
      </c>
      <c r="D990">
        <f>INDEX(life_expectancy_years!$A$1:$KP$190,MATCH($B990,life_expectancy_years!$A$1:$A$220,0),MATCH($A990,life_expectancy_years!$A$1:$KP$1,0))</f>
        <v>32.299999999999997</v>
      </c>
      <c r="E990">
        <f>INDEX(income_per_person_gdppercapita_!$A$1:$KP$190,MATCH($B990,income_per_person_gdppercapita_!$A$1:$A$220,0),MATCH($A990,income_per_person_gdppercapita_!$A$1:$KP$1,0))</f>
        <v>688</v>
      </c>
      <c r="F990">
        <f>INDEX(children_per_woman_total_fertil!$A$1:$KP$190,MATCH($B990,children_per_woman_total_fertil!$A$1:$A$220,0),MATCH($A990,children_per_woman_total_fertil!$A$1:$KP$1,0))</f>
        <v>5.99</v>
      </c>
      <c r="G990">
        <f>INDEX(child_mortality_0_5_year_olds_d!$A$1:$KP$190,MATCH($B990,child_mortality_0_5_year_olds_d!$A$1:$A$220,0),MATCH($A990,child_mortality_0_5_year_olds_d!$A$1:$KP$1,0))</f>
        <v>423</v>
      </c>
      <c r="H990" t="e">
        <f>INDEX(mean_years_in_school_women_of_r!$A$1:$KP$220,MATCH($B990,mean_years_in_school_women_of_r!$A$1:$A$220,0),MATCH($A990,mean_years_in_school_women_of_r!$A$1:$KP$1,0))</f>
        <v>#N/A</v>
      </c>
      <c r="I990" t="e">
        <f>INDEX(contraceptive_use_percent_of_wo!$A$1:$KP$220,MATCH($B990,contraceptive_use_percent_of_wo!$A$1:$A$220,0),MATCH($A990,contraceptive_use_percent_of_wo!$A$1:$KP$1,0))</f>
        <v>#N/A</v>
      </c>
    </row>
    <row r="991" spans="1:9" x14ac:dyDescent="0.25">
      <c r="A991">
        <v>1885</v>
      </c>
      <c r="B991" t="s">
        <v>4</v>
      </c>
      <c r="C991" s="2">
        <v>9740000</v>
      </c>
      <c r="D991">
        <f>INDEX(life_expectancy_years!$A$1:$KP$190,MATCH($B991,life_expectancy_years!$A$1:$A$220,0),MATCH($A991,life_expectancy_years!$A$1:$KP$1,0))</f>
        <v>32.4</v>
      </c>
      <c r="E991">
        <f>INDEX(income_per_person_gdppercapita_!$A$1:$KP$190,MATCH($B991,income_per_person_gdppercapita_!$A$1:$A$220,0),MATCH($A991,income_per_person_gdppercapita_!$A$1:$KP$1,0))</f>
        <v>691</v>
      </c>
      <c r="F991">
        <f>INDEX(children_per_woman_total_fertil!$A$1:$KP$190,MATCH($B991,children_per_woman_total_fertil!$A$1:$A$220,0),MATCH($A991,children_per_woman_total_fertil!$A$1:$KP$1,0))</f>
        <v>5.99</v>
      </c>
      <c r="G991">
        <f>INDEX(child_mortality_0_5_year_olds_d!$A$1:$KP$190,MATCH($B991,child_mortality_0_5_year_olds_d!$A$1:$A$220,0),MATCH($A991,child_mortality_0_5_year_olds_d!$A$1:$KP$1,0))</f>
        <v>423</v>
      </c>
      <c r="H991" t="e">
        <f>INDEX(mean_years_in_school_women_of_r!$A$1:$KP$220,MATCH($B991,mean_years_in_school_women_of_r!$A$1:$A$220,0),MATCH($A991,mean_years_in_school_women_of_r!$A$1:$KP$1,0))</f>
        <v>#N/A</v>
      </c>
      <c r="I991" t="e">
        <f>INDEX(contraceptive_use_percent_of_wo!$A$1:$KP$220,MATCH($B991,contraceptive_use_percent_of_wo!$A$1:$A$220,0),MATCH($A991,contraceptive_use_percent_of_wo!$A$1:$KP$1,0))</f>
        <v>#N/A</v>
      </c>
    </row>
    <row r="992" spans="1:9" x14ac:dyDescent="0.25">
      <c r="A992">
        <v>1886</v>
      </c>
      <c r="B992" t="s">
        <v>4</v>
      </c>
      <c r="C992" s="2">
        <v>9790000</v>
      </c>
      <c r="D992">
        <f>INDEX(life_expectancy_years!$A$1:$KP$190,MATCH($B992,life_expectancy_years!$A$1:$A$220,0),MATCH($A992,life_expectancy_years!$A$1:$KP$1,0))</f>
        <v>32.4</v>
      </c>
      <c r="E992">
        <f>INDEX(income_per_person_gdppercapita_!$A$1:$KP$190,MATCH($B992,income_per_person_gdppercapita_!$A$1:$A$220,0),MATCH($A992,income_per_person_gdppercapita_!$A$1:$KP$1,0))</f>
        <v>694</v>
      </c>
      <c r="F992">
        <f>INDEX(children_per_woman_total_fertil!$A$1:$KP$190,MATCH($B992,children_per_woman_total_fertil!$A$1:$A$220,0),MATCH($A992,children_per_woman_total_fertil!$A$1:$KP$1,0))</f>
        <v>5.99</v>
      </c>
      <c r="G992">
        <f>INDEX(child_mortality_0_5_year_olds_d!$A$1:$KP$190,MATCH($B992,child_mortality_0_5_year_olds_d!$A$1:$A$220,0),MATCH($A992,child_mortality_0_5_year_olds_d!$A$1:$KP$1,0))</f>
        <v>423</v>
      </c>
      <c r="H992" t="e">
        <f>INDEX(mean_years_in_school_women_of_r!$A$1:$KP$220,MATCH($B992,mean_years_in_school_women_of_r!$A$1:$A$220,0),MATCH($A992,mean_years_in_school_women_of_r!$A$1:$KP$1,0))</f>
        <v>#N/A</v>
      </c>
      <c r="I992" t="e">
        <f>INDEX(contraceptive_use_percent_of_wo!$A$1:$KP$220,MATCH($B992,contraceptive_use_percent_of_wo!$A$1:$A$220,0),MATCH($A992,contraceptive_use_percent_of_wo!$A$1:$KP$1,0))</f>
        <v>#N/A</v>
      </c>
    </row>
    <row r="993" spans="1:9" x14ac:dyDescent="0.25">
      <c r="A993">
        <v>1887</v>
      </c>
      <c r="B993" t="s">
        <v>4</v>
      </c>
      <c r="C993" s="2">
        <v>9830000</v>
      </c>
      <c r="D993">
        <f>INDEX(life_expectancy_years!$A$1:$KP$190,MATCH($B993,life_expectancy_years!$A$1:$A$220,0),MATCH($A993,life_expectancy_years!$A$1:$KP$1,0))</f>
        <v>32.4</v>
      </c>
      <c r="E993">
        <f>INDEX(income_per_person_gdppercapita_!$A$1:$KP$190,MATCH($B993,income_per_person_gdppercapita_!$A$1:$A$220,0),MATCH($A993,income_per_person_gdppercapita_!$A$1:$KP$1,0))</f>
        <v>697</v>
      </c>
      <c r="F993">
        <f>INDEX(children_per_woman_total_fertil!$A$1:$KP$190,MATCH($B993,children_per_woman_total_fertil!$A$1:$A$220,0),MATCH($A993,children_per_woman_total_fertil!$A$1:$KP$1,0))</f>
        <v>5.99</v>
      </c>
      <c r="G993">
        <f>INDEX(child_mortality_0_5_year_olds_d!$A$1:$KP$190,MATCH($B993,child_mortality_0_5_year_olds_d!$A$1:$A$220,0),MATCH($A993,child_mortality_0_5_year_olds_d!$A$1:$KP$1,0))</f>
        <v>423</v>
      </c>
      <c r="H993" t="e">
        <f>INDEX(mean_years_in_school_women_of_r!$A$1:$KP$220,MATCH($B993,mean_years_in_school_women_of_r!$A$1:$A$220,0),MATCH($A993,mean_years_in_school_women_of_r!$A$1:$KP$1,0))</f>
        <v>#N/A</v>
      </c>
      <c r="I993" t="e">
        <f>INDEX(contraceptive_use_percent_of_wo!$A$1:$KP$220,MATCH($B993,contraceptive_use_percent_of_wo!$A$1:$A$220,0),MATCH($A993,contraceptive_use_percent_of_wo!$A$1:$KP$1,0))</f>
        <v>#N/A</v>
      </c>
    </row>
    <row r="994" spans="1:9" x14ac:dyDescent="0.25">
      <c r="A994">
        <v>1888</v>
      </c>
      <c r="B994" t="s">
        <v>4</v>
      </c>
      <c r="C994" s="2">
        <v>9860000</v>
      </c>
      <c r="D994">
        <f>INDEX(life_expectancy_years!$A$1:$KP$190,MATCH($B994,life_expectancy_years!$A$1:$A$220,0),MATCH($A994,life_expectancy_years!$A$1:$KP$1,0))</f>
        <v>32.5</v>
      </c>
      <c r="E994">
        <f>INDEX(income_per_person_gdppercapita_!$A$1:$KP$190,MATCH($B994,income_per_person_gdppercapita_!$A$1:$A$220,0),MATCH($A994,income_per_person_gdppercapita_!$A$1:$KP$1,0))</f>
        <v>700</v>
      </c>
      <c r="F994">
        <f>INDEX(children_per_woman_total_fertil!$A$1:$KP$190,MATCH($B994,children_per_woman_total_fertil!$A$1:$A$220,0),MATCH($A994,children_per_woman_total_fertil!$A$1:$KP$1,0))</f>
        <v>5.99</v>
      </c>
      <c r="G994">
        <f>INDEX(child_mortality_0_5_year_olds_d!$A$1:$KP$190,MATCH($B994,child_mortality_0_5_year_olds_d!$A$1:$A$220,0),MATCH($A994,child_mortality_0_5_year_olds_d!$A$1:$KP$1,0))</f>
        <v>423</v>
      </c>
      <c r="H994" t="e">
        <f>INDEX(mean_years_in_school_women_of_r!$A$1:$KP$220,MATCH($B994,mean_years_in_school_women_of_r!$A$1:$A$220,0),MATCH($A994,mean_years_in_school_women_of_r!$A$1:$KP$1,0))</f>
        <v>#N/A</v>
      </c>
      <c r="I994" t="e">
        <f>INDEX(contraceptive_use_percent_of_wo!$A$1:$KP$220,MATCH($B994,contraceptive_use_percent_of_wo!$A$1:$A$220,0),MATCH($A994,contraceptive_use_percent_of_wo!$A$1:$KP$1,0))</f>
        <v>#N/A</v>
      </c>
    </row>
    <row r="995" spans="1:9" x14ac:dyDescent="0.25">
      <c r="A995">
        <v>1889</v>
      </c>
      <c r="B995" t="s">
        <v>4</v>
      </c>
      <c r="C995" s="2">
        <v>9860000</v>
      </c>
      <c r="D995">
        <f>INDEX(life_expectancy_years!$A$1:$KP$190,MATCH($B995,life_expectancy_years!$A$1:$A$220,0),MATCH($A995,life_expectancy_years!$A$1:$KP$1,0))</f>
        <v>32.5</v>
      </c>
      <c r="E995">
        <f>INDEX(income_per_person_gdppercapita_!$A$1:$KP$190,MATCH($B995,income_per_person_gdppercapita_!$A$1:$A$220,0),MATCH($A995,income_per_person_gdppercapita_!$A$1:$KP$1,0))</f>
        <v>703</v>
      </c>
      <c r="F995">
        <f>INDEX(children_per_woman_total_fertil!$A$1:$KP$190,MATCH($B995,children_per_woman_total_fertil!$A$1:$A$220,0),MATCH($A995,children_per_woman_total_fertil!$A$1:$KP$1,0))</f>
        <v>5.99</v>
      </c>
      <c r="G995">
        <f>INDEX(child_mortality_0_5_year_olds_d!$A$1:$KP$190,MATCH($B995,child_mortality_0_5_year_olds_d!$A$1:$A$220,0),MATCH($A995,child_mortality_0_5_year_olds_d!$A$1:$KP$1,0))</f>
        <v>423</v>
      </c>
      <c r="H995" t="e">
        <f>INDEX(mean_years_in_school_women_of_r!$A$1:$KP$220,MATCH($B995,mean_years_in_school_women_of_r!$A$1:$A$220,0),MATCH($A995,mean_years_in_school_women_of_r!$A$1:$KP$1,0))</f>
        <v>#N/A</v>
      </c>
      <c r="I995" t="e">
        <f>INDEX(contraceptive_use_percent_of_wo!$A$1:$KP$220,MATCH($B995,contraceptive_use_percent_of_wo!$A$1:$A$220,0),MATCH($A995,contraceptive_use_percent_of_wo!$A$1:$KP$1,0))</f>
        <v>#N/A</v>
      </c>
    </row>
    <row r="996" spans="1:9" x14ac:dyDescent="0.25">
      <c r="A996">
        <v>1890</v>
      </c>
      <c r="B996" t="s">
        <v>4</v>
      </c>
      <c r="C996" s="2">
        <v>9850000</v>
      </c>
      <c r="D996">
        <f>INDEX(life_expectancy_years!$A$1:$KP$190,MATCH($B996,life_expectancy_years!$A$1:$A$220,0),MATCH($A996,life_expectancy_years!$A$1:$KP$1,0))</f>
        <v>32.6</v>
      </c>
      <c r="E996">
        <f>INDEX(income_per_person_gdppercapita_!$A$1:$KP$190,MATCH($B996,income_per_person_gdppercapita_!$A$1:$A$220,0),MATCH($A996,income_per_person_gdppercapita_!$A$1:$KP$1,0))</f>
        <v>706</v>
      </c>
      <c r="F996">
        <f>INDEX(children_per_woman_total_fertil!$A$1:$KP$190,MATCH($B996,children_per_woman_total_fertil!$A$1:$A$220,0),MATCH($A996,children_per_woman_total_fertil!$A$1:$KP$1,0))</f>
        <v>5.99</v>
      </c>
      <c r="G996">
        <f>INDEX(child_mortality_0_5_year_olds_d!$A$1:$KP$190,MATCH($B996,child_mortality_0_5_year_olds_d!$A$1:$A$220,0),MATCH($A996,child_mortality_0_5_year_olds_d!$A$1:$KP$1,0))</f>
        <v>423</v>
      </c>
      <c r="H996" t="e">
        <f>INDEX(mean_years_in_school_women_of_r!$A$1:$KP$220,MATCH($B996,mean_years_in_school_women_of_r!$A$1:$A$220,0),MATCH($A996,mean_years_in_school_women_of_r!$A$1:$KP$1,0))</f>
        <v>#N/A</v>
      </c>
      <c r="I996" t="e">
        <f>INDEX(contraceptive_use_percent_of_wo!$A$1:$KP$220,MATCH($B996,contraceptive_use_percent_of_wo!$A$1:$A$220,0),MATCH($A996,contraceptive_use_percent_of_wo!$A$1:$KP$1,0))</f>
        <v>#N/A</v>
      </c>
    </row>
    <row r="997" spans="1:9" x14ac:dyDescent="0.25">
      <c r="A997">
        <v>1891</v>
      </c>
      <c r="B997" t="s">
        <v>4</v>
      </c>
      <c r="C997" s="2">
        <v>9820000</v>
      </c>
      <c r="D997">
        <f>INDEX(life_expectancy_years!$A$1:$KP$190,MATCH($B997,life_expectancy_years!$A$1:$A$220,0),MATCH($A997,life_expectancy_years!$A$1:$KP$1,0))</f>
        <v>32.6</v>
      </c>
      <c r="E997">
        <f>INDEX(income_per_person_gdppercapita_!$A$1:$KP$190,MATCH($B997,income_per_person_gdppercapita_!$A$1:$A$220,0),MATCH($A997,income_per_person_gdppercapita_!$A$1:$KP$1,0))</f>
        <v>709</v>
      </c>
      <c r="F997">
        <f>INDEX(children_per_woman_total_fertil!$A$1:$KP$190,MATCH($B997,children_per_woman_total_fertil!$A$1:$A$220,0),MATCH($A997,children_per_woman_total_fertil!$A$1:$KP$1,0))</f>
        <v>5.99</v>
      </c>
      <c r="G997">
        <f>INDEX(child_mortality_0_5_year_olds_d!$A$1:$KP$190,MATCH($B997,child_mortality_0_5_year_olds_d!$A$1:$A$220,0),MATCH($A997,child_mortality_0_5_year_olds_d!$A$1:$KP$1,0))</f>
        <v>423</v>
      </c>
      <c r="H997" t="e">
        <f>INDEX(mean_years_in_school_women_of_r!$A$1:$KP$220,MATCH($B997,mean_years_in_school_women_of_r!$A$1:$A$220,0),MATCH($A997,mean_years_in_school_women_of_r!$A$1:$KP$1,0))</f>
        <v>#N/A</v>
      </c>
      <c r="I997" t="e">
        <f>INDEX(contraceptive_use_percent_of_wo!$A$1:$KP$220,MATCH($B997,contraceptive_use_percent_of_wo!$A$1:$A$220,0),MATCH($A997,contraceptive_use_percent_of_wo!$A$1:$KP$1,0))</f>
        <v>#N/A</v>
      </c>
    </row>
    <row r="998" spans="1:9" x14ac:dyDescent="0.25">
      <c r="A998">
        <v>1892</v>
      </c>
      <c r="B998" t="s">
        <v>4</v>
      </c>
      <c r="C998" s="2">
        <v>9770000</v>
      </c>
      <c r="D998">
        <f>INDEX(life_expectancy_years!$A$1:$KP$190,MATCH($B998,life_expectancy_years!$A$1:$A$220,0),MATCH($A998,life_expectancy_years!$A$1:$KP$1,0))</f>
        <v>32.700000000000003</v>
      </c>
      <c r="E998">
        <f>INDEX(income_per_person_gdppercapita_!$A$1:$KP$190,MATCH($B998,income_per_person_gdppercapita_!$A$1:$A$220,0),MATCH($A998,income_per_person_gdppercapita_!$A$1:$KP$1,0))</f>
        <v>712</v>
      </c>
      <c r="F998">
        <f>INDEX(children_per_woman_total_fertil!$A$1:$KP$190,MATCH($B998,children_per_woman_total_fertil!$A$1:$A$220,0),MATCH($A998,children_per_woman_total_fertil!$A$1:$KP$1,0))</f>
        <v>5.99</v>
      </c>
      <c r="G998">
        <f>INDEX(child_mortality_0_5_year_olds_d!$A$1:$KP$190,MATCH($B998,child_mortality_0_5_year_olds_d!$A$1:$A$220,0),MATCH($A998,child_mortality_0_5_year_olds_d!$A$1:$KP$1,0))</f>
        <v>423</v>
      </c>
      <c r="H998" t="e">
        <f>INDEX(mean_years_in_school_women_of_r!$A$1:$KP$220,MATCH($B998,mean_years_in_school_women_of_r!$A$1:$A$220,0),MATCH($A998,mean_years_in_school_women_of_r!$A$1:$KP$1,0))</f>
        <v>#N/A</v>
      </c>
      <c r="I998" t="e">
        <f>INDEX(contraceptive_use_percent_of_wo!$A$1:$KP$220,MATCH($B998,contraceptive_use_percent_of_wo!$A$1:$A$220,0),MATCH($A998,contraceptive_use_percent_of_wo!$A$1:$KP$1,0))</f>
        <v>#N/A</v>
      </c>
    </row>
    <row r="999" spans="1:9" x14ac:dyDescent="0.25">
      <c r="A999">
        <v>1893</v>
      </c>
      <c r="B999" t="s">
        <v>4</v>
      </c>
      <c r="C999" s="2">
        <v>9710000</v>
      </c>
      <c r="D999">
        <f>INDEX(life_expectancy_years!$A$1:$KP$190,MATCH($B999,life_expectancy_years!$A$1:$A$220,0),MATCH($A999,life_expectancy_years!$A$1:$KP$1,0))</f>
        <v>32.700000000000003</v>
      </c>
      <c r="E999">
        <f>INDEX(income_per_person_gdppercapita_!$A$1:$KP$190,MATCH($B999,income_per_person_gdppercapita_!$A$1:$A$220,0),MATCH($A999,income_per_person_gdppercapita_!$A$1:$KP$1,0))</f>
        <v>715</v>
      </c>
      <c r="F999">
        <f>INDEX(children_per_woman_total_fertil!$A$1:$KP$190,MATCH($B999,children_per_woman_total_fertil!$A$1:$A$220,0),MATCH($A999,children_per_woman_total_fertil!$A$1:$KP$1,0))</f>
        <v>5.99</v>
      </c>
      <c r="G999">
        <f>INDEX(child_mortality_0_5_year_olds_d!$A$1:$KP$190,MATCH($B999,child_mortality_0_5_year_olds_d!$A$1:$A$220,0),MATCH($A999,child_mortality_0_5_year_olds_d!$A$1:$KP$1,0))</f>
        <v>423</v>
      </c>
      <c r="H999" t="e">
        <f>INDEX(mean_years_in_school_women_of_r!$A$1:$KP$220,MATCH($B999,mean_years_in_school_women_of_r!$A$1:$A$220,0),MATCH($A999,mean_years_in_school_women_of_r!$A$1:$KP$1,0))</f>
        <v>#N/A</v>
      </c>
      <c r="I999" t="e">
        <f>INDEX(contraceptive_use_percent_of_wo!$A$1:$KP$220,MATCH($B999,contraceptive_use_percent_of_wo!$A$1:$A$220,0),MATCH($A999,contraceptive_use_percent_of_wo!$A$1:$KP$1,0))</f>
        <v>#N/A</v>
      </c>
    </row>
    <row r="1000" spans="1:9" x14ac:dyDescent="0.25">
      <c r="A1000">
        <v>1894</v>
      </c>
      <c r="B1000" t="s">
        <v>4</v>
      </c>
      <c r="C1000" s="2">
        <v>9660000</v>
      </c>
      <c r="D1000">
        <f>INDEX(life_expectancy_years!$A$1:$KP$190,MATCH($B1000,life_expectancy_years!$A$1:$A$220,0),MATCH($A1000,life_expectancy_years!$A$1:$KP$1,0))</f>
        <v>32.799999999999997</v>
      </c>
      <c r="E1000">
        <f>INDEX(income_per_person_gdppercapita_!$A$1:$KP$190,MATCH($B1000,income_per_person_gdppercapita_!$A$1:$A$220,0),MATCH($A1000,income_per_person_gdppercapita_!$A$1:$KP$1,0))</f>
        <v>717</v>
      </c>
      <c r="F1000">
        <f>INDEX(children_per_woman_total_fertil!$A$1:$KP$190,MATCH($B1000,children_per_woman_total_fertil!$A$1:$A$220,0),MATCH($A1000,children_per_woman_total_fertil!$A$1:$KP$1,0))</f>
        <v>5.99</v>
      </c>
      <c r="G1000">
        <f>INDEX(child_mortality_0_5_year_olds_d!$A$1:$KP$190,MATCH($B1000,child_mortality_0_5_year_olds_d!$A$1:$A$220,0),MATCH($A1000,child_mortality_0_5_year_olds_d!$A$1:$KP$1,0))</f>
        <v>423</v>
      </c>
      <c r="H1000" t="e">
        <f>INDEX(mean_years_in_school_women_of_r!$A$1:$KP$220,MATCH($B1000,mean_years_in_school_women_of_r!$A$1:$A$220,0),MATCH($A1000,mean_years_in_school_women_of_r!$A$1:$KP$1,0))</f>
        <v>#N/A</v>
      </c>
      <c r="I1000" t="e">
        <f>INDEX(contraceptive_use_percent_of_wo!$A$1:$KP$220,MATCH($B1000,contraceptive_use_percent_of_wo!$A$1:$A$220,0),MATCH($A1000,contraceptive_use_percent_of_wo!$A$1:$KP$1,0))</f>
        <v>#N/A</v>
      </c>
    </row>
    <row r="1001" spans="1:9" x14ac:dyDescent="0.25">
      <c r="A1001">
        <v>1895</v>
      </c>
      <c r="B1001" t="s">
        <v>4</v>
      </c>
      <c r="C1001" s="2">
        <v>9610000</v>
      </c>
      <c r="D1001">
        <f>INDEX(life_expectancy_years!$A$1:$KP$190,MATCH($B1001,life_expectancy_years!$A$1:$A$220,0),MATCH($A1001,life_expectancy_years!$A$1:$KP$1,0))</f>
        <v>32.799999999999997</v>
      </c>
      <c r="E1001">
        <f>INDEX(income_per_person_gdppercapita_!$A$1:$KP$190,MATCH($B1001,income_per_person_gdppercapita_!$A$1:$A$220,0),MATCH($A1001,income_per_person_gdppercapita_!$A$1:$KP$1,0))</f>
        <v>720</v>
      </c>
      <c r="F1001">
        <f>INDEX(children_per_woman_total_fertil!$A$1:$KP$190,MATCH($B1001,children_per_woman_total_fertil!$A$1:$A$220,0),MATCH($A1001,children_per_woman_total_fertil!$A$1:$KP$1,0))</f>
        <v>5.99</v>
      </c>
      <c r="G1001">
        <f>INDEX(child_mortality_0_5_year_olds_d!$A$1:$KP$190,MATCH($B1001,child_mortality_0_5_year_olds_d!$A$1:$A$220,0),MATCH($A1001,child_mortality_0_5_year_olds_d!$A$1:$KP$1,0))</f>
        <v>423</v>
      </c>
      <c r="H1001" t="e">
        <f>INDEX(mean_years_in_school_women_of_r!$A$1:$KP$220,MATCH($B1001,mean_years_in_school_women_of_r!$A$1:$A$220,0),MATCH($A1001,mean_years_in_school_women_of_r!$A$1:$KP$1,0))</f>
        <v>#N/A</v>
      </c>
      <c r="I1001" t="e">
        <f>INDEX(contraceptive_use_percent_of_wo!$A$1:$KP$220,MATCH($B1001,contraceptive_use_percent_of_wo!$A$1:$A$220,0),MATCH($A1001,contraceptive_use_percent_of_wo!$A$1:$KP$1,0))</f>
        <v>#N/A</v>
      </c>
    </row>
    <row r="1002" spans="1:9" x14ac:dyDescent="0.25">
      <c r="A1002">
        <v>1896</v>
      </c>
      <c r="B1002" t="s">
        <v>4</v>
      </c>
      <c r="C1002" s="2">
        <v>9560000</v>
      </c>
      <c r="D1002">
        <f>INDEX(life_expectancy_years!$A$1:$KP$190,MATCH($B1002,life_expectancy_years!$A$1:$A$220,0),MATCH($A1002,life_expectancy_years!$A$1:$KP$1,0))</f>
        <v>32.9</v>
      </c>
      <c r="E1002">
        <f>INDEX(income_per_person_gdppercapita_!$A$1:$KP$190,MATCH($B1002,income_per_person_gdppercapita_!$A$1:$A$220,0),MATCH($A1002,income_per_person_gdppercapita_!$A$1:$KP$1,0))</f>
        <v>723</v>
      </c>
      <c r="F1002">
        <f>INDEX(children_per_woman_total_fertil!$A$1:$KP$190,MATCH($B1002,children_per_woman_total_fertil!$A$1:$A$220,0),MATCH($A1002,children_per_woman_total_fertil!$A$1:$KP$1,0))</f>
        <v>5.99</v>
      </c>
      <c r="G1002">
        <f>INDEX(child_mortality_0_5_year_olds_d!$A$1:$KP$190,MATCH($B1002,child_mortality_0_5_year_olds_d!$A$1:$A$220,0),MATCH($A1002,child_mortality_0_5_year_olds_d!$A$1:$KP$1,0))</f>
        <v>422</v>
      </c>
      <c r="H1002" t="e">
        <f>INDEX(mean_years_in_school_women_of_r!$A$1:$KP$220,MATCH($B1002,mean_years_in_school_women_of_r!$A$1:$A$220,0),MATCH($A1002,mean_years_in_school_women_of_r!$A$1:$KP$1,0))</f>
        <v>#N/A</v>
      </c>
      <c r="I1002" t="e">
        <f>INDEX(contraceptive_use_percent_of_wo!$A$1:$KP$220,MATCH($B1002,contraceptive_use_percent_of_wo!$A$1:$A$220,0),MATCH($A1002,contraceptive_use_percent_of_wo!$A$1:$KP$1,0))</f>
        <v>#N/A</v>
      </c>
    </row>
    <row r="1003" spans="1:9" x14ac:dyDescent="0.25">
      <c r="A1003">
        <v>1897</v>
      </c>
      <c r="B1003" t="s">
        <v>4</v>
      </c>
      <c r="C1003" s="2">
        <v>9510000</v>
      </c>
      <c r="D1003">
        <f>INDEX(life_expectancy_years!$A$1:$KP$190,MATCH($B1003,life_expectancy_years!$A$1:$A$220,0),MATCH($A1003,life_expectancy_years!$A$1:$KP$1,0))</f>
        <v>32.9</v>
      </c>
      <c r="E1003">
        <f>INDEX(income_per_person_gdppercapita_!$A$1:$KP$190,MATCH($B1003,income_per_person_gdppercapita_!$A$1:$A$220,0),MATCH($A1003,income_per_person_gdppercapita_!$A$1:$KP$1,0))</f>
        <v>726</v>
      </c>
      <c r="F1003">
        <f>INDEX(children_per_woman_total_fertil!$A$1:$KP$190,MATCH($B1003,children_per_woman_total_fertil!$A$1:$A$220,0),MATCH($A1003,children_per_woman_total_fertil!$A$1:$KP$1,0))</f>
        <v>5.99</v>
      </c>
      <c r="G1003">
        <f>INDEX(child_mortality_0_5_year_olds_d!$A$1:$KP$190,MATCH($B1003,child_mortality_0_5_year_olds_d!$A$1:$A$220,0),MATCH($A1003,child_mortality_0_5_year_olds_d!$A$1:$KP$1,0))</f>
        <v>422</v>
      </c>
      <c r="H1003" t="e">
        <f>INDEX(mean_years_in_school_women_of_r!$A$1:$KP$220,MATCH($B1003,mean_years_in_school_women_of_r!$A$1:$A$220,0),MATCH($A1003,mean_years_in_school_women_of_r!$A$1:$KP$1,0))</f>
        <v>#N/A</v>
      </c>
      <c r="I1003" t="e">
        <f>INDEX(contraceptive_use_percent_of_wo!$A$1:$KP$220,MATCH($B1003,contraceptive_use_percent_of_wo!$A$1:$A$220,0),MATCH($A1003,contraceptive_use_percent_of_wo!$A$1:$KP$1,0))</f>
        <v>#N/A</v>
      </c>
    </row>
    <row r="1004" spans="1:9" x14ac:dyDescent="0.25">
      <c r="A1004">
        <v>1898</v>
      </c>
      <c r="B1004" t="s">
        <v>4</v>
      </c>
      <c r="C1004" s="2">
        <v>9450000</v>
      </c>
      <c r="D1004">
        <f>INDEX(life_expectancy_years!$A$1:$KP$190,MATCH($B1004,life_expectancy_years!$A$1:$A$220,0),MATCH($A1004,life_expectancy_years!$A$1:$KP$1,0))</f>
        <v>33</v>
      </c>
      <c r="E1004">
        <f>INDEX(income_per_person_gdppercapita_!$A$1:$KP$190,MATCH($B1004,income_per_person_gdppercapita_!$A$1:$A$220,0),MATCH($A1004,income_per_person_gdppercapita_!$A$1:$KP$1,0))</f>
        <v>729</v>
      </c>
      <c r="F1004">
        <f>INDEX(children_per_woman_total_fertil!$A$1:$KP$190,MATCH($B1004,children_per_woman_total_fertil!$A$1:$A$220,0),MATCH($A1004,children_per_woman_total_fertil!$A$1:$KP$1,0))</f>
        <v>5.99</v>
      </c>
      <c r="G1004">
        <f>INDEX(child_mortality_0_5_year_olds_d!$A$1:$KP$190,MATCH($B1004,child_mortality_0_5_year_olds_d!$A$1:$A$220,0),MATCH($A1004,child_mortality_0_5_year_olds_d!$A$1:$KP$1,0))</f>
        <v>422</v>
      </c>
      <c r="H1004" t="e">
        <f>INDEX(mean_years_in_school_women_of_r!$A$1:$KP$220,MATCH($B1004,mean_years_in_school_women_of_r!$A$1:$A$220,0),MATCH($A1004,mean_years_in_school_women_of_r!$A$1:$KP$1,0))</f>
        <v>#N/A</v>
      </c>
      <c r="I1004" t="e">
        <f>INDEX(contraceptive_use_percent_of_wo!$A$1:$KP$220,MATCH($B1004,contraceptive_use_percent_of_wo!$A$1:$A$220,0),MATCH($A1004,contraceptive_use_percent_of_wo!$A$1:$KP$1,0))</f>
        <v>#N/A</v>
      </c>
    </row>
    <row r="1005" spans="1:9" x14ac:dyDescent="0.25">
      <c r="A1005">
        <v>1899</v>
      </c>
      <c r="B1005" t="s">
        <v>4</v>
      </c>
      <c r="C1005" s="2">
        <v>9390000</v>
      </c>
      <c r="D1005">
        <f>INDEX(life_expectancy_years!$A$1:$KP$190,MATCH($B1005,life_expectancy_years!$A$1:$A$220,0),MATCH($A1005,life_expectancy_years!$A$1:$KP$1,0))</f>
        <v>33</v>
      </c>
      <c r="E1005">
        <f>INDEX(income_per_person_gdppercapita_!$A$1:$KP$190,MATCH($B1005,income_per_person_gdppercapita_!$A$1:$A$220,0),MATCH($A1005,income_per_person_gdppercapita_!$A$1:$KP$1,0))</f>
        <v>732</v>
      </c>
      <c r="F1005">
        <f>INDEX(children_per_woman_total_fertil!$A$1:$KP$190,MATCH($B1005,children_per_woman_total_fertil!$A$1:$A$220,0),MATCH($A1005,children_per_woman_total_fertil!$A$1:$KP$1,0))</f>
        <v>5.99</v>
      </c>
      <c r="G1005">
        <f>INDEX(child_mortality_0_5_year_olds_d!$A$1:$KP$190,MATCH($B1005,child_mortality_0_5_year_olds_d!$A$1:$A$220,0),MATCH($A1005,child_mortality_0_5_year_olds_d!$A$1:$KP$1,0))</f>
        <v>422</v>
      </c>
      <c r="H1005" t="e">
        <f>INDEX(mean_years_in_school_women_of_r!$A$1:$KP$220,MATCH($B1005,mean_years_in_school_women_of_r!$A$1:$A$220,0),MATCH($A1005,mean_years_in_school_women_of_r!$A$1:$KP$1,0))</f>
        <v>#N/A</v>
      </c>
      <c r="I1005" t="e">
        <f>INDEX(contraceptive_use_percent_of_wo!$A$1:$KP$220,MATCH($B1005,contraceptive_use_percent_of_wo!$A$1:$A$220,0),MATCH($A1005,contraceptive_use_percent_of_wo!$A$1:$KP$1,0))</f>
        <v>#N/A</v>
      </c>
    </row>
    <row r="1006" spans="1:9" x14ac:dyDescent="0.25">
      <c r="A1006">
        <v>1900</v>
      </c>
      <c r="B1006" t="s">
        <v>4</v>
      </c>
      <c r="C1006" s="2">
        <v>9310000</v>
      </c>
      <c r="D1006">
        <f>INDEX(life_expectancy_years!$A$1:$KP$190,MATCH($B1006,life_expectancy_years!$A$1:$A$220,0),MATCH($A1006,life_expectancy_years!$A$1:$KP$1,0))</f>
        <v>33</v>
      </c>
      <c r="E1006">
        <f>INDEX(income_per_person_gdppercapita_!$A$1:$KP$190,MATCH($B1006,income_per_person_gdppercapita_!$A$1:$A$220,0),MATCH($A1006,income_per_person_gdppercapita_!$A$1:$KP$1,0))</f>
        <v>735</v>
      </c>
      <c r="F1006">
        <f>INDEX(children_per_woman_total_fertil!$A$1:$KP$190,MATCH($B1006,children_per_woman_total_fertil!$A$1:$A$220,0),MATCH($A1006,children_per_woman_total_fertil!$A$1:$KP$1,0))</f>
        <v>5.99</v>
      </c>
      <c r="G1006">
        <f>INDEX(child_mortality_0_5_year_olds_d!$A$1:$KP$190,MATCH($B1006,child_mortality_0_5_year_olds_d!$A$1:$A$220,0),MATCH($A1006,child_mortality_0_5_year_olds_d!$A$1:$KP$1,0))</f>
        <v>421</v>
      </c>
      <c r="H1006" t="e">
        <f>INDEX(mean_years_in_school_women_of_r!$A$1:$KP$220,MATCH($B1006,mean_years_in_school_women_of_r!$A$1:$A$220,0),MATCH($A1006,mean_years_in_school_women_of_r!$A$1:$KP$1,0))</f>
        <v>#N/A</v>
      </c>
      <c r="I1006" t="e">
        <f>INDEX(contraceptive_use_percent_of_wo!$A$1:$KP$220,MATCH($B1006,contraceptive_use_percent_of_wo!$A$1:$A$220,0),MATCH($A1006,contraceptive_use_percent_of_wo!$A$1:$KP$1,0))</f>
        <v>#N/A</v>
      </c>
    </row>
    <row r="1007" spans="1:9" x14ac:dyDescent="0.25">
      <c r="A1007">
        <v>1901</v>
      </c>
      <c r="B1007" t="s">
        <v>4</v>
      </c>
      <c r="C1007" s="2">
        <v>9230000</v>
      </c>
      <c r="D1007">
        <f>INDEX(life_expectancy_years!$A$1:$KP$190,MATCH($B1007,life_expectancy_years!$A$1:$A$220,0),MATCH($A1007,life_expectancy_years!$A$1:$KP$1,0))</f>
        <v>33.1</v>
      </c>
      <c r="E1007">
        <f>INDEX(income_per_person_gdppercapita_!$A$1:$KP$190,MATCH($B1007,income_per_person_gdppercapita_!$A$1:$A$220,0),MATCH($A1007,income_per_person_gdppercapita_!$A$1:$KP$1,0))</f>
        <v>739</v>
      </c>
      <c r="F1007">
        <f>INDEX(children_per_woman_total_fertil!$A$1:$KP$190,MATCH($B1007,children_per_woman_total_fertil!$A$1:$A$220,0),MATCH($A1007,children_per_woman_total_fertil!$A$1:$KP$1,0))</f>
        <v>5.99</v>
      </c>
      <c r="G1007">
        <f>INDEX(child_mortality_0_5_year_olds_d!$A$1:$KP$190,MATCH($B1007,child_mortality_0_5_year_olds_d!$A$1:$A$220,0),MATCH($A1007,child_mortality_0_5_year_olds_d!$A$1:$KP$1,0))</f>
        <v>421</v>
      </c>
      <c r="H1007" t="e">
        <f>INDEX(mean_years_in_school_women_of_r!$A$1:$KP$220,MATCH($B1007,mean_years_in_school_women_of_r!$A$1:$A$220,0),MATCH($A1007,mean_years_in_school_women_of_r!$A$1:$KP$1,0))</f>
        <v>#N/A</v>
      </c>
      <c r="I1007" t="e">
        <f>INDEX(contraceptive_use_percent_of_wo!$A$1:$KP$220,MATCH($B1007,contraceptive_use_percent_of_wo!$A$1:$A$220,0),MATCH($A1007,contraceptive_use_percent_of_wo!$A$1:$KP$1,0))</f>
        <v>#N/A</v>
      </c>
    </row>
    <row r="1008" spans="1:9" x14ac:dyDescent="0.25">
      <c r="A1008">
        <v>1902</v>
      </c>
      <c r="B1008" t="s">
        <v>4</v>
      </c>
      <c r="C1008" s="2">
        <v>9130000</v>
      </c>
      <c r="D1008">
        <f>INDEX(life_expectancy_years!$A$1:$KP$190,MATCH($B1008,life_expectancy_years!$A$1:$A$220,0),MATCH($A1008,life_expectancy_years!$A$1:$KP$1,0))</f>
        <v>33.1</v>
      </c>
      <c r="E1008">
        <f>INDEX(income_per_person_gdppercapita_!$A$1:$KP$190,MATCH($B1008,income_per_person_gdppercapita_!$A$1:$A$220,0),MATCH($A1008,income_per_person_gdppercapita_!$A$1:$KP$1,0))</f>
        <v>742</v>
      </c>
      <c r="F1008">
        <f>INDEX(children_per_woman_total_fertil!$A$1:$KP$190,MATCH($B1008,children_per_woman_total_fertil!$A$1:$A$220,0),MATCH($A1008,children_per_woman_total_fertil!$A$1:$KP$1,0))</f>
        <v>5.99</v>
      </c>
      <c r="G1008">
        <f>INDEX(child_mortality_0_5_year_olds_d!$A$1:$KP$190,MATCH($B1008,child_mortality_0_5_year_olds_d!$A$1:$A$220,0),MATCH($A1008,child_mortality_0_5_year_olds_d!$A$1:$KP$1,0))</f>
        <v>420</v>
      </c>
      <c r="H1008" t="e">
        <f>INDEX(mean_years_in_school_women_of_r!$A$1:$KP$220,MATCH($B1008,mean_years_in_school_women_of_r!$A$1:$A$220,0),MATCH($A1008,mean_years_in_school_women_of_r!$A$1:$KP$1,0))</f>
        <v>#N/A</v>
      </c>
      <c r="I1008" t="e">
        <f>INDEX(contraceptive_use_percent_of_wo!$A$1:$KP$220,MATCH($B1008,contraceptive_use_percent_of_wo!$A$1:$A$220,0),MATCH($A1008,contraceptive_use_percent_of_wo!$A$1:$KP$1,0))</f>
        <v>#N/A</v>
      </c>
    </row>
    <row r="1009" spans="1:9" x14ac:dyDescent="0.25">
      <c r="A1009">
        <v>1903</v>
      </c>
      <c r="B1009" t="s">
        <v>4</v>
      </c>
      <c r="C1009" s="2">
        <v>9040000</v>
      </c>
      <c r="D1009">
        <f>INDEX(life_expectancy_years!$A$1:$KP$190,MATCH($B1009,life_expectancy_years!$A$1:$A$220,0),MATCH($A1009,life_expectancy_years!$A$1:$KP$1,0))</f>
        <v>33.200000000000003</v>
      </c>
      <c r="E1009">
        <f>INDEX(income_per_person_gdppercapita_!$A$1:$KP$190,MATCH($B1009,income_per_person_gdppercapita_!$A$1:$A$220,0),MATCH($A1009,income_per_person_gdppercapita_!$A$1:$KP$1,0))</f>
        <v>745</v>
      </c>
      <c r="F1009">
        <f>INDEX(children_per_woman_total_fertil!$A$1:$KP$190,MATCH($B1009,children_per_woman_total_fertil!$A$1:$A$220,0),MATCH($A1009,children_per_woman_total_fertil!$A$1:$KP$1,0))</f>
        <v>5.99</v>
      </c>
      <c r="G1009">
        <f>INDEX(child_mortality_0_5_year_olds_d!$A$1:$KP$190,MATCH($B1009,child_mortality_0_5_year_olds_d!$A$1:$A$220,0),MATCH($A1009,child_mortality_0_5_year_olds_d!$A$1:$KP$1,0))</f>
        <v>420</v>
      </c>
      <c r="H1009" t="e">
        <f>INDEX(mean_years_in_school_women_of_r!$A$1:$KP$220,MATCH($B1009,mean_years_in_school_women_of_r!$A$1:$A$220,0),MATCH($A1009,mean_years_in_school_women_of_r!$A$1:$KP$1,0))</f>
        <v>#N/A</v>
      </c>
      <c r="I1009" t="e">
        <f>INDEX(contraceptive_use_percent_of_wo!$A$1:$KP$220,MATCH($B1009,contraceptive_use_percent_of_wo!$A$1:$A$220,0),MATCH($A1009,contraceptive_use_percent_of_wo!$A$1:$KP$1,0))</f>
        <v>#N/A</v>
      </c>
    </row>
    <row r="1010" spans="1:9" x14ac:dyDescent="0.25">
      <c r="A1010">
        <v>1904</v>
      </c>
      <c r="B1010" t="s">
        <v>4</v>
      </c>
      <c r="C1010" s="2">
        <v>8950000</v>
      </c>
      <c r="D1010">
        <f>INDEX(life_expectancy_years!$A$1:$KP$190,MATCH($B1010,life_expectancy_years!$A$1:$A$220,0),MATCH($A1010,life_expectancy_years!$A$1:$KP$1,0))</f>
        <v>33.200000000000003</v>
      </c>
      <c r="E1010">
        <f>INDEX(income_per_person_gdppercapita_!$A$1:$KP$190,MATCH($B1010,income_per_person_gdppercapita_!$A$1:$A$220,0),MATCH($A1010,income_per_person_gdppercapita_!$A$1:$KP$1,0))</f>
        <v>748</v>
      </c>
      <c r="F1010">
        <f>INDEX(children_per_woman_total_fertil!$A$1:$KP$190,MATCH($B1010,children_per_woman_total_fertil!$A$1:$A$220,0),MATCH($A1010,children_per_woman_total_fertil!$A$1:$KP$1,0))</f>
        <v>5.99</v>
      </c>
      <c r="G1010">
        <f>INDEX(child_mortality_0_5_year_olds_d!$A$1:$KP$190,MATCH($B1010,child_mortality_0_5_year_olds_d!$A$1:$A$220,0),MATCH($A1010,child_mortality_0_5_year_olds_d!$A$1:$KP$1,0))</f>
        <v>419</v>
      </c>
      <c r="H1010" t="e">
        <f>INDEX(mean_years_in_school_women_of_r!$A$1:$KP$220,MATCH($B1010,mean_years_in_school_women_of_r!$A$1:$A$220,0),MATCH($A1010,mean_years_in_school_women_of_r!$A$1:$KP$1,0))</f>
        <v>#N/A</v>
      </c>
      <c r="I1010" t="e">
        <f>INDEX(contraceptive_use_percent_of_wo!$A$1:$KP$220,MATCH($B1010,contraceptive_use_percent_of_wo!$A$1:$A$220,0),MATCH($A1010,contraceptive_use_percent_of_wo!$A$1:$KP$1,0))</f>
        <v>#N/A</v>
      </c>
    </row>
    <row r="1011" spans="1:9" x14ac:dyDescent="0.25">
      <c r="A1011">
        <v>1905</v>
      </c>
      <c r="B1011" t="s">
        <v>4</v>
      </c>
      <c r="C1011" s="2">
        <v>8860000</v>
      </c>
      <c r="D1011">
        <f>INDEX(life_expectancy_years!$A$1:$KP$190,MATCH($B1011,life_expectancy_years!$A$1:$A$220,0),MATCH($A1011,life_expectancy_years!$A$1:$KP$1,0))</f>
        <v>33.299999999999997</v>
      </c>
      <c r="E1011">
        <f>INDEX(income_per_person_gdppercapita_!$A$1:$KP$190,MATCH($B1011,income_per_person_gdppercapita_!$A$1:$A$220,0),MATCH($A1011,income_per_person_gdppercapita_!$A$1:$KP$1,0))</f>
        <v>751</v>
      </c>
      <c r="F1011">
        <f>INDEX(children_per_woman_total_fertil!$A$1:$KP$190,MATCH($B1011,children_per_woman_total_fertil!$A$1:$A$220,0),MATCH($A1011,children_per_woman_total_fertil!$A$1:$KP$1,0))</f>
        <v>5.99</v>
      </c>
      <c r="G1011">
        <f>INDEX(child_mortality_0_5_year_olds_d!$A$1:$KP$190,MATCH($B1011,child_mortality_0_5_year_olds_d!$A$1:$A$220,0),MATCH($A1011,child_mortality_0_5_year_olds_d!$A$1:$KP$1,0))</f>
        <v>419</v>
      </c>
      <c r="H1011" t="e">
        <f>INDEX(mean_years_in_school_women_of_r!$A$1:$KP$220,MATCH($B1011,mean_years_in_school_women_of_r!$A$1:$A$220,0),MATCH($A1011,mean_years_in_school_women_of_r!$A$1:$KP$1,0))</f>
        <v>#N/A</v>
      </c>
      <c r="I1011" t="e">
        <f>INDEX(contraceptive_use_percent_of_wo!$A$1:$KP$220,MATCH($B1011,contraceptive_use_percent_of_wo!$A$1:$A$220,0),MATCH($A1011,contraceptive_use_percent_of_wo!$A$1:$KP$1,0))</f>
        <v>#N/A</v>
      </c>
    </row>
    <row r="1012" spans="1:9" x14ac:dyDescent="0.25">
      <c r="A1012">
        <v>1906</v>
      </c>
      <c r="B1012" t="s">
        <v>4</v>
      </c>
      <c r="C1012" s="2">
        <v>8770000</v>
      </c>
      <c r="D1012">
        <f>INDEX(life_expectancy_years!$A$1:$KP$190,MATCH($B1012,life_expectancy_years!$A$1:$A$220,0),MATCH($A1012,life_expectancy_years!$A$1:$KP$1,0))</f>
        <v>33.299999999999997</v>
      </c>
      <c r="E1012">
        <f>INDEX(income_per_person_gdppercapita_!$A$1:$KP$190,MATCH($B1012,income_per_person_gdppercapita_!$A$1:$A$220,0),MATCH($A1012,income_per_person_gdppercapita_!$A$1:$KP$1,0))</f>
        <v>754</v>
      </c>
      <c r="F1012">
        <f>INDEX(children_per_woman_total_fertil!$A$1:$KP$190,MATCH($B1012,children_per_woman_total_fertil!$A$1:$A$220,0),MATCH($A1012,children_per_woman_total_fertil!$A$1:$KP$1,0))</f>
        <v>5.99</v>
      </c>
      <c r="G1012">
        <f>INDEX(child_mortality_0_5_year_olds_d!$A$1:$KP$190,MATCH($B1012,child_mortality_0_5_year_olds_d!$A$1:$A$220,0),MATCH($A1012,child_mortality_0_5_year_olds_d!$A$1:$KP$1,0))</f>
        <v>418</v>
      </c>
      <c r="H1012" t="e">
        <f>INDEX(mean_years_in_school_women_of_r!$A$1:$KP$220,MATCH($B1012,mean_years_in_school_women_of_r!$A$1:$A$220,0),MATCH($A1012,mean_years_in_school_women_of_r!$A$1:$KP$1,0))</f>
        <v>#N/A</v>
      </c>
      <c r="I1012" t="e">
        <f>INDEX(contraceptive_use_percent_of_wo!$A$1:$KP$220,MATCH($B1012,contraceptive_use_percent_of_wo!$A$1:$A$220,0),MATCH($A1012,contraceptive_use_percent_of_wo!$A$1:$KP$1,0))</f>
        <v>#N/A</v>
      </c>
    </row>
    <row r="1013" spans="1:9" x14ac:dyDescent="0.25">
      <c r="A1013">
        <v>1907</v>
      </c>
      <c r="B1013" t="s">
        <v>4</v>
      </c>
      <c r="C1013" s="2">
        <v>8680000</v>
      </c>
      <c r="D1013">
        <f>INDEX(life_expectancy_years!$A$1:$KP$190,MATCH($B1013,life_expectancy_years!$A$1:$A$220,0),MATCH($A1013,life_expectancy_years!$A$1:$KP$1,0))</f>
        <v>33.4</v>
      </c>
      <c r="E1013">
        <f>INDEX(income_per_person_gdppercapita_!$A$1:$KP$190,MATCH($B1013,income_per_person_gdppercapita_!$A$1:$A$220,0),MATCH($A1013,income_per_person_gdppercapita_!$A$1:$KP$1,0))</f>
        <v>757</v>
      </c>
      <c r="F1013">
        <f>INDEX(children_per_woman_total_fertil!$A$1:$KP$190,MATCH($B1013,children_per_woman_total_fertil!$A$1:$A$220,0),MATCH($A1013,children_per_woman_total_fertil!$A$1:$KP$1,0))</f>
        <v>5.99</v>
      </c>
      <c r="G1013">
        <f>INDEX(child_mortality_0_5_year_olds_d!$A$1:$KP$190,MATCH($B1013,child_mortality_0_5_year_olds_d!$A$1:$A$220,0),MATCH($A1013,child_mortality_0_5_year_olds_d!$A$1:$KP$1,0))</f>
        <v>417</v>
      </c>
      <c r="H1013" t="e">
        <f>INDEX(mean_years_in_school_women_of_r!$A$1:$KP$220,MATCH($B1013,mean_years_in_school_women_of_r!$A$1:$A$220,0),MATCH($A1013,mean_years_in_school_women_of_r!$A$1:$KP$1,0))</f>
        <v>#N/A</v>
      </c>
      <c r="I1013" t="e">
        <f>INDEX(contraceptive_use_percent_of_wo!$A$1:$KP$220,MATCH($B1013,contraceptive_use_percent_of_wo!$A$1:$A$220,0),MATCH($A1013,contraceptive_use_percent_of_wo!$A$1:$KP$1,0))</f>
        <v>#N/A</v>
      </c>
    </row>
    <row r="1014" spans="1:9" x14ac:dyDescent="0.25">
      <c r="A1014">
        <v>1908</v>
      </c>
      <c r="B1014" t="s">
        <v>4</v>
      </c>
      <c r="C1014" s="2">
        <v>8600000</v>
      </c>
      <c r="D1014">
        <f>INDEX(life_expectancy_years!$A$1:$KP$190,MATCH($B1014,life_expectancy_years!$A$1:$A$220,0),MATCH($A1014,life_expectancy_years!$A$1:$KP$1,0))</f>
        <v>33.4</v>
      </c>
      <c r="E1014">
        <f>INDEX(income_per_person_gdppercapita_!$A$1:$KP$190,MATCH($B1014,income_per_person_gdppercapita_!$A$1:$A$220,0),MATCH($A1014,income_per_person_gdppercapita_!$A$1:$KP$1,0))</f>
        <v>760</v>
      </c>
      <c r="F1014">
        <f>INDEX(children_per_woman_total_fertil!$A$1:$KP$190,MATCH($B1014,children_per_woman_total_fertil!$A$1:$A$220,0),MATCH($A1014,children_per_woman_total_fertil!$A$1:$KP$1,0))</f>
        <v>5.99</v>
      </c>
      <c r="G1014">
        <f>INDEX(child_mortality_0_5_year_olds_d!$A$1:$KP$190,MATCH($B1014,child_mortality_0_5_year_olds_d!$A$1:$A$220,0),MATCH($A1014,child_mortality_0_5_year_olds_d!$A$1:$KP$1,0))</f>
        <v>416</v>
      </c>
      <c r="H1014" t="e">
        <f>INDEX(mean_years_in_school_women_of_r!$A$1:$KP$220,MATCH($B1014,mean_years_in_school_women_of_r!$A$1:$A$220,0),MATCH($A1014,mean_years_in_school_women_of_r!$A$1:$KP$1,0))</f>
        <v>#N/A</v>
      </c>
      <c r="I1014" t="e">
        <f>INDEX(contraceptive_use_percent_of_wo!$A$1:$KP$220,MATCH($B1014,contraceptive_use_percent_of_wo!$A$1:$A$220,0),MATCH($A1014,contraceptive_use_percent_of_wo!$A$1:$KP$1,0))</f>
        <v>#N/A</v>
      </c>
    </row>
    <row r="1015" spans="1:9" x14ac:dyDescent="0.25">
      <c r="A1015">
        <v>1909</v>
      </c>
      <c r="B1015" t="s">
        <v>4</v>
      </c>
      <c r="C1015" s="2">
        <v>8530000</v>
      </c>
      <c r="D1015">
        <f>INDEX(life_expectancy_years!$A$1:$KP$190,MATCH($B1015,life_expectancy_years!$A$1:$A$220,0),MATCH($A1015,life_expectancy_years!$A$1:$KP$1,0))</f>
        <v>33.5</v>
      </c>
      <c r="E1015">
        <f>INDEX(income_per_person_gdppercapita_!$A$1:$KP$190,MATCH($B1015,income_per_person_gdppercapita_!$A$1:$A$220,0),MATCH($A1015,income_per_person_gdppercapita_!$A$1:$KP$1,0))</f>
        <v>763</v>
      </c>
      <c r="F1015">
        <f>INDEX(children_per_woman_total_fertil!$A$1:$KP$190,MATCH($B1015,children_per_woman_total_fertil!$A$1:$A$220,0),MATCH($A1015,children_per_woman_total_fertil!$A$1:$KP$1,0))</f>
        <v>5.99</v>
      </c>
      <c r="G1015">
        <f>INDEX(child_mortality_0_5_year_olds_d!$A$1:$KP$190,MATCH($B1015,child_mortality_0_5_year_olds_d!$A$1:$A$220,0),MATCH($A1015,child_mortality_0_5_year_olds_d!$A$1:$KP$1,0))</f>
        <v>415</v>
      </c>
      <c r="H1015" t="e">
        <f>INDEX(mean_years_in_school_women_of_r!$A$1:$KP$220,MATCH($B1015,mean_years_in_school_women_of_r!$A$1:$A$220,0),MATCH($A1015,mean_years_in_school_women_of_r!$A$1:$KP$1,0))</f>
        <v>#N/A</v>
      </c>
      <c r="I1015" t="e">
        <f>INDEX(contraceptive_use_percent_of_wo!$A$1:$KP$220,MATCH($B1015,contraceptive_use_percent_of_wo!$A$1:$A$220,0),MATCH($A1015,contraceptive_use_percent_of_wo!$A$1:$KP$1,0))</f>
        <v>#N/A</v>
      </c>
    </row>
    <row r="1016" spans="1:9" x14ac:dyDescent="0.25">
      <c r="A1016">
        <v>1910</v>
      </c>
      <c r="B1016" t="s">
        <v>4</v>
      </c>
      <c r="C1016" s="2">
        <v>8460000</v>
      </c>
      <c r="D1016">
        <f>INDEX(life_expectancy_years!$A$1:$KP$190,MATCH($B1016,life_expectancy_years!$A$1:$A$220,0),MATCH($A1016,life_expectancy_years!$A$1:$KP$1,0))</f>
        <v>33.5</v>
      </c>
      <c r="E1016">
        <f>INDEX(income_per_person_gdppercapita_!$A$1:$KP$190,MATCH($B1016,income_per_person_gdppercapita_!$A$1:$A$220,0),MATCH($A1016,income_per_person_gdppercapita_!$A$1:$KP$1,0))</f>
        <v>766</v>
      </c>
      <c r="F1016">
        <f>INDEX(children_per_woman_total_fertil!$A$1:$KP$190,MATCH($B1016,children_per_woman_total_fertil!$A$1:$A$220,0),MATCH($A1016,children_per_woman_total_fertil!$A$1:$KP$1,0))</f>
        <v>5.99</v>
      </c>
      <c r="G1016">
        <f>INDEX(child_mortality_0_5_year_olds_d!$A$1:$KP$190,MATCH($B1016,child_mortality_0_5_year_olds_d!$A$1:$A$220,0),MATCH($A1016,child_mortality_0_5_year_olds_d!$A$1:$KP$1,0))</f>
        <v>414</v>
      </c>
      <c r="H1016" t="e">
        <f>INDEX(mean_years_in_school_women_of_r!$A$1:$KP$220,MATCH($B1016,mean_years_in_school_women_of_r!$A$1:$A$220,0),MATCH($A1016,mean_years_in_school_women_of_r!$A$1:$KP$1,0))</f>
        <v>#N/A</v>
      </c>
      <c r="I1016" t="e">
        <f>INDEX(contraceptive_use_percent_of_wo!$A$1:$KP$220,MATCH($B1016,contraceptive_use_percent_of_wo!$A$1:$A$220,0),MATCH($A1016,contraceptive_use_percent_of_wo!$A$1:$KP$1,0))</f>
        <v>#N/A</v>
      </c>
    </row>
    <row r="1017" spans="1:9" x14ac:dyDescent="0.25">
      <c r="A1017">
        <v>1911</v>
      </c>
      <c r="B1017" t="s">
        <v>4</v>
      </c>
      <c r="C1017" s="2">
        <v>8410000</v>
      </c>
      <c r="D1017">
        <f>INDEX(life_expectancy_years!$A$1:$KP$190,MATCH($B1017,life_expectancy_years!$A$1:$A$220,0),MATCH($A1017,life_expectancy_years!$A$1:$KP$1,0))</f>
        <v>33.6</v>
      </c>
      <c r="E1017">
        <f>INDEX(income_per_person_gdppercapita_!$A$1:$KP$190,MATCH($B1017,income_per_person_gdppercapita_!$A$1:$A$220,0),MATCH($A1017,income_per_person_gdppercapita_!$A$1:$KP$1,0))</f>
        <v>770</v>
      </c>
      <c r="F1017">
        <f>INDEX(children_per_woman_total_fertil!$A$1:$KP$190,MATCH($B1017,children_per_woman_total_fertil!$A$1:$A$220,0),MATCH($A1017,children_per_woman_total_fertil!$A$1:$KP$1,0))</f>
        <v>5.99</v>
      </c>
      <c r="G1017">
        <f>INDEX(child_mortality_0_5_year_olds_d!$A$1:$KP$190,MATCH($B1017,child_mortality_0_5_year_olds_d!$A$1:$A$220,0),MATCH($A1017,child_mortality_0_5_year_olds_d!$A$1:$KP$1,0))</f>
        <v>413</v>
      </c>
      <c r="H1017" t="e">
        <f>INDEX(mean_years_in_school_women_of_r!$A$1:$KP$220,MATCH($B1017,mean_years_in_school_women_of_r!$A$1:$A$220,0),MATCH($A1017,mean_years_in_school_women_of_r!$A$1:$KP$1,0))</f>
        <v>#N/A</v>
      </c>
      <c r="I1017" t="e">
        <f>INDEX(contraceptive_use_percent_of_wo!$A$1:$KP$220,MATCH($B1017,contraceptive_use_percent_of_wo!$A$1:$A$220,0),MATCH($A1017,contraceptive_use_percent_of_wo!$A$1:$KP$1,0))</f>
        <v>#N/A</v>
      </c>
    </row>
    <row r="1018" spans="1:9" x14ac:dyDescent="0.25">
      <c r="A1018">
        <v>1912</v>
      </c>
      <c r="B1018" t="s">
        <v>4</v>
      </c>
      <c r="C1018" s="2">
        <v>8359999.9999999991</v>
      </c>
      <c r="D1018">
        <f>INDEX(life_expectancy_years!$A$1:$KP$190,MATCH($B1018,life_expectancy_years!$A$1:$A$220,0),MATCH($A1018,life_expectancy_years!$A$1:$KP$1,0))</f>
        <v>33.6</v>
      </c>
      <c r="E1018">
        <f>INDEX(income_per_person_gdppercapita_!$A$1:$KP$190,MATCH($B1018,income_per_person_gdppercapita_!$A$1:$A$220,0),MATCH($A1018,income_per_person_gdppercapita_!$A$1:$KP$1,0))</f>
        <v>773</v>
      </c>
      <c r="F1018">
        <f>INDEX(children_per_woman_total_fertil!$A$1:$KP$190,MATCH($B1018,children_per_woman_total_fertil!$A$1:$A$220,0),MATCH($A1018,children_per_woman_total_fertil!$A$1:$KP$1,0))</f>
        <v>5.99</v>
      </c>
      <c r="G1018">
        <f>INDEX(child_mortality_0_5_year_olds_d!$A$1:$KP$190,MATCH($B1018,child_mortality_0_5_year_olds_d!$A$1:$A$220,0),MATCH($A1018,child_mortality_0_5_year_olds_d!$A$1:$KP$1,0))</f>
        <v>412</v>
      </c>
      <c r="H1018" t="e">
        <f>INDEX(mean_years_in_school_women_of_r!$A$1:$KP$220,MATCH($B1018,mean_years_in_school_women_of_r!$A$1:$A$220,0),MATCH($A1018,mean_years_in_school_women_of_r!$A$1:$KP$1,0))</f>
        <v>#N/A</v>
      </c>
      <c r="I1018" t="e">
        <f>INDEX(contraceptive_use_percent_of_wo!$A$1:$KP$220,MATCH($B1018,contraceptive_use_percent_of_wo!$A$1:$A$220,0),MATCH($A1018,contraceptive_use_percent_of_wo!$A$1:$KP$1,0))</f>
        <v>#N/A</v>
      </c>
    </row>
    <row r="1019" spans="1:9" x14ac:dyDescent="0.25">
      <c r="A1019">
        <v>1913</v>
      </c>
      <c r="B1019" t="s">
        <v>4</v>
      </c>
      <c r="C1019" s="2">
        <v>8310000.0000000009</v>
      </c>
      <c r="D1019">
        <f>INDEX(life_expectancy_years!$A$1:$KP$190,MATCH($B1019,life_expectancy_years!$A$1:$A$220,0),MATCH($A1019,life_expectancy_years!$A$1:$KP$1,0))</f>
        <v>33.6</v>
      </c>
      <c r="E1019">
        <f>INDEX(income_per_person_gdppercapita_!$A$1:$KP$190,MATCH($B1019,income_per_person_gdppercapita_!$A$1:$A$220,0),MATCH($A1019,income_per_person_gdppercapita_!$A$1:$KP$1,0))</f>
        <v>788</v>
      </c>
      <c r="F1019">
        <f>INDEX(children_per_woman_total_fertil!$A$1:$KP$190,MATCH($B1019,children_per_woman_total_fertil!$A$1:$A$220,0),MATCH($A1019,children_per_woman_total_fertil!$A$1:$KP$1,0))</f>
        <v>5.99</v>
      </c>
      <c r="G1019">
        <f>INDEX(child_mortality_0_5_year_olds_d!$A$1:$KP$190,MATCH($B1019,child_mortality_0_5_year_olds_d!$A$1:$A$220,0),MATCH($A1019,child_mortality_0_5_year_olds_d!$A$1:$KP$1,0))</f>
        <v>411</v>
      </c>
      <c r="H1019" t="e">
        <f>INDEX(mean_years_in_school_women_of_r!$A$1:$KP$220,MATCH($B1019,mean_years_in_school_women_of_r!$A$1:$A$220,0),MATCH($A1019,mean_years_in_school_women_of_r!$A$1:$KP$1,0))</f>
        <v>#N/A</v>
      </c>
      <c r="I1019" t="e">
        <f>INDEX(contraceptive_use_percent_of_wo!$A$1:$KP$220,MATCH($B1019,contraceptive_use_percent_of_wo!$A$1:$A$220,0),MATCH($A1019,contraceptive_use_percent_of_wo!$A$1:$KP$1,0))</f>
        <v>#N/A</v>
      </c>
    </row>
    <row r="1020" spans="1:9" x14ac:dyDescent="0.25">
      <c r="A1020">
        <v>1914</v>
      </c>
      <c r="B1020" t="s">
        <v>4</v>
      </c>
      <c r="C1020" s="2">
        <v>8260000</v>
      </c>
      <c r="D1020">
        <f>INDEX(life_expectancy_years!$A$1:$KP$190,MATCH($B1020,life_expectancy_years!$A$1:$A$220,0),MATCH($A1020,life_expectancy_years!$A$1:$KP$1,0))</f>
        <v>33.700000000000003</v>
      </c>
      <c r="E1020">
        <f>INDEX(income_per_person_gdppercapita_!$A$1:$KP$190,MATCH($B1020,income_per_person_gdppercapita_!$A$1:$A$220,0),MATCH($A1020,income_per_person_gdppercapita_!$A$1:$KP$1,0))</f>
        <v>803</v>
      </c>
      <c r="F1020">
        <f>INDEX(children_per_woman_total_fertil!$A$1:$KP$190,MATCH($B1020,children_per_woman_total_fertil!$A$1:$A$220,0),MATCH($A1020,children_per_woman_total_fertil!$A$1:$KP$1,0))</f>
        <v>5.99</v>
      </c>
      <c r="G1020">
        <f>INDEX(child_mortality_0_5_year_olds_d!$A$1:$KP$190,MATCH($B1020,child_mortality_0_5_year_olds_d!$A$1:$A$220,0),MATCH($A1020,child_mortality_0_5_year_olds_d!$A$1:$KP$1,0))</f>
        <v>410</v>
      </c>
      <c r="H1020" t="e">
        <f>INDEX(mean_years_in_school_women_of_r!$A$1:$KP$220,MATCH($B1020,mean_years_in_school_women_of_r!$A$1:$A$220,0),MATCH($A1020,mean_years_in_school_women_of_r!$A$1:$KP$1,0))</f>
        <v>#N/A</v>
      </c>
      <c r="I1020" t="e">
        <f>INDEX(contraceptive_use_percent_of_wo!$A$1:$KP$220,MATCH($B1020,contraceptive_use_percent_of_wo!$A$1:$A$220,0),MATCH($A1020,contraceptive_use_percent_of_wo!$A$1:$KP$1,0))</f>
        <v>#N/A</v>
      </c>
    </row>
    <row r="1021" spans="1:9" x14ac:dyDescent="0.25">
      <c r="A1021">
        <v>1915</v>
      </c>
      <c r="B1021" t="s">
        <v>4</v>
      </c>
      <c r="C1021" s="2">
        <v>8210000.0000000009</v>
      </c>
      <c r="D1021">
        <f>INDEX(life_expectancy_years!$A$1:$KP$190,MATCH($B1021,life_expectancy_years!$A$1:$A$220,0),MATCH($A1021,life_expectancy_years!$A$1:$KP$1,0))</f>
        <v>33.799999999999997</v>
      </c>
      <c r="E1021">
        <f>INDEX(income_per_person_gdppercapita_!$A$1:$KP$190,MATCH($B1021,income_per_person_gdppercapita_!$A$1:$A$220,0),MATCH($A1021,income_per_person_gdppercapita_!$A$1:$KP$1,0))</f>
        <v>819</v>
      </c>
      <c r="F1021">
        <f>INDEX(children_per_woman_total_fertil!$A$1:$KP$190,MATCH($B1021,children_per_woman_total_fertil!$A$1:$A$220,0),MATCH($A1021,children_per_woman_total_fertil!$A$1:$KP$1,0))</f>
        <v>5.99</v>
      </c>
      <c r="G1021">
        <f>INDEX(child_mortality_0_5_year_olds_d!$A$1:$KP$190,MATCH($B1021,child_mortality_0_5_year_olds_d!$A$1:$A$220,0),MATCH($A1021,child_mortality_0_5_year_olds_d!$A$1:$KP$1,0))</f>
        <v>409</v>
      </c>
      <c r="H1021" t="e">
        <f>INDEX(mean_years_in_school_women_of_r!$A$1:$KP$220,MATCH($B1021,mean_years_in_school_women_of_r!$A$1:$A$220,0),MATCH($A1021,mean_years_in_school_women_of_r!$A$1:$KP$1,0))</f>
        <v>#N/A</v>
      </c>
      <c r="I1021" t="e">
        <f>INDEX(contraceptive_use_percent_of_wo!$A$1:$KP$220,MATCH($B1021,contraceptive_use_percent_of_wo!$A$1:$A$220,0),MATCH($A1021,contraceptive_use_percent_of_wo!$A$1:$KP$1,0))</f>
        <v>#N/A</v>
      </c>
    </row>
    <row r="1022" spans="1:9" x14ac:dyDescent="0.25">
      <c r="A1022">
        <v>1916</v>
      </c>
      <c r="B1022" t="s">
        <v>4</v>
      </c>
      <c r="C1022" s="2">
        <v>8160000</v>
      </c>
      <c r="D1022">
        <f>INDEX(life_expectancy_years!$A$1:$KP$190,MATCH($B1022,life_expectancy_years!$A$1:$A$220,0),MATCH($A1022,life_expectancy_years!$A$1:$KP$1,0))</f>
        <v>33.799999999999997</v>
      </c>
      <c r="E1022">
        <f>INDEX(income_per_person_gdppercapita_!$A$1:$KP$190,MATCH($B1022,income_per_person_gdppercapita_!$A$1:$A$220,0),MATCH($A1022,income_per_person_gdppercapita_!$A$1:$KP$1,0))</f>
        <v>835</v>
      </c>
      <c r="F1022">
        <f>INDEX(children_per_woman_total_fertil!$A$1:$KP$190,MATCH($B1022,children_per_woman_total_fertil!$A$1:$A$220,0),MATCH($A1022,children_per_woman_total_fertil!$A$1:$KP$1,0))</f>
        <v>5.99</v>
      </c>
      <c r="G1022">
        <f>INDEX(child_mortality_0_5_year_olds_d!$A$1:$KP$190,MATCH($B1022,child_mortality_0_5_year_olds_d!$A$1:$A$220,0),MATCH($A1022,child_mortality_0_5_year_olds_d!$A$1:$KP$1,0))</f>
        <v>408</v>
      </c>
      <c r="H1022" t="e">
        <f>INDEX(mean_years_in_school_women_of_r!$A$1:$KP$220,MATCH($B1022,mean_years_in_school_women_of_r!$A$1:$A$220,0),MATCH($A1022,mean_years_in_school_women_of_r!$A$1:$KP$1,0))</f>
        <v>#N/A</v>
      </c>
      <c r="I1022" t="e">
        <f>INDEX(contraceptive_use_percent_of_wo!$A$1:$KP$220,MATCH($B1022,contraceptive_use_percent_of_wo!$A$1:$A$220,0),MATCH($A1022,contraceptive_use_percent_of_wo!$A$1:$KP$1,0))</f>
        <v>#N/A</v>
      </c>
    </row>
    <row r="1023" spans="1:9" x14ac:dyDescent="0.25">
      <c r="A1023">
        <v>1917</v>
      </c>
      <c r="B1023" t="s">
        <v>4</v>
      </c>
      <c r="C1023" s="2">
        <v>8109999.9999999991</v>
      </c>
      <c r="D1023">
        <f>INDEX(life_expectancy_years!$A$1:$KP$190,MATCH($B1023,life_expectancy_years!$A$1:$A$220,0),MATCH($A1023,life_expectancy_years!$A$1:$KP$1,0))</f>
        <v>9.6999999999999993</v>
      </c>
      <c r="E1023">
        <f>INDEX(income_per_person_gdppercapita_!$A$1:$KP$190,MATCH($B1023,income_per_person_gdppercapita_!$A$1:$A$220,0),MATCH($A1023,income_per_person_gdppercapita_!$A$1:$KP$1,0))</f>
        <v>852</v>
      </c>
      <c r="F1023">
        <f>INDEX(children_per_woman_total_fertil!$A$1:$KP$190,MATCH($B1023,children_per_woman_total_fertil!$A$1:$A$220,0),MATCH($A1023,children_per_woman_total_fertil!$A$1:$KP$1,0))</f>
        <v>5.99</v>
      </c>
      <c r="G1023">
        <f>INDEX(child_mortality_0_5_year_olds_d!$A$1:$KP$190,MATCH($B1023,child_mortality_0_5_year_olds_d!$A$1:$A$220,0),MATCH($A1023,child_mortality_0_5_year_olds_d!$A$1:$KP$1,0))</f>
        <v>407</v>
      </c>
      <c r="H1023" t="e">
        <f>INDEX(mean_years_in_school_women_of_r!$A$1:$KP$220,MATCH($B1023,mean_years_in_school_women_of_r!$A$1:$A$220,0),MATCH($A1023,mean_years_in_school_women_of_r!$A$1:$KP$1,0))</f>
        <v>#N/A</v>
      </c>
      <c r="I1023" t="e">
        <f>INDEX(contraceptive_use_percent_of_wo!$A$1:$KP$220,MATCH($B1023,contraceptive_use_percent_of_wo!$A$1:$A$220,0),MATCH($A1023,contraceptive_use_percent_of_wo!$A$1:$KP$1,0))</f>
        <v>#N/A</v>
      </c>
    </row>
    <row r="1024" spans="1:9" x14ac:dyDescent="0.25">
      <c r="A1024">
        <v>1918</v>
      </c>
      <c r="B1024" t="s">
        <v>4</v>
      </c>
      <c r="C1024" s="2">
        <v>8090000</v>
      </c>
      <c r="D1024">
        <f>INDEX(life_expectancy_years!$A$1:$KP$190,MATCH($B1024,life_expectancy_years!$A$1:$A$220,0),MATCH($A1024,life_expectancy_years!$A$1:$KP$1,0))</f>
        <v>33.9</v>
      </c>
      <c r="E1024">
        <f>INDEX(income_per_person_gdppercapita_!$A$1:$KP$190,MATCH($B1024,income_per_person_gdppercapita_!$A$1:$A$220,0),MATCH($A1024,income_per_person_gdppercapita_!$A$1:$KP$1,0))</f>
        <v>868</v>
      </c>
      <c r="F1024">
        <f>INDEX(children_per_woman_total_fertil!$A$1:$KP$190,MATCH($B1024,children_per_woman_total_fertil!$A$1:$A$220,0),MATCH($A1024,children_per_woman_total_fertil!$A$1:$KP$1,0))</f>
        <v>5.99</v>
      </c>
      <c r="G1024">
        <f>INDEX(child_mortality_0_5_year_olds_d!$A$1:$KP$190,MATCH($B1024,child_mortality_0_5_year_olds_d!$A$1:$A$220,0),MATCH($A1024,child_mortality_0_5_year_olds_d!$A$1:$KP$1,0))</f>
        <v>406</v>
      </c>
      <c r="H1024" t="e">
        <f>INDEX(mean_years_in_school_women_of_r!$A$1:$KP$220,MATCH($B1024,mean_years_in_school_women_of_r!$A$1:$A$220,0),MATCH($A1024,mean_years_in_school_women_of_r!$A$1:$KP$1,0))</f>
        <v>#N/A</v>
      </c>
      <c r="I1024" t="e">
        <f>INDEX(contraceptive_use_percent_of_wo!$A$1:$KP$220,MATCH($B1024,contraceptive_use_percent_of_wo!$A$1:$A$220,0),MATCH($A1024,contraceptive_use_percent_of_wo!$A$1:$KP$1,0))</f>
        <v>#N/A</v>
      </c>
    </row>
    <row r="1025" spans="1:9" x14ac:dyDescent="0.25">
      <c r="A1025">
        <v>1919</v>
      </c>
      <c r="B1025" t="s">
        <v>4</v>
      </c>
      <c r="C1025" s="2">
        <v>8109999.9999999991</v>
      </c>
      <c r="D1025">
        <f>INDEX(life_expectancy_years!$A$1:$KP$190,MATCH($B1025,life_expectancy_years!$A$1:$A$220,0),MATCH($A1025,life_expectancy_years!$A$1:$KP$1,0))</f>
        <v>33.9</v>
      </c>
      <c r="E1025">
        <f>INDEX(income_per_person_gdppercapita_!$A$1:$KP$190,MATCH($B1025,income_per_person_gdppercapita_!$A$1:$A$220,0),MATCH($A1025,income_per_person_gdppercapita_!$A$1:$KP$1,0))</f>
        <v>885</v>
      </c>
      <c r="F1025">
        <f>INDEX(children_per_woman_total_fertil!$A$1:$KP$190,MATCH($B1025,children_per_woman_total_fertil!$A$1:$A$220,0),MATCH($A1025,children_per_woman_total_fertil!$A$1:$KP$1,0))</f>
        <v>5.99</v>
      </c>
      <c r="G1025">
        <f>INDEX(child_mortality_0_5_year_olds_d!$A$1:$KP$190,MATCH($B1025,child_mortality_0_5_year_olds_d!$A$1:$A$220,0),MATCH($A1025,child_mortality_0_5_year_olds_d!$A$1:$KP$1,0))</f>
        <v>405</v>
      </c>
      <c r="H1025" t="e">
        <f>INDEX(mean_years_in_school_women_of_r!$A$1:$KP$220,MATCH($B1025,mean_years_in_school_women_of_r!$A$1:$A$220,0),MATCH($A1025,mean_years_in_school_women_of_r!$A$1:$KP$1,0))</f>
        <v>#N/A</v>
      </c>
      <c r="I1025" t="e">
        <f>INDEX(contraceptive_use_percent_of_wo!$A$1:$KP$220,MATCH($B1025,contraceptive_use_percent_of_wo!$A$1:$A$220,0),MATCH($A1025,contraceptive_use_percent_of_wo!$A$1:$KP$1,0))</f>
        <v>#N/A</v>
      </c>
    </row>
    <row r="1026" spans="1:9" x14ac:dyDescent="0.25">
      <c r="A1026">
        <v>1920</v>
      </c>
      <c r="B1026" t="s">
        <v>4</v>
      </c>
      <c r="C1026" s="2">
        <v>8150000</v>
      </c>
      <c r="D1026">
        <f>INDEX(life_expectancy_years!$A$1:$KP$190,MATCH($B1026,life_expectancy_years!$A$1:$A$220,0),MATCH($A1026,life_expectancy_years!$A$1:$KP$1,0))</f>
        <v>34</v>
      </c>
      <c r="E1026">
        <f>INDEX(income_per_person_gdppercapita_!$A$1:$KP$190,MATCH($B1026,income_per_person_gdppercapita_!$A$1:$A$220,0),MATCH($A1026,income_per_person_gdppercapita_!$A$1:$KP$1,0))</f>
        <v>902</v>
      </c>
      <c r="F1026">
        <f>INDEX(children_per_woman_total_fertil!$A$1:$KP$190,MATCH($B1026,children_per_woman_total_fertil!$A$1:$A$220,0),MATCH($A1026,children_per_woman_total_fertil!$A$1:$KP$1,0))</f>
        <v>5.99</v>
      </c>
      <c r="G1026">
        <f>INDEX(child_mortality_0_5_year_olds_d!$A$1:$KP$190,MATCH($B1026,child_mortality_0_5_year_olds_d!$A$1:$A$220,0),MATCH($A1026,child_mortality_0_5_year_olds_d!$A$1:$KP$1,0))</f>
        <v>404</v>
      </c>
      <c r="H1026" t="e">
        <f>INDEX(mean_years_in_school_women_of_r!$A$1:$KP$220,MATCH($B1026,mean_years_in_school_women_of_r!$A$1:$A$220,0),MATCH($A1026,mean_years_in_school_women_of_r!$A$1:$KP$1,0))</f>
        <v>#N/A</v>
      </c>
      <c r="I1026" t="e">
        <f>INDEX(contraceptive_use_percent_of_wo!$A$1:$KP$220,MATCH($B1026,contraceptive_use_percent_of_wo!$A$1:$A$220,0),MATCH($A1026,contraceptive_use_percent_of_wo!$A$1:$KP$1,0))</f>
        <v>#N/A</v>
      </c>
    </row>
    <row r="1027" spans="1:9" x14ac:dyDescent="0.25">
      <c r="A1027">
        <v>1921</v>
      </c>
      <c r="B1027" t="s">
        <v>4</v>
      </c>
      <c r="C1027" s="2">
        <v>8230000</v>
      </c>
      <c r="D1027">
        <f>INDEX(life_expectancy_years!$A$1:$KP$190,MATCH($B1027,life_expectancy_years!$A$1:$A$220,0),MATCH($A1027,life_expectancy_years!$A$1:$KP$1,0))</f>
        <v>34</v>
      </c>
      <c r="E1027">
        <f>INDEX(income_per_person_gdppercapita_!$A$1:$KP$190,MATCH($B1027,income_per_person_gdppercapita_!$A$1:$A$220,0),MATCH($A1027,income_per_person_gdppercapita_!$A$1:$KP$1,0))</f>
        <v>920</v>
      </c>
      <c r="F1027">
        <f>INDEX(children_per_woman_total_fertil!$A$1:$KP$190,MATCH($B1027,children_per_woman_total_fertil!$A$1:$A$220,0),MATCH($A1027,children_per_woman_total_fertil!$A$1:$KP$1,0))</f>
        <v>5.99</v>
      </c>
      <c r="G1027">
        <f>INDEX(child_mortality_0_5_year_olds_d!$A$1:$KP$190,MATCH($B1027,child_mortality_0_5_year_olds_d!$A$1:$A$220,0),MATCH($A1027,child_mortality_0_5_year_olds_d!$A$1:$KP$1,0))</f>
        <v>403</v>
      </c>
      <c r="H1027" t="e">
        <f>INDEX(mean_years_in_school_women_of_r!$A$1:$KP$220,MATCH($B1027,mean_years_in_school_women_of_r!$A$1:$A$220,0),MATCH($A1027,mean_years_in_school_women_of_r!$A$1:$KP$1,0))</f>
        <v>#N/A</v>
      </c>
      <c r="I1027" t="e">
        <f>INDEX(contraceptive_use_percent_of_wo!$A$1:$KP$220,MATCH($B1027,contraceptive_use_percent_of_wo!$A$1:$A$220,0),MATCH($A1027,contraceptive_use_percent_of_wo!$A$1:$KP$1,0))</f>
        <v>#N/A</v>
      </c>
    </row>
    <row r="1028" spans="1:9" x14ac:dyDescent="0.25">
      <c r="A1028">
        <v>1922</v>
      </c>
      <c r="B1028" t="s">
        <v>4</v>
      </c>
      <c r="C1028" s="2">
        <v>8340000</v>
      </c>
      <c r="D1028">
        <f>INDEX(life_expectancy_years!$A$1:$KP$190,MATCH($B1028,life_expectancy_years!$A$1:$A$220,0),MATCH($A1028,life_expectancy_years!$A$1:$KP$1,0))</f>
        <v>34.1</v>
      </c>
      <c r="E1028">
        <f>INDEX(income_per_person_gdppercapita_!$A$1:$KP$190,MATCH($B1028,income_per_person_gdppercapita_!$A$1:$A$220,0),MATCH($A1028,income_per_person_gdppercapita_!$A$1:$KP$1,0))</f>
        <v>937</v>
      </c>
      <c r="F1028">
        <f>INDEX(children_per_woman_total_fertil!$A$1:$KP$190,MATCH($B1028,children_per_woman_total_fertil!$A$1:$A$220,0),MATCH($A1028,children_per_woman_total_fertil!$A$1:$KP$1,0))</f>
        <v>5.99</v>
      </c>
      <c r="G1028">
        <f>INDEX(child_mortality_0_5_year_olds_d!$A$1:$KP$190,MATCH($B1028,child_mortality_0_5_year_olds_d!$A$1:$A$220,0),MATCH($A1028,child_mortality_0_5_year_olds_d!$A$1:$KP$1,0))</f>
        <v>402</v>
      </c>
      <c r="H1028" t="e">
        <f>INDEX(mean_years_in_school_women_of_r!$A$1:$KP$220,MATCH($B1028,mean_years_in_school_women_of_r!$A$1:$A$220,0),MATCH($A1028,mean_years_in_school_women_of_r!$A$1:$KP$1,0))</f>
        <v>#N/A</v>
      </c>
      <c r="I1028" t="e">
        <f>INDEX(contraceptive_use_percent_of_wo!$A$1:$KP$220,MATCH($B1028,contraceptive_use_percent_of_wo!$A$1:$A$220,0),MATCH($A1028,contraceptive_use_percent_of_wo!$A$1:$KP$1,0))</f>
        <v>#N/A</v>
      </c>
    </row>
    <row r="1029" spans="1:9" x14ac:dyDescent="0.25">
      <c r="A1029">
        <v>1923</v>
      </c>
      <c r="B1029" t="s">
        <v>4</v>
      </c>
      <c r="C1029" s="2">
        <v>8450000</v>
      </c>
      <c r="D1029">
        <f>INDEX(life_expectancy_years!$A$1:$KP$190,MATCH($B1029,life_expectancy_years!$A$1:$A$220,0),MATCH($A1029,life_expectancy_years!$A$1:$KP$1,0))</f>
        <v>34.1</v>
      </c>
      <c r="E1029">
        <f>INDEX(income_per_person_gdppercapita_!$A$1:$KP$190,MATCH($B1029,income_per_person_gdppercapita_!$A$1:$A$220,0),MATCH($A1029,income_per_person_gdppercapita_!$A$1:$KP$1,0))</f>
        <v>956</v>
      </c>
      <c r="F1029">
        <f>INDEX(children_per_woman_total_fertil!$A$1:$KP$190,MATCH($B1029,children_per_woman_total_fertil!$A$1:$A$220,0),MATCH($A1029,children_per_woman_total_fertil!$A$1:$KP$1,0))</f>
        <v>5.99</v>
      </c>
      <c r="G1029">
        <f>INDEX(child_mortality_0_5_year_olds_d!$A$1:$KP$190,MATCH($B1029,child_mortality_0_5_year_olds_d!$A$1:$A$220,0),MATCH($A1029,child_mortality_0_5_year_olds_d!$A$1:$KP$1,0))</f>
        <v>401</v>
      </c>
      <c r="H1029" t="e">
        <f>INDEX(mean_years_in_school_women_of_r!$A$1:$KP$220,MATCH($B1029,mean_years_in_school_women_of_r!$A$1:$A$220,0),MATCH($A1029,mean_years_in_school_women_of_r!$A$1:$KP$1,0))</f>
        <v>#N/A</v>
      </c>
      <c r="I1029" t="e">
        <f>INDEX(contraceptive_use_percent_of_wo!$A$1:$KP$220,MATCH($B1029,contraceptive_use_percent_of_wo!$A$1:$A$220,0),MATCH($A1029,contraceptive_use_percent_of_wo!$A$1:$KP$1,0))</f>
        <v>#N/A</v>
      </c>
    </row>
    <row r="1030" spans="1:9" x14ac:dyDescent="0.25">
      <c r="A1030">
        <v>1924</v>
      </c>
      <c r="B1030" t="s">
        <v>4</v>
      </c>
      <c r="C1030" s="2">
        <v>8560000</v>
      </c>
      <c r="D1030">
        <f>INDEX(life_expectancy_years!$A$1:$KP$190,MATCH($B1030,life_expectancy_years!$A$1:$A$220,0),MATCH($A1030,life_expectancy_years!$A$1:$KP$1,0))</f>
        <v>34.200000000000003</v>
      </c>
      <c r="E1030">
        <f>INDEX(income_per_person_gdppercapita_!$A$1:$KP$190,MATCH($B1030,income_per_person_gdppercapita_!$A$1:$A$220,0),MATCH($A1030,income_per_person_gdppercapita_!$A$1:$KP$1,0))</f>
        <v>974</v>
      </c>
      <c r="F1030">
        <f>INDEX(children_per_woman_total_fertil!$A$1:$KP$190,MATCH($B1030,children_per_woman_total_fertil!$A$1:$A$220,0),MATCH($A1030,children_per_woman_total_fertil!$A$1:$KP$1,0))</f>
        <v>5.99</v>
      </c>
      <c r="G1030">
        <f>INDEX(child_mortality_0_5_year_olds_d!$A$1:$KP$190,MATCH($B1030,child_mortality_0_5_year_olds_d!$A$1:$A$220,0),MATCH($A1030,child_mortality_0_5_year_olds_d!$A$1:$KP$1,0))</f>
        <v>400</v>
      </c>
      <c r="H1030" t="e">
        <f>INDEX(mean_years_in_school_women_of_r!$A$1:$KP$220,MATCH($B1030,mean_years_in_school_women_of_r!$A$1:$A$220,0),MATCH($A1030,mean_years_in_school_women_of_r!$A$1:$KP$1,0))</f>
        <v>#N/A</v>
      </c>
      <c r="I1030" t="e">
        <f>INDEX(contraceptive_use_percent_of_wo!$A$1:$KP$220,MATCH($B1030,contraceptive_use_percent_of_wo!$A$1:$A$220,0),MATCH($A1030,contraceptive_use_percent_of_wo!$A$1:$KP$1,0))</f>
        <v>#N/A</v>
      </c>
    </row>
    <row r="1031" spans="1:9" x14ac:dyDescent="0.25">
      <c r="A1031">
        <v>1925</v>
      </c>
      <c r="B1031" t="s">
        <v>4</v>
      </c>
      <c r="C1031" s="2">
        <v>8670000</v>
      </c>
      <c r="D1031">
        <f>INDEX(life_expectancy_years!$A$1:$KP$190,MATCH($B1031,life_expectancy_years!$A$1:$A$220,0),MATCH($A1031,life_expectancy_years!$A$1:$KP$1,0))</f>
        <v>34.200000000000003</v>
      </c>
      <c r="E1031">
        <f>INDEX(income_per_person_gdppercapita_!$A$1:$KP$190,MATCH($B1031,income_per_person_gdppercapita_!$A$1:$A$220,0),MATCH($A1031,income_per_person_gdppercapita_!$A$1:$KP$1,0))</f>
        <v>993</v>
      </c>
      <c r="F1031">
        <f>INDEX(children_per_woman_total_fertil!$A$1:$KP$190,MATCH($B1031,children_per_woman_total_fertil!$A$1:$A$220,0),MATCH($A1031,children_per_woman_total_fertil!$A$1:$KP$1,0))</f>
        <v>5.99</v>
      </c>
      <c r="G1031">
        <f>INDEX(child_mortality_0_5_year_olds_d!$A$1:$KP$190,MATCH($B1031,child_mortality_0_5_year_olds_d!$A$1:$A$220,0),MATCH($A1031,child_mortality_0_5_year_olds_d!$A$1:$KP$1,0))</f>
        <v>399</v>
      </c>
      <c r="H1031" t="e">
        <f>INDEX(mean_years_in_school_women_of_r!$A$1:$KP$220,MATCH($B1031,mean_years_in_school_women_of_r!$A$1:$A$220,0),MATCH($A1031,mean_years_in_school_women_of_r!$A$1:$KP$1,0))</f>
        <v>#N/A</v>
      </c>
      <c r="I1031" t="e">
        <f>INDEX(contraceptive_use_percent_of_wo!$A$1:$KP$220,MATCH($B1031,contraceptive_use_percent_of_wo!$A$1:$A$220,0),MATCH($A1031,contraceptive_use_percent_of_wo!$A$1:$KP$1,0))</f>
        <v>#N/A</v>
      </c>
    </row>
    <row r="1032" spans="1:9" x14ac:dyDescent="0.25">
      <c r="A1032">
        <v>1926</v>
      </c>
      <c r="B1032" t="s">
        <v>4</v>
      </c>
      <c r="C1032" s="2">
        <v>8790000</v>
      </c>
      <c r="D1032">
        <f>INDEX(life_expectancy_years!$A$1:$KP$190,MATCH($B1032,life_expectancy_years!$A$1:$A$220,0),MATCH($A1032,life_expectancy_years!$A$1:$KP$1,0))</f>
        <v>34.299999999999997</v>
      </c>
      <c r="E1032">
        <f>INDEX(income_per_person_gdppercapita_!$A$1:$KP$190,MATCH($B1032,income_per_person_gdppercapita_!$A$1:$A$220,0),MATCH($A1032,income_per_person_gdppercapita_!$A$1:$KP$1,0))</f>
        <v>1010</v>
      </c>
      <c r="F1032">
        <f>INDEX(children_per_woman_total_fertil!$A$1:$KP$190,MATCH($B1032,children_per_woman_total_fertil!$A$1:$A$220,0),MATCH($A1032,children_per_woman_total_fertil!$A$1:$KP$1,0))</f>
        <v>5.99</v>
      </c>
      <c r="G1032">
        <f>INDEX(child_mortality_0_5_year_olds_d!$A$1:$KP$190,MATCH($B1032,child_mortality_0_5_year_olds_d!$A$1:$A$220,0),MATCH($A1032,child_mortality_0_5_year_olds_d!$A$1:$KP$1,0))</f>
        <v>398</v>
      </c>
      <c r="H1032" t="e">
        <f>INDEX(mean_years_in_school_women_of_r!$A$1:$KP$220,MATCH($B1032,mean_years_in_school_women_of_r!$A$1:$A$220,0),MATCH($A1032,mean_years_in_school_women_of_r!$A$1:$KP$1,0))</f>
        <v>#N/A</v>
      </c>
      <c r="I1032" t="e">
        <f>INDEX(contraceptive_use_percent_of_wo!$A$1:$KP$220,MATCH($B1032,contraceptive_use_percent_of_wo!$A$1:$A$220,0),MATCH($A1032,contraceptive_use_percent_of_wo!$A$1:$KP$1,0))</f>
        <v>#N/A</v>
      </c>
    </row>
    <row r="1033" spans="1:9" x14ac:dyDescent="0.25">
      <c r="A1033">
        <v>1927</v>
      </c>
      <c r="B1033" t="s">
        <v>4</v>
      </c>
      <c r="C1033" s="2">
        <v>8900000</v>
      </c>
      <c r="D1033">
        <f>INDEX(life_expectancy_years!$A$1:$KP$190,MATCH($B1033,life_expectancy_years!$A$1:$A$220,0),MATCH($A1033,life_expectancy_years!$A$1:$KP$1,0))</f>
        <v>34.299999999999997</v>
      </c>
      <c r="E1033">
        <f>INDEX(income_per_person_gdppercapita_!$A$1:$KP$190,MATCH($B1033,income_per_person_gdppercapita_!$A$1:$A$220,0),MATCH($A1033,income_per_person_gdppercapita_!$A$1:$KP$1,0))</f>
        <v>1030</v>
      </c>
      <c r="F1033">
        <f>INDEX(children_per_woman_total_fertil!$A$1:$KP$190,MATCH($B1033,children_per_woman_total_fertil!$A$1:$A$220,0),MATCH($A1033,children_per_woman_total_fertil!$A$1:$KP$1,0))</f>
        <v>5.99</v>
      </c>
      <c r="G1033">
        <f>INDEX(child_mortality_0_5_year_olds_d!$A$1:$KP$190,MATCH($B1033,child_mortality_0_5_year_olds_d!$A$1:$A$220,0),MATCH($A1033,child_mortality_0_5_year_olds_d!$A$1:$KP$1,0))</f>
        <v>397</v>
      </c>
      <c r="H1033" t="e">
        <f>INDEX(mean_years_in_school_women_of_r!$A$1:$KP$220,MATCH($B1033,mean_years_in_school_women_of_r!$A$1:$A$220,0),MATCH($A1033,mean_years_in_school_women_of_r!$A$1:$KP$1,0))</f>
        <v>#N/A</v>
      </c>
      <c r="I1033" t="e">
        <f>INDEX(contraceptive_use_percent_of_wo!$A$1:$KP$220,MATCH($B1033,contraceptive_use_percent_of_wo!$A$1:$A$220,0),MATCH($A1033,contraceptive_use_percent_of_wo!$A$1:$KP$1,0))</f>
        <v>#N/A</v>
      </c>
    </row>
    <row r="1034" spans="1:9" x14ac:dyDescent="0.25">
      <c r="A1034">
        <v>1928</v>
      </c>
      <c r="B1034" t="s">
        <v>4</v>
      </c>
      <c r="C1034" s="2">
        <v>9020000</v>
      </c>
      <c r="D1034">
        <f>INDEX(life_expectancy_years!$A$1:$KP$190,MATCH($B1034,life_expectancy_years!$A$1:$A$220,0),MATCH($A1034,life_expectancy_years!$A$1:$KP$1,0))</f>
        <v>34.4</v>
      </c>
      <c r="E1034">
        <f>INDEX(income_per_person_gdppercapita_!$A$1:$KP$190,MATCH($B1034,income_per_person_gdppercapita_!$A$1:$A$220,0),MATCH($A1034,income_per_person_gdppercapita_!$A$1:$KP$1,0))</f>
        <v>1050</v>
      </c>
      <c r="F1034">
        <f>INDEX(children_per_woman_total_fertil!$A$1:$KP$190,MATCH($B1034,children_per_woman_total_fertil!$A$1:$A$220,0),MATCH($A1034,children_per_woman_total_fertil!$A$1:$KP$1,0))</f>
        <v>5.99</v>
      </c>
      <c r="G1034">
        <f>INDEX(child_mortality_0_5_year_olds_d!$A$1:$KP$190,MATCH($B1034,child_mortality_0_5_year_olds_d!$A$1:$A$220,0),MATCH($A1034,child_mortality_0_5_year_olds_d!$A$1:$KP$1,0))</f>
        <v>396</v>
      </c>
      <c r="H1034" t="e">
        <f>INDEX(mean_years_in_school_women_of_r!$A$1:$KP$220,MATCH($B1034,mean_years_in_school_women_of_r!$A$1:$A$220,0),MATCH($A1034,mean_years_in_school_women_of_r!$A$1:$KP$1,0))</f>
        <v>#N/A</v>
      </c>
      <c r="I1034" t="e">
        <f>INDEX(contraceptive_use_percent_of_wo!$A$1:$KP$220,MATCH($B1034,contraceptive_use_percent_of_wo!$A$1:$A$220,0),MATCH($A1034,contraceptive_use_percent_of_wo!$A$1:$KP$1,0))</f>
        <v>#N/A</v>
      </c>
    </row>
    <row r="1035" spans="1:9" x14ac:dyDescent="0.25">
      <c r="A1035">
        <v>1929</v>
      </c>
      <c r="B1035" t="s">
        <v>4</v>
      </c>
      <c r="C1035" s="2">
        <v>9140000</v>
      </c>
      <c r="D1035">
        <f>INDEX(life_expectancy_years!$A$1:$KP$190,MATCH($B1035,life_expectancy_years!$A$1:$A$220,0),MATCH($A1035,life_expectancy_years!$A$1:$KP$1,0))</f>
        <v>34.4</v>
      </c>
      <c r="E1035">
        <f>INDEX(income_per_person_gdppercapita_!$A$1:$KP$190,MATCH($B1035,income_per_person_gdppercapita_!$A$1:$A$220,0),MATCH($A1035,income_per_person_gdppercapita_!$A$1:$KP$1,0))</f>
        <v>1070</v>
      </c>
      <c r="F1035">
        <f>INDEX(children_per_woman_total_fertil!$A$1:$KP$190,MATCH($B1035,children_per_woman_total_fertil!$A$1:$A$220,0),MATCH($A1035,children_per_woman_total_fertil!$A$1:$KP$1,0))</f>
        <v>5.99</v>
      </c>
      <c r="G1035">
        <f>INDEX(child_mortality_0_5_year_olds_d!$A$1:$KP$190,MATCH($B1035,child_mortality_0_5_year_olds_d!$A$1:$A$220,0),MATCH($A1035,child_mortality_0_5_year_olds_d!$A$1:$KP$1,0))</f>
        <v>395</v>
      </c>
      <c r="H1035" t="e">
        <f>INDEX(mean_years_in_school_women_of_r!$A$1:$KP$220,MATCH($B1035,mean_years_in_school_women_of_r!$A$1:$A$220,0),MATCH($A1035,mean_years_in_school_women_of_r!$A$1:$KP$1,0))</f>
        <v>#N/A</v>
      </c>
      <c r="I1035" t="e">
        <f>INDEX(contraceptive_use_percent_of_wo!$A$1:$KP$220,MATCH($B1035,contraceptive_use_percent_of_wo!$A$1:$A$220,0),MATCH($A1035,contraceptive_use_percent_of_wo!$A$1:$KP$1,0))</f>
        <v>#N/A</v>
      </c>
    </row>
    <row r="1036" spans="1:9" x14ac:dyDescent="0.25">
      <c r="A1036">
        <v>1930</v>
      </c>
      <c r="B1036" t="s">
        <v>4</v>
      </c>
      <c r="C1036" s="2">
        <v>9250000</v>
      </c>
      <c r="D1036">
        <f>INDEX(life_expectancy_years!$A$1:$KP$190,MATCH($B1036,life_expectancy_years!$A$1:$A$220,0),MATCH($A1036,life_expectancy_years!$A$1:$KP$1,0))</f>
        <v>34.5</v>
      </c>
      <c r="E1036">
        <f>INDEX(income_per_person_gdppercapita_!$A$1:$KP$190,MATCH($B1036,income_per_person_gdppercapita_!$A$1:$A$220,0),MATCH($A1036,income_per_person_gdppercapita_!$A$1:$KP$1,0))</f>
        <v>1090</v>
      </c>
      <c r="F1036">
        <f>INDEX(children_per_woman_total_fertil!$A$1:$KP$190,MATCH($B1036,children_per_woman_total_fertil!$A$1:$A$220,0),MATCH($A1036,children_per_woman_total_fertil!$A$1:$KP$1,0))</f>
        <v>5.99</v>
      </c>
      <c r="G1036">
        <f>INDEX(child_mortality_0_5_year_olds_d!$A$1:$KP$190,MATCH($B1036,child_mortality_0_5_year_olds_d!$A$1:$A$220,0),MATCH($A1036,child_mortality_0_5_year_olds_d!$A$1:$KP$1,0))</f>
        <v>394</v>
      </c>
      <c r="H1036" t="e">
        <f>INDEX(mean_years_in_school_women_of_r!$A$1:$KP$220,MATCH($B1036,mean_years_in_school_women_of_r!$A$1:$A$220,0),MATCH($A1036,mean_years_in_school_women_of_r!$A$1:$KP$1,0))</f>
        <v>#N/A</v>
      </c>
      <c r="I1036" t="e">
        <f>INDEX(contraceptive_use_percent_of_wo!$A$1:$KP$220,MATCH($B1036,contraceptive_use_percent_of_wo!$A$1:$A$220,0),MATCH($A1036,contraceptive_use_percent_of_wo!$A$1:$KP$1,0))</f>
        <v>#N/A</v>
      </c>
    </row>
    <row r="1037" spans="1:9" x14ac:dyDescent="0.25">
      <c r="A1037">
        <v>1931</v>
      </c>
      <c r="B1037" t="s">
        <v>4</v>
      </c>
      <c r="C1037" s="2">
        <v>9370000</v>
      </c>
      <c r="D1037">
        <f>INDEX(life_expectancy_years!$A$1:$KP$190,MATCH($B1037,life_expectancy_years!$A$1:$A$220,0),MATCH($A1037,life_expectancy_years!$A$1:$KP$1,0))</f>
        <v>34.5</v>
      </c>
      <c r="E1037">
        <f>INDEX(income_per_person_gdppercapita_!$A$1:$KP$190,MATCH($B1037,income_per_person_gdppercapita_!$A$1:$A$220,0),MATCH($A1037,income_per_person_gdppercapita_!$A$1:$KP$1,0))</f>
        <v>1110</v>
      </c>
      <c r="F1037">
        <f>INDEX(children_per_woman_total_fertil!$A$1:$KP$190,MATCH($B1037,children_per_woman_total_fertil!$A$1:$A$220,0),MATCH($A1037,children_per_woman_total_fertil!$A$1:$KP$1,0))</f>
        <v>5.99</v>
      </c>
      <c r="G1037">
        <f>INDEX(child_mortality_0_5_year_olds_d!$A$1:$KP$190,MATCH($B1037,child_mortality_0_5_year_olds_d!$A$1:$A$220,0),MATCH($A1037,child_mortality_0_5_year_olds_d!$A$1:$KP$1,0))</f>
        <v>393</v>
      </c>
      <c r="H1037" t="e">
        <f>INDEX(mean_years_in_school_women_of_r!$A$1:$KP$220,MATCH($B1037,mean_years_in_school_women_of_r!$A$1:$A$220,0),MATCH($A1037,mean_years_in_school_women_of_r!$A$1:$KP$1,0))</f>
        <v>#N/A</v>
      </c>
      <c r="I1037" t="e">
        <f>INDEX(contraceptive_use_percent_of_wo!$A$1:$KP$220,MATCH($B1037,contraceptive_use_percent_of_wo!$A$1:$A$220,0),MATCH($A1037,contraceptive_use_percent_of_wo!$A$1:$KP$1,0))</f>
        <v>#N/A</v>
      </c>
    </row>
    <row r="1038" spans="1:9" x14ac:dyDescent="0.25">
      <c r="A1038">
        <v>1932</v>
      </c>
      <c r="B1038" t="s">
        <v>4</v>
      </c>
      <c r="C1038" s="2">
        <v>9480000</v>
      </c>
      <c r="D1038">
        <f>INDEX(life_expectancy_years!$A$1:$KP$190,MATCH($B1038,life_expectancy_years!$A$1:$A$220,0),MATCH($A1038,life_expectancy_years!$A$1:$KP$1,0))</f>
        <v>34.5</v>
      </c>
      <c r="E1038">
        <f>INDEX(income_per_person_gdppercapita_!$A$1:$KP$190,MATCH($B1038,income_per_person_gdppercapita_!$A$1:$A$220,0),MATCH($A1038,income_per_person_gdppercapita_!$A$1:$KP$1,0))</f>
        <v>1140</v>
      </c>
      <c r="F1038">
        <f>INDEX(children_per_woman_total_fertil!$A$1:$KP$190,MATCH($B1038,children_per_woman_total_fertil!$A$1:$A$220,0),MATCH($A1038,children_per_woman_total_fertil!$A$1:$KP$1,0))</f>
        <v>5.99</v>
      </c>
      <c r="G1038">
        <f>INDEX(child_mortality_0_5_year_olds_d!$A$1:$KP$190,MATCH($B1038,child_mortality_0_5_year_olds_d!$A$1:$A$220,0),MATCH($A1038,child_mortality_0_5_year_olds_d!$A$1:$KP$1,0))</f>
        <v>392</v>
      </c>
      <c r="H1038" t="e">
        <f>INDEX(mean_years_in_school_women_of_r!$A$1:$KP$220,MATCH($B1038,mean_years_in_school_women_of_r!$A$1:$A$220,0),MATCH($A1038,mean_years_in_school_women_of_r!$A$1:$KP$1,0))</f>
        <v>#N/A</v>
      </c>
      <c r="I1038" t="e">
        <f>INDEX(contraceptive_use_percent_of_wo!$A$1:$KP$220,MATCH($B1038,contraceptive_use_percent_of_wo!$A$1:$A$220,0),MATCH($A1038,contraceptive_use_percent_of_wo!$A$1:$KP$1,0))</f>
        <v>#N/A</v>
      </c>
    </row>
    <row r="1039" spans="1:9" x14ac:dyDescent="0.25">
      <c r="A1039">
        <v>1933</v>
      </c>
      <c r="B1039" t="s">
        <v>4</v>
      </c>
      <c r="C1039" s="2">
        <v>9600000</v>
      </c>
      <c r="D1039">
        <f>INDEX(life_expectancy_years!$A$1:$KP$190,MATCH($B1039,life_expectancy_years!$A$1:$A$220,0),MATCH($A1039,life_expectancy_years!$A$1:$KP$1,0))</f>
        <v>34.6</v>
      </c>
      <c r="E1039">
        <f>INDEX(income_per_person_gdppercapita_!$A$1:$KP$190,MATCH($B1039,income_per_person_gdppercapita_!$A$1:$A$220,0),MATCH($A1039,income_per_person_gdppercapita_!$A$1:$KP$1,0))</f>
        <v>1160</v>
      </c>
      <c r="F1039">
        <f>INDEX(children_per_woman_total_fertil!$A$1:$KP$190,MATCH($B1039,children_per_woman_total_fertil!$A$1:$A$220,0),MATCH($A1039,children_per_woman_total_fertil!$A$1:$KP$1,0))</f>
        <v>5.99</v>
      </c>
      <c r="G1039">
        <f>INDEX(child_mortality_0_5_year_olds_d!$A$1:$KP$190,MATCH($B1039,child_mortality_0_5_year_olds_d!$A$1:$A$220,0),MATCH($A1039,child_mortality_0_5_year_olds_d!$A$1:$KP$1,0))</f>
        <v>391</v>
      </c>
      <c r="H1039" t="e">
        <f>INDEX(mean_years_in_school_women_of_r!$A$1:$KP$220,MATCH($B1039,mean_years_in_school_women_of_r!$A$1:$A$220,0),MATCH($A1039,mean_years_in_school_women_of_r!$A$1:$KP$1,0))</f>
        <v>#N/A</v>
      </c>
      <c r="I1039" t="e">
        <f>INDEX(contraceptive_use_percent_of_wo!$A$1:$KP$220,MATCH($B1039,contraceptive_use_percent_of_wo!$A$1:$A$220,0),MATCH($A1039,contraceptive_use_percent_of_wo!$A$1:$KP$1,0))</f>
        <v>#N/A</v>
      </c>
    </row>
    <row r="1040" spans="1:9" x14ac:dyDescent="0.25">
      <c r="A1040">
        <v>1934</v>
      </c>
      <c r="B1040" t="s">
        <v>4</v>
      </c>
      <c r="C1040" s="2">
        <v>9710000</v>
      </c>
      <c r="D1040">
        <f>INDEX(life_expectancy_years!$A$1:$KP$190,MATCH($B1040,life_expectancy_years!$A$1:$A$220,0),MATCH($A1040,life_expectancy_years!$A$1:$KP$1,0))</f>
        <v>34.6</v>
      </c>
      <c r="E1040">
        <f>INDEX(income_per_person_gdppercapita_!$A$1:$KP$190,MATCH($B1040,income_per_person_gdppercapita_!$A$1:$A$220,0),MATCH($A1040,income_per_person_gdppercapita_!$A$1:$KP$1,0))</f>
        <v>1180</v>
      </c>
      <c r="F1040">
        <f>INDEX(children_per_woman_total_fertil!$A$1:$KP$190,MATCH($B1040,children_per_woman_total_fertil!$A$1:$A$220,0),MATCH($A1040,children_per_woman_total_fertil!$A$1:$KP$1,0))</f>
        <v>5.99</v>
      </c>
      <c r="G1040">
        <f>INDEX(child_mortality_0_5_year_olds_d!$A$1:$KP$190,MATCH($B1040,child_mortality_0_5_year_olds_d!$A$1:$A$220,0),MATCH($A1040,child_mortality_0_5_year_olds_d!$A$1:$KP$1,0))</f>
        <v>390</v>
      </c>
      <c r="H1040" t="e">
        <f>INDEX(mean_years_in_school_women_of_r!$A$1:$KP$220,MATCH($B1040,mean_years_in_school_women_of_r!$A$1:$A$220,0),MATCH($A1040,mean_years_in_school_women_of_r!$A$1:$KP$1,0))</f>
        <v>#N/A</v>
      </c>
      <c r="I1040" t="e">
        <f>INDEX(contraceptive_use_percent_of_wo!$A$1:$KP$220,MATCH($B1040,contraceptive_use_percent_of_wo!$A$1:$A$220,0),MATCH($A1040,contraceptive_use_percent_of_wo!$A$1:$KP$1,0))</f>
        <v>#N/A</v>
      </c>
    </row>
    <row r="1041" spans="1:9" x14ac:dyDescent="0.25">
      <c r="A1041">
        <v>1935</v>
      </c>
      <c r="B1041" t="s">
        <v>4</v>
      </c>
      <c r="C1041" s="2">
        <v>9830000</v>
      </c>
      <c r="D1041">
        <f>INDEX(life_expectancy_years!$A$1:$KP$190,MATCH($B1041,life_expectancy_years!$A$1:$A$220,0),MATCH($A1041,life_expectancy_years!$A$1:$KP$1,0))</f>
        <v>34.700000000000003</v>
      </c>
      <c r="E1041">
        <f>INDEX(income_per_person_gdppercapita_!$A$1:$KP$190,MATCH($B1041,income_per_person_gdppercapita_!$A$1:$A$220,0),MATCH($A1041,income_per_person_gdppercapita_!$A$1:$KP$1,0))</f>
        <v>1200</v>
      </c>
      <c r="F1041">
        <f>INDEX(children_per_woman_total_fertil!$A$1:$KP$190,MATCH($B1041,children_per_woman_total_fertil!$A$1:$A$220,0),MATCH($A1041,children_per_woman_total_fertil!$A$1:$KP$1,0))</f>
        <v>5.99</v>
      </c>
      <c r="G1041">
        <f>INDEX(child_mortality_0_5_year_olds_d!$A$1:$KP$190,MATCH($B1041,child_mortality_0_5_year_olds_d!$A$1:$A$220,0),MATCH($A1041,child_mortality_0_5_year_olds_d!$A$1:$KP$1,0))</f>
        <v>389</v>
      </c>
      <c r="H1041" t="e">
        <f>INDEX(mean_years_in_school_women_of_r!$A$1:$KP$220,MATCH($B1041,mean_years_in_school_women_of_r!$A$1:$A$220,0),MATCH($A1041,mean_years_in_school_women_of_r!$A$1:$KP$1,0))</f>
        <v>#N/A</v>
      </c>
      <c r="I1041" t="e">
        <f>INDEX(contraceptive_use_percent_of_wo!$A$1:$KP$220,MATCH($B1041,contraceptive_use_percent_of_wo!$A$1:$A$220,0),MATCH($A1041,contraceptive_use_percent_of_wo!$A$1:$KP$1,0))</f>
        <v>#N/A</v>
      </c>
    </row>
    <row r="1042" spans="1:9" x14ac:dyDescent="0.25">
      <c r="A1042">
        <v>1936</v>
      </c>
      <c r="B1042" t="s">
        <v>4</v>
      </c>
      <c r="C1042" s="2">
        <v>9950000</v>
      </c>
      <c r="D1042">
        <f>INDEX(life_expectancy_years!$A$1:$KP$190,MATCH($B1042,life_expectancy_years!$A$1:$A$220,0),MATCH($A1042,life_expectancy_years!$A$1:$KP$1,0))</f>
        <v>34.700000000000003</v>
      </c>
      <c r="E1042">
        <f>INDEX(income_per_person_gdppercapita_!$A$1:$KP$190,MATCH($B1042,income_per_person_gdppercapita_!$A$1:$A$220,0),MATCH($A1042,income_per_person_gdppercapita_!$A$1:$KP$1,0))</f>
        <v>1220</v>
      </c>
      <c r="F1042">
        <f>INDEX(children_per_woman_total_fertil!$A$1:$KP$190,MATCH($B1042,children_per_woman_total_fertil!$A$1:$A$220,0),MATCH($A1042,children_per_woman_total_fertil!$A$1:$KP$1,0))</f>
        <v>5.99</v>
      </c>
      <c r="G1042">
        <f>INDEX(child_mortality_0_5_year_olds_d!$A$1:$KP$190,MATCH($B1042,child_mortality_0_5_year_olds_d!$A$1:$A$220,0),MATCH($A1042,child_mortality_0_5_year_olds_d!$A$1:$KP$1,0))</f>
        <v>388</v>
      </c>
      <c r="H1042" t="e">
        <f>INDEX(mean_years_in_school_women_of_r!$A$1:$KP$220,MATCH($B1042,mean_years_in_school_women_of_r!$A$1:$A$220,0),MATCH($A1042,mean_years_in_school_women_of_r!$A$1:$KP$1,0))</f>
        <v>#N/A</v>
      </c>
      <c r="I1042" t="e">
        <f>INDEX(contraceptive_use_percent_of_wo!$A$1:$KP$220,MATCH($B1042,contraceptive_use_percent_of_wo!$A$1:$A$220,0),MATCH($A1042,contraceptive_use_percent_of_wo!$A$1:$KP$1,0))</f>
        <v>#N/A</v>
      </c>
    </row>
    <row r="1043" spans="1:9" x14ac:dyDescent="0.25">
      <c r="A1043">
        <v>1937</v>
      </c>
      <c r="B1043" t="s">
        <v>4</v>
      </c>
      <c r="C1043" s="2">
        <v>10100000</v>
      </c>
      <c r="D1043">
        <f>INDEX(life_expectancy_years!$A$1:$KP$190,MATCH($B1043,life_expectancy_years!$A$1:$A$220,0),MATCH($A1043,life_expectancy_years!$A$1:$KP$1,0))</f>
        <v>34.799999999999997</v>
      </c>
      <c r="E1043">
        <f>INDEX(income_per_person_gdppercapita_!$A$1:$KP$190,MATCH($B1043,income_per_person_gdppercapita_!$A$1:$A$220,0),MATCH($A1043,income_per_person_gdppercapita_!$A$1:$KP$1,0))</f>
        <v>1250</v>
      </c>
      <c r="F1043">
        <f>INDEX(children_per_woman_total_fertil!$A$1:$KP$190,MATCH($B1043,children_per_woman_total_fertil!$A$1:$A$220,0),MATCH($A1043,children_per_woman_total_fertil!$A$1:$KP$1,0))</f>
        <v>5.99</v>
      </c>
      <c r="G1043">
        <f>INDEX(child_mortality_0_5_year_olds_d!$A$1:$KP$190,MATCH($B1043,child_mortality_0_5_year_olds_d!$A$1:$A$220,0),MATCH($A1043,child_mortality_0_5_year_olds_d!$A$1:$KP$1,0))</f>
        <v>387</v>
      </c>
      <c r="H1043" t="e">
        <f>INDEX(mean_years_in_school_women_of_r!$A$1:$KP$220,MATCH($B1043,mean_years_in_school_women_of_r!$A$1:$A$220,0),MATCH($A1043,mean_years_in_school_women_of_r!$A$1:$KP$1,0))</f>
        <v>#N/A</v>
      </c>
      <c r="I1043" t="e">
        <f>INDEX(contraceptive_use_percent_of_wo!$A$1:$KP$220,MATCH($B1043,contraceptive_use_percent_of_wo!$A$1:$A$220,0),MATCH($A1043,contraceptive_use_percent_of_wo!$A$1:$KP$1,0))</f>
        <v>#N/A</v>
      </c>
    </row>
    <row r="1044" spans="1:9" x14ac:dyDescent="0.25">
      <c r="A1044">
        <v>1938</v>
      </c>
      <c r="B1044" t="s">
        <v>4</v>
      </c>
      <c r="C1044" s="2">
        <v>10200000</v>
      </c>
      <c r="D1044">
        <f>INDEX(life_expectancy_years!$A$1:$KP$190,MATCH($B1044,life_expectancy_years!$A$1:$A$220,0),MATCH($A1044,life_expectancy_years!$A$1:$KP$1,0))</f>
        <v>34.799999999999997</v>
      </c>
      <c r="E1044">
        <f>INDEX(income_per_person_gdppercapita_!$A$1:$KP$190,MATCH($B1044,income_per_person_gdppercapita_!$A$1:$A$220,0),MATCH($A1044,income_per_person_gdppercapita_!$A$1:$KP$1,0))</f>
        <v>1270</v>
      </c>
      <c r="F1044">
        <f>INDEX(children_per_woman_total_fertil!$A$1:$KP$190,MATCH($B1044,children_per_woman_total_fertil!$A$1:$A$220,0),MATCH($A1044,children_per_woman_total_fertil!$A$1:$KP$1,0))</f>
        <v>5.99</v>
      </c>
      <c r="G1044">
        <f>INDEX(child_mortality_0_5_year_olds_d!$A$1:$KP$190,MATCH($B1044,child_mortality_0_5_year_olds_d!$A$1:$A$220,0),MATCH($A1044,child_mortality_0_5_year_olds_d!$A$1:$KP$1,0))</f>
        <v>386</v>
      </c>
      <c r="H1044" t="e">
        <f>INDEX(mean_years_in_school_women_of_r!$A$1:$KP$220,MATCH($B1044,mean_years_in_school_women_of_r!$A$1:$A$220,0),MATCH($A1044,mean_years_in_school_women_of_r!$A$1:$KP$1,0))</f>
        <v>#N/A</v>
      </c>
      <c r="I1044" t="e">
        <f>INDEX(contraceptive_use_percent_of_wo!$A$1:$KP$220,MATCH($B1044,contraceptive_use_percent_of_wo!$A$1:$A$220,0),MATCH($A1044,contraceptive_use_percent_of_wo!$A$1:$KP$1,0))</f>
        <v>#N/A</v>
      </c>
    </row>
    <row r="1045" spans="1:9" x14ac:dyDescent="0.25">
      <c r="A1045">
        <v>1939</v>
      </c>
      <c r="B1045" t="s">
        <v>4</v>
      </c>
      <c r="C1045" s="2">
        <v>10300000</v>
      </c>
      <c r="D1045">
        <f>INDEX(life_expectancy_years!$A$1:$KP$190,MATCH($B1045,life_expectancy_years!$A$1:$A$220,0),MATCH($A1045,life_expectancy_years!$A$1:$KP$1,0))</f>
        <v>34.9</v>
      </c>
      <c r="E1045">
        <f>INDEX(income_per_person_gdppercapita_!$A$1:$KP$190,MATCH($B1045,income_per_person_gdppercapita_!$A$1:$A$220,0),MATCH($A1045,income_per_person_gdppercapita_!$A$1:$KP$1,0))</f>
        <v>1300</v>
      </c>
      <c r="F1045">
        <f>INDEX(children_per_woman_total_fertil!$A$1:$KP$190,MATCH($B1045,children_per_woman_total_fertil!$A$1:$A$220,0),MATCH($A1045,children_per_woman_total_fertil!$A$1:$KP$1,0))</f>
        <v>5.99</v>
      </c>
      <c r="G1045">
        <f>INDEX(child_mortality_0_5_year_olds_d!$A$1:$KP$190,MATCH($B1045,child_mortality_0_5_year_olds_d!$A$1:$A$220,0),MATCH($A1045,child_mortality_0_5_year_olds_d!$A$1:$KP$1,0))</f>
        <v>385</v>
      </c>
      <c r="H1045" t="e">
        <f>INDEX(mean_years_in_school_women_of_r!$A$1:$KP$220,MATCH($B1045,mean_years_in_school_women_of_r!$A$1:$A$220,0),MATCH($A1045,mean_years_in_school_women_of_r!$A$1:$KP$1,0))</f>
        <v>#N/A</v>
      </c>
      <c r="I1045" t="e">
        <f>INDEX(contraceptive_use_percent_of_wo!$A$1:$KP$220,MATCH($B1045,contraceptive_use_percent_of_wo!$A$1:$A$220,0),MATCH($A1045,contraceptive_use_percent_of_wo!$A$1:$KP$1,0))</f>
        <v>#N/A</v>
      </c>
    </row>
    <row r="1046" spans="1:9" x14ac:dyDescent="0.25">
      <c r="A1046">
        <v>1940</v>
      </c>
      <c r="B1046" t="s">
        <v>4</v>
      </c>
      <c r="C1046" s="2">
        <v>10500000</v>
      </c>
      <c r="D1046">
        <f>INDEX(life_expectancy_years!$A$1:$KP$190,MATCH($B1046,life_expectancy_years!$A$1:$A$220,0),MATCH($A1046,life_expectancy_years!$A$1:$KP$1,0))</f>
        <v>35.700000000000003</v>
      </c>
      <c r="E1046">
        <f>INDEX(income_per_person_gdppercapita_!$A$1:$KP$190,MATCH($B1046,income_per_person_gdppercapita_!$A$1:$A$220,0),MATCH($A1046,income_per_person_gdppercapita_!$A$1:$KP$1,0))</f>
        <v>1320</v>
      </c>
      <c r="F1046">
        <f>INDEX(children_per_woman_total_fertil!$A$1:$KP$190,MATCH($B1046,children_per_woman_total_fertil!$A$1:$A$220,0),MATCH($A1046,children_per_woman_total_fertil!$A$1:$KP$1,0))</f>
        <v>5.99</v>
      </c>
      <c r="G1046">
        <f>INDEX(child_mortality_0_5_year_olds_d!$A$1:$KP$190,MATCH($B1046,child_mortality_0_5_year_olds_d!$A$1:$A$220,0),MATCH($A1046,child_mortality_0_5_year_olds_d!$A$1:$KP$1,0))</f>
        <v>376</v>
      </c>
      <c r="H1046" t="e">
        <f>INDEX(mean_years_in_school_women_of_r!$A$1:$KP$220,MATCH($B1046,mean_years_in_school_women_of_r!$A$1:$A$220,0),MATCH($A1046,mean_years_in_school_women_of_r!$A$1:$KP$1,0))</f>
        <v>#N/A</v>
      </c>
      <c r="I1046" t="e">
        <f>INDEX(contraceptive_use_percent_of_wo!$A$1:$KP$220,MATCH($B1046,contraceptive_use_percent_of_wo!$A$1:$A$220,0),MATCH($A1046,contraceptive_use_percent_of_wo!$A$1:$KP$1,0))</f>
        <v>#N/A</v>
      </c>
    </row>
    <row r="1047" spans="1:9" x14ac:dyDescent="0.25">
      <c r="A1047">
        <v>1941</v>
      </c>
      <c r="B1047" t="s">
        <v>4</v>
      </c>
      <c r="C1047" s="2">
        <v>10700000</v>
      </c>
      <c r="D1047">
        <f>INDEX(life_expectancy_years!$A$1:$KP$190,MATCH($B1047,life_expectancy_years!$A$1:$A$220,0),MATCH($A1047,life_expectancy_years!$A$1:$KP$1,0))</f>
        <v>36.5</v>
      </c>
      <c r="E1047">
        <f>INDEX(income_per_person_gdppercapita_!$A$1:$KP$190,MATCH($B1047,income_per_person_gdppercapita_!$A$1:$A$220,0),MATCH($A1047,income_per_person_gdppercapita_!$A$1:$KP$1,0))</f>
        <v>1350</v>
      </c>
      <c r="F1047">
        <f>INDEX(children_per_woman_total_fertil!$A$1:$KP$190,MATCH($B1047,children_per_woman_total_fertil!$A$1:$A$220,0),MATCH($A1047,children_per_woman_total_fertil!$A$1:$KP$1,0))</f>
        <v>5.99</v>
      </c>
      <c r="G1047">
        <f>INDEX(child_mortality_0_5_year_olds_d!$A$1:$KP$190,MATCH($B1047,child_mortality_0_5_year_olds_d!$A$1:$A$220,0),MATCH($A1047,child_mortality_0_5_year_olds_d!$A$1:$KP$1,0))</f>
        <v>368</v>
      </c>
      <c r="H1047" t="e">
        <f>INDEX(mean_years_in_school_women_of_r!$A$1:$KP$220,MATCH($B1047,mean_years_in_school_women_of_r!$A$1:$A$220,0),MATCH($A1047,mean_years_in_school_women_of_r!$A$1:$KP$1,0))</f>
        <v>#N/A</v>
      </c>
      <c r="I1047" t="e">
        <f>INDEX(contraceptive_use_percent_of_wo!$A$1:$KP$220,MATCH($B1047,contraceptive_use_percent_of_wo!$A$1:$A$220,0),MATCH($A1047,contraceptive_use_percent_of_wo!$A$1:$KP$1,0))</f>
        <v>#N/A</v>
      </c>
    </row>
    <row r="1048" spans="1:9" x14ac:dyDescent="0.25">
      <c r="A1048">
        <v>1942</v>
      </c>
      <c r="B1048" t="s">
        <v>4</v>
      </c>
      <c r="C1048" s="2">
        <v>10800000</v>
      </c>
      <c r="D1048">
        <f>INDEX(life_expectancy_years!$A$1:$KP$190,MATCH($B1048,life_expectancy_years!$A$1:$A$220,0),MATCH($A1048,life_expectancy_years!$A$1:$KP$1,0))</f>
        <v>37.299999999999997</v>
      </c>
      <c r="E1048">
        <f>INDEX(income_per_person_gdppercapita_!$A$1:$KP$190,MATCH($B1048,income_per_person_gdppercapita_!$A$1:$A$220,0),MATCH($A1048,income_per_person_gdppercapita_!$A$1:$KP$1,0))</f>
        <v>1370</v>
      </c>
      <c r="F1048">
        <f>INDEX(children_per_woman_total_fertil!$A$1:$KP$190,MATCH($B1048,children_per_woman_total_fertil!$A$1:$A$220,0),MATCH($A1048,children_per_woman_total_fertil!$A$1:$KP$1,0))</f>
        <v>5.99</v>
      </c>
      <c r="G1048">
        <f>INDEX(child_mortality_0_5_year_olds_d!$A$1:$KP$190,MATCH($B1048,child_mortality_0_5_year_olds_d!$A$1:$A$220,0),MATCH($A1048,child_mortality_0_5_year_olds_d!$A$1:$KP$1,0))</f>
        <v>359</v>
      </c>
      <c r="H1048" t="e">
        <f>INDEX(mean_years_in_school_women_of_r!$A$1:$KP$220,MATCH($B1048,mean_years_in_school_women_of_r!$A$1:$A$220,0),MATCH($A1048,mean_years_in_school_women_of_r!$A$1:$KP$1,0))</f>
        <v>#N/A</v>
      </c>
      <c r="I1048" t="e">
        <f>INDEX(contraceptive_use_percent_of_wo!$A$1:$KP$220,MATCH($B1048,contraceptive_use_percent_of_wo!$A$1:$A$220,0),MATCH($A1048,contraceptive_use_percent_of_wo!$A$1:$KP$1,0))</f>
        <v>#N/A</v>
      </c>
    </row>
    <row r="1049" spans="1:9" x14ac:dyDescent="0.25">
      <c r="A1049">
        <v>1943</v>
      </c>
      <c r="B1049" t="s">
        <v>4</v>
      </c>
      <c r="C1049" s="2">
        <v>11000000</v>
      </c>
      <c r="D1049">
        <f>INDEX(life_expectancy_years!$A$1:$KP$190,MATCH($B1049,life_expectancy_years!$A$1:$A$220,0),MATCH($A1049,life_expectancy_years!$A$1:$KP$1,0))</f>
        <v>38</v>
      </c>
      <c r="E1049">
        <f>INDEX(income_per_person_gdppercapita_!$A$1:$KP$190,MATCH($B1049,income_per_person_gdppercapita_!$A$1:$A$220,0),MATCH($A1049,income_per_person_gdppercapita_!$A$1:$KP$1,0))</f>
        <v>1400</v>
      </c>
      <c r="F1049">
        <f>INDEX(children_per_woman_total_fertil!$A$1:$KP$190,MATCH($B1049,children_per_woman_total_fertil!$A$1:$A$220,0),MATCH($A1049,children_per_woman_total_fertil!$A$1:$KP$1,0))</f>
        <v>5.99</v>
      </c>
      <c r="G1049">
        <f>INDEX(child_mortality_0_5_year_olds_d!$A$1:$KP$190,MATCH($B1049,child_mortality_0_5_year_olds_d!$A$1:$A$220,0),MATCH($A1049,child_mortality_0_5_year_olds_d!$A$1:$KP$1,0))</f>
        <v>350</v>
      </c>
      <c r="H1049" t="e">
        <f>INDEX(mean_years_in_school_women_of_r!$A$1:$KP$220,MATCH($B1049,mean_years_in_school_women_of_r!$A$1:$A$220,0),MATCH($A1049,mean_years_in_school_women_of_r!$A$1:$KP$1,0))</f>
        <v>#N/A</v>
      </c>
      <c r="I1049" t="e">
        <f>INDEX(contraceptive_use_percent_of_wo!$A$1:$KP$220,MATCH($B1049,contraceptive_use_percent_of_wo!$A$1:$A$220,0),MATCH($A1049,contraceptive_use_percent_of_wo!$A$1:$KP$1,0))</f>
        <v>#N/A</v>
      </c>
    </row>
    <row r="1050" spans="1:9" x14ac:dyDescent="0.25">
      <c r="A1050">
        <v>1944</v>
      </c>
      <c r="B1050" t="s">
        <v>4</v>
      </c>
      <c r="C1050" s="2">
        <v>11200000</v>
      </c>
      <c r="D1050">
        <f>INDEX(life_expectancy_years!$A$1:$KP$190,MATCH($B1050,life_expectancy_years!$A$1:$A$220,0),MATCH($A1050,life_expectancy_years!$A$1:$KP$1,0))</f>
        <v>38.799999999999997</v>
      </c>
      <c r="E1050">
        <f>INDEX(income_per_person_gdppercapita_!$A$1:$KP$190,MATCH($B1050,income_per_person_gdppercapita_!$A$1:$A$220,0),MATCH($A1050,income_per_person_gdppercapita_!$A$1:$KP$1,0))</f>
        <v>1430</v>
      </c>
      <c r="F1050">
        <f>INDEX(children_per_woman_total_fertil!$A$1:$KP$190,MATCH($B1050,children_per_woman_total_fertil!$A$1:$A$220,0),MATCH($A1050,children_per_woman_total_fertil!$A$1:$KP$1,0))</f>
        <v>5.99</v>
      </c>
      <c r="G1050">
        <f>INDEX(child_mortality_0_5_year_olds_d!$A$1:$KP$190,MATCH($B1050,child_mortality_0_5_year_olds_d!$A$1:$A$220,0),MATCH($A1050,child_mortality_0_5_year_olds_d!$A$1:$KP$1,0))</f>
        <v>341</v>
      </c>
      <c r="H1050" t="e">
        <f>INDEX(mean_years_in_school_women_of_r!$A$1:$KP$220,MATCH($B1050,mean_years_in_school_women_of_r!$A$1:$A$220,0),MATCH($A1050,mean_years_in_school_women_of_r!$A$1:$KP$1,0))</f>
        <v>#N/A</v>
      </c>
      <c r="I1050" t="e">
        <f>INDEX(contraceptive_use_percent_of_wo!$A$1:$KP$220,MATCH($B1050,contraceptive_use_percent_of_wo!$A$1:$A$220,0),MATCH($A1050,contraceptive_use_percent_of_wo!$A$1:$KP$1,0))</f>
        <v>#N/A</v>
      </c>
    </row>
    <row r="1051" spans="1:9" x14ac:dyDescent="0.25">
      <c r="A1051">
        <v>1945</v>
      </c>
      <c r="B1051" t="s">
        <v>4</v>
      </c>
      <c r="C1051" s="2">
        <v>11400000</v>
      </c>
      <c r="D1051">
        <f>INDEX(life_expectancy_years!$A$1:$KP$190,MATCH($B1051,life_expectancy_years!$A$1:$A$220,0),MATCH($A1051,life_expectancy_years!$A$1:$KP$1,0))</f>
        <v>39.6</v>
      </c>
      <c r="E1051">
        <f>INDEX(income_per_person_gdppercapita_!$A$1:$KP$190,MATCH($B1051,income_per_person_gdppercapita_!$A$1:$A$220,0),MATCH($A1051,income_per_person_gdppercapita_!$A$1:$KP$1,0))</f>
        <v>1460</v>
      </c>
      <c r="F1051">
        <f>INDEX(children_per_woman_total_fertil!$A$1:$KP$190,MATCH($B1051,children_per_woman_total_fertil!$A$1:$A$220,0),MATCH($A1051,children_per_woman_total_fertil!$A$1:$KP$1,0))</f>
        <v>5.99</v>
      </c>
      <c r="G1051">
        <f>INDEX(child_mortality_0_5_year_olds_d!$A$1:$KP$190,MATCH($B1051,child_mortality_0_5_year_olds_d!$A$1:$A$220,0),MATCH($A1051,child_mortality_0_5_year_olds_d!$A$1:$KP$1,0))</f>
        <v>334</v>
      </c>
      <c r="H1051" t="e">
        <f>INDEX(mean_years_in_school_women_of_r!$A$1:$KP$220,MATCH($B1051,mean_years_in_school_women_of_r!$A$1:$A$220,0),MATCH($A1051,mean_years_in_school_women_of_r!$A$1:$KP$1,0))</f>
        <v>#N/A</v>
      </c>
      <c r="I1051" t="e">
        <f>INDEX(contraceptive_use_percent_of_wo!$A$1:$KP$220,MATCH($B1051,contraceptive_use_percent_of_wo!$A$1:$A$220,0),MATCH($A1051,contraceptive_use_percent_of_wo!$A$1:$KP$1,0))</f>
        <v>#N/A</v>
      </c>
    </row>
    <row r="1052" spans="1:9" x14ac:dyDescent="0.25">
      <c r="A1052">
        <v>1946</v>
      </c>
      <c r="B1052" t="s">
        <v>4</v>
      </c>
      <c r="C1052" s="2">
        <v>11600000</v>
      </c>
      <c r="D1052">
        <f>INDEX(life_expectancy_years!$A$1:$KP$190,MATCH($B1052,life_expectancy_years!$A$1:$A$220,0),MATCH($A1052,life_expectancy_years!$A$1:$KP$1,0))</f>
        <v>40.5</v>
      </c>
      <c r="E1052">
        <f>INDEX(income_per_person_gdppercapita_!$A$1:$KP$190,MATCH($B1052,income_per_person_gdppercapita_!$A$1:$A$220,0),MATCH($A1052,income_per_person_gdppercapita_!$A$1:$KP$1,0))</f>
        <v>1480</v>
      </c>
      <c r="F1052">
        <f>INDEX(children_per_woman_total_fertil!$A$1:$KP$190,MATCH($B1052,children_per_woman_total_fertil!$A$1:$A$220,0),MATCH($A1052,children_per_woman_total_fertil!$A$1:$KP$1,0))</f>
        <v>5.99</v>
      </c>
      <c r="G1052">
        <f>INDEX(child_mortality_0_5_year_olds_d!$A$1:$KP$190,MATCH($B1052,child_mortality_0_5_year_olds_d!$A$1:$A$220,0),MATCH($A1052,child_mortality_0_5_year_olds_d!$A$1:$KP$1,0))</f>
        <v>326</v>
      </c>
      <c r="H1052" t="e">
        <f>INDEX(mean_years_in_school_women_of_r!$A$1:$KP$220,MATCH($B1052,mean_years_in_school_women_of_r!$A$1:$A$220,0),MATCH($A1052,mean_years_in_school_women_of_r!$A$1:$KP$1,0))</f>
        <v>#N/A</v>
      </c>
      <c r="I1052" t="e">
        <f>INDEX(contraceptive_use_percent_of_wo!$A$1:$KP$220,MATCH($B1052,contraceptive_use_percent_of_wo!$A$1:$A$220,0),MATCH($A1052,contraceptive_use_percent_of_wo!$A$1:$KP$1,0))</f>
        <v>#N/A</v>
      </c>
    </row>
    <row r="1053" spans="1:9" x14ac:dyDescent="0.25">
      <c r="A1053">
        <v>1947</v>
      </c>
      <c r="B1053" t="s">
        <v>4</v>
      </c>
      <c r="C1053" s="2">
        <v>11700000</v>
      </c>
      <c r="D1053">
        <f>INDEX(life_expectancy_years!$A$1:$KP$190,MATCH($B1053,life_expectancy_years!$A$1:$A$220,0),MATCH($A1053,life_expectancy_years!$A$1:$KP$1,0))</f>
        <v>41.3</v>
      </c>
      <c r="E1053">
        <f>INDEX(income_per_person_gdppercapita_!$A$1:$KP$190,MATCH($B1053,income_per_person_gdppercapita_!$A$1:$A$220,0),MATCH($A1053,income_per_person_gdppercapita_!$A$1:$KP$1,0))</f>
        <v>1510</v>
      </c>
      <c r="F1053">
        <f>INDEX(children_per_woman_total_fertil!$A$1:$KP$190,MATCH($B1053,children_per_woman_total_fertil!$A$1:$A$220,0),MATCH($A1053,children_per_woman_total_fertil!$A$1:$KP$1,0))</f>
        <v>5.99</v>
      </c>
      <c r="G1053">
        <f>INDEX(child_mortality_0_5_year_olds_d!$A$1:$KP$190,MATCH($B1053,child_mortality_0_5_year_olds_d!$A$1:$A$220,0),MATCH($A1053,child_mortality_0_5_year_olds_d!$A$1:$KP$1,0))</f>
        <v>318</v>
      </c>
      <c r="H1053" t="e">
        <f>INDEX(mean_years_in_school_women_of_r!$A$1:$KP$220,MATCH($B1053,mean_years_in_school_women_of_r!$A$1:$A$220,0),MATCH($A1053,mean_years_in_school_women_of_r!$A$1:$KP$1,0))</f>
        <v>#N/A</v>
      </c>
      <c r="I1053" t="e">
        <f>INDEX(contraceptive_use_percent_of_wo!$A$1:$KP$220,MATCH($B1053,contraceptive_use_percent_of_wo!$A$1:$A$220,0),MATCH($A1053,contraceptive_use_percent_of_wo!$A$1:$KP$1,0))</f>
        <v>#N/A</v>
      </c>
    </row>
    <row r="1054" spans="1:9" x14ac:dyDescent="0.25">
      <c r="A1054">
        <v>1948</v>
      </c>
      <c r="B1054" t="s">
        <v>4</v>
      </c>
      <c r="C1054" s="2">
        <v>12000000</v>
      </c>
      <c r="D1054">
        <f>INDEX(life_expectancy_years!$A$1:$KP$190,MATCH($B1054,life_expectancy_years!$A$1:$A$220,0),MATCH($A1054,life_expectancy_years!$A$1:$KP$1,0))</f>
        <v>42.1</v>
      </c>
      <c r="E1054">
        <f>INDEX(income_per_person_gdppercapita_!$A$1:$KP$190,MATCH($B1054,income_per_person_gdppercapita_!$A$1:$A$220,0),MATCH($A1054,income_per_person_gdppercapita_!$A$1:$KP$1,0))</f>
        <v>1540</v>
      </c>
      <c r="F1054">
        <f>INDEX(children_per_woman_total_fertil!$A$1:$KP$190,MATCH($B1054,children_per_woman_total_fertil!$A$1:$A$220,0),MATCH($A1054,children_per_woman_total_fertil!$A$1:$KP$1,0))</f>
        <v>5.99</v>
      </c>
      <c r="G1054">
        <f>INDEX(child_mortality_0_5_year_olds_d!$A$1:$KP$190,MATCH($B1054,child_mortality_0_5_year_olds_d!$A$1:$A$220,0),MATCH($A1054,child_mortality_0_5_year_olds_d!$A$1:$KP$1,0))</f>
        <v>309</v>
      </c>
      <c r="H1054" t="e">
        <f>INDEX(mean_years_in_school_women_of_r!$A$1:$KP$220,MATCH($B1054,mean_years_in_school_women_of_r!$A$1:$A$220,0),MATCH($A1054,mean_years_in_school_women_of_r!$A$1:$KP$1,0))</f>
        <v>#N/A</v>
      </c>
      <c r="I1054" t="e">
        <f>INDEX(contraceptive_use_percent_of_wo!$A$1:$KP$220,MATCH($B1054,contraceptive_use_percent_of_wo!$A$1:$A$220,0),MATCH($A1054,contraceptive_use_percent_of_wo!$A$1:$KP$1,0))</f>
        <v>#N/A</v>
      </c>
    </row>
    <row r="1055" spans="1:9" x14ac:dyDescent="0.25">
      <c r="A1055">
        <v>1949</v>
      </c>
      <c r="B1055" t="s">
        <v>4</v>
      </c>
      <c r="C1055" s="2">
        <v>12200000</v>
      </c>
      <c r="D1055">
        <f>INDEX(life_expectancy_years!$A$1:$KP$190,MATCH($B1055,life_expectancy_years!$A$1:$A$220,0),MATCH($A1055,life_expectancy_years!$A$1:$KP$1,0))</f>
        <v>42.9</v>
      </c>
      <c r="E1055">
        <f>INDEX(income_per_person_gdppercapita_!$A$1:$KP$190,MATCH($B1055,income_per_person_gdppercapita_!$A$1:$A$220,0),MATCH($A1055,income_per_person_gdppercapita_!$A$1:$KP$1,0))</f>
        <v>1570</v>
      </c>
      <c r="F1055">
        <f>INDEX(children_per_woman_total_fertil!$A$1:$KP$190,MATCH($B1055,children_per_woman_total_fertil!$A$1:$A$220,0),MATCH($A1055,children_per_woman_total_fertil!$A$1:$KP$1,0))</f>
        <v>5.99</v>
      </c>
      <c r="G1055">
        <f>INDEX(child_mortality_0_5_year_olds_d!$A$1:$KP$190,MATCH($B1055,child_mortality_0_5_year_olds_d!$A$1:$A$220,0),MATCH($A1055,child_mortality_0_5_year_olds_d!$A$1:$KP$1,0))</f>
        <v>303</v>
      </c>
      <c r="H1055" t="e">
        <f>INDEX(mean_years_in_school_women_of_r!$A$1:$KP$220,MATCH($B1055,mean_years_in_school_women_of_r!$A$1:$A$220,0),MATCH($A1055,mean_years_in_school_women_of_r!$A$1:$KP$1,0))</f>
        <v>#N/A</v>
      </c>
      <c r="I1055" t="e">
        <f>INDEX(contraceptive_use_percent_of_wo!$A$1:$KP$220,MATCH($B1055,contraceptive_use_percent_of_wo!$A$1:$A$220,0),MATCH($A1055,contraceptive_use_percent_of_wo!$A$1:$KP$1,0))</f>
        <v>#N/A</v>
      </c>
    </row>
    <row r="1056" spans="1:9" x14ac:dyDescent="0.25">
      <c r="A1056">
        <v>1950</v>
      </c>
      <c r="B1056" t="s">
        <v>4</v>
      </c>
      <c r="C1056" s="2">
        <v>12400000</v>
      </c>
      <c r="D1056">
        <f>INDEX(life_expectancy_years!$A$1:$KP$190,MATCH($B1056,life_expectancy_years!$A$1:$A$220,0),MATCH($A1056,life_expectancy_years!$A$1:$KP$1,0))</f>
        <v>43.1</v>
      </c>
      <c r="E1056">
        <f>INDEX(income_per_person_gdppercapita_!$A$1:$KP$190,MATCH($B1056,income_per_person_gdppercapita_!$A$1:$A$220,0),MATCH($A1056,income_per_person_gdppercapita_!$A$1:$KP$1,0))</f>
        <v>1720</v>
      </c>
      <c r="F1056">
        <f>INDEX(children_per_woman_total_fertil!$A$1:$KP$190,MATCH($B1056,children_per_woman_total_fertil!$A$1:$A$220,0),MATCH($A1056,children_per_woman_total_fertil!$A$1:$KP$1,0))</f>
        <v>5.99</v>
      </c>
      <c r="G1056">
        <f>INDEX(child_mortality_0_5_year_olds_d!$A$1:$KP$190,MATCH($B1056,child_mortality_0_5_year_olds_d!$A$1:$A$220,0),MATCH($A1056,child_mortality_0_5_year_olds_d!$A$1:$KP$1,0))</f>
        <v>301</v>
      </c>
      <c r="H1056" t="e">
        <f>INDEX(mean_years_in_school_women_of_r!$A$1:$KP$220,MATCH($B1056,mean_years_in_school_women_of_r!$A$1:$A$220,0),MATCH($A1056,mean_years_in_school_women_of_r!$A$1:$KP$1,0))</f>
        <v>#N/A</v>
      </c>
      <c r="I1056" t="e">
        <f>INDEX(contraceptive_use_percent_of_wo!$A$1:$KP$220,MATCH($B1056,contraceptive_use_percent_of_wo!$A$1:$A$220,0),MATCH($A1056,contraceptive_use_percent_of_wo!$A$1:$KP$1,0))</f>
        <v>#N/A</v>
      </c>
    </row>
    <row r="1057" spans="1:9" x14ac:dyDescent="0.25">
      <c r="A1057">
        <v>1951</v>
      </c>
      <c r="B1057" t="s">
        <v>4</v>
      </c>
      <c r="C1057" s="2">
        <v>12700000</v>
      </c>
      <c r="D1057">
        <f>INDEX(life_expectancy_years!$A$1:$KP$190,MATCH($B1057,life_expectancy_years!$A$1:$A$220,0),MATCH($A1057,life_expectancy_years!$A$1:$KP$1,0))</f>
        <v>43.6</v>
      </c>
      <c r="E1057">
        <f>INDEX(income_per_person_gdppercapita_!$A$1:$KP$190,MATCH($B1057,income_per_person_gdppercapita_!$A$1:$A$220,0),MATCH($A1057,income_per_person_gdppercapita_!$A$1:$KP$1,0))</f>
        <v>1840</v>
      </c>
      <c r="F1057">
        <f>INDEX(children_per_woman_total_fertil!$A$1:$KP$190,MATCH($B1057,children_per_woman_total_fertil!$A$1:$A$220,0),MATCH($A1057,children_per_woman_total_fertil!$A$1:$KP$1,0))</f>
        <v>5.98</v>
      </c>
      <c r="G1057">
        <f>INDEX(child_mortality_0_5_year_olds_d!$A$1:$KP$190,MATCH($B1057,child_mortality_0_5_year_olds_d!$A$1:$A$220,0),MATCH($A1057,child_mortality_0_5_year_olds_d!$A$1:$KP$1,0))</f>
        <v>297</v>
      </c>
      <c r="H1057" t="e">
        <f>INDEX(mean_years_in_school_women_of_r!$A$1:$KP$220,MATCH($B1057,mean_years_in_school_women_of_r!$A$1:$A$220,0),MATCH($A1057,mean_years_in_school_women_of_r!$A$1:$KP$1,0))</f>
        <v>#N/A</v>
      </c>
      <c r="I1057" t="e">
        <f>INDEX(contraceptive_use_percent_of_wo!$A$1:$KP$220,MATCH($B1057,contraceptive_use_percent_of_wo!$A$1:$A$220,0),MATCH($A1057,contraceptive_use_percent_of_wo!$A$1:$KP$1,0))</f>
        <v>#N/A</v>
      </c>
    </row>
    <row r="1058" spans="1:9" x14ac:dyDescent="0.25">
      <c r="A1058">
        <v>1952</v>
      </c>
      <c r="B1058" t="s">
        <v>4</v>
      </c>
      <c r="C1058" s="2">
        <v>12900000</v>
      </c>
      <c r="D1058">
        <f>INDEX(life_expectancy_years!$A$1:$KP$190,MATCH($B1058,life_expectancy_years!$A$1:$A$220,0),MATCH($A1058,life_expectancy_years!$A$1:$KP$1,0))</f>
        <v>44</v>
      </c>
      <c r="E1058">
        <f>INDEX(income_per_person_gdppercapita_!$A$1:$KP$190,MATCH($B1058,income_per_person_gdppercapita_!$A$1:$A$220,0),MATCH($A1058,income_per_person_gdppercapita_!$A$1:$KP$1,0))</f>
        <v>1910</v>
      </c>
      <c r="F1058">
        <f>INDEX(children_per_woman_total_fertil!$A$1:$KP$190,MATCH($B1058,children_per_woman_total_fertil!$A$1:$A$220,0),MATCH($A1058,children_per_woman_total_fertil!$A$1:$KP$1,0))</f>
        <v>5.98</v>
      </c>
      <c r="G1058">
        <f>INDEX(child_mortality_0_5_year_olds_d!$A$1:$KP$190,MATCH($B1058,child_mortality_0_5_year_olds_d!$A$1:$A$220,0),MATCH($A1058,child_mortality_0_5_year_olds_d!$A$1:$KP$1,0))</f>
        <v>293</v>
      </c>
      <c r="H1058" t="e">
        <f>INDEX(mean_years_in_school_women_of_r!$A$1:$KP$220,MATCH($B1058,mean_years_in_school_women_of_r!$A$1:$A$220,0),MATCH($A1058,mean_years_in_school_women_of_r!$A$1:$KP$1,0))</f>
        <v>#N/A</v>
      </c>
      <c r="I1058" t="e">
        <f>INDEX(contraceptive_use_percent_of_wo!$A$1:$KP$220,MATCH($B1058,contraceptive_use_percent_of_wo!$A$1:$A$220,0),MATCH($A1058,contraceptive_use_percent_of_wo!$A$1:$KP$1,0))</f>
        <v>#N/A</v>
      </c>
    </row>
    <row r="1059" spans="1:9" x14ac:dyDescent="0.25">
      <c r="A1059">
        <v>1953</v>
      </c>
      <c r="B1059" t="s">
        <v>4</v>
      </c>
      <c r="C1059" s="2">
        <v>13200000</v>
      </c>
      <c r="D1059">
        <f>INDEX(life_expectancy_years!$A$1:$KP$190,MATCH($B1059,life_expectancy_years!$A$1:$A$220,0),MATCH($A1059,life_expectancy_years!$A$1:$KP$1,0))</f>
        <v>44.5</v>
      </c>
      <c r="E1059">
        <f>INDEX(income_per_person_gdppercapita_!$A$1:$KP$190,MATCH($B1059,income_per_person_gdppercapita_!$A$1:$A$220,0),MATCH($A1059,income_per_person_gdppercapita_!$A$1:$KP$1,0))</f>
        <v>1990</v>
      </c>
      <c r="F1059">
        <f>INDEX(children_per_woman_total_fertil!$A$1:$KP$190,MATCH($B1059,children_per_woman_total_fertil!$A$1:$A$220,0),MATCH($A1059,children_per_woman_total_fertil!$A$1:$KP$1,0))</f>
        <v>5.97</v>
      </c>
      <c r="G1059">
        <f>INDEX(child_mortality_0_5_year_olds_d!$A$1:$KP$190,MATCH($B1059,child_mortality_0_5_year_olds_d!$A$1:$A$220,0),MATCH($A1059,child_mortality_0_5_year_olds_d!$A$1:$KP$1,0))</f>
        <v>290</v>
      </c>
      <c r="H1059" t="e">
        <f>INDEX(mean_years_in_school_women_of_r!$A$1:$KP$220,MATCH($B1059,mean_years_in_school_women_of_r!$A$1:$A$220,0),MATCH($A1059,mean_years_in_school_women_of_r!$A$1:$KP$1,0))</f>
        <v>#N/A</v>
      </c>
      <c r="I1059" t="e">
        <f>INDEX(contraceptive_use_percent_of_wo!$A$1:$KP$220,MATCH($B1059,contraceptive_use_percent_of_wo!$A$1:$A$220,0),MATCH($A1059,contraceptive_use_percent_of_wo!$A$1:$KP$1,0))</f>
        <v>#N/A</v>
      </c>
    </row>
    <row r="1060" spans="1:9" x14ac:dyDescent="0.25">
      <c r="A1060">
        <v>1954</v>
      </c>
      <c r="B1060" t="s">
        <v>4</v>
      </c>
      <c r="C1060" s="2">
        <v>13500000</v>
      </c>
      <c r="D1060">
        <f>INDEX(life_expectancy_years!$A$1:$KP$190,MATCH($B1060,life_expectancy_years!$A$1:$A$220,0),MATCH($A1060,life_expectancy_years!$A$1:$KP$1,0))</f>
        <v>44.9</v>
      </c>
      <c r="E1060">
        <f>INDEX(income_per_person_gdppercapita_!$A$1:$KP$190,MATCH($B1060,income_per_person_gdppercapita_!$A$1:$A$220,0),MATCH($A1060,income_per_person_gdppercapita_!$A$1:$KP$1,0))</f>
        <v>2020</v>
      </c>
      <c r="F1060">
        <f>INDEX(children_per_woman_total_fertil!$A$1:$KP$190,MATCH($B1060,children_per_woman_total_fertil!$A$1:$A$220,0),MATCH($A1060,children_per_woman_total_fertil!$A$1:$KP$1,0))</f>
        <v>5.97</v>
      </c>
      <c r="G1060">
        <f>INDEX(child_mortality_0_5_year_olds_d!$A$1:$KP$190,MATCH($B1060,child_mortality_0_5_year_olds_d!$A$1:$A$220,0),MATCH($A1060,child_mortality_0_5_year_olds_d!$A$1:$KP$1,0))</f>
        <v>287</v>
      </c>
      <c r="H1060" t="e">
        <f>INDEX(mean_years_in_school_women_of_r!$A$1:$KP$220,MATCH($B1060,mean_years_in_school_women_of_r!$A$1:$A$220,0),MATCH($A1060,mean_years_in_school_women_of_r!$A$1:$KP$1,0))</f>
        <v>#N/A</v>
      </c>
      <c r="I1060" t="e">
        <f>INDEX(contraceptive_use_percent_of_wo!$A$1:$KP$220,MATCH($B1060,contraceptive_use_percent_of_wo!$A$1:$A$220,0),MATCH($A1060,contraceptive_use_percent_of_wo!$A$1:$KP$1,0))</f>
        <v>#N/A</v>
      </c>
    </row>
    <row r="1061" spans="1:9" x14ac:dyDescent="0.25">
      <c r="A1061">
        <v>1955</v>
      </c>
      <c r="B1061" t="s">
        <v>4</v>
      </c>
      <c r="C1061" s="2">
        <v>13800000</v>
      </c>
      <c r="D1061">
        <f>INDEX(life_expectancy_years!$A$1:$KP$190,MATCH($B1061,life_expectancy_years!$A$1:$A$220,0),MATCH($A1061,life_expectancy_years!$A$1:$KP$1,0))</f>
        <v>45.3</v>
      </c>
      <c r="E1061">
        <f>INDEX(income_per_person_gdppercapita_!$A$1:$KP$190,MATCH($B1061,income_per_person_gdppercapita_!$A$1:$A$220,0),MATCH($A1061,income_per_person_gdppercapita_!$A$1:$KP$1,0))</f>
        <v>2120</v>
      </c>
      <c r="F1061">
        <f>INDEX(children_per_woman_total_fertil!$A$1:$KP$190,MATCH($B1061,children_per_woman_total_fertil!$A$1:$A$220,0),MATCH($A1061,children_per_woman_total_fertil!$A$1:$KP$1,0))</f>
        <v>5.97</v>
      </c>
      <c r="G1061">
        <f>INDEX(child_mortality_0_5_year_olds_d!$A$1:$KP$190,MATCH($B1061,child_mortality_0_5_year_olds_d!$A$1:$A$220,0),MATCH($A1061,child_mortality_0_5_year_olds_d!$A$1:$KP$1,0))</f>
        <v>284</v>
      </c>
      <c r="H1061" t="e">
        <f>INDEX(mean_years_in_school_women_of_r!$A$1:$KP$220,MATCH($B1061,mean_years_in_school_women_of_r!$A$1:$A$220,0),MATCH($A1061,mean_years_in_school_women_of_r!$A$1:$KP$1,0))</f>
        <v>#N/A</v>
      </c>
      <c r="I1061" t="e">
        <f>INDEX(contraceptive_use_percent_of_wo!$A$1:$KP$220,MATCH($B1061,contraceptive_use_percent_of_wo!$A$1:$A$220,0),MATCH($A1061,contraceptive_use_percent_of_wo!$A$1:$KP$1,0))</f>
        <v>#N/A</v>
      </c>
    </row>
    <row r="1062" spans="1:9" x14ac:dyDescent="0.25">
      <c r="A1062">
        <v>1956</v>
      </c>
      <c r="B1062" t="s">
        <v>4</v>
      </c>
      <c r="C1062" s="2">
        <v>14200000</v>
      </c>
      <c r="D1062">
        <f>INDEX(life_expectancy_years!$A$1:$KP$190,MATCH($B1062,life_expectancy_years!$A$1:$A$220,0),MATCH($A1062,life_expectancy_years!$A$1:$KP$1,0))</f>
        <v>45.6</v>
      </c>
      <c r="E1062">
        <f>INDEX(income_per_person_gdppercapita_!$A$1:$KP$190,MATCH($B1062,income_per_person_gdppercapita_!$A$1:$A$220,0),MATCH($A1062,income_per_person_gdppercapita_!$A$1:$KP$1,0))</f>
        <v>2140</v>
      </c>
      <c r="F1062">
        <f>INDEX(children_per_woman_total_fertil!$A$1:$KP$190,MATCH($B1062,children_per_woman_total_fertil!$A$1:$A$220,0),MATCH($A1062,children_per_woman_total_fertil!$A$1:$KP$1,0))</f>
        <v>5.98</v>
      </c>
      <c r="G1062">
        <f>INDEX(child_mortality_0_5_year_olds_d!$A$1:$KP$190,MATCH($B1062,child_mortality_0_5_year_olds_d!$A$1:$A$220,0),MATCH($A1062,child_mortality_0_5_year_olds_d!$A$1:$KP$1,0))</f>
        <v>281</v>
      </c>
      <c r="H1062" t="e">
        <f>INDEX(mean_years_in_school_women_of_r!$A$1:$KP$220,MATCH($B1062,mean_years_in_school_women_of_r!$A$1:$A$220,0),MATCH($A1062,mean_years_in_school_women_of_r!$A$1:$KP$1,0))</f>
        <v>#N/A</v>
      </c>
      <c r="I1062" t="e">
        <f>INDEX(contraceptive_use_percent_of_wo!$A$1:$KP$220,MATCH($B1062,contraceptive_use_percent_of_wo!$A$1:$A$220,0),MATCH($A1062,contraceptive_use_percent_of_wo!$A$1:$KP$1,0))</f>
        <v>#N/A</v>
      </c>
    </row>
    <row r="1063" spans="1:9" x14ac:dyDescent="0.25">
      <c r="A1063">
        <v>1957</v>
      </c>
      <c r="B1063" t="s">
        <v>4</v>
      </c>
      <c r="C1063" s="2">
        <v>14500000</v>
      </c>
      <c r="D1063">
        <f>INDEX(life_expectancy_years!$A$1:$KP$190,MATCH($B1063,life_expectancy_years!$A$1:$A$220,0),MATCH($A1063,life_expectancy_years!$A$1:$KP$1,0))</f>
        <v>45.9</v>
      </c>
      <c r="E1063">
        <f>INDEX(income_per_person_gdppercapita_!$A$1:$KP$190,MATCH($B1063,income_per_person_gdppercapita_!$A$1:$A$220,0),MATCH($A1063,income_per_person_gdppercapita_!$A$1:$KP$1,0))</f>
        <v>2030</v>
      </c>
      <c r="F1063">
        <f>INDEX(children_per_woman_total_fertil!$A$1:$KP$190,MATCH($B1063,children_per_woman_total_fertil!$A$1:$A$220,0),MATCH($A1063,children_per_woman_total_fertil!$A$1:$KP$1,0))</f>
        <v>5.98</v>
      </c>
      <c r="G1063">
        <f>INDEX(child_mortality_0_5_year_olds_d!$A$1:$KP$190,MATCH($B1063,child_mortality_0_5_year_olds_d!$A$1:$A$220,0),MATCH($A1063,child_mortality_0_5_year_olds_d!$A$1:$KP$1,0))</f>
        <v>279</v>
      </c>
      <c r="H1063" t="e">
        <f>INDEX(mean_years_in_school_women_of_r!$A$1:$KP$220,MATCH($B1063,mean_years_in_school_women_of_r!$A$1:$A$220,0),MATCH($A1063,mean_years_in_school_women_of_r!$A$1:$KP$1,0))</f>
        <v>#N/A</v>
      </c>
      <c r="I1063" t="e">
        <f>INDEX(contraceptive_use_percent_of_wo!$A$1:$KP$220,MATCH($B1063,contraceptive_use_percent_of_wo!$A$1:$A$220,0),MATCH($A1063,contraceptive_use_percent_of_wo!$A$1:$KP$1,0))</f>
        <v>#N/A</v>
      </c>
    </row>
    <row r="1064" spans="1:9" x14ac:dyDescent="0.25">
      <c r="A1064">
        <v>1958</v>
      </c>
      <c r="B1064" t="s">
        <v>4</v>
      </c>
      <c r="C1064" s="2">
        <v>14900000</v>
      </c>
      <c r="D1064">
        <f>INDEX(life_expectancy_years!$A$1:$KP$190,MATCH($B1064,life_expectancy_years!$A$1:$A$220,0),MATCH($A1064,life_expectancy_years!$A$1:$KP$1,0))</f>
        <v>46.3</v>
      </c>
      <c r="E1064">
        <f>INDEX(income_per_person_gdppercapita_!$A$1:$KP$190,MATCH($B1064,income_per_person_gdppercapita_!$A$1:$A$220,0),MATCH($A1064,income_per_person_gdppercapita_!$A$1:$KP$1,0))</f>
        <v>2060</v>
      </c>
      <c r="F1064">
        <f>INDEX(children_per_woman_total_fertil!$A$1:$KP$190,MATCH($B1064,children_per_woman_total_fertil!$A$1:$A$220,0),MATCH($A1064,children_per_woman_total_fertil!$A$1:$KP$1,0))</f>
        <v>5.99</v>
      </c>
      <c r="G1064">
        <f>INDEX(child_mortality_0_5_year_olds_d!$A$1:$KP$190,MATCH($B1064,child_mortality_0_5_year_olds_d!$A$1:$A$220,0),MATCH($A1064,child_mortality_0_5_year_olds_d!$A$1:$KP$1,0))</f>
        <v>276</v>
      </c>
      <c r="H1064" t="e">
        <f>INDEX(mean_years_in_school_women_of_r!$A$1:$KP$220,MATCH($B1064,mean_years_in_school_women_of_r!$A$1:$A$220,0),MATCH($A1064,mean_years_in_school_women_of_r!$A$1:$KP$1,0))</f>
        <v>#N/A</v>
      </c>
      <c r="I1064" t="e">
        <f>INDEX(contraceptive_use_percent_of_wo!$A$1:$KP$220,MATCH($B1064,contraceptive_use_percent_of_wo!$A$1:$A$220,0),MATCH($A1064,contraceptive_use_percent_of_wo!$A$1:$KP$1,0))</f>
        <v>#N/A</v>
      </c>
    </row>
    <row r="1065" spans="1:9" x14ac:dyDescent="0.25">
      <c r="A1065">
        <v>1959</v>
      </c>
      <c r="B1065" t="s">
        <v>4</v>
      </c>
      <c r="C1065" s="2">
        <v>15200000</v>
      </c>
      <c r="D1065">
        <f>INDEX(life_expectancy_years!$A$1:$KP$190,MATCH($B1065,life_expectancy_years!$A$1:$A$220,0),MATCH($A1065,life_expectancy_years!$A$1:$KP$1,0))</f>
        <v>46.6</v>
      </c>
      <c r="E1065">
        <f>INDEX(income_per_person_gdppercapita_!$A$1:$KP$190,MATCH($B1065,income_per_person_gdppercapita_!$A$1:$A$220,0),MATCH($A1065,income_per_person_gdppercapita_!$A$1:$KP$1,0))</f>
        <v>2060</v>
      </c>
      <c r="F1065">
        <f>INDEX(children_per_woman_total_fertil!$A$1:$KP$190,MATCH($B1065,children_per_woman_total_fertil!$A$1:$A$220,0),MATCH($A1065,children_per_woman_total_fertil!$A$1:$KP$1,0))</f>
        <v>6</v>
      </c>
      <c r="G1065">
        <f>INDEX(child_mortality_0_5_year_olds_d!$A$1:$KP$190,MATCH($B1065,child_mortality_0_5_year_olds_d!$A$1:$A$220,0),MATCH($A1065,child_mortality_0_5_year_olds_d!$A$1:$KP$1,0))</f>
        <v>274</v>
      </c>
      <c r="H1065" t="e">
        <f>INDEX(mean_years_in_school_women_of_r!$A$1:$KP$220,MATCH($B1065,mean_years_in_school_women_of_r!$A$1:$A$220,0),MATCH($A1065,mean_years_in_school_women_of_r!$A$1:$KP$1,0))</f>
        <v>#N/A</v>
      </c>
      <c r="I1065" t="e">
        <f>INDEX(contraceptive_use_percent_of_wo!$A$1:$KP$220,MATCH($B1065,contraceptive_use_percent_of_wo!$A$1:$A$220,0),MATCH($A1065,contraceptive_use_percent_of_wo!$A$1:$KP$1,0))</f>
        <v>#N/A</v>
      </c>
    </row>
    <row r="1066" spans="1:9" x14ac:dyDescent="0.25">
      <c r="A1066">
        <v>1960</v>
      </c>
      <c r="B1066" t="s">
        <v>4</v>
      </c>
      <c r="C1066" s="2">
        <v>15600000</v>
      </c>
      <c r="D1066">
        <f>INDEX(life_expectancy_years!$A$1:$KP$190,MATCH($B1066,life_expectancy_years!$A$1:$A$220,0),MATCH($A1066,life_expectancy_years!$A$1:$KP$1,0))</f>
        <v>46.9</v>
      </c>
      <c r="E1066">
        <f>INDEX(income_per_person_gdppercapita_!$A$1:$KP$190,MATCH($B1066,income_per_person_gdppercapita_!$A$1:$A$220,0),MATCH($A1066,income_per_person_gdppercapita_!$A$1:$KP$1,0))</f>
        <v>1800</v>
      </c>
      <c r="F1066">
        <f>INDEX(children_per_woman_total_fertil!$A$1:$KP$190,MATCH($B1066,children_per_woman_total_fertil!$A$1:$A$220,0),MATCH($A1066,children_per_woman_total_fertil!$A$1:$KP$1,0))</f>
        <v>6.02</v>
      </c>
      <c r="G1066">
        <f>INDEX(child_mortality_0_5_year_olds_d!$A$1:$KP$190,MATCH($B1066,child_mortality_0_5_year_olds_d!$A$1:$A$220,0),MATCH($A1066,child_mortality_0_5_year_olds_d!$A$1:$KP$1,0))</f>
        <v>272</v>
      </c>
      <c r="H1066" t="e">
        <f>INDEX(mean_years_in_school_women_of_r!$A$1:$KP$220,MATCH($B1066,mean_years_in_school_women_of_r!$A$1:$A$220,0),MATCH($A1066,mean_years_in_school_women_of_r!$A$1:$KP$1,0))</f>
        <v>#N/A</v>
      </c>
      <c r="I1066">
        <f>INDEX(contraceptive_use_percent_of_wo!$A$1:$KP$220,MATCH($B1066,contraceptive_use_percent_of_wo!$A$1:$A$220,0),MATCH($A1066,contraceptive_use_percent_of_wo!$A$1:$KP$1,0))</f>
        <v>0</v>
      </c>
    </row>
    <row r="1067" spans="1:9" x14ac:dyDescent="0.25">
      <c r="A1067">
        <v>1961</v>
      </c>
      <c r="B1067" t="s">
        <v>4</v>
      </c>
      <c r="C1067" s="2">
        <v>16000000</v>
      </c>
      <c r="D1067">
        <f>INDEX(life_expectancy_years!$A$1:$KP$190,MATCH($B1067,life_expectancy_years!$A$1:$A$220,0),MATCH($A1067,life_expectancy_years!$A$1:$KP$1,0))</f>
        <v>47.2</v>
      </c>
      <c r="E1067">
        <f>INDEX(income_per_person_gdppercapita_!$A$1:$KP$190,MATCH($B1067,income_per_person_gdppercapita_!$A$1:$A$220,0),MATCH($A1067,income_per_person_gdppercapita_!$A$1:$KP$1,0))</f>
        <v>2110</v>
      </c>
      <c r="F1067">
        <f>INDEX(children_per_woman_total_fertil!$A$1:$KP$190,MATCH($B1067,children_per_woman_total_fertil!$A$1:$A$220,0),MATCH($A1067,children_per_woman_total_fertil!$A$1:$KP$1,0))</f>
        <v>6.03</v>
      </c>
      <c r="G1067">
        <f>INDEX(child_mortality_0_5_year_olds_d!$A$1:$KP$190,MATCH($B1067,child_mortality_0_5_year_olds_d!$A$1:$A$220,0),MATCH($A1067,child_mortality_0_5_year_olds_d!$A$1:$KP$1,0))</f>
        <v>269</v>
      </c>
      <c r="H1067" t="e">
        <f>INDEX(mean_years_in_school_women_of_r!$A$1:$KP$220,MATCH($B1067,mean_years_in_school_women_of_r!$A$1:$A$220,0),MATCH($A1067,mean_years_in_school_women_of_r!$A$1:$KP$1,0))</f>
        <v>#N/A</v>
      </c>
      <c r="I1067" t="e">
        <f>INDEX(contraceptive_use_percent_of_wo!$A$1:$KP$220,MATCH($B1067,contraceptive_use_percent_of_wo!$A$1:$A$220,0),MATCH($A1067,contraceptive_use_percent_of_wo!$A$1:$KP$1,0))</f>
        <v>#N/A</v>
      </c>
    </row>
    <row r="1068" spans="1:9" x14ac:dyDescent="0.25">
      <c r="A1068">
        <v>1962</v>
      </c>
      <c r="B1068" t="s">
        <v>4</v>
      </c>
      <c r="C1068" s="2">
        <v>16500000</v>
      </c>
      <c r="D1068">
        <f>INDEX(life_expectancy_years!$A$1:$KP$190,MATCH($B1068,life_expectancy_years!$A$1:$A$220,0),MATCH($A1068,life_expectancy_years!$A$1:$KP$1,0))</f>
        <v>47.5</v>
      </c>
      <c r="E1068">
        <f>INDEX(income_per_person_gdppercapita_!$A$1:$KP$190,MATCH($B1068,income_per_person_gdppercapita_!$A$1:$A$220,0),MATCH($A1068,income_per_person_gdppercapita_!$A$1:$KP$1,0))</f>
        <v>2160</v>
      </c>
      <c r="F1068">
        <f>INDEX(children_per_woman_total_fertil!$A$1:$KP$190,MATCH($B1068,children_per_woman_total_fertil!$A$1:$A$220,0),MATCH($A1068,children_per_woman_total_fertil!$A$1:$KP$1,0))</f>
        <v>6.05</v>
      </c>
      <c r="G1068">
        <f>INDEX(child_mortality_0_5_year_olds_d!$A$1:$KP$190,MATCH($B1068,child_mortality_0_5_year_olds_d!$A$1:$A$220,0),MATCH($A1068,child_mortality_0_5_year_olds_d!$A$1:$KP$1,0))</f>
        <v>267</v>
      </c>
      <c r="H1068" t="e">
        <f>INDEX(mean_years_in_school_women_of_r!$A$1:$KP$220,MATCH($B1068,mean_years_in_school_women_of_r!$A$1:$A$220,0),MATCH($A1068,mean_years_in_school_women_of_r!$A$1:$KP$1,0))</f>
        <v>#N/A</v>
      </c>
      <c r="I1068">
        <f>INDEX(contraceptive_use_percent_of_wo!$A$1:$KP$220,MATCH($B1068,contraceptive_use_percent_of_wo!$A$1:$A$220,0),MATCH($A1068,contraceptive_use_percent_of_wo!$A$1:$KP$1,0))</f>
        <v>0</v>
      </c>
    </row>
    <row r="1069" spans="1:9" x14ac:dyDescent="0.25">
      <c r="A1069">
        <v>1963</v>
      </c>
      <c r="B1069" t="s">
        <v>4</v>
      </c>
      <c r="C1069" s="2">
        <v>16900000</v>
      </c>
      <c r="D1069">
        <f>INDEX(life_expectancy_years!$A$1:$KP$190,MATCH($B1069,life_expectancy_years!$A$1:$A$220,0),MATCH($A1069,life_expectancy_years!$A$1:$KP$1,0))</f>
        <v>47.8</v>
      </c>
      <c r="E1069">
        <f>INDEX(income_per_person_gdppercapita_!$A$1:$KP$190,MATCH($B1069,income_per_person_gdppercapita_!$A$1:$A$220,0),MATCH($A1069,income_per_person_gdppercapita_!$A$1:$KP$1,0))</f>
        <v>2060</v>
      </c>
      <c r="F1069">
        <f>INDEX(children_per_woman_total_fertil!$A$1:$KP$190,MATCH($B1069,children_per_woman_total_fertil!$A$1:$A$220,0),MATCH($A1069,children_per_woman_total_fertil!$A$1:$KP$1,0))</f>
        <v>6.07</v>
      </c>
      <c r="G1069">
        <f>INDEX(child_mortality_0_5_year_olds_d!$A$1:$KP$190,MATCH($B1069,child_mortality_0_5_year_olds_d!$A$1:$A$220,0),MATCH($A1069,child_mortality_0_5_year_olds_d!$A$1:$KP$1,0))</f>
        <v>265</v>
      </c>
      <c r="H1069" t="e">
        <f>INDEX(mean_years_in_school_women_of_r!$A$1:$KP$220,MATCH($B1069,mean_years_in_school_women_of_r!$A$1:$A$220,0),MATCH($A1069,mean_years_in_school_women_of_r!$A$1:$KP$1,0))</f>
        <v>#N/A</v>
      </c>
      <c r="I1069">
        <f>INDEX(contraceptive_use_percent_of_wo!$A$1:$KP$220,MATCH($B1069,contraceptive_use_percent_of_wo!$A$1:$A$220,0),MATCH($A1069,contraceptive_use_percent_of_wo!$A$1:$KP$1,0))</f>
        <v>0</v>
      </c>
    </row>
    <row r="1070" spans="1:9" x14ac:dyDescent="0.25">
      <c r="A1070">
        <v>1964</v>
      </c>
      <c r="B1070" t="s">
        <v>4</v>
      </c>
      <c r="C1070" s="2">
        <v>17400000</v>
      </c>
      <c r="D1070">
        <f>INDEX(life_expectancy_years!$A$1:$KP$190,MATCH($B1070,life_expectancy_years!$A$1:$A$220,0),MATCH($A1070,life_expectancy_years!$A$1:$KP$1,0))</f>
        <v>48.2</v>
      </c>
      <c r="E1070">
        <f>INDEX(income_per_person_gdppercapita_!$A$1:$KP$190,MATCH($B1070,income_per_person_gdppercapita_!$A$1:$A$220,0),MATCH($A1070,income_per_person_gdppercapita_!$A$1:$KP$1,0))</f>
        <v>2030</v>
      </c>
      <c r="F1070">
        <f>INDEX(children_per_woman_total_fertil!$A$1:$KP$190,MATCH($B1070,children_per_woman_total_fertil!$A$1:$A$220,0),MATCH($A1070,children_per_woman_total_fertil!$A$1:$KP$1,0))</f>
        <v>6.09</v>
      </c>
      <c r="G1070">
        <f>INDEX(child_mortality_0_5_year_olds_d!$A$1:$KP$190,MATCH($B1070,child_mortality_0_5_year_olds_d!$A$1:$A$220,0),MATCH($A1070,child_mortality_0_5_year_olds_d!$A$1:$KP$1,0))</f>
        <v>262</v>
      </c>
      <c r="H1070" t="e">
        <f>INDEX(mean_years_in_school_women_of_r!$A$1:$KP$220,MATCH($B1070,mean_years_in_school_women_of_r!$A$1:$A$220,0),MATCH($A1070,mean_years_in_school_women_of_r!$A$1:$KP$1,0))</f>
        <v>#N/A</v>
      </c>
      <c r="I1070">
        <f>INDEX(contraceptive_use_percent_of_wo!$A$1:$KP$220,MATCH($B1070,contraceptive_use_percent_of_wo!$A$1:$A$220,0),MATCH($A1070,contraceptive_use_percent_of_wo!$A$1:$KP$1,0))</f>
        <v>0</v>
      </c>
    </row>
    <row r="1071" spans="1:9" x14ac:dyDescent="0.25">
      <c r="A1071">
        <v>1965</v>
      </c>
      <c r="B1071" t="s">
        <v>4</v>
      </c>
      <c r="C1071" s="2">
        <v>17900000</v>
      </c>
      <c r="D1071">
        <f>INDEX(life_expectancy_years!$A$1:$KP$190,MATCH($B1071,life_expectancy_years!$A$1:$A$220,0),MATCH($A1071,life_expectancy_years!$A$1:$KP$1,0))</f>
        <v>48.6</v>
      </c>
      <c r="E1071">
        <f>INDEX(income_per_person_gdppercapita_!$A$1:$KP$190,MATCH($B1071,income_per_person_gdppercapita_!$A$1:$A$220,0),MATCH($A1071,income_per_person_gdppercapita_!$A$1:$KP$1,0))</f>
        <v>2110</v>
      </c>
      <c r="F1071">
        <f>INDEX(children_per_woman_total_fertil!$A$1:$KP$190,MATCH($B1071,children_per_woman_total_fertil!$A$1:$A$220,0),MATCH($A1071,children_per_woman_total_fertil!$A$1:$KP$1,0))</f>
        <v>6.11</v>
      </c>
      <c r="G1071">
        <f>INDEX(child_mortality_0_5_year_olds_d!$A$1:$KP$190,MATCH($B1071,child_mortality_0_5_year_olds_d!$A$1:$A$220,0),MATCH($A1071,child_mortality_0_5_year_olds_d!$A$1:$KP$1,0))</f>
        <v>259</v>
      </c>
      <c r="H1071" t="e">
        <f>INDEX(mean_years_in_school_women_of_r!$A$1:$KP$220,MATCH($B1071,mean_years_in_school_women_of_r!$A$1:$A$220,0),MATCH($A1071,mean_years_in_school_women_of_r!$A$1:$KP$1,0))</f>
        <v>#N/A</v>
      </c>
      <c r="I1071">
        <f>INDEX(contraceptive_use_percent_of_wo!$A$1:$KP$220,MATCH($B1071,contraceptive_use_percent_of_wo!$A$1:$A$220,0),MATCH($A1071,contraceptive_use_percent_of_wo!$A$1:$KP$1,0))</f>
        <v>0</v>
      </c>
    </row>
    <row r="1072" spans="1:9" x14ac:dyDescent="0.25">
      <c r="A1072">
        <v>1966</v>
      </c>
      <c r="B1072" t="s">
        <v>4</v>
      </c>
      <c r="C1072" s="2">
        <v>18400000</v>
      </c>
      <c r="D1072">
        <f>INDEX(life_expectancy_years!$A$1:$KP$190,MATCH($B1072,life_expectancy_years!$A$1:$A$220,0),MATCH($A1072,life_expectancy_years!$A$1:$KP$1,0))</f>
        <v>49</v>
      </c>
      <c r="E1072">
        <f>INDEX(income_per_person_gdppercapita_!$A$1:$KP$190,MATCH($B1072,income_per_person_gdppercapita_!$A$1:$A$220,0),MATCH($A1072,income_per_person_gdppercapita_!$A$1:$KP$1,0))</f>
        <v>2030</v>
      </c>
      <c r="F1072">
        <f>INDEX(children_per_woman_total_fertil!$A$1:$KP$190,MATCH($B1072,children_per_woman_total_fertil!$A$1:$A$220,0),MATCH($A1072,children_per_woman_total_fertil!$A$1:$KP$1,0))</f>
        <v>6.14</v>
      </c>
      <c r="G1072">
        <f>INDEX(child_mortality_0_5_year_olds_d!$A$1:$KP$190,MATCH($B1072,child_mortality_0_5_year_olds_d!$A$1:$A$220,0),MATCH($A1072,child_mortality_0_5_year_olds_d!$A$1:$KP$1,0))</f>
        <v>256</v>
      </c>
      <c r="H1072" t="e">
        <f>INDEX(mean_years_in_school_women_of_r!$A$1:$KP$220,MATCH($B1072,mean_years_in_school_women_of_r!$A$1:$A$220,0),MATCH($A1072,mean_years_in_school_women_of_r!$A$1:$KP$1,0))</f>
        <v>#N/A</v>
      </c>
      <c r="I1072">
        <f>INDEX(contraceptive_use_percent_of_wo!$A$1:$KP$220,MATCH($B1072,contraceptive_use_percent_of_wo!$A$1:$A$220,0),MATCH($A1072,contraceptive_use_percent_of_wo!$A$1:$KP$1,0))</f>
        <v>0</v>
      </c>
    </row>
    <row r="1073" spans="1:9" x14ac:dyDescent="0.25">
      <c r="A1073">
        <v>1967</v>
      </c>
      <c r="B1073" t="s">
        <v>4</v>
      </c>
      <c r="C1073" s="2">
        <v>18900000</v>
      </c>
      <c r="D1073">
        <f>INDEX(life_expectancy_years!$A$1:$KP$190,MATCH($B1073,life_expectancy_years!$A$1:$A$220,0),MATCH($A1073,life_expectancy_years!$A$1:$KP$1,0))</f>
        <v>49.5</v>
      </c>
      <c r="E1073">
        <f>INDEX(income_per_person_gdppercapita_!$A$1:$KP$190,MATCH($B1073,income_per_person_gdppercapita_!$A$1:$A$220,0),MATCH($A1073,income_per_person_gdppercapita_!$A$1:$KP$1,0))</f>
        <v>2050</v>
      </c>
      <c r="F1073">
        <f>INDEX(children_per_woman_total_fertil!$A$1:$KP$190,MATCH($B1073,children_per_woman_total_fertil!$A$1:$A$220,0),MATCH($A1073,children_per_woman_total_fertil!$A$1:$KP$1,0))</f>
        <v>6.16</v>
      </c>
      <c r="G1073">
        <f>INDEX(child_mortality_0_5_year_olds_d!$A$1:$KP$190,MATCH($B1073,child_mortality_0_5_year_olds_d!$A$1:$A$220,0),MATCH($A1073,child_mortality_0_5_year_olds_d!$A$1:$KP$1,0))</f>
        <v>253</v>
      </c>
      <c r="H1073" t="e">
        <f>INDEX(mean_years_in_school_women_of_r!$A$1:$KP$220,MATCH($B1073,mean_years_in_school_women_of_r!$A$1:$A$220,0),MATCH($A1073,mean_years_in_school_women_of_r!$A$1:$KP$1,0))</f>
        <v>#N/A</v>
      </c>
      <c r="I1073">
        <f>INDEX(contraceptive_use_percent_of_wo!$A$1:$KP$220,MATCH($B1073,contraceptive_use_percent_of_wo!$A$1:$A$220,0),MATCH($A1073,contraceptive_use_percent_of_wo!$A$1:$KP$1,0))</f>
        <v>0</v>
      </c>
    </row>
    <row r="1074" spans="1:9" x14ac:dyDescent="0.25">
      <c r="A1074">
        <v>1968</v>
      </c>
      <c r="B1074" t="s">
        <v>4</v>
      </c>
      <c r="C1074" s="2">
        <v>19500000</v>
      </c>
      <c r="D1074">
        <f>INDEX(life_expectancy_years!$A$1:$KP$190,MATCH($B1074,life_expectancy_years!$A$1:$A$220,0),MATCH($A1074,life_expectancy_years!$A$1:$KP$1,0))</f>
        <v>49.9</v>
      </c>
      <c r="E1074">
        <f>INDEX(income_per_person_gdppercapita_!$A$1:$KP$190,MATCH($B1074,income_per_person_gdppercapita_!$A$1:$A$220,0),MATCH($A1074,income_per_person_gdppercapita_!$A$1:$KP$1,0))</f>
        <v>2180</v>
      </c>
      <c r="F1074">
        <f>INDEX(children_per_woman_total_fertil!$A$1:$KP$190,MATCH($B1074,children_per_woman_total_fertil!$A$1:$A$220,0),MATCH($A1074,children_per_woman_total_fertil!$A$1:$KP$1,0))</f>
        <v>6.19</v>
      </c>
      <c r="G1074">
        <f>INDEX(child_mortality_0_5_year_olds_d!$A$1:$KP$190,MATCH($B1074,child_mortality_0_5_year_olds_d!$A$1:$A$220,0),MATCH($A1074,child_mortality_0_5_year_olds_d!$A$1:$KP$1,0))</f>
        <v>249</v>
      </c>
      <c r="H1074" t="e">
        <f>INDEX(mean_years_in_school_women_of_r!$A$1:$KP$220,MATCH($B1074,mean_years_in_school_women_of_r!$A$1:$A$220,0),MATCH($A1074,mean_years_in_school_women_of_r!$A$1:$KP$1,0))</f>
        <v>#N/A</v>
      </c>
      <c r="I1074">
        <f>INDEX(contraceptive_use_percent_of_wo!$A$1:$KP$220,MATCH($B1074,contraceptive_use_percent_of_wo!$A$1:$A$220,0),MATCH($A1074,contraceptive_use_percent_of_wo!$A$1:$KP$1,0))</f>
        <v>0</v>
      </c>
    </row>
    <row r="1075" spans="1:9" x14ac:dyDescent="0.25">
      <c r="A1075">
        <v>1969</v>
      </c>
      <c r="B1075" t="s">
        <v>4</v>
      </c>
      <c r="C1075" s="2">
        <v>20000000</v>
      </c>
      <c r="D1075">
        <f>INDEX(life_expectancy_years!$A$1:$KP$190,MATCH($B1075,life_expectancy_years!$A$1:$A$220,0),MATCH($A1075,life_expectancy_years!$A$1:$KP$1,0))</f>
        <v>50.4</v>
      </c>
      <c r="E1075">
        <f>INDEX(income_per_person_gdppercapita_!$A$1:$KP$190,MATCH($B1075,income_per_person_gdppercapita_!$A$1:$A$220,0),MATCH($A1075,income_per_person_gdppercapita_!$A$1:$KP$1,0))</f>
        <v>2110</v>
      </c>
      <c r="F1075">
        <f>INDEX(children_per_woman_total_fertil!$A$1:$KP$190,MATCH($B1075,children_per_woman_total_fertil!$A$1:$A$220,0),MATCH($A1075,children_per_woman_total_fertil!$A$1:$KP$1,0))</f>
        <v>6.21</v>
      </c>
      <c r="G1075">
        <f>INDEX(child_mortality_0_5_year_olds_d!$A$1:$KP$190,MATCH($B1075,child_mortality_0_5_year_olds_d!$A$1:$A$220,0),MATCH($A1075,child_mortality_0_5_year_olds_d!$A$1:$KP$1,0))</f>
        <v>246</v>
      </c>
      <c r="H1075">
        <f>INDEX(mean_years_in_school_women_of_r!$A$1:$KP$220,MATCH($B1075,mean_years_in_school_women_of_r!$A$1:$A$220,0),MATCH($A1075,mean_years_in_school_women_of_r!$A$1:$KP$1,0))</f>
        <v>1.4</v>
      </c>
      <c r="I1075">
        <f>INDEX(contraceptive_use_percent_of_wo!$A$1:$KP$220,MATCH($B1075,contraceptive_use_percent_of_wo!$A$1:$A$220,0),MATCH($A1075,contraceptive_use_percent_of_wo!$A$1:$KP$1,0))</f>
        <v>0</v>
      </c>
    </row>
    <row r="1076" spans="1:9" x14ac:dyDescent="0.25">
      <c r="A1076">
        <v>1970</v>
      </c>
      <c r="B1076" t="s">
        <v>4</v>
      </c>
      <c r="C1076" s="2">
        <v>20600000</v>
      </c>
      <c r="D1076">
        <f>INDEX(life_expectancy_years!$A$1:$KP$190,MATCH($B1076,life_expectancy_years!$A$1:$A$220,0),MATCH($A1076,life_expectancy_years!$A$1:$KP$1,0))</f>
        <v>50.7</v>
      </c>
      <c r="E1076">
        <f>INDEX(income_per_person_gdppercapita_!$A$1:$KP$190,MATCH($B1076,income_per_person_gdppercapita_!$A$1:$A$220,0),MATCH($A1076,income_per_person_gdppercapita_!$A$1:$KP$1,0))</f>
        <v>2180</v>
      </c>
      <c r="F1076">
        <f>INDEX(children_per_woman_total_fertil!$A$1:$KP$190,MATCH($B1076,children_per_woman_total_fertil!$A$1:$A$220,0),MATCH($A1076,children_per_woman_total_fertil!$A$1:$KP$1,0))</f>
        <v>6.24</v>
      </c>
      <c r="G1076">
        <f>INDEX(child_mortality_0_5_year_olds_d!$A$1:$KP$190,MATCH($B1076,child_mortality_0_5_year_olds_d!$A$1:$A$220,0),MATCH($A1076,child_mortality_0_5_year_olds_d!$A$1:$KP$1,0))</f>
        <v>242</v>
      </c>
      <c r="H1076">
        <f>INDEX(mean_years_in_school_women_of_r!$A$1:$KP$220,MATCH($B1076,mean_years_in_school_women_of_r!$A$1:$A$220,0),MATCH($A1076,mean_years_in_school_women_of_r!$A$1:$KP$1,0))</f>
        <v>1.4</v>
      </c>
      <c r="I1076">
        <f>INDEX(contraceptive_use_percent_of_wo!$A$1:$KP$220,MATCH($B1076,contraceptive_use_percent_of_wo!$A$1:$A$220,0),MATCH($A1076,contraceptive_use_percent_of_wo!$A$1:$KP$1,0))</f>
        <v>0</v>
      </c>
    </row>
    <row r="1077" spans="1:9" x14ac:dyDescent="0.25">
      <c r="A1077">
        <v>1971</v>
      </c>
      <c r="B1077" t="s">
        <v>4</v>
      </c>
      <c r="C1077" s="2">
        <v>21100000</v>
      </c>
      <c r="D1077">
        <f>INDEX(life_expectancy_years!$A$1:$KP$190,MATCH($B1077,life_expectancy_years!$A$1:$A$220,0),MATCH($A1077,life_expectancy_years!$A$1:$KP$1,0))</f>
        <v>50.9</v>
      </c>
      <c r="E1077">
        <f>INDEX(income_per_person_gdppercapita_!$A$1:$KP$190,MATCH($B1077,income_per_person_gdppercapita_!$A$1:$A$220,0),MATCH($A1077,income_per_person_gdppercapita_!$A$1:$KP$1,0))</f>
        <v>2120</v>
      </c>
      <c r="F1077">
        <f>INDEX(children_per_woman_total_fertil!$A$1:$KP$190,MATCH($B1077,children_per_woman_total_fertil!$A$1:$A$220,0),MATCH($A1077,children_per_woman_total_fertil!$A$1:$KP$1,0))</f>
        <v>6.27</v>
      </c>
      <c r="G1077">
        <f>INDEX(child_mortality_0_5_year_olds_d!$A$1:$KP$190,MATCH($B1077,child_mortality_0_5_year_olds_d!$A$1:$A$220,0),MATCH($A1077,child_mortality_0_5_year_olds_d!$A$1:$KP$1,0))</f>
        <v>239</v>
      </c>
      <c r="H1077">
        <f>INDEX(mean_years_in_school_women_of_r!$A$1:$KP$220,MATCH($B1077,mean_years_in_school_women_of_r!$A$1:$A$220,0),MATCH($A1077,mean_years_in_school_women_of_r!$A$1:$KP$1,0))</f>
        <v>1.5</v>
      </c>
      <c r="I1077">
        <f>INDEX(contraceptive_use_percent_of_wo!$A$1:$KP$220,MATCH($B1077,contraceptive_use_percent_of_wo!$A$1:$A$220,0),MATCH($A1077,contraceptive_use_percent_of_wo!$A$1:$KP$1,0))</f>
        <v>0</v>
      </c>
    </row>
    <row r="1078" spans="1:9" x14ac:dyDescent="0.25">
      <c r="A1078">
        <v>1972</v>
      </c>
      <c r="B1078" t="s">
        <v>4</v>
      </c>
      <c r="C1078" s="2">
        <v>21700000</v>
      </c>
      <c r="D1078">
        <f>INDEX(life_expectancy_years!$A$1:$KP$190,MATCH($B1078,life_expectancy_years!$A$1:$A$220,0),MATCH($A1078,life_expectancy_years!$A$1:$KP$1,0))</f>
        <v>51.2</v>
      </c>
      <c r="E1078">
        <f>INDEX(income_per_person_gdppercapita_!$A$1:$KP$190,MATCH($B1078,income_per_person_gdppercapita_!$A$1:$A$220,0),MATCH($A1078,income_per_person_gdppercapita_!$A$1:$KP$1,0))</f>
        <v>2240</v>
      </c>
      <c r="F1078">
        <f>INDEX(children_per_woman_total_fertil!$A$1:$KP$190,MATCH($B1078,children_per_woman_total_fertil!$A$1:$A$220,0),MATCH($A1078,children_per_woman_total_fertil!$A$1:$KP$1,0))</f>
        <v>6.3</v>
      </c>
      <c r="G1078">
        <f>INDEX(child_mortality_0_5_year_olds_d!$A$1:$KP$190,MATCH($B1078,child_mortality_0_5_year_olds_d!$A$1:$A$220,0),MATCH($A1078,child_mortality_0_5_year_olds_d!$A$1:$KP$1,0))</f>
        <v>236</v>
      </c>
      <c r="H1078">
        <f>INDEX(mean_years_in_school_women_of_r!$A$1:$KP$220,MATCH($B1078,mean_years_in_school_women_of_r!$A$1:$A$220,0),MATCH($A1078,mean_years_in_school_women_of_r!$A$1:$KP$1,0))</f>
        <v>1.6</v>
      </c>
      <c r="I1078">
        <f>INDEX(contraceptive_use_percent_of_wo!$A$1:$KP$220,MATCH($B1078,contraceptive_use_percent_of_wo!$A$1:$A$220,0),MATCH($A1078,contraceptive_use_percent_of_wo!$A$1:$KP$1,0))</f>
        <v>0</v>
      </c>
    </row>
    <row r="1079" spans="1:9" x14ac:dyDescent="0.25">
      <c r="A1079">
        <v>1973</v>
      </c>
      <c r="B1079" t="s">
        <v>4</v>
      </c>
      <c r="C1079" s="2">
        <v>22300000</v>
      </c>
      <c r="D1079">
        <f>INDEX(life_expectancy_years!$A$1:$KP$190,MATCH($B1079,life_expectancy_years!$A$1:$A$220,0),MATCH($A1079,life_expectancy_years!$A$1:$KP$1,0))</f>
        <v>51.5</v>
      </c>
      <c r="E1079">
        <f>INDEX(income_per_person_gdppercapita_!$A$1:$KP$190,MATCH($B1079,income_per_person_gdppercapita_!$A$1:$A$220,0),MATCH($A1079,income_per_person_gdppercapita_!$A$1:$KP$1,0))</f>
        <v>2260</v>
      </c>
      <c r="F1079">
        <f>INDEX(children_per_woman_total_fertil!$A$1:$KP$190,MATCH($B1079,children_per_woman_total_fertil!$A$1:$A$220,0),MATCH($A1079,children_per_woman_total_fertil!$A$1:$KP$1,0))</f>
        <v>6.33</v>
      </c>
      <c r="G1079">
        <f>INDEX(child_mortality_0_5_year_olds_d!$A$1:$KP$190,MATCH($B1079,child_mortality_0_5_year_olds_d!$A$1:$A$220,0),MATCH($A1079,child_mortality_0_5_year_olds_d!$A$1:$KP$1,0))</f>
        <v>232</v>
      </c>
      <c r="H1079">
        <f>INDEX(mean_years_in_school_women_of_r!$A$1:$KP$220,MATCH($B1079,mean_years_in_school_women_of_r!$A$1:$A$220,0),MATCH($A1079,mean_years_in_school_women_of_r!$A$1:$KP$1,0))</f>
        <v>1.7</v>
      </c>
      <c r="I1079">
        <f>INDEX(contraceptive_use_percent_of_wo!$A$1:$KP$220,MATCH($B1079,contraceptive_use_percent_of_wo!$A$1:$A$220,0),MATCH($A1079,contraceptive_use_percent_of_wo!$A$1:$KP$1,0))</f>
        <v>0</v>
      </c>
    </row>
    <row r="1080" spans="1:9" x14ac:dyDescent="0.25">
      <c r="A1080">
        <v>1974</v>
      </c>
      <c r="B1080" t="s">
        <v>4</v>
      </c>
      <c r="C1080" s="2">
        <v>22900000</v>
      </c>
      <c r="D1080">
        <f>INDEX(life_expectancy_years!$A$1:$KP$190,MATCH($B1080,life_expectancy_years!$A$1:$A$220,0),MATCH($A1080,life_expectancy_years!$A$1:$KP$1,0))</f>
        <v>51.7</v>
      </c>
      <c r="E1080">
        <f>INDEX(income_per_person_gdppercapita_!$A$1:$KP$190,MATCH($B1080,income_per_person_gdppercapita_!$A$1:$A$220,0),MATCH($A1080,income_per_person_gdppercapita_!$A$1:$KP$1,0))</f>
        <v>2080</v>
      </c>
      <c r="F1080">
        <f>INDEX(children_per_woman_total_fertil!$A$1:$KP$190,MATCH($B1080,children_per_woman_total_fertil!$A$1:$A$220,0),MATCH($A1080,children_per_woman_total_fertil!$A$1:$KP$1,0))</f>
        <v>6.37</v>
      </c>
      <c r="G1080">
        <f>INDEX(child_mortality_0_5_year_olds_d!$A$1:$KP$190,MATCH($B1080,child_mortality_0_5_year_olds_d!$A$1:$A$220,0),MATCH($A1080,child_mortality_0_5_year_olds_d!$A$1:$KP$1,0))</f>
        <v>229</v>
      </c>
      <c r="H1080">
        <f>INDEX(mean_years_in_school_women_of_r!$A$1:$KP$220,MATCH($B1080,mean_years_in_school_women_of_r!$A$1:$A$220,0),MATCH($A1080,mean_years_in_school_women_of_r!$A$1:$KP$1,0))</f>
        <v>1.8</v>
      </c>
      <c r="I1080">
        <f>INDEX(contraceptive_use_percent_of_wo!$A$1:$KP$220,MATCH($B1080,contraceptive_use_percent_of_wo!$A$1:$A$220,0),MATCH($A1080,contraceptive_use_percent_of_wo!$A$1:$KP$1,0))</f>
        <v>0</v>
      </c>
    </row>
    <row r="1081" spans="1:9" x14ac:dyDescent="0.25">
      <c r="A1081">
        <v>1975</v>
      </c>
      <c r="B1081" t="s">
        <v>4</v>
      </c>
      <c r="C1081" s="2">
        <v>23600000</v>
      </c>
      <c r="D1081">
        <f>INDEX(life_expectancy_years!$A$1:$KP$190,MATCH($B1081,life_expectancy_years!$A$1:$A$220,0),MATCH($A1081,life_expectancy_years!$A$1:$KP$1,0))</f>
        <v>51.9</v>
      </c>
      <c r="E1081">
        <f>INDEX(income_per_person_gdppercapita_!$A$1:$KP$190,MATCH($B1081,income_per_person_gdppercapita_!$A$1:$A$220,0),MATCH($A1081,income_per_person_gdppercapita_!$A$1:$KP$1,0))</f>
        <v>1910</v>
      </c>
      <c r="F1081">
        <f>INDEX(children_per_woman_total_fertil!$A$1:$KP$190,MATCH($B1081,children_per_woman_total_fertil!$A$1:$A$220,0),MATCH($A1081,children_per_woman_total_fertil!$A$1:$KP$1,0))</f>
        <v>6.4</v>
      </c>
      <c r="G1081">
        <f>INDEX(child_mortality_0_5_year_olds_d!$A$1:$KP$190,MATCH($B1081,child_mortality_0_5_year_olds_d!$A$1:$A$220,0),MATCH($A1081,child_mortality_0_5_year_olds_d!$A$1:$KP$1,0))</f>
        <v>225</v>
      </c>
      <c r="H1081">
        <f>INDEX(mean_years_in_school_women_of_r!$A$1:$KP$220,MATCH($B1081,mean_years_in_school_women_of_r!$A$1:$A$220,0),MATCH($A1081,mean_years_in_school_women_of_r!$A$1:$KP$1,0))</f>
        <v>1.8</v>
      </c>
      <c r="I1081">
        <f>INDEX(contraceptive_use_percent_of_wo!$A$1:$KP$220,MATCH($B1081,contraceptive_use_percent_of_wo!$A$1:$A$220,0),MATCH($A1081,contraceptive_use_percent_of_wo!$A$1:$KP$1,0))</f>
        <v>0</v>
      </c>
    </row>
    <row r="1082" spans="1:9" x14ac:dyDescent="0.25">
      <c r="A1082">
        <v>1976</v>
      </c>
      <c r="B1082" t="s">
        <v>4</v>
      </c>
      <c r="C1082" s="2">
        <v>24200000</v>
      </c>
      <c r="D1082">
        <f>INDEX(life_expectancy_years!$A$1:$KP$190,MATCH($B1082,life_expectancy_years!$A$1:$A$220,0),MATCH($A1082,life_expectancy_years!$A$1:$KP$1,0))</f>
        <v>52.1</v>
      </c>
      <c r="E1082">
        <f>INDEX(income_per_person_gdppercapita_!$A$1:$KP$190,MATCH($B1082,income_per_person_gdppercapita_!$A$1:$A$220,0),MATCH($A1082,income_per_person_gdppercapita_!$A$1:$KP$1,0))</f>
        <v>1860</v>
      </c>
      <c r="F1082">
        <f>INDEX(children_per_woman_total_fertil!$A$1:$KP$190,MATCH($B1082,children_per_woman_total_fertil!$A$1:$A$220,0),MATCH($A1082,children_per_woman_total_fertil!$A$1:$KP$1,0))</f>
        <v>6.44</v>
      </c>
      <c r="G1082">
        <f>INDEX(child_mortality_0_5_year_olds_d!$A$1:$KP$190,MATCH($B1082,child_mortality_0_5_year_olds_d!$A$1:$A$220,0),MATCH($A1082,child_mortality_0_5_year_olds_d!$A$1:$KP$1,0))</f>
        <v>221</v>
      </c>
      <c r="H1082">
        <f>INDEX(mean_years_in_school_women_of_r!$A$1:$KP$220,MATCH($B1082,mean_years_in_school_women_of_r!$A$1:$A$220,0),MATCH($A1082,mean_years_in_school_women_of_r!$A$1:$KP$1,0))</f>
        <v>1.9</v>
      </c>
      <c r="I1082">
        <f>INDEX(contraceptive_use_percent_of_wo!$A$1:$KP$220,MATCH($B1082,contraceptive_use_percent_of_wo!$A$1:$A$220,0),MATCH($A1082,contraceptive_use_percent_of_wo!$A$1:$KP$1,0))</f>
        <v>0</v>
      </c>
    </row>
    <row r="1083" spans="1:9" x14ac:dyDescent="0.25">
      <c r="A1083">
        <v>1977</v>
      </c>
      <c r="B1083" t="s">
        <v>4</v>
      </c>
      <c r="C1083" s="2">
        <v>25000000</v>
      </c>
      <c r="D1083">
        <f>INDEX(life_expectancy_years!$A$1:$KP$190,MATCH($B1083,life_expectancy_years!$A$1:$A$220,0),MATCH($A1083,life_expectancy_years!$A$1:$KP$1,0))</f>
        <v>52.3</v>
      </c>
      <c r="E1083">
        <f>INDEX(income_per_person_gdppercapita_!$A$1:$KP$190,MATCH($B1083,income_per_person_gdppercapita_!$A$1:$A$220,0),MATCH($A1083,income_per_person_gdppercapita_!$A$1:$KP$1,0))</f>
        <v>1700</v>
      </c>
      <c r="F1083">
        <f>INDEX(children_per_woman_total_fertil!$A$1:$KP$190,MATCH($B1083,children_per_woman_total_fertil!$A$1:$A$220,0),MATCH($A1083,children_per_woman_total_fertil!$A$1:$KP$1,0))</f>
        <v>6.49</v>
      </c>
      <c r="G1083">
        <f>INDEX(child_mortality_0_5_year_olds_d!$A$1:$KP$190,MATCH($B1083,child_mortality_0_5_year_olds_d!$A$1:$A$220,0),MATCH($A1083,child_mortality_0_5_year_olds_d!$A$1:$KP$1,0))</f>
        <v>218</v>
      </c>
      <c r="H1083">
        <f>INDEX(mean_years_in_school_women_of_r!$A$1:$KP$220,MATCH($B1083,mean_years_in_school_women_of_r!$A$1:$A$220,0),MATCH($A1083,mean_years_in_school_women_of_r!$A$1:$KP$1,0))</f>
        <v>2</v>
      </c>
      <c r="I1083">
        <f>INDEX(contraceptive_use_percent_of_wo!$A$1:$KP$220,MATCH($B1083,contraceptive_use_percent_of_wo!$A$1:$A$220,0),MATCH($A1083,contraceptive_use_percent_of_wo!$A$1:$KP$1,0))</f>
        <v>0</v>
      </c>
    </row>
    <row r="1084" spans="1:9" x14ac:dyDescent="0.25">
      <c r="A1084">
        <v>1978</v>
      </c>
      <c r="B1084" t="s">
        <v>4</v>
      </c>
      <c r="C1084" s="2">
        <v>25700000</v>
      </c>
      <c r="D1084">
        <f>INDEX(life_expectancy_years!$A$1:$KP$190,MATCH($B1084,life_expectancy_years!$A$1:$A$220,0),MATCH($A1084,life_expectancy_years!$A$1:$KP$1,0))</f>
        <v>52.5</v>
      </c>
      <c r="E1084">
        <f>INDEX(income_per_person_gdppercapita_!$A$1:$KP$190,MATCH($B1084,income_per_person_gdppercapita_!$A$1:$A$220,0),MATCH($A1084,income_per_person_gdppercapita_!$A$1:$KP$1,0))</f>
        <v>1650</v>
      </c>
      <c r="F1084">
        <f>INDEX(children_per_woman_total_fertil!$A$1:$KP$190,MATCH($B1084,children_per_woman_total_fertil!$A$1:$A$220,0),MATCH($A1084,children_per_woman_total_fertil!$A$1:$KP$1,0))</f>
        <v>6.54</v>
      </c>
      <c r="G1084">
        <f>INDEX(child_mortality_0_5_year_olds_d!$A$1:$KP$190,MATCH($B1084,child_mortality_0_5_year_olds_d!$A$1:$A$220,0),MATCH($A1084,child_mortality_0_5_year_olds_d!$A$1:$KP$1,0))</f>
        <v>214</v>
      </c>
      <c r="H1084">
        <f>INDEX(mean_years_in_school_women_of_r!$A$1:$KP$220,MATCH($B1084,mean_years_in_school_women_of_r!$A$1:$A$220,0),MATCH($A1084,mean_years_in_school_women_of_r!$A$1:$KP$1,0))</f>
        <v>2.1</v>
      </c>
      <c r="I1084">
        <f>INDEX(contraceptive_use_percent_of_wo!$A$1:$KP$220,MATCH($B1084,contraceptive_use_percent_of_wo!$A$1:$A$220,0),MATCH($A1084,contraceptive_use_percent_of_wo!$A$1:$KP$1,0))</f>
        <v>0</v>
      </c>
    </row>
    <row r="1085" spans="1:9" x14ac:dyDescent="0.25">
      <c r="A1085">
        <v>1979</v>
      </c>
      <c r="B1085" t="s">
        <v>4</v>
      </c>
      <c r="C1085" s="2">
        <v>26400000</v>
      </c>
      <c r="D1085">
        <f>INDEX(life_expectancy_years!$A$1:$KP$190,MATCH($B1085,life_expectancy_years!$A$1:$A$220,0),MATCH($A1085,life_expectancy_years!$A$1:$KP$1,0))</f>
        <v>52.7</v>
      </c>
      <c r="E1085">
        <f>INDEX(income_per_person_gdppercapita_!$A$1:$KP$190,MATCH($B1085,income_per_person_gdppercapita_!$A$1:$A$220,0),MATCH($A1085,income_per_person_gdppercapita_!$A$1:$KP$1,0))</f>
        <v>1630</v>
      </c>
      <c r="F1085">
        <f>INDEX(children_per_woman_total_fertil!$A$1:$KP$190,MATCH($B1085,children_per_woman_total_fertil!$A$1:$A$220,0),MATCH($A1085,children_per_woman_total_fertil!$A$1:$KP$1,0))</f>
        <v>6.59</v>
      </c>
      <c r="G1085">
        <f>INDEX(child_mortality_0_5_year_olds_d!$A$1:$KP$190,MATCH($B1085,child_mortality_0_5_year_olds_d!$A$1:$A$220,0),MATCH($A1085,child_mortality_0_5_year_olds_d!$A$1:$KP$1,0))</f>
        <v>211</v>
      </c>
      <c r="H1085">
        <f>INDEX(mean_years_in_school_women_of_r!$A$1:$KP$220,MATCH($B1085,mean_years_in_school_women_of_r!$A$1:$A$220,0),MATCH($A1085,mean_years_in_school_women_of_r!$A$1:$KP$1,0))</f>
        <v>2.2000000000000002</v>
      </c>
      <c r="I1085">
        <f>INDEX(contraceptive_use_percent_of_wo!$A$1:$KP$220,MATCH($B1085,contraceptive_use_percent_of_wo!$A$1:$A$220,0),MATCH($A1085,contraceptive_use_percent_of_wo!$A$1:$KP$1,0))</f>
        <v>0</v>
      </c>
    </row>
    <row r="1086" spans="1:9" x14ac:dyDescent="0.25">
      <c r="A1086">
        <v>1980</v>
      </c>
      <c r="B1086" t="s">
        <v>4</v>
      </c>
      <c r="C1086" s="2">
        <v>27000000</v>
      </c>
      <c r="D1086">
        <f>INDEX(life_expectancy_years!$A$1:$KP$190,MATCH($B1086,life_expectancy_years!$A$1:$A$220,0),MATCH($A1086,life_expectancy_years!$A$1:$KP$1,0))</f>
        <v>52.9</v>
      </c>
      <c r="E1086">
        <f>INDEX(income_per_person_gdppercapita_!$A$1:$KP$190,MATCH($B1086,income_per_person_gdppercapita_!$A$1:$A$220,0),MATCH($A1086,income_per_person_gdppercapita_!$A$1:$KP$1,0))</f>
        <v>1630</v>
      </c>
      <c r="F1086">
        <f>INDEX(children_per_woman_total_fertil!$A$1:$KP$190,MATCH($B1086,children_per_woman_total_fertil!$A$1:$A$220,0),MATCH($A1086,children_per_woman_total_fertil!$A$1:$KP$1,0))</f>
        <v>6.64</v>
      </c>
      <c r="G1086">
        <f>INDEX(child_mortality_0_5_year_olds_d!$A$1:$KP$190,MATCH($B1086,child_mortality_0_5_year_olds_d!$A$1:$A$220,0),MATCH($A1086,child_mortality_0_5_year_olds_d!$A$1:$KP$1,0))</f>
        <v>208</v>
      </c>
      <c r="H1086">
        <f>INDEX(mean_years_in_school_women_of_r!$A$1:$KP$220,MATCH($B1086,mean_years_in_school_women_of_r!$A$1:$A$220,0),MATCH($A1086,mean_years_in_school_women_of_r!$A$1:$KP$1,0))</f>
        <v>2.2999999999999998</v>
      </c>
      <c r="I1086">
        <f>INDEX(contraceptive_use_percent_of_wo!$A$1:$KP$220,MATCH($B1086,contraceptive_use_percent_of_wo!$A$1:$A$220,0),MATCH($A1086,contraceptive_use_percent_of_wo!$A$1:$KP$1,0))</f>
        <v>0</v>
      </c>
    </row>
    <row r="1087" spans="1:9" x14ac:dyDescent="0.25">
      <c r="A1087">
        <v>1981</v>
      </c>
      <c r="B1087" t="s">
        <v>4</v>
      </c>
      <c r="C1087" s="2">
        <v>27700000</v>
      </c>
      <c r="D1087">
        <f>INDEX(life_expectancy_years!$A$1:$KP$190,MATCH($B1087,life_expectancy_years!$A$1:$A$220,0),MATCH($A1087,life_expectancy_years!$A$1:$KP$1,0))</f>
        <v>53.2</v>
      </c>
      <c r="E1087">
        <f>INDEX(income_per_person_gdppercapita_!$A$1:$KP$190,MATCH($B1087,income_per_person_gdppercapita_!$A$1:$A$220,0),MATCH($A1087,income_per_person_gdppercapita_!$A$1:$KP$1,0))</f>
        <v>1570</v>
      </c>
      <c r="F1087">
        <f>INDEX(children_per_woman_total_fertil!$A$1:$KP$190,MATCH($B1087,children_per_woman_total_fertil!$A$1:$A$220,0),MATCH($A1087,children_per_woman_total_fertil!$A$1:$KP$1,0))</f>
        <v>6.69</v>
      </c>
      <c r="G1087">
        <f>INDEX(child_mortality_0_5_year_olds_d!$A$1:$KP$190,MATCH($B1087,child_mortality_0_5_year_olds_d!$A$1:$A$220,0),MATCH($A1087,child_mortality_0_5_year_olds_d!$A$1:$KP$1,0))</f>
        <v>205</v>
      </c>
      <c r="H1087">
        <f>INDEX(mean_years_in_school_women_of_r!$A$1:$KP$220,MATCH($B1087,mean_years_in_school_women_of_r!$A$1:$A$220,0),MATCH($A1087,mean_years_in_school_women_of_r!$A$1:$KP$1,0))</f>
        <v>2.5</v>
      </c>
      <c r="I1087">
        <f>INDEX(contraceptive_use_percent_of_wo!$A$1:$KP$220,MATCH($B1087,contraceptive_use_percent_of_wo!$A$1:$A$220,0),MATCH($A1087,contraceptive_use_percent_of_wo!$A$1:$KP$1,0))</f>
        <v>0</v>
      </c>
    </row>
    <row r="1088" spans="1:9" x14ac:dyDescent="0.25">
      <c r="A1088">
        <v>1982</v>
      </c>
      <c r="B1088" t="s">
        <v>4</v>
      </c>
      <c r="C1088" s="2">
        <v>28400000</v>
      </c>
      <c r="D1088">
        <f>INDEX(life_expectancy_years!$A$1:$KP$190,MATCH($B1088,life_expectancy_years!$A$1:$A$220,0),MATCH($A1088,life_expectancy_years!$A$1:$KP$1,0))</f>
        <v>53.5</v>
      </c>
      <c r="E1088">
        <f>INDEX(income_per_person_gdppercapita_!$A$1:$KP$190,MATCH($B1088,income_per_person_gdppercapita_!$A$1:$A$220,0),MATCH($A1088,income_per_person_gdppercapita_!$A$1:$KP$1,0))</f>
        <v>1560</v>
      </c>
      <c r="F1088">
        <f>INDEX(children_per_woman_total_fertil!$A$1:$KP$190,MATCH($B1088,children_per_woman_total_fertil!$A$1:$A$220,0),MATCH($A1088,children_per_woman_total_fertil!$A$1:$KP$1,0))</f>
        <v>6.74</v>
      </c>
      <c r="G1088">
        <f>INDEX(child_mortality_0_5_year_olds_d!$A$1:$KP$190,MATCH($B1088,child_mortality_0_5_year_olds_d!$A$1:$A$220,0),MATCH($A1088,child_mortality_0_5_year_olds_d!$A$1:$KP$1,0))</f>
        <v>202</v>
      </c>
      <c r="H1088">
        <f>INDEX(mean_years_in_school_women_of_r!$A$1:$KP$220,MATCH($B1088,mean_years_in_school_women_of_r!$A$1:$A$220,0),MATCH($A1088,mean_years_in_school_women_of_r!$A$1:$KP$1,0))</f>
        <v>2.6</v>
      </c>
      <c r="I1088">
        <f>INDEX(contraceptive_use_percent_of_wo!$A$1:$KP$220,MATCH($B1088,contraceptive_use_percent_of_wo!$A$1:$A$220,0),MATCH($A1088,contraceptive_use_percent_of_wo!$A$1:$KP$1,0))</f>
        <v>25.8</v>
      </c>
    </row>
    <row r="1089" spans="1:9" x14ac:dyDescent="0.25">
      <c r="A1089">
        <v>1983</v>
      </c>
      <c r="B1089" t="s">
        <v>4</v>
      </c>
      <c r="C1089" s="2">
        <v>29100000</v>
      </c>
      <c r="D1089">
        <f>INDEX(life_expectancy_years!$A$1:$KP$190,MATCH($B1089,life_expectancy_years!$A$1:$A$220,0),MATCH($A1089,life_expectancy_years!$A$1:$KP$1,0))</f>
        <v>54</v>
      </c>
      <c r="E1089">
        <f>INDEX(income_per_person_gdppercapita_!$A$1:$KP$190,MATCH($B1089,income_per_person_gdppercapita_!$A$1:$A$220,0),MATCH($A1089,income_per_person_gdppercapita_!$A$1:$KP$1,0))</f>
        <v>1600</v>
      </c>
      <c r="F1089">
        <f>INDEX(children_per_woman_total_fertil!$A$1:$KP$190,MATCH($B1089,children_per_woman_total_fertil!$A$1:$A$220,0),MATCH($A1089,children_per_woman_total_fertil!$A$1:$KP$1,0))</f>
        <v>6.79</v>
      </c>
      <c r="G1089">
        <f>INDEX(child_mortality_0_5_year_olds_d!$A$1:$KP$190,MATCH($B1089,child_mortality_0_5_year_olds_d!$A$1:$A$220,0),MATCH($A1089,child_mortality_0_5_year_olds_d!$A$1:$KP$1,0))</f>
        <v>199</v>
      </c>
      <c r="H1089">
        <f>INDEX(mean_years_in_school_women_of_r!$A$1:$KP$220,MATCH($B1089,mean_years_in_school_women_of_r!$A$1:$A$220,0),MATCH($A1089,mean_years_in_school_women_of_r!$A$1:$KP$1,0))</f>
        <v>2.7</v>
      </c>
      <c r="I1089">
        <f>INDEX(contraceptive_use_percent_of_wo!$A$1:$KP$220,MATCH($B1089,contraceptive_use_percent_of_wo!$A$1:$A$220,0),MATCH($A1089,contraceptive_use_percent_of_wo!$A$1:$KP$1,0))</f>
        <v>25.8</v>
      </c>
    </row>
    <row r="1090" spans="1:9" x14ac:dyDescent="0.25">
      <c r="A1090">
        <v>1984</v>
      </c>
      <c r="B1090" t="s">
        <v>4</v>
      </c>
      <c r="C1090" s="2">
        <v>29900000</v>
      </c>
      <c r="D1090">
        <f>INDEX(life_expectancy_years!$A$1:$KP$190,MATCH($B1090,life_expectancy_years!$A$1:$A$220,0),MATCH($A1090,life_expectancy_years!$A$1:$KP$1,0))</f>
        <v>54.3</v>
      </c>
      <c r="E1090">
        <f>INDEX(income_per_person_gdppercapita_!$A$1:$KP$190,MATCH($B1090,income_per_person_gdppercapita_!$A$1:$A$220,0),MATCH($A1090,income_per_person_gdppercapita_!$A$1:$KP$1,0))</f>
        <v>1550</v>
      </c>
      <c r="F1090">
        <f>INDEX(children_per_woman_total_fertil!$A$1:$KP$190,MATCH($B1090,children_per_woman_total_fertil!$A$1:$A$220,0),MATCH($A1090,children_per_woman_total_fertil!$A$1:$KP$1,0))</f>
        <v>6.85</v>
      </c>
      <c r="G1090">
        <f>INDEX(child_mortality_0_5_year_olds_d!$A$1:$KP$190,MATCH($B1090,child_mortality_0_5_year_olds_d!$A$1:$A$220,0),MATCH($A1090,child_mortality_0_5_year_olds_d!$A$1:$KP$1,0))</f>
        <v>197</v>
      </c>
      <c r="H1090">
        <f>INDEX(mean_years_in_school_women_of_r!$A$1:$KP$220,MATCH($B1090,mean_years_in_school_women_of_r!$A$1:$A$220,0),MATCH($A1090,mean_years_in_school_women_of_r!$A$1:$KP$1,0))</f>
        <v>2.8</v>
      </c>
      <c r="I1090">
        <f>INDEX(contraceptive_use_percent_of_wo!$A$1:$KP$220,MATCH($B1090,contraceptive_use_percent_of_wo!$A$1:$A$220,0),MATCH($A1090,contraceptive_use_percent_of_wo!$A$1:$KP$1,0))</f>
        <v>0</v>
      </c>
    </row>
    <row r="1091" spans="1:9" x14ac:dyDescent="0.25">
      <c r="A1091">
        <v>1985</v>
      </c>
      <c r="B1091" t="s">
        <v>4</v>
      </c>
      <c r="C1091" s="2">
        <v>30700000</v>
      </c>
      <c r="D1091">
        <f>INDEX(life_expectancy_years!$A$1:$KP$190,MATCH($B1091,life_expectancy_years!$A$1:$A$220,0),MATCH($A1091,life_expectancy_years!$A$1:$KP$1,0))</f>
        <v>54.4</v>
      </c>
      <c r="E1091">
        <f>INDEX(income_per_person_gdppercapita_!$A$1:$KP$190,MATCH($B1091,income_per_person_gdppercapita_!$A$1:$A$220,0),MATCH($A1091,income_per_person_gdppercapita_!$A$1:$KP$1,0))</f>
        <v>1580</v>
      </c>
      <c r="F1091">
        <f>INDEX(children_per_woman_total_fertil!$A$1:$KP$190,MATCH($B1091,children_per_woman_total_fertil!$A$1:$A$220,0),MATCH($A1091,children_per_woman_total_fertil!$A$1:$KP$1,0))</f>
        <v>6.9</v>
      </c>
      <c r="G1091">
        <f>INDEX(child_mortality_0_5_year_olds_d!$A$1:$KP$190,MATCH($B1091,child_mortality_0_5_year_olds_d!$A$1:$A$220,0),MATCH($A1091,child_mortality_0_5_year_olds_d!$A$1:$KP$1,0))</f>
        <v>195</v>
      </c>
      <c r="H1091">
        <f>INDEX(mean_years_in_school_women_of_r!$A$1:$KP$220,MATCH($B1091,mean_years_in_school_women_of_r!$A$1:$A$220,0),MATCH($A1091,mean_years_in_school_women_of_r!$A$1:$KP$1,0))</f>
        <v>2.9</v>
      </c>
      <c r="I1091">
        <f>INDEX(contraceptive_use_percent_of_wo!$A$1:$KP$220,MATCH($B1091,contraceptive_use_percent_of_wo!$A$1:$A$220,0),MATCH($A1091,contraceptive_use_percent_of_wo!$A$1:$KP$1,0))</f>
        <v>0</v>
      </c>
    </row>
    <row r="1092" spans="1:9" x14ac:dyDescent="0.25">
      <c r="A1092">
        <v>1986</v>
      </c>
      <c r="B1092" t="s">
        <v>4</v>
      </c>
      <c r="C1092" s="2">
        <v>31500000</v>
      </c>
      <c r="D1092">
        <f>INDEX(life_expectancy_years!$A$1:$KP$190,MATCH($B1092,life_expectancy_years!$A$1:$A$220,0),MATCH($A1092,life_expectancy_years!$A$1:$KP$1,0))</f>
        <v>54.3</v>
      </c>
      <c r="E1092">
        <f>INDEX(income_per_person_gdppercapita_!$A$1:$KP$190,MATCH($B1092,income_per_person_gdppercapita_!$A$1:$A$220,0),MATCH($A1092,income_per_person_gdppercapita_!$A$1:$KP$1,0))</f>
        <v>1570</v>
      </c>
      <c r="F1092">
        <f>INDEX(children_per_woman_total_fertil!$A$1:$KP$190,MATCH($B1092,children_per_woman_total_fertil!$A$1:$A$220,0),MATCH($A1092,children_per_woman_total_fertil!$A$1:$KP$1,0))</f>
        <v>6.96</v>
      </c>
      <c r="G1092">
        <f>INDEX(child_mortality_0_5_year_olds_d!$A$1:$KP$190,MATCH($B1092,child_mortality_0_5_year_olds_d!$A$1:$A$220,0),MATCH($A1092,child_mortality_0_5_year_olds_d!$A$1:$KP$1,0))</f>
        <v>193</v>
      </c>
      <c r="H1092">
        <f>INDEX(mean_years_in_school_women_of_r!$A$1:$KP$220,MATCH($B1092,mean_years_in_school_women_of_r!$A$1:$A$220,0),MATCH($A1092,mean_years_in_school_women_of_r!$A$1:$KP$1,0))</f>
        <v>3</v>
      </c>
      <c r="I1092">
        <f>INDEX(contraceptive_use_percent_of_wo!$A$1:$KP$220,MATCH($B1092,contraceptive_use_percent_of_wo!$A$1:$A$220,0),MATCH($A1092,contraceptive_use_percent_of_wo!$A$1:$KP$1,0))</f>
        <v>0</v>
      </c>
    </row>
    <row r="1093" spans="1:9" x14ac:dyDescent="0.25">
      <c r="A1093">
        <v>1987</v>
      </c>
      <c r="B1093" t="s">
        <v>4</v>
      </c>
      <c r="C1093" s="2">
        <v>32400000</v>
      </c>
      <c r="D1093">
        <f>INDEX(life_expectancy_years!$A$1:$KP$190,MATCH($B1093,life_expectancy_years!$A$1:$A$220,0),MATCH($A1093,life_expectancy_years!$A$1:$KP$1,0))</f>
        <v>54.3</v>
      </c>
      <c r="E1093">
        <f>INDEX(income_per_person_gdppercapita_!$A$1:$KP$190,MATCH($B1093,income_per_person_gdppercapita_!$A$1:$A$220,0),MATCH($A1093,income_per_person_gdppercapita_!$A$1:$KP$1,0))</f>
        <v>1530</v>
      </c>
      <c r="F1093">
        <f>INDEX(children_per_woman_total_fertil!$A$1:$KP$190,MATCH($B1093,children_per_woman_total_fertil!$A$1:$A$220,0),MATCH($A1093,children_per_woman_total_fertil!$A$1:$KP$1,0))</f>
        <v>7.02</v>
      </c>
      <c r="G1093">
        <f>INDEX(child_mortality_0_5_year_olds_d!$A$1:$KP$190,MATCH($B1093,child_mortality_0_5_year_olds_d!$A$1:$A$220,0),MATCH($A1093,child_mortality_0_5_year_olds_d!$A$1:$KP$1,0))</f>
        <v>190</v>
      </c>
      <c r="H1093">
        <f>INDEX(mean_years_in_school_women_of_r!$A$1:$KP$220,MATCH($B1093,mean_years_in_school_women_of_r!$A$1:$A$220,0),MATCH($A1093,mean_years_in_school_women_of_r!$A$1:$KP$1,0))</f>
        <v>3.1</v>
      </c>
      <c r="I1093">
        <f>INDEX(contraceptive_use_percent_of_wo!$A$1:$KP$220,MATCH($B1093,contraceptive_use_percent_of_wo!$A$1:$A$220,0),MATCH($A1093,contraceptive_use_percent_of_wo!$A$1:$KP$1,0))</f>
        <v>0</v>
      </c>
    </row>
    <row r="1094" spans="1:9" x14ac:dyDescent="0.25">
      <c r="A1094">
        <v>1988</v>
      </c>
      <c r="B1094" t="s">
        <v>4</v>
      </c>
      <c r="C1094" s="2">
        <v>33500000</v>
      </c>
      <c r="D1094">
        <f>INDEX(life_expectancy_years!$A$1:$KP$190,MATCH($B1094,life_expectancy_years!$A$1:$A$220,0),MATCH($A1094,life_expectancy_years!$A$1:$KP$1,0))</f>
        <v>54.1</v>
      </c>
      <c r="E1094">
        <f>INDEX(income_per_person_gdppercapita_!$A$1:$KP$190,MATCH($B1094,income_per_person_gdppercapita_!$A$1:$A$220,0),MATCH($A1094,income_per_person_gdppercapita_!$A$1:$KP$1,0))</f>
        <v>1470</v>
      </c>
      <c r="F1094">
        <f>INDEX(children_per_woman_total_fertil!$A$1:$KP$190,MATCH($B1094,children_per_woman_total_fertil!$A$1:$A$220,0),MATCH($A1094,children_per_woman_total_fertil!$A$1:$KP$1,0))</f>
        <v>7.08</v>
      </c>
      <c r="G1094">
        <f>INDEX(child_mortality_0_5_year_olds_d!$A$1:$KP$190,MATCH($B1094,child_mortality_0_5_year_olds_d!$A$1:$A$220,0),MATCH($A1094,child_mortality_0_5_year_olds_d!$A$1:$KP$1,0))</f>
        <v>188</v>
      </c>
      <c r="H1094">
        <f>INDEX(mean_years_in_school_women_of_r!$A$1:$KP$220,MATCH($B1094,mean_years_in_school_women_of_r!$A$1:$A$220,0),MATCH($A1094,mean_years_in_school_women_of_r!$A$1:$KP$1,0))</f>
        <v>3.2</v>
      </c>
      <c r="I1094">
        <f>INDEX(contraceptive_use_percent_of_wo!$A$1:$KP$220,MATCH($B1094,contraceptive_use_percent_of_wo!$A$1:$A$220,0),MATCH($A1094,contraceptive_use_percent_of_wo!$A$1:$KP$1,0))</f>
        <v>0</v>
      </c>
    </row>
    <row r="1095" spans="1:9" x14ac:dyDescent="0.25">
      <c r="A1095">
        <v>1989</v>
      </c>
      <c r="B1095" t="s">
        <v>4</v>
      </c>
      <c r="C1095" s="2">
        <v>34600000</v>
      </c>
      <c r="D1095">
        <f>INDEX(life_expectancy_years!$A$1:$KP$190,MATCH($B1095,life_expectancy_years!$A$1:$A$220,0),MATCH($A1095,life_expectancy_years!$A$1:$KP$1,0))</f>
        <v>53.9</v>
      </c>
      <c r="E1095">
        <f>INDEX(income_per_person_gdppercapita_!$A$1:$KP$190,MATCH($B1095,income_per_person_gdppercapita_!$A$1:$A$220,0),MATCH($A1095,income_per_person_gdppercapita_!$A$1:$KP$1,0))</f>
        <v>1390</v>
      </c>
      <c r="F1095">
        <f>INDEX(children_per_woman_total_fertil!$A$1:$KP$190,MATCH($B1095,children_per_woman_total_fertil!$A$1:$A$220,0),MATCH($A1095,children_per_woman_total_fertil!$A$1:$KP$1,0))</f>
        <v>7.13</v>
      </c>
      <c r="G1095">
        <f>INDEX(child_mortality_0_5_year_olds_d!$A$1:$KP$190,MATCH($B1095,child_mortality_0_5_year_olds_d!$A$1:$A$220,0),MATCH($A1095,child_mortality_0_5_year_olds_d!$A$1:$KP$1,0))</f>
        <v>186</v>
      </c>
      <c r="H1095">
        <f>INDEX(mean_years_in_school_women_of_r!$A$1:$KP$220,MATCH($B1095,mean_years_in_school_women_of_r!$A$1:$A$220,0),MATCH($A1095,mean_years_in_school_women_of_r!$A$1:$KP$1,0))</f>
        <v>3.4</v>
      </c>
      <c r="I1095">
        <f>INDEX(contraceptive_use_percent_of_wo!$A$1:$KP$220,MATCH($B1095,contraceptive_use_percent_of_wo!$A$1:$A$220,0),MATCH($A1095,contraceptive_use_percent_of_wo!$A$1:$KP$1,0))</f>
        <v>0</v>
      </c>
    </row>
    <row r="1096" spans="1:9" x14ac:dyDescent="0.25">
      <c r="A1096">
        <v>1990</v>
      </c>
      <c r="B1096" t="s">
        <v>4</v>
      </c>
      <c r="C1096" s="2">
        <v>35900000</v>
      </c>
      <c r="D1096">
        <f>INDEX(life_expectancy_years!$A$1:$KP$190,MATCH($B1096,life_expectancy_years!$A$1:$A$220,0),MATCH($A1096,life_expectancy_years!$A$1:$KP$1,0))</f>
        <v>53.8</v>
      </c>
      <c r="E1096">
        <f>INDEX(income_per_person_gdppercapita_!$A$1:$KP$190,MATCH($B1096,income_per_person_gdppercapita_!$A$1:$A$220,0),MATCH($A1096,income_per_person_gdppercapita_!$A$1:$KP$1,0))</f>
        <v>1220</v>
      </c>
      <c r="F1096">
        <f>INDEX(children_per_woman_total_fertil!$A$1:$KP$190,MATCH($B1096,children_per_woman_total_fertil!$A$1:$A$220,0),MATCH($A1096,children_per_woman_total_fertil!$A$1:$KP$1,0))</f>
        <v>7.17</v>
      </c>
      <c r="G1096">
        <f>INDEX(child_mortality_0_5_year_olds_d!$A$1:$KP$190,MATCH($B1096,child_mortality_0_5_year_olds_d!$A$1:$A$220,0),MATCH($A1096,child_mortality_0_5_year_olds_d!$A$1:$KP$1,0))</f>
        <v>184</v>
      </c>
      <c r="H1096">
        <f>INDEX(mean_years_in_school_women_of_r!$A$1:$KP$220,MATCH($B1096,mean_years_in_school_women_of_r!$A$1:$A$220,0),MATCH($A1096,mean_years_in_school_women_of_r!$A$1:$KP$1,0))</f>
        <v>3.5</v>
      </c>
      <c r="I1096">
        <f>INDEX(contraceptive_use_percent_of_wo!$A$1:$KP$220,MATCH($B1096,contraceptive_use_percent_of_wo!$A$1:$A$220,0),MATCH($A1096,contraceptive_use_percent_of_wo!$A$1:$KP$1,0))</f>
        <v>7.7</v>
      </c>
    </row>
    <row r="1097" spans="1:9" x14ac:dyDescent="0.25">
      <c r="A1097">
        <v>1991</v>
      </c>
      <c r="B1097" t="s">
        <v>4</v>
      </c>
      <c r="C1097" s="2">
        <v>37300000</v>
      </c>
      <c r="D1097">
        <f>INDEX(life_expectancy_years!$A$1:$KP$190,MATCH($B1097,life_expectancy_years!$A$1:$A$220,0),MATCH($A1097,life_expectancy_years!$A$1:$KP$1,0))</f>
        <v>53.8</v>
      </c>
      <c r="E1097">
        <f>INDEX(income_per_person_gdppercapita_!$A$1:$KP$190,MATCH($B1097,income_per_person_gdppercapita_!$A$1:$A$220,0),MATCH($A1097,income_per_person_gdppercapita_!$A$1:$KP$1,0))</f>
        <v>1050</v>
      </c>
      <c r="F1097">
        <f>INDEX(children_per_woman_total_fertil!$A$1:$KP$190,MATCH($B1097,children_per_woman_total_fertil!$A$1:$A$220,0),MATCH($A1097,children_per_woman_total_fertil!$A$1:$KP$1,0))</f>
        <v>7.19</v>
      </c>
      <c r="G1097">
        <f>INDEX(child_mortality_0_5_year_olds_d!$A$1:$KP$190,MATCH($B1097,child_mortality_0_5_year_olds_d!$A$1:$A$220,0),MATCH($A1097,child_mortality_0_5_year_olds_d!$A$1:$KP$1,0))</f>
        <v>182</v>
      </c>
      <c r="H1097">
        <f>INDEX(mean_years_in_school_women_of_r!$A$1:$KP$220,MATCH($B1097,mean_years_in_school_women_of_r!$A$1:$A$220,0),MATCH($A1097,mean_years_in_school_women_of_r!$A$1:$KP$1,0))</f>
        <v>3.6</v>
      </c>
      <c r="I1097">
        <f>INDEX(contraceptive_use_percent_of_wo!$A$1:$KP$220,MATCH($B1097,contraceptive_use_percent_of_wo!$A$1:$A$220,0),MATCH($A1097,contraceptive_use_percent_of_wo!$A$1:$KP$1,0))</f>
        <v>0</v>
      </c>
    </row>
    <row r="1098" spans="1:9" x14ac:dyDescent="0.25">
      <c r="A1098">
        <v>1992</v>
      </c>
      <c r="B1098" t="s">
        <v>4</v>
      </c>
      <c r="C1098" s="2">
        <v>38800000</v>
      </c>
      <c r="D1098">
        <f>INDEX(life_expectancy_years!$A$1:$KP$190,MATCH($B1098,life_expectancy_years!$A$1:$A$220,0),MATCH($A1098,life_expectancy_years!$A$1:$KP$1,0))</f>
        <v>53.6</v>
      </c>
      <c r="E1098">
        <f>INDEX(income_per_person_gdppercapita_!$A$1:$KP$190,MATCH($B1098,income_per_person_gdppercapita_!$A$1:$A$220,0),MATCH($A1098,income_per_person_gdppercapita_!$A$1:$KP$1,0))</f>
        <v>877</v>
      </c>
      <c r="F1098">
        <f>INDEX(children_per_woman_total_fertil!$A$1:$KP$190,MATCH($B1098,children_per_woman_total_fertil!$A$1:$A$220,0),MATCH($A1098,children_per_woman_total_fertil!$A$1:$KP$1,0))</f>
        <v>7.2</v>
      </c>
      <c r="G1098">
        <f>INDEX(child_mortality_0_5_year_olds_d!$A$1:$KP$190,MATCH($B1098,child_mortality_0_5_year_olds_d!$A$1:$A$220,0),MATCH($A1098,child_mortality_0_5_year_olds_d!$A$1:$KP$1,0))</f>
        <v>180</v>
      </c>
      <c r="H1098">
        <f>INDEX(mean_years_in_school_women_of_r!$A$1:$KP$220,MATCH($B1098,mean_years_in_school_women_of_r!$A$1:$A$220,0),MATCH($A1098,mean_years_in_school_women_of_r!$A$1:$KP$1,0))</f>
        <v>3.7</v>
      </c>
      <c r="I1098">
        <f>INDEX(contraceptive_use_percent_of_wo!$A$1:$KP$220,MATCH($B1098,contraceptive_use_percent_of_wo!$A$1:$A$220,0),MATCH($A1098,contraceptive_use_percent_of_wo!$A$1:$KP$1,0))</f>
        <v>0</v>
      </c>
    </row>
    <row r="1099" spans="1:9" x14ac:dyDescent="0.25">
      <c r="A1099">
        <v>1993</v>
      </c>
      <c r="B1099" t="s">
        <v>4</v>
      </c>
      <c r="C1099" s="2">
        <v>40300000</v>
      </c>
      <c r="D1099">
        <f>INDEX(life_expectancy_years!$A$1:$KP$190,MATCH($B1099,life_expectancy_years!$A$1:$A$220,0),MATCH($A1099,life_expectancy_years!$A$1:$KP$1,0))</f>
        <v>53.5</v>
      </c>
      <c r="E1099">
        <f>INDEX(income_per_person_gdppercapita_!$A$1:$KP$190,MATCH($B1099,income_per_person_gdppercapita_!$A$1:$A$220,0),MATCH($A1099,income_per_person_gdppercapita_!$A$1:$KP$1,0))</f>
        <v>813</v>
      </c>
      <c r="F1099">
        <f>INDEX(children_per_woman_total_fertil!$A$1:$KP$190,MATCH($B1099,children_per_woman_total_fertil!$A$1:$A$220,0),MATCH($A1099,children_per_woman_total_fertil!$A$1:$KP$1,0))</f>
        <v>7.19</v>
      </c>
      <c r="G1099">
        <f>INDEX(child_mortality_0_5_year_olds_d!$A$1:$KP$190,MATCH($B1099,child_mortality_0_5_year_olds_d!$A$1:$A$220,0),MATCH($A1099,child_mortality_0_5_year_olds_d!$A$1:$KP$1,0))</f>
        <v>178</v>
      </c>
      <c r="H1099">
        <f>INDEX(mean_years_in_school_women_of_r!$A$1:$KP$220,MATCH($B1099,mean_years_in_school_women_of_r!$A$1:$A$220,0),MATCH($A1099,mean_years_in_school_women_of_r!$A$1:$KP$1,0))</f>
        <v>3.8</v>
      </c>
      <c r="I1099">
        <f>INDEX(contraceptive_use_percent_of_wo!$A$1:$KP$220,MATCH($B1099,contraceptive_use_percent_of_wo!$A$1:$A$220,0),MATCH($A1099,contraceptive_use_percent_of_wo!$A$1:$KP$1,0))</f>
        <v>0</v>
      </c>
    </row>
    <row r="1100" spans="1:9" x14ac:dyDescent="0.25">
      <c r="A1100">
        <v>1994</v>
      </c>
      <c r="B1100" t="s">
        <v>4</v>
      </c>
      <c r="C1100" s="2">
        <v>41600000</v>
      </c>
      <c r="D1100">
        <f>INDEX(life_expectancy_years!$A$1:$KP$190,MATCH($B1100,life_expectancy_years!$A$1:$A$220,0),MATCH($A1100,life_expectancy_years!$A$1:$KP$1,0))</f>
        <v>53.5</v>
      </c>
      <c r="E1100">
        <f>INDEX(income_per_person_gdppercapita_!$A$1:$KP$190,MATCH($B1100,income_per_person_gdppercapita_!$A$1:$A$220,0),MATCH($A1100,income_per_person_gdppercapita_!$A$1:$KP$1,0))</f>
        <v>792</v>
      </c>
      <c r="F1100">
        <f>INDEX(children_per_woman_total_fertil!$A$1:$KP$190,MATCH($B1100,children_per_woman_total_fertil!$A$1:$A$220,0),MATCH($A1100,children_per_woman_total_fertil!$A$1:$KP$1,0))</f>
        <v>7.18</v>
      </c>
      <c r="G1100">
        <f>INDEX(child_mortality_0_5_year_olds_d!$A$1:$KP$190,MATCH($B1100,child_mortality_0_5_year_olds_d!$A$1:$A$220,0),MATCH($A1100,child_mortality_0_5_year_olds_d!$A$1:$KP$1,0))</f>
        <v>176</v>
      </c>
      <c r="H1100">
        <f>INDEX(mean_years_in_school_women_of_r!$A$1:$KP$220,MATCH($B1100,mean_years_in_school_women_of_r!$A$1:$A$220,0),MATCH($A1100,mean_years_in_school_women_of_r!$A$1:$KP$1,0))</f>
        <v>3.9</v>
      </c>
      <c r="I1100">
        <f>INDEX(contraceptive_use_percent_of_wo!$A$1:$KP$220,MATCH($B1100,contraceptive_use_percent_of_wo!$A$1:$A$220,0),MATCH($A1100,contraceptive_use_percent_of_wo!$A$1:$KP$1,0))</f>
        <v>0</v>
      </c>
    </row>
    <row r="1101" spans="1:9" x14ac:dyDescent="0.25">
      <c r="A1101">
        <v>1995</v>
      </c>
      <c r="B1101" t="s">
        <v>4</v>
      </c>
      <c r="C1101" s="2">
        <v>42800000</v>
      </c>
      <c r="D1101">
        <f>INDEX(life_expectancy_years!$A$1:$KP$190,MATCH($B1101,life_expectancy_years!$A$1:$A$220,0),MATCH($A1101,life_expectancy_years!$A$1:$KP$1,0))</f>
        <v>51.8</v>
      </c>
      <c r="E1101">
        <f>INDEX(income_per_person_gdppercapita_!$A$1:$KP$190,MATCH($B1101,income_per_person_gdppercapita_!$A$1:$A$220,0),MATCH($A1101,income_per_person_gdppercapita_!$A$1:$KP$1,0))</f>
        <v>763</v>
      </c>
      <c r="F1101">
        <f>INDEX(children_per_woman_total_fertil!$A$1:$KP$190,MATCH($B1101,children_per_woman_total_fertil!$A$1:$A$220,0),MATCH($A1101,children_per_woman_total_fertil!$A$1:$KP$1,0))</f>
        <v>7.15</v>
      </c>
      <c r="G1101">
        <f>INDEX(child_mortality_0_5_year_olds_d!$A$1:$KP$190,MATCH($B1101,child_mortality_0_5_year_olds_d!$A$1:$A$220,0),MATCH($A1101,child_mortality_0_5_year_olds_d!$A$1:$KP$1,0))</f>
        <v>174</v>
      </c>
      <c r="H1101">
        <f>INDEX(mean_years_in_school_women_of_r!$A$1:$KP$220,MATCH($B1101,mean_years_in_school_women_of_r!$A$1:$A$220,0),MATCH($A1101,mean_years_in_school_women_of_r!$A$1:$KP$1,0))</f>
        <v>4</v>
      </c>
      <c r="I1101">
        <f>INDEX(contraceptive_use_percent_of_wo!$A$1:$KP$220,MATCH($B1101,contraceptive_use_percent_of_wo!$A$1:$A$220,0),MATCH($A1101,contraceptive_use_percent_of_wo!$A$1:$KP$1,0))</f>
        <v>0</v>
      </c>
    </row>
    <row r="1102" spans="1:9" x14ac:dyDescent="0.25">
      <c r="A1102">
        <v>1996</v>
      </c>
      <c r="B1102" t="s">
        <v>4</v>
      </c>
      <c r="C1102" s="2">
        <v>43800000</v>
      </c>
      <c r="D1102">
        <f>INDEX(life_expectancy_years!$A$1:$KP$190,MATCH($B1102,life_expectancy_years!$A$1:$A$220,0),MATCH($A1102,life_expectancy_years!$A$1:$KP$1,0))</f>
        <v>51.9</v>
      </c>
      <c r="E1102">
        <f>INDEX(income_per_person_gdppercapita_!$A$1:$KP$190,MATCH($B1102,income_per_person_gdppercapita_!$A$1:$A$220,0),MATCH($A1102,income_per_person_gdppercapita_!$A$1:$KP$1,0))</f>
        <v>702</v>
      </c>
      <c r="F1102">
        <f>INDEX(children_per_woman_total_fertil!$A$1:$KP$190,MATCH($B1102,children_per_woman_total_fertil!$A$1:$A$220,0),MATCH($A1102,children_per_woman_total_fertil!$A$1:$KP$1,0))</f>
        <v>7.11</v>
      </c>
      <c r="G1102">
        <f>INDEX(child_mortality_0_5_year_olds_d!$A$1:$KP$190,MATCH($B1102,child_mortality_0_5_year_olds_d!$A$1:$A$220,0),MATCH($A1102,child_mortality_0_5_year_olds_d!$A$1:$KP$1,0))</f>
        <v>171</v>
      </c>
      <c r="H1102">
        <f>INDEX(mean_years_in_school_women_of_r!$A$1:$KP$220,MATCH($B1102,mean_years_in_school_women_of_r!$A$1:$A$220,0),MATCH($A1102,mean_years_in_school_women_of_r!$A$1:$KP$1,0))</f>
        <v>4.0999999999999996</v>
      </c>
      <c r="I1102">
        <f>INDEX(contraceptive_use_percent_of_wo!$A$1:$KP$220,MATCH($B1102,contraceptive_use_percent_of_wo!$A$1:$A$220,0),MATCH($A1102,contraceptive_use_percent_of_wo!$A$1:$KP$1,0))</f>
        <v>0</v>
      </c>
    </row>
    <row r="1103" spans="1:9" x14ac:dyDescent="0.25">
      <c r="A1103">
        <v>1997</v>
      </c>
      <c r="B1103" t="s">
        <v>4</v>
      </c>
      <c r="C1103" s="2">
        <v>44800000</v>
      </c>
      <c r="D1103">
        <f>INDEX(life_expectancy_years!$A$1:$KP$190,MATCH($B1103,life_expectancy_years!$A$1:$A$220,0),MATCH($A1103,life_expectancy_years!$A$1:$KP$1,0))</f>
        <v>53.1</v>
      </c>
      <c r="E1103">
        <f>INDEX(income_per_person_gdppercapita_!$A$1:$KP$190,MATCH($B1103,income_per_person_gdppercapita_!$A$1:$A$220,0),MATCH($A1103,income_per_person_gdppercapita_!$A$1:$KP$1,0))</f>
        <v>675</v>
      </c>
      <c r="F1103">
        <f>INDEX(children_per_woman_total_fertil!$A$1:$KP$190,MATCH($B1103,children_per_woman_total_fertil!$A$1:$A$220,0),MATCH($A1103,children_per_woman_total_fertil!$A$1:$KP$1,0))</f>
        <v>7.06</v>
      </c>
      <c r="G1103">
        <f>INDEX(child_mortality_0_5_year_olds_d!$A$1:$KP$190,MATCH($B1103,child_mortality_0_5_year_olds_d!$A$1:$A$220,0),MATCH($A1103,child_mortality_0_5_year_olds_d!$A$1:$KP$1,0))</f>
        <v>168</v>
      </c>
      <c r="H1103">
        <f>INDEX(mean_years_in_school_women_of_r!$A$1:$KP$220,MATCH($B1103,mean_years_in_school_women_of_r!$A$1:$A$220,0),MATCH($A1103,mean_years_in_school_women_of_r!$A$1:$KP$1,0))</f>
        <v>4.3</v>
      </c>
      <c r="I1103">
        <f>INDEX(contraceptive_use_percent_of_wo!$A$1:$KP$220,MATCH($B1103,contraceptive_use_percent_of_wo!$A$1:$A$220,0),MATCH($A1103,contraceptive_use_percent_of_wo!$A$1:$KP$1,0))</f>
        <v>0</v>
      </c>
    </row>
    <row r="1104" spans="1:9" x14ac:dyDescent="0.25">
      <c r="A1104">
        <v>1998</v>
      </c>
      <c r="B1104" t="s">
        <v>4</v>
      </c>
      <c r="C1104" s="2">
        <v>45900000</v>
      </c>
      <c r="D1104">
        <f>INDEX(life_expectancy_years!$A$1:$KP$190,MATCH($B1104,life_expectancy_years!$A$1:$A$220,0),MATCH($A1104,life_expectancy_years!$A$1:$KP$1,0))</f>
        <v>53.4</v>
      </c>
      <c r="E1104">
        <f>INDEX(income_per_person_gdppercapita_!$A$1:$KP$190,MATCH($B1104,income_per_person_gdppercapita_!$A$1:$A$220,0),MATCH($A1104,income_per_person_gdppercapita_!$A$1:$KP$1,0))</f>
        <v>631</v>
      </c>
      <c r="F1104">
        <f>INDEX(children_per_woman_total_fertil!$A$1:$KP$190,MATCH($B1104,children_per_woman_total_fertil!$A$1:$A$220,0),MATCH($A1104,children_per_woman_total_fertil!$A$1:$KP$1,0))</f>
        <v>7.02</v>
      </c>
      <c r="G1104">
        <f>INDEX(child_mortality_0_5_year_olds_d!$A$1:$KP$190,MATCH($B1104,child_mortality_0_5_year_olds_d!$A$1:$A$220,0),MATCH($A1104,child_mortality_0_5_year_olds_d!$A$1:$KP$1,0))</f>
        <v>165</v>
      </c>
      <c r="H1104">
        <f>INDEX(mean_years_in_school_women_of_r!$A$1:$KP$220,MATCH($B1104,mean_years_in_school_women_of_r!$A$1:$A$220,0),MATCH($A1104,mean_years_in_school_women_of_r!$A$1:$KP$1,0))</f>
        <v>4.4000000000000004</v>
      </c>
      <c r="I1104">
        <f>INDEX(contraceptive_use_percent_of_wo!$A$1:$KP$220,MATCH($B1104,contraceptive_use_percent_of_wo!$A$1:$A$220,0),MATCH($A1104,contraceptive_use_percent_of_wo!$A$1:$KP$1,0))</f>
        <v>0</v>
      </c>
    </row>
    <row r="1105" spans="1:9" x14ac:dyDescent="0.25">
      <c r="A1105">
        <v>1999</v>
      </c>
      <c r="B1105" t="s">
        <v>4</v>
      </c>
      <c r="C1105" s="2">
        <v>47100000</v>
      </c>
      <c r="D1105">
        <f>INDEX(life_expectancy_years!$A$1:$KP$190,MATCH($B1105,life_expectancy_years!$A$1:$A$220,0),MATCH($A1105,life_expectancy_years!$A$1:$KP$1,0))</f>
        <v>53.8</v>
      </c>
      <c r="E1105">
        <f>INDEX(income_per_person_gdppercapita_!$A$1:$KP$190,MATCH($B1105,income_per_person_gdppercapita_!$A$1:$A$220,0),MATCH($A1105,income_per_person_gdppercapita_!$A$1:$KP$1,0))</f>
        <v>573</v>
      </c>
      <c r="F1105">
        <f>INDEX(children_per_woman_total_fertil!$A$1:$KP$190,MATCH($B1105,children_per_woman_total_fertil!$A$1:$A$220,0),MATCH($A1105,children_per_woman_total_fertil!$A$1:$KP$1,0))</f>
        <v>6.96</v>
      </c>
      <c r="G1105">
        <f>INDEX(child_mortality_0_5_year_olds_d!$A$1:$KP$190,MATCH($B1105,child_mortality_0_5_year_olds_d!$A$1:$A$220,0),MATCH($A1105,child_mortality_0_5_year_olds_d!$A$1:$KP$1,0))</f>
        <v>161</v>
      </c>
      <c r="H1105">
        <f>INDEX(mean_years_in_school_women_of_r!$A$1:$KP$220,MATCH($B1105,mean_years_in_school_women_of_r!$A$1:$A$220,0),MATCH($A1105,mean_years_in_school_women_of_r!$A$1:$KP$1,0))</f>
        <v>4.5</v>
      </c>
      <c r="I1105">
        <f>INDEX(contraceptive_use_percent_of_wo!$A$1:$KP$220,MATCH($B1105,contraceptive_use_percent_of_wo!$A$1:$A$220,0),MATCH($A1105,contraceptive_use_percent_of_wo!$A$1:$KP$1,0))</f>
        <v>0</v>
      </c>
    </row>
    <row r="1106" spans="1:9" x14ac:dyDescent="0.25">
      <c r="A1106">
        <v>2000</v>
      </c>
      <c r="B1106" t="s">
        <v>4</v>
      </c>
      <c r="C1106" s="2">
        <v>48400000</v>
      </c>
      <c r="D1106">
        <f>INDEX(life_expectancy_years!$A$1:$KP$190,MATCH($B1106,life_expectancy_years!$A$1:$A$220,0),MATCH($A1106,life_expectancy_years!$A$1:$KP$1,0))</f>
        <v>54.1</v>
      </c>
      <c r="E1106">
        <f>INDEX(income_per_person_gdppercapita_!$A$1:$KP$190,MATCH($B1106,income_per_person_gdppercapita_!$A$1:$A$220,0),MATCH($A1106,income_per_person_gdppercapita_!$A$1:$KP$1,0))</f>
        <v>545</v>
      </c>
      <c r="F1106">
        <f>INDEX(children_per_woman_total_fertil!$A$1:$KP$190,MATCH($B1106,children_per_woman_total_fertil!$A$1:$A$220,0),MATCH($A1106,children_per_woman_total_fertil!$A$1:$KP$1,0))</f>
        <v>6.91</v>
      </c>
      <c r="G1106">
        <f>INDEX(child_mortality_0_5_year_olds_d!$A$1:$KP$190,MATCH($B1106,child_mortality_0_5_year_olds_d!$A$1:$A$220,0),MATCH($A1106,child_mortality_0_5_year_olds_d!$A$1:$KP$1,0))</f>
        <v>156</v>
      </c>
      <c r="H1106">
        <f>INDEX(mean_years_in_school_women_of_r!$A$1:$KP$220,MATCH($B1106,mean_years_in_school_women_of_r!$A$1:$A$220,0),MATCH($A1106,mean_years_in_school_women_of_r!$A$1:$KP$1,0))</f>
        <v>4.5999999999999996</v>
      </c>
      <c r="I1106">
        <f>INDEX(contraceptive_use_percent_of_wo!$A$1:$KP$220,MATCH($B1106,contraceptive_use_percent_of_wo!$A$1:$A$220,0),MATCH($A1106,contraceptive_use_percent_of_wo!$A$1:$KP$1,0))</f>
        <v>31.4</v>
      </c>
    </row>
    <row r="1107" spans="1:9" x14ac:dyDescent="0.25">
      <c r="A1107">
        <v>2001</v>
      </c>
      <c r="B1107" t="s">
        <v>4</v>
      </c>
      <c r="C1107" s="2">
        <v>49900000</v>
      </c>
      <c r="D1107">
        <f>INDEX(life_expectancy_years!$A$1:$KP$190,MATCH($B1107,life_expectancy_years!$A$1:$A$220,0),MATCH($A1107,life_expectancy_years!$A$1:$KP$1,0))</f>
        <v>54.3</v>
      </c>
      <c r="E1107">
        <f>INDEX(income_per_person_gdppercapita_!$A$1:$KP$190,MATCH($B1107,income_per_person_gdppercapita_!$A$1:$A$220,0),MATCH($A1107,income_per_person_gdppercapita_!$A$1:$KP$1,0))</f>
        <v>545</v>
      </c>
      <c r="F1107">
        <f>INDEX(children_per_woman_total_fertil!$A$1:$KP$190,MATCH($B1107,children_per_woman_total_fertil!$A$1:$A$220,0),MATCH($A1107,children_per_woman_total_fertil!$A$1:$KP$1,0))</f>
        <v>6.86</v>
      </c>
      <c r="G1107">
        <f>INDEX(child_mortality_0_5_year_olds_d!$A$1:$KP$190,MATCH($B1107,child_mortality_0_5_year_olds_d!$A$1:$A$220,0),MATCH($A1107,child_mortality_0_5_year_olds_d!$A$1:$KP$1,0))</f>
        <v>152</v>
      </c>
      <c r="H1107">
        <f>INDEX(mean_years_in_school_women_of_r!$A$1:$KP$220,MATCH($B1107,mean_years_in_school_women_of_r!$A$1:$A$220,0),MATCH($A1107,mean_years_in_school_women_of_r!$A$1:$KP$1,0))</f>
        <v>4.7</v>
      </c>
      <c r="I1107">
        <f>INDEX(contraceptive_use_percent_of_wo!$A$1:$KP$220,MATCH($B1107,contraceptive_use_percent_of_wo!$A$1:$A$220,0),MATCH($A1107,contraceptive_use_percent_of_wo!$A$1:$KP$1,0))</f>
        <v>0</v>
      </c>
    </row>
    <row r="1108" spans="1:9" x14ac:dyDescent="0.25">
      <c r="A1108">
        <v>2002</v>
      </c>
      <c r="B1108" t="s">
        <v>4</v>
      </c>
      <c r="C1108" s="2">
        <v>51400000</v>
      </c>
      <c r="D1108">
        <f>INDEX(life_expectancy_years!$A$1:$KP$190,MATCH($B1108,life_expectancy_years!$A$1:$A$220,0),MATCH($A1108,life_expectancy_years!$A$1:$KP$1,0))</f>
        <v>54.6</v>
      </c>
      <c r="E1108">
        <f>INDEX(income_per_person_gdppercapita_!$A$1:$KP$190,MATCH($B1108,income_per_person_gdppercapita_!$A$1:$A$220,0),MATCH($A1108,income_per_person_gdppercapita_!$A$1:$KP$1,0))</f>
        <v>558</v>
      </c>
      <c r="F1108">
        <f>INDEX(children_per_woman_total_fertil!$A$1:$KP$190,MATCH($B1108,children_per_woman_total_fertil!$A$1:$A$220,0),MATCH($A1108,children_per_woman_total_fertil!$A$1:$KP$1,0))</f>
        <v>6.81</v>
      </c>
      <c r="G1108">
        <f>INDEX(child_mortality_0_5_year_olds_d!$A$1:$KP$190,MATCH($B1108,child_mortality_0_5_year_olds_d!$A$1:$A$220,0),MATCH($A1108,child_mortality_0_5_year_olds_d!$A$1:$KP$1,0))</f>
        <v>147</v>
      </c>
      <c r="H1108">
        <f>INDEX(mean_years_in_school_women_of_r!$A$1:$KP$220,MATCH($B1108,mean_years_in_school_women_of_r!$A$1:$A$220,0),MATCH($A1108,mean_years_in_school_women_of_r!$A$1:$KP$1,0))</f>
        <v>4.8</v>
      </c>
      <c r="I1108">
        <f>INDEX(contraceptive_use_percent_of_wo!$A$1:$KP$220,MATCH($B1108,contraceptive_use_percent_of_wo!$A$1:$A$220,0),MATCH($A1108,contraceptive_use_percent_of_wo!$A$1:$KP$1,0))</f>
        <v>0</v>
      </c>
    </row>
    <row r="1109" spans="1:9" x14ac:dyDescent="0.25">
      <c r="A1109">
        <v>2003</v>
      </c>
      <c r="B1109" t="s">
        <v>4</v>
      </c>
      <c r="C1109" s="2">
        <v>53100000</v>
      </c>
      <c r="D1109">
        <f>INDEX(life_expectancy_years!$A$1:$KP$190,MATCH($B1109,life_expectancy_years!$A$1:$A$220,0),MATCH($A1109,life_expectancy_years!$A$1:$KP$1,0))</f>
        <v>55.3</v>
      </c>
      <c r="E1109">
        <f>INDEX(income_per_person_gdppercapita_!$A$1:$KP$190,MATCH($B1109,income_per_person_gdppercapita_!$A$1:$A$220,0),MATCH($A1109,income_per_person_gdppercapita_!$A$1:$KP$1,0))</f>
        <v>577</v>
      </c>
      <c r="F1109">
        <f>INDEX(children_per_woman_total_fertil!$A$1:$KP$190,MATCH($B1109,children_per_woman_total_fertil!$A$1:$A$220,0),MATCH($A1109,children_per_woman_total_fertil!$A$1:$KP$1,0))</f>
        <v>6.76</v>
      </c>
      <c r="G1109">
        <f>INDEX(child_mortality_0_5_year_olds_d!$A$1:$KP$190,MATCH($B1109,child_mortality_0_5_year_olds_d!$A$1:$A$220,0),MATCH($A1109,child_mortality_0_5_year_olds_d!$A$1:$KP$1,0))</f>
        <v>143</v>
      </c>
      <c r="H1109">
        <f>INDEX(mean_years_in_school_women_of_r!$A$1:$KP$220,MATCH($B1109,mean_years_in_school_women_of_r!$A$1:$A$220,0),MATCH($A1109,mean_years_in_school_women_of_r!$A$1:$KP$1,0))</f>
        <v>4.9000000000000004</v>
      </c>
      <c r="I1109">
        <f>INDEX(contraceptive_use_percent_of_wo!$A$1:$KP$220,MATCH($B1109,contraceptive_use_percent_of_wo!$A$1:$A$220,0),MATCH($A1109,contraceptive_use_percent_of_wo!$A$1:$KP$1,0))</f>
        <v>0</v>
      </c>
    </row>
    <row r="1110" spans="1:9" x14ac:dyDescent="0.25">
      <c r="A1110">
        <v>2004</v>
      </c>
      <c r="B1110" t="s">
        <v>4</v>
      </c>
      <c r="C1110" s="2">
        <v>54800000</v>
      </c>
      <c r="D1110">
        <f>INDEX(life_expectancy_years!$A$1:$KP$190,MATCH($B1110,life_expectancy_years!$A$1:$A$220,0),MATCH($A1110,life_expectancy_years!$A$1:$KP$1,0))</f>
        <v>55.9</v>
      </c>
      <c r="E1110">
        <f>INDEX(income_per_person_gdppercapita_!$A$1:$KP$190,MATCH($B1110,income_per_person_gdppercapita_!$A$1:$A$220,0),MATCH($A1110,income_per_person_gdppercapita_!$A$1:$KP$1,0))</f>
        <v>594</v>
      </c>
      <c r="F1110">
        <f>INDEX(children_per_woman_total_fertil!$A$1:$KP$190,MATCH($B1110,children_per_woman_total_fertil!$A$1:$A$220,0),MATCH($A1110,children_per_woman_total_fertil!$A$1:$KP$1,0))</f>
        <v>6.71</v>
      </c>
      <c r="G1110">
        <f>INDEX(child_mortality_0_5_year_olds_d!$A$1:$KP$190,MATCH($B1110,child_mortality_0_5_year_olds_d!$A$1:$A$220,0),MATCH($A1110,child_mortality_0_5_year_olds_d!$A$1:$KP$1,0))</f>
        <v>138</v>
      </c>
      <c r="H1110">
        <f>INDEX(mean_years_in_school_women_of_r!$A$1:$KP$220,MATCH($B1110,mean_years_in_school_women_of_r!$A$1:$A$220,0),MATCH($A1110,mean_years_in_school_women_of_r!$A$1:$KP$1,0))</f>
        <v>5.0999999999999996</v>
      </c>
      <c r="I1110">
        <f>INDEX(contraceptive_use_percent_of_wo!$A$1:$KP$220,MATCH($B1110,contraceptive_use_percent_of_wo!$A$1:$A$220,0),MATCH($A1110,contraceptive_use_percent_of_wo!$A$1:$KP$1,0))</f>
        <v>0</v>
      </c>
    </row>
    <row r="1111" spans="1:9" x14ac:dyDescent="0.25">
      <c r="A1111">
        <v>2005</v>
      </c>
      <c r="B1111" t="s">
        <v>4</v>
      </c>
      <c r="C1111" s="2">
        <v>56600000</v>
      </c>
      <c r="D1111">
        <f>INDEX(life_expectancy_years!$A$1:$KP$190,MATCH($B1111,life_expectancy_years!$A$1:$A$220,0),MATCH($A1111,life_expectancy_years!$A$1:$KP$1,0))</f>
        <v>56.3</v>
      </c>
      <c r="E1111">
        <f>INDEX(income_per_person_gdppercapita_!$A$1:$KP$190,MATCH($B1111,income_per_person_gdppercapita_!$A$1:$A$220,0),MATCH($A1111,income_per_person_gdppercapita_!$A$1:$KP$1,0))</f>
        <v>605</v>
      </c>
      <c r="F1111">
        <f>INDEX(children_per_woman_total_fertil!$A$1:$KP$190,MATCH($B1111,children_per_woman_total_fertil!$A$1:$A$220,0),MATCH($A1111,children_per_woman_total_fertil!$A$1:$KP$1,0))</f>
        <v>6.66</v>
      </c>
      <c r="G1111">
        <f>INDEX(child_mortality_0_5_year_olds_d!$A$1:$KP$190,MATCH($B1111,child_mortality_0_5_year_olds_d!$A$1:$A$220,0),MATCH($A1111,child_mortality_0_5_year_olds_d!$A$1:$KP$1,0))</f>
        <v>133</v>
      </c>
      <c r="H1111">
        <f>INDEX(mean_years_in_school_women_of_r!$A$1:$KP$220,MATCH($B1111,mean_years_in_school_women_of_r!$A$1:$A$220,0),MATCH($A1111,mean_years_in_school_women_of_r!$A$1:$KP$1,0))</f>
        <v>5.2</v>
      </c>
      <c r="I1111">
        <f>INDEX(contraceptive_use_percent_of_wo!$A$1:$KP$220,MATCH($B1111,contraceptive_use_percent_of_wo!$A$1:$A$220,0),MATCH($A1111,contraceptive_use_percent_of_wo!$A$1:$KP$1,0))</f>
        <v>0</v>
      </c>
    </row>
    <row r="1112" spans="1:9" x14ac:dyDescent="0.25">
      <c r="A1112">
        <v>2006</v>
      </c>
      <c r="B1112" t="s">
        <v>4</v>
      </c>
      <c r="C1112" s="2">
        <v>58500000</v>
      </c>
      <c r="D1112">
        <f>INDEX(life_expectancy_years!$A$1:$KP$190,MATCH($B1112,life_expectancy_years!$A$1:$A$220,0),MATCH($A1112,life_expectancy_years!$A$1:$KP$1,0))</f>
        <v>56.6</v>
      </c>
      <c r="E1112">
        <f>INDEX(income_per_person_gdppercapita_!$A$1:$KP$190,MATCH($B1112,income_per_person_gdppercapita_!$A$1:$A$220,0),MATCH($A1112,income_per_person_gdppercapita_!$A$1:$KP$1,0))</f>
        <v>623</v>
      </c>
      <c r="F1112">
        <f>INDEX(children_per_woman_total_fertil!$A$1:$KP$190,MATCH($B1112,children_per_woman_total_fertil!$A$1:$A$220,0),MATCH($A1112,children_per_woman_total_fertil!$A$1:$KP$1,0))</f>
        <v>6.61</v>
      </c>
      <c r="G1112">
        <f>INDEX(child_mortality_0_5_year_olds_d!$A$1:$KP$190,MATCH($B1112,child_mortality_0_5_year_olds_d!$A$1:$A$220,0),MATCH($A1112,child_mortality_0_5_year_olds_d!$A$1:$KP$1,0))</f>
        <v>128</v>
      </c>
      <c r="H1112">
        <f>INDEX(mean_years_in_school_women_of_r!$A$1:$KP$220,MATCH($B1112,mean_years_in_school_women_of_r!$A$1:$A$220,0),MATCH($A1112,mean_years_in_school_women_of_r!$A$1:$KP$1,0))</f>
        <v>5.3</v>
      </c>
      <c r="I1112">
        <f>INDEX(contraceptive_use_percent_of_wo!$A$1:$KP$220,MATCH($B1112,contraceptive_use_percent_of_wo!$A$1:$A$220,0),MATCH($A1112,contraceptive_use_percent_of_wo!$A$1:$KP$1,0))</f>
        <v>20.6</v>
      </c>
    </row>
    <row r="1113" spans="1:9" x14ac:dyDescent="0.25">
      <c r="A1113">
        <v>2007</v>
      </c>
      <c r="B1113" t="s">
        <v>4</v>
      </c>
      <c r="C1113" s="2">
        <v>60400000</v>
      </c>
      <c r="D1113">
        <f>INDEX(life_expectancy_years!$A$1:$KP$190,MATCH($B1113,life_expectancy_years!$A$1:$A$220,0),MATCH($A1113,life_expectancy_years!$A$1:$KP$1,0))</f>
        <v>56.8</v>
      </c>
      <c r="E1113">
        <f>INDEX(income_per_person_gdppercapita_!$A$1:$KP$190,MATCH($B1113,income_per_person_gdppercapita_!$A$1:$A$220,0),MATCH($A1113,income_per_person_gdppercapita_!$A$1:$KP$1,0))</f>
        <v>640</v>
      </c>
      <c r="F1113">
        <f>INDEX(children_per_woman_total_fertil!$A$1:$KP$190,MATCH($B1113,children_per_woman_total_fertil!$A$1:$A$220,0),MATCH($A1113,children_per_woman_total_fertil!$A$1:$KP$1,0))</f>
        <v>6.57</v>
      </c>
      <c r="G1113">
        <f>INDEX(child_mortality_0_5_year_olds_d!$A$1:$KP$190,MATCH($B1113,child_mortality_0_5_year_olds_d!$A$1:$A$220,0),MATCH($A1113,child_mortality_0_5_year_olds_d!$A$1:$KP$1,0))</f>
        <v>124</v>
      </c>
      <c r="H1113">
        <f>INDEX(mean_years_in_school_women_of_r!$A$1:$KP$220,MATCH($B1113,mean_years_in_school_women_of_r!$A$1:$A$220,0),MATCH($A1113,mean_years_in_school_women_of_r!$A$1:$KP$1,0))</f>
        <v>5.4</v>
      </c>
      <c r="I1113">
        <f>INDEX(contraceptive_use_percent_of_wo!$A$1:$KP$220,MATCH($B1113,contraceptive_use_percent_of_wo!$A$1:$A$220,0),MATCH($A1113,contraceptive_use_percent_of_wo!$A$1:$KP$1,0))</f>
        <v>0</v>
      </c>
    </row>
    <row r="1114" spans="1:9" x14ac:dyDescent="0.25">
      <c r="A1114">
        <v>2008</v>
      </c>
      <c r="B1114" t="s">
        <v>4</v>
      </c>
      <c r="C1114" s="2">
        <v>62400000</v>
      </c>
      <c r="D1114">
        <f>INDEX(life_expectancy_years!$A$1:$KP$190,MATCH($B1114,life_expectancy_years!$A$1:$A$220,0),MATCH($A1114,life_expectancy_years!$A$1:$KP$1,0))</f>
        <v>57.1</v>
      </c>
      <c r="E1114">
        <f>INDEX(income_per_person_gdppercapita_!$A$1:$KP$190,MATCH($B1114,income_per_person_gdppercapita_!$A$1:$A$220,0),MATCH($A1114,income_per_person_gdppercapita_!$A$1:$KP$1,0))</f>
        <v>637</v>
      </c>
      <c r="F1114">
        <f>INDEX(children_per_woman_total_fertil!$A$1:$KP$190,MATCH($B1114,children_per_woman_total_fertil!$A$1:$A$220,0),MATCH($A1114,children_per_woman_total_fertil!$A$1:$KP$1,0))</f>
        <v>6.52</v>
      </c>
      <c r="G1114">
        <f>INDEX(child_mortality_0_5_year_olds_d!$A$1:$KP$190,MATCH($B1114,child_mortality_0_5_year_olds_d!$A$1:$A$220,0),MATCH($A1114,child_mortality_0_5_year_olds_d!$A$1:$KP$1,0))</f>
        <v>120</v>
      </c>
      <c r="H1114">
        <f>INDEX(mean_years_in_school_women_of_r!$A$1:$KP$220,MATCH($B1114,mean_years_in_school_women_of_r!$A$1:$A$220,0),MATCH($A1114,mean_years_in_school_women_of_r!$A$1:$KP$1,0))</f>
        <v>5.5</v>
      </c>
      <c r="I1114">
        <f>INDEX(contraceptive_use_percent_of_wo!$A$1:$KP$220,MATCH($B1114,contraceptive_use_percent_of_wo!$A$1:$A$220,0),MATCH($A1114,contraceptive_use_percent_of_wo!$A$1:$KP$1,0))</f>
        <v>0</v>
      </c>
    </row>
    <row r="1115" spans="1:9" x14ac:dyDescent="0.25">
      <c r="A1115">
        <v>2009</v>
      </c>
      <c r="B1115" t="s">
        <v>4</v>
      </c>
      <c r="C1115" s="2">
        <v>64599999.999999993</v>
      </c>
      <c r="D1115">
        <f>INDEX(life_expectancy_years!$A$1:$KP$190,MATCH($B1115,life_expectancy_years!$A$1:$A$220,0),MATCH($A1115,life_expectancy_years!$A$1:$KP$1,0))</f>
        <v>57.9</v>
      </c>
      <c r="E1115">
        <f>INDEX(income_per_person_gdppercapita_!$A$1:$KP$190,MATCH($B1115,income_per_person_gdppercapita_!$A$1:$A$220,0),MATCH($A1115,income_per_person_gdppercapita_!$A$1:$KP$1,0))</f>
        <v>660</v>
      </c>
      <c r="F1115">
        <f>INDEX(children_per_woman_total_fertil!$A$1:$KP$190,MATCH($B1115,children_per_woman_total_fertil!$A$1:$A$220,0),MATCH($A1115,children_per_woman_total_fertil!$A$1:$KP$1,0))</f>
        <v>6.47</v>
      </c>
      <c r="G1115">
        <f>INDEX(child_mortality_0_5_year_olds_d!$A$1:$KP$190,MATCH($B1115,child_mortality_0_5_year_olds_d!$A$1:$A$220,0),MATCH($A1115,child_mortality_0_5_year_olds_d!$A$1:$KP$1,0))</f>
        <v>115</v>
      </c>
      <c r="H1115" t="e">
        <f>INDEX(mean_years_in_school_women_of_r!$A$1:$KP$220,MATCH($B1115,mean_years_in_school_women_of_r!$A$1:$A$220,0),MATCH($A1115,mean_years_in_school_women_of_r!$A$1:$KP$1,0))</f>
        <v>#N/A</v>
      </c>
      <c r="I1115">
        <f>INDEX(contraceptive_use_percent_of_wo!$A$1:$KP$220,MATCH($B1115,contraceptive_use_percent_of_wo!$A$1:$A$220,0),MATCH($A1115,contraceptive_use_percent_of_wo!$A$1:$KP$1,0))</f>
        <v>17.7</v>
      </c>
    </row>
    <row r="1116" spans="1:9" x14ac:dyDescent="0.25">
      <c r="A1116">
        <v>2010</v>
      </c>
      <c r="B1116" t="s">
        <v>4</v>
      </c>
      <c r="C1116" s="2">
        <v>66800000</v>
      </c>
      <c r="D1116">
        <f>INDEX(life_expectancy_years!$A$1:$KP$190,MATCH($B1116,life_expectancy_years!$A$1:$A$220,0),MATCH($A1116,life_expectancy_years!$A$1:$KP$1,0))</f>
        <v>58.5</v>
      </c>
      <c r="E1116">
        <f>INDEX(income_per_person_gdppercapita_!$A$1:$KP$190,MATCH($B1116,income_per_person_gdppercapita_!$A$1:$A$220,0),MATCH($A1116,income_per_person_gdppercapita_!$A$1:$KP$1,0))</f>
        <v>682</v>
      </c>
      <c r="F1116">
        <f>INDEX(children_per_woman_total_fertil!$A$1:$KP$190,MATCH($B1116,children_per_woman_total_fertil!$A$1:$A$220,0),MATCH($A1116,children_per_woman_total_fertil!$A$1:$KP$1,0))</f>
        <v>6.42</v>
      </c>
      <c r="G1116">
        <f>INDEX(child_mortality_0_5_year_olds_d!$A$1:$KP$190,MATCH($B1116,child_mortality_0_5_year_olds_d!$A$1:$A$220,0),MATCH($A1116,child_mortality_0_5_year_olds_d!$A$1:$KP$1,0))</f>
        <v>111</v>
      </c>
      <c r="H1116" t="e">
        <f>INDEX(mean_years_in_school_women_of_r!$A$1:$KP$220,MATCH($B1116,mean_years_in_school_women_of_r!$A$1:$A$220,0),MATCH($A1116,mean_years_in_school_women_of_r!$A$1:$KP$1,0))</f>
        <v>#N/A</v>
      </c>
      <c r="I1116">
        <f>INDEX(contraceptive_use_percent_of_wo!$A$1:$KP$220,MATCH($B1116,contraceptive_use_percent_of_wo!$A$1:$A$220,0),MATCH($A1116,contraceptive_use_percent_of_wo!$A$1:$KP$1,0))</f>
        <v>0</v>
      </c>
    </row>
    <row r="1117" spans="1:9" x14ac:dyDescent="0.25">
      <c r="A1117">
        <v>2011</v>
      </c>
      <c r="B1117" t="s">
        <v>4</v>
      </c>
      <c r="C1117" s="2">
        <v>69000000</v>
      </c>
      <c r="D1117">
        <f>INDEX(life_expectancy_years!$A$1:$KP$190,MATCH($B1117,life_expectancy_years!$A$1:$A$220,0),MATCH($A1117,life_expectancy_years!$A$1:$KP$1,0))</f>
        <v>59</v>
      </c>
      <c r="E1117">
        <f>INDEX(income_per_person_gdppercapita_!$A$1:$KP$190,MATCH($B1117,income_per_person_gdppercapita_!$A$1:$A$220,0),MATCH($A1117,income_per_person_gdppercapita_!$A$1:$KP$1,0))</f>
        <v>706</v>
      </c>
      <c r="F1117">
        <f>INDEX(children_per_woman_total_fertil!$A$1:$KP$190,MATCH($B1117,children_per_woman_total_fertil!$A$1:$A$220,0),MATCH($A1117,children_per_woman_total_fertil!$A$1:$KP$1,0))</f>
        <v>6.36</v>
      </c>
      <c r="G1117">
        <f>INDEX(child_mortality_0_5_year_olds_d!$A$1:$KP$190,MATCH($B1117,child_mortality_0_5_year_olds_d!$A$1:$A$220,0),MATCH($A1117,child_mortality_0_5_year_olds_d!$A$1:$KP$1,0))</f>
        <v>108</v>
      </c>
      <c r="H1117" t="e">
        <f>INDEX(mean_years_in_school_women_of_r!$A$1:$KP$220,MATCH($B1117,mean_years_in_school_women_of_r!$A$1:$A$220,0),MATCH($A1117,mean_years_in_school_women_of_r!$A$1:$KP$1,0))</f>
        <v>#N/A</v>
      </c>
      <c r="I1117">
        <f>INDEX(contraceptive_use_percent_of_wo!$A$1:$KP$220,MATCH($B1117,contraceptive_use_percent_of_wo!$A$1:$A$220,0),MATCH($A1117,contraceptive_use_percent_of_wo!$A$1:$KP$1,0))</f>
        <v>0</v>
      </c>
    </row>
    <row r="1118" spans="1:9" x14ac:dyDescent="0.25">
      <c r="A1118">
        <v>2012</v>
      </c>
      <c r="B1118" t="s">
        <v>4</v>
      </c>
      <c r="C1118" s="2">
        <v>71400000</v>
      </c>
      <c r="D1118">
        <f>INDEX(life_expectancy_years!$A$1:$KP$190,MATCH($B1118,life_expectancy_years!$A$1:$A$220,0),MATCH($A1118,life_expectancy_years!$A$1:$KP$1,0))</f>
        <v>59.8</v>
      </c>
      <c r="E1118">
        <f>INDEX(income_per_person_gdppercapita_!$A$1:$KP$190,MATCH($B1118,income_per_person_gdppercapita_!$A$1:$A$220,0),MATCH($A1118,income_per_person_gdppercapita_!$A$1:$KP$1,0))</f>
        <v>741</v>
      </c>
      <c r="F1118">
        <f>INDEX(children_per_woman_total_fertil!$A$1:$KP$190,MATCH($B1118,children_per_woman_total_fertil!$A$1:$A$220,0),MATCH($A1118,children_per_woman_total_fertil!$A$1:$KP$1,0))</f>
        <v>6.3</v>
      </c>
      <c r="G1118">
        <f>INDEX(child_mortality_0_5_year_olds_d!$A$1:$KP$190,MATCH($B1118,child_mortality_0_5_year_olds_d!$A$1:$A$220,0),MATCH($A1118,child_mortality_0_5_year_olds_d!$A$1:$KP$1,0))</f>
        <v>104</v>
      </c>
      <c r="H1118" t="e">
        <f>INDEX(mean_years_in_school_women_of_r!$A$1:$KP$220,MATCH($B1118,mean_years_in_school_women_of_r!$A$1:$A$220,0),MATCH($A1118,mean_years_in_school_women_of_r!$A$1:$KP$1,0))</f>
        <v>#N/A</v>
      </c>
      <c r="I1118">
        <f>INDEX(contraceptive_use_percent_of_wo!$A$1:$KP$220,MATCH($B1118,contraceptive_use_percent_of_wo!$A$1:$A$220,0),MATCH($A1118,contraceptive_use_percent_of_wo!$A$1:$KP$1,0))</f>
        <v>0</v>
      </c>
    </row>
    <row r="1119" spans="1:9" x14ac:dyDescent="0.25">
      <c r="A1119">
        <v>2013</v>
      </c>
      <c r="B1119" t="s">
        <v>4</v>
      </c>
      <c r="C1119" s="2">
        <v>73800000</v>
      </c>
      <c r="D1119">
        <f>INDEX(life_expectancy_years!$A$1:$KP$190,MATCH($B1119,life_expectancy_years!$A$1:$A$220,0),MATCH($A1119,life_expectancy_years!$A$1:$KP$1,0))</f>
        <v>60.5</v>
      </c>
      <c r="E1119">
        <f>INDEX(income_per_person_gdppercapita_!$A$1:$KP$190,MATCH($B1119,income_per_person_gdppercapita_!$A$1:$A$220,0),MATCH($A1119,income_per_person_gdppercapita_!$A$1:$KP$1,0))</f>
        <v>785</v>
      </c>
      <c r="F1119">
        <f>INDEX(children_per_woman_total_fertil!$A$1:$KP$190,MATCH($B1119,children_per_woman_total_fertil!$A$1:$A$220,0),MATCH($A1119,children_per_woman_total_fertil!$A$1:$KP$1,0))</f>
        <v>6.24</v>
      </c>
      <c r="G1119">
        <f>INDEX(child_mortality_0_5_year_olds_d!$A$1:$KP$190,MATCH($B1119,child_mortality_0_5_year_olds_d!$A$1:$A$220,0),MATCH($A1119,child_mortality_0_5_year_olds_d!$A$1:$KP$1,0))</f>
        <v>101</v>
      </c>
      <c r="H1119" t="e">
        <f>INDEX(mean_years_in_school_women_of_r!$A$1:$KP$220,MATCH($B1119,mean_years_in_school_women_of_r!$A$1:$A$220,0),MATCH($A1119,mean_years_in_school_women_of_r!$A$1:$KP$1,0))</f>
        <v>#N/A</v>
      </c>
      <c r="I1119">
        <f>INDEX(contraceptive_use_percent_of_wo!$A$1:$KP$220,MATCH($B1119,contraceptive_use_percent_of_wo!$A$1:$A$220,0),MATCH($A1119,contraceptive_use_percent_of_wo!$A$1:$KP$1,0))</f>
        <v>20.399999999999999</v>
      </c>
    </row>
    <row r="1120" spans="1:9" x14ac:dyDescent="0.25">
      <c r="A1120">
        <v>2014</v>
      </c>
      <c r="B1120" t="s">
        <v>4</v>
      </c>
      <c r="C1120" s="2">
        <v>76200000</v>
      </c>
      <c r="D1120">
        <f>INDEX(life_expectancy_years!$A$1:$KP$190,MATCH($B1120,life_expectancy_years!$A$1:$A$220,0),MATCH($A1120,life_expectancy_years!$A$1:$KP$1,0))</f>
        <v>61.3</v>
      </c>
      <c r="E1120">
        <f>INDEX(income_per_person_gdppercapita_!$A$1:$KP$190,MATCH($B1120,income_per_person_gdppercapita_!$A$1:$A$220,0),MATCH($A1120,income_per_person_gdppercapita_!$A$1:$KP$1,0))</f>
        <v>812</v>
      </c>
      <c r="F1120">
        <f>INDEX(children_per_woman_total_fertil!$A$1:$KP$190,MATCH($B1120,children_per_woman_total_fertil!$A$1:$A$220,0),MATCH($A1120,children_per_woman_total_fertil!$A$1:$KP$1,0))</f>
        <v>6.17</v>
      </c>
      <c r="G1120">
        <f>INDEX(child_mortality_0_5_year_olds_d!$A$1:$KP$190,MATCH($B1120,child_mortality_0_5_year_olds_d!$A$1:$A$220,0),MATCH($A1120,child_mortality_0_5_year_olds_d!$A$1:$KP$1,0))</f>
        <v>97.4</v>
      </c>
      <c r="H1120" t="e">
        <f>INDEX(mean_years_in_school_women_of_r!$A$1:$KP$220,MATCH($B1120,mean_years_in_school_women_of_r!$A$1:$A$220,0),MATCH($A1120,mean_years_in_school_women_of_r!$A$1:$KP$1,0))</f>
        <v>#N/A</v>
      </c>
      <c r="I1120">
        <f>INDEX(contraceptive_use_percent_of_wo!$A$1:$KP$220,MATCH($B1120,contraceptive_use_percent_of_wo!$A$1:$A$220,0),MATCH($A1120,contraceptive_use_percent_of_wo!$A$1:$KP$1,0))</f>
        <v>0</v>
      </c>
    </row>
    <row r="1121" spans="1:9" x14ac:dyDescent="0.25">
      <c r="A1121">
        <v>2015</v>
      </c>
      <c r="B1121" t="s">
        <v>4</v>
      </c>
      <c r="C1121" s="2">
        <v>78800000</v>
      </c>
      <c r="D1121">
        <f>INDEX(life_expectancy_years!$A$1:$KP$190,MATCH($B1121,life_expectancy_years!$A$1:$A$220,0),MATCH($A1121,life_expectancy_years!$A$1:$KP$1,0))</f>
        <v>61.9</v>
      </c>
      <c r="E1121">
        <f>INDEX(income_per_person_gdppercapita_!$A$1:$KP$190,MATCH($B1121,income_per_person_gdppercapita_!$A$1:$A$220,0),MATCH($A1121,income_per_person_gdppercapita_!$A$1:$KP$1,0))</f>
        <v>805</v>
      </c>
      <c r="F1121">
        <f>INDEX(children_per_woman_total_fertil!$A$1:$KP$190,MATCH($B1121,children_per_woman_total_fertil!$A$1:$A$220,0),MATCH($A1121,children_per_woman_total_fertil!$A$1:$KP$1,0))</f>
        <v>6.09</v>
      </c>
      <c r="G1121">
        <f>INDEX(child_mortality_0_5_year_olds_d!$A$1:$KP$190,MATCH($B1121,child_mortality_0_5_year_olds_d!$A$1:$A$220,0),MATCH($A1121,child_mortality_0_5_year_olds_d!$A$1:$KP$1,0))</f>
        <v>94</v>
      </c>
      <c r="H1121" t="e">
        <f>INDEX(mean_years_in_school_women_of_r!$A$1:$KP$220,MATCH($B1121,mean_years_in_school_women_of_r!$A$1:$A$220,0),MATCH($A1121,mean_years_in_school_women_of_r!$A$1:$KP$1,0))</f>
        <v>#N/A</v>
      </c>
      <c r="I1121">
        <f>INDEX(contraceptive_use_percent_of_wo!$A$1:$KP$220,MATCH($B1121,contraceptive_use_percent_of_wo!$A$1:$A$220,0),MATCH($A1121,contraceptive_use_percent_of_wo!$A$1:$KP$1,0))</f>
        <v>0</v>
      </c>
    </row>
    <row r="1122" spans="1:9" x14ac:dyDescent="0.25">
      <c r="A1122">
        <v>2016</v>
      </c>
      <c r="B1122" t="s">
        <v>4</v>
      </c>
      <c r="C1122" s="2">
        <v>81400000</v>
      </c>
      <c r="D1122">
        <f>INDEX(life_expectancy_years!$A$1:$KP$190,MATCH($B1122,life_expectancy_years!$A$1:$A$220,0),MATCH($A1122,life_expectancy_years!$A$1:$KP$1,0))</f>
        <v>62.4</v>
      </c>
      <c r="E1122">
        <f>INDEX(income_per_person_gdppercapita_!$A$1:$KP$190,MATCH($B1122,income_per_person_gdppercapita_!$A$1:$A$220,0),MATCH($A1122,income_per_person_gdppercapita_!$A$1:$KP$1,0))</f>
        <v>808</v>
      </c>
      <c r="F1122">
        <f>INDEX(children_per_woman_total_fertil!$A$1:$KP$190,MATCH($B1122,children_per_woman_total_fertil!$A$1:$A$220,0),MATCH($A1122,children_per_woman_total_fertil!$A$1:$KP$1,0))</f>
        <v>6.02</v>
      </c>
      <c r="G1122">
        <f>INDEX(child_mortality_0_5_year_olds_d!$A$1:$KP$190,MATCH($B1122,child_mortality_0_5_year_olds_d!$A$1:$A$220,0),MATCH($A1122,child_mortality_0_5_year_olds_d!$A$1:$KP$1,0))</f>
        <v>91.1</v>
      </c>
      <c r="H1122" t="e">
        <f>INDEX(mean_years_in_school_women_of_r!$A$1:$KP$220,MATCH($B1122,mean_years_in_school_women_of_r!$A$1:$A$220,0),MATCH($A1122,mean_years_in_school_women_of_r!$A$1:$KP$1,0))</f>
        <v>#N/A</v>
      </c>
      <c r="I1122">
        <f>INDEX(contraceptive_use_percent_of_wo!$A$1:$KP$220,MATCH($B1122,contraceptive_use_percent_of_wo!$A$1:$A$220,0),MATCH($A1122,contraceptive_use_percent_of_wo!$A$1:$KP$1,0))</f>
        <v>0</v>
      </c>
    </row>
    <row r="1123" spans="1:9" x14ac:dyDescent="0.25">
      <c r="A1123">
        <v>2017</v>
      </c>
      <c r="B1123" t="s">
        <v>4</v>
      </c>
      <c r="C1123" s="2">
        <v>84100000</v>
      </c>
      <c r="D1123">
        <f>INDEX(life_expectancy_years!$A$1:$KP$190,MATCH($B1123,life_expectancy_years!$A$1:$A$220,0),MATCH($A1123,life_expectancy_years!$A$1:$KP$1,0))</f>
        <v>62.7</v>
      </c>
      <c r="E1123">
        <f>INDEX(income_per_person_gdppercapita_!$A$1:$KP$190,MATCH($B1123,income_per_person_gdppercapita_!$A$1:$A$220,0),MATCH($A1123,income_per_person_gdppercapita_!$A$1:$KP$1,0))</f>
        <v>827</v>
      </c>
      <c r="F1123">
        <f>INDEX(children_per_woman_total_fertil!$A$1:$KP$190,MATCH($B1123,children_per_woman_total_fertil!$A$1:$A$220,0),MATCH($A1123,children_per_woman_total_fertil!$A$1:$KP$1,0))</f>
        <v>5.92</v>
      </c>
      <c r="G1123">
        <f>INDEX(child_mortality_0_5_year_olds_d!$A$1:$KP$190,MATCH($B1123,child_mortality_0_5_year_olds_d!$A$1:$A$220,0),MATCH($A1123,child_mortality_0_5_year_olds_d!$A$1:$KP$1,0))</f>
        <v>88.1</v>
      </c>
      <c r="H1123" t="e">
        <f>INDEX(mean_years_in_school_women_of_r!$A$1:$KP$220,MATCH($B1123,mean_years_in_school_women_of_r!$A$1:$A$220,0),MATCH($A1123,mean_years_in_school_women_of_r!$A$1:$KP$1,0))</f>
        <v>#N/A</v>
      </c>
      <c r="I1123">
        <f>INDEX(contraceptive_use_percent_of_wo!$A$1:$KP$220,MATCH($B1123,contraceptive_use_percent_of_wo!$A$1:$A$220,0),MATCH($A1123,contraceptive_use_percent_of_wo!$A$1:$KP$1,0))</f>
        <v>0</v>
      </c>
    </row>
    <row r="1124" spans="1:9" x14ac:dyDescent="0.25">
      <c r="A1124">
        <v>2018</v>
      </c>
      <c r="B1124" t="s">
        <v>4</v>
      </c>
      <c r="C1124" s="2">
        <v>86800000</v>
      </c>
      <c r="D1124">
        <f>INDEX(life_expectancy_years!$A$1:$KP$190,MATCH($B1124,life_expectancy_years!$A$1:$A$220,0),MATCH($A1124,life_expectancy_years!$A$1:$KP$1,0))</f>
        <v>63</v>
      </c>
      <c r="E1124">
        <f>INDEX(income_per_person_gdppercapita_!$A$1:$KP$190,MATCH($B1124,income_per_person_gdppercapita_!$A$1:$A$220,0),MATCH($A1124,income_per_person_gdppercapita_!$A$1:$KP$1,0))</f>
        <v>838</v>
      </c>
      <c r="F1124">
        <f>INDEX(children_per_woman_total_fertil!$A$1:$KP$190,MATCH($B1124,children_per_woman_total_fertil!$A$1:$A$220,0),MATCH($A1124,children_per_woman_total_fertil!$A$1:$KP$1,0))</f>
        <v>5.82</v>
      </c>
      <c r="G1124">
        <f>INDEX(child_mortality_0_5_year_olds_d!$A$1:$KP$190,MATCH($B1124,child_mortality_0_5_year_olds_d!$A$1:$A$220,0),MATCH($A1124,child_mortality_0_5_year_olds_d!$A$1:$KP$1,0))</f>
        <v>86.2</v>
      </c>
      <c r="H1124" t="e">
        <f>INDEX(mean_years_in_school_women_of_r!$A$1:$KP$220,MATCH($B1124,mean_years_in_school_women_of_r!$A$1:$A$220,0),MATCH($A1124,mean_years_in_school_women_of_r!$A$1:$KP$1,0))</f>
        <v>#N/A</v>
      </c>
      <c r="I1124" t="e">
        <f>INDEX(contraceptive_use_percent_of_wo!$A$1:$KP$220,MATCH($B1124,contraceptive_use_percent_of_wo!$A$1:$A$220,0),MATCH($A1124,contraceptive_use_percent_of_wo!$A$1:$KP$1,0))</f>
        <v>#N/A</v>
      </c>
    </row>
    <row r="1125" spans="1:9" x14ac:dyDescent="0.25">
      <c r="A1125">
        <v>2019</v>
      </c>
      <c r="B1125" t="s">
        <v>4</v>
      </c>
      <c r="C1125" s="2">
        <v>89600000</v>
      </c>
      <c r="D1125">
        <f>INDEX(life_expectancy_years!$A$1:$KP$190,MATCH($B1125,life_expectancy_years!$A$1:$A$220,0),MATCH($A1125,life_expectancy_years!$A$1:$KP$1,0))</f>
        <v>63.4</v>
      </c>
      <c r="E1125">
        <f>INDEX(income_per_person_gdppercapita_!$A$1:$KP$190,MATCH($B1125,income_per_person_gdppercapita_!$A$1:$A$220,0),MATCH($A1125,income_per_person_gdppercapita_!$A$1:$KP$1,0))</f>
        <v>845</v>
      </c>
      <c r="F1125">
        <f>INDEX(children_per_woman_total_fertil!$A$1:$KP$190,MATCH($B1125,children_per_woman_total_fertil!$A$1:$A$220,0),MATCH($A1125,children_per_woman_total_fertil!$A$1:$KP$1,0))</f>
        <v>5.72</v>
      </c>
      <c r="G1125">
        <f>INDEX(child_mortality_0_5_year_olds_d!$A$1:$KP$190,MATCH($B1125,child_mortality_0_5_year_olds_d!$A$1:$A$220,0),MATCH($A1125,child_mortality_0_5_year_olds_d!$A$1:$KP$1,0))</f>
        <v>84.5</v>
      </c>
      <c r="H1125" t="e">
        <f>INDEX(mean_years_in_school_women_of_r!$A$1:$KP$220,MATCH($B1125,mean_years_in_school_women_of_r!$A$1:$A$220,0),MATCH($A1125,mean_years_in_school_women_of_r!$A$1:$KP$1,0))</f>
        <v>#N/A</v>
      </c>
      <c r="I1125" t="e">
        <f>INDEX(contraceptive_use_percent_of_wo!$A$1:$KP$220,MATCH($B1125,contraceptive_use_percent_of_wo!$A$1:$A$220,0),MATCH($A1125,contraceptive_use_percent_of_wo!$A$1:$KP$1,0))</f>
        <v>#N/A</v>
      </c>
    </row>
    <row r="1126" spans="1:9" x14ac:dyDescent="0.25">
      <c r="A1126">
        <v>2020</v>
      </c>
      <c r="B1126" t="s">
        <v>4</v>
      </c>
      <c r="C1126">
        <v>92400000</v>
      </c>
      <c r="D1126">
        <f>INDEX(life_expectancy_years!$A$1:$KP$190,MATCH($B1126,life_expectancy_years!$A$1:$A$220,0),MATCH($A1126,life_expectancy_years!$A$1:$KP$1,0))</f>
        <v>63.6</v>
      </c>
      <c r="E1126">
        <f>INDEX(income_per_person_gdppercapita_!$A$1:$KP$190,MATCH($B1126,income_per_person_gdppercapita_!$A$1:$A$220,0),MATCH($A1126,income_per_person_gdppercapita_!$A$1:$KP$1,0))</f>
        <v>848</v>
      </c>
      <c r="F1126">
        <f>INDEX(children_per_woman_total_fertil!$A$1:$KP$190,MATCH($B1126,children_per_woman_total_fertil!$A$1:$A$220,0),MATCH($A1126,children_per_woman_total_fertil!$A$1:$KP$1,0))</f>
        <v>5.62</v>
      </c>
      <c r="G1126">
        <f>INDEX(child_mortality_0_5_year_olds_d!$A$1:$KP$190,MATCH($B1126,child_mortality_0_5_year_olds_d!$A$1:$A$220,0),MATCH($A1126,child_mortality_0_5_year_olds_d!$A$1:$KP$1,0))</f>
        <v>82.9</v>
      </c>
      <c r="H1126" t="e">
        <f>INDEX(mean_years_in_school_women_of_r!$A$1:$KP$220,MATCH($B1126,mean_years_in_school_women_of_r!$A$1:$A$220,0),MATCH($A1126,mean_years_in_school_women_of_r!$A$1:$KP$1,0))</f>
        <v>#N/A</v>
      </c>
      <c r="I1126" t="e">
        <f>INDEX(contraceptive_use_percent_of_wo!$A$1:$KP$220,MATCH($B1126,contraceptive_use_percent_of_wo!$A$1:$A$220,0),MATCH($A1126,contraceptive_use_percent_of_wo!$A$1:$KP$1,0))</f>
        <v>#N/A</v>
      </c>
    </row>
    <row r="1127" spans="1:9" x14ac:dyDescent="0.25">
      <c r="A1127">
        <v>2021</v>
      </c>
      <c r="B1127" t="s">
        <v>4</v>
      </c>
      <c r="C1127">
        <v>95200000</v>
      </c>
      <c r="D1127">
        <f>INDEX(life_expectancy_years!$A$1:$KP$190,MATCH($B1127,life_expectancy_years!$A$1:$A$220,0),MATCH($A1127,life_expectancy_years!$A$1:$KP$1,0))</f>
        <v>63.9</v>
      </c>
      <c r="E1127">
        <f>INDEX(income_per_person_gdppercapita_!$A$1:$KP$190,MATCH($B1127,income_per_person_gdppercapita_!$A$1:$A$220,0),MATCH($A1127,income_per_person_gdppercapita_!$A$1:$KP$1,0))</f>
        <v>860</v>
      </c>
      <c r="F1127">
        <f>INDEX(children_per_woman_total_fertil!$A$1:$KP$190,MATCH($B1127,children_per_woman_total_fertil!$A$1:$A$220,0),MATCH($A1127,children_per_woman_total_fertil!$A$1:$KP$1,0))</f>
        <v>5.52</v>
      </c>
      <c r="G1127">
        <f>INDEX(child_mortality_0_5_year_olds_d!$A$1:$KP$190,MATCH($B1127,child_mortality_0_5_year_olds_d!$A$1:$A$220,0),MATCH($A1127,child_mortality_0_5_year_olds_d!$A$1:$KP$1,0))</f>
        <v>81.400000000000006</v>
      </c>
      <c r="H1127" t="e">
        <f>INDEX(mean_years_in_school_women_of_r!$A$1:$KP$220,MATCH($B1127,mean_years_in_school_women_of_r!$A$1:$A$220,0),MATCH($A1127,mean_years_in_school_women_of_r!$A$1:$KP$1,0))</f>
        <v>#N/A</v>
      </c>
      <c r="I1127" t="e">
        <f>INDEX(contraceptive_use_percent_of_wo!$A$1:$KP$220,MATCH($B1127,contraceptive_use_percent_of_wo!$A$1:$A$220,0),MATCH($A1127,contraceptive_use_percent_of_wo!$A$1:$KP$1,0))</f>
        <v>#N/A</v>
      </c>
    </row>
    <row r="1128" spans="1:9" x14ac:dyDescent="0.25">
      <c r="A1128">
        <v>2022</v>
      </c>
      <c r="B1128" t="s">
        <v>4</v>
      </c>
      <c r="C1128">
        <v>98200000</v>
      </c>
      <c r="D1128">
        <f>INDEX(life_expectancy_years!$A$1:$KP$190,MATCH($B1128,life_expectancy_years!$A$1:$A$220,0),MATCH($A1128,life_expectancy_years!$A$1:$KP$1,0))</f>
        <v>64.2</v>
      </c>
      <c r="E1128">
        <f>INDEX(income_per_person_gdppercapita_!$A$1:$KP$190,MATCH($B1128,income_per_person_gdppercapita_!$A$1:$A$220,0),MATCH($A1128,income_per_person_gdppercapita_!$A$1:$KP$1,0))</f>
        <v>871</v>
      </c>
      <c r="F1128">
        <f>INDEX(children_per_woman_total_fertil!$A$1:$KP$190,MATCH($B1128,children_per_woman_total_fertil!$A$1:$A$220,0),MATCH($A1128,children_per_woman_total_fertil!$A$1:$KP$1,0))</f>
        <v>5.42</v>
      </c>
      <c r="G1128">
        <f>INDEX(child_mortality_0_5_year_olds_d!$A$1:$KP$190,MATCH($B1128,child_mortality_0_5_year_olds_d!$A$1:$A$220,0),MATCH($A1128,child_mortality_0_5_year_olds_d!$A$1:$KP$1,0))</f>
        <v>79.900000000000006</v>
      </c>
      <c r="H1128" t="e">
        <f>INDEX(mean_years_in_school_women_of_r!$A$1:$KP$220,MATCH($B1128,mean_years_in_school_women_of_r!$A$1:$A$220,0),MATCH($A1128,mean_years_in_school_women_of_r!$A$1:$KP$1,0))</f>
        <v>#N/A</v>
      </c>
      <c r="I1128" t="e">
        <f>INDEX(contraceptive_use_percent_of_wo!$A$1:$KP$220,MATCH($B1128,contraceptive_use_percent_of_wo!$A$1:$A$220,0),MATCH($A1128,contraceptive_use_percent_of_wo!$A$1:$KP$1,0))</f>
        <v>#N/A</v>
      </c>
    </row>
    <row r="1129" spans="1:9" x14ac:dyDescent="0.25">
      <c r="A1129">
        <v>2023</v>
      </c>
      <c r="B1129" t="s">
        <v>4</v>
      </c>
      <c r="C1129">
        <v>101000000</v>
      </c>
      <c r="D1129">
        <f>INDEX(life_expectancy_years!$A$1:$KP$190,MATCH($B1129,life_expectancy_years!$A$1:$A$220,0),MATCH($A1129,life_expectancy_years!$A$1:$KP$1,0))</f>
        <v>64.400000000000006</v>
      </c>
      <c r="E1129">
        <f>INDEX(income_per_person_gdppercapita_!$A$1:$KP$190,MATCH($B1129,income_per_person_gdppercapita_!$A$1:$A$220,0),MATCH($A1129,income_per_person_gdppercapita_!$A$1:$KP$1,0))</f>
        <v>885</v>
      </c>
      <c r="F1129">
        <f>INDEX(children_per_woman_total_fertil!$A$1:$KP$190,MATCH($B1129,children_per_woman_total_fertil!$A$1:$A$220,0),MATCH($A1129,children_per_woman_total_fertil!$A$1:$KP$1,0))</f>
        <v>5.32</v>
      </c>
      <c r="G1129">
        <f>INDEX(child_mortality_0_5_year_olds_d!$A$1:$KP$190,MATCH($B1129,child_mortality_0_5_year_olds_d!$A$1:$A$220,0),MATCH($A1129,child_mortality_0_5_year_olds_d!$A$1:$KP$1,0))</f>
        <v>78.5</v>
      </c>
      <c r="H1129" t="e">
        <f>INDEX(mean_years_in_school_women_of_r!$A$1:$KP$220,MATCH($B1129,mean_years_in_school_women_of_r!$A$1:$A$220,0),MATCH($A1129,mean_years_in_school_women_of_r!$A$1:$KP$1,0))</f>
        <v>#N/A</v>
      </c>
      <c r="I1129" t="e">
        <f>INDEX(contraceptive_use_percent_of_wo!$A$1:$KP$220,MATCH($B1129,contraceptive_use_percent_of_wo!$A$1:$A$220,0),MATCH($A1129,contraceptive_use_percent_of_wo!$A$1:$KP$1,0))</f>
        <v>#N/A</v>
      </c>
    </row>
    <row r="1130" spans="1:9" x14ac:dyDescent="0.25">
      <c r="A1130">
        <v>2024</v>
      </c>
      <c r="B1130" t="s">
        <v>4</v>
      </c>
      <c r="C1130">
        <v>104000000</v>
      </c>
      <c r="D1130">
        <f>INDEX(life_expectancy_years!$A$1:$KP$190,MATCH($B1130,life_expectancy_years!$A$1:$A$220,0),MATCH($A1130,life_expectancy_years!$A$1:$KP$1,0))</f>
        <v>64.7</v>
      </c>
      <c r="E1130">
        <f>INDEX(income_per_person_gdppercapita_!$A$1:$KP$190,MATCH($B1130,income_per_person_gdppercapita_!$A$1:$A$220,0),MATCH($A1130,income_per_person_gdppercapita_!$A$1:$KP$1,0))</f>
        <v>899</v>
      </c>
      <c r="F1130">
        <f>INDEX(children_per_woman_total_fertil!$A$1:$KP$190,MATCH($B1130,children_per_woman_total_fertil!$A$1:$A$220,0),MATCH($A1130,children_per_woman_total_fertil!$A$1:$KP$1,0))</f>
        <v>5.22</v>
      </c>
      <c r="G1130">
        <f>INDEX(child_mortality_0_5_year_olds_d!$A$1:$KP$190,MATCH($B1130,child_mortality_0_5_year_olds_d!$A$1:$A$220,0),MATCH($A1130,child_mortality_0_5_year_olds_d!$A$1:$KP$1,0))</f>
        <v>77</v>
      </c>
      <c r="H1130" t="e">
        <f>INDEX(mean_years_in_school_women_of_r!$A$1:$KP$220,MATCH($B1130,mean_years_in_school_women_of_r!$A$1:$A$220,0),MATCH($A1130,mean_years_in_school_women_of_r!$A$1:$KP$1,0))</f>
        <v>#N/A</v>
      </c>
      <c r="I1130" t="e">
        <f>INDEX(contraceptive_use_percent_of_wo!$A$1:$KP$220,MATCH($B1130,contraceptive_use_percent_of_wo!$A$1:$A$220,0),MATCH($A1130,contraceptive_use_percent_of_wo!$A$1:$KP$1,0))</f>
        <v>#N/A</v>
      </c>
    </row>
    <row r="1131" spans="1:9" x14ac:dyDescent="0.25">
      <c r="A1131">
        <v>2025</v>
      </c>
      <c r="B1131" t="s">
        <v>4</v>
      </c>
      <c r="C1131">
        <v>107000000</v>
      </c>
      <c r="D1131">
        <f>INDEX(life_expectancy_years!$A$1:$KP$190,MATCH($B1131,life_expectancy_years!$A$1:$A$220,0),MATCH($A1131,life_expectancy_years!$A$1:$KP$1,0))</f>
        <v>65</v>
      </c>
      <c r="E1131">
        <f>INDEX(income_per_person_gdppercapita_!$A$1:$KP$190,MATCH($B1131,income_per_person_gdppercapita_!$A$1:$A$220,0),MATCH($A1131,income_per_person_gdppercapita_!$A$1:$KP$1,0))</f>
        <v>913</v>
      </c>
      <c r="F1131">
        <f>INDEX(children_per_woman_total_fertil!$A$1:$KP$190,MATCH($B1131,children_per_woman_total_fertil!$A$1:$A$220,0),MATCH($A1131,children_per_woman_total_fertil!$A$1:$KP$1,0))</f>
        <v>5.12</v>
      </c>
      <c r="G1131">
        <f>INDEX(child_mortality_0_5_year_olds_d!$A$1:$KP$190,MATCH($B1131,child_mortality_0_5_year_olds_d!$A$1:$A$220,0),MATCH($A1131,child_mortality_0_5_year_olds_d!$A$1:$KP$1,0))</f>
        <v>75.599999999999994</v>
      </c>
      <c r="H1131" t="e">
        <f>INDEX(mean_years_in_school_women_of_r!$A$1:$KP$220,MATCH($B1131,mean_years_in_school_women_of_r!$A$1:$A$220,0),MATCH($A1131,mean_years_in_school_women_of_r!$A$1:$KP$1,0))</f>
        <v>#N/A</v>
      </c>
      <c r="I1131" t="e">
        <f>INDEX(contraceptive_use_percent_of_wo!$A$1:$KP$220,MATCH($B1131,contraceptive_use_percent_of_wo!$A$1:$A$220,0),MATCH($A1131,contraceptive_use_percent_of_wo!$A$1:$KP$1,0))</f>
        <v>#N/A</v>
      </c>
    </row>
    <row r="1132" spans="1:9" x14ac:dyDescent="0.25">
      <c r="A1132">
        <v>2026</v>
      </c>
      <c r="B1132" t="s">
        <v>4</v>
      </c>
      <c r="C1132">
        <v>110000000</v>
      </c>
      <c r="D1132">
        <f>INDEX(life_expectancy_years!$A$1:$KP$190,MATCH($B1132,life_expectancy_years!$A$1:$A$220,0),MATCH($A1132,life_expectancy_years!$A$1:$KP$1,0))</f>
        <v>65.2</v>
      </c>
      <c r="E1132">
        <f>INDEX(income_per_person_gdppercapita_!$A$1:$KP$190,MATCH($B1132,income_per_person_gdppercapita_!$A$1:$A$220,0),MATCH($A1132,income_per_person_gdppercapita_!$A$1:$KP$1,0))</f>
        <v>929</v>
      </c>
      <c r="F1132">
        <f>INDEX(children_per_woman_total_fertil!$A$1:$KP$190,MATCH($B1132,children_per_woman_total_fertil!$A$1:$A$220,0),MATCH($A1132,children_per_woman_total_fertil!$A$1:$KP$1,0))</f>
        <v>5.03</v>
      </c>
      <c r="G1132">
        <f>INDEX(child_mortality_0_5_year_olds_d!$A$1:$KP$190,MATCH($B1132,child_mortality_0_5_year_olds_d!$A$1:$A$220,0),MATCH($A1132,child_mortality_0_5_year_olds_d!$A$1:$KP$1,0))</f>
        <v>74.099999999999994</v>
      </c>
      <c r="H1132" t="e">
        <f>INDEX(mean_years_in_school_women_of_r!$A$1:$KP$220,MATCH($B1132,mean_years_in_school_women_of_r!$A$1:$A$220,0),MATCH($A1132,mean_years_in_school_women_of_r!$A$1:$KP$1,0))</f>
        <v>#N/A</v>
      </c>
      <c r="I1132" t="e">
        <f>INDEX(contraceptive_use_percent_of_wo!$A$1:$KP$220,MATCH($B1132,contraceptive_use_percent_of_wo!$A$1:$A$220,0),MATCH($A1132,contraceptive_use_percent_of_wo!$A$1:$KP$1,0))</f>
        <v>#N/A</v>
      </c>
    </row>
    <row r="1133" spans="1:9" x14ac:dyDescent="0.25">
      <c r="A1133">
        <v>2027</v>
      </c>
      <c r="B1133" t="s">
        <v>4</v>
      </c>
      <c r="C1133">
        <v>114000000</v>
      </c>
      <c r="D1133">
        <f>INDEX(life_expectancy_years!$A$1:$KP$190,MATCH($B1133,life_expectancy_years!$A$1:$A$220,0),MATCH($A1133,life_expectancy_years!$A$1:$KP$1,0))</f>
        <v>65.5</v>
      </c>
      <c r="E1133">
        <f>INDEX(income_per_person_gdppercapita_!$A$1:$KP$190,MATCH($B1133,income_per_person_gdppercapita_!$A$1:$A$220,0),MATCH($A1133,income_per_person_gdppercapita_!$A$1:$KP$1,0))</f>
        <v>946</v>
      </c>
      <c r="F1133">
        <f>INDEX(children_per_woman_total_fertil!$A$1:$KP$190,MATCH($B1133,children_per_woman_total_fertil!$A$1:$A$220,0),MATCH($A1133,children_per_woman_total_fertil!$A$1:$KP$1,0))</f>
        <v>4.93</v>
      </c>
      <c r="G1133">
        <f>INDEX(child_mortality_0_5_year_olds_d!$A$1:$KP$190,MATCH($B1133,child_mortality_0_5_year_olds_d!$A$1:$A$220,0),MATCH($A1133,child_mortality_0_5_year_olds_d!$A$1:$KP$1,0))</f>
        <v>72.7</v>
      </c>
      <c r="H1133" t="e">
        <f>INDEX(mean_years_in_school_women_of_r!$A$1:$KP$220,MATCH($B1133,mean_years_in_school_women_of_r!$A$1:$A$220,0),MATCH($A1133,mean_years_in_school_women_of_r!$A$1:$KP$1,0))</f>
        <v>#N/A</v>
      </c>
      <c r="I1133" t="e">
        <f>INDEX(contraceptive_use_percent_of_wo!$A$1:$KP$220,MATCH($B1133,contraceptive_use_percent_of_wo!$A$1:$A$220,0),MATCH($A1133,contraceptive_use_percent_of_wo!$A$1:$KP$1,0))</f>
        <v>#N/A</v>
      </c>
    </row>
    <row r="1134" spans="1:9" x14ac:dyDescent="0.25">
      <c r="A1134">
        <v>2028</v>
      </c>
      <c r="B1134" t="s">
        <v>4</v>
      </c>
      <c r="C1134">
        <v>117000000</v>
      </c>
      <c r="D1134">
        <f>INDEX(life_expectancy_years!$A$1:$KP$190,MATCH($B1134,life_expectancy_years!$A$1:$A$220,0),MATCH($A1134,life_expectancy_years!$A$1:$KP$1,0))</f>
        <v>65.7</v>
      </c>
      <c r="E1134">
        <f>INDEX(income_per_person_gdppercapita_!$A$1:$KP$190,MATCH($B1134,income_per_person_gdppercapita_!$A$1:$A$220,0),MATCH($A1134,income_per_person_gdppercapita_!$A$1:$KP$1,0))</f>
        <v>963</v>
      </c>
      <c r="F1134">
        <f>INDEX(children_per_woman_total_fertil!$A$1:$KP$190,MATCH($B1134,children_per_woman_total_fertil!$A$1:$A$220,0),MATCH($A1134,children_per_woman_total_fertil!$A$1:$KP$1,0))</f>
        <v>4.84</v>
      </c>
      <c r="G1134">
        <f>INDEX(child_mortality_0_5_year_olds_d!$A$1:$KP$190,MATCH($B1134,child_mortality_0_5_year_olds_d!$A$1:$A$220,0),MATCH($A1134,child_mortality_0_5_year_olds_d!$A$1:$KP$1,0))</f>
        <v>71.3</v>
      </c>
      <c r="H1134" t="e">
        <f>INDEX(mean_years_in_school_women_of_r!$A$1:$KP$220,MATCH($B1134,mean_years_in_school_women_of_r!$A$1:$A$220,0),MATCH($A1134,mean_years_in_school_women_of_r!$A$1:$KP$1,0))</f>
        <v>#N/A</v>
      </c>
      <c r="I1134" t="e">
        <f>INDEX(contraceptive_use_percent_of_wo!$A$1:$KP$220,MATCH($B1134,contraceptive_use_percent_of_wo!$A$1:$A$220,0),MATCH($A1134,contraceptive_use_percent_of_wo!$A$1:$KP$1,0))</f>
        <v>#N/A</v>
      </c>
    </row>
    <row r="1135" spans="1:9" x14ac:dyDescent="0.25">
      <c r="A1135">
        <v>2029</v>
      </c>
      <c r="B1135" t="s">
        <v>4</v>
      </c>
      <c r="C1135">
        <v>120000000</v>
      </c>
      <c r="D1135">
        <f>INDEX(life_expectancy_years!$A$1:$KP$190,MATCH($B1135,life_expectancy_years!$A$1:$A$220,0),MATCH($A1135,life_expectancy_years!$A$1:$KP$1,0))</f>
        <v>66</v>
      </c>
      <c r="E1135">
        <f>INDEX(income_per_person_gdppercapita_!$A$1:$KP$190,MATCH($B1135,income_per_person_gdppercapita_!$A$1:$A$220,0),MATCH($A1135,income_per_person_gdppercapita_!$A$1:$KP$1,0))</f>
        <v>982</v>
      </c>
      <c r="F1135">
        <f>INDEX(children_per_woman_total_fertil!$A$1:$KP$190,MATCH($B1135,children_per_woman_total_fertil!$A$1:$A$220,0),MATCH($A1135,children_per_woman_total_fertil!$A$1:$KP$1,0))</f>
        <v>4.74</v>
      </c>
      <c r="G1135">
        <f>INDEX(child_mortality_0_5_year_olds_d!$A$1:$KP$190,MATCH($B1135,child_mortality_0_5_year_olds_d!$A$1:$A$220,0),MATCH($A1135,child_mortality_0_5_year_olds_d!$A$1:$KP$1,0))</f>
        <v>70</v>
      </c>
      <c r="H1135" t="e">
        <f>INDEX(mean_years_in_school_women_of_r!$A$1:$KP$220,MATCH($B1135,mean_years_in_school_women_of_r!$A$1:$A$220,0),MATCH($A1135,mean_years_in_school_women_of_r!$A$1:$KP$1,0))</f>
        <v>#N/A</v>
      </c>
      <c r="I1135" t="e">
        <f>INDEX(contraceptive_use_percent_of_wo!$A$1:$KP$220,MATCH($B1135,contraceptive_use_percent_of_wo!$A$1:$A$220,0),MATCH($A1135,contraceptive_use_percent_of_wo!$A$1:$KP$1,0))</f>
        <v>#N/A</v>
      </c>
    </row>
    <row r="1136" spans="1:9" x14ac:dyDescent="0.25">
      <c r="A1136">
        <v>2030</v>
      </c>
      <c r="B1136" t="s">
        <v>4</v>
      </c>
      <c r="C1136">
        <v>123000000</v>
      </c>
      <c r="D1136">
        <f>INDEX(life_expectancy_years!$A$1:$KP$190,MATCH($B1136,life_expectancy_years!$A$1:$A$220,0),MATCH($A1136,life_expectancy_years!$A$1:$KP$1,0))</f>
        <v>66.2</v>
      </c>
      <c r="E1136">
        <f>INDEX(income_per_person_gdppercapita_!$A$1:$KP$190,MATCH($B1136,income_per_person_gdppercapita_!$A$1:$A$220,0),MATCH($A1136,income_per_person_gdppercapita_!$A$1:$KP$1,0))</f>
        <v>1000</v>
      </c>
      <c r="F1136">
        <f>INDEX(children_per_woman_total_fertil!$A$1:$KP$190,MATCH($B1136,children_per_woman_total_fertil!$A$1:$A$220,0),MATCH($A1136,children_per_woman_total_fertil!$A$1:$KP$1,0))</f>
        <v>4.6500000000000004</v>
      </c>
      <c r="G1136">
        <f>INDEX(child_mortality_0_5_year_olds_d!$A$1:$KP$190,MATCH($B1136,child_mortality_0_5_year_olds_d!$A$1:$A$220,0),MATCH($A1136,child_mortality_0_5_year_olds_d!$A$1:$KP$1,0))</f>
        <v>68.7</v>
      </c>
      <c r="H1136" t="e">
        <f>INDEX(mean_years_in_school_women_of_r!$A$1:$KP$220,MATCH($B1136,mean_years_in_school_women_of_r!$A$1:$A$220,0),MATCH($A1136,mean_years_in_school_women_of_r!$A$1:$KP$1,0))</f>
        <v>#N/A</v>
      </c>
      <c r="I1136" t="e">
        <f>INDEX(contraceptive_use_percent_of_wo!$A$1:$KP$220,MATCH($B1136,contraceptive_use_percent_of_wo!$A$1:$A$220,0),MATCH($A1136,contraceptive_use_percent_of_wo!$A$1:$KP$1,0))</f>
        <v>#N/A</v>
      </c>
    </row>
    <row r="1137" spans="1:9" x14ac:dyDescent="0.25">
      <c r="A1137">
        <v>2031</v>
      </c>
      <c r="B1137" t="s">
        <v>4</v>
      </c>
      <c r="C1137">
        <v>127000000</v>
      </c>
      <c r="D1137">
        <f>INDEX(life_expectancy_years!$A$1:$KP$190,MATCH($B1137,life_expectancy_years!$A$1:$A$220,0),MATCH($A1137,life_expectancy_years!$A$1:$KP$1,0))</f>
        <v>66.5</v>
      </c>
      <c r="E1137">
        <f>INDEX(income_per_person_gdppercapita_!$A$1:$KP$190,MATCH($B1137,income_per_person_gdppercapita_!$A$1:$A$220,0),MATCH($A1137,income_per_person_gdppercapita_!$A$1:$KP$1,0))</f>
        <v>1020</v>
      </c>
      <c r="F1137">
        <f>INDEX(children_per_woman_total_fertil!$A$1:$KP$190,MATCH($B1137,children_per_woman_total_fertil!$A$1:$A$220,0),MATCH($A1137,children_per_woman_total_fertil!$A$1:$KP$1,0))</f>
        <v>4.5599999999999996</v>
      </c>
      <c r="G1137">
        <f>INDEX(child_mortality_0_5_year_olds_d!$A$1:$KP$190,MATCH($B1137,child_mortality_0_5_year_olds_d!$A$1:$A$220,0),MATCH($A1137,child_mortality_0_5_year_olds_d!$A$1:$KP$1,0))</f>
        <v>67.400000000000006</v>
      </c>
      <c r="H1137" t="e">
        <f>INDEX(mean_years_in_school_women_of_r!$A$1:$KP$220,MATCH($B1137,mean_years_in_school_women_of_r!$A$1:$A$220,0),MATCH($A1137,mean_years_in_school_women_of_r!$A$1:$KP$1,0))</f>
        <v>#N/A</v>
      </c>
      <c r="I1137" t="e">
        <f>INDEX(contraceptive_use_percent_of_wo!$A$1:$KP$220,MATCH($B1137,contraceptive_use_percent_of_wo!$A$1:$A$220,0),MATCH($A1137,contraceptive_use_percent_of_wo!$A$1:$KP$1,0))</f>
        <v>#N/A</v>
      </c>
    </row>
    <row r="1138" spans="1:9" x14ac:dyDescent="0.25">
      <c r="A1138">
        <v>2032</v>
      </c>
      <c r="B1138" t="s">
        <v>4</v>
      </c>
      <c r="C1138">
        <v>130000000</v>
      </c>
      <c r="D1138">
        <f>INDEX(life_expectancy_years!$A$1:$KP$190,MATCH($B1138,life_expectancy_years!$A$1:$A$220,0),MATCH($A1138,life_expectancy_years!$A$1:$KP$1,0))</f>
        <v>66.7</v>
      </c>
      <c r="E1138">
        <f>INDEX(income_per_person_gdppercapita_!$A$1:$KP$190,MATCH($B1138,income_per_person_gdppercapita_!$A$1:$A$220,0),MATCH($A1138,income_per_person_gdppercapita_!$A$1:$KP$1,0))</f>
        <v>1040</v>
      </c>
      <c r="F1138">
        <f>INDEX(children_per_woman_total_fertil!$A$1:$KP$190,MATCH($B1138,children_per_woman_total_fertil!$A$1:$A$220,0),MATCH($A1138,children_per_woman_total_fertil!$A$1:$KP$1,0))</f>
        <v>4.47</v>
      </c>
      <c r="G1138">
        <f>INDEX(child_mortality_0_5_year_olds_d!$A$1:$KP$190,MATCH($B1138,child_mortality_0_5_year_olds_d!$A$1:$A$220,0),MATCH($A1138,child_mortality_0_5_year_olds_d!$A$1:$KP$1,0))</f>
        <v>66.099999999999994</v>
      </c>
      <c r="H1138" t="e">
        <f>INDEX(mean_years_in_school_women_of_r!$A$1:$KP$220,MATCH($B1138,mean_years_in_school_women_of_r!$A$1:$A$220,0),MATCH($A1138,mean_years_in_school_women_of_r!$A$1:$KP$1,0))</f>
        <v>#N/A</v>
      </c>
      <c r="I1138" t="e">
        <f>INDEX(contraceptive_use_percent_of_wo!$A$1:$KP$220,MATCH($B1138,contraceptive_use_percent_of_wo!$A$1:$A$220,0),MATCH($A1138,contraceptive_use_percent_of_wo!$A$1:$KP$1,0))</f>
        <v>#N/A</v>
      </c>
    </row>
    <row r="1139" spans="1:9" x14ac:dyDescent="0.25">
      <c r="A1139">
        <v>2033</v>
      </c>
      <c r="B1139" t="s">
        <v>4</v>
      </c>
      <c r="C1139">
        <v>134000000</v>
      </c>
      <c r="D1139">
        <f>INDEX(life_expectancy_years!$A$1:$KP$190,MATCH($B1139,life_expectancy_years!$A$1:$A$220,0),MATCH($A1139,life_expectancy_years!$A$1:$KP$1,0))</f>
        <v>66.900000000000006</v>
      </c>
      <c r="E1139">
        <f>INDEX(income_per_person_gdppercapita_!$A$1:$KP$190,MATCH($B1139,income_per_person_gdppercapita_!$A$1:$A$220,0),MATCH($A1139,income_per_person_gdppercapita_!$A$1:$KP$1,0))</f>
        <v>1060</v>
      </c>
      <c r="F1139">
        <f>INDEX(children_per_woman_total_fertil!$A$1:$KP$190,MATCH($B1139,children_per_woman_total_fertil!$A$1:$A$220,0),MATCH($A1139,children_per_woman_total_fertil!$A$1:$KP$1,0))</f>
        <v>4.38</v>
      </c>
      <c r="G1139">
        <f>INDEX(child_mortality_0_5_year_olds_d!$A$1:$KP$190,MATCH($B1139,child_mortality_0_5_year_olds_d!$A$1:$A$220,0),MATCH($A1139,child_mortality_0_5_year_olds_d!$A$1:$KP$1,0))</f>
        <v>64.900000000000006</v>
      </c>
      <c r="H1139" t="e">
        <f>INDEX(mean_years_in_school_women_of_r!$A$1:$KP$220,MATCH($B1139,mean_years_in_school_women_of_r!$A$1:$A$220,0),MATCH($A1139,mean_years_in_school_women_of_r!$A$1:$KP$1,0))</f>
        <v>#N/A</v>
      </c>
      <c r="I1139" t="e">
        <f>INDEX(contraceptive_use_percent_of_wo!$A$1:$KP$220,MATCH($B1139,contraceptive_use_percent_of_wo!$A$1:$A$220,0),MATCH($A1139,contraceptive_use_percent_of_wo!$A$1:$KP$1,0))</f>
        <v>#N/A</v>
      </c>
    </row>
    <row r="1140" spans="1:9" x14ac:dyDescent="0.25">
      <c r="A1140">
        <v>2034</v>
      </c>
      <c r="B1140" t="s">
        <v>4</v>
      </c>
      <c r="C1140">
        <v>137000000</v>
      </c>
      <c r="D1140">
        <f>INDEX(life_expectancy_years!$A$1:$KP$190,MATCH($B1140,life_expectancy_years!$A$1:$A$220,0),MATCH($A1140,life_expectancy_years!$A$1:$KP$1,0))</f>
        <v>67.2</v>
      </c>
      <c r="E1140">
        <f>INDEX(income_per_person_gdppercapita_!$A$1:$KP$190,MATCH($B1140,income_per_person_gdppercapita_!$A$1:$A$220,0),MATCH($A1140,income_per_person_gdppercapita_!$A$1:$KP$1,0))</f>
        <v>1090</v>
      </c>
      <c r="F1140">
        <f>INDEX(children_per_woman_total_fertil!$A$1:$KP$190,MATCH($B1140,children_per_woman_total_fertil!$A$1:$A$220,0),MATCH($A1140,children_per_woman_total_fertil!$A$1:$KP$1,0))</f>
        <v>4.29</v>
      </c>
      <c r="G1140">
        <f>INDEX(child_mortality_0_5_year_olds_d!$A$1:$KP$190,MATCH($B1140,child_mortality_0_5_year_olds_d!$A$1:$A$220,0),MATCH($A1140,child_mortality_0_5_year_olds_d!$A$1:$KP$1,0))</f>
        <v>63.7</v>
      </c>
      <c r="H1140" t="e">
        <f>INDEX(mean_years_in_school_women_of_r!$A$1:$KP$220,MATCH($B1140,mean_years_in_school_women_of_r!$A$1:$A$220,0),MATCH($A1140,mean_years_in_school_women_of_r!$A$1:$KP$1,0))</f>
        <v>#N/A</v>
      </c>
      <c r="I1140" t="e">
        <f>INDEX(contraceptive_use_percent_of_wo!$A$1:$KP$220,MATCH($B1140,contraceptive_use_percent_of_wo!$A$1:$A$220,0),MATCH($A1140,contraceptive_use_percent_of_wo!$A$1:$KP$1,0))</f>
        <v>#N/A</v>
      </c>
    </row>
    <row r="1141" spans="1:9" x14ac:dyDescent="0.25">
      <c r="A1141">
        <v>2035</v>
      </c>
      <c r="B1141" t="s">
        <v>4</v>
      </c>
      <c r="C1141">
        <v>141000000</v>
      </c>
      <c r="D1141">
        <f>INDEX(life_expectancy_years!$A$1:$KP$190,MATCH($B1141,life_expectancy_years!$A$1:$A$220,0),MATCH($A1141,life_expectancy_years!$A$1:$KP$1,0))</f>
        <v>67.400000000000006</v>
      </c>
      <c r="E1141">
        <f>INDEX(income_per_person_gdppercapita_!$A$1:$KP$190,MATCH($B1141,income_per_person_gdppercapita_!$A$1:$A$220,0),MATCH($A1141,income_per_person_gdppercapita_!$A$1:$KP$1,0))</f>
        <v>1110</v>
      </c>
      <c r="F1141">
        <f>INDEX(children_per_woman_total_fertil!$A$1:$KP$190,MATCH($B1141,children_per_woman_total_fertil!$A$1:$A$220,0),MATCH($A1141,children_per_woman_total_fertil!$A$1:$KP$1,0))</f>
        <v>4.21</v>
      </c>
      <c r="G1141">
        <f>INDEX(child_mortality_0_5_year_olds_d!$A$1:$KP$190,MATCH($B1141,child_mortality_0_5_year_olds_d!$A$1:$A$220,0),MATCH($A1141,child_mortality_0_5_year_olds_d!$A$1:$KP$1,0))</f>
        <v>62.5</v>
      </c>
      <c r="H1141" t="e">
        <f>INDEX(mean_years_in_school_women_of_r!$A$1:$KP$220,MATCH($B1141,mean_years_in_school_women_of_r!$A$1:$A$220,0),MATCH($A1141,mean_years_in_school_women_of_r!$A$1:$KP$1,0))</f>
        <v>#N/A</v>
      </c>
      <c r="I1141" t="e">
        <f>INDEX(contraceptive_use_percent_of_wo!$A$1:$KP$220,MATCH($B1141,contraceptive_use_percent_of_wo!$A$1:$A$220,0),MATCH($A1141,contraceptive_use_percent_of_wo!$A$1:$KP$1,0))</f>
        <v>#N/A</v>
      </c>
    </row>
    <row r="1142" spans="1:9" x14ac:dyDescent="0.25">
      <c r="A1142">
        <v>2036</v>
      </c>
      <c r="B1142" t="s">
        <v>4</v>
      </c>
      <c r="C1142">
        <v>145000000</v>
      </c>
      <c r="D1142">
        <f>INDEX(life_expectancy_years!$A$1:$KP$190,MATCH($B1142,life_expectancy_years!$A$1:$A$220,0),MATCH($A1142,life_expectancy_years!$A$1:$KP$1,0))</f>
        <v>67.599999999999994</v>
      </c>
      <c r="E1142">
        <f>INDEX(income_per_person_gdppercapita_!$A$1:$KP$190,MATCH($B1142,income_per_person_gdppercapita_!$A$1:$A$220,0),MATCH($A1142,income_per_person_gdppercapita_!$A$1:$KP$1,0))</f>
        <v>1130</v>
      </c>
      <c r="F1142">
        <f>INDEX(children_per_woman_total_fertil!$A$1:$KP$190,MATCH($B1142,children_per_woman_total_fertil!$A$1:$A$220,0),MATCH($A1142,children_per_woman_total_fertil!$A$1:$KP$1,0))</f>
        <v>4.13</v>
      </c>
      <c r="G1142">
        <f>INDEX(child_mortality_0_5_year_olds_d!$A$1:$KP$190,MATCH($B1142,child_mortality_0_5_year_olds_d!$A$1:$A$220,0),MATCH($A1142,child_mortality_0_5_year_olds_d!$A$1:$KP$1,0))</f>
        <v>61.4</v>
      </c>
      <c r="H1142" t="e">
        <f>INDEX(mean_years_in_school_women_of_r!$A$1:$KP$220,MATCH($B1142,mean_years_in_school_women_of_r!$A$1:$A$220,0),MATCH($A1142,mean_years_in_school_women_of_r!$A$1:$KP$1,0))</f>
        <v>#N/A</v>
      </c>
      <c r="I1142" t="e">
        <f>INDEX(contraceptive_use_percent_of_wo!$A$1:$KP$220,MATCH($B1142,contraceptive_use_percent_of_wo!$A$1:$A$220,0),MATCH($A1142,contraceptive_use_percent_of_wo!$A$1:$KP$1,0))</f>
        <v>#N/A</v>
      </c>
    </row>
    <row r="1143" spans="1:9" x14ac:dyDescent="0.25">
      <c r="A1143">
        <v>2037</v>
      </c>
      <c r="B1143" t="s">
        <v>4</v>
      </c>
      <c r="C1143">
        <v>148000000</v>
      </c>
      <c r="D1143">
        <f>INDEX(life_expectancy_years!$A$1:$KP$190,MATCH($B1143,life_expectancy_years!$A$1:$A$220,0),MATCH($A1143,life_expectancy_years!$A$1:$KP$1,0))</f>
        <v>67.8</v>
      </c>
      <c r="E1143">
        <f>INDEX(income_per_person_gdppercapita_!$A$1:$KP$190,MATCH($B1143,income_per_person_gdppercapita_!$A$1:$A$220,0),MATCH($A1143,income_per_person_gdppercapita_!$A$1:$KP$1,0))</f>
        <v>1150</v>
      </c>
      <c r="F1143">
        <f>INDEX(children_per_woman_total_fertil!$A$1:$KP$190,MATCH($B1143,children_per_woman_total_fertil!$A$1:$A$220,0),MATCH($A1143,children_per_woman_total_fertil!$A$1:$KP$1,0))</f>
        <v>4.05</v>
      </c>
      <c r="G1143">
        <f>INDEX(child_mortality_0_5_year_olds_d!$A$1:$KP$190,MATCH($B1143,child_mortality_0_5_year_olds_d!$A$1:$A$220,0),MATCH($A1143,child_mortality_0_5_year_olds_d!$A$1:$KP$1,0))</f>
        <v>60.3</v>
      </c>
      <c r="H1143" t="e">
        <f>INDEX(mean_years_in_school_women_of_r!$A$1:$KP$220,MATCH($B1143,mean_years_in_school_women_of_r!$A$1:$A$220,0),MATCH($A1143,mean_years_in_school_women_of_r!$A$1:$KP$1,0))</f>
        <v>#N/A</v>
      </c>
      <c r="I1143" t="e">
        <f>INDEX(contraceptive_use_percent_of_wo!$A$1:$KP$220,MATCH($B1143,contraceptive_use_percent_of_wo!$A$1:$A$220,0),MATCH($A1143,contraceptive_use_percent_of_wo!$A$1:$KP$1,0))</f>
        <v>#N/A</v>
      </c>
    </row>
    <row r="1144" spans="1:9" x14ac:dyDescent="0.25">
      <c r="A1144">
        <v>2038</v>
      </c>
      <c r="B1144" t="s">
        <v>4</v>
      </c>
      <c r="C1144">
        <v>152000000</v>
      </c>
      <c r="D1144">
        <f>INDEX(life_expectancy_years!$A$1:$KP$190,MATCH($B1144,life_expectancy_years!$A$1:$A$220,0),MATCH($A1144,life_expectancy_years!$A$1:$KP$1,0))</f>
        <v>68</v>
      </c>
      <c r="E1144">
        <f>INDEX(income_per_person_gdppercapita_!$A$1:$KP$190,MATCH($B1144,income_per_person_gdppercapita_!$A$1:$A$220,0),MATCH($A1144,income_per_person_gdppercapita_!$A$1:$KP$1,0))</f>
        <v>1180</v>
      </c>
      <c r="F1144">
        <f>INDEX(children_per_woman_total_fertil!$A$1:$KP$190,MATCH($B1144,children_per_woman_total_fertil!$A$1:$A$220,0),MATCH($A1144,children_per_woman_total_fertil!$A$1:$KP$1,0))</f>
        <v>3.97</v>
      </c>
      <c r="G1144">
        <f>INDEX(child_mortality_0_5_year_olds_d!$A$1:$KP$190,MATCH($B1144,child_mortality_0_5_year_olds_d!$A$1:$A$220,0),MATCH($A1144,child_mortality_0_5_year_olds_d!$A$1:$KP$1,0))</f>
        <v>59.2</v>
      </c>
      <c r="H1144" t="e">
        <f>INDEX(mean_years_in_school_women_of_r!$A$1:$KP$220,MATCH($B1144,mean_years_in_school_women_of_r!$A$1:$A$220,0),MATCH($A1144,mean_years_in_school_women_of_r!$A$1:$KP$1,0))</f>
        <v>#N/A</v>
      </c>
      <c r="I1144" t="e">
        <f>INDEX(contraceptive_use_percent_of_wo!$A$1:$KP$220,MATCH($B1144,contraceptive_use_percent_of_wo!$A$1:$A$220,0),MATCH($A1144,contraceptive_use_percent_of_wo!$A$1:$KP$1,0))</f>
        <v>#N/A</v>
      </c>
    </row>
    <row r="1145" spans="1:9" x14ac:dyDescent="0.25">
      <c r="A1145">
        <v>2039</v>
      </c>
      <c r="B1145" t="s">
        <v>4</v>
      </c>
      <c r="C1145">
        <v>156000000</v>
      </c>
      <c r="D1145">
        <f>INDEX(life_expectancy_years!$A$1:$KP$190,MATCH($B1145,life_expectancy_years!$A$1:$A$220,0),MATCH($A1145,life_expectancy_years!$A$1:$KP$1,0))</f>
        <v>68.2</v>
      </c>
      <c r="E1145">
        <f>INDEX(income_per_person_gdppercapita_!$A$1:$KP$190,MATCH($B1145,income_per_person_gdppercapita_!$A$1:$A$220,0),MATCH($A1145,income_per_person_gdppercapita_!$A$1:$KP$1,0))</f>
        <v>1200</v>
      </c>
      <c r="F1145">
        <f>INDEX(children_per_woman_total_fertil!$A$1:$KP$190,MATCH($B1145,children_per_woman_total_fertil!$A$1:$A$220,0),MATCH($A1145,children_per_woman_total_fertil!$A$1:$KP$1,0))</f>
        <v>3.89</v>
      </c>
      <c r="G1145">
        <f>INDEX(child_mortality_0_5_year_olds_d!$A$1:$KP$190,MATCH($B1145,child_mortality_0_5_year_olds_d!$A$1:$A$220,0),MATCH($A1145,child_mortality_0_5_year_olds_d!$A$1:$KP$1,0))</f>
        <v>58.1</v>
      </c>
      <c r="H1145" t="e">
        <f>INDEX(mean_years_in_school_women_of_r!$A$1:$KP$220,MATCH($B1145,mean_years_in_school_women_of_r!$A$1:$A$220,0),MATCH($A1145,mean_years_in_school_women_of_r!$A$1:$KP$1,0))</f>
        <v>#N/A</v>
      </c>
      <c r="I1145" t="e">
        <f>INDEX(contraceptive_use_percent_of_wo!$A$1:$KP$220,MATCH($B1145,contraceptive_use_percent_of_wo!$A$1:$A$220,0),MATCH($A1145,contraceptive_use_percent_of_wo!$A$1:$KP$1,0))</f>
        <v>#N/A</v>
      </c>
    </row>
    <row r="1146" spans="1:9" x14ac:dyDescent="0.25">
      <c r="A1146">
        <v>2040</v>
      </c>
      <c r="B1146" t="s">
        <v>4</v>
      </c>
      <c r="C1146">
        <v>160000000</v>
      </c>
      <c r="D1146">
        <f>INDEX(life_expectancy_years!$A$1:$KP$190,MATCH($B1146,life_expectancy_years!$A$1:$A$220,0),MATCH($A1146,life_expectancy_years!$A$1:$KP$1,0))</f>
        <v>68.400000000000006</v>
      </c>
      <c r="E1146" t="e">
        <f>INDEX(income_per_person_gdppercapita_!$A$1:$KP$190,MATCH($B1146,income_per_person_gdppercapita_!$A$1:$A$220,0),MATCH($A1146,income_per_person_gdppercapita_!$A$1:$KP$1,0))</f>
        <v>#N/A</v>
      </c>
      <c r="F1146">
        <f>INDEX(children_per_woman_total_fertil!$A$1:$KP$190,MATCH($B1146,children_per_woman_total_fertil!$A$1:$A$220,0),MATCH($A1146,children_per_woman_total_fertil!$A$1:$KP$1,0))</f>
        <v>3.81</v>
      </c>
      <c r="G1146">
        <f>INDEX(child_mortality_0_5_year_olds_d!$A$1:$KP$190,MATCH($B1146,child_mortality_0_5_year_olds_d!$A$1:$A$220,0),MATCH($A1146,child_mortality_0_5_year_olds_d!$A$1:$KP$1,0))</f>
        <v>57.1</v>
      </c>
      <c r="H1146" t="e">
        <f>INDEX(mean_years_in_school_women_of_r!$A$1:$KP$220,MATCH($B1146,mean_years_in_school_women_of_r!$A$1:$A$220,0),MATCH($A1146,mean_years_in_school_women_of_r!$A$1:$KP$1,0))</f>
        <v>#N/A</v>
      </c>
      <c r="I1146" t="e">
        <f>INDEX(contraceptive_use_percent_of_wo!$A$1:$KP$220,MATCH($B1146,contraceptive_use_percent_of_wo!$A$1:$A$220,0),MATCH($A1146,contraceptive_use_percent_of_wo!$A$1:$KP$1,0))</f>
        <v>#N/A</v>
      </c>
    </row>
    <row r="1147" spans="1:9" x14ac:dyDescent="0.25">
      <c r="A1147">
        <v>2041</v>
      </c>
      <c r="B1147" t="s">
        <v>4</v>
      </c>
      <c r="C1147">
        <v>163000000</v>
      </c>
      <c r="D1147">
        <f>INDEX(life_expectancy_years!$A$1:$KP$190,MATCH($B1147,life_expectancy_years!$A$1:$A$220,0),MATCH($A1147,life_expectancy_years!$A$1:$KP$1,0))</f>
        <v>68.599999999999994</v>
      </c>
      <c r="E1147" t="e">
        <f>INDEX(income_per_person_gdppercapita_!$A$1:$KP$190,MATCH($B1147,income_per_person_gdppercapita_!$A$1:$A$220,0),MATCH($A1147,income_per_person_gdppercapita_!$A$1:$KP$1,0))</f>
        <v>#N/A</v>
      </c>
      <c r="F1147">
        <f>INDEX(children_per_woman_total_fertil!$A$1:$KP$190,MATCH($B1147,children_per_woman_total_fertil!$A$1:$A$220,0),MATCH($A1147,children_per_woman_total_fertil!$A$1:$KP$1,0))</f>
        <v>3.74</v>
      </c>
      <c r="G1147">
        <f>INDEX(child_mortality_0_5_year_olds_d!$A$1:$KP$190,MATCH($B1147,child_mortality_0_5_year_olds_d!$A$1:$A$220,0),MATCH($A1147,child_mortality_0_5_year_olds_d!$A$1:$KP$1,0))</f>
        <v>56</v>
      </c>
      <c r="H1147" t="e">
        <f>INDEX(mean_years_in_school_women_of_r!$A$1:$KP$220,MATCH($B1147,mean_years_in_school_women_of_r!$A$1:$A$220,0),MATCH($A1147,mean_years_in_school_women_of_r!$A$1:$KP$1,0))</f>
        <v>#N/A</v>
      </c>
      <c r="I1147" t="e">
        <f>INDEX(contraceptive_use_percent_of_wo!$A$1:$KP$220,MATCH($B1147,contraceptive_use_percent_of_wo!$A$1:$A$220,0),MATCH($A1147,contraceptive_use_percent_of_wo!$A$1:$KP$1,0))</f>
        <v>#N/A</v>
      </c>
    </row>
    <row r="1148" spans="1:9" x14ac:dyDescent="0.25">
      <c r="A1148">
        <v>2042</v>
      </c>
      <c r="B1148" t="s">
        <v>4</v>
      </c>
      <c r="C1148">
        <v>167000000</v>
      </c>
      <c r="D1148">
        <f>INDEX(life_expectancy_years!$A$1:$KP$190,MATCH($B1148,life_expectancy_years!$A$1:$A$220,0),MATCH($A1148,life_expectancy_years!$A$1:$KP$1,0))</f>
        <v>68.8</v>
      </c>
      <c r="E1148" t="e">
        <f>INDEX(income_per_person_gdppercapita_!$A$1:$KP$190,MATCH($B1148,income_per_person_gdppercapita_!$A$1:$A$220,0),MATCH($A1148,income_per_person_gdppercapita_!$A$1:$KP$1,0))</f>
        <v>#N/A</v>
      </c>
      <c r="F1148">
        <f>INDEX(children_per_woman_total_fertil!$A$1:$KP$190,MATCH($B1148,children_per_woman_total_fertil!$A$1:$A$220,0),MATCH($A1148,children_per_woman_total_fertil!$A$1:$KP$1,0))</f>
        <v>3.67</v>
      </c>
      <c r="G1148">
        <f>INDEX(child_mortality_0_5_year_olds_d!$A$1:$KP$190,MATCH($B1148,child_mortality_0_5_year_olds_d!$A$1:$A$220,0),MATCH($A1148,child_mortality_0_5_year_olds_d!$A$1:$KP$1,0))</f>
        <v>55</v>
      </c>
      <c r="H1148" t="e">
        <f>INDEX(mean_years_in_school_women_of_r!$A$1:$KP$220,MATCH($B1148,mean_years_in_school_women_of_r!$A$1:$A$220,0),MATCH($A1148,mean_years_in_school_women_of_r!$A$1:$KP$1,0))</f>
        <v>#N/A</v>
      </c>
      <c r="I1148" t="e">
        <f>INDEX(contraceptive_use_percent_of_wo!$A$1:$KP$220,MATCH($B1148,contraceptive_use_percent_of_wo!$A$1:$A$220,0),MATCH($A1148,contraceptive_use_percent_of_wo!$A$1:$KP$1,0))</f>
        <v>#N/A</v>
      </c>
    </row>
    <row r="1149" spans="1:9" x14ac:dyDescent="0.25">
      <c r="A1149">
        <v>2043</v>
      </c>
      <c r="B1149" t="s">
        <v>4</v>
      </c>
      <c r="C1149">
        <v>171000000</v>
      </c>
      <c r="D1149">
        <f>INDEX(life_expectancy_years!$A$1:$KP$190,MATCH($B1149,life_expectancy_years!$A$1:$A$220,0),MATCH($A1149,life_expectancy_years!$A$1:$KP$1,0))</f>
        <v>69</v>
      </c>
      <c r="E1149" t="e">
        <f>INDEX(income_per_person_gdppercapita_!$A$1:$KP$190,MATCH($B1149,income_per_person_gdppercapita_!$A$1:$A$220,0),MATCH($A1149,income_per_person_gdppercapita_!$A$1:$KP$1,0))</f>
        <v>#N/A</v>
      </c>
      <c r="F1149">
        <f>INDEX(children_per_woman_total_fertil!$A$1:$KP$190,MATCH($B1149,children_per_woman_total_fertil!$A$1:$A$220,0),MATCH($A1149,children_per_woman_total_fertil!$A$1:$KP$1,0))</f>
        <v>3.6</v>
      </c>
      <c r="G1149">
        <f>INDEX(child_mortality_0_5_year_olds_d!$A$1:$KP$190,MATCH($B1149,child_mortality_0_5_year_olds_d!$A$1:$A$220,0),MATCH($A1149,child_mortality_0_5_year_olds_d!$A$1:$KP$1,0))</f>
        <v>54.1</v>
      </c>
      <c r="H1149" t="e">
        <f>INDEX(mean_years_in_school_women_of_r!$A$1:$KP$220,MATCH($B1149,mean_years_in_school_women_of_r!$A$1:$A$220,0),MATCH($A1149,mean_years_in_school_women_of_r!$A$1:$KP$1,0))</f>
        <v>#N/A</v>
      </c>
      <c r="I1149" t="e">
        <f>INDEX(contraceptive_use_percent_of_wo!$A$1:$KP$220,MATCH($B1149,contraceptive_use_percent_of_wo!$A$1:$A$220,0),MATCH($A1149,contraceptive_use_percent_of_wo!$A$1:$KP$1,0))</f>
        <v>#N/A</v>
      </c>
    </row>
    <row r="1150" spans="1:9" x14ac:dyDescent="0.25">
      <c r="A1150">
        <v>2044</v>
      </c>
      <c r="B1150" t="s">
        <v>4</v>
      </c>
      <c r="C1150">
        <v>175000000</v>
      </c>
      <c r="D1150">
        <f>INDEX(life_expectancy_years!$A$1:$KP$190,MATCH($B1150,life_expectancy_years!$A$1:$A$220,0),MATCH($A1150,life_expectancy_years!$A$1:$KP$1,0))</f>
        <v>69.2</v>
      </c>
      <c r="E1150" t="e">
        <f>INDEX(income_per_person_gdppercapita_!$A$1:$KP$190,MATCH($B1150,income_per_person_gdppercapita_!$A$1:$A$220,0),MATCH($A1150,income_per_person_gdppercapita_!$A$1:$KP$1,0))</f>
        <v>#N/A</v>
      </c>
      <c r="F1150">
        <f>INDEX(children_per_woman_total_fertil!$A$1:$KP$190,MATCH($B1150,children_per_woman_total_fertil!$A$1:$A$220,0),MATCH($A1150,children_per_woman_total_fertil!$A$1:$KP$1,0))</f>
        <v>3.54</v>
      </c>
      <c r="G1150">
        <f>INDEX(child_mortality_0_5_year_olds_d!$A$1:$KP$190,MATCH($B1150,child_mortality_0_5_year_olds_d!$A$1:$A$220,0),MATCH($A1150,child_mortality_0_5_year_olds_d!$A$1:$KP$1,0))</f>
        <v>53.1</v>
      </c>
      <c r="H1150" t="e">
        <f>INDEX(mean_years_in_school_women_of_r!$A$1:$KP$220,MATCH($B1150,mean_years_in_school_women_of_r!$A$1:$A$220,0),MATCH($A1150,mean_years_in_school_women_of_r!$A$1:$KP$1,0))</f>
        <v>#N/A</v>
      </c>
      <c r="I1150" t="e">
        <f>INDEX(contraceptive_use_percent_of_wo!$A$1:$KP$220,MATCH($B1150,contraceptive_use_percent_of_wo!$A$1:$A$220,0),MATCH($A1150,contraceptive_use_percent_of_wo!$A$1:$KP$1,0))</f>
        <v>#N/A</v>
      </c>
    </row>
    <row r="1151" spans="1:9" x14ac:dyDescent="0.25">
      <c r="A1151">
        <v>2045</v>
      </c>
      <c r="B1151" t="s">
        <v>4</v>
      </c>
      <c r="C1151">
        <v>179000000</v>
      </c>
      <c r="D1151">
        <f>INDEX(life_expectancy_years!$A$1:$KP$190,MATCH($B1151,life_expectancy_years!$A$1:$A$220,0),MATCH($A1151,life_expectancy_years!$A$1:$KP$1,0))</f>
        <v>69.400000000000006</v>
      </c>
      <c r="E1151" t="e">
        <f>INDEX(income_per_person_gdppercapita_!$A$1:$KP$190,MATCH($B1151,income_per_person_gdppercapita_!$A$1:$A$220,0),MATCH($A1151,income_per_person_gdppercapita_!$A$1:$KP$1,0))</f>
        <v>#N/A</v>
      </c>
      <c r="F1151">
        <f>INDEX(children_per_woman_total_fertil!$A$1:$KP$190,MATCH($B1151,children_per_woman_total_fertil!$A$1:$A$220,0),MATCH($A1151,children_per_woman_total_fertil!$A$1:$KP$1,0))</f>
        <v>3.47</v>
      </c>
      <c r="G1151">
        <f>INDEX(child_mortality_0_5_year_olds_d!$A$1:$KP$190,MATCH($B1151,child_mortality_0_5_year_olds_d!$A$1:$A$220,0),MATCH($A1151,child_mortality_0_5_year_olds_d!$A$1:$KP$1,0))</f>
        <v>52.2</v>
      </c>
      <c r="H1151" t="e">
        <f>INDEX(mean_years_in_school_women_of_r!$A$1:$KP$220,MATCH($B1151,mean_years_in_school_women_of_r!$A$1:$A$220,0),MATCH($A1151,mean_years_in_school_women_of_r!$A$1:$KP$1,0))</f>
        <v>#N/A</v>
      </c>
      <c r="I1151" t="e">
        <f>INDEX(contraceptive_use_percent_of_wo!$A$1:$KP$220,MATCH($B1151,contraceptive_use_percent_of_wo!$A$1:$A$220,0),MATCH($A1151,contraceptive_use_percent_of_wo!$A$1:$KP$1,0))</f>
        <v>#N/A</v>
      </c>
    </row>
    <row r="1152" spans="1:9" x14ac:dyDescent="0.25">
      <c r="A1152">
        <v>2046</v>
      </c>
      <c r="B1152" t="s">
        <v>4</v>
      </c>
      <c r="C1152">
        <v>183000000</v>
      </c>
      <c r="D1152">
        <f>INDEX(life_expectancy_years!$A$1:$KP$190,MATCH($B1152,life_expectancy_years!$A$1:$A$220,0),MATCH($A1152,life_expectancy_years!$A$1:$KP$1,0))</f>
        <v>69.599999999999994</v>
      </c>
      <c r="E1152" t="e">
        <f>INDEX(income_per_person_gdppercapita_!$A$1:$KP$190,MATCH($B1152,income_per_person_gdppercapita_!$A$1:$A$220,0),MATCH($A1152,income_per_person_gdppercapita_!$A$1:$KP$1,0))</f>
        <v>#N/A</v>
      </c>
      <c r="F1152">
        <f>INDEX(children_per_woman_total_fertil!$A$1:$KP$190,MATCH($B1152,children_per_woman_total_fertil!$A$1:$A$220,0),MATCH($A1152,children_per_woman_total_fertil!$A$1:$KP$1,0))</f>
        <v>3.41</v>
      </c>
      <c r="G1152">
        <f>INDEX(child_mortality_0_5_year_olds_d!$A$1:$KP$190,MATCH($B1152,child_mortality_0_5_year_olds_d!$A$1:$A$220,0),MATCH($A1152,child_mortality_0_5_year_olds_d!$A$1:$KP$1,0))</f>
        <v>51.3</v>
      </c>
      <c r="H1152" t="e">
        <f>INDEX(mean_years_in_school_women_of_r!$A$1:$KP$220,MATCH($B1152,mean_years_in_school_women_of_r!$A$1:$A$220,0),MATCH($A1152,mean_years_in_school_women_of_r!$A$1:$KP$1,0))</f>
        <v>#N/A</v>
      </c>
      <c r="I1152" t="e">
        <f>INDEX(contraceptive_use_percent_of_wo!$A$1:$KP$220,MATCH($B1152,contraceptive_use_percent_of_wo!$A$1:$A$220,0),MATCH($A1152,contraceptive_use_percent_of_wo!$A$1:$KP$1,0))</f>
        <v>#N/A</v>
      </c>
    </row>
    <row r="1153" spans="1:9" x14ac:dyDescent="0.25">
      <c r="A1153">
        <v>2047</v>
      </c>
      <c r="B1153" t="s">
        <v>4</v>
      </c>
      <c r="C1153">
        <v>187000000</v>
      </c>
      <c r="D1153">
        <f>INDEX(life_expectancy_years!$A$1:$KP$190,MATCH($B1153,life_expectancy_years!$A$1:$A$220,0),MATCH($A1153,life_expectancy_years!$A$1:$KP$1,0))</f>
        <v>69.8</v>
      </c>
      <c r="E1153" t="e">
        <f>INDEX(income_per_person_gdppercapita_!$A$1:$KP$190,MATCH($B1153,income_per_person_gdppercapita_!$A$1:$A$220,0),MATCH($A1153,income_per_person_gdppercapita_!$A$1:$KP$1,0))</f>
        <v>#N/A</v>
      </c>
      <c r="F1153">
        <f>INDEX(children_per_woman_total_fertil!$A$1:$KP$190,MATCH($B1153,children_per_woman_total_fertil!$A$1:$A$220,0),MATCH($A1153,children_per_woman_total_fertil!$A$1:$KP$1,0))</f>
        <v>3.35</v>
      </c>
      <c r="G1153">
        <f>INDEX(child_mortality_0_5_year_olds_d!$A$1:$KP$190,MATCH($B1153,child_mortality_0_5_year_olds_d!$A$1:$A$220,0),MATCH($A1153,child_mortality_0_5_year_olds_d!$A$1:$KP$1,0))</f>
        <v>50.4</v>
      </c>
      <c r="H1153" t="e">
        <f>INDEX(mean_years_in_school_women_of_r!$A$1:$KP$220,MATCH($B1153,mean_years_in_school_women_of_r!$A$1:$A$220,0),MATCH($A1153,mean_years_in_school_women_of_r!$A$1:$KP$1,0))</f>
        <v>#N/A</v>
      </c>
      <c r="I1153" t="e">
        <f>INDEX(contraceptive_use_percent_of_wo!$A$1:$KP$220,MATCH($B1153,contraceptive_use_percent_of_wo!$A$1:$A$220,0),MATCH($A1153,contraceptive_use_percent_of_wo!$A$1:$KP$1,0))</f>
        <v>#N/A</v>
      </c>
    </row>
    <row r="1154" spans="1:9" x14ac:dyDescent="0.25">
      <c r="A1154">
        <v>2048</v>
      </c>
      <c r="B1154" t="s">
        <v>4</v>
      </c>
      <c r="C1154">
        <v>191000000</v>
      </c>
      <c r="D1154">
        <f>INDEX(life_expectancy_years!$A$1:$KP$190,MATCH($B1154,life_expectancy_years!$A$1:$A$220,0),MATCH($A1154,life_expectancy_years!$A$1:$KP$1,0))</f>
        <v>69.900000000000006</v>
      </c>
      <c r="E1154" t="e">
        <f>INDEX(income_per_person_gdppercapita_!$A$1:$KP$190,MATCH($B1154,income_per_person_gdppercapita_!$A$1:$A$220,0),MATCH($A1154,income_per_person_gdppercapita_!$A$1:$KP$1,0))</f>
        <v>#N/A</v>
      </c>
      <c r="F1154">
        <f>INDEX(children_per_woman_total_fertil!$A$1:$KP$190,MATCH($B1154,children_per_woman_total_fertil!$A$1:$A$220,0),MATCH($A1154,children_per_woman_total_fertil!$A$1:$KP$1,0))</f>
        <v>3.3</v>
      </c>
      <c r="G1154">
        <f>INDEX(child_mortality_0_5_year_olds_d!$A$1:$KP$190,MATCH($B1154,child_mortality_0_5_year_olds_d!$A$1:$A$220,0),MATCH($A1154,child_mortality_0_5_year_olds_d!$A$1:$KP$1,0))</f>
        <v>49.5</v>
      </c>
      <c r="H1154" t="e">
        <f>INDEX(mean_years_in_school_women_of_r!$A$1:$KP$220,MATCH($B1154,mean_years_in_school_women_of_r!$A$1:$A$220,0),MATCH($A1154,mean_years_in_school_women_of_r!$A$1:$KP$1,0))</f>
        <v>#N/A</v>
      </c>
      <c r="I1154" t="e">
        <f>INDEX(contraceptive_use_percent_of_wo!$A$1:$KP$220,MATCH($B1154,contraceptive_use_percent_of_wo!$A$1:$A$220,0),MATCH($A1154,contraceptive_use_percent_of_wo!$A$1:$KP$1,0))</f>
        <v>#N/A</v>
      </c>
    </row>
    <row r="1155" spans="1:9" x14ac:dyDescent="0.25">
      <c r="A1155">
        <v>2049</v>
      </c>
      <c r="B1155" t="s">
        <v>4</v>
      </c>
      <c r="C1155">
        <v>194000000</v>
      </c>
      <c r="D1155">
        <f>INDEX(life_expectancy_years!$A$1:$KP$190,MATCH($B1155,life_expectancy_years!$A$1:$A$220,0),MATCH($A1155,life_expectancy_years!$A$1:$KP$1,0))</f>
        <v>70.099999999999994</v>
      </c>
      <c r="E1155" t="e">
        <f>INDEX(income_per_person_gdppercapita_!$A$1:$KP$190,MATCH($B1155,income_per_person_gdppercapita_!$A$1:$A$220,0),MATCH($A1155,income_per_person_gdppercapita_!$A$1:$KP$1,0))</f>
        <v>#N/A</v>
      </c>
      <c r="F1155">
        <f>INDEX(children_per_woman_total_fertil!$A$1:$KP$190,MATCH($B1155,children_per_woman_total_fertil!$A$1:$A$220,0),MATCH($A1155,children_per_woman_total_fertil!$A$1:$KP$1,0))</f>
        <v>3.24</v>
      </c>
      <c r="G1155">
        <f>INDEX(child_mortality_0_5_year_olds_d!$A$1:$KP$190,MATCH($B1155,child_mortality_0_5_year_olds_d!$A$1:$A$220,0),MATCH($A1155,child_mortality_0_5_year_olds_d!$A$1:$KP$1,0))</f>
        <v>48.7</v>
      </c>
      <c r="H1155" t="e">
        <f>INDEX(mean_years_in_school_women_of_r!$A$1:$KP$220,MATCH($B1155,mean_years_in_school_women_of_r!$A$1:$A$220,0),MATCH($A1155,mean_years_in_school_women_of_r!$A$1:$KP$1,0))</f>
        <v>#N/A</v>
      </c>
      <c r="I1155" t="e">
        <f>INDEX(contraceptive_use_percent_of_wo!$A$1:$KP$220,MATCH($B1155,contraceptive_use_percent_of_wo!$A$1:$A$220,0),MATCH($A1155,contraceptive_use_percent_of_wo!$A$1:$KP$1,0))</f>
        <v>#N/A</v>
      </c>
    </row>
    <row r="1156" spans="1:9" x14ac:dyDescent="0.25">
      <c r="A1156">
        <v>2050</v>
      </c>
      <c r="B1156" t="s">
        <v>4</v>
      </c>
      <c r="C1156">
        <v>198000000</v>
      </c>
      <c r="D1156">
        <f>INDEX(life_expectancy_years!$A$1:$KP$190,MATCH($B1156,life_expectancy_years!$A$1:$A$220,0),MATCH($A1156,life_expectancy_years!$A$1:$KP$1,0))</f>
        <v>70.3</v>
      </c>
      <c r="E1156" t="e">
        <f>INDEX(income_per_person_gdppercapita_!$A$1:$KP$190,MATCH($B1156,income_per_person_gdppercapita_!$A$1:$A$220,0),MATCH($A1156,income_per_person_gdppercapita_!$A$1:$KP$1,0))</f>
        <v>#N/A</v>
      </c>
      <c r="F1156">
        <f>INDEX(children_per_woman_total_fertil!$A$1:$KP$190,MATCH($B1156,children_per_woman_total_fertil!$A$1:$A$220,0),MATCH($A1156,children_per_woman_total_fertil!$A$1:$KP$1,0))</f>
        <v>3.19</v>
      </c>
      <c r="G1156">
        <f>INDEX(child_mortality_0_5_year_olds_d!$A$1:$KP$190,MATCH($B1156,child_mortality_0_5_year_olds_d!$A$1:$A$220,0),MATCH($A1156,child_mortality_0_5_year_olds_d!$A$1:$KP$1,0))</f>
        <v>47.9</v>
      </c>
      <c r="H1156" t="e">
        <f>INDEX(mean_years_in_school_women_of_r!$A$1:$KP$220,MATCH($B1156,mean_years_in_school_women_of_r!$A$1:$A$220,0),MATCH($A1156,mean_years_in_school_women_of_r!$A$1:$KP$1,0))</f>
        <v>#N/A</v>
      </c>
      <c r="I1156" t="e">
        <f>INDEX(contraceptive_use_percent_of_wo!$A$1:$KP$220,MATCH($B1156,contraceptive_use_percent_of_wo!$A$1:$A$220,0),MATCH($A1156,contraceptive_use_percent_of_wo!$A$1:$KP$1,0))</f>
        <v>#N/A</v>
      </c>
    </row>
    <row r="1157" spans="1:9" x14ac:dyDescent="0.25">
      <c r="A1157">
        <v>2051</v>
      </c>
      <c r="B1157" t="s">
        <v>4</v>
      </c>
      <c r="C1157">
        <v>202000000</v>
      </c>
      <c r="D1157">
        <f>INDEX(life_expectancy_years!$A$1:$KP$190,MATCH($B1157,life_expectancy_years!$A$1:$A$220,0),MATCH($A1157,life_expectancy_years!$A$1:$KP$1,0))</f>
        <v>70.400000000000006</v>
      </c>
      <c r="E1157" t="e">
        <f>INDEX(income_per_person_gdppercapita_!$A$1:$KP$190,MATCH($B1157,income_per_person_gdppercapita_!$A$1:$A$220,0),MATCH($A1157,income_per_person_gdppercapita_!$A$1:$KP$1,0))</f>
        <v>#N/A</v>
      </c>
      <c r="F1157">
        <f>INDEX(children_per_woman_total_fertil!$A$1:$KP$190,MATCH($B1157,children_per_woman_total_fertil!$A$1:$A$220,0),MATCH($A1157,children_per_woman_total_fertil!$A$1:$KP$1,0))</f>
        <v>3.14</v>
      </c>
      <c r="G1157">
        <f>INDEX(child_mortality_0_5_year_olds_d!$A$1:$KP$190,MATCH($B1157,child_mortality_0_5_year_olds_d!$A$1:$A$220,0),MATCH($A1157,child_mortality_0_5_year_olds_d!$A$1:$KP$1,0))</f>
        <v>47.1</v>
      </c>
      <c r="H1157" t="e">
        <f>INDEX(mean_years_in_school_women_of_r!$A$1:$KP$220,MATCH($B1157,mean_years_in_school_women_of_r!$A$1:$A$220,0),MATCH($A1157,mean_years_in_school_women_of_r!$A$1:$KP$1,0))</f>
        <v>#N/A</v>
      </c>
      <c r="I1157" t="e">
        <f>INDEX(contraceptive_use_percent_of_wo!$A$1:$KP$220,MATCH($B1157,contraceptive_use_percent_of_wo!$A$1:$A$220,0),MATCH($A1157,contraceptive_use_percent_of_wo!$A$1:$KP$1,0))</f>
        <v>#N/A</v>
      </c>
    </row>
    <row r="1158" spans="1:9" x14ac:dyDescent="0.25">
      <c r="A1158">
        <v>2052</v>
      </c>
      <c r="B1158" t="s">
        <v>4</v>
      </c>
      <c r="C1158">
        <v>206000000</v>
      </c>
      <c r="D1158">
        <f>INDEX(life_expectancy_years!$A$1:$KP$190,MATCH($B1158,life_expectancy_years!$A$1:$A$220,0),MATCH($A1158,life_expectancy_years!$A$1:$KP$1,0))</f>
        <v>70.599999999999994</v>
      </c>
      <c r="E1158" t="e">
        <f>INDEX(income_per_person_gdppercapita_!$A$1:$KP$190,MATCH($B1158,income_per_person_gdppercapita_!$A$1:$A$220,0),MATCH($A1158,income_per_person_gdppercapita_!$A$1:$KP$1,0))</f>
        <v>#N/A</v>
      </c>
      <c r="F1158">
        <f>INDEX(children_per_woman_total_fertil!$A$1:$KP$190,MATCH($B1158,children_per_woman_total_fertil!$A$1:$A$220,0),MATCH($A1158,children_per_woman_total_fertil!$A$1:$KP$1,0))</f>
        <v>3.09</v>
      </c>
      <c r="G1158">
        <f>INDEX(child_mortality_0_5_year_olds_d!$A$1:$KP$190,MATCH($B1158,child_mortality_0_5_year_olds_d!$A$1:$A$220,0),MATCH($A1158,child_mortality_0_5_year_olds_d!$A$1:$KP$1,0))</f>
        <v>46.3</v>
      </c>
      <c r="H1158" t="e">
        <f>INDEX(mean_years_in_school_women_of_r!$A$1:$KP$220,MATCH($B1158,mean_years_in_school_women_of_r!$A$1:$A$220,0),MATCH($A1158,mean_years_in_school_women_of_r!$A$1:$KP$1,0))</f>
        <v>#N/A</v>
      </c>
      <c r="I1158" t="e">
        <f>INDEX(contraceptive_use_percent_of_wo!$A$1:$KP$220,MATCH($B1158,contraceptive_use_percent_of_wo!$A$1:$A$220,0),MATCH($A1158,contraceptive_use_percent_of_wo!$A$1:$KP$1,0))</f>
        <v>#N/A</v>
      </c>
    </row>
    <row r="1159" spans="1:9" x14ac:dyDescent="0.25">
      <c r="A1159">
        <v>2053</v>
      </c>
      <c r="B1159" t="s">
        <v>4</v>
      </c>
      <c r="C1159">
        <v>210000000</v>
      </c>
      <c r="D1159">
        <f>INDEX(life_expectancy_years!$A$1:$KP$190,MATCH($B1159,life_expectancy_years!$A$1:$A$220,0),MATCH($A1159,life_expectancy_years!$A$1:$KP$1,0))</f>
        <v>70.8</v>
      </c>
      <c r="E1159" t="e">
        <f>INDEX(income_per_person_gdppercapita_!$A$1:$KP$190,MATCH($B1159,income_per_person_gdppercapita_!$A$1:$A$220,0),MATCH($A1159,income_per_person_gdppercapita_!$A$1:$KP$1,0))</f>
        <v>#N/A</v>
      </c>
      <c r="F1159">
        <f>INDEX(children_per_woman_total_fertil!$A$1:$KP$190,MATCH($B1159,children_per_woman_total_fertil!$A$1:$A$220,0),MATCH($A1159,children_per_woman_total_fertil!$A$1:$KP$1,0))</f>
        <v>3.04</v>
      </c>
      <c r="G1159">
        <f>INDEX(child_mortality_0_5_year_olds_d!$A$1:$KP$190,MATCH($B1159,child_mortality_0_5_year_olds_d!$A$1:$A$220,0),MATCH($A1159,child_mortality_0_5_year_olds_d!$A$1:$KP$1,0))</f>
        <v>45.5</v>
      </c>
      <c r="H1159" t="e">
        <f>INDEX(mean_years_in_school_women_of_r!$A$1:$KP$220,MATCH($B1159,mean_years_in_school_women_of_r!$A$1:$A$220,0),MATCH($A1159,mean_years_in_school_women_of_r!$A$1:$KP$1,0))</f>
        <v>#N/A</v>
      </c>
      <c r="I1159" t="e">
        <f>INDEX(contraceptive_use_percent_of_wo!$A$1:$KP$220,MATCH($B1159,contraceptive_use_percent_of_wo!$A$1:$A$220,0),MATCH($A1159,contraceptive_use_percent_of_wo!$A$1:$KP$1,0))</f>
        <v>#N/A</v>
      </c>
    </row>
    <row r="1160" spans="1:9" x14ac:dyDescent="0.25">
      <c r="A1160">
        <v>2054</v>
      </c>
      <c r="B1160" t="s">
        <v>4</v>
      </c>
      <c r="C1160">
        <v>214000000</v>
      </c>
      <c r="D1160">
        <f>INDEX(life_expectancy_years!$A$1:$KP$190,MATCH($B1160,life_expectancy_years!$A$1:$A$220,0),MATCH($A1160,life_expectancy_years!$A$1:$KP$1,0))</f>
        <v>70.900000000000006</v>
      </c>
      <c r="E1160" t="e">
        <f>INDEX(income_per_person_gdppercapita_!$A$1:$KP$190,MATCH($B1160,income_per_person_gdppercapita_!$A$1:$A$220,0),MATCH($A1160,income_per_person_gdppercapita_!$A$1:$KP$1,0))</f>
        <v>#N/A</v>
      </c>
      <c r="F1160">
        <f>INDEX(children_per_woman_total_fertil!$A$1:$KP$190,MATCH($B1160,children_per_woman_total_fertil!$A$1:$A$220,0),MATCH($A1160,children_per_woman_total_fertil!$A$1:$KP$1,0))</f>
        <v>3</v>
      </c>
      <c r="G1160">
        <f>INDEX(child_mortality_0_5_year_olds_d!$A$1:$KP$190,MATCH($B1160,child_mortality_0_5_year_olds_d!$A$1:$A$220,0),MATCH($A1160,child_mortality_0_5_year_olds_d!$A$1:$KP$1,0))</f>
        <v>44.8</v>
      </c>
      <c r="H1160" t="e">
        <f>INDEX(mean_years_in_school_women_of_r!$A$1:$KP$220,MATCH($B1160,mean_years_in_school_women_of_r!$A$1:$A$220,0),MATCH($A1160,mean_years_in_school_women_of_r!$A$1:$KP$1,0))</f>
        <v>#N/A</v>
      </c>
      <c r="I1160" t="e">
        <f>INDEX(contraceptive_use_percent_of_wo!$A$1:$KP$220,MATCH($B1160,contraceptive_use_percent_of_wo!$A$1:$A$220,0),MATCH($A1160,contraceptive_use_percent_of_wo!$A$1:$KP$1,0))</f>
        <v>#N/A</v>
      </c>
    </row>
    <row r="1161" spans="1:9" x14ac:dyDescent="0.25">
      <c r="A1161">
        <v>2055</v>
      </c>
      <c r="B1161" t="s">
        <v>4</v>
      </c>
      <c r="C1161">
        <v>218000000</v>
      </c>
      <c r="D1161">
        <f>INDEX(life_expectancy_years!$A$1:$KP$190,MATCH($B1161,life_expectancy_years!$A$1:$A$220,0),MATCH($A1161,life_expectancy_years!$A$1:$KP$1,0))</f>
        <v>71.099999999999994</v>
      </c>
      <c r="E1161" t="e">
        <f>INDEX(income_per_person_gdppercapita_!$A$1:$KP$190,MATCH($B1161,income_per_person_gdppercapita_!$A$1:$A$220,0),MATCH($A1161,income_per_person_gdppercapita_!$A$1:$KP$1,0))</f>
        <v>#N/A</v>
      </c>
      <c r="F1161">
        <f>INDEX(children_per_woman_total_fertil!$A$1:$KP$190,MATCH($B1161,children_per_woman_total_fertil!$A$1:$A$220,0),MATCH($A1161,children_per_woman_total_fertil!$A$1:$KP$1,0))</f>
        <v>2.96</v>
      </c>
      <c r="G1161">
        <f>INDEX(child_mortality_0_5_year_olds_d!$A$1:$KP$190,MATCH($B1161,child_mortality_0_5_year_olds_d!$A$1:$A$220,0),MATCH($A1161,child_mortality_0_5_year_olds_d!$A$1:$KP$1,0))</f>
        <v>44.1</v>
      </c>
      <c r="H1161" t="e">
        <f>INDEX(mean_years_in_school_women_of_r!$A$1:$KP$220,MATCH($B1161,mean_years_in_school_women_of_r!$A$1:$A$220,0),MATCH($A1161,mean_years_in_school_women_of_r!$A$1:$KP$1,0))</f>
        <v>#N/A</v>
      </c>
      <c r="I1161" t="e">
        <f>INDEX(contraceptive_use_percent_of_wo!$A$1:$KP$220,MATCH($B1161,contraceptive_use_percent_of_wo!$A$1:$A$220,0),MATCH($A1161,contraceptive_use_percent_of_wo!$A$1:$KP$1,0))</f>
        <v>#N/A</v>
      </c>
    </row>
    <row r="1162" spans="1:9" x14ac:dyDescent="0.25">
      <c r="A1162">
        <v>2056</v>
      </c>
      <c r="B1162" t="s">
        <v>4</v>
      </c>
      <c r="C1162">
        <v>222000000</v>
      </c>
      <c r="D1162">
        <f>INDEX(life_expectancy_years!$A$1:$KP$190,MATCH($B1162,life_expectancy_years!$A$1:$A$220,0),MATCH($A1162,life_expectancy_years!$A$1:$KP$1,0))</f>
        <v>71.2</v>
      </c>
      <c r="E1162" t="e">
        <f>INDEX(income_per_person_gdppercapita_!$A$1:$KP$190,MATCH($B1162,income_per_person_gdppercapita_!$A$1:$A$220,0),MATCH($A1162,income_per_person_gdppercapita_!$A$1:$KP$1,0))</f>
        <v>#N/A</v>
      </c>
      <c r="F1162">
        <f>INDEX(children_per_woman_total_fertil!$A$1:$KP$190,MATCH($B1162,children_per_woman_total_fertil!$A$1:$A$220,0),MATCH($A1162,children_per_woman_total_fertil!$A$1:$KP$1,0))</f>
        <v>2.91</v>
      </c>
      <c r="G1162">
        <f>INDEX(child_mortality_0_5_year_olds_d!$A$1:$KP$190,MATCH($B1162,child_mortality_0_5_year_olds_d!$A$1:$A$220,0),MATCH($A1162,child_mortality_0_5_year_olds_d!$A$1:$KP$1,0))</f>
        <v>43.4</v>
      </c>
      <c r="H1162" t="e">
        <f>INDEX(mean_years_in_school_women_of_r!$A$1:$KP$220,MATCH($B1162,mean_years_in_school_women_of_r!$A$1:$A$220,0),MATCH($A1162,mean_years_in_school_women_of_r!$A$1:$KP$1,0))</f>
        <v>#N/A</v>
      </c>
      <c r="I1162" t="e">
        <f>INDEX(contraceptive_use_percent_of_wo!$A$1:$KP$220,MATCH($B1162,contraceptive_use_percent_of_wo!$A$1:$A$220,0),MATCH($A1162,contraceptive_use_percent_of_wo!$A$1:$KP$1,0))</f>
        <v>#N/A</v>
      </c>
    </row>
    <row r="1163" spans="1:9" x14ac:dyDescent="0.25">
      <c r="A1163">
        <v>2057</v>
      </c>
      <c r="B1163" t="s">
        <v>4</v>
      </c>
      <c r="C1163">
        <v>226000000</v>
      </c>
      <c r="D1163">
        <f>INDEX(life_expectancy_years!$A$1:$KP$190,MATCH($B1163,life_expectancy_years!$A$1:$A$220,0),MATCH($A1163,life_expectancy_years!$A$1:$KP$1,0))</f>
        <v>71.400000000000006</v>
      </c>
      <c r="E1163" t="e">
        <f>INDEX(income_per_person_gdppercapita_!$A$1:$KP$190,MATCH($B1163,income_per_person_gdppercapita_!$A$1:$A$220,0),MATCH($A1163,income_per_person_gdppercapita_!$A$1:$KP$1,0))</f>
        <v>#N/A</v>
      </c>
      <c r="F1163">
        <f>INDEX(children_per_woman_total_fertil!$A$1:$KP$190,MATCH($B1163,children_per_woman_total_fertil!$A$1:$A$220,0),MATCH($A1163,children_per_woman_total_fertil!$A$1:$KP$1,0))</f>
        <v>2.87</v>
      </c>
      <c r="G1163">
        <f>INDEX(child_mortality_0_5_year_olds_d!$A$1:$KP$190,MATCH($B1163,child_mortality_0_5_year_olds_d!$A$1:$A$220,0),MATCH($A1163,child_mortality_0_5_year_olds_d!$A$1:$KP$1,0))</f>
        <v>42.7</v>
      </c>
      <c r="H1163" t="e">
        <f>INDEX(mean_years_in_school_women_of_r!$A$1:$KP$220,MATCH($B1163,mean_years_in_school_women_of_r!$A$1:$A$220,0),MATCH($A1163,mean_years_in_school_women_of_r!$A$1:$KP$1,0))</f>
        <v>#N/A</v>
      </c>
      <c r="I1163" t="e">
        <f>INDEX(contraceptive_use_percent_of_wo!$A$1:$KP$220,MATCH($B1163,contraceptive_use_percent_of_wo!$A$1:$A$220,0),MATCH($A1163,contraceptive_use_percent_of_wo!$A$1:$KP$1,0))</f>
        <v>#N/A</v>
      </c>
    </row>
    <row r="1164" spans="1:9" x14ac:dyDescent="0.25">
      <c r="A1164">
        <v>2058</v>
      </c>
      <c r="B1164" t="s">
        <v>4</v>
      </c>
      <c r="C1164">
        <v>230000000</v>
      </c>
      <c r="D1164">
        <f>INDEX(life_expectancy_years!$A$1:$KP$190,MATCH($B1164,life_expectancy_years!$A$1:$A$220,0),MATCH($A1164,life_expectancy_years!$A$1:$KP$1,0))</f>
        <v>71.5</v>
      </c>
      <c r="E1164" t="e">
        <f>INDEX(income_per_person_gdppercapita_!$A$1:$KP$190,MATCH($B1164,income_per_person_gdppercapita_!$A$1:$A$220,0),MATCH($A1164,income_per_person_gdppercapita_!$A$1:$KP$1,0))</f>
        <v>#N/A</v>
      </c>
      <c r="F1164">
        <f>INDEX(children_per_woman_total_fertil!$A$1:$KP$190,MATCH($B1164,children_per_woman_total_fertil!$A$1:$A$220,0),MATCH($A1164,children_per_woman_total_fertil!$A$1:$KP$1,0))</f>
        <v>2.84</v>
      </c>
      <c r="G1164">
        <f>INDEX(child_mortality_0_5_year_olds_d!$A$1:$KP$190,MATCH($B1164,child_mortality_0_5_year_olds_d!$A$1:$A$220,0),MATCH($A1164,child_mortality_0_5_year_olds_d!$A$1:$KP$1,0))</f>
        <v>42</v>
      </c>
      <c r="H1164" t="e">
        <f>INDEX(mean_years_in_school_women_of_r!$A$1:$KP$220,MATCH($B1164,mean_years_in_school_women_of_r!$A$1:$A$220,0),MATCH($A1164,mean_years_in_school_women_of_r!$A$1:$KP$1,0))</f>
        <v>#N/A</v>
      </c>
      <c r="I1164" t="e">
        <f>INDEX(contraceptive_use_percent_of_wo!$A$1:$KP$220,MATCH($B1164,contraceptive_use_percent_of_wo!$A$1:$A$220,0),MATCH($A1164,contraceptive_use_percent_of_wo!$A$1:$KP$1,0))</f>
        <v>#N/A</v>
      </c>
    </row>
    <row r="1165" spans="1:9" x14ac:dyDescent="0.25">
      <c r="A1165">
        <v>2059</v>
      </c>
      <c r="B1165" t="s">
        <v>4</v>
      </c>
      <c r="C1165">
        <v>234000000</v>
      </c>
      <c r="D1165">
        <f>INDEX(life_expectancy_years!$A$1:$KP$190,MATCH($B1165,life_expectancy_years!$A$1:$A$220,0),MATCH($A1165,life_expectancy_years!$A$1:$KP$1,0))</f>
        <v>71.7</v>
      </c>
      <c r="E1165" t="e">
        <f>INDEX(income_per_person_gdppercapita_!$A$1:$KP$190,MATCH($B1165,income_per_person_gdppercapita_!$A$1:$A$220,0),MATCH($A1165,income_per_person_gdppercapita_!$A$1:$KP$1,0))</f>
        <v>#N/A</v>
      </c>
      <c r="F1165">
        <f>INDEX(children_per_woman_total_fertil!$A$1:$KP$190,MATCH($B1165,children_per_woman_total_fertil!$A$1:$A$220,0),MATCH($A1165,children_per_woman_total_fertil!$A$1:$KP$1,0))</f>
        <v>2.8</v>
      </c>
      <c r="G1165">
        <f>INDEX(child_mortality_0_5_year_olds_d!$A$1:$KP$190,MATCH($B1165,child_mortality_0_5_year_olds_d!$A$1:$A$220,0),MATCH($A1165,child_mortality_0_5_year_olds_d!$A$1:$KP$1,0))</f>
        <v>41.4</v>
      </c>
      <c r="H1165" t="e">
        <f>INDEX(mean_years_in_school_women_of_r!$A$1:$KP$220,MATCH($B1165,mean_years_in_school_women_of_r!$A$1:$A$220,0),MATCH($A1165,mean_years_in_school_women_of_r!$A$1:$KP$1,0))</f>
        <v>#N/A</v>
      </c>
      <c r="I1165" t="e">
        <f>INDEX(contraceptive_use_percent_of_wo!$A$1:$KP$220,MATCH($B1165,contraceptive_use_percent_of_wo!$A$1:$A$220,0),MATCH($A1165,contraceptive_use_percent_of_wo!$A$1:$KP$1,0))</f>
        <v>#N/A</v>
      </c>
    </row>
    <row r="1166" spans="1:9" x14ac:dyDescent="0.25">
      <c r="A1166">
        <v>2060</v>
      </c>
      <c r="B1166" t="s">
        <v>4</v>
      </c>
      <c r="C1166">
        <v>238000000</v>
      </c>
      <c r="D1166">
        <f>INDEX(life_expectancy_years!$A$1:$KP$190,MATCH($B1166,life_expectancy_years!$A$1:$A$220,0),MATCH($A1166,life_expectancy_years!$A$1:$KP$1,0))</f>
        <v>71.8</v>
      </c>
      <c r="E1166" t="e">
        <f>INDEX(income_per_person_gdppercapita_!$A$1:$KP$190,MATCH($B1166,income_per_person_gdppercapita_!$A$1:$A$220,0),MATCH($A1166,income_per_person_gdppercapita_!$A$1:$KP$1,0))</f>
        <v>#N/A</v>
      </c>
      <c r="F1166">
        <f>INDEX(children_per_woman_total_fertil!$A$1:$KP$190,MATCH($B1166,children_per_woman_total_fertil!$A$1:$A$220,0),MATCH($A1166,children_per_woman_total_fertil!$A$1:$KP$1,0))</f>
        <v>2.76</v>
      </c>
      <c r="G1166">
        <f>INDEX(child_mortality_0_5_year_olds_d!$A$1:$KP$190,MATCH($B1166,child_mortality_0_5_year_olds_d!$A$1:$A$220,0),MATCH($A1166,child_mortality_0_5_year_olds_d!$A$1:$KP$1,0))</f>
        <v>40.700000000000003</v>
      </c>
      <c r="H1166" t="e">
        <f>INDEX(mean_years_in_school_women_of_r!$A$1:$KP$220,MATCH($B1166,mean_years_in_school_women_of_r!$A$1:$A$220,0),MATCH($A1166,mean_years_in_school_women_of_r!$A$1:$KP$1,0))</f>
        <v>#N/A</v>
      </c>
      <c r="I1166" t="e">
        <f>INDEX(contraceptive_use_percent_of_wo!$A$1:$KP$220,MATCH($B1166,contraceptive_use_percent_of_wo!$A$1:$A$220,0),MATCH($A1166,contraceptive_use_percent_of_wo!$A$1:$KP$1,0))</f>
        <v>#N/A</v>
      </c>
    </row>
    <row r="1167" spans="1:9" x14ac:dyDescent="0.25">
      <c r="A1167">
        <v>2061</v>
      </c>
      <c r="B1167" t="s">
        <v>4</v>
      </c>
      <c r="C1167">
        <v>242000000</v>
      </c>
      <c r="D1167">
        <f>INDEX(life_expectancy_years!$A$1:$KP$190,MATCH($B1167,life_expectancy_years!$A$1:$A$220,0),MATCH($A1167,life_expectancy_years!$A$1:$KP$1,0))</f>
        <v>72</v>
      </c>
      <c r="E1167" t="e">
        <f>INDEX(income_per_person_gdppercapita_!$A$1:$KP$190,MATCH($B1167,income_per_person_gdppercapita_!$A$1:$A$220,0),MATCH($A1167,income_per_person_gdppercapita_!$A$1:$KP$1,0))</f>
        <v>#N/A</v>
      </c>
      <c r="F1167">
        <f>INDEX(children_per_woman_total_fertil!$A$1:$KP$190,MATCH($B1167,children_per_woman_total_fertil!$A$1:$A$220,0),MATCH($A1167,children_per_woman_total_fertil!$A$1:$KP$1,0))</f>
        <v>2.73</v>
      </c>
      <c r="G1167">
        <f>INDEX(child_mortality_0_5_year_olds_d!$A$1:$KP$190,MATCH($B1167,child_mortality_0_5_year_olds_d!$A$1:$A$220,0),MATCH($A1167,child_mortality_0_5_year_olds_d!$A$1:$KP$1,0))</f>
        <v>40.1</v>
      </c>
      <c r="H1167" t="e">
        <f>INDEX(mean_years_in_school_women_of_r!$A$1:$KP$220,MATCH($B1167,mean_years_in_school_women_of_r!$A$1:$A$220,0),MATCH($A1167,mean_years_in_school_women_of_r!$A$1:$KP$1,0))</f>
        <v>#N/A</v>
      </c>
      <c r="I1167" t="e">
        <f>INDEX(contraceptive_use_percent_of_wo!$A$1:$KP$220,MATCH($B1167,contraceptive_use_percent_of_wo!$A$1:$A$220,0),MATCH($A1167,contraceptive_use_percent_of_wo!$A$1:$KP$1,0))</f>
        <v>#N/A</v>
      </c>
    </row>
    <row r="1168" spans="1:9" x14ac:dyDescent="0.25">
      <c r="A1168">
        <v>2062</v>
      </c>
      <c r="B1168" t="s">
        <v>4</v>
      </c>
      <c r="C1168">
        <v>246000000</v>
      </c>
      <c r="D1168">
        <f>INDEX(life_expectancy_years!$A$1:$KP$190,MATCH($B1168,life_expectancy_years!$A$1:$A$220,0),MATCH($A1168,life_expectancy_years!$A$1:$KP$1,0))</f>
        <v>72.099999999999994</v>
      </c>
      <c r="E1168" t="e">
        <f>INDEX(income_per_person_gdppercapita_!$A$1:$KP$190,MATCH($B1168,income_per_person_gdppercapita_!$A$1:$A$220,0),MATCH($A1168,income_per_person_gdppercapita_!$A$1:$KP$1,0))</f>
        <v>#N/A</v>
      </c>
      <c r="F1168">
        <f>INDEX(children_per_woman_total_fertil!$A$1:$KP$190,MATCH($B1168,children_per_woman_total_fertil!$A$1:$A$220,0),MATCH($A1168,children_per_woman_total_fertil!$A$1:$KP$1,0))</f>
        <v>2.7</v>
      </c>
      <c r="G1168">
        <f>INDEX(child_mortality_0_5_year_olds_d!$A$1:$KP$190,MATCH($B1168,child_mortality_0_5_year_olds_d!$A$1:$A$220,0),MATCH($A1168,child_mortality_0_5_year_olds_d!$A$1:$KP$1,0))</f>
        <v>39.5</v>
      </c>
      <c r="H1168" t="e">
        <f>INDEX(mean_years_in_school_women_of_r!$A$1:$KP$220,MATCH($B1168,mean_years_in_school_women_of_r!$A$1:$A$220,0),MATCH($A1168,mean_years_in_school_women_of_r!$A$1:$KP$1,0))</f>
        <v>#N/A</v>
      </c>
      <c r="I1168" t="e">
        <f>INDEX(contraceptive_use_percent_of_wo!$A$1:$KP$220,MATCH($B1168,contraceptive_use_percent_of_wo!$A$1:$A$220,0),MATCH($A1168,contraceptive_use_percent_of_wo!$A$1:$KP$1,0))</f>
        <v>#N/A</v>
      </c>
    </row>
    <row r="1169" spans="1:9" x14ac:dyDescent="0.25">
      <c r="A1169">
        <v>2063</v>
      </c>
      <c r="B1169" t="s">
        <v>4</v>
      </c>
      <c r="C1169">
        <v>250000000</v>
      </c>
      <c r="D1169">
        <f>INDEX(life_expectancy_years!$A$1:$KP$190,MATCH($B1169,life_expectancy_years!$A$1:$A$220,0),MATCH($A1169,life_expectancy_years!$A$1:$KP$1,0))</f>
        <v>72.3</v>
      </c>
      <c r="E1169" t="e">
        <f>INDEX(income_per_person_gdppercapita_!$A$1:$KP$190,MATCH($B1169,income_per_person_gdppercapita_!$A$1:$A$220,0),MATCH($A1169,income_per_person_gdppercapita_!$A$1:$KP$1,0))</f>
        <v>#N/A</v>
      </c>
      <c r="F1169">
        <f>INDEX(children_per_woman_total_fertil!$A$1:$KP$190,MATCH($B1169,children_per_woman_total_fertil!$A$1:$A$220,0),MATCH($A1169,children_per_woman_total_fertil!$A$1:$KP$1,0))</f>
        <v>2.66</v>
      </c>
      <c r="G1169">
        <f>INDEX(child_mortality_0_5_year_olds_d!$A$1:$KP$190,MATCH($B1169,child_mortality_0_5_year_olds_d!$A$1:$A$220,0),MATCH($A1169,child_mortality_0_5_year_olds_d!$A$1:$KP$1,0))</f>
        <v>38.799999999999997</v>
      </c>
      <c r="H1169" t="e">
        <f>INDEX(mean_years_in_school_women_of_r!$A$1:$KP$220,MATCH($B1169,mean_years_in_school_women_of_r!$A$1:$A$220,0),MATCH($A1169,mean_years_in_school_women_of_r!$A$1:$KP$1,0))</f>
        <v>#N/A</v>
      </c>
      <c r="I1169" t="e">
        <f>INDEX(contraceptive_use_percent_of_wo!$A$1:$KP$220,MATCH($B1169,contraceptive_use_percent_of_wo!$A$1:$A$220,0),MATCH($A1169,contraceptive_use_percent_of_wo!$A$1:$KP$1,0))</f>
        <v>#N/A</v>
      </c>
    </row>
    <row r="1170" spans="1:9" x14ac:dyDescent="0.25">
      <c r="A1170">
        <v>2064</v>
      </c>
      <c r="B1170" t="s">
        <v>4</v>
      </c>
      <c r="C1170">
        <v>254000000</v>
      </c>
      <c r="D1170">
        <f>INDEX(life_expectancy_years!$A$1:$KP$190,MATCH($B1170,life_expectancy_years!$A$1:$A$220,0),MATCH($A1170,life_expectancy_years!$A$1:$KP$1,0))</f>
        <v>72.400000000000006</v>
      </c>
      <c r="E1170" t="e">
        <f>INDEX(income_per_person_gdppercapita_!$A$1:$KP$190,MATCH($B1170,income_per_person_gdppercapita_!$A$1:$A$220,0),MATCH($A1170,income_per_person_gdppercapita_!$A$1:$KP$1,0))</f>
        <v>#N/A</v>
      </c>
      <c r="F1170">
        <f>INDEX(children_per_woman_total_fertil!$A$1:$KP$190,MATCH($B1170,children_per_woman_total_fertil!$A$1:$A$220,0),MATCH($A1170,children_per_woman_total_fertil!$A$1:$KP$1,0))</f>
        <v>2.63</v>
      </c>
      <c r="G1170">
        <f>INDEX(child_mortality_0_5_year_olds_d!$A$1:$KP$190,MATCH($B1170,child_mortality_0_5_year_olds_d!$A$1:$A$220,0),MATCH($A1170,child_mortality_0_5_year_olds_d!$A$1:$KP$1,0))</f>
        <v>38.200000000000003</v>
      </c>
      <c r="H1170" t="e">
        <f>INDEX(mean_years_in_school_women_of_r!$A$1:$KP$220,MATCH($B1170,mean_years_in_school_women_of_r!$A$1:$A$220,0),MATCH($A1170,mean_years_in_school_women_of_r!$A$1:$KP$1,0))</f>
        <v>#N/A</v>
      </c>
      <c r="I1170" t="e">
        <f>INDEX(contraceptive_use_percent_of_wo!$A$1:$KP$220,MATCH($B1170,contraceptive_use_percent_of_wo!$A$1:$A$220,0),MATCH($A1170,contraceptive_use_percent_of_wo!$A$1:$KP$1,0))</f>
        <v>#N/A</v>
      </c>
    </row>
    <row r="1171" spans="1:9" x14ac:dyDescent="0.25">
      <c r="A1171">
        <v>2065</v>
      </c>
      <c r="B1171" t="s">
        <v>4</v>
      </c>
      <c r="C1171">
        <v>258000000</v>
      </c>
      <c r="D1171">
        <f>INDEX(life_expectancy_years!$A$1:$KP$190,MATCH($B1171,life_expectancy_years!$A$1:$A$220,0),MATCH($A1171,life_expectancy_years!$A$1:$KP$1,0))</f>
        <v>72.5</v>
      </c>
      <c r="E1171" t="e">
        <f>INDEX(income_per_person_gdppercapita_!$A$1:$KP$190,MATCH($B1171,income_per_person_gdppercapita_!$A$1:$A$220,0),MATCH($A1171,income_per_person_gdppercapita_!$A$1:$KP$1,0))</f>
        <v>#N/A</v>
      </c>
      <c r="F1171">
        <f>INDEX(children_per_woman_total_fertil!$A$1:$KP$190,MATCH($B1171,children_per_woman_total_fertil!$A$1:$A$220,0),MATCH($A1171,children_per_woman_total_fertil!$A$1:$KP$1,0))</f>
        <v>2.6</v>
      </c>
      <c r="G1171">
        <f>INDEX(child_mortality_0_5_year_olds_d!$A$1:$KP$190,MATCH($B1171,child_mortality_0_5_year_olds_d!$A$1:$A$220,0),MATCH($A1171,child_mortality_0_5_year_olds_d!$A$1:$KP$1,0))</f>
        <v>37.700000000000003</v>
      </c>
      <c r="H1171" t="e">
        <f>INDEX(mean_years_in_school_women_of_r!$A$1:$KP$220,MATCH($B1171,mean_years_in_school_women_of_r!$A$1:$A$220,0),MATCH($A1171,mean_years_in_school_women_of_r!$A$1:$KP$1,0))</f>
        <v>#N/A</v>
      </c>
      <c r="I1171" t="e">
        <f>INDEX(contraceptive_use_percent_of_wo!$A$1:$KP$220,MATCH($B1171,contraceptive_use_percent_of_wo!$A$1:$A$220,0),MATCH($A1171,contraceptive_use_percent_of_wo!$A$1:$KP$1,0))</f>
        <v>#N/A</v>
      </c>
    </row>
    <row r="1172" spans="1:9" x14ac:dyDescent="0.25">
      <c r="A1172">
        <v>2066</v>
      </c>
      <c r="B1172" t="s">
        <v>4</v>
      </c>
      <c r="C1172">
        <v>261000000</v>
      </c>
      <c r="D1172">
        <f>INDEX(life_expectancy_years!$A$1:$KP$190,MATCH($B1172,life_expectancy_years!$A$1:$A$220,0),MATCH($A1172,life_expectancy_years!$A$1:$KP$1,0))</f>
        <v>72.7</v>
      </c>
      <c r="E1172" t="e">
        <f>INDEX(income_per_person_gdppercapita_!$A$1:$KP$190,MATCH($B1172,income_per_person_gdppercapita_!$A$1:$A$220,0),MATCH($A1172,income_per_person_gdppercapita_!$A$1:$KP$1,0))</f>
        <v>#N/A</v>
      </c>
      <c r="F1172">
        <f>INDEX(children_per_woman_total_fertil!$A$1:$KP$190,MATCH($B1172,children_per_woman_total_fertil!$A$1:$A$220,0),MATCH($A1172,children_per_woman_total_fertil!$A$1:$KP$1,0))</f>
        <v>2.57</v>
      </c>
      <c r="G1172">
        <f>INDEX(child_mortality_0_5_year_olds_d!$A$1:$KP$190,MATCH($B1172,child_mortality_0_5_year_olds_d!$A$1:$A$220,0),MATCH($A1172,child_mortality_0_5_year_olds_d!$A$1:$KP$1,0))</f>
        <v>37.1</v>
      </c>
      <c r="H1172" t="e">
        <f>INDEX(mean_years_in_school_women_of_r!$A$1:$KP$220,MATCH($B1172,mean_years_in_school_women_of_r!$A$1:$A$220,0),MATCH($A1172,mean_years_in_school_women_of_r!$A$1:$KP$1,0))</f>
        <v>#N/A</v>
      </c>
      <c r="I1172" t="e">
        <f>INDEX(contraceptive_use_percent_of_wo!$A$1:$KP$220,MATCH($B1172,contraceptive_use_percent_of_wo!$A$1:$A$220,0),MATCH($A1172,contraceptive_use_percent_of_wo!$A$1:$KP$1,0))</f>
        <v>#N/A</v>
      </c>
    </row>
    <row r="1173" spans="1:9" x14ac:dyDescent="0.25">
      <c r="A1173">
        <v>2067</v>
      </c>
      <c r="B1173" t="s">
        <v>4</v>
      </c>
      <c r="C1173">
        <v>265000000</v>
      </c>
      <c r="D1173">
        <f>INDEX(life_expectancy_years!$A$1:$KP$190,MATCH($B1173,life_expectancy_years!$A$1:$A$220,0),MATCH($A1173,life_expectancy_years!$A$1:$KP$1,0))</f>
        <v>72.8</v>
      </c>
      <c r="E1173" t="e">
        <f>INDEX(income_per_person_gdppercapita_!$A$1:$KP$190,MATCH($B1173,income_per_person_gdppercapita_!$A$1:$A$220,0),MATCH($A1173,income_per_person_gdppercapita_!$A$1:$KP$1,0))</f>
        <v>#N/A</v>
      </c>
      <c r="F1173">
        <f>INDEX(children_per_woman_total_fertil!$A$1:$KP$190,MATCH($B1173,children_per_woman_total_fertil!$A$1:$A$220,0),MATCH($A1173,children_per_woman_total_fertil!$A$1:$KP$1,0))</f>
        <v>2.54</v>
      </c>
      <c r="G1173">
        <f>INDEX(child_mortality_0_5_year_olds_d!$A$1:$KP$190,MATCH($B1173,child_mortality_0_5_year_olds_d!$A$1:$A$220,0),MATCH($A1173,child_mortality_0_5_year_olds_d!$A$1:$KP$1,0))</f>
        <v>36.6</v>
      </c>
      <c r="H1173" t="e">
        <f>INDEX(mean_years_in_school_women_of_r!$A$1:$KP$220,MATCH($B1173,mean_years_in_school_women_of_r!$A$1:$A$220,0),MATCH($A1173,mean_years_in_school_women_of_r!$A$1:$KP$1,0))</f>
        <v>#N/A</v>
      </c>
      <c r="I1173" t="e">
        <f>INDEX(contraceptive_use_percent_of_wo!$A$1:$KP$220,MATCH($B1173,contraceptive_use_percent_of_wo!$A$1:$A$220,0),MATCH($A1173,contraceptive_use_percent_of_wo!$A$1:$KP$1,0))</f>
        <v>#N/A</v>
      </c>
    </row>
    <row r="1174" spans="1:9" x14ac:dyDescent="0.25">
      <c r="A1174">
        <v>2068</v>
      </c>
      <c r="B1174" t="s">
        <v>4</v>
      </c>
      <c r="C1174">
        <v>269000000</v>
      </c>
      <c r="D1174">
        <f>INDEX(life_expectancy_years!$A$1:$KP$190,MATCH($B1174,life_expectancy_years!$A$1:$A$220,0),MATCH($A1174,life_expectancy_years!$A$1:$KP$1,0))</f>
        <v>72.900000000000006</v>
      </c>
      <c r="E1174" t="e">
        <f>INDEX(income_per_person_gdppercapita_!$A$1:$KP$190,MATCH($B1174,income_per_person_gdppercapita_!$A$1:$A$220,0),MATCH($A1174,income_per_person_gdppercapita_!$A$1:$KP$1,0))</f>
        <v>#N/A</v>
      </c>
      <c r="F1174">
        <f>INDEX(children_per_woman_total_fertil!$A$1:$KP$190,MATCH($B1174,children_per_woman_total_fertil!$A$1:$A$220,0),MATCH($A1174,children_per_woman_total_fertil!$A$1:$KP$1,0))</f>
        <v>2.5099999999999998</v>
      </c>
      <c r="G1174">
        <f>INDEX(child_mortality_0_5_year_olds_d!$A$1:$KP$190,MATCH($B1174,child_mortality_0_5_year_olds_d!$A$1:$A$220,0),MATCH($A1174,child_mortality_0_5_year_olds_d!$A$1:$KP$1,0))</f>
        <v>36.1</v>
      </c>
      <c r="H1174" t="e">
        <f>INDEX(mean_years_in_school_women_of_r!$A$1:$KP$220,MATCH($B1174,mean_years_in_school_women_of_r!$A$1:$A$220,0),MATCH($A1174,mean_years_in_school_women_of_r!$A$1:$KP$1,0))</f>
        <v>#N/A</v>
      </c>
      <c r="I1174" t="e">
        <f>INDEX(contraceptive_use_percent_of_wo!$A$1:$KP$220,MATCH($B1174,contraceptive_use_percent_of_wo!$A$1:$A$220,0),MATCH($A1174,contraceptive_use_percent_of_wo!$A$1:$KP$1,0))</f>
        <v>#N/A</v>
      </c>
    </row>
    <row r="1175" spans="1:9" x14ac:dyDescent="0.25">
      <c r="A1175">
        <v>2069</v>
      </c>
      <c r="B1175" t="s">
        <v>4</v>
      </c>
      <c r="C1175">
        <v>273000000</v>
      </c>
      <c r="D1175">
        <f>INDEX(life_expectancy_years!$A$1:$KP$190,MATCH($B1175,life_expectancy_years!$A$1:$A$220,0),MATCH($A1175,life_expectancy_years!$A$1:$KP$1,0))</f>
        <v>73</v>
      </c>
      <c r="E1175" t="e">
        <f>INDEX(income_per_person_gdppercapita_!$A$1:$KP$190,MATCH($B1175,income_per_person_gdppercapita_!$A$1:$A$220,0),MATCH($A1175,income_per_person_gdppercapita_!$A$1:$KP$1,0))</f>
        <v>#N/A</v>
      </c>
      <c r="F1175">
        <f>INDEX(children_per_woman_total_fertil!$A$1:$KP$190,MATCH($B1175,children_per_woman_total_fertil!$A$1:$A$220,0),MATCH($A1175,children_per_woman_total_fertil!$A$1:$KP$1,0))</f>
        <v>2.4900000000000002</v>
      </c>
      <c r="G1175">
        <f>INDEX(child_mortality_0_5_year_olds_d!$A$1:$KP$190,MATCH($B1175,child_mortality_0_5_year_olds_d!$A$1:$A$220,0),MATCH($A1175,child_mortality_0_5_year_olds_d!$A$1:$KP$1,0))</f>
        <v>35.6</v>
      </c>
      <c r="H1175" t="e">
        <f>INDEX(mean_years_in_school_women_of_r!$A$1:$KP$220,MATCH($B1175,mean_years_in_school_women_of_r!$A$1:$A$220,0),MATCH($A1175,mean_years_in_school_women_of_r!$A$1:$KP$1,0))</f>
        <v>#N/A</v>
      </c>
      <c r="I1175" t="e">
        <f>INDEX(contraceptive_use_percent_of_wo!$A$1:$KP$220,MATCH($B1175,contraceptive_use_percent_of_wo!$A$1:$A$220,0),MATCH($A1175,contraceptive_use_percent_of_wo!$A$1:$KP$1,0))</f>
        <v>#N/A</v>
      </c>
    </row>
    <row r="1176" spans="1:9" x14ac:dyDescent="0.25">
      <c r="A1176">
        <v>2070</v>
      </c>
      <c r="B1176" t="s">
        <v>4</v>
      </c>
      <c r="C1176">
        <v>277000000</v>
      </c>
      <c r="D1176">
        <f>INDEX(life_expectancy_years!$A$1:$KP$190,MATCH($B1176,life_expectancy_years!$A$1:$A$220,0),MATCH($A1176,life_expectancy_years!$A$1:$KP$1,0))</f>
        <v>73.2</v>
      </c>
      <c r="E1176" t="e">
        <f>INDEX(income_per_person_gdppercapita_!$A$1:$KP$190,MATCH($B1176,income_per_person_gdppercapita_!$A$1:$A$220,0),MATCH($A1176,income_per_person_gdppercapita_!$A$1:$KP$1,0))</f>
        <v>#N/A</v>
      </c>
      <c r="F1176">
        <f>INDEX(children_per_woman_total_fertil!$A$1:$KP$190,MATCH($B1176,children_per_woman_total_fertil!$A$1:$A$220,0),MATCH($A1176,children_per_woman_total_fertil!$A$1:$KP$1,0))</f>
        <v>2.46</v>
      </c>
      <c r="G1176">
        <f>INDEX(child_mortality_0_5_year_olds_d!$A$1:$KP$190,MATCH($B1176,child_mortality_0_5_year_olds_d!$A$1:$A$220,0),MATCH($A1176,child_mortality_0_5_year_olds_d!$A$1:$KP$1,0))</f>
        <v>35.1</v>
      </c>
      <c r="H1176" t="e">
        <f>INDEX(mean_years_in_school_women_of_r!$A$1:$KP$220,MATCH($B1176,mean_years_in_school_women_of_r!$A$1:$A$220,0),MATCH($A1176,mean_years_in_school_women_of_r!$A$1:$KP$1,0))</f>
        <v>#N/A</v>
      </c>
      <c r="I1176" t="e">
        <f>INDEX(contraceptive_use_percent_of_wo!$A$1:$KP$220,MATCH($B1176,contraceptive_use_percent_of_wo!$A$1:$A$220,0),MATCH($A1176,contraceptive_use_percent_of_wo!$A$1:$KP$1,0))</f>
        <v>#N/A</v>
      </c>
    </row>
    <row r="1177" spans="1:9" x14ac:dyDescent="0.25">
      <c r="A1177">
        <v>2071</v>
      </c>
      <c r="B1177" t="s">
        <v>4</v>
      </c>
      <c r="C1177">
        <v>280000000</v>
      </c>
      <c r="D1177">
        <f>INDEX(life_expectancy_years!$A$1:$KP$190,MATCH($B1177,life_expectancy_years!$A$1:$A$220,0),MATCH($A1177,life_expectancy_years!$A$1:$KP$1,0))</f>
        <v>73.3</v>
      </c>
      <c r="E1177" t="e">
        <f>INDEX(income_per_person_gdppercapita_!$A$1:$KP$190,MATCH($B1177,income_per_person_gdppercapita_!$A$1:$A$220,0),MATCH($A1177,income_per_person_gdppercapita_!$A$1:$KP$1,0))</f>
        <v>#N/A</v>
      </c>
      <c r="F1177">
        <f>INDEX(children_per_woman_total_fertil!$A$1:$KP$190,MATCH($B1177,children_per_woman_total_fertil!$A$1:$A$220,0),MATCH($A1177,children_per_woman_total_fertil!$A$1:$KP$1,0))</f>
        <v>2.44</v>
      </c>
      <c r="G1177">
        <f>INDEX(child_mortality_0_5_year_olds_d!$A$1:$KP$190,MATCH($B1177,child_mortality_0_5_year_olds_d!$A$1:$A$220,0),MATCH($A1177,child_mortality_0_5_year_olds_d!$A$1:$KP$1,0))</f>
        <v>34.700000000000003</v>
      </c>
      <c r="H1177" t="e">
        <f>INDEX(mean_years_in_school_women_of_r!$A$1:$KP$220,MATCH($B1177,mean_years_in_school_women_of_r!$A$1:$A$220,0),MATCH($A1177,mean_years_in_school_women_of_r!$A$1:$KP$1,0))</f>
        <v>#N/A</v>
      </c>
      <c r="I1177" t="e">
        <f>INDEX(contraceptive_use_percent_of_wo!$A$1:$KP$220,MATCH($B1177,contraceptive_use_percent_of_wo!$A$1:$A$220,0),MATCH($A1177,contraceptive_use_percent_of_wo!$A$1:$KP$1,0))</f>
        <v>#N/A</v>
      </c>
    </row>
    <row r="1178" spans="1:9" x14ac:dyDescent="0.25">
      <c r="A1178">
        <v>2072</v>
      </c>
      <c r="B1178" t="s">
        <v>4</v>
      </c>
      <c r="C1178">
        <v>284000000</v>
      </c>
      <c r="D1178">
        <f>INDEX(life_expectancy_years!$A$1:$KP$190,MATCH($B1178,life_expectancy_years!$A$1:$A$220,0),MATCH($A1178,life_expectancy_years!$A$1:$KP$1,0))</f>
        <v>73.400000000000006</v>
      </c>
      <c r="E1178" t="e">
        <f>INDEX(income_per_person_gdppercapita_!$A$1:$KP$190,MATCH($B1178,income_per_person_gdppercapita_!$A$1:$A$220,0),MATCH($A1178,income_per_person_gdppercapita_!$A$1:$KP$1,0))</f>
        <v>#N/A</v>
      </c>
      <c r="F1178">
        <f>INDEX(children_per_woman_total_fertil!$A$1:$KP$190,MATCH($B1178,children_per_woman_total_fertil!$A$1:$A$220,0),MATCH($A1178,children_per_woman_total_fertil!$A$1:$KP$1,0))</f>
        <v>2.41</v>
      </c>
      <c r="G1178">
        <f>INDEX(child_mortality_0_5_year_olds_d!$A$1:$KP$190,MATCH($B1178,child_mortality_0_5_year_olds_d!$A$1:$A$220,0),MATCH($A1178,child_mortality_0_5_year_olds_d!$A$1:$KP$1,0))</f>
        <v>34.200000000000003</v>
      </c>
      <c r="H1178" t="e">
        <f>INDEX(mean_years_in_school_women_of_r!$A$1:$KP$220,MATCH($B1178,mean_years_in_school_women_of_r!$A$1:$A$220,0),MATCH($A1178,mean_years_in_school_women_of_r!$A$1:$KP$1,0))</f>
        <v>#N/A</v>
      </c>
      <c r="I1178" t="e">
        <f>INDEX(contraceptive_use_percent_of_wo!$A$1:$KP$220,MATCH($B1178,contraceptive_use_percent_of_wo!$A$1:$A$220,0),MATCH($A1178,contraceptive_use_percent_of_wo!$A$1:$KP$1,0))</f>
        <v>#N/A</v>
      </c>
    </row>
    <row r="1179" spans="1:9" x14ac:dyDescent="0.25">
      <c r="A1179">
        <v>2073</v>
      </c>
      <c r="B1179" t="s">
        <v>4</v>
      </c>
      <c r="C1179">
        <v>288000000</v>
      </c>
      <c r="D1179">
        <f>INDEX(life_expectancy_years!$A$1:$KP$190,MATCH($B1179,life_expectancy_years!$A$1:$A$220,0),MATCH($A1179,life_expectancy_years!$A$1:$KP$1,0))</f>
        <v>73.599999999999994</v>
      </c>
      <c r="E1179" t="e">
        <f>INDEX(income_per_person_gdppercapita_!$A$1:$KP$190,MATCH($B1179,income_per_person_gdppercapita_!$A$1:$A$220,0),MATCH($A1179,income_per_person_gdppercapita_!$A$1:$KP$1,0))</f>
        <v>#N/A</v>
      </c>
      <c r="F1179">
        <f>INDEX(children_per_woman_total_fertil!$A$1:$KP$190,MATCH($B1179,children_per_woman_total_fertil!$A$1:$A$220,0),MATCH($A1179,children_per_woman_total_fertil!$A$1:$KP$1,0))</f>
        <v>2.39</v>
      </c>
      <c r="G1179">
        <f>INDEX(child_mortality_0_5_year_olds_d!$A$1:$KP$190,MATCH($B1179,child_mortality_0_5_year_olds_d!$A$1:$A$220,0),MATCH($A1179,child_mortality_0_5_year_olds_d!$A$1:$KP$1,0))</f>
        <v>33.799999999999997</v>
      </c>
      <c r="H1179" t="e">
        <f>INDEX(mean_years_in_school_women_of_r!$A$1:$KP$220,MATCH($B1179,mean_years_in_school_women_of_r!$A$1:$A$220,0),MATCH($A1179,mean_years_in_school_women_of_r!$A$1:$KP$1,0))</f>
        <v>#N/A</v>
      </c>
      <c r="I1179" t="e">
        <f>INDEX(contraceptive_use_percent_of_wo!$A$1:$KP$220,MATCH($B1179,contraceptive_use_percent_of_wo!$A$1:$A$220,0),MATCH($A1179,contraceptive_use_percent_of_wo!$A$1:$KP$1,0))</f>
        <v>#N/A</v>
      </c>
    </row>
    <row r="1180" spans="1:9" x14ac:dyDescent="0.25">
      <c r="A1180">
        <v>2074</v>
      </c>
      <c r="B1180" t="s">
        <v>4</v>
      </c>
      <c r="C1180">
        <v>291000000</v>
      </c>
      <c r="D1180">
        <f>INDEX(life_expectancy_years!$A$1:$KP$190,MATCH($B1180,life_expectancy_years!$A$1:$A$220,0),MATCH($A1180,life_expectancy_years!$A$1:$KP$1,0))</f>
        <v>73.7</v>
      </c>
      <c r="E1180" t="e">
        <f>INDEX(income_per_person_gdppercapita_!$A$1:$KP$190,MATCH($B1180,income_per_person_gdppercapita_!$A$1:$A$220,0),MATCH($A1180,income_per_person_gdppercapita_!$A$1:$KP$1,0))</f>
        <v>#N/A</v>
      </c>
      <c r="F1180">
        <f>INDEX(children_per_woman_total_fertil!$A$1:$KP$190,MATCH($B1180,children_per_woman_total_fertil!$A$1:$A$220,0),MATCH($A1180,children_per_woman_total_fertil!$A$1:$KP$1,0))</f>
        <v>2.37</v>
      </c>
      <c r="G1180">
        <f>INDEX(child_mortality_0_5_year_olds_d!$A$1:$KP$190,MATCH($B1180,child_mortality_0_5_year_olds_d!$A$1:$A$220,0),MATCH($A1180,child_mortality_0_5_year_olds_d!$A$1:$KP$1,0))</f>
        <v>33.299999999999997</v>
      </c>
      <c r="H1180" t="e">
        <f>INDEX(mean_years_in_school_women_of_r!$A$1:$KP$220,MATCH($B1180,mean_years_in_school_women_of_r!$A$1:$A$220,0),MATCH($A1180,mean_years_in_school_women_of_r!$A$1:$KP$1,0))</f>
        <v>#N/A</v>
      </c>
      <c r="I1180" t="e">
        <f>INDEX(contraceptive_use_percent_of_wo!$A$1:$KP$220,MATCH($B1180,contraceptive_use_percent_of_wo!$A$1:$A$220,0),MATCH($A1180,contraceptive_use_percent_of_wo!$A$1:$KP$1,0))</f>
        <v>#N/A</v>
      </c>
    </row>
    <row r="1181" spans="1:9" x14ac:dyDescent="0.25">
      <c r="A1181">
        <v>2075</v>
      </c>
      <c r="B1181" t="s">
        <v>4</v>
      </c>
      <c r="C1181">
        <v>295000000</v>
      </c>
      <c r="D1181">
        <f>INDEX(life_expectancy_years!$A$1:$KP$190,MATCH($B1181,life_expectancy_years!$A$1:$A$220,0),MATCH($A1181,life_expectancy_years!$A$1:$KP$1,0))</f>
        <v>73.8</v>
      </c>
      <c r="E1181" t="e">
        <f>INDEX(income_per_person_gdppercapita_!$A$1:$KP$190,MATCH($B1181,income_per_person_gdppercapita_!$A$1:$A$220,0),MATCH($A1181,income_per_person_gdppercapita_!$A$1:$KP$1,0))</f>
        <v>#N/A</v>
      </c>
      <c r="F1181">
        <f>INDEX(children_per_woman_total_fertil!$A$1:$KP$190,MATCH($B1181,children_per_woman_total_fertil!$A$1:$A$220,0),MATCH($A1181,children_per_woman_total_fertil!$A$1:$KP$1,0))</f>
        <v>2.34</v>
      </c>
      <c r="G1181">
        <f>INDEX(child_mortality_0_5_year_olds_d!$A$1:$KP$190,MATCH($B1181,child_mortality_0_5_year_olds_d!$A$1:$A$220,0),MATCH($A1181,child_mortality_0_5_year_olds_d!$A$1:$KP$1,0))</f>
        <v>32.9</v>
      </c>
      <c r="H1181" t="e">
        <f>INDEX(mean_years_in_school_women_of_r!$A$1:$KP$220,MATCH($B1181,mean_years_in_school_women_of_r!$A$1:$A$220,0),MATCH($A1181,mean_years_in_school_women_of_r!$A$1:$KP$1,0))</f>
        <v>#N/A</v>
      </c>
      <c r="I1181" t="e">
        <f>INDEX(contraceptive_use_percent_of_wo!$A$1:$KP$220,MATCH($B1181,contraceptive_use_percent_of_wo!$A$1:$A$220,0),MATCH($A1181,contraceptive_use_percent_of_wo!$A$1:$KP$1,0))</f>
        <v>#N/A</v>
      </c>
    </row>
    <row r="1182" spans="1:9" x14ac:dyDescent="0.25">
      <c r="A1182">
        <v>2076</v>
      </c>
      <c r="B1182" t="s">
        <v>4</v>
      </c>
      <c r="C1182">
        <v>298000000</v>
      </c>
      <c r="D1182">
        <f>INDEX(life_expectancy_years!$A$1:$KP$190,MATCH($B1182,life_expectancy_years!$A$1:$A$220,0),MATCH($A1182,life_expectancy_years!$A$1:$KP$1,0))</f>
        <v>73.900000000000006</v>
      </c>
      <c r="E1182" t="e">
        <f>INDEX(income_per_person_gdppercapita_!$A$1:$KP$190,MATCH($B1182,income_per_person_gdppercapita_!$A$1:$A$220,0),MATCH($A1182,income_per_person_gdppercapita_!$A$1:$KP$1,0))</f>
        <v>#N/A</v>
      </c>
      <c r="F1182">
        <f>INDEX(children_per_woman_total_fertil!$A$1:$KP$190,MATCH($B1182,children_per_woman_total_fertil!$A$1:$A$220,0),MATCH($A1182,children_per_woman_total_fertil!$A$1:$KP$1,0))</f>
        <v>2.3199999999999998</v>
      </c>
      <c r="G1182">
        <f>INDEX(child_mortality_0_5_year_olds_d!$A$1:$KP$190,MATCH($B1182,child_mortality_0_5_year_olds_d!$A$1:$A$220,0),MATCH($A1182,child_mortality_0_5_year_olds_d!$A$1:$KP$1,0))</f>
        <v>32.5</v>
      </c>
      <c r="H1182" t="e">
        <f>INDEX(mean_years_in_school_women_of_r!$A$1:$KP$220,MATCH($B1182,mean_years_in_school_women_of_r!$A$1:$A$220,0),MATCH($A1182,mean_years_in_school_women_of_r!$A$1:$KP$1,0))</f>
        <v>#N/A</v>
      </c>
      <c r="I1182" t="e">
        <f>INDEX(contraceptive_use_percent_of_wo!$A$1:$KP$220,MATCH($B1182,contraceptive_use_percent_of_wo!$A$1:$A$220,0),MATCH($A1182,contraceptive_use_percent_of_wo!$A$1:$KP$1,0))</f>
        <v>#N/A</v>
      </c>
    </row>
    <row r="1183" spans="1:9" x14ac:dyDescent="0.25">
      <c r="A1183">
        <v>2077</v>
      </c>
      <c r="B1183" t="s">
        <v>4</v>
      </c>
      <c r="C1183">
        <v>302000000</v>
      </c>
      <c r="D1183">
        <f>INDEX(life_expectancy_years!$A$1:$KP$190,MATCH($B1183,life_expectancy_years!$A$1:$A$220,0),MATCH($A1183,life_expectancy_years!$A$1:$KP$1,0))</f>
        <v>74.099999999999994</v>
      </c>
      <c r="E1183" t="e">
        <f>INDEX(income_per_person_gdppercapita_!$A$1:$KP$190,MATCH($B1183,income_per_person_gdppercapita_!$A$1:$A$220,0),MATCH($A1183,income_per_person_gdppercapita_!$A$1:$KP$1,0))</f>
        <v>#N/A</v>
      </c>
      <c r="F1183">
        <f>INDEX(children_per_woman_total_fertil!$A$1:$KP$190,MATCH($B1183,children_per_woman_total_fertil!$A$1:$A$220,0),MATCH($A1183,children_per_woman_total_fertil!$A$1:$KP$1,0))</f>
        <v>2.2999999999999998</v>
      </c>
      <c r="G1183">
        <f>INDEX(child_mortality_0_5_year_olds_d!$A$1:$KP$190,MATCH($B1183,child_mortality_0_5_year_olds_d!$A$1:$A$220,0),MATCH($A1183,child_mortality_0_5_year_olds_d!$A$1:$KP$1,0))</f>
        <v>32</v>
      </c>
      <c r="H1183" t="e">
        <f>INDEX(mean_years_in_school_women_of_r!$A$1:$KP$220,MATCH($B1183,mean_years_in_school_women_of_r!$A$1:$A$220,0),MATCH($A1183,mean_years_in_school_women_of_r!$A$1:$KP$1,0))</f>
        <v>#N/A</v>
      </c>
      <c r="I1183" t="e">
        <f>INDEX(contraceptive_use_percent_of_wo!$A$1:$KP$220,MATCH($B1183,contraceptive_use_percent_of_wo!$A$1:$A$220,0),MATCH($A1183,contraceptive_use_percent_of_wo!$A$1:$KP$1,0))</f>
        <v>#N/A</v>
      </c>
    </row>
    <row r="1184" spans="1:9" x14ac:dyDescent="0.25">
      <c r="A1184">
        <v>2078</v>
      </c>
      <c r="B1184" t="s">
        <v>4</v>
      </c>
      <c r="C1184">
        <v>305000000</v>
      </c>
      <c r="D1184">
        <f>INDEX(life_expectancy_years!$A$1:$KP$190,MATCH($B1184,life_expectancy_years!$A$1:$A$220,0),MATCH($A1184,life_expectancy_years!$A$1:$KP$1,0))</f>
        <v>74.2</v>
      </c>
      <c r="E1184" t="e">
        <f>INDEX(income_per_person_gdppercapita_!$A$1:$KP$190,MATCH($B1184,income_per_person_gdppercapita_!$A$1:$A$220,0),MATCH($A1184,income_per_person_gdppercapita_!$A$1:$KP$1,0))</f>
        <v>#N/A</v>
      </c>
      <c r="F1184">
        <f>INDEX(children_per_woman_total_fertil!$A$1:$KP$190,MATCH($B1184,children_per_woman_total_fertil!$A$1:$A$220,0),MATCH($A1184,children_per_woman_total_fertil!$A$1:$KP$1,0))</f>
        <v>2.2799999999999998</v>
      </c>
      <c r="G1184">
        <f>INDEX(child_mortality_0_5_year_olds_d!$A$1:$KP$190,MATCH($B1184,child_mortality_0_5_year_olds_d!$A$1:$A$220,0),MATCH($A1184,child_mortality_0_5_year_olds_d!$A$1:$KP$1,0))</f>
        <v>31.6</v>
      </c>
      <c r="H1184" t="e">
        <f>INDEX(mean_years_in_school_women_of_r!$A$1:$KP$220,MATCH($B1184,mean_years_in_school_women_of_r!$A$1:$A$220,0),MATCH($A1184,mean_years_in_school_women_of_r!$A$1:$KP$1,0))</f>
        <v>#N/A</v>
      </c>
      <c r="I1184" t="e">
        <f>INDEX(contraceptive_use_percent_of_wo!$A$1:$KP$220,MATCH($B1184,contraceptive_use_percent_of_wo!$A$1:$A$220,0),MATCH($A1184,contraceptive_use_percent_of_wo!$A$1:$KP$1,0))</f>
        <v>#N/A</v>
      </c>
    </row>
    <row r="1185" spans="1:9" x14ac:dyDescent="0.25">
      <c r="A1185">
        <v>2079</v>
      </c>
      <c r="B1185" t="s">
        <v>4</v>
      </c>
      <c r="C1185">
        <v>309000000</v>
      </c>
      <c r="D1185">
        <f>INDEX(life_expectancy_years!$A$1:$KP$190,MATCH($B1185,life_expectancy_years!$A$1:$A$220,0),MATCH($A1185,life_expectancy_years!$A$1:$KP$1,0))</f>
        <v>74.3</v>
      </c>
      <c r="E1185" t="e">
        <f>INDEX(income_per_person_gdppercapita_!$A$1:$KP$190,MATCH($B1185,income_per_person_gdppercapita_!$A$1:$A$220,0),MATCH($A1185,income_per_person_gdppercapita_!$A$1:$KP$1,0))</f>
        <v>#N/A</v>
      </c>
      <c r="F1185">
        <f>INDEX(children_per_woman_total_fertil!$A$1:$KP$190,MATCH($B1185,children_per_woman_total_fertil!$A$1:$A$220,0),MATCH($A1185,children_per_woman_total_fertil!$A$1:$KP$1,0))</f>
        <v>2.2599999999999998</v>
      </c>
      <c r="G1185">
        <f>INDEX(child_mortality_0_5_year_olds_d!$A$1:$KP$190,MATCH($B1185,child_mortality_0_5_year_olds_d!$A$1:$A$220,0),MATCH($A1185,child_mortality_0_5_year_olds_d!$A$1:$KP$1,0))</f>
        <v>31.2</v>
      </c>
      <c r="H1185" t="e">
        <f>INDEX(mean_years_in_school_women_of_r!$A$1:$KP$220,MATCH($B1185,mean_years_in_school_women_of_r!$A$1:$A$220,0),MATCH($A1185,mean_years_in_school_women_of_r!$A$1:$KP$1,0))</f>
        <v>#N/A</v>
      </c>
      <c r="I1185" t="e">
        <f>INDEX(contraceptive_use_percent_of_wo!$A$1:$KP$220,MATCH($B1185,contraceptive_use_percent_of_wo!$A$1:$A$220,0),MATCH($A1185,contraceptive_use_percent_of_wo!$A$1:$KP$1,0))</f>
        <v>#N/A</v>
      </c>
    </row>
    <row r="1186" spans="1:9" x14ac:dyDescent="0.25">
      <c r="A1186">
        <v>2080</v>
      </c>
      <c r="B1186" t="s">
        <v>4</v>
      </c>
      <c r="C1186">
        <v>312000000</v>
      </c>
      <c r="D1186">
        <f>INDEX(life_expectancy_years!$A$1:$KP$190,MATCH($B1186,life_expectancy_years!$A$1:$A$220,0),MATCH($A1186,life_expectancy_years!$A$1:$KP$1,0))</f>
        <v>74.400000000000006</v>
      </c>
      <c r="E1186" t="e">
        <f>INDEX(income_per_person_gdppercapita_!$A$1:$KP$190,MATCH($B1186,income_per_person_gdppercapita_!$A$1:$A$220,0),MATCH($A1186,income_per_person_gdppercapita_!$A$1:$KP$1,0))</f>
        <v>#N/A</v>
      </c>
      <c r="F1186">
        <f>INDEX(children_per_woman_total_fertil!$A$1:$KP$190,MATCH($B1186,children_per_woman_total_fertil!$A$1:$A$220,0),MATCH($A1186,children_per_woman_total_fertil!$A$1:$KP$1,0))</f>
        <v>2.2400000000000002</v>
      </c>
      <c r="G1186">
        <f>INDEX(child_mortality_0_5_year_olds_d!$A$1:$KP$190,MATCH($B1186,child_mortality_0_5_year_olds_d!$A$1:$A$220,0),MATCH($A1186,child_mortality_0_5_year_olds_d!$A$1:$KP$1,0))</f>
        <v>30.8</v>
      </c>
      <c r="H1186" t="e">
        <f>INDEX(mean_years_in_school_women_of_r!$A$1:$KP$220,MATCH($B1186,mean_years_in_school_women_of_r!$A$1:$A$220,0),MATCH($A1186,mean_years_in_school_women_of_r!$A$1:$KP$1,0))</f>
        <v>#N/A</v>
      </c>
      <c r="I1186" t="e">
        <f>INDEX(contraceptive_use_percent_of_wo!$A$1:$KP$220,MATCH($B1186,contraceptive_use_percent_of_wo!$A$1:$A$220,0),MATCH($A1186,contraceptive_use_percent_of_wo!$A$1:$KP$1,0))</f>
        <v>#N/A</v>
      </c>
    </row>
    <row r="1187" spans="1:9" x14ac:dyDescent="0.25">
      <c r="A1187">
        <v>2081</v>
      </c>
      <c r="B1187" t="s">
        <v>4</v>
      </c>
      <c r="C1187">
        <v>315000000</v>
      </c>
      <c r="D1187">
        <f>INDEX(life_expectancy_years!$A$1:$KP$190,MATCH($B1187,life_expectancy_years!$A$1:$A$220,0),MATCH($A1187,life_expectancy_years!$A$1:$KP$1,0))</f>
        <v>74.5</v>
      </c>
      <c r="E1187" t="e">
        <f>INDEX(income_per_person_gdppercapita_!$A$1:$KP$190,MATCH($B1187,income_per_person_gdppercapita_!$A$1:$A$220,0),MATCH($A1187,income_per_person_gdppercapita_!$A$1:$KP$1,0))</f>
        <v>#N/A</v>
      </c>
      <c r="F1187">
        <f>INDEX(children_per_woman_total_fertil!$A$1:$KP$190,MATCH($B1187,children_per_woman_total_fertil!$A$1:$A$220,0),MATCH($A1187,children_per_woman_total_fertil!$A$1:$KP$1,0))</f>
        <v>2.2200000000000002</v>
      </c>
      <c r="G1187">
        <f>INDEX(child_mortality_0_5_year_olds_d!$A$1:$KP$190,MATCH($B1187,child_mortality_0_5_year_olds_d!$A$1:$A$220,0),MATCH($A1187,child_mortality_0_5_year_olds_d!$A$1:$KP$1,0))</f>
        <v>30.4</v>
      </c>
      <c r="H1187" t="e">
        <f>INDEX(mean_years_in_school_women_of_r!$A$1:$KP$220,MATCH($B1187,mean_years_in_school_women_of_r!$A$1:$A$220,0),MATCH($A1187,mean_years_in_school_women_of_r!$A$1:$KP$1,0))</f>
        <v>#N/A</v>
      </c>
      <c r="I1187" t="e">
        <f>INDEX(contraceptive_use_percent_of_wo!$A$1:$KP$220,MATCH($B1187,contraceptive_use_percent_of_wo!$A$1:$A$220,0),MATCH($A1187,contraceptive_use_percent_of_wo!$A$1:$KP$1,0))</f>
        <v>#N/A</v>
      </c>
    </row>
    <row r="1188" spans="1:9" x14ac:dyDescent="0.25">
      <c r="A1188">
        <v>2082</v>
      </c>
      <c r="B1188" t="s">
        <v>4</v>
      </c>
      <c r="C1188">
        <v>318000000</v>
      </c>
      <c r="D1188">
        <f>INDEX(life_expectancy_years!$A$1:$KP$190,MATCH($B1188,life_expectancy_years!$A$1:$A$220,0),MATCH($A1188,life_expectancy_years!$A$1:$KP$1,0))</f>
        <v>74.7</v>
      </c>
      <c r="E1188" t="e">
        <f>INDEX(income_per_person_gdppercapita_!$A$1:$KP$190,MATCH($B1188,income_per_person_gdppercapita_!$A$1:$A$220,0),MATCH($A1188,income_per_person_gdppercapita_!$A$1:$KP$1,0))</f>
        <v>#N/A</v>
      </c>
      <c r="F1188">
        <f>INDEX(children_per_woman_total_fertil!$A$1:$KP$190,MATCH($B1188,children_per_woman_total_fertil!$A$1:$A$220,0),MATCH($A1188,children_per_woman_total_fertil!$A$1:$KP$1,0))</f>
        <v>2.21</v>
      </c>
      <c r="G1188">
        <f>INDEX(child_mortality_0_5_year_olds_d!$A$1:$KP$190,MATCH($B1188,child_mortality_0_5_year_olds_d!$A$1:$A$220,0),MATCH($A1188,child_mortality_0_5_year_olds_d!$A$1:$KP$1,0))</f>
        <v>30</v>
      </c>
      <c r="H1188" t="e">
        <f>INDEX(mean_years_in_school_women_of_r!$A$1:$KP$220,MATCH($B1188,mean_years_in_school_women_of_r!$A$1:$A$220,0),MATCH($A1188,mean_years_in_school_women_of_r!$A$1:$KP$1,0))</f>
        <v>#N/A</v>
      </c>
      <c r="I1188" t="e">
        <f>INDEX(contraceptive_use_percent_of_wo!$A$1:$KP$220,MATCH($B1188,contraceptive_use_percent_of_wo!$A$1:$A$220,0),MATCH($A1188,contraceptive_use_percent_of_wo!$A$1:$KP$1,0))</f>
        <v>#N/A</v>
      </c>
    </row>
    <row r="1189" spans="1:9" x14ac:dyDescent="0.25">
      <c r="A1189">
        <v>2083</v>
      </c>
      <c r="B1189" t="s">
        <v>4</v>
      </c>
      <c r="C1189">
        <v>321000000</v>
      </c>
      <c r="D1189">
        <f>INDEX(life_expectancy_years!$A$1:$KP$190,MATCH($B1189,life_expectancy_years!$A$1:$A$220,0),MATCH($A1189,life_expectancy_years!$A$1:$KP$1,0))</f>
        <v>74.8</v>
      </c>
      <c r="E1189" t="e">
        <f>INDEX(income_per_person_gdppercapita_!$A$1:$KP$190,MATCH($B1189,income_per_person_gdppercapita_!$A$1:$A$220,0),MATCH($A1189,income_per_person_gdppercapita_!$A$1:$KP$1,0))</f>
        <v>#N/A</v>
      </c>
      <c r="F1189">
        <f>INDEX(children_per_woman_total_fertil!$A$1:$KP$190,MATCH($B1189,children_per_woman_total_fertil!$A$1:$A$220,0),MATCH($A1189,children_per_woman_total_fertil!$A$1:$KP$1,0))</f>
        <v>2.19</v>
      </c>
      <c r="G1189">
        <f>INDEX(child_mortality_0_5_year_olds_d!$A$1:$KP$190,MATCH($B1189,child_mortality_0_5_year_olds_d!$A$1:$A$220,0),MATCH($A1189,child_mortality_0_5_year_olds_d!$A$1:$KP$1,0))</f>
        <v>29.6</v>
      </c>
      <c r="H1189" t="e">
        <f>INDEX(mean_years_in_school_women_of_r!$A$1:$KP$220,MATCH($B1189,mean_years_in_school_women_of_r!$A$1:$A$220,0),MATCH($A1189,mean_years_in_school_women_of_r!$A$1:$KP$1,0))</f>
        <v>#N/A</v>
      </c>
      <c r="I1189" t="e">
        <f>INDEX(contraceptive_use_percent_of_wo!$A$1:$KP$220,MATCH($B1189,contraceptive_use_percent_of_wo!$A$1:$A$220,0),MATCH($A1189,contraceptive_use_percent_of_wo!$A$1:$KP$1,0))</f>
        <v>#N/A</v>
      </c>
    </row>
    <row r="1190" spans="1:9" x14ac:dyDescent="0.25">
      <c r="A1190">
        <v>2084</v>
      </c>
      <c r="B1190" t="s">
        <v>4</v>
      </c>
      <c r="C1190">
        <v>324000000</v>
      </c>
      <c r="D1190">
        <f>INDEX(life_expectancy_years!$A$1:$KP$190,MATCH($B1190,life_expectancy_years!$A$1:$A$220,0),MATCH($A1190,life_expectancy_years!$A$1:$KP$1,0))</f>
        <v>74.900000000000006</v>
      </c>
      <c r="E1190" t="e">
        <f>INDEX(income_per_person_gdppercapita_!$A$1:$KP$190,MATCH($B1190,income_per_person_gdppercapita_!$A$1:$A$220,0),MATCH($A1190,income_per_person_gdppercapita_!$A$1:$KP$1,0))</f>
        <v>#N/A</v>
      </c>
      <c r="F1190">
        <f>INDEX(children_per_woman_total_fertil!$A$1:$KP$190,MATCH($B1190,children_per_woman_total_fertil!$A$1:$A$220,0),MATCH($A1190,children_per_woman_total_fertil!$A$1:$KP$1,0))</f>
        <v>2.17</v>
      </c>
      <c r="G1190">
        <f>INDEX(child_mortality_0_5_year_olds_d!$A$1:$KP$190,MATCH($B1190,child_mortality_0_5_year_olds_d!$A$1:$A$220,0),MATCH($A1190,child_mortality_0_5_year_olds_d!$A$1:$KP$1,0))</f>
        <v>29.2</v>
      </c>
      <c r="H1190" t="e">
        <f>INDEX(mean_years_in_school_women_of_r!$A$1:$KP$220,MATCH($B1190,mean_years_in_school_women_of_r!$A$1:$A$220,0),MATCH($A1190,mean_years_in_school_women_of_r!$A$1:$KP$1,0))</f>
        <v>#N/A</v>
      </c>
      <c r="I1190" t="e">
        <f>INDEX(contraceptive_use_percent_of_wo!$A$1:$KP$220,MATCH($B1190,contraceptive_use_percent_of_wo!$A$1:$A$220,0),MATCH($A1190,contraceptive_use_percent_of_wo!$A$1:$KP$1,0))</f>
        <v>#N/A</v>
      </c>
    </row>
    <row r="1191" spans="1:9" x14ac:dyDescent="0.25">
      <c r="A1191">
        <v>2085</v>
      </c>
      <c r="B1191" t="s">
        <v>4</v>
      </c>
      <c r="C1191">
        <v>327000000</v>
      </c>
      <c r="D1191">
        <f>INDEX(life_expectancy_years!$A$1:$KP$190,MATCH($B1191,life_expectancy_years!$A$1:$A$220,0),MATCH($A1191,life_expectancy_years!$A$1:$KP$1,0))</f>
        <v>75</v>
      </c>
      <c r="E1191" t="e">
        <f>INDEX(income_per_person_gdppercapita_!$A$1:$KP$190,MATCH($B1191,income_per_person_gdppercapita_!$A$1:$A$220,0),MATCH($A1191,income_per_person_gdppercapita_!$A$1:$KP$1,0))</f>
        <v>#N/A</v>
      </c>
      <c r="F1191">
        <f>INDEX(children_per_woman_total_fertil!$A$1:$KP$190,MATCH($B1191,children_per_woman_total_fertil!$A$1:$A$220,0),MATCH($A1191,children_per_woman_total_fertil!$A$1:$KP$1,0))</f>
        <v>2.16</v>
      </c>
      <c r="G1191">
        <f>INDEX(child_mortality_0_5_year_olds_d!$A$1:$KP$190,MATCH($B1191,child_mortality_0_5_year_olds_d!$A$1:$A$220,0),MATCH($A1191,child_mortality_0_5_year_olds_d!$A$1:$KP$1,0))</f>
        <v>28.9</v>
      </c>
      <c r="H1191" t="e">
        <f>INDEX(mean_years_in_school_women_of_r!$A$1:$KP$220,MATCH($B1191,mean_years_in_school_women_of_r!$A$1:$A$220,0),MATCH($A1191,mean_years_in_school_women_of_r!$A$1:$KP$1,0))</f>
        <v>#N/A</v>
      </c>
      <c r="I1191" t="e">
        <f>INDEX(contraceptive_use_percent_of_wo!$A$1:$KP$220,MATCH($B1191,contraceptive_use_percent_of_wo!$A$1:$A$220,0),MATCH($A1191,contraceptive_use_percent_of_wo!$A$1:$KP$1,0))</f>
        <v>#N/A</v>
      </c>
    </row>
    <row r="1192" spans="1:9" x14ac:dyDescent="0.25">
      <c r="A1192">
        <v>2086</v>
      </c>
      <c r="B1192" t="s">
        <v>4</v>
      </c>
      <c r="C1192">
        <v>330000000</v>
      </c>
      <c r="D1192">
        <f>INDEX(life_expectancy_years!$A$1:$KP$190,MATCH($B1192,life_expectancy_years!$A$1:$A$220,0),MATCH($A1192,life_expectancy_years!$A$1:$KP$1,0))</f>
        <v>75.099999999999994</v>
      </c>
      <c r="E1192" t="e">
        <f>INDEX(income_per_person_gdppercapita_!$A$1:$KP$190,MATCH($B1192,income_per_person_gdppercapita_!$A$1:$A$220,0),MATCH($A1192,income_per_person_gdppercapita_!$A$1:$KP$1,0))</f>
        <v>#N/A</v>
      </c>
      <c r="F1192">
        <f>INDEX(children_per_woman_total_fertil!$A$1:$KP$190,MATCH($B1192,children_per_woman_total_fertil!$A$1:$A$220,0),MATCH($A1192,children_per_woman_total_fertil!$A$1:$KP$1,0))</f>
        <v>2.14</v>
      </c>
      <c r="G1192">
        <f>INDEX(child_mortality_0_5_year_olds_d!$A$1:$KP$190,MATCH($B1192,child_mortality_0_5_year_olds_d!$A$1:$A$220,0),MATCH($A1192,child_mortality_0_5_year_olds_d!$A$1:$KP$1,0))</f>
        <v>28.5</v>
      </c>
      <c r="H1192" t="e">
        <f>INDEX(mean_years_in_school_women_of_r!$A$1:$KP$220,MATCH($B1192,mean_years_in_school_women_of_r!$A$1:$A$220,0),MATCH($A1192,mean_years_in_school_women_of_r!$A$1:$KP$1,0))</f>
        <v>#N/A</v>
      </c>
      <c r="I1192" t="e">
        <f>INDEX(contraceptive_use_percent_of_wo!$A$1:$KP$220,MATCH($B1192,contraceptive_use_percent_of_wo!$A$1:$A$220,0),MATCH($A1192,contraceptive_use_percent_of_wo!$A$1:$KP$1,0))</f>
        <v>#N/A</v>
      </c>
    </row>
    <row r="1193" spans="1:9" x14ac:dyDescent="0.25">
      <c r="A1193">
        <v>2087</v>
      </c>
      <c r="B1193" t="s">
        <v>4</v>
      </c>
      <c r="C1193">
        <v>333000000</v>
      </c>
      <c r="D1193">
        <f>INDEX(life_expectancy_years!$A$1:$KP$190,MATCH($B1193,life_expectancy_years!$A$1:$A$220,0),MATCH($A1193,life_expectancy_years!$A$1:$KP$1,0))</f>
        <v>75.3</v>
      </c>
      <c r="E1193" t="e">
        <f>INDEX(income_per_person_gdppercapita_!$A$1:$KP$190,MATCH($B1193,income_per_person_gdppercapita_!$A$1:$A$220,0),MATCH($A1193,income_per_person_gdppercapita_!$A$1:$KP$1,0))</f>
        <v>#N/A</v>
      </c>
      <c r="F1193">
        <f>INDEX(children_per_woman_total_fertil!$A$1:$KP$190,MATCH($B1193,children_per_woman_total_fertil!$A$1:$A$220,0),MATCH($A1193,children_per_woman_total_fertil!$A$1:$KP$1,0))</f>
        <v>2.13</v>
      </c>
      <c r="G1193">
        <f>INDEX(child_mortality_0_5_year_olds_d!$A$1:$KP$190,MATCH($B1193,child_mortality_0_5_year_olds_d!$A$1:$A$220,0),MATCH($A1193,child_mortality_0_5_year_olds_d!$A$1:$KP$1,0))</f>
        <v>28.1</v>
      </c>
      <c r="H1193" t="e">
        <f>INDEX(mean_years_in_school_women_of_r!$A$1:$KP$220,MATCH($B1193,mean_years_in_school_women_of_r!$A$1:$A$220,0),MATCH($A1193,mean_years_in_school_women_of_r!$A$1:$KP$1,0))</f>
        <v>#N/A</v>
      </c>
      <c r="I1193" t="e">
        <f>INDEX(contraceptive_use_percent_of_wo!$A$1:$KP$220,MATCH($B1193,contraceptive_use_percent_of_wo!$A$1:$A$220,0),MATCH($A1193,contraceptive_use_percent_of_wo!$A$1:$KP$1,0))</f>
        <v>#N/A</v>
      </c>
    </row>
    <row r="1194" spans="1:9" x14ac:dyDescent="0.25">
      <c r="A1194">
        <v>2088</v>
      </c>
      <c r="B1194" t="s">
        <v>4</v>
      </c>
      <c r="C1194">
        <v>336000000</v>
      </c>
      <c r="D1194">
        <f>INDEX(life_expectancy_years!$A$1:$KP$190,MATCH($B1194,life_expectancy_years!$A$1:$A$220,0),MATCH($A1194,life_expectancy_years!$A$1:$KP$1,0))</f>
        <v>75.400000000000006</v>
      </c>
      <c r="E1194" t="e">
        <f>INDEX(income_per_person_gdppercapita_!$A$1:$KP$190,MATCH($B1194,income_per_person_gdppercapita_!$A$1:$A$220,0),MATCH($A1194,income_per_person_gdppercapita_!$A$1:$KP$1,0))</f>
        <v>#N/A</v>
      </c>
      <c r="F1194">
        <f>INDEX(children_per_woman_total_fertil!$A$1:$KP$190,MATCH($B1194,children_per_woman_total_fertil!$A$1:$A$220,0),MATCH($A1194,children_per_woman_total_fertil!$A$1:$KP$1,0))</f>
        <v>2.11</v>
      </c>
      <c r="G1194">
        <f>INDEX(child_mortality_0_5_year_olds_d!$A$1:$KP$190,MATCH($B1194,child_mortality_0_5_year_olds_d!$A$1:$A$220,0),MATCH($A1194,child_mortality_0_5_year_olds_d!$A$1:$KP$1,0))</f>
        <v>27.8</v>
      </c>
      <c r="H1194" t="e">
        <f>INDEX(mean_years_in_school_women_of_r!$A$1:$KP$220,MATCH($B1194,mean_years_in_school_women_of_r!$A$1:$A$220,0),MATCH($A1194,mean_years_in_school_women_of_r!$A$1:$KP$1,0))</f>
        <v>#N/A</v>
      </c>
      <c r="I1194" t="e">
        <f>INDEX(contraceptive_use_percent_of_wo!$A$1:$KP$220,MATCH($B1194,contraceptive_use_percent_of_wo!$A$1:$A$220,0),MATCH($A1194,contraceptive_use_percent_of_wo!$A$1:$KP$1,0))</f>
        <v>#N/A</v>
      </c>
    </row>
    <row r="1195" spans="1:9" x14ac:dyDescent="0.25">
      <c r="A1195">
        <v>2089</v>
      </c>
      <c r="B1195" t="s">
        <v>4</v>
      </c>
      <c r="C1195">
        <v>339000000</v>
      </c>
      <c r="D1195">
        <f>INDEX(life_expectancy_years!$A$1:$KP$190,MATCH($B1195,life_expectancy_years!$A$1:$A$220,0),MATCH($A1195,life_expectancy_years!$A$1:$KP$1,0))</f>
        <v>75.5</v>
      </c>
      <c r="E1195" t="e">
        <f>INDEX(income_per_person_gdppercapita_!$A$1:$KP$190,MATCH($B1195,income_per_person_gdppercapita_!$A$1:$A$220,0),MATCH($A1195,income_per_person_gdppercapita_!$A$1:$KP$1,0))</f>
        <v>#N/A</v>
      </c>
      <c r="F1195">
        <f>INDEX(children_per_woman_total_fertil!$A$1:$KP$190,MATCH($B1195,children_per_woman_total_fertil!$A$1:$A$220,0),MATCH($A1195,children_per_woman_total_fertil!$A$1:$KP$1,0))</f>
        <v>2.1</v>
      </c>
      <c r="G1195">
        <f>INDEX(child_mortality_0_5_year_olds_d!$A$1:$KP$190,MATCH($B1195,child_mortality_0_5_year_olds_d!$A$1:$A$220,0),MATCH($A1195,child_mortality_0_5_year_olds_d!$A$1:$KP$1,0))</f>
        <v>27.5</v>
      </c>
      <c r="H1195" t="e">
        <f>INDEX(mean_years_in_school_women_of_r!$A$1:$KP$220,MATCH($B1195,mean_years_in_school_women_of_r!$A$1:$A$220,0),MATCH($A1195,mean_years_in_school_women_of_r!$A$1:$KP$1,0))</f>
        <v>#N/A</v>
      </c>
      <c r="I1195" t="e">
        <f>INDEX(contraceptive_use_percent_of_wo!$A$1:$KP$220,MATCH($B1195,contraceptive_use_percent_of_wo!$A$1:$A$220,0),MATCH($A1195,contraceptive_use_percent_of_wo!$A$1:$KP$1,0))</f>
        <v>#N/A</v>
      </c>
    </row>
    <row r="1196" spans="1:9" x14ac:dyDescent="0.25">
      <c r="A1196">
        <v>2090</v>
      </c>
      <c r="B1196" t="s">
        <v>4</v>
      </c>
      <c r="C1196">
        <v>341000000</v>
      </c>
      <c r="D1196">
        <f>INDEX(life_expectancy_years!$A$1:$KP$190,MATCH($B1196,life_expectancy_years!$A$1:$A$220,0),MATCH($A1196,life_expectancy_years!$A$1:$KP$1,0))</f>
        <v>75.599999999999994</v>
      </c>
      <c r="E1196" t="e">
        <f>INDEX(income_per_person_gdppercapita_!$A$1:$KP$190,MATCH($B1196,income_per_person_gdppercapita_!$A$1:$A$220,0),MATCH($A1196,income_per_person_gdppercapita_!$A$1:$KP$1,0))</f>
        <v>#N/A</v>
      </c>
      <c r="F1196">
        <f>INDEX(children_per_woman_total_fertil!$A$1:$KP$190,MATCH($B1196,children_per_woman_total_fertil!$A$1:$A$220,0),MATCH($A1196,children_per_woman_total_fertil!$A$1:$KP$1,0))</f>
        <v>2.08</v>
      </c>
      <c r="G1196">
        <f>INDEX(child_mortality_0_5_year_olds_d!$A$1:$KP$190,MATCH($B1196,child_mortality_0_5_year_olds_d!$A$1:$A$220,0),MATCH($A1196,child_mortality_0_5_year_olds_d!$A$1:$KP$1,0))</f>
        <v>27.1</v>
      </c>
      <c r="H1196" t="e">
        <f>INDEX(mean_years_in_school_women_of_r!$A$1:$KP$220,MATCH($B1196,mean_years_in_school_women_of_r!$A$1:$A$220,0),MATCH($A1196,mean_years_in_school_women_of_r!$A$1:$KP$1,0))</f>
        <v>#N/A</v>
      </c>
      <c r="I1196" t="e">
        <f>INDEX(contraceptive_use_percent_of_wo!$A$1:$KP$220,MATCH($B1196,contraceptive_use_percent_of_wo!$A$1:$A$220,0),MATCH($A1196,contraceptive_use_percent_of_wo!$A$1:$KP$1,0))</f>
        <v>#N/A</v>
      </c>
    </row>
    <row r="1197" spans="1:9" x14ac:dyDescent="0.25">
      <c r="A1197">
        <v>2091</v>
      </c>
      <c r="B1197" t="s">
        <v>4</v>
      </c>
      <c r="C1197">
        <v>344000000</v>
      </c>
      <c r="D1197">
        <f>INDEX(life_expectancy_years!$A$1:$KP$190,MATCH($B1197,life_expectancy_years!$A$1:$A$220,0),MATCH($A1197,life_expectancy_years!$A$1:$KP$1,0))</f>
        <v>75.7</v>
      </c>
      <c r="E1197" t="e">
        <f>INDEX(income_per_person_gdppercapita_!$A$1:$KP$190,MATCH($B1197,income_per_person_gdppercapita_!$A$1:$A$220,0),MATCH($A1197,income_per_person_gdppercapita_!$A$1:$KP$1,0))</f>
        <v>#N/A</v>
      </c>
      <c r="F1197">
        <f>INDEX(children_per_woman_total_fertil!$A$1:$KP$190,MATCH($B1197,children_per_woman_total_fertil!$A$1:$A$220,0),MATCH($A1197,children_per_woman_total_fertil!$A$1:$KP$1,0))</f>
        <v>2.0699999999999998</v>
      </c>
      <c r="G1197">
        <f>INDEX(child_mortality_0_5_year_olds_d!$A$1:$KP$190,MATCH($B1197,child_mortality_0_5_year_olds_d!$A$1:$A$220,0),MATCH($A1197,child_mortality_0_5_year_olds_d!$A$1:$KP$1,0))</f>
        <v>26.8</v>
      </c>
      <c r="H1197" t="e">
        <f>INDEX(mean_years_in_school_women_of_r!$A$1:$KP$220,MATCH($B1197,mean_years_in_school_women_of_r!$A$1:$A$220,0),MATCH($A1197,mean_years_in_school_women_of_r!$A$1:$KP$1,0))</f>
        <v>#N/A</v>
      </c>
      <c r="I1197" t="e">
        <f>INDEX(contraceptive_use_percent_of_wo!$A$1:$KP$220,MATCH($B1197,contraceptive_use_percent_of_wo!$A$1:$A$220,0),MATCH($A1197,contraceptive_use_percent_of_wo!$A$1:$KP$1,0))</f>
        <v>#N/A</v>
      </c>
    </row>
    <row r="1198" spans="1:9" x14ac:dyDescent="0.25">
      <c r="A1198">
        <v>2092</v>
      </c>
      <c r="B1198" t="s">
        <v>4</v>
      </c>
      <c r="C1198">
        <v>346000000</v>
      </c>
      <c r="D1198">
        <f>INDEX(life_expectancy_years!$A$1:$KP$190,MATCH($B1198,life_expectancy_years!$A$1:$A$220,0),MATCH($A1198,life_expectancy_years!$A$1:$KP$1,0))</f>
        <v>75.8</v>
      </c>
      <c r="E1198" t="e">
        <f>INDEX(income_per_person_gdppercapita_!$A$1:$KP$190,MATCH($B1198,income_per_person_gdppercapita_!$A$1:$A$220,0),MATCH($A1198,income_per_person_gdppercapita_!$A$1:$KP$1,0))</f>
        <v>#N/A</v>
      </c>
      <c r="F1198">
        <f>INDEX(children_per_woman_total_fertil!$A$1:$KP$190,MATCH($B1198,children_per_woman_total_fertil!$A$1:$A$220,0),MATCH($A1198,children_per_woman_total_fertil!$A$1:$KP$1,0))</f>
        <v>2.06</v>
      </c>
      <c r="G1198">
        <f>INDEX(child_mortality_0_5_year_olds_d!$A$1:$KP$190,MATCH($B1198,child_mortality_0_5_year_olds_d!$A$1:$A$220,0),MATCH($A1198,child_mortality_0_5_year_olds_d!$A$1:$KP$1,0))</f>
        <v>26.5</v>
      </c>
      <c r="H1198" t="e">
        <f>INDEX(mean_years_in_school_women_of_r!$A$1:$KP$220,MATCH($B1198,mean_years_in_school_women_of_r!$A$1:$A$220,0),MATCH($A1198,mean_years_in_school_women_of_r!$A$1:$KP$1,0))</f>
        <v>#N/A</v>
      </c>
      <c r="I1198" t="e">
        <f>INDEX(contraceptive_use_percent_of_wo!$A$1:$KP$220,MATCH($B1198,contraceptive_use_percent_of_wo!$A$1:$A$220,0),MATCH($A1198,contraceptive_use_percent_of_wo!$A$1:$KP$1,0))</f>
        <v>#N/A</v>
      </c>
    </row>
    <row r="1199" spans="1:9" x14ac:dyDescent="0.25">
      <c r="A1199">
        <v>2093</v>
      </c>
      <c r="B1199" t="s">
        <v>4</v>
      </c>
      <c r="C1199">
        <v>349000000</v>
      </c>
      <c r="D1199">
        <f>INDEX(life_expectancy_years!$A$1:$KP$190,MATCH($B1199,life_expectancy_years!$A$1:$A$220,0),MATCH($A1199,life_expectancy_years!$A$1:$KP$1,0))</f>
        <v>76</v>
      </c>
      <c r="E1199" t="e">
        <f>INDEX(income_per_person_gdppercapita_!$A$1:$KP$190,MATCH($B1199,income_per_person_gdppercapita_!$A$1:$A$220,0),MATCH($A1199,income_per_person_gdppercapita_!$A$1:$KP$1,0))</f>
        <v>#N/A</v>
      </c>
      <c r="F1199">
        <f>INDEX(children_per_woman_total_fertil!$A$1:$KP$190,MATCH($B1199,children_per_woman_total_fertil!$A$1:$A$220,0),MATCH($A1199,children_per_woman_total_fertil!$A$1:$KP$1,0))</f>
        <v>2.0499999999999998</v>
      </c>
      <c r="G1199">
        <f>INDEX(child_mortality_0_5_year_olds_d!$A$1:$KP$190,MATCH($B1199,child_mortality_0_5_year_olds_d!$A$1:$A$220,0),MATCH($A1199,child_mortality_0_5_year_olds_d!$A$1:$KP$1,0))</f>
        <v>26.2</v>
      </c>
      <c r="H1199" t="e">
        <f>INDEX(mean_years_in_school_women_of_r!$A$1:$KP$220,MATCH($B1199,mean_years_in_school_women_of_r!$A$1:$A$220,0),MATCH($A1199,mean_years_in_school_women_of_r!$A$1:$KP$1,0))</f>
        <v>#N/A</v>
      </c>
      <c r="I1199" t="e">
        <f>INDEX(contraceptive_use_percent_of_wo!$A$1:$KP$220,MATCH($B1199,contraceptive_use_percent_of_wo!$A$1:$A$220,0),MATCH($A1199,contraceptive_use_percent_of_wo!$A$1:$KP$1,0))</f>
        <v>#N/A</v>
      </c>
    </row>
    <row r="1200" spans="1:9" x14ac:dyDescent="0.25">
      <c r="A1200">
        <v>2094</v>
      </c>
      <c r="B1200" t="s">
        <v>4</v>
      </c>
      <c r="C1200">
        <v>351000000</v>
      </c>
      <c r="D1200">
        <f>INDEX(life_expectancy_years!$A$1:$KP$190,MATCH($B1200,life_expectancy_years!$A$1:$A$220,0),MATCH($A1200,life_expectancy_years!$A$1:$KP$1,0))</f>
        <v>76.099999999999994</v>
      </c>
      <c r="E1200" t="e">
        <f>INDEX(income_per_person_gdppercapita_!$A$1:$KP$190,MATCH($B1200,income_per_person_gdppercapita_!$A$1:$A$220,0),MATCH($A1200,income_per_person_gdppercapita_!$A$1:$KP$1,0))</f>
        <v>#N/A</v>
      </c>
      <c r="F1200">
        <f>INDEX(children_per_woman_total_fertil!$A$1:$KP$190,MATCH($B1200,children_per_woman_total_fertil!$A$1:$A$220,0),MATCH($A1200,children_per_woman_total_fertil!$A$1:$KP$1,0))</f>
        <v>2.0299999999999998</v>
      </c>
      <c r="G1200">
        <f>INDEX(child_mortality_0_5_year_olds_d!$A$1:$KP$190,MATCH($B1200,child_mortality_0_5_year_olds_d!$A$1:$A$220,0),MATCH($A1200,child_mortality_0_5_year_olds_d!$A$1:$KP$1,0))</f>
        <v>25.9</v>
      </c>
      <c r="H1200" t="e">
        <f>INDEX(mean_years_in_school_women_of_r!$A$1:$KP$220,MATCH($B1200,mean_years_in_school_women_of_r!$A$1:$A$220,0),MATCH($A1200,mean_years_in_school_women_of_r!$A$1:$KP$1,0))</f>
        <v>#N/A</v>
      </c>
      <c r="I1200" t="e">
        <f>INDEX(contraceptive_use_percent_of_wo!$A$1:$KP$220,MATCH($B1200,contraceptive_use_percent_of_wo!$A$1:$A$220,0),MATCH($A1200,contraceptive_use_percent_of_wo!$A$1:$KP$1,0))</f>
        <v>#N/A</v>
      </c>
    </row>
    <row r="1201" spans="1:9" x14ac:dyDescent="0.25">
      <c r="A1201">
        <v>2095</v>
      </c>
      <c r="B1201" t="s">
        <v>4</v>
      </c>
      <c r="C1201">
        <v>353000000</v>
      </c>
      <c r="D1201">
        <f>INDEX(life_expectancy_years!$A$1:$KP$190,MATCH($B1201,life_expectancy_years!$A$1:$A$220,0),MATCH($A1201,life_expectancy_years!$A$1:$KP$1,0))</f>
        <v>76.2</v>
      </c>
      <c r="E1201" t="e">
        <f>INDEX(income_per_person_gdppercapita_!$A$1:$KP$190,MATCH($B1201,income_per_person_gdppercapita_!$A$1:$A$220,0),MATCH($A1201,income_per_person_gdppercapita_!$A$1:$KP$1,0))</f>
        <v>#N/A</v>
      </c>
      <c r="F1201">
        <f>INDEX(children_per_woman_total_fertil!$A$1:$KP$190,MATCH($B1201,children_per_woman_total_fertil!$A$1:$A$220,0),MATCH($A1201,children_per_woman_total_fertil!$A$1:$KP$1,0))</f>
        <v>2.02</v>
      </c>
      <c r="G1201">
        <f>INDEX(child_mortality_0_5_year_olds_d!$A$1:$KP$190,MATCH($B1201,child_mortality_0_5_year_olds_d!$A$1:$A$220,0),MATCH($A1201,child_mortality_0_5_year_olds_d!$A$1:$KP$1,0))</f>
        <v>25.6</v>
      </c>
      <c r="H1201" t="e">
        <f>INDEX(mean_years_in_school_women_of_r!$A$1:$KP$220,MATCH($B1201,mean_years_in_school_women_of_r!$A$1:$A$220,0),MATCH($A1201,mean_years_in_school_women_of_r!$A$1:$KP$1,0))</f>
        <v>#N/A</v>
      </c>
      <c r="I1201" t="e">
        <f>INDEX(contraceptive_use_percent_of_wo!$A$1:$KP$220,MATCH($B1201,contraceptive_use_percent_of_wo!$A$1:$A$220,0),MATCH($A1201,contraceptive_use_percent_of_wo!$A$1:$KP$1,0))</f>
        <v>#N/A</v>
      </c>
    </row>
    <row r="1202" spans="1:9" x14ac:dyDescent="0.25">
      <c r="A1202">
        <v>2096</v>
      </c>
      <c r="B1202" t="s">
        <v>4</v>
      </c>
      <c r="C1202">
        <v>356000000</v>
      </c>
      <c r="D1202">
        <f>INDEX(life_expectancy_years!$A$1:$KP$190,MATCH($B1202,life_expectancy_years!$A$1:$A$220,0),MATCH($A1202,life_expectancy_years!$A$1:$KP$1,0))</f>
        <v>76.3</v>
      </c>
      <c r="E1202" t="e">
        <f>INDEX(income_per_person_gdppercapita_!$A$1:$KP$190,MATCH($B1202,income_per_person_gdppercapita_!$A$1:$A$220,0),MATCH($A1202,income_per_person_gdppercapita_!$A$1:$KP$1,0))</f>
        <v>#N/A</v>
      </c>
      <c r="F1202">
        <f>INDEX(children_per_woman_total_fertil!$A$1:$KP$190,MATCH($B1202,children_per_woman_total_fertil!$A$1:$A$220,0),MATCH($A1202,children_per_woman_total_fertil!$A$1:$KP$1,0))</f>
        <v>2.0099999999999998</v>
      </c>
      <c r="G1202">
        <f>INDEX(child_mortality_0_5_year_olds_d!$A$1:$KP$190,MATCH($B1202,child_mortality_0_5_year_olds_d!$A$1:$A$220,0),MATCH($A1202,child_mortality_0_5_year_olds_d!$A$1:$KP$1,0))</f>
        <v>25.3</v>
      </c>
      <c r="H1202" t="e">
        <f>INDEX(mean_years_in_school_women_of_r!$A$1:$KP$220,MATCH($B1202,mean_years_in_school_women_of_r!$A$1:$A$220,0),MATCH($A1202,mean_years_in_school_women_of_r!$A$1:$KP$1,0))</f>
        <v>#N/A</v>
      </c>
      <c r="I1202" t="e">
        <f>INDEX(contraceptive_use_percent_of_wo!$A$1:$KP$220,MATCH($B1202,contraceptive_use_percent_of_wo!$A$1:$A$220,0),MATCH($A1202,contraceptive_use_percent_of_wo!$A$1:$KP$1,0))</f>
        <v>#N/A</v>
      </c>
    </row>
    <row r="1203" spans="1:9" x14ac:dyDescent="0.25">
      <c r="A1203">
        <v>2097</v>
      </c>
      <c r="B1203" t="s">
        <v>4</v>
      </c>
      <c r="C1203">
        <v>358000000</v>
      </c>
      <c r="D1203">
        <f>INDEX(life_expectancy_years!$A$1:$KP$190,MATCH($B1203,life_expectancy_years!$A$1:$A$220,0),MATCH($A1203,life_expectancy_years!$A$1:$KP$1,0))</f>
        <v>76.400000000000006</v>
      </c>
      <c r="E1203" t="e">
        <f>INDEX(income_per_person_gdppercapita_!$A$1:$KP$190,MATCH($B1203,income_per_person_gdppercapita_!$A$1:$A$220,0),MATCH($A1203,income_per_person_gdppercapita_!$A$1:$KP$1,0))</f>
        <v>#N/A</v>
      </c>
      <c r="F1203">
        <f>INDEX(children_per_woman_total_fertil!$A$1:$KP$190,MATCH($B1203,children_per_woman_total_fertil!$A$1:$A$220,0),MATCH($A1203,children_per_woman_total_fertil!$A$1:$KP$1,0))</f>
        <v>2</v>
      </c>
      <c r="G1203">
        <f>INDEX(child_mortality_0_5_year_olds_d!$A$1:$KP$190,MATCH($B1203,child_mortality_0_5_year_olds_d!$A$1:$A$220,0),MATCH($A1203,child_mortality_0_5_year_olds_d!$A$1:$KP$1,0))</f>
        <v>25</v>
      </c>
      <c r="H1203" t="e">
        <f>INDEX(mean_years_in_school_women_of_r!$A$1:$KP$220,MATCH($B1203,mean_years_in_school_women_of_r!$A$1:$A$220,0),MATCH($A1203,mean_years_in_school_women_of_r!$A$1:$KP$1,0))</f>
        <v>#N/A</v>
      </c>
      <c r="I1203" t="e">
        <f>INDEX(contraceptive_use_percent_of_wo!$A$1:$KP$220,MATCH($B1203,contraceptive_use_percent_of_wo!$A$1:$A$220,0),MATCH($A1203,contraceptive_use_percent_of_wo!$A$1:$KP$1,0))</f>
        <v>#N/A</v>
      </c>
    </row>
    <row r="1204" spans="1:9" x14ac:dyDescent="0.25">
      <c r="A1204">
        <v>2098</v>
      </c>
      <c r="B1204" t="s">
        <v>4</v>
      </c>
      <c r="C1204">
        <v>360000000</v>
      </c>
      <c r="D1204">
        <f>INDEX(life_expectancy_years!$A$1:$KP$190,MATCH($B1204,life_expectancy_years!$A$1:$A$220,0),MATCH($A1204,life_expectancy_years!$A$1:$KP$1,0))</f>
        <v>76.5</v>
      </c>
      <c r="E1204" t="e">
        <f>INDEX(income_per_person_gdppercapita_!$A$1:$KP$190,MATCH($B1204,income_per_person_gdppercapita_!$A$1:$A$220,0),MATCH($A1204,income_per_person_gdppercapita_!$A$1:$KP$1,0))</f>
        <v>#N/A</v>
      </c>
      <c r="F1204">
        <f>INDEX(children_per_woman_total_fertil!$A$1:$KP$190,MATCH($B1204,children_per_woman_total_fertil!$A$1:$A$220,0),MATCH($A1204,children_per_woman_total_fertil!$A$1:$KP$1,0))</f>
        <v>1.99</v>
      </c>
      <c r="G1204">
        <f>INDEX(child_mortality_0_5_year_olds_d!$A$1:$KP$190,MATCH($B1204,child_mortality_0_5_year_olds_d!$A$1:$A$220,0),MATCH($A1204,child_mortality_0_5_year_olds_d!$A$1:$KP$1,0))</f>
        <v>24.8</v>
      </c>
      <c r="H1204" t="e">
        <f>INDEX(mean_years_in_school_women_of_r!$A$1:$KP$220,MATCH($B1204,mean_years_in_school_women_of_r!$A$1:$A$220,0),MATCH($A1204,mean_years_in_school_women_of_r!$A$1:$KP$1,0))</f>
        <v>#N/A</v>
      </c>
      <c r="I1204" t="e">
        <f>INDEX(contraceptive_use_percent_of_wo!$A$1:$KP$220,MATCH($B1204,contraceptive_use_percent_of_wo!$A$1:$A$220,0),MATCH($A1204,contraceptive_use_percent_of_wo!$A$1:$KP$1,0))</f>
        <v>#N/A</v>
      </c>
    </row>
    <row r="1205" spans="1:9" x14ac:dyDescent="0.25">
      <c r="A1205">
        <v>2099</v>
      </c>
      <c r="B1205" t="s">
        <v>4</v>
      </c>
      <c r="C1205">
        <v>362000000</v>
      </c>
      <c r="D1205">
        <f>INDEX(life_expectancy_years!$A$1:$KP$190,MATCH($B1205,life_expectancy_years!$A$1:$A$220,0),MATCH($A1205,life_expectancy_years!$A$1:$KP$1,0))</f>
        <v>76.7</v>
      </c>
      <c r="E1205" t="e">
        <f>INDEX(income_per_person_gdppercapita_!$A$1:$KP$190,MATCH($B1205,income_per_person_gdppercapita_!$A$1:$A$220,0),MATCH($A1205,income_per_person_gdppercapita_!$A$1:$KP$1,0))</f>
        <v>#N/A</v>
      </c>
      <c r="F1205">
        <f>INDEX(children_per_woman_total_fertil!$A$1:$KP$190,MATCH($B1205,children_per_woman_total_fertil!$A$1:$A$220,0),MATCH($A1205,children_per_woman_total_fertil!$A$1:$KP$1,0))</f>
        <v>1.99</v>
      </c>
      <c r="G1205">
        <f>INDEX(child_mortality_0_5_year_olds_d!$A$1:$KP$190,MATCH($B1205,child_mortality_0_5_year_olds_d!$A$1:$A$220,0),MATCH($A1205,child_mortality_0_5_year_olds_d!$A$1:$KP$1,0))</f>
        <v>24.8</v>
      </c>
      <c r="H1205" t="e">
        <f>INDEX(mean_years_in_school_women_of_r!$A$1:$KP$220,MATCH($B1205,mean_years_in_school_women_of_r!$A$1:$A$220,0),MATCH($A1205,mean_years_in_school_women_of_r!$A$1:$KP$1,0))</f>
        <v>#N/A</v>
      </c>
      <c r="I1205" t="e">
        <f>INDEX(contraceptive_use_percent_of_wo!$A$1:$KP$220,MATCH($B1205,contraceptive_use_percent_of_wo!$A$1:$A$220,0),MATCH($A1205,contraceptive_use_percent_of_wo!$A$1:$KP$1,0))</f>
        <v>#N/A</v>
      </c>
    </row>
    <row r="1206" spans="1:9" x14ac:dyDescent="0.25">
      <c r="A1206">
        <v>1799</v>
      </c>
      <c r="B1206" t="s">
        <v>5</v>
      </c>
      <c r="C1206" s="2">
        <v>3500000</v>
      </c>
      <c r="D1206">
        <f>INDEX(life_expectancy_years!$A$1:$KP$190,MATCH($B1206,life_expectancy_years!$A$1:$A$220,0),MATCH($A1206,life_expectancy_years!$A$1:$KP$1,0))</f>
        <v>33</v>
      </c>
      <c r="E1206">
        <f>INDEX(income_per_person_gdppercapita_!$A$1:$KP$190,MATCH($B1206,income_per_person_gdppercapita_!$A$1:$A$220,0),MATCH($A1206,income_per_person_gdppercapita_!$A$1:$KP$1,0))</f>
        <v>1590</v>
      </c>
      <c r="F1206">
        <f>INDEX(children_per_woman_total_fertil!$A$1:$KP$190,MATCH($B1206,children_per_woman_total_fertil!$A$1:$A$220,0),MATCH($A1206,children_per_woman_total_fertil!$A$1:$KP$1,0))</f>
        <v>6.06</v>
      </c>
      <c r="G1206">
        <f>INDEX(child_mortality_0_5_year_olds_d!$A$1:$KP$190,MATCH($B1206,child_mortality_0_5_year_olds_d!$A$1:$A$220,0),MATCH($A1206,child_mortality_0_5_year_olds_d!$A$1:$KP$1,0))</f>
        <v>405</v>
      </c>
      <c r="H1206" t="e">
        <f>INDEX(mean_years_in_school_women_of_r!$A$1:$KP$220,MATCH($B1206,mean_years_in_school_women_of_r!$A$1:$A$220,0),MATCH($A1206,mean_years_in_school_women_of_r!$A$1:$KP$1,0))</f>
        <v>#N/A</v>
      </c>
      <c r="I1206" t="e">
        <f>INDEX(contraceptive_use_percent_of_wo!$A$1:$KP$220,MATCH($B1206,contraceptive_use_percent_of_wo!$A$1:$A$220,0),MATCH($A1206,contraceptive_use_percent_of_wo!$A$1:$KP$1,0))</f>
        <v>#N/A</v>
      </c>
    </row>
    <row r="1207" spans="1:9" x14ac:dyDescent="0.25">
      <c r="A1207">
        <v>1800</v>
      </c>
      <c r="B1207" t="s">
        <v>5</v>
      </c>
      <c r="C1207" s="2">
        <v>3530000</v>
      </c>
      <c r="D1207">
        <f>INDEX(life_expectancy_years!$A$1:$KP$190,MATCH($B1207,life_expectancy_years!$A$1:$A$220,0),MATCH($A1207,life_expectancy_years!$A$1:$KP$1,0))</f>
        <v>33</v>
      </c>
      <c r="E1207">
        <f>INDEX(income_per_person_gdppercapita_!$A$1:$KP$190,MATCH($B1207,income_per_person_gdppercapita_!$A$1:$A$220,0),MATCH($A1207,income_per_person_gdppercapita_!$A$1:$KP$1,0))</f>
        <v>1600</v>
      </c>
      <c r="F1207">
        <f>INDEX(children_per_woman_total_fertil!$A$1:$KP$190,MATCH($B1207,children_per_woman_total_fertil!$A$1:$A$220,0),MATCH($A1207,children_per_woman_total_fertil!$A$1:$KP$1,0))</f>
        <v>6.06</v>
      </c>
      <c r="G1207">
        <f>INDEX(child_mortality_0_5_year_olds_d!$A$1:$KP$190,MATCH($B1207,child_mortality_0_5_year_olds_d!$A$1:$A$220,0),MATCH($A1207,child_mortality_0_5_year_olds_d!$A$1:$KP$1,0))</f>
        <v>405</v>
      </c>
      <c r="H1207" t="e">
        <f>INDEX(mean_years_in_school_women_of_r!$A$1:$KP$220,MATCH($B1207,mean_years_in_school_women_of_r!$A$1:$A$220,0),MATCH($A1207,mean_years_in_school_women_of_r!$A$1:$KP$1,0))</f>
        <v>#N/A</v>
      </c>
      <c r="I1207" t="e">
        <f>INDEX(contraceptive_use_percent_of_wo!$A$1:$KP$220,MATCH($B1207,contraceptive_use_percent_of_wo!$A$1:$A$220,0),MATCH($A1207,contraceptive_use_percent_of_wo!$A$1:$KP$1,0))</f>
        <v>#N/A</v>
      </c>
    </row>
    <row r="1208" spans="1:9" x14ac:dyDescent="0.25">
      <c r="A1208">
        <v>1801</v>
      </c>
      <c r="B1208" t="s">
        <v>5</v>
      </c>
      <c r="C1208" s="2">
        <v>3560000</v>
      </c>
      <c r="D1208">
        <f>INDEX(life_expectancy_years!$A$1:$KP$190,MATCH($B1208,life_expectancy_years!$A$1:$A$220,0),MATCH($A1208,life_expectancy_years!$A$1:$KP$1,0))</f>
        <v>33</v>
      </c>
      <c r="E1208">
        <f>INDEX(income_per_person_gdppercapita_!$A$1:$KP$190,MATCH($B1208,income_per_person_gdppercapita_!$A$1:$A$220,0),MATCH($A1208,income_per_person_gdppercapita_!$A$1:$KP$1,0))</f>
        <v>1600</v>
      </c>
      <c r="F1208">
        <f>INDEX(children_per_woman_total_fertil!$A$1:$KP$190,MATCH($B1208,children_per_woman_total_fertil!$A$1:$A$220,0),MATCH($A1208,children_per_woman_total_fertil!$A$1:$KP$1,0))</f>
        <v>6.06</v>
      </c>
      <c r="G1208">
        <f>INDEX(child_mortality_0_5_year_olds_d!$A$1:$KP$190,MATCH($B1208,child_mortality_0_5_year_olds_d!$A$1:$A$220,0),MATCH($A1208,child_mortality_0_5_year_olds_d!$A$1:$KP$1,0))</f>
        <v>405</v>
      </c>
      <c r="H1208" t="e">
        <f>INDEX(mean_years_in_school_women_of_r!$A$1:$KP$220,MATCH($B1208,mean_years_in_school_women_of_r!$A$1:$A$220,0),MATCH($A1208,mean_years_in_school_women_of_r!$A$1:$KP$1,0))</f>
        <v>#N/A</v>
      </c>
      <c r="I1208" t="e">
        <f>INDEX(contraceptive_use_percent_of_wo!$A$1:$KP$220,MATCH($B1208,contraceptive_use_percent_of_wo!$A$1:$A$220,0),MATCH($A1208,contraceptive_use_percent_of_wo!$A$1:$KP$1,0))</f>
        <v>#N/A</v>
      </c>
    </row>
    <row r="1209" spans="1:9" x14ac:dyDescent="0.25">
      <c r="A1209">
        <v>1802</v>
      </c>
      <c r="B1209" t="s">
        <v>5</v>
      </c>
      <c r="C1209" s="2">
        <v>3600000</v>
      </c>
      <c r="D1209">
        <f>INDEX(life_expectancy_years!$A$1:$KP$190,MATCH($B1209,life_expectancy_years!$A$1:$A$220,0),MATCH($A1209,life_expectancy_years!$A$1:$KP$1,0))</f>
        <v>33</v>
      </c>
      <c r="E1209">
        <f>INDEX(income_per_person_gdppercapita_!$A$1:$KP$190,MATCH($B1209,income_per_person_gdppercapita_!$A$1:$A$220,0),MATCH($A1209,income_per_person_gdppercapita_!$A$1:$KP$1,0))</f>
        <v>1600</v>
      </c>
      <c r="F1209">
        <f>INDEX(children_per_woman_total_fertil!$A$1:$KP$190,MATCH($B1209,children_per_woman_total_fertil!$A$1:$A$220,0),MATCH($A1209,children_per_woman_total_fertil!$A$1:$KP$1,0))</f>
        <v>6.06</v>
      </c>
      <c r="G1209">
        <f>INDEX(child_mortality_0_5_year_olds_d!$A$1:$KP$190,MATCH($B1209,child_mortality_0_5_year_olds_d!$A$1:$A$220,0),MATCH($A1209,child_mortality_0_5_year_olds_d!$A$1:$KP$1,0))</f>
        <v>405</v>
      </c>
      <c r="H1209" t="e">
        <f>INDEX(mean_years_in_school_women_of_r!$A$1:$KP$220,MATCH($B1209,mean_years_in_school_women_of_r!$A$1:$A$220,0),MATCH($A1209,mean_years_in_school_women_of_r!$A$1:$KP$1,0))</f>
        <v>#N/A</v>
      </c>
      <c r="I1209" t="e">
        <f>INDEX(contraceptive_use_percent_of_wo!$A$1:$KP$220,MATCH($B1209,contraceptive_use_percent_of_wo!$A$1:$A$220,0),MATCH($A1209,contraceptive_use_percent_of_wo!$A$1:$KP$1,0))</f>
        <v>#N/A</v>
      </c>
    </row>
    <row r="1210" spans="1:9" x14ac:dyDescent="0.25">
      <c r="A1210">
        <v>1803</v>
      </c>
      <c r="B1210" t="s">
        <v>5</v>
      </c>
      <c r="C1210" s="2">
        <v>3630000</v>
      </c>
      <c r="D1210">
        <f>INDEX(life_expectancy_years!$A$1:$KP$190,MATCH($B1210,life_expectancy_years!$A$1:$A$220,0),MATCH($A1210,life_expectancy_years!$A$1:$KP$1,0))</f>
        <v>33</v>
      </c>
      <c r="E1210">
        <f>INDEX(income_per_person_gdppercapita_!$A$1:$KP$190,MATCH($B1210,income_per_person_gdppercapita_!$A$1:$A$220,0),MATCH($A1210,income_per_person_gdppercapita_!$A$1:$KP$1,0))</f>
        <v>1600</v>
      </c>
      <c r="F1210">
        <f>INDEX(children_per_woman_total_fertil!$A$1:$KP$190,MATCH($B1210,children_per_woman_total_fertil!$A$1:$A$220,0),MATCH($A1210,children_per_woman_total_fertil!$A$1:$KP$1,0))</f>
        <v>6.06</v>
      </c>
      <c r="G1210">
        <f>INDEX(child_mortality_0_5_year_olds_d!$A$1:$KP$190,MATCH($B1210,child_mortality_0_5_year_olds_d!$A$1:$A$220,0),MATCH($A1210,child_mortality_0_5_year_olds_d!$A$1:$KP$1,0))</f>
        <v>405</v>
      </c>
      <c r="H1210" t="e">
        <f>INDEX(mean_years_in_school_women_of_r!$A$1:$KP$220,MATCH($B1210,mean_years_in_school_women_of_r!$A$1:$A$220,0),MATCH($A1210,mean_years_in_school_women_of_r!$A$1:$KP$1,0))</f>
        <v>#N/A</v>
      </c>
      <c r="I1210" t="e">
        <f>INDEX(contraceptive_use_percent_of_wo!$A$1:$KP$220,MATCH($B1210,contraceptive_use_percent_of_wo!$A$1:$A$220,0),MATCH($A1210,contraceptive_use_percent_of_wo!$A$1:$KP$1,0))</f>
        <v>#N/A</v>
      </c>
    </row>
    <row r="1211" spans="1:9" x14ac:dyDescent="0.25">
      <c r="A1211">
        <v>1804</v>
      </c>
      <c r="B1211" t="s">
        <v>5</v>
      </c>
      <c r="C1211" s="2">
        <v>3660000</v>
      </c>
      <c r="D1211">
        <f>INDEX(life_expectancy_years!$A$1:$KP$190,MATCH($B1211,life_expectancy_years!$A$1:$A$220,0),MATCH($A1211,life_expectancy_years!$A$1:$KP$1,0))</f>
        <v>33</v>
      </c>
      <c r="E1211">
        <f>INDEX(income_per_person_gdppercapita_!$A$1:$KP$190,MATCH($B1211,income_per_person_gdppercapita_!$A$1:$A$220,0),MATCH($A1211,income_per_person_gdppercapita_!$A$1:$KP$1,0))</f>
        <v>1600</v>
      </c>
      <c r="F1211">
        <f>INDEX(children_per_woman_total_fertil!$A$1:$KP$190,MATCH($B1211,children_per_woman_total_fertil!$A$1:$A$220,0),MATCH($A1211,children_per_woman_total_fertil!$A$1:$KP$1,0))</f>
        <v>6.06</v>
      </c>
      <c r="G1211">
        <f>INDEX(child_mortality_0_5_year_olds_d!$A$1:$KP$190,MATCH($B1211,child_mortality_0_5_year_olds_d!$A$1:$A$220,0),MATCH($A1211,child_mortality_0_5_year_olds_d!$A$1:$KP$1,0))</f>
        <v>405</v>
      </c>
      <c r="H1211" t="e">
        <f>INDEX(mean_years_in_school_women_of_r!$A$1:$KP$220,MATCH($B1211,mean_years_in_school_women_of_r!$A$1:$A$220,0),MATCH($A1211,mean_years_in_school_women_of_r!$A$1:$KP$1,0))</f>
        <v>#N/A</v>
      </c>
      <c r="I1211" t="e">
        <f>INDEX(contraceptive_use_percent_of_wo!$A$1:$KP$220,MATCH($B1211,contraceptive_use_percent_of_wo!$A$1:$A$220,0),MATCH($A1211,contraceptive_use_percent_of_wo!$A$1:$KP$1,0))</f>
        <v>#N/A</v>
      </c>
    </row>
    <row r="1212" spans="1:9" x14ac:dyDescent="0.25">
      <c r="A1212">
        <v>1805</v>
      </c>
      <c r="B1212" t="s">
        <v>5</v>
      </c>
      <c r="C1212" s="2">
        <v>3700000</v>
      </c>
      <c r="D1212">
        <f>INDEX(life_expectancy_years!$A$1:$KP$190,MATCH($B1212,life_expectancy_years!$A$1:$A$220,0),MATCH($A1212,life_expectancy_years!$A$1:$KP$1,0))</f>
        <v>33</v>
      </c>
      <c r="E1212">
        <f>INDEX(income_per_person_gdppercapita_!$A$1:$KP$190,MATCH($B1212,income_per_person_gdppercapita_!$A$1:$A$220,0),MATCH($A1212,income_per_person_gdppercapita_!$A$1:$KP$1,0))</f>
        <v>1600</v>
      </c>
      <c r="F1212">
        <f>INDEX(children_per_woman_total_fertil!$A$1:$KP$190,MATCH($B1212,children_per_woman_total_fertil!$A$1:$A$220,0),MATCH($A1212,children_per_woman_total_fertil!$A$1:$KP$1,0))</f>
        <v>6.06</v>
      </c>
      <c r="G1212">
        <f>INDEX(child_mortality_0_5_year_olds_d!$A$1:$KP$190,MATCH($B1212,child_mortality_0_5_year_olds_d!$A$1:$A$220,0),MATCH($A1212,child_mortality_0_5_year_olds_d!$A$1:$KP$1,0))</f>
        <v>405</v>
      </c>
      <c r="H1212" t="e">
        <f>INDEX(mean_years_in_school_women_of_r!$A$1:$KP$220,MATCH($B1212,mean_years_in_school_women_of_r!$A$1:$A$220,0),MATCH($A1212,mean_years_in_school_women_of_r!$A$1:$KP$1,0))</f>
        <v>#N/A</v>
      </c>
      <c r="I1212" t="e">
        <f>INDEX(contraceptive_use_percent_of_wo!$A$1:$KP$220,MATCH($B1212,contraceptive_use_percent_of_wo!$A$1:$A$220,0),MATCH($A1212,contraceptive_use_percent_of_wo!$A$1:$KP$1,0))</f>
        <v>#N/A</v>
      </c>
    </row>
    <row r="1213" spans="1:9" x14ac:dyDescent="0.25">
      <c r="A1213">
        <v>1806</v>
      </c>
      <c r="B1213" t="s">
        <v>5</v>
      </c>
      <c r="C1213" s="2">
        <v>3730000</v>
      </c>
      <c r="D1213">
        <f>INDEX(life_expectancy_years!$A$1:$KP$190,MATCH($B1213,life_expectancy_years!$A$1:$A$220,0),MATCH($A1213,life_expectancy_years!$A$1:$KP$1,0))</f>
        <v>33</v>
      </c>
      <c r="E1213">
        <f>INDEX(income_per_person_gdppercapita_!$A$1:$KP$190,MATCH($B1213,income_per_person_gdppercapita_!$A$1:$A$220,0),MATCH($A1213,income_per_person_gdppercapita_!$A$1:$KP$1,0))</f>
        <v>1600</v>
      </c>
      <c r="F1213">
        <f>INDEX(children_per_woman_total_fertil!$A$1:$KP$190,MATCH($B1213,children_per_woman_total_fertil!$A$1:$A$220,0),MATCH($A1213,children_per_woman_total_fertil!$A$1:$KP$1,0))</f>
        <v>6.06</v>
      </c>
      <c r="G1213">
        <f>INDEX(child_mortality_0_5_year_olds_d!$A$1:$KP$190,MATCH($B1213,child_mortality_0_5_year_olds_d!$A$1:$A$220,0),MATCH($A1213,child_mortality_0_5_year_olds_d!$A$1:$KP$1,0))</f>
        <v>405</v>
      </c>
      <c r="H1213" t="e">
        <f>INDEX(mean_years_in_school_women_of_r!$A$1:$KP$220,MATCH($B1213,mean_years_in_school_women_of_r!$A$1:$A$220,0),MATCH($A1213,mean_years_in_school_women_of_r!$A$1:$KP$1,0))</f>
        <v>#N/A</v>
      </c>
      <c r="I1213" t="e">
        <f>INDEX(contraceptive_use_percent_of_wo!$A$1:$KP$220,MATCH($B1213,contraceptive_use_percent_of_wo!$A$1:$A$220,0),MATCH($A1213,contraceptive_use_percent_of_wo!$A$1:$KP$1,0))</f>
        <v>#N/A</v>
      </c>
    </row>
    <row r="1214" spans="1:9" x14ac:dyDescent="0.25">
      <c r="A1214">
        <v>1807</v>
      </c>
      <c r="B1214" t="s">
        <v>5</v>
      </c>
      <c r="C1214" s="2">
        <v>3760000</v>
      </c>
      <c r="D1214">
        <f>INDEX(life_expectancy_years!$A$1:$KP$190,MATCH($B1214,life_expectancy_years!$A$1:$A$220,0),MATCH($A1214,life_expectancy_years!$A$1:$KP$1,0))</f>
        <v>33</v>
      </c>
      <c r="E1214">
        <f>INDEX(income_per_person_gdppercapita_!$A$1:$KP$190,MATCH($B1214,income_per_person_gdppercapita_!$A$1:$A$220,0),MATCH($A1214,income_per_person_gdppercapita_!$A$1:$KP$1,0))</f>
        <v>1600</v>
      </c>
      <c r="F1214">
        <f>INDEX(children_per_woman_total_fertil!$A$1:$KP$190,MATCH($B1214,children_per_woman_total_fertil!$A$1:$A$220,0),MATCH($A1214,children_per_woman_total_fertil!$A$1:$KP$1,0))</f>
        <v>6.06</v>
      </c>
      <c r="G1214">
        <f>INDEX(child_mortality_0_5_year_olds_d!$A$1:$KP$190,MATCH($B1214,child_mortality_0_5_year_olds_d!$A$1:$A$220,0),MATCH($A1214,child_mortality_0_5_year_olds_d!$A$1:$KP$1,0))</f>
        <v>405</v>
      </c>
      <c r="H1214" t="e">
        <f>INDEX(mean_years_in_school_women_of_r!$A$1:$KP$220,MATCH($B1214,mean_years_in_school_women_of_r!$A$1:$A$220,0),MATCH($A1214,mean_years_in_school_women_of_r!$A$1:$KP$1,0))</f>
        <v>#N/A</v>
      </c>
      <c r="I1214" t="e">
        <f>INDEX(contraceptive_use_percent_of_wo!$A$1:$KP$220,MATCH($B1214,contraceptive_use_percent_of_wo!$A$1:$A$220,0),MATCH($A1214,contraceptive_use_percent_of_wo!$A$1:$KP$1,0))</f>
        <v>#N/A</v>
      </c>
    </row>
    <row r="1215" spans="1:9" x14ac:dyDescent="0.25">
      <c r="A1215">
        <v>1808</v>
      </c>
      <c r="B1215" t="s">
        <v>5</v>
      </c>
      <c r="C1215" s="2">
        <v>3800000</v>
      </c>
      <c r="D1215">
        <f>INDEX(life_expectancy_years!$A$1:$KP$190,MATCH($B1215,life_expectancy_years!$A$1:$A$220,0),MATCH($A1215,life_expectancy_years!$A$1:$KP$1,0))</f>
        <v>33</v>
      </c>
      <c r="E1215">
        <f>INDEX(income_per_person_gdppercapita_!$A$1:$KP$190,MATCH($B1215,income_per_person_gdppercapita_!$A$1:$A$220,0),MATCH($A1215,income_per_person_gdppercapita_!$A$1:$KP$1,0))</f>
        <v>1600</v>
      </c>
      <c r="F1215">
        <f>INDEX(children_per_woman_total_fertil!$A$1:$KP$190,MATCH($B1215,children_per_woman_total_fertil!$A$1:$A$220,0),MATCH($A1215,children_per_woman_total_fertil!$A$1:$KP$1,0))</f>
        <v>6.06</v>
      </c>
      <c r="G1215">
        <f>INDEX(child_mortality_0_5_year_olds_d!$A$1:$KP$190,MATCH($B1215,child_mortality_0_5_year_olds_d!$A$1:$A$220,0),MATCH($A1215,child_mortality_0_5_year_olds_d!$A$1:$KP$1,0))</f>
        <v>405</v>
      </c>
      <c r="H1215" t="e">
        <f>INDEX(mean_years_in_school_women_of_r!$A$1:$KP$220,MATCH($B1215,mean_years_in_school_women_of_r!$A$1:$A$220,0),MATCH($A1215,mean_years_in_school_women_of_r!$A$1:$KP$1,0))</f>
        <v>#N/A</v>
      </c>
      <c r="I1215" t="e">
        <f>INDEX(contraceptive_use_percent_of_wo!$A$1:$KP$220,MATCH($B1215,contraceptive_use_percent_of_wo!$A$1:$A$220,0),MATCH($A1215,contraceptive_use_percent_of_wo!$A$1:$KP$1,0))</f>
        <v>#N/A</v>
      </c>
    </row>
    <row r="1216" spans="1:9" x14ac:dyDescent="0.25">
      <c r="A1216">
        <v>1809</v>
      </c>
      <c r="B1216" t="s">
        <v>5</v>
      </c>
      <c r="C1216" s="2">
        <v>3830000</v>
      </c>
      <c r="D1216">
        <f>INDEX(life_expectancy_years!$A$1:$KP$190,MATCH($B1216,life_expectancy_years!$A$1:$A$220,0),MATCH($A1216,life_expectancy_years!$A$1:$KP$1,0))</f>
        <v>33</v>
      </c>
      <c r="E1216">
        <f>INDEX(income_per_person_gdppercapita_!$A$1:$KP$190,MATCH($B1216,income_per_person_gdppercapita_!$A$1:$A$220,0),MATCH($A1216,income_per_person_gdppercapita_!$A$1:$KP$1,0))</f>
        <v>1600</v>
      </c>
      <c r="F1216">
        <f>INDEX(children_per_woman_total_fertil!$A$1:$KP$190,MATCH($B1216,children_per_woman_total_fertil!$A$1:$A$220,0),MATCH($A1216,children_per_woman_total_fertil!$A$1:$KP$1,0))</f>
        <v>6.06</v>
      </c>
      <c r="G1216">
        <f>INDEX(child_mortality_0_5_year_olds_d!$A$1:$KP$190,MATCH($B1216,child_mortality_0_5_year_olds_d!$A$1:$A$220,0),MATCH($A1216,child_mortality_0_5_year_olds_d!$A$1:$KP$1,0))</f>
        <v>405</v>
      </c>
      <c r="H1216" t="e">
        <f>INDEX(mean_years_in_school_women_of_r!$A$1:$KP$220,MATCH($B1216,mean_years_in_school_women_of_r!$A$1:$A$220,0),MATCH($A1216,mean_years_in_school_women_of_r!$A$1:$KP$1,0))</f>
        <v>#N/A</v>
      </c>
      <c r="I1216" t="e">
        <f>INDEX(contraceptive_use_percent_of_wo!$A$1:$KP$220,MATCH($B1216,contraceptive_use_percent_of_wo!$A$1:$A$220,0),MATCH($A1216,contraceptive_use_percent_of_wo!$A$1:$KP$1,0))</f>
        <v>#N/A</v>
      </c>
    </row>
    <row r="1217" spans="1:9" x14ac:dyDescent="0.25">
      <c r="A1217">
        <v>1810</v>
      </c>
      <c r="B1217" t="s">
        <v>5</v>
      </c>
      <c r="C1217" s="2">
        <v>3870000</v>
      </c>
      <c r="D1217">
        <f>INDEX(life_expectancy_years!$A$1:$KP$190,MATCH($B1217,life_expectancy_years!$A$1:$A$220,0),MATCH($A1217,life_expectancy_years!$A$1:$KP$1,0))</f>
        <v>33</v>
      </c>
      <c r="E1217">
        <f>INDEX(income_per_person_gdppercapita_!$A$1:$KP$190,MATCH($B1217,income_per_person_gdppercapita_!$A$1:$A$220,0),MATCH($A1217,income_per_person_gdppercapita_!$A$1:$KP$1,0))</f>
        <v>1600</v>
      </c>
      <c r="F1217">
        <f>INDEX(children_per_woman_total_fertil!$A$1:$KP$190,MATCH($B1217,children_per_woman_total_fertil!$A$1:$A$220,0),MATCH($A1217,children_per_woman_total_fertil!$A$1:$KP$1,0))</f>
        <v>6.06</v>
      </c>
      <c r="G1217">
        <f>INDEX(child_mortality_0_5_year_olds_d!$A$1:$KP$190,MATCH($B1217,child_mortality_0_5_year_olds_d!$A$1:$A$220,0),MATCH($A1217,child_mortality_0_5_year_olds_d!$A$1:$KP$1,0))</f>
        <v>405</v>
      </c>
      <c r="H1217" t="e">
        <f>INDEX(mean_years_in_school_women_of_r!$A$1:$KP$220,MATCH($B1217,mean_years_in_school_women_of_r!$A$1:$A$220,0),MATCH($A1217,mean_years_in_school_women_of_r!$A$1:$KP$1,0))</f>
        <v>#N/A</v>
      </c>
      <c r="I1217" t="e">
        <f>INDEX(contraceptive_use_percent_of_wo!$A$1:$KP$220,MATCH($B1217,contraceptive_use_percent_of_wo!$A$1:$A$220,0),MATCH($A1217,contraceptive_use_percent_of_wo!$A$1:$KP$1,0))</f>
        <v>#N/A</v>
      </c>
    </row>
    <row r="1218" spans="1:9" x14ac:dyDescent="0.25">
      <c r="A1218">
        <v>1811</v>
      </c>
      <c r="B1218" t="s">
        <v>5</v>
      </c>
      <c r="C1218" s="2">
        <v>3900000</v>
      </c>
      <c r="D1218">
        <f>INDEX(life_expectancy_years!$A$1:$KP$190,MATCH($B1218,life_expectancy_years!$A$1:$A$220,0),MATCH($A1218,life_expectancy_years!$A$1:$KP$1,0))</f>
        <v>33</v>
      </c>
      <c r="E1218">
        <f>INDEX(income_per_person_gdppercapita_!$A$1:$KP$190,MATCH($B1218,income_per_person_gdppercapita_!$A$1:$A$220,0),MATCH($A1218,income_per_person_gdppercapita_!$A$1:$KP$1,0))</f>
        <v>1600</v>
      </c>
      <c r="F1218">
        <f>INDEX(children_per_woman_total_fertil!$A$1:$KP$190,MATCH($B1218,children_per_woman_total_fertil!$A$1:$A$220,0),MATCH($A1218,children_per_woman_total_fertil!$A$1:$KP$1,0))</f>
        <v>6.06</v>
      </c>
      <c r="G1218">
        <f>INDEX(child_mortality_0_5_year_olds_d!$A$1:$KP$190,MATCH($B1218,child_mortality_0_5_year_olds_d!$A$1:$A$220,0),MATCH($A1218,child_mortality_0_5_year_olds_d!$A$1:$KP$1,0))</f>
        <v>405</v>
      </c>
      <c r="H1218" t="e">
        <f>INDEX(mean_years_in_school_women_of_r!$A$1:$KP$220,MATCH($B1218,mean_years_in_school_women_of_r!$A$1:$A$220,0),MATCH($A1218,mean_years_in_school_women_of_r!$A$1:$KP$1,0))</f>
        <v>#N/A</v>
      </c>
      <c r="I1218" t="e">
        <f>INDEX(contraceptive_use_percent_of_wo!$A$1:$KP$220,MATCH($B1218,contraceptive_use_percent_of_wo!$A$1:$A$220,0),MATCH($A1218,contraceptive_use_percent_of_wo!$A$1:$KP$1,0))</f>
        <v>#N/A</v>
      </c>
    </row>
    <row r="1219" spans="1:9" x14ac:dyDescent="0.25">
      <c r="A1219">
        <v>1812</v>
      </c>
      <c r="B1219" t="s">
        <v>5</v>
      </c>
      <c r="C1219" s="2">
        <v>3940000</v>
      </c>
      <c r="D1219">
        <f>INDEX(life_expectancy_years!$A$1:$KP$190,MATCH($B1219,life_expectancy_years!$A$1:$A$220,0),MATCH($A1219,life_expectancy_years!$A$1:$KP$1,0))</f>
        <v>33</v>
      </c>
      <c r="E1219">
        <f>INDEX(income_per_person_gdppercapita_!$A$1:$KP$190,MATCH($B1219,income_per_person_gdppercapita_!$A$1:$A$220,0),MATCH($A1219,income_per_person_gdppercapita_!$A$1:$KP$1,0))</f>
        <v>1600</v>
      </c>
      <c r="F1219">
        <f>INDEX(children_per_woman_total_fertil!$A$1:$KP$190,MATCH($B1219,children_per_woman_total_fertil!$A$1:$A$220,0),MATCH($A1219,children_per_woman_total_fertil!$A$1:$KP$1,0))</f>
        <v>6.06</v>
      </c>
      <c r="G1219">
        <f>INDEX(child_mortality_0_5_year_olds_d!$A$1:$KP$190,MATCH($B1219,child_mortality_0_5_year_olds_d!$A$1:$A$220,0),MATCH($A1219,child_mortality_0_5_year_olds_d!$A$1:$KP$1,0))</f>
        <v>405</v>
      </c>
      <c r="H1219" t="e">
        <f>INDEX(mean_years_in_school_women_of_r!$A$1:$KP$220,MATCH($B1219,mean_years_in_school_women_of_r!$A$1:$A$220,0),MATCH($A1219,mean_years_in_school_women_of_r!$A$1:$KP$1,0))</f>
        <v>#N/A</v>
      </c>
      <c r="I1219" t="e">
        <f>INDEX(contraceptive_use_percent_of_wo!$A$1:$KP$220,MATCH($B1219,contraceptive_use_percent_of_wo!$A$1:$A$220,0),MATCH($A1219,contraceptive_use_percent_of_wo!$A$1:$KP$1,0))</f>
        <v>#N/A</v>
      </c>
    </row>
    <row r="1220" spans="1:9" x14ac:dyDescent="0.25">
      <c r="A1220">
        <v>1813</v>
      </c>
      <c r="B1220" t="s">
        <v>5</v>
      </c>
      <c r="C1220" s="2">
        <v>3970000</v>
      </c>
      <c r="D1220">
        <f>INDEX(life_expectancy_years!$A$1:$KP$190,MATCH($B1220,life_expectancy_years!$A$1:$A$220,0),MATCH($A1220,life_expectancy_years!$A$1:$KP$1,0))</f>
        <v>33</v>
      </c>
      <c r="E1220">
        <f>INDEX(income_per_person_gdppercapita_!$A$1:$KP$190,MATCH($B1220,income_per_person_gdppercapita_!$A$1:$A$220,0),MATCH($A1220,income_per_person_gdppercapita_!$A$1:$KP$1,0))</f>
        <v>1600</v>
      </c>
      <c r="F1220">
        <f>INDEX(children_per_woman_total_fertil!$A$1:$KP$190,MATCH($B1220,children_per_woman_total_fertil!$A$1:$A$220,0),MATCH($A1220,children_per_woman_total_fertil!$A$1:$KP$1,0))</f>
        <v>6.06</v>
      </c>
      <c r="G1220">
        <f>INDEX(child_mortality_0_5_year_olds_d!$A$1:$KP$190,MATCH($B1220,child_mortality_0_5_year_olds_d!$A$1:$A$220,0),MATCH($A1220,child_mortality_0_5_year_olds_d!$A$1:$KP$1,0))</f>
        <v>405</v>
      </c>
      <c r="H1220" t="e">
        <f>INDEX(mean_years_in_school_women_of_r!$A$1:$KP$220,MATCH($B1220,mean_years_in_school_women_of_r!$A$1:$A$220,0),MATCH($A1220,mean_years_in_school_women_of_r!$A$1:$KP$1,0))</f>
        <v>#N/A</v>
      </c>
      <c r="I1220" t="e">
        <f>INDEX(contraceptive_use_percent_of_wo!$A$1:$KP$220,MATCH($B1220,contraceptive_use_percent_of_wo!$A$1:$A$220,0),MATCH($A1220,contraceptive_use_percent_of_wo!$A$1:$KP$1,0))</f>
        <v>#N/A</v>
      </c>
    </row>
    <row r="1221" spans="1:9" x14ac:dyDescent="0.25">
      <c r="A1221">
        <v>1814</v>
      </c>
      <c r="B1221" t="s">
        <v>5</v>
      </c>
      <c r="C1221" s="2">
        <v>4010000</v>
      </c>
      <c r="D1221">
        <f>INDEX(life_expectancy_years!$A$1:$KP$190,MATCH($B1221,life_expectancy_years!$A$1:$A$220,0),MATCH($A1221,life_expectancy_years!$A$1:$KP$1,0))</f>
        <v>33</v>
      </c>
      <c r="E1221">
        <f>INDEX(income_per_person_gdppercapita_!$A$1:$KP$190,MATCH($B1221,income_per_person_gdppercapita_!$A$1:$A$220,0),MATCH($A1221,income_per_person_gdppercapita_!$A$1:$KP$1,0))</f>
        <v>1600</v>
      </c>
      <c r="F1221">
        <f>INDEX(children_per_woman_total_fertil!$A$1:$KP$190,MATCH($B1221,children_per_woman_total_fertil!$A$1:$A$220,0),MATCH($A1221,children_per_woman_total_fertil!$A$1:$KP$1,0))</f>
        <v>6.05</v>
      </c>
      <c r="G1221">
        <f>INDEX(child_mortality_0_5_year_olds_d!$A$1:$KP$190,MATCH($B1221,child_mortality_0_5_year_olds_d!$A$1:$A$220,0),MATCH($A1221,child_mortality_0_5_year_olds_d!$A$1:$KP$1,0))</f>
        <v>405</v>
      </c>
      <c r="H1221" t="e">
        <f>INDEX(mean_years_in_school_women_of_r!$A$1:$KP$220,MATCH($B1221,mean_years_in_school_women_of_r!$A$1:$A$220,0),MATCH($A1221,mean_years_in_school_women_of_r!$A$1:$KP$1,0))</f>
        <v>#N/A</v>
      </c>
      <c r="I1221" t="e">
        <f>INDEX(contraceptive_use_percent_of_wo!$A$1:$KP$220,MATCH($B1221,contraceptive_use_percent_of_wo!$A$1:$A$220,0),MATCH($A1221,contraceptive_use_percent_of_wo!$A$1:$KP$1,0))</f>
        <v>#N/A</v>
      </c>
    </row>
    <row r="1222" spans="1:9" x14ac:dyDescent="0.25">
      <c r="A1222">
        <v>1815</v>
      </c>
      <c r="B1222" t="s">
        <v>5</v>
      </c>
      <c r="C1222" s="2">
        <v>4050000</v>
      </c>
      <c r="D1222">
        <f>INDEX(life_expectancy_years!$A$1:$KP$190,MATCH($B1222,life_expectancy_years!$A$1:$A$220,0),MATCH($A1222,life_expectancy_years!$A$1:$KP$1,0))</f>
        <v>33</v>
      </c>
      <c r="E1222">
        <f>INDEX(income_per_person_gdppercapita_!$A$1:$KP$190,MATCH($B1222,income_per_person_gdppercapita_!$A$1:$A$220,0),MATCH($A1222,income_per_person_gdppercapita_!$A$1:$KP$1,0))</f>
        <v>1600</v>
      </c>
      <c r="F1222">
        <f>INDEX(children_per_woman_total_fertil!$A$1:$KP$190,MATCH($B1222,children_per_woman_total_fertil!$A$1:$A$220,0),MATCH($A1222,children_per_woman_total_fertil!$A$1:$KP$1,0))</f>
        <v>6.05</v>
      </c>
      <c r="G1222">
        <f>INDEX(child_mortality_0_5_year_olds_d!$A$1:$KP$190,MATCH($B1222,child_mortality_0_5_year_olds_d!$A$1:$A$220,0),MATCH($A1222,child_mortality_0_5_year_olds_d!$A$1:$KP$1,0))</f>
        <v>405</v>
      </c>
      <c r="H1222" t="e">
        <f>INDEX(mean_years_in_school_women_of_r!$A$1:$KP$220,MATCH($B1222,mean_years_in_school_women_of_r!$A$1:$A$220,0),MATCH($A1222,mean_years_in_school_women_of_r!$A$1:$KP$1,0))</f>
        <v>#N/A</v>
      </c>
      <c r="I1222" t="e">
        <f>INDEX(contraceptive_use_percent_of_wo!$A$1:$KP$220,MATCH($B1222,contraceptive_use_percent_of_wo!$A$1:$A$220,0),MATCH($A1222,contraceptive_use_percent_of_wo!$A$1:$KP$1,0))</f>
        <v>#N/A</v>
      </c>
    </row>
    <row r="1223" spans="1:9" x14ac:dyDescent="0.25">
      <c r="A1223">
        <v>1816</v>
      </c>
      <c r="B1223" t="s">
        <v>5</v>
      </c>
      <c r="C1223" s="2">
        <v>4080000</v>
      </c>
      <c r="D1223">
        <f>INDEX(life_expectancy_years!$A$1:$KP$190,MATCH($B1223,life_expectancy_years!$A$1:$A$220,0),MATCH($A1223,life_expectancy_years!$A$1:$KP$1,0))</f>
        <v>33</v>
      </c>
      <c r="E1223">
        <f>INDEX(income_per_person_gdppercapita_!$A$1:$KP$190,MATCH($B1223,income_per_person_gdppercapita_!$A$1:$A$220,0),MATCH($A1223,income_per_person_gdppercapita_!$A$1:$KP$1,0))</f>
        <v>1600</v>
      </c>
      <c r="F1223">
        <f>INDEX(children_per_woman_total_fertil!$A$1:$KP$190,MATCH($B1223,children_per_woman_total_fertil!$A$1:$A$220,0),MATCH($A1223,children_per_woman_total_fertil!$A$1:$KP$1,0))</f>
        <v>6.05</v>
      </c>
      <c r="G1223">
        <f>INDEX(child_mortality_0_5_year_olds_d!$A$1:$KP$190,MATCH($B1223,child_mortality_0_5_year_olds_d!$A$1:$A$220,0),MATCH($A1223,child_mortality_0_5_year_olds_d!$A$1:$KP$1,0))</f>
        <v>405</v>
      </c>
      <c r="H1223" t="e">
        <f>INDEX(mean_years_in_school_women_of_r!$A$1:$KP$220,MATCH($B1223,mean_years_in_school_women_of_r!$A$1:$A$220,0),MATCH($A1223,mean_years_in_school_women_of_r!$A$1:$KP$1,0))</f>
        <v>#N/A</v>
      </c>
      <c r="I1223" t="e">
        <f>INDEX(contraceptive_use_percent_of_wo!$A$1:$KP$220,MATCH($B1223,contraceptive_use_percent_of_wo!$A$1:$A$220,0),MATCH($A1223,contraceptive_use_percent_of_wo!$A$1:$KP$1,0))</f>
        <v>#N/A</v>
      </c>
    </row>
    <row r="1224" spans="1:9" x14ac:dyDescent="0.25">
      <c r="A1224">
        <v>1817</v>
      </c>
      <c r="B1224" t="s">
        <v>5</v>
      </c>
      <c r="C1224" s="2">
        <v>4120000</v>
      </c>
      <c r="D1224">
        <f>INDEX(life_expectancy_years!$A$1:$KP$190,MATCH($B1224,life_expectancy_years!$A$1:$A$220,0),MATCH($A1224,life_expectancy_years!$A$1:$KP$1,0))</f>
        <v>33</v>
      </c>
      <c r="E1224">
        <f>INDEX(income_per_person_gdppercapita_!$A$1:$KP$190,MATCH($B1224,income_per_person_gdppercapita_!$A$1:$A$220,0),MATCH($A1224,income_per_person_gdppercapita_!$A$1:$KP$1,0))</f>
        <v>1600</v>
      </c>
      <c r="F1224">
        <f>INDEX(children_per_woman_total_fertil!$A$1:$KP$190,MATCH($B1224,children_per_woman_total_fertil!$A$1:$A$220,0),MATCH($A1224,children_per_woman_total_fertil!$A$1:$KP$1,0))</f>
        <v>6.05</v>
      </c>
      <c r="G1224">
        <f>INDEX(child_mortality_0_5_year_olds_d!$A$1:$KP$190,MATCH($B1224,child_mortality_0_5_year_olds_d!$A$1:$A$220,0),MATCH($A1224,child_mortality_0_5_year_olds_d!$A$1:$KP$1,0))</f>
        <v>405</v>
      </c>
      <c r="H1224" t="e">
        <f>INDEX(mean_years_in_school_women_of_r!$A$1:$KP$220,MATCH($B1224,mean_years_in_school_women_of_r!$A$1:$A$220,0),MATCH($A1224,mean_years_in_school_women_of_r!$A$1:$KP$1,0))</f>
        <v>#N/A</v>
      </c>
      <c r="I1224" t="e">
        <f>INDEX(contraceptive_use_percent_of_wo!$A$1:$KP$220,MATCH($B1224,contraceptive_use_percent_of_wo!$A$1:$A$220,0),MATCH($A1224,contraceptive_use_percent_of_wo!$A$1:$KP$1,0))</f>
        <v>#N/A</v>
      </c>
    </row>
    <row r="1225" spans="1:9" x14ac:dyDescent="0.25">
      <c r="A1225">
        <v>1818</v>
      </c>
      <c r="B1225" t="s">
        <v>5</v>
      </c>
      <c r="C1225" s="2">
        <v>4150000.0000000005</v>
      </c>
      <c r="D1225">
        <f>INDEX(life_expectancy_years!$A$1:$KP$190,MATCH($B1225,life_expectancy_years!$A$1:$A$220,0),MATCH($A1225,life_expectancy_years!$A$1:$KP$1,0))</f>
        <v>33</v>
      </c>
      <c r="E1225">
        <f>INDEX(income_per_person_gdppercapita_!$A$1:$KP$190,MATCH($B1225,income_per_person_gdppercapita_!$A$1:$A$220,0),MATCH($A1225,income_per_person_gdppercapita_!$A$1:$KP$1,0))</f>
        <v>1600</v>
      </c>
      <c r="F1225">
        <f>INDEX(children_per_woman_total_fertil!$A$1:$KP$190,MATCH($B1225,children_per_woman_total_fertil!$A$1:$A$220,0),MATCH($A1225,children_per_woman_total_fertil!$A$1:$KP$1,0))</f>
        <v>6.05</v>
      </c>
      <c r="G1225">
        <f>INDEX(child_mortality_0_5_year_olds_d!$A$1:$KP$190,MATCH($B1225,child_mortality_0_5_year_olds_d!$A$1:$A$220,0),MATCH($A1225,child_mortality_0_5_year_olds_d!$A$1:$KP$1,0))</f>
        <v>405</v>
      </c>
      <c r="H1225" t="e">
        <f>INDEX(mean_years_in_school_women_of_r!$A$1:$KP$220,MATCH($B1225,mean_years_in_school_women_of_r!$A$1:$A$220,0),MATCH($A1225,mean_years_in_school_women_of_r!$A$1:$KP$1,0))</f>
        <v>#N/A</v>
      </c>
      <c r="I1225" t="e">
        <f>INDEX(contraceptive_use_percent_of_wo!$A$1:$KP$220,MATCH($B1225,contraceptive_use_percent_of_wo!$A$1:$A$220,0),MATCH($A1225,contraceptive_use_percent_of_wo!$A$1:$KP$1,0))</f>
        <v>#N/A</v>
      </c>
    </row>
    <row r="1226" spans="1:9" x14ac:dyDescent="0.25">
      <c r="A1226">
        <v>1819</v>
      </c>
      <c r="B1226" t="s">
        <v>5</v>
      </c>
      <c r="C1226" s="2">
        <v>4179999.9999999995</v>
      </c>
      <c r="D1226">
        <f>INDEX(life_expectancy_years!$A$1:$KP$190,MATCH($B1226,life_expectancy_years!$A$1:$A$220,0),MATCH($A1226,life_expectancy_years!$A$1:$KP$1,0))</f>
        <v>33</v>
      </c>
      <c r="E1226">
        <f>INDEX(income_per_person_gdppercapita_!$A$1:$KP$190,MATCH($B1226,income_per_person_gdppercapita_!$A$1:$A$220,0),MATCH($A1226,income_per_person_gdppercapita_!$A$1:$KP$1,0))</f>
        <v>1600</v>
      </c>
      <c r="F1226">
        <f>INDEX(children_per_woman_total_fertil!$A$1:$KP$190,MATCH($B1226,children_per_woman_total_fertil!$A$1:$A$220,0),MATCH($A1226,children_per_woman_total_fertil!$A$1:$KP$1,0))</f>
        <v>6.05</v>
      </c>
      <c r="G1226">
        <f>INDEX(child_mortality_0_5_year_olds_d!$A$1:$KP$190,MATCH($B1226,child_mortality_0_5_year_olds_d!$A$1:$A$220,0),MATCH($A1226,child_mortality_0_5_year_olds_d!$A$1:$KP$1,0))</f>
        <v>405</v>
      </c>
      <c r="H1226" t="e">
        <f>INDEX(mean_years_in_school_women_of_r!$A$1:$KP$220,MATCH($B1226,mean_years_in_school_women_of_r!$A$1:$A$220,0),MATCH($A1226,mean_years_in_school_women_of_r!$A$1:$KP$1,0))</f>
        <v>#N/A</v>
      </c>
      <c r="I1226" t="e">
        <f>INDEX(contraceptive_use_percent_of_wo!$A$1:$KP$220,MATCH($B1226,contraceptive_use_percent_of_wo!$A$1:$A$220,0),MATCH($A1226,contraceptive_use_percent_of_wo!$A$1:$KP$1,0))</f>
        <v>#N/A</v>
      </c>
    </row>
    <row r="1227" spans="1:9" x14ac:dyDescent="0.25">
      <c r="A1227">
        <v>1820</v>
      </c>
      <c r="B1227" t="s">
        <v>5</v>
      </c>
      <c r="C1227" s="2">
        <v>4200000</v>
      </c>
      <c r="D1227">
        <f>INDEX(life_expectancy_years!$A$1:$KP$190,MATCH($B1227,life_expectancy_years!$A$1:$A$220,0),MATCH($A1227,life_expectancy_years!$A$1:$KP$1,0))</f>
        <v>33</v>
      </c>
      <c r="E1227">
        <f>INDEX(income_per_person_gdppercapita_!$A$1:$KP$190,MATCH($B1227,income_per_person_gdppercapita_!$A$1:$A$220,0),MATCH($A1227,income_per_person_gdppercapita_!$A$1:$KP$1,0))</f>
        <v>1610</v>
      </c>
      <c r="F1227">
        <f>INDEX(children_per_woman_total_fertil!$A$1:$KP$190,MATCH($B1227,children_per_woman_total_fertil!$A$1:$A$220,0),MATCH($A1227,children_per_woman_total_fertil!$A$1:$KP$1,0))</f>
        <v>6.05</v>
      </c>
      <c r="G1227">
        <f>INDEX(child_mortality_0_5_year_olds_d!$A$1:$KP$190,MATCH($B1227,child_mortality_0_5_year_olds_d!$A$1:$A$220,0),MATCH($A1227,child_mortality_0_5_year_olds_d!$A$1:$KP$1,0))</f>
        <v>405</v>
      </c>
      <c r="H1227" t="e">
        <f>INDEX(mean_years_in_school_women_of_r!$A$1:$KP$220,MATCH($B1227,mean_years_in_school_women_of_r!$A$1:$A$220,0),MATCH($A1227,mean_years_in_school_women_of_r!$A$1:$KP$1,0))</f>
        <v>#N/A</v>
      </c>
      <c r="I1227" t="e">
        <f>INDEX(contraceptive_use_percent_of_wo!$A$1:$KP$220,MATCH($B1227,contraceptive_use_percent_of_wo!$A$1:$A$220,0),MATCH($A1227,contraceptive_use_percent_of_wo!$A$1:$KP$1,0))</f>
        <v>#N/A</v>
      </c>
    </row>
    <row r="1228" spans="1:9" x14ac:dyDescent="0.25">
      <c r="A1228">
        <v>1821</v>
      </c>
      <c r="B1228" t="s">
        <v>5</v>
      </c>
      <c r="C1228" s="2">
        <v>4220000</v>
      </c>
      <c r="D1228">
        <f>INDEX(life_expectancy_years!$A$1:$KP$190,MATCH($B1228,life_expectancy_years!$A$1:$A$220,0),MATCH($A1228,life_expectancy_years!$A$1:$KP$1,0))</f>
        <v>33</v>
      </c>
      <c r="E1228">
        <f>INDEX(income_per_person_gdppercapita_!$A$1:$KP$190,MATCH($B1228,income_per_person_gdppercapita_!$A$1:$A$220,0),MATCH($A1228,income_per_person_gdppercapita_!$A$1:$KP$1,0))</f>
        <v>1610</v>
      </c>
      <c r="F1228">
        <f>INDEX(children_per_woman_total_fertil!$A$1:$KP$190,MATCH($B1228,children_per_woman_total_fertil!$A$1:$A$220,0),MATCH($A1228,children_per_woman_total_fertil!$A$1:$KP$1,0))</f>
        <v>6.05</v>
      </c>
      <c r="G1228">
        <f>INDEX(child_mortality_0_5_year_olds_d!$A$1:$KP$190,MATCH($B1228,child_mortality_0_5_year_olds_d!$A$1:$A$220,0),MATCH($A1228,child_mortality_0_5_year_olds_d!$A$1:$KP$1,0))</f>
        <v>405</v>
      </c>
      <c r="H1228" t="e">
        <f>INDEX(mean_years_in_school_women_of_r!$A$1:$KP$220,MATCH($B1228,mean_years_in_school_women_of_r!$A$1:$A$220,0),MATCH($A1228,mean_years_in_school_women_of_r!$A$1:$KP$1,0))</f>
        <v>#N/A</v>
      </c>
      <c r="I1228" t="e">
        <f>INDEX(contraceptive_use_percent_of_wo!$A$1:$KP$220,MATCH($B1228,contraceptive_use_percent_of_wo!$A$1:$A$220,0),MATCH($A1228,contraceptive_use_percent_of_wo!$A$1:$KP$1,0))</f>
        <v>#N/A</v>
      </c>
    </row>
    <row r="1229" spans="1:9" x14ac:dyDescent="0.25">
      <c r="A1229">
        <v>1822</v>
      </c>
      <c r="B1229" t="s">
        <v>5</v>
      </c>
      <c r="C1229" s="2">
        <v>4240000</v>
      </c>
      <c r="D1229">
        <f>INDEX(life_expectancy_years!$A$1:$KP$190,MATCH($B1229,life_expectancy_years!$A$1:$A$220,0),MATCH($A1229,life_expectancy_years!$A$1:$KP$1,0))</f>
        <v>33</v>
      </c>
      <c r="E1229">
        <f>INDEX(income_per_person_gdppercapita_!$A$1:$KP$190,MATCH($B1229,income_per_person_gdppercapita_!$A$1:$A$220,0),MATCH($A1229,income_per_person_gdppercapita_!$A$1:$KP$1,0))</f>
        <v>1620</v>
      </c>
      <c r="F1229">
        <f>INDEX(children_per_woman_total_fertil!$A$1:$KP$190,MATCH($B1229,children_per_woman_total_fertil!$A$1:$A$220,0),MATCH($A1229,children_per_woman_total_fertil!$A$1:$KP$1,0))</f>
        <v>6.05</v>
      </c>
      <c r="G1229">
        <f>INDEX(child_mortality_0_5_year_olds_d!$A$1:$KP$190,MATCH($B1229,child_mortality_0_5_year_olds_d!$A$1:$A$220,0),MATCH($A1229,child_mortality_0_5_year_olds_d!$A$1:$KP$1,0))</f>
        <v>405</v>
      </c>
      <c r="H1229" t="e">
        <f>INDEX(mean_years_in_school_women_of_r!$A$1:$KP$220,MATCH($B1229,mean_years_in_school_women_of_r!$A$1:$A$220,0),MATCH($A1229,mean_years_in_school_women_of_r!$A$1:$KP$1,0))</f>
        <v>#N/A</v>
      </c>
      <c r="I1229" t="e">
        <f>INDEX(contraceptive_use_percent_of_wo!$A$1:$KP$220,MATCH($B1229,contraceptive_use_percent_of_wo!$A$1:$A$220,0),MATCH($A1229,contraceptive_use_percent_of_wo!$A$1:$KP$1,0))</f>
        <v>#N/A</v>
      </c>
    </row>
    <row r="1230" spans="1:9" x14ac:dyDescent="0.25">
      <c r="A1230">
        <v>1823</v>
      </c>
      <c r="B1230" t="s">
        <v>5</v>
      </c>
      <c r="C1230" s="2">
        <v>4250000</v>
      </c>
      <c r="D1230">
        <f>INDEX(life_expectancy_years!$A$1:$KP$190,MATCH($B1230,life_expectancy_years!$A$1:$A$220,0),MATCH($A1230,life_expectancy_years!$A$1:$KP$1,0))</f>
        <v>33</v>
      </c>
      <c r="E1230">
        <f>INDEX(income_per_person_gdppercapita_!$A$1:$KP$190,MATCH($B1230,income_per_person_gdppercapita_!$A$1:$A$220,0),MATCH($A1230,income_per_person_gdppercapita_!$A$1:$KP$1,0))</f>
        <v>1630</v>
      </c>
      <c r="F1230">
        <f>INDEX(children_per_woman_total_fertil!$A$1:$KP$190,MATCH($B1230,children_per_woman_total_fertil!$A$1:$A$220,0),MATCH($A1230,children_per_woman_total_fertil!$A$1:$KP$1,0))</f>
        <v>6.05</v>
      </c>
      <c r="G1230">
        <f>INDEX(child_mortality_0_5_year_olds_d!$A$1:$KP$190,MATCH($B1230,child_mortality_0_5_year_olds_d!$A$1:$A$220,0),MATCH($A1230,child_mortality_0_5_year_olds_d!$A$1:$KP$1,0))</f>
        <v>405</v>
      </c>
      <c r="H1230" t="e">
        <f>INDEX(mean_years_in_school_women_of_r!$A$1:$KP$220,MATCH($B1230,mean_years_in_school_women_of_r!$A$1:$A$220,0),MATCH($A1230,mean_years_in_school_women_of_r!$A$1:$KP$1,0))</f>
        <v>#N/A</v>
      </c>
      <c r="I1230" t="e">
        <f>INDEX(contraceptive_use_percent_of_wo!$A$1:$KP$220,MATCH($B1230,contraceptive_use_percent_of_wo!$A$1:$A$220,0),MATCH($A1230,contraceptive_use_percent_of_wo!$A$1:$KP$1,0))</f>
        <v>#N/A</v>
      </c>
    </row>
    <row r="1231" spans="1:9" x14ac:dyDescent="0.25">
      <c r="A1231">
        <v>1824</v>
      </c>
      <c r="B1231" t="s">
        <v>5</v>
      </c>
      <c r="C1231" s="2">
        <v>4260000</v>
      </c>
      <c r="D1231">
        <f>INDEX(life_expectancy_years!$A$1:$KP$190,MATCH($B1231,life_expectancy_years!$A$1:$A$220,0),MATCH($A1231,life_expectancy_years!$A$1:$KP$1,0))</f>
        <v>33</v>
      </c>
      <c r="E1231">
        <f>INDEX(income_per_person_gdppercapita_!$A$1:$KP$190,MATCH($B1231,income_per_person_gdppercapita_!$A$1:$A$220,0),MATCH($A1231,income_per_person_gdppercapita_!$A$1:$KP$1,0))</f>
        <v>1640</v>
      </c>
      <c r="F1231">
        <f>INDEX(children_per_woman_total_fertil!$A$1:$KP$190,MATCH($B1231,children_per_woman_total_fertil!$A$1:$A$220,0),MATCH($A1231,children_per_woman_total_fertil!$A$1:$KP$1,0))</f>
        <v>6.05</v>
      </c>
      <c r="G1231">
        <f>INDEX(child_mortality_0_5_year_olds_d!$A$1:$KP$190,MATCH($B1231,child_mortality_0_5_year_olds_d!$A$1:$A$220,0),MATCH($A1231,child_mortality_0_5_year_olds_d!$A$1:$KP$1,0))</f>
        <v>405</v>
      </c>
      <c r="H1231" t="e">
        <f>INDEX(mean_years_in_school_women_of_r!$A$1:$KP$220,MATCH($B1231,mean_years_in_school_women_of_r!$A$1:$A$220,0),MATCH($A1231,mean_years_in_school_women_of_r!$A$1:$KP$1,0))</f>
        <v>#N/A</v>
      </c>
      <c r="I1231" t="e">
        <f>INDEX(contraceptive_use_percent_of_wo!$A$1:$KP$220,MATCH($B1231,contraceptive_use_percent_of_wo!$A$1:$A$220,0),MATCH($A1231,contraceptive_use_percent_of_wo!$A$1:$KP$1,0))</f>
        <v>#N/A</v>
      </c>
    </row>
    <row r="1232" spans="1:9" x14ac:dyDescent="0.25">
      <c r="A1232">
        <v>1825</v>
      </c>
      <c r="B1232" t="s">
        <v>5</v>
      </c>
      <c r="C1232" s="2">
        <v>4280000</v>
      </c>
      <c r="D1232">
        <f>INDEX(life_expectancy_years!$A$1:$KP$190,MATCH($B1232,life_expectancy_years!$A$1:$A$220,0),MATCH($A1232,life_expectancy_years!$A$1:$KP$1,0))</f>
        <v>33</v>
      </c>
      <c r="E1232">
        <f>INDEX(income_per_person_gdppercapita_!$A$1:$KP$190,MATCH($B1232,income_per_person_gdppercapita_!$A$1:$A$220,0),MATCH($A1232,income_per_person_gdppercapita_!$A$1:$KP$1,0))</f>
        <v>1640</v>
      </c>
      <c r="F1232">
        <f>INDEX(children_per_woman_total_fertil!$A$1:$KP$190,MATCH($B1232,children_per_woman_total_fertil!$A$1:$A$220,0),MATCH($A1232,children_per_woman_total_fertil!$A$1:$KP$1,0))</f>
        <v>6.05</v>
      </c>
      <c r="G1232">
        <f>INDEX(child_mortality_0_5_year_olds_d!$A$1:$KP$190,MATCH($B1232,child_mortality_0_5_year_olds_d!$A$1:$A$220,0),MATCH($A1232,child_mortality_0_5_year_olds_d!$A$1:$KP$1,0))</f>
        <v>405</v>
      </c>
      <c r="H1232" t="e">
        <f>INDEX(mean_years_in_school_women_of_r!$A$1:$KP$220,MATCH($B1232,mean_years_in_school_women_of_r!$A$1:$A$220,0),MATCH($A1232,mean_years_in_school_women_of_r!$A$1:$KP$1,0))</f>
        <v>#N/A</v>
      </c>
      <c r="I1232" t="e">
        <f>INDEX(contraceptive_use_percent_of_wo!$A$1:$KP$220,MATCH($B1232,contraceptive_use_percent_of_wo!$A$1:$A$220,0),MATCH($A1232,contraceptive_use_percent_of_wo!$A$1:$KP$1,0))</f>
        <v>#N/A</v>
      </c>
    </row>
    <row r="1233" spans="1:9" x14ac:dyDescent="0.25">
      <c r="A1233">
        <v>1826</v>
      </c>
      <c r="B1233" t="s">
        <v>5</v>
      </c>
      <c r="C1233" s="2">
        <v>4290000</v>
      </c>
      <c r="D1233">
        <f>INDEX(life_expectancy_years!$A$1:$KP$190,MATCH($B1233,life_expectancy_years!$A$1:$A$220,0),MATCH($A1233,life_expectancy_years!$A$1:$KP$1,0))</f>
        <v>33</v>
      </c>
      <c r="E1233">
        <f>INDEX(income_per_person_gdppercapita_!$A$1:$KP$190,MATCH($B1233,income_per_person_gdppercapita_!$A$1:$A$220,0),MATCH($A1233,income_per_person_gdppercapita_!$A$1:$KP$1,0))</f>
        <v>1650</v>
      </c>
      <c r="F1233">
        <f>INDEX(children_per_woman_total_fertil!$A$1:$KP$190,MATCH($B1233,children_per_woman_total_fertil!$A$1:$A$220,0),MATCH($A1233,children_per_woman_total_fertil!$A$1:$KP$1,0))</f>
        <v>6.05</v>
      </c>
      <c r="G1233">
        <f>INDEX(child_mortality_0_5_year_olds_d!$A$1:$KP$190,MATCH($B1233,child_mortality_0_5_year_olds_d!$A$1:$A$220,0),MATCH($A1233,child_mortality_0_5_year_olds_d!$A$1:$KP$1,0))</f>
        <v>405</v>
      </c>
      <c r="H1233" t="e">
        <f>INDEX(mean_years_in_school_women_of_r!$A$1:$KP$220,MATCH($B1233,mean_years_in_school_women_of_r!$A$1:$A$220,0),MATCH($A1233,mean_years_in_school_women_of_r!$A$1:$KP$1,0))</f>
        <v>#N/A</v>
      </c>
      <c r="I1233" t="e">
        <f>INDEX(contraceptive_use_percent_of_wo!$A$1:$KP$220,MATCH($B1233,contraceptive_use_percent_of_wo!$A$1:$A$220,0),MATCH($A1233,contraceptive_use_percent_of_wo!$A$1:$KP$1,0))</f>
        <v>#N/A</v>
      </c>
    </row>
    <row r="1234" spans="1:9" x14ac:dyDescent="0.25">
      <c r="A1234">
        <v>1827</v>
      </c>
      <c r="B1234" t="s">
        <v>5</v>
      </c>
      <c r="C1234" s="2">
        <v>4300000</v>
      </c>
      <c r="D1234">
        <f>INDEX(life_expectancy_years!$A$1:$KP$190,MATCH($B1234,life_expectancy_years!$A$1:$A$220,0),MATCH($A1234,life_expectancy_years!$A$1:$KP$1,0))</f>
        <v>33</v>
      </c>
      <c r="E1234">
        <f>INDEX(income_per_person_gdppercapita_!$A$1:$KP$190,MATCH($B1234,income_per_person_gdppercapita_!$A$1:$A$220,0),MATCH($A1234,income_per_person_gdppercapita_!$A$1:$KP$1,0))</f>
        <v>1660</v>
      </c>
      <c r="F1234">
        <f>INDEX(children_per_woman_total_fertil!$A$1:$KP$190,MATCH($B1234,children_per_woman_total_fertil!$A$1:$A$220,0),MATCH($A1234,children_per_woman_total_fertil!$A$1:$KP$1,0))</f>
        <v>6.05</v>
      </c>
      <c r="G1234">
        <f>INDEX(child_mortality_0_5_year_olds_d!$A$1:$KP$190,MATCH($B1234,child_mortality_0_5_year_olds_d!$A$1:$A$220,0),MATCH($A1234,child_mortality_0_5_year_olds_d!$A$1:$KP$1,0))</f>
        <v>405</v>
      </c>
      <c r="H1234" t="e">
        <f>INDEX(mean_years_in_school_women_of_r!$A$1:$KP$220,MATCH($B1234,mean_years_in_school_women_of_r!$A$1:$A$220,0),MATCH($A1234,mean_years_in_school_women_of_r!$A$1:$KP$1,0))</f>
        <v>#N/A</v>
      </c>
      <c r="I1234" t="e">
        <f>INDEX(contraceptive_use_percent_of_wo!$A$1:$KP$220,MATCH($B1234,contraceptive_use_percent_of_wo!$A$1:$A$220,0),MATCH($A1234,contraceptive_use_percent_of_wo!$A$1:$KP$1,0))</f>
        <v>#N/A</v>
      </c>
    </row>
    <row r="1235" spans="1:9" x14ac:dyDescent="0.25">
      <c r="A1235">
        <v>1828</v>
      </c>
      <c r="B1235" t="s">
        <v>5</v>
      </c>
      <c r="C1235" s="2">
        <v>4320000</v>
      </c>
      <c r="D1235">
        <f>INDEX(life_expectancy_years!$A$1:$KP$190,MATCH($B1235,life_expectancy_years!$A$1:$A$220,0),MATCH($A1235,life_expectancy_years!$A$1:$KP$1,0))</f>
        <v>33</v>
      </c>
      <c r="E1235">
        <f>INDEX(income_per_person_gdppercapita_!$A$1:$KP$190,MATCH($B1235,income_per_person_gdppercapita_!$A$1:$A$220,0),MATCH($A1235,income_per_person_gdppercapita_!$A$1:$KP$1,0))</f>
        <v>1670</v>
      </c>
      <c r="F1235">
        <f>INDEX(children_per_woman_total_fertil!$A$1:$KP$190,MATCH($B1235,children_per_woman_total_fertil!$A$1:$A$220,0),MATCH($A1235,children_per_woman_total_fertil!$A$1:$KP$1,0))</f>
        <v>6.05</v>
      </c>
      <c r="G1235">
        <f>INDEX(child_mortality_0_5_year_olds_d!$A$1:$KP$190,MATCH($B1235,child_mortality_0_5_year_olds_d!$A$1:$A$220,0),MATCH($A1235,child_mortality_0_5_year_olds_d!$A$1:$KP$1,0))</f>
        <v>405</v>
      </c>
      <c r="H1235" t="e">
        <f>INDEX(mean_years_in_school_women_of_r!$A$1:$KP$220,MATCH($B1235,mean_years_in_school_women_of_r!$A$1:$A$220,0),MATCH($A1235,mean_years_in_school_women_of_r!$A$1:$KP$1,0))</f>
        <v>#N/A</v>
      </c>
      <c r="I1235" t="e">
        <f>INDEX(contraceptive_use_percent_of_wo!$A$1:$KP$220,MATCH($B1235,contraceptive_use_percent_of_wo!$A$1:$A$220,0),MATCH($A1235,contraceptive_use_percent_of_wo!$A$1:$KP$1,0))</f>
        <v>#N/A</v>
      </c>
    </row>
    <row r="1236" spans="1:9" x14ac:dyDescent="0.25">
      <c r="A1236">
        <v>1829</v>
      </c>
      <c r="B1236" t="s">
        <v>5</v>
      </c>
      <c r="C1236" s="2">
        <v>4330000</v>
      </c>
      <c r="D1236">
        <f>INDEX(life_expectancy_years!$A$1:$KP$190,MATCH($B1236,life_expectancy_years!$A$1:$A$220,0),MATCH($A1236,life_expectancy_years!$A$1:$KP$1,0))</f>
        <v>33</v>
      </c>
      <c r="E1236">
        <f>INDEX(income_per_person_gdppercapita_!$A$1:$KP$190,MATCH($B1236,income_per_person_gdppercapita_!$A$1:$A$220,0),MATCH($A1236,income_per_person_gdppercapita_!$A$1:$KP$1,0))</f>
        <v>1670</v>
      </c>
      <c r="F1236">
        <f>INDEX(children_per_woman_total_fertil!$A$1:$KP$190,MATCH($B1236,children_per_woman_total_fertil!$A$1:$A$220,0),MATCH($A1236,children_per_woman_total_fertil!$A$1:$KP$1,0))</f>
        <v>6.05</v>
      </c>
      <c r="G1236">
        <f>INDEX(child_mortality_0_5_year_olds_d!$A$1:$KP$190,MATCH($B1236,child_mortality_0_5_year_olds_d!$A$1:$A$220,0),MATCH($A1236,child_mortality_0_5_year_olds_d!$A$1:$KP$1,0))</f>
        <v>405</v>
      </c>
      <c r="H1236" t="e">
        <f>INDEX(mean_years_in_school_women_of_r!$A$1:$KP$220,MATCH($B1236,mean_years_in_school_women_of_r!$A$1:$A$220,0),MATCH($A1236,mean_years_in_school_women_of_r!$A$1:$KP$1,0))</f>
        <v>#N/A</v>
      </c>
      <c r="I1236" t="e">
        <f>INDEX(contraceptive_use_percent_of_wo!$A$1:$KP$220,MATCH($B1236,contraceptive_use_percent_of_wo!$A$1:$A$220,0),MATCH($A1236,contraceptive_use_percent_of_wo!$A$1:$KP$1,0))</f>
        <v>#N/A</v>
      </c>
    </row>
    <row r="1237" spans="1:9" x14ac:dyDescent="0.25">
      <c r="A1237">
        <v>1830</v>
      </c>
      <c r="B1237" t="s">
        <v>5</v>
      </c>
      <c r="C1237" s="2">
        <v>4350000</v>
      </c>
      <c r="D1237">
        <f>INDEX(life_expectancy_years!$A$1:$KP$190,MATCH($B1237,life_expectancy_years!$A$1:$A$220,0),MATCH($A1237,life_expectancy_years!$A$1:$KP$1,0))</f>
        <v>33</v>
      </c>
      <c r="E1237">
        <f>INDEX(income_per_person_gdppercapita_!$A$1:$KP$190,MATCH($B1237,income_per_person_gdppercapita_!$A$1:$A$220,0),MATCH($A1237,income_per_person_gdppercapita_!$A$1:$KP$1,0))</f>
        <v>1680</v>
      </c>
      <c r="F1237">
        <f>INDEX(children_per_woman_total_fertil!$A$1:$KP$190,MATCH($B1237,children_per_woman_total_fertil!$A$1:$A$220,0),MATCH($A1237,children_per_woman_total_fertil!$A$1:$KP$1,0))</f>
        <v>6.05</v>
      </c>
      <c r="G1237">
        <f>INDEX(child_mortality_0_5_year_olds_d!$A$1:$KP$190,MATCH($B1237,child_mortality_0_5_year_olds_d!$A$1:$A$220,0),MATCH($A1237,child_mortality_0_5_year_olds_d!$A$1:$KP$1,0))</f>
        <v>405</v>
      </c>
      <c r="H1237" t="e">
        <f>INDEX(mean_years_in_school_women_of_r!$A$1:$KP$220,MATCH($B1237,mean_years_in_school_women_of_r!$A$1:$A$220,0),MATCH($A1237,mean_years_in_school_women_of_r!$A$1:$KP$1,0))</f>
        <v>#N/A</v>
      </c>
      <c r="I1237" t="e">
        <f>INDEX(contraceptive_use_percent_of_wo!$A$1:$KP$220,MATCH($B1237,contraceptive_use_percent_of_wo!$A$1:$A$220,0),MATCH($A1237,contraceptive_use_percent_of_wo!$A$1:$KP$1,0))</f>
        <v>#N/A</v>
      </c>
    </row>
    <row r="1238" spans="1:9" x14ac:dyDescent="0.25">
      <c r="A1238">
        <v>1831</v>
      </c>
      <c r="B1238" t="s">
        <v>5</v>
      </c>
      <c r="C1238" s="2">
        <v>4360000</v>
      </c>
      <c r="D1238">
        <f>INDEX(life_expectancy_years!$A$1:$KP$190,MATCH($B1238,life_expectancy_years!$A$1:$A$220,0),MATCH($A1238,life_expectancy_years!$A$1:$KP$1,0))</f>
        <v>33</v>
      </c>
      <c r="E1238">
        <f>INDEX(income_per_person_gdppercapita_!$A$1:$KP$190,MATCH($B1238,income_per_person_gdppercapita_!$A$1:$A$220,0),MATCH($A1238,income_per_person_gdppercapita_!$A$1:$KP$1,0))</f>
        <v>1690</v>
      </c>
      <c r="F1238">
        <f>INDEX(children_per_woman_total_fertil!$A$1:$KP$190,MATCH($B1238,children_per_woman_total_fertil!$A$1:$A$220,0),MATCH($A1238,children_per_woman_total_fertil!$A$1:$KP$1,0))</f>
        <v>6.05</v>
      </c>
      <c r="G1238">
        <f>INDEX(child_mortality_0_5_year_olds_d!$A$1:$KP$190,MATCH($B1238,child_mortality_0_5_year_olds_d!$A$1:$A$220,0),MATCH($A1238,child_mortality_0_5_year_olds_d!$A$1:$KP$1,0))</f>
        <v>405</v>
      </c>
      <c r="H1238" t="e">
        <f>INDEX(mean_years_in_school_women_of_r!$A$1:$KP$220,MATCH($B1238,mean_years_in_school_women_of_r!$A$1:$A$220,0),MATCH($A1238,mean_years_in_school_women_of_r!$A$1:$KP$1,0))</f>
        <v>#N/A</v>
      </c>
      <c r="I1238" t="e">
        <f>INDEX(contraceptive_use_percent_of_wo!$A$1:$KP$220,MATCH($B1238,contraceptive_use_percent_of_wo!$A$1:$A$220,0),MATCH($A1238,contraceptive_use_percent_of_wo!$A$1:$KP$1,0))</f>
        <v>#N/A</v>
      </c>
    </row>
    <row r="1239" spans="1:9" x14ac:dyDescent="0.25">
      <c r="A1239">
        <v>1832</v>
      </c>
      <c r="B1239" t="s">
        <v>5</v>
      </c>
      <c r="C1239" s="2">
        <v>4380000</v>
      </c>
      <c r="D1239">
        <f>INDEX(life_expectancy_years!$A$1:$KP$190,MATCH($B1239,life_expectancy_years!$A$1:$A$220,0),MATCH($A1239,life_expectancy_years!$A$1:$KP$1,0))</f>
        <v>33</v>
      </c>
      <c r="E1239">
        <f>INDEX(income_per_person_gdppercapita_!$A$1:$KP$190,MATCH($B1239,income_per_person_gdppercapita_!$A$1:$A$220,0),MATCH($A1239,income_per_person_gdppercapita_!$A$1:$KP$1,0))</f>
        <v>1700</v>
      </c>
      <c r="F1239">
        <f>INDEX(children_per_woman_total_fertil!$A$1:$KP$190,MATCH($B1239,children_per_woman_total_fertil!$A$1:$A$220,0),MATCH($A1239,children_per_woman_total_fertil!$A$1:$KP$1,0))</f>
        <v>6.05</v>
      </c>
      <c r="G1239">
        <f>INDEX(child_mortality_0_5_year_olds_d!$A$1:$KP$190,MATCH($B1239,child_mortality_0_5_year_olds_d!$A$1:$A$220,0),MATCH($A1239,child_mortality_0_5_year_olds_d!$A$1:$KP$1,0))</f>
        <v>405</v>
      </c>
      <c r="H1239" t="e">
        <f>INDEX(mean_years_in_school_women_of_r!$A$1:$KP$220,MATCH($B1239,mean_years_in_school_women_of_r!$A$1:$A$220,0),MATCH($A1239,mean_years_in_school_women_of_r!$A$1:$KP$1,0))</f>
        <v>#N/A</v>
      </c>
      <c r="I1239" t="e">
        <f>INDEX(contraceptive_use_percent_of_wo!$A$1:$KP$220,MATCH($B1239,contraceptive_use_percent_of_wo!$A$1:$A$220,0),MATCH($A1239,contraceptive_use_percent_of_wo!$A$1:$KP$1,0))</f>
        <v>#N/A</v>
      </c>
    </row>
    <row r="1240" spans="1:9" x14ac:dyDescent="0.25">
      <c r="A1240">
        <v>1833</v>
      </c>
      <c r="B1240" t="s">
        <v>5</v>
      </c>
      <c r="C1240" s="2">
        <v>4390000</v>
      </c>
      <c r="D1240">
        <f>INDEX(life_expectancy_years!$A$1:$KP$190,MATCH($B1240,life_expectancy_years!$A$1:$A$220,0),MATCH($A1240,life_expectancy_years!$A$1:$KP$1,0))</f>
        <v>33</v>
      </c>
      <c r="E1240">
        <f>INDEX(income_per_person_gdppercapita_!$A$1:$KP$190,MATCH($B1240,income_per_person_gdppercapita_!$A$1:$A$220,0),MATCH($A1240,income_per_person_gdppercapita_!$A$1:$KP$1,0))</f>
        <v>1700</v>
      </c>
      <c r="F1240">
        <f>INDEX(children_per_woman_total_fertil!$A$1:$KP$190,MATCH($B1240,children_per_woman_total_fertil!$A$1:$A$220,0),MATCH($A1240,children_per_woman_total_fertil!$A$1:$KP$1,0))</f>
        <v>6.05</v>
      </c>
      <c r="G1240">
        <f>INDEX(child_mortality_0_5_year_olds_d!$A$1:$KP$190,MATCH($B1240,child_mortality_0_5_year_olds_d!$A$1:$A$220,0),MATCH($A1240,child_mortality_0_5_year_olds_d!$A$1:$KP$1,0))</f>
        <v>405</v>
      </c>
      <c r="H1240" t="e">
        <f>INDEX(mean_years_in_school_women_of_r!$A$1:$KP$220,MATCH($B1240,mean_years_in_school_women_of_r!$A$1:$A$220,0),MATCH($A1240,mean_years_in_school_women_of_r!$A$1:$KP$1,0))</f>
        <v>#N/A</v>
      </c>
      <c r="I1240" t="e">
        <f>INDEX(contraceptive_use_percent_of_wo!$A$1:$KP$220,MATCH($B1240,contraceptive_use_percent_of_wo!$A$1:$A$220,0),MATCH($A1240,contraceptive_use_percent_of_wo!$A$1:$KP$1,0))</f>
        <v>#N/A</v>
      </c>
    </row>
    <row r="1241" spans="1:9" x14ac:dyDescent="0.25">
      <c r="A1241">
        <v>1834</v>
      </c>
      <c r="B1241" t="s">
        <v>5</v>
      </c>
      <c r="C1241" s="2">
        <v>4400000</v>
      </c>
      <c r="D1241">
        <f>INDEX(life_expectancy_years!$A$1:$KP$190,MATCH($B1241,life_expectancy_years!$A$1:$A$220,0),MATCH($A1241,life_expectancy_years!$A$1:$KP$1,0))</f>
        <v>33</v>
      </c>
      <c r="E1241">
        <f>INDEX(income_per_person_gdppercapita_!$A$1:$KP$190,MATCH($B1241,income_per_person_gdppercapita_!$A$1:$A$220,0),MATCH($A1241,income_per_person_gdppercapita_!$A$1:$KP$1,0))</f>
        <v>1710</v>
      </c>
      <c r="F1241">
        <f>INDEX(children_per_woman_total_fertil!$A$1:$KP$190,MATCH($B1241,children_per_woman_total_fertil!$A$1:$A$220,0),MATCH($A1241,children_per_woman_total_fertil!$A$1:$KP$1,0))</f>
        <v>6.05</v>
      </c>
      <c r="G1241">
        <f>INDEX(child_mortality_0_5_year_olds_d!$A$1:$KP$190,MATCH($B1241,child_mortality_0_5_year_olds_d!$A$1:$A$220,0),MATCH($A1241,child_mortality_0_5_year_olds_d!$A$1:$KP$1,0))</f>
        <v>405</v>
      </c>
      <c r="H1241" t="e">
        <f>INDEX(mean_years_in_school_women_of_r!$A$1:$KP$220,MATCH($B1241,mean_years_in_school_women_of_r!$A$1:$A$220,0),MATCH($A1241,mean_years_in_school_women_of_r!$A$1:$KP$1,0))</f>
        <v>#N/A</v>
      </c>
      <c r="I1241" t="e">
        <f>INDEX(contraceptive_use_percent_of_wo!$A$1:$KP$220,MATCH($B1241,contraceptive_use_percent_of_wo!$A$1:$A$220,0),MATCH($A1241,contraceptive_use_percent_of_wo!$A$1:$KP$1,0))</f>
        <v>#N/A</v>
      </c>
    </row>
    <row r="1242" spans="1:9" x14ac:dyDescent="0.25">
      <c r="A1242">
        <v>1835</v>
      </c>
      <c r="B1242" t="s">
        <v>5</v>
      </c>
      <c r="C1242" s="2">
        <v>4420000</v>
      </c>
      <c r="D1242">
        <f>INDEX(life_expectancy_years!$A$1:$KP$190,MATCH($B1242,life_expectancy_years!$A$1:$A$220,0),MATCH($A1242,life_expectancy_years!$A$1:$KP$1,0))</f>
        <v>33</v>
      </c>
      <c r="E1242">
        <f>INDEX(income_per_person_gdppercapita_!$A$1:$KP$190,MATCH($B1242,income_per_person_gdppercapita_!$A$1:$A$220,0),MATCH($A1242,income_per_person_gdppercapita_!$A$1:$KP$1,0))</f>
        <v>1720</v>
      </c>
      <c r="F1242">
        <f>INDEX(children_per_woman_total_fertil!$A$1:$KP$190,MATCH($B1242,children_per_woman_total_fertil!$A$1:$A$220,0),MATCH($A1242,children_per_woman_total_fertil!$A$1:$KP$1,0))</f>
        <v>6.05</v>
      </c>
      <c r="G1242">
        <f>INDEX(child_mortality_0_5_year_olds_d!$A$1:$KP$190,MATCH($B1242,child_mortality_0_5_year_olds_d!$A$1:$A$220,0),MATCH($A1242,child_mortality_0_5_year_olds_d!$A$1:$KP$1,0))</f>
        <v>405</v>
      </c>
      <c r="H1242" t="e">
        <f>INDEX(mean_years_in_school_women_of_r!$A$1:$KP$220,MATCH($B1242,mean_years_in_school_women_of_r!$A$1:$A$220,0),MATCH($A1242,mean_years_in_school_women_of_r!$A$1:$KP$1,0))</f>
        <v>#N/A</v>
      </c>
      <c r="I1242" t="e">
        <f>INDEX(contraceptive_use_percent_of_wo!$A$1:$KP$220,MATCH($B1242,contraceptive_use_percent_of_wo!$A$1:$A$220,0),MATCH($A1242,contraceptive_use_percent_of_wo!$A$1:$KP$1,0))</f>
        <v>#N/A</v>
      </c>
    </row>
    <row r="1243" spans="1:9" x14ac:dyDescent="0.25">
      <c r="A1243">
        <v>1836</v>
      </c>
      <c r="B1243" t="s">
        <v>5</v>
      </c>
      <c r="C1243" s="2">
        <v>4430000</v>
      </c>
      <c r="D1243">
        <f>INDEX(life_expectancy_years!$A$1:$KP$190,MATCH($B1243,life_expectancy_years!$A$1:$A$220,0),MATCH($A1243,life_expectancy_years!$A$1:$KP$1,0))</f>
        <v>33</v>
      </c>
      <c r="E1243">
        <f>INDEX(income_per_person_gdppercapita_!$A$1:$KP$190,MATCH($B1243,income_per_person_gdppercapita_!$A$1:$A$220,0),MATCH($A1243,income_per_person_gdppercapita_!$A$1:$KP$1,0))</f>
        <v>1730</v>
      </c>
      <c r="F1243">
        <f>INDEX(children_per_woman_total_fertil!$A$1:$KP$190,MATCH($B1243,children_per_woman_total_fertil!$A$1:$A$220,0),MATCH($A1243,children_per_woman_total_fertil!$A$1:$KP$1,0))</f>
        <v>6.05</v>
      </c>
      <c r="G1243">
        <f>INDEX(child_mortality_0_5_year_olds_d!$A$1:$KP$190,MATCH($B1243,child_mortality_0_5_year_olds_d!$A$1:$A$220,0),MATCH($A1243,child_mortality_0_5_year_olds_d!$A$1:$KP$1,0))</f>
        <v>405</v>
      </c>
      <c r="H1243" t="e">
        <f>INDEX(mean_years_in_school_women_of_r!$A$1:$KP$220,MATCH($B1243,mean_years_in_school_women_of_r!$A$1:$A$220,0),MATCH($A1243,mean_years_in_school_women_of_r!$A$1:$KP$1,0))</f>
        <v>#N/A</v>
      </c>
      <c r="I1243" t="e">
        <f>INDEX(contraceptive_use_percent_of_wo!$A$1:$KP$220,MATCH($B1243,contraceptive_use_percent_of_wo!$A$1:$A$220,0),MATCH($A1243,contraceptive_use_percent_of_wo!$A$1:$KP$1,0))</f>
        <v>#N/A</v>
      </c>
    </row>
    <row r="1244" spans="1:9" x14ac:dyDescent="0.25">
      <c r="A1244">
        <v>1837</v>
      </c>
      <c r="B1244" t="s">
        <v>5</v>
      </c>
      <c r="C1244" s="2">
        <v>4450000</v>
      </c>
      <c r="D1244">
        <f>INDEX(life_expectancy_years!$A$1:$KP$190,MATCH($B1244,life_expectancy_years!$A$1:$A$220,0),MATCH($A1244,life_expectancy_years!$A$1:$KP$1,0))</f>
        <v>33</v>
      </c>
      <c r="E1244">
        <f>INDEX(income_per_person_gdppercapita_!$A$1:$KP$190,MATCH($B1244,income_per_person_gdppercapita_!$A$1:$A$220,0),MATCH($A1244,income_per_person_gdppercapita_!$A$1:$KP$1,0))</f>
        <v>1730</v>
      </c>
      <c r="F1244">
        <f>INDEX(children_per_woman_total_fertil!$A$1:$KP$190,MATCH($B1244,children_per_woman_total_fertil!$A$1:$A$220,0),MATCH($A1244,children_per_woman_total_fertil!$A$1:$KP$1,0))</f>
        <v>6.05</v>
      </c>
      <c r="G1244">
        <f>INDEX(child_mortality_0_5_year_olds_d!$A$1:$KP$190,MATCH($B1244,child_mortality_0_5_year_olds_d!$A$1:$A$220,0),MATCH($A1244,child_mortality_0_5_year_olds_d!$A$1:$KP$1,0))</f>
        <v>405</v>
      </c>
      <c r="H1244" t="e">
        <f>INDEX(mean_years_in_school_women_of_r!$A$1:$KP$220,MATCH($B1244,mean_years_in_school_women_of_r!$A$1:$A$220,0),MATCH($A1244,mean_years_in_school_women_of_r!$A$1:$KP$1,0))</f>
        <v>#N/A</v>
      </c>
      <c r="I1244" t="e">
        <f>INDEX(contraceptive_use_percent_of_wo!$A$1:$KP$220,MATCH($B1244,contraceptive_use_percent_of_wo!$A$1:$A$220,0),MATCH($A1244,contraceptive_use_percent_of_wo!$A$1:$KP$1,0))</f>
        <v>#N/A</v>
      </c>
    </row>
    <row r="1245" spans="1:9" x14ac:dyDescent="0.25">
      <c r="A1245">
        <v>1838</v>
      </c>
      <c r="B1245" t="s">
        <v>5</v>
      </c>
      <c r="C1245" s="2">
        <v>4480000</v>
      </c>
      <c r="D1245">
        <f>INDEX(life_expectancy_years!$A$1:$KP$190,MATCH($B1245,life_expectancy_years!$A$1:$A$220,0),MATCH($A1245,life_expectancy_years!$A$1:$KP$1,0))</f>
        <v>33</v>
      </c>
      <c r="E1245">
        <f>INDEX(income_per_person_gdppercapita_!$A$1:$KP$190,MATCH($B1245,income_per_person_gdppercapita_!$A$1:$A$220,0),MATCH($A1245,income_per_person_gdppercapita_!$A$1:$KP$1,0))</f>
        <v>1740</v>
      </c>
      <c r="F1245">
        <f>INDEX(children_per_woman_total_fertil!$A$1:$KP$190,MATCH($B1245,children_per_woman_total_fertil!$A$1:$A$220,0),MATCH($A1245,children_per_woman_total_fertil!$A$1:$KP$1,0))</f>
        <v>6.05</v>
      </c>
      <c r="G1245">
        <f>INDEX(child_mortality_0_5_year_olds_d!$A$1:$KP$190,MATCH($B1245,child_mortality_0_5_year_olds_d!$A$1:$A$220,0),MATCH($A1245,child_mortality_0_5_year_olds_d!$A$1:$KP$1,0))</f>
        <v>405</v>
      </c>
      <c r="H1245" t="e">
        <f>INDEX(mean_years_in_school_women_of_r!$A$1:$KP$220,MATCH($B1245,mean_years_in_school_women_of_r!$A$1:$A$220,0),MATCH($A1245,mean_years_in_school_women_of_r!$A$1:$KP$1,0))</f>
        <v>#N/A</v>
      </c>
      <c r="I1245" t="e">
        <f>INDEX(contraceptive_use_percent_of_wo!$A$1:$KP$220,MATCH($B1245,contraceptive_use_percent_of_wo!$A$1:$A$220,0),MATCH($A1245,contraceptive_use_percent_of_wo!$A$1:$KP$1,0))</f>
        <v>#N/A</v>
      </c>
    </row>
    <row r="1246" spans="1:9" x14ac:dyDescent="0.25">
      <c r="A1246">
        <v>1839</v>
      </c>
      <c r="B1246" t="s">
        <v>5</v>
      </c>
      <c r="C1246" s="2">
        <v>4530000</v>
      </c>
      <c r="D1246">
        <f>INDEX(life_expectancy_years!$A$1:$KP$190,MATCH($B1246,life_expectancy_years!$A$1:$A$220,0),MATCH($A1246,life_expectancy_years!$A$1:$KP$1,0))</f>
        <v>33</v>
      </c>
      <c r="E1246">
        <f>INDEX(income_per_person_gdppercapita_!$A$1:$KP$190,MATCH($B1246,income_per_person_gdppercapita_!$A$1:$A$220,0),MATCH($A1246,income_per_person_gdppercapita_!$A$1:$KP$1,0))</f>
        <v>1750</v>
      </c>
      <c r="F1246">
        <f>INDEX(children_per_woman_total_fertil!$A$1:$KP$190,MATCH($B1246,children_per_woman_total_fertil!$A$1:$A$220,0),MATCH($A1246,children_per_woman_total_fertil!$A$1:$KP$1,0))</f>
        <v>6.05</v>
      </c>
      <c r="G1246">
        <f>INDEX(child_mortality_0_5_year_olds_d!$A$1:$KP$190,MATCH($B1246,child_mortality_0_5_year_olds_d!$A$1:$A$220,0),MATCH($A1246,child_mortality_0_5_year_olds_d!$A$1:$KP$1,0))</f>
        <v>405</v>
      </c>
      <c r="H1246" t="e">
        <f>INDEX(mean_years_in_school_women_of_r!$A$1:$KP$220,MATCH($B1246,mean_years_in_school_women_of_r!$A$1:$A$220,0),MATCH($A1246,mean_years_in_school_women_of_r!$A$1:$KP$1,0))</f>
        <v>#N/A</v>
      </c>
      <c r="I1246" t="e">
        <f>INDEX(contraceptive_use_percent_of_wo!$A$1:$KP$220,MATCH($B1246,contraceptive_use_percent_of_wo!$A$1:$A$220,0),MATCH($A1246,contraceptive_use_percent_of_wo!$A$1:$KP$1,0))</f>
        <v>#N/A</v>
      </c>
    </row>
    <row r="1247" spans="1:9" x14ac:dyDescent="0.25">
      <c r="A1247">
        <v>1840</v>
      </c>
      <c r="B1247" t="s">
        <v>5</v>
      </c>
      <c r="C1247" s="2">
        <v>4610000</v>
      </c>
      <c r="D1247">
        <f>INDEX(life_expectancy_years!$A$1:$KP$190,MATCH($B1247,life_expectancy_years!$A$1:$A$220,0),MATCH($A1247,life_expectancy_years!$A$1:$KP$1,0))</f>
        <v>33</v>
      </c>
      <c r="E1247">
        <f>INDEX(income_per_person_gdppercapita_!$A$1:$KP$190,MATCH($B1247,income_per_person_gdppercapita_!$A$1:$A$220,0),MATCH($A1247,income_per_person_gdppercapita_!$A$1:$KP$1,0))</f>
        <v>1760</v>
      </c>
      <c r="F1247">
        <f>INDEX(children_per_woman_total_fertil!$A$1:$KP$190,MATCH($B1247,children_per_woman_total_fertil!$A$1:$A$220,0),MATCH($A1247,children_per_woman_total_fertil!$A$1:$KP$1,0))</f>
        <v>6.05</v>
      </c>
      <c r="G1247">
        <f>INDEX(child_mortality_0_5_year_olds_d!$A$1:$KP$190,MATCH($B1247,child_mortality_0_5_year_olds_d!$A$1:$A$220,0),MATCH($A1247,child_mortality_0_5_year_olds_d!$A$1:$KP$1,0))</f>
        <v>405</v>
      </c>
      <c r="H1247" t="e">
        <f>INDEX(mean_years_in_school_women_of_r!$A$1:$KP$220,MATCH($B1247,mean_years_in_school_women_of_r!$A$1:$A$220,0),MATCH($A1247,mean_years_in_school_women_of_r!$A$1:$KP$1,0))</f>
        <v>#N/A</v>
      </c>
      <c r="I1247" t="e">
        <f>INDEX(contraceptive_use_percent_of_wo!$A$1:$KP$220,MATCH($B1247,contraceptive_use_percent_of_wo!$A$1:$A$220,0),MATCH($A1247,contraceptive_use_percent_of_wo!$A$1:$KP$1,0))</f>
        <v>#N/A</v>
      </c>
    </row>
    <row r="1248" spans="1:9" x14ac:dyDescent="0.25">
      <c r="A1248">
        <v>1841</v>
      </c>
      <c r="B1248" t="s">
        <v>5</v>
      </c>
      <c r="C1248" s="2">
        <v>4700000</v>
      </c>
      <c r="D1248">
        <f>INDEX(life_expectancy_years!$A$1:$KP$190,MATCH($B1248,life_expectancy_years!$A$1:$A$220,0),MATCH($A1248,life_expectancy_years!$A$1:$KP$1,0))</f>
        <v>33</v>
      </c>
      <c r="E1248">
        <f>INDEX(income_per_person_gdppercapita_!$A$1:$KP$190,MATCH($B1248,income_per_person_gdppercapita_!$A$1:$A$220,0),MATCH($A1248,income_per_person_gdppercapita_!$A$1:$KP$1,0))</f>
        <v>1760</v>
      </c>
      <c r="F1248">
        <f>INDEX(children_per_woman_total_fertil!$A$1:$KP$190,MATCH($B1248,children_per_woman_total_fertil!$A$1:$A$220,0),MATCH($A1248,children_per_woman_total_fertil!$A$1:$KP$1,0))</f>
        <v>6.05</v>
      </c>
      <c r="G1248">
        <f>INDEX(child_mortality_0_5_year_olds_d!$A$1:$KP$190,MATCH($B1248,child_mortality_0_5_year_olds_d!$A$1:$A$220,0),MATCH($A1248,child_mortality_0_5_year_olds_d!$A$1:$KP$1,0))</f>
        <v>405</v>
      </c>
      <c r="H1248" t="e">
        <f>INDEX(mean_years_in_school_women_of_r!$A$1:$KP$220,MATCH($B1248,mean_years_in_school_women_of_r!$A$1:$A$220,0),MATCH($A1248,mean_years_in_school_women_of_r!$A$1:$KP$1,0))</f>
        <v>#N/A</v>
      </c>
      <c r="I1248" t="e">
        <f>INDEX(contraceptive_use_percent_of_wo!$A$1:$KP$220,MATCH($B1248,contraceptive_use_percent_of_wo!$A$1:$A$220,0),MATCH($A1248,contraceptive_use_percent_of_wo!$A$1:$KP$1,0))</f>
        <v>#N/A</v>
      </c>
    </row>
    <row r="1249" spans="1:9" x14ac:dyDescent="0.25">
      <c r="A1249">
        <v>1842</v>
      </c>
      <c r="B1249" t="s">
        <v>5</v>
      </c>
      <c r="C1249" s="2">
        <v>4810000</v>
      </c>
      <c r="D1249">
        <f>INDEX(life_expectancy_years!$A$1:$KP$190,MATCH($B1249,life_expectancy_years!$A$1:$A$220,0),MATCH($A1249,life_expectancy_years!$A$1:$KP$1,0))</f>
        <v>33</v>
      </c>
      <c r="E1249">
        <f>INDEX(income_per_person_gdppercapita_!$A$1:$KP$190,MATCH($B1249,income_per_person_gdppercapita_!$A$1:$A$220,0),MATCH($A1249,income_per_person_gdppercapita_!$A$1:$KP$1,0))</f>
        <v>1770</v>
      </c>
      <c r="F1249">
        <f>INDEX(children_per_woman_total_fertil!$A$1:$KP$190,MATCH($B1249,children_per_woman_total_fertil!$A$1:$A$220,0),MATCH($A1249,children_per_woman_total_fertil!$A$1:$KP$1,0))</f>
        <v>6.05</v>
      </c>
      <c r="G1249">
        <f>INDEX(child_mortality_0_5_year_olds_d!$A$1:$KP$190,MATCH($B1249,child_mortality_0_5_year_olds_d!$A$1:$A$220,0),MATCH($A1249,child_mortality_0_5_year_olds_d!$A$1:$KP$1,0))</f>
        <v>405</v>
      </c>
      <c r="H1249" t="e">
        <f>INDEX(mean_years_in_school_women_of_r!$A$1:$KP$220,MATCH($B1249,mean_years_in_school_women_of_r!$A$1:$A$220,0),MATCH($A1249,mean_years_in_school_women_of_r!$A$1:$KP$1,0))</f>
        <v>#N/A</v>
      </c>
      <c r="I1249" t="e">
        <f>INDEX(contraceptive_use_percent_of_wo!$A$1:$KP$220,MATCH($B1249,contraceptive_use_percent_of_wo!$A$1:$A$220,0),MATCH($A1249,contraceptive_use_percent_of_wo!$A$1:$KP$1,0))</f>
        <v>#N/A</v>
      </c>
    </row>
    <row r="1250" spans="1:9" x14ac:dyDescent="0.25">
      <c r="A1250">
        <v>1843</v>
      </c>
      <c r="B1250" t="s">
        <v>5</v>
      </c>
      <c r="C1250" s="2">
        <v>4930000</v>
      </c>
      <c r="D1250">
        <f>INDEX(life_expectancy_years!$A$1:$KP$190,MATCH($B1250,life_expectancy_years!$A$1:$A$220,0),MATCH($A1250,life_expectancy_years!$A$1:$KP$1,0))</f>
        <v>33</v>
      </c>
      <c r="E1250">
        <f>INDEX(income_per_person_gdppercapita_!$A$1:$KP$190,MATCH($B1250,income_per_person_gdppercapita_!$A$1:$A$220,0),MATCH($A1250,income_per_person_gdppercapita_!$A$1:$KP$1,0))</f>
        <v>1780</v>
      </c>
      <c r="F1250">
        <f>INDEX(children_per_woman_total_fertil!$A$1:$KP$190,MATCH($B1250,children_per_woman_total_fertil!$A$1:$A$220,0),MATCH($A1250,children_per_woman_total_fertil!$A$1:$KP$1,0))</f>
        <v>6.05</v>
      </c>
      <c r="G1250">
        <f>INDEX(child_mortality_0_5_year_olds_d!$A$1:$KP$190,MATCH($B1250,child_mortality_0_5_year_olds_d!$A$1:$A$220,0),MATCH($A1250,child_mortality_0_5_year_olds_d!$A$1:$KP$1,0))</f>
        <v>405</v>
      </c>
      <c r="H1250" t="e">
        <f>INDEX(mean_years_in_school_women_of_r!$A$1:$KP$220,MATCH($B1250,mean_years_in_school_women_of_r!$A$1:$A$220,0),MATCH($A1250,mean_years_in_school_women_of_r!$A$1:$KP$1,0))</f>
        <v>#N/A</v>
      </c>
      <c r="I1250" t="e">
        <f>INDEX(contraceptive_use_percent_of_wo!$A$1:$KP$220,MATCH($B1250,contraceptive_use_percent_of_wo!$A$1:$A$220,0),MATCH($A1250,contraceptive_use_percent_of_wo!$A$1:$KP$1,0))</f>
        <v>#N/A</v>
      </c>
    </row>
    <row r="1251" spans="1:9" x14ac:dyDescent="0.25">
      <c r="A1251">
        <v>1844</v>
      </c>
      <c r="B1251" t="s">
        <v>5</v>
      </c>
      <c r="C1251" s="2">
        <v>5050000</v>
      </c>
      <c r="D1251">
        <f>INDEX(life_expectancy_years!$A$1:$KP$190,MATCH($B1251,life_expectancy_years!$A$1:$A$220,0),MATCH($A1251,life_expectancy_years!$A$1:$KP$1,0))</f>
        <v>33</v>
      </c>
      <c r="E1251">
        <f>INDEX(income_per_person_gdppercapita_!$A$1:$KP$190,MATCH($B1251,income_per_person_gdppercapita_!$A$1:$A$220,0),MATCH($A1251,income_per_person_gdppercapita_!$A$1:$KP$1,0))</f>
        <v>1790</v>
      </c>
      <c r="F1251">
        <f>INDEX(children_per_woman_total_fertil!$A$1:$KP$190,MATCH($B1251,children_per_woman_total_fertil!$A$1:$A$220,0),MATCH($A1251,children_per_woman_total_fertil!$A$1:$KP$1,0))</f>
        <v>6.04</v>
      </c>
      <c r="G1251">
        <f>INDEX(child_mortality_0_5_year_olds_d!$A$1:$KP$190,MATCH($B1251,child_mortality_0_5_year_olds_d!$A$1:$A$220,0),MATCH($A1251,child_mortality_0_5_year_olds_d!$A$1:$KP$1,0))</f>
        <v>405</v>
      </c>
      <c r="H1251" t="e">
        <f>INDEX(mean_years_in_school_women_of_r!$A$1:$KP$220,MATCH($B1251,mean_years_in_school_women_of_r!$A$1:$A$220,0),MATCH($A1251,mean_years_in_school_women_of_r!$A$1:$KP$1,0))</f>
        <v>#N/A</v>
      </c>
      <c r="I1251" t="e">
        <f>INDEX(contraceptive_use_percent_of_wo!$A$1:$KP$220,MATCH($B1251,contraceptive_use_percent_of_wo!$A$1:$A$220,0),MATCH($A1251,contraceptive_use_percent_of_wo!$A$1:$KP$1,0))</f>
        <v>#N/A</v>
      </c>
    </row>
    <row r="1252" spans="1:9" x14ac:dyDescent="0.25">
      <c r="A1252">
        <v>1845</v>
      </c>
      <c r="B1252" t="s">
        <v>5</v>
      </c>
      <c r="C1252" s="2">
        <v>5170000</v>
      </c>
      <c r="D1252">
        <f>INDEX(life_expectancy_years!$A$1:$KP$190,MATCH($B1252,life_expectancy_years!$A$1:$A$220,0),MATCH($A1252,life_expectancy_years!$A$1:$KP$1,0))</f>
        <v>33</v>
      </c>
      <c r="E1252">
        <f>INDEX(income_per_person_gdppercapita_!$A$1:$KP$190,MATCH($B1252,income_per_person_gdppercapita_!$A$1:$A$220,0),MATCH($A1252,income_per_person_gdppercapita_!$A$1:$KP$1,0))</f>
        <v>1800</v>
      </c>
      <c r="F1252">
        <f>INDEX(children_per_woman_total_fertil!$A$1:$KP$190,MATCH($B1252,children_per_woman_total_fertil!$A$1:$A$220,0),MATCH($A1252,children_per_woman_total_fertil!$A$1:$KP$1,0))</f>
        <v>6.04</v>
      </c>
      <c r="G1252">
        <f>INDEX(child_mortality_0_5_year_olds_d!$A$1:$KP$190,MATCH($B1252,child_mortality_0_5_year_olds_d!$A$1:$A$220,0),MATCH($A1252,child_mortality_0_5_year_olds_d!$A$1:$KP$1,0))</f>
        <v>405</v>
      </c>
      <c r="H1252" t="e">
        <f>INDEX(mean_years_in_school_women_of_r!$A$1:$KP$220,MATCH($B1252,mean_years_in_school_women_of_r!$A$1:$A$220,0),MATCH($A1252,mean_years_in_school_women_of_r!$A$1:$KP$1,0))</f>
        <v>#N/A</v>
      </c>
      <c r="I1252" t="e">
        <f>INDEX(contraceptive_use_percent_of_wo!$A$1:$KP$220,MATCH($B1252,contraceptive_use_percent_of_wo!$A$1:$A$220,0),MATCH($A1252,contraceptive_use_percent_of_wo!$A$1:$KP$1,0))</f>
        <v>#N/A</v>
      </c>
    </row>
    <row r="1253" spans="1:9" x14ac:dyDescent="0.25">
      <c r="A1253">
        <v>1846</v>
      </c>
      <c r="B1253" t="s">
        <v>5</v>
      </c>
      <c r="C1253" s="2">
        <v>5290000</v>
      </c>
      <c r="D1253">
        <f>INDEX(life_expectancy_years!$A$1:$KP$190,MATCH($B1253,life_expectancy_years!$A$1:$A$220,0),MATCH($A1253,life_expectancy_years!$A$1:$KP$1,0))</f>
        <v>33</v>
      </c>
      <c r="E1253">
        <f>INDEX(income_per_person_gdppercapita_!$A$1:$KP$190,MATCH($B1253,income_per_person_gdppercapita_!$A$1:$A$220,0),MATCH($A1253,income_per_person_gdppercapita_!$A$1:$KP$1,0))</f>
        <v>1800</v>
      </c>
      <c r="F1253">
        <f>INDEX(children_per_woman_total_fertil!$A$1:$KP$190,MATCH($B1253,children_per_woman_total_fertil!$A$1:$A$220,0),MATCH($A1253,children_per_woman_total_fertil!$A$1:$KP$1,0))</f>
        <v>6.04</v>
      </c>
      <c r="G1253">
        <f>INDEX(child_mortality_0_5_year_olds_d!$A$1:$KP$190,MATCH($B1253,child_mortality_0_5_year_olds_d!$A$1:$A$220,0),MATCH($A1253,child_mortality_0_5_year_olds_d!$A$1:$KP$1,0))</f>
        <v>405</v>
      </c>
      <c r="H1253" t="e">
        <f>INDEX(mean_years_in_school_women_of_r!$A$1:$KP$220,MATCH($B1253,mean_years_in_school_women_of_r!$A$1:$A$220,0),MATCH($A1253,mean_years_in_school_women_of_r!$A$1:$KP$1,0))</f>
        <v>#N/A</v>
      </c>
      <c r="I1253" t="e">
        <f>INDEX(contraceptive_use_percent_of_wo!$A$1:$KP$220,MATCH($B1253,contraceptive_use_percent_of_wo!$A$1:$A$220,0),MATCH($A1253,contraceptive_use_percent_of_wo!$A$1:$KP$1,0))</f>
        <v>#N/A</v>
      </c>
    </row>
    <row r="1254" spans="1:9" x14ac:dyDescent="0.25">
      <c r="A1254">
        <v>1847</v>
      </c>
      <c r="B1254" t="s">
        <v>5</v>
      </c>
      <c r="C1254" s="2">
        <v>5420000</v>
      </c>
      <c r="D1254">
        <f>INDEX(life_expectancy_years!$A$1:$KP$190,MATCH($B1254,life_expectancy_years!$A$1:$A$220,0),MATCH($A1254,life_expectancy_years!$A$1:$KP$1,0))</f>
        <v>33</v>
      </c>
      <c r="E1254">
        <f>INDEX(income_per_person_gdppercapita_!$A$1:$KP$190,MATCH($B1254,income_per_person_gdppercapita_!$A$1:$A$220,0),MATCH($A1254,income_per_person_gdppercapita_!$A$1:$KP$1,0))</f>
        <v>1810</v>
      </c>
      <c r="F1254">
        <f>INDEX(children_per_woman_total_fertil!$A$1:$KP$190,MATCH($B1254,children_per_woman_total_fertil!$A$1:$A$220,0),MATCH($A1254,children_per_woman_total_fertil!$A$1:$KP$1,0))</f>
        <v>6.04</v>
      </c>
      <c r="G1254">
        <f>INDEX(child_mortality_0_5_year_olds_d!$A$1:$KP$190,MATCH($B1254,child_mortality_0_5_year_olds_d!$A$1:$A$220,0),MATCH($A1254,child_mortality_0_5_year_olds_d!$A$1:$KP$1,0))</f>
        <v>405</v>
      </c>
      <c r="H1254" t="e">
        <f>INDEX(mean_years_in_school_women_of_r!$A$1:$KP$220,MATCH($B1254,mean_years_in_school_women_of_r!$A$1:$A$220,0),MATCH($A1254,mean_years_in_school_women_of_r!$A$1:$KP$1,0))</f>
        <v>#N/A</v>
      </c>
      <c r="I1254" t="e">
        <f>INDEX(contraceptive_use_percent_of_wo!$A$1:$KP$220,MATCH($B1254,contraceptive_use_percent_of_wo!$A$1:$A$220,0),MATCH($A1254,contraceptive_use_percent_of_wo!$A$1:$KP$1,0))</f>
        <v>#N/A</v>
      </c>
    </row>
    <row r="1255" spans="1:9" x14ac:dyDescent="0.25">
      <c r="A1255">
        <v>1848</v>
      </c>
      <c r="B1255" t="s">
        <v>5</v>
      </c>
      <c r="C1255" s="2">
        <v>5540000</v>
      </c>
      <c r="D1255">
        <f>INDEX(life_expectancy_years!$A$1:$KP$190,MATCH($B1255,life_expectancy_years!$A$1:$A$220,0),MATCH($A1255,life_expectancy_years!$A$1:$KP$1,0))</f>
        <v>33</v>
      </c>
      <c r="E1255">
        <f>INDEX(income_per_person_gdppercapita_!$A$1:$KP$190,MATCH($B1255,income_per_person_gdppercapita_!$A$1:$A$220,0),MATCH($A1255,income_per_person_gdppercapita_!$A$1:$KP$1,0))</f>
        <v>1820</v>
      </c>
      <c r="F1255">
        <f>INDEX(children_per_woman_total_fertil!$A$1:$KP$190,MATCH($B1255,children_per_woman_total_fertil!$A$1:$A$220,0),MATCH($A1255,children_per_woman_total_fertil!$A$1:$KP$1,0))</f>
        <v>6.04</v>
      </c>
      <c r="G1255">
        <f>INDEX(child_mortality_0_5_year_olds_d!$A$1:$KP$190,MATCH($B1255,child_mortality_0_5_year_olds_d!$A$1:$A$220,0),MATCH($A1255,child_mortality_0_5_year_olds_d!$A$1:$KP$1,0))</f>
        <v>405</v>
      </c>
      <c r="H1255" t="e">
        <f>INDEX(mean_years_in_school_women_of_r!$A$1:$KP$220,MATCH($B1255,mean_years_in_school_women_of_r!$A$1:$A$220,0),MATCH($A1255,mean_years_in_school_women_of_r!$A$1:$KP$1,0))</f>
        <v>#N/A</v>
      </c>
      <c r="I1255" t="e">
        <f>INDEX(contraceptive_use_percent_of_wo!$A$1:$KP$220,MATCH($B1255,contraceptive_use_percent_of_wo!$A$1:$A$220,0),MATCH($A1255,contraceptive_use_percent_of_wo!$A$1:$KP$1,0))</f>
        <v>#N/A</v>
      </c>
    </row>
    <row r="1256" spans="1:9" x14ac:dyDescent="0.25">
      <c r="A1256">
        <v>1849</v>
      </c>
      <c r="B1256" t="s">
        <v>5</v>
      </c>
      <c r="C1256" s="2">
        <v>5640000</v>
      </c>
      <c r="D1256">
        <f>INDEX(life_expectancy_years!$A$1:$KP$190,MATCH($B1256,life_expectancy_years!$A$1:$A$220,0),MATCH($A1256,life_expectancy_years!$A$1:$KP$1,0))</f>
        <v>33</v>
      </c>
      <c r="E1256">
        <f>INDEX(income_per_person_gdppercapita_!$A$1:$KP$190,MATCH($B1256,income_per_person_gdppercapita_!$A$1:$A$220,0),MATCH($A1256,income_per_person_gdppercapita_!$A$1:$KP$1,0))</f>
        <v>1830</v>
      </c>
      <c r="F1256">
        <f>INDEX(children_per_woman_total_fertil!$A$1:$KP$190,MATCH($B1256,children_per_woman_total_fertil!$A$1:$A$220,0),MATCH($A1256,children_per_woman_total_fertil!$A$1:$KP$1,0))</f>
        <v>6.04</v>
      </c>
      <c r="G1256">
        <f>INDEX(child_mortality_0_5_year_olds_d!$A$1:$KP$190,MATCH($B1256,child_mortality_0_5_year_olds_d!$A$1:$A$220,0),MATCH($A1256,child_mortality_0_5_year_olds_d!$A$1:$KP$1,0))</f>
        <v>405</v>
      </c>
      <c r="H1256" t="e">
        <f>INDEX(mean_years_in_school_women_of_r!$A$1:$KP$220,MATCH($B1256,mean_years_in_school_women_of_r!$A$1:$A$220,0),MATCH($A1256,mean_years_in_school_women_of_r!$A$1:$KP$1,0))</f>
        <v>#N/A</v>
      </c>
      <c r="I1256" t="e">
        <f>INDEX(contraceptive_use_percent_of_wo!$A$1:$KP$220,MATCH($B1256,contraceptive_use_percent_of_wo!$A$1:$A$220,0),MATCH($A1256,contraceptive_use_percent_of_wo!$A$1:$KP$1,0))</f>
        <v>#N/A</v>
      </c>
    </row>
    <row r="1257" spans="1:9" x14ac:dyDescent="0.25">
      <c r="A1257">
        <v>1850</v>
      </c>
      <c r="B1257" t="s">
        <v>5</v>
      </c>
      <c r="C1257" s="2">
        <v>5720000</v>
      </c>
      <c r="D1257">
        <f>INDEX(life_expectancy_years!$A$1:$KP$190,MATCH($B1257,life_expectancy_years!$A$1:$A$220,0),MATCH($A1257,life_expectancy_years!$A$1:$KP$1,0))</f>
        <v>33</v>
      </c>
      <c r="E1257">
        <f>INDEX(income_per_person_gdppercapita_!$A$1:$KP$190,MATCH($B1257,income_per_person_gdppercapita_!$A$1:$A$220,0),MATCH($A1257,income_per_person_gdppercapita_!$A$1:$KP$1,0))</f>
        <v>1840</v>
      </c>
      <c r="F1257">
        <f>INDEX(children_per_woman_total_fertil!$A$1:$KP$190,MATCH($B1257,children_per_woman_total_fertil!$A$1:$A$220,0),MATCH($A1257,children_per_woman_total_fertil!$A$1:$KP$1,0))</f>
        <v>6.04</v>
      </c>
      <c r="G1257">
        <f>INDEX(child_mortality_0_5_year_olds_d!$A$1:$KP$190,MATCH($B1257,child_mortality_0_5_year_olds_d!$A$1:$A$220,0),MATCH($A1257,child_mortality_0_5_year_olds_d!$A$1:$KP$1,0))</f>
        <v>405</v>
      </c>
      <c r="H1257" t="e">
        <f>INDEX(mean_years_in_school_women_of_r!$A$1:$KP$220,MATCH($B1257,mean_years_in_school_women_of_r!$A$1:$A$220,0),MATCH($A1257,mean_years_in_school_women_of_r!$A$1:$KP$1,0))</f>
        <v>#N/A</v>
      </c>
      <c r="I1257" t="e">
        <f>INDEX(contraceptive_use_percent_of_wo!$A$1:$KP$220,MATCH($B1257,contraceptive_use_percent_of_wo!$A$1:$A$220,0),MATCH($A1257,contraceptive_use_percent_of_wo!$A$1:$KP$1,0))</f>
        <v>#N/A</v>
      </c>
    </row>
    <row r="1258" spans="1:9" x14ac:dyDescent="0.25">
      <c r="A1258">
        <v>1851</v>
      </c>
      <c r="B1258" t="s">
        <v>5</v>
      </c>
      <c r="C1258" s="2">
        <v>5790000</v>
      </c>
      <c r="D1258">
        <f>INDEX(life_expectancy_years!$A$1:$KP$190,MATCH($B1258,life_expectancy_years!$A$1:$A$220,0),MATCH($A1258,life_expectancy_years!$A$1:$KP$1,0))</f>
        <v>33</v>
      </c>
      <c r="E1258">
        <f>INDEX(income_per_person_gdppercapita_!$A$1:$KP$190,MATCH($B1258,income_per_person_gdppercapita_!$A$1:$A$220,0),MATCH($A1258,income_per_person_gdppercapita_!$A$1:$KP$1,0))</f>
        <v>1850</v>
      </c>
      <c r="F1258">
        <f>INDEX(children_per_woman_total_fertil!$A$1:$KP$190,MATCH($B1258,children_per_woman_total_fertil!$A$1:$A$220,0),MATCH($A1258,children_per_woman_total_fertil!$A$1:$KP$1,0))</f>
        <v>6.04</v>
      </c>
      <c r="G1258">
        <f>INDEX(child_mortality_0_5_year_olds_d!$A$1:$KP$190,MATCH($B1258,child_mortality_0_5_year_olds_d!$A$1:$A$220,0),MATCH($A1258,child_mortality_0_5_year_olds_d!$A$1:$KP$1,0))</f>
        <v>405</v>
      </c>
      <c r="H1258" t="e">
        <f>INDEX(mean_years_in_school_women_of_r!$A$1:$KP$220,MATCH($B1258,mean_years_in_school_women_of_r!$A$1:$A$220,0),MATCH($A1258,mean_years_in_school_women_of_r!$A$1:$KP$1,0))</f>
        <v>#N/A</v>
      </c>
      <c r="I1258" t="e">
        <f>INDEX(contraceptive_use_percent_of_wo!$A$1:$KP$220,MATCH($B1258,contraceptive_use_percent_of_wo!$A$1:$A$220,0),MATCH($A1258,contraceptive_use_percent_of_wo!$A$1:$KP$1,0))</f>
        <v>#N/A</v>
      </c>
    </row>
    <row r="1259" spans="1:9" x14ac:dyDescent="0.25">
      <c r="A1259">
        <v>1852</v>
      </c>
      <c r="B1259" t="s">
        <v>5</v>
      </c>
      <c r="C1259" s="2">
        <v>5840000</v>
      </c>
      <c r="D1259">
        <f>INDEX(life_expectancy_years!$A$1:$KP$190,MATCH($B1259,life_expectancy_years!$A$1:$A$220,0),MATCH($A1259,life_expectancy_years!$A$1:$KP$1,0))</f>
        <v>33</v>
      </c>
      <c r="E1259">
        <f>INDEX(income_per_person_gdppercapita_!$A$1:$KP$190,MATCH($B1259,income_per_person_gdppercapita_!$A$1:$A$220,0),MATCH($A1259,income_per_person_gdppercapita_!$A$1:$KP$1,0))</f>
        <v>1850</v>
      </c>
      <c r="F1259">
        <f>INDEX(children_per_woman_total_fertil!$A$1:$KP$190,MATCH($B1259,children_per_woman_total_fertil!$A$1:$A$220,0),MATCH($A1259,children_per_woman_total_fertil!$A$1:$KP$1,0))</f>
        <v>6.04</v>
      </c>
      <c r="G1259">
        <f>INDEX(child_mortality_0_5_year_olds_d!$A$1:$KP$190,MATCH($B1259,child_mortality_0_5_year_olds_d!$A$1:$A$220,0),MATCH($A1259,child_mortality_0_5_year_olds_d!$A$1:$KP$1,0))</f>
        <v>405</v>
      </c>
      <c r="H1259" t="e">
        <f>INDEX(mean_years_in_school_women_of_r!$A$1:$KP$220,MATCH($B1259,mean_years_in_school_women_of_r!$A$1:$A$220,0),MATCH($A1259,mean_years_in_school_women_of_r!$A$1:$KP$1,0))</f>
        <v>#N/A</v>
      </c>
      <c r="I1259" t="e">
        <f>INDEX(contraceptive_use_percent_of_wo!$A$1:$KP$220,MATCH($B1259,contraceptive_use_percent_of_wo!$A$1:$A$220,0),MATCH($A1259,contraceptive_use_percent_of_wo!$A$1:$KP$1,0))</f>
        <v>#N/A</v>
      </c>
    </row>
    <row r="1260" spans="1:9" x14ac:dyDescent="0.25">
      <c r="A1260">
        <v>1853</v>
      </c>
      <c r="B1260" t="s">
        <v>5</v>
      </c>
      <c r="C1260" s="2">
        <v>5900000</v>
      </c>
      <c r="D1260">
        <f>INDEX(life_expectancy_years!$A$1:$KP$190,MATCH($B1260,life_expectancy_years!$A$1:$A$220,0),MATCH($A1260,life_expectancy_years!$A$1:$KP$1,0))</f>
        <v>33</v>
      </c>
      <c r="E1260">
        <f>INDEX(income_per_person_gdppercapita_!$A$1:$KP$190,MATCH($B1260,income_per_person_gdppercapita_!$A$1:$A$220,0),MATCH($A1260,income_per_person_gdppercapita_!$A$1:$KP$1,0))</f>
        <v>1860</v>
      </c>
      <c r="F1260">
        <f>INDEX(children_per_woman_total_fertil!$A$1:$KP$190,MATCH($B1260,children_per_woman_total_fertil!$A$1:$A$220,0),MATCH($A1260,children_per_woman_total_fertil!$A$1:$KP$1,0))</f>
        <v>6.04</v>
      </c>
      <c r="G1260">
        <f>INDEX(child_mortality_0_5_year_olds_d!$A$1:$KP$190,MATCH($B1260,child_mortality_0_5_year_olds_d!$A$1:$A$220,0),MATCH($A1260,child_mortality_0_5_year_olds_d!$A$1:$KP$1,0))</f>
        <v>405</v>
      </c>
      <c r="H1260" t="e">
        <f>INDEX(mean_years_in_school_women_of_r!$A$1:$KP$220,MATCH($B1260,mean_years_in_school_women_of_r!$A$1:$A$220,0),MATCH($A1260,mean_years_in_school_women_of_r!$A$1:$KP$1,0))</f>
        <v>#N/A</v>
      </c>
      <c r="I1260" t="e">
        <f>INDEX(contraceptive_use_percent_of_wo!$A$1:$KP$220,MATCH($B1260,contraceptive_use_percent_of_wo!$A$1:$A$220,0),MATCH($A1260,contraceptive_use_percent_of_wo!$A$1:$KP$1,0))</f>
        <v>#N/A</v>
      </c>
    </row>
    <row r="1261" spans="1:9" x14ac:dyDescent="0.25">
      <c r="A1261">
        <v>1854</v>
      </c>
      <c r="B1261" t="s">
        <v>5</v>
      </c>
      <c r="C1261" s="2">
        <v>5950000</v>
      </c>
      <c r="D1261">
        <f>INDEX(life_expectancy_years!$A$1:$KP$190,MATCH($B1261,life_expectancy_years!$A$1:$A$220,0),MATCH($A1261,life_expectancy_years!$A$1:$KP$1,0))</f>
        <v>33</v>
      </c>
      <c r="E1261">
        <f>INDEX(income_per_person_gdppercapita_!$A$1:$KP$190,MATCH($B1261,income_per_person_gdppercapita_!$A$1:$A$220,0),MATCH($A1261,income_per_person_gdppercapita_!$A$1:$KP$1,0))</f>
        <v>1870</v>
      </c>
      <c r="F1261">
        <f>INDEX(children_per_woman_total_fertil!$A$1:$KP$190,MATCH($B1261,children_per_woman_total_fertil!$A$1:$A$220,0),MATCH($A1261,children_per_woman_total_fertil!$A$1:$KP$1,0))</f>
        <v>6.04</v>
      </c>
      <c r="G1261">
        <f>INDEX(child_mortality_0_5_year_olds_d!$A$1:$KP$190,MATCH($B1261,child_mortality_0_5_year_olds_d!$A$1:$A$220,0),MATCH($A1261,child_mortality_0_5_year_olds_d!$A$1:$KP$1,0))</f>
        <v>405</v>
      </c>
      <c r="H1261" t="e">
        <f>INDEX(mean_years_in_school_women_of_r!$A$1:$KP$220,MATCH($B1261,mean_years_in_school_women_of_r!$A$1:$A$220,0),MATCH($A1261,mean_years_in_school_women_of_r!$A$1:$KP$1,0))</f>
        <v>#N/A</v>
      </c>
      <c r="I1261" t="e">
        <f>INDEX(contraceptive_use_percent_of_wo!$A$1:$KP$220,MATCH($B1261,contraceptive_use_percent_of_wo!$A$1:$A$220,0),MATCH($A1261,contraceptive_use_percent_of_wo!$A$1:$KP$1,0))</f>
        <v>#N/A</v>
      </c>
    </row>
    <row r="1262" spans="1:9" x14ac:dyDescent="0.25">
      <c r="A1262">
        <v>1855</v>
      </c>
      <c r="B1262" t="s">
        <v>5</v>
      </c>
      <c r="C1262" s="2">
        <v>6000000</v>
      </c>
      <c r="D1262">
        <f>INDEX(life_expectancy_years!$A$1:$KP$190,MATCH($B1262,life_expectancy_years!$A$1:$A$220,0),MATCH($A1262,life_expectancy_years!$A$1:$KP$1,0))</f>
        <v>33</v>
      </c>
      <c r="E1262">
        <f>INDEX(income_per_person_gdppercapita_!$A$1:$KP$190,MATCH($B1262,income_per_person_gdppercapita_!$A$1:$A$220,0),MATCH($A1262,income_per_person_gdppercapita_!$A$1:$KP$1,0))</f>
        <v>1880</v>
      </c>
      <c r="F1262">
        <f>INDEX(children_per_woman_total_fertil!$A$1:$KP$190,MATCH($B1262,children_per_woman_total_fertil!$A$1:$A$220,0),MATCH($A1262,children_per_woman_total_fertil!$A$1:$KP$1,0))</f>
        <v>6.04</v>
      </c>
      <c r="G1262">
        <f>INDEX(child_mortality_0_5_year_olds_d!$A$1:$KP$190,MATCH($B1262,child_mortality_0_5_year_olds_d!$A$1:$A$220,0),MATCH($A1262,child_mortality_0_5_year_olds_d!$A$1:$KP$1,0))</f>
        <v>405</v>
      </c>
      <c r="H1262" t="e">
        <f>INDEX(mean_years_in_school_women_of_r!$A$1:$KP$220,MATCH($B1262,mean_years_in_school_women_of_r!$A$1:$A$220,0),MATCH($A1262,mean_years_in_school_women_of_r!$A$1:$KP$1,0))</f>
        <v>#N/A</v>
      </c>
      <c r="I1262" t="e">
        <f>INDEX(contraceptive_use_percent_of_wo!$A$1:$KP$220,MATCH($B1262,contraceptive_use_percent_of_wo!$A$1:$A$220,0),MATCH($A1262,contraceptive_use_percent_of_wo!$A$1:$KP$1,0))</f>
        <v>#N/A</v>
      </c>
    </row>
    <row r="1263" spans="1:9" x14ac:dyDescent="0.25">
      <c r="A1263">
        <v>1856</v>
      </c>
      <c r="B1263" t="s">
        <v>5</v>
      </c>
      <c r="C1263" s="2">
        <v>6060000</v>
      </c>
      <c r="D1263">
        <f>INDEX(life_expectancy_years!$A$1:$KP$190,MATCH($B1263,life_expectancy_years!$A$1:$A$220,0),MATCH($A1263,life_expectancy_years!$A$1:$KP$1,0))</f>
        <v>33</v>
      </c>
      <c r="E1263">
        <f>INDEX(income_per_person_gdppercapita_!$A$1:$KP$190,MATCH($B1263,income_per_person_gdppercapita_!$A$1:$A$220,0),MATCH($A1263,income_per_person_gdppercapita_!$A$1:$KP$1,0))</f>
        <v>1890</v>
      </c>
      <c r="F1263">
        <f>INDEX(children_per_woman_total_fertil!$A$1:$KP$190,MATCH($B1263,children_per_woman_total_fertil!$A$1:$A$220,0),MATCH($A1263,children_per_woman_total_fertil!$A$1:$KP$1,0))</f>
        <v>6.04</v>
      </c>
      <c r="G1263">
        <f>INDEX(child_mortality_0_5_year_olds_d!$A$1:$KP$190,MATCH($B1263,child_mortality_0_5_year_olds_d!$A$1:$A$220,0),MATCH($A1263,child_mortality_0_5_year_olds_d!$A$1:$KP$1,0))</f>
        <v>405</v>
      </c>
      <c r="H1263" t="e">
        <f>INDEX(mean_years_in_school_women_of_r!$A$1:$KP$220,MATCH($B1263,mean_years_in_school_women_of_r!$A$1:$A$220,0),MATCH($A1263,mean_years_in_school_women_of_r!$A$1:$KP$1,0))</f>
        <v>#N/A</v>
      </c>
      <c r="I1263" t="e">
        <f>INDEX(contraceptive_use_percent_of_wo!$A$1:$KP$220,MATCH($B1263,contraceptive_use_percent_of_wo!$A$1:$A$220,0),MATCH($A1263,contraceptive_use_percent_of_wo!$A$1:$KP$1,0))</f>
        <v>#N/A</v>
      </c>
    </row>
    <row r="1264" spans="1:9" x14ac:dyDescent="0.25">
      <c r="A1264">
        <v>1857</v>
      </c>
      <c r="B1264" t="s">
        <v>5</v>
      </c>
      <c r="C1264" s="2">
        <v>6110000</v>
      </c>
      <c r="D1264">
        <f>INDEX(life_expectancy_years!$A$1:$KP$190,MATCH($B1264,life_expectancy_years!$A$1:$A$220,0),MATCH($A1264,life_expectancy_years!$A$1:$KP$1,0))</f>
        <v>33</v>
      </c>
      <c r="E1264">
        <f>INDEX(income_per_person_gdppercapita_!$A$1:$KP$190,MATCH($B1264,income_per_person_gdppercapita_!$A$1:$A$220,0),MATCH($A1264,income_per_person_gdppercapita_!$A$1:$KP$1,0))</f>
        <v>1900</v>
      </c>
      <c r="F1264">
        <f>INDEX(children_per_woman_total_fertil!$A$1:$KP$190,MATCH($B1264,children_per_woman_total_fertil!$A$1:$A$220,0),MATCH($A1264,children_per_woman_total_fertil!$A$1:$KP$1,0))</f>
        <v>6.04</v>
      </c>
      <c r="G1264">
        <f>INDEX(child_mortality_0_5_year_olds_d!$A$1:$KP$190,MATCH($B1264,child_mortality_0_5_year_olds_d!$A$1:$A$220,0),MATCH($A1264,child_mortality_0_5_year_olds_d!$A$1:$KP$1,0))</f>
        <v>405</v>
      </c>
      <c r="H1264" t="e">
        <f>INDEX(mean_years_in_school_women_of_r!$A$1:$KP$220,MATCH($B1264,mean_years_in_school_women_of_r!$A$1:$A$220,0),MATCH($A1264,mean_years_in_school_women_of_r!$A$1:$KP$1,0))</f>
        <v>#N/A</v>
      </c>
      <c r="I1264" t="e">
        <f>INDEX(contraceptive_use_percent_of_wo!$A$1:$KP$220,MATCH($B1264,contraceptive_use_percent_of_wo!$A$1:$A$220,0),MATCH($A1264,contraceptive_use_percent_of_wo!$A$1:$KP$1,0))</f>
        <v>#N/A</v>
      </c>
    </row>
    <row r="1265" spans="1:9" x14ac:dyDescent="0.25">
      <c r="A1265">
        <v>1858</v>
      </c>
      <c r="B1265" t="s">
        <v>5</v>
      </c>
      <c r="C1265" s="2">
        <v>6170000</v>
      </c>
      <c r="D1265">
        <f>INDEX(life_expectancy_years!$A$1:$KP$190,MATCH($B1265,life_expectancy_years!$A$1:$A$220,0),MATCH($A1265,life_expectancy_years!$A$1:$KP$1,0))</f>
        <v>33</v>
      </c>
      <c r="E1265">
        <f>INDEX(income_per_person_gdppercapita_!$A$1:$KP$190,MATCH($B1265,income_per_person_gdppercapita_!$A$1:$A$220,0),MATCH($A1265,income_per_person_gdppercapita_!$A$1:$KP$1,0))</f>
        <v>1900</v>
      </c>
      <c r="F1265">
        <f>INDEX(children_per_woman_total_fertil!$A$1:$KP$190,MATCH($B1265,children_per_woman_total_fertil!$A$1:$A$220,0),MATCH($A1265,children_per_woman_total_fertil!$A$1:$KP$1,0))</f>
        <v>6.04</v>
      </c>
      <c r="G1265">
        <f>INDEX(child_mortality_0_5_year_olds_d!$A$1:$KP$190,MATCH($B1265,child_mortality_0_5_year_olds_d!$A$1:$A$220,0),MATCH($A1265,child_mortality_0_5_year_olds_d!$A$1:$KP$1,0))</f>
        <v>405</v>
      </c>
      <c r="H1265" t="e">
        <f>INDEX(mean_years_in_school_women_of_r!$A$1:$KP$220,MATCH($B1265,mean_years_in_school_women_of_r!$A$1:$A$220,0),MATCH($A1265,mean_years_in_school_women_of_r!$A$1:$KP$1,0))</f>
        <v>#N/A</v>
      </c>
      <c r="I1265" t="e">
        <f>INDEX(contraceptive_use_percent_of_wo!$A$1:$KP$220,MATCH($B1265,contraceptive_use_percent_of_wo!$A$1:$A$220,0),MATCH($A1265,contraceptive_use_percent_of_wo!$A$1:$KP$1,0))</f>
        <v>#N/A</v>
      </c>
    </row>
    <row r="1266" spans="1:9" x14ac:dyDescent="0.25">
      <c r="A1266">
        <v>1859</v>
      </c>
      <c r="B1266" t="s">
        <v>5</v>
      </c>
      <c r="C1266" s="2">
        <v>6230000</v>
      </c>
      <c r="D1266">
        <f>INDEX(life_expectancy_years!$A$1:$KP$190,MATCH($B1266,life_expectancy_years!$A$1:$A$220,0),MATCH($A1266,life_expectancy_years!$A$1:$KP$1,0))</f>
        <v>33</v>
      </c>
      <c r="E1266">
        <f>INDEX(income_per_person_gdppercapita_!$A$1:$KP$190,MATCH($B1266,income_per_person_gdppercapita_!$A$1:$A$220,0),MATCH($A1266,income_per_person_gdppercapita_!$A$1:$KP$1,0))</f>
        <v>1910</v>
      </c>
      <c r="F1266">
        <f>INDEX(children_per_woman_total_fertil!$A$1:$KP$190,MATCH($B1266,children_per_woman_total_fertil!$A$1:$A$220,0),MATCH($A1266,children_per_woman_total_fertil!$A$1:$KP$1,0))</f>
        <v>6.04</v>
      </c>
      <c r="G1266">
        <f>INDEX(child_mortality_0_5_year_olds_d!$A$1:$KP$190,MATCH($B1266,child_mortality_0_5_year_olds_d!$A$1:$A$220,0),MATCH($A1266,child_mortality_0_5_year_olds_d!$A$1:$KP$1,0))</f>
        <v>405</v>
      </c>
      <c r="H1266" t="e">
        <f>INDEX(mean_years_in_school_women_of_r!$A$1:$KP$220,MATCH($B1266,mean_years_in_school_women_of_r!$A$1:$A$220,0),MATCH($A1266,mean_years_in_school_women_of_r!$A$1:$KP$1,0))</f>
        <v>#N/A</v>
      </c>
      <c r="I1266" t="e">
        <f>INDEX(contraceptive_use_percent_of_wo!$A$1:$KP$220,MATCH($B1266,contraceptive_use_percent_of_wo!$A$1:$A$220,0),MATCH($A1266,contraceptive_use_percent_of_wo!$A$1:$KP$1,0))</f>
        <v>#N/A</v>
      </c>
    </row>
    <row r="1267" spans="1:9" x14ac:dyDescent="0.25">
      <c r="A1267">
        <v>1860</v>
      </c>
      <c r="B1267" t="s">
        <v>5</v>
      </c>
      <c r="C1267" s="2">
        <v>6280000</v>
      </c>
      <c r="D1267">
        <f>INDEX(life_expectancy_years!$A$1:$KP$190,MATCH($B1267,life_expectancy_years!$A$1:$A$220,0),MATCH($A1267,life_expectancy_years!$A$1:$KP$1,0))</f>
        <v>33</v>
      </c>
      <c r="E1267">
        <f>INDEX(income_per_person_gdppercapita_!$A$1:$KP$190,MATCH($B1267,income_per_person_gdppercapita_!$A$1:$A$220,0),MATCH($A1267,income_per_person_gdppercapita_!$A$1:$KP$1,0))</f>
        <v>1920</v>
      </c>
      <c r="F1267">
        <f>INDEX(children_per_woman_total_fertil!$A$1:$KP$190,MATCH($B1267,children_per_woman_total_fertil!$A$1:$A$220,0),MATCH($A1267,children_per_woman_total_fertil!$A$1:$KP$1,0))</f>
        <v>6.04</v>
      </c>
      <c r="G1267">
        <f>INDEX(child_mortality_0_5_year_olds_d!$A$1:$KP$190,MATCH($B1267,child_mortality_0_5_year_olds_d!$A$1:$A$220,0),MATCH($A1267,child_mortality_0_5_year_olds_d!$A$1:$KP$1,0))</f>
        <v>405</v>
      </c>
      <c r="H1267" t="e">
        <f>INDEX(mean_years_in_school_women_of_r!$A$1:$KP$220,MATCH($B1267,mean_years_in_school_women_of_r!$A$1:$A$220,0),MATCH($A1267,mean_years_in_school_women_of_r!$A$1:$KP$1,0))</f>
        <v>#N/A</v>
      </c>
      <c r="I1267" t="e">
        <f>INDEX(contraceptive_use_percent_of_wo!$A$1:$KP$220,MATCH($B1267,contraceptive_use_percent_of_wo!$A$1:$A$220,0),MATCH($A1267,contraceptive_use_percent_of_wo!$A$1:$KP$1,0))</f>
        <v>#N/A</v>
      </c>
    </row>
    <row r="1268" spans="1:9" x14ac:dyDescent="0.25">
      <c r="A1268">
        <v>1861</v>
      </c>
      <c r="B1268" t="s">
        <v>5</v>
      </c>
      <c r="C1268" s="2">
        <v>6340000</v>
      </c>
      <c r="D1268">
        <f>INDEX(life_expectancy_years!$A$1:$KP$190,MATCH($B1268,life_expectancy_years!$A$1:$A$220,0),MATCH($A1268,life_expectancy_years!$A$1:$KP$1,0))</f>
        <v>33</v>
      </c>
      <c r="E1268">
        <f>INDEX(income_per_person_gdppercapita_!$A$1:$KP$190,MATCH($B1268,income_per_person_gdppercapita_!$A$1:$A$220,0),MATCH($A1268,income_per_person_gdppercapita_!$A$1:$KP$1,0))</f>
        <v>1930</v>
      </c>
      <c r="F1268">
        <f>INDEX(children_per_woman_total_fertil!$A$1:$KP$190,MATCH($B1268,children_per_woman_total_fertil!$A$1:$A$220,0),MATCH($A1268,children_per_woman_total_fertil!$A$1:$KP$1,0))</f>
        <v>6.04</v>
      </c>
      <c r="G1268">
        <f>INDEX(child_mortality_0_5_year_olds_d!$A$1:$KP$190,MATCH($B1268,child_mortality_0_5_year_olds_d!$A$1:$A$220,0),MATCH($A1268,child_mortality_0_5_year_olds_d!$A$1:$KP$1,0))</f>
        <v>405</v>
      </c>
      <c r="H1268" t="e">
        <f>INDEX(mean_years_in_school_women_of_r!$A$1:$KP$220,MATCH($B1268,mean_years_in_school_women_of_r!$A$1:$A$220,0),MATCH($A1268,mean_years_in_school_women_of_r!$A$1:$KP$1,0))</f>
        <v>#N/A</v>
      </c>
      <c r="I1268" t="e">
        <f>INDEX(contraceptive_use_percent_of_wo!$A$1:$KP$220,MATCH($B1268,contraceptive_use_percent_of_wo!$A$1:$A$220,0),MATCH($A1268,contraceptive_use_percent_of_wo!$A$1:$KP$1,0))</f>
        <v>#N/A</v>
      </c>
    </row>
    <row r="1269" spans="1:9" x14ac:dyDescent="0.25">
      <c r="A1269">
        <v>1862</v>
      </c>
      <c r="B1269" t="s">
        <v>5</v>
      </c>
      <c r="C1269" s="2">
        <v>6400000</v>
      </c>
      <c r="D1269">
        <f>INDEX(life_expectancy_years!$A$1:$KP$190,MATCH($B1269,life_expectancy_years!$A$1:$A$220,0),MATCH($A1269,life_expectancy_years!$A$1:$KP$1,0))</f>
        <v>33</v>
      </c>
      <c r="E1269">
        <f>INDEX(income_per_person_gdppercapita_!$A$1:$KP$190,MATCH($B1269,income_per_person_gdppercapita_!$A$1:$A$220,0),MATCH($A1269,income_per_person_gdppercapita_!$A$1:$KP$1,0))</f>
        <v>1940</v>
      </c>
      <c r="F1269">
        <f>INDEX(children_per_woman_total_fertil!$A$1:$KP$190,MATCH($B1269,children_per_woman_total_fertil!$A$1:$A$220,0),MATCH($A1269,children_per_woman_total_fertil!$A$1:$KP$1,0))</f>
        <v>6.04</v>
      </c>
      <c r="G1269">
        <f>INDEX(child_mortality_0_5_year_olds_d!$A$1:$KP$190,MATCH($B1269,child_mortality_0_5_year_olds_d!$A$1:$A$220,0),MATCH($A1269,child_mortality_0_5_year_olds_d!$A$1:$KP$1,0))</f>
        <v>405</v>
      </c>
      <c r="H1269" t="e">
        <f>INDEX(mean_years_in_school_women_of_r!$A$1:$KP$220,MATCH($B1269,mean_years_in_school_women_of_r!$A$1:$A$220,0),MATCH($A1269,mean_years_in_school_women_of_r!$A$1:$KP$1,0))</f>
        <v>#N/A</v>
      </c>
      <c r="I1269" t="e">
        <f>INDEX(contraceptive_use_percent_of_wo!$A$1:$KP$220,MATCH($B1269,contraceptive_use_percent_of_wo!$A$1:$A$220,0),MATCH($A1269,contraceptive_use_percent_of_wo!$A$1:$KP$1,0))</f>
        <v>#N/A</v>
      </c>
    </row>
    <row r="1270" spans="1:9" x14ac:dyDescent="0.25">
      <c r="A1270">
        <v>1863</v>
      </c>
      <c r="B1270" t="s">
        <v>5</v>
      </c>
      <c r="C1270" s="2">
        <v>6460000</v>
      </c>
      <c r="D1270">
        <f>INDEX(life_expectancy_years!$A$1:$KP$190,MATCH($B1270,life_expectancy_years!$A$1:$A$220,0),MATCH($A1270,life_expectancy_years!$A$1:$KP$1,0))</f>
        <v>33</v>
      </c>
      <c r="E1270">
        <f>INDEX(income_per_person_gdppercapita_!$A$1:$KP$190,MATCH($B1270,income_per_person_gdppercapita_!$A$1:$A$220,0),MATCH($A1270,income_per_person_gdppercapita_!$A$1:$KP$1,0))</f>
        <v>1950</v>
      </c>
      <c r="F1270">
        <f>INDEX(children_per_woman_total_fertil!$A$1:$KP$190,MATCH($B1270,children_per_woman_total_fertil!$A$1:$A$220,0),MATCH($A1270,children_per_woman_total_fertil!$A$1:$KP$1,0))</f>
        <v>6.04</v>
      </c>
      <c r="G1270">
        <f>INDEX(child_mortality_0_5_year_olds_d!$A$1:$KP$190,MATCH($B1270,child_mortality_0_5_year_olds_d!$A$1:$A$220,0),MATCH($A1270,child_mortality_0_5_year_olds_d!$A$1:$KP$1,0))</f>
        <v>405</v>
      </c>
      <c r="H1270" t="e">
        <f>INDEX(mean_years_in_school_women_of_r!$A$1:$KP$220,MATCH($B1270,mean_years_in_school_women_of_r!$A$1:$A$220,0),MATCH($A1270,mean_years_in_school_women_of_r!$A$1:$KP$1,0))</f>
        <v>#N/A</v>
      </c>
      <c r="I1270" t="e">
        <f>INDEX(contraceptive_use_percent_of_wo!$A$1:$KP$220,MATCH($B1270,contraceptive_use_percent_of_wo!$A$1:$A$220,0),MATCH($A1270,contraceptive_use_percent_of_wo!$A$1:$KP$1,0))</f>
        <v>#N/A</v>
      </c>
    </row>
    <row r="1271" spans="1:9" x14ac:dyDescent="0.25">
      <c r="A1271">
        <v>1864</v>
      </c>
      <c r="B1271" t="s">
        <v>5</v>
      </c>
      <c r="C1271" s="2">
        <v>6520000</v>
      </c>
      <c r="D1271">
        <f>INDEX(life_expectancy_years!$A$1:$KP$190,MATCH($B1271,life_expectancy_years!$A$1:$A$220,0),MATCH($A1271,life_expectancy_years!$A$1:$KP$1,0))</f>
        <v>33</v>
      </c>
      <c r="E1271">
        <f>INDEX(income_per_person_gdppercapita_!$A$1:$KP$190,MATCH($B1271,income_per_person_gdppercapita_!$A$1:$A$220,0),MATCH($A1271,income_per_person_gdppercapita_!$A$1:$KP$1,0))</f>
        <v>1960</v>
      </c>
      <c r="F1271">
        <f>INDEX(children_per_woman_total_fertil!$A$1:$KP$190,MATCH($B1271,children_per_woman_total_fertil!$A$1:$A$220,0),MATCH($A1271,children_per_woman_total_fertil!$A$1:$KP$1,0))</f>
        <v>6.04</v>
      </c>
      <c r="G1271">
        <f>INDEX(child_mortality_0_5_year_olds_d!$A$1:$KP$190,MATCH($B1271,child_mortality_0_5_year_olds_d!$A$1:$A$220,0),MATCH($A1271,child_mortality_0_5_year_olds_d!$A$1:$KP$1,0))</f>
        <v>405</v>
      </c>
      <c r="H1271" t="e">
        <f>INDEX(mean_years_in_school_women_of_r!$A$1:$KP$220,MATCH($B1271,mean_years_in_school_women_of_r!$A$1:$A$220,0),MATCH($A1271,mean_years_in_school_women_of_r!$A$1:$KP$1,0))</f>
        <v>#N/A</v>
      </c>
      <c r="I1271" t="e">
        <f>INDEX(contraceptive_use_percent_of_wo!$A$1:$KP$220,MATCH($B1271,contraceptive_use_percent_of_wo!$A$1:$A$220,0),MATCH($A1271,contraceptive_use_percent_of_wo!$A$1:$KP$1,0))</f>
        <v>#N/A</v>
      </c>
    </row>
    <row r="1272" spans="1:9" x14ac:dyDescent="0.25">
      <c r="A1272">
        <v>1865</v>
      </c>
      <c r="B1272" t="s">
        <v>5</v>
      </c>
      <c r="C1272" s="2">
        <v>6580000</v>
      </c>
      <c r="D1272">
        <f>INDEX(life_expectancy_years!$A$1:$KP$190,MATCH($B1272,life_expectancy_years!$A$1:$A$220,0),MATCH($A1272,life_expectancy_years!$A$1:$KP$1,0))</f>
        <v>33</v>
      </c>
      <c r="E1272">
        <f>INDEX(income_per_person_gdppercapita_!$A$1:$KP$190,MATCH($B1272,income_per_person_gdppercapita_!$A$1:$A$220,0),MATCH($A1272,income_per_person_gdppercapita_!$A$1:$KP$1,0))</f>
        <v>1960</v>
      </c>
      <c r="F1272">
        <f>INDEX(children_per_woman_total_fertil!$A$1:$KP$190,MATCH($B1272,children_per_woman_total_fertil!$A$1:$A$220,0),MATCH($A1272,children_per_woman_total_fertil!$A$1:$KP$1,0))</f>
        <v>6.04</v>
      </c>
      <c r="G1272">
        <f>INDEX(child_mortality_0_5_year_olds_d!$A$1:$KP$190,MATCH($B1272,child_mortality_0_5_year_olds_d!$A$1:$A$220,0),MATCH($A1272,child_mortality_0_5_year_olds_d!$A$1:$KP$1,0))</f>
        <v>405</v>
      </c>
      <c r="H1272" t="e">
        <f>INDEX(mean_years_in_school_women_of_r!$A$1:$KP$220,MATCH($B1272,mean_years_in_school_women_of_r!$A$1:$A$220,0),MATCH($A1272,mean_years_in_school_women_of_r!$A$1:$KP$1,0))</f>
        <v>#N/A</v>
      </c>
      <c r="I1272" t="e">
        <f>INDEX(contraceptive_use_percent_of_wo!$A$1:$KP$220,MATCH($B1272,contraceptive_use_percent_of_wo!$A$1:$A$220,0),MATCH($A1272,contraceptive_use_percent_of_wo!$A$1:$KP$1,0))</f>
        <v>#N/A</v>
      </c>
    </row>
    <row r="1273" spans="1:9" x14ac:dyDescent="0.25">
      <c r="A1273">
        <v>1866</v>
      </c>
      <c r="B1273" t="s">
        <v>5</v>
      </c>
      <c r="C1273" s="2">
        <v>6640000</v>
      </c>
      <c r="D1273">
        <f>INDEX(life_expectancy_years!$A$1:$KP$190,MATCH($B1273,life_expectancy_years!$A$1:$A$220,0),MATCH($A1273,life_expectancy_years!$A$1:$KP$1,0))</f>
        <v>33</v>
      </c>
      <c r="E1273">
        <f>INDEX(income_per_person_gdppercapita_!$A$1:$KP$190,MATCH($B1273,income_per_person_gdppercapita_!$A$1:$A$220,0),MATCH($A1273,income_per_person_gdppercapita_!$A$1:$KP$1,0))</f>
        <v>1970</v>
      </c>
      <c r="F1273">
        <f>INDEX(children_per_woman_total_fertil!$A$1:$KP$190,MATCH($B1273,children_per_woman_total_fertil!$A$1:$A$220,0),MATCH($A1273,children_per_woman_total_fertil!$A$1:$KP$1,0))</f>
        <v>6.04</v>
      </c>
      <c r="G1273">
        <f>INDEX(child_mortality_0_5_year_olds_d!$A$1:$KP$190,MATCH($B1273,child_mortality_0_5_year_olds_d!$A$1:$A$220,0),MATCH($A1273,child_mortality_0_5_year_olds_d!$A$1:$KP$1,0))</f>
        <v>405</v>
      </c>
      <c r="H1273" t="e">
        <f>INDEX(mean_years_in_school_women_of_r!$A$1:$KP$220,MATCH($B1273,mean_years_in_school_women_of_r!$A$1:$A$220,0),MATCH($A1273,mean_years_in_school_women_of_r!$A$1:$KP$1,0))</f>
        <v>#N/A</v>
      </c>
      <c r="I1273" t="e">
        <f>INDEX(contraceptive_use_percent_of_wo!$A$1:$KP$220,MATCH($B1273,contraceptive_use_percent_of_wo!$A$1:$A$220,0),MATCH($A1273,contraceptive_use_percent_of_wo!$A$1:$KP$1,0))</f>
        <v>#N/A</v>
      </c>
    </row>
    <row r="1274" spans="1:9" x14ac:dyDescent="0.25">
      <c r="A1274">
        <v>1867</v>
      </c>
      <c r="B1274" t="s">
        <v>5</v>
      </c>
      <c r="C1274" s="2">
        <v>6700000</v>
      </c>
      <c r="D1274">
        <f>INDEX(life_expectancy_years!$A$1:$KP$190,MATCH($B1274,life_expectancy_years!$A$1:$A$220,0),MATCH($A1274,life_expectancy_years!$A$1:$KP$1,0))</f>
        <v>33</v>
      </c>
      <c r="E1274">
        <f>INDEX(income_per_person_gdppercapita_!$A$1:$KP$190,MATCH($B1274,income_per_person_gdppercapita_!$A$1:$A$220,0),MATCH($A1274,income_per_person_gdppercapita_!$A$1:$KP$1,0))</f>
        <v>1980</v>
      </c>
      <c r="F1274">
        <f>INDEX(children_per_woman_total_fertil!$A$1:$KP$190,MATCH($B1274,children_per_woman_total_fertil!$A$1:$A$220,0),MATCH($A1274,children_per_woman_total_fertil!$A$1:$KP$1,0))</f>
        <v>6.04</v>
      </c>
      <c r="G1274">
        <f>INDEX(child_mortality_0_5_year_olds_d!$A$1:$KP$190,MATCH($B1274,child_mortality_0_5_year_olds_d!$A$1:$A$220,0),MATCH($A1274,child_mortality_0_5_year_olds_d!$A$1:$KP$1,0))</f>
        <v>405</v>
      </c>
      <c r="H1274" t="e">
        <f>INDEX(mean_years_in_school_women_of_r!$A$1:$KP$220,MATCH($B1274,mean_years_in_school_women_of_r!$A$1:$A$220,0),MATCH($A1274,mean_years_in_school_women_of_r!$A$1:$KP$1,0))</f>
        <v>#N/A</v>
      </c>
      <c r="I1274" t="e">
        <f>INDEX(contraceptive_use_percent_of_wo!$A$1:$KP$220,MATCH($B1274,contraceptive_use_percent_of_wo!$A$1:$A$220,0),MATCH($A1274,contraceptive_use_percent_of_wo!$A$1:$KP$1,0))</f>
        <v>#N/A</v>
      </c>
    </row>
    <row r="1275" spans="1:9" x14ac:dyDescent="0.25">
      <c r="A1275">
        <v>1868</v>
      </c>
      <c r="B1275" t="s">
        <v>5</v>
      </c>
      <c r="C1275" s="2">
        <v>6760000</v>
      </c>
      <c r="D1275">
        <f>INDEX(life_expectancy_years!$A$1:$KP$190,MATCH($B1275,life_expectancy_years!$A$1:$A$220,0),MATCH($A1275,life_expectancy_years!$A$1:$KP$1,0))</f>
        <v>33</v>
      </c>
      <c r="E1275">
        <f>INDEX(income_per_person_gdppercapita_!$A$1:$KP$190,MATCH($B1275,income_per_person_gdppercapita_!$A$1:$A$220,0),MATCH($A1275,income_per_person_gdppercapita_!$A$1:$KP$1,0))</f>
        <v>1990</v>
      </c>
      <c r="F1275">
        <f>INDEX(children_per_woman_total_fertil!$A$1:$KP$190,MATCH($B1275,children_per_woman_total_fertil!$A$1:$A$220,0),MATCH($A1275,children_per_woman_total_fertil!$A$1:$KP$1,0))</f>
        <v>6.04</v>
      </c>
      <c r="G1275">
        <f>INDEX(child_mortality_0_5_year_olds_d!$A$1:$KP$190,MATCH($B1275,child_mortality_0_5_year_olds_d!$A$1:$A$220,0),MATCH($A1275,child_mortality_0_5_year_olds_d!$A$1:$KP$1,0))</f>
        <v>405</v>
      </c>
      <c r="H1275" t="e">
        <f>INDEX(mean_years_in_school_women_of_r!$A$1:$KP$220,MATCH($B1275,mean_years_in_school_women_of_r!$A$1:$A$220,0),MATCH($A1275,mean_years_in_school_women_of_r!$A$1:$KP$1,0))</f>
        <v>#N/A</v>
      </c>
      <c r="I1275" t="e">
        <f>INDEX(contraceptive_use_percent_of_wo!$A$1:$KP$220,MATCH($B1275,contraceptive_use_percent_of_wo!$A$1:$A$220,0),MATCH($A1275,contraceptive_use_percent_of_wo!$A$1:$KP$1,0))</f>
        <v>#N/A</v>
      </c>
    </row>
    <row r="1276" spans="1:9" x14ac:dyDescent="0.25">
      <c r="A1276">
        <v>1869</v>
      </c>
      <c r="B1276" t="s">
        <v>5</v>
      </c>
      <c r="C1276" s="2">
        <v>6820000</v>
      </c>
      <c r="D1276">
        <f>INDEX(life_expectancy_years!$A$1:$KP$190,MATCH($B1276,life_expectancy_years!$A$1:$A$220,0),MATCH($A1276,life_expectancy_years!$A$1:$KP$1,0))</f>
        <v>33</v>
      </c>
      <c r="E1276">
        <f>INDEX(income_per_person_gdppercapita_!$A$1:$KP$190,MATCH($B1276,income_per_person_gdppercapita_!$A$1:$A$220,0),MATCH($A1276,income_per_person_gdppercapita_!$A$1:$KP$1,0))</f>
        <v>2000</v>
      </c>
      <c r="F1276">
        <f>INDEX(children_per_woman_total_fertil!$A$1:$KP$190,MATCH($B1276,children_per_woman_total_fertil!$A$1:$A$220,0),MATCH($A1276,children_per_woman_total_fertil!$A$1:$KP$1,0))</f>
        <v>6.04</v>
      </c>
      <c r="G1276">
        <f>INDEX(child_mortality_0_5_year_olds_d!$A$1:$KP$190,MATCH($B1276,child_mortality_0_5_year_olds_d!$A$1:$A$220,0),MATCH($A1276,child_mortality_0_5_year_olds_d!$A$1:$KP$1,0))</f>
        <v>405</v>
      </c>
      <c r="H1276" t="e">
        <f>INDEX(mean_years_in_school_women_of_r!$A$1:$KP$220,MATCH($B1276,mean_years_in_school_women_of_r!$A$1:$A$220,0),MATCH($A1276,mean_years_in_school_women_of_r!$A$1:$KP$1,0))</f>
        <v>#N/A</v>
      </c>
      <c r="I1276" t="e">
        <f>INDEX(contraceptive_use_percent_of_wo!$A$1:$KP$220,MATCH($B1276,contraceptive_use_percent_of_wo!$A$1:$A$220,0),MATCH($A1276,contraceptive_use_percent_of_wo!$A$1:$KP$1,0))</f>
        <v>#N/A</v>
      </c>
    </row>
    <row r="1277" spans="1:9" x14ac:dyDescent="0.25">
      <c r="A1277">
        <v>1870</v>
      </c>
      <c r="B1277" t="s">
        <v>5</v>
      </c>
      <c r="C1277" s="2">
        <v>6880000</v>
      </c>
      <c r="D1277">
        <f>INDEX(life_expectancy_years!$A$1:$KP$190,MATCH($B1277,life_expectancy_years!$A$1:$A$220,0),MATCH($A1277,life_expectancy_years!$A$1:$KP$1,0))</f>
        <v>33</v>
      </c>
      <c r="E1277">
        <f>INDEX(income_per_person_gdppercapita_!$A$1:$KP$190,MATCH($B1277,income_per_person_gdppercapita_!$A$1:$A$220,0),MATCH($A1277,income_per_person_gdppercapita_!$A$1:$KP$1,0))</f>
        <v>2020</v>
      </c>
      <c r="F1277">
        <f>INDEX(children_per_woman_total_fertil!$A$1:$KP$190,MATCH($B1277,children_per_woman_total_fertil!$A$1:$A$220,0),MATCH($A1277,children_per_woman_total_fertil!$A$1:$KP$1,0))</f>
        <v>6.04</v>
      </c>
      <c r="G1277">
        <f>INDEX(child_mortality_0_5_year_olds_d!$A$1:$KP$190,MATCH($B1277,child_mortality_0_5_year_olds_d!$A$1:$A$220,0),MATCH($A1277,child_mortality_0_5_year_olds_d!$A$1:$KP$1,0))</f>
        <v>405</v>
      </c>
      <c r="H1277" t="e">
        <f>INDEX(mean_years_in_school_women_of_r!$A$1:$KP$220,MATCH($B1277,mean_years_in_school_women_of_r!$A$1:$A$220,0),MATCH($A1277,mean_years_in_school_women_of_r!$A$1:$KP$1,0))</f>
        <v>#N/A</v>
      </c>
      <c r="I1277" t="e">
        <f>INDEX(contraceptive_use_percent_of_wo!$A$1:$KP$220,MATCH($B1277,contraceptive_use_percent_of_wo!$A$1:$A$220,0),MATCH($A1277,contraceptive_use_percent_of_wo!$A$1:$KP$1,0))</f>
        <v>#N/A</v>
      </c>
    </row>
    <row r="1278" spans="1:9" x14ac:dyDescent="0.25">
      <c r="A1278">
        <v>1871</v>
      </c>
      <c r="B1278" t="s">
        <v>5</v>
      </c>
      <c r="C1278" s="2">
        <v>6940000</v>
      </c>
      <c r="D1278">
        <f>INDEX(life_expectancy_years!$A$1:$KP$190,MATCH($B1278,life_expectancy_years!$A$1:$A$220,0),MATCH($A1278,life_expectancy_years!$A$1:$KP$1,0))</f>
        <v>33</v>
      </c>
      <c r="E1278">
        <f>INDEX(income_per_person_gdppercapita_!$A$1:$KP$190,MATCH($B1278,income_per_person_gdppercapita_!$A$1:$A$220,0),MATCH($A1278,income_per_person_gdppercapita_!$A$1:$KP$1,0))</f>
        <v>2030</v>
      </c>
      <c r="F1278">
        <f>INDEX(children_per_woman_total_fertil!$A$1:$KP$190,MATCH($B1278,children_per_woman_total_fertil!$A$1:$A$220,0),MATCH($A1278,children_per_woman_total_fertil!$A$1:$KP$1,0))</f>
        <v>6.04</v>
      </c>
      <c r="G1278">
        <f>INDEX(child_mortality_0_5_year_olds_d!$A$1:$KP$190,MATCH($B1278,child_mortality_0_5_year_olds_d!$A$1:$A$220,0),MATCH($A1278,child_mortality_0_5_year_olds_d!$A$1:$KP$1,0))</f>
        <v>405</v>
      </c>
      <c r="H1278" t="e">
        <f>INDEX(mean_years_in_school_women_of_r!$A$1:$KP$220,MATCH($B1278,mean_years_in_school_women_of_r!$A$1:$A$220,0),MATCH($A1278,mean_years_in_school_women_of_r!$A$1:$KP$1,0))</f>
        <v>#N/A</v>
      </c>
      <c r="I1278" t="e">
        <f>INDEX(contraceptive_use_percent_of_wo!$A$1:$KP$220,MATCH($B1278,contraceptive_use_percent_of_wo!$A$1:$A$220,0),MATCH($A1278,contraceptive_use_percent_of_wo!$A$1:$KP$1,0))</f>
        <v>#N/A</v>
      </c>
    </row>
    <row r="1279" spans="1:9" x14ac:dyDescent="0.25">
      <c r="A1279">
        <v>1872</v>
      </c>
      <c r="B1279" t="s">
        <v>5</v>
      </c>
      <c r="C1279" s="2">
        <v>7010000</v>
      </c>
      <c r="D1279">
        <f>INDEX(life_expectancy_years!$A$1:$KP$190,MATCH($B1279,life_expectancy_years!$A$1:$A$220,0),MATCH($A1279,life_expectancy_years!$A$1:$KP$1,0))</f>
        <v>33</v>
      </c>
      <c r="E1279">
        <f>INDEX(income_per_person_gdppercapita_!$A$1:$KP$190,MATCH($B1279,income_per_person_gdppercapita_!$A$1:$A$220,0),MATCH($A1279,income_per_person_gdppercapita_!$A$1:$KP$1,0))</f>
        <v>2050</v>
      </c>
      <c r="F1279">
        <f>INDEX(children_per_woman_total_fertil!$A$1:$KP$190,MATCH($B1279,children_per_woman_total_fertil!$A$1:$A$220,0),MATCH($A1279,children_per_woman_total_fertil!$A$1:$KP$1,0))</f>
        <v>6.04</v>
      </c>
      <c r="G1279">
        <f>INDEX(child_mortality_0_5_year_olds_d!$A$1:$KP$190,MATCH($B1279,child_mortality_0_5_year_olds_d!$A$1:$A$220,0),MATCH($A1279,child_mortality_0_5_year_olds_d!$A$1:$KP$1,0))</f>
        <v>405</v>
      </c>
      <c r="H1279" t="e">
        <f>INDEX(mean_years_in_school_women_of_r!$A$1:$KP$220,MATCH($B1279,mean_years_in_school_women_of_r!$A$1:$A$220,0),MATCH($A1279,mean_years_in_school_women_of_r!$A$1:$KP$1,0))</f>
        <v>#N/A</v>
      </c>
      <c r="I1279" t="e">
        <f>INDEX(contraceptive_use_percent_of_wo!$A$1:$KP$220,MATCH($B1279,contraceptive_use_percent_of_wo!$A$1:$A$220,0),MATCH($A1279,contraceptive_use_percent_of_wo!$A$1:$KP$1,0))</f>
        <v>#N/A</v>
      </c>
    </row>
    <row r="1280" spans="1:9" x14ac:dyDescent="0.25">
      <c r="A1280">
        <v>1873</v>
      </c>
      <c r="B1280" t="s">
        <v>5</v>
      </c>
      <c r="C1280" s="2">
        <v>7070000</v>
      </c>
      <c r="D1280">
        <f>INDEX(life_expectancy_years!$A$1:$KP$190,MATCH($B1280,life_expectancy_years!$A$1:$A$220,0),MATCH($A1280,life_expectancy_years!$A$1:$KP$1,0))</f>
        <v>33</v>
      </c>
      <c r="E1280">
        <f>INDEX(income_per_person_gdppercapita_!$A$1:$KP$190,MATCH($B1280,income_per_person_gdppercapita_!$A$1:$A$220,0),MATCH($A1280,income_per_person_gdppercapita_!$A$1:$KP$1,0))</f>
        <v>2060</v>
      </c>
      <c r="F1280">
        <f>INDEX(children_per_woman_total_fertil!$A$1:$KP$190,MATCH($B1280,children_per_woman_total_fertil!$A$1:$A$220,0),MATCH($A1280,children_per_woman_total_fertil!$A$1:$KP$1,0))</f>
        <v>6.04</v>
      </c>
      <c r="G1280">
        <f>INDEX(child_mortality_0_5_year_olds_d!$A$1:$KP$190,MATCH($B1280,child_mortality_0_5_year_olds_d!$A$1:$A$220,0),MATCH($A1280,child_mortality_0_5_year_olds_d!$A$1:$KP$1,0))</f>
        <v>405</v>
      </c>
      <c r="H1280" t="e">
        <f>INDEX(mean_years_in_school_women_of_r!$A$1:$KP$220,MATCH($B1280,mean_years_in_school_women_of_r!$A$1:$A$220,0),MATCH($A1280,mean_years_in_school_women_of_r!$A$1:$KP$1,0))</f>
        <v>#N/A</v>
      </c>
      <c r="I1280" t="e">
        <f>INDEX(contraceptive_use_percent_of_wo!$A$1:$KP$220,MATCH($B1280,contraceptive_use_percent_of_wo!$A$1:$A$220,0),MATCH($A1280,contraceptive_use_percent_of_wo!$A$1:$KP$1,0))</f>
        <v>#N/A</v>
      </c>
    </row>
    <row r="1281" spans="1:9" x14ac:dyDescent="0.25">
      <c r="A1281">
        <v>1874</v>
      </c>
      <c r="B1281" t="s">
        <v>5</v>
      </c>
      <c r="C1281" s="2">
        <v>7140000</v>
      </c>
      <c r="D1281">
        <f>INDEX(life_expectancy_years!$A$1:$KP$190,MATCH($B1281,life_expectancy_years!$A$1:$A$220,0),MATCH($A1281,life_expectancy_years!$A$1:$KP$1,0))</f>
        <v>33</v>
      </c>
      <c r="E1281">
        <f>INDEX(income_per_person_gdppercapita_!$A$1:$KP$190,MATCH($B1281,income_per_person_gdppercapita_!$A$1:$A$220,0),MATCH($A1281,income_per_person_gdppercapita_!$A$1:$KP$1,0))</f>
        <v>2080</v>
      </c>
      <c r="F1281">
        <f>INDEX(children_per_woman_total_fertil!$A$1:$KP$190,MATCH($B1281,children_per_woman_total_fertil!$A$1:$A$220,0),MATCH($A1281,children_per_woman_total_fertil!$A$1:$KP$1,0))</f>
        <v>6.03</v>
      </c>
      <c r="G1281">
        <f>INDEX(child_mortality_0_5_year_olds_d!$A$1:$KP$190,MATCH($B1281,child_mortality_0_5_year_olds_d!$A$1:$A$220,0),MATCH($A1281,child_mortality_0_5_year_olds_d!$A$1:$KP$1,0))</f>
        <v>405</v>
      </c>
      <c r="H1281" t="e">
        <f>INDEX(mean_years_in_school_women_of_r!$A$1:$KP$220,MATCH($B1281,mean_years_in_school_women_of_r!$A$1:$A$220,0),MATCH($A1281,mean_years_in_school_women_of_r!$A$1:$KP$1,0))</f>
        <v>#N/A</v>
      </c>
      <c r="I1281" t="e">
        <f>INDEX(contraceptive_use_percent_of_wo!$A$1:$KP$220,MATCH($B1281,contraceptive_use_percent_of_wo!$A$1:$A$220,0),MATCH($A1281,contraceptive_use_percent_of_wo!$A$1:$KP$1,0))</f>
        <v>#N/A</v>
      </c>
    </row>
    <row r="1282" spans="1:9" x14ac:dyDescent="0.25">
      <c r="A1282">
        <v>1875</v>
      </c>
      <c r="B1282" t="s">
        <v>5</v>
      </c>
      <c r="C1282" s="2">
        <v>7200000</v>
      </c>
      <c r="D1282">
        <f>INDEX(life_expectancy_years!$A$1:$KP$190,MATCH($B1282,life_expectancy_years!$A$1:$A$220,0),MATCH($A1282,life_expectancy_years!$A$1:$KP$1,0))</f>
        <v>33</v>
      </c>
      <c r="E1282">
        <f>INDEX(income_per_person_gdppercapita_!$A$1:$KP$190,MATCH($B1282,income_per_person_gdppercapita_!$A$1:$A$220,0),MATCH($A1282,income_per_person_gdppercapita_!$A$1:$KP$1,0))</f>
        <v>2100</v>
      </c>
      <c r="F1282">
        <f>INDEX(children_per_woman_total_fertil!$A$1:$KP$190,MATCH($B1282,children_per_woman_total_fertil!$A$1:$A$220,0),MATCH($A1282,children_per_woman_total_fertil!$A$1:$KP$1,0))</f>
        <v>6.03</v>
      </c>
      <c r="G1282">
        <f>INDEX(child_mortality_0_5_year_olds_d!$A$1:$KP$190,MATCH($B1282,child_mortality_0_5_year_olds_d!$A$1:$A$220,0),MATCH($A1282,child_mortality_0_5_year_olds_d!$A$1:$KP$1,0))</f>
        <v>405</v>
      </c>
      <c r="H1282" t="e">
        <f>INDEX(mean_years_in_school_women_of_r!$A$1:$KP$220,MATCH($B1282,mean_years_in_school_women_of_r!$A$1:$A$220,0),MATCH($A1282,mean_years_in_school_women_of_r!$A$1:$KP$1,0))</f>
        <v>#N/A</v>
      </c>
      <c r="I1282" t="e">
        <f>INDEX(contraceptive_use_percent_of_wo!$A$1:$KP$220,MATCH($B1282,contraceptive_use_percent_of_wo!$A$1:$A$220,0),MATCH($A1282,contraceptive_use_percent_of_wo!$A$1:$KP$1,0))</f>
        <v>#N/A</v>
      </c>
    </row>
    <row r="1283" spans="1:9" x14ac:dyDescent="0.25">
      <c r="A1283">
        <v>1876</v>
      </c>
      <c r="B1283" t="s">
        <v>5</v>
      </c>
      <c r="C1283" s="2">
        <v>7270000</v>
      </c>
      <c r="D1283">
        <f>INDEX(life_expectancy_years!$A$1:$KP$190,MATCH($B1283,life_expectancy_years!$A$1:$A$220,0),MATCH($A1283,life_expectancy_years!$A$1:$KP$1,0))</f>
        <v>32.9</v>
      </c>
      <c r="E1283">
        <f>INDEX(income_per_person_gdppercapita_!$A$1:$KP$190,MATCH($B1283,income_per_person_gdppercapita_!$A$1:$A$220,0),MATCH($A1283,income_per_person_gdppercapita_!$A$1:$KP$1,0))</f>
        <v>2110</v>
      </c>
      <c r="F1283">
        <f>INDEX(children_per_woman_total_fertil!$A$1:$KP$190,MATCH($B1283,children_per_woman_total_fertil!$A$1:$A$220,0),MATCH($A1283,children_per_woman_total_fertil!$A$1:$KP$1,0))</f>
        <v>6.03</v>
      </c>
      <c r="G1283">
        <f>INDEX(child_mortality_0_5_year_olds_d!$A$1:$KP$190,MATCH($B1283,child_mortality_0_5_year_olds_d!$A$1:$A$220,0),MATCH($A1283,child_mortality_0_5_year_olds_d!$A$1:$KP$1,0))</f>
        <v>405</v>
      </c>
      <c r="H1283" t="e">
        <f>INDEX(mean_years_in_school_women_of_r!$A$1:$KP$220,MATCH($B1283,mean_years_in_school_women_of_r!$A$1:$A$220,0),MATCH($A1283,mean_years_in_school_women_of_r!$A$1:$KP$1,0))</f>
        <v>#N/A</v>
      </c>
      <c r="I1283" t="e">
        <f>INDEX(contraceptive_use_percent_of_wo!$A$1:$KP$220,MATCH($B1283,contraceptive_use_percent_of_wo!$A$1:$A$220,0),MATCH($A1283,contraceptive_use_percent_of_wo!$A$1:$KP$1,0))</f>
        <v>#N/A</v>
      </c>
    </row>
    <row r="1284" spans="1:9" x14ac:dyDescent="0.25">
      <c r="A1284">
        <v>1877</v>
      </c>
      <c r="B1284" t="s">
        <v>5</v>
      </c>
      <c r="C1284" s="2">
        <v>7330000</v>
      </c>
      <c r="D1284">
        <f>INDEX(life_expectancy_years!$A$1:$KP$190,MATCH($B1284,life_expectancy_years!$A$1:$A$220,0),MATCH($A1284,life_expectancy_years!$A$1:$KP$1,0))</f>
        <v>32.9</v>
      </c>
      <c r="E1284">
        <f>INDEX(income_per_person_gdppercapita_!$A$1:$KP$190,MATCH($B1284,income_per_person_gdppercapita_!$A$1:$A$220,0),MATCH($A1284,income_per_person_gdppercapita_!$A$1:$KP$1,0))</f>
        <v>2130</v>
      </c>
      <c r="F1284">
        <f>INDEX(children_per_woman_total_fertil!$A$1:$KP$190,MATCH($B1284,children_per_woman_total_fertil!$A$1:$A$220,0),MATCH($A1284,children_per_woman_total_fertil!$A$1:$KP$1,0))</f>
        <v>6.03</v>
      </c>
      <c r="G1284">
        <f>INDEX(child_mortality_0_5_year_olds_d!$A$1:$KP$190,MATCH($B1284,child_mortality_0_5_year_olds_d!$A$1:$A$220,0),MATCH($A1284,child_mortality_0_5_year_olds_d!$A$1:$KP$1,0))</f>
        <v>405</v>
      </c>
      <c r="H1284" t="e">
        <f>INDEX(mean_years_in_school_women_of_r!$A$1:$KP$220,MATCH($B1284,mean_years_in_school_women_of_r!$A$1:$A$220,0),MATCH($A1284,mean_years_in_school_women_of_r!$A$1:$KP$1,0))</f>
        <v>#N/A</v>
      </c>
      <c r="I1284" t="e">
        <f>INDEX(contraceptive_use_percent_of_wo!$A$1:$KP$220,MATCH($B1284,contraceptive_use_percent_of_wo!$A$1:$A$220,0),MATCH($A1284,contraceptive_use_percent_of_wo!$A$1:$KP$1,0))</f>
        <v>#N/A</v>
      </c>
    </row>
    <row r="1285" spans="1:9" x14ac:dyDescent="0.25">
      <c r="A1285">
        <v>1878</v>
      </c>
      <c r="B1285" t="s">
        <v>5</v>
      </c>
      <c r="C1285" s="2">
        <v>7410000</v>
      </c>
      <c r="D1285">
        <f>INDEX(life_expectancy_years!$A$1:$KP$190,MATCH($B1285,life_expectancy_years!$A$1:$A$220,0),MATCH($A1285,life_expectancy_years!$A$1:$KP$1,0))</f>
        <v>32.9</v>
      </c>
      <c r="E1285">
        <f>INDEX(income_per_person_gdppercapita_!$A$1:$KP$190,MATCH($B1285,income_per_person_gdppercapita_!$A$1:$A$220,0),MATCH($A1285,income_per_person_gdppercapita_!$A$1:$KP$1,0))</f>
        <v>2150</v>
      </c>
      <c r="F1285">
        <f>INDEX(children_per_woman_total_fertil!$A$1:$KP$190,MATCH($B1285,children_per_woman_total_fertil!$A$1:$A$220,0),MATCH($A1285,children_per_woman_total_fertil!$A$1:$KP$1,0))</f>
        <v>6.03</v>
      </c>
      <c r="G1285">
        <f>INDEX(child_mortality_0_5_year_olds_d!$A$1:$KP$190,MATCH($B1285,child_mortality_0_5_year_olds_d!$A$1:$A$220,0),MATCH($A1285,child_mortality_0_5_year_olds_d!$A$1:$KP$1,0))</f>
        <v>405</v>
      </c>
      <c r="H1285" t="e">
        <f>INDEX(mean_years_in_school_women_of_r!$A$1:$KP$220,MATCH($B1285,mean_years_in_school_women_of_r!$A$1:$A$220,0),MATCH($A1285,mean_years_in_school_women_of_r!$A$1:$KP$1,0))</f>
        <v>#N/A</v>
      </c>
      <c r="I1285" t="e">
        <f>INDEX(contraceptive_use_percent_of_wo!$A$1:$KP$220,MATCH($B1285,contraceptive_use_percent_of_wo!$A$1:$A$220,0),MATCH($A1285,contraceptive_use_percent_of_wo!$A$1:$KP$1,0))</f>
        <v>#N/A</v>
      </c>
    </row>
    <row r="1286" spans="1:9" x14ac:dyDescent="0.25">
      <c r="A1286">
        <v>1879</v>
      </c>
      <c r="B1286" t="s">
        <v>5</v>
      </c>
      <c r="C1286" s="2">
        <v>7480000</v>
      </c>
      <c r="D1286">
        <f>INDEX(life_expectancy_years!$A$1:$KP$190,MATCH($B1286,life_expectancy_years!$A$1:$A$220,0),MATCH($A1286,life_expectancy_years!$A$1:$KP$1,0))</f>
        <v>32.9</v>
      </c>
      <c r="E1286">
        <f>INDEX(income_per_person_gdppercapita_!$A$1:$KP$190,MATCH($B1286,income_per_person_gdppercapita_!$A$1:$A$220,0),MATCH($A1286,income_per_person_gdppercapita_!$A$1:$KP$1,0))</f>
        <v>2160</v>
      </c>
      <c r="F1286">
        <f>INDEX(children_per_woman_total_fertil!$A$1:$KP$190,MATCH($B1286,children_per_woman_total_fertil!$A$1:$A$220,0),MATCH($A1286,children_per_woman_total_fertil!$A$1:$KP$1,0))</f>
        <v>6.03</v>
      </c>
      <c r="G1286">
        <f>INDEX(child_mortality_0_5_year_olds_d!$A$1:$KP$190,MATCH($B1286,child_mortality_0_5_year_olds_d!$A$1:$A$220,0),MATCH($A1286,child_mortality_0_5_year_olds_d!$A$1:$KP$1,0))</f>
        <v>405</v>
      </c>
      <c r="H1286" t="e">
        <f>INDEX(mean_years_in_school_women_of_r!$A$1:$KP$220,MATCH($B1286,mean_years_in_school_women_of_r!$A$1:$A$220,0),MATCH($A1286,mean_years_in_school_women_of_r!$A$1:$KP$1,0))</f>
        <v>#N/A</v>
      </c>
      <c r="I1286" t="e">
        <f>INDEX(contraceptive_use_percent_of_wo!$A$1:$KP$220,MATCH($B1286,contraceptive_use_percent_of_wo!$A$1:$A$220,0),MATCH($A1286,contraceptive_use_percent_of_wo!$A$1:$KP$1,0))</f>
        <v>#N/A</v>
      </c>
    </row>
    <row r="1287" spans="1:9" x14ac:dyDescent="0.25">
      <c r="A1287">
        <v>1880</v>
      </c>
      <c r="B1287" t="s">
        <v>5</v>
      </c>
      <c r="C1287" s="2">
        <v>7570000</v>
      </c>
      <c r="D1287">
        <f>INDEX(life_expectancy_years!$A$1:$KP$190,MATCH($B1287,life_expectancy_years!$A$1:$A$220,0),MATCH($A1287,life_expectancy_years!$A$1:$KP$1,0))</f>
        <v>32.9</v>
      </c>
      <c r="E1287">
        <f>INDEX(income_per_person_gdppercapita_!$A$1:$KP$190,MATCH($B1287,income_per_person_gdppercapita_!$A$1:$A$220,0),MATCH($A1287,income_per_person_gdppercapita_!$A$1:$KP$1,0))</f>
        <v>2180</v>
      </c>
      <c r="F1287">
        <f>INDEX(children_per_woman_total_fertil!$A$1:$KP$190,MATCH($B1287,children_per_woman_total_fertil!$A$1:$A$220,0),MATCH($A1287,children_per_woman_total_fertil!$A$1:$KP$1,0))</f>
        <v>6.03</v>
      </c>
      <c r="G1287">
        <f>INDEX(child_mortality_0_5_year_olds_d!$A$1:$KP$190,MATCH($B1287,child_mortality_0_5_year_olds_d!$A$1:$A$220,0),MATCH($A1287,child_mortality_0_5_year_olds_d!$A$1:$KP$1,0))</f>
        <v>405</v>
      </c>
      <c r="H1287" t="e">
        <f>INDEX(mean_years_in_school_women_of_r!$A$1:$KP$220,MATCH($B1287,mean_years_in_school_women_of_r!$A$1:$A$220,0),MATCH($A1287,mean_years_in_school_women_of_r!$A$1:$KP$1,0))</f>
        <v>#N/A</v>
      </c>
      <c r="I1287" t="e">
        <f>INDEX(contraceptive_use_percent_of_wo!$A$1:$KP$220,MATCH($B1287,contraceptive_use_percent_of_wo!$A$1:$A$220,0),MATCH($A1287,contraceptive_use_percent_of_wo!$A$1:$KP$1,0))</f>
        <v>#N/A</v>
      </c>
    </row>
    <row r="1288" spans="1:9" x14ac:dyDescent="0.25">
      <c r="A1288">
        <v>1881</v>
      </c>
      <c r="B1288" t="s">
        <v>5</v>
      </c>
      <c r="C1288" s="2">
        <v>7660000</v>
      </c>
      <c r="D1288">
        <f>INDEX(life_expectancy_years!$A$1:$KP$190,MATCH($B1288,life_expectancy_years!$A$1:$A$220,0),MATCH($A1288,life_expectancy_years!$A$1:$KP$1,0))</f>
        <v>32.9</v>
      </c>
      <c r="E1288">
        <f>INDEX(income_per_person_gdppercapita_!$A$1:$KP$190,MATCH($B1288,income_per_person_gdppercapita_!$A$1:$A$220,0),MATCH($A1288,income_per_person_gdppercapita_!$A$1:$KP$1,0))</f>
        <v>2200</v>
      </c>
      <c r="F1288">
        <f>INDEX(children_per_woman_total_fertil!$A$1:$KP$190,MATCH($B1288,children_per_woman_total_fertil!$A$1:$A$220,0),MATCH($A1288,children_per_woman_total_fertil!$A$1:$KP$1,0))</f>
        <v>6.03</v>
      </c>
      <c r="G1288">
        <f>INDEX(child_mortality_0_5_year_olds_d!$A$1:$KP$190,MATCH($B1288,child_mortality_0_5_year_olds_d!$A$1:$A$220,0),MATCH($A1288,child_mortality_0_5_year_olds_d!$A$1:$KP$1,0))</f>
        <v>405</v>
      </c>
      <c r="H1288" t="e">
        <f>INDEX(mean_years_in_school_women_of_r!$A$1:$KP$220,MATCH($B1288,mean_years_in_school_women_of_r!$A$1:$A$220,0),MATCH($A1288,mean_years_in_school_women_of_r!$A$1:$KP$1,0))</f>
        <v>#N/A</v>
      </c>
      <c r="I1288" t="e">
        <f>INDEX(contraceptive_use_percent_of_wo!$A$1:$KP$220,MATCH($B1288,contraceptive_use_percent_of_wo!$A$1:$A$220,0),MATCH($A1288,contraceptive_use_percent_of_wo!$A$1:$KP$1,0))</f>
        <v>#N/A</v>
      </c>
    </row>
    <row r="1289" spans="1:9" x14ac:dyDescent="0.25">
      <c r="A1289">
        <v>1882</v>
      </c>
      <c r="B1289" t="s">
        <v>5</v>
      </c>
      <c r="C1289" s="2">
        <v>7760000</v>
      </c>
      <c r="D1289">
        <f>INDEX(life_expectancy_years!$A$1:$KP$190,MATCH($B1289,life_expectancy_years!$A$1:$A$220,0),MATCH($A1289,life_expectancy_years!$A$1:$KP$1,0))</f>
        <v>32.9</v>
      </c>
      <c r="E1289">
        <f>INDEX(income_per_person_gdppercapita_!$A$1:$KP$190,MATCH($B1289,income_per_person_gdppercapita_!$A$1:$A$220,0),MATCH($A1289,income_per_person_gdppercapita_!$A$1:$KP$1,0))</f>
        <v>2210</v>
      </c>
      <c r="F1289">
        <f>INDEX(children_per_woman_total_fertil!$A$1:$KP$190,MATCH($B1289,children_per_woman_total_fertil!$A$1:$A$220,0),MATCH($A1289,children_per_woman_total_fertil!$A$1:$KP$1,0))</f>
        <v>6.03</v>
      </c>
      <c r="G1289">
        <f>INDEX(child_mortality_0_5_year_olds_d!$A$1:$KP$190,MATCH($B1289,child_mortality_0_5_year_olds_d!$A$1:$A$220,0),MATCH($A1289,child_mortality_0_5_year_olds_d!$A$1:$KP$1,0))</f>
        <v>405</v>
      </c>
      <c r="H1289" t="e">
        <f>INDEX(mean_years_in_school_women_of_r!$A$1:$KP$220,MATCH($B1289,mean_years_in_school_women_of_r!$A$1:$A$220,0),MATCH($A1289,mean_years_in_school_women_of_r!$A$1:$KP$1,0))</f>
        <v>#N/A</v>
      </c>
      <c r="I1289" t="e">
        <f>INDEX(contraceptive_use_percent_of_wo!$A$1:$KP$220,MATCH($B1289,contraceptive_use_percent_of_wo!$A$1:$A$220,0),MATCH($A1289,contraceptive_use_percent_of_wo!$A$1:$KP$1,0))</f>
        <v>#N/A</v>
      </c>
    </row>
    <row r="1290" spans="1:9" x14ac:dyDescent="0.25">
      <c r="A1290">
        <v>1883</v>
      </c>
      <c r="B1290" t="s">
        <v>5</v>
      </c>
      <c r="C1290" s="2">
        <v>7850000</v>
      </c>
      <c r="D1290">
        <f>INDEX(life_expectancy_years!$A$1:$KP$190,MATCH($B1290,life_expectancy_years!$A$1:$A$220,0),MATCH($A1290,life_expectancy_years!$A$1:$KP$1,0))</f>
        <v>32.9</v>
      </c>
      <c r="E1290">
        <f>INDEX(income_per_person_gdppercapita_!$A$1:$KP$190,MATCH($B1290,income_per_person_gdppercapita_!$A$1:$A$220,0),MATCH($A1290,income_per_person_gdppercapita_!$A$1:$KP$1,0))</f>
        <v>2230</v>
      </c>
      <c r="F1290">
        <f>INDEX(children_per_woman_total_fertil!$A$1:$KP$190,MATCH($B1290,children_per_woman_total_fertil!$A$1:$A$220,0),MATCH($A1290,children_per_woman_total_fertil!$A$1:$KP$1,0))</f>
        <v>6.03</v>
      </c>
      <c r="G1290">
        <f>INDEX(child_mortality_0_5_year_olds_d!$A$1:$KP$190,MATCH($B1290,child_mortality_0_5_year_olds_d!$A$1:$A$220,0),MATCH($A1290,child_mortality_0_5_year_olds_d!$A$1:$KP$1,0))</f>
        <v>405</v>
      </c>
      <c r="H1290" t="e">
        <f>INDEX(mean_years_in_school_women_of_r!$A$1:$KP$220,MATCH($B1290,mean_years_in_school_women_of_r!$A$1:$A$220,0),MATCH($A1290,mean_years_in_school_women_of_r!$A$1:$KP$1,0))</f>
        <v>#N/A</v>
      </c>
      <c r="I1290" t="e">
        <f>INDEX(contraceptive_use_percent_of_wo!$A$1:$KP$220,MATCH($B1290,contraceptive_use_percent_of_wo!$A$1:$A$220,0),MATCH($A1290,contraceptive_use_percent_of_wo!$A$1:$KP$1,0))</f>
        <v>#N/A</v>
      </c>
    </row>
    <row r="1291" spans="1:9" x14ac:dyDescent="0.25">
      <c r="A1291">
        <v>1884</v>
      </c>
      <c r="B1291" t="s">
        <v>5</v>
      </c>
      <c r="C1291" s="2">
        <v>7950000</v>
      </c>
      <c r="D1291">
        <f>INDEX(life_expectancy_years!$A$1:$KP$190,MATCH($B1291,life_expectancy_years!$A$1:$A$220,0),MATCH($A1291,life_expectancy_years!$A$1:$KP$1,0))</f>
        <v>32.9</v>
      </c>
      <c r="E1291">
        <f>INDEX(income_per_person_gdppercapita_!$A$1:$KP$190,MATCH($B1291,income_per_person_gdppercapita_!$A$1:$A$220,0),MATCH($A1291,income_per_person_gdppercapita_!$A$1:$KP$1,0))</f>
        <v>2250</v>
      </c>
      <c r="F1291">
        <f>INDEX(children_per_woman_total_fertil!$A$1:$KP$190,MATCH($B1291,children_per_woman_total_fertil!$A$1:$A$220,0),MATCH($A1291,children_per_woman_total_fertil!$A$1:$KP$1,0))</f>
        <v>6.03</v>
      </c>
      <c r="G1291">
        <f>INDEX(child_mortality_0_5_year_olds_d!$A$1:$KP$190,MATCH($B1291,child_mortality_0_5_year_olds_d!$A$1:$A$220,0),MATCH($A1291,child_mortality_0_5_year_olds_d!$A$1:$KP$1,0))</f>
        <v>405</v>
      </c>
      <c r="H1291" t="e">
        <f>INDEX(mean_years_in_school_women_of_r!$A$1:$KP$220,MATCH($B1291,mean_years_in_school_women_of_r!$A$1:$A$220,0),MATCH($A1291,mean_years_in_school_women_of_r!$A$1:$KP$1,0))</f>
        <v>#N/A</v>
      </c>
      <c r="I1291" t="e">
        <f>INDEX(contraceptive_use_percent_of_wo!$A$1:$KP$220,MATCH($B1291,contraceptive_use_percent_of_wo!$A$1:$A$220,0),MATCH($A1291,contraceptive_use_percent_of_wo!$A$1:$KP$1,0))</f>
        <v>#N/A</v>
      </c>
    </row>
    <row r="1292" spans="1:9" x14ac:dyDescent="0.25">
      <c r="A1292">
        <v>1885</v>
      </c>
      <c r="B1292" t="s">
        <v>5</v>
      </c>
      <c r="C1292" s="2">
        <v>8050000.0000000009</v>
      </c>
      <c r="D1292">
        <f>INDEX(life_expectancy_years!$A$1:$KP$190,MATCH($B1292,life_expectancy_years!$A$1:$A$220,0),MATCH($A1292,life_expectancy_years!$A$1:$KP$1,0))</f>
        <v>32.9</v>
      </c>
      <c r="E1292">
        <f>INDEX(income_per_person_gdppercapita_!$A$1:$KP$190,MATCH($B1292,income_per_person_gdppercapita_!$A$1:$A$220,0),MATCH($A1292,income_per_person_gdppercapita_!$A$1:$KP$1,0))</f>
        <v>2270</v>
      </c>
      <c r="F1292">
        <f>INDEX(children_per_woman_total_fertil!$A$1:$KP$190,MATCH($B1292,children_per_woman_total_fertil!$A$1:$A$220,0),MATCH($A1292,children_per_woman_total_fertil!$A$1:$KP$1,0))</f>
        <v>6.03</v>
      </c>
      <c r="G1292">
        <f>INDEX(child_mortality_0_5_year_olds_d!$A$1:$KP$190,MATCH($B1292,child_mortality_0_5_year_olds_d!$A$1:$A$220,0),MATCH($A1292,child_mortality_0_5_year_olds_d!$A$1:$KP$1,0))</f>
        <v>405</v>
      </c>
      <c r="H1292" t="e">
        <f>INDEX(mean_years_in_school_women_of_r!$A$1:$KP$220,MATCH($B1292,mean_years_in_school_women_of_r!$A$1:$A$220,0),MATCH($A1292,mean_years_in_school_women_of_r!$A$1:$KP$1,0))</f>
        <v>#N/A</v>
      </c>
      <c r="I1292" t="e">
        <f>INDEX(contraceptive_use_percent_of_wo!$A$1:$KP$220,MATCH($B1292,contraceptive_use_percent_of_wo!$A$1:$A$220,0),MATCH($A1292,contraceptive_use_percent_of_wo!$A$1:$KP$1,0))</f>
        <v>#N/A</v>
      </c>
    </row>
    <row r="1293" spans="1:9" x14ac:dyDescent="0.25">
      <c r="A1293">
        <v>1886</v>
      </c>
      <c r="B1293" t="s">
        <v>5</v>
      </c>
      <c r="C1293" s="2">
        <v>8160000</v>
      </c>
      <c r="D1293">
        <f>INDEX(life_expectancy_years!$A$1:$KP$190,MATCH($B1293,life_expectancy_years!$A$1:$A$220,0),MATCH($A1293,life_expectancy_years!$A$1:$KP$1,0))</f>
        <v>32.9</v>
      </c>
      <c r="E1293">
        <f>INDEX(income_per_person_gdppercapita_!$A$1:$KP$190,MATCH($B1293,income_per_person_gdppercapita_!$A$1:$A$220,0),MATCH($A1293,income_per_person_gdppercapita_!$A$1:$KP$1,0))</f>
        <v>2280</v>
      </c>
      <c r="F1293">
        <f>INDEX(children_per_woman_total_fertil!$A$1:$KP$190,MATCH($B1293,children_per_woman_total_fertil!$A$1:$A$220,0),MATCH($A1293,children_per_woman_total_fertil!$A$1:$KP$1,0))</f>
        <v>6.03</v>
      </c>
      <c r="G1293">
        <f>INDEX(child_mortality_0_5_year_olds_d!$A$1:$KP$190,MATCH($B1293,child_mortality_0_5_year_olds_d!$A$1:$A$220,0),MATCH($A1293,child_mortality_0_5_year_olds_d!$A$1:$KP$1,0))</f>
        <v>405</v>
      </c>
      <c r="H1293" t="e">
        <f>INDEX(mean_years_in_school_women_of_r!$A$1:$KP$220,MATCH($B1293,mean_years_in_school_women_of_r!$A$1:$A$220,0),MATCH($A1293,mean_years_in_school_women_of_r!$A$1:$KP$1,0))</f>
        <v>#N/A</v>
      </c>
      <c r="I1293" t="e">
        <f>INDEX(contraceptive_use_percent_of_wo!$A$1:$KP$220,MATCH($B1293,contraceptive_use_percent_of_wo!$A$1:$A$220,0),MATCH($A1293,contraceptive_use_percent_of_wo!$A$1:$KP$1,0))</f>
        <v>#N/A</v>
      </c>
    </row>
    <row r="1294" spans="1:9" x14ac:dyDescent="0.25">
      <c r="A1294">
        <v>1887</v>
      </c>
      <c r="B1294" t="s">
        <v>5</v>
      </c>
      <c r="C1294" s="2">
        <v>8260000</v>
      </c>
      <c r="D1294">
        <f>INDEX(life_expectancy_years!$A$1:$KP$190,MATCH($B1294,life_expectancy_years!$A$1:$A$220,0),MATCH($A1294,life_expectancy_years!$A$1:$KP$1,0))</f>
        <v>32.799999999999997</v>
      </c>
      <c r="E1294">
        <f>INDEX(income_per_person_gdppercapita_!$A$1:$KP$190,MATCH($B1294,income_per_person_gdppercapita_!$A$1:$A$220,0),MATCH($A1294,income_per_person_gdppercapita_!$A$1:$KP$1,0))</f>
        <v>2300</v>
      </c>
      <c r="F1294">
        <f>INDEX(children_per_woman_total_fertil!$A$1:$KP$190,MATCH($B1294,children_per_woman_total_fertil!$A$1:$A$220,0),MATCH($A1294,children_per_woman_total_fertil!$A$1:$KP$1,0))</f>
        <v>6.03</v>
      </c>
      <c r="G1294">
        <f>INDEX(child_mortality_0_5_year_olds_d!$A$1:$KP$190,MATCH($B1294,child_mortality_0_5_year_olds_d!$A$1:$A$220,0),MATCH($A1294,child_mortality_0_5_year_olds_d!$A$1:$KP$1,0))</f>
        <v>405</v>
      </c>
      <c r="H1294" t="e">
        <f>INDEX(mean_years_in_school_women_of_r!$A$1:$KP$220,MATCH($B1294,mean_years_in_school_women_of_r!$A$1:$A$220,0),MATCH($A1294,mean_years_in_school_women_of_r!$A$1:$KP$1,0))</f>
        <v>#N/A</v>
      </c>
      <c r="I1294" t="e">
        <f>INDEX(contraceptive_use_percent_of_wo!$A$1:$KP$220,MATCH($B1294,contraceptive_use_percent_of_wo!$A$1:$A$220,0),MATCH($A1294,contraceptive_use_percent_of_wo!$A$1:$KP$1,0))</f>
        <v>#N/A</v>
      </c>
    </row>
    <row r="1295" spans="1:9" x14ac:dyDescent="0.25">
      <c r="A1295">
        <v>1888</v>
      </c>
      <c r="B1295" t="s">
        <v>5</v>
      </c>
      <c r="C1295" s="2">
        <v>8369999.9999999991</v>
      </c>
      <c r="D1295">
        <f>INDEX(life_expectancy_years!$A$1:$KP$190,MATCH($B1295,life_expectancy_years!$A$1:$A$220,0),MATCH($A1295,life_expectancy_years!$A$1:$KP$1,0))</f>
        <v>32.799999999999997</v>
      </c>
      <c r="E1295">
        <f>INDEX(income_per_person_gdppercapita_!$A$1:$KP$190,MATCH($B1295,income_per_person_gdppercapita_!$A$1:$A$220,0),MATCH($A1295,income_per_person_gdppercapita_!$A$1:$KP$1,0))</f>
        <v>2320</v>
      </c>
      <c r="F1295">
        <f>INDEX(children_per_woman_total_fertil!$A$1:$KP$190,MATCH($B1295,children_per_woman_total_fertil!$A$1:$A$220,0),MATCH($A1295,children_per_woman_total_fertil!$A$1:$KP$1,0))</f>
        <v>6.03</v>
      </c>
      <c r="G1295">
        <f>INDEX(child_mortality_0_5_year_olds_d!$A$1:$KP$190,MATCH($B1295,child_mortality_0_5_year_olds_d!$A$1:$A$220,0),MATCH($A1295,child_mortality_0_5_year_olds_d!$A$1:$KP$1,0))</f>
        <v>405</v>
      </c>
      <c r="H1295" t="e">
        <f>INDEX(mean_years_in_school_women_of_r!$A$1:$KP$220,MATCH($B1295,mean_years_in_school_women_of_r!$A$1:$A$220,0),MATCH($A1295,mean_years_in_school_women_of_r!$A$1:$KP$1,0))</f>
        <v>#N/A</v>
      </c>
      <c r="I1295" t="e">
        <f>INDEX(contraceptive_use_percent_of_wo!$A$1:$KP$220,MATCH($B1295,contraceptive_use_percent_of_wo!$A$1:$A$220,0),MATCH($A1295,contraceptive_use_percent_of_wo!$A$1:$KP$1,0))</f>
        <v>#N/A</v>
      </c>
    </row>
    <row r="1296" spans="1:9" x14ac:dyDescent="0.25">
      <c r="A1296">
        <v>1889</v>
      </c>
      <c r="B1296" t="s">
        <v>5</v>
      </c>
      <c r="C1296" s="2">
        <v>8480000</v>
      </c>
      <c r="D1296">
        <f>INDEX(life_expectancy_years!$A$1:$KP$190,MATCH($B1296,life_expectancy_years!$A$1:$A$220,0),MATCH($A1296,life_expectancy_years!$A$1:$KP$1,0))</f>
        <v>32.799999999999997</v>
      </c>
      <c r="E1296">
        <f>INDEX(income_per_person_gdppercapita_!$A$1:$KP$190,MATCH($B1296,income_per_person_gdppercapita_!$A$1:$A$220,0),MATCH($A1296,income_per_person_gdppercapita_!$A$1:$KP$1,0))</f>
        <v>2340</v>
      </c>
      <c r="F1296">
        <f>INDEX(children_per_woman_total_fertil!$A$1:$KP$190,MATCH($B1296,children_per_woman_total_fertil!$A$1:$A$220,0),MATCH($A1296,children_per_woman_total_fertil!$A$1:$KP$1,0))</f>
        <v>6.03</v>
      </c>
      <c r="G1296">
        <f>INDEX(child_mortality_0_5_year_olds_d!$A$1:$KP$190,MATCH($B1296,child_mortality_0_5_year_olds_d!$A$1:$A$220,0),MATCH($A1296,child_mortality_0_5_year_olds_d!$A$1:$KP$1,0))</f>
        <v>405</v>
      </c>
      <c r="H1296" t="e">
        <f>INDEX(mean_years_in_school_women_of_r!$A$1:$KP$220,MATCH($B1296,mean_years_in_school_women_of_r!$A$1:$A$220,0),MATCH($A1296,mean_years_in_school_women_of_r!$A$1:$KP$1,0))</f>
        <v>#N/A</v>
      </c>
      <c r="I1296" t="e">
        <f>INDEX(contraceptive_use_percent_of_wo!$A$1:$KP$220,MATCH($B1296,contraceptive_use_percent_of_wo!$A$1:$A$220,0),MATCH($A1296,contraceptive_use_percent_of_wo!$A$1:$KP$1,0))</f>
        <v>#N/A</v>
      </c>
    </row>
    <row r="1297" spans="1:9" x14ac:dyDescent="0.25">
      <c r="A1297">
        <v>1890</v>
      </c>
      <c r="B1297" t="s">
        <v>5</v>
      </c>
      <c r="C1297" s="2">
        <v>8590000</v>
      </c>
      <c r="D1297">
        <f>INDEX(life_expectancy_years!$A$1:$KP$190,MATCH($B1297,life_expectancy_years!$A$1:$A$220,0),MATCH($A1297,life_expectancy_years!$A$1:$KP$1,0))</f>
        <v>32.799999999999997</v>
      </c>
      <c r="E1297">
        <f>INDEX(income_per_person_gdppercapita_!$A$1:$KP$190,MATCH($B1297,income_per_person_gdppercapita_!$A$1:$A$220,0),MATCH($A1297,income_per_person_gdppercapita_!$A$1:$KP$1,0))</f>
        <v>2360</v>
      </c>
      <c r="F1297">
        <f>INDEX(children_per_woman_total_fertil!$A$1:$KP$190,MATCH($B1297,children_per_woman_total_fertil!$A$1:$A$220,0),MATCH($A1297,children_per_woman_total_fertil!$A$1:$KP$1,0))</f>
        <v>6.03</v>
      </c>
      <c r="G1297">
        <f>INDEX(child_mortality_0_5_year_olds_d!$A$1:$KP$190,MATCH($B1297,child_mortality_0_5_year_olds_d!$A$1:$A$220,0),MATCH($A1297,child_mortality_0_5_year_olds_d!$A$1:$KP$1,0))</f>
        <v>405</v>
      </c>
      <c r="H1297" t="e">
        <f>INDEX(mean_years_in_school_women_of_r!$A$1:$KP$220,MATCH($B1297,mean_years_in_school_women_of_r!$A$1:$A$220,0),MATCH($A1297,mean_years_in_school_women_of_r!$A$1:$KP$1,0))</f>
        <v>#N/A</v>
      </c>
      <c r="I1297" t="e">
        <f>INDEX(contraceptive_use_percent_of_wo!$A$1:$KP$220,MATCH($B1297,contraceptive_use_percent_of_wo!$A$1:$A$220,0),MATCH($A1297,contraceptive_use_percent_of_wo!$A$1:$KP$1,0))</f>
        <v>#N/A</v>
      </c>
    </row>
    <row r="1298" spans="1:9" x14ac:dyDescent="0.25">
      <c r="A1298">
        <v>1891</v>
      </c>
      <c r="B1298" t="s">
        <v>5</v>
      </c>
      <c r="C1298" s="2">
        <v>8700000</v>
      </c>
      <c r="D1298">
        <f>INDEX(life_expectancy_years!$A$1:$KP$190,MATCH($B1298,life_expectancy_years!$A$1:$A$220,0),MATCH($A1298,life_expectancy_years!$A$1:$KP$1,0))</f>
        <v>32.799999999999997</v>
      </c>
      <c r="E1298">
        <f>INDEX(income_per_person_gdppercapita_!$A$1:$KP$190,MATCH($B1298,income_per_person_gdppercapita_!$A$1:$A$220,0),MATCH($A1298,income_per_person_gdppercapita_!$A$1:$KP$1,0))</f>
        <v>2380</v>
      </c>
      <c r="F1298">
        <f>INDEX(children_per_woman_total_fertil!$A$1:$KP$190,MATCH($B1298,children_per_woman_total_fertil!$A$1:$A$220,0),MATCH($A1298,children_per_woman_total_fertil!$A$1:$KP$1,0))</f>
        <v>6.03</v>
      </c>
      <c r="G1298">
        <f>INDEX(child_mortality_0_5_year_olds_d!$A$1:$KP$190,MATCH($B1298,child_mortality_0_5_year_olds_d!$A$1:$A$220,0),MATCH($A1298,child_mortality_0_5_year_olds_d!$A$1:$KP$1,0))</f>
        <v>405</v>
      </c>
      <c r="H1298" t="e">
        <f>INDEX(mean_years_in_school_women_of_r!$A$1:$KP$220,MATCH($B1298,mean_years_in_school_women_of_r!$A$1:$A$220,0),MATCH($A1298,mean_years_in_school_women_of_r!$A$1:$KP$1,0))</f>
        <v>#N/A</v>
      </c>
      <c r="I1298" t="e">
        <f>INDEX(contraceptive_use_percent_of_wo!$A$1:$KP$220,MATCH($B1298,contraceptive_use_percent_of_wo!$A$1:$A$220,0),MATCH($A1298,contraceptive_use_percent_of_wo!$A$1:$KP$1,0))</f>
        <v>#N/A</v>
      </c>
    </row>
    <row r="1299" spans="1:9" x14ac:dyDescent="0.25">
      <c r="A1299">
        <v>1892</v>
      </c>
      <c r="B1299" t="s">
        <v>5</v>
      </c>
      <c r="C1299" s="2">
        <v>8820000</v>
      </c>
      <c r="D1299">
        <f>INDEX(life_expectancy_years!$A$1:$KP$190,MATCH($B1299,life_expectancy_years!$A$1:$A$220,0),MATCH($A1299,life_expectancy_years!$A$1:$KP$1,0))</f>
        <v>32.799999999999997</v>
      </c>
      <c r="E1299">
        <f>INDEX(income_per_person_gdppercapita_!$A$1:$KP$190,MATCH($B1299,income_per_person_gdppercapita_!$A$1:$A$220,0),MATCH($A1299,income_per_person_gdppercapita_!$A$1:$KP$1,0))</f>
        <v>2390</v>
      </c>
      <c r="F1299">
        <f>INDEX(children_per_woman_total_fertil!$A$1:$KP$190,MATCH($B1299,children_per_woman_total_fertil!$A$1:$A$220,0),MATCH($A1299,children_per_woman_total_fertil!$A$1:$KP$1,0))</f>
        <v>6.03</v>
      </c>
      <c r="G1299">
        <f>INDEX(child_mortality_0_5_year_olds_d!$A$1:$KP$190,MATCH($B1299,child_mortality_0_5_year_olds_d!$A$1:$A$220,0),MATCH($A1299,child_mortality_0_5_year_olds_d!$A$1:$KP$1,0))</f>
        <v>405</v>
      </c>
      <c r="H1299" t="e">
        <f>INDEX(mean_years_in_school_women_of_r!$A$1:$KP$220,MATCH($B1299,mean_years_in_school_women_of_r!$A$1:$A$220,0),MATCH($A1299,mean_years_in_school_women_of_r!$A$1:$KP$1,0))</f>
        <v>#N/A</v>
      </c>
      <c r="I1299" t="e">
        <f>INDEX(contraceptive_use_percent_of_wo!$A$1:$KP$220,MATCH($B1299,contraceptive_use_percent_of_wo!$A$1:$A$220,0),MATCH($A1299,contraceptive_use_percent_of_wo!$A$1:$KP$1,0))</f>
        <v>#N/A</v>
      </c>
    </row>
    <row r="1300" spans="1:9" x14ac:dyDescent="0.25">
      <c r="A1300">
        <v>1893</v>
      </c>
      <c r="B1300" t="s">
        <v>5</v>
      </c>
      <c r="C1300" s="2">
        <v>8940000</v>
      </c>
      <c r="D1300">
        <f>INDEX(life_expectancy_years!$A$1:$KP$190,MATCH($B1300,life_expectancy_years!$A$1:$A$220,0),MATCH($A1300,life_expectancy_years!$A$1:$KP$1,0))</f>
        <v>32.799999999999997</v>
      </c>
      <c r="E1300">
        <f>INDEX(income_per_person_gdppercapita_!$A$1:$KP$190,MATCH($B1300,income_per_person_gdppercapita_!$A$1:$A$220,0),MATCH($A1300,income_per_person_gdppercapita_!$A$1:$KP$1,0))</f>
        <v>2410</v>
      </c>
      <c r="F1300">
        <f>INDEX(children_per_woman_total_fertil!$A$1:$KP$190,MATCH($B1300,children_per_woman_total_fertil!$A$1:$A$220,0),MATCH($A1300,children_per_woman_total_fertil!$A$1:$KP$1,0))</f>
        <v>6.03</v>
      </c>
      <c r="G1300">
        <f>INDEX(child_mortality_0_5_year_olds_d!$A$1:$KP$190,MATCH($B1300,child_mortality_0_5_year_olds_d!$A$1:$A$220,0),MATCH($A1300,child_mortality_0_5_year_olds_d!$A$1:$KP$1,0))</f>
        <v>405</v>
      </c>
      <c r="H1300" t="e">
        <f>INDEX(mean_years_in_school_women_of_r!$A$1:$KP$220,MATCH($B1300,mean_years_in_school_women_of_r!$A$1:$A$220,0),MATCH($A1300,mean_years_in_school_women_of_r!$A$1:$KP$1,0))</f>
        <v>#N/A</v>
      </c>
      <c r="I1300" t="e">
        <f>INDEX(contraceptive_use_percent_of_wo!$A$1:$KP$220,MATCH($B1300,contraceptive_use_percent_of_wo!$A$1:$A$220,0),MATCH($A1300,contraceptive_use_percent_of_wo!$A$1:$KP$1,0))</f>
        <v>#N/A</v>
      </c>
    </row>
    <row r="1301" spans="1:9" x14ac:dyDescent="0.25">
      <c r="A1301">
        <v>1894</v>
      </c>
      <c r="B1301" t="s">
        <v>5</v>
      </c>
      <c r="C1301" s="2">
        <v>9070000</v>
      </c>
      <c r="D1301">
        <f>INDEX(life_expectancy_years!$A$1:$KP$190,MATCH($B1301,life_expectancy_years!$A$1:$A$220,0),MATCH($A1301,life_expectancy_years!$A$1:$KP$1,0))</f>
        <v>32.799999999999997</v>
      </c>
      <c r="E1301">
        <f>INDEX(income_per_person_gdppercapita_!$A$1:$KP$190,MATCH($B1301,income_per_person_gdppercapita_!$A$1:$A$220,0),MATCH($A1301,income_per_person_gdppercapita_!$A$1:$KP$1,0))</f>
        <v>2430</v>
      </c>
      <c r="F1301">
        <f>INDEX(children_per_woman_total_fertil!$A$1:$KP$190,MATCH($B1301,children_per_woman_total_fertil!$A$1:$A$220,0),MATCH($A1301,children_per_woman_total_fertil!$A$1:$KP$1,0))</f>
        <v>6.03</v>
      </c>
      <c r="G1301">
        <f>INDEX(child_mortality_0_5_year_olds_d!$A$1:$KP$190,MATCH($B1301,child_mortality_0_5_year_olds_d!$A$1:$A$220,0),MATCH($A1301,child_mortality_0_5_year_olds_d!$A$1:$KP$1,0))</f>
        <v>405</v>
      </c>
      <c r="H1301" t="e">
        <f>INDEX(mean_years_in_school_women_of_r!$A$1:$KP$220,MATCH($B1301,mean_years_in_school_women_of_r!$A$1:$A$220,0),MATCH($A1301,mean_years_in_school_women_of_r!$A$1:$KP$1,0))</f>
        <v>#N/A</v>
      </c>
      <c r="I1301" t="e">
        <f>INDEX(contraceptive_use_percent_of_wo!$A$1:$KP$220,MATCH($B1301,contraceptive_use_percent_of_wo!$A$1:$A$220,0),MATCH($A1301,contraceptive_use_percent_of_wo!$A$1:$KP$1,0))</f>
        <v>#N/A</v>
      </c>
    </row>
    <row r="1302" spans="1:9" x14ac:dyDescent="0.25">
      <c r="A1302">
        <v>1895</v>
      </c>
      <c r="B1302" t="s">
        <v>5</v>
      </c>
      <c r="C1302" s="2">
        <v>9190000</v>
      </c>
      <c r="D1302">
        <f>INDEX(life_expectancy_years!$A$1:$KP$190,MATCH($B1302,life_expectancy_years!$A$1:$A$220,0),MATCH($A1302,life_expectancy_years!$A$1:$KP$1,0))</f>
        <v>32.799999999999997</v>
      </c>
      <c r="E1302">
        <f>INDEX(income_per_person_gdppercapita_!$A$1:$KP$190,MATCH($B1302,income_per_person_gdppercapita_!$A$1:$A$220,0),MATCH($A1302,income_per_person_gdppercapita_!$A$1:$KP$1,0))</f>
        <v>2450</v>
      </c>
      <c r="F1302">
        <f>INDEX(children_per_woman_total_fertil!$A$1:$KP$190,MATCH($B1302,children_per_woman_total_fertil!$A$1:$A$220,0),MATCH($A1302,children_per_woman_total_fertil!$A$1:$KP$1,0))</f>
        <v>6.03</v>
      </c>
      <c r="G1302">
        <f>INDEX(child_mortality_0_5_year_olds_d!$A$1:$KP$190,MATCH($B1302,child_mortality_0_5_year_olds_d!$A$1:$A$220,0),MATCH($A1302,child_mortality_0_5_year_olds_d!$A$1:$KP$1,0))</f>
        <v>405</v>
      </c>
      <c r="H1302" t="e">
        <f>INDEX(mean_years_in_school_women_of_r!$A$1:$KP$220,MATCH($B1302,mean_years_in_school_women_of_r!$A$1:$A$220,0),MATCH($A1302,mean_years_in_school_women_of_r!$A$1:$KP$1,0))</f>
        <v>#N/A</v>
      </c>
      <c r="I1302" t="e">
        <f>INDEX(contraceptive_use_percent_of_wo!$A$1:$KP$220,MATCH($B1302,contraceptive_use_percent_of_wo!$A$1:$A$220,0),MATCH($A1302,contraceptive_use_percent_of_wo!$A$1:$KP$1,0))</f>
        <v>#N/A</v>
      </c>
    </row>
    <row r="1303" spans="1:9" x14ac:dyDescent="0.25">
      <c r="A1303">
        <v>1896</v>
      </c>
      <c r="B1303" t="s">
        <v>5</v>
      </c>
      <c r="C1303" s="2">
        <v>9310000</v>
      </c>
      <c r="D1303">
        <f>INDEX(life_expectancy_years!$A$1:$KP$190,MATCH($B1303,life_expectancy_years!$A$1:$A$220,0),MATCH($A1303,life_expectancy_years!$A$1:$KP$1,0))</f>
        <v>32.799999999999997</v>
      </c>
      <c r="E1303">
        <f>INDEX(income_per_person_gdppercapita_!$A$1:$KP$190,MATCH($B1303,income_per_person_gdppercapita_!$A$1:$A$220,0),MATCH($A1303,income_per_person_gdppercapita_!$A$1:$KP$1,0))</f>
        <v>2470</v>
      </c>
      <c r="F1303">
        <f>INDEX(children_per_woman_total_fertil!$A$1:$KP$190,MATCH($B1303,children_per_woman_total_fertil!$A$1:$A$220,0),MATCH($A1303,children_per_woman_total_fertil!$A$1:$KP$1,0))</f>
        <v>6.03</v>
      </c>
      <c r="G1303">
        <f>INDEX(child_mortality_0_5_year_olds_d!$A$1:$KP$190,MATCH($B1303,child_mortality_0_5_year_olds_d!$A$1:$A$220,0),MATCH($A1303,child_mortality_0_5_year_olds_d!$A$1:$KP$1,0))</f>
        <v>404</v>
      </c>
      <c r="H1303" t="e">
        <f>INDEX(mean_years_in_school_women_of_r!$A$1:$KP$220,MATCH($B1303,mean_years_in_school_women_of_r!$A$1:$A$220,0),MATCH($A1303,mean_years_in_school_women_of_r!$A$1:$KP$1,0))</f>
        <v>#N/A</v>
      </c>
      <c r="I1303" t="e">
        <f>INDEX(contraceptive_use_percent_of_wo!$A$1:$KP$220,MATCH($B1303,contraceptive_use_percent_of_wo!$A$1:$A$220,0),MATCH($A1303,contraceptive_use_percent_of_wo!$A$1:$KP$1,0))</f>
        <v>#N/A</v>
      </c>
    </row>
    <row r="1304" spans="1:9" x14ac:dyDescent="0.25">
      <c r="A1304">
        <v>1897</v>
      </c>
      <c r="B1304" t="s">
        <v>5</v>
      </c>
      <c r="C1304" s="2">
        <v>9440000</v>
      </c>
      <c r="D1304">
        <f>INDEX(life_expectancy_years!$A$1:$KP$190,MATCH($B1304,life_expectancy_years!$A$1:$A$220,0),MATCH($A1304,life_expectancy_years!$A$1:$KP$1,0))</f>
        <v>32.799999999999997</v>
      </c>
      <c r="E1304">
        <f>INDEX(income_per_person_gdppercapita_!$A$1:$KP$190,MATCH($B1304,income_per_person_gdppercapita_!$A$1:$A$220,0),MATCH($A1304,income_per_person_gdppercapita_!$A$1:$KP$1,0))</f>
        <v>2490</v>
      </c>
      <c r="F1304">
        <f>INDEX(children_per_woman_total_fertil!$A$1:$KP$190,MATCH($B1304,children_per_woman_total_fertil!$A$1:$A$220,0),MATCH($A1304,children_per_woman_total_fertil!$A$1:$KP$1,0))</f>
        <v>6.03</v>
      </c>
      <c r="G1304">
        <f>INDEX(child_mortality_0_5_year_olds_d!$A$1:$KP$190,MATCH($B1304,child_mortality_0_5_year_olds_d!$A$1:$A$220,0),MATCH($A1304,child_mortality_0_5_year_olds_d!$A$1:$KP$1,0))</f>
        <v>404</v>
      </c>
      <c r="H1304" t="e">
        <f>INDEX(mean_years_in_school_women_of_r!$A$1:$KP$220,MATCH($B1304,mean_years_in_school_women_of_r!$A$1:$A$220,0),MATCH($A1304,mean_years_in_school_women_of_r!$A$1:$KP$1,0))</f>
        <v>#N/A</v>
      </c>
      <c r="I1304" t="e">
        <f>INDEX(contraceptive_use_percent_of_wo!$A$1:$KP$220,MATCH($B1304,contraceptive_use_percent_of_wo!$A$1:$A$220,0),MATCH($A1304,contraceptive_use_percent_of_wo!$A$1:$KP$1,0))</f>
        <v>#N/A</v>
      </c>
    </row>
    <row r="1305" spans="1:9" x14ac:dyDescent="0.25">
      <c r="A1305">
        <v>1898</v>
      </c>
      <c r="B1305" t="s">
        <v>5</v>
      </c>
      <c r="C1305" s="2">
        <v>9570000</v>
      </c>
      <c r="D1305">
        <f>INDEX(life_expectancy_years!$A$1:$KP$190,MATCH($B1305,life_expectancy_years!$A$1:$A$220,0),MATCH($A1305,life_expectancy_years!$A$1:$KP$1,0))</f>
        <v>32.700000000000003</v>
      </c>
      <c r="E1305">
        <f>INDEX(income_per_person_gdppercapita_!$A$1:$KP$190,MATCH($B1305,income_per_person_gdppercapita_!$A$1:$A$220,0),MATCH($A1305,income_per_person_gdppercapita_!$A$1:$KP$1,0))</f>
        <v>2510</v>
      </c>
      <c r="F1305">
        <f>INDEX(children_per_woman_total_fertil!$A$1:$KP$190,MATCH($B1305,children_per_woman_total_fertil!$A$1:$A$220,0),MATCH($A1305,children_per_woman_total_fertil!$A$1:$KP$1,0))</f>
        <v>6.03</v>
      </c>
      <c r="G1305">
        <f>INDEX(child_mortality_0_5_year_olds_d!$A$1:$KP$190,MATCH($B1305,child_mortality_0_5_year_olds_d!$A$1:$A$220,0),MATCH($A1305,child_mortality_0_5_year_olds_d!$A$1:$KP$1,0))</f>
        <v>404</v>
      </c>
      <c r="H1305" t="e">
        <f>INDEX(mean_years_in_school_women_of_r!$A$1:$KP$220,MATCH($B1305,mean_years_in_school_women_of_r!$A$1:$A$220,0),MATCH($A1305,mean_years_in_school_women_of_r!$A$1:$KP$1,0))</f>
        <v>#N/A</v>
      </c>
      <c r="I1305" t="e">
        <f>INDEX(contraceptive_use_percent_of_wo!$A$1:$KP$220,MATCH($B1305,contraceptive_use_percent_of_wo!$A$1:$A$220,0),MATCH($A1305,contraceptive_use_percent_of_wo!$A$1:$KP$1,0))</f>
        <v>#N/A</v>
      </c>
    </row>
    <row r="1306" spans="1:9" x14ac:dyDescent="0.25">
      <c r="A1306">
        <v>1899</v>
      </c>
      <c r="B1306" t="s">
        <v>5</v>
      </c>
      <c r="C1306" s="2">
        <v>9700000</v>
      </c>
      <c r="D1306">
        <f>INDEX(life_expectancy_years!$A$1:$KP$190,MATCH($B1306,life_expectancy_years!$A$1:$A$220,0),MATCH($A1306,life_expectancy_years!$A$1:$KP$1,0))</f>
        <v>32.700000000000003</v>
      </c>
      <c r="E1306">
        <f>INDEX(income_per_person_gdppercapita_!$A$1:$KP$190,MATCH($B1306,income_per_person_gdppercapita_!$A$1:$A$220,0),MATCH($A1306,income_per_person_gdppercapita_!$A$1:$KP$1,0))</f>
        <v>2530</v>
      </c>
      <c r="F1306">
        <f>INDEX(children_per_woman_total_fertil!$A$1:$KP$190,MATCH($B1306,children_per_woman_total_fertil!$A$1:$A$220,0),MATCH($A1306,children_per_woman_total_fertil!$A$1:$KP$1,0))</f>
        <v>6.03</v>
      </c>
      <c r="G1306">
        <f>INDEX(child_mortality_0_5_year_olds_d!$A$1:$KP$190,MATCH($B1306,child_mortality_0_5_year_olds_d!$A$1:$A$220,0),MATCH($A1306,child_mortality_0_5_year_olds_d!$A$1:$KP$1,0))</f>
        <v>404</v>
      </c>
      <c r="H1306" t="e">
        <f>INDEX(mean_years_in_school_women_of_r!$A$1:$KP$220,MATCH($B1306,mean_years_in_school_women_of_r!$A$1:$A$220,0),MATCH($A1306,mean_years_in_school_women_of_r!$A$1:$KP$1,0))</f>
        <v>#N/A</v>
      </c>
      <c r="I1306" t="e">
        <f>INDEX(contraceptive_use_percent_of_wo!$A$1:$KP$220,MATCH($B1306,contraceptive_use_percent_of_wo!$A$1:$A$220,0),MATCH($A1306,contraceptive_use_percent_of_wo!$A$1:$KP$1,0))</f>
        <v>#N/A</v>
      </c>
    </row>
    <row r="1307" spans="1:9" x14ac:dyDescent="0.25">
      <c r="A1307">
        <v>1900</v>
      </c>
      <c r="B1307" t="s">
        <v>5</v>
      </c>
      <c r="C1307" s="2">
        <v>9830000</v>
      </c>
      <c r="D1307">
        <f>INDEX(life_expectancy_years!$A$1:$KP$190,MATCH($B1307,life_expectancy_years!$A$1:$A$220,0),MATCH($A1307,life_expectancy_years!$A$1:$KP$1,0))</f>
        <v>32.700000000000003</v>
      </c>
      <c r="E1307">
        <f>INDEX(income_per_person_gdppercapita_!$A$1:$KP$190,MATCH($B1307,income_per_person_gdppercapita_!$A$1:$A$220,0),MATCH($A1307,income_per_person_gdppercapita_!$A$1:$KP$1,0))</f>
        <v>2550</v>
      </c>
      <c r="F1307">
        <f>INDEX(children_per_woman_total_fertil!$A$1:$KP$190,MATCH($B1307,children_per_woman_total_fertil!$A$1:$A$220,0),MATCH($A1307,children_per_woman_total_fertil!$A$1:$KP$1,0))</f>
        <v>6.03</v>
      </c>
      <c r="G1307">
        <f>INDEX(child_mortality_0_5_year_olds_d!$A$1:$KP$190,MATCH($B1307,child_mortality_0_5_year_olds_d!$A$1:$A$220,0),MATCH($A1307,child_mortality_0_5_year_olds_d!$A$1:$KP$1,0))</f>
        <v>403</v>
      </c>
      <c r="H1307" t="e">
        <f>INDEX(mean_years_in_school_women_of_r!$A$1:$KP$220,MATCH($B1307,mean_years_in_school_women_of_r!$A$1:$A$220,0),MATCH($A1307,mean_years_in_school_women_of_r!$A$1:$KP$1,0))</f>
        <v>#N/A</v>
      </c>
      <c r="I1307" t="e">
        <f>INDEX(contraceptive_use_percent_of_wo!$A$1:$KP$220,MATCH($B1307,contraceptive_use_percent_of_wo!$A$1:$A$220,0),MATCH($A1307,contraceptive_use_percent_of_wo!$A$1:$KP$1,0))</f>
        <v>#N/A</v>
      </c>
    </row>
    <row r="1308" spans="1:9" x14ac:dyDescent="0.25">
      <c r="A1308">
        <v>1901</v>
      </c>
      <c r="B1308" t="s">
        <v>5</v>
      </c>
      <c r="C1308" s="2">
        <v>9960000</v>
      </c>
      <c r="D1308">
        <f>INDEX(life_expectancy_years!$A$1:$KP$190,MATCH($B1308,life_expectancy_years!$A$1:$A$220,0),MATCH($A1308,life_expectancy_years!$A$1:$KP$1,0))</f>
        <v>32.700000000000003</v>
      </c>
      <c r="E1308">
        <f>INDEX(income_per_person_gdppercapita_!$A$1:$KP$190,MATCH($B1308,income_per_person_gdppercapita_!$A$1:$A$220,0),MATCH($A1308,income_per_person_gdppercapita_!$A$1:$KP$1,0))</f>
        <v>2570</v>
      </c>
      <c r="F1308">
        <f>INDEX(children_per_woman_total_fertil!$A$1:$KP$190,MATCH($B1308,children_per_woman_total_fertil!$A$1:$A$220,0),MATCH($A1308,children_per_woman_total_fertil!$A$1:$KP$1,0))</f>
        <v>6.03</v>
      </c>
      <c r="G1308">
        <f>INDEX(child_mortality_0_5_year_olds_d!$A$1:$KP$190,MATCH($B1308,child_mortality_0_5_year_olds_d!$A$1:$A$220,0),MATCH($A1308,child_mortality_0_5_year_olds_d!$A$1:$KP$1,0))</f>
        <v>403</v>
      </c>
      <c r="H1308" t="e">
        <f>INDEX(mean_years_in_school_women_of_r!$A$1:$KP$220,MATCH($B1308,mean_years_in_school_women_of_r!$A$1:$A$220,0),MATCH($A1308,mean_years_in_school_women_of_r!$A$1:$KP$1,0))</f>
        <v>#N/A</v>
      </c>
      <c r="I1308" t="e">
        <f>INDEX(contraceptive_use_percent_of_wo!$A$1:$KP$220,MATCH($B1308,contraceptive_use_percent_of_wo!$A$1:$A$220,0),MATCH($A1308,contraceptive_use_percent_of_wo!$A$1:$KP$1,0))</f>
        <v>#N/A</v>
      </c>
    </row>
    <row r="1309" spans="1:9" x14ac:dyDescent="0.25">
      <c r="A1309">
        <v>1902</v>
      </c>
      <c r="B1309" t="s">
        <v>5</v>
      </c>
      <c r="C1309" s="2">
        <v>10100000</v>
      </c>
      <c r="D1309">
        <f>INDEX(life_expectancy_years!$A$1:$KP$190,MATCH($B1309,life_expectancy_years!$A$1:$A$220,0),MATCH($A1309,life_expectancy_years!$A$1:$KP$1,0))</f>
        <v>32.700000000000003</v>
      </c>
      <c r="E1309">
        <f>INDEX(income_per_person_gdppercapita_!$A$1:$KP$190,MATCH($B1309,income_per_person_gdppercapita_!$A$1:$A$220,0),MATCH($A1309,income_per_person_gdppercapita_!$A$1:$KP$1,0))</f>
        <v>2590</v>
      </c>
      <c r="F1309">
        <f>INDEX(children_per_woman_total_fertil!$A$1:$KP$190,MATCH($B1309,children_per_woman_total_fertil!$A$1:$A$220,0),MATCH($A1309,children_per_woman_total_fertil!$A$1:$KP$1,0))</f>
        <v>6.03</v>
      </c>
      <c r="G1309">
        <f>INDEX(child_mortality_0_5_year_olds_d!$A$1:$KP$190,MATCH($B1309,child_mortality_0_5_year_olds_d!$A$1:$A$220,0),MATCH($A1309,child_mortality_0_5_year_olds_d!$A$1:$KP$1,0))</f>
        <v>403</v>
      </c>
      <c r="H1309" t="e">
        <f>INDEX(mean_years_in_school_women_of_r!$A$1:$KP$220,MATCH($B1309,mean_years_in_school_women_of_r!$A$1:$A$220,0),MATCH($A1309,mean_years_in_school_women_of_r!$A$1:$KP$1,0))</f>
        <v>#N/A</v>
      </c>
      <c r="I1309" t="e">
        <f>INDEX(contraceptive_use_percent_of_wo!$A$1:$KP$220,MATCH($B1309,contraceptive_use_percent_of_wo!$A$1:$A$220,0),MATCH($A1309,contraceptive_use_percent_of_wo!$A$1:$KP$1,0))</f>
        <v>#N/A</v>
      </c>
    </row>
    <row r="1310" spans="1:9" x14ac:dyDescent="0.25">
      <c r="A1310">
        <v>1903</v>
      </c>
      <c r="B1310" t="s">
        <v>5</v>
      </c>
      <c r="C1310" s="2">
        <v>10200000</v>
      </c>
      <c r="D1310">
        <f>INDEX(life_expectancy_years!$A$1:$KP$190,MATCH($B1310,life_expectancy_years!$A$1:$A$220,0),MATCH($A1310,life_expectancy_years!$A$1:$KP$1,0))</f>
        <v>32.700000000000003</v>
      </c>
      <c r="E1310">
        <f>INDEX(income_per_person_gdppercapita_!$A$1:$KP$190,MATCH($B1310,income_per_person_gdppercapita_!$A$1:$A$220,0),MATCH($A1310,income_per_person_gdppercapita_!$A$1:$KP$1,0))</f>
        <v>2610</v>
      </c>
      <c r="F1310">
        <f>INDEX(children_per_woman_total_fertil!$A$1:$KP$190,MATCH($B1310,children_per_woman_total_fertil!$A$1:$A$220,0),MATCH($A1310,children_per_woman_total_fertil!$A$1:$KP$1,0))</f>
        <v>6.03</v>
      </c>
      <c r="G1310">
        <f>INDEX(child_mortality_0_5_year_olds_d!$A$1:$KP$190,MATCH($B1310,child_mortality_0_5_year_olds_d!$A$1:$A$220,0),MATCH($A1310,child_mortality_0_5_year_olds_d!$A$1:$KP$1,0))</f>
        <v>402</v>
      </c>
      <c r="H1310" t="e">
        <f>INDEX(mean_years_in_school_women_of_r!$A$1:$KP$220,MATCH($B1310,mean_years_in_school_women_of_r!$A$1:$A$220,0),MATCH($A1310,mean_years_in_school_women_of_r!$A$1:$KP$1,0))</f>
        <v>#N/A</v>
      </c>
      <c r="I1310" t="e">
        <f>INDEX(contraceptive_use_percent_of_wo!$A$1:$KP$220,MATCH($B1310,contraceptive_use_percent_of_wo!$A$1:$A$220,0),MATCH($A1310,contraceptive_use_percent_of_wo!$A$1:$KP$1,0))</f>
        <v>#N/A</v>
      </c>
    </row>
    <row r="1311" spans="1:9" x14ac:dyDescent="0.25">
      <c r="A1311">
        <v>1904</v>
      </c>
      <c r="B1311" t="s">
        <v>5</v>
      </c>
      <c r="C1311" s="2">
        <v>10300000</v>
      </c>
      <c r="D1311">
        <f>INDEX(life_expectancy_years!$A$1:$KP$190,MATCH($B1311,life_expectancy_years!$A$1:$A$220,0),MATCH($A1311,life_expectancy_years!$A$1:$KP$1,0))</f>
        <v>32.700000000000003</v>
      </c>
      <c r="E1311">
        <f>INDEX(income_per_person_gdppercapita_!$A$1:$KP$190,MATCH($B1311,income_per_person_gdppercapita_!$A$1:$A$220,0),MATCH($A1311,income_per_person_gdppercapita_!$A$1:$KP$1,0))</f>
        <v>2630</v>
      </c>
      <c r="F1311">
        <f>INDEX(children_per_woman_total_fertil!$A$1:$KP$190,MATCH($B1311,children_per_woman_total_fertil!$A$1:$A$220,0),MATCH($A1311,children_per_woman_total_fertil!$A$1:$KP$1,0))</f>
        <v>6.02</v>
      </c>
      <c r="G1311">
        <f>INDEX(child_mortality_0_5_year_olds_d!$A$1:$KP$190,MATCH($B1311,child_mortality_0_5_year_olds_d!$A$1:$A$220,0),MATCH($A1311,child_mortality_0_5_year_olds_d!$A$1:$KP$1,0))</f>
        <v>401</v>
      </c>
      <c r="H1311" t="e">
        <f>INDEX(mean_years_in_school_women_of_r!$A$1:$KP$220,MATCH($B1311,mean_years_in_school_women_of_r!$A$1:$A$220,0),MATCH($A1311,mean_years_in_school_women_of_r!$A$1:$KP$1,0))</f>
        <v>#N/A</v>
      </c>
      <c r="I1311" t="e">
        <f>INDEX(contraceptive_use_percent_of_wo!$A$1:$KP$220,MATCH($B1311,contraceptive_use_percent_of_wo!$A$1:$A$220,0),MATCH($A1311,contraceptive_use_percent_of_wo!$A$1:$KP$1,0))</f>
        <v>#N/A</v>
      </c>
    </row>
    <row r="1312" spans="1:9" x14ac:dyDescent="0.25">
      <c r="A1312">
        <v>1905</v>
      </c>
      <c r="B1312" t="s">
        <v>5</v>
      </c>
      <c r="C1312" s="2">
        <v>10500000</v>
      </c>
      <c r="D1312">
        <f>INDEX(life_expectancy_years!$A$1:$KP$190,MATCH($B1312,life_expectancy_years!$A$1:$A$220,0),MATCH($A1312,life_expectancy_years!$A$1:$KP$1,0))</f>
        <v>32.700000000000003</v>
      </c>
      <c r="E1312">
        <f>INDEX(income_per_person_gdppercapita_!$A$1:$KP$190,MATCH($B1312,income_per_person_gdppercapita_!$A$1:$A$220,0),MATCH($A1312,income_per_person_gdppercapita_!$A$1:$KP$1,0))</f>
        <v>2650</v>
      </c>
      <c r="F1312">
        <f>INDEX(children_per_woman_total_fertil!$A$1:$KP$190,MATCH($B1312,children_per_woman_total_fertil!$A$1:$A$220,0),MATCH($A1312,children_per_woman_total_fertil!$A$1:$KP$1,0))</f>
        <v>6.02</v>
      </c>
      <c r="G1312">
        <f>INDEX(child_mortality_0_5_year_olds_d!$A$1:$KP$190,MATCH($B1312,child_mortality_0_5_year_olds_d!$A$1:$A$220,0),MATCH($A1312,child_mortality_0_5_year_olds_d!$A$1:$KP$1,0))</f>
        <v>401</v>
      </c>
      <c r="H1312" t="e">
        <f>INDEX(mean_years_in_school_women_of_r!$A$1:$KP$220,MATCH($B1312,mean_years_in_school_women_of_r!$A$1:$A$220,0),MATCH($A1312,mean_years_in_school_women_of_r!$A$1:$KP$1,0))</f>
        <v>#N/A</v>
      </c>
      <c r="I1312" t="e">
        <f>INDEX(contraceptive_use_percent_of_wo!$A$1:$KP$220,MATCH($B1312,contraceptive_use_percent_of_wo!$A$1:$A$220,0),MATCH($A1312,contraceptive_use_percent_of_wo!$A$1:$KP$1,0))</f>
        <v>#N/A</v>
      </c>
    </row>
    <row r="1313" spans="1:9" x14ac:dyDescent="0.25">
      <c r="A1313">
        <v>1906</v>
      </c>
      <c r="B1313" t="s">
        <v>5</v>
      </c>
      <c r="C1313" s="2">
        <v>10600000</v>
      </c>
      <c r="D1313">
        <f>INDEX(life_expectancy_years!$A$1:$KP$190,MATCH($B1313,life_expectancy_years!$A$1:$A$220,0),MATCH($A1313,life_expectancy_years!$A$1:$KP$1,0))</f>
        <v>32.700000000000003</v>
      </c>
      <c r="E1313">
        <f>INDEX(income_per_person_gdppercapita_!$A$1:$KP$190,MATCH($B1313,income_per_person_gdppercapita_!$A$1:$A$220,0),MATCH($A1313,income_per_person_gdppercapita_!$A$1:$KP$1,0))</f>
        <v>2670</v>
      </c>
      <c r="F1313">
        <f>INDEX(children_per_woman_total_fertil!$A$1:$KP$190,MATCH($B1313,children_per_woman_total_fertil!$A$1:$A$220,0),MATCH($A1313,children_per_woman_total_fertil!$A$1:$KP$1,0))</f>
        <v>6.02</v>
      </c>
      <c r="G1313">
        <f>INDEX(child_mortality_0_5_year_olds_d!$A$1:$KP$190,MATCH($B1313,child_mortality_0_5_year_olds_d!$A$1:$A$220,0),MATCH($A1313,child_mortality_0_5_year_olds_d!$A$1:$KP$1,0))</f>
        <v>400</v>
      </c>
      <c r="H1313" t="e">
        <f>INDEX(mean_years_in_school_women_of_r!$A$1:$KP$220,MATCH($B1313,mean_years_in_school_women_of_r!$A$1:$A$220,0),MATCH($A1313,mean_years_in_school_women_of_r!$A$1:$KP$1,0))</f>
        <v>#N/A</v>
      </c>
      <c r="I1313" t="e">
        <f>INDEX(contraceptive_use_percent_of_wo!$A$1:$KP$220,MATCH($B1313,contraceptive_use_percent_of_wo!$A$1:$A$220,0),MATCH($A1313,contraceptive_use_percent_of_wo!$A$1:$KP$1,0))</f>
        <v>#N/A</v>
      </c>
    </row>
    <row r="1314" spans="1:9" x14ac:dyDescent="0.25">
      <c r="A1314">
        <v>1907</v>
      </c>
      <c r="B1314" t="s">
        <v>5</v>
      </c>
      <c r="C1314" s="2">
        <v>10800000</v>
      </c>
      <c r="D1314">
        <f>INDEX(life_expectancy_years!$A$1:$KP$190,MATCH($B1314,life_expectancy_years!$A$1:$A$220,0),MATCH($A1314,life_expectancy_years!$A$1:$KP$1,0))</f>
        <v>32.700000000000003</v>
      </c>
      <c r="E1314">
        <f>INDEX(income_per_person_gdppercapita_!$A$1:$KP$190,MATCH($B1314,income_per_person_gdppercapita_!$A$1:$A$220,0),MATCH($A1314,income_per_person_gdppercapita_!$A$1:$KP$1,0))</f>
        <v>2690</v>
      </c>
      <c r="F1314">
        <f>INDEX(children_per_woman_total_fertil!$A$1:$KP$190,MATCH($B1314,children_per_woman_total_fertil!$A$1:$A$220,0),MATCH($A1314,children_per_woman_total_fertil!$A$1:$KP$1,0))</f>
        <v>6.02</v>
      </c>
      <c r="G1314">
        <f>INDEX(child_mortality_0_5_year_olds_d!$A$1:$KP$190,MATCH($B1314,child_mortality_0_5_year_olds_d!$A$1:$A$220,0),MATCH($A1314,child_mortality_0_5_year_olds_d!$A$1:$KP$1,0))</f>
        <v>399</v>
      </c>
      <c r="H1314" t="e">
        <f>INDEX(mean_years_in_school_women_of_r!$A$1:$KP$220,MATCH($B1314,mean_years_in_school_women_of_r!$A$1:$A$220,0),MATCH($A1314,mean_years_in_school_women_of_r!$A$1:$KP$1,0))</f>
        <v>#N/A</v>
      </c>
      <c r="I1314" t="e">
        <f>INDEX(contraceptive_use_percent_of_wo!$A$1:$KP$220,MATCH($B1314,contraceptive_use_percent_of_wo!$A$1:$A$220,0),MATCH($A1314,contraceptive_use_percent_of_wo!$A$1:$KP$1,0))</f>
        <v>#N/A</v>
      </c>
    </row>
    <row r="1315" spans="1:9" x14ac:dyDescent="0.25">
      <c r="A1315">
        <v>1908</v>
      </c>
      <c r="B1315" t="s">
        <v>5</v>
      </c>
      <c r="C1315" s="2">
        <v>10900000</v>
      </c>
      <c r="D1315">
        <f>INDEX(life_expectancy_years!$A$1:$KP$190,MATCH($B1315,life_expectancy_years!$A$1:$A$220,0),MATCH($A1315,life_expectancy_years!$A$1:$KP$1,0))</f>
        <v>32.700000000000003</v>
      </c>
      <c r="E1315">
        <f>INDEX(income_per_person_gdppercapita_!$A$1:$KP$190,MATCH($B1315,income_per_person_gdppercapita_!$A$1:$A$220,0),MATCH($A1315,income_per_person_gdppercapita_!$A$1:$KP$1,0))</f>
        <v>2710</v>
      </c>
      <c r="F1315">
        <f>INDEX(children_per_woman_total_fertil!$A$1:$KP$190,MATCH($B1315,children_per_woman_total_fertil!$A$1:$A$220,0),MATCH($A1315,children_per_woman_total_fertil!$A$1:$KP$1,0))</f>
        <v>6.02</v>
      </c>
      <c r="G1315">
        <f>INDEX(child_mortality_0_5_year_olds_d!$A$1:$KP$190,MATCH($B1315,child_mortality_0_5_year_olds_d!$A$1:$A$220,0),MATCH($A1315,child_mortality_0_5_year_olds_d!$A$1:$KP$1,0))</f>
        <v>398</v>
      </c>
      <c r="H1315" t="e">
        <f>INDEX(mean_years_in_school_women_of_r!$A$1:$KP$220,MATCH($B1315,mean_years_in_school_women_of_r!$A$1:$A$220,0),MATCH($A1315,mean_years_in_school_women_of_r!$A$1:$KP$1,0))</f>
        <v>#N/A</v>
      </c>
      <c r="I1315" t="e">
        <f>INDEX(contraceptive_use_percent_of_wo!$A$1:$KP$220,MATCH($B1315,contraceptive_use_percent_of_wo!$A$1:$A$220,0),MATCH($A1315,contraceptive_use_percent_of_wo!$A$1:$KP$1,0))</f>
        <v>#N/A</v>
      </c>
    </row>
    <row r="1316" spans="1:9" x14ac:dyDescent="0.25">
      <c r="A1316">
        <v>1909</v>
      </c>
      <c r="B1316" t="s">
        <v>5</v>
      </c>
      <c r="C1316" s="2">
        <v>11000000</v>
      </c>
      <c r="D1316">
        <f>INDEX(life_expectancy_years!$A$1:$KP$190,MATCH($B1316,life_expectancy_years!$A$1:$A$220,0),MATCH($A1316,life_expectancy_years!$A$1:$KP$1,0))</f>
        <v>32.6</v>
      </c>
      <c r="E1316">
        <f>INDEX(income_per_person_gdppercapita_!$A$1:$KP$190,MATCH($B1316,income_per_person_gdppercapita_!$A$1:$A$220,0),MATCH($A1316,income_per_person_gdppercapita_!$A$1:$KP$1,0))</f>
        <v>2730</v>
      </c>
      <c r="F1316">
        <f>INDEX(children_per_woman_total_fertil!$A$1:$KP$190,MATCH($B1316,children_per_woman_total_fertil!$A$1:$A$220,0),MATCH($A1316,children_per_woman_total_fertil!$A$1:$KP$1,0))</f>
        <v>6.02</v>
      </c>
      <c r="G1316">
        <f>INDEX(child_mortality_0_5_year_olds_d!$A$1:$KP$190,MATCH($B1316,child_mortality_0_5_year_olds_d!$A$1:$A$220,0),MATCH($A1316,child_mortality_0_5_year_olds_d!$A$1:$KP$1,0))</f>
        <v>398</v>
      </c>
      <c r="H1316" t="e">
        <f>INDEX(mean_years_in_school_women_of_r!$A$1:$KP$220,MATCH($B1316,mean_years_in_school_women_of_r!$A$1:$A$220,0),MATCH($A1316,mean_years_in_school_women_of_r!$A$1:$KP$1,0))</f>
        <v>#N/A</v>
      </c>
      <c r="I1316" t="e">
        <f>INDEX(contraceptive_use_percent_of_wo!$A$1:$KP$220,MATCH($B1316,contraceptive_use_percent_of_wo!$A$1:$A$220,0),MATCH($A1316,contraceptive_use_percent_of_wo!$A$1:$KP$1,0))</f>
        <v>#N/A</v>
      </c>
    </row>
    <row r="1317" spans="1:9" x14ac:dyDescent="0.25">
      <c r="A1317">
        <v>1910</v>
      </c>
      <c r="B1317" t="s">
        <v>5</v>
      </c>
      <c r="C1317" s="2">
        <v>11200000</v>
      </c>
      <c r="D1317">
        <f>INDEX(life_expectancy_years!$A$1:$KP$190,MATCH($B1317,life_expectancy_years!$A$1:$A$220,0),MATCH($A1317,life_expectancy_years!$A$1:$KP$1,0))</f>
        <v>32.6</v>
      </c>
      <c r="E1317">
        <f>INDEX(income_per_person_gdppercapita_!$A$1:$KP$190,MATCH($B1317,income_per_person_gdppercapita_!$A$1:$A$220,0),MATCH($A1317,income_per_person_gdppercapita_!$A$1:$KP$1,0))</f>
        <v>2760</v>
      </c>
      <c r="F1317">
        <f>INDEX(children_per_woman_total_fertil!$A$1:$KP$190,MATCH($B1317,children_per_woman_total_fertil!$A$1:$A$220,0),MATCH($A1317,children_per_woman_total_fertil!$A$1:$KP$1,0))</f>
        <v>6.02</v>
      </c>
      <c r="G1317">
        <f>INDEX(child_mortality_0_5_year_olds_d!$A$1:$KP$190,MATCH($B1317,child_mortality_0_5_year_olds_d!$A$1:$A$220,0),MATCH($A1317,child_mortality_0_5_year_olds_d!$A$1:$KP$1,0))</f>
        <v>397</v>
      </c>
      <c r="H1317" t="e">
        <f>INDEX(mean_years_in_school_women_of_r!$A$1:$KP$220,MATCH($B1317,mean_years_in_school_women_of_r!$A$1:$A$220,0),MATCH($A1317,mean_years_in_school_women_of_r!$A$1:$KP$1,0))</f>
        <v>#N/A</v>
      </c>
      <c r="I1317" t="e">
        <f>INDEX(contraceptive_use_percent_of_wo!$A$1:$KP$220,MATCH($B1317,contraceptive_use_percent_of_wo!$A$1:$A$220,0),MATCH($A1317,contraceptive_use_percent_of_wo!$A$1:$KP$1,0))</f>
        <v>#N/A</v>
      </c>
    </row>
    <row r="1318" spans="1:9" x14ac:dyDescent="0.25">
      <c r="A1318">
        <v>1911</v>
      </c>
      <c r="B1318" t="s">
        <v>5</v>
      </c>
      <c r="C1318" s="2">
        <v>11300000</v>
      </c>
      <c r="D1318">
        <f>INDEX(life_expectancy_years!$A$1:$KP$190,MATCH($B1318,life_expectancy_years!$A$1:$A$220,0),MATCH($A1318,life_expectancy_years!$A$1:$KP$1,0))</f>
        <v>32.6</v>
      </c>
      <c r="E1318">
        <f>INDEX(income_per_person_gdppercapita_!$A$1:$KP$190,MATCH($B1318,income_per_person_gdppercapita_!$A$1:$A$220,0),MATCH($A1318,income_per_person_gdppercapita_!$A$1:$KP$1,0))</f>
        <v>2780</v>
      </c>
      <c r="F1318">
        <f>INDEX(children_per_woman_total_fertil!$A$1:$KP$190,MATCH($B1318,children_per_woman_total_fertil!$A$1:$A$220,0),MATCH($A1318,children_per_woman_total_fertil!$A$1:$KP$1,0))</f>
        <v>6.02</v>
      </c>
      <c r="G1318">
        <f>INDEX(child_mortality_0_5_year_olds_d!$A$1:$KP$190,MATCH($B1318,child_mortality_0_5_year_olds_d!$A$1:$A$220,0),MATCH($A1318,child_mortality_0_5_year_olds_d!$A$1:$KP$1,0))</f>
        <v>396</v>
      </c>
      <c r="H1318" t="e">
        <f>INDEX(mean_years_in_school_women_of_r!$A$1:$KP$220,MATCH($B1318,mean_years_in_school_women_of_r!$A$1:$A$220,0),MATCH($A1318,mean_years_in_school_women_of_r!$A$1:$KP$1,0))</f>
        <v>#N/A</v>
      </c>
      <c r="I1318" t="e">
        <f>INDEX(contraceptive_use_percent_of_wo!$A$1:$KP$220,MATCH($B1318,contraceptive_use_percent_of_wo!$A$1:$A$220,0),MATCH($A1318,contraceptive_use_percent_of_wo!$A$1:$KP$1,0))</f>
        <v>#N/A</v>
      </c>
    </row>
    <row r="1319" spans="1:9" x14ac:dyDescent="0.25">
      <c r="A1319">
        <v>1912</v>
      </c>
      <c r="B1319" t="s">
        <v>5</v>
      </c>
      <c r="C1319" s="2">
        <v>11400000</v>
      </c>
      <c r="D1319">
        <f>INDEX(life_expectancy_years!$A$1:$KP$190,MATCH($B1319,life_expectancy_years!$A$1:$A$220,0),MATCH($A1319,life_expectancy_years!$A$1:$KP$1,0))</f>
        <v>32.6</v>
      </c>
      <c r="E1319">
        <f>INDEX(income_per_person_gdppercapita_!$A$1:$KP$190,MATCH($B1319,income_per_person_gdppercapita_!$A$1:$A$220,0),MATCH($A1319,income_per_person_gdppercapita_!$A$1:$KP$1,0))</f>
        <v>2800</v>
      </c>
      <c r="F1319">
        <f>INDEX(children_per_woman_total_fertil!$A$1:$KP$190,MATCH($B1319,children_per_woman_total_fertil!$A$1:$A$220,0),MATCH($A1319,children_per_woman_total_fertil!$A$1:$KP$1,0))</f>
        <v>5.99</v>
      </c>
      <c r="G1319">
        <f>INDEX(child_mortality_0_5_year_olds_d!$A$1:$KP$190,MATCH($B1319,child_mortality_0_5_year_olds_d!$A$1:$A$220,0),MATCH($A1319,child_mortality_0_5_year_olds_d!$A$1:$KP$1,0))</f>
        <v>395</v>
      </c>
      <c r="H1319" t="e">
        <f>INDEX(mean_years_in_school_women_of_r!$A$1:$KP$220,MATCH($B1319,mean_years_in_school_women_of_r!$A$1:$A$220,0),MATCH($A1319,mean_years_in_school_women_of_r!$A$1:$KP$1,0))</f>
        <v>#N/A</v>
      </c>
      <c r="I1319" t="e">
        <f>INDEX(contraceptive_use_percent_of_wo!$A$1:$KP$220,MATCH($B1319,contraceptive_use_percent_of_wo!$A$1:$A$220,0),MATCH($A1319,contraceptive_use_percent_of_wo!$A$1:$KP$1,0))</f>
        <v>#N/A</v>
      </c>
    </row>
    <row r="1320" spans="1:9" x14ac:dyDescent="0.25">
      <c r="A1320">
        <v>1913</v>
      </c>
      <c r="B1320" t="s">
        <v>5</v>
      </c>
      <c r="C1320" s="2">
        <v>11500000</v>
      </c>
      <c r="D1320">
        <f>INDEX(life_expectancy_years!$A$1:$KP$190,MATCH($B1320,life_expectancy_years!$A$1:$A$220,0),MATCH($A1320,life_expectancy_years!$A$1:$KP$1,0))</f>
        <v>32.6</v>
      </c>
      <c r="E1320">
        <f>INDEX(income_per_person_gdppercapita_!$A$1:$KP$190,MATCH($B1320,income_per_person_gdppercapita_!$A$1:$A$220,0),MATCH($A1320,income_per_person_gdppercapita_!$A$1:$KP$1,0))</f>
        <v>2810</v>
      </c>
      <c r="F1320">
        <f>INDEX(children_per_woman_total_fertil!$A$1:$KP$190,MATCH($B1320,children_per_woman_total_fertil!$A$1:$A$220,0),MATCH($A1320,children_per_woman_total_fertil!$A$1:$KP$1,0))</f>
        <v>5.97</v>
      </c>
      <c r="G1320">
        <f>INDEX(child_mortality_0_5_year_olds_d!$A$1:$KP$190,MATCH($B1320,child_mortality_0_5_year_olds_d!$A$1:$A$220,0),MATCH($A1320,child_mortality_0_5_year_olds_d!$A$1:$KP$1,0))</f>
        <v>394</v>
      </c>
      <c r="H1320" t="e">
        <f>INDEX(mean_years_in_school_women_of_r!$A$1:$KP$220,MATCH($B1320,mean_years_in_school_women_of_r!$A$1:$A$220,0),MATCH($A1320,mean_years_in_school_women_of_r!$A$1:$KP$1,0))</f>
        <v>#N/A</v>
      </c>
      <c r="I1320" t="e">
        <f>INDEX(contraceptive_use_percent_of_wo!$A$1:$KP$220,MATCH($B1320,contraceptive_use_percent_of_wo!$A$1:$A$220,0),MATCH($A1320,contraceptive_use_percent_of_wo!$A$1:$KP$1,0))</f>
        <v>#N/A</v>
      </c>
    </row>
    <row r="1321" spans="1:9" x14ac:dyDescent="0.25">
      <c r="A1321">
        <v>1914</v>
      </c>
      <c r="B1321" t="s">
        <v>5</v>
      </c>
      <c r="C1321" s="2">
        <v>11600000</v>
      </c>
      <c r="D1321">
        <f>INDEX(life_expectancy_years!$A$1:$KP$190,MATCH($B1321,life_expectancy_years!$A$1:$A$220,0),MATCH($A1321,life_expectancy_years!$A$1:$KP$1,0))</f>
        <v>32.6</v>
      </c>
      <c r="E1321">
        <f>INDEX(income_per_person_gdppercapita_!$A$1:$KP$190,MATCH($B1321,income_per_person_gdppercapita_!$A$1:$A$220,0),MATCH($A1321,income_per_person_gdppercapita_!$A$1:$KP$1,0))</f>
        <v>2820</v>
      </c>
      <c r="F1321">
        <f>INDEX(children_per_woman_total_fertil!$A$1:$KP$190,MATCH($B1321,children_per_woman_total_fertil!$A$1:$A$220,0),MATCH($A1321,children_per_woman_total_fertil!$A$1:$KP$1,0))</f>
        <v>5.94</v>
      </c>
      <c r="G1321">
        <f>INDEX(child_mortality_0_5_year_olds_d!$A$1:$KP$190,MATCH($B1321,child_mortality_0_5_year_olds_d!$A$1:$A$220,0),MATCH($A1321,child_mortality_0_5_year_olds_d!$A$1:$KP$1,0))</f>
        <v>393</v>
      </c>
      <c r="H1321" t="e">
        <f>INDEX(mean_years_in_school_women_of_r!$A$1:$KP$220,MATCH($B1321,mean_years_in_school_women_of_r!$A$1:$A$220,0),MATCH($A1321,mean_years_in_school_women_of_r!$A$1:$KP$1,0))</f>
        <v>#N/A</v>
      </c>
      <c r="I1321" t="e">
        <f>INDEX(contraceptive_use_percent_of_wo!$A$1:$KP$220,MATCH($B1321,contraceptive_use_percent_of_wo!$A$1:$A$220,0),MATCH($A1321,contraceptive_use_percent_of_wo!$A$1:$KP$1,0))</f>
        <v>#N/A</v>
      </c>
    </row>
    <row r="1322" spans="1:9" x14ac:dyDescent="0.25">
      <c r="A1322">
        <v>1915</v>
      </c>
      <c r="B1322" t="s">
        <v>5</v>
      </c>
      <c r="C1322" s="2">
        <v>11800000</v>
      </c>
      <c r="D1322">
        <f>INDEX(life_expectancy_years!$A$1:$KP$190,MATCH($B1322,life_expectancy_years!$A$1:$A$220,0),MATCH($A1322,life_expectancy_years!$A$1:$KP$1,0))</f>
        <v>32.6</v>
      </c>
      <c r="E1322">
        <f>INDEX(income_per_person_gdppercapita_!$A$1:$KP$190,MATCH($B1322,income_per_person_gdppercapita_!$A$1:$A$220,0),MATCH($A1322,income_per_person_gdppercapita_!$A$1:$KP$1,0))</f>
        <v>2830</v>
      </c>
      <c r="F1322">
        <f>INDEX(children_per_woman_total_fertil!$A$1:$KP$190,MATCH($B1322,children_per_woman_total_fertil!$A$1:$A$220,0),MATCH($A1322,children_per_woman_total_fertil!$A$1:$KP$1,0))</f>
        <v>5.97</v>
      </c>
      <c r="G1322">
        <f>INDEX(child_mortality_0_5_year_olds_d!$A$1:$KP$190,MATCH($B1322,child_mortality_0_5_year_olds_d!$A$1:$A$220,0),MATCH($A1322,child_mortality_0_5_year_olds_d!$A$1:$KP$1,0))</f>
        <v>392</v>
      </c>
      <c r="H1322" t="e">
        <f>INDEX(mean_years_in_school_women_of_r!$A$1:$KP$220,MATCH($B1322,mean_years_in_school_women_of_r!$A$1:$A$220,0),MATCH($A1322,mean_years_in_school_women_of_r!$A$1:$KP$1,0))</f>
        <v>#N/A</v>
      </c>
      <c r="I1322" t="e">
        <f>INDEX(contraceptive_use_percent_of_wo!$A$1:$KP$220,MATCH($B1322,contraceptive_use_percent_of_wo!$A$1:$A$220,0),MATCH($A1322,contraceptive_use_percent_of_wo!$A$1:$KP$1,0))</f>
        <v>#N/A</v>
      </c>
    </row>
    <row r="1323" spans="1:9" x14ac:dyDescent="0.25">
      <c r="A1323">
        <v>1916</v>
      </c>
      <c r="B1323" t="s">
        <v>5</v>
      </c>
      <c r="C1323" s="2">
        <v>11900000</v>
      </c>
      <c r="D1323">
        <f>INDEX(life_expectancy_years!$A$1:$KP$190,MATCH($B1323,life_expectancy_years!$A$1:$A$220,0),MATCH($A1323,life_expectancy_years!$A$1:$KP$1,0))</f>
        <v>32.6</v>
      </c>
      <c r="E1323">
        <f>INDEX(income_per_person_gdppercapita_!$A$1:$KP$190,MATCH($B1323,income_per_person_gdppercapita_!$A$1:$A$220,0),MATCH($A1323,income_per_person_gdppercapita_!$A$1:$KP$1,0))</f>
        <v>2840</v>
      </c>
      <c r="F1323">
        <f>INDEX(children_per_woman_total_fertil!$A$1:$KP$190,MATCH($B1323,children_per_woman_total_fertil!$A$1:$A$220,0),MATCH($A1323,children_per_woman_total_fertil!$A$1:$KP$1,0))</f>
        <v>5.99</v>
      </c>
      <c r="G1323">
        <f>INDEX(child_mortality_0_5_year_olds_d!$A$1:$KP$190,MATCH($B1323,child_mortality_0_5_year_olds_d!$A$1:$A$220,0),MATCH($A1323,child_mortality_0_5_year_olds_d!$A$1:$KP$1,0))</f>
        <v>391</v>
      </c>
      <c r="H1323" t="e">
        <f>INDEX(mean_years_in_school_women_of_r!$A$1:$KP$220,MATCH($B1323,mean_years_in_school_women_of_r!$A$1:$A$220,0),MATCH($A1323,mean_years_in_school_women_of_r!$A$1:$KP$1,0))</f>
        <v>#N/A</v>
      </c>
      <c r="I1323" t="e">
        <f>INDEX(contraceptive_use_percent_of_wo!$A$1:$KP$220,MATCH($B1323,contraceptive_use_percent_of_wo!$A$1:$A$220,0),MATCH($A1323,contraceptive_use_percent_of_wo!$A$1:$KP$1,0))</f>
        <v>#N/A</v>
      </c>
    </row>
    <row r="1324" spans="1:9" x14ac:dyDescent="0.25">
      <c r="A1324">
        <v>1917</v>
      </c>
      <c r="B1324" t="s">
        <v>5</v>
      </c>
      <c r="C1324" s="2">
        <v>12000000</v>
      </c>
      <c r="D1324">
        <f>INDEX(life_expectancy_years!$A$1:$KP$190,MATCH($B1324,life_expectancy_years!$A$1:$A$220,0),MATCH($A1324,life_expectancy_years!$A$1:$KP$1,0))</f>
        <v>24.9</v>
      </c>
      <c r="E1324">
        <f>INDEX(income_per_person_gdppercapita_!$A$1:$KP$190,MATCH($B1324,income_per_person_gdppercapita_!$A$1:$A$220,0),MATCH($A1324,income_per_person_gdppercapita_!$A$1:$KP$1,0))</f>
        <v>2850</v>
      </c>
      <c r="F1324">
        <f>INDEX(children_per_woman_total_fertil!$A$1:$KP$190,MATCH($B1324,children_per_woman_total_fertil!$A$1:$A$220,0),MATCH($A1324,children_per_woman_total_fertil!$A$1:$KP$1,0))</f>
        <v>6.02</v>
      </c>
      <c r="G1324">
        <f>INDEX(child_mortality_0_5_year_olds_d!$A$1:$KP$190,MATCH($B1324,child_mortality_0_5_year_olds_d!$A$1:$A$220,0),MATCH($A1324,child_mortality_0_5_year_olds_d!$A$1:$KP$1,0))</f>
        <v>390</v>
      </c>
      <c r="H1324" t="e">
        <f>INDEX(mean_years_in_school_women_of_r!$A$1:$KP$220,MATCH($B1324,mean_years_in_school_women_of_r!$A$1:$A$220,0),MATCH($A1324,mean_years_in_school_women_of_r!$A$1:$KP$1,0))</f>
        <v>#N/A</v>
      </c>
      <c r="I1324" t="e">
        <f>INDEX(contraceptive_use_percent_of_wo!$A$1:$KP$220,MATCH($B1324,contraceptive_use_percent_of_wo!$A$1:$A$220,0),MATCH($A1324,contraceptive_use_percent_of_wo!$A$1:$KP$1,0))</f>
        <v>#N/A</v>
      </c>
    </row>
    <row r="1325" spans="1:9" x14ac:dyDescent="0.25">
      <c r="A1325">
        <v>1918</v>
      </c>
      <c r="B1325" t="s">
        <v>5</v>
      </c>
      <c r="C1325" s="2">
        <v>12200000</v>
      </c>
      <c r="D1325">
        <f>INDEX(life_expectancy_years!$A$1:$KP$190,MATCH($B1325,life_expectancy_years!$A$1:$A$220,0),MATCH($A1325,life_expectancy_years!$A$1:$KP$1,0))</f>
        <v>32.6</v>
      </c>
      <c r="E1325">
        <f>INDEX(income_per_person_gdppercapita_!$A$1:$KP$190,MATCH($B1325,income_per_person_gdppercapita_!$A$1:$A$220,0),MATCH($A1325,income_per_person_gdppercapita_!$A$1:$KP$1,0))</f>
        <v>2860</v>
      </c>
      <c r="F1325">
        <f>INDEX(children_per_woman_total_fertil!$A$1:$KP$190,MATCH($B1325,children_per_woman_total_fertil!$A$1:$A$220,0),MATCH($A1325,children_per_woman_total_fertil!$A$1:$KP$1,0))</f>
        <v>6.05</v>
      </c>
      <c r="G1325">
        <f>INDEX(child_mortality_0_5_year_olds_d!$A$1:$KP$190,MATCH($B1325,child_mortality_0_5_year_olds_d!$A$1:$A$220,0),MATCH($A1325,child_mortality_0_5_year_olds_d!$A$1:$KP$1,0))</f>
        <v>389</v>
      </c>
      <c r="H1325" t="e">
        <f>INDEX(mean_years_in_school_women_of_r!$A$1:$KP$220,MATCH($B1325,mean_years_in_school_women_of_r!$A$1:$A$220,0),MATCH($A1325,mean_years_in_school_women_of_r!$A$1:$KP$1,0))</f>
        <v>#N/A</v>
      </c>
      <c r="I1325" t="e">
        <f>INDEX(contraceptive_use_percent_of_wo!$A$1:$KP$220,MATCH($B1325,contraceptive_use_percent_of_wo!$A$1:$A$220,0),MATCH($A1325,contraceptive_use_percent_of_wo!$A$1:$KP$1,0))</f>
        <v>#N/A</v>
      </c>
    </row>
    <row r="1326" spans="1:9" x14ac:dyDescent="0.25">
      <c r="A1326">
        <v>1919</v>
      </c>
      <c r="B1326" t="s">
        <v>5</v>
      </c>
      <c r="C1326" s="2">
        <v>12300000</v>
      </c>
      <c r="D1326">
        <f>INDEX(life_expectancy_years!$A$1:$KP$190,MATCH($B1326,life_expectancy_years!$A$1:$A$220,0),MATCH($A1326,life_expectancy_years!$A$1:$KP$1,0))</f>
        <v>32.6</v>
      </c>
      <c r="E1326">
        <f>INDEX(income_per_person_gdppercapita_!$A$1:$KP$190,MATCH($B1326,income_per_person_gdppercapita_!$A$1:$A$220,0),MATCH($A1326,income_per_person_gdppercapita_!$A$1:$KP$1,0))</f>
        <v>2870</v>
      </c>
      <c r="F1326">
        <f>INDEX(children_per_woman_total_fertil!$A$1:$KP$190,MATCH($B1326,children_per_woman_total_fertil!$A$1:$A$220,0),MATCH($A1326,children_per_woman_total_fertil!$A$1:$KP$1,0))</f>
        <v>6.08</v>
      </c>
      <c r="G1326">
        <f>INDEX(child_mortality_0_5_year_olds_d!$A$1:$KP$190,MATCH($B1326,child_mortality_0_5_year_olds_d!$A$1:$A$220,0),MATCH($A1326,child_mortality_0_5_year_olds_d!$A$1:$KP$1,0))</f>
        <v>388</v>
      </c>
      <c r="H1326" t="e">
        <f>INDEX(mean_years_in_school_women_of_r!$A$1:$KP$220,MATCH($B1326,mean_years_in_school_women_of_r!$A$1:$A$220,0),MATCH($A1326,mean_years_in_school_women_of_r!$A$1:$KP$1,0))</f>
        <v>#N/A</v>
      </c>
      <c r="I1326" t="e">
        <f>INDEX(contraceptive_use_percent_of_wo!$A$1:$KP$220,MATCH($B1326,contraceptive_use_percent_of_wo!$A$1:$A$220,0),MATCH($A1326,contraceptive_use_percent_of_wo!$A$1:$KP$1,0))</f>
        <v>#N/A</v>
      </c>
    </row>
    <row r="1327" spans="1:9" x14ac:dyDescent="0.25">
      <c r="A1327">
        <v>1920</v>
      </c>
      <c r="B1327" t="s">
        <v>5</v>
      </c>
      <c r="C1327" s="2">
        <v>12500000</v>
      </c>
      <c r="D1327">
        <f>INDEX(life_expectancy_years!$A$1:$KP$190,MATCH($B1327,life_expectancy_years!$A$1:$A$220,0),MATCH($A1327,life_expectancy_years!$A$1:$KP$1,0))</f>
        <v>32.5</v>
      </c>
      <c r="E1327">
        <f>INDEX(income_per_person_gdppercapita_!$A$1:$KP$190,MATCH($B1327,income_per_person_gdppercapita_!$A$1:$A$220,0),MATCH($A1327,income_per_person_gdppercapita_!$A$1:$KP$1,0))</f>
        <v>2890</v>
      </c>
      <c r="F1327">
        <f>INDEX(children_per_woman_total_fertil!$A$1:$KP$190,MATCH($B1327,children_per_woman_total_fertil!$A$1:$A$220,0),MATCH($A1327,children_per_woman_total_fertil!$A$1:$KP$1,0))</f>
        <v>6.08</v>
      </c>
      <c r="G1327">
        <f>INDEX(child_mortality_0_5_year_olds_d!$A$1:$KP$190,MATCH($B1327,child_mortality_0_5_year_olds_d!$A$1:$A$220,0),MATCH($A1327,child_mortality_0_5_year_olds_d!$A$1:$KP$1,0))</f>
        <v>387</v>
      </c>
      <c r="H1327" t="e">
        <f>INDEX(mean_years_in_school_women_of_r!$A$1:$KP$220,MATCH($B1327,mean_years_in_school_women_of_r!$A$1:$A$220,0),MATCH($A1327,mean_years_in_school_women_of_r!$A$1:$KP$1,0))</f>
        <v>#N/A</v>
      </c>
      <c r="I1327" t="e">
        <f>INDEX(contraceptive_use_percent_of_wo!$A$1:$KP$220,MATCH($B1327,contraceptive_use_percent_of_wo!$A$1:$A$220,0),MATCH($A1327,contraceptive_use_percent_of_wo!$A$1:$KP$1,0))</f>
        <v>#N/A</v>
      </c>
    </row>
    <row r="1328" spans="1:9" x14ac:dyDescent="0.25">
      <c r="A1328">
        <v>1921</v>
      </c>
      <c r="B1328" t="s">
        <v>5</v>
      </c>
      <c r="C1328" s="2">
        <v>12600000</v>
      </c>
      <c r="D1328">
        <f>INDEX(life_expectancy_years!$A$1:$KP$190,MATCH($B1328,life_expectancy_years!$A$1:$A$220,0),MATCH($A1328,life_expectancy_years!$A$1:$KP$1,0))</f>
        <v>32.5</v>
      </c>
      <c r="E1328">
        <f>INDEX(income_per_person_gdppercapita_!$A$1:$KP$190,MATCH($B1328,income_per_person_gdppercapita_!$A$1:$A$220,0),MATCH($A1328,income_per_person_gdppercapita_!$A$1:$KP$1,0))</f>
        <v>2900</v>
      </c>
      <c r="F1328">
        <f>INDEX(children_per_woman_total_fertil!$A$1:$KP$190,MATCH($B1328,children_per_woman_total_fertil!$A$1:$A$220,0),MATCH($A1328,children_per_woman_total_fertil!$A$1:$KP$1,0))</f>
        <v>6.07</v>
      </c>
      <c r="G1328">
        <f>INDEX(child_mortality_0_5_year_olds_d!$A$1:$KP$190,MATCH($B1328,child_mortality_0_5_year_olds_d!$A$1:$A$220,0),MATCH($A1328,child_mortality_0_5_year_olds_d!$A$1:$KP$1,0))</f>
        <v>386</v>
      </c>
      <c r="H1328" t="e">
        <f>INDEX(mean_years_in_school_women_of_r!$A$1:$KP$220,MATCH($B1328,mean_years_in_school_women_of_r!$A$1:$A$220,0),MATCH($A1328,mean_years_in_school_women_of_r!$A$1:$KP$1,0))</f>
        <v>#N/A</v>
      </c>
      <c r="I1328" t="e">
        <f>INDEX(contraceptive_use_percent_of_wo!$A$1:$KP$220,MATCH($B1328,contraceptive_use_percent_of_wo!$A$1:$A$220,0),MATCH($A1328,contraceptive_use_percent_of_wo!$A$1:$KP$1,0))</f>
        <v>#N/A</v>
      </c>
    </row>
    <row r="1329" spans="1:9" x14ac:dyDescent="0.25">
      <c r="A1329">
        <v>1922</v>
      </c>
      <c r="B1329" t="s">
        <v>5</v>
      </c>
      <c r="C1329" s="2">
        <v>12700000</v>
      </c>
      <c r="D1329">
        <f>INDEX(life_expectancy_years!$A$1:$KP$190,MATCH($B1329,life_expectancy_years!$A$1:$A$220,0),MATCH($A1329,life_expectancy_years!$A$1:$KP$1,0))</f>
        <v>32.5</v>
      </c>
      <c r="E1329">
        <f>INDEX(income_per_person_gdppercapita_!$A$1:$KP$190,MATCH($B1329,income_per_person_gdppercapita_!$A$1:$A$220,0),MATCH($A1329,income_per_person_gdppercapita_!$A$1:$KP$1,0))</f>
        <v>2910</v>
      </c>
      <c r="F1329">
        <f>INDEX(children_per_woman_total_fertil!$A$1:$KP$190,MATCH($B1329,children_per_woman_total_fertil!$A$1:$A$220,0),MATCH($A1329,children_per_woman_total_fertil!$A$1:$KP$1,0))</f>
        <v>6.07</v>
      </c>
      <c r="G1329">
        <f>INDEX(child_mortality_0_5_year_olds_d!$A$1:$KP$190,MATCH($B1329,child_mortality_0_5_year_olds_d!$A$1:$A$220,0),MATCH($A1329,child_mortality_0_5_year_olds_d!$A$1:$KP$1,0))</f>
        <v>385</v>
      </c>
      <c r="H1329" t="e">
        <f>INDEX(mean_years_in_school_women_of_r!$A$1:$KP$220,MATCH($B1329,mean_years_in_school_women_of_r!$A$1:$A$220,0),MATCH($A1329,mean_years_in_school_women_of_r!$A$1:$KP$1,0))</f>
        <v>#N/A</v>
      </c>
      <c r="I1329" t="e">
        <f>INDEX(contraceptive_use_percent_of_wo!$A$1:$KP$220,MATCH($B1329,contraceptive_use_percent_of_wo!$A$1:$A$220,0),MATCH($A1329,contraceptive_use_percent_of_wo!$A$1:$KP$1,0))</f>
        <v>#N/A</v>
      </c>
    </row>
    <row r="1330" spans="1:9" x14ac:dyDescent="0.25">
      <c r="A1330">
        <v>1923</v>
      </c>
      <c r="B1330" t="s">
        <v>5</v>
      </c>
      <c r="C1330" s="2">
        <v>12900000</v>
      </c>
      <c r="D1330">
        <f>INDEX(life_expectancy_years!$A$1:$KP$190,MATCH($B1330,life_expectancy_years!$A$1:$A$220,0),MATCH($A1330,life_expectancy_years!$A$1:$KP$1,0))</f>
        <v>32.5</v>
      </c>
      <c r="E1330">
        <f>INDEX(income_per_person_gdppercapita_!$A$1:$KP$190,MATCH($B1330,income_per_person_gdppercapita_!$A$1:$A$220,0),MATCH($A1330,income_per_person_gdppercapita_!$A$1:$KP$1,0))</f>
        <v>2920</v>
      </c>
      <c r="F1330">
        <f>INDEX(children_per_woman_total_fertil!$A$1:$KP$190,MATCH($B1330,children_per_woman_total_fertil!$A$1:$A$220,0),MATCH($A1330,children_per_woman_total_fertil!$A$1:$KP$1,0))</f>
        <v>6.07</v>
      </c>
      <c r="G1330">
        <f>INDEX(child_mortality_0_5_year_olds_d!$A$1:$KP$190,MATCH($B1330,child_mortality_0_5_year_olds_d!$A$1:$A$220,0),MATCH($A1330,child_mortality_0_5_year_olds_d!$A$1:$KP$1,0))</f>
        <v>384</v>
      </c>
      <c r="H1330" t="e">
        <f>INDEX(mean_years_in_school_women_of_r!$A$1:$KP$220,MATCH($B1330,mean_years_in_school_women_of_r!$A$1:$A$220,0),MATCH($A1330,mean_years_in_school_women_of_r!$A$1:$KP$1,0))</f>
        <v>#N/A</v>
      </c>
      <c r="I1330" t="e">
        <f>INDEX(contraceptive_use_percent_of_wo!$A$1:$KP$220,MATCH($B1330,contraceptive_use_percent_of_wo!$A$1:$A$220,0),MATCH($A1330,contraceptive_use_percent_of_wo!$A$1:$KP$1,0))</f>
        <v>#N/A</v>
      </c>
    </row>
    <row r="1331" spans="1:9" x14ac:dyDescent="0.25">
      <c r="A1331">
        <v>1924</v>
      </c>
      <c r="B1331" t="s">
        <v>5</v>
      </c>
      <c r="C1331" s="2">
        <v>13000000</v>
      </c>
      <c r="D1331">
        <f>INDEX(life_expectancy_years!$A$1:$KP$190,MATCH($B1331,life_expectancy_years!$A$1:$A$220,0),MATCH($A1331,life_expectancy_years!$A$1:$KP$1,0))</f>
        <v>32.5</v>
      </c>
      <c r="E1331">
        <f>INDEX(income_per_person_gdppercapita_!$A$1:$KP$190,MATCH($B1331,income_per_person_gdppercapita_!$A$1:$A$220,0),MATCH($A1331,income_per_person_gdppercapita_!$A$1:$KP$1,0))</f>
        <v>2930</v>
      </c>
      <c r="F1331">
        <f>INDEX(children_per_woman_total_fertil!$A$1:$KP$190,MATCH($B1331,children_per_woman_total_fertil!$A$1:$A$220,0),MATCH($A1331,children_per_woman_total_fertil!$A$1:$KP$1,0))</f>
        <v>6.07</v>
      </c>
      <c r="G1331">
        <f>INDEX(child_mortality_0_5_year_olds_d!$A$1:$KP$190,MATCH($B1331,child_mortality_0_5_year_olds_d!$A$1:$A$220,0),MATCH($A1331,child_mortality_0_5_year_olds_d!$A$1:$KP$1,0))</f>
        <v>383</v>
      </c>
      <c r="H1331" t="e">
        <f>INDEX(mean_years_in_school_women_of_r!$A$1:$KP$220,MATCH($B1331,mean_years_in_school_women_of_r!$A$1:$A$220,0),MATCH($A1331,mean_years_in_school_women_of_r!$A$1:$KP$1,0))</f>
        <v>#N/A</v>
      </c>
      <c r="I1331" t="e">
        <f>INDEX(contraceptive_use_percent_of_wo!$A$1:$KP$220,MATCH($B1331,contraceptive_use_percent_of_wo!$A$1:$A$220,0),MATCH($A1331,contraceptive_use_percent_of_wo!$A$1:$KP$1,0))</f>
        <v>#N/A</v>
      </c>
    </row>
    <row r="1332" spans="1:9" x14ac:dyDescent="0.25">
      <c r="A1332">
        <v>1925</v>
      </c>
      <c r="B1332" t="s">
        <v>5</v>
      </c>
      <c r="C1332" s="2">
        <v>13200000</v>
      </c>
      <c r="D1332">
        <f>INDEX(life_expectancy_years!$A$1:$KP$190,MATCH($B1332,life_expectancy_years!$A$1:$A$220,0),MATCH($A1332,life_expectancy_years!$A$1:$KP$1,0))</f>
        <v>32.5</v>
      </c>
      <c r="E1332">
        <f>INDEX(income_per_person_gdppercapita_!$A$1:$KP$190,MATCH($B1332,income_per_person_gdppercapita_!$A$1:$A$220,0),MATCH($A1332,income_per_person_gdppercapita_!$A$1:$KP$1,0))</f>
        <v>2940</v>
      </c>
      <c r="F1332">
        <f>INDEX(children_per_woman_total_fertil!$A$1:$KP$190,MATCH($B1332,children_per_woman_total_fertil!$A$1:$A$220,0),MATCH($A1332,children_per_woman_total_fertil!$A$1:$KP$1,0))</f>
        <v>6.15</v>
      </c>
      <c r="G1332">
        <f>INDEX(child_mortality_0_5_year_olds_d!$A$1:$KP$190,MATCH($B1332,child_mortality_0_5_year_olds_d!$A$1:$A$220,0),MATCH($A1332,child_mortality_0_5_year_olds_d!$A$1:$KP$1,0))</f>
        <v>382</v>
      </c>
      <c r="H1332" t="e">
        <f>INDEX(mean_years_in_school_women_of_r!$A$1:$KP$220,MATCH($B1332,mean_years_in_school_women_of_r!$A$1:$A$220,0),MATCH($A1332,mean_years_in_school_women_of_r!$A$1:$KP$1,0))</f>
        <v>#N/A</v>
      </c>
      <c r="I1332" t="e">
        <f>INDEX(contraceptive_use_percent_of_wo!$A$1:$KP$220,MATCH($B1332,contraceptive_use_percent_of_wo!$A$1:$A$220,0),MATCH($A1332,contraceptive_use_percent_of_wo!$A$1:$KP$1,0))</f>
        <v>#N/A</v>
      </c>
    </row>
    <row r="1333" spans="1:9" x14ac:dyDescent="0.25">
      <c r="A1333">
        <v>1926</v>
      </c>
      <c r="B1333" t="s">
        <v>5</v>
      </c>
      <c r="C1333" s="2">
        <v>13300000</v>
      </c>
      <c r="D1333">
        <f>INDEX(life_expectancy_years!$A$1:$KP$190,MATCH($B1333,life_expectancy_years!$A$1:$A$220,0),MATCH($A1333,life_expectancy_years!$A$1:$KP$1,0))</f>
        <v>32.5</v>
      </c>
      <c r="E1333">
        <f>INDEX(income_per_person_gdppercapita_!$A$1:$KP$190,MATCH($B1333,income_per_person_gdppercapita_!$A$1:$A$220,0),MATCH($A1333,income_per_person_gdppercapita_!$A$1:$KP$1,0))</f>
        <v>2950</v>
      </c>
      <c r="F1333">
        <f>INDEX(children_per_woman_total_fertil!$A$1:$KP$190,MATCH($B1333,children_per_woman_total_fertil!$A$1:$A$220,0),MATCH($A1333,children_per_woman_total_fertil!$A$1:$KP$1,0))</f>
        <v>6.24</v>
      </c>
      <c r="G1333">
        <f>INDEX(child_mortality_0_5_year_olds_d!$A$1:$KP$190,MATCH($B1333,child_mortality_0_5_year_olds_d!$A$1:$A$220,0),MATCH($A1333,child_mortality_0_5_year_olds_d!$A$1:$KP$1,0))</f>
        <v>381</v>
      </c>
      <c r="H1333" t="e">
        <f>INDEX(mean_years_in_school_women_of_r!$A$1:$KP$220,MATCH($B1333,mean_years_in_school_women_of_r!$A$1:$A$220,0),MATCH($A1333,mean_years_in_school_women_of_r!$A$1:$KP$1,0))</f>
        <v>#N/A</v>
      </c>
      <c r="I1333" t="e">
        <f>INDEX(contraceptive_use_percent_of_wo!$A$1:$KP$220,MATCH($B1333,contraceptive_use_percent_of_wo!$A$1:$A$220,0),MATCH($A1333,contraceptive_use_percent_of_wo!$A$1:$KP$1,0))</f>
        <v>#N/A</v>
      </c>
    </row>
    <row r="1334" spans="1:9" x14ac:dyDescent="0.25">
      <c r="A1334">
        <v>1927</v>
      </c>
      <c r="B1334" t="s">
        <v>5</v>
      </c>
      <c r="C1334" s="2">
        <v>13500000</v>
      </c>
      <c r="D1334">
        <f>INDEX(life_expectancy_years!$A$1:$KP$190,MATCH($B1334,life_expectancy_years!$A$1:$A$220,0),MATCH($A1334,life_expectancy_years!$A$1:$KP$1,0))</f>
        <v>30.2</v>
      </c>
      <c r="E1334">
        <f>INDEX(income_per_person_gdppercapita_!$A$1:$KP$190,MATCH($B1334,income_per_person_gdppercapita_!$A$1:$A$220,0),MATCH($A1334,income_per_person_gdppercapita_!$A$1:$KP$1,0))</f>
        <v>2960</v>
      </c>
      <c r="F1334">
        <f>INDEX(children_per_woman_total_fertil!$A$1:$KP$190,MATCH($B1334,children_per_woman_total_fertil!$A$1:$A$220,0),MATCH($A1334,children_per_woman_total_fertil!$A$1:$KP$1,0))</f>
        <v>6.33</v>
      </c>
      <c r="G1334">
        <f>INDEX(child_mortality_0_5_year_olds_d!$A$1:$KP$190,MATCH($B1334,child_mortality_0_5_year_olds_d!$A$1:$A$220,0),MATCH($A1334,child_mortality_0_5_year_olds_d!$A$1:$KP$1,0))</f>
        <v>408</v>
      </c>
      <c r="H1334" t="e">
        <f>INDEX(mean_years_in_school_women_of_r!$A$1:$KP$220,MATCH($B1334,mean_years_in_school_women_of_r!$A$1:$A$220,0),MATCH($A1334,mean_years_in_school_women_of_r!$A$1:$KP$1,0))</f>
        <v>#N/A</v>
      </c>
      <c r="I1334" t="e">
        <f>INDEX(contraceptive_use_percent_of_wo!$A$1:$KP$220,MATCH($B1334,contraceptive_use_percent_of_wo!$A$1:$A$220,0),MATCH($A1334,contraceptive_use_percent_of_wo!$A$1:$KP$1,0))</f>
        <v>#N/A</v>
      </c>
    </row>
    <row r="1335" spans="1:9" x14ac:dyDescent="0.25">
      <c r="A1335">
        <v>1928</v>
      </c>
      <c r="B1335" t="s">
        <v>5</v>
      </c>
      <c r="C1335" s="2">
        <v>13600000</v>
      </c>
      <c r="D1335">
        <f>INDEX(life_expectancy_years!$A$1:$KP$190,MATCH($B1335,life_expectancy_years!$A$1:$A$220,0),MATCH($A1335,life_expectancy_years!$A$1:$KP$1,0))</f>
        <v>30.1</v>
      </c>
      <c r="E1335">
        <f>INDEX(income_per_person_gdppercapita_!$A$1:$KP$190,MATCH($B1335,income_per_person_gdppercapita_!$A$1:$A$220,0),MATCH($A1335,income_per_person_gdppercapita_!$A$1:$KP$1,0))</f>
        <v>2970</v>
      </c>
      <c r="F1335">
        <f>INDEX(children_per_woman_total_fertil!$A$1:$KP$190,MATCH($B1335,children_per_woman_total_fertil!$A$1:$A$220,0),MATCH($A1335,children_per_woman_total_fertil!$A$1:$KP$1,0))</f>
        <v>6.42</v>
      </c>
      <c r="G1335">
        <f>INDEX(child_mortality_0_5_year_olds_d!$A$1:$KP$190,MATCH($B1335,child_mortality_0_5_year_olds_d!$A$1:$A$220,0),MATCH($A1335,child_mortality_0_5_year_olds_d!$A$1:$KP$1,0))</f>
        <v>409</v>
      </c>
      <c r="H1335" t="e">
        <f>INDEX(mean_years_in_school_women_of_r!$A$1:$KP$220,MATCH($B1335,mean_years_in_school_women_of_r!$A$1:$A$220,0),MATCH($A1335,mean_years_in_school_women_of_r!$A$1:$KP$1,0))</f>
        <v>#N/A</v>
      </c>
      <c r="I1335" t="e">
        <f>INDEX(contraceptive_use_percent_of_wo!$A$1:$KP$220,MATCH($B1335,contraceptive_use_percent_of_wo!$A$1:$A$220,0),MATCH($A1335,contraceptive_use_percent_of_wo!$A$1:$KP$1,0))</f>
        <v>#N/A</v>
      </c>
    </row>
    <row r="1336" spans="1:9" x14ac:dyDescent="0.25">
      <c r="A1336">
        <v>1929</v>
      </c>
      <c r="B1336" t="s">
        <v>5</v>
      </c>
      <c r="C1336" s="2">
        <v>13800000</v>
      </c>
      <c r="D1336">
        <f>INDEX(life_expectancy_years!$A$1:$KP$190,MATCH($B1336,life_expectancy_years!$A$1:$A$220,0),MATCH($A1336,life_expectancy_years!$A$1:$KP$1,0))</f>
        <v>34.799999999999997</v>
      </c>
      <c r="E1336">
        <f>INDEX(income_per_person_gdppercapita_!$A$1:$KP$190,MATCH($B1336,income_per_person_gdppercapita_!$A$1:$A$220,0),MATCH($A1336,income_per_person_gdppercapita_!$A$1:$KP$1,0))</f>
        <v>2990</v>
      </c>
      <c r="F1336">
        <f>INDEX(children_per_woman_total_fertil!$A$1:$KP$190,MATCH($B1336,children_per_woman_total_fertil!$A$1:$A$220,0),MATCH($A1336,children_per_woman_total_fertil!$A$1:$KP$1,0))</f>
        <v>6.51</v>
      </c>
      <c r="G1336">
        <f>INDEX(child_mortality_0_5_year_olds_d!$A$1:$KP$190,MATCH($B1336,child_mortality_0_5_year_olds_d!$A$1:$A$220,0),MATCH($A1336,child_mortality_0_5_year_olds_d!$A$1:$KP$1,0))</f>
        <v>351</v>
      </c>
      <c r="H1336" t="e">
        <f>INDEX(mean_years_in_school_women_of_r!$A$1:$KP$220,MATCH($B1336,mean_years_in_school_women_of_r!$A$1:$A$220,0),MATCH($A1336,mean_years_in_school_women_of_r!$A$1:$KP$1,0))</f>
        <v>#N/A</v>
      </c>
      <c r="I1336" t="e">
        <f>INDEX(contraceptive_use_percent_of_wo!$A$1:$KP$220,MATCH($B1336,contraceptive_use_percent_of_wo!$A$1:$A$220,0),MATCH($A1336,contraceptive_use_percent_of_wo!$A$1:$KP$1,0))</f>
        <v>#N/A</v>
      </c>
    </row>
    <row r="1337" spans="1:9" x14ac:dyDescent="0.25">
      <c r="A1337">
        <v>1930</v>
      </c>
      <c r="B1337" t="s">
        <v>5</v>
      </c>
      <c r="C1337" s="2">
        <v>14000000</v>
      </c>
      <c r="D1337">
        <f>INDEX(life_expectancy_years!$A$1:$KP$190,MATCH($B1337,life_expectancy_years!$A$1:$A$220,0),MATCH($A1337,life_expectancy_years!$A$1:$KP$1,0))</f>
        <v>32</v>
      </c>
      <c r="E1337">
        <f>INDEX(income_per_person_gdppercapita_!$A$1:$KP$190,MATCH($B1337,income_per_person_gdppercapita_!$A$1:$A$220,0),MATCH($A1337,income_per_person_gdppercapita_!$A$1:$KP$1,0))</f>
        <v>3000</v>
      </c>
      <c r="F1337">
        <f>INDEX(children_per_woman_total_fertil!$A$1:$KP$190,MATCH($B1337,children_per_woman_total_fertil!$A$1:$A$220,0),MATCH($A1337,children_per_woman_total_fertil!$A$1:$KP$1,0))</f>
        <v>6.4</v>
      </c>
      <c r="G1337">
        <f>INDEX(child_mortality_0_5_year_olds_d!$A$1:$KP$190,MATCH($B1337,child_mortality_0_5_year_olds_d!$A$1:$A$220,0),MATCH($A1337,child_mortality_0_5_year_olds_d!$A$1:$KP$1,0))</f>
        <v>384</v>
      </c>
      <c r="H1337" t="e">
        <f>INDEX(mean_years_in_school_women_of_r!$A$1:$KP$220,MATCH($B1337,mean_years_in_school_women_of_r!$A$1:$A$220,0),MATCH($A1337,mean_years_in_school_women_of_r!$A$1:$KP$1,0))</f>
        <v>#N/A</v>
      </c>
      <c r="I1337" t="e">
        <f>INDEX(contraceptive_use_percent_of_wo!$A$1:$KP$220,MATCH($B1337,contraceptive_use_percent_of_wo!$A$1:$A$220,0),MATCH($A1337,contraceptive_use_percent_of_wo!$A$1:$KP$1,0))</f>
        <v>#N/A</v>
      </c>
    </row>
    <row r="1338" spans="1:9" x14ac:dyDescent="0.25">
      <c r="A1338">
        <v>1931</v>
      </c>
      <c r="B1338" t="s">
        <v>5</v>
      </c>
      <c r="C1338" s="2">
        <v>14100000</v>
      </c>
      <c r="D1338">
        <f>INDEX(life_expectancy_years!$A$1:$KP$190,MATCH($B1338,life_expectancy_years!$A$1:$A$220,0),MATCH($A1338,life_expectancy_years!$A$1:$KP$1,0))</f>
        <v>30.5</v>
      </c>
      <c r="E1338">
        <f>INDEX(income_per_person_gdppercapita_!$A$1:$KP$190,MATCH($B1338,income_per_person_gdppercapita_!$A$1:$A$220,0),MATCH($A1338,income_per_person_gdppercapita_!$A$1:$KP$1,0))</f>
        <v>3010</v>
      </c>
      <c r="F1338">
        <f>INDEX(children_per_woman_total_fertil!$A$1:$KP$190,MATCH($B1338,children_per_woman_total_fertil!$A$1:$A$220,0),MATCH($A1338,children_per_woman_total_fertil!$A$1:$KP$1,0))</f>
        <v>6.29</v>
      </c>
      <c r="G1338">
        <f>INDEX(child_mortality_0_5_year_olds_d!$A$1:$KP$190,MATCH($B1338,child_mortality_0_5_year_olds_d!$A$1:$A$220,0),MATCH($A1338,child_mortality_0_5_year_olds_d!$A$1:$KP$1,0))</f>
        <v>401</v>
      </c>
      <c r="H1338" t="e">
        <f>INDEX(mean_years_in_school_women_of_r!$A$1:$KP$220,MATCH($B1338,mean_years_in_school_women_of_r!$A$1:$A$220,0),MATCH($A1338,mean_years_in_school_women_of_r!$A$1:$KP$1,0))</f>
        <v>#N/A</v>
      </c>
      <c r="I1338" t="e">
        <f>INDEX(contraceptive_use_percent_of_wo!$A$1:$KP$220,MATCH($B1338,contraceptive_use_percent_of_wo!$A$1:$A$220,0),MATCH($A1338,contraceptive_use_percent_of_wo!$A$1:$KP$1,0))</f>
        <v>#N/A</v>
      </c>
    </row>
    <row r="1339" spans="1:9" x14ac:dyDescent="0.25">
      <c r="A1339">
        <v>1932</v>
      </c>
      <c r="B1339" t="s">
        <v>5</v>
      </c>
      <c r="C1339" s="2">
        <v>14300000</v>
      </c>
      <c r="D1339">
        <f>INDEX(life_expectancy_years!$A$1:$KP$190,MATCH($B1339,life_expectancy_years!$A$1:$A$220,0),MATCH($A1339,life_expectancy_years!$A$1:$KP$1,0))</f>
        <v>31.8</v>
      </c>
      <c r="E1339">
        <f>INDEX(income_per_person_gdppercapita_!$A$1:$KP$190,MATCH($B1339,income_per_person_gdppercapita_!$A$1:$A$220,0),MATCH($A1339,income_per_person_gdppercapita_!$A$1:$KP$1,0))</f>
        <v>3020</v>
      </c>
      <c r="F1339">
        <f>INDEX(children_per_woman_total_fertil!$A$1:$KP$190,MATCH($B1339,children_per_woman_total_fertil!$A$1:$A$220,0),MATCH($A1339,children_per_woman_total_fertil!$A$1:$KP$1,0))</f>
        <v>6.18</v>
      </c>
      <c r="G1339">
        <f>INDEX(child_mortality_0_5_year_olds_d!$A$1:$KP$190,MATCH($B1339,child_mortality_0_5_year_olds_d!$A$1:$A$220,0),MATCH($A1339,child_mortality_0_5_year_olds_d!$A$1:$KP$1,0))</f>
        <v>384</v>
      </c>
      <c r="H1339" t="e">
        <f>INDEX(mean_years_in_school_women_of_r!$A$1:$KP$220,MATCH($B1339,mean_years_in_school_women_of_r!$A$1:$A$220,0),MATCH($A1339,mean_years_in_school_women_of_r!$A$1:$KP$1,0))</f>
        <v>#N/A</v>
      </c>
      <c r="I1339" t="e">
        <f>INDEX(contraceptive_use_percent_of_wo!$A$1:$KP$220,MATCH($B1339,contraceptive_use_percent_of_wo!$A$1:$A$220,0),MATCH($A1339,contraceptive_use_percent_of_wo!$A$1:$KP$1,0))</f>
        <v>#N/A</v>
      </c>
    </row>
    <row r="1340" spans="1:9" x14ac:dyDescent="0.25">
      <c r="A1340">
        <v>1933</v>
      </c>
      <c r="B1340" t="s">
        <v>5</v>
      </c>
      <c r="C1340" s="2">
        <v>14500000</v>
      </c>
      <c r="D1340">
        <f>INDEX(life_expectancy_years!$A$1:$KP$190,MATCH($B1340,life_expectancy_years!$A$1:$A$220,0),MATCH($A1340,life_expectancy_years!$A$1:$KP$1,0))</f>
        <v>31</v>
      </c>
      <c r="E1340">
        <f>INDEX(income_per_person_gdppercapita_!$A$1:$KP$190,MATCH($B1340,income_per_person_gdppercapita_!$A$1:$A$220,0),MATCH($A1340,income_per_person_gdppercapita_!$A$1:$KP$1,0))</f>
        <v>3030</v>
      </c>
      <c r="F1340">
        <f>INDEX(children_per_woman_total_fertil!$A$1:$KP$190,MATCH($B1340,children_per_woman_total_fertil!$A$1:$A$220,0),MATCH($A1340,children_per_woman_total_fertil!$A$1:$KP$1,0))</f>
        <v>6.08</v>
      </c>
      <c r="G1340">
        <f>INDEX(child_mortality_0_5_year_olds_d!$A$1:$KP$190,MATCH($B1340,child_mortality_0_5_year_olds_d!$A$1:$A$220,0),MATCH($A1340,child_mortality_0_5_year_olds_d!$A$1:$KP$1,0))</f>
        <v>393</v>
      </c>
      <c r="H1340" t="e">
        <f>INDEX(mean_years_in_school_women_of_r!$A$1:$KP$220,MATCH($B1340,mean_years_in_school_women_of_r!$A$1:$A$220,0),MATCH($A1340,mean_years_in_school_women_of_r!$A$1:$KP$1,0))</f>
        <v>#N/A</v>
      </c>
      <c r="I1340" t="e">
        <f>INDEX(contraceptive_use_percent_of_wo!$A$1:$KP$220,MATCH($B1340,contraceptive_use_percent_of_wo!$A$1:$A$220,0),MATCH($A1340,contraceptive_use_percent_of_wo!$A$1:$KP$1,0))</f>
        <v>#N/A</v>
      </c>
    </row>
    <row r="1341" spans="1:9" x14ac:dyDescent="0.25">
      <c r="A1341">
        <v>1934</v>
      </c>
      <c r="B1341" t="s">
        <v>5</v>
      </c>
      <c r="C1341" s="2">
        <v>14700000</v>
      </c>
      <c r="D1341">
        <f>INDEX(life_expectancy_years!$A$1:$KP$190,MATCH($B1341,life_expectancy_years!$A$1:$A$220,0),MATCH($A1341,life_expectancy_years!$A$1:$KP$1,0))</f>
        <v>32.6</v>
      </c>
      <c r="E1341">
        <f>INDEX(income_per_person_gdppercapita_!$A$1:$KP$190,MATCH($B1341,income_per_person_gdppercapita_!$A$1:$A$220,0),MATCH($A1341,income_per_person_gdppercapita_!$A$1:$KP$1,0))</f>
        <v>3040</v>
      </c>
      <c r="F1341">
        <f>INDEX(children_per_woman_total_fertil!$A$1:$KP$190,MATCH($B1341,children_per_woman_total_fertil!$A$1:$A$220,0),MATCH($A1341,children_per_woman_total_fertil!$A$1:$KP$1,0))</f>
        <v>5.97</v>
      </c>
      <c r="G1341">
        <f>INDEX(child_mortality_0_5_year_olds_d!$A$1:$KP$190,MATCH($B1341,child_mortality_0_5_year_olds_d!$A$1:$A$220,0),MATCH($A1341,child_mortality_0_5_year_olds_d!$A$1:$KP$1,0))</f>
        <v>372</v>
      </c>
      <c r="H1341" t="e">
        <f>INDEX(mean_years_in_school_women_of_r!$A$1:$KP$220,MATCH($B1341,mean_years_in_school_women_of_r!$A$1:$A$220,0),MATCH($A1341,mean_years_in_school_women_of_r!$A$1:$KP$1,0))</f>
        <v>#N/A</v>
      </c>
      <c r="I1341" t="e">
        <f>INDEX(contraceptive_use_percent_of_wo!$A$1:$KP$220,MATCH($B1341,contraceptive_use_percent_of_wo!$A$1:$A$220,0),MATCH($A1341,contraceptive_use_percent_of_wo!$A$1:$KP$1,0))</f>
        <v>#N/A</v>
      </c>
    </row>
    <row r="1342" spans="1:9" x14ac:dyDescent="0.25">
      <c r="A1342">
        <v>1935</v>
      </c>
      <c r="B1342" t="s">
        <v>5</v>
      </c>
      <c r="C1342" s="2">
        <v>14900000</v>
      </c>
      <c r="D1342">
        <f>INDEX(life_expectancy_years!$A$1:$KP$190,MATCH($B1342,life_expectancy_years!$A$1:$A$220,0),MATCH($A1342,life_expectancy_years!$A$1:$KP$1,0))</f>
        <v>30.8</v>
      </c>
      <c r="E1342">
        <f>INDEX(income_per_person_gdppercapita_!$A$1:$KP$190,MATCH($B1342,income_per_person_gdppercapita_!$A$1:$A$220,0),MATCH($A1342,income_per_person_gdppercapita_!$A$1:$KP$1,0))</f>
        <v>3050</v>
      </c>
      <c r="F1342">
        <f>INDEX(children_per_woman_total_fertil!$A$1:$KP$190,MATCH($B1342,children_per_woman_total_fertil!$A$1:$A$220,0),MATCH($A1342,children_per_woman_total_fertil!$A$1:$KP$1,0))</f>
        <v>5.95</v>
      </c>
      <c r="G1342">
        <f>INDEX(child_mortality_0_5_year_olds_d!$A$1:$KP$190,MATCH($B1342,child_mortality_0_5_year_olds_d!$A$1:$A$220,0),MATCH($A1342,child_mortality_0_5_year_olds_d!$A$1:$KP$1,0))</f>
        <v>393</v>
      </c>
      <c r="H1342" t="e">
        <f>INDEX(mean_years_in_school_women_of_r!$A$1:$KP$220,MATCH($B1342,mean_years_in_school_women_of_r!$A$1:$A$220,0),MATCH($A1342,mean_years_in_school_women_of_r!$A$1:$KP$1,0))</f>
        <v>#N/A</v>
      </c>
      <c r="I1342" t="e">
        <f>INDEX(contraceptive_use_percent_of_wo!$A$1:$KP$220,MATCH($B1342,contraceptive_use_percent_of_wo!$A$1:$A$220,0),MATCH($A1342,contraceptive_use_percent_of_wo!$A$1:$KP$1,0))</f>
        <v>#N/A</v>
      </c>
    </row>
    <row r="1343" spans="1:9" x14ac:dyDescent="0.25">
      <c r="A1343">
        <v>1936</v>
      </c>
      <c r="B1343" t="s">
        <v>5</v>
      </c>
      <c r="C1343" s="2">
        <v>15100000</v>
      </c>
      <c r="D1343">
        <f>INDEX(life_expectancy_years!$A$1:$KP$190,MATCH($B1343,life_expectancy_years!$A$1:$A$220,0),MATCH($A1343,life_expectancy_years!$A$1:$KP$1,0))</f>
        <v>33.9</v>
      </c>
      <c r="E1343">
        <f>INDEX(income_per_person_gdppercapita_!$A$1:$KP$190,MATCH($B1343,income_per_person_gdppercapita_!$A$1:$A$220,0),MATCH($A1343,income_per_person_gdppercapita_!$A$1:$KP$1,0))</f>
        <v>3070</v>
      </c>
      <c r="F1343">
        <f>INDEX(children_per_woman_total_fertil!$A$1:$KP$190,MATCH($B1343,children_per_woman_total_fertil!$A$1:$A$220,0),MATCH($A1343,children_per_woman_total_fertil!$A$1:$KP$1,0))</f>
        <v>5.93</v>
      </c>
      <c r="G1343">
        <f>INDEX(child_mortality_0_5_year_olds_d!$A$1:$KP$190,MATCH($B1343,child_mortality_0_5_year_olds_d!$A$1:$A$220,0),MATCH($A1343,child_mortality_0_5_year_olds_d!$A$1:$KP$1,0))</f>
        <v>355</v>
      </c>
      <c r="H1343" t="e">
        <f>INDEX(mean_years_in_school_women_of_r!$A$1:$KP$220,MATCH($B1343,mean_years_in_school_women_of_r!$A$1:$A$220,0),MATCH($A1343,mean_years_in_school_women_of_r!$A$1:$KP$1,0))</f>
        <v>#N/A</v>
      </c>
      <c r="I1343" t="e">
        <f>INDEX(contraceptive_use_percent_of_wo!$A$1:$KP$220,MATCH($B1343,contraceptive_use_percent_of_wo!$A$1:$A$220,0),MATCH($A1343,contraceptive_use_percent_of_wo!$A$1:$KP$1,0))</f>
        <v>#N/A</v>
      </c>
    </row>
    <row r="1344" spans="1:9" x14ac:dyDescent="0.25">
      <c r="A1344">
        <v>1937</v>
      </c>
      <c r="B1344" t="s">
        <v>5</v>
      </c>
      <c r="C1344" s="2">
        <v>15300000</v>
      </c>
      <c r="D1344">
        <f>INDEX(life_expectancy_years!$A$1:$KP$190,MATCH($B1344,life_expectancy_years!$A$1:$A$220,0),MATCH($A1344,life_expectancy_years!$A$1:$KP$1,0))</f>
        <v>34.200000000000003</v>
      </c>
      <c r="E1344">
        <f>INDEX(income_per_person_gdppercapita_!$A$1:$KP$190,MATCH($B1344,income_per_person_gdppercapita_!$A$1:$A$220,0),MATCH($A1344,income_per_person_gdppercapita_!$A$1:$KP$1,0))</f>
        <v>3080</v>
      </c>
      <c r="F1344">
        <f>INDEX(children_per_woman_total_fertil!$A$1:$KP$190,MATCH($B1344,children_per_woman_total_fertil!$A$1:$A$220,0),MATCH($A1344,children_per_woman_total_fertil!$A$1:$KP$1,0))</f>
        <v>5.91</v>
      </c>
      <c r="G1344">
        <f>INDEX(child_mortality_0_5_year_olds_d!$A$1:$KP$190,MATCH($B1344,child_mortality_0_5_year_olds_d!$A$1:$A$220,0),MATCH($A1344,child_mortality_0_5_year_olds_d!$A$1:$KP$1,0))</f>
        <v>351</v>
      </c>
      <c r="H1344" t="e">
        <f>INDEX(mean_years_in_school_women_of_r!$A$1:$KP$220,MATCH($B1344,mean_years_in_school_women_of_r!$A$1:$A$220,0),MATCH($A1344,mean_years_in_school_women_of_r!$A$1:$KP$1,0))</f>
        <v>#N/A</v>
      </c>
      <c r="I1344" t="e">
        <f>INDEX(contraceptive_use_percent_of_wo!$A$1:$KP$220,MATCH($B1344,contraceptive_use_percent_of_wo!$A$1:$A$220,0),MATCH($A1344,contraceptive_use_percent_of_wo!$A$1:$KP$1,0))</f>
        <v>#N/A</v>
      </c>
    </row>
    <row r="1345" spans="1:9" x14ac:dyDescent="0.25">
      <c r="A1345">
        <v>1938</v>
      </c>
      <c r="B1345" t="s">
        <v>5</v>
      </c>
      <c r="C1345" s="2">
        <v>15600000</v>
      </c>
      <c r="D1345">
        <f>INDEX(life_expectancy_years!$A$1:$KP$190,MATCH($B1345,life_expectancy_years!$A$1:$A$220,0),MATCH($A1345,life_expectancy_years!$A$1:$KP$1,0))</f>
        <v>35.299999999999997</v>
      </c>
      <c r="E1345">
        <f>INDEX(income_per_person_gdppercapita_!$A$1:$KP$190,MATCH($B1345,income_per_person_gdppercapita_!$A$1:$A$220,0),MATCH($A1345,income_per_person_gdppercapita_!$A$1:$KP$1,0))</f>
        <v>3090</v>
      </c>
      <c r="F1345">
        <f>INDEX(children_per_woman_total_fertil!$A$1:$KP$190,MATCH($B1345,children_per_woman_total_fertil!$A$1:$A$220,0),MATCH($A1345,children_per_woman_total_fertil!$A$1:$KP$1,0))</f>
        <v>5.9</v>
      </c>
      <c r="G1345">
        <f>INDEX(child_mortality_0_5_year_olds_d!$A$1:$KP$190,MATCH($B1345,child_mortality_0_5_year_olds_d!$A$1:$A$220,0),MATCH($A1345,child_mortality_0_5_year_olds_d!$A$1:$KP$1,0))</f>
        <v>336</v>
      </c>
      <c r="H1345" t="e">
        <f>INDEX(mean_years_in_school_women_of_r!$A$1:$KP$220,MATCH($B1345,mean_years_in_school_women_of_r!$A$1:$A$220,0),MATCH($A1345,mean_years_in_school_women_of_r!$A$1:$KP$1,0))</f>
        <v>#N/A</v>
      </c>
      <c r="I1345" t="e">
        <f>INDEX(contraceptive_use_percent_of_wo!$A$1:$KP$220,MATCH($B1345,contraceptive_use_percent_of_wo!$A$1:$A$220,0),MATCH($A1345,contraceptive_use_percent_of_wo!$A$1:$KP$1,0))</f>
        <v>#N/A</v>
      </c>
    </row>
    <row r="1346" spans="1:9" x14ac:dyDescent="0.25">
      <c r="A1346">
        <v>1939</v>
      </c>
      <c r="B1346" t="s">
        <v>5</v>
      </c>
      <c r="C1346" s="2">
        <v>15900000</v>
      </c>
      <c r="D1346">
        <f>INDEX(life_expectancy_years!$A$1:$KP$190,MATCH($B1346,life_expectancy_years!$A$1:$A$220,0),MATCH($A1346,life_expectancy_years!$A$1:$KP$1,0))</f>
        <v>33.799999999999997</v>
      </c>
      <c r="E1346">
        <f>INDEX(income_per_person_gdppercapita_!$A$1:$KP$190,MATCH($B1346,income_per_person_gdppercapita_!$A$1:$A$220,0),MATCH($A1346,income_per_person_gdppercapita_!$A$1:$KP$1,0))</f>
        <v>3100</v>
      </c>
      <c r="F1346">
        <f>INDEX(children_per_woman_total_fertil!$A$1:$KP$190,MATCH($B1346,children_per_woman_total_fertil!$A$1:$A$220,0),MATCH($A1346,children_per_woman_total_fertil!$A$1:$KP$1,0))</f>
        <v>5.88</v>
      </c>
      <c r="G1346">
        <f>INDEX(child_mortality_0_5_year_olds_d!$A$1:$KP$190,MATCH($B1346,child_mortality_0_5_year_olds_d!$A$1:$A$220,0),MATCH($A1346,child_mortality_0_5_year_olds_d!$A$1:$KP$1,0))</f>
        <v>353</v>
      </c>
      <c r="H1346" t="e">
        <f>INDEX(mean_years_in_school_women_of_r!$A$1:$KP$220,MATCH($B1346,mean_years_in_school_women_of_r!$A$1:$A$220,0),MATCH($A1346,mean_years_in_school_women_of_r!$A$1:$KP$1,0))</f>
        <v>#N/A</v>
      </c>
      <c r="I1346" t="e">
        <f>INDEX(contraceptive_use_percent_of_wo!$A$1:$KP$220,MATCH($B1346,contraceptive_use_percent_of_wo!$A$1:$A$220,0),MATCH($A1346,contraceptive_use_percent_of_wo!$A$1:$KP$1,0))</f>
        <v>#N/A</v>
      </c>
    </row>
    <row r="1347" spans="1:9" x14ac:dyDescent="0.25">
      <c r="A1347">
        <v>1940</v>
      </c>
      <c r="B1347" t="s">
        <v>5</v>
      </c>
      <c r="C1347" s="2">
        <v>16200000</v>
      </c>
      <c r="D1347">
        <f>INDEX(life_expectancy_years!$A$1:$KP$190,MATCH($B1347,life_expectancy_years!$A$1:$A$220,0),MATCH($A1347,life_expectancy_years!$A$1:$KP$1,0))</f>
        <v>35</v>
      </c>
      <c r="E1347">
        <f>INDEX(income_per_person_gdppercapita_!$A$1:$KP$190,MATCH($B1347,income_per_person_gdppercapita_!$A$1:$A$220,0),MATCH($A1347,income_per_person_gdppercapita_!$A$1:$KP$1,0))</f>
        <v>3110</v>
      </c>
      <c r="F1347">
        <f>INDEX(children_per_woman_total_fertil!$A$1:$KP$190,MATCH($B1347,children_per_woman_total_fertil!$A$1:$A$220,0),MATCH($A1347,children_per_woman_total_fertil!$A$1:$KP$1,0))</f>
        <v>5.92</v>
      </c>
      <c r="G1347">
        <f>INDEX(child_mortality_0_5_year_olds_d!$A$1:$KP$190,MATCH($B1347,child_mortality_0_5_year_olds_d!$A$1:$A$220,0),MATCH($A1347,child_mortality_0_5_year_olds_d!$A$1:$KP$1,0))</f>
        <v>338</v>
      </c>
      <c r="H1347" t="e">
        <f>INDEX(mean_years_in_school_women_of_r!$A$1:$KP$220,MATCH($B1347,mean_years_in_school_women_of_r!$A$1:$A$220,0),MATCH($A1347,mean_years_in_school_women_of_r!$A$1:$KP$1,0))</f>
        <v>#N/A</v>
      </c>
      <c r="I1347" t="e">
        <f>INDEX(contraceptive_use_percent_of_wo!$A$1:$KP$220,MATCH($B1347,contraceptive_use_percent_of_wo!$A$1:$A$220,0),MATCH($A1347,contraceptive_use_percent_of_wo!$A$1:$KP$1,0))</f>
        <v>#N/A</v>
      </c>
    </row>
    <row r="1348" spans="1:9" x14ac:dyDescent="0.25">
      <c r="A1348">
        <v>1941</v>
      </c>
      <c r="B1348" t="s">
        <v>5</v>
      </c>
      <c r="C1348" s="2">
        <v>16600000.000000002</v>
      </c>
      <c r="D1348">
        <f>INDEX(life_expectancy_years!$A$1:$KP$190,MATCH($B1348,life_expectancy_years!$A$1:$A$220,0),MATCH($A1348,life_expectancy_years!$A$1:$KP$1,0))</f>
        <v>29.9</v>
      </c>
      <c r="E1348">
        <f>INDEX(income_per_person_gdppercapita_!$A$1:$KP$190,MATCH($B1348,income_per_person_gdppercapita_!$A$1:$A$220,0),MATCH($A1348,income_per_person_gdppercapita_!$A$1:$KP$1,0))</f>
        <v>3120</v>
      </c>
      <c r="F1348">
        <f>INDEX(children_per_woman_total_fertil!$A$1:$KP$190,MATCH($B1348,children_per_woman_total_fertil!$A$1:$A$220,0),MATCH($A1348,children_per_woman_total_fertil!$A$1:$KP$1,0))</f>
        <v>5.97</v>
      </c>
      <c r="G1348">
        <f>INDEX(child_mortality_0_5_year_olds_d!$A$1:$KP$190,MATCH($B1348,child_mortality_0_5_year_olds_d!$A$1:$A$220,0),MATCH($A1348,child_mortality_0_5_year_olds_d!$A$1:$KP$1,0))</f>
        <v>397</v>
      </c>
      <c r="H1348" t="e">
        <f>INDEX(mean_years_in_school_women_of_r!$A$1:$KP$220,MATCH($B1348,mean_years_in_school_women_of_r!$A$1:$A$220,0),MATCH($A1348,mean_years_in_school_women_of_r!$A$1:$KP$1,0))</f>
        <v>#N/A</v>
      </c>
      <c r="I1348" t="e">
        <f>INDEX(contraceptive_use_percent_of_wo!$A$1:$KP$220,MATCH($B1348,contraceptive_use_percent_of_wo!$A$1:$A$220,0),MATCH($A1348,contraceptive_use_percent_of_wo!$A$1:$KP$1,0))</f>
        <v>#N/A</v>
      </c>
    </row>
    <row r="1349" spans="1:9" x14ac:dyDescent="0.25">
      <c r="A1349">
        <v>1942</v>
      </c>
      <c r="B1349" t="s">
        <v>5</v>
      </c>
      <c r="C1349" s="2">
        <v>17100000</v>
      </c>
      <c r="D1349">
        <f>INDEX(life_expectancy_years!$A$1:$KP$190,MATCH($B1349,life_expectancy_years!$A$1:$A$220,0),MATCH($A1349,life_expectancy_years!$A$1:$KP$1,0))</f>
        <v>29.2</v>
      </c>
      <c r="E1349">
        <f>INDEX(income_per_person_gdppercapita_!$A$1:$KP$190,MATCH($B1349,income_per_person_gdppercapita_!$A$1:$A$220,0),MATCH($A1349,income_per_person_gdppercapita_!$A$1:$KP$1,0))</f>
        <v>3140</v>
      </c>
      <c r="F1349">
        <f>INDEX(children_per_woman_total_fertil!$A$1:$KP$190,MATCH($B1349,children_per_woman_total_fertil!$A$1:$A$220,0),MATCH($A1349,children_per_woman_total_fertil!$A$1:$KP$1,0))</f>
        <v>6.01</v>
      </c>
      <c r="G1349">
        <f>INDEX(child_mortality_0_5_year_olds_d!$A$1:$KP$190,MATCH($B1349,child_mortality_0_5_year_olds_d!$A$1:$A$220,0),MATCH($A1349,child_mortality_0_5_year_olds_d!$A$1:$KP$1,0))</f>
        <v>404</v>
      </c>
      <c r="H1349" t="e">
        <f>INDEX(mean_years_in_school_women_of_r!$A$1:$KP$220,MATCH($B1349,mean_years_in_school_women_of_r!$A$1:$A$220,0),MATCH($A1349,mean_years_in_school_women_of_r!$A$1:$KP$1,0))</f>
        <v>#N/A</v>
      </c>
      <c r="I1349" t="e">
        <f>INDEX(contraceptive_use_percent_of_wo!$A$1:$KP$220,MATCH($B1349,contraceptive_use_percent_of_wo!$A$1:$A$220,0),MATCH($A1349,contraceptive_use_percent_of_wo!$A$1:$KP$1,0))</f>
        <v>#N/A</v>
      </c>
    </row>
    <row r="1350" spans="1:9" x14ac:dyDescent="0.25">
      <c r="A1350">
        <v>1943</v>
      </c>
      <c r="B1350" t="s">
        <v>5</v>
      </c>
      <c r="C1350" s="2">
        <v>17500000</v>
      </c>
      <c r="D1350">
        <f>INDEX(life_expectancy_years!$A$1:$KP$190,MATCH($B1350,life_expectancy_years!$A$1:$A$220,0),MATCH($A1350,life_expectancy_years!$A$1:$KP$1,0))</f>
        <v>32.700000000000003</v>
      </c>
      <c r="E1350">
        <f>INDEX(income_per_person_gdppercapita_!$A$1:$KP$190,MATCH($B1350,income_per_person_gdppercapita_!$A$1:$A$220,0),MATCH($A1350,income_per_person_gdppercapita_!$A$1:$KP$1,0))</f>
        <v>3150</v>
      </c>
      <c r="F1350">
        <f>INDEX(children_per_woman_total_fertil!$A$1:$KP$190,MATCH($B1350,children_per_woman_total_fertil!$A$1:$A$220,0),MATCH($A1350,children_per_woman_total_fertil!$A$1:$KP$1,0))</f>
        <v>6.05</v>
      </c>
      <c r="G1350">
        <f>INDEX(child_mortality_0_5_year_olds_d!$A$1:$KP$190,MATCH($B1350,child_mortality_0_5_year_olds_d!$A$1:$A$220,0),MATCH($A1350,child_mortality_0_5_year_olds_d!$A$1:$KP$1,0))</f>
        <v>361</v>
      </c>
      <c r="H1350" t="e">
        <f>INDEX(mean_years_in_school_women_of_r!$A$1:$KP$220,MATCH($B1350,mean_years_in_school_women_of_r!$A$1:$A$220,0),MATCH($A1350,mean_years_in_school_women_of_r!$A$1:$KP$1,0))</f>
        <v>#N/A</v>
      </c>
      <c r="I1350" t="e">
        <f>INDEX(contraceptive_use_percent_of_wo!$A$1:$KP$220,MATCH($B1350,contraceptive_use_percent_of_wo!$A$1:$A$220,0),MATCH($A1350,contraceptive_use_percent_of_wo!$A$1:$KP$1,0))</f>
        <v>#N/A</v>
      </c>
    </row>
    <row r="1351" spans="1:9" x14ac:dyDescent="0.25">
      <c r="A1351">
        <v>1944</v>
      </c>
      <c r="B1351" t="s">
        <v>5</v>
      </c>
      <c r="C1351" s="2">
        <v>18000000</v>
      </c>
      <c r="D1351">
        <f>INDEX(life_expectancy_years!$A$1:$KP$190,MATCH($B1351,life_expectancy_years!$A$1:$A$220,0),MATCH($A1351,life_expectancy_years!$A$1:$KP$1,0))</f>
        <v>31.6</v>
      </c>
      <c r="E1351">
        <f>INDEX(income_per_person_gdppercapita_!$A$1:$KP$190,MATCH($B1351,income_per_person_gdppercapita_!$A$1:$A$220,0),MATCH($A1351,income_per_person_gdppercapita_!$A$1:$KP$1,0))</f>
        <v>3160</v>
      </c>
      <c r="F1351">
        <f>INDEX(children_per_woman_total_fertil!$A$1:$KP$190,MATCH($B1351,children_per_woman_total_fertil!$A$1:$A$220,0),MATCH($A1351,children_per_woman_total_fertil!$A$1:$KP$1,0))</f>
        <v>6.1</v>
      </c>
      <c r="G1351">
        <f>INDEX(child_mortality_0_5_year_olds_d!$A$1:$KP$190,MATCH($B1351,child_mortality_0_5_year_olds_d!$A$1:$A$220,0),MATCH($A1351,child_mortality_0_5_year_olds_d!$A$1:$KP$1,0))</f>
        <v>372</v>
      </c>
      <c r="H1351" t="e">
        <f>INDEX(mean_years_in_school_women_of_r!$A$1:$KP$220,MATCH($B1351,mean_years_in_school_women_of_r!$A$1:$A$220,0),MATCH($A1351,mean_years_in_school_women_of_r!$A$1:$KP$1,0))</f>
        <v>#N/A</v>
      </c>
      <c r="I1351" t="e">
        <f>INDEX(contraceptive_use_percent_of_wo!$A$1:$KP$220,MATCH($B1351,contraceptive_use_percent_of_wo!$A$1:$A$220,0),MATCH($A1351,contraceptive_use_percent_of_wo!$A$1:$KP$1,0))</f>
        <v>#N/A</v>
      </c>
    </row>
    <row r="1352" spans="1:9" x14ac:dyDescent="0.25">
      <c r="A1352">
        <v>1945</v>
      </c>
      <c r="B1352" t="s">
        <v>5</v>
      </c>
      <c r="C1352" s="2">
        <v>18400000</v>
      </c>
      <c r="D1352">
        <f>INDEX(life_expectancy_years!$A$1:$KP$190,MATCH($B1352,life_expectancy_years!$A$1:$A$220,0),MATCH($A1352,life_expectancy_years!$A$1:$KP$1,0))</f>
        <v>33.700000000000003</v>
      </c>
      <c r="E1352">
        <f>INDEX(income_per_person_gdppercapita_!$A$1:$KP$190,MATCH($B1352,income_per_person_gdppercapita_!$A$1:$A$220,0),MATCH($A1352,income_per_person_gdppercapita_!$A$1:$KP$1,0))</f>
        <v>3170</v>
      </c>
      <c r="F1352">
        <f>INDEX(children_per_woman_total_fertil!$A$1:$KP$190,MATCH($B1352,children_per_woman_total_fertil!$A$1:$A$220,0),MATCH($A1352,children_per_woman_total_fertil!$A$1:$KP$1,0))</f>
        <v>6.21</v>
      </c>
      <c r="G1352">
        <f>INDEX(child_mortality_0_5_year_olds_d!$A$1:$KP$190,MATCH($B1352,child_mortality_0_5_year_olds_d!$A$1:$A$220,0),MATCH($A1352,child_mortality_0_5_year_olds_d!$A$1:$KP$1,0))</f>
        <v>370</v>
      </c>
      <c r="H1352" t="e">
        <f>INDEX(mean_years_in_school_women_of_r!$A$1:$KP$220,MATCH($B1352,mean_years_in_school_women_of_r!$A$1:$A$220,0),MATCH($A1352,mean_years_in_school_women_of_r!$A$1:$KP$1,0))</f>
        <v>#N/A</v>
      </c>
      <c r="I1352" t="e">
        <f>INDEX(contraceptive_use_percent_of_wo!$A$1:$KP$220,MATCH($B1352,contraceptive_use_percent_of_wo!$A$1:$A$220,0),MATCH($A1352,contraceptive_use_percent_of_wo!$A$1:$KP$1,0))</f>
        <v>#N/A</v>
      </c>
    </row>
    <row r="1353" spans="1:9" x14ac:dyDescent="0.25">
      <c r="A1353">
        <v>1946</v>
      </c>
      <c r="B1353" t="s">
        <v>5</v>
      </c>
      <c r="C1353" s="2">
        <v>18900000</v>
      </c>
      <c r="D1353">
        <f>INDEX(life_expectancy_years!$A$1:$KP$190,MATCH($B1353,life_expectancy_years!$A$1:$A$220,0),MATCH($A1353,life_expectancy_years!$A$1:$KP$1,0))</f>
        <v>35.4</v>
      </c>
      <c r="E1353">
        <f>INDEX(income_per_person_gdppercapita_!$A$1:$KP$190,MATCH($B1353,income_per_person_gdppercapita_!$A$1:$A$220,0),MATCH($A1353,income_per_person_gdppercapita_!$A$1:$KP$1,0))</f>
        <v>3180</v>
      </c>
      <c r="F1353">
        <f>INDEX(children_per_woman_total_fertil!$A$1:$KP$190,MATCH($B1353,children_per_woman_total_fertil!$A$1:$A$220,0),MATCH($A1353,children_per_woman_total_fertil!$A$1:$KP$1,0))</f>
        <v>6.32</v>
      </c>
      <c r="G1353">
        <f>INDEX(child_mortality_0_5_year_olds_d!$A$1:$KP$190,MATCH($B1353,child_mortality_0_5_year_olds_d!$A$1:$A$220,0),MATCH($A1353,child_mortality_0_5_year_olds_d!$A$1:$KP$1,0))</f>
        <v>368</v>
      </c>
      <c r="H1353" t="e">
        <f>INDEX(mean_years_in_school_women_of_r!$A$1:$KP$220,MATCH($B1353,mean_years_in_school_women_of_r!$A$1:$A$220,0),MATCH($A1353,mean_years_in_school_women_of_r!$A$1:$KP$1,0))</f>
        <v>#N/A</v>
      </c>
      <c r="I1353" t="e">
        <f>INDEX(contraceptive_use_percent_of_wo!$A$1:$KP$220,MATCH($B1353,contraceptive_use_percent_of_wo!$A$1:$A$220,0),MATCH($A1353,contraceptive_use_percent_of_wo!$A$1:$KP$1,0))</f>
        <v>#N/A</v>
      </c>
    </row>
    <row r="1354" spans="1:9" x14ac:dyDescent="0.25">
      <c r="A1354">
        <v>1947</v>
      </c>
      <c r="B1354" t="s">
        <v>5</v>
      </c>
      <c r="C1354" s="2">
        <v>19400000</v>
      </c>
      <c r="D1354">
        <f>INDEX(life_expectancy_years!$A$1:$KP$190,MATCH($B1354,life_expectancy_years!$A$1:$A$220,0),MATCH($A1354,life_expectancy_years!$A$1:$KP$1,0))</f>
        <v>35.5</v>
      </c>
      <c r="E1354">
        <f>INDEX(income_per_person_gdppercapita_!$A$1:$KP$190,MATCH($B1354,income_per_person_gdppercapita_!$A$1:$A$220,0),MATCH($A1354,income_per_person_gdppercapita_!$A$1:$KP$1,0))</f>
        <v>3200</v>
      </c>
      <c r="F1354">
        <f>INDEX(children_per_woman_total_fertil!$A$1:$KP$190,MATCH($B1354,children_per_woman_total_fertil!$A$1:$A$220,0),MATCH($A1354,children_per_woman_total_fertil!$A$1:$KP$1,0))</f>
        <v>6.43</v>
      </c>
      <c r="G1354">
        <f>INDEX(child_mortality_0_5_year_olds_d!$A$1:$KP$190,MATCH($B1354,child_mortality_0_5_year_olds_d!$A$1:$A$220,0),MATCH($A1354,child_mortality_0_5_year_olds_d!$A$1:$KP$1,0))</f>
        <v>366</v>
      </c>
      <c r="H1354" t="e">
        <f>INDEX(mean_years_in_school_women_of_r!$A$1:$KP$220,MATCH($B1354,mean_years_in_school_women_of_r!$A$1:$A$220,0),MATCH($A1354,mean_years_in_school_women_of_r!$A$1:$KP$1,0))</f>
        <v>#N/A</v>
      </c>
      <c r="I1354" t="e">
        <f>INDEX(contraceptive_use_percent_of_wo!$A$1:$KP$220,MATCH($B1354,contraceptive_use_percent_of_wo!$A$1:$A$220,0),MATCH($A1354,contraceptive_use_percent_of_wo!$A$1:$KP$1,0))</f>
        <v>#N/A</v>
      </c>
    </row>
    <row r="1355" spans="1:9" x14ac:dyDescent="0.25">
      <c r="A1355">
        <v>1948</v>
      </c>
      <c r="B1355" t="s">
        <v>5</v>
      </c>
      <c r="C1355" s="2">
        <v>19900000</v>
      </c>
      <c r="D1355">
        <f>INDEX(life_expectancy_years!$A$1:$KP$190,MATCH($B1355,life_expectancy_years!$A$1:$A$220,0),MATCH($A1355,life_expectancy_years!$A$1:$KP$1,0))</f>
        <v>35.9</v>
      </c>
      <c r="E1355">
        <f>INDEX(income_per_person_gdppercapita_!$A$1:$KP$190,MATCH($B1355,income_per_person_gdppercapita_!$A$1:$A$220,0),MATCH($A1355,income_per_person_gdppercapita_!$A$1:$KP$1,0))</f>
        <v>3210</v>
      </c>
      <c r="F1355">
        <f>INDEX(children_per_woman_total_fertil!$A$1:$KP$190,MATCH($B1355,children_per_woman_total_fertil!$A$1:$A$220,0),MATCH($A1355,children_per_woman_total_fertil!$A$1:$KP$1,0))</f>
        <v>6.54</v>
      </c>
      <c r="G1355">
        <f>INDEX(child_mortality_0_5_year_olds_d!$A$1:$KP$190,MATCH($B1355,child_mortality_0_5_year_olds_d!$A$1:$A$220,0),MATCH($A1355,child_mortality_0_5_year_olds_d!$A$1:$KP$1,0))</f>
        <v>364</v>
      </c>
      <c r="H1355" t="e">
        <f>INDEX(mean_years_in_school_women_of_r!$A$1:$KP$220,MATCH($B1355,mean_years_in_school_women_of_r!$A$1:$A$220,0),MATCH($A1355,mean_years_in_school_women_of_r!$A$1:$KP$1,0))</f>
        <v>#N/A</v>
      </c>
      <c r="I1355" t="e">
        <f>INDEX(contraceptive_use_percent_of_wo!$A$1:$KP$220,MATCH($B1355,contraceptive_use_percent_of_wo!$A$1:$A$220,0),MATCH($A1355,contraceptive_use_percent_of_wo!$A$1:$KP$1,0))</f>
        <v>#N/A</v>
      </c>
    </row>
    <row r="1356" spans="1:9" x14ac:dyDescent="0.25">
      <c r="A1356">
        <v>1949</v>
      </c>
      <c r="B1356" t="s">
        <v>5</v>
      </c>
      <c r="C1356" s="2">
        <v>20500000</v>
      </c>
      <c r="D1356">
        <f>INDEX(life_expectancy_years!$A$1:$KP$190,MATCH($B1356,life_expectancy_years!$A$1:$A$220,0),MATCH($A1356,life_expectancy_years!$A$1:$KP$1,0))</f>
        <v>37.6</v>
      </c>
      <c r="E1356">
        <f>INDEX(income_per_person_gdppercapita_!$A$1:$KP$190,MATCH($B1356,income_per_person_gdppercapita_!$A$1:$A$220,0),MATCH($A1356,income_per_person_gdppercapita_!$A$1:$KP$1,0))</f>
        <v>3220</v>
      </c>
      <c r="F1356">
        <f>INDEX(children_per_woman_total_fertil!$A$1:$KP$190,MATCH($B1356,children_per_woman_total_fertil!$A$1:$A$220,0),MATCH($A1356,children_per_woman_total_fertil!$A$1:$KP$1,0))</f>
        <v>6.65</v>
      </c>
      <c r="G1356">
        <f>INDEX(child_mortality_0_5_year_olds_d!$A$1:$KP$190,MATCH($B1356,child_mortality_0_5_year_olds_d!$A$1:$A$220,0),MATCH($A1356,child_mortality_0_5_year_olds_d!$A$1:$KP$1,0))</f>
        <v>362</v>
      </c>
      <c r="H1356" t="e">
        <f>INDEX(mean_years_in_school_women_of_r!$A$1:$KP$220,MATCH($B1356,mean_years_in_school_women_of_r!$A$1:$A$220,0),MATCH($A1356,mean_years_in_school_women_of_r!$A$1:$KP$1,0))</f>
        <v>#N/A</v>
      </c>
      <c r="I1356" t="e">
        <f>INDEX(contraceptive_use_percent_of_wo!$A$1:$KP$220,MATCH($B1356,contraceptive_use_percent_of_wo!$A$1:$A$220,0),MATCH($A1356,contraceptive_use_percent_of_wo!$A$1:$KP$1,0))</f>
        <v>#N/A</v>
      </c>
    </row>
    <row r="1357" spans="1:9" x14ac:dyDescent="0.25">
      <c r="A1357">
        <v>1950</v>
      </c>
      <c r="B1357" t="s">
        <v>5</v>
      </c>
      <c r="C1357" s="2">
        <v>20900000</v>
      </c>
      <c r="D1357">
        <f>INDEX(life_expectancy_years!$A$1:$KP$190,MATCH($B1357,life_expectancy_years!$A$1:$A$220,0),MATCH($A1357,life_expectancy_years!$A$1:$KP$1,0))</f>
        <v>38.299999999999997</v>
      </c>
      <c r="E1357">
        <f>INDEX(income_per_person_gdppercapita_!$A$1:$KP$190,MATCH($B1357,income_per_person_gdppercapita_!$A$1:$A$220,0),MATCH($A1357,income_per_person_gdppercapita_!$A$1:$KP$1,0))</f>
        <v>2410</v>
      </c>
      <c r="F1357">
        <f>INDEX(children_per_woman_total_fertil!$A$1:$KP$190,MATCH($B1357,children_per_woman_total_fertil!$A$1:$A$220,0),MATCH($A1357,children_per_woman_total_fertil!$A$1:$KP$1,0))</f>
        <v>6.66</v>
      </c>
      <c r="G1357">
        <f>INDEX(child_mortality_0_5_year_olds_d!$A$1:$KP$190,MATCH($B1357,child_mortality_0_5_year_olds_d!$A$1:$A$220,0),MATCH($A1357,child_mortality_0_5_year_olds_d!$A$1:$KP$1,0))</f>
        <v>360</v>
      </c>
      <c r="H1357" t="e">
        <f>INDEX(mean_years_in_school_women_of_r!$A$1:$KP$220,MATCH($B1357,mean_years_in_school_women_of_r!$A$1:$A$220,0),MATCH($A1357,mean_years_in_school_women_of_r!$A$1:$KP$1,0))</f>
        <v>#N/A</v>
      </c>
      <c r="I1357" t="e">
        <f>INDEX(contraceptive_use_percent_of_wo!$A$1:$KP$220,MATCH($B1357,contraceptive_use_percent_of_wo!$A$1:$A$220,0),MATCH($A1357,contraceptive_use_percent_of_wo!$A$1:$KP$1,0))</f>
        <v>#N/A</v>
      </c>
    </row>
    <row r="1358" spans="1:9" x14ac:dyDescent="0.25">
      <c r="A1358">
        <v>1951</v>
      </c>
      <c r="B1358" t="s">
        <v>5</v>
      </c>
      <c r="C1358" s="2">
        <v>21500000</v>
      </c>
      <c r="D1358">
        <f>INDEX(life_expectancy_years!$A$1:$KP$190,MATCH($B1358,life_expectancy_years!$A$1:$A$220,0),MATCH($A1358,life_expectancy_years!$A$1:$KP$1,0))</f>
        <v>39.700000000000003</v>
      </c>
      <c r="E1358">
        <f>INDEX(income_per_person_gdppercapita_!$A$1:$KP$190,MATCH($B1358,income_per_person_gdppercapita_!$A$1:$A$220,0),MATCH($A1358,income_per_person_gdppercapita_!$A$1:$KP$1,0))</f>
        <v>2400</v>
      </c>
      <c r="F1358">
        <f>INDEX(children_per_woman_total_fertil!$A$1:$KP$190,MATCH($B1358,children_per_woman_total_fertil!$A$1:$A$220,0),MATCH($A1358,children_per_woman_total_fertil!$A$1:$KP$1,0))</f>
        <v>6.69</v>
      </c>
      <c r="G1358">
        <f>INDEX(child_mortality_0_5_year_olds_d!$A$1:$KP$190,MATCH($B1358,child_mortality_0_5_year_olds_d!$A$1:$A$220,0),MATCH($A1358,child_mortality_0_5_year_olds_d!$A$1:$KP$1,0))</f>
        <v>358</v>
      </c>
      <c r="H1358" t="e">
        <f>INDEX(mean_years_in_school_women_of_r!$A$1:$KP$220,MATCH($B1358,mean_years_in_school_women_of_r!$A$1:$A$220,0),MATCH($A1358,mean_years_in_school_women_of_r!$A$1:$KP$1,0))</f>
        <v>#N/A</v>
      </c>
      <c r="I1358" t="e">
        <f>INDEX(contraceptive_use_percent_of_wo!$A$1:$KP$220,MATCH($B1358,contraceptive_use_percent_of_wo!$A$1:$A$220,0),MATCH($A1358,contraceptive_use_percent_of_wo!$A$1:$KP$1,0))</f>
        <v>#N/A</v>
      </c>
    </row>
    <row r="1359" spans="1:9" x14ac:dyDescent="0.25">
      <c r="A1359">
        <v>1952</v>
      </c>
      <c r="B1359" t="s">
        <v>5</v>
      </c>
      <c r="C1359" s="2">
        <v>22000000</v>
      </c>
      <c r="D1359">
        <f>INDEX(life_expectancy_years!$A$1:$KP$190,MATCH($B1359,life_expectancy_years!$A$1:$A$220,0),MATCH($A1359,life_expectancy_years!$A$1:$KP$1,0))</f>
        <v>40.9</v>
      </c>
      <c r="E1359">
        <f>INDEX(income_per_person_gdppercapita_!$A$1:$KP$190,MATCH($B1359,income_per_person_gdppercapita_!$A$1:$A$220,0),MATCH($A1359,income_per_person_gdppercapita_!$A$1:$KP$1,0))</f>
        <v>2380</v>
      </c>
      <c r="F1359">
        <f>INDEX(children_per_woman_total_fertil!$A$1:$KP$190,MATCH($B1359,children_per_woman_total_fertil!$A$1:$A$220,0),MATCH($A1359,children_per_woman_total_fertil!$A$1:$KP$1,0))</f>
        <v>6.71</v>
      </c>
      <c r="G1359">
        <f>INDEX(child_mortality_0_5_year_olds_d!$A$1:$KP$190,MATCH($B1359,child_mortality_0_5_year_olds_d!$A$1:$A$220,0),MATCH($A1359,child_mortality_0_5_year_olds_d!$A$1:$KP$1,0))</f>
        <v>356</v>
      </c>
      <c r="H1359" t="e">
        <f>INDEX(mean_years_in_school_women_of_r!$A$1:$KP$220,MATCH($B1359,mean_years_in_school_women_of_r!$A$1:$A$220,0),MATCH($A1359,mean_years_in_school_women_of_r!$A$1:$KP$1,0))</f>
        <v>#N/A</v>
      </c>
      <c r="I1359" t="e">
        <f>INDEX(contraceptive_use_percent_of_wo!$A$1:$KP$220,MATCH($B1359,contraceptive_use_percent_of_wo!$A$1:$A$220,0),MATCH($A1359,contraceptive_use_percent_of_wo!$A$1:$KP$1,0))</f>
        <v>#N/A</v>
      </c>
    </row>
    <row r="1360" spans="1:9" x14ac:dyDescent="0.25">
      <c r="A1360">
        <v>1953</v>
      </c>
      <c r="B1360" t="s">
        <v>5</v>
      </c>
      <c r="C1360" s="2">
        <v>22600000</v>
      </c>
      <c r="D1360">
        <f>INDEX(life_expectancy_years!$A$1:$KP$190,MATCH($B1360,life_expectancy_years!$A$1:$A$220,0),MATCH($A1360,life_expectancy_years!$A$1:$KP$1,0))</f>
        <v>42.1</v>
      </c>
      <c r="E1360">
        <f>INDEX(income_per_person_gdppercapita_!$A$1:$KP$190,MATCH($B1360,income_per_person_gdppercapita_!$A$1:$A$220,0),MATCH($A1360,income_per_person_gdppercapita_!$A$1:$KP$1,0))</f>
        <v>2370</v>
      </c>
      <c r="F1360">
        <f>INDEX(children_per_woman_total_fertil!$A$1:$KP$190,MATCH($B1360,children_per_woman_total_fertil!$A$1:$A$220,0),MATCH($A1360,children_per_woman_total_fertil!$A$1:$KP$1,0))</f>
        <v>6.72</v>
      </c>
      <c r="G1360">
        <f>INDEX(child_mortality_0_5_year_olds_d!$A$1:$KP$190,MATCH($B1360,child_mortality_0_5_year_olds_d!$A$1:$A$220,0),MATCH($A1360,child_mortality_0_5_year_olds_d!$A$1:$KP$1,0))</f>
        <v>365</v>
      </c>
      <c r="H1360" t="e">
        <f>INDEX(mean_years_in_school_women_of_r!$A$1:$KP$220,MATCH($B1360,mean_years_in_school_women_of_r!$A$1:$A$220,0),MATCH($A1360,mean_years_in_school_women_of_r!$A$1:$KP$1,0))</f>
        <v>#N/A</v>
      </c>
      <c r="I1360" t="e">
        <f>INDEX(contraceptive_use_percent_of_wo!$A$1:$KP$220,MATCH($B1360,contraceptive_use_percent_of_wo!$A$1:$A$220,0),MATCH($A1360,contraceptive_use_percent_of_wo!$A$1:$KP$1,0))</f>
        <v>#N/A</v>
      </c>
    </row>
    <row r="1361" spans="1:9" x14ac:dyDescent="0.25">
      <c r="A1361">
        <v>1954</v>
      </c>
      <c r="B1361" t="s">
        <v>5</v>
      </c>
      <c r="C1361" s="2">
        <v>23200000</v>
      </c>
      <c r="D1361">
        <f>INDEX(life_expectancy_years!$A$1:$KP$190,MATCH($B1361,life_expectancy_years!$A$1:$A$220,0),MATCH($A1361,life_expectancy_years!$A$1:$KP$1,0))</f>
        <v>43.1</v>
      </c>
      <c r="E1361">
        <f>INDEX(income_per_person_gdppercapita_!$A$1:$KP$190,MATCH($B1361,income_per_person_gdppercapita_!$A$1:$A$220,0),MATCH($A1361,income_per_person_gdppercapita_!$A$1:$KP$1,0))</f>
        <v>2360</v>
      </c>
      <c r="F1361">
        <f>INDEX(children_per_woman_total_fertil!$A$1:$KP$190,MATCH($B1361,children_per_woman_total_fertil!$A$1:$A$220,0),MATCH($A1361,children_per_woman_total_fertil!$A$1:$KP$1,0))</f>
        <v>6.73</v>
      </c>
      <c r="G1361">
        <f>INDEX(child_mortality_0_5_year_olds_d!$A$1:$KP$190,MATCH($B1361,child_mortality_0_5_year_olds_d!$A$1:$A$220,0),MATCH($A1361,child_mortality_0_5_year_olds_d!$A$1:$KP$1,0))</f>
        <v>361</v>
      </c>
      <c r="H1361" t="e">
        <f>INDEX(mean_years_in_school_women_of_r!$A$1:$KP$220,MATCH($B1361,mean_years_in_school_women_of_r!$A$1:$A$220,0),MATCH($A1361,mean_years_in_school_women_of_r!$A$1:$KP$1,0))</f>
        <v>#N/A</v>
      </c>
      <c r="I1361" t="e">
        <f>INDEX(contraceptive_use_percent_of_wo!$A$1:$KP$220,MATCH($B1361,contraceptive_use_percent_of_wo!$A$1:$A$220,0),MATCH($A1361,contraceptive_use_percent_of_wo!$A$1:$KP$1,0))</f>
        <v>#N/A</v>
      </c>
    </row>
    <row r="1362" spans="1:9" x14ac:dyDescent="0.25">
      <c r="A1362">
        <v>1955</v>
      </c>
      <c r="B1362" t="s">
        <v>5</v>
      </c>
      <c r="C1362" s="2">
        <v>23900000</v>
      </c>
      <c r="D1362">
        <f>INDEX(life_expectancy_years!$A$1:$KP$190,MATCH($B1362,life_expectancy_years!$A$1:$A$220,0),MATCH($A1362,life_expectancy_years!$A$1:$KP$1,0))</f>
        <v>44.1</v>
      </c>
      <c r="E1362">
        <f>INDEX(income_per_person_gdppercapita_!$A$1:$KP$190,MATCH($B1362,income_per_person_gdppercapita_!$A$1:$A$220,0),MATCH($A1362,income_per_person_gdppercapita_!$A$1:$KP$1,0))</f>
        <v>2410</v>
      </c>
      <c r="F1362">
        <f>INDEX(children_per_woman_total_fertil!$A$1:$KP$190,MATCH($B1362,children_per_woman_total_fertil!$A$1:$A$220,0),MATCH($A1362,children_per_woman_total_fertil!$A$1:$KP$1,0))</f>
        <v>6.74</v>
      </c>
      <c r="G1362">
        <f>INDEX(child_mortality_0_5_year_olds_d!$A$1:$KP$190,MATCH($B1362,child_mortality_0_5_year_olds_d!$A$1:$A$220,0),MATCH($A1362,child_mortality_0_5_year_olds_d!$A$1:$KP$1,0))</f>
        <v>352</v>
      </c>
      <c r="H1362" t="e">
        <f>INDEX(mean_years_in_school_women_of_r!$A$1:$KP$220,MATCH($B1362,mean_years_in_school_women_of_r!$A$1:$A$220,0),MATCH($A1362,mean_years_in_school_women_of_r!$A$1:$KP$1,0))</f>
        <v>#N/A</v>
      </c>
      <c r="I1362" t="e">
        <f>INDEX(contraceptive_use_percent_of_wo!$A$1:$KP$220,MATCH($B1362,contraceptive_use_percent_of_wo!$A$1:$A$220,0),MATCH($A1362,contraceptive_use_percent_of_wo!$A$1:$KP$1,0))</f>
        <v>#N/A</v>
      </c>
    </row>
    <row r="1363" spans="1:9" x14ac:dyDescent="0.25">
      <c r="A1363">
        <v>1956</v>
      </c>
      <c r="B1363" t="s">
        <v>5</v>
      </c>
      <c r="C1363" s="2">
        <v>24500000</v>
      </c>
      <c r="D1363">
        <f>INDEX(life_expectancy_years!$A$1:$KP$190,MATCH($B1363,life_expectancy_years!$A$1:$A$220,0),MATCH($A1363,life_expectancy_years!$A$1:$KP$1,0))</f>
        <v>44.9</v>
      </c>
      <c r="E1363">
        <f>INDEX(income_per_person_gdppercapita_!$A$1:$KP$190,MATCH($B1363,income_per_person_gdppercapita_!$A$1:$A$220,0),MATCH($A1363,income_per_person_gdppercapita_!$A$1:$KP$1,0))</f>
        <v>2470</v>
      </c>
      <c r="F1363">
        <f>INDEX(children_per_woman_total_fertil!$A$1:$KP$190,MATCH($B1363,children_per_woman_total_fertil!$A$1:$A$220,0),MATCH($A1363,children_per_woman_total_fertil!$A$1:$KP$1,0))</f>
        <v>6.74</v>
      </c>
      <c r="G1363">
        <f>INDEX(child_mortality_0_5_year_olds_d!$A$1:$KP$190,MATCH($B1363,child_mortality_0_5_year_olds_d!$A$1:$A$220,0),MATCH($A1363,child_mortality_0_5_year_olds_d!$A$1:$KP$1,0))</f>
        <v>343</v>
      </c>
      <c r="H1363" t="e">
        <f>INDEX(mean_years_in_school_women_of_r!$A$1:$KP$220,MATCH($B1363,mean_years_in_school_women_of_r!$A$1:$A$220,0),MATCH($A1363,mean_years_in_school_women_of_r!$A$1:$KP$1,0))</f>
        <v>#N/A</v>
      </c>
      <c r="I1363" t="e">
        <f>INDEX(contraceptive_use_percent_of_wo!$A$1:$KP$220,MATCH($B1363,contraceptive_use_percent_of_wo!$A$1:$A$220,0),MATCH($A1363,contraceptive_use_percent_of_wo!$A$1:$KP$1,0))</f>
        <v>#N/A</v>
      </c>
    </row>
    <row r="1364" spans="1:9" x14ac:dyDescent="0.25">
      <c r="A1364">
        <v>1957</v>
      </c>
      <c r="B1364" t="s">
        <v>5</v>
      </c>
      <c r="C1364" s="2">
        <v>25200000</v>
      </c>
      <c r="D1364">
        <f>INDEX(life_expectancy_years!$A$1:$KP$190,MATCH($B1364,life_expectancy_years!$A$1:$A$220,0),MATCH($A1364,life_expectancy_years!$A$1:$KP$1,0))</f>
        <v>45.6</v>
      </c>
      <c r="E1364">
        <f>INDEX(income_per_person_gdppercapita_!$A$1:$KP$190,MATCH($B1364,income_per_person_gdppercapita_!$A$1:$A$220,0),MATCH($A1364,income_per_person_gdppercapita_!$A$1:$KP$1,0))</f>
        <v>2520</v>
      </c>
      <c r="F1364">
        <f>INDEX(children_per_woman_total_fertil!$A$1:$KP$190,MATCH($B1364,children_per_woman_total_fertil!$A$1:$A$220,0),MATCH($A1364,children_per_woman_total_fertil!$A$1:$KP$1,0))</f>
        <v>6.74</v>
      </c>
      <c r="G1364">
        <f>INDEX(child_mortality_0_5_year_olds_d!$A$1:$KP$190,MATCH($B1364,child_mortality_0_5_year_olds_d!$A$1:$A$220,0),MATCH($A1364,child_mortality_0_5_year_olds_d!$A$1:$KP$1,0))</f>
        <v>334</v>
      </c>
      <c r="H1364" t="e">
        <f>INDEX(mean_years_in_school_women_of_r!$A$1:$KP$220,MATCH($B1364,mean_years_in_school_women_of_r!$A$1:$A$220,0),MATCH($A1364,mean_years_in_school_women_of_r!$A$1:$KP$1,0))</f>
        <v>#N/A</v>
      </c>
      <c r="I1364" t="e">
        <f>INDEX(contraceptive_use_percent_of_wo!$A$1:$KP$220,MATCH($B1364,contraceptive_use_percent_of_wo!$A$1:$A$220,0),MATCH($A1364,contraceptive_use_percent_of_wo!$A$1:$KP$1,0))</f>
        <v>#N/A</v>
      </c>
    </row>
    <row r="1365" spans="1:9" x14ac:dyDescent="0.25">
      <c r="A1365">
        <v>1958</v>
      </c>
      <c r="B1365" t="s">
        <v>5</v>
      </c>
      <c r="C1365" s="2">
        <v>25900000</v>
      </c>
      <c r="D1365">
        <f>INDEX(life_expectancy_years!$A$1:$KP$190,MATCH($B1365,life_expectancy_years!$A$1:$A$220,0),MATCH($A1365,life_expectancy_years!$A$1:$KP$1,0))</f>
        <v>46.3</v>
      </c>
      <c r="E1365">
        <f>INDEX(income_per_person_gdppercapita_!$A$1:$KP$190,MATCH($B1365,income_per_person_gdppercapita_!$A$1:$A$220,0),MATCH($A1365,income_per_person_gdppercapita_!$A$1:$KP$1,0))</f>
        <v>2580</v>
      </c>
      <c r="F1365">
        <f>INDEX(children_per_woman_total_fertil!$A$1:$KP$190,MATCH($B1365,children_per_woman_total_fertil!$A$1:$A$220,0),MATCH($A1365,children_per_woman_total_fertil!$A$1:$KP$1,0))</f>
        <v>6.73</v>
      </c>
      <c r="G1365">
        <f>INDEX(child_mortality_0_5_year_olds_d!$A$1:$KP$190,MATCH($B1365,child_mortality_0_5_year_olds_d!$A$1:$A$220,0),MATCH($A1365,child_mortality_0_5_year_olds_d!$A$1:$KP$1,0))</f>
        <v>324</v>
      </c>
      <c r="H1365" t="e">
        <f>INDEX(mean_years_in_school_women_of_r!$A$1:$KP$220,MATCH($B1365,mean_years_in_school_women_of_r!$A$1:$A$220,0),MATCH($A1365,mean_years_in_school_women_of_r!$A$1:$KP$1,0))</f>
        <v>#N/A</v>
      </c>
      <c r="I1365" t="e">
        <f>INDEX(contraceptive_use_percent_of_wo!$A$1:$KP$220,MATCH($B1365,contraceptive_use_percent_of_wo!$A$1:$A$220,0),MATCH($A1365,contraceptive_use_percent_of_wo!$A$1:$KP$1,0))</f>
        <v>#N/A</v>
      </c>
    </row>
    <row r="1366" spans="1:9" x14ac:dyDescent="0.25">
      <c r="A1366">
        <v>1959</v>
      </c>
      <c r="B1366" t="s">
        <v>5</v>
      </c>
      <c r="C1366" s="2">
        <v>26600000</v>
      </c>
      <c r="D1366">
        <f>INDEX(life_expectancy_years!$A$1:$KP$190,MATCH($B1366,life_expectancy_years!$A$1:$A$220,0),MATCH($A1366,life_expectancy_years!$A$1:$KP$1,0))</f>
        <v>46.9</v>
      </c>
      <c r="E1366">
        <f>INDEX(income_per_person_gdppercapita_!$A$1:$KP$190,MATCH($B1366,income_per_person_gdppercapita_!$A$1:$A$220,0),MATCH($A1366,income_per_person_gdppercapita_!$A$1:$KP$1,0))</f>
        <v>2640</v>
      </c>
      <c r="F1366">
        <f>INDEX(children_per_woman_total_fertil!$A$1:$KP$190,MATCH($B1366,children_per_woman_total_fertil!$A$1:$A$220,0),MATCH($A1366,children_per_woman_total_fertil!$A$1:$KP$1,0))</f>
        <v>6.72</v>
      </c>
      <c r="G1366">
        <f>INDEX(child_mortality_0_5_year_olds_d!$A$1:$KP$190,MATCH($B1366,child_mortality_0_5_year_olds_d!$A$1:$A$220,0),MATCH($A1366,child_mortality_0_5_year_olds_d!$A$1:$KP$1,0))</f>
        <v>315</v>
      </c>
      <c r="H1366" t="e">
        <f>INDEX(mean_years_in_school_women_of_r!$A$1:$KP$220,MATCH($B1366,mean_years_in_school_women_of_r!$A$1:$A$220,0),MATCH($A1366,mean_years_in_school_women_of_r!$A$1:$KP$1,0))</f>
        <v>#N/A</v>
      </c>
      <c r="I1366" t="e">
        <f>INDEX(contraceptive_use_percent_of_wo!$A$1:$KP$220,MATCH($B1366,contraceptive_use_percent_of_wo!$A$1:$A$220,0),MATCH($A1366,contraceptive_use_percent_of_wo!$A$1:$KP$1,0))</f>
        <v>#N/A</v>
      </c>
    </row>
    <row r="1367" spans="1:9" x14ac:dyDescent="0.25">
      <c r="A1367">
        <v>1960</v>
      </c>
      <c r="B1367" t="s">
        <v>5</v>
      </c>
      <c r="C1367" s="2">
        <v>27400000</v>
      </c>
      <c r="D1367">
        <f>INDEX(life_expectancy_years!$A$1:$KP$190,MATCH($B1367,life_expectancy_years!$A$1:$A$220,0),MATCH($A1367,life_expectancy_years!$A$1:$KP$1,0))</f>
        <v>47.5</v>
      </c>
      <c r="E1367">
        <f>INDEX(income_per_person_gdppercapita_!$A$1:$KP$190,MATCH($B1367,income_per_person_gdppercapita_!$A$1:$A$220,0),MATCH($A1367,income_per_person_gdppercapita_!$A$1:$KP$1,0))</f>
        <v>2740</v>
      </c>
      <c r="F1367">
        <f>INDEX(children_per_woman_total_fertil!$A$1:$KP$190,MATCH($B1367,children_per_woman_total_fertil!$A$1:$A$220,0),MATCH($A1367,children_per_woman_total_fertil!$A$1:$KP$1,0))</f>
        <v>6.7</v>
      </c>
      <c r="G1367">
        <f>INDEX(child_mortality_0_5_year_olds_d!$A$1:$KP$190,MATCH($B1367,child_mortality_0_5_year_olds_d!$A$1:$A$220,0),MATCH($A1367,child_mortality_0_5_year_olds_d!$A$1:$KP$1,0))</f>
        <v>305</v>
      </c>
      <c r="H1367" t="e">
        <f>INDEX(mean_years_in_school_women_of_r!$A$1:$KP$220,MATCH($B1367,mean_years_in_school_women_of_r!$A$1:$A$220,0),MATCH($A1367,mean_years_in_school_women_of_r!$A$1:$KP$1,0))</f>
        <v>#N/A</v>
      </c>
      <c r="I1367">
        <f>INDEX(contraceptive_use_percent_of_wo!$A$1:$KP$220,MATCH($B1367,contraceptive_use_percent_of_wo!$A$1:$A$220,0),MATCH($A1367,contraceptive_use_percent_of_wo!$A$1:$KP$1,0))</f>
        <v>0</v>
      </c>
    </row>
    <row r="1368" spans="1:9" x14ac:dyDescent="0.25">
      <c r="A1368">
        <v>1961</v>
      </c>
      <c r="B1368" t="s">
        <v>5</v>
      </c>
      <c r="C1368" s="2">
        <v>28100000</v>
      </c>
      <c r="D1368">
        <f>INDEX(life_expectancy_years!$A$1:$KP$190,MATCH($B1368,life_expectancy_years!$A$1:$A$220,0),MATCH($A1368,life_expectancy_years!$A$1:$KP$1,0))</f>
        <v>48</v>
      </c>
      <c r="E1368">
        <f>INDEX(income_per_person_gdppercapita_!$A$1:$KP$190,MATCH($B1368,income_per_person_gdppercapita_!$A$1:$A$220,0),MATCH($A1368,income_per_person_gdppercapita_!$A$1:$KP$1,0))</f>
        <v>2840</v>
      </c>
      <c r="F1368">
        <f>INDEX(children_per_woman_total_fertil!$A$1:$KP$190,MATCH($B1368,children_per_woman_total_fertil!$A$1:$A$220,0),MATCH($A1368,children_per_woman_total_fertil!$A$1:$KP$1,0))</f>
        <v>6.67</v>
      </c>
      <c r="G1368">
        <f>INDEX(child_mortality_0_5_year_olds_d!$A$1:$KP$190,MATCH($B1368,child_mortality_0_5_year_olds_d!$A$1:$A$220,0),MATCH($A1368,child_mortality_0_5_year_olds_d!$A$1:$KP$1,0))</f>
        <v>295</v>
      </c>
      <c r="H1368" t="e">
        <f>INDEX(mean_years_in_school_women_of_r!$A$1:$KP$220,MATCH($B1368,mean_years_in_school_women_of_r!$A$1:$A$220,0),MATCH($A1368,mean_years_in_school_women_of_r!$A$1:$KP$1,0))</f>
        <v>#N/A</v>
      </c>
      <c r="I1368" t="e">
        <f>INDEX(contraceptive_use_percent_of_wo!$A$1:$KP$220,MATCH($B1368,contraceptive_use_percent_of_wo!$A$1:$A$220,0),MATCH($A1368,contraceptive_use_percent_of_wo!$A$1:$KP$1,0))</f>
        <v>#N/A</v>
      </c>
    </row>
    <row r="1369" spans="1:9" x14ac:dyDescent="0.25">
      <c r="A1369">
        <v>1962</v>
      </c>
      <c r="B1369" t="s">
        <v>5</v>
      </c>
      <c r="C1369" s="2">
        <v>28900000</v>
      </c>
      <c r="D1369">
        <f>INDEX(life_expectancy_years!$A$1:$KP$190,MATCH($B1369,life_expectancy_years!$A$1:$A$220,0),MATCH($A1369,life_expectancy_years!$A$1:$KP$1,0))</f>
        <v>48.4</v>
      </c>
      <c r="E1369">
        <f>INDEX(income_per_person_gdppercapita_!$A$1:$KP$190,MATCH($B1369,income_per_person_gdppercapita_!$A$1:$A$220,0),MATCH($A1369,income_per_person_gdppercapita_!$A$1:$KP$1,0))</f>
        <v>2950</v>
      </c>
      <c r="F1369">
        <f>INDEX(children_per_woman_total_fertil!$A$1:$KP$190,MATCH($B1369,children_per_woman_total_fertil!$A$1:$A$220,0),MATCH($A1369,children_per_woman_total_fertil!$A$1:$KP$1,0))</f>
        <v>6.65</v>
      </c>
      <c r="G1369">
        <f>INDEX(child_mortality_0_5_year_olds_d!$A$1:$KP$190,MATCH($B1369,child_mortality_0_5_year_olds_d!$A$1:$A$220,0),MATCH($A1369,child_mortality_0_5_year_olds_d!$A$1:$KP$1,0))</f>
        <v>285</v>
      </c>
      <c r="H1369" t="e">
        <f>INDEX(mean_years_in_school_women_of_r!$A$1:$KP$220,MATCH($B1369,mean_years_in_school_women_of_r!$A$1:$A$220,0),MATCH($A1369,mean_years_in_school_women_of_r!$A$1:$KP$1,0))</f>
        <v>#N/A</v>
      </c>
      <c r="I1369">
        <f>INDEX(contraceptive_use_percent_of_wo!$A$1:$KP$220,MATCH($B1369,contraceptive_use_percent_of_wo!$A$1:$A$220,0),MATCH($A1369,contraceptive_use_percent_of_wo!$A$1:$KP$1,0))</f>
        <v>0</v>
      </c>
    </row>
    <row r="1370" spans="1:9" x14ac:dyDescent="0.25">
      <c r="A1370">
        <v>1963</v>
      </c>
      <c r="B1370" t="s">
        <v>5</v>
      </c>
      <c r="C1370" s="2">
        <v>29600000</v>
      </c>
      <c r="D1370">
        <f>INDEX(life_expectancy_years!$A$1:$KP$190,MATCH($B1370,life_expectancy_years!$A$1:$A$220,0),MATCH($A1370,life_expectancy_years!$A$1:$KP$1,0))</f>
        <v>48.9</v>
      </c>
      <c r="E1370">
        <f>INDEX(income_per_person_gdppercapita_!$A$1:$KP$190,MATCH($B1370,income_per_person_gdppercapita_!$A$1:$A$220,0),MATCH($A1370,income_per_person_gdppercapita_!$A$1:$KP$1,0))</f>
        <v>3060</v>
      </c>
      <c r="F1370">
        <f>INDEX(children_per_woman_total_fertil!$A$1:$KP$190,MATCH($B1370,children_per_woman_total_fertil!$A$1:$A$220,0),MATCH($A1370,children_per_woman_total_fertil!$A$1:$KP$1,0))</f>
        <v>6.62</v>
      </c>
      <c r="G1370">
        <f>INDEX(child_mortality_0_5_year_olds_d!$A$1:$KP$190,MATCH($B1370,child_mortality_0_5_year_olds_d!$A$1:$A$220,0),MATCH($A1370,child_mortality_0_5_year_olds_d!$A$1:$KP$1,0))</f>
        <v>276</v>
      </c>
      <c r="H1370" t="e">
        <f>INDEX(mean_years_in_school_women_of_r!$A$1:$KP$220,MATCH($B1370,mean_years_in_school_women_of_r!$A$1:$A$220,0),MATCH($A1370,mean_years_in_school_women_of_r!$A$1:$KP$1,0))</f>
        <v>#N/A</v>
      </c>
      <c r="I1370">
        <f>INDEX(contraceptive_use_percent_of_wo!$A$1:$KP$220,MATCH($B1370,contraceptive_use_percent_of_wo!$A$1:$A$220,0),MATCH($A1370,contraceptive_use_percent_of_wo!$A$1:$KP$1,0))</f>
        <v>0</v>
      </c>
    </row>
    <row r="1371" spans="1:9" x14ac:dyDescent="0.25">
      <c r="A1371">
        <v>1964</v>
      </c>
      <c r="B1371" t="s">
        <v>5</v>
      </c>
      <c r="C1371" s="2">
        <v>30400000</v>
      </c>
      <c r="D1371">
        <f>INDEX(life_expectancy_years!$A$1:$KP$190,MATCH($B1371,life_expectancy_years!$A$1:$A$220,0),MATCH($A1371,life_expectancy_years!$A$1:$KP$1,0))</f>
        <v>49.3</v>
      </c>
      <c r="E1371">
        <f>INDEX(income_per_person_gdppercapita_!$A$1:$KP$190,MATCH($B1371,income_per_person_gdppercapita_!$A$1:$A$220,0),MATCH($A1371,income_per_person_gdppercapita_!$A$1:$KP$1,0))</f>
        <v>3170</v>
      </c>
      <c r="F1371">
        <f>INDEX(children_per_woman_total_fertil!$A$1:$KP$190,MATCH($B1371,children_per_woman_total_fertil!$A$1:$A$220,0),MATCH($A1371,children_per_woman_total_fertil!$A$1:$KP$1,0))</f>
        <v>6.58</v>
      </c>
      <c r="G1371">
        <f>INDEX(child_mortality_0_5_year_olds_d!$A$1:$KP$190,MATCH($B1371,child_mortality_0_5_year_olds_d!$A$1:$A$220,0),MATCH($A1371,child_mortality_0_5_year_olds_d!$A$1:$KP$1,0))</f>
        <v>268</v>
      </c>
      <c r="H1371" t="e">
        <f>INDEX(mean_years_in_school_women_of_r!$A$1:$KP$220,MATCH($B1371,mean_years_in_school_women_of_r!$A$1:$A$220,0),MATCH($A1371,mean_years_in_school_women_of_r!$A$1:$KP$1,0))</f>
        <v>#N/A</v>
      </c>
      <c r="I1371">
        <f>INDEX(contraceptive_use_percent_of_wo!$A$1:$KP$220,MATCH($B1371,contraceptive_use_percent_of_wo!$A$1:$A$220,0),MATCH($A1371,contraceptive_use_percent_of_wo!$A$1:$KP$1,0))</f>
        <v>0</v>
      </c>
    </row>
    <row r="1372" spans="1:9" x14ac:dyDescent="0.25">
      <c r="A1372">
        <v>1965</v>
      </c>
      <c r="B1372" t="s">
        <v>5</v>
      </c>
      <c r="C1372" s="2">
        <v>31200000</v>
      </c>
      <c r="D1372">
        <f>INDEX(life_expectancy_years!$A$1:$KP$190,MATCH($B1372,life_expectancy_years!$A$1:$A$220,0),MATCH($A1372,life_expectancy_years!$A$1:$KP$1,0))</f>
        <v>49.7</v>
      </c>
      <c r="E1372">
        <f>INDEX(income_per_person_gdppercapita_!$A$1:$KP$190,MATCH($B1372,income_per_person_gdppercapita_!$A$1:$A$220,0),MATCH($A1372,income_per_person_gdppercapita_!$A$1:$KP$1,0))</f>
        <v>3100</v>
      </c>
      <c r="F1372">
        <f>INDEX(children_per_woman_total_fertil!$A$1:$KP$190,MATCH($B1372,children_per_woman_total_fertil!$A$1:$A$220,0),MATCH($A1372,children_per_woman_total_fertil!$A$1:$KP$1,0))</f>
        <v>6.53</v>
      </c>
      <c r="G1372">
        <f>INDEX(child_mortality_0_5_year_olds_d!$A$1:$KP$190,MATCH($B1372,child_mortality_0_5_year_olds_d!$A$1:$A$220,0),MATCH($A1372,child_mortality_0_5_year_olds_d!$A$1:$KP$1,0))</f>
        <v>261</v>
      </c>
      <c r="H1372" t="e">
        <f>INDEX(mean_years_in_school_women_of_r!$A$1:$KP$220,MATCH($B1372,mean_years_in_school_women_of_r!$A$1:$A$220,0),MATCH($A1372,mean_years_in_school_women_of_r!$A$1:$KP$1,0))</f>
        <v>#N/A</v>
      </c>
      <c r="I1372">
        <f>INDEX(contraceptive_use_percent_of_wo!$A$1:$KP$220,MATCH($B1372,contraceptive_use_percent_of_wo!$A$1:$A$220,0),MATCH($A1372,contraceptive_use_percent_of_wo!$A$1:$KP$1,0))</f>
        <v>0</v>
      </c>
    </row>
    <row r="1373" spans="1:9" x14ac:dyDescent="0.25">
      <c r="A1373">
        <v>1966</v>
      </c>
      <c r="B1373" t="s">
        <v>5</v>
      </c>
      <c r="C1373" s="2">
        <v>32100000</v>
      </c>
      <c r="D1373">
        <f>INDEX(life_expectancy_years!$A$1:$KP$190,MATCH($B1373,life_expectancy_years!$A$1:$A$220,0),MATCH($A1373,life_expectancy_years!$A$1:$KP$1,0))</f>
        <v>50</v>
      </c>
      <c r="E1373">
        <f>INDEX(income_per_person_gdppercapita_!$A$1:$KP$190,MATCH($B1373,income_per_person_gdppercapita_!$A$1:$A$220,0),MATCH($A1373,income_per_person_gdppercapita_!$A$1:$KP$1,0))</f>
        <v>2980</v>
      </c>
      <c r="F1373">
        <f>INDEX(children_per_woman_total_fertil!$A$1:$KP$190,MATCH($B1373,children_per_woman_total_fertil!$A$1:$A$220,0),MATCH($A1373,children_per_woman_total_fertil!$A$1:$KP$1,0))</f>
        <v>6.47</v>
      </c>
      <c r="G1373">
        <f>INDEX(child_mortality_0_5_year_olds_d!$A$1:$KP$190,MATCH($B1373,child_mortality_0_5_year_olds_d!$A$1:$A$220,0),MATCH($A1373,child_mortality_0_5_year_olds_d!$A$1:$KP$1,0))</f>
        <v>256</v>
      </c>
      <c r="H1373" t="e">
        <f>INDEX(mean_years_in_school_women_of_r!$A$1:$KP$220,MATCH($B1373,mean_years_in_school_women_of_r!$A$1:$A$220,0),MATCH($A1373,mean_years_in_school_women_of_r!$A$1:$KP$1,0))</f>
        <v>#N/A</v>
      </c>
      <c r="I1373">
        <f>INDEX(contraceptive_use_percent_of_wo!$A$1:$KP$220,MATCH($B1373,contraceptive_use_percent_of_wo!$A$1:$A$220,0),MATCH($A1373,contraceptive_use_percent_of_wo!$A$1:$KP$1,0))</f>
        <v>0</v>
      </c>
    </row>
    <row r="1374" spans="1:9" x14ac:dyDescent="0.25">
      <c r="A1374">
        <v>1967</v>
      </c>
      <c r="B1374" t="s">
        <v>5</v>
      </c>
      <c r="C1374" s="2">
        <v>32900000</v>
      </c>
      <c r="D1374">
        <f>INDEX(life_expectancy_years!$A$1:$KP$190,MATCH($B1374,life_expectancy_years!$A$1:$A$220,0),MATCH($A1374,life_expectancy_years!$A$1:$KP$1,0))</f>
        <v>50.3</v>
      </c>
      <c r="E1374">
        <f>INDEX(income_per_person_gdppercapita_!$A$1:$KP$190,MATCH($B1374,income_per_person_gdppercapita_!$A$1:$A$220,0),MATCH($A1374,income_per_person_gdppercapita_!$A$1:$KP$1,0))</f>
        <v>2950</v>
      </c>
      <c r="F1374">
        <f>INDEX(children_per_woman_total_fertil!$A$1:$KP$190,MATCH($B1374,children_per_woman_total_fertil!$A$1:$A$220,0),MATCH($A1374,children_per_woman_total_fertil!$A$1:$KP$1,0))</f>
        <v>6.4</v>
      </c>
      <c r="G1374">
        <f>INDEX(child_mortality_0_5_year_olds_d!$A$1:$KP$190,MATCH($B1374,child_mortality_0_5_year_olds_d!$A$1:$A$220,0),MATCH($A1374,child_mortality_0_5_year_olds_d!$A$1:$KP$1,0))</f>
        <v>251</v>
      </c>
      <c r="H1374" t="e">
        <f>INDEX(mean_years_in_school_women_of_r!$A$1:$KP$220,MATCH($B1374,mean_years_in_school_women_of_r!$A$1:$A$220,0),MATCH($A1374,mean_years_in_school_women_of_r!$A$1:$KP$1,0))</f>
        <v>#N/A</v>
      </c>
      <c r="I1374">
        <f>INDEX(contraceptive_use_percent_of_wo!$A$1:$KP$220,MATCH($B1374,contraceptive_use_percent_of_wo!$A$1:$A$220,0),MATCH($A1374,contraceptive_use_percent_of_wo!$A$1:$KP$1,0))</f>
        <v>0</v>
      </c>
    </row>
    <row r="1375" spans="1:9" x14ac:dyDescent="0.25">
      <c r="A1375">
        <v>1968</v>
      </c>
      <c r="B1375" t="s">
        <v>5</v>
      </c>
      <c r="C1375" s="2">
        <v>33700000</v>
      </c>
      <c r="D1375">
        <f>INDEX(life_expectancy_years!$A$1:$KP$190,MATCH($B1375,life_expectancy_years!$A$1:$A$220,0),MATCH($A1375,life_expectancy_years!$A$1:$KP$1,0))</f>
        <v>50.5</v>
      </c>
      <c r="E1375">
        <f>INDEX(income_per_person_gdppercapita_!$A$1:$KP$190,MATCH($B1375,income_per_person_gdppercapita_!$A$1:$A$220,0),MATCH($A1375,income_per_person_gdppercapita_!$A$1:$KP$1,0))</f>
        <v>3080</v>
      </c>
      <c r="F1375">
        <f>INDEX(children_per_woman_total_fertil!$A$1:$KP$190,MATCH($B1375,children_per_woman_total_fertil!$A$1:$A$220,0),MATCH($A1375,children_per_woman_total_fertil!$A$1:$KP$1,0))</f>
        <v>6.32</v>
      </c>
      <c r="G1375">
        <f>INDEX(child_mortality_0_5_year_olds_d!$A$1:$KP$190,MATCH($B1375,child_mortality_0_5_year_olds_d!$A$1:$A$220,0),MATCH($A1375,child_mortality_0_5_year_olds_d!$A$1:$KP$1,0))</f>
        <v>247</v>
      </c>
      <c r="H1375" t="e">
        <f>INDEX(mean_years_in_school_women_of_r!$A$1:$KP$220,MATCH($B1375,mean_years_in_school_women_of_r!$A$1:$A$220,0),MATCH($A1375,mean_years_in_school_women_of_r!$A$1:$KP$1,0))</f>
        <v>#N/A</v>
      </c>
      <c r="I1375">
        <f>INDEX(contraceptive_use_percent_of_wo!$A$1:$KP$220,MATCH($B1375,contraceptive_use_percent_of_wo!$A$1:$A$220,0),MATCH($A1375,contraceptive_use_percent_of_wo!$A$1:$KP$1,0))</f>
        <v>0</v>
      </c>
    </row>
    <row r="1376" spans="1:9" x14ac:dyDescent="0.25">
      <c r="A1376">
        <v>1969</v>
      </c>
      <c r="B1376" t="s">
        <v>5</v>
      </c>
      <c r="C1376" s="2">
        <v>34500000</v>
      </c>
      <c r="D1376">
        <f>INDEX(life_expectancy_years!$A$1:$KP$190,MATCH($B1376,life_expectancy_years!$A$1:$A$220,0),MATCH($A1376,life_expectancy_years!$A$1:$KP$1,0))</f>
        <v>50.8</v>
      </c>
      <c r="E1376">
        <f>INDEX(income_per_person_gdppercapita_!$A$1:$KP$190,MATCH($B1376,income_per_person_gdppercapita_!$A$1:$A$220,0),MATCH($A1376,income_per_person_gdppercapita_!$A$1:$KP$1,0))</f>
        <v>3210</v>
      </c>
      <c r="F1376">
        <f>INDEX(children_per_woman_total_fertil!$A$1:$KP$190,MATCH($B1376,children_per_woman_total_fertil!$A$1:$A$220,0),MATCH($A1376,children_per_woman_total_fertil!$A$1:$KP$1,0))</f>
        <v>6.23</v>
      </c>
      <c r="G1376">
        <f>INDEX(child_mortality_0_5_year_olds_d!$A$1:$KP$190,MATCH($B1376,child_mortality_0_5_year_olds_d!$A$1:$A$220,0),MATCH($A1376,child_mortality_0_5_year_olds_d!$A$1:$KP$1,0))</f>
        <v>244</v>
      </c>
      <c r="H1376">
        <f>INDEX(mean_years_in_school_women_of_r!$A$1:$KP$220,MATCH($B1376,mean_years_in_school_women_of_r!$A$1:$A$220,0),MATCH($A1376,mean_years_in_school_women_of_r!$A$1:$KP$1,0))</f>
        <v>1.8</v>
      </c>
      <c r="I1376">
        <f>INDEX(contraceptive_use_percent_of_wo!$A$1:$KP$220,MATCH($B1376,contraceptive_use_percent_of_wo!$A$1:$A$220,0),MATCH($A1376,contraceptive_use_percent_of_wo!$A$1:$KP$1,0))</f>
        <v>0</v>
      </c>
    </row>
    <row r="1377" spans="1:9" x14ac:dyDescent="0.25">
      <c r="A1377">
        <v>1970</v>
      </c>
      <c r="B1377" t="s">
        <v>5</v>
      </c>
      <c r="C1377" s="2">
        <v>35300000</v>
      </c>
      <c r="D1377">
        <f>INDEX(life_expectancy_years!$A$1:$KP$190,MATCH($B1377,life_expectancy_years!$A$1:$A$220,0),MATCH($A1377,life_expectancy_years!$A$1:$KP$1,0))</f>
        <v>51.7</v>
      </c>
      <c r="E1377">
        <f>INDEX(income_per_person_gdppercapita_!$A$1:$KP$190,MATCH($B1377,income_per_person_gdppercapita_!$A$1:$A$220,0),MATCH($A1377,income_per_person_gdppercapita_!$A$1:$KP$1,0))</f>
        <v>3270</v>
      </c>
      <c r="F1377">
        <f>INDEX(children_per_woman_total_fertil!$A$1:$KP$190,MATCH($B1377,children_per_woman_total_fertil!$A$1:$A$220,0),MATCH($A1377,children_per_woman_total_fertil!$A$1:$KP$1,0))</f>
        <v>6.14</v>
      </c>
      <c r="G1377">
        <f>INDEX(child_mortality_0_5_year_olds_d!$A$1:$KP$190,MATCH($B1377,child_mortality_0_5_year_olds_d!$A$1:$A$220,0),MATCH($A1377,child_mortality_0_5_year_olds_d!$A$1:$KP$1,0))</f>
        <v>241</v>
      </c>
      <c r="H1377">
        <f>INDEX(mean_years_in_school_women_of_r!$A$1:$KP$220,MATCH($B1377,mean_years_in_school_women_of_r!$A$1:$A$220,0),MATCH($A1377,mean_years_in_school_women_of_r!$A$1:$KP$1,0))</f>
        <v>1.9</v>
      </c>
      <c r="I1377">
        <f>INDEX(contraceptive_use_percent_of_wo!$A$1:$KP$220,MATCH($B1377,contraceptive_use_percent_of_wo!$A$1:$A$220,0),MATCH($A1377,contraceptive_use_percent_of_wo!$A$1:$KP$1,0))</f>
        <v>0</v>
      </c>
    </row>
    <row r="1378" spans="1:9" x14ac:dyDescent="0.25">
      <c r="A1378">
        <v>1971</v>
      </c>
      <c r="B1378" t="s">
        <v>5</v>
      </c>
      <c r="C1378" s="2">
        <v>36100000</v>
      </c>
      <c r="D1378">
        <f>INDEX(life_expectancy_years!$A$1:$KP$190,MATCH($B1378,life_expectancy_years!$A$1:$A$220,0),MATCH($A1378,life_expectancy_years!$A$1:$KP$1,0))</f>
        <v>51.9</v>
      </c>
      <c r="E1378">
        <f>INDEX(income_per_person_gdppercapita_!$A$1:$KP$190,MATCH($B1378,income_per_person_gdppercapita_!$A$1:$A$220,0),MATCH($A1378,income_per_person_gdppercapita_!$A$1:$KP$1,0))</f>
        <v>3250</v>
      </c>
      <c r="F1378">
        <f>INDEX(children_per_woman_total_fertil!$A$1:$KP$190,MATCH($B1378,children_per_woman_total_fertil!$A$1:$A$220,0),MATCH($A1378,children_per_woman_total_fertil!$A$1:$KP$1,0))</f>
        <v>6.06</v>
      </c>
      <c r="G1378">
        <f>INDEX(child_mortality_0_5_year_olds_d!$A$1:$KP$190,MATCH($B1378,child_mortality_0_5_year_olds_d!$A$1:$A$220,0),MATCH($A1378,child_mortality_0_5_year_olds_d!$A$1:$KP$1,0))</f>
        <v>236</v>
      </c>
      <c r="H1378">
        <f>INDEX(mean_years_in_school_women_of_r!$A$1:$KP$220,MATCH($B1378,mean_years_in_school_women_of_r!$A$1:$A$220,0),MATCH($A1378,mean_years_in_school_women_of_r!$A$1:$KP$1,0))</f>
        <v>2</v>
      </c>
      <c r="I1378">
        <f>INDEX(contraceptive_use_percent_of_wo!$A$1:$KP$220,MATCH($B1378,contraceptive_use_percent_of_wo!$A$1:$A$220,0),MATCH($A1378,contraceptive_use_percent_of_wo!$A$1:$KP$1,0))</f>
        <v>0</v>
      </c>
    </row>
    <row r="1379" spans="1:9" x14ac:dyDescent="0.25">
      <c r="A1379">
        <v>1972</v>
      </c>
      <c r="B1379" t="s">
        <v>5</v>
      </c>
      <c r="C1379" s="2">
        <v>36900000</v>
      </c>
      <c r="D1379">
        <f>INDEX(life_expectancy_years!$A$1:$KP$190,MATCH($B1379,life_expectancy_years!$A$1:$A$220,0),MATCH($A1379,life_expectancy_years!$A$1:$KP$1,0))</f>
        <v>52.3</v>
      </c>
      <c r="E1379">
        <f>INDEX(income_per_person_gdppercapita_!$A$1:$KP$190,MATCH($B1379,income_per_person_gdppercapita_!$A$1:$A$220,0),MATCH($A1379,income_per_person_gdppercapita_!$A$1:$KP$1,0))</f>
        <v>3270</v>
      </c>
      <c r="F1379">
        <f>INDEX(children_per_woman_total_fertil!$A$1:$KP$190,MATCH($B1379,children_per_woman_total_fertil!$A$1:$A$220,0),MATCH($A1379,children_per_woman_total_fertil!$A$1:$KP$1,0))</f>
        <v>5.97</v>
      </c>
      <c r="G1379">
        <f>INDEX(child_mortality_0_5_year_olds_d!$A$1:$KP$190,MATCH($B1379,child_mortality_0_5_year_olds_d!$A$1:$A$220,0),MATCH($A1379,child_mortality_0_5_year_olds_d!$A$1:$KP$1,0))</f>
        <v>231</v>
      </c>
      <c r="H1379">
        <f>INDEX(mean_years_in_school_women_of_r!$A$1:$KP$220,MATCH($B1379,mean_years_in_school_women_of_r!$A$1:$A$220,0),MATCH($A1379,mean_years_in_school_women_of_r!$A$1:$KP$1,0))</f>
        <v>2.1</v>
      </c>
      <c r="I1379">
        <f>INDEX(contraceptive_use_percent_of_wo!$A$1:$KP$220,MATCH($B1379,contraceptive_use_percent_of_wo!$A$1:$A$220,0),MATCH($A1379,contraceptive_use_percent_of_wo!$A$1:$KP$1,0))</f>
        <v>0</v>
      </c>
    </row>
    <row r="1380" spans="1:9" x14ac:dyDescent="0.25">
      <c r="A1380">
        <v>1973</v>
      </c>
      <c r="B1380" t="s">
        <v>5</v>
      </c>
      <c r="C1380" s="2">
        <v>37700000</v>
      </c>
      <c r="D1380">
        <f>INDEX(life_expectancy_years!$A$1:$KP$190,MATCH($B1380,life_expectancy_years!$A$1:$A$220,0),MATCH($A1380,life_expectancy_years!$A$1:$KP$1,0))</f>
        <v>53.3</v>
      </c>
      <c r="E1380">
        <f>INDEX(income_per_person_gdppercapita_!$A$1:$KP$190,MATCH($B1380,income_per_person_gdppercapita_!$A$1:$A$220,0),MATCH($A1380,income_per_person_gdppercapita_!$A$1:$KP$1,0))</f>
        <v>3310</v>
      </c>
      <c r="F1380">
        <f>INDEX(children_per_woman_total_fertil!$A$1:$KP$190,MATCH($B1380,children_per_woman_total_fertil!$A$1:$A$220,0),MATCH($A1380,children_per_woman_total_fertil!$A$1:$KP$1,0))</f>
        <v>5.9</v>
      </c>
      <c r="G1380">
        <f>INDEX(child_mortality_0_5_year_olds_d!$A$1:$KP$190,MATCH($B1380,child_mortality_0_5_year_olds_d!$A$1:$A$220,0),MATCH($A1380,child_mortality_0_5_year_olds_d!$A$1:$KP$1,0))</f>
        <v>224</v>
      </c>
      <c r="H1380">
        <f>INDEX(mean_years_in_school_women_of_r!$A$1:$KP$220,MATCH($B1380,mean_years_in_school_women_of_r!$A$1:$A$220,0),MATCH($A1380,mean_years_in_school_women_of_r!$A$1:$KP$1,0))</f>
        <v>2.2000000000000002</v>
      </c>
      <c r="I1380">
        <f>INDEX(contraceptive_use_percent_of_wo!$A$1:$KP$220,MATCH($B1380,contraceptive_use_percent_of_wo!$A$1:$A$220,0),MATCH($A1380,contraceptive_use_percent_of_wo!$A$1:$KP$1,0))</f>
        <v>0</v>
      </c>
    </row>
    <row r="1381" spans="1:9" x14ac:dyDescent="0.25">
      <c r="A1381">
        <v>1974</v>
      </c>
      <c r="B1381" t="s">
        <v>5</v>
      </c>
      <c r="C1381" s="2">
        <v>38500000</v>
      </c>
      <c r="D1381">
        <f>INDEX(life_expectancy_years!$A$1:$KP$190,MATCH($B1381,life_expectancy_years!$A$1:$A$220,0),MATCH($A1381,life_expectancy_years!$A$1:$KP$1,0))</f>
        <v>54</v>
      </c>
      <c r="E1381">
        <f>INDEX(income_per_person_gdppercapita_!$A$1:$KP$190,MATCH($B1381,income_per_person_gdppercapita_!$A$1:$A$220,0),MATCH($A1381,income_per_person_gdppercapita_!$A$1:$KP$1,0))</f>
        <v>3550</v>
      </c>
      <c r="F1381">
        <f>INDEX(children_per_woman_total_fertil!$A$1:$KP$190,MATCH($B1381,children_per_woman_total_fertil!$A$1:$A$220,0),MATCH($A1381,children_per_woman_total_fertil!$A$1:$KP$1,0))</f>
        <v>5.83</v>
      </c>
      <c r="G1381">
        <f>INDEX(child_mortality_0_5_year_olds_d!$A$1:$KP$190,MATCH($B1381,child_mortality_0_5_year_olds_d!$A$1:$A$220,0),MATCH($A1381,child_mortality_0_5_year_olds_d!$A$1:$KP$1,0))</f>
        <v>215</v>
      </c>
      <c r="H1381">
        <f>INDEX(mean_years_in_school_women_of_r!$A$1:$KP$220,MATCH($B1381,mean_years_in_school_women_of_r!$A$1:$A$220,0),MATCH($A1381,mean_years_in_school_women_of_r!$A$1:$KP$1,0))</f>
        <v>2.4</v>
      </c>
      <c r="I1381">
        <f>INDEX(contraceptive_use_percent_of_wo!$A$1:$KP$220,MATCH($B1381,contraceptive_use_percent_of_wo!$A$1:$A$220,0),MATCH($A1381,contraceptive_use_percent_of_wo!$A$1:$KP$1,0))</f>
        <v>24.9</v>
      </c>
    </row>
    <row r="1382" spans="1:9" x14ac:dyDescent="0.25">
      <c r="A1382">
        <v>1975</v>
      </c>
      <c r="B1382" t="s">
        <v>5</v>
      </c>
      <c r="C1382" s="2">
        <v>39400000</v>
      </c>
      <c r="D1382">
        <f>INDEX(life_expectancy_years!$A$1:$KP$190,MATCH($B1382,life_expectancy_years!$A$1:$A$220,0),MATCH($A1382,life_expectancy_years!$A$1:$KP$1,0))</f>
        <v>54.7</v>
      </c>
      <c r="E1382">
        <f>INDEX(income_per_person_gdppercapita_!$A$1:$KP$190,MATCH($B1382,income_per_person_gdppercapita_!$A$1:$A$220,0),MATCH($A1382,income_per_person_gdppercapita_!$A$1:$KP$1,0))</f>
        <v>4000</v>
      </c>
      <c r="F1382">
        <f>INDEX(children_per_woman_total_fertil!$A$1:$KP$190,MATCH($B1382,children_per_woman_total_fertil!$A$1:$A$220,0),MATCH($A1382,children_per_woman_total_fertil!$A$1:$KP$1,0))</f>
        <v>5.78</v>
      </c>
      <c r="G1382">
        <f>INDEX(child_mortality_0_5_year_olds_d!$A$1:$KP$190,MATCH($B1382,child_mortality_0_5_year_olds_d!$A$1:$A$220,0),MATCH($A1382,child_mortality_0_5_year_olds_d!$A$1:$KP$1,0))</f>
        <v>206</v>
      </c>
      <c r="H1382">
        <f>INDEX(mean_years_in_school_women_of_r!$A$1:$KP$220,MATCH($B1382,mean_years_in_school_women_of_r!$A$1:$A$220,0),MATCH($A1382,mean_years_in_school_women_of_r!$A$1:$KP$1,0))</f>
        <v>2.5</v>
      </c>
      <c r="I1382">
        <f>INDEX(contraceptive_use_percent_of_wo!$A$1:$KP$220,MATCH($B1382,contraceptive_use_percent_of_wo!$A$1:$A$220,0),MATCH($A1382,contraceptive_use_percent_of_wo!$A$1:$KP$1,0))</f>
        <v>0</v>
      </c>
    </row>
    <row r="1383" spans="1:9" x14ac:dyDescent="0.25">
      <c r="A1383">
        <v>1976</v>
      </c>
      <c r="B1383" t="s">
        <v>5</v>
      </c>
      <c r="C1383" s="2">
        <v>40300000</v>
      </c>
      <c r="D1383">
        <f>INDEX(life_expectancy_years!$A$1:$KP$190,MATCH($B1383,life_expectancy_years!$A$1:$A$220,0),MATCH($A1383,life_expectancy_years!$A$1:$KP$1,0))</f>
        <v>55.4</v>
      </c>
      <c r="E1383">
        <f>INDEX(income_per_person_gdppercapita_!$A$1:$KP$190,MATCH($B1383,income_per_person_gdppercapita_!$A$1:$A$220,0),MATCH($A1383,income_per_person_gdppercapita_!$A$1:$KP$1,0))</f>
        <v>4380</v>
      </c>
      <c r="F1383">
        <f>INDEX(children_per_woman_total_fertil!$A$1:$KP$190,MATCH($B1383,children_per_woman_total_fertil!$A$1:$A$220,0),MATCH($A1383,children_per_woman_total_fertil!$A$1:$KP$1,0))</f>
        <v>5.73</v>
      </c>
      <c r="G1383">
        <f>INDEX(child_mortality_0_5_year_olds_d!$A$1:$KP$190,MATCH($B1383,child_mortality_0_5_year_olds_d!$A$1:$A$220,0),MATCH($A1383,child_mortality_0_5_year_olds_d!$A$1:$KP$1,0))</f>
        <v>196</v>
      </c>
      <c r="H1383">
        <f>INDEX(mean_years_in_school_women_of_r!$A$1:$KP$220,MATCH($B1383,mean_years_in_school_women_of_r!$A$1:$A$220,0),MATCH($A1383,mean_years_in_school_women_of_r!$A$1:$KP$1,0))</f>
        <v>2.6</v>
      </c>
      <c r="I1383">
        <f>INDEX(contraceptive_use_percent_of_wo!$A$1:$KP$220,MATCH($B1383,contraceptive_use_percent_of_wo!$A$1:$A$220,0),MATCH($A1383,contraceptive_use_percent_of_wo!$A$1:$KP$1,0))</f>
        <v>0</v>
      </c>
    </row>
    <row r="1384" spans="1:9" x14ac:dyDescent="0.25">
      <c r="A1384">
        <v>1977</v>
      </c>
      <c r="B1384" t="s">
        <v>5</v>
      </c>
      <c r="C1384" s="2">
        <v>41300000</v>
      </c>
      <c r="D1384">
        <f>INDEX(life_expectancy_years!$A$1:$KP$190,MATCH($B1384,life_expectancy_years!$A$1:$A$220,0),MATCH($A1384,life_expectancy_years!$A$1:$KP$1,0))</f>
        <v>56.3</v>
      </c>
      <c r="E1384">
        <f>INDEX(income_per_person_gdppercapita_!$A$1:$KP$190,MATCH($B1384,income_per_person_gdppercapita_!$A$1:$A$220,0),MATCH($A1384,income_per_person_gdppercapita_!$A$1:$KP$1,0))</f>
        <v>4550</v>
      </c>
      <c r="F1384">
        <f>INDEX(children_per_woman_total_fertil!$A$1:$KP$190,MATCH($B1384,children_per_woman_total_fertil!$A$1:$A$220,0),MATCH($A1384,children_per_woman_total_fertil!$A$1:$KP$1,0))</f>
        <v>5.68</v>
      </c>
      <c r="G1384">
        <f>INDEX(child_mortality_0_5_year_olds_d!$A$1:$KP$190,MATCH($B1384,child_mortality_0_5_year_olds_d!$A$1:$A$220,0),MATCH($A1384,child_mortality_0_5_year_olds_d!$A$1:$KP$1,0))</f>
        <v>187</v>
      </c>
      <c r="H1384">
        <f>INDEX(mean_years_in_school_women_of_r!$A$1:$KP$220,MATCH($B1384,mean_years_in_school_women_of_r!$A$1:$A$220,0),MATCH($A1384,mean_years_in_school_women_of_r!$A$1:$KP$1,0))</f>
        <v>2.8</v>
      </c>
      <c r="I1384">
        <f>INDEX(contraceptive_use_percent_of_wo!$A$1:$KP$220,MATCH($B1384,contraceptive_use_percent_of_wo!$A$1:$A$220,0),MATCH($A1384,contraceptive_use_percent_of_wo!$A$1:$KP$1,0))</f>
        <v>0</v>
      </c>
    </row>
    <row r="1385" spans="1:9" x14ac:dyDescent="0.25">
      <c r="A1385">
        <v>1978</v>
      </c>
      <c r="B1385" t="s">
        <v>5</v>
      </c>
      <c r="C1385" s="2">
        <v>42300000</v>
      </c>
      <c r="D1385">
        <f>INDEX(life_expectancy_years!$A$1:$KP$190,MATCH($B1385,life_expectancy_years!$A$1:$A$220,0),MATCH($A1385,life_expectancy_years!$A$1:$KP$1,0))</f>
        <v>57.3</v>
      </c>
      <c r="E1385">
        <f>INDEX(income_per_person_gdppercapita_!$A$1:$KP$190,MATCH($B1385,income_per_person_gdppercapita_!$A$1:$A$220,0),MATCH($A1385,income_per_person_gdppercapita_!$A$1:$KP$1,0))</f>
        <v>4740</v>
      </c>
      <c r="F1385">
        <f>INDEX(children_per_woman_total_fertil!$A$1:$KP$190,MATCH($B1385,children_per_woman_total_fertil!$A$1:$A$220,0),MATCH($A1385,children_per_woman_total_fertil!$A$1:$KP$1,0))</f>
        <v>5.64</v>
      </c>
      <c r="G1385">
        <f>INDEX(child_mortality_0_5_year_olds_d!$A$1:$KP$190,MATCH($B1385,child_mortality_0_5_year_olds_d!$A$1:$A$220,0),MATCH($A1385,child_mortality_0_5_year_olds_d!$A$1:$KP$1,0))</f>
        <v>177</v>
      </c>
      <c r="H1385">
        <f>INDEX(mean_years_in_school_women_of_r!$A$1:$KP$220,MATCH($B1385,mean_years_in_school_women_of_r!$A$1:$A$220,0),MATCH($A1385,mean_years_in_school_women_of_r!$A$1:$KP$1,0))</f>
        <v>2.9</v>
      </c>
      <c r="I1385">
        <f>INDEX(contraceptive_use_percent_of_wo!$A$1:$KP$220,MATCH($B1385,contraceptive_use_percent_of_wo!$A$1:$A$220,0),MATCH($A1385,contraceptive_use_percent_of_wo!$A$1:$KP$1,0))</f>
        <v>0</v>
      </c>
    </row>
    <row r="1386" spans="1:9" x14ac:dyDescent="0.25">
      <c r="A1386">
        <v>1979</v>
      </c>
      <c r="B1386" t="s">
        <v>5</v>
      </c>
      <c r="C1386" s="2">
        <v>43300000</v>
      </c>
      <c r="D1386">
        <f>INDEX(life_expectancy_years!$A$1:$KP$190,MATCH($B1386,life_expectancy_years!$A$1:$A$220,0),MATCH($A1386,life_expectancy_years!$A$1:$KP$1,0))</f>
        <v>58</v>
      </c>
      <c r="E1386">
        <f>INDEX(income_per_person_gdppercapita_!$A$1:$KP$190,MATCH($B1386,income_per_person_gdppercapita_!$A$1:$A$220,0),MATCH($A1386,income_per_person_gdppercapita_!$A$1:$KP$1,0))</f>
        <v>5060</v>
      </c>
      <c r="F1386">
        <f>INDEX(children_per_woman_total_fertil!$A$1:$KP$190,MATCH($B1386,children_per_woman_total_fertil!$A$1:$A$220,0),MATCH($A1386,children_per_woman_total_fertil!$A$1:$KP$1,0))</f>
        <v>5.6</v>
      </c>
      <c r="G1386">
        <f>INDEX(child_mortality_0_5_year_olds_d!$A$1:$KP$190,MATCH($B1386,child_mortality_0_5_year_olds_d!$A$1:$A$220,0),MATCH($A1386,child_mortality_0_5_year_olds_d!$A$1:$KP$1,0))</f>
        <v>168</v>
      </c>
      <c r="H1386">
        <f>INDEX(mean_years_in_school_women_of_r!$A$1:$KP$220,MATCH($B1386,mean_years_in_school_women_of_r!$A$1:$A$220,0),MATCH($A1386,mean_years_in_school_women_of_r!$A$1:$KP$1,0))</f>
        <v>3.1</v>
      </c>
      <c r="I1386">
        <f>INDEX(contraceptive_use_percent_of_wo!$A$1:$KP$220,MATCH($B1386,contraceptive_use_percent_of_wo!$A$1:$A$220,0),MATCH($A1386,contraceptive_use_percent_of_wo!$A$1:$KP$1,0))</f>
        <v>31.4</v>
      </c>
    </row>
    <row r="1387" spans="1:9" x14ac:dyDescent="0.25">
      <c r="A1387">
        <v>1980</v>
      </c>
      <c r="B1387" t="s">
        <v>5</v>
      </c>
      <c r="C1387" s="2">
        <v>44400000</v>
      </c>
      <c r="D1387">
        <f>INDEX(life_expectancy_years!$A$1:$KP$190,MATCH($B1387,life_expectancy_years!$A$1:$A$220,0),MATCH($A1387,life_expectancy_years!$A$1:$KP$1,0))</f>
        <v>58.3</v>
      </c>
      <c r="E1387">
        <f>INDEX(income_per_person_gdppercapita_!$A$1:$KP$190,MATCH($B1387,income_per_person_gdppercapita_!$A$1:$A$220,0),MATCH($A1387,income_per_person_gdppercapita_!$A$1:$KP$1,0))</f>
        <v>5060</v>
      </c>
      <c r="F1387">
        <f>INDEX(children_per_woman_total_fertil!$A$1:$KP$190,MATCH($B1387,children_per_woman_total_fertil!$A$1:$A$220,0),MATCH($A1387,children_per_woman_total_fertil!$A$1:$KP$1,0))</f>
        <v>5.56</v>
      </c>
      <c r="G1387">
        <f>INDEX(child_mortality_0_5_year_olds_d!$A$1:$KP$190,MATCH($B1387,child_mortality_0_5_year_olds_d!$A$1:$A$220,0),MATCH($A1387,child_mortality_0_5_year_olds_d!$A$1:$KP$1,0))</f>
        <v>158</v>
      </c>
      <c r="H1387">
        <f>INDEX(mean_years_in_school_women_of_r!$A$1:$KP$220,MATCH($B1387,mean_years_in_school_women_of_r!$A$1:$A$220,0),MATCH($A1387,mean_years_in_school_women_of_r!$A$1:$KP$1,0))</f>
        <v>3.2</v>
      </c>
      <c r="I1387">
        <f>INDEX(contraceptive_use_percent_of_wo!$A$1:$KP$220,MATCH($B1387,contraceptive_use_percent_of_wo!$A$1:$A$220,0),MATCH($A1387,contraceptive_use_percent_of_wo!$A$1:$KP$1,0))</f>
        <v>0</v>
      </c>
    </row>
    <row r="1388" spans="1:9" x14ac:dyDescent="0.25">
      <c r="A1388">
        <v>1981</v>
      </c>
      <c r="B1388" t="s">
        <v>5</v>
      </c>
      <c r="C1388" s="2">
        <v>45500000</v>
      </c>
      <c r="D1388">
        <f>INDEX(life_expectancy_years!$A$1:$KP$190,MATCH($B1388,life_expectancy_years!$A$1:$A$220,0),MATCH($A1388,life_expectancy_years!$A$1:$KP$1,0))</f>
        <v>58.9</v>
      </c>
      <c r="E1388">
        <f>INDEX(income_per_person_gdppercapita_!$A$1:$KP$190,MATCH($B1388,income_per_person_gdppercapita_!$A$1:$A$220,0),MATCH($A1388,income_per_person_gdppercapita_!$A$1:$KP$1,0))</f>
        <v>5390</v>
      </c>
      <c r="F1388">
        <f>INDEX(children_per_woman_total_fertil!$A$1:$KP$190,MATCH($B1388,children_per_woman_total_fertil!$A$1:$A$220,0),MATCH($A1388,children_per_woman_total_fertil!$A$1:$KP$1,0))</f>
        <v>5.53</v>
      </c>
      <c r="G1388">
        <f>INDEX(child_mortality_0_5_year_olds_d!$A$1:$KP$190,MATCH($B1388,child_mortality_0_5_year_olds_d!$A$1:$A$220,0),MATCH($A1388,child_mortality_0_5_year_olds_d!$A$1:$KP$1,0))</f>
        <v>148</v>
      </c>
      <c r="H1388">
        <f>INDEX(mean_years_in_school_women_of_r!$A$1:$KP$220,MATCH($B1388,mean_years_in_school_women_of_r!$A$1:$A$220,0),MATCH($A1388,mean_years_in_school_women_of_r!$A$1:$KP$1,0))</f>
        <v>3.4</v>
      </c>
      <c r="I1388">
        <f>INDEX(contraceptive_use_percent_of_wo!$A$1:$KP$220,MATCH($B1388,contraceptive_use_percent_of_wo!$A$1:$A$220,0),MATCH($A1388,contraceptive_use_percent_of_wo!$A$1:$KP$1,0))</f>
        <v>0</v>
      </c>
    </row>
    <row r="1389" spans="1:9" x14ac:dyDescent="0.25">
      <c r="A1389">
        <v>1982</v>
      </c>
      <c r="B1389" t="s">
        <v>5</v>
      </c>
      <c r="C1389" s="2">
        <v>46700000</v>
      </c>
      <c r="D1389">
        <f>INDEX(life_expectancy_years!$A$1:$KP$190,MATCH($B1389,life_expectancy_years!$A$1:$A$220,0),MATCH($A1389,life_expectancy_years!$A$1:$KP$1,0))</f>
        <v>59.5</v>
      </c>
      <c r="E1389">
        <f>INDEX(income_per_person_gdppercapita_!$A$1:$KP$190,MATCH($B1389,income_per_person_gdppercapita_!$A$1:$A$220,0),MATCH($A1389,income_per_person_gdppercapita_!$A$1:$KP$1,0))</f>
        <v>5610</v>
      </c>
      <c r="F1389">
        <f>INDEX(children_per_woman_total_fertil!$A$1:$KP$190,MATCH($B1389,children_per_woman_total_fertil!$A$1:$A$220,0),MATCH($A1389,children_per_woman_total_fertil!$A$1:$KP$1,0))</f>
        <v>5.49</v>
      </c>
      <c r="G1389">
        <f>INDEX(child_mortality_0_5_year_olds_d!$A$1:$KP$190,MATCH($B1389,child_mortality_0_5_year_olds_d!$A$1:$A$220,0),MATCH($A1389,child_mortality_0_5_year_olds_d!$A$1:$KP$1,0))</f>
        <v>138</v>
      </c>
      <c r="H1389">
        <f>INDEX(mean_years_in_school_women_of_r!$A$1:$KP$220,MATCH($B1389,mean_years_in_school_women_of_r!$A$1:$A$220,0),MATCH($A1389,mean_years_in_school_women_of_r!$A$1:$KP$1,0))</f>
        <v>3.6</v>
      </c>
      <c r="I1389">
        <f>INDEX(contraceptive_use_percent_of_wo!$A$1:$KP$220,MATCH($B1389,contraceptive_use_percent_of_wo!$A$1:$A$220,0),MATCH($A1389,contraceptive_use_percent_of_wo!$A$1:$KP$1,0))</f>
        <v>0</v>
      </c>
    </row>
    <row r="1390" spans="1:9" x14ac:dyDescent="0.25">
      <c r="A1390">
        <v>1983</v>
      </c>
      <c r="B1390" t="s">
        <v>5</v>
      </c>
      <c r="C1390" s="2">
        <v>48000000</v>
      </c>
      <c r="D1390">
        <f>INDEX(life_expectancy_years!$A$1:$KP$190,MATCH($B1390,life_expectancy_years!$A$1:$A$220,0),MATCH($A1390,life_expectancy_years!$A$1:$KP$1,0))</f>
        <v>60.3</v>
      </c>
      <c r="E1390">
        <f>INDEX(income_per_person_gdppercapita_!$A$1:$KP$190,MATCH($B1390,income_per_person_gdppercapita_!$A$1:$A$220,0),MATCH($A1390,income_per_person_gdppercapita_!$A$1:$KP$1,0))</f>
        <v>5740</v>
      </c>
      <c r="F1390">
        <f>INDEX(children_per_woman_total_fertil!$A$1:$KP$190,MATCH($B1390,children_per_woman_total_fertil!$A$1:$A$220,0),MATCH($A1390,children_per_woman_total_fertil!$A$1:$KP$1,0))</f>
        <v>5.44</v>
      </c>
      <c r="G1390">
        <f>INDEX(child_mortality_0_5_year_olds_d!$A$1:$KP$190,MATCH($B1390,child_mortality_0_5_year_olds_d!$A$1:$A$220,0),MATCH($A1390,child_mortality_0_5_year_olds_d!$A$1:$KP$1,0))</f>
        <v>128</v>
      </c>
      <c r="H1390">
        <f>INDEX(mean_years_in_school_women_of_r!$A$1:$KP$220,MATCH($B1390,mean_years_in_school_women_of_r!$A$1:$A$220,0),MATCH($A1390,mean_years_in_school_women_of_r!$A$1:$KP$1,0))</f>
        <v>3.7</v>
      </c>
      <c r="I1390">
        <f>INDEX(contraceptive_use_percent_of_wo!$A$1:$KP$220,MATCH($B1390,contraceptive_use_percent_of_wo!$A$1:$A$220,0),MATCH($A1390,contraceptive_use_percent_of_wo!$A$1:$KP$1,0))</f>
        <v>30.3</v>
      </c>
    </row>
    <row r="1391" spans="1:9" x14ac:dyDescent="0.25">
      <c r="A1391">
        <v>1984</v>
      </c>
      <c r="B1391" t="s">
        <v>5</v>
      </c>
      <c r="C1391" s="2">
        <v>49300000</v>
      </c>
      <c r="D1391">
        <f>INDEX(life_expectancy_years!$A$1:$KP$190,MATCH($B1391,life_expectancy_years!$A$1:$A$220,0),MATCH($A1391,life_expectancy_years!$A$1:$KP$1,0))</f>
        <v>60.2</v>
      </c>
      <c r="E1391">
        <f>INDEX(income_per_person_gdppercapita_!$A$1:$KP$190,MATCH($B1391,income_per_person_gdppercapita_!$A$1:$A$220,0),MATCH($A1391,income_per_person_gdppercapita_!$A$1:$KP$1,0))</f>
        <v>5910</v>
      </c>
      <c r="F1391">
        <f>INDEX(children_per_woman_total_fertil!$A$1:$KP$190,MATCH($B1391,children_per_woman_total_fertil!$A$1:$A$220,0),MATCH($A1391,children_per_woman_total_fertil!$A$1:$KP$1,0))</f>
        <v>5.38</v>
      </c>
      <c r="G1391">
        <f>INDEX(child_mortality_0_5_year_olds_d!$A$1:$KP$190,MATCH($B1391,child_mortality_0_5_year_olds_d!$A$1:$A$220,0),MATCH($A1391,child_mortality_0_5_year_olds_d!$A$1:$KP$1,0))</f>
        <v>119</v>
      </c>
      <c r="H1391">
        <f>INDEX(mean_years_in_school_women_of_r!$A$1:$KP$220,MATCH($B1391,mean_years_in_school_women_of_r!$A$1:$A$220,0),MATCH($A1391,mean_years_in_school_women_of_r!$A$1:$KP$1,0))</f>
        <v>3.9</v>
      </c>
      <c r="I1391">
        <f>INDEX(contraceptive_use_percent_of_wo!$A$1:$KP$220,MATCH($B1391,contraceptive_use_percent_of_wo!$A$1:$A$220,0),MATCH($A1391,contraceptive_use_percent_of_wo!$A$1:$KP$1,0))</f>
        <v>0</v>
      </c>
    </row>
    <row r="1392" spans="1:9" x14ac:dyDescent="0.25">
      <c r="A1392">
        <v>1985</v>
      </c>
      <c r="B1392" t="s">
        <v>5</v>
      </c>
      <c r="C1392" s="2">
        <v>50600000</v>
      </c>
      <c r="D1392">
        <f>INDEX(life_expectancy_years!$A$1:$KP$190,MATCH($B1392,life_expectancy_years!$A$1:$A$220,0),MATCH($A1392,life_expectancy_years!$A$1:$KP$1,0))</f>
        <v>61</v>
      </c>
      <c r="E1392">
        <f>INDEX(income_per_person_gdppercapita_!$A$1:$KP$190,MATCH($B1392,income_per_person_gdppercapita_!$A$1:$A$220,0),MATCH($A1392,income_per_person_gdppercapita_!$A$1:$KP$1,0))</f>
        <v>5860</v>
      </c>
      <c r="F1392">
        <f>INDEX(children_per_woman_total_fertil!$A$1:$KP$190,MATCH($B1392,children_per_woman_total_fertil!$A$1:$A$220,0),MATCH($A1392,children_per_woman_total_fertil!$A$1:$KP$1,0))</f>
        <v>5.29</v>
      </c>
      <c r="G1392">
        <f>INDEX(child_mortality_0_5_year_olds_d!$A$1:$KP$190,MATCH($B1392,child_mortality_0_5_year_olds_d!$A$1:$A$220,0),MATCH($A1392,child_mortality_0_5_year_olds_d!$A$1:$KP$1,0))</f>
        <v>110</v>
      </c>
      <c r="H1392">
        <f>INDEX(mean_years_in_school_women_of_r!$A$1:$KP$220,MATCH($B1392,mean_years_in_school_women_of_r!$A$1:$A$220,0),MATCH($A1392,mean_years_in_school_women_of_r!$A$1:$KP$1,0))</f>
        <v>4</v>
      </c>
      <c r="I1392">
        <f>INDEX(contraceptive_use_percent_of_wo!$A$1:$KP$220,MATCH($B1392,contraceptive_use_percent_of_wo!$A$1:$A$220,0),MATCH($A1392,contraceptive_use_percent_of_wo!$A$1:$KP$1,0))</f>
        <v>0</v>
      </c>
    </row>
    <row r="1393" spans="1:9" x14ac:dyDescent="0.25">
      <c r="A1393">
        <v>1986</v>
      </c>
      <c r="B1393" t="s">
        <v>5</v>
      </c>
      <c r="C1393" s="2">
        <v>52000000</v>
      </c>
      <c r="D1393">
        <f>INDEX(life_expectancy_years!$A$1:$KP$190,MATCH($B1393,life_expectancy_years!$A$1:$A$220,0),MATCH($A1393,life_expectancy_years!$A$1:$KP$1,0))</f>
        <v>61.4</v>
      </c>
      <c r="E1393">
        <f>INDEX(income_per_person_gdppercapita_!$A$1:$KP$190,MATCH($B1393,income_per_person_gdppercapita_!$A$1:$A$220,0),MATCH($A1393,income_per_person_gdppercapita_!$A$1:$KP$1,0))</f>
        <v>5840</v>
      </c>
      <c r="F1393">
        <f>INDEX(children_per_woman_total_fertil!$A$1:$KP$190,MATCH($B1393,children_per_woman_total_fertil!$A$1:$A$220,0),MATCH($A1393,children_per_woman_total_fertil!$A$1:$KP$1,0))</f>
        <v>5.18</v>
      </c>
      <c r="G1393">
        <f>INDEX(child_mortality_0_5_year_olds_d!$A$1:$KP$190,MATCH($B1393,child_mortality_0_5_year_olds_d!$A$1:$A$220,0),MATCH($A1393,child_mortality_0_5_year_olds_d!$A$1:$KP$1,0))</f>
        <v>102</v>
      </c>
      <c r="H1393">
        <f>INDEX(mean_years_in_school_women_of_r!$A$1:$KP$220,MATCH($B1393,mean_years_in_school_women_of_r!$A$1:$A$220,0),MATCH($A1393,mean_years_in_school_women_of_r!$A$1:$KP$1,0))</f>
        <v>4.2</v>
      </c>
      <c r="I1393">
        <f>INDEX(contraceptive_use_percent_of_wo!$A$1:$KP$220,MATCH($B1393,contraceptive_use_percent_of_wo!$A$1:$A$220,0),MATCH($A1393,contraceptive_use_percent_of_wo!$A$1:$KP$1,0))</f>
        <v>0</v>
      </c>
    </row>
    <row r="1394" spans="1:9" x14ac:dyDescent="0.25">
      <c r="A1394">
        <v>1987</v>
      </c>
      <c r="B1394" t="s">
        <v>5</v>
      </c>
      <c r="C1394" s="2">
        <v>53400000</v>
      </c>
      <c r="D1394">
        <f>INDEX(life_expectancy_years!$A$1:$KP$190,MATCH($B1394,life_expectancy_years!$A$1:$A$220,0),MATCH($A1394,life_expectancy_years!$A$1:$KP$1,0))</f>
        <v>63.1</v>
      </c>
      <c r="E1394">
        <f>INDEX(income_per_person_gdppercapita_!$A$1:$KP$190,MATCH($B1394,income_per_person_gdppercapita_!$A$1:$A$220,0),MATCH($A1394,income_per_person_gdppercapita_!$A$1:$KP$1,0))</f>
        <v>5920</v>
      </c>
      <c r="F1394">
        <f>INDEX(children_per_woman_total_fertil!$A$1:$KP$190,MATCH($B1394,children_per_woman_total_fertil!$A$1:$A$220,0),MATCH($A1394,children_per_woman_total_fertil!$A$1:$KP$1,0))</f>
        <v>5.03</v>
      </c>
      <c r="G1394">
        <f>INDEX(child_mortality_0_5_year_olds_d!$A$1:$KP$190,MATCH($B1394,child_mortality_0_5_year_olds_d!$A$1:$A$220,0),MATCH($A1394,child_mortality_0_5_year_olds_d!$A$1:$KP$1,0))</f>
        <v>95.7</v>
      </c>
      <c r="H1394">
        <f>INDEX(mean_years_in_school_women_of_r!$A$1:$KP$220,MATCH($B1394,mean_years_in_school_women_of_r!$A$1:$A$220,0),MATCH($A1394,mean_years_in_school_women_of_r!$A$1:$KP$1,0))</f>
        <v>4.4000000000000004</v>
      </c>
      <c r="I1394">
        <f>INDEX(contraceptive_use_percent_of_wo!$A$1:$KP$220,MATCH($B1394,contraceptive_use_percent_of_wo!$A$1:$A$220,0),MATCH($A1394,contraceptive_use_percent_of_wo!$A$1:$KP$1,0))</f>
        <v>37.799999999999997</v>
      </c>
    </row>
    <row r="1395" spans="1:9" x14ac:dyDescent="0.25">
      <c r="A1395">
        <v>1988</v>
      </c>
      <c r="B1395" t="s">
        <v>5</v>
      </c>
      <c r="C1395" s="2">
        <v>54800000</v>
      </c>
      <c r="D1395">
        <f>INDEX(life_expectancy_years!$A$1:$KP$190,MATCH($B1395,life_expectancy_years!$A$1:$A$220,0),MATCH($A1395,life_expectancy_years!$A$1:$KP$1,0))</f>
        <v>63.7</v>
      </c>
      <c r="E1395">
        <f>INDEX(income_per_person_gdppercapita_!$A$1:$KP$190,MATCH($B1395,income_per_person_gdppercapita_!$A$1:$A$220,0),MATCH($A1395,income_per_person_gdppercapita_!$A$1:$KP$1,0))</f>
        <v>5940</v>
      </c>
      <c r="F1395">
        <f>INDEX(children_per_woman_total_fertil!$A$1:$KP$190,MATCH($B1395,children_per_woman_total_fertil!$A$1:$A$220,0),MATCH($A1395,children_per_woman_total_fertil!$A$1:$KP$1,0))</f>
        <v>4.8600000000000003</v>
      </c>
      <c r="G1395">
        <f>INDEX(child_mortality_0_5_year_olds_d!$A$1:$KP$190,MATCH($B1395,child_mortality_0_5_year_olds_d!$A$1:$A$220,0),MATCH($A1395,child_mortality_0_5_year_olds_d!$A$1:$KP$1,0))</f>
        <v>90.3</v>
      </c>
      <c r="H1395">
        <f>INDEX(mean_years_in_school_women_of_r!$A$1:$KP$220,MATCH($B1395,mean_years_in_school_women_of_r!$A$1:$A$220,0),MATCH($A1395,mean_years_in_school_women_of_r!$A$1:$KP$1,0))</f>
        <v>4.5</v>
      </c>
      <c r="I1395">
        <f>INDEX(contraceptive_use_percent_of_wo!$A$1:$KP$220,MATCH($B1395,contraceptive_use_percent_of_wo!$A$1:$A$220,0),MATCH($A1395,contraceptive_use_percent_of_wo!$A$1:$KP$1,0))</f>
        <v>0</v>
      </c>
    </row>
    <row r="1396" spans="1:9" x14ac:dyDescent="0.25">
      <c r="A1396">
        <v>1989</v>
      </c>
      <c r="B1396" t="s">
        <v>5</v>
      </c>
      <c r="C1396" s="2">
        <v>56100000</v>
      </c>
      <c r="D1396">
        <f>INDEX(life_expectancy_years!$A$1:$KP$190,MATCH($B1396,life_expectancy_years!$A$1:$A$220,0),MATCH($A1396,life_expectancy_years!$A$1:$KP$1,0))</f>
        <v>64.400000000000006</v>
      </c>
      <c r="E1396">
        <f>INDEX(income_per_person_gdppercapita_!$A$1:$KP$190,MATCH($B1396,income_per_person_gdppercapita_!$A$1:$A$220,0),MATCH($A1396,income_per_person_gdppercapita_!$A$1:$KP$1,0))</f>
        <v>5900</v>
      </c>
      <c r="F1396">
        <f>INDEX(children_per_woman_total_fertil!$A$1:$KP$190,MATCH($B1396,children_per_woman_total_fertil!$A$1:$A$220,0),MATCH($A1396,children_per_woman_total_fertil!$A$1:$KP$1,0))</f>
        <v>4.66</v>
      </c>
      <c r="G1396">
        <f>INDEX(child_mortality_0_5_year_olds_d!$A$1:$KP$190,MATCH($B1396,child_mortality_0_5_year_olds_d!$A$1:$A$220,0),MATCH($A1396,child_mortality_0_5_year_olds_d!$A$1:$KP$1,0))</f>
        <v>85.8</v>
      </c>
      <c r="H1396">
        <f>INDEX(mean_years_in_school_women_of_r!$A$1:$KP$220,MATCH($B1396,mean_years_in_school_women_of_r!$A$1:$A$220,0),MATCH($A1396,mean_years_in_school_women_of_r!$A$1:$KP$1,0))</f>
        <v>4.7</v>
      </c>
      <c r="I1396">
        <f>INDEX(contraceptive_use_percent_of_wo!$A$1:$KP$220,MATCH($B1396,contraceptive_use_percent_of_wo!$A$1:$A$220,0),MATCH($A1396,contraceptive_use_percent_of_wo!$A$1:$KP$1,0))</f>
        <v>0</v>
      </c>
    </row>
    <row r="1397" spans="1:9" x14ac:dyDescent="0.25">
      <c r="A1397">
        <v>1990</v>
      </c>
      <c r="B1397" t="s">
        <v>5</v>
      </c>
      <c r="C1397" s="2">
        <v>57400000</v>
      </c>
      <c r="D1397">
        <f>INDEX(life_expectancy_years!$A$1:$KP$190,MATCH($B1397,life_expectancy_years!$A$1:$A$220,0),MATCH($A1397,life_expectancy_years!$A$1:$KP$1,0))</f>
        <v>64.900000000000006</v>
      </c>
      <c r="E1397">
        <f>INDEX(income_per_person_gdppercapita_!$A$1:$KP$190,MATCH($B1397,income_per_person_gdppercapita_!$A$1:$A$220,0),MATCH($A1397,income_per_person_gdppercapita_!$A$1:$KP$1,0))</f>
        <v>5830</v>
      </c>
      <c r="F1397">
        <f>INDEX(children_per_woman_total_fertil!$A$1:$KP$190,MATCH($B1397,children_per_woman_total_fertil!$A$1:$A$220,0),MATCH($A1397,children_per_woman_total_fertil!$A$1:$KP$1,0))</f>
        <v>4.46</v>
      </c>
      <c r="G1397">
        <f>INDEX(child_mortality_0_5_year_olds_d!$A$1:$KP$190,MATCH($B1397,child_mortality_0_5_year_olds_d!$A$1:$A$220,0),MATCH($A1397,child_mortality_0_5_year_olds_d!$A$1:$KP$1,0))</f>
        <v>81.5</v>
      </c>
      <c r="H1397">
        <f>INDEX(mean_years_in_school_women_of_r!$A$1:$KP$220,MATCH($B1397,mean_years_in_school_women_of_r!$A$1:$A$220,0),MATCH($A1397,mean_years_in_school_women_of_r!$A$1:$KP$1,0))</f>
        <v>4.9000000000000004</v>
      </c>
      <c r="I1397">
        <f>INDEX(contraceptive_use_percent_of_wo!$A$1:$KP$220,MATCH($B1397,contraceptive_use_percent_of_wo!$A$1:$A$220,0),MATCH($A1397,contraceptive_use_percent_of_wo!$A$1:$KP$1,0))</f>
        <v>47.6</v>
      </c>
    </row>
    <row r="1398" spans="1:9" x14ac:dyDescent="0.25">
      <c r="A1398">
        <v>1991</v>
      </c>
      <c r="B1398" t="s">
        <v>5</v>
      </c>
      <c r="C1398" s="2">
        <v>58700000</v>
      </c>
      <c r="D1398">
        <f>INDEX(life_expectancy_years!$A$1:$KP$190,MATCH($B1398,life_expectancy_years!$A$1:$A$220,0),MATCH($A1398,life_expectancy_years!$A$1:$KP$1,0))</f>
        <v>65.5</v>
      </c>
      <c r="E1398">
        <f>INDEX(income_per_person_gdppercapita_!$A$1:$KP$190,MATCH($B1398,income_per_person_gdppercapita_!$A$1:$A$220,0),MATCH($A1398,income_per_person_gdppercapita_!$A$1:$KP$1,0))</f>
        <v>5960</v>
      </c>
      <c r="F1398">
        <f>INDEX(children_per_woman_total_fertil!$A$1:$KP$190,MATCH($B1398,children_per_woman_total_fertil!$A$1:$A$220,0),MATCH($A1398,children_per_woman_total_fertil!$A$1:$KP$1,0))</f>
        <v>4.25</v>
      </c>
      <c r="G1398">
        <f>INDEX(child_mortality_0_5_year_olds_d!$A$1:$KP$190,MATCH($B1398,child_mortality_0_5_year_olds_d!$A$1:$A$220,0),MATCH($A1398,child_mortality_0_5_year_olds_d!$A$1:$KP$1,0))</f>
        <v>77.5</v>
      </c>
      <c r="H1398">
        <f>INDEX(mean_years_in_school_women_of_r!$A$1:$KP$220,MATCH($B1398,mean_years_in_school_women_of_r!$A$1:$A$220,0),MATCH($A1398,mean_years_in_school_women_of_r!$A$1:$KP$1,0))</f>
        <v>5</v>
      </c>
      <c r="I1398">
        <f>INDEX(contraceptive_use_percent_of_wo!$A$1:$KP$220,MATCH($B1398,contraceptive_use_percent_of_wo!$A$1:$A$220,0),MATCH($A1398,contraceptive_use_percent_of_wo!$A$1:$KP$1,0))</f>
        <v>47.1</v>
      </c>
    </row>
    <row r="1399" spans="1:9" x14ac:dyDescent="0.25">
      <c r="A1399">
        <v>1992</v>
      </c>
      <c r="B1399" t="s">
        <v>5</v>
      </c>
      <c r="C1399" s="2">
        <v>59900000</v>
      </c>
      <c r="D1399">
        <f>INDEX(life_expectancy_years!$A$1:$KP$190,MATCH($B1399,life_expectancy_years!$A$1:$A$220,0),MATCH($A1399,life_expectancy_years!$A$1:$KP$1,0))</f>
        <v>65.7</v>
      </c>
      <c r="E1399">
        <f>INDEX(income_per_person_gdppercapita_!$A$1:$KP$190,MATCH($B1399,income_per_person_gdppercapita_!$A$1:$A$220,0),MATCH($A1399,income_per_person_gdppercapita_!$A$1:$KP$1,0))</f>
        <v>6010</v>
      </c>
      <c r="F1399">
        <f>INDEX(children_per_woman_total_fertil!$A$1:$KP$190,MATCH($B1399,children_per_woman_total_fertil!$A$1:$A$220,0),MATCH($A1399,children_per_woman_total_fertil!$A$1:$KP$1,0))</f>
        <v>4.05</v>
      </c>
      <c r="G1399">
        <f>INDEX(child_mortality_0_5_year_olds_d!$A$1:$KP$190,MATCH($B1399,child_mortality_0_5_year_olds_d!$A$1:$A$220,0),MATCH($A1399,child_mortality_0_5_year_olds_d!$A$1:$KP$1,0))</f>
        <v>73.3</v>
      </c>
      <c r="H1399">
        <f>INDEX(mean_years_in_school_women_of_r!$A$1:$KP$220,MATCH($B1399,mean_years_in_school_women_of_r!$A$1:$A$220,0),MATCH($A1399,mean_years_in_school_women_of_r!$A$1:$KP$1,0))</f>
        <v>5.2</v>
      </c>
      <c r="I1399">
        <f>INDEX(contraceptive_use_percent_of_wo!$A$1:$KP$220,MATCH($B1399,contraceptive_use_percent_of_wo!$A$1:$A$220,0),MATCH($A1399,contraceptive_use_percent_of_wo!$A$1:$KP$1,0))</f>
        <v>0</v>
      </c>
    </row>
    <row r="1400" spans="1:9" x14ac:dyDescent="0.25">
      <c r="A1400">
        <v>1993</v>
      </c>
      <c r="B1400" t="s">
        <v>5</v>
      </c>
      <c r="C1400" s="2">
        <v>61100000</v>
      </c>
      <c r="D1400">
        <f>INDEX(life_expectancy_years!$A$1:$KP$190,MATCH($B1400,life_expectancy_years!$A$1:$A$220,0),MATCH($A1400,life_expectancy_years!$A$1:$KP$1,0))</f>
        <v>66</v>
      </c>
      <c r="E1400">
        <f>INDEX(income_per_person_gdppercapita_!$A$1:$KP$190,MATCH($B1400,income_per_person_gdppercapita_!$A$1:$A$220,0),MATCH($A1400,income_per_person_gdppercapita_!$A$1:$KP$1,0))</f>
        <v>6130</v>
      </c>
      <c r="F1400">
        <f>INDEX(children_per_woman_total_fertil!$A$1:$KP$190,MATCH($B1400,children_per_woman_total_fertil!$A$1:$A$220,0),MATCH($A1400,children_per_woman_total_fertil!$A$1:$KP$1,0))</f>
        <v>3.87</v>
      </c>
      <c r="G1400">
        <f>INDEX(child_mortality_0_5_year_olds_d!$A$1:$KP$190,MATCH($B1400,child_mortality_0_5_year_olds_d!$A$1:$A$220,0),MATCH($A1400,child_mortality_0_5_year_olds_d!$A$1:$KP$1,0))</f>
        <v>69.099999999999994</v>
      </c>
      <c r="H1400">
        <f>INDEX(mean_years_in_school_women_of_r!$A$1:$KP$220,MATCH($B1400,mean_years_in_school_women_of_r!$A$1:$A$220,0),MATCH($A1400,mean_years_in_school_women_of_r!$A$1:$KP$1,0))</f>
        <v>5.4</v>
      </c>
      <c r="I1400">
        <f>INDEX(contraceptive_use_percent_of_wo!$A$1:$KP$220,MATCH($B1400,contraceptive_use_percent_of_wo!$A$1:$A$220,0),MATCH($A1400,contraceptive_use_percent_of_wo!$A$1:$KP$1,0))</f>
        <v>0</v>
      </c>
    </row>
    <row r="1401" spans="1:9" x14ac:dyDescent="0.25">
      <c r="A1401">
        <v>1994</v>
      </c>
      <c r="B1401" t="s">
        <v>5</v>
      </c>
      <c r="C1401" s="2">
        <v>62300000</v>
      </c>
      <c r="D1401">
        <f>INDEX(life_expectancy_years!$A$1:$KP$190,MATCH($B1401,life_expectancy_years!$A$1:$A$220,0),MATCH($A1401,life_expectancy_years!$A$1:$KP$1,0))</f>
        <v>66.599999999999994</v>
      </c>
      <c r="E1401">
        <f>INDEX(income_per_person_gdppercapita_!$A$1:$KP$190,MATCH($B1401,income_per_person_gdppercapita_!$A$1:$A$220,0),MATCH($A1401,income_per_person_gdppercapita_!$A$1:$KP$1,0))</f>
        <v>6280</v>
      </c>
      <c r="F1401">
        <f>INDEX(children_per_woman_total_fertil!$A$1:$KP$190,MATCH($B1401,children_per_woman_total_fertil!$A$1:$A$220,0),MATCH($A1401,children_per_woman_total_fertil!$A$1:$KP$1,0))</f>
        <v>3.71</v>
      </c>
      <c r="G1401">
        <f>INDEX(child_mortality_0_5_year_olds_d!$A$1:$KP$190,MATCH($B1401,child_mortality_0_5_year_olds_d!$A$1:$A$220,0),MATCH($A1401,child_mortality_0_5_year_olds_d!$A$1:$KP$1,0))</f>
        <v>64.7</v>
      </c>
      <c r="H1401">
        <f>INDEX(mean_years_in_school_women_of_r!$A$1:$KP$220,MATCH($B1401,mean_years_in_school_women_of_r!$A$1:$A$220,0),MATCH($A1401,mean_years_in_school_women_of_r!$A$1:$KP$1,0))</f>
        <v>5.6</v>
      </c>
      <c r="I1401">
        <f>INDEX(contraceptive_use_percent_of_wo!$A$1:$KP$220,MATCH($B1401,contraceptive_use_percent_of_wo!$A$1:$A$220,0),MATCH($A1401,contraceptive_use_percent_of_wo!$A$1:$KP$1,0))</f>
        <v>47.9</v>
      </c>
    </row>
    <row r="1402" spans="1:9" x14ac:dyDescent="0.25">
      <c r="A1402">
        <v>1995</v>
      </c>
      <c r="B1402" t="s">
        <v>5</v>
      </c>
      <c r="C1402" s="2">
        <v>63600000</v>
      </c>
      <c r="D1402">
        <f>INDEX(life_expectancy_years!$A$1:$KP$190,MATCH($B1402,life_expectancy_years!$A$1:$A$220,0),MATCH($A1402,life_expectancy_years!$A$1:$KP$1,0))</f>
        <v>67.099999999999994</v>
      </c>
      <c r="E1402">
        <f>INDEX(income_per_person_gdppercapita_!$A$1:$KP$190,MATCH($B1402,income_per_person_gdppercapita_!$A$1:$A$220,0),MATCH($A1402,income_per_person_gdppercapita_!$A$1:$KP$1,0))</f>
        <v>6460</v>
      </c>
      <c r="F1402">
        <f>INDEX(children_per_woman_total_fertil!$A$1:$KP$190,MATCH($B1402,children_per_woman_total_fertil!$A$1:$A$220,0),MATCH($A1402,children_per_woman_total_fertil!$A$1:$KP$1,0))</f>
        <v>3.57</v>
      </c>
      <c r="G1402">
        <f>INDEX(child_mortality_0_5_year_olds_d!$A$1:$KP$190,MATCH($B1402,child_mortality_0_5_year_olds_d!$A$1:$A$220,0),MATCH($A1402,child_mortality_0_5_year_olds_d!$A$1:$KP$1,0))</f>
        <v>60.6</v>
      </c>
      <c r="H1402">
        <f>INDEX(mean_years_in_school_women_of_r!$A$1:$KP$220,MATCH($B1402,mean_years_in_school_women_of_r!$A$1:$A$220,0),MATCH($A1402,mean_years_in_school_women_of_r!$A$1:$KP$1,0))</f>
        <v>5.7</v>
      </c>
      <c r="I1402">
        <f>INDEX(contraceptive_use_percent_of_wo!$A$1:$KP$220,MATCH($B1402,contraceptive_use_percent_of_wo!$A$1:$A$220,0),MATCH($A1402,contraceptive_use_percent_of_wo!$A$1:$KP$1,0))</f>
        <v>0</v>
      </c>
    </row>
    <row r="1403" spans="1:9" x14ac:dyDescent="0.25">
      <c r="A1403">
        <v>1996</v>
      </c>
      <c r="B1403" t="s">
        <v>5</v>
      </c>
      <c r="C1403" s="2">
        <v>64900000.000000007</v>
      </c>
      <c r="D1403">
        <f>INDEX(life_expectancy_years!$A$1:$KP$190,MATCH($B1403,life_expectancy_years!$A$1:$A$220,0),MATCH($A1403,life_expectancy_years!$A$1:$KP$1,0))</f>
        <v>67.400000000000006</v>
      </c>
      <c r="E1403">
        <f>INDEX(income_per_person_gdppercapita_!$A$1:$KP$190,MATCH($B1403,income_per_person_gdppercapita_!$A$1:$A$220,0),MATCH($A1403,income_per_person_gdppercapita_!$A$1:$KP$1,0))</f>
        <v>6680</v>
      </c>
      <c r="F1403">
        <f>INDEX(children_per_woman_total_fertil!$A$1:$KP$190,MATCH($B1403,children_per_woman_total_fertil!$A$1:$A$220,0),MATCH($A1403,children_per_woman_total_fertil!$A$1:$KP$1,0))</f>
        <v>3.46</v>
      </c>
      <c r="G1403">
        <f>INDEX(child_mortality_0_5_year_olds_d!$A$1:$KP$190,MATCH($B1403,child_mortality_0_5_year_olds_d!$A$1:$A$220,0),MATCH($A1403,child_mortality_0_5_year_olds_d!$A$1:$KP$1,0))</f>
        <v>56.6</v>
      </c>
      <c r="H1403">
        <f>INDEX(mean_years_in_school_women_of_r!$A$1:$KP$220,MATCH($B1403,mean_years_in_school_women_of_r!$A$1:$A$220,0),MATCH($A1403,mean_years_in_school_women_of_r!$A$1:$KP$1,0))</f>
        <v>5.9</v>
      </c>
      <c r="I1403">
        <f>INDEX(contraceptive_use_percent_of_wo!$A$1:$KP$220,MATCH($B1403,contraceptive_use_percent_of_wo!$A$1:$A$220,0),MATCH($A1403,contraceptive_use_percent_of_wo!$A$1:$KP$1,0))</f>
        <v>54.5</v>
      </c>
    </row>
    <row r="1404" spans="1:9" x14ac:dyDescent="0.25">
      <c r="A1404">
        <v>1997</v>
      </c>
      <c r="B1404" t="s">
        <v>5</v>
      </c>
      <c r="C1404" s="2">
        <v>66200000</v>
      </c>
      <c r="D1404">
        <f>INDEX(life_expectancy_years!$A$1:$KP$190,MATCH($B1404,life_expectancy_years!$A$1:$A$220,0),MATCH($A1404,life_expectancy_years!$A$1:$KP$1,0))</f>
        <v>67.8</v>
      </c>
      <c r="E1404">
        <f>INDEX(income_per_person_gdppercapita_!$A$1:$KP$190,MATCH($B1404,income_per_person_gdppercapita_!$A$1:$A$220,0),MATCH($A1404,income_per_person_gdppercapita_!$A$1:$KP$1,0))</f>
        <v>6920</v>
      </c>
      <c r="F1404">
        <f>INDEX(children_per_woman_total_fertil!$A$1:$KP$190,MATCH($B1404,children_per_woman_total_fertil!$A$1:$A$220,0),MATCH($A1404,children_per_woman_total_fertil!$A$1:$KP$1,0))</f>
        <v>3.37</v>
      </c>
      <c r="G1404">
        <f>INDEX(child_mortality_0_5_year_olds_d!$A$1:$KP$190,MATCH($B1404,child_mortality_0_5_year_olds_d!$A$1:$A$220,0),MATCH($A1404,child_mortality_0_5_year_olds_d!$A$1:$KP$1,0))</f>
        <v>53</v>
      </c>
      <c r="H1404">
        <f>INDEX(mean_years_in_school_women_of_r!$A$1:$KP$220,MATCH($B1404,mean_years_in_school_women_of_r!$A$1:$A$220,0),MATCH($A1404,mean_years_in_school_women_of_r!$A$1:$KP$1,0))</f>
        <v>6.1</v>
      </c>
      <c r="I1404">
        <f>INDEX(contraceptive_use_percent_of_wo!$A$1:$KP$220,MATCH($B1404,contraceptive_use_percent_of_wo!$A$1:$A$220,0),MATCH($A1404,contraceptive_use_percent_of_wo!$A$1:$KP$1,0))</f>
        <v>51.7</v>
      </c>
    </row>
    <row r="1405" spans="1:9" x14ac:dyDescent="0.25">
      <c r="A1405">
        <v>1998</v>
      </c>
      <c r="B1405" t="s">
        <v>5</v>
      </c>
      <c r="C1405" s="2">
        <v>67500000</v>
      </c>
      <c r="D1405">
        <f>INDEX(life_expectancy_years!$A$1:$KP$190,MATCH($B1405,life_expectancy_years!$A$1:$A$220,0),MATCH($A1405,life_expectancy_years!$A$1:$KP$1,0))</f>
        <v>68.2</v>
      </c>
      <c r="E1405">
        <f>INDEX(income_per_person_gdppercapita_!$A$1:$KP$190,MATCH($B1405,income_per_person_gdppercapita_!$A$1:$A$220,0),MATCH($A1405,income_per_person_gdppercapita_!$A$1:$KP$1,0))</f>
        <v>7190</v>
      </c>
      <c r="F1405">
        <f>INDEX(children_per_woman_total_fertil!$A$1:$KP$190,MATCH($B1405,children_per_woman_total_fertil!$A$1:$A$220,0),MATCH($A1405,children_per_woman_total_fertil!$A$1:$KP$1,0))</f>
        <v>3.29</v>
      </c>
      <c r="G1405">
        <f>INDEX(child_mortality_0_5_year_olds_d!$A$1:$KP$190,MATCH($B1405,child_mortality_0_5_year_olds_d!$A$1:$A$220,0),MATCH($A1405,child_mortality_0_5_year_olds_d!$A$1:$KP$1,0))</f>
        <v>49.8</v>
      </c>
      <c r="H1405">
        <f>INDEX(mean_years_in_school_women_of_r!$A$1:$KP$220,MATCH($B1405,mean_years_in_school_women_of_r!$A$1:$A$220,0),MATCH($A1405,mean_years_in_school_women_of_r!$A$1:$KP$1,0))</f>
        <v>6.3</v>
      </c>
      <c r="I1405">
        <f>INDEX(contraceptive_use_percent_of_wo!$A$1:$KP$220,MATCH($B1405,contraceptive_use_percent_of_wo!$A$1:$A$220,0),MATCH($A1405,contraceptive_use_percent_of_wo!$A$1:$KP$1,0))</f>
        <v>0</v>
      </c>
    </row>
    <row r="1406" spans="1:9" x14ac:dyDescent="0.25">
      <c r="A1406">
        <v>1999</v>
      </c>
      <c r="B1406" t="s">
        <v>5</v>
      </c>
      <c r="C1406" s="2">
        <v>68800000</v>
      </c>
      <c r="D1406">
        <f>INDEX(life_expectancy_years!$A$1:$KP$190,MATCH($B1406,life_expectancy_years!$A$1:$A$220,0),MATCH($A1406,life_expectancy_years!$A$1:$KP$1,0))</f>
        <v>68.7</v>
      </c>
      <c r="E1406">
        <f>INDEX(income_per_person_gdppercapita_!$A$1:$KP$190,MATCH($B1406,income_per_person_gdppercapita_!$A$1:$A$220,0),MATCH($A1406,income_per_person_gdppercapita_!$A$1:$KP$1,0))</f>
        <v>7500</v>
      </c>
      <c r="F1406">
        <f>INDEX(children_per_woman_total_fertil!$A$1:$KP$190,MATCH($B1406,children_per_woman_total_fertil!$A$1:$A$220,0),MATCH($A1406,children_per_woman_total_fertil!$A$1:$KP$1,0))</f>
        <v>3.23</v>
      </c>
      <c r="G1406">
        <f>INDEX(child_mortality_0_5_year_olds_d!$A$1:$KP$190,MATCH($B1406,child_mortality_0_5_year_olds_d!$A$1:$A$220,0),MATCH($A1406,child_mortality_0_5_year_olds_d!$A$1:$KP$1,0))</f>
        <v>46.8</v>
      </c>
      <c r="H1406">
        <f>INDEX(mean_years_in_school_women_of_r!$A$1:$KP$220,MATCH($B1406,mean_years_in_school_women_of_r!$A$1:$A$220,0),MATCH($A1406,mean_years_in_school_women_of_r!$A$1:$KP$1,0))</f>
        <v>6.5</v>
      </c>
      <c r="I1406">
        <f>INDEX(contraceptive_use_percent_of_wo!$A$1:$KP$220,MATCH($B1406,contraceptive_use_percent_of_wo!$A$1:$A$220,0),MATCH($A1406,contraceptive_use_percent_of_wo!$A$1:$KP$1,0))</f>
        <v>56.1</v>
      </c>
    </row>
    <row r="1407" spans="1:9" x14ac:dyDescent="0.25">
      <c r="A1407">
        <v>2000</v>
      </c>
      <c r="B1407" t="s">
        <v>5</v>
      </c>
      <c r="C1407" s="2">
        <v>70200000</v>
      </c>
      <c r="D1407">
        <f>INDEX(life_expectancy_years!$A$1:$KP$190,MATCH($B1407,life_expectancy_years!$A$1:$A$220,0),MATCH($A1407,life_expectancy_years!$A$1:$KP$1,0))</f>
        <v>68.5</v>
      </c>
      <c r="E1407">
        <f>INDEX(income_per_person_gdppercapita_!$A$1:$KP$190,MATCH($B1407,income_per_person_gdppercapita_!$A$1:$A$220,0),MATCH($A1407,income_per_person_gdppercapita_!$A$1:$KP$1,0))</f>
        <v>7620</v>
      </c>
      <c r="F1407">
        <f>INDEX(children_per_woman_total_fertil!$A$1:$KP$190,MATCH($B1407,children_per_woman_total_fertil!$A$1:$A$220,0),MATCH($A1407,children_per_woman_total_fertil!$A$1:$KP$1,0))</f>
        <v>3.18</v>
      </c>
      <c r="G1407">
        <f>INDEX(child_mortality_0_5_year_olds_d!$A$1:$KP$190,MATCH($B1407,child_mortality_0_5_year_olds_d!$A$1:$A$220,0),MATCH($A1407,child_mortality_0_5_year_olds_d!$A$1:$KP$1,0))</f>
        <v>44.1</v>
      </c>
      <c r="H1407">
        <f>INDEX(mean_years_in_school_women_of_r!$A$1:$KP$220,MATCH($B1407,mean_years_in_school_women_of_r!$A$1:$A$220,0),MATCH($A1407,mean_years_in_school_women_of_r!$A$1:$KP$1,0))</f>
        <v>6.6</v>
      </c>
      <c r="I1407">
        <f>INDEX(contraceptive_use_percent_of_wo!$A$1:$KP$220,MATCH($B1407,contraceptive_use_percent_of_wo!$A$1:$A$220,0),MATCH($A1407,contraceptive_use_percent_of_wo!$A$1:$KP$1,0))</f>
        <v>0</v>
      </c>
    </row>
    <row r="1408" spans="1:9" x14ac:dyDescent="0.25">
      <c r="A1408">
        <v>2001</v>
      </c>
      <c r="B1408" t="s">
        <v>5</v>
      </c>
      <c r="C1408" s="2">
        <v>71500000</v>
      </c>
      <c r="D1408">
        <f>INDEX(life_expectancy_years!$A$1:$KP$190,MATCH($B1408,life_expectancy_years!$A$1:$A$220,0),MATCH($A1408,life_expectancy_years!$A$1:$KP$1,0))</f>
        <v>68.400000000000006</v>
      </c>
      <c r="E1408">
        <f>INDEX(income_per_person_gdppercapita_!$A$1:$KP$190,MATCH($B1408,income_per_person_gdppercapita_!$A$1:$A$220,0),MATCH($A1408,income_per_person_gdppercapita_!$A$1:$KP$1,0))</f>
        <v>7660</v>
      </c>
      <c r="F1408">
        <f>INDEX(children_per_woman_total_fertil!$A$1:$KP$190,MATCH($B1408,children_per_woman_total_fertil!$A$1:$A$220,0),MATCH($A1408,children_per_woman_total_fertil!$A$1:$KP$1,0))</f>
        <v>3.13</v>
      </c>
      <c r="G1408">
        <f>INDEX(child_mortality_0_5_year_olds_d!$A$1:$KP$190,MATCH($B1408,child_mortality_0_5_year_olds_d!$A$1:$A$220,0),MATCH($A1408,child_mortality_0_5_year_olds_d!$A$1:$KP$1,0))</f>
        <v>41.7</v>
      </c>
      <c r="H1408">
        <f>INDEX(mean_years_in_school_women_of_r!$A$1:$KP$220,MATCH($B1408,mean_years_in_school_women_of_r!$A$1:$A$220,0),MATCH($A1408,mean_years_in_school_women_of_r!$A$1:$KP$1,0))</f>
        <v>6.8</v>
      </c>
      <c r="I1408">
        <f>INDEX(contraceptive_use_percent_of_wo!$A$1:$KP$220,MATCH($B1408,contraceptive_use_percent_of_wo!$A$1:$A$220,0),MATCH($A1408,contraceptive_use_percent_of_wo!$A$1:$KP$1,0))</f>
        <v>0</v>
      </c>
    </row>
    <row r="1409" spans="1:9" x14ac:dyDescent="0.25">
      <c r="A1409">
        <v>2002</v>
      </c>
      <c r="B1409" t="s">
        <v>5</v>
      </c>
      <c r="C1409" s="2">
        <v>72800000</v>
      </c>
      <c r="D1409">
        <f>INDEX(life_expectancy_years!$A$1:$KP$190,MATCH($B1409,life_expectancy_years!$A$1:$A$220,0),MATCH($A1409,life_expectancy_years!$A$1:$KP$1,0))</f>
        <v>68.400000000000006</v>
      </c>
      <c r="E1409">
        <f>INDEX(income_per_person_gdppercapita_!$A$1:$KP$190,MATCH($B1409,income_per_person_gdppercapita_!$A$1:$A$220,0),MATCH($A1409,income_per_person_gdppercapita_!$A$1:$KP$1,0))</f>
        <v>7760</v>
      </c>
      <c r="F1409">
        <f>INDEX(children_per_woman_total_fertil!$A$1:$KP$190,MATCH($B1409,children_per_woman_total_fertil!$A$1:$A$220,0),MATCH($A1409,children_per_woman_total_fertil!$A$1:$KP$1,0))</f>
        <v>3.09</v>
      </c>
      <c r="G1409">
        <f>INDEX(child_mortality_0_5_year_olds_d!$A$1:$KP$190,MATCH($B1409,child_mortality_0_5_year_olds_d!$A$1:$A$220,0),MATCH($A1409,child_mortality_0_5_year_olds_d!$A$1:$KP$1,0))</f>
        <v>39.6</v>
      </c>
      <c r="H1409">
        <f>INDEX(mean_years_in_school_women_of_r!$A$1:$KP$220,MATCH($B1409,mean_years_in_school_women_of_r!$A$1:$A$220,0),MATCH($A1409,mean_years_in_school_women_of_r!$A$1:$KP$1,0))</f>
        <v>7</v>
      </c>
      <c r="I1409">
        <f>INDEX(contraceptive_use_percent_of_wo!$A$1:$KP$220,MATCH($B1409,contraceptive_use_percent_of_wo!$A$1:$A$220,0),MATCH($A1409,contraceptive_use_percent_of_wo!$A$1:$KP$1,0))</f>
        <v>60</v>
      </c>
    </row>
    <row r="1410" spans="1:9" x14ac:dyDescent="0.25">
      <c r="A1410">
        <v>2003</v>
      </c>
      <c r="B1410" t="s">
        <v>5</v>
      </c>
      <c r="C1410" s="2">
        <v>74200000</v>
      </c>
      <c r="D1410">
        <f>INDEX(life_expectancy_years!$A$1:$KP$190,MATCH($B1410,life_expectancy_years!$A$1:$A$220,0),MATCH($A1410,life_expectancy_years!$A$1:$KP$1,0))</f>
        <v>68.599999999999994</v>
      </c>
      <c r="E1410">
        <f>INDEX(income_per_person_gdppercapita_!$A$1:$KP$190,MATCH($B1410,income_per_person_gdppercapita_!$A$1:$A$220,0),MATCH($A1410,income_per_person_gdppercapita_!$A$1:$KP$1,0))</f>
        <v>7930</v>
      </c>
      <c r="F1410">
        <f>INDEX(children_per_woman_total_fertil!$A$1:$KP$190,MATCH($B1410,children_per_woman_total_fertil!$A$1:$A$220,0),MATCH($A1410,children_per_woman_total_fertil!$A$1:$KP$1,0))</f>
        <v>3.05</v>
      </c>
      <c r="G1410">
        <f>INDEX(child_mortality_0_5_year_olds_d!$A$1:$KP$190,MATCH($B1410,child_mortality_0_5_year_olds_d!$A$1:$A$220,0),MATCH($A1410,child_mortality_0_5_year_olds_d!$A$1:$KP$1,0))</f>
        <v>37.700000000000003</v>
      </c>
      <c r="H1410">
        <f>INDEX(mean_years_in_school_women_of_r!$A$1:$KP$220,MATCH($B1410,mean_years_in_school_women_of_r!$A$1:$A$220,0),MATCH($A1410,mean_years_in_school_women_of_r!$A$1:$KP$1,0))</f>
        <v>7.1</v>
      </c>
      <c r="I1410">
        <f>INDEX(contraceptive_use_percent_of_wo!$A$1:$KP$220,MATCH($B1410,contraceptive_use_percent_of_wo!$A$1:$A$220,0),MATCH($A1410,contraceptive_use_percent_of_wo!$A$1:$KP$1,0))</f>
        <v>0</v>
      </c>
    </row>
    <row r="1411" spans="1:9" x14ac:dyDescent="0.25">
      <c r="A1411">
        <v>2004</v>
      </c>
      <c r="B1411" t="s">
        <v>5</v>
      </c>
      <c r="C1411" s="2">
        <v>75500000</v>
      </c>
      <c r="D1411">
        <f>INDEX(life_expectancy_years!$A$1:$KP$190,MATCH($B1411,life_expectancy_years!$A$1:$A$220,0),MATCH($A1411,life_expectancy_years!$A$1:$KP$1,0))</f>
        <v>68.8</v>
      </c>
      <c r="E1411">
        <f>INDEX(income_per_person_gdppercapita_!$A$1:$KP$190,MATCH($B1411,income_per_person_gdppercapita_!$A$1:$A$220,0),MATCH($A1411,income_per_person_gdppercapita_!$A$1:$KP$1,0))</f>
        <v>8140</v>
      </c>
      <c r="F1411">
        <f>INDEX(children_per_woman_total_fertil!$A$1:$KP$190,MATCH($B1411,children_per_woman_total_fertil!$A$1:$A$220,0),MATCH($A1411,children_per_woman_total_fertil!$A$1:$KP$1,0))</f>
        <v>3.02</v>
      </c>
      <c r="G1411">
        <f>INDEX(child_mortality_0_5_year_olds_d!$A$1:$KP$190,MATCH($B1411,child_mortality_0_5_year_olds_d!$A$1:$A$220,0),MATCH($A1411,child_mortality_0_5_year_olds_d!$A$1:$KP$1,0))</f>
        <v>36</v>
      </c>
      <c r="H1411">
        <f>INDEX(mean_years_in_school_women_of_r!$A$1:$KP$220,MATCH($B1411,mean_years_in_school_women_of_r!$A$1:$A$220,0),MATCH($A1411,mean_years_in_school_women_of_r!$A$1:$KP$1,0))</f>
        <v>7.3</v>
      </c>
      <c r="I1411">
        <f>INDEX(contraceptive_use_percent_of_wo!$A$1:$KP$220,MATCH($B1411,contraceptive_use_percent_of_wo!$A$1:$A$220,0),MATCH($A1411,contraceptive_use_percent_of_wo!$A$1:$KP$1,0))</f>
        <v>59.2</v>
      </c>
    </row>
    <row r="1412" spans="1:9" x14ac:dyDescent="0.25">
      <c r="A1412">
        <v>2005</v>
      </c>
      <c r="B1412" t="s">
        <v>5</v>
      </c>
      <c r="C1412" s="2">
        <v>76900000</v>
      </c>
      <c r="D1412">
        <f>INDEX(life_expectancy_years!$A$1:$KP$190,MATCH($B1412,life_expectancy_years!$A$1:$A$220,0),MATCH($A1412,life_expectancy_years!$A$1:$KP$1,0))</f>
        <v>68.900000000000006</v>
      </c>
      <c r="E1412">
        <f>INDEX(income_per_person_gdppercapita_!$A$1:$KP$190,MATCH($B1412,income_per_person_gdppercapita_!$A$1:$A$220,0),MATCH($A1412,income_per_person_gdppercapita_!$A$1:$KP$1,0))</f>
        <v>8540</v>
      </c>
      <c r="F1412">
        <f>INDEX(children_per_woman_total_fertil!$A$1:$KP$190,MATCH($B1412,children_per_woman_total_fertil!$A$1:$A$220,0),MATCH($A1412,children_per_woman_total_fertil!$A$1:$KP$1,0))</f>
        <v>3</v>
      </c>
      <c r="G1412">
        <f>INDEX(child_mortality_0_5_year_olds_d!$A$1:$KP$190,MATCH($B1412,child_mortality_0_5_year_olds_d!$A$1:$A$220,0),MATCH($A1412,child_mortality_0_5_year_olds_d!$A$1:$KP$1,0))</f>
        <v>34.4</v>
      </c>
      <c r="H1412">
        <f>INDEX(mean_years_in_school_women_of_r!$A$1:$KP$220,MATCH($B1412,mean_years_in_school_women_of_r!$A$1:$A$220,0),MATCH($A1412,mean_years_in_school_women_of_r!$A$1:$KP$1,0))</f>
        <v>7.5</v>
      </c>
      <c r="I1412">
        <f>INDEX(contraceptive_use_percent_of_wo!$A$1:$KP$220,MATCH($B1412,contraceptive_use_percent_of_wo!$A$1:$A$220,0),MATCH($A1412,contraceptive_use_percent_of_wo!$A$1:$KP$1,0))</f>
        <v>0</v>
      </c>
    </row>
    <row r="1413" spans="1:9" x14ac:dyDescent="0.25">
      <c r="A1413">
        <v>2006</v>
      </c>
      <c r="B1413" t="s">
        <v>5</v>
      </c>
      <c r="C1413" s="2">
        <v>78200000</v>
      </c>
      <c r="D1413">
        <f>INDEX(life_expectancy_years!$A$1:$KP$190,MATCH($B1413,life_expectancy_years!$A$1:$A$220,0),MATCH($A1413,life_expectancy_years!$A$1:$KP$1,0))</f>
        <v>69.3</v>
      </c>
      <c r="E1413">
        <f>INDEX(income_per_person_gdppercapita_!$A$1:$KP$190,MATCH($B1413,income_per_person_gdppercapita_!$A$1:$A$220,0),MATCH($A1413,income_per_person_gdppercapita_!$A$1:$KP$1,0))</f>
        <v>8990</v>
      </c>
      <c r="F1413">
        <f>INDEX(children_per_woman_total_fertil!$A$1:$KP$190,MATCH($B1413,children_per_woman_total_fertil!$A$1:$A$220,0),MATCH($A1413,children_per_woman_total_fertil!$A$1:$KP$1,0))</f>
        <v>3.02</v>
      </c>
      <c r="G1413">
        <f>INDEX(child_mortality_0_5_year_olds_d!$A$1:$KP$190,MATCH($B1413,child_mortality_0_5_year_olds_d!$A$1:$A$220,0),MATCH($A1413,child_mortality_0_5_year_olds_d!$A$1:$KP$1,0))</f>
        <v>33</v>
      </c>
      <c r="H1413">
        <f>INDEX(mean_years_in_school_women_of_r!$A$1:$KP$220,MATCH($B1413,mean_years_in_school_women_of_r!$A$1:$A$220,0),MATCH($A1413,mean_years_in_school_women_of_r!$A$1:$KP$1,0))</f>
        <v>7.6</v>
      </c>
      <c r="I1413">
        <f>INDEX(contraceptive_use_percent_of_wo!$A$1:$KP$220,MATCH($B1413,contraceptive_use_percent_of_wo!$A$1:$A$220,0),MATCH($A1413,contraceptive_use_percent_of_wo!$A$1:$KP$1,0))</f>
        <v>0</v>
      </c>
    </row>
    <row r="1414" spans="1:9" x14ac:dyDescent="0.25">
      <c r="A1414">
        <v>2007</v>
      </c>
      <c r="B1414" t="s">
        <v>5</v>
      </c>
      <c r="C1414" s="2">
        <v>79600000</v>
      </c>
      <c r="D1414">
        <f>INDEX(life_expectancy_years!$A$1:$KP$190,MATCH($B1414,life_expectancy_years!$A$1:$A$220,0),MATCH($A1414,life_expectancy_years!$A$1:$KP$1,0))</f>
        <v>69.400000000000006</v>
      </c>
      <c r="E1414">
        <f>INDEX(income_per_person_gdppercapita_!$A$1:$KP$190,MATCH($B1414,income_per_person_gdppercapita_!$A$1:$A$220,0),MATCH($A1414,income_per_person_gdppercapita_!$A$1:$KP$1,0))</f>
        <v>9460</v>
      </c>
      <c r="F1414">
        <f>INDEX(children_per_woman_total_fertil!$A$1:$KP$190,MATCH($B1414,children_per_woman_total_fertil!$A$1:$A$220,0),MATCH($A1414,children_per_woman_total_fertil!$A$1:$KP$1,0))</f>
        <v>3.06</v>
      </c>
      <c r="G1414">
        <f>INDEX(child_mortality_0_5_year_olds_d!$A$1:$KP$190,MATCH($B1414,child_mortality_0_5_year_olds_d!$A$1:$A$220,0),MATCH($A1414,child_mortality_0_5_year_olds_d!$A$1:$KP$1,0))</f>
        <v>31.6</v>
      </c>
      <c r="H1414">
        <f>INDEX(mean_years_in_school_women_of_r!$A$1:$KP$220,MATCH($B1414,mean_years_in_school_women_of_r!$A$1:$A$220,0),MATCH($A1414,mean_years_in_school_women_of_r!$A$1:$KP$1,0))</f>
        <v>7.8</v>
      </c>
      <c r="I1414">
        <f>INDEX(contraceptive_use_percent_of_wo!$A$1:$KP$220,MATCH($B1414,contraceptive_use_percent_of_wo!$A$1:$A$220,0),MATCH($A1414,contraceptive_use_percent_of_wo!$A$1:$KP$1,0))</f>
        <v>60.3</v>
      </c>
    </row>
    <row r="1415" spans="1:9" x14ac:dyDescent="0.25">
      <c r="A1415">
        <v>2008</v>
      </c>
      <c r="B1415" t="s">
        <v>5</v>
      </c>
      <c r="C1415" s="2">
        <v>81100000</v>
      </c>
      <c r="D1415">
        <f>INDEX(life_expectancy_years!$A$1:$KP$190,MATCH($B1415,life_expectancy_years!$A$1:$A$220,0),MATCH($A1415,life_expectancy_years!$A$1:$KP$1,0))</f>
        <v>69.3</v>
      </c>
      <c r="E1415">
        <f>INDEX(income_per_person_gdppercapita_!$A$1:$KP$190,MATCH($B1415,income_per_person_gdppercapita_!$A$1:$A$220,0),MATCH($A1415,income_per_person_gdppercapita_!$A$1:$KP$1,0))</f>
        <v>9720</v>
      </c>
      <c r="F1415">
        <f>INDEX(children_per_woman_total_fertil!$A$1:$KP$190,MATCH($B1415,children_per_woman_total_fertil!$A$1:$A$220,0),MATCH($A1415,children_per_woman_total_fertil!$A$1:$KP$1,0))</f>
        <v>3.11</v>
      </c>
      <c r="G1415">
        <f>INDEX(child_mortality_0_5_year_olds_d!$A$1:$KP$190,MATCH($B1415,child_mortality_0_5_year_olds_d!$A$1:$A$220,0),MATCH($A1415,child_mortality_0_5_year_olds_d!$A$1:$KP$1,0))</f>
        <v>30.2</v>
      </c>
      <c r="H1415">
        <f>INDEX(mean_years_in_school_women_of_r!$A$1:$KP$220,MATCH($B1415,mean_years_in_school_women_of_r!$A$1:$A$220,0),MATCH($A1415,mean_years_in_school_women_of_r!$A$1:$KP$1,0))</f>
        <v>8</v>
      </c>
      <c r="I1415">
        <f>INDEX(contraceptive_use_percent_of_wo!$A$1:$KP$220,MATCH($B1415,contraceptive_use_percent_of_wo!$A$1:$A$220,0),MATCH($A1415,contraceptive_use_percent_of_wo!$A$1:$KP$1,0))</f>
        <v>0</v>
      </c>
    </row>
    <row r="1416" spans="1:9" x14ac:dyDescent="0.25">
      <c r="A1416">
        <v>2009</v>
      </c>
      <c r="B1416" t="s">
        <v>5</v>
      </c>
      <c r="C1416" s="2">
        <v>82800000</v>
      </c>
      <c r="D1416">
        <f>INDEX(life_expectancy_years!$A$1:$KP$190,MATCH($B1416,life_expectancy_years!$A$1:$A$220,0),MATCH($A1416,life_expectancy_years!$A$1:$KP$1,0))</f>
        <v>69.400000000000006</v>
      </c>
      <c r="E1416" t="str">
        <f>INDEX(income_per_person_gdppercapita_!$A$1:$KP$190,MATCH($B1416,income_per_person_gdppercapita_!$A$1:$A$220,0),MATCH($A1416,income_per_person_gdppercapita_!$A$1:$KP$1,0))</f>
        <v>10k</v>
      </c>
      <c r="F1416">
        <f>INDEX(children_per_woman_total_fertil!$A$1:$KP$190,MATCH($B1416,children_per_woman_total_fertil!$A$1:$A$220,0),MATCH($A1416,children_per_woman_total_fertil!$A$1:$KP$1,0))</f>
        <v>3.19</v>
      </c>
      <c r="G1416">
        <f>INDEX(child_mortality_0_5_year_olds_d!$A$1:$KP$190,MATCH($B1416,child_mortality_0_5_year_olds_d!$A$1:$A$220,0),MATCH($A1416,child_mortality_0_5_year_olds_d!$A$1:$KP$1,0))</f>
        <v>29</v>
      </c>
      <c r="H1416" t="e">
        <f>INDEX(mean_years_in_school_women_of_r!$A$1:$KP$220,MATCH($B1416,mean_years_in_school_women_of_r!$A$1:$A$220,0),MATCH($A1416,mean_years_in_school_women_of_r!$A$1:$KP$1,0))</f>
        <v>#N/A</v>
      </c>
      <c r="I1416">
        <f>INDEX(contraceptive_use_percent_of_wo!$A$1:$KP$220,MATCH($B1416,contraceptive_use_percent_of_wo!$A$1:$A$220,0),MATCH($A1416,contraceptive_use_percent_of_wo!$A$1:$KP$1,0))</f>
        <v>0</v>
      </c>
    </row>
    <row r="1417" spans="1:9" x14ac:dyDescent="0.25">
      <c r="A1417">
        <v>2010</v>
      </c>
      <c r="B1417" t="s">
        <v>5</v>
      </c>
      <c r="C1417" s="2">
        <v>84500000</v>
      </c>
      <c r="D1417">
        <f>INDEX(life_expectancy_years!$A$1:$KP$190,MATCH($B1417,life_expectancy_years!$A$1:$A$220,0),MATCH($A1417,life_expectancy_years!$A$1:$KP$1,0))</f>
        <v>69.599999999999994</v>
      </c>
      <c r="E1417">
        <f>INDEX(income_per_person_gdppercapita_!$A$1:$KP$190,MATCH($B1417,income_per_person_gdppercapita_!$A$1:$A$220,0),MATCH($A1417,income_per_person_gdppercapita_!$A$1:$KP$1,0))</f>
        <v>9980</v>
      </c>
      <c r="F1417">
        <f>INDEX(children_per_woman_total_fertil!$A$1:$KP$190,MATCH($B1417,children_per_woman_total_fertil!$A$1:$A$220,0),MATCH($A1417,children_per_woman_total_fertil!$A$1:$KP$1,0))</f>
        <v>3.25</v>
      </c>
      <c r="G1417">
        <f>INDEX(child_mortality_0_5_year_olds_d!$A$1:$KP$190,MATCH($B1417,child_mortality_0_5_year_olds_d!$A$1:$A$220,0),MATCH($A1417,child_mortality_0_5_year_olds_d!$A$1:$KP$1,0))</f>
        <v>27.8</v>
      </c>
      <c r="H1417" t="e">
        <f>INDEX(mean_years_in_school_women_of_r!$A$1:$KP$220,MATCH($B1417,mean_years_in_school_women_of_r!$A$1:$A$220,0),MATCH($A1417,mean_years_in_school_women_of_r!$A$1:$KP$1,0))</f>
        <v>#N/A</v>
      </c>
      <c r="I1417">
        <f>INDEX(contraceptive_use_percent_of_wo!$A$1:$KP$220,MATCH($B1417,contraceptive_use_percent_of_wo!$A$1:$A$220,0),MATCH($A1417,contraceptive_use_percent_of_wo!$A$1:$KP$1,0))</f>
        <v>0</v>
      </c>
    </row>
    <row r="1418" spans="1:9" x14ac:dyDescent="0.25">
      <c r="A1418">
        <v>2011</v>
      </c>
      <c r="B1418" t="s">
        <v>5</v>
      </c>
      <c r="C1418" s="2">
        <v>86400000</v>
      </c>
      <c r="D1418">
        <f>INDEX(life_expectancy_years!$A$1:$KP$190,MATCH($B1418,life_expectancy_years!$A$1:$A$220,0),MATCH($A1418,life_expectancy_years!$A$1:$KP$1,0))</f>
        <v>69.8</v>
      </c>
      <c r="E1418">
        <f>INDEX(income_per_person_gdppercapita_!$A$1:$KP$190,MATCH($B1418,income_per_person_gdppercapita_!$A$1:$A$220,0),MATCH($A1418,income_per_person_gdppercapita_!$A$1:$KP$1,0))</f>
        <v>9980</v>
      </c>
      <c r="F1418">
        <f>INDEX(children_per_woman_total_fertil!$A$1:$KP$190,MATCH($B1418,children_per_woman_total_fertil!$A$1:$A$220,0),MATCH($A1418,children_per_woman_total_fertil!$A$1:$KP$1,0))</f>
        <v>3.31</v>
      </c>
      <c r="G1418">
        <f>INDEX(child_mortality_0_5_year_olds_d!$A$1:$KP$190,MATCH($B1418,child_mortality_0_5_year_olds_d!$A$1:$A$220,0),MATCH($A1418,child_mortality_0_5_year_olds_d!$A$1:$KP$1,0))</f>
        <v>26.6</v>
      </c>
      <c r="H1418" t="e">
        <f>INDEX(mean_years_in_school_women_of_r!$A$1:$KP$220,MATCH($B1418,mean_years_in_school_women_of_r!$A$1:$A$220,0),MATCH($A1418,mean_years_in_school_women_of_r!$A$1:$KP$1,0))</f>
        <v>#N/A</v>
      </c>
      <c r="I1418">
        <f>INDEX(contraceptive_use_percent_of_wo!$A$1:$KP$220,MATCH($B1418,contraceptive_use_percent_of_wo!$A$1:$A$220,0),MATCH($A1418,contraceptive_use_percent_of_wo!$A$1:$KP$1,0))</f>
        <v>0</v>
      </c>
    </row>
    <row r="1419" spans="1:9" x14ac:dyDescent="0.25">
      <c r="A1419">
        <v>2012</v>
      </c>
      <c r="B1419" t="s">
        <v>5</v>
      </c>
      <c r="C1419" s="2">
        <v>88400000</v>
      </c>
      <c r="D1419">
        <f>INDEX(life_expectancy_years!$A$1:$KP$190,MATCH($B1419,life_expectancy_years!$A$1:$A$220,0),MATCH($A1419,life_expectancy_years!$A$1:$KP$1,0))</f>
        <v>70.2</v>
      </c>
      <c r="E1419">
        <f>INDEX(income_per_person_gdppercapita_!$A$1:$KP$190,MATCH($B1419,income_per_person_gdppercapita_!$A$1:$A$220,0),MATCH($A1419,income_per_person_gdppercapita_!$A$1:$KP$1,0))</f>
        <v>9970</v>
      </c>
      <c r="F1419">
        <f>INDEX(children_per_woman_total_fertil!$A$1:$KP$190,MATCH($B1419,children_per_woman_total_fertil!$A$1:$A$220,0),MATCH($A1419,children_per_woman_total_fertil!$A$1:$KP$1,0))</f>
        <v>3.34</v>
      </c>
      <c r="G1419">
        <f>INDEX(child_mortality_0_5_year_olds_d!$A$1:$KP$190,MATCH($B1419,child_mortality_0_5_year_olds_d!$A$1:$A$220,0),MATCH($A1419,child_mortality_0_5_year_olds_d!$A$1:$KP$1,0))</f>
        <v>25.5</v>
      </c>
      <c r="H1419" t="e">
        <f>INDEX(mean_years_in_school_women_of_r!$A$1:$KP$220,MATCH($B1419,mean_years_in_school_women_of_r!$A$1:$A$220,0),MATCH($A1419,mean_years_in_school_women_of_r!$A$1:$KP$1,0))</f>
        <v>#N/A</v>
      </c>
      <c r="I1419">
        <f>INDEX(contraceptive_use_percent_of_wo!$A$1:$KP$220,MATCH($B1419,contraceptive_use_percent_of_wo!$A$1:$A$220,0),MATCH($A1419,contraceptive_use_percent_of_wo!$A$1:$KP$1,0))</f>
        <v>0</v>
      </c>
    </row>
    <row r="1420" spans="1:9" x14ac:dyDescent="0.25">
      <c r="A1420">
        <v>2013</v>
      </c>
      <c r="B1420" t="s">
        <v>5</v>
      </c>
      <c r="C1420" s="2">
        <v>90400000</v>
      </c>
      <c r="D1420">
        <f>INDEX(life_expectancy_years!$A$1:$KP$190,MATCH($B1420,life_expectancy_years!$A$1:$A$220,0),MATCH($A1420,life_expectancy_years!$A$1:$KP$1,0))</f>
        <v>70.5</v>
      </c>
      <c r="E1420" t="str">
        <f>INDEX(income_per_person_gdppercapita_!$A$1:$KP$190,MATCH($B1420,income_per_person_gdppercapita_!$A$1:$A$220,0),MATCH($A1420,income_per_person_gdppercapita_!$A$1:$KP$1,0))</f>
        <v>10k</v>
      </c>
      <c r="F1420">
        <f>INDEX(children_per_woman_total_fertil!$A$1:$KP$190,MATCH($B1420,children_per_woman_total_fertil!$A$1:$A$220,0),MATCH($A1420,children_per_woman_total_fertil!$A$1:$KP$1,0))</f>
        <v>3.34</v>
      </c>
      <c r="G1420">
        <f>INDEX(child_mortality_0_5_year_olds_d!$A$1:$KP$190,MATCH($B1420,child_mortality_0_5_year_olds_d!$A$1:$A$220,0),MATCH($A1420,child_mortality_0_5_year_olds_d!$A$1:$KP$1,0))</f>
        <v>24.6</v>
      </c>
      <c r="H1420" t="e">
        <f>INDEX(mean_years_in_school_women_of_r!$A$1:$KP$220,MATCH($B1420,mean_years_in_school_women_of_r!$A$1:$A$220,0),MATCH($A1420,mean_years_in_school_women_of_r!$A$1:$KP$1,0))</f>
        <v>#N/A</v>
      </c>
      <c r="I1420">
        <f>INDEX(contraceptive_use_percent_of_wo!$A$1:$KP$220,MATCH($B1420,contraceptive_use_percent_of_wo!$A$1:$A$220,0),MATCH($A1420,contraceptive_use_percent_of_wo!$A$1:$KP$1,0))</f>
        <v>58.5</v>
      </c>
    </row>
    <row r="1421" spans="1:9" x14ac:dyDescent="0.25">
      <c r="A1421">
        <v>2014</v>
      </c>
      <c r="B1421" t="s">
        <v>5</v>
      </c>
      <c r="C1421" s="2">
        <v>92400000</v>
      </c>
      <c r="D1421">
        <f>INDEX(life_expectancy_years!$A$1:$KP$190,MATCH($B1421,life_expectancy_years!$A$1:$A$220,0),MATCH($A1421,life_expectancy_years!$A$1:$KP$1,0))</f>
        <v>70.2</v>
      </c>
      <c r="E1421" t="str">
        <f>INDEX(income_per_person_gdppercapita_!$A$1:$KP$190,MATCH($B1421,income_per_person_gdppercapita_!$A$1:$A$220,0),MATCH($A1421,income_per_person_gdppercapita_!$A$1:$KP$1,0))</f>
        <v>10.2k</v>
      </c>
      <c r="F1421">
        <f>INDEX(children_per_woman_total_fertil!$A$1:$KP$190,MATCH($B1421,children_per_woman_total_fertil!$A$1:$A$220,0),MATCH($A1421,children_per_woman_total_fertil!$A$1:$KP$1,0))</f>
        <v>3.31</v>
      </c>
      <c r="G1421">
        <f>INDEX(child_mortality_0_5_year_olds_d!$A$1:$KP$190,MATCH($B1421,child_mortality_0_5_year_olds_d!$A$1:$A$220,0),MATCH($A1421,child_mortality_0_5_year_olds_d!$A$1:$KP$1,0))</f>
        <v>23.6</v>
      </c>
      <c r="H1421" t="e">
        <f>INDEX(mean_years_in_school_women_of_r!$A$1:$KP$220,MATCH($B1421,mean_years_in_school_women_of_r!$A$1:$A$220,0),MATCH($A1421,mean_years_in_school_women_of_r!$A$1:$KP$1,0))</f>
        <v>#N/A</v>
      </c>
      <c r="I1421">
        <f>INDEX(contraceptive_use_percent_of_wo!$A$1:$KP$220,MATCH($B1421,contraceptive_use_percent_of_wo!$A$1:$A$220,0),MATCH($A1421,contraceptive_use_percent_of_wo!$A$1:$KP$1,0))</f>
        <v>0</v>
      </c>
    </row>
    <row r="1422" spans="1:9" x14ac:dyDescent="0.25">
      <c r="A1422">
        <v>2015</v>
      </c>
      <c r="B1422" t="s">
        <v>5</v>
      </c>
      <c r="C1422" s="2">
        <v>94400000</v>
      </c>
      <c r="D1422">
        <f>INDEX(life_expectancy_years!$A$1:$KP$190,MATCH($B1422,life_expectancy_years!$A$1:$A$220,0),MATCH($A1422,life_expectancy_years!$A$1:$KP$1,0))</f>
        <v>70.5</v>
      </c>
      <c r="E1422" t="str">
        <f>INDEX(income_per_person_gdppercapita_!$A$1:$KP$190,MATCH($B1422,income_per_person_gdppercapita_!$A$1:$A$220,0),MATCH($A1422,income_per_person_gdppercapita_!$A$1:$KP$1,0))</f>
        <v>10.5k</v>
      </c>
      <c r="F1422">
        <f>INDEX(children_per_woman_total_fertil!$A$1:$KP$190,MATCH($B1422,children_per_woman_total_fertil!$A$1:$A$220,0),MATCH($A1422,children_per_woman_total_fertil!$A$1:$KP$1,0))</f>
        <v>3.27</v>
      </c>
      <c r="G1422">
        <f>INDEX(child_mortality_0_5_year_olds_d!$A$1:$KP$190,MATCH($B1422,child_mortality_0_5_year_olds_d!$A$1:$A$220,0),MATCH($A1422,child_mortality_0_5_year_olds_d!$A$1:$KP$1,0))</f>
        <v>22.8</v>
      </c>
      <c r="H1422" t="e">
        <f>INDEX(mean_years_in_school_women_of_r!$A$1:$KP$220,MATCH($B1422,mean_years_in_school_women_of_r!$A$1:$A$220,0),MATCH($A1422,mean_years_in_school_women_of_r!$A$1:$KP$1,0))</f>
        <v>#N/A</v>
      </c>
      <c r="I1422">
        <f>INDEX(contraceptive_use_percent_of_wo!$A$1:$KP$220,MATCH($B1422,contraceptive_use_percent_of_wo!$A$1:$A$220,0),MATCH($A1422,contraceptive_use_percent_of_wo!$A$1:$KP$1,0))</f>
        <v>0</v>
      </c>
    </row>
    <row r="1423" spans="1:9" x14ac:dyDescent="0.25">
      <c r="A1423">
        <v>2016</v>
      </c>
      <c r="B1423" t="s">
        <v>5</v>
      </c>
      <c r="C1423" s="2">
        <v>96400000</v>
      </c>
      <c r="D1423">
        <f>INDEX(life_expectancy_years!$A$1:$KP$190,MATCH($B1423,life_expectancy_years!$A$1:$A$220,0),MATCH($A1423,life_expectancy_years!$A$1:$KP$1,0))</f>
        <v>70.599999999999994</v>
      </c>
      <c r="E1423" t="str">
        <f>INDEX(income_per_person_gdppercapita_!$A$1:$KP$190,MATCH($B1423,income_per_person_gdppercapita_!$A$1:$A$220,0),MATCH($A1423,income_per_person_gdppercapita_!$A$1:$KP$1,0))</f>
        <v>10.7k</v>
      </c>
      <c r="F1423">
        <f>INDEX(children_per_woman_total_fertil!$A$1:$KP$190,MATCH($B1423,children_per_woman_total_fertil!$A$1:$A$220,0),MATCH($A1423,children_per_woman_total_fertil!$A$1:$KP$1,0))</f>
        <v>3.21</v>
      </c>
      <c r="G1423">
        <f>INDEX(child_mortality_0_5_year_olds_d!$A$1:$KP$190,MATCH($B1423,child_mortality_0_5_year_olds_d!$A$1:$A$220,0),MATCH($A1423,child_mortality_0_5_year_olds_d!$A$1:$KP$1,0))</f>
        <v>21.9</v>
      </c>
      <c r="H1423" t="e">
        <f>INDEX(mean_years_in_school_women_of_r!$A$1:$KP$220,MATCH($B1423,mean_years_in_school_women_of_r!$A$1:$A$220,0),MATCH($A1423,mean_years_in_school_women_of_r!$A$1:$KP$1,0))</f>
        <v>#N/A</v>
      </c>
      <c r="I1423">
        <f>INDEX(contraceptive_use_percent_of_wo!$A$1:$KP$220,MATCH($B1423,contraceptive_use_percent_of_wo!$A$1:$A$220,0),MATCH($A1423,contraceptive_use_percent_of_wo!$A$1:$KP$1,0))</f>
        <v>0</v>
      </c>
    </row>
    <row r="1424" spans="1:9" x14ac:dyDescent="0.25">
      <c r="A1424">
        <v>2017</v>
      </c>
      <c r="B1424" t="s">
        <v>5</v>
      </c>
      <c r="C1424" s="2">
        <v>98400000</v>
      </c>
      <c r="D1424">
        <f>INDEX(life_expectancy_years!$A$1:$KP$190,MATCH($B1424,life_expectancy_years!$A$1:$A$220,0),MATCH($A1424,life_expectancy_years!$A$1:$KP$1,0))</f>
        <v>70.8</v>
      </c>
      <c r="E1424" t="str">
        <f>INDEX(income_per_person_gdppercapita_!$A$1:$KP$190,MATCH($B1424,income_per_person_gdppercapita_!$A$1:$A$220,0),MATCH($A1424,income_per_person_gdppercapita_!$A$1:$KP$1,0))</f>
        <v>11k</v>
      </c>
      <c r="F1424">
        <f>INDEX(children_per_woman_total_fertil!$A$1:$KP$190,MATCH($B1424,children_per_woman_total_fertil!$A$1:$A$220,0),MATCH($A1424,children_per_woman_total_fertil!$A$1:$KP$1,0))</f>
        <v>3.15</v>
      </c>
      <c r="G1424">
        <f>INDEX(child_mortality_0_5_year_olds_d!$A$1:$KP$190,MATCH($B1424,child_mortality_0_5_year_olds_d!$A$1:$A$220,0),MATCH($A1424,child_mortality_0_5_year_olds_d!$A$1:$KP$1,0))</f>
        <v>21.2</v>
      </c>
      <c r="H1424" t="e">
        <f>INDEX(mean_years_in_school_women_of_r!$A$1:$KP$220,MATCH($B1424,mean_years_in_school_women_of_r!$A$1:$A$220,0),MATCH($A1424,mean_years_in_school_women_of_r!$A$1:$KP$1,0))</f>
        <v>#N/A</v>
      </c>
      <c r="I1424">
        <f>INDEX(contraceptive_use_percent_of_wo!$A$1:$KP$220,MATCH($B1424,contraceptive_use_percent_of_wo!$A$1:$A$220,0),MATCH($A1424,contraceptive_use_percent_of_wo!$A$1:$KP$1,0))</f>
        <v>0</v>
      </c>
    </row>
    <row r="1425" spans="1:9" x14ac:dyDescent="0.25">
      <c r="A1425">
        <v>2018</v>
      </c>
      <c r="B1425" t="s">
        <v>5</v>
      </c>
      <c r="C1425" s="2">
        <v>100000000</v>
      </c>
      <c r="D1425">
        <f>INDEX(life_expectancy_years!$A$1:$KP$190,MATCH($B1425,life_expectancy_years!$A$1:$A$220,0),MATCH($A1425,life_expectancy_years!$A$1:$KP$1,0))</f>
        <v>71</v>
      </c>
      <c r="E1425" t="str">
        <f>INDEX(income_per_person_gdppercapita_!$A$1:$KP$190,MATCH($B1425,income_per_person_gdppercapita_!$A$1:$A$220,0),MATCH($A1425,income_per_person_gdppercapita_!$A$1:$KP$1,0))</f>
        <v>11.4k</v>
      </c>
      <c r="F1425">
        <f>INDEX(children_per_woman_total_fertil!$A$1:$KP$190,MATCH($B1425,children_per_woman_total_fertil!$A$1:$A$220,0),MATCH($A1425,children_per_woman_total_fertil!$A$1:$KP$1,0))</f>
        <v>3.1</v>
      </c>
      <c r="G1425">
        <f>INDEX(child_mortality_0_5_year_olds_d!$A$1:$KP$190,MATCH($B1425,child_mortality_0_5_year_olds_d!$A$1:$A$220,0),MATCH($A1425,child_mortality_0_5_year_olds_d!$A$1:$KP$1,0))</f>
        <v>20.5</v>
      </c>
      <c r="H1425" t="e">
        <f>INDEX(mean_years_in_school_women_of_r!$A$1:$KP$220,MATCH($B1425,mean_years_in_school_women_of_r!$A$1:$A$220,0),MATCH($A1425,mean_years_in_school_women_of_r!$A$1:$KP$1,0))</f>
        <v>#N/A</v>
      </c>
      <c r="I1425" t="e">
        <f>INDEX(contraceptive_use_percent_of_wo!$A$1:$KP$220,MATCH($B1425,contraceptive_use_percent_of_wo!$A$1:$A$220,0),MATCH($A1425,contraceptive_use_percent_of_wo!$A$1:$KP$1,0))</f>
        <v>#N/A</v>
      </c>
    </row>
    <row r="1426" spans="1:9" x14ac:dyDescent="0.25">
      <c r="A1426">
        <v>2019</v>
      </c>
      <c r="B1426" t="s">
        <v>5</v>
      </c>
      <c r="C1426" s="2">
        <v>102000000</v>
      </c>
      <c r="D1426">
        <f>INDEX(life_expectancy_years!$A$1:$KP$190,MATCH($B1426,life_expectancy_years!$A$1:$A$220,0),MATCH($A1426,life_expectancy_years!$A$1:$KP$1,0))</f>
        <v>71.099999999999994</v>
      </c>
      <c r="E1426" t="str">
        <f>INDEX(income_per_person_gdppercapita_!$A$1:$KP$190,MATCH($B1426,income_per_person_gdppercapita_!$A$1:$A$220,0),MATCH($A1426,income_per_person_gdppercapita_!$A$1:$KP$1,0))</f>
        <v>11.8k</v>
      </c>
      <c r="F1426">
        <f>INDEX(children_per_woman_total_fertil!$A$1:$KP$190,MATCH($B1426,children_per_woman_total_fertil!$A$1:$A$220,0),MATCH($A1426,children_per_woman_total_fertil!$A$1:$KP$1,0))</f>
        <v>3.06</v>
      </c>
      <c r="G1426">
        <f>INDEX(child_mortality_0_5_year_olds_d!$A$1:$KP$190,MATCH($B1426,child_mortality_0_5_year_olds_d!$A$1:$A$220,0),MATCH($A1426,child_mortality_0_5_year_olds_d!$A$1:$KP$1,0))</f>
        <v>19.8</v>
      </c>
      <c r="H1426" t="e">
        <f>INDEX(mean_years_in_school_women_of_r!$A$1:$KP$220,MATCH($B1426,mean_years_in_school_women_of_r!$A$1:$A$220,0),MATCH($A1426,mean_years_in_school_women_of_r!$A$1:$KP$1,0))</f>
        <v>#N/A</v>
      </c>
      <c r="I1426" t="e">
        <f>INDEX(contraceptive_use_percent_of_wo!$A$1:$KP$220,MATCH($B1426,contraceptive_use_percent_of_wo!$A$1:$A$220,0),MATCH($A1426,contraceptive_use_percent_of_wo!$A$1:$KP$1,0))</f>
        <v>#N/A</v>
      </c>
    </row>
    <row r="1427" spans="1:9" x14ac:dyDescent="0.25">
      <c r="A1427">
        <v>2020</v>
      </c>
      <c r="B1427" t="s">
        <v>5</v>
      </c>
      <c r="C1427">
        <v>104000000</v>
      </c>
      <c r="D1427">
        <f>INDEX(life_expectancy_years!$A$1:$KP$190,MATCH($B1427,life_expectancy_years!$A$1:$A$220,0),MATCH($A1427,life_expectancy_years!$A$1:$KP$1,0))</f>
        <v>71.3</v>
      </c>
      <c r="E1427" t="str">
        <f>INDEX(income_per_person_gdppercapita_!$A$1:$KP$190,MATCH($B1427,income_per_person_gdppercapita_!$A$1:$A$220,0),MATCH($A1427,income_per_person_gdppercapita_!$A$1:$KP$1,0))</f>
        <v>12.2k</v>
      </c>
      <c r="F1427">
        <f>INDEX(children_per_woman_total_fertil!$A$1:$KP$190,MATCH($B1427,children_per_woman_total_fertil!$A$1:$A$220,0),MATCH($A1427,children_per_woman_total_fertil!$A$1:$KP$1,0))</f>
        <v>3.02</v>
      </c>
      <c r="G1427">
        <f>INDEX(child_mortality_0_5_year_olds_d!$A$1:$KP$190,MATCH($B1427,child_mortality_0_5_year_olds_d!$A$1:$A$220,0),MATCH($A1427,child_mortality_0_5_year_olds_d!$A$1:$KP$1,0))</f>
        <v>19.2</v>
      </c>
      <c r="H1427" t="e">
        <f>INDEX(mean_years_in_school_women_of_r!$A$1:$KP$220,MATCH($B1427,mean_years_in_school_women_of_r!$A$1:$A$220,0),MATCH($A1427,mean_years_in_school_women_of_r!$A$1:$KP$1,0))</f>
        <v>#N/A</v>
      </c>
      <c r="I1427" t="e">
        <f>INDEX(contraceptive_use_percent_of_wo!$A$1:$KP$220,MATCH($B1427,contraceptive_use_percent_of_wo!$A$1:$A$220,0),MATCH($A1427,contraceptive_use_percent_of_wo!$A$1:$KP$1,0))</f>
        <v>#N/A</v>
      </c>
    </row>
    <row r="1428" spans="1:9" x14ac:dyDescent="0.25">
      <c r="A1428">
        <v>2021</v>
      </c>
      <c r="B1428" t="s">
        <v>5</v>
      </c>
      <c r="C1428">
        <v>106000000</v>
      </c>
      <c r="D1428">
        <f>INDEX(life_expectancy_years!$A$1:$KP$190,MATCH($B1428,life_expectancy_years!$A$1:$A$220,0),MATCH($A1428,life_expectancy_years!$A$1:$KP$1,0))</f>
        <v>71.400000000000006</v>
      </c>
      <c r="E1428" t="str">
        <f>INDEX(income_per_person_gdppercapita_!$A$1:$KP$190,MATCH($B1428,income_per_person_gdppercapita_!$A$1:$A$220,0),MATCH($A1428,income_per_person_gdppercapita_!$A$1:$KP$1,0))</f>
        <v>12.6k</v>
      </c>
      <c r="F1428">
        <f>INDEX(children_per_woman_total_fertil!$A$1:$KP$190,MATCH($B1428,children_per_woman_total_fertil!$A$1:$A$220,0),MATCH($A1428,children_per_woman_total_fertil!$A$1:$KP$1,0))</f>
        <v>2.98</v>
      </c>
      <c r="G1428">
        <f>INDEX(child_mortality_0_5_year_olds_d!$A$1:$KP$190,MATCH($B1428,child_mortality_0_5_year_olds_d!$A$1:$A$220,0),MATCH($A1428,child_mortality_0_5_year_olds_d!$A$1:$KP$1,0))</f>
        <v>18.600000000000001</v>
      </c>
      <c r="H1428" t="e">
        <f>INDEX(mean_years_in_school_women_of_r!$A$1:$KP$220,MATCH($B1428,mean_years_in_school_women_of_r!$A$1:$A$220,0),MATCH($A1428,mean_years_in_school_women_of_r!$A$1:$KP$1,0))</f>
        <v>#N/A</v>
      </c>
      <c r="I1428" t="e">
        <f>INDEX(contraceptive_use_percent_of_wo!$A$1:$KP$220,MATCH($B1428,contraceptive_use_percent_of_wo!$A$1:$A$220,0),MATCH($A1428,contraceptive_use_percent_of_wo!$A$1:$KP$1,0))</f>
        <v>#N/A</v>
      </c>
    </row>
    <row r="1429" spans="1:9" x14ac:dyDescent="0.25">
      <c r="A1429">
        <v>2022</v>
      </c>
      <c r="B1429" t="s">
        <v>5</v>
      </c>
      <c r="C1429">
        <v>108000000</v>
      </c>
      <c r="D1429">
        <f>INDEX(life_expectancy_years!$A$1:$KP$190,MATCH($B1429,life_expectancy_years!$A$1:$A$220,0),MATCH($A1429,life_expectancy_years!$A$1:$KP$1,0))</f>
        <v>71.599999999999994</v>
      </c>
      <c r="E1429" t="str">
        <f>INDEX(income_per_person_gdppercapita_!$A$1:$KP$190,MATCH($B1429,income_per_person_gdppercapita_!$A$1:$A$220,0),MATCH($A1429,income_per_person_gdppercapita_!$A$1:$KP$1,0))</f>
        <v>13.1k</v>
      </c>
      <c r="F1429">
        <f>INDEX(children_per_woman_total_fertil!$A$1:$KP$190,MATCH($B1429,children_per_woman_total_fertil!$A$1:$A$220,0),MATCH($A1429,children_per_woman_total_fertil!$A$1:$KP$1,0))</f>
        <v>2.95</v>
      </c>
      <c r="G1429">
        <f>INDEX(child_mortality_0_5_year_olds_d!$A$1:$KP$190,MATCH($B1429,child_mortality_0_5_year_olds_d!$A$1:$A$220,0),MATCH($A1429,child_mortality_0_5_year_olds_d!$A$1:$KP$1,0))</f>
        <v>18</v>
      </c>
      <c r="H1429" t="e">
        <f>INDEX(mean_years_in_school_women_of_r!$A$1:$KP$220,MATCH($B1429,mean_years_in_school_women_of_r!$A$1:$A$220,0),MATCH($A1429,mean_years_in_school_women_of_r!$A$1:$KP$1,0))</f>
        <v>#N/A</v>
      </c>
      <c r="I1429" t="e">
        <f>INDEX(contraceptive_use_percent_of_wo!$A$1:$KP$220,MATCH($B1429,contraceptive_use_percent_of_wo!$A$1:$A$220,0),MATCH($A1429,contraceptive_use_percent_of_wo!$A$1:$KP$1,0))</f>
        <v>#N/A</v>
      </c>
    </row>
    <row r="1430" spans="1:9" x14ac:dyDescent="0.25">
      <c r="A1430">
        <v>2023</v>
      </c>
      <c r="B1430" t="s">
        <v>5</v>
      </c>
      <c r="C1430">
        <v>110000000</v>
      </c>
      <c r="D1430">
        <f>INDEX(life_expectancy_years!$A$1:$KP$190,MATCH($B1430,life_expectancy_years!$A$1:$A$220,0),MATCH($A1430,life_expectancy_years!$A$1:$KP$1,0))</f>
        <v>71.8</v>
      </c>
      <c r="E1430" t="str">
        <f>INDEX(income_per_person_gdppercapita_!$A$1:$KP$190,MATCH($B1430,income_per_person_gdppercapita_!$A$1:$A$220,0),MATCH($A1430,income_per_person_gdppercapita_!$A$1:$KP$1,0))</f>
        <v>13.4k</v>
      </c>
      <c r="F1430">
        <f>INDEX(children_per_woman_total_fertil!$A$1:$KP$190,MATCH($B1430,children_per_woman_total_fertil!$A$1:$A$220,0),MATCH($A1430,children_per_woman_total_fertil!$A$1:$KP$1,0))</f>
        <v>2.91</v>
      </c>
      <c r="G1430">
        <f>INDEX(child_mortality_0_5_year_olds_d!$A$1:$KP$190,MATCH($B1430,child_mortality_0_5_year_olds_d!$A$1:$A$220,0),MATCH($A1430,child_mortality_0_5_year_olds_d!$A$1:$KP$1,0))</f>
        <v>17.5</v>
      </c>
      <c r="H1430" t="e">
        <f>INDEX(mean_years_in_school_women_of_r!$A$1:$KP$220,MATCH($B1430,mean_years_in_school_women_of_r!$A$1:$A$220,0),MATCH($A1430,mean_years_in_school_women_of_r!$A$1:$KP$1,0))</f>
        <v>#N/A</v>
      </c>
      <c r="I1430" t="e">
        <f>INDEX(contraceptive_use_percent_of_wo!$A$1:$KP$220,MATCH($B1430,contraceptive_use_percent_of_wo!$A$1:$A$220,0),MATCH($A1430,contraceptive_use_percent_of_wo!$A$1:$KP$1,0))</f>
        <v>#N/A</v>
      </c>
    </row>
    <row r="1431" spans="1:9" x14ac:dyDescent="0.25">
      <c r="A1431">
        <v>2024</v>
      </c>
      <c r="B1431" t="s">
        <v>5</v>
      </c>
      <c r="C1431">
        <v>112000000</v>
      </c>
      <c r="D1431">
        <f>INDEX(life_expectancy_years!$A$1:$KP$190,MATCH($B1431,life_expectancy_years!$A$1:$A$220,0),MATCH($A1431,life_expectancy_years!$A$1:$KP$1,0))</f>
        <v>71.900000000000006</v>
      </c>
      <c r="E1431" t="str">
        <f>INDEX(income_per_person_gdppercapita_!$A$1:$KP$190,MATCH($B1431,income_per_person_gdppercapita_!$A$1:$A$220,0),MATCH($A1431,income_per_person_gdppercapita_!$A$1:$KP$1,0))</f>
        <v>13.8k</v>
      </c>
      <c r="F1431">
        <f>INDEX(children_per_woman_total_fertil!$A$1:$KP$190,MATCH($B1431,children_per_woman_total_fertil!$A$1:$A$220,0),MATCH($A1431,children_per_woman_total_fertil!$A$1:$KP$1,0))</f>
        <v>2.88</v>
      </c>
      <c r="G1431">
        <f>INDEX(child_mortality_0_5_year_olds_d!$A$1:$KP$190,MATCH($B1431,child_mortality_0_5_year_olds_d!$A$1:$A$220,0),MATCH($A1431,child_mortality_0_5_year_olds_d!$A$1:$KP$1,0))</f>
        <v>17</v>
      </c>
      <c r="H1431" t="e">
        <f>INDEX(mean_years_in_school_women_of_r!$A$1:$KP$220,MATCH($B1431,mean_years_in_school_women_of_r!$A$1:$A$220,0),MATCH($A1431,mean_years_in_school_women_of_r!$A$1:$KP$1,0))</f>
        <v>#N/A</v>
      </c>
      <c r="I1431" t="e">
        <f>INDEX(contraceptive_use_percent_of_wo!$A$1:$KP$220,MATCH($B1431,contraceptive_use_percent_of_wo!$A$1:$A$220,0),MATCH($A1431,contraceptive_use_percent_of_wo!$A$1:$KP$1,0))</f>
        <v>#N/A</v>
      </c>
    </row>
    <row r="1432" spans="1:9" x14ac:dyDescent="0.25">
      <c r="A1432">
        <v>2025</v>
      </c>
      <c r="B1432" t="s">
        <v>5</v>
      </c>
      <c r="C1432">
        <v>114000000</v>
      </c>
      <c r="D1432">
        <f>INDEX(life_expectancy_years!$A$1:$KP$190,MATCH($B1432,life_expectancy_years!$A$1:$A$220,0),MATCH($A1432,life_expectancy_years!$A$1:$KP$1,0))</f>
        <v>72</v>
      </c>
      <c r="E1432" t="str">
        <f>INDEX(income_per_person_gdppercapita_!$A$1:$KP$190,MATCH($B1432,income_per_person_gdppercapita_!$A$1:$A$220,0),MATCH($A1432,income_per_person_gdppercapita_!$A$1:$KP$1,0))</f>
        <v>14.1k</v>
      </c>
      <c r="F1432">
        <f>INDEX(children_per_woman_total_fertil!$A$1:$KP$190,MATCH($B1432,children_per_woman_total_fertil!$A$1:$A$220,0),MATCH($A1432,children_per_woman_total_fertil!$A$1:$KP$1,0))</f>
        <v>2.85</v>
      </c>
      <c r="G1432">
        <f>INDEX(child_mortality_0_5_year_olds_d!$A$1:$KP$190,MATCH($B1432,child_mortality_0_5_year_olds_d!$A$1:$A$220,0),MATCH($A1432,child_mortality_0_5_year_olds_d!$A$1:$KP$1,0))</f>
        <v>16.5</v>
      </c>
      <c r="H1432" t="e">
        <f>INDEX(mean_years_in_school_women_of_r!$A$1:$KP$220,MATCH($B1432,mean_years_in_school_women_of_r!$A$1:$A$220,0),MATCH($A1432,mean_years_in_school_women_of_r!$A$1:$KP$1,0))</f>
        <v>#N/A</v>
      </c>
      <c r="I1432" t="e">
        <f>INDEX(contraceptive_use_percent_of_wo!$A$1:$KP$220,MATCH($B1432,contraceptive_use_percent_of_wo!$A$1:$A$220,0),MATCH($A1432,contraceptive_use_percent_of_wo!$A$1:$KP$1,0))</f>
        <v>#N/A</v>
      </c>
    </row>
    <row r="1433" spans="1:9" x14ac:dyDescent="0.25">
      <c r="A1433">
        <v>2026</v>
      </c>
      <c r="B1433" t="s">
        <v>5</v>
      </c>
      <c r="C1433">
        <v>115000000</v>
      </c>
      <c r="D1433">
        <f>INDEX(life_expectancy_years!$A$1:$KP$190,MATCH($B1433,life_expectancy_years!$A$1:$A$220,0),MATCH($A1433,life_expectancy_years!$A$1:$KP$1,0))</f>
        <v>72.2</v>
      </c>
      <c r="E1433" t="str">
        <f>INDEX(income_per_person_gdppercapita_!$A$1:$KP$190,MATCH($B1433,income_per_person_gdppercapita_!$A$1:$A$220,0),MATCH($A1433,income_per_person_gdppercapita_!$A$1:$KP$1,0))</f>
        <v>14.4k</v>
      </c>
      <c r="F1433">
        <f>INDEX(children_per_woman_total_fertil!$A$1:$KP$190,MATCH($B1433,children_per_woman_total_fertil!$A$1:$A$220,0),MATCH($A1433,children_per_woman_total_fertil!$A$1:$KP$1,0))</f>
        <v>2.82</v>
      </c>
      <c r="G1433">
        <f>INDEX(child_mortality_0_5_year_olds_d!$A$1:$KP$190,MATCH($B1433,child_mortality_0_5_year_olds_d!$A$1:$A$220,0),MATCH($A1433,child_mortality_0_5_year_olds_d!$A$1:$KP$1,0))</f>
        <v>16.100000000000001</v>
      </c>
      <c r="H1433" t="e">
        <f>INDEX(mean_years_in_school_women_of_r!$A$1:$KP$220,MATCH($B1433,mean_years_in_school_women_of_r!$A$1:$A$220,0),MATCH($A1433,mean_years_in_school_women_of_r!$A$1:$KP$1,0))</f>
        <v>#N/A</v>
      </c>
      <c r="I1433" t="e">
        <f>INDEX(contraceptive_use_percent_of_wo!$A$1:$KP$220,MATCH($B1433,contraceptive_use_percent_of_wo!$A$1:$A$220,0),MATCH($A1433,contraceptive_use_percent_of_wo!$A$1:$KP$1,0))</f>
        <v>#N/A</v>
      </c>
    </row>
    <row r="1434" spans="1:9" x14ac:dyDescent="0.25">
      <c r="A1434">
        <v>2027</v>
      </c>
      <c r="B1434" t="s">
        <v>5</v>
      </c>
      <c r="C1434">
        <v>117000000</v>
      </c>
      <c r="D1434">
        <f>INDEX(life_expectancy_years!$A$1:$KP$190,MATCH($B1434,life_expectancy_years!$A$1:$A$220,0),MATCH($A1434,life_expectancy_years!$A$1:$KP$1,0))</f>
        <v>72.3</v>
      </c>
      <c r="E1434" t="str">
        <f>INDEX(income_per_person_gdppercapita_!$A$1:$KP$190,MATCH($B1434,income_per_person_gdppercapita_!$A$1:$A$220,0),MATCH($A1434,income_per_person_gdppercapita_!$A$1:$KP$1,0))</f>
        <v>14.8k</v>
      </c>
      <c r="F1434">
        <f>INDEX(children_per_woman_total_fertil!$A$1:$KP$190,MATCH($B1434,children_per_woman_total_fertil!$A$1:$A$220,0),MATCH($A1434,children_per_woman_total_fertil!$A$1:$KP$1,0))</f>
        <v>2.79</v>
      </c>
      <c r="G1434">
        <f>INDEX(child_mortality_0_5_year_olds_d!$A$1:$KP$190,MATCH($B1434,child_mortality_0_5_year_olds_d!$A$1:$A$220,0),MATCH($A1434,child_mortality_0_5_year_olds_d!$A$1:$KP$1,0))</f>
        <v>15.6</v>
      </c>
      <c r="H1434" t="e">
        <f>INDEX(mean_years_in_school_women_of_r!$A$1:$KP$220,MATCH($B1434,mean_years_in_school_women_of_r!$A$1:$A$220,0),MATCH($A1434,mean_years_in_school_women_of_r!$A$1:$KP$1,0))</f>
        <v>#N/A</v>
      </c>
      <c r="I1434" t="e">
        <f>INDEX(contraceptive_use_percent_of_wo!$A$1:$KP$220,MATCH($B1434,contraceptive_use_percent_of_wo!$A$1:$A$220,0),MATCH($A1434,contraceptive_use_percent_of_wo!$A$1:$KP$1,0))</f>
        <v>#N/A</v>
      </c>
    </row>
    <row r="1435" spans="1:9" x14ac:dyDescent="0.25">
      <c r="A1435">
        <v>2028</v>
      </c>
      <c r="B1435" t="s">
        <v>5</v>
      </c>
      <c r="C1435">
        <v>119000000</v>
      </c>
      <c r="D1435">
        <f>INDEX(life_expectancy_years!$A$1:$KP$190,MATCH($B1435,life_expectancy_years!$A$1:$A$220,0),MATCH($A1435,life_expectancy_years!$A$1:$KP$1,0))</f>
        <v>72.5</v>
      </c>
      <c r="E1435" t="str">
        <f>INDEX(income_per_person_gdppercapita_!$A$1:$KP$190,MATCH($B1435,income_per_person_gdppercapita_!$A$1:$A$220,0),MATCH($A1435,income_per_person_gdppercapita_!$A$1:$KP$1,0))</f>
        <v>15.1k</v>
      </c>
      <c r="F1435">
        <f>INDEX(children_per_woman_total_fertil!$A$1:$KP$190,MATCH($B1435,children_per_woman_total_fertil!$A$1:$A$220,0),MATCH($A1435,children_per_woman_total_fertil!$A$1:$KP$1,0))</f>
        <v>2.76</v>
      </c>
      <c r="G1435">
        <f>INDEX(child_mortality_0_5_year_olds_d!$A$1:$KP$190,MATCH($B1435,child_mortality_0_5_year_olds_d!$A$1:$A$220,0),MATCH($A1435,child_mortality_0_5_year_olds_d!$A$1:$KP$1,0))</f>
        <v>15.2</v>
      </c>
      <c r="H1435" t="e">
        <f>INDEX(mean_years_in_school_women_of_r!$A$1:$KP$220,MATCH($B1435,mean_years_in_school_women_of_r!$A$1:$A$220,0),MATCH($A1435,mean_years_in_school_women_of_r!$A$1:$KP$1,0))</f>
        <v>#N/A</v>
      </c>
      <c r="I1435" t="e">
        <f>INDEX(contraceptive_use_percent_of_wo!$A$1:$KP$220,MATCH($B1435,contraceptive_use_percent_of_wo!$A$1:$A$220,0),MATCH($A1435,contraceptive_use_percent_of_wo!$A$1:$KP$1,0))</f>
        <v>#N/A</v>
      </c>
    </row>
    <row r="1436" spans="1:9" x14ac:dyDescent="0.25">
      <c r="A1436">
        <v>2029</v>
      </c>
      <c r="B1436" t="s">
        <v>5</v>
      </c>
      <c r="C1436">
        <v>121000000</v>
      </c>
      <c r="D1436">
        <f>INDEX(life_expectancy_years!$A$1:$KP$190,MATCH($B1436,life_expectancy_years!$A$1:$A$220,0),MATCH($A1436,life_expectancy_years!$A$1:$KP$1,0))</f>
        <v>72.7</v>
      </c>
      <c r="E1436" t="str">
        <f>INDEX(income_per_person_gdppercapita_!$A$1:$KP$190,MATCH($B1436,income_per_person_gdppercapita_!$A$1:$A$220,0),MATCH($A1436,income_per_person_gdppercapita_!$A$1:$KP$1,0))</f>
        <v>15.4k</v>
      </c>
      <c r="F1436">
        <f>INDEX(children_per_woman_total_fertil!$A$1:$KP$190,MATCH($B1436,children_per_woman_total_fertil!$A$1:$A$220,0),MATCH($A1436,children_per_woman_total_fertil!$A$1:$KP$1,0))</f>
        <v>2.73</v>
      </c>
      <c r="G1436">
        <f>INDEX(child_mortality_0_5_year_olds_d!$A$1:$KP$190,MATCH($B1436,child_mortality_0_5_year_olds_d!$A$1:$A$220,0),MATCH($A1436,child_mortality_0_5_year_olds_d!$A$1:$KP$1,0))</f>
        <v>14.8</v>
      </c>
      <c r="H1436" t="e">
        <f>INDEX(mean_years_in_school_women_of_r!$A$1:$KP$220,MATCH($B1436,mean_years_in_school_women_of_r!$A$1:$A$220,0),MATCH($A1436,mean_years_in_school_women_of_r!$A$1:$KP$1,0))</f>
        <v>#N/A</v>
      </c>
      <c r="I1436" t="e">
        <f>INDEX(contraceptive_use_percent_of_wo!$A$1:$KP$220,MATCH($B1436,contraceptive_use_percent_of_wo!$A$1:$A$220,0),MATCH($A1436,contraceptive_use_percent_of_wo!$A$1:$KP$1,0))</f>
        <v>#N/A</v>
      </c>
    </row>
    <row r="1437" spans="1:9" x14ac:dyDescent="0.25">
      <c r="A1437">
        <v>2030</v>
      </c>
      <c r="B1437" t="s">
        <v>5</v>
      </c>
      <c r="C1437">
        <v>123000000</v>
      </c>
      <c r="D1437">
        <f>INDEX(life_expectancy_years!$A$1:$KP$190,MATCH($B1437,life_expectancy_years!$A$1:$A$220,0),MATCH($A1437,life_expectancy_years!$A$1:$KP$1,0))</f>
        <v>72.8</v>
      </c>
      <c r="E1437" t="str">
        <f>INDEX(income_per_person_gdppercapita_!$A$1:$KP$190,MATCH($B1437,income_per_person_gdppercapita_!$A$1:$A$220,0),MATCH($A1437,income_per_person_gdppercapita_!$A$1:$KP$1,0))</f>
        <v>15.8k</v>
      </c>
      <c r="F1437">
        <f>INDEX(children_per_woman_total_fertil!$A$1:$KP$190,MATCH($B1437,children_per_woman_total_fertil!$A$1:$A$220,0),MATCH($A1437,children_per_woman_total_fertil!$A$1:$KP$1,0))</f>
        <v>2.71</v>
      </c>
      <c r="G1437">
        <f>INDEX(child_mortality_0_5_year_olds_d!$A$1:$KP$190,MATCH($B1437,child_mortality_0_5_year_olds_d!$A$1:$A$220,0),MATCH($A1437,child_mortality_0_5_year_olds_d!$A$1:$KP$1,0))</f>
        <v>14.4</v>
      </c>
      <c r="H1437" t="e">
        <f>INDEX(mean_years_in_school_women_of_r!$A$1:$KP$220,MATCH($B1437,mean_years_in_school_women_of_r!$A$1:$A$220,0),MATCH($A1437,mean_years_in_school_women_of_r!$A$1:$KP$1,0))</f>
        <v>#N/A</v>
      </c>
      <c r="I1437" t="e">
        <f>INDEX(contraceptive_use_percent_of_wo!$A$1:$KP$220,MATCH($B1437,contraceptive_use_percent_of_wo!$A$1:$A$220,0),MATCH($A1437,contraceptive_use_percent_of_wo!$A$1:$KP$1,0))</f>
        <v>#N/A</v>
      </c>
    </row>
    <row r="1438" spans="1:9" x14ac:dyDescent="0.25">
      <c r="A1438">
        <v>2031</v>
      </c>
      <c r="B1438" t="s">
        <v>5</v>
      </c>
      <c r="C1438">
        <v>125000000</v>
      </c>
      <c r="D1438">
        <f>INDEX(life_expectancy_years!$A$1:$KP$190,MATCH($B1438,life_expectancy_years!$A$1:$A$220,0),MATCH($A1438,life_expectancy_years!$A$1:$KP$1,0))</f>
        <v>73</v>
      </c>
      <c r="E1438" t="str">
        <f>INDEX(income_per_person_gdppercapita_!$A$1:$KP$190,MATCH($B1438,income_per_person_gdppercapita_!$A$1:$A$220,0),MATCH($A1438,income_per_person_gdppercapita_!$A$1:$KP$1,0))</f>
        <v>16.1k</v>
      </c>
      <c r="F1438">
        <f>INDEX(children_per_woman_total_fertil!$A$1:$KP$190,MATCH($B1438,children_per_woman_total_fertil!$A$1:$A$220,0),MATCH($A1438,children_per_woman_total_fertil!$A$1:$KP$1,0))</f>
        <v>2.68</v>
      </c>
      <c r="G1438">
        <f>INDEX(child_mortality_0_5_year_olds_d!$A$1:$KP$190,MATCH($B1438,child_mortality_0_5_year_olds_d!$A$1:$A$220,0),MATCH($A1438,child_mortality_0_5_year_olds_d!$A$1:$KP$1,0))</f>
        <v>14.1</v>
      </c>
      <c r="H1438" t="e">
        <f>INDEX(mean_years_in_school_women_of_r!$A$1:$KP$220,MATCH($B1438,mean_years_in_school_women_of_r!$A$1:$A$220,0),MATCH($A1438,mean_years_in_school_women_of_r!$A$1:$KP$1,0))</f>
        <v>#N/A</v>
      </c>
      <c r="I1438" t="e">
        <f>INDEX(contraceptive_use_percent_of_wo!$A$1:$KP$220,MATCH($B1438,contraceptive_use_percent_of_wo!$A$1:$A$220,0),MATCH($A1438,contraceptive_use_percent_of_wo!$A$1:$KP$1,0))</f>
        <v>#N/A</v>
      </c>
    </row>
    <row r="1439" spans="1:9" x14ac:dyDescent="0.25">
      <c r="A1439">
        <v>2032</v>
      </c>
      <c r="B1439" t="s">
        <v>5</v>
      </c>
      <c r="C1439">
        <v>126000000</v>
      </c>
      <c r="D1439">
        <f>INDEX(life_expectancy_years!$A$1:$KP$190,MATCH($B1439,life_expectancy_years!$A$1:$A$220,0),MATCH($A1439,life_expectancy_years!$A$1:$KP$1,0))</f>
        <v>73.099999999999994</v>
      </c>
      <c r="E1439" t="str">
        <f>INDEX(income_per_person_gdppercapita_!$A$1:$KP$190,MATCH($B1439,income_per_person_gdppercapita_!$A$1:$A$220,0),MATCH($A1439,income_per_person_gdppercapita_!$A$1:$KP$1,0))</f>
        <v>16.4k</v>
      </c>
      <c r="F1439">
        <f>INDEX(children_per_woman_total_fertil!$A$1:$KP$190,MATCH($B1439,children_per_woman_total_fertil!$A$1:$A$220,0),MATCH($A1439,children_per_woman_total_fertil!$A$1:$KP$1,0))</f>
        <v>2.66</v>
      </c>
      <c r="G1439">
        <f>INDEX(child_mortality_0_5_year_olds_d!$A$1:$KP$190,MATCH($B1439,child_mortality_0_5_year_olds_d!$A$1:$A$220,0),MATCH($A1439,child_mortality_0_5_year_olds_d!$A$1:$KP$1,0))</f>
        <v>13.7</v>
      </c>
      <c r="H1439" t="e">
        <f>INDEX(mean_years_in_school_women_of_r!$A$1:$KP$220,MATCH($B1439,mean_years_in_school_women_of_r!$A$1:$A$220,0),MATCH($A1439,mean_years_in_school_women_of_r!$A$1:$KP$1,0))</f>
        <v>#N/A</v>
      </c>
      <c r="I1439" t="e">
        <f>INDEX(contraceptive_use_percent_of_wo!$A$1:$KP$220,MATCH($B1439,contraceptive_use_percent_of_wo!$A$1:$A$220,0),MATCH($A1439,contraceptive_use_percent_of_wo!$A$1:$KP$1,0))</f>
        <v>#N/A</v>
      </c>
    </row>
    <row r="1440" spans="1:9" x14ac:dyDescent="0.25">
      <c r="A1440">
        <v>2033</v>
      </c>
      <c r="B1440" t="s">
        <v>5</v>
      </c>
      <c r="C1440">
        <v>128000000</v>
      </c>
      <c r="D1440">
        <f>INDEX(life_expectancy_years!$A$1:$KP$190,MATCH($B1440,life_expectancy_years!$A$1:$A$220,0),MATCH($A1440,life_expectancy_years!$A$1:$KP$1,0))</f>
        <v>73.2</v>
      </c>
      <c r="E1440" t="str">
        <f>INDEX(income_per_person_gdppercapita_!$A$1:$KP$190,MATCH($B1440,income_per_person_gdppercapita_!$A$1:$A$220,0),MATCH($A1440,income_per_person_gdppercapita_!$A$1:$KP$1,0))</f>
        <v>16.8k</v>
      </c>
      <c r="F1440">
        <f>INDEX(children_per_woman_total_fertil!$A$1:$KP$190,MATCH($B1440,children_per_woman_total_fertil!$A$1:$A$220,0),MATCH($A1440,children_per_woman_total_fertil!$A$1:$KP$1,0))</f>
        <v>2.63</v>
      </c>
      <c r="G1440">
        <f>INDEX(child_mortality_0_5_year_olds_d!$A$1:$KP$190,MATCH($B1440,child_mortality_0_5_year_olds_d!$A$1:$A$220,0),MATCH($A1440,child_mortality_0_5_year_olds_d!$A$1:$KP$1,0))</f>
        <v>13.4</v>
      </c>
      <c r="H1440" t="e">
        <f>INDEX(mean_years_in_school_women_of_r!$A$1:$KP$220,MATCH($B1440,mean_years_in_school_women_of_r!$A$1:$A$220,0),MATCH($A1440,mean_years_in_school_women_of_r!$A$1:$KP$1,0))</f>
        <v>#N/A</v>
      </c>
      <c r="I1440" t="e">
        <f>INDEX(contraceptive_use_percent_of_wo!$A$1:$KP$220,MATCH($B1440,contraceptive_use_percent_of_wo!$A$1:$A$220,0),MATCH($A1440,contraceptive_use_percent_of_wo!$A$1:$KP$1,0))</f>
        <v>#N/A</v>
      </c>
    </row>
    <row r="1441" spans="1:9" x14ac:dyDescent="0.25">
      <c r="A1441">
        <v>2034</v>
      </c>
      <c r="B1441" t="s">
        <v>5</v>
      </c>
      <c r="C1441">
        <v>130000000</v>
      </c>
      <c r="D1441">
        <f>INDEX(life_expectancy_years!$A$1:$KP$190,MATCH($B1441,life_expectancy_years!$A$1:$A$220,0),MATCH($A1441,life_expectancy_years!$A$1:$KP$1,0))</f>
        <v>73.400000000000006</v>
      </c>
      <c r="E1441" t="str">
        <f>INDEX(income_per_person_gdppercapita_!$A$1:$KP$190,MATCH($B1441,income_per_person_gdppercapita_!$A$1:$A$220,0),MATCH($A1441,income_per_person_gdppercapita_!$A$1:$KP$1,0))</f>
        <v>17.1k</v>
      </c>
      <c r="F1441">
        <f>INDEX(children_per_woman_total_fertil!$A$1:$KP$190,MATCH($B1441,children_per_woman_total_fertil!$A$1:$A$220,0),MATCH($A1441,children_per_woman_total_fertil!$A$1:$KP$1,0))</f>
        <v>2.61</v>
      </c>
      <c r="G1441">
        <f>INDEX(child_mortality_0_5_year_olds_d!$A$1:$KP$190,MATCH($B1441,child_mortality_0_5_year_olds_d!$A$1:$A$220,0),MATCH($A1441,child_mortality_0_5_year_olds_d!$A$1:$KP$1,0))</f>
        <v>13.1</v>
      </c>
      <c r="H1441" t="e">
        <f>INDEX(mean_years_in_school_women_of_r!$A$1:$KP$220,MATCH($B1441,mean_years_in_school_women_of_r!$A$1:$A$220,0),MATCH($A1441,mean_years_in_school_women_of_r!$A$1:$KP$1,0))</f>
        <v>#N/A</v>
      </c>
      <c r="I1441" t="e">
        <f>INDEX(contraceptive_use_percent_of_wo!$A$1:$KP$220,MATCH($B1441,contraceptive_use_percent_of_wo!$A$1:$A$220,0),MATCH($A1441,contraceptive_use_percent_of_wo!$A$1:$KP$1,0))</f>
        <v>#N/A</v>
      </c>
    </row>
    <row r="1442" spans="1:9" x14ac:dyDescent="0.25">
      <c r="A1442">
        <v>2035</v>
      </c>
      <c r="B1442" t="s">
        <v>5</v>
      </c>
      <c r="C1442">
        <v>132000000</v>
      </c>
      <c r="D1442">
        <f>INDEX(life_expectancy_years!$A$1:$KP$190,MATCH($B1442,life_expectancy_years!$A$1:$A$220,0),MATCH($A1442,life_expectancy_years!$A$1:$KP$1,0))</f>
        <v>73.5</v>
      </c>
      <c r="E1442" t="str">
        <f>INDEX(income_per_person_gdppercapita_!$A$1:$KP$190,MATCH($B1442,income_per_person_gdppercapita_!$A$1:$A$220,0),MATCH($A1442,income_per_person_gdppercapita_!$A$1:$KP$1,0))</f>
        <v>17.4k</v>
      </c>
      <c r="F1442">
        <f>INDEX(children_per_woman_total_fertil!$A$1:$KP$190,MATCH($B1442,children_per_woman_total_fertil!$A$1:$A$220,0),MATCH($A1442,children_per_woman_total_fertil!$A$1:$KP$1,0))</f>
        <v>2.59</v>
      </c>
      <c r="G1442">
        <f>INDEX(child_mortality_0_5_year_olds_d!$A$1:$KP$190,MATCH($B1442,child_mortality_0_5_year_olds_d!$A$1:$A$220,0),MATCH($A1442,child_mortality_0_5_year_olds_d!$A$1:$KP$1,0))</f>
        <v>12.8</v>
      </c>
      <c r="H1442" t="e">
        <f>INDEX(mean_years_in_school_women_of_r!$A$1:$KP$220,MATCH($B1442,mean_years_in_school_women_of_r!$A$1:$A$220,0),MATCH($A1442,mean_years_in_school_women_of_r!$A$1:$KP$1,0))</f>
        <v>#N/A</v>
      </c>
      <c r="I1442" t="e">
        <f>INDEX(contraceptive_use_percent_of_wo!$A$1:$KP$220,MATCH($B1442,contraceptive_use_percent_of_wo!$A$1:$A$220,0),MATCH($A1442,contraceptive_use_percent_of_wo!$A$1:$KP$1,0))</f>
        <v>#N/A</v>
      </c>
    </row>
    <row r="1443" spans="1:9" x14ac:dyDescent="0.25">
      <c r="A1443">
        <v>2036</v>
      </c>
      <c r="B1443" t="s">
        <v>5</v>
      </c>
      <c r="C1443">
        <v>134000000</v>
      </c>
      <c r="D1443">
        <f>INDEX(life_expectancy_years!$A$1:$KP$190,MATCH($B1443,life_expectancy_years!$A$1:$A$220,0),MATCH($A1443,life_expectancy_years!$A$1:$KP$1,0))</f>
        <v>73.7</v>
      </c>
      <c r="E1443" t="str">
        <f>INDEX(income_per_person_gdppercapita_!$A$1:$KP$190,MATCH($B1443,income_per_person_gdppercapita_!$A$1:$A$220,0),MATCH($A1443,income_per_person_gdppercapita_!$A$1:$KP$1,0))</f>
        <v>17.8k</v>
      </c>
      <c r="F1443">
        <f>INDEX(children_per_woman_total_fertil!$A$1:$KP$190,MATCH($B1443,children_per_woman_total_fertil!$A$1:$A$220,0),MATCH($A1443,children_per_woman_total_fertil!$A$1:$KP$1,0))</f>
        <v>2.57</v>
      </c>
      <c r="G1443">
        <f>INDEX(child_mortality_0_5_year_olds_d!$A$1:$KP$190,MATCH($B1443,child_mortality_0_5_year_olds_d!$A$1:$A$220,0),MATCH($A1443,child_mortality_0_5_year_olds_d!$A$1:$KP$1,0))</f>
        <v>12.4</v>
      </c>
      <c r="H1443" t="e">
        <f>INDEX(mean_years_in_school_women_of_r!$A$1:$KP$220,MATCH($B1443,mean_years_in_school_women_of_r!$A$1:$A$220,0),MATCH($A1443,mean_years_in_school_women_of_r!$A$1:$KP$1,0))</f>
        <v>#N/A</v>
      </c>
      <c r="I1443" t="e">
        <f>INDEX(contraceptive_use_percent_of_wo!$A$1:$KP$220,MATCH($B1443,contraceptive_use_percent_of_wo!$A$1:$A$220,0),MATCH($A1443,contraceptive_use_percent_of_wo!$A$1:$KP$1,0))</f>
        <v>#N/A</v>
      </c>
    </row>
    <row r="1444" spans="1:9" x14ac:dyDescent="0.25">
      <c r="A1444">
        <v>2037</v>
      </c>
      <c r="B1444" t="s">
        <v>5</v>
      </c>
      <c r="C1444">
        <v>136000000</v>
      </c>
      <c r="D1444">
        <f>INDEX(life_expectancy_years!$A$1:$KP$190,MATCH($B1444,life_expectancy_years!$A$1:$A$220,0),MATCH($A1444,life_expectancy_years!$A$1:$KP$1,0))</f>
        <v>73.8</v>
      </c>
      <c r="E1444" t="str">
        <f>INDEX(income_per_person_gdppercapita_!$A$1:$KP$190,MATCH($B1444,income_per_person_gdppercapita_!$A$1:$A$220,0),MATCH($A1444,income_per_person_gdppercapita_!$A$1:$KP$1,0))</f>
        <v>18.2k</v>
      </c>
      <c r="F1444">
        <f>INDEX(children_per_woman_total_fertil!$A$1:$KP$190,MATCH($B1444,children_per_woman_total_fertil!$A$1:$A$220,0),MATCH($A1444,children_per_woman_total_fertil!$A$1:$KP$1,0))</f>
        <v>2.5499999999999998</v>
      </c>
      <c r="G1444">
        <f>INDEX(child_mortality_0_5_year_olds_d!$A$1:$KP$190,MATCH($B1444,child_mortality_0_5_year_olds_d!$A$1:$A$220,0),MATCH($A1444,child_mortality_0_5_year_olds_d!$A$1:$KP$1,0))</f>
        <v>12.2</v>
      </c>
      <c r="H1444" t="e">
        <f>INDEX(mean_years_in_school_women_of_r!$A$1:$KP$220,MATCH($B1444,mean_years_in_school_women_of_r!$A$1:$A$220,0),MATCH($A1444,mean_years_in_school_women_of_r!$A$1:$KP$1,0))</f>
        <v>#N/A</v>
      </c>
      <c r="I1444" t="e">
        <f>INDEX(contraceptive_use_percent_of_wo!$A$1:$KP$220,MATCH($B1444,contraceptive_use_percent_of_wo!$A$1:$A$220,0),MATCH($A1444,contraceptive_use_percent_of_wo!$A$1:$KP$1,0))</f>
        <v>#N/A</v>
      </c>
    </row>
    <row r="1445" spans="1:9" x14ac:dyDescent="0.25">
      <c r="A1445">
        <v>2038</v>
      </c>
      <c r="B1445" t="s">
        <v>5</v>
      </c>
      <c r="C1445">
        <v>138000000</v>
      </c>
      <c r="D1445">
        <f>INDEX(life_expectancy_years!$A$1:$KP$190,MATCH($B1445,life_expectancy_years!$A$1:$A$220,0),MATCH($A1445,life_expectancy_years!$A$1:$KP$1,0))</f>
        <v>74</v>
      </c>
      <c r="E1445" t="str">
        <f>INDEX(income_per_person_gdppercapita_!$A$1:$KP$190,MATCH($B1445,income_per_person_gdppercapita_!$A$1:$A$220,0),MATCH($A1445,income_per_person_gdppercapita_!$A$1:$KP$1,0))</f>
        <v>18.5k</v>
      </c>
      <c r="F1445">
        <f>INDEX(children_per_woman_total_fertil!$A$1:$KP$190,MATCH($B1445,children_per_woman_total_fertil!$A$1:$A$220,0),MATCH($A1445,children_per_woman_total_fertil!$A$1:$KP$1,0))</f>
        <v>2.52</v>
      </c>
      <c r="G1445">
        <f>INDEX(child_mortality_0_5_year_olds_d!$A$1:$KP$190,MATCH($B1445,child_mortality_0_5_year_olds_d!$A$1:$A$220,0),MATCH($A1445,child_mortality_0_5_year_olds_d!$A$1:$KP$1,0))</f>
        <v>11.9</v>
      </c>
      <c r="H1445" t="e">
        <f>INDEX(mean_years_in_school_women_of_r!$A$1:$KP$220,MATCH($B1445,mean_years_in_school_women_of_r!$A$1:$A$220,0),MATCH($A1445,mean_years_in_school_women_of_r!$A$1:$KP$1,0))</f>
        <v>#N/A</v>
      </c>
      <c r="I1445" t="e">
        <f>INDEX(contraceptive_use_percent_of_wo!$A$1:$KP$220,MATCH($B1445,contraceptive_use_percent_of_wo!$A$1:$A$220,0),MATCH($A1445,contraceptive_use_percent_of_wo!$A$1:$KP$1,0))</f>
        <v>#N/A</v>
      </c>
    </row>
    <row r="1446" spans="1:9" x14ac:dyDescent="0.25">
      <c r="A1446">
        <v>2039</v>
      </c>
      <c r="B1446" t="s">
        <v>5</v>
      </c>
      <c r="C1446">
        <v>140000000</v>
      </c>
      <c r="D1446">
        <f>INDEX(life_expectancy_years!$A$1:$KP$190,MATCH($B1446,life_expectancy_years!$A$1:$A$220,0),MATCH($A1446,life_expectancy_years!$A$1:$KP$1,0))</f>
        <v>74.099999999999994</v>
      </c>
      <c r="E1446" t="str">
        <f>INDEX(income_per_person_gdppercapita_!$A$1:$KP$190,MATCH($B1446,income_per_person_gdppercapita_!$A$1:$A$220,0),MATCH($A1446,income_per_person_gdppercapita_!$A$1:$KP$1,0))</f>
        <v>18.9k</v>
      </c>
      <c r="F1446">
        <f>INDEX(children_per_woman_total_fertil!$A$1:$KP$190,MATCH($B1446,children_per_woman_total_fertil!$A$1:$A$220,0),MATCH($A1446,children_per_woman_total_fertil!$A$1:$KP$1,0))</f>
        <v>2.5</v>
      </c>
      <c r="G1446">
        <f>INDEX(child_mortality_0_5_year_olds_d!$A$1:$KP$190,MATCH($B1446,child_mortality_0_5_year_olds_d!$A$1:$A$220,0),MATCH($A1446,child_mortality_0_5_year_olds_d!$A$1:$KP$1,0))</f>
        <v>11.6</v>
      </c>
      <c r="H1446" t="e">
        <f>INDEX(mean_years_in_school_women_of_r!$A$1:$KP$220,MATCH($B1446,mean_years_in_school_women_of_r!$A$1:$A$220,0),MATCH($A1446,mean_years_in_school_women_of_r!$A$1:$KP$1,0))</f>
        <v>#N/A</v>
      </c>
      <c r="I1446" t="e">
        <f>INDEX(contraceptive_use_percent_of_wo!$A$1:$KP$220,MATCH($B1446,contraceptive_use_percent_of_wo!$A$1:$A$220,0),MATCH($A1446,contraceptive_use_percent_of_wo!$A$1:$KP$1,0))</f>
        <v>#N/A</v>
      </c>
    </row>
    <row r="1447" spans="1:9" x14ac:dyDescent="0.25">
      <c r="A1447">
        <v>2040</v>
      </c>
      <c r="B1447" t="s">
        <v>5</v>
      </c>
      <c r="C1447">
        <v>142000000</v>
      </c>
      <c r="D1447">
        <f>INDEX(life_expectancy_years!$A$1:$KP$190,MATCH($B1447,life_expectancy_years!$A$1:$A$220,0),MATCH($A1447,life_expectancy_years!$A$1:$KP$1,0))</f>
        <v>74.2</v>
      </c>
      <c r="E1447" t="e">
        <f>INDEX(income_per_person_gdppercapita_!$A$1:$KP$190,MATCH($B1447,income_per_person_gdppercapita_!$A$1:$A$220,0),MATCH($A1447,income_per_person_gdppercapita_!$A$1:$KP$1,0))</f>
        <v>#N/A</v>
      </c>
      <c r="F1447">
        <f>INDEX(children_per_woman_total_fertil!$A$1:$KP$190,MATCH($B1447,children_per_woman_total_fertil!$A$1:$A$220,0),MATCH($A1447,children_per_woman_total_fertil!$A$1:$KP$1,0))</f>
        <v>2.48</v>
      </c>
      <c r="G1447">
        <f>INDEX(child_mortality_0_5_year_olds_d!$A$1:$KP$190,MATCH($B1447,child_mortality_0_5_year_olds_d!$A$1:$A$220,0),MATCH($A1447,child_mortality_0_5_year_olds_d!$A$1:$KP$1,0))</f>
        <v>11.3</v>
      </c>
      <c r="H1447" t="e">
        <f>INDEX(mean_years_in_school_women_of_r!$A$1:$KP$220,MATCH($B1447,mean_years_in_school_women_of_r!$A$1:$A$220,0),MATCH($A1447,mean_years_in_school_women_of_r!$A$1:$KP$1,0))</f>
        <v>#N/A</v>
      </c>
      <c r="I1447" t="e">
        <f>INDEX(contraceptive_use_percent_of_wo!$A$1:$KP$220,MATCH($B1447,contraceptive_use_percent_of_wo!$A$1:$A$220,0),MATCH($A1447,contraceptive_use_percent_of_wo!$A$1:$KP$1,0))</f>
        <v>#N/A</v>
      </c>
    </row>
    <row r="1448" spans="1:9" x14ac:dyDescent="0.25">
      <c r="A1448">
        <v>2041</v>
      </c>
      <c r="B1448" t="s">
        <v>5</v>
      </c>
      <c r="C1448">
        <v>144000000</v>
      </c>
      <c r="D1448">
        <f>INDEX(life_expectancy_years!$A$1:$KP$190,MATCH($B1448,life_expectancy_years!$A$1:$A$220,0),MATCH($A1448,life_expectancy_years!$A$1:$KP$1,0))</f>
        <v>74.400000000000006</v>
      </c>
      <c r="E1448" t="e">
        <f>INDEX(income_per_person_gdppercapita_!$A$1:$KP$190,MATCH($B1448,income_per_person_gdppercapita_!$A$1:$A$220,0),MATCH($A1448,income_per_person_gdppercapita_!$A$1:$KP$1,0))</f>
        <v>#N/A</v>
      </c>
      <c r="F1448">
        <f>INDEX(children_per_woman_total_fertil!$A$1:$KP$190,MATCH($B1448,children_per_woman_total_fertil!$A$1:$A$220,0),MATCH($A1448,children_per_woman_total_fertil!$A$1:$KP$1,0))</f>
        <v>2.46</v>
      </c>
      <c r="G1448">
        <f>INDEX(child_mortality_0_5_year_olds_d!$A$1:$KP$190,MATCH($B1448,child_mortality_0_5_year_olds_d!$A$1:$A$220,0),MATCH($A1448,child_mortality_0_5_year_olds_d!$A$1:$KP$1,0))</f>
        <v>11.1</v>
      </c>
      <c r="H1448" t="e">
        <f>INDEX(mean_years_in_school_women_of_r!$A$1:$KP$220,MATCH($B1448,mean_years_in_school_women_of_r!$A$1:$A$220,0),MATCH($A1448,mean_years_in_school_women_of_r!$A$1:$KP$1,0))</f>
        <v>#N/A</v>
      </c>
      <c r="I1448" t="e">
        <f>INDEX(contraceptive_use_percent_of_wo!$A$1:$KP$220,MATCH($B1448,contraceptive_use_percent_of_wo!$A$1:$A$220,0),MATCH($A1448,contraceptive_use_percent_of_wo!$A$1:$KP$1,0))</f>
        <v>#N/A</v>
      </c>
    </row>
    <row r="1449" spans="1:9" x14ac:dyDescent="0.25">
      <c r="A1449">
        <v>2042</v>
      </c>
      <c r="B1449" t="s">
        <v>5</v>
      </c>
      <c r="C1449">
        <v>146000000</v>
      </c>
      <c r="D1449">
        <f>INDEX(life_expectancy_years!$A$1:$KP$190,MATCH($B1449,life_expectancy_years!$A$1:$A$220,0),MATCH($A1449,life_expectancy_years!$A$1:$KP$1,0))</f>
        <v>74.5</v>
      </c>
      <c r="E1449" t="e">
        <f>INDEX(income_per_person_gdppercapita_!$A$1:$KP$190,MATCH($B1449,income_per_person_gdppercapita_!$A$1:$A$220,0),MATCH($A1449,income_per_person_gdppercapita_!$A$1:$KP$1,0))</f>
        <v>#N/A</v>
      </c>
      <c r="F1449">
        <f>INDEX(children_per_woman_total_fertil!$A$1:$KP$190,MATCH($B1449,children_per_woman_total_fertil!$A$1:$A$220,0),MATCH($A1449,children_per_woman_total_fertil!$A$1:$KP$1,0))</f>
        <v>2.44</v>
      </c>
      <c r="G1449">
        <f>INDEX(child_mortality_0_5_year_olds_d!$A$1:$KP$190,MATCH($B1449,child_mortality_0_5_year_olds_d!$A$1:$A$220,0),MATCH($A1449,child_mortality_0_5_year_olds_d!$A$1:$KP$1,0))</f>
        <v>10.9</v>
      </c>
      <c r="H1449" t="e">
        <f>INDEX(mean_years_in_school_women_of_r!$A$1:$KP$220,MATCH($B1449,mean_years_in_school_women_of_r!$A$1:$A$220,0),MATCH($A1449,mean_years_in_school_women_of_r!$A$1:$KP$1,0))</f>
        <v>#N/A</v>
      </c>
      <c r="I1449" t="e">
        <f>INDEX(contraceptive_use_percent_of_wo!$A$1:$KP$220,MATCH($B1449,contraceptive_use_percent_of_wo!$A$1:$A$220,0),MATCH($A1449,contraceptive_use_percent_of_wo!$A$1:$KP$1,0))</f>
        <v>#N/A</v>
      </c>
    </row>
    <row r="1450" spans="1:9" x14ac:dyDescent="0.25">
      <c r="A1450">
        <v>2043</v>
      </c>
      <c r="B1450" t="s">
        <v>5</v>
      </c>
      <c r="C1450">
        <v>148000000</v>
      </c>
      <c r="D1450">
        <f>INDEX(life_expectancy_years!$A$1:$KP$190,MATCH($B1450,life_expectancy_years!$A$1:$A$220,0),MATCH($A1450,life_expectancy_years!$A$1:$KP$1,0))</f>
        <v>74.7</v>
      </c>
      <c r="E1450" t="e">
        <f>INDEX(income_per_person_gdppercapita_!$A$1:$KP$190,MATCH($B1450,income_per_person_gdppercapita_!$A$1:$A$220,0),MATCH($A1450,income_per_person_gdppercapita_!$A$1:$KP$1,0))</f>
        <v>#N/A</v>
      </c>
      <c r="F1450">
        <f>INDEX(children_per_woman_total_fertil!$A$1:$KP$190,MATCH($B1450,children_per_woman_total_fertil!$A$1:$A$220,0),MATCH($A1450,children_per_woman_total_fertil!$A$1:$KP$1,0))</f>
        <v>2.42</v>
      </c>
      <c r="G1450">
        <f>INDEX(child_mortality_0_5_year_olds_d!$A$1:$KP$190,MATCH($B1450,child_mortality_0_5_year_olds_d!$A$1:$A$220,0),MATCH($A1450,child_mortality_0_5_year_olds_d!$A$1:$KP$1,0))</f>
        <v>10.6</v>
      </c>
      <c r="H1450" t="e">
        <f>INDEX(mean_years_in_school_women_of_r!$A$1:$KP$220,MATCH($B1450,mean_years_in_school_women_of_r!$A$1:$A$220,0),MATCH($A1450,mean_years_in_school_women_of_r!$A$1:$KP$1,0))</f>
        <v>#N/A</v>
      </c>
      <c r="I1450" t="e">
        <f>INDEX(contraceptive_use_percent_of_wo!$A$1:$KP$220,MATCH($B1450,contraceptive_use_percent_of_wo!$A$1:$A$220,0),MATCH($A1450,contraceptive_use_percent_of_wo!$A$1:$KP$1,0))</f>
        <v>#N/A</v>
      </c>
    </row>
    <row r="1451" spans="1:9" x14ac:dyDescent="0.25">
      <c r="A1451">
        <v>2044</v>
      </c>
      <c r="B1451" t="s">
        <v>5</v>
      </c>
      <c r="C1451">
        <v>150000000</v>
      </c>
      <c r="D1451">
        <f>INDEX(life_expectancy_years!$A$1:$KP$190,MATCH($B1451,life_expectancy_years!$A$1:$A$220,0),MATCH($A1451,life_expectancy_years!$A$1:$KP$1,0))</f>
        <v>74.8</v>
      </c>
      <c r="E1451" t="e">
        <f>INDEX(income_per_person_gdppercapita_!$A$1:$KP$190,MATCH($B1451,income_per_person_gdppercapita_!$A$1:$A$220,0),MATCH($A1451,income_per_person_gdppercapita_!$A$1:$KP$1,0))</f>
        <v>#N/A</v>
      </c>
      <c r="F1451">
        <f>INDEX(children_per_woman_total_fertil!$A$1:$KP$190,MATCH($B1451,children_per_woman_total_fertil!$A$1:$A$220,0),MATCH($A1451,children_per_woman_total_fertil!$A$1:$KP$1,0))</f>
        <v>2.41</v>
      </c>
      <c r="G1451">
        <f>INDEX(child_mortality_0_5_year_olds_d!$A$1:$KP$190,MATCH($B1451,child_mortality_0_5_year_olds_d!$A$1:$A$220,0),MATCH($A1451,child_mortality_0_5_year_olds_d!$A$1:$KP$1,0))</f>
        <v>10.4</v>
      </c>
      <c r="H1451" t="e">
        <f>INDEX(mean_years_in_school_women_of_r!$A$1:$KP$220,MATCH($B1451,mean_years_in_school_women_of_r!$A$1:$A$220,0),MATCH($A1451,mean_years_in_school_women_of_r!$A$1:$KP$1,0))</f>
        <v>#N/A</v>
      </c>
      <c r="I1451" t="e">
        <f>INDEX(contraceptive_use_percent_of_wo!$A$1:$KP$220,MATCH($B1451,contraceptive_use_percent_of_wo!$A$1:$A$220,0),MATCH($A1451,contraceptive_use_percent_of_wo!$A$1:$KP$1,0))</f>
        <v>#N/A</v>
      </c>
    </row>
    <row r="1452" spans="1:9" x14ac:dyDescent="0.25">
      <c r="A1452">
        <v>2045</v>
      </c>
      <c r="B1452" t="s">
        <v>5</v>
      </c>
      <c r="C1452">
        <v>152000000</v>
      </c>
      <c r="D1452">
        <f>INDEX(life_expectancy_years!$A$1:$KP$190,MATCH($B1452,life_expectancy_years!$A$1:$A$220,0),MATCH($A1452,life_expectancy_years!$A$1:$KP$1,0))</f>
        <v>74.900000000000006</v>
      </c>
      <c r="E1452" t="e">
        <f>INDEX(income_per_person_gdppercapita_!$A$1:$KP$190,MATCH($B1452,income_per_person_gdppercapita_!$A$1:$A$220,0),MATCH($A1452,income_per_person_gdppercapita_!$A$1:$KP$1,0))</f>
        <v>#N/A</v>
      </c>
      <c r="F1452">
        <f>INDEX(children_per_woman_total_fertil!$A$1:$KP$190,MATCH($B1452,children_per_woman_total_fertil!$A$1:$A$220,0),MATCH($A1452,children_per_woman_total_fertil!$A$1:$KP$1,0))</f>
        <v>2.39</v>
      </c>
      <c r="G1452">
        <f>INDEX(child_mortality_0_5_year_olds_d!$A$1:$KP$190,MATCH($B1452,child_mortality_0_5_year_olds_d!$A$1:$A$220,0),MATCH($A1452,child_mortality_0_5_year_olds_d!$A$1:$KP$1,0))</f>
        <v>10.199999999999999</v>
      </c>
      <c r="H1452" t="e">
        <f>INDEX(mean_years_in_school_women_of_r!$A$1:$KP$220,MATCH($B1452,mean_years_in_school_women_of_r!$A$1:$A$220,0),MATCH($A1452,mean_years_in_school_women_of_r!$A$1:$KP$1,0))</f>
        <v>#N/A</v>
      </c>
      <c r="I1452" t="e">
        <f>INDEX(contraceptive_use_percent_of_wo!$A$1:$KP$220,MATCH($B1452,contraceptive_use_percent_of_wo!$A$1:$A$220,0),MATCH($A1452,contraceptive_use_percent_of_wo!$A$1:$KP$1,0))</f>
        <v>#N/A</v>
      </c>
    </row>
    <row r="1453" spans="1:9" x14ac:dyDescent="0.25">
      <c r="A1453">
        <v>2046</v>
      </c>
      <c r="B1453" t="s">
        <v>5</v>
      </c>
      <c r="C1453">
        <v>154000000</v>
      </c>
      <c r="D1453">
        <f>INDEX(life_expectancy_years!$A$1:$KP$190,MATCH($B1453,life_expectancy_years!$A$1:$A$220,0),MATCH($A1453,life_expectancy_years!$A$1:$KP$1,0))</f>
        <v>75.099999999999994</v>
      </c>
      <c r="E1453" t="e">
        <f>INDEX(income_per_person_gdppercapita_!$A$1:$KP$190,MATCH($B1453,income_per_person_gdppercapita_!$A$1:$A$220,0),MATCH($A1453,income_per_person_gdppercapita_!$A$1:$KP$1,0))</f>
        <v>#N/A</v>
      </c>
      <c r="F1453">
        <f>INDEX(children_per_woman_total_fertil!$A$1:$KP$190,MATCH($B1453,children_per_woman_total_fertil!$A$1:$A$220,0),MATCH($A1453,children_per_woman_total_fertil!$A$1:$KP$1,0))</f>
        <v>2.37</v>
      </c>
      <c r="G1453">
        <f>INDEX(child_mortality_0_5_year_olds_d!$A$1:$KP$190,MATCH($B1453,child_mortality_0_5_year_olds_d!$A$1:$A$220,0),MATCH($A1453,child_mortality_0_5_year_olds_d!$A$1:$KP$1,0))</f>
        <v>10</v>
      </c>
      <c r="H1453" t="e">
        <f>INDEX(mean_years_in_school_women_of_r!$A$1:$KP$220,MATCH($B1453,mean_years_in_school_women_of_r!$A$1:$A$220,0),MATCH($A1453,mean_years_in_school_women_of_r!$A$1:$KP$1,0))</f>
        <v>#N/A</v>
      </c>
      <c r="I1453" t="e">
        <f>INDEX(contraceptive_use_percent_of_wo!$A$1:$KP$220,MATCH($B1453,contraceptive_use_percent_of_wo!$A$1:$A$220,0),MATCH($A1453,contraceptive_use_percent_of_wo!$A$1:$KP$1,0))</f>
        <v>#N/A</v>
      </c>
    </row>
    <row r="1454" spans="1:9" x14ac:dyDescent="0.25">
      <c r="A1454">
        <v>2047</v>
      </c>
      <c r="B1454" t="s">
        <v>5</v>
      </c>
      <c r="C1454">
        <v>156000000</v>
      </c>
      <c r="D1454">
        <f>INDEX(life_expectancy_years!$A$1:$KP$190,MATCH($B1454,life_expectancy_years!$A$1:$A$220,0),MATCH($A1454,life_expectancy_years!$A$1:$KP$1,0))</f>
        <v>75.2</v>
      </c>
      <c r="E1454" t="e">
        <f>INDEX(income_per_person_gdppercapita_!$A$1:$KP$190,MATCH($B1454,income_per_person_gdppercapita_!$A$1:$A$220,0),MATCH($A1454,income_per_person_gdppercapita_!$A$1:$KP$1,0))</f>
        <v>#N/A</v>
      </c>
      <c r="F1454">
        <f>INDEX(children_per_woman_total_fertil!$A$1:$KP$190,MATCH($B1454,children_per_woman_total_fertil!$A$1:$A$220,0),MATCH($A1454,children_per_woman_total_fertil!$A$1:$KP$1,0))</f>
        <v>2.35</v>
      </c>
      <c r="G1454">
        <f>INDEX(child_mortality_0_5_year_olds_d!$A$1:$KP$190,MATCH($B1454,child_mortality_0_5_year_olds_d!$A$1:$A$220,0),MATCH($A1454,child_mortality_0_5_year_olds_d!$A$1:$KP$1,0))</f>
        <v>9.8000000000000007</v>
      </c>
      <c r="H1454" t="e">
        <f>INDEX(mean_years_in_school_women_of_r!$A$1:$KP$220,MATCH($B1454,mean_years_in_school_women_of_r!$A$1:$A$220,0),MATCH($A1454,mean_years_in_school_women_of_r!$A$1:$KP$1,0))</f>
        <v>#N/A</v>
      </c>
      <c r="I1454" t="e">
        <f>INDEX(contraceptive_use_percent_of_wo!$A$1:$KP$220,MATCH($B1454,contraceptive_use_percent_of_wo!$A$1:$A$220,0),MATCH($A1454,contraceptive_use_percent_of_wo!$A$1:$KP$1,0))</f>
        <v>#N/A</v>
      </c>
    </row>
    <row r="1455" spans="1:9" x14ac:dyDescent="0.25">
      <c r="A1455">
        <v>2048</v>
      </c>
      <c r="B1455" t="s">
        <v>5</v>
      </c>
      <c r="C1455">
        <v>158000000</v>
      </c>
      <c r="D1455">
        <f>INDEX(life_expectancy_years!$A$1:$KP$190,MATCH($B1455,life_expectancy_years!$A$1:$A$220,0),MATCH($A1455,life_expectancy_years!$A$1:$KP$1,0))</f>
        <v>75.3</v>
      </c>
      <c r="E1455" t="e">
        <f>INDEX(income_per_person_gdppercapita_!$A$1:$KP$190,MATCH($B1455,income_per_person_gdppercapita_!$A$1:$A$220,0),MATCH($A1455,income_per_person_gdppercapita_!$A$1:$KP$1,0))</f>
        <v>#N/A</v>
      </c>
      <c r="F1455">
        <f>INDEX(children_per_woman_total_fertil!$A$1:$KP$190,MATCH($B1455,children_per_woman_total_fertil!$A$1:$A$220,0),MATCH($A1455,children_per_woman_total_fertil!$A$1:$KP$1,0))</f>
        <v>2.34</v>
      </c>
      <c r="G1455">
        <f>INDEX(child_mortality_0_5_year_olds_d!$A$1:$KP$190,MATCH($B1455,child_mortality_0_5_year_olds_d!$A$1:$A$220,0),MATCH($A1455,child_mortality_0_5_year_olds_d!$A$1:$KP$1,0))</f>
        <v>9.6</v>
      </c>
      <c r="H1455" t="e">
        <f>INDEX(mean_years_in_school_women_of_r!$A$1:$KP$220,MATCH($B1455,mean_years_in_school_women_of_r!$A$1:$A$220,0),MATCH($A1455,mean_years_in_school_women_of_r!$A$1:$KP$1,0))</f>
        <v>#N/A</v>
      </c>
      <c r="I1455" t="e">
        <f>INDEX(contraceptive_use_percent_of_wo!$A$1:$KP$220,MATCH($B1455,contraceptive_use_percent_of_wo!$A$1:$A$220,0),MATCH($A1455,contraceptive_use_percent_of_wo!$A$1:$KP$1,0))</f>
        <v>#N/A</v>
      </c>
    </row>
    <row r="1456" spans="1:9" x14ac:dyDescent="0.25">
      <c r="A1456">
        <v>2049</v>
      </c>
      <c r="B1456" t="s">
        <v>5</v>
      </c>
      <c r="C1456">
        <v>160000000</v>
      </c>
      <c r="D1456">
        <f>INDEX(life_expectancy_years!$A$1:$KP$190,MATCH($B1456,life_expectancy_years!$A$1:$A$220,0),MATCH($A1456,life_expectancy_years!$A$1:$KP$1,0))</f>
        <v>75.5</v>
      </c>
      <c r="E1456" t="e">
        <f>INDEX(income_per_person_gdppercapita_!$A$1:$KP$190,MATCH($B1456,income_per_person_gdppercapita_!$A$1:$A$220,0),MATCH($A1456,income_per_person_gdppercapita_!$A$1:$KP$1,0))</f>
        <v>#N/A</v>
      </c>
      <c r="F1456">
        <f>INDEX(children_per_woman_total_fertil!$A$1:$KP$190,MATCH($B1456,children_per_woman_total_fertil!$A$1:$A$220,0),MATCH($A1456,children_per_woman_total_fertil!$A$1:$KP$1,0))</f>
        <v>2.3199999999999998</v>
      </c>
      <c r="G1456">
        <f>INDEX(child_mortality_0_5_year_olds_d!$A$1:$KP$190,MATCH($B1456,child_mortality_0_5_year_olds_d!$A$1:$A$220,0),MATCH($A1456,child_mortality_0_5_year_olds_d!$A$1:$KP$1,0))</f>
        <v>9.42</v>
      </c>
      <c r="H1456" t="e">
        <f>INDEX(mean_years_in_school_women_of_r!$A$1:$KP$220,MATCH($B1456,mean_years_in_school_women_of_r!$A$1:$A$220,0),MATCH($A1456,mean_years_in_school_women_of_r!$A$1:$KP$1,0))</f>
        <v>#N/A</v>
      </c>
      <c r="I1456" t="e">
        <f>INDEX(contraceptive_use_percent_of_wo!$A$1:$KP$220,MATCH($B1456,contraceptive_use_percent_of_wo!$A$1:$A$220,0),MATCH($A1456,contraceptive_use_percent_of_wo!$A$1:$KP$1,0))</f>
        <v>#N/A</v>
      </c>
    </row>
    <row r="1457" spans="1:9" x14ac:dyDescent="0.25">
      <c r="A1457">
        <v>2050</v>
      </c>
      <c r="B1457" t="s">
        <v>5</v>
      </c>
      <c r="C1457">
        <v>162000000</v>
      </c>
      <c r="D1457">
        <f>INDEX(life_expectancy_years!$A$1:$KP$190,MATCH($B1457,life_expectancy_years!$A$1:$A$220,0),MATCH($A1457,life_expectancy_years!$A$1:$KP$1,0))</f>
        <v>75.599999999999994</v>
      </c>
      <c r="E1457" t="e">
        <f>INDEX(income_per_person_gdppercapita_!$A$1:$KP$190,MATCH($B1457,income_per_person_gdppercapita_!$A$1:$A$220,0),MATCH($A1457,income_per_person_gdppercapita_!$A$1:$KP$1,0))</f>
        <v>#N/A</v>
      </c>
      <c r="F1457">
        <f>INDEX(children_per_woman_total_fertil!$A$1:$KP$190,MATCH($B1457,children_per_woman_total_fertil!$A$1:$A$220,0),MATCH($A1457,children_per_woman_total_fertil!$A$1:$KP$1,0))</f>
        <v>2.2999999999999998</v>
      </c>
      <c r="G1457">
        <f>INDEX(child_mortality_0_5_year_olds_d!$A$1:$KP$190,MATCH($B1457,child_mortality_0_5_year_olds_d!$A$1:$A$220,0),MATCH($A1457,child_mortality_0_5_year_olds_d!$A$1:$KP$1,0))</f>
        <v>9.24</v>
      </c>
      <c r="H1457" t="e">
        <f>INDEX(mean_years_in_school_women_of_r!$A$1:$KP$220,MATCH($B1457,mean_years_in_school_women_of_r!$A$1:$A$220,0),MATCH($A1457,mean_years_in_school_women_of_r!$A$1:$KP$1,0))</f>
        <v>#N/A</v>
      </c>
      <c r="I1457" t="e">
        <f>INDEX(contraceptive_use_percent_of_wo!$A$1:$KP$220,MATCH($B1457,contraceptive_use_percent_of_wo!$A$1:$A$220,0),MATCH($A1457,contraceptive_use_percent_of_wo!$A$1:$KP$1,0))</f>
        <v>#N/A</v>
      </c>
    </row>
    <row r="1458" spans="1:9" x14ac:dyDescent="0.25">
      <c r="A1458">
        <v>2051</v>
      </c>
      <c r="B1458" t="s">
        <v>5</v>
      </c>
      <c r="C1458">
        <v>164000000</v>
      </c>
      <c r="D1458">
        <f>INDEX(life_expectancy_years!$A$1:$KP$190,MATCH($B1458,life_expectancy_years!$A$1:$A$220,0),MATCH($A1458,life_expectancy_years!$A$1:$KP$1,0))</f>
        <v>75.8</v>
      </c>
      <c r="E1458" t="e">
        <f>INDEX(income_per_person_gdppercapita_!$A$1:$KP$190,MATCH($B1458,income_per_person_gdppercapita_!$A$1:$A$220,0),MATCH($A1458,income_per_person_gdppercapita_!$A$1:$KP$1,0))</f>
        <v>#N/A</v>
      </c>
      <c r="F1458">
        <f>INDEX(children_per_woman_total_fertil!$A$1:$KP$190,MATCH($B1458,children_per_woman_total_fertil!$A$1:$A$220,0),MATCH($A1458,children_per_woman_total_fertil!$A$1:$KP$1,0))</f>
        <v>2.29</v>
      </c>
      <c r="G1458">
        <f>INDEX(child_mortality_0_5_year_olds_d!$A$1:$KP$190,MATCH($B1458,child_mortality_0_5_year_olds_d!$A$1:$A$220,0),MATCH($A1458,child_mortality_0_5_year_olds_d!$A$1:$KP$1,0))</f>
        <v>9.06</v>
      </c>
      <c r="H1458" t="e">
        <f>INDEX(mean_years_in_school_women_of_r!$A$1:$KP$220,MATCH($B1458,mean_years_in_school_women_of_r!$A$1:$A$220,0),MATCH($A1458,mean_years_in_school_women_of_r!$A$1:$KP$1,0))</f>
        <v>#N/A</v>
      </c>
      <c r="I1458" t="e">
        <f>INDEX(contraceptive_use_percent_of_wo!$A$1:$KP$220,MATCH($B1458,contraceptive_use_percent_of_wo!$A$1:$A$220,0),MATCH($A1458,contraceptive_use_percent_of_wo!$A$1:$KP$1,0))</f>
        <v>#N/A</v>
      </c>
    </row>
    <row r="1459" spans="1:9" x14ac:dyDescent="0.25">
      <c r="A1459">
        <v>2052</v>
      </c>
      <c r="B1459" t="s">
        <v>5</v>
      </c>
      <c r="C1459">
        <v>165000000</v>
      </c>
      <c r="D1459">
        <f>INDEX(life_expectancy_years!$A$1:$KP$190,MATCH($B1459,life_expectancy_years!$A$1:$A$220,0),MATCH($A1459,life_expectancy_years!$A$1:$KP$1,0))</f>
        <v>75.900000000000006</v>
      </c>
      <c r="E1459" t="e">
        <f>INDEX(income_per_person_gdppercapita_!$A$1:$KP$190,MATCH($B1459,income_per_person_gdppercapita_!$A$1:$A$220,0),MATCH($A1459,income_per_person_gdppercapita_!$A$1:$KP$1,0))</f>
        <v>#N/A</v>
      </c>
      <c r="F1459">
        <f>INDEX(children_per_woman_total_fertil!$A$1:$KP$190,MATCH($B1459,children_per_woman_total_fertil!$A$1:$A$220,0),MATCH($A1459,children_per_woman_total_fertil!$A$1:$KP$1,0))</f>
        <v>2.27</v>
      </c>
      <c r="G1459">
        <f>INDEX(child_mortality_0_5_year_olds_d!$A$1:$KP$190,MATCH($B1459,child_mortality_0_5_year_olds_d!$A$1:$A$220,0),MATCH($A1459,child_mortality_0_5_year_olds_d!$A$1:$KP$1,0))</f>
        <v>8.89</v>
      </c>
      <c r="H1459" t="e">
        <f>INDEX(mean_years_in_school_women_of_r!$A$1:$KP$220,MATCH($B1459,mean_years_in_school_women_of_r!$A$1:$A$220,0),MATCH($A1459,mean_years_in_school_women_of_r!$A$1:$KP$1,0))</f>
        <v>#N/A</v>
      </c>
      <c r="I1459" t="e">
        <f>INDEX(contraceptive_use_percent_of_wo!$A$1:$KP$220,MATCH($B1459,contraceptive_use_percent_of_wo!$A$1:$A$220,0),MATCH($A1459,contraceptive_use_percent_of_wo!$A$1:$KP$1,0))</f>
        <v>#N/A</v>
      </c>
    </row>
    <row r="1460" spans="1:9" x14ac:dyDescent="0.25">
      <c r="A1460">
        <v>2053</v>
      </c>
      <c r="B1460" t="s">
        <v>5</v>
      </c>
      <c r="C1460">
        <v>167000000</v>
      </c>
      <c r="D1460">
        <f>INDEX(life_expectancy_years!$A$1:$KP$190,MATCH($B1460,life_expectancy_years!$A$1:$A$220,0),MATCH($A1460,life_expectancy_years!$A$1:$KP$1,0))</f>
        <v>76</v>
      </c>
      <c r="E1460" t="e">
        <f>INDEX(income_per_person_gdppercapita_!$A$1:$KP$190,MATCH($B1460,income_per_person_gdppercapita_!$A$1:$A$220,0),MATCH($A1460,income_per_person_gdppercapita_!$A$1:$KP$1,0))</f>
        <v>#N/A</v>
      </c>
      <c r="F1460">
        <f>INDEX(children_per_woman_total_fertil!$A$1:$KP$190,MATCH($B1460,children_per_woman_total_fertil!$A$1:$A$220,0),MATCH($A1460,children_per_woman_total_fertil!$A$1:$KP$1,0))</f>
        <v>2.25</v>
      </c>
      <c r="G1460">
        <f>INDEX(child_mortality_0_5_year_olds_d!$A$1:$KP$190,MATCH($B1460,child_mortality_0_5_year_olds_d!$A$1:$A$220,0),MATCH($A1460,child_mortality_0_5_year_olds_d!$A$1:$KP$1,0))</f>
        <v>8.73</v>
      </c>
      <c r="H1460" t="e">
        <f>INDEX(mean_years_in_school_women_of_r!$A$1:$KP$220,MATCH($B1460,mean_years_in_school_women_of_r!$A$1:$A$220,0),MATCH($A1460,mean_years_in_school_women_of_r!$A$1:$KP$1,0))</f>
        <v>#N/A</v>
      </c>
      <c r="I1460" t="e">
        <f>INDEX(contraceptive_use_percent_of_wo!$A$1:$KP$220,MATCH($B1460,contraceptive_use_percent_of_wo!$A$1:$A$220,0),MATCH($A1460,contraceptive_use_percent_of_wo!$A$1:$KP$1,0))</f>
        <v>#N/A</v>
      </c>
    </row>
    <row r="1461" spans="1:9" x14ac:dyDescent="0.25">
      <c r="A1461">
        <v>2054</v>
      </c>
      <c r="B1461" t="s">
        <v>5</v>
      </c>
      <c r="C1461">
        <v>169000000</v>
      </c>
      <c r="D1461">
        <f>INDEX(life_expectancy_years!$A$1:$KP$190,MATCH($B1461,life_expectancy_years!$A$1:$A$220,0),MATCH($A1461,life_expectancy_years!$A$1:$KP$1,0))</f>
        <v>76.2</v>
      </c>
      <c r="E1461" t="e">
        <f>INDEX(income_per_person_gdppercapita_!$A$1:$KP$190,MATCH($B1461,income_per_person_gdppercapita_!$A$1:$A$220,0),MATCH($A1461,income_per_person_gdppercapita_!$A$1:$KP$1,0))</f>
        <v>#N/A</v>
      </c>
      <c r="F1461">
        <f>INDEX(children_per_woman_total_fertil!$A$1:$KP$190,MATCH($B1461,children_per_woman_total_fertil!$A$1:$A$220,0),MATCH($A1461,children_per_woman_total_fertil!$A$1:$KP$1,0))</f>
        <v>2.2400000000000002</v>
      </c>
      <c r="G1461">
        <f>INDEX(child_mortality_0_5_year_olds_d!$A$1:$KP$190,MATCH($B1461,child_mortality_0_5_year_olds_d!$A$1:$A$220,0),MATCH($A1461,child_mortality_0_5_year_olds_d!$A$1:$KP$1,0))</f>
        <v>8.57</v>
      </c>
      <c r="H1461" t="e">
        <f>INDEX(mean_years_in_school_women_of_r!$A$1:$KP$220,MATCH($B1461,mean_years_in_school_women_of_r!$A$1:$A$220,0),MATCH($A1461,mean_years_in_school_women_of_r!$A$1:$KP$1,0))</f>
        <v>#N/A</v>
      </c>
      <c r="I1461" t="e">
        <f>INDEX(contraceptive_use_percent_of_wo!$A$1:$KP$220,MATCH($B1461,contraceptive_use_percent_of_wo!$A$1:$A$220,0),MATCH($A1461,contraceptive_use_percent_of_wo!$A$1:$KP$1,0))</f>
        <v>#N/A</v>
      </c>
    </row>
    <row r="1462" spans="1:9" x14ac:dyDescent="0.25">
      <c r="A1462">
        <v>2055</v>
      </c>
      <c r="B1462" t="s">
        <v>5</v>
      </c>
      <c r="C1462">
        <v>171000000</v>
      </c>
      <c r="D1462">
        <f>INDEX(life_expectancy_years!$A$1:$KP$190,MATCH($B1462,life_expectancy_years!$A$1:$A$220,0),MATCH($A1462,life_expectancy_years!$A$1:$KP$1,0))</f>
        <v>76.3</v>
      </c>
      <c r="E1462" t="e">
        <f>INDEX(income_per_person_gdppercapita_!$A$1:$KP$190,MATCH($B1462,income_per_person_gdppercapita_!$A$1:$A$220,0),MATCH($A1462,income_per_person_gdppercapita_!$A$1:$KP$1,0))</f>
        <v>#N/A</v>
      </c>
      <c r="F1462">
        <f>INDEX(children_per_woman_total_fertil!$A$1:$KP$190,MATCH($B1462,children_per_woman_total_fertil!$A$1:$A$220,0),MATCH($A1462,children_per_woman_total_fertil!$A$1:$KP$1,0))</f>
        <v>2.2200000000000002</v>
      </c>
      <c r="G1462">
        <f>INDEX(child_mortality_0_5_year_olds_d!$A$1:$KP$190,MATCH($B1462,child_mortality_0_5_year_olds_d!$A$1:$A$220,0),MATCH($A1462,child_mortality_0_5_year_olds_d!$A$1:$KP$1,0))</f>
        <v>8.41</v>
      </c>
      <c r="H1462" t="e">
        <f>INDEX(mean_years_in_school_women_of_r!$A$1:$KP$220,MATCH($B1462,mean_years_in_school_women_of_r!$A$1:$A$220,0),MATCH($A1462,mean_years_in_school_women_of_r!$A$1:$KP$1,0))</f>
        <v>#N/A</v>
      </c>
      <c r="I1462" t="e">
        <f>INDEX(contraceptive_use_percent_of_wo!$A$1:$KP$220,MATCH($B1462,contraceptive_use_percent_of_wo!$A$1:$A$220,0),MATCH($A1462,contraceptive_use_percent_of_wo!$A$1:$KP$1,0))</f>
        <v>#N/A</v>
      </c>
    </row>
    <row r="1463" spans="1:9" x14ac:dyDescent="0.25">
      <c r="A1463">
        <v>2056</v>
      </c>
      <c r="B1463" t="s">
        <v>5</v>
      </c>
      <c r="C1463">
        <v>172000000</v>
      </c>
      <c r="D1463">
        <f>INDEX(life_expectancy_years!$A$1:$KP$190,MATCH($B1463,life_expectancy_years!$A$1:$A$220,0),MATCH($A1463,life_expectancy_years!$A$1:$KP$1,0))</f>
        <v>76.5</v>
      </c>
      <c r="E1463" t="e">
        <f>INDEX(income_per_person_gdppercapita_!$A$1:$KP$190,MATCH($B1463,income_per_person_gdppercapita_!$A$1:$A$220,0),MATCH($A1463,income_per_person_gdppercapita_!$A$1:$KP$1,0))</f>
        <v>#N/A</v>
      </c>
      <c r="F1463">
        <f>INDEX(children_per_woman_total_fertil!$A$1:$KP$190,MATCH($B1463,children_per_woman_total_fertil!$A$1:$A$220,0),MATCH($A1463,children_per_woman_total_fertil!$A$1:$KP$1,0))</f>
        <v>2.21</v>
      </c>
      <c r="G1463">
        <f>INDEX(child_mortality_0_5_year_olds_d!$A$1:$KP$190,MATCH($B1463,child_mortality_0_5_year_olds_d!$A$1:$A$220,0),MATCH($A1463,child_mortality_0_5_year_olds_d!$A$1:$KP$1,0))</f>
        <v>8.26</v>
      </c>
      <c r="H1463" t="e">
        <f>INDEX(mean_years_in_school_women_of_r!$A$1:$KP$220,MATCH($B1463,mean_years_in_school_women_of_r!$A$1:$A$220,0),MATCH($A1463,mean_years_in_school_women_of_r!$A$1:$KP$1,0))</f>
        <v>#N/A</v>
      </c>
      <c r="I1463" t="e">
        <f>INDEX(contraceptive_use_percent_of_wo!$A$1:$KP$220,MATCH($B1463,contraceptive_use_percent_of_wo!$A$1:$A$220,0),MATCH($A1463,contraceptive_use_percent_of_wo!$A$1:$KP$1,0))</f>
        <v>#N/A</v>
      </c>
    </row>
    <row r="1464" spans="1:9" x14ac:dyDescent="0.25">
      <c r="A1464">
        <v>2057</v>
      </c>
      <c r="B1464" t="s">
        <v>5</v>
      </c>
      <c r="C1464">
        <v>174000000</v>
      </c>
      <c r="D1464">
        <f>INDEX(life_expectancy_years!$A$1:$KP$190,MATCH($B1464,life_expectancy_years!$A$1:$A$220,0),MATCH($A1464,life_expectancy_years!$A$1:$KP$1,0))</f>
        <v>76.599999999999994</v>
      </c>
      <c r="E1464" t="e">
        <f>INDEX(income_per_person_gdppercapita_!$A$1:$KP$190,MATCH($B1464,income_per_person_gdppercapita_!$A$1:$A$220,0),MATCH($A1464,income_per_person_gdppercapita_!$A$1:$KP$1,0))</f>
        <v>#N/A</v>
      </c>
      <c r="F1464">
        <f>INDEX(children_per_woman_total_fertil!$A$1:$KP$190,MATCH($B1464,children_per_woman_total_fertil!$A$1:$A$220,0),MATCH($A1464,children_per_woman_total_fertil!$A$1:$KP$1,0))</f>
        <v>2.19</v>
      </c>
      <c r="G1464">
        <f>INDEX(child_mortality_0_5_year_olds_d!$A$1:$KP$190,MATCH($B1464,child_mortality_0_5_year_olds_d!$A$1:$A$220,0),MATCH($A1464,child_mortality_0_5_year_olds_d!$A$1:$KP$1,0))</f>
        <v>8.1199999999999992</v>
      </c>
      <c r="H1464" t="e">
        <f>INDEX(mean_years_in_school_women_of_r!$A$1:$KP$220,MATCH($B1464,mean_years_in_school_women_of_r!$A$1:$A$220,0),MATCH($A1464,mean_years_in_school_women_of_r!$A$1:$KP$1,0))</f>
        <v>#N/A</v>
      </c>
      <c r="I1464" t="e">
        <f>INDEX(contraceptive_use_percent_of_wo!$A$1:$KP$220,MATCH($B1464,contraceptive_use_percent_of_wo!$A$1:$A$220,0),MATCH($A1464,contraceptive_use_percent_of_wo!$A$1:$KP$1,0))</f>
        <v>#N/A</v>
      </c>
    </row>
    <row r="1465" spans="1:9" x14ac:dyDescent="0.25">
      <c r="A1465">
        <v>2058</v>
      </c>
      <c r="B1465" t="s">
        <v>5</v>
      </c>
      <c r="C1465">
        <v>176000000</v>
      </c>
      <c r="D1465">
        <f>INDEX(life_expectancy_years!$A$1:$KP$190,MATCH($B1465,life_expectancy_years!$A$1:$A$220,0),MATCH($A1465,life_expectancy_years!$A$1:$KP$1,0))</f>
        <v>76.7</v>
      </c>
      <c r="E1465" t="e">
        <f>INDEX(income_per_person_gdppercapita_!$A$1:$KP$190,MATCH($B1465,income_per_person_gdppercapita_!$A$1:$A$220,0),MATCH($A1465,income_per_person_gdppercapita_!$A$1:$KP$1,0))</f>
        <v>#N/A</v>
      </c>
      <c r="F1465">
        <f>INDEX(children_per_woman_total_fertil!$A$1:$KP$190,MATCH($B1465,children_per_woman_total_fertil!$A$1:$A$220,0),MATCH($A1465,children_per_woman_total_fertil!$A$1:$KP$1,0))</f>
        <v>2.1800000000000002</v>
      </c>
      <c r="G1465">
        <f>INDEX(child_mortality_0_5_year_olds_d!$A$1:$KP$190,MATCH($B1465,child_mortality_0_5_year_olds_d!$A$1:$A$220,0),MATCH($A1465,child_mortality_0_5_year_olds_d!$A$1:$KP$1,0))</f>
        <v>7.98</v>
      </c>
      <c r="H1465" t="e">
        <f>INDEX(mean_years_in_school_women_of_r!$A$1:$KP$220,MATCH($B1465,mean_years_in_school_women_of_r!$A$1:$A$220,0),MATCH($A1465,mean_years_in_school_women_of_r!$A$1:$KP$1,0))</f>
        <v>#N/A</v>
      </c>
      <c r="I1465" t="e">
        <f>INDEX(contraceptive_use_percent_of_wo!$A$1:$KP$220,MATCH($B1465,contraceptive_use_percent_of_wo!$A$1:$A$220,0),MATCH($A1465,contraceptive_use_percent_of_wo!$A$1:$KP$1,0))</f>
        <v>#N/A</v>
      </c>
    </row>
    <row r="1466" spans="1:9" x14ac:dyDescent="0.25">
      <c r="A1466">
        <v>2059</v>
      </c>
      <c r="B1466" t="s">
        <v>5</v>
      </c>
      <c r="C1466">
        <v>178000000</v>
      </c>
      <c r="D1466">
        <f>INDEX(life_expectancy_years!$A$1:$KP$190,MATCH($B1466,life_expectancy_years!$A$1:$A$220,0),MATCH($A1466,life_expectancy_years!$A$1:$KP$1,0))</f>
        <v>76.900000000000006</v>
      </c>
      <c r="E1466" t="e">
        <f>INDEX(income_per_person_gdppercapita_!$A$1:$KP$190,MATCH($B1466,income_per_person_gdppercapita_!$A$1:$A$220,0),MATCH($A1466,income_per_person_gdppercapita_!$A$1:$KP$1,0))</f>
        <v>#N/A</v>
      </c>
      <c r="F1466">
        <f>INDEX(children_per_woman_total_fertil!$A$1:$KP$190,MATCH($B1466,children_per_woman_total_fertil!$A$1:$A$220,0),MATCH($A1466,children_per_woman_total_fertil!$A$1:$KP$1,0))</f>
        <v>2.16</v>
      </c>
      <c r="G1466">
        <f>INDEX(child_mortality_0_5_year_olds_d!$A$1:$KP$190,MATCH($B1466,child_mortality_0_5_year_olds_d!$A$1:$A$220,0),MATCH($A1466,child_mortality_0_5_year_olds_d!$A$1:$KP$1,0))</f>
        <v>7.84</v>
      </c>
      <c r="H1466" t="e">
        <f>INDEX(mean_years_in_school_women_of_r!$A$1:$KP$220,MATCH($B1466,mean_years_in_school_women_of_r!$A$1:$A$220,0),MATCH($A1466,mean_years_in_school_women_of_r!$A$1:$KP$1,0))</f>
        <v>#N/A</v>
      </c>
      <c r="I1466" t="e">
        <f>INDEX(contraceptive_use_percent_of_wo!$A$1:$KP$220,MATCH($B1466,contraceptive_use_percent_of_wo!$A$1:$A$220,0),MATCH($A1466,contraceptive_use_percent_of_wo!$A$1:$KP$1,0))</f>
        <v>#N/A</v>
      </c>
    </row>
    <row r="1467" spans="1:9" x14ac:dyDescent="0.25">
      <c r="A1467">
        <v>2060</v>
      </c>
      <c r="B1467" t="s">
        <v>5</v>
      </c>
      <c r="C1467">
        <v>179000000</v>
      </c>
      <c r="D1467">
        <f>INDEX(life_expectancy_years!$A$1:$KP$190,MATCH($B1467,life_expectancy_years!$A$1:$A$220,0),MATCH($A1467,life_expectancy_years!$A$1:$KP$1,0))</f>
        <v>77</v>
      </c>
      <c r="E1467" t="e">
        <f>INDEX(income_per_person_gdppercapita_!$A$1:$KP$190,MATCH($B1467,income_per_person_gdppercapita_!$A$1:$A$220,0),MATCH($A1467,income_per_person_gdppercapita_!$A$1:$KP$1,0))</f>
        <v>#N/A</v>
      </c>
      <c r="F1467">
        <f>INDEX(children_per_woman_total_fertil!$A$1:$KP$190,MATCH($B1467,children_per_woman_total_fertil!$A$1:$A$220,0),MATCH($A1467,children_per_woman_total_fertil!$A$1:$KP$1,0))</f>
        <v>2.15</v>
      </c>
      <c r="G1467">
        <f>INDEX(child_mortality_0_5_year_olds_d!$A$1:$KP$190,MATCH($B1467,child_mortality_0_5_year_olds_d!$A$1:$A$220,0),MATCH($A1467,child_mortality_0_5_year_olds_d!$A$1:$KP$1,0))</f>
        <v>7.71</v>
      </c>
      <c r="H1467" t="e">
        <f>INDEX(mean_years_in_school_women_of_r!$A$1:$KP$220,MATCH($B1467,mean_years_in_school_women_of_r!$A$1:$A$220,0),MATCH($A1467,mean_years_in_school_women_of_r!$A$1:$KP$1,0))</f>
        <v>#N/A</v>
      </c>
      <c r="I1467" t="e">
        <f>INDEX(contraceptive_use_percent_of_wo!$A$1:$KP$220,MATCH($B1467,contraceptive_use_percent_of_wo!$A$1:$A$220,0),MATCH($A1467,contraceptive_use_percent_of_wo!$A$1:$KP$1,0))</f>
        <v>#N/A</v>
      </c>
    </row>
    <row r="1468" spans="1:9" x14ac:dyDescent="0.25">
      <c r="A1468">
        <v>2061</v>
      </c>
      <c r="B1468" t="s">
        <v>5</v>
      </c>
      <c r="C1468">
        <v>181000000</v>
      </c>
      <c r="D1468">
        <f>INDEX(life_expectancy_years!$A$1:$KP$190,MATCH($B1468,life_expectancy_years!$A$1:$A$220,0),MATCH($A1468,life_expectancy_years!$A$1:$KP$1,0))</f>
        <v>77.2</v>
      </c>
      <c r="E1468" t="e">
        <f>INDEX(income_per_person_gdppercapita_!$A$1:$KP$190,MATCH($B1468,income_per_person_gdppercapita_!$A$1:$A$220,0),MATCH($A1468,income_per_person_gdppercapita_!$A$1:$KP$1,0))</f>
        <v>#N/A</v>
      </c>
      <c r="F1468">
        <f>INDEX(children_per_woman_total_fertil!$A$1:$KP$190,MATCH($B1468,children_per_woman_total_fertil!$A$1:$A$220,0),MATCH($A1468,children_per_woman_total_fertil!$A$1:$KP$1,0))</f>
        <v>2.14</v>
      </c>
      <c r="G1468">
        <f>INDEX(child_mortality_0_5_year_olds_d!$A$1:$KP$190,MATCH($B1468,child_mortality_0_5_year_olds_d!$A$1:$A$220,0),MATCH($A1468,child_mortality_0_5_year_olds_d!$A$1:$KP$1,0))</f>
        <v>7.59</v>
      </c>
      <c r="H1468" t="e">
        <f>INDEX(mean_years_in_school_women_of_r!$A$1:$KP$220,MATCH($B1468,mean_years_in_school_women_of_r!$A$1:$A$220,0),MATCH($A1468,mean_years_in_school_women_of_r!$A$1:$KP$1,0))</f>
        <v>#N/A</v>
      </c>
      <c r="I1468" t="e">
        <f>INDEX(contraceptive_use_percent_of_wo!$A$1:$KP$220,MATCH($B1468,contraceptive_use_percent_of_wo!$A$1:$A$220,0),MATCH($A1468,contraceptive_use_percent_of_wo!$A$1:$KP$1,0))</f>
        <v>#N/A</v>
      </c>
    </row>
    <row r="1469" spans="1:9" x14ac:dyDescent="0.25">
      <c r="A1469">
        <v>2062</v>
      </c>
      <c r="B1469" t="s">
        <v>5</v>
      </c>
      <c r="C1469">
        <v>182000000</v>
      </c>
      <c r="D1469">
        <f>INDEX(life_expectancy_years!$A$1:$KP$190,MATCH($B1469,life_expectancy_years!$A$1:$A$220,0),MATCH($A1469,life_expectancy_years!$A$1:$KP$1,0))</f>
        <v>77.3</v>
      </c>
      <c r="E1469" t="e">
        <f>INDEX(income_per_person_gdppercapita_!$A$1:$KP$190,MATCH($B1469,income_per_person_gdppercapita_!$A$1:$A$220,0),MATCH($A1469,income_per_person_gdppercapita_!$A$1:$KP$1,0))</f>
        <v>#N/A</v>
      </c>
      <c r="F1469">
        <f>INDEX(children_per_woman_total_fertil!$A$1:$KP$190,MATCH($B1469,children_per_woman_total_fertil!$A$1:$A$220,0),MATCH($A1469,children_per_woman_total_fertil!$A$1:$KP$1,0))</f>
        <v>2.12</v>
      </c>
      <c r="G1469">
        <f>INDEX(child_mortality_0_5_year_olds_d!$A$1:$KP$190,MATCH($B1469,child_mortality_0_5_year_olds_d!$A$1:$A$220,0),MATCH($A1469,child_mortality_0_5_year_olds_d!$A$1:$KP$1,0))</f>
        <v>7.47</v>
      </c>
      <c r="H1469" t="e">
        <f>INDEX(mean_years_in_school_women_of_r!$A$1:$KP$220,MATCH($B1469,mean_years_in_school_women_of_r!$A$1:$A$220,0),MATCH($A1469,mean_years_in_school_women_of_r!$A$1:$KP$1,0))</f>
        <v>#N/A</v>
      </c>
      <c r="I1469" t="e">
        <f>INDEX(contraceptive_use_percent_of_wo!$A$1:$KP$220,MATCH($B1469,contraceptive_use_percent_of_wo!$A$1:$A$220,0),MATCH($A1469,contraceptive_use_percent_of_wo!$A$1:$KP$1,0))</f>
        <v>#N/A</v>
      </c>
    </row>
    <row r="1470" spans="1:9" x14ac:dyDescent="0.25">
      <c r="A1470">
        <v>2063</v>
      </c>
      <c r="B1470" t="s">
        <v>5</v>
      </c>
      <c r="C1470">
        <v>184000000</v>
      </c>
      <c r="D1470">
        <f>INDEX(life_expectancy_years!$A$1:$KP$190,MATCH($B1470,life_expectancy_years!$A$1:$A$220,0),MATCH($A1470,life_expectancy_years!$A$1:$KP$1,0))</f>
        <v>77.400000000000006</v>
      </c>
      <c r="E1470" t="e">
        <f>INDEX(income_per_person_gdppercapita_!$A$1:$KP$190,MATCH($B1470,income_per_person_gdppercapita_!$A$1:$A$220,0),MATCH($A1470,income_per_person_gdppercapita_!$A$1:$KP$1,0))</f>
        <v>#N/A</v>
      </c>
      <c r="F1470">
        <f>INDEX(children_per_woman_total_fertil!$A$1:$KP$190,MATCH($B1470,children_per_woman_total_fertil!$A$1:$A$220,0),MATCH($A1470,children_per_woman_total_fertil!$A$1:$KP$1,0))</f>
        <v>2.11</v>
      </c>
      <c r="G1470">
        <f>INDEX(child_mortality_0_5_year_olds_d!$A$1:$KP$190,MATCH($B1470,child_mortality_0_5_year_olds_d!$A$1:$A$220,0),MATCH($A1470,child_mortality_0_5_year_olds_d!$A$1:$KP$1,0))</f>
        <v>7.36</v>
      </c>
      <c r="H1470" t="e">
        <f>INDEX(mean_years_in_school_women_of_r!$A$1:$KP$220,MATCH($B1470,mean_years_in_school_women_of_r!$A$1:$A$220,0),MATCH($A1470,mean_years_in_school_women_of_r!$A$1:$KP$1,0))</f>
        <v>#N/A</v>
      </c>
      <c r="I1470" t="e">
        <f>INDEX(contraceptive_use_percent_of_wo!$A$1:$KP$220,MATCH($B1470,contraceptive_use_percent_of_wo!$A$1:$A$220,0),MATCH($A1470,contraceptive_use_percent_of_wo!$A$1:$KP$1,0))</f>
        <v>#N/A</v>
      </c>
    </row>
    <row r="1471" spans="1:9" x14ac:dyDescent="0.25">
      <c r="A1471">
        <v>2064</v>
      </c>
      <c r="B1471" t="s">
        <v>5</v>
      </c>
      <c r="C1471">
        <v>186000000</v>
      </c>
      <c r="D1471">
        <f>INDEX(life_expectancy_years!$A$1:$KP$190,MATCH($B1471,life_expectancy_years!$A$1:$A$220,0),MATCH($A1471,life_expectancy_years!$A$1:$KP$1,0))</f>
        <v>77.599999999999994</v>
      </c>
      <c r="E1471" t="e">
        <f>INDEX(income_per_person_gdppercapita_!$A$1:$KP$190,MATCH($B1471,income_per_person_gdppercapita_!$A$1:$A$220,0),MATCH($A1471,income_per_person_gdppercapita_!$A$1:$KP$1,0))</f>
        <v>#N/A</v>
      </c>
      <c r="F1471">
        <f>INDEX(children_per_woman_total_fertil!$A$1:$KP$190,MATCH($B1471,children_per_woman_total_fertil!$A$1:$A$220,0),MATCH($A1471,children_per_woman_total_fertil!$A$1:$KP$1,0))</f>
        <v>2.1</v>
      </c>
      <c r="G1471">
        <f>INDEX(child_mortality_0_5_year_olds_d!$A$1:$KP$190,MATCH($B1471,child_mortality_0_5_year_olds_d!$A$1:$A$220,0),MATCH($A1471,child_mortality_0_5_year_olds_d!$A$1:$KP$1,0))</f>
        <v>7.25</v>
      </c>
      <c r="H1471" t="e">
        <f>INDEX(mean_years_in_school_women_of_r!$A$1:$KP$220,MATCH($B1471,mean_years_in_school_women_of_r!$A$1:$A$220,0),MATCH($A1471,mean_years_in_school_women_of_r!$A$1:$KP$1,0))</f>
        <v>#N/A</v>
      </c>
      <c r="I1471" t="e">
        <f>INDEX(contraceptive_use_percent_of_wo!$A$1:$KP$220,MATCH($B1471,contraceptive_use_percent_of_wo!$A$1:$A$220,0),MATCH($A1471,contraceptive_use_percent_of_wo!$A$1:$KP$1,0))</f>
        <v>#N/A</v>
      </c>
    </row>
    <row r="1472" spans="1:9" x14ac:dyDescent="0.25">
      <c r="A1472">
        <v>2065</v>
      </c>
      <c r="B1472" t="s">
        <v>5</v>
      </c>
      <c r="C1472">
        <v>187000000</v>
      </c>
      <c r="D1472">
        <f>INDEX(life_expectancy_years!$A$1:$KP$190,MATCH($B1472,life_expectancy_years!$A$1:$A$220,0),MATCH($A1472,life_expectancy_years!$A$1:$KP$1,0))</f>
        <v>77.7</v>
      </c>
      <c r="E1472" t="e">
        <f>INDEX(income_per_person_gdppercapita_!$A$1:$KP$190,MATCH($B1472,income_per_person_gdppercapita_!$A$1:$A$220,0),MATCH($A1472,income_per_person_gdppercapita_!$A$1:$KP$1,0))</f>
        <v>#N/A</v>
      </c>
      <c r="F1472">
        <f>INDEX(children_per_woman_total_fertil!$A$1:$KP$190,MATCH($B1472,children_per_woman_total_fertil!$A$1:$A$220,0),MATCH($A1472,children_per_woman_total_fertil!$A$1:$KP$1,0))</f>
        <v>2.09</v>
      </c>
      <c r="G1472">
        <f>INDEX(child_mortality_0_5_year_olds_d!$A$1:$KP$190,MATCH($B1472,child_mortality_0_5_year_olds_d!$A$1:$A$220,0),MATCH($A1472,child_mortality_0_5_year_olds_d!$A$1:$KP$1,0))</f>
        <v>7.15</v>
      </c>
      <c r="H1472" t="e">
        <f>INDEX(mean_years_in_school_women_of_r!$A$1:$KP$220,MATCH($B1472,mean_years_in_school_women_of_r!$A$1:$A$220,0),MATCH($A1472,mean_years_in_school_women_of_r!$A$1:$KP$1,0))</f>
        <v>#N/A</v>
      </c>
      <c r="I1472" t="e">
        <f>INDEX(contraceptive_use_percent_of_wo!$A$1:$KP$220,MATCH($B1472,contraceptive_use_percent_of_wo!$A$1:$A$220,0),MATCH($A1472,contraceptive_use_percent_of_wo!$A$1:$KP$1,0))</f>
        <v>#N/A</v>
      </c>
    </row>
    <row r="1473" spans="1:9" x14ac:dyDescent="0.25">
      <c r="A1473">
        <v>2066</v>
      </c>
      <c r="B1473" t="s">
        <v>5</v>
      </c>
      <c r="C1473">
        <v>189000000</v>
      </c>
      <c r="D1473">
        <f>INDEX(life_expectancy_years!$A$1:$KP$190,MATCH($B1473,life_expectancy_years!$A$1:$A$220,0),MATCH($A1473,life_expectancy_years!$A$1:$KP$1,0))</f>
        <v>77.8</v>
      </c>
      <c r="E1473" t="e">
        <f>INDEX(income_per_person_gdppercapita_!$A$1:$KP$190,MATCH($B1473,income_per_person_gdppercapita_!$A$1:$A$220,0),MATCH($A1473,income_per_person_gdppercapita_!$A$1:$KP$1,0))</f>
        <v>#N/A</v>
      </c>
      <c r="F1473">
        <f>INDEX(children_per_woman_total_fertil!$A$1:$KP$190,MATCH($B1473,children_per_woman_total_fertil!$A$1:$A$220,0),MATCH($A1473,children_per_woman_total_fertil!$A$1:$KP$1,0))</f>
        <v>2.08</v>
      </c>
      <c r="G1473">
        <f>INDEX(child_mortality_0_5_year_olds_d!$A$1:$KP$190,MATCH($B1473,child_mortality_0_5_year_olds_d!$A$1:$A$220,0),MATCH($A1473,child_mortality_0_5_year_olds_d!$A$1:$KP$1,0))</f>
        <v>7.05</v>
      </c>
      <c r="H1473" t="e">
        <f>INDEX(mean_years_in_school_women_of_r!$A$1:$KP$220,MATCH($B1473,mean_years_in_school_women_of_r!$A$1:$A$220,0),MATCH($A1473,mean_years_in_school_women_of_r!$A$1:$KP$1,0))</f>
        <v>#N/A</v>
      </c>
      <c r="I1473" t="e">
        <f>INDEX(contraceptive_use_percent_of_wo!$A$1:$KP$220,MATCH($B1473,contraceptive_use_percent_of_wo!$A$1:$A$220,0),MATCH($A1473,contraceptive_use_percent_of_wo!$A$1:$KP$1,0))</f>
        <v>#N/A</v>
      </c>
    </row>
    <row r="1474" spans="1:9" x14ac:dyDescent="0.25">
      <c r="A1474">
        <v>2067</v>
      </c>
      <c r="B1474" t="s">
        <v>5</v>
      </c>
      <c r="C1474">
        <v>190000000</v>
      </c>
      <c r="D1474">
        <f>INDEX(life_expectancy_years!$A$1:$KP$190,MATCH($B1474,life_expectancy_years!$A$1:$A$220,0),MATCH($A1474,life_expectancy_years!$A$1:$KP$1,0))</f>
        <v>78</v>
      </c>
      <c r="E1474" t="e">
        <f>INDEX(income_per_person_gdppercapita_!$A$1:$KP$190,MATCH($B1474,income_per_person_gdppercapita_!$A$1:$A$220,0),MATCH($A1474,income_per_person_gdppercapita_!$A$1:$KP$1,0))</f>
        <v>#N/A</v>
      </c>
      <c r="F1474">
        <f>INDEX(children_per_woman_total_fertil!$A$1:$KP$190,MATCH($B1474,children_per_woman_total_fertil!$A$1:$A$220,0),MATCH($A1474,children_per_woman_total_fertil!$A$1:$KP$1,0))</f>
        <v>2.0699999999999998</v>
      </c>
      <c r="G1474">
        <f>INDEX(child_mortality_0_5_year_olds_d!$A$1:$KP$190,MATCH($B1474,child_mortality_0_5_year_olds_d!$A$1:$A$220,0),MATCH($A1474,child_mortality_0_5_year_olds_d!$A$1:$KP$1,0))</f>
        <v>6.95</v>
      </c>
      <c r="H1474" t="e">
        <f>INDEX(mean_years_in_school_women_of_r!$A$1:$KP$220,MATCH($B1474,mean_years_in_school_women_of_r!$A$1:$A$220,0),MATCH($A1474,mean_years_in_school_women_of_r!$A$1:$KP$1,0))</f>
        <v>#N/A</v>
      </c>
      <c r="I1474" t="e">
        <f>INDEX(contraceptive_use_percent_of_wo!$A$1:$KP$220,MATCH($B1474,contraceptive_use_percent_of_wo!$A$1:$A$220,0),MATCH($A1474,contraceptive_use_percent_of_wo!$A$1:$KP$1,0))</f>
        <v>#N/A</v>
      </c>
    </row>
    <row r="1475" spans="1:9" x14ac:dyDescent="0.25">
      <c r="A1475">
        <v>2068</v>
      </c>
      <c r="B1475" t="s">
        <v>5</v>
      </c>
      <c r="C1475">
        <v>192000000</v>
      </c>
      <c r="D1475">
        <f>INDEX(life_expectancy_years!$A$1:$KP$190,MATCH($B1475,life_expectancy_years!$A$1:$A$220,0),MATCH($A1475,life_expectancy_years!$A$1:$KP$1,0))</f>
        <v>78.099999999999994</v>
      </c>
      <c r="E1475" t="e">
        <f>INDEX(income_per_person_gdppercapita_!$A$1:$KP$190,MATCH($B1475,income_per_person_gdppercapita_!$A$1:$A$220,0),MATCH($A1475,income_per_person_gdppercapita_!$A$1:$KP$1,0))</f>
        <v>#N/A</v>
      </c>
      <c r="F1475">
        <f>INDEX(children_per_woman_total_fertil!$A$1:$KP$190,MATCH($B1475,children_per_woman_total_fertil!$A$1:$A$220,0),MATCH($A1475,children_per_woman_total_fertil!$A$1:$KP$1,0))</f>
        <v>2.06</v>
      </c>
      <c r="G1475">
        <f>INDEX(child_mortality_0_5_year_olds_d!$A$1:$KP$190,MATCH($B1475,child_mortality_0_5_year_olds_d!$A$1:$A$220,0),MATCH($A1475,child_mortality_0_5_year_olds_d!$A$1:$KP$1,0))</f>
        <v>6.86</v>
      </c>
      <c r="H1475" t="e">
        <f>INDEX(mean_years_in_school_women_of_r!$A$1:$KP$220,MATCH($B1475,mean_years_in_school_women_of_r!$A$1:$A$220,0),MATCH($A1475,mean_years_in_school_women_of_r!$A$1:$KP$1,0))</f>
        <v>#N/A</v>
      </c>
      <c r="I1475" t="e">
        <f>INDEX(contraceptive_use_percent_of_wo!$A$1:$KP$220,MATCH($B1475,contraceptive_use_percent_of_wo!$A$1:$A$220,0),MATCH($A1475,contraceptive_use_percent_of_wo!$A$1:$KP$1,0))</f>
        <v>#N/A</v>
      </c>
    </row>
    <row r="1476" spans="1:9" x14ac:dyDescent="0.25">
      <c r="A1476">
        <v>2069</v>
      </c>
      <c r="B1476" t="s">
        <v>5</v>
      </c>
      <c r="C1476">
        <v>193000000</v>
      </c>
      <c r="D1476">
        <f>INDEX(life_expectancy_years!$A$1:$KP$190,MATCH($B1476,life_expectancy_years!$A$1:$A$220,0),MATCH($A1476,life_expectancy_years!$A$1:$KP$1,0))</f>
        <v>78.3</v>
      </c>
      <c r="E1476" t="e">
        <f>INDEX(income_per_person_gdppercapita_!$A$1:$KP$190,MATCH($B1476,income_per_person_gdppercapita_!$A$1:$A$220,0),MATCH($A1476,income_per_person_gdppercapita_!$A$1:$KP$1,0))</f>
        <v>#N/A</v>
      </c>
      <c r="F1476">
        <f>INDEX(children_per_woman_total_fertil!$A$1:$KP$190,MATCH($B1476,children_per_woman_total_fertil!$A$1:$A$220,0),MATCH($A1476,children_per_woman_total_fertil!$A$1:$KP$1,0))</f>
        <v>2.0499999999999998</v>
      </c>
      <c r="G1476">
        <f>INDEX(child_mortality_0_5_year_olds_d!$A$1:$KP$190,MATCH($B1476,child_mortality_0_5_year_olds_d!$A$1:$A$220,0),MATCH($A1476,child_mortality_0_5_year_olds_d!$A$1:$KP$1,0))</f>
        <v>6.77</v>
      </c>
      <c r="H1476" t="e">
        <f>INDEX(mean_years_in_school_women_of_r!$A$1:$KP$220,MATCH($B1476,mean_years_in_school_women_of_r!$A$1:$A$220,0),MATCH($A1476,mean_years_in_school_women_of_r!$A$1:$KP$1,0))</f>
        <v>#N/A</v>
      </c>
      <c r="I1476" t="e">
        <f>INDEX(contraceptive_use_percent_of_wo!$A$1:$KP$220,MATCH($B1476,contraceptive_use_percent_of_wo!$A$1:$A$220,0),MATCH($A1476,contraceptive_use_percent_of_wo!$A$1:$KP$1,0))</f>
        <v>#N/A</v>
      </c>
    </row>
    <row r="1477" spans="1:9" x14ac:dyDescent="0.25">
      <c r="A1477">
        <v>2070</v>
      </c>
      <c r="B1477" t="s">
        <v>5</v>
      </c>
      <c r="C1477">
        <v>195000000</v>
      </c>
      <c r="D1477">
        <f>INDEX(life_expectancy_years!$A$1:$KP$190,MATCH($B1477,life_expectancy_years!$A$1:$A$220,0),MATCH($A1477,life_expectancy_years!$A$1:$KP$1,0))</f>
        <v>78.400000000000006</v>
      </c>
      <c r="E1477" t="e">
        <f>INDEX(income_per_person_gdppercapita_!$A$1:$KP$190,MATCH($B1477,income_per_person_gdppercapita_!$A$1:$A$220,0),MATCH($A1477,income_per_person_gdppercapita_!$A$1:$KP$1,0))</f>
        <v>#N/A</v>
      </c>
      <c r="F1477">
        <f>INDEX(children_per_woman_total_fertil!$A$1:$KP$190,MATCH($B1477,children_per_woman_total_fertil!$A$1:$A$220,0),MATCH($A1477,children_per_woman_total_fertil!$A$1:$KP$1,0))</f>
        <v>2.04</v>
      </c>
      <c r="G1477">
        <f>INDEX(child_mortality_0_5_year_olds_d!$A$1:$KP$190,MATCH($B1477,child_mortality_0_5_year_olds_d!$A$1:$A$220,0),MATCH($A1477,child_mortality_0_5_year_olds_d!$A$1:$KP$1,0))</f>
        <v>6.68</v>
      </c>
      <c r="H1477" t="e">
        <f>INDEX(mean_years_in_school_women_of_r!$A$1:$KP$220,MATCH($B1477,mean_years_in_school_women_of_r!$A$1:$A$220,0),MATCH($A1477,mean_years_in_school_women_of_r!$A$1:$KP$1,0))</f>
        <v>#N/A</v>
      </c>
      <c r="I1477" t="e">
        <f>INDEX(contraceptive_use_percent_of_wo!$A$1:$KP$220,MATCH($B1477,contraceptive_use_percent_of_wo!$A$1:$A$220,0),MATCH($A1477,contraceptive_use_percent_of_wo!$A$1:$KP$1,0))</f>
        <v>#N/A</v>
      </c>
    </row>
    <row r="1478" spans="1:9" x14ac:dyDescent="0.25">
      <c r="A1478">
        <v>2071</v>
      </c>
      <c r="B1478" t="s">
        <v>5</v>
      </c>
      <c r="C1478">
        <v>196000000</v>
      </c>
      <c r="D1478">
        <f>INDEX(life_expectancy_years!$A$1:$KP$190,MATCH($B1478,life_expectancy_years!$A$1:$A$220,0),MATCH($A1478,life_expectancy_years!$A$1:$KP$1,0))</f>
        <v>78.5</v>
      </c>
      <c r="E1478" t="e">
        <f>INDEX(income_per_person_gdppercapita_!$A$1:$KP$190,MATCH($B1478,income_per_person_gdppercapita_!$A$1:$A$220,0),MATCH($A1478,income_per_person_gdppercapita_!$A$1:$KP$1,0))</f>
        <v>#N/A</v>
      </c>
      <c r="F1478">
        <f>INDEX(children_per_woman_total_fertil!$A$1:$KP$190,MATCH($B1478,children_per_woman_total_fertil!$A$1:$A$220,0),MATCH($A1478,children_per_woman_total_fertil!$A$1:$KP$1,0))</f>
        <v>2.0299999999999998</v>
      </c>
      <c r="G1478">
        <f>INDEX(child_mortality_0_5_year_olds_d!$A$1:$KP$190,MATCH($B1478,child_mortality_0_5_year_olds_d!$A$1:$A$220,0),MATCH($A1478,child_mortality_0_5_year_olds_d!$A$1:$KP$1,0))</f>
        <v>6.59</v>
      </c>
      <c r="H1478" t="e">
        <f>INDEX(mean_years_in_school_women_of_r!$A$1:$KP$220,MATCH($B1478,mean_years_in_school_women_of_r!$A$1:$A$220,0),MATCH($A1478,mean_years_in_school_women_of_r!$A$1:$KP$1,0))</f>
        <v>#N/A</v>
      </c>
      <c r="I1478" t="e">
        <f>INDEX(contraceptive_use_percent_of_wo!$A$1:$KP$220,MATCH($B1478,contraceptive_use_percent_of_wo!$A$1:$A$220,0),MATCH($A1478,contraceptive_use_percent_of_wo!$A$1:$KP$1,0))</f>
        <v>#N/A</v>
      </c>
    </row>
    <row r="1479" spans="1:9" x14ac:dyDescent="0.25">
      <c r="A1479">
        <v>2072</v>
      </c>
      <c r="B1479" t="s">
        <v>5</v>
      </c>
      <c r="C1479">
        <v>198000000</v>
      </c>
      <c r="D1479">
        <f>INDEX(life_expectancy_years!$A$1:$KP$190,MATCH($B1479,life_expectancy_years!$A$1:$A$220,0),MATCH($A1479,life_expectancy_years!$A$1:$KP$1,0))</f>
        <v>78.7</v>
      </c>
      <c r="E1479" t="e">
        <f>INDEX(income_per_person_gdppercapita_!$A$1:$KP$190,MATCH($B1479,income_per_person_gdppercapita_!$A$1:$A$220,0),MATCH($A1479,income_per_person_gdppercapita_!$A$1:$KP$1,0))</f>
        <v>#N/A</v>
      </c>
      <c r="F1479">
        <f>INDEX(children_per_woman_total_fertil!$A$1:$KP$190,MATCH($B1479,children_per_woman_total_fertil!$A$1:$A$220,0),MATCH($A1479,children_per_woman_total_fertil!$A$1:$KP$1,0))</f>
        <v>2.02</v>
      </c>
      <c r="G1479">
        <f>INDEX(child_mortality_0_5_year_olds_d!$A$1:$KP$190,MATCH($B1479,child_mortality_0_5_year_olds_d!$A$1:$A$220,0),MATCH($A1479,child_mortality_0_5_year_olds_d!$A$1:$KP$1,0))</f>
        <v>6.51</v>
      </c>
      <c r="H1479" t="e">
        <f>INDEX(mean_years_in_school_women_of_r!$A$1:$KP$220,MATCH($B1479,mean_years_in_school_women_of_r!$A$1:$A$220,0),MATCH($A1479,mean_years_in_school_women_of_r!$A$1:$KP$1,0))</f>
        <v>#N/A</v>
      </c>
      <c r="I1479" t="e">
        <f>INDEX(contraceptive_use_percent_of_wo!$A$1:$KP$220,MATCH($B1479,contraceptive_use_percent_of_wo!$A$1:$A$220,0),MATCH($A1479,contraceptive_use_percent_of_wo!$A$1:$KP$1,0))</f>
        <v>#N/A</v>
      </c>
    </row>
    <row r="1480" spans="1:9" x14ac:dyDescent="0.25">
      <c r="A1480">
        <v>2073</v>
      </c>
      <c r="B1480" t="s">
        <v>5</v>
      </c>
      <c r="C1480">
        <v>199000000</v>
      </c>
      <c r="D1480">
        <f>INDEX(life_expectancy_years!$A$1:$KP$190,MATCH($B1480,life_expectancy_years!$A$1:$A$220,0),MATCH($A1480,life_expectancy_years!$A$1:$KP$1,0))</f>
        <v>78.8</v>
      </c>
      <c r="E1480" t="e">
        <f>INDEX(income_per_person_gdppercapita_!$A$1:$KP$190,MATCH($B1480,income_per_person_gdppercapita_!$A$1:$A$220,0),MATCH($A1480,income_per_person_gdppercapita_!$A$1:$KP$1,0))</f>
        <v>#N/A</v>
      </c>
      <c r="F1480">
        <f>INDEX(children_per_woman_total_fertil!$A$1:$KP$190,MATCH($B1480,children_per_woman_total_fertil!$A$1:$A$220,0),MATCH($A1480,children_per_woman_total_fertil!$A$1:$KP$1,0))</f>
        <v>2.0099999999999998</v>
      </c>
      <c r="G1480">
        <f>INDEX(child_mortality_0_5_year_olds_d!$A$1:$KP$190,MATCH($B1480,child_mortality_0_5_year_olds_d!$A$1:$A$220,0),MATCH($A1480,child_mortality_0_5_year_olds_d!$A$1:$KP$1,0))</f>
        <v>6.43</v>
      </c>
      <c r="H1480" t="e">
        <f>INDEX(mean_years_in_school_women_of_r!$A$1:$KP$220,MATCH($B1480,mean_years_in_school_women_of_r!$A$1:$A$220,0),MATCH($A1480,mean_years_in_school_women_of_r!$A$1:$KP$1,0))</f>
        <v>#N/A</v>
      </c>
      <c r="I1480" t="e">
        <f>INDEX(contraceptive_use_percent_of_wo!$A$1:$KP$220,MATCH($B1480,contraceptive_use_percent_of_wo!$A$1:$A$220,0),MATCH($A1480,contraceptive_use_percent_of_wo!$A$1:$KP$1,0))</f>
        <v>#N/A</v>
      </c>
    </row>
    <row r="1481" spans="1:9" x14ac:dyDescent="0.25">
      <c r="A1481">
        <v>2074</v>
      </c>
      <c r="B1481" t="s">
        <v>5</v>
      </c>
      <c r="C1481">
        <v>200000000</v>
      </c>
      <c r="D1481">
        <f>INDEX(life_expectancy_years!$A$1:$KP$190,MATCH($B1481,life_expectancy_years!$A$1:$A$220,0),MATCH($A1481,life_expectancy_years!$A$1:$KP$1,0))</f>
        <v>79</v>
      </c>
      <c r="E1481" t="e">
        <f>INDEX(income_per_person_gdppercapita_!$A$1:$KP$190,MATCH($B1481,income_per_person_gdppercapita_!$A$1:$A$220,0),MATCH($A1481,income_per_person_gdppercapita_!$A$1:$KP$1,0))</f>
        <v>#N/A</v>
      </c>
      <c r="F1481">
        <f>INDEX(children_per_woman_total_fertil!$A$1:$KP$190,MATCH($B1481,children_per_woman_total_fertil!$A$1:$A$220,0),MATCH($A1481,children_per_woman_total_fertil!$A$1:$KP$1,0))</f>
        <v>2</v>
      </c>
      <c r="G1481">
        <f>INDEX(child_mortality_0_5_year_olds_d!$A$1:$KP$190,MATCH($B1481,child_mortality_0_5_year_olds_d!$A$1:$A$220,0),MATCH($A1481,child_mortality_0_5_year_olds_d!$A$1:$KP$1,0))</f>
        <v>6.35</v>
      </c>
      <c r="H1481" t="e">
        <f>INDEX(mean_years_in_school_women_of_r!$A$1:$KP$220,MATCH($B1481,mean_years_in_school_women_of_r!$A$1:$A$220,0),MATCH($A1481,mean_years_in_school_women_of_r!$A$1:$KP$1,0))</f>
        <v>#N/A</v>
      </c>
      <c r="I1481" t="e">
        <f>INDEX(contraceptive_use_percent_of_wo!$A$1:$KP$220,MATCH($B1481,contraceptive_use_percent_of_wo!$A$1:$A$220,0),MATCH($A1481,contraceptive_use_percent_of_wo!$A$1:$KP$1,0))</f>
        <v>#N/A</v>
      </c>
    </row>
    <row r="1482" spans="1:9" x14ac:dyDescent="0.25">
      <c r="A1482">
        <v>2075</v>
      </c>
      <c r="B1482" t="s">
        <v>5</v>
      </c>
      <c r="C1482">
        <v>202000000</v>
      </c>
      <c r="D1482">
        <f>INDEX(life_expectancy_years!$A$1:$KP$190,MATCH($B1482,life_expectancy_years!$A$1:$A$220,0),MATCH($A1482,life_expectancy_years!$A$1:$KP$1,0))</f>
        <v>79.099999999999994</v>
      </c>
      <c r="E1482" t="e">
        <f>INDEX(income_per_person_gdppercapita_!$A$1:$KP$190,MATCH($B1482,income_per_person_gdppercapita_!$A$1:$A$220,0),MATCH($A1482,income_per_person_gdppercapita_!$A$1:$KP$1,0))</f>
        <v>#N/A</v>
      </c>
      <c r="F1482">
        <f>INDEX(children_per_woman_total_fertil!$A$1:$KP$190,MATCH($B1482,children_per_woman_total_fertil!$A$1:$A$220,0),MATCH($A1482,children_per_woman_total_fertil!$A$1:$KP$1,0))</f>
        <v>1.99</v>
      </c>
      <c r="G1482">
        <f>INDEX(child_mortality_0_5_year_olds_d!$A$1:$KP$190,MATCH($B1482,child_mortality_0_5_year_olds_d!$A$1:$A$220,0),MATCH($A1482,child_mortality_0_5_year_olds_d!$A$1:$KP$1,0))</f>
        <v>6.27</v>
      </c>
      <c r="H1482" t="e">
        <f>INDEX(mean_years_in_school_women_of_r!$A$1:$KP$220,MATCH($B1482,mean_years_in_school_women_of_r!$A$1:$A$220,0),MATCH($A1482,mean_years_in_school_women_of_r!$A$1:$KP$1,0))</f>
        <v>#N/A</v>
      </c>
      <c r="I1482" t="e">
        <f>INDEX(contraceptive_use_percent_of_wo!$A$1:$KP$220,MATCH($B1482,contraceptive_use_percent_of_wo!$A$1:$A$220,0),MATCH($A1482,contraceptive_use_percent_of_wo!$A$1:$KP$1,0))</f>
        <v>#N/A</v>
      </c>
    </row>
    <row r="1483" spans="1:9" x14ac:dyDescent="0.25">
      <c r="A1483">
        <v>2076</v>
      </c>
      <c r="B1483" t="s">
        <v>5</v>
      </c>
      <c r="C1483">
        <v>203000000</v>
      </c>
      <c r="D1483">
        <f>INDEX(life_expectancy_years!$A$1:$KP$190,MATCH($B1483,life_expectancy_years!$A$1:$A$220,0),MATCH($A1483,life_expectancy_years!$A$1:$KP$1,0))</f>
        <v>79.2</v>
      </c>
      <c r="E1483" t="e">
        <f>INDEX(income_per_person_gdppercapita_!$A$1:$KP$190,MATCH($B1483,income_per_person_gdppercapita_!$A$1:$A$220,0),MATCH($A1483,income_per_person_gdppercapita_!$A$1:$KP$1,0))</f>
        <v>#N/A</v>
      </c>
      <c r="F1483">
        <f>INDEX(children_per_woman_total_fertil!$A$1:$KP$190,MATCH($B1483,children_per_woman_total_fertil!$A$1:$A$220,0),MATCH($A1483,children_per_woman_total_fertil!$A$1:$KP$1,0))</f>
        <v>1.98</v>
      </c>
      <c r="G1483">
        <f>INDEX(child_mortality_0_5_year_olds_d!$A$1:$KP$190,MATCH($B1483,child_mortality_0_5_year_olds_d!$A$1:$A$220,0),MATCH($A1483,child_mortality_0_5_year_olds_d!$A$1:$KP$1,0))</f>
        <v>6.2</v>
      </c>
      <c r="H1483" t="e">
        <f>INDEX(mean_years_in_school_women_of_r!$A$1:$KP$220,MATCH($B1483,mean_years_in_school_women_of_r!$A$1:$A$220,0),MATCH($A1483,mean_years_in_school_women_of_r!$A$1:$KP$1,0))</f>
        <v>#N/A</v>
      </c>
      <c r="I1483" t="e">
        <f>INDEX(contraceptive_use_percent_of_wo!$A$1:$KP$220,MATCH($B1483,contraceptive_use_percent_of_wo!$A$1:$A$220,0),MATCH($A1483,contraceptive_use_percent_of_wo!$A$1:$KP$1,0))</f>
        <v>#N/A</v>
      </c>
    </row>
    <row r="1484" spans="1:9" x14ac:dyDescent="0.25">
      <c r="A1484">
        <v>2077</v>
      </c>
      <c r="B1484" t="s">
        <v>5</v>
      </c>
      <c r="C1484">
        <v>204000000</v>
      </c>
      <c r="D1484">
        <f>INDEX(life_expectancy_years!$A$1:$KP$190,MATCH($B1484,life_expectancy_years!$A$1:$A$220,0),MATCH($A1484,life_expectancy_years!$A$1:$KP$1,0))</f>
        <v>79.400000000000006</v>
      </c>
      <c r="E1484" t="e">
        <f>INDEX(income_per_person_gdppercapita_!$A$1:$KP$190,MATCH($B1484,income_per_person_gdppercapita_!$A$1:$A$220,0),MATCH($A1484,income_per_person_gdppercapita_!$A$1:$KP$1,0))</f>
        <v>#N/A</v>
      </c>
      <c r="F1484">
        <f>INDEX(children_per_woman_total_fertil!$A$1:$KP$190,MATCH($B1484,children_per_woman_total_fertil!$A$1:$A$220,0),MATCH($A1484,children_per_woman_total_fertil!$A$1:$KP$1,0))</f>
        <v>1.98</v>
      </c>
      <c r="G1484">
        <f>INDEX(child_mortality_0_5_year_olds_d!$A$1:$KP$190,MATCH($B1484,child_mortality_0_5_year_olds_d!$A$1:$A$220,0),MATCH($A1484,child_mortality_0_5_year_olds_d!$A$1:$KP$1,0))</f>
        <v>6.13</v>
      </c>
      <c r="H1484" t="e">
        <f>INDEX(mean_years_in_school_women_of_r!$A$1:$KP$220,MATCH($B1484,mean_years_in_school_women_of_r!$A$1:$A$220,0),MATCH($A1484,mean_years_in_school_women_of_r!$A$1:$KP$1,0))</f>
        <v>#N/A</v>
      </c>
      <c r="I1484" t="e">
        <f>INDEX(contraceptive_use_percent_of_wo!$A$1:$KP$220,MATCH($B1484,contraceptive_use_percent_of_wo!$A$1:$A$220,0),MATCH($A1484,contraceptive_use_percent_of_wo!$A$1:$KP$1,0))</f>
        <v>#N/A</v>
      </c>
    </row>
    <row r="1485" spans="1:9" x14ac:dyDescent="0.25">
      <c r="A1485">
        <v>2078</v>
      </c>
      <c r="B1485" t="s">
        <v>5</v>
      </c>
      <c r="C1485">
        <v>205000000</v>
      </c>
      <c r="D1485">
        <f>INDEX(life_expectancy_years!$A$1:$KP$190,MATCH($B1485,life_expectancy_years!$A$1:$A$220,0),MATCH($A1485,life_expectancy_years!$A$1:$KP$1,0))</f>
        <v>79.5</v>
      </c>
      <c r="E1485" t="e">
        <f>INDEX(income_per_person_gdppercapita_!$A$1:$KP$190,MATCH($B1485,income_per_person_gdppercapita_!$A$1:$A$220,0),MATCH($A1485,income_per_person_gdppercapita_!$A$1:$KP$1,0))</f>
        <v>#N/A</v>
      </c>
      <c r="F1485">
        <f>INDEX(children_per_woman_total_fertil!$A$1:$KP$190,MATCH($B1485,children_per_woman_total_fertil!$A$1:$A$220,0),MATCH($A1485,children_per_woman_total_fertil!$A$1:$KP$1,0))</f>
        <v>1.97</v>
      </c>
      <c r="G1485">
        <f>INDEX(child_mortality_0_5_year_olds_d!$A$1:$KP$190,MATCH($B1485,child_mortality_0_5_year_olds_d!$A$1:$A$220,0),MATCH($A1485,child_mortality_0_5_year_olds_d!$A$1:$KP$1,0))</f>
        <v>6.05</v>
      </c>
      <c r="H1485" t="e">
        <f>INDEX(mean_years_in_school_women_of_r!$A$1:$KP$220,MATCH($B1485,mean_years_in_school_women_of_r!$A$1:$A$220,0),MATCH($A1485,mean_years_in_school_women_of_r!$A$1:$KP$1,0))</f>
        <v>#N/A</v>
      </c>
      <c r="I1485" t="e">
        <f>INDEX(contraceptive_use_percent_of_wo!$A$1:$KP$220,MATCH($B1485,contraceptive_use_percent_of_wo!$A$1:$A$220,0),MATCH($A1485,contraceptive_use_percent_of_wo!$A$1:$KP$1,0))</f>
        <v>#N/A</v>
      </c>
    </row>
    <row r="1486" spans="1:9" x14ac:dyDescent="0.25">
      <c r="A1486">
        <v>2079</v>
      </c>
      <c r="B1486" t="s">
        <v>5</v>
      </c>
      <c r="C1486">
        <v>207000000</v>
      </c>
      <c r="D1486">
        <f>INDEX(life_expectancy_years!$A$1:$KP$190,MATCH($B1486,life_expectancy_years!$A$1:$A$220,0),MATCH($A1486,life_expectancy_years!$A$1:$KP$1,0))</f>
        <v>79.7</v>
      </c>
      <c r="E1486" t="e">
        <f>INDEX(income_per_person_gdppercapita_!$A$1:$KP$190,MATCH($B1486,income_per_person_gdppercapita_!$A$1:$A$220,0),MATCH($A1486,income_per_person_gdppercapita_!$A$1:$KP$1,0))</f>
        <v>#N/A</v>
      </c>
      <c r="F1486">
        <f>INDEX(children_per_woman_total_fertil!$A$1:$KP$190,MATCH($B1486,children_per_woman_total_fertil!$A$1:$A$220,0),MATCH($A1486,children_per_woman_total_fertil!$A$1:$KP$1,0))</f>
        <v>1.96</v>
      </c>
      <c r="G1486">
        <f>INDEX(child_mortality_0_5_year_olds_d!$A$1:$KP$190,MATCH($B1486,child_mortality_0_5_year_olds_d!$A$1:$A$220,0),MATCH($A1486,child_mortality_0_5_year_olds_d!$A$1:$KP$1,0))</f>
        <v>5.99</v>
      </c>
      <c r="H1486" t="e">
        <f>INDEX(mean_years_in_school_women_of_r!$A$1:$KP$220,MATCH($B1486,mean_years_in_school_women_of_r!$A$1:$A$220,0),MATCH($A1486,mean_years_in_school_women_of_r!$A$1:$KP$1,0))</f>
        <v>#N/A</v>
      </c>
      <c r="I1486" t="e">
        <f>INDEX(contraceptive_use_percent_of_wo!$A$1:$KP$220,MATCH($B1486,contraceptive_use_percent_of_wo!$A$1:$A$220,0),MATCH($A1486,contraceptive_use_percent_of_wo!$A$1:$KP$1,0))</f>
        <v>#N/A</v>
      </c>
    </row>
    <row r="1487" spans="1:9" x14ac:dyDescent="0.25">
      <c r="A1487">
        <v>2080</v>
      </c>
      <c r="B1487" t="s">
        <v>5</v>
      </c>
      <c r="C1487">
        <v>208000000</v>
      </c>
      <c r="D1487">
        <f>INDEX(life_expectancy_years!$A$1:$KP$190,MATCH($B1487,life_expectancy_years!$A$1:$A$220,0),MATCH($A1487,life_expectancy_years!$A$1:$KP$1,0))</f>
        <v>79.8</v>
      </c>
      <c r="E1487" t="e">
        <f>INDEX(income_per_person_gdppercapita_!$A$1:$KP$190,MATCH($B1487,income_per_person_gdppercapita_!$A$1:$A$220,0),MATCH($A1487,income_per_person_gdppercapita_!$A$1:$KP$1,0))</f>
        <v>#N/A</v>
      </c>
      <c r="F1487">
        <f>INDEX(children_per_woman_total_fertil!$A$1:$KP$190,MATCH($B1487,children_per_woman_total_fertil!$A$1:$A$220,0),MATCH($A1487,children_per_woman_total_fertil!$A$1:$KP$1,0))</f>
        <v>1.96</v>
      </c>
      <c r="G1487">
        <f>INDEX(child_mortality_0_5_year_olds_d!$A$1:$KP$190,MATCH($B1487,child_mortality_0_5_year_olds_d!$A$1:$A$220,0),MATCH($A1487,child_mortality_0_5_year_olds_d!$A$1:$KP$1,0))</f>
        <v>5.92</v>
      </c>
      <c r="H1487" t="e">
        <f>INDEX(mean_years_in_school_women_of_r!$A$1:$KP$220,MATCH($B1487,mean_years_in_school_women_of_r!$A$1:$A$220,0),MATCH($A1487,mean_years_in_school_women_of_r!$A$1:$KP$1,0))</f>
        <v>#N/A</v>
      </c>
      <c r="I1487" t="e">
        <f>INDEX(contraceptive_use_percent_of_wo!$A$1:$KP$220,MATCH($B1487,contraceptive_use_percent_of_wo!$A$1:$A$220,0),MATCH($A1487,contraceptive_use_percent_of_wo!$A$1:$KP$1,0))</f>
        <v>#N/A</v>
      </c>
    </row>
    <row r="1488" spans="1:9" x14ac:dyDescent="0.25">
      <c r="A1488">
        <v>2081</v>
      </c>
      <c r="B1488" t="s">
        <v>5</v>
      </c>
      <c r="C1488">
        <v>209000000</v>
      </c>
      <c r="D1488">
        <f>INDEX(life_expectancy_years!$A$1:$KP$190,MATCH($B1488,life_expectancy_years!$A$1:$A$220,0),MATCH($A1488,life_expectancy_years!$A$1:$KP$1,0))</f>
        <v>79.900000000000006</v>
      </c>
      <c r="E1488" t="e">
        <f>INDEX(income_per_person_gdppercapita_!$A$1:$KP$190,MATCH($B1488,income_per_person_gdppercapita_!$A$1:$A$220,0),MATCH($A1488,income_per_person_gdppercapita_!$A$1:$KP$1,0))</f>
        <v>#N/A</v>
      </c>
      <c r="F1488">
        <f>INDEX(children_per_woman_total_fertil!$A$1:$KP$190,MATCH($B1488,children_per_woman_total_fertil!$A$1:$A$220,0),MATCH($A1488,children_per_woman_total_fertil!$A$1:$KP$1,0))</f>
        <v>1.95</v>
      </c>
      <c r="G1488">
        <f>INDEX(child_mortality_0_5_year_olds_d!$A$1:$KP$190,MATCH($B1488,child_mortality_0_5_year_olds_d!$A$1:$A$220,0),MATCH($A1488,child_mortality_0_5_year_olds_d!$A$1:$KP$1,0))</f>
        <v>5.86</v>
      </c>
      <c r="H1488" t="e">
        <f>INDEX(mean_years_in_school_women_of_r!$A$1:$KP$220,MATCH($B1488,mean_years_in_school_women_of_r!$A$1:$A$220,0),MATCH($A1488,mean_years_in_school_women_of_r!$A$1:$KP$1,0))</f>
        <v>#N/A</v>
      </c>
      <c r="I1488" t="e">
        <f>INDEX(contraceptive_use_percent_of_wo!$A$1:$KP$220,MATCH($B1488,contraceptive_use_percent_of_wo!$A$1:$A$220,0),MATCH($A1488,contraceptive_use_percent_of_wo!$A$1:$KP$1,0))</f>
        <v>#N/A</v>
      </c>
    </row>
    <row r="1489" spans="1:9" x14ac:dyDescent="0.25">
      <c r="A1489">
        <v>2082</v>
      </c>
      <c r="B1489" t="s">
        <v>5</v>
      </c>
      <c r="C1489">
        <v>210000000</v>
      </c>
      <c r="D1489">
        <f>INDEX(life_expectancy_years!$A$1:$KP$190,MATCH($B1489,life_expectancy_years!$A$1:$A$220,0),MATCH($A1489,life_expectancy_years!$A$1:$KP$1,0))</f>
        <v>80.099999999999994</v>
      </c>
      <c r="E1489" t="e">
        <f>INDEX(income_per_person_gdppercapita_!$A$1:$KP$190,MATCH($B1489,income_per_person_gdppercapita_!$A$1:$A$220,0),MATCH($A1489,income_per_person_gdppercapita_!$A$1:$KP$1,0))</f>
        <v>#N/A</v>
      </c>
      <c r="F1489">
        <f>INDEX(children_per_woman_total_fertil!$A$1:$KP$190,MATCH($B1489,children_per_woman_total_fertil!$A$1:$A$220,0),MATCH($A1489,children_per_woman_total_fertil!$A$1:$KP$1,0))</f>
        <v>1.94</v>
      </c>
      <c r="G1489">
        <f>INDEX(child_mortality_0_5_year_olds_d!$A$1:$KP$190,MATCH($B1489,child_mortality_0_5_year_olds_d!$A$1:$A$220,0),MATCH($A1489,child_mortality_0_5_year_olds_d!$A$1:$KP$1,0))</f>
        <v>5.81</v>
      </c>
      <c r="H1489" t="e">
        <f>INDEX(mean_years_in_school_women_of_r!$A$1:$KP$220,MATCH($B1489,mean_years_in_school_women_of_r!$A$1:$A$220,0),MATCH($A1489,mean_years_in_school_women_of_r!$A$1:$KP$1,0))</f>
        <v>#N/A</v>
      </c>
      <c r="I1489" t="e">
        <f>INDEX(contraceptive_use_percent_of_wo!$A$1:$KP$220,MATCH($B1489,contraceptive_use_percent_of_wo!$A$1:$A$220,0),MATCH($A1489,contraceptive_use_percent_of_wo!$A$1:$KP$1,0))</f>
        <v>#N/A</v>
      </c>
    </row>
    <row r="1490" spans="1:9" x14ac:dyDescent="0.25">
      <c r="A1490">
        <v>2083</v>
      </c>
      <c r="B1490" t="s">
        <v>5</v>
      </c>
      <c r="C1490">
        <v>211000000</v>
      </c>
      <c r="D1490">
        <f>INDEX(life_expectancy_years!$A$1:$KP$190,MATCH($B1490,life_expectancy_years!$A$1:$A$220,0),MATCH($A1490,life_expectancy_years!$A$1:$KP$1,0))</f>
        <v>80.2</v>
      </c>
      <c r="E1490" t="e">
        <f>INDEX(income_per_person_gdppercapita_!$A$1:$KP$190,MATCH($B1490,income_per_person_gdppercapita_!$A$1:$A$220,0),MATCH($A1490,income_per_person_gdppercapita_!$A$1:$KP$1,0))</f>
        <v>#N/A</v>
      </c>
      <c r="F1490">
        <f>INDEX(children_per_woman_total_fertil!$A$1:$KP$190,MATCH($B1490,children_per_woman_total_fertil!$A$1:$A$220,0),MATCH($A1490,children_per_woman_total_fertil!$A$1:$KP$1,0))</f>
        <v>1.94</v>
      </c>
      <c r="G1490">
        <f>INDEX(child_mortality_0_5_year_olds_d!$A$1:$KP$190,MATCH($B1490,child_mortality_0_5_year_olds_d!$A$1:$A$220,0),MATCH($A1490,child_mortality_0_5_year_olds_d!$A$1:$KP$1,0))</f>
        <v>5.76</v>
      </c>
      <c r="H1490" t="e">
        <f>INDEX(mean_years_in_school_women_of_r!$A$1:$KP$220,MATCH($B1490,mean_years_in_school_women_of_r!$A$1:$A$220,0),MATCH($A1490,mean_years_in_school_women_of_r!$A$1:$KP$1,0))</f>
        <v>#N/A</v>
      </c>
      <c r="I1490" t="e">
        <f>INDEX(contraceptive_use_percent_of_wo!$A$1:$KP$220,MATCH($B1490,contraceptive_use_percent_of_wo!$A$1:$A$220,0),MATCH($A1490,contraceptive_use_percent_of_wo!$A$1:$KP$1,0))</f>
        <v>#N/A</v>
      </c>
    </row>
    <row r="1491" spans="1:9" x14ac:dyDescent="0.25">
      <c r="A1491">
        <v>2084</v>
      </c>
      <c r="B1491" t="s">
        <v>5</v>
      </c>
      <c r="C1491">
        <v>212000000</v>
      </c>
      <c r="D1491">
        <f>INDEX(life_expectancy_years!$A$1:$KP$190,MATCH($B1491,life_expectancy_years!$A$1:$A$220,0),MATCH($A1491,life_expectancy_years!$A$1:$KP$1,0))</f>
        <v>80.3</v>
      </c>
      <c r="E1491" t="e">
        <f>INDEX(income_per_person_gdppercapita_!$A$1:$KP$190,MATCH($B1491,income_per_person_gdppercapita_!$A$1:$A$220,0),MATCH($A1491,income_per_person_gdppercapita_!$A$1:$KP$1,0))</f>
        <v>#N/A</v>
      </c>
      <c r="F1491">
        <f>INDEX(children_per_woman_total_fertil!$A$1:$KP$190,MATCH($B1491,children_per_woman_total_fertil!$A$1:$A$220,0),MATCH($A1491,children_per_woman_total_fertil!$A$1:$KP$1,0))</f>
        <v>1.93</v>
      </c>
      <c r="G1491">
        <f>INDEX(child_mortality_0_5_year_olds_d!$A$1:$KP$190,MATCH($B1491,child_mortality_0_5_year_olds_d!$A$1:$A$220,0),MATCH($A1491,child_mortality_0_5_year_olds_d!$A$1:$KP$1,0))</f>
        <v>5.71</v>
      </c>
      <c r="H1491" t="e">
        <f>INDEX(mean_years_in_school_women_of_r!$A$1:$KP$220,MATCH($B1491,mean_years_in_school_women_of_r!$A$1:$A$220,0),MATCH($A1491,mean_years_in_school_women_of_r!$A$1:$KP$1,0))</f>
        <v>#N/A</v>
      </c>
      <c r="I1491" t="e">
        <f>INDEX(contraceptive_use_percent_of_wo!$A$1:$KP$220,MATCH($B1491,contraceptive_use_percent_of_wo!$A$1:$A$220,0),MATCH($A1491,contraceptive_use_percent_of_wo!$A$1:$KP$1,0))</f>
        <v>#N/A</v>
      </c>
    </row>
    <row r="1492" spans="1:9" x14ac:dyDescent="0.25">
      <c r="A1492">
        <v>2085</v>
      </c>
      <c r="B1492" t="s">
        <v>5</v>
      </c>
      <c r="C1492">
        <v>213000000</v>
      </c>
      <c r="D1492">
        <f>INDEX(life_expectancy_years!$A$1:$KP$190,MATCH($B1492,life_expectancy_years!$A$1:$A$220,0),MATCH($A1492,life_expectancy_years!$A$1:$KP$1,0))</f>
        <v>80.5</v>
      </c>
      <c r="E1492" t="e">
        <f>INDEX(income_per_person_gdppercapita_!$A$1:$KP$190,MATCH($B1492,income_per_person_gdppercapita_!$A$1:$A$220,0),MATCH($A1492,income_per_person_gdppercapita_!$A$1:$KP$1,0))</f>
        <v>#N/A</v>
      </c>
      <c r="F1492">
        <f>INDEX(children_per_woman_total_fertil!$A$1:$KP$190,MATCH($B1492,children_per_woman_total_fertil!$A$1:$A$220,0),MATCH($A1492,children_per_woman_total_fertil!$A$1:$KP$1,0))</f>
        <v>1.93</v>
      </c>
      <c r="G1492">
        <f>INDEX(child_mortality_0_5_year_olds_d!$A$1:$KP$190,MATCH($B1492,child_mortality_0_5_year_olds_d!$A$1:$A$220,0),MATCH($A1492,child_mortality_0_5_year_olds_d!$A$1:$KP$1,0))</f>
        <v>5.67</v>
      </c>
      <c r="H1492" t="e">
        <f>INDEX(mean_years_in_school_women_of_r!$A$1:$KP$220,MATCH($B1492,mean_years_in_school_women_of_r!$A$1:$A$220,0),MATCH($A1492,mean_years_in_school_women_of_r!$A$1:$KP$1,0))</f>
        <v>#N/A</v>
      </c>
      <c r="I1492" t="e">
        <f>INDEX(contraceptive_use_percent_of_wo!$A$1:$KP$220,MATCH($B1492,contraceptive_use_percent_of_wo!$A$1:$A$220,0),MATCH($A1492,contraceptive_use_percent_of_wo!$A$1:$KP$1,0))</f>
        <v>#N/A</v>
      </c>
    </row>
    <row r="1493" spans="1:9" x14ac:dyDescent="0.25">
      <c r="A1493">
        <v>2086</v>
      </c>
      <c r="B1493" t="s">
        <v>5</v>
      </c>
      <c r="C1493">
        <v>214000000</v>
      </c>
      <c r="D1493">
        <f>INDEX(life_expectancy_years!$A$1:$KP$190,MATCH($B1493,life_expectancy_years!$A$1:$A$220,0),MATCH($A1493,life_expectancy_years!$A$1:$KP$1,0))</f>
        <v>80.599999999999994</v>
      </c>
      <c r="E1493" t="e">
        <f>INDEX(income_per_person_gdppercapita_!$A$1:$KP$190,MATCH($B1493,income_per_person_gdppercapita_!$A$1:$A$220,0),MATCH($A1493,income_per_person_gdppercapita_!$A$1:$KP$1,0))</f>
        <v>#N/A</v>
      </c>
      <c r="F1493">
        <f>INDEX(children_per_woman_total_fertil!$A$1:$KP$190,MATCH($B1493,children_per_woman_total_fertil!$A$1:$A$220,0),MATCH($A1493,children_per_woman_total_fertil!$A$1:$KP$1,0))</f>
        <v>1.92</v>
      </c>
      <c r="G1493">
        <f>INDEX(child_mortality_0_5_year_olds_d!$A$1:$KP$190,MATCH($B1493,child_mortality_0_5_year_olds_d!$A$1:$A$220,0),MATCH($A1493,child_mortality_0_5_year_olds_d!$A$1:$KP$1,0))</f>
        <v>5.62</v>
      </c>
      <c r="H1493" t="e">
        <f>INDEX(mean_years_in_school_women_of_r!$A$1:$KP$220,MATCH($B1493,mean_years_in_school_women_of_r!$A$1:$A$220,0),MATCH($A1493,mean_years_in_school_women_of_r!$A$1:$KP$1,0))</f>
        <v>#N/A</v>
      </c>
      <c r="I1493" t="e">
        <f>INDEX(contraceptive_use_percent_of_wo!$A$1:$KP$220,MATCH($B1493,contraceptive_use_percent_of_wo!$A$1:$A$220,0),MATCH($A1493,contraceptive_use_percent_of_wo!$A$1:$KP$1,0))</f>
        <v>#N/A</v>
      </c>
    </row>
    <row r="1494" spans="1:9" x14ac:dyDescent="0.25">
      <c r="A1494">
        <v>2087</v>
      </c>
      <c r="B1494" t="s">
        <v>5</v>
      </c>
      <c r="C1494">
        <v>215000000</v>
      </c>
      <c r="D1494">
        <f>INDEX(life_expectancy_years!$A$1:$KP$190,MATCH($B1494,life_expectancy_years!$A$1:$A$220,0),MATCH($A1494,life_expectancy_years!$A$1:$KP$1,0))</f>
        <v>80.8</v>
      </c>
      <c r="E1494" t="e">
        <f>INDEX(income_per_person_gdppercapita_!$A$1:$KP$190,MATCH($B1494,income_per_person_gdppercapita_!$A$1:$A$220,0),MATCH($A1494,income_per_person_gdppercapita_!$A$1:$KP$1,0))</f>
        <v>#N/A</v>
      </c>
      <c r="F1494">
        <f>INDEX(children_per_woman_total_fertil!$A$1:$KP$190,MATCH($B1494,children_per_woman_total_fertil!$A$1:$A$220,0),MATCH($A1494,children_per_woman_total_fertil!$A$1:$KP$1,0))</f>
        <v>1.92</v>
      </c>
      <c r="G1494">
        <f>INDEX(child_mortality_0_5_year_olds_d!$A$1:$KP$190,MATCH($B1494,child_mortality_0_5_year_olds_d!$A$1:$A$220,0),MATCH($A1494,child_mortality_0_5_year_olds_d!$A$1:$KP$1,0))</f>
        <v>5.58</v>
      </c>
      <c r="H1494" t="e">
        <f>INDEX(mean_years_in_school_women_of_r!$A$1:$KP$220,MATCH($B1494,mean_years_in_school_women_of_r!$A$1:$A$220,0),MATCH($A1494,mean_years_in_school_women_of_r!$A$1:$KP$1,0))</f>
        <v>#N/A</v>
      </c>
      <c r="I1494" t="e">
        <f>INDEX(contraceptive_use_percent_of_wo!$A$1:$KP$220,MATCH($B1494,contraceptive_use_percent_of_wo!$A$1:$A$220,0),MATCH($A1494,contraceptive_use_percent_of_wo!$A$1:$KP$1,0))</f>
        <v>#N/A</v>
      </c>
    </row>
    <row r="1495" spans="1:9" x14ac:dyDescent="0.25">
      <c r="A1495">
        <v>2088</v>
      </c>
      <c r="B1495" t="s">
        <v>5</v>
      </c>
      <c r="C1495">
        <v>216000000</v>
      </c>
      <c r="D1495">
        <f>INDEX(life_expectancy_years!$A$1:$KP$190,MATCH($B1495,life_expectancy_years!$A$1:$A$220,0),MATCH($A1495,life_expectancy_years!$A$1:$KP$1,0))</f>
        <v>80.900000000000006</v>
      </c>
      <c r="E1495" t="e">
        <f>INDEX(income_per_person_gdppercapita_!$A$1:$KP$190,MATCH($B1495,income_per_person_gdppercapita_!$A$1:$A$220,0),MATCH($A1495,income_per_person_gdppercapita_!$A$1:$KP$1,0))</f>
        <v>#N/A</v>
      </c>
      <c r="F1495">
        <f>INDEX(children_per_woman_total_fertil!$A$1:$KP$190,MATCH($B1495,children_per_woman_total_fertil!$A$1:$A$220,0),MATCH($A1495,children_per_woman_total_fertil!$A$1:$KP$1,0))</f>
        <v>1.91</v>
      </c>
      <c r="G1495">
        <f>INDEX(child_mortality_0_5_year_olds_d!$A$1:$KP$190,MATCH($B1495,child_mortality_0_5_year_olds_d!$A$1:$A$220,0),MATCH($A1495,child_mortality_0_5_year_olds_d!$A$1:$KP$1,0))</f>
        <v>5.54</v>
      </c>
      <c r="H1495" t="e">
        <f>INDEX(mean_years_in_school_women_of_r!$A$1:$KP$220,MATCH($B1495,mean_years_in_school_women_of_r!$A$1:$A$220,0),MATCH($A1495,mean_years_in_school_women_of_r!$A$1:$KP$1,0))</f>
        <v>#N/A</v>
      </c>
      <c r="I1495" t="e">
        <f>INDEX(contraceptive_use_percent_of_wo!$A$1:$KP$220,MATCH($B1495,contraceptive_use_percent_of_wo!$A$1:$A$220,0),MATCH($A1495,contraceptive_use_percent_of_wo!$A$1:$KP$1,0))</f>
        <v>#N/A</v>
      </c>
    </row>
    <row r="1496" spans="1:9" x14ac:dyDescent="0.25">
      <c r="A1496">
        <v>2089</v>
      </c>
      <c r="B1496" t="s">
        <v>5</v>
      </c>
      <c r="C1496">
        <v>217000000</v>
      </c>
      <c r="D1496">
        <f>INDEX(life_expectancy_years!$A$1:$KP$190,MATCH($B1496,life_expectancy_years!$A$1:$A$220,0),MATCH($A1496,life_expectancy_years!$A$1:$KP$1,0))</f>
        <v>81</v>
      </c>
      <c r="E1496" t="e">
        <f>INDEX(income_per_person_gdppercapita_!$A$1:$KP$190,MATCH($B1496,income_per_person_gdppercapita_!$A$1:$A$220,0),MATCH($A1496,income_per_person_gdppercapita_!$A$1:$KP$1,0))</f>
        <v>#N/A</v>
      </c>
      <c r="F1496">
        <f>INDEX(children_per_woman_total_fertil!$A$1:$KP$190,MATCH($B1496,children_per_woman_total_fertil!$A$1:$A$220,0),MATCH($A1496,children_per_woman_total_fertil!$A$1:$KP$1,0))</f>
        <v>1.91</v>
      </c>
      <c r="G1496">
        <f>INDEX(child_mortality_0_5_year_olds_d!$A$1:$KP$190,MATCH($B1496,child_mortality_0_5_year_olds_d!$A$1:$A$220,0),MATCH($A1496,child_mortality_0_5_year_olds_d!$A$1:$KP$1,0))</f>
        <v>5.5</v>
      </c>
      <c r="H1496" t="e">
        <f>INDEX(mean_years_in_school_women_of_r!$A$1:$KP$220,MATCH($B1496,mean_years_in_school_women_of_r!$A$1:$A$220,0),MATCH($A1496,mean_years_in_school_women_of_r!$A$1:$KP$1,0))</f>
        <v>#N/A</v>
      </c>
      <c r="I1496" t="e">
        <f>INDEX(contraceptive_use_percent_of_wo!$A$1:$KP$220,MATCH($B1496,contraceptive_use_percent_of_wo!$A$1:$A$220,0),MATCH($A1496,contraceptive_use_percent_of_wo!$A$1:$KP$1,0))</f>
        <v>#N/A</v>
      </c>
    </row>
    <row r="1497" spans="1:9" x14ac:dyDescent="0.25">
      <c r="A1497">
        <v>2090</v>
      </c>
      <c r="B1497" t="s">
        <v>5</v>
      </c>
      <c r="C1497">
        <v>218000000</v>
      </c>
      <c r="D1497">
        <f>INDEX(life_expectancy_years!$A$1:$KP$190,MATCH($B1497,life_expectancy_years!$A$1:$A$220,0),MATCH($A1497,life_expectancy_years!$A$1:$KP$1,0))</f>
        <v>81.2</v>
      </c>
      <c r="E1497" t="e">
        <f>INDEX(income_per_person_gdppercapita_!$A$1:$KP$190,MATCH($B1497,income_per_person_gdppercapita_!$A$1:$A$220,0),MATCH($A1497,income_per_person_gdppercapita_!$A$1:$KP$1,0))</f>
        <v>#N/A</v>
      </c>
      <c r="F1497">
        <f>INDEX(children_per_woman_total_fertil!$A$1:$KP$190,MATCH($B1497,children_per_woman_total_fertil!$A$1:$A$220,0),MATCH($A1497,children_per_woman_total_fertil!$A$1:$KP$1,0))</f>
        <v>1.91</v>
      </c>
      <c r="G1497">
        <f>INDEX(child_mortality_0_5_year_olds_d!$A$1:$KP$190,MATCH($B1497,child_mortality_0_5_year_olds_d!$A$1:$A$220,0),MATCH($A1497,child_mortality_0_5_year_olds_d!$A$1:$KP$1,0))</f>
        <v>5.46</v>
      </c>
      <c r="H1497" t="e">
        <f>INDEX(mean_years_in_school_women_of_r!$A$1:$KP$220,MATCH($B1497,mean_years_in_school_women_of_r!$A$1:$A$220,0),MATCH($A1497,mean_years_in_school_women_of_r!$A$1:$KP$1,0))</f>
        <v>#N/A</v>
      </c>
      <c r="I1497" t="e">
        <f>INDEX(contraceptive_use_percent_of_wo!$A$1:$KP$220,MATCH($B1497,contraceptive_use_percent_of_wo!$A$1:$A$220,0),MATCH($A1497,contraceptive_use_percent_of_wo!$A$1:$KP$1,0))</f>
        <v>#N/A</v>
      </c>
    </row>
    <row r="1498" spans="1:9" x14ac:dyDescent="0.25">
      <c r="A1498">
        <v>2091</v>
      </c>
      <c r="B1498" t="s">
        <v>5</v>
      </c>
      <c r="C1498">
        <v>219000000</v>
      </c>
      <c r="D1498">
        <f>INDEX(life_expectancy_years!$A$1:$KP$190,MATCH($B1498,life_expectancy_years!$A$1:$A$220,0),MATCH($A1498,life_expectancy_years!$A$1:$KP$1,0))</f>
        <v>81.3</v>
      </c>
      <c r="E1498" t="e">
        <f>INDEX(income_per_person_gdppercapita_!$A$1:$KP$190,MATCH($B1498,income_per_person_gdppercapita_!$A$1:$A$220,0),MATCH($A1498,income_per_person_gdppercapita_!$A$1:$KP$1,0))</f>
        <v>#N/A</v>
      </c>
      <c r="F1498">
        <f>INDEX(children_per_woman_total_fertil!$A$1:$KP$190,MATCH($B1498,children_per_woman_total_fertil!$A$1:$A$220,0),MATCH($A1498,children_per_woman_total_fertil!$A$1:$KP$1,0))</f>
        <v>1.9</v>
      </c>
      <c r="G1498">
        <f>INDEX(child_mortality_0_5_year_olds_d!$A$1:$KP$190,MATCH($B1498,child_mortality_0_5_year_olds_d!$A$1:$A$220,0),MATCH($A1498,child_mortality_0_5_year_olds_d!$A$1:$KP$1,0))</f>
        <v>5.42</v>
      </c>
      <c r="H1498" t="e">
        <f>INDEX(mean_years_in_school_women_of_r!$A$1:$KP$220,MATCH($B1498,mean_years_in_school_women_of_r!$A$1:$A$220,0),MATCH($A1498,mean_years_in_school_women_of_r!$A$1:$KP$1,0))</f>
        <v>#N/A</v>
      </c>
      <c r="I1498" t="e">
        <f>INDEX(contraceptive_use_percent_of_wo!$A$1:$KP$220,MATCH($B1498,contraceptive_use_percent_of_wo!$A$1:$A$220,0),MATCH($A1498,contraceptive_use_percent_of_wo!$A$1:$KP$1,0))</f>
        <v>#N/A</v>
      </c>
    </row>
    <row r="1499" spans="1:9" x14ac:dyDescent="0.25">
      <c r="A1499">
        <v>2092</v>
      </c>
      <c r="B1499" t="s">
        <v>5</v>
      </c>
      <c r="C1499">
        <v>220000000</v>
      </c>
      <c r="D1499">
        <f>INDEX(life_expectancy_years!$A$1:$KP$190,MATCH($B1499,life_expectancy_years!$A$1:$A$220,0),MATCH($A1499,life_expectancy_years!$A$1:$KP$1,0))</f>
        <v>81.400000000000006</v>
      </c>
      <c r="E1499" t="e">
        <f>INDEX(income_per_person_gdppercapita_!$A$1:$KP$190,MATCH($B1499,income_per_person_gdppercapita_!$A$1:$A$220,0),MATCH($A1499,income_per_person_gdppercapita_!$A$1:$KP$1,0))</f>
        <v>#N/A</v>
      </c>
      <c r="F1499">
        <f>INDEX(children_per_woman_total_fertil!$A$1:$KP$190,MATCH($B1499,children_per_woman_total_fertil!$A$1:$A$220,0),MATCH($A1499,children_per_woman_total_fertil!$A$1:$KP$1,0))</f>
        <v>1.9</v>
      </c>
      <c r="G1499">
        <f>INDEX(child_mortality_0_5_year_olds_d!$A$1:$KP$190,MATCH($B1499,child_mortality_0_5_year_olds_d!$A$1:$A$220,0),MATCH($A1499,child_mortality_0_5_year_olds_d!$A$1:$KP$1,0))</f>
        <v>5.39</v>
      </c>
      <c r="H1499" t="e">
        <f>INDEX(mean_years_in_school_women_of_r!$A$1:$KP$220,MATCH($B1499,mean_years_in_school_women_of_r!$A$1:$A$220,0),MATCH($A1499,mean_years_in_school_women_of_r!$A$1:$KP$1,0))</f>
        <v>#N/A</v>
      </c>
      <c r="I1499" t="e">
        <f>INDEX(contraceptive_use_percent_of_wo!$A$1:$KP$220,MATCH($B1499,contraceptive_use_percent_of_wo!$A$1:$A$220,0),MATCH($A1499,contraceptive_use_percent_of_wo!$A$1:$KP$1,0))</f>
        <v>#N/A</v>
      </c>
    </row>
    <row r="1500" spans="1:9" x14ac:dyDescent="0.25">
      <c r="A1500">
        <v>2093</v>
      </c>
      <c r="B1500" t="s">
        <v>5</v>
      </c>
      <c r="C1500">
        <v>221000000</v>
      </c>
      <c r="D1500">
        <f>INDEX(life_expectancy_years!$A$1:$KP$190,MATCH($B1500,life_expectancy_years!$A$1:$A$220,0),MATCH($A1500,life_expectancy_years!$A$1:$KP$1,0))</f>
        <v>81.599999999999994</v>
      </c>
      <c r="E1500" t="e">
        <f>INDEX(income_per_person_gdppercapita_!$A$1:$KP$190,MATCH($B1500,income_per_person_gdppercapita_!$A$1:$A$220,0),MATCH($A1500,income_per_person_gdppercapita_!$A$1:$KP$1,0))</f>
        <v>#N/A</v>
      </c>
      <c r="F1500">
        <f>INDEX(children_per_woman_total_fertil!$A$1:$KP$190,MATCH($B1500,children_per_woman_total_fertil!$A$1:$A$220,0),MATCH($A1500,children_per_woman_total_fertil!$A$1:$KP$1,0))</f>
        <v>1.89</v>
      </c>
      <c r="G1500">
        <f>INDEX(child_mortality_0_5_year_olds_d!$A$1:$KP$190,MATCH($B1500,child_mortality_0_5_year_olds_d!$A$1:$A$220,0),MATCH($A1500,child_mortality_0_5_year_olds_d!$A$1:$KP$1,0))</f>
        <v>5.35</v>
      </c>
      <c r="H1500" t="e">
        <f>INDEX(mean_years_in_school_women_of_r!$A$1:$KP$220,MATCH($B1500,mean_years_in_school_women_of_r!$A$1:$A$220,0),MATCH($A1500,mean_years_in_school_women_of_r!$A$1:$KP$1,0))</f>
        <v>#N/A</v>
      </c>
      <c r="I1500" t="e">
        <f>INDEX(contraceptive_use_percent_of_wo!$A$1:$KP$220,MATCH($B1500,contraceptive_use_percent_of_wo!$A$1:$A$220,0),MATCH($A1500,contraceptive_use_percent_of_wo!$A$1:$KP$1,0))</f>
        <v>#N/A</v>
      </c>
    </row>
    <row r="1501" spans="1:9" x14ac:dyDescent="0.25">
      <c r="A1501">
        <v>2094</v>
      </c>
      <c r="B1501" t="s">
        <v>5</v>
      </c>
      <c r="C1501">
        <v>221000000</v>
      </c>
      <c r="D1501">
        <f>INDEX(life_expectancy_years!$A$1:$KP$190,MATCH($B1501,life_expectancy_years!$A$1:$A$220,0),MATCH($A1501,life_expectancy_years!$A$1:$KP$1,0))</f>
        <v>81.7</v>
      </c>
      <c r="E1501" t="e">
        <f>INDEX(income_per_person_gdppercapita_!$A$1:$KP$190,MATCH($B1501,income_per_person_gdppercapita_!$A$1:$A$220,0),MATCH($A1501,income_per_person_gdppercapita_!$A$1:$KP$1,0))</f>
        <v>#N/A</v>
      </c>
      <c r="F1501">
        <f>INDEX(children_per_woman_total_fertil!$A$1:$KP$190,MATCH($B1501,children_per_woman_total_fertil!$A$1:$A$220,0),MATCH($A1501,children_per_woman_total_fertil!$A$1:$KP$1,0))</f>
        <v>1.89</v>
      </c>
      <c r="G1501">
        <f>INDEX(child_mortality_0_5_year_olds_d!$A$1:$KP$190,MATCH($B1501,child_mortality_0_5_year_olds_d!$A$1:$A$220,0),MATCH($A1501,child_mortality_0_5_year_olds_d!$A$1:$KP$1,0))</f>
        <v>5.31</v>
      </c>
      <c r="H1501" t="e">
        <f>INDEX(mean_years_in_school_women_of_r!$A$1:$KP$220,MATCH($B1501,mean_years_in_school_women_of_r!$A$1:$A$220,0),MATCH($A1501,mean_years_in_school_women_of_r!$A$1:$KP$1,0))</f>
        <v>#N/A</v>
      </c>
      <c r="I1501" t="e">
        <f>INDEX(contraceptive_use_percent_of_wo!$A$1:$KP$220,MATCH($B1501,contraceptive_use_percent_of_wo!$A$1:$A$220,0),MATCH($A1501,contraceptive_use_percent_of_wo!$A$1:$KP$1,0))</f>
        <v>#N/A</v>
      </c>
    </row>
    <row r="1502" spans="1:9" x14ac:dyDescent="0.25">
      <c r="A1502">
        <v>2095</v>
      </c>
      <c r="B1502" t="s">
        <v>5</v>
      </c>
      <c r="C1502">
        <v>222000000</v>
      </c>
      <c r="D1502">
        <f>INDEX(life_expectancy_years!$A$1:$KP$190,MATCH($B1502,life_expectancy_years!$A$1:$A$220,0),MATCH($A1502,life_expectancy_years!$A$1:$KP$1,0))</f>
        <v>81.8</v>
      </c>
      <c r="E1502" t="e">
        <f>INDEX(income_per_person_gdppercapita_!$A$1:$KP$190,MATCH($B1502,income_per_person_gdppercapita_!$A$1:$A$220,0),MATCH($A1502,income_per_person_gdppercapita_!$A$1:$KP$1,0))</f>
        <v>#N/A</v>
      </c>
      <c r="F1502">
        <f>INDEX(children_per_woman_total_fertil!$A$1:$KP$190,MATCH($B1502,children_per_woman_total_fertil!$A$1:$A$220,0),MATCH($A1502,children_per_woman_total_fertil!$A$1:$KP$1,0))</f>
        <v>1.89</v>
      </c>
      <c r="G1502">
        <f>INDEX(child_mortality_0_5_year_olds_d!$A$1:$KP$190,MATCH($B1502,child_mortality_0_5_year_olds_d!$A$1:$A$220,0),MATCH($A1502,child_mortality_0_5_year_olds_d!$A$1:$KP$1,0))</f>
        <v>5.27</v>
      </c>
      <c r="H1502" t="e">
        <f>INDEX(mean_years_in_school_women_of_r!$A$1:$KP$220,MATCH($B1502,mean_years_in_school_women_of_r!$A$1:$A$220,0),MATCH($A1502,mean_years_in_school_women_of_r!$A$1:$KP$1,0))</f>
        <v>#N/A</v>
      </c>
      <c r="I1502" t="e">
        <f>INDEX(contraceptive_use_percent_of_wo!$A$1:$KP$220,MATCH($B1502,contraceptive_use_percent_of_wo!$A$1:$A$220,0),MATCH($A1502,contraceptive_use_percent_of_wo!$A$1:$KP$1,0))</f>
        <v>#N/A</v>
      </c>
    </row>
    <row r="1503" spans="1:9" x14ac:dyDescent="0.25">
      <c r="A1503">
        <v>2096</v>
      </c>
      <c r="B1503" t="s">
        <v>5</v>
      </c>
      <c r="C1503">
        <v>223000000</v>
      </c>
      <c r="D1503">
        <f>INDEX(life_expectancy_years!$A$1:$KP$190,MATCH($B1503,life_expectancy_years!$A$1:$A$220,0),MATCH($A1503,life_expectancy_years!$A$1:$KP$1,0))</f>
        <v>82</v>
      </c>
      <c r="E1503" t="e">
        <f>INDEX(income_per_person_gdppercapita_!$A$1:$KP$190,MATCH($B1503,income_per_person_gdppercapita_!$A$1:$A$220,0),MATCH($A1503,income_per_person_gdppercapita_!$A$1:$KP$1,0))</f>
        <v>#N/A</v>
      </c>
      <c r="F1503">
        <f>INDEX(children_per_woman_total_fertil!$A$1:$KP$190,MATCH($B1503,children_per_woman_total_fertil!$A$1:$A$220,0),MATCH($A1503,children_per_woman_total_fertil!$A$1:$KP$1,0))</f>
        <v>1.88</v>
      </c>
      <c r="G1503">
        <f>INDEX(child_mortality_0_5_year_olds_d!$A$1:$KP$190,MATCH($B1503,child_mortality_0_5_year_olds_d!$A$1:$A$220,0),MATCH($A1503,child_mortality_0_5_year_olds_d!$A$1:$KP$1,0))</f>
        <v>5.24</v>
      </c>
      <c r="H1503" t="e">
        <f>INDEX(mean_years_in_school_women_of_r!$A$1:$KP$220,MATCH($B1503,mean_years_in_school_women_of_r!$A$1:$A$220,0),MATCH($A1503,mean_years_in_school_women_of_r!$A$1:$KP$1,0))</f>
        <v>#N/A</v>
      </c>
      <c r="I1503" t="e">
        <f>INDEX(contraceptive_use_percent_of_wo!$A$1:$KP$220,MATCH($B1503,contraceptive_use_percent_of_wo!$A$1:$A$220,0),MATCH($A1503,contraceptive_use_percent_of_wo!$A$1:$KP$1,0))</f>
        <v>#N/A</v>
      </c>
    </row>
    <row r="1504" spans="1:9" x14ac:dyDescent="0.25">
      <c r="A1504">
        <v>2097</v>
      </c>
      <c r="B1504" t="s">
        <v>5</v>
      </c>
      <c r="C1504">
        <v>224000000</v>
      </c>
      <c r="D1504">
        <f>INDEX(life_expectancy_years!$A$1:$KP$190,MATCH($B1504,life_expectancy_years!$A$1:$A$220,0),MATCH($A1504,life_expectancy_years!$A$1:$KP$1,0))</f>
        <v>82.1</v>
      </c>
      <c r="E1504" t="e">
        <f>INDEX(income_per_person_gdppercapita_!$A$1:$KP$190,MATCH($B1504,income_per_person_gdppercapita_!$A$1:$A$220,0),MATCH($A1504,income_per_person_gdppercapita_!$A$1:$KP$1,0))</f>
        <v>#N/A</v>
      </c>
      <c r="F1504">
        <f>INDEX(children_per_woman_total_fertil!$A$1:$KP$190,MATCH($B1504,children_per_woman_total_fertil!$A$1:$A$220,0),MATCH($A1504,children_per_woman_total_fertil!$A$1:$KP$1,0))</f>
        <v>1.88</v>
      </c>
      <c r="G1504">
        <f>INDEX(child_mortality_0_5_year_olds_d!$A$1:$KP$190,MATCH($B1504,child_mortality_0_5_year_olds_d!$A$1:$A$220,0),MATCH($A1504,child_mortality_0_5_year_olds_d!$A$1:$KP$1,0))</f>
        <v>5.2</v>
      </c>
      <c r="H1504" t="e">
        <f>INDEX(mean_years_in_school_women_of_r!$A$1:$KP$220,MATCH($B1504,mean_years_in_school_women_of_r!$A$1:$A$220,0),MATCH($A1504,mean_years_in_school_women_of_r!$A$1:$KP$1,0))</f>
        <v>#N/A</v>
      </c>
      <c r="I1504" t="e">
        <f>INDEX(contraceptive_use_percent_of_wo!$A$1:$KP$220,MATCH($B1504,contraceptive_use_percent_of_wo!$A$1:$A$220,0),MATCH($A1504,contraceptive_use_percent_of_wo!$A$1:$KP$1,0))</f>
        <v>#N/A</v>
      </c>
    </row>
    <row r="1505" spans="1:9" x14ac:dyDescent="0.25">
      <c r="A1505">
        <v>2098</v>
      </c>
      <c r="B1505" t="s">
        <v>5</v>
      </c>
      <c r="C1505">
        <v>224000000</v>
      </c>
      <c r="D1505">
        <f>INDEX(life_expectancy_years!$A$1:$KP$190,MATCH($B1505,life_expectancy_years!$A$1:$A$220,0),MATCH($A1505,life_expectancy_years!$A$1:$KP$1,0))</f>
        <v>82.2</v>
      </c>
      <c r="E1505" t="e">
        <f>INDEX(income_per_person_gdppercapita_!$A$1:$KP$190,MATCH($B1505,income_per_person_gdppercapita_!$A$1:$A$220,0),MATCH($A1505,income_per_person_gdppercapita_!$A$1:$KP$1,0))</f>
        <v>#N/A</v>
      </c>
      <c r="F1505">
        <f>INDEX(children_per_woman_total_fertil!$A$1:$KP$190,MATCH($B1505,children_per_woman_total_fertil!$A$1:$A$220,0),MATCH($A1505,children_per_woman_total_fertil!$A$1:$KP$1,0))</f>
        <v>1.88</v>
      </c>
      <c r="G1505">
        <f>INDEX(child_mortality_0_5_year_olds_d!$A$1:$KP$190,MATCH($B1505,child_mortality_0_5_year_olds_d!$A$1:$A$220,0),MATCH($A1505,child_mortality_0_5_year_olds_d!$A$1:$KP$1,0))</f>
        <v>5.17</v>
      </c>
      <c r="H1505" t="e">
        <f>INDEX(mean_years_in_school_women_of_r!$A$1:$KP$220,MATCH($B1505,mean_years_in_school_women_of_r!$A$1:$A$220,0),MATCH($A1505,mean_years_in_school_women_of_r!$A$1:$KP$1,0))</f>
        <v>#N/A</v>
      </c>
      <c r="I1505" t="e">
        <f>INDEX(contraceptive_use_percent_of_wo!$A$1:$KP$220,MATCH($B1505,contraceptive_use_percent_of_wo!$A$1:$A$220,0),MATCH($A1505,contraceptive_use_percent_of_wo!$A$1:$KP$1,0))</f>
        <v>#N/A</v>
      </c>
    </row>
    <row r="1506" spans="1:9" x14ac:dyDescent="0.25">
      <c r="A1506">
        <v>2099</v>
      </c>
      <c r="B1506" t="s">
        <v>5</v>
      </c>
      <c r="C1506">
        <v>225000000</v>
      </c>
      <c r="D1506">
        <f>INDEX(life_expectancy_years!$A$1:$KP$190,MATCH($B1506,life_expectancy_years!$A$1:$A$220,0),MATCH($A1506,life_expectancy_years!$A$1:$KP$1,0))</f>
        <v>82.3</v>
      </c>
      <c r="E1506" t="e">
        <f>INDEX(income_per_person_gdppercapita_!$A$1:$KP$190,MATCH($B1506,income_per_person_gdppercapita_!$A$1:$A$220,0),MATCH($A1506,income_per_person_gdppercapita_!$A$1:$KP$1,0))</f>
        <v>#N/A</v>
      </c>
      <c r="F1506">
        <f>INDEX(children_per_woman_total_fertil!$A$1:$KP$190,MATCH($B1506,children_per_woman_total_fertil!$A$1:$A$220,0),MATCH($A1506,children_per_woman_total_fertil!$A$1:$KP$1,0))</f>
        <v>1.88</v>
      </c>
      <c r="G1506">
        <f>INDEX(child_mortality_0_5_year_olds_d!$A$1:$KP$190,MATCH($B1506,child_mortality_0_5_year_olds_d!$A$1:$A$220,0),MATCH($A1506,child_mortality_0_5_year_olds_d!$A$1:$KP$1,0))</f>
        <v>5.17</v>
      </c>
      <c r="H1506" t="e">
        <f>INDEX(mean_years_in_school_women_of_r!$A$1:$KP$220,MATCH($B1506,mean_years_in_school_women_of_r!$A$1:$A$220,0),MATCH($A1506,mean_years_in_school_women_of_r!$A$1:$KP$1,0))</f>
        <v>#N/A</v>
      </c>
      <c r="I1506" t="e">
        <f>INDEX(contraceptive_use_percent_of_wo!$A$1:$KP$220,MATCH($B1506,contraceptive_use_percent_of_wo!$A$1:$A$220,0),MATCH($A1506,contraceptive_use_percent_of_wo!$A$1:$KP$1,0))</f>
        <v>#N/A</v>
      </c>
    </row>
    <row r="1507" spans="1:9" x14ac:dyDescent="0.25">
      <c r="A1507">
        <v>1799</v>
      </c>
      <c r="B1507" t="s">
        <v>6</v>
      </c>
      <c r="C1507" s="2">
        <v>12000000</v>
      </c>
      <c r="D1507">
        <f>INDEX(life_expectancy_years!$A$1:$KP$190,MATCH($B1507,life_expectancy_years!$A$1:$A$220,0),MATCH($A1507,life_expectancy_years!$A$1:$KP$1,0))</f>
        <v>29.7</v>
      </c>
      <c r="E1507">
        <f>INDEX(income_per_person_gdppercapita_!$A$1:$KP$190,MATCH($B1507,income_per_person_gdppercapita_!$A$1:$A$220,0),MATCH($A1507,income_per_person_gdppercapita_!$A$1:$KP$1,0))</f>
        <v>523</v>
      </c>
      <c r="F1507">
        <f>INDEX(children_per_woman_total_fertil!$A$1:$KP$190,MATCH($B1507,children_per_woman_total_fertil!$A$1:$A$220,0),MATCH($A1507,children_per_woman_total_fertil!$A$1:$KP$1,0))</f>
        <v>7.17</v>
      </c>
      <c r="G1507">
        <f>INDEX(child_mortality_0_5_year_olds_d!$A$1:$KP$190,MATCH($B1507,child_mortality_0_5_year_olds_d!$A$1:$A$220,0),MATCH($A1507,child_mortality_0_5_year_olds_d!$A$1:$KP$1,0))</f>
        <v>448</v>
      </c>
      <c r="H1507" t="e">
        <f>INDEX(mean_years_in_school_women_of_r!$A$1:$KP$220,MATCH($B1507,mean_years_in_school_women_of_r!$A$1:$A$220,0),MATCH($A1507,mean_years_in_school_women_of_r!$A$1:$KP$1,0))</f>
        <v>#N/A</v>
      </c>
      <c r="I1507" t="e">
        <f>INDEX(contraceptive_use_percent_of_wo!$A$1:$KP$220,MATCH($B1507,contraceptive_use_percent_of_wo!$A$1:$A$220,0),MATCH($A1507,contraceptive_use_percent_of_wo!$A$1:$KP$1,0))</f>
        <v>#N/A</v>
      </c>
    </row>
    <row r="1508" spans="1:9" x14ac:dyDescent="0.25">
      <c r="A1508">
        <v>1800</v>
      </c>
      <c r="B1508" t="s">
        <v>6</v>
      </c>
      <c r="C1508" s="2">
        <v>12000000</v>
      </c>
      <c r="D1508">
        <f>INDEX(life_expectancy_years!$A$1:$KP$190,MATCH($B1508,life_expectancy_years!$A$1:$A$220,0),MATCH($A1508,life_expectancy_years!$A$1:$KP$1,0))</f>
        <v>29.7</v>
      </c>
      <c r="E1508">
        <f>INDEX(income_per_person_gdppercapita_!$A$1:$KP$190,MATCH($B1508,income_per_person_gdppercapita_!$A$1:$A$220,0),MATCH($A1508,income_per_person_gdppercapita_!$A$1:$KP$1,0))</f>
        <v>523</v>
      </c>
      <c r="F1508">
        <f>INDEX(children_per_woman_total_fertil!$A$1:$KP$190,MATCH($B1508,children_per_woman_total_fertil!$A$1:$A$220,0),MATCH($A1508,children_per_woman_total_fertil!$A$1:$KP$1,0))</f>
        <v>7.17</v>
      </c>
      <c r="G1508">
        <f>INDEX(child_mortality_0_5_year_olds_d!$A$1:$KP$190,MATCH($B1508,child_mortality_0_5_year_olds_d!$A$1:$A$220,0),MATCH($A1508,child_mortality_0_5_year_olds_d!$A$1:$KP$1,0))</f>
        <v>448</v>
      </c>
      <c r="H1508" t="e">
        <f>INDEX(mean_years_in_school_women_of_r!$A$1:$KP$220,MATCH($B1508,mean_years_in_school_women_of_r!$A$1:$A$220,0),MATCH($A1508,mean_years_in_school_women_of_r!$A$1:$KP$1,0))</f>
        <v>#N/A</v>
      </c>
      <c r="I1508" t="e">
        <f>INDEX(contraceptive_use_percent_of_wo!$A$1:$KP$220,MATCH($B1508,contraceptive_use_percent_of_wo!$A$1:$A$220,0),MATCH($A1508,contraceptive_use_percent_of_wo!$A$1:$KP$1,0))</f>
        <v>#N/A</v>
      </c>
    </row>
    <row r="1509" spans="1:9" x14ac:dyDescent="0.25">
      <c r="A1509">
        <v>1801</v>
      </c>
      <c r="B1509" t="s">
        <v>6</v>
      </c>
      <c r="C1509" s="2">
        <v>12000000</v>
      </c>
      <c r="D1509">
        <f>INDEX(life_expectancy_years!$A$1:$KP$190,MATCH($B1509,life_expectancy_years!$A$1:$A$220,0),MATCH($A1509,life_expectancy_years!$A$1:$KP$1,0))</f>
        <v>29.7</v>
      </c>
      <c r="E1509">
        <f>INDEX(income_per_person_gdppercapita_!$A$1:$KP$190,MATCH($B1509,income_per_person_gdppercapita_!$A$1:$A$220,0),MATCH($A1509,income_per_person_gdppercapita_!$A$1:$KP$1,0))</f>
        <v>523</v>
      </c>
      <c r="F1509">
        <f>INDEX(children_per_woman_total_fertil!$A$1:$KP$190,MATCH($B1509,children_per_woman_total_fertil!$A$1:$A$220,0),MATCH($A1509,children_per_woman_total_fertil!$A$1:$KP$1,0))</f>
        <v>7.17</v>
      </c>
      <c r="G1509">
        <f>INDEX(child_mortality_0_5_year_olds_d!$A$1:$KP$190,MATCH($B1509,child_mortality_0_5_year_olds_d!$A$1:$A$220,0),MATCH($A1509,child_mortality_0_5_year_olds_d!$A$1:$KP$1,0))</f>
        <v>448</v>
      </c>
      <c r="H1509" t="e">
        <f>INDEX(mean_years_in_school_women_of_r!$A$1:$KP$220,MATCH($B1509,mean_years_in_school_women_of_r!$A$1:$A$220,0),MATCH($A1509,mean_years_in_school_women_of_r!$A$1:$KP$1,0))</f>
        <v>#N/A</v>
      </c>
      <c r="I1509" t="e">
        <f>INDEX(contraceptive_use_percent_of_wo!$A$1:$KP$220,MATCH($B1509,contraceptive_use_percent_of_wo!$A$1:$A$220,0),MATCH($A1509,contraceptive_use_percent_of_wo!$A$1:$KP$1,0))</f>
        <v>#N/A</v>
      </c>
    </row>
    <row r="1510" spans="1:9" x14ac:dyDescent="0.25">
      <c r="A1510">
        <v>1802</v>
      </c>
      <c r="B1510" t="s">
        <v>6</v>
      </c>
      <c r="C1510" s="2">
        <v>12000000</v>
      </c>
      <c r="D1510">
        <f>INDEX(life_expectancy_years!$A$1:$KP$190,MATCH($B1510,life_expectancy_years!$A$1:$A$220,0),MATCH($A1510,life_expectancy_years!$A$1:$KP$1,0))</f>
        <v>29.7</v>
      </c>
      <c r="E1510">
        <f>INDEX(income_per_person_gdppercapita_!$A$1:$KP$190,MATCH($B1510,income_per_person_gdppercapita_!$A$1:$A$220,0),MATCH($A1510,income_per_person_gdppercapita_!$A$1:$KP$1,0))</f>
        <v>523</v>
      </c>
      <c r="F1510">
        <f>INDEX(children_per_woman_total_fertil!$A$1:$KP$190,MATCH($B1510,children_per_woman_total_fertil!$A$1:$A$220,0),MATCH($A1510,children_per_woman_total_fertil!$A$1:$KP$1,0))</f>
        <v>7.17</v>
      </c>
      <c r="G1510">
        <f>INDEX(child_mortality_0_5_year_olds_d!$A$1:$KP$190,MATCH($B1510,child_mortality_0_5_year_olds_d!$A$1:$A$220,0),MATCH($A1510,child_mortality_0_5_year_olds_d!$A$1:$KP$1,0))</f>
        <v>448</v>
      </c>
      <c r="H1510" t="e">
        <f>INDEX(mean_years_in_school_women_of_r!$A$1:$KP$220,MATCH($B1510,mean_years_in_school_women_of_r!$A$1:$A$220,0),MATCH($A1510,mean_years_in_school_women_of_r!$A$1:$KP$1,0))</f>
        <v>#N/A</v>
      </c>
      <c r="I1510" t="e">
        <f>INDEX(contraceptive_use_percent_of_wo!$A$1:$KP$220,MATCH($B1510,contraceptive_use_percent_of_wo!$A$1:$A$220,0),MATCH($A1510,contraceptive_use_percent_of_wo!$A$1:$KP$1,0))</f>
        <v>#N/A</v>
      </c>
    </row>
    <row r="1511" spans="1:9" x14ac:dyDescent="0.25">
      <c r="A1511">
        <v>1803</v>
      </c>
      <c r="B1511" t="s">
        <v>6</v>
      </c>
      <c r="C1511" s="2">
        <v>12000000</v>
      </c>
      <c r="D1511">
        <f>INDEX(life_expectancy_years!$A$1:$KP$190,MATCH($B1511,life_expectancy_years!$A$1:$A$220,0),MATCH($A1511,life_expectancy_years!$A$1:$KP$1,0))</f>
        <v>29.7</v>
      </c>
      <c r="E1511">
        <f>INDEX(income_per_person_gdppercapita_!$A$1:$KP$190,MATCH($B1511,income_per_person_gdppercapita_!$A$1:$A$220,0),MATCH($A1511,income_per_person_gdppercapita_!$A$1:$KP$1,0))</f>
        <v>523</v>
      </c>
      <c r="F1511">
        <f>INDEX(children_per_woman_total_fertil!$A$1:$KP$190,MATCH($B1511,children_per_woman_total_fertil!$A$1:$A$220,0),MATCH($A1511,children_per_woman_total_fertil!$A$1:$KP$1,0))</f>
        <v>7.17</v>
      </c>
      <c r="G1511">
        <f>INDEX(child_mortality_0_5_year_olds_d!$A$1:$KP$190,MATCH($B1511,child_mortality_0_5_year_olds_d!$A$1:$A$220,0),MATCH($A1511,child_mortality_0_5_year_olds_d!$A$1:$KP$1,0))</f>
        <v>448</v>
      </c>
      <c r="H1511" t="e">
        <f>INDEX(mean_years_in_school_women_of_r!$A$1:$KP$220,MATCH($B1511,mean_years_in_school_women_of_r!$A$1:$A$220,0),MATCH($A1511,mean_years_in_school_women_of_r!$A$1:$KP$1,0))</f>
        <v>#N/A</v>
      </c>
      <c r="I1511" t="e">
        <f>INDEX(contraceptive_use_percent_of_wo!$A$1:$KP$220,MATCH($B1511,contraceptive_use_percent_of_wo!$A$1:$A$220,0),MATCH($A1511,contraceptive_use_percent_of_wo!$A$1:$KP$1,0))</f>
        <v>#N/A</v>
      </c>
    </row>
    <row r="1512" spans="1:9" x14ac:dyDescent="0.25">
      <c r="A1512">
        <v>1804</v>
      </c>
      <c r="B1512" t="s">
        <v>6</v>
      </c>
      <c r="C1512" s="2">
        <v>12000000</v>
      </c>
      <c r="D1512">
        <f>INDEX(life_expectancy_years!$A$1:$KP$190,MATCH($B1512,life_expectancy_years!$A$1:$A$220,0),MATCH($A1512,life_expectancy_years!$A$1:$KP$1,0))</f>
        <v>29.7</v>
      </c>
      <c r="E1512">
        <f>INDEX(income_per_person_gdppercapita_!$A$1:$KP$190,MATCH($B1512,income_per_person_gdppercapita_!$A$1:$A$220,0),MATCH($A1512,income_per_person_gdppercapita_!$A$1:$KP$1,0))</f>
        <v>523</v>
      </c>
      <c r="F1512">
        <f>INDEX(children_per_woman_total_fertil!$A$1:$KP$190,MATCH($B1512,children_per_woman_total_fertil!$A$1:$A$220,0),MATCH($A1512,children_per_woman_total_fertil!$A$1:$KP$1,0))</f>
        <v>7.17</v>
      </c>
      <c r="G1512">
        <f>INDEX(child_mortality_0_5_year_olds_d!$A$1:$KP$190,MATCH($B1512,child_mortality_0_5_year_olds_d!$A$1:$A$220,0),MATCH($A1512,child_mortality_0_5_year_olds_d!$A$1:$KP$1,0))</f>
        <v>448</v>
      </c>
      <c r="H1512" t="e">
        <f>INDEX(mean_years_in_school_women_of_r!$A$1:$KP$220,MATCH($B1512,mean_years_in_school_women_of_r!$A$1:$A$220,0),MATCH($A1512,mean_years_in_school_women_of_r!$A$1:$KP$1,0))</f>
        <v>#N/A</v>
      </c>
      <c r="I1512" t="e">
        <f>INDEX(contraceptive_use_percent_of_wo!$A$1:$KP$220,MATCH($B1512,contraceptive_use_percent_of_wo!$A$1:$A$220,0),MATCH($A1512,contraceptive_use_percent_of_wo!$A$1:$KP$1,0))</f>
        <v>#N/A</v>
      </c>
    </row>
    <row r="1513" spans="1:9" x14ac:dyDescent="0.25">
      <c r="A1513">
        <v>1805</v>
      </c>
      <c r="B1513" t="s">
        <v>6</v>
      </c>
      <c r="C1513" s="2">
        <v>12000000</v>
      </c>
      <c r="D1513">
        <f>INDEX(life_expectancy_years!$A$1:$KP$190,MATCH($B1513,life_expectancy_years!$A$1:$A$220,0),MATCH($A1513,life_expectancy_years!$A$1:$KP$1,0))</f>
        <v>29.7</v>
      </c>
      <c r="E1513">
        <f>INDEX(income_per_person_gdppercapita_!$A$1:$KP$190,MATCH($B1513,income_per_person_gdppercapita_!$A$1:$A$220,0),MATCH($A1513,income_per_person_gdppercapita_!$A$1:$KP$1,0))</f>
        <v>523</v>
      </c>
      <c r="F1513">
        <f>INDEX(children_per_woman_total_fertil!$A$1:$KP$190,MATCH($B1513,children_per_woman_total_fertil!$A$1:$A$220,0),MATCH($A1513,children_per_woman_total_fertil!$A$1:$KP$1,0))</f>
        <v>7.17</v>
      </c>
      <c r="G1513">
        <f>INDEX(child_mortality_0_5_year_olds_d!$A$1:$KP$190,MATCH($B1513,child_mortality_0_5_year_olds_d!$A$1:$A$220,0),MATCH($A1513,child_mortality_0_5_year_olds_d!$A$1:$KP$1,0))</f>
        <v>448</v>
      </c>
      <c r="H1513" t="e">
        <f>INDEX(mean_years_in_school_women_of_r!$A$1:$KP$220,MATCH($B1513,mean_years_in_school_women_of_r!$A$1:$A$220,0),MATCH($A1513,mean_years_in_school_women_of_r!$A$1:$KP$1,0))</f>
        <v>#N/A</v>
      </c>
      <c r="I1513" t="e">
        <f>INDEX(contraceptive_use_percent_of_wo!$A$1:$KP$220,MATCH($B1513,contraceptive_use_percent_of_wo!$A$1:$A$220,0),MATCH($A1513,contraceptive_use_percent_of_wo!$A$1:$KP$1,0))</f>
        <v>#N/A</v>
      </c>
    </row>
    <row r="1514" spans="1:9" x14ac:dyDescent="0.25">
      <c r="A1514">
        <v>1806</v>
      </c>
      <c r="B1514" t="s">
        <v>6</v>
      </c>
      <c r="C1514" s="2">
        <v>12000000</v>
      </c>
      <c r="D1514">
        <f>INDEX(life_expectancy_years!$A$1:$KP$190,MATCH($B1514,life_expectancy_years!$A$1:$A$220,0),MATCH($A1514,life_expectancy_years!$A$1:$KP$1,0))</f>
        <v>29.7</v>
      </c>
      <c r="E1514">
        <f>INDEX(income_per_person_gdppercapita_!$A$1:$KP$190,MATCH($B1514,income_per_person_gdppercapita_!$A$1:$A$220,0),MATCH($A1514,income_per_person_gdppercapita_!$A$1:$KP$1,0))</f>
        <v>523</v>
      </c>
      <c r="F1514">
        <f>INDEX(children_per_woman_total_fertil!$A$1:$KP$190,MATCH($B1514,children_per_woman_total_fertil!$A$1:$A$220,0),MATCH($A1514,children_per_woman_total_fertil!$A$1:$KP$1,0))</f>
        <v>7.17</v>
      </c>
      <c r="G1514">
        <f>INDEX(child_mortality_0_5_year_olds_d!$A$1:$KP$190,MATCH($B1514,child_mortality_0_5_year_olds_d!$A$1:$A$220,0),MATCH($A1514,child_mortality_0_5_year_olds_d!$A$1:$KP$1,0))</f>
        <v>448</v>
      </c>
      <c r="H1514" t="e">
        <f>INDEX(mean_years_in_school_women_of_r!$A$1:$KP$220,MATCH($B1514,mean_years_in_school_women_of_r!$A$1:$A$220,0),MATCH($A1514,mean_years_in_school_women_of_r!$A$1:$KP$1,0))</f>
        <v>#N/A</v>
      </c>
      <c r="I1514" t="e">
        <f>INDEX(contraceptive_use_percent_of_wo!$A$1:$KP$220,MATCH($B1514,contraceptive_use_percent_of_wo!$A$1:$A$220,0),MATCH($A1514,contraceptive_use_percent_of_wo!$A$1:$KP$1,0))</f>
        <v>#N/A</v>
      </c>
    </row>
    <row r="1515" spans="1:9" x14ac:dyDescent="0.25">
      <c r="A1515">
        <v>1807</v>
      </c>
      <c r="B1515" t="s">
        <v>6</v>
      </c>
      <c r="C1515" s="2">
        <v>12000000</v>
      </c>
      <c r="D1515">
        <f>INDEX(life_expectancy_years!$A$1:$KP$190,MATCH($B1515,life_expectancy_years!$A$1:$A$220,0),MATCH($A1515,life_expectancy_years!$A$1:$KP$1,0))</f>
        <v>29.7</v>
      </c>
      <c r="E1515">
        <f>INDEX(income_per_person_gdppercapita_!$A$1:$KP$190,MATCH($B1515,income_per_person_gdppercapita_!$A$1:$A$220,0),MATCH($A1515,income_per_person_gdppercapita_!$A$1:$KP$1,0))</f>
        <v>523</v>
      </c>
      <c r="F1515">
        <f>INDEX(children_per_woman_total_fertil!$A$1:$KP$190,MATCH($B1515,children_per_woman_total_fertil!$A$1:$A$220,0),MATCH($A1515,children_per_woman_total_fertil!$A$1:$KP$1,0))</f>
        <v>7.17</v>
      </c>
      <c r="G1515">
        <f>INDEX(child_mortality_0_5_year_olds_d!$A$1:$KP$190,MATCH($B1515,child_mortality_0_5_year_olds_d!$A$1:$A$220,0),MATCH($A1515,child_mortality_0_5_year_olds_d!$A$1:$KP$1,0))</f>
        <v>448</v>
      </c>
      <c r="H1515" t="e">
        <f>INDEX(mean_years_in_school_women_of_r!$A$1:$KP$220,MATCH($B1515,mean_years_in_school_women_of_r!$A$1:$A$220,0),MATCH($A1515,mean_years_in_school_women_of_r!$A$1:$KP$1,0))</f>
        <v>#N/A</v>
      </c>
      <c r="I1515" t="e">
        <f>INDEX(contraceptive_use_percent_of_wo!$A$1:$KP$220,MATCH($B1515,contraceptive_use_percent_of_wo!$A$1:$A$220,0),MATCH($A1515,contraceptive_use_percent_of_wo!$A$1:$KP$1,0))</f>
        <v>#N/A</v>
      </c>
    </row>
    <row r="1516" spans="1:9" x14ac:dyDescent="0.25">
      <c r="A1516">
        <v>1808</v>
      </c>
      <c r="B1516" t="s">
        <v>6</v>
      </c>
      <c r="C1516" s="2">
        <v>12000000</v>
      </c>
      <c r="D1516">
        <f>INDEX(life_expectancy_years!$A$1:$KP$190,MATCH($B1516,life_expectancy_years!$A$1:$A$220,0),MATCH($A1516,life_expectancy_years!$A$1:$KP$1,0))</f>
        <v>29.7</v>
      </c>
      <c r="E1516">
        <f>INDEX(income_per_person_gdppercapita_!$A$1:$KP$190,MATCH($B1516,income_per_person_gdppercapita_!$A$1:$A$220,0),MATCH($A1516,income_per_person_gdppercapita_!$A$1:$KP$1,0))</f>
        <v>523</v>
      </c>
      <c r="F1516">
        <f>INDEX(children_per_woman_total_fertil!$A$1:$KP$190,MATCH($B1516,children_per_woman_total_fertil!$A$1:$A$220,0),MATCH($A1516,children_per_woman_total_fertil!$A$1:$KP$1,0))</f>
        <v>7.17</v>
      </c>
      <c r="G1516">
        <f>INDEX(child_mortality_0_5_year_olds_d!$A$1:$KP$190,MATCH($B1516,child_mortality_0_5_year_olds_d!$A$1:$A$220,0),MATCH($A1516,child_mortality_0_5_year_olds_d!$A$1:$KP$1,0))</f>
        <v>448</v>
      </c>
      <c r="H1516" t="e">
        <f>INDEX(mean_years_in_school_women_of_r!$A$1:$KP$220,MATCH($B1516,mean_years_in_school_women_of_r!$A$1:$A$220,0),MATCH($A1516,mean_years_in_school_women_of_r!$A$1:$KP$1,0))</f>
        <v>#N/A</v>
      </c>
      <c r="I1516" t="e">
        <f>INDEX(contraceptive_use_percent_of_wo!$A$1:$KP$220,MATCH($B1516,contraceptive_use_percent_of_wo!$A$1:$A$220,0),MATCH($A1516,contraceptive_use_percent_of_wo!$A$1:$KP$1,0))</f>
        <v>#N/A</v>
      </c>
    </row>
    <row r="1517" spans="1:9" x14ac:dyDescent="0.25">
      <c r="A1517">
        <v>1809</v>
      </c>
      <c r="B1517" t="s">
        <v>6</v>
      </c>
      <c r="C1517" s="2">
        <v>12000000</v>
      </c>
      <c r="D1517">
        <f>INDEX(life_expectancy_years!$A$1:$KP$190,MATCH($B1517,life_expectancy_years!$A$1:$A$220,0),MATCH($A1517,life_expectancy_years!$A$1:$KP$1,0))</f>
        <v>29.7</v>
      </c>
      <c r="E1517">
        <f>INDEX(income_per_person_gdppercapita_!$A$1:$KP$190,MATCH($B1517,income_per_person_gdppercapita_!$A$1:$A$220,0),MATCH($A1517,income_per_person_gdppercapita_!$A$1:$KP$1,0))</f>
        <v>523</v>
      </c>
      <c r="F1517">
        <f>INDEX(children_per_woman_total_fertil!$A$1:$KP$190,MATCH($B1517,children_per_woman_total_fertil!$A$1:$A$220,0),MATCH($A1517,children_per_woman_total_fertil!$A$1:$KP$1,0))</f>
        <v>7.17</v>
      </c>
      <c r="G1517">
        <f>INDEX(child_mortality_0_5_year_olds_d!$A$1:$KP$190,MATCH($B1517,child_mortality_0_5_year_olds_d!$A$1:$A$220,0),MATCH($A1517,child_mortality_0_5_year_olds_d!$A$1:$KP$1,0))</f>
        <v>448</v>
      </c>
      <c r="H1517" t="e">
        <f>INDEX(mean_years_in_school_women_of_r!$A$1:$KP$220,MATCH($B1517,mean_years_in_school_women_of_r!$A$1:$A$220,0),MATCH($A1517,mean_years_in_school_women_of_r!$A$1:$KP$1,0))</f>
        <v>#N/A</v>
      </c>
      <c r="I1517" t="e">
        <f>INDEX(contraceptive_use_percent_of_wo!$A$1:$KP$220,MATCH($B1517,contraceptive_use_percent_of_wo!$A$1:$A$220,0),MATCH($A1517,contraceptive_use_percent_of_wo!$A$1:$KP$1,0))</f>
        <v>#N/A</v>
      </c>
    </row>
    <row r="1518" spans="1:9" x14ac:dyDescent="0.25">
      <c r="A1518">
        <v>1810</v>
      </c>
      <c r="B1518" t="s">
        <v>6</v>
      </c>
      <c r="C1518" s="2">
        <v>12000000</v>
      </c>
      <c r="D1518">
        <f>INDEX(life_expectancy_years!$A$1:$KP$190,MATCH($B1518,life_expectancy_years!$A$1:$A$220,0),MATCH($A1518,life_expectancy_years!$A$1:$KP$1,0))</f>
        <v>29.7</v>
      </c>
      <c r="E1518">
        <f>INDEX(income_per_person_gdppercapita_!$A$1:$KP$190,MATCH($B1518,income_per_person_gdppercapita_!$A$1:$A$220,0),MATCH($A1518,income_per_person_gdppercapita_!$A$1:$KP$1,0))</f>
        <v>523</v>
      </c>
      <c r="F1518">
        <f>INDEX(children_per_woman_total_fertil!$A$1:$KP$190,MATCH($B1518,children_per_woman_total_fertil!$A$1:$A$220,0),MATCH($A1518,children_per_woman_total_fertil!$A$1:$KP$1,0))</f>
        <v>7.17</v>
      </c>
      <c r="G1518">
        <f>INDEX(child_mortality_0_5_year_olds_d!$A$1:$KP$190,MATCH($B1518,child_mortality_0_5_year_olds_d!$A$1:$A$220,0),MATCH($A1518,child_mortality_0_5_year_olds_d!$A$1:$KP$1,0))</f>
        <v>448</v>
      </c>
      <c r="H1518" t="e">
        <f>INDEX(mean_years_in_school_women_of_r!$A$1:$KP$220,MATCH($B1518,mean_years_in_school_women_of_r!$A$1:$A$220,0),MATCH($A1518,mean_years_in_school_women_of_r!$A$1:$KP$1,0))</f>
        <v>#N/A</v>
      </c>
      <c r="I1518" t="e">
        <f>INDEX(contraceptive_use_percent_of_wo!$A$1:$KP$220,MATCH($B1518,contraceptive_use_percent_of_wo!$A$1:$A$220,0),MATCH($A1518,contraceptive_use_percent_of_wo!$A$1:$KP$1,0))</f>
        <v>#N/A</v>
      </c>
    </row>
    <row r="1519" spans="1:9" x14ac:dyDescent="0.25">
      <c r="A1519">
        <v>1811</v>
      </c>
      <c r="B1519" t="s">
        <v>6</v>
      </c>
      <c r="C1519" s="2">
        <v>12100000</v>
      </c>
      <c r="D1519">
        <f>INDEX(life_expectancy_years!$A$1:$KP$190,MATCH($B1519,life_expectancy_years!$A$1:$A$220,0),MATCH($A1519,life_expectancy_years!$A$1:$KP$1,0))</f>
        <v>29.7</v>
      </c>
      <c r="E1519">
        <f>INDEX(income_per_person_gdppercapita_!$A$1:$KP$190,MATCH($B1519,income_per_person_gdppercapita_!$A$1:$A$220,0),MATCH($A1519,income_per_person_gdppercapita_!$A$1:$KP$1,0))</f>
        <v>524</v>
      </c>
      <c r="F1519">
        <f>INDEX(children_per_woman_total_fertil!$A$1:$KP$190,MATCH($B1519,children_per_woman_total_fertil!$A$1:$A$220,0),MATCH($A1519,children_per_woman_total_fertil!$A$1:$KP$1,0))</f>
        <v>7.17</v>
      </c>
      <c r="G1519">
        <f>INDEX(child_mortality_0_5_year_olds_d!$A$1:$KP$190,MATCH($B1519,child_mortality_0_5_year_olds_d!$A$1:$A$220,0),MATCH($A1519,child_mortality_0_5_year_olds_d!$A$1:$KP$1,0))</f>
        <v>448</v>
      </c>
      <c r="H1519" t="e">
        <f>INDEX(mean_years_in_school_women_of_r!$A$1:$KP$220,MATCH($B1519,mean_years_in_school_women_of_r!$A$1:$A$220,0),MATCH($A1519,mean_years_in_school_women_of_r!$A$1:$KP$1,0))</f>
        <v>#N/A</v>
      </c>
      <c r="I1519" t="e">
        <f>INDEX(contraceptive_use_percent_of_wo!$A$1:$KP$220,MATCH($B1519,contraceptive_use_percent_of_wo!$A$1:$A$220,0),MATCH($A1519,contraceptive_use_percent_of_wo!$A$1:$KP$1,0))</f>
        <v>#N/A</v>
      </c>
    </row>
    <row r="1520" spans="1:9" x14ac:dyDescent="0.25">
      <c r="A1520">
        <v>1812</v>
      </c>
      <c r="B1520" t="s">
        <v>6</v>
      </c>
      <c r="C1520" s="2">
        <v>12100000</v>
      </c>
      <c r="D1520">
        <f>INDEX(life_expectancy_years!$A$1:$KP$190,MATCH($B1520,life_expectancy_years!$A$1:$A$220,0),MATCH($A1520,life_expectancy_years!$A$1:$KP$1,0))</f>
        <v>29.7</v>
      </c>
      <c r="E1520">
        <f>INDEX(income_per_person_gdppercapita_!$A$1:$KP$190,MATCH($B1520,income_per_person_gdppercapita_!$A$1:$A$220,0),MATCH($A1520,income_per_person_gdppercapita_!$A$1:$KP$1,0))</f>
        <v>524</v>
      </c>
      <c r="F1520">
        <f>INDEX(children_per_woman_total_fertil!$A$1:$KP$190,MATCH($B1520,children_per_woman_total_fertil!$A$1:$A$220,0),MATCH($A1520,children_per_woman_total_fertil!$A$1:$KP$1,0))</f>
        <v>7.17</v>
      </c>
      <c r="G1520">
        <f>INDEX(child_mortality_0_5_year_olds_d!$A$1:$KP$190,MATCH($B1520,child_mortality_0_5_year_olds_d!$A$1:$A$220,0),MATCH($A1520,child_mortality_0_5_year_olds_d!$A$1:$KP$1,0))</f>
        <v>448</v>
      </c>
      <c r="H1520" t="e">
        <f>INDEX(mean_years_in_school_women_of_r!$A$1:$KP$220,MATCH($B1520,mean_years_in_school_women_of_r!$A$1:$A$220,0),MATCH($A1520,mean_years_in_school_women_of_r!$A$1:$KP$1,0))</f>
        <v>#N/A</v>
      </c>
      <c r="I1520" t="e">
        <f>INDEX(contraceptive_use_percent_of_wo!$A$1:$KP$220,MATCH($B1520,contraceptive_use_percent_of_wo!$A$1:$A$220,0),MATCH($A1520,contraceptive_use_percent_of_wo!$A$1:$KP$1,0))</f>
        <v>#N/A</v>
      </c>
    </row>
    <row r="1521" spans="1:9" x14ac:dyDescent="0.25">
      <c r="A1521">
        <v>1813</v>
      </c>
      <c r="B1521" t="s">
        <v>6</v>
      </c>
      <c r="C1521" s="2">
        <v>12100000</v>
      </c>
      <c r="D1521">
        <f>INDEX(life_expectancy_years!$A$1:$KP$190,MATCH($B1521,life_expectancy_years!$A$1:$A$220,0),MATCH($A1521,life_expectancy_years!$A$1:$KP$1,0))</f>
        <v>29.7</v>
      </c>
      <c r="E1521">
        <f>INDEX(income_per_person_gdppercapita_!$A$1:$KP$190,MATCH($B1521,income_per_person_gdppercapita_!$A$1:$A$220,0),MATCH($A1521,income_per_person_gdppercapita_!$A$1:$KP$1,0))</f>
        <v>524</v>
      </c>
      <c r="F1521">
        <f>INDEX(children_per_woman_total_fertil!$A$1:$KP$190,MATCH($B1521,children_per_woman_total_fertil!$A$1:$A$220,0),MATCH($A1521,children_per_woman_total_fertil!$A$1:$KP$1,0))</f>
        <v>7.17</v>
      </c>
      <c r="G1521">
        <f>INDEX(child_mortality_0_5_year_olds_d!$A$1:$KP$190,MATCH($B1521,child_mortality_0_5_year_olds_d!$A$1:$A$220,0),MATCH($A1521,child_mortality_0_5_year_olds_d!$A$1:$KP$1,0))</f>
        <v>448</v>
      </c>
      <c r="H1521" t="e">
        <f>INDEX(mean_years_in_school_women_of_r!$A$1:$KP$220,MATCH($B1521,mean_years_in_school_women_of_r!$A$1:$A$220,0),MATCH($A1521,mean_years_in_school_women_of_r!$A$1:$KP$1,0))</f>
        <v>#N/A</v>
      </c>
      <c r="I1521" t="e">
        <f>INDEX(contraceptive_use_percent_of_wo!$A$1:$KP$220,MATCH($B1521,contraceptive_use_percent_of_wo!$A$1:$A$220,0),MATCH($A1521,contraceptive_use_percent_of_wo!$A$1:$KP$1,0))</f>
        <v>#N/A</v>
      </c>
    </row>
    <row r="1522" spans="1:9" x14ac:dyDescent="0.25">
      <c r="A1522">
        <v>1814</v>
      </c>
      <c r="B1522" t="s">
        <v>6</v>
      </c>
      <c r="C1522" s="2">
        <v>12200000</v>
      </c>
      <c r="D1522">
        <f>INDEX(life_expectancy_years!$A$1:$KP$190,MATCH($B1522,life_expectancy_years!$A$1:$A$220,0),MATCH($A1522,life_expectancy_years!$A$1:$KP$1,0))</f>
        <v>29.7</v>
      </c>
      <c r="E1522">
        <f>INDEX(income_per_person_gdppercapita_!$A$1:$KP$190,MATCH($B1522,income_per_person_gdppercapita_!$A$1:$A$220,0),MATCH($A1522,income_per_person_gdppercapita_!$A$1:$KP$1,0))</f>
        <v>524</v>
      </c>
      <c r="F1522">
        <f>INDEX(children_per_woman_total_fertil!$A$1:$KP$190,MATCH($B1522,children_per_woman_total_fertil!$A$1:$A$220,0),MATCH($A1522,children_per_woman_total_fertil!$A$1:$KP$1,0))</f>
        <v>7.17</v>
      </c>
      <c r="G1522">
        <f>INDEX(child_mortality_0_5_year_olds_d!$A$1:$KP$190,MATCH($B1522,child_mortality_0_5_year_olds_d!$A$1:$A$220,0),MATCH($A1522,child_mortality_0_5_year_olds_d!$A$1:$KP$1,0))</f>
        <v>448</v>
      </c>
      <c r="H1522" t="e">
        <f>INDEX(mean_years_in_school_women_of_r!$A$1:$KP$220,MATCH($B1522,mean_years_in_school_women_of_r!$A$1:$A$220,0),MATCH($A1522,mean_years_in_school_women_of_r!$A$1:$KP$1,0))</f>
        <v>#N/A</v>
      </c>
      <c r="I1522" t="e">
        <f>INDEX(contraceptive_use_percent_of_wo!$A$1:$KP$220,MATCH($B1522,contraceptive_use_percent_of_wo!$A$1:$A$220,0),MATCH($A1522,contraceptive_use_percent_of_wo!$A$1:$KP$1,0))</f>
        <v>#N/A</v>
      </c>
    </row>
    <row r="1523" spans="1:9" x14ac:dyDescent="0.25">
      <c r="A1523">
        <v>1815</v>
      </c>
      <c r="B1523" t="s">
        <v>6</v>
      </c>
      <c r="C1523" s="2">
        <v>12200000</v>
      </c>
      <c r="D1523">
        <f>INDEX(life_expectancy_years!$A$1:$KP$190,MATCH($B1523,life_expectancy_years!$A$1:$A$220,0),MATCH($A1523,life_expectancy_years!$A$1:$KP$1,0))</f>
        <v>29.7</v>
      </c>
      <c r="E1523">
        <f>INDEX(income_per_person_gdppercapita_!$A$1:$KP$190,MATCH($B1523,income_per_person_gdppercapita_!$A$1:$A$220,0),MATCH($A1523,income_per_person_gdppercapita_!$A$1:$KP$1,0))</f>
        <v>524</v>
      </c>
      <c r="F1523">
        <f>INDEX(children_per_woman_total_fertil!$A$1:$KP$190,MATCH($B1523,children_per_woman_total_fertil!$A$1:$A$220,0),MATCH($A1523,children_per_woman_total_fertil!$A$1:$KP$1,0))</f>
        <v>7.17</v>
      </c>
      <c r="G1523">
        <f>INDEX(child_mortality_0_5_year_olds_d!$A$1:$KP$190,MATCH($B1523,child_mortality_0_5_year_olds_d!$A$1:$A$220,0),MATCH($A1523,child_mortality_0_5_year_olds_d!$A$1:$KP$1,0))</f>
        <v>448</v>
      </c>
      <c r="H1523" t="e">
        <f>INDEX(mean_years_in_school_women_of_r!$A$1:$KP$220,MATCH($B1523,mean_years_in_school_women_of_r!$A$1:$A$220,0),MATCH($A1523,mean_years_in_school_women_of_r!$A$1:$KP$1,0))</f>
        <v>#N/A</v>
      </c>
      <c r="I1523" t="e">
        <f>INDEX(contraceptive_use_percent_of_wo!$A$1:$KP$220,MATCH($B1523,contraceptive_use_percent_of_wo!$A$1:$A$220,0),MATCH($A1523,contraceptive_use_percent_of_wo!$A$1:$KP$1,0))</f>
        <v>#N/A</v>
      </c>
    </row>
    <row r="1524" spans="1:9" x14ac:dyDescent="0.25">
      <c r="A1524">
        <v>1816</v>
      </c>
      <c r="B1524" t="s">
        <v>6</v>
      </c>
      <c r="C1524" s="2">
        <v>12300000</v>
      </c>
      <c r="D1524">
        <f>INDEX(life_expectancy_years!$A$1:$KP$190,MATCH($B1524,life_expectancy_years!$A$1:$A$220,0),MATCH($A1524,life_expectancy_years!$A$1:$KP$1,0))</f>
        <v>29.7</v>
      </c>
      <c r="E1524">
        <f>INDEX(income_per_person_gdppercapita_!$A$1:$KP$190,MATCH($B1524,income_per_person_gdppercapita_!$A$1:$A$220,0),MATCH($A1524,income_per_person_gdppercapita_!$A$1:$KP$1,0))</f>
        <v>524</v>
      </c>
      <c r="F1524">
        <f>INDEX(children_per_woman_total_fertil!$A$1:$KP$190,MATCH($B1524,children_per_woman_total_fertil!$A$1:$A$220,0),MATCH($A1524,children_per_woman_total_fertil!$A$1:$KP$1,0))</f>
        <v>7.17</v>
      </c>
      <c r="G1524">
        <f>INDEX(child_mortality_0_5_year_olds_d!$A$1:$KP$190,MATCH($B1524,child_mortality_0_5_year_olds_d!$A$1:$A$220,0),MATCH($A1524,child_mortality_0_5_year_olds_d!$A$1:$KP$1,0))</f>
        <v>448</v>
      </c>
      <c r="H1524" t="e">
        <f>INDEX(mean_years_in_school_women_of_r!$A$1:$KP$220,MATCH($B1524,mean_years_in_school_women_of_r!$A$1:$A$220,0),MATCH($A1524,mean_years_in_school_women_of_r!$A$1:$KP$1,0))</f>
        <v>#N/A</v>
      </c>
      <c r="I1524" t="e">
        <f>INDEX(contraceptive_use_percent_of_wo!$A$1:$KP$220,MATCH($B1524,contraceptive_use_percent_of_wo!$A$1:$A$220,0),MATCH($A1524,contraceptive_use_percent_of_wo!$A$1:$KP$1,0))</f>
        <v>#N/A</v>
      </c>
    </row>
    <row r="1525" spans="1:9" x14ac:dyDescent="0.25">
      <c r="A1525">
        <v>1817</v>
      </c>
      <c r="B1525" t="s">
        <v>6</v>
      </c>
      <c r="C1525" s="2">
        <v>12300000</v>
      </c>
      <c r="D1525">
        <f>INDEX(life_expectancy_years!$A$1:$KP$190,MATCH($B1525,life_expectancy_years!$A$1:$A$220,0),MATCH($A1525,life_expectancy_years!$A$1:$KP$1,0))</f>
        <v>29.7</v>
      </c>
      <c r="E1525">
        <f>INDEX(income_per_person_gdppercapita_!$A$1:$KP$190,MATCH($B1525,income_per_person_gdppercapita_!$A$1:$A$220,0),MATCH($A1525,income_per_person_gdppercapita_!$A$1:$KP$1,0))</f>
        <v>524</v>
      </c>
      <c r="F1525">
        <f>INDEX(children_per_woman_total_fertil!$A$1:$KP$190,MATCH($B1525,children_per_woman_total_fertil!$A$1:$A$220,0),MATCH($A1525,children_per_woman_total_fertil!$A$1:$KP$1,0))</f>
        <v>7.17</v>
      </c>
      <c r="G1525">
        <f>INDEX(child_mortality_0_5_year_olds_d!$A$1:$KP$190,MATCH($B1525,child_mortality_0_5_year_olds_d!$A$1:$A$220,0),MATCH($A1525,child_mortality_0_5_year_olds_d!$A$1:$KP$1,0))</f>
        <v>448</v>
      </c>
      <c r="H1525" t="e">
        <f>INDEX(mean_years_in_school_women_of_r!$A$1:$KP$220,MATCH($B1525,mean_years_in_school_women_of_r!$A$1:$A$220,0),MATCH($A1525,mean_years_in_school_women_of_r!$A$1:$KP$1,0))</f>
        <v>#N/A</v>
      </c>
      <c r="I1525" t="e">
        <f>INDEX(contraceptive_use_percent_of_wo!$A$1:$KP$220,MATCH($B1525,contraceptive_use_percent_of_wo!$A$1:$A$220,0),MATCH($A1525,contraceptive_use_percent_of_wo!$A$1:$KP$1,0))</f>
        <v>#N/A</v>
      </c>
    </row>
    <row r="1526" spans="1:9" x14ac:dyDescent="0.25">
      <c r="A1526">
        <v>1818</v>
      </c>
      <c r="B1526" t="s">
        <v>6</v>
      </c>
      <c r="C1526" s="2">
        <v>12400000</v>
      </c>
      <c r="D1526">
        <f>INDEX(life_expectancy_years!$A$1:$KP$190,MATCH($B1526,life_expectancy_years!$A$1:$A$220,0),MATCH($A1526,life_expectancy_years!$A$1:$KP$1,0))</f>
        <v>29.7</v>
      </c>
      <c r="E1526">
        <f>INDEX(income_per_person_gdppercapita_!$A$1:$KP$190,MATCH($B1526,income_per_person_gdppercapita_!$A$1:$A$220,0),MATCH($A1526,income_per_person_gdppercapita_!$A$1:$KP$1,0))</f>
        <v>524</v>
      </c>
      <c r="F1526">
        <f>INDEX(children_per_woman_total_fertil!$A$1:$KP$190,MATCH($B1526,children_per_woman_total_fertil!$A$1:$A$220,0),MATCH($A1526,children_per_woman_total_fertil!$A$1:$KP$1,0))</f>
        <v>7.17</v>
      </c>
      <c r="G1526">
        <f>INDEX(child_mortality_0_5_year_olds_d!$A$1:$KP$190,MATCH($B1526,child_mortality_0_5_year_olds_d!$A$1:$A$220,0),MATCH($A1526,child_mortality_0_5_year_olds_d!$A$1:$KP$1,0))</f>
        <v>448</v>
      </c>
      <c r="H1526" t="e">
        <f>INDEX(mean_years_in_school_women_of_r!$A$1:$KP$220,MATCH($B1526,mean_years_in_school_women_of_r!$A$1:$A$220,0),MATCH($A1526,mean_years_in_school_women_of_r!$A$1:$KP$1,0))</f>
        <v>#N/A</v>
      </c>
      <c r="I1526" t="e">
        <f>INDEX(contraceptive_use_percent_of_wo!$A$1:$KP$220,MATCH($B1526,contraceptive_use_percent_of_wo!$A$1:$A$220,0),MATCH($A1526,contraceptive_use_percent_of_wo!$A$1:$KP$1,0))</f>
        <v>#N/A</v>
      </c>
    </row>
    <row r="1527" spans="1:9" x14ac:dyDescent="0.25">
      <c r="A1527">
        <v>1819</v>
      </c>
      <c r="B1527" t="s">
        <v>6</v>
      </c>
      <c r="C1527" s="2">
        <v>12500000</v>
      </c>
      <c r="D1527">
        <f>INDEX(life_expectancy_years!$A$1:$KP$190,MATCH($B1527,life_expectancy_years!$A$1:$A$220,0),MATCH($A1527,life_expectancy_years!$A$1:$KP$1,0))</f>
        <v>29.7</v>
      </c>
      <c r="E1527">
        <f>INDEX(income_per_person_gdppercapita_!$A$1:$KP$190,MATCH($B1527,income_per_person_gdppercapita_!$A$1:$A$220,0),MATCH($A1527,income_per_person_gdppercapita_!$A$1:$KP$1,0))</f>
        <v>524</v>
      </c>
      <c r="F1527">
        <f>INDEX(children_per_woman_total_fertil!$A$1:$KP$190,MATCH($B1527,children_per_woman_total_fertil!$A$1:$A$220,0),MATCH($A1527,children_per_woman_total_fertil!$A$1:$KP$1,0))</f>
        <v>7.17</v>
      </c>
      <c r="G1527">
        <f>INDEX(child_mortality_0_5_year_olds_d!$A$1:$KP$190,MATCH($B1527,child_mortality_0_5_year_olds_d!$A$1:$A$220,0),MATCH($A1527,child_mortality_0_5_year_olds_d!$A$1:$KP$1,0))</f>
        <v>448</v>
      </c>
      <c r="H1527" t="e">
        <f>INDEX(mean_years_in_school_women_of_r!$A$1:$KP$220,MATCH($B1527,mean_years_in_school_women_of_r!$A$1:$A$220,0),MATCH($A1527,mean_years_in_school_women_of_r!$A$1:$KP$1,0))</f>
        <v>#N/A</v>
      </c>
      <c r="I1527" t="e">
        <f>INDEX(contraceptive_use_percent_of_wo!$A$1:$KP$220,MATCH($B1527,contraceptive_use_percent_of_wo!$A$1:$A$220,0),MATCH($A1527,contraceptive_use_percent_of_wo!$A$1:$KP$1,0))</f>
        <v>#N/A</v>
      </c>
    </row>
    <row r="1528" spans="1:9" x14ac:dyDescent="0.25">
      <c r="A1528">
        <v>1820</v>
      </c>
      <c r="B1528" t="s">
        <v>6</v>
      </c>
      <c r="C1528" s="2">
        <v>12600000</v>
      </c>
      <c r="D1528">
        <f>INDEX(life_expectancy_years!$A$1:$KP$190,MATCH($B1528,life_expectancy_years!$A$1:$A$220,0),MATCH($A1528,life_expectancy_years!$A$1:$KP$1,0))</f>
        <v>29.7</v>
      </c>
      <c r="E1528">
        <f>INDEX(income_per_person_gdppercapita_!$A$1:$KP$190,MATCH($B1528,income_per_person_gdppercapita_!$A$1:$A$220,0),MATCH($A1528,income_per_person_gdppercapita_!$A$1:$KP$1,0))</f>
        <v>524</v>
      </c>
      <c r="F1528">
        <f>INDEX(children_per_woman_total_fertil!$A$1:$KP$190,MATCH($B1528,children_per_woman_total_fertil!$A$1:$A$220,0),MATCH($A1528,children_per_woman_total_fertil!$A$1:$KP$1,0))</f>
        <v>7.17</v>
      </c>
      <c r="G1528">
        <f>INDEX(child_mortality_0_5_year_olds_d!$A$1:$KP$190,MATCH($B1528,child_mortality_0_5_year_olds_d!$A$1:$A$220,0),MATCH($A1528,child_mortality_0_5_year_olds_d!$A$1:$KP$1,0))</f>
        <v>448</v>
      </c>
      <c r="H1528" t="e">
        <f>INDEX(mean_years_in_school_women_of_r!$A$1:$KP$220,MATCH($B1528,mean_years_in_school_women_of_r!$A$1:$A$220,0),MATCH($A1528,mean_years_in_school_women_of_r!$A$1:$KP$1,0))</f>
        <v>#N/A</v>
      </c>
      <c r="I1528" t="e">
        <f>INDEX(contraceptive_use_percent_of_wo!$A$1:$KP$220,MATCH($B1528,contraceptive_use_percent_of_wo!$A$1:$A$220,0),MATCH($A1528,contraceptive_use_percent_of_wo!$A$1:$KP$1,0))</f>
        <v>#N/A</v>
      </c>
    </row>
    <row r="1529" spans="1:9" x14ac:dyDescent="0.25">
      <c r="A1529">
        <v>1821</v>
      </c>
      <c r="B1529" t="s">
        <v>6</v>
      </c>
      <c r="C1529" s="2">
        <v>12700000</v>
      </c>
      <c r="D1529">
        <f>INDEX(life_expectancy_years!$A$1:$KP$190,MATCH($B1529,life_expectancy_years!$A$1:$A$220,0),MATCH($A1529,life_expectancy_years!$A$1:$KP$1,0))</f>
        <v>29.7</v>
      </c>
      <c r="E1529">
        <f>INDEX(income_per_person_gdppercapita_!$A$1:$KP$190,MATCH($B1529,income_per_person_gdppercapita_!$A$1:$A$220,0),MATCH($A1529,income_per_person_gdppercapita_!$A$1:$KP$1,0))</f>
        <v>524</v>
      </c>
      <c r="F1529">
        <f>INDEX(children_per_woman_total_fertil!$A$1:$KP$190,MATCH($B1529,children_per_woman_total_fertil!$A$1:$A$220,0),MATCH($A1529,children_per_woman_total_fertil!$A$1:$KP$1,0))</f>
        <v>7.17</v>
      </c>
      <c r="G1529">
        <f>INDEX(child_mortality_0_5_year_olds_d!$A$1:$KP$190,MATCH($B1529,child_mortality_0_5_year_olds_d!$A$1:$A$220,0),MATCH($A1529,child_mortality_0_5_year_olds_d!$A$1:$KP$1,0))</f>
        <v>448</v>
      </c>
      <c r="H1529" t="e">
        <f>INDEX(mean_years_in_school_women_of_r!$A$1:$KP$220,MATCH($B1529,mean_years_in_school_women_of_r!$A$1:$A$220,0),MATCH($A1529,mean_years_in_school_women_of_r!$A$1:$KP$1,0))</f>
        <v>#N/A</v>
      </c>
      <c r="I1529" t="e">
        <f>INDEX(contraceptive_use_percent_of_wo!$A$1:$KP$220,MATCH($B1529,contraceptive_use_percent_of_wo!$A$1:$A$220,0),MATCH($A1529,contraceptive_use_percent_of_wo!$A$1:$KP$1,0))</f>
        <v>#N/A</v>
      </c>
    </row>
    <row r="1530" spans="1:9" x14ac:dyDescent="0.25">
      <c r="A1530">
        <v>1822</v>
      </c>
      <c r="B1530" t="s">
        <v>6</v>
      </c>
      <c r="C1530" s="2">
        <v>12800000</v>
      </c>
      <c r="D1530">
        <f>INDEX(life_expectancy_years!$A$1:$KP$190,MATCH($B1530,life_expectancy_years!$A$1:$A$220,0),MATCH($A1530,life_expectancy_years!$A$1:$KP$1,0))</f>
        <v>29.7</v>
      </c>
      <c r="E1530">
        <f>INDEX(income_per_person_gdppercapita_!$A$1:$KP$190,MATCH($B1530,income_per_person_gdppercapita_!$A$1:$A$220,0),MATCH($A1530,income_per_person_gdppercapita_!$A$1:$KP$1,0))</f>
        <v>525</v>
      </c>
      <c r="F1530">
        <f>INDEX(children_per_woman_total_fertil!$A$1:$KP$190,MATCH($B1530,children_per_woman_total_fertil!$A$1:$A$220,0),MATCH($A1530,children_per_woman_total_fertil!$A$1:$KP$1,0))</f>
        <v>7.17</v>
      </c>
      <c r="G1530">
        <f>INDEX(child_mortality_0_5_year_olds_d!$A$1:$KP$190,MATCH($B1530,child_mortality_0_5_year_olds_d!$A$1:$A$220,0),MATCH($A1530,child_mortality_0_5_year_olds_d!$A$1:$KP$1,0))</f>
        <v>448</v>
      </c>
      <c r="H1530" t="e">
        <f>INDEX(mean_years_in_school_women_of_r!$A$1:$KP$220,MATCH($B1530,mean_years_in_school_women_of_r!$A$1:$A$220,0),MATCH($A1530,mean_years_in_school_women_of_r!$A$1:$KP$1,0))</f>
        <v>#N/A</v>
      </c>
      <c r="I1530" t="e">
        <f>INDEX(contraceptive_use_percent_of_wo!$A$1:$KP$220,MATCH($B1530,contraceptive_use_percent_of_wo!$A$1:$A$220,0),MATCH($A1530,contraceptive_use_percent_of_wo!$A$1:$KP$1,0))</f>
        <v>#N/A</v>
      </c>
    </row>
    <row r="1531" spans="1:9" x14ac:dyDescent="0.25">
      <c r="A1531">
        <v>1823</v>
      </c>
      <c r="B1531" t="s">
        <v>6</v>
      </c>
      <c r="C1531" s="2">
        <v>12900000</v>
      </c>
      <c r="D1531">
        <f>INDEX(life_expectancy_years!$A$1:$KP$190,MATCH($B1531,life_expectancy_years!$A$1:$A$220,0),MATCH($A1531,life_expectancy_years!$A$1:$KP$1,0))</f>
        <v>29.7</v>
      </c>
      <c r="E1531">
        <f>INDEX(income_per_person_gdppercapita_!$A$1:$KP$190,MATCH($B1531,income_per_person_gdppercapita_!$A$1:$A$220,0),MATCH($A1531,income_per_person_gdppercapita_!$A$1:$KP$1,0))</f>
        <v>525</v>
      </c>
      <c r="F1531">
        <f>INDEX(children_per_woman_total_fertil!$A$1:$KP$190,MATCH($B1531,children_per_woman_total_fertil!$A$1:$A$220,0),MATCH($A1531,children_per_woman_total_fertil!$A$1:$KP$1,0))</f>
        <v>7.17</v>
      </c>
      <c r="G1531">
        <f>INDEX(child_mortality_0_5_year_olds_d!$A$1:$KP$190,MATCH($B1531,child_mortality_0_5_year_olds_d!$A$1:$A$220,0),MATCH($A1531,child_mortality_0_5_year_olds_d!$A$1:$KP$1,0))</f>
        <v>448</v>
      </c>
      <c r="H1531" t="e">
        <f>INDEX(mean_years_in_school_women_of_r!$A$1:$KP$220,MATCH($B1531,mean_years_in_school_women_of_r!$A$1:$A$220,0),MATCH($A1531,mean_years_in_school_women_of_r!$A$1:$KP$1,0))</f>
        <v>#N/A</v>
      </c>
      <c r="I1531" t="e">
        <f>INDEX(contraceptive_use_percent_of_wo!$A$1:$KP$220,MATCH($B1531,contraceptive_use_percent_of_wo!$A$1:$A$220,0),MATCH($A1531,contraceptive_use_percent_of_wo!$A$1:$KP$1,0))</f>
        <v>#N/A</v>
      </c>
    </row>
    <row r="1532" spans="1:9" x14ac:dyDescent="0.25">
      <c r="A1532">
        <v>1824</v>
      </c>
      <c r="B1532" t="s">
        <v>6</v>
      </c>
      <c r="C1532" s="2">
        <v>13100000</v>
      </c>
      <c r="D1532">
        <f>INDEX(life_expectancy_years!$A$1:$KP$190,MATCH($B1532,life_expectancy_years!$A$1:$A$220,0),MATCH($A1532,life_expectancy_years!$A$1:$KP$1,0))</f>
        <v>29.7</v>
      </c>
      <c r="E1532">
        <f>INDEX(income_per_person_gdppercapita_!$A$1:$KP$190,MATCH($B1532,income_per_person_gdppercapita_!$A$1:$A$220,0),MATCH($A1532,income_per_person_gdppercapita_!$A$1:$KP$1,0))</f>
        <v>525</v>
      </c>
      <c r="F1532">
        <f>INDEX(children_per_woman_total_fertil!$A$1:$KP$190,MATCH($B1532,children_per_woman_total_fertil!$A$1:$A$220,0),MATCH($A1532,children_per_woman_total_fertil!$A$1:$KP$1,0))</f>
        <v>7.17</v>
      </c>
      <c r="G1532">
        <f>INDEX(child_mortality_0_5_year_olds_d!$A$1:$KP$190,MATCH($B1532,child_mortality_0_5_year_olds_d!$A$1:$A$220,0),MATCH($A1532,child_mortality_0_5_year_olds_d!$A$1:$KP$1,0))</f>
        <v>448</v>
      </c>
      <c r="H1532" t="e">
        <f>INDEX(mean_years_in_school_women_of_r!$A$1:$KP$220,MATCH($B1532,mean_years_in_school_women_of_r!$A$1:$A$220,0),MATCH($A1532,mean_years_in_school_women_of_r!$A$1:$KP$1,0))</f>
        <v>#N/A</v>
      </c>
      <c r="I1532" t="e">
        <f>INDEX(contraceptive_use_percent_of_wo!$A$1:$KP$220,MATCH($B1532,contraceptive_use_percent_of_wo!$A$1:$A$220,0),MATCH($A1532,contraceptive_use_percent_of_wo!$A$1:$KP$1,0))</f>
        <v>#N/A</v>
      </c>
    </row>
    <row r="1533" spans="1:9" x14ac:dyDescent="0.25">
      <c r="A1533">
        <v>1825</v>
      </c>
      <c r="B1533" t="s">
        <v>6</v>
      </c>
      <c r="C1533" s="2">
        <v>13200000</v>
      </c>
      <c r="D1533">
        <f>INDEX(life_expectancy_years!$A$1:$KP$190,MATCH($B1533,life_expectancy_years!$A$1:$A$220,0),MATCH($A1533,life_expectancy_years!$A$1:$KP$1,0))</f>
        <v>29.7</v>
      </c>
      <c r="E1533">
        <f>INDEX(income_per_person_gdppercapita_!$A$1:$KP$190,MATCH($B1533,income_per_person_gdppercapita_!$A$1:$A$220,0),MATCH($A1533,income_per_person_gdppercapita_!$A$1:$KP$1,0))</f>
        <v>525</v>
      </c>
      <c r="F1533">
        <f>INDEX(children_per_woman_total_fertil!$A$1:$KP$190,MATCH($B1533,children_per_woman_total_fertil!$A$1:$A$220,0),MATCH($A1533,children_per_woman_total_fertil!$A$1:$KP$1,0))</f>
        <v>7.17</v>
      </c>
      <c r="G1533">
        <f>INDEX(child_mortality_0_5_year_olds_d!$A$1:$KP$190,MATCH($B1533,child_mortality_0_5_year_olds_d!$A$1:$A$220,0),MATCH($A1533,child_mortality_0_5_year_olds_d!$A$1:$KP$1,0))</f>
        <v>448</v>
      </c>
      <c r="H1533" t="e">
        <f>INDEX(mean_years_in_school_women_of_r!$A$1:$KP$220,MATCH($B1533,mean_years_in_school_women_of_r!$A$1:$A$220,0),MATCH($A1533,mean_years_in_school_women_of_r!$A$1:$KP$1,0))</f>
        <v>#N/A</v>
      </c>
      <c r="I1533" t="e">
        <f>INDEX(contraceptive_use_percent_of_wo!$A$1:$KP$220,MATCH($B1533,contraceptive_use_percent_of_wo!$A$1:$A$220,0),MATCH($A1533,contraceptive_use_percent_of_wo!$A$1:$KP$1,0))</f>
        <v>#N/A</v>
      </c>
    </row>
    <row r="1534" spans="1:9" x14ac:dyDescent="0.25">
      <c r="A1534">
        <v>1826</v>
      </c>
      <c r="B1534" t="s">
        <v>6</v>
      </c>
      <c r="C1534" s="2">
        <v>13400000</v>
      </c>
      <c r="D1534">
        <f>INDEX(life_expectancy_years!$A$1:$KP$190,MATCH($B1534,life_expectancy_years!$A$1:$A$220,0),MATCH($A1534,life_expectancy_years!$A$1:$KP$1,0))</f>
        <v>29.7</v>
      </c>
      <c r="E1534">
        <f>INDEX(income_per_person_gdppercapita_!$A$1:$KP$190,MATCH($B1534,income_per_person_gdppercapita_!$A$1:$A$220,0),MATCH($A1534,income_per_person_gdppercapita_!$A$1:$KP$1,0))</f>
        <v>525</v>
      </c>
      <c r="F1534">
        <f>INDEX(children_per_woman_total_fertil!$A$1:$KP$190,MATCH($B1534,children_per_woman_total_fertil!$A$1:$A$220,0),MATCH($A1534,children_per_woman_total_fertil!$A$1:$KP$1,0))</f>
        <v>7.17</v>
      </c>
      <c r="G1534">
        <f>INDEX(child_mortality_0_5_year_olds_d!$A$1:$KP$190,MATCH($B1534,child_mortality_0_5_year_olds_d!$A$1:$A$220,0),MATCH($A1534,child_mortality_0_5_year_olds_d!$A$1:$KP$1,0))</f>
        <v>448</v>
      </c>
      <c r="H1534" t="e">
        <f>INDEX(mean_years_in_school_women_of_r!$A$1:$KP$220,MATCH($B1534,mean_years_in_school_women_of_r!$A$1:$A$220,0),MATCH($A1534,mean_years_in_school_women_of_r!$A$1:$KP$1,0))</f>
        <v>#N/A</v>
      </c>
      <c r="I1534" t="e">
        <f>INDEX(contraceptive_use_percent_of_wo!$A$1:$KP$220,MATCH($B1534,contraceptive_use_percent_of_wo!$A$1:$A$220,0),MATCH($A1534,contraceptive_use_percent_of_wo!$A$1:$KP$1,0))</f>
        <v>#N/A</v>
      </c>
    </row>
    <row r="1535" spans="1:9" x14ac:dyDescent="0.25">
      <c r="A1535">
        <v>1827</v>
      </c>
      <c r="B1535" t="s">
        <v>6</v>
      </c>
      <c r="C1535" s="2">
        <v>13500000</v>
      </c>
      <c r="D1535">
        <f>INDEX(life_expectancy_years!$A$1:$KP$190,MATCH($B1535,life_expectancy_years!$A$1:$A$220,0),MATCH($A1535,life_expectancy_years!$A$1:$KP$1,0))</f>
        <v>28</v>
      </c>
      <c r="E1535">
        <f>INDEX(income_per_person_gdppercapita_!$A$1:$KP$190,MATCH($B1535,income_per_person_gdppercapita_!$A$1:$A$220,0),MATCH($A1535,income_per_person_gdppercapita_!$A$1:$KP$1,0))</f>
        <v>526</v>
      </c>
      <c r="F1535">
        <f>INDEX(children_per_woman_total_fertil!$A$1:$KP$190,MATCH($B1535,children_per_woman_total_fertil!$A$1:$A$220,0),MATCH($A1535,children_per_woman_total_fertil!$A$1:$KP$1,0))</f>
        <v>7.17</v>
      </c>
      <c r="G1535">
        <f>INDEX(child_mortality_0_5_year_olds_d!$A$1:$KP$190,MATCH($B1535,child_mortality_0_5_year_olds_d!$A$1:$A$220,0),MATCH($A1535,child_mortality_0_5_year_olds_d!$A$1:$KP$1,0))</f>
        <v>448</v>
      </c>
      <c r="H1535" t="e">
        <f>INDEX(mean_years_in_school_women_of_r!$A$1:$KP$220,MATCH($B1535,mean_years_in_school_women_of_r!$A$1:$A$220,0),MATCH($A1535,mean_years_in_school_women_of_r!$A$1:$KP$1,0))</f>
        <v>#N/A</v>
      </c>
      <c r="I1535" t="e">
        <f>INDEX(contraceptive_use_percent_of_wo!$A$1:$KP$220,MATCH($B1535,contraceptive_use_percent_of_wo!$A$1:$A$220,0),MATCH($A1535,contraceptive_use_percent_of_wo!$A$1:$KP$1,0))</f>
        <v>#N/A</v>
      </c>
    </row>
    <row r="1536" spans="1:9" x14ac:dyDescent="0.25">
      <c r="A1536">
        <v>1828</v>
      </c>
      <c r="B1536" t="s">
        <v>6</v>
      </c>
      <c r="C1536" s="2">
        <v>13700000</v>
      </c>
      <c r="D1536">
        <f>INDEX(life_expectancy_years!$A$1:$KP$190,MATCH($B1536,life_expectancy_years!$A$1:$A$220,0),MATCH($A1536,life_expectancy_years!$A$1:$KP$1,0))</f>
        <v>27</v>
      </c>
      <c r="E1536">
        <f>INDEX(income_per_person_gdppercapita_!$A$1:$KP$190,MATCH($B1536,income_per_person_gdppercapita_!$A$1:$A$220,0),MATCH($A1536,income_per_person_gdppercapita_!$A$1:$KP$1,0))</f>
        <v>526</v>
      </c>
      <c r="F1536">
        <f>INDEX(children_per_woman_total_fertil!$A$1:$KP$190,MATCH($B1536,children_per_woman_total_fertil!$A$1:$A$220,0),MATCH($A1536,children_per_woman_total_fertil!$A$1:$KP$1,0))</f>
        <v>7.17</v>
      </c>
      <c r="G1536">
        <f>INDEX(child_mortality_0_5_year_olds_d!$A$1:$KP$190,MATCH($B1536,child_mortality_0_5_year_olds_d!$A$1:$A$220,0),MATCH($A1536,child_mortality_0_5_year_olds_d!$A$1:$KP$1,0))</f>
        <v>448</v>
      </c>
      <c r="H1536" t="e">
        <f>INDEX(mean_years_in_school_women_of_r!$A$1:$KP$220,MATCH($B1536,mean_years_in_school_women_of_r!$A$1:$A$220,0),MATCH($A1536,mean_years_in_school_women_of_r!$A$1:$KP$1,0))</f>
        <v>#N/A</v>
      </c>
      <c r="I1536" t="e">
        <f>INDEX(contraceptive_use_percent_of_wo!$A$1:$KP$220,MATCH($B1536,contraceptive_use_percent_of_wo!$A$1:$A$220,0),MATCH($A1536,contraceptive_use_percent_of_wo!$A$1:$KP$1,0))</f>
        <v>#N/A</v>
      </c>
    </row>
    <row r="1537" spans="1:9" x14ac:dyDescent="0.25">
      <c r="A1537">
        <v>1829</v>
      </c>
      <c r="B1537" t="s">
        <v>6</v>
      </c>
      <c r="C1537" s="2">
        <v>13900000</v>
      </c>
      <c r="D1537">
        <f>INDEX(life_expectancy_years!$A$1:$KP$190,MATCH($B1537,life_expectancy_years!$A$1:$A$220,0),MATCH($A1537,life_expectancy_years!$A$1:$KP$1,0))</f>
        <v>26</v>
      </c>
      <c r="E1537">
        <f>INDEX(income_per_person_gdppercapita_!$A$1:$KP$190,MATCH($B1537,income_per_person_gdppercapita_!$A$1:$A$220,0),MATCH($A1537,income_per_person_gdppercapita_!$A$1:$KP$1,0))</f>
        <v>526</v>
      </c>
      <c r="F1537">
        <f>INDEX(children_per_woman_total_fertil!$A$1:$KP$190,MATCH($B1537,children_per_woman_total_fertil!$A$1:$A$220,0),MATCH($A1537,children_per_woman_total_fertil!$A$1:$KP$1,0))</f>
        <v>7.17</v>
      </c>
      <c r="G1537">
        <f>INDEX(child_mortality_0_5_year_olds_d!$A$1:$KP$190,MATCH($B1537,child_mortality_0_5_year_olds_d!$A$1:$A$220,0),MATCH($A1537,child_mortality_0_5_year_olds_d!$A$1:$KP$1,0))</f>
        <v>448</v>
      </c>
      <c r="H1537" t="e">
        <f>INDEX(mean_years_in_school_women_of_r!$A$1:$KP$220,MATCH($B1537,mean_years_in_school_women_of_r!$A$1:$A$220,0),MATCH($A1537,mean_years_in_school_women_of_r!$A$1:$KP$1,0))</f>
        <v>#N/A</v>
      </c>
      <c r="I1537" t="e">
        <f>INDEX(contraceptive_use_percent_of_wo!$A$1:$KP$220,MATCH($B1537,contraceptive_use_percent_of_wo!$A$1:$A$220,0),MATCH($A1537,contraceptive_use_percent_of_wo!$A$1:$KP$1,0))</f>
        <v>#N/A</v>
      </c>
    </row>
    <row r="1538" spans="1:9" x14ac:dyDescent="0.25">
      <c r="A1538">
        <v>1830</v>
      </c>
      <c r="B1538" t="s">
        <v>6</v>
      </c>
      <c r="C1538" s="2">
        <v>14100000</v>
      </c>
      <c r="D1538">
        <f>INDEX(life_expectancy_years!$A$1:$KP$190,MATCH($B1538,life_expectancy_years!$A$1:$A$220,0),MATCH($A1538,life_expectancy_years!$A$1:$KP$1,0))</f>
        <v>27</v>
      </c>
      <c r="E1538">
        <f>INDEX(income_per_person_gdppercapita_!$A$1:$KP$190,MATCH($B1538,income_per_person_gdppercapita_!$A$1:$A$220,0),MATCH($A1538,income_per_person_gdppercapita_!$A$1:$KP$1,0))</f>
        <v>526</v>
      </c>
      <c r="F1538">
        <f>INDEX(children_per_woman_total_fertil!$A$1:$KP$190,MATCH($B1538,children_per_woman_total_fertil!$A$1:$A$220,0),MATCH($A1538,children_per_woman_total_fertil!$A$1:$KP$1,0))</f>
        <v>7.17</v>
      </c>
      <c r="G1538">
        <f>INDEX(child_mortality_0_5_year_olds_d!$A$1:$KP$190,MATCH($B1538,child_mortality_0_5_year_olds_d!$A$1:$A$220,0),MATCH($A1538,child_mortality_0_5_year_olds_d!$A$1:$KP$1,0))</f>
        <v>448</v>
      </c>
      <c r="H1538" t="e">
        <f>INDEX(mean_years_in_school_women_of_r!$A$1:$KP$220,MATCH($B1538,mean_years_in_school_women_of_r!$A$1:$A$220,0),MATCH($A1538,mean_years_in_school_women_of_r!$A$1:$KP$1,0))</f>
        <v>#N/A</v>
      </c>
      <c r="I1538" t="e">
        <f>INDEX(contraceptive_use_percent_of_wo!$A$1:$KP$220,MATCH($B1538,contraceptive_use_percent_of_wo!$A$1:$A$220,0),MATCH($A1538,contraceptive_use_percent_of_wo!$A$1:$KP$1,0))</f>
        <v>#N/A</v>
      </c>
    </row>
    <row r="1539" spans="1:9" x14ac:dyDescent="0.25">
      <c r="A1539">
        <v>1831</v>
      </c>
      <c r="B1539" t="s">
        <v>6</v>
      </c>
      <c r="C1539" s="2">
        <v>14300000</v>
      </c>
      <c r="D1539">
        <f>INDEX(life_expectancy_years!$A$1:$KP$190,MATCH($B1539,life_expectancy_years!$A$1:$A$220,0),MATCH($A1539,life_expectancy_years!$A$1:$KP$1,0))</f>
        <v>29.7</v>
      </c>
      <c r="E1539">
        <f>INDEX(income_per_person_gdppercapita_!$A$1:$KP$190,MATCH($B1539,income_per_person_gdppercapita_!$A$1:$A$220,0),MATCH($A1539,income_per_person_gdppercapita_!$A$1:$KP$1,0))</f>
        <v>526</v>
      </c>
      <c r="F1539">
        <f>INDEX(children_per_woman_total_fertil!$A$1:$KP$190,MATCH($B1539,children_per_woman_total_fertil!$A$1:$A$220,0),MATCH($A1539,children_per_woman_total_fertil!$A$1:$KP$1,0))</f>
        <v>7.17</v>
      </c>
      <c r="G1539">
        <f>INDEX(child_mortality_0_5_year_olds_d!$A$1:$KP$190,MATCH($B1539,child_mortality_0_5_year_olds_d!$A$1:$A$220,0),MATCH($A1539,child_mortality_0_5_year_olds_d!$A$1:$KP$1,0))</f>
        <v>448</v>
      </c>
      <c r="H1539" t="e">
        <f>INDEX(mean_years_in_school_women_of_r!$A$1:$KP$220,MATCH($B1539,mean_years_in_school_women_of_r!$A$1:$A$220,0),MATCH($A1539,mean_years_in_school_women_of_r!$A$1:$KP$1,0))</f>
        <v>#N/A</v>
      </c>
      <c r="I1539" t="e">
        <f>INDEX(contraceptive_use_percent_of_wo!$A$1:$KP$220,MATCH($B1539,contraceptive_use_percent_of_wo!$A$1:$A$220,0),MATCH($A1539,contraceptive_use_percent_of_wo!$A$1:$KP$1,0))</f>
        <v>#N/A</v>
      </c>
    </row>
    <row r="1540" spans="1:9" x14ac:dyDescent="0.25">
      <c r="A1540">
        <v>1832</v>
      </c>
      <c r="B1540" t="s">
        <v>6</v>
      </c>
      <c r="C1540" s="2">
        <v>14500000</v>
      </c>
      <c r="D1540">
        <f>INDEX(life_expectancy_years!$A$1:$KP$190,MATCH($B1540,life_expectancy_years!$A$1:$A$220,0),MATCH($A1540,life_expectancy_years!$A$1:$KP$1,0))</f>
        <v>29.7</v>
      </c>
      <c r="E1540">
        <f>INDEX(income_per_person_gdppercapita_!$A$1:$KP$190,MATCH($B1540,income_per_person_gdppercapita_!$A$1:$A$220,0),MATCH($A1540,income_per_person_gdppercapita_!$A$1:$KP$1,0))</f>
        <v>526</v>
      </c>
      <c r="F1540">
        <f>INDEX(children_per_woman_total_fertil!$A$1:$KP$190,MATCH($B1540,children_per_woman_total_fertil!$A$1:$A$220,0),MATCH($A1540,children_per_woman_total_fertil!$A$1:$KP$1,0))</f>
        <v>7.17</v>
      </c>
      <c r="G1540">
        <f>INDEX(child_mortality_0_5_year_olds_d!$A$1:$KP$190,MATCH($B1540,child_mortality_0_5_year_olds_d!$A$1:$A$220,0),MATCH($A1540,child_mortality_0_5_year_olds_d!$A$1:$KP$1,0))</f>
        <v>448</v>
      </c>
      <c r="H1540" t="e">
        <f>INDEX(mean_years_in_school_women_of_r!$A$1:$KP$220,MATCH($B1540,mean_years_in_school_women_of_r!$A$1:$A$220,0),MATCH($A1540,mean_years_in_school_women_of_r!$A$1:$KP$1,0))</f>
        <v>#N/A</v>
      </c>
      <c r="I1540" t="e">
        <f>INDEX(contraceptive_use_percent_of_wo!$A$1:$KP$220,MATCH($B1540,contraceptive_use_percent_of_wo!$A$1:$A$220,0),MATCH($A1540,contraceptive_use_percent_of_wo!$A$1:$KP$1,0))</f>
        <v>#N/A</v>
      </c>
    </row>
    <row r="1541" spans="1:9" x14ac:dyDescent="0.25">
      <c r="A1541">
        <v>1833</v>
      </c>
      <c r="B1541" t="s">
        <v>6</v>
      </c>
      <c r="C1541" s="2">
        <v>14700000</v>
      </c>
      <c r="D1541">
        <f>INDEX(life_expectancy_years!$A$1:$KP$190,MATCH($B1541,life_expectancy_years!$A$1:$A$220,0),MATCH($A1541,life_expectancy_years!$A$1:$KP$1,0))</f>
        <v>29.7</v>
      </c>
      <c r="E1541">
        <f>INDEX(income_per_person_gdppercapita_!$A$1:$KP$190,MATCH($B1541,income_per_person_gdppercapita_!$A$1:$A$220,0),MATCH($A1541,income_per_person_gdppercapita_!$A$1:$KP$1,0))</f>
        <v>527</v>
      </c>
      <c r="F1541">
        <f>INDEX(children_per_woman_total_fertil!$A$1:$KP$190,MATCH($B1541,children_per_woman_total_fertil!$A$1:$A$220,0),MATCH($A1541,children_per_woman_total_fertil!$A$1:$KP$1,0))</f>
        <v>7.17</v>
      </c>
      <c r="G1541">
        <f>INDEX(child_mortality_0_5_year_olds_d!$A$1:$KP$190,MATCH($B1541,child_mortality_0_5_year_olds_d!$A$1:$A$220,0),MATCH($A1541,child_mortality_0_5_year_olds_d!$A$1:$KP$1,0))</f>
        <v>448</v>
      </c>
      <c r="H1541" t="e">
        <f>INDEX(mean_years_in_school_women_of_r!$A$1:$KP$220,MATCH($B1541,mean_years_in_school_women_of_r!$A$1:$A$220,0),MATCH($A1541,mean_years_in_school_women_of_r!$A$1:$KP$1,0))</f>
        <v>#N/A</v>
      </c>
      <c r="I1541" t="e">
        <f>INDEX(contraceptive_use_percent_of_wo!$A$1:$KP$220,MATCH($B1541,contraceptive_use_percent_of_wo!$A$1:$A$220,0),MATCH($A1541,contraceptive_use_percent_of_wo!$A$1:$KP$1,0))</f>
        <v>#N/A</v>
      </c>
    </row>
    <row r="1542" spans="1:9" x14ac:dyDescent="0.25">
      <c r="A1542">
        <v>1834</v>
      </c>
      <c r="B1542" t="s">
        <v>6</v>
      </c>
      <c r="C1542" s="2">
        <v>14900000</v>
      </c>
      <c r="D1542">
        <f>INDEX(life_expectancy_years!$A$1:$KP$190,MATCH($B1542,life_expectancy_years!$A$1:$A$220,0),MATCH($A1542,life_expectancy_years!$A$1:$KP$1,0))</f>
        <v>28</v>
      </c>
      <c r="E1542">
        <f>INDEX(income_per_person_gdppercapita_!$A$1:$KP$190,MATCH($B1542,income_per_person_gdppercapita_!$A$1:$A$220,0),MATCH($A1542,income_per_person_gdppercapita_!$A$1:$KP$1,0))</f>
        <v>527</v>
      </c>
      <c r="F1542">
        <f>INDEX(children_per_woman_total_fertil!$A$1:$KP$190,MATCH($B1542,children_per_woman_total_fertil!$A$1:$A$220,0),MATCH($A1542,children_per_woman_total_fertil!$A$1:$KP$1,0))</f>
        <v>7.17</v>
      </c>
      <c r="G1542">
        <f>INDEX(child_mortality_0_5_year_olds_d!$A$1:$KP$190,MATCH($B1542,child_mortality_0_5_year_olds_d!$A$1:$A$220,0),MATCH($A1542,child_mortality_0_5_year_olds_d!$A$1:$KP$1,0))</f>
        <v>448</v>
      </c>
      <c r="H1542" t="e">
        <f>INDEX(mean_years_in_school_women_of_r!$A$1:$KP$220,MATCH($B1542,mean_years_in_school_women_of_r!$A$1:$A$220,0),MATCH($A1542,mean_years_in_school_women_of_r!$A$1:$KP$1,0))</f>
        <v>#N/A</v>
      </c>
      <c r="I1542" t="e">
        <f>INDEX(contraceptive_use_percent_of_wo!$A$1:$KP$220,MATCH($B1542,contraceptive_use_percent_of_wo!$A$1:$A$220,0),MATCH($A1542,contraceptive_use_percent_of_wo!$A$1:$KP$1,0))</f>
        <v>#N/A</v>
      </c>
    </row>
    <row r="1543" spans="1:9" x14ac:dyDescent="0.25">
      <c r="A1543">
        <v>1835</v>
      </c>
      <c r="B1543" t="s">
        <v>6</v>
      </c>
      <c r="C1543" s="2">
        <v>15100000</v>
      </c>
      <c r="D1543">
        <f>INDEX(life_expectancy_years!$A$1:$KP$190,MATCH($B1543,life_expectancy_years!$A$1:$A$220,0),MATCH($A1543,life_expectancy_years!$A$1:$KP$1,0))</f>
        <v>27</v>
      </c>
      <c r="E1543">
        <f>INDEX(income_per_person_gdppercapita_!$A$1:$KP$190,MATCH($B1543,income_per_person_gdppercapita_!$A$1:$A$220,0),MATCH($A1543,income_per_person_gdppercapita_!$A$1:$KP$1,0))</f>
        <v>527</v>
      </c>
      <c r="F1543">
        <f>INDEX(children_per_woman_total_fertil!$A$1:$KP$190,MATCH($B1543,children_per_woman_total_fertil!$A$1:$A$220,0),MATCH($A1543,children_per_woman_total_fertil!$A$1:$KP$1,0))</f>
        <v>7.17</v>
      </c>
      <c r="G1543">
        <f>INDEX(child_mortality_0_5_year_olds_d!$A$1:$KP$190,MATCH($B1543,child_mortality_0_5_year_olds_d!$A$1:$A$220,0),MATCH($A1543,child_mortality_0_5_year_olds_d!$A$1:$KP$1,0))</f>
        <v>448</v>
      </c>
      <c r="H1543" t="e">
        <f>INDEX(mean_years_in_school_women_of_r!$A$1:$KP$220,MATCH($B1543,mean_years_in_school_women_of_r!$A$1:$A$220,0),MATCH($A1543,mean_years_in_school_women_of_r!$A$1:$KP$1,0))</f>
        <v>#N/A</v>
      </c>
      <c r="I1543" t="e">
        <f>INDEX(contraceptive_use_percent_of_wo!$A$1:$KP$220,MATCH($B1543,contraceptive_use_percent_of_wo!$A$1:$A$220,0),MATCH($A1543,contraceptive_use_percent_of_wo!$A$1:$KP$1,0))</f>
        <v>#N/A</v>
      </c>
    </row>
    <row r="1544" spans="1:9" x14ac:dyDescent="0.25">
      <c r="A1544">
        <v>1836</v>
      </c>
      <c r="B1544" t="s">
        <v>6</v>
      </c>
      <c r="C1544" s="2">
        <v>15300000</v>
      </c>
      <c r="D1544">
        <f>INDEX(life_expectancy_years!$A$1:$KP$190,MATCH($B1544,life_expectancy_years!$A$1:$A$220,0),MATCH($A1544,life_expectancy_years!$A$1:$KP$1,0))</f>
        <v>26</v>
      </c>
      <c r="E1544">
        <f>INDEX(income_per_person_gdppercapita_!$A$1:$KP$190,MATCH($B1544,income_per_person_gdppercapita_!$A$1:$A$220,0),MATCH($A1544,income_per_person_gdppercapita_!$A$1:$KP$1,0))</f>
        <v>527</v>
      </c>
      <c r="F1544">
        <f>INDEX(children_per_woman_total_fertil!$A$1:$KP$190,MATCH($B1544,children_per_woman_total_fertil!$A$1:$A$220,0),MATCH($A1544,children_per_woman_total_fertil!$A$1:$KP$1,0))</f>
        <v>7.17</v>
      </c>
      <c r="G1544">
        <f>INDEX(child_mortality_0_5_year_olds_d!$A$1:$KP$190,MATCH($B1544,child_mortality_0_5_year_olds_d!$A$1:$A$220,0),MATCH($A1544,child_mortality_0_5_year_olds_d!$A$1:$KP$1,0))</f>
        <v>448</v>
      </c>
      <c r="H1544" t="e">
        <f>INDEX(mean_years_in_school_women_of_r!$A$1:$KP$220,MATCH($B1544,mean_years_in_school_women_of_r!$A$1:$A$220,0),MATCH($A1544,mean_years_in_school_women_of_r!$A$1:$KP$1,0))</f>
        <v>#N/A</v>
      </c>
      <c r="I1544" t="e">
        <f>INDEX(contraceptive_use_percent_of_wo!$A$1:$KP$220,MATCH($B1544,contraceptive_use_percent_of_wo!$A$1:$A$220,0),MATCH($A1544,contraceptive_use_percent_of_wo!$A$1:$KP$1,0))</f>
        <v>#N/A</v>
      </c>
    </row>
    <row r="1545" spans="1:9" x14ac:dyDescent="0.25">
      <c r="A1545">
        <v>1837</v>
      </c>
      <c r="B1545" t="s">
        <v>6</v>
      </c>
      <c r="C1545" s="2">
        <v>15600000</v>
      </c>
      <c r="D1545">
        <f>INDEX(life_expectancy_years!$A$1:$KP$190,MATCH($B1545,life_expectancy_years!$A$1:$A$220,0),MATCH($A1545,life_expectancy_years!$A$1:$KP$1,0))</f>
        <v>27</v>
      </c>
      <c r="E1545">
        <f>INDEX(income_per_person_gdppercapita_!$A$1:$KP$190,MATCH($B1545,income_per_person_gdppercapita_!$A$1:$A$220,0),MATCH($A1545,income_per_person_gdppercapita_!$A$1:$KP$1,0))</f>
        <v>527</v>
      </c>
      <c r="F1545">
        <f>INDEX(children_per_woman_total_fertil!$A$1:$KP$190,MATCH($B1545,children_per_woman_total_fertil!$A$1:$A$220,0),MATCH($A1545,children_per_woman_total_fertil!$A$1:$KP$1,0))</f>
        <v>7.17</v>
      </c>
      <c r="G1545">
        <f>INDEX(child_mortality_0_5_year_olds_d!$A$1:$KP$190,MATCH($B1545,child_mortality_0_5_year_olds_d!$A$1:$A$220,0),MATCH($A1545,child_mortality_0_5_year_olds_d!$A$1:$KP$1,0))</f>
        <v>448</v>
      </c>
      <c r="H1545" t="e">
        <f>INDEX(mean_years_in_school_women_of_r!$A$1:$KP$220,MATCH($B1545,mean_years_in_school_women_of_r!$A$1:$A$220,0),MATCH($A1545,mean_years_in_school_women_of_r!$A$1:$KP$1,0))</f>
        <v>#N/A</v>
      </c>
      <c r="I1545" t="e">
        <f>INDEX(contraceptive_use_percent_of_wo!$A$1:$KP$220,MATCH($B1545,contraceptive_use_percent_of_wo!$A$1:$A$220,0),MATCH($A1545,contraceptive_use_percent_of_wo!$A$1:$KP$1,0))</f>
        <v>#N/A</v>
      </c>
    </row>
    <row r="1546" spans="1:9" x14ac:dyDescent="0.25">
      <c r="A1546">
        <v>1838</v>
      </c>
      <c r="B1546" t="s">
        <v>6</v>
      </c>
      <c r="C1546" s="2">
        <v>15800000</v>
      </c>
      <c r="D1546">
        <f>INDEX(life_expectancy_years!$A$1:$KP$190,MATCH($B1546,life_expectancy_years!$A$1:$A$220,0),MATCH($A1546,life_expectancy_years!$A$1:$KP$1,0))</f>
        <v>29.7</v>
      </c>
      <c r="E1546">
        <f>INDEX(income_per_person_gdppercapita_!$A$1:$KP$190,MATCH($B1546,income_per_person_gdppercapita_!$A$1:$A$220,0),MATCH($A1546,income_per_person_gdppercapita_!$A$1:$KP$1,0))</f>
        <v>528</v>
      </c>
      <c r="F1546">
        <f>INDEX(children_per_woman_total_fertil!$A$1:$KP$190,MATCH($B1546,children_per_woman_total_fertil!$A$1:$A$220,0),MATCH($A1546,children_per_woman_total_fertil!$A$1:$KP$1,0))</f>
        <v>7.17</v>
      </c>
      <c r="G1546">
        <f>INDEX(child_mortality_0_5_year_olds_d!$A$1:$KP$190,MATCH($B1546,child_mortality_0_5_year_olds_d!$A$1:$A$220,0),MATCH($A1546,child_mortality_0_5_year_olds_d!$A$1:$KP$1,0))</f>
        <v>448</v>
      </c>
      <c r="H1546" t="e">
        <f>INDEX(mean_years_in_school_women_of_r!$A$1:$KP$220,MATCH($B1546,mean_years_in_school_women_of_r!$A$1:$A$220,0),MATCH($A1546,mean_years_in_school_women_of_r!$A$1:$KP$1,0))</f>
        <v>#N/A</v>
      </c>
      <c r="I1546" t="e">
        <f>INDEX(contraceptive_use_percent_of_wo!$A$1:$KP$220,MATCH($B1546,contraceptive_use_percent_of_wo!$A$1:$A$220,0),MATCH($A1546,contraceptive_use_percent_of_wo!$A$1:$KP$1,0))</f>
        <v>#N/A</v>
      </c>
    </row>
    <row r="1547" spans="1:9" x14ac:dyDescent="0.25">
      <c r="A1547">
        <v>1839</v>
      </c>
      <c r="B1547" t="s">
        <v>6</v>
      </c>
      <c r="C1547" s="2">
        <v>16000000</v>
      </c>
      <c r="D1547">
        <f>INDEX(life_expectancy_years!$A$1:$KP$190,MATCH($B1547,life_expectancy_years!$A$1:$A$220,0),MATCH($A1547,life_expectancy_years!$A$1:$KP$1,0))</f>
        <v>29.7</v>
      </c>
      <c r="E1547">
        <f>INDEX(income_per_person_gdppercapita_!$A$1:$KP$190,MATCH($B1547,income_per_person_gdppercapita_!$A$1:$A$220,0),MATCH($A1547,income_per_person_gdppercapita_!$A$1:$KP$1,0))</f>
        <v>528</v>
      </c>
      <c r="F1547">
        <f>INDEX(children_per_woman_total_fertil!$A$1:$KP$190,MATCH($B1547,children_per_woman_total_fertil!$A$1:$A$220,0),MATCH($A1547,children_per_woman_total_fertil!$A$1:$KP$1,0))</f>
        <v>7.17</v>
      </c>
      <c r="G1547">
        <f>INDEX(child_mortality_0_5_year_olds_d!$A$1:$KP$190,MATCH($B1547,child_mortality_0_5_year_olds_d!$A$1:$A$220,0),MATCH($A1547,child_mortality_0_5_year_olds_d!$A$1:$KP$1,0))</f>
        <v>448</v>
      </c>
      <c r="H1547" t="e">
        <f>INDEX(mean_years_in_school_women_of_r!$A$1:$KP$220,MATCH($B1547,mean_years_in_school_women_of_r!$A$1:$A$220,0),MATCH($A1547,mean_years_in_school_women_of_r!$A$1:$KP$1,0))</f>
        <v>#N/A</v>
      </c>
      <c r="I1547" t="e">
        <f>INDEX(contraceptive_use_percent_of_wo!$A$1:$KP$220,MATCH($B1547,contraceptive_use_percent_of_wo!$A$1:$A$220,0),MATCH($A1547,contraceptive_use_percent_of_wo!$A$1:$KP$1,0))</f>
        <v>#N/A</v>
      </c>
    </row>
    <row r="1548" spans="1:9" x14ac:dyDescent="0.25">
      <c r="A1548">
        <v>1840</v>
      </c>
      <c r="B1548" t="s">
        <v>6</v>
      </c>
      <c r="C1548" s="2">
        <v>16200000</v>
      </c>
      <c r="D1548">
        <f>INDEX(life_expectancy_years!$A$1:$KP$190,MATCH($B1548,life_expectancy_years!$A$1:$A$220,0),MATCH($A1548,life_expectancy_years!$A$1:$KP$1,0))</f>
        <v>29.7</v>
      </c>
      <c r="E1548">
        <f>INDEX(income_per_person_gdppercapita_!$A$1:$KP$190,MATCH($B1548,income_per_person_gdppercapita_!$A$1:$A$220,0),MATCH($A1548,income_per_person_gdppercapita_!$A$1:$KP$1,0))</f>
        <v>528</v>
      </c>
      <c r="F1548">
        <f>INDEX(children_per_woman_total_fertil!$A$1:$KP$190,MATCH($B1548,children_per_woman_total_fertil!$A$1:$A$220,0),MATCH($A1548,children_per_woman_total_fertil!$A$1:$KP$1,0))</f>
        <v>7.17</v>
      </c>
      <c r="G1548">
        <f>INDEX(child_mortality_0_5_year_olds_d!$A$1:$KP$190,MATCH($B1548,child_mortality_0_5_year_olds_d!$A$1:$A$220,0),MATCH($A1548,child_mortality_0_5_year_olds_d!$A$1:$KP$1,0))</f>
        <v>448</v>
      </c>
      <c r="H1548" t="e">
        <f>INDEX(mean_years_in_school_women_of_r!$A$1:$KP$220,MATCH($B1548,mean_years_in_school_women_of_r!$A$1:$A$220,0),MATCH($A1548,mean_years_in_school_women_of_r!$A$1:$KP$1,0))</f>
        <v>#N/A</v>
      </c>
      <c r="I1548" t="e">
        <f>INDEX(contraceptive_use_percent_of_wo!$A$1:$KP$220,MATCH($B1548,contraceptive_use_percent_of_wo!$A$1:$A$220,0),MATCH($A1548,contraceptive_use_percent_of_wo!$A$1:$KP$1,0))</f>
        <v>#N/A</v>
      </c>
    </row>
    <row r="1549" spans="1:9" x14ac:dyDescent="0.25">
      <c r="A1549">
        <v>1841</v>
      </c>
      <c r="B1549" t="s">
        <v>6</v>
      </c>
      <c r="C1549" s="2">
        <v>16500000</v>
      </c>
      <c r="D1549">
        <f>INDEX(life_expectancy_years!$A$1:$KP$190,MATCH($B1549,life_expectancy_years!$A$1:$A$220,0),MATCH($A1549,life_expectancy_years!$A$1:$KP$1,0))</f>
        <v>29.7</v>
      </c>
      <c r="E1549">
        <f>INDEX(income_per_person_gdppercapita_!$A$1:$KP$190,MATCH($B1549,income_per_person_gdppercapita_!$A$1:$A$220,0),MATCH($A1549,income_per_person_gdppercapita_!$A$1:$KP$1,0))</f>
        <v>528</v>
      </c>
      <c r="F1549">
        <f>INDEX(children_per_woman_total_fertil!$A$1:$KP$190,MATCH($B1549,children_per_woman_total_fertil!$A$1:$A$220,0),MATCH($A1549,children_per_woman_total_fertil!$A$1:$KP$1,0))</f>
        <v>7.17</v>
      </c>
      <c r="G1549">
        <f>INDEX(child_mortality_0_5_year_olds_d!$A$1:$KP$190,MATCH($B1549,child_mortality_0_5_year_olds_d!$A$1:$A$220,0),MATCH($A1549,child_mortality_0_5_year_olds_d!$A$1:$KP$1,0))</f>
        <v>448</v>
      </c>
      <c r="H1549" t="e">
        <f>INDEX(mean_years_in_school_women_of_r!$A$1:$KP$220,MATCH($B1549,mean_years_in_school_women_of_r!$A$1:$A$220,0),MATCH($A1549,mean_years_in_school_women_of_r!$A$1:$KP$1,0))</f>
        <v>#N/A</v>
      </c>
      <c r="I1549" t="e">
        <f>INDEX(contraceptive_use_percent_of_wo!$A$1:$KP$220,MATCH($B1549,contraceptive_use_percent_of_wo!$A$1:$A$220,0),MATCH($A1549,contraceptive_use_percent_of_wo!$A$1:$KP$1,0))</f>
        <v>#N/A</v>
      </c>
    </row>
    <row r="1550" spans="1:9" x14ac:dyDescent="0.25">
      <c r="A1550">
        <v>1842</v>
      </c>
      <c r="B1550" t="s">
        <v>6</v>
      </c>
      <c r="C1550" s="2">
        <v>16700000</v>
      </c>
      <c r="D1550">
        <f>INDEX(life_expectancy_years!$A$1:$KP$190,MATCH($B1550,life_expectancy_years!$A$1:$A$220,0),MATCH($A1550,life_expectancy_years!$A$1:$KP$1,0))</f>
        <v>29.7</v>
      </c>
      <c r="E1550">
        <f>INDEX(income_per_person_gdppercapita_!$A$1:$KP$190,MATCH($B1550,income_per_person_gdppercapita_!$A$1:$A$220,0),MATCH($A1550,income_per_person_gdppercapita_!$A$1:$KP$1,0))</f>
        <v>528</v>
      </c>
      <c r="F1550">
        <f>INDEX(children_per_woman_total_fertil!$A$1:$KP$190,MATCH($B1550,children_per_woman_total_fertil!$A$1:$A$220,0),MATCH($A1550,children_per_woman_total_fertil!$A$1:$KP$1,0))</f>
        <v>7.17</v>
      </c>
      <c r="G1550">
        <f>INDEX(child_mortality_0_5_year_olds_d!$A$1:$KP$190,MATCH($B1550,child_mortality_0_5_year_olds_d!$A$1:$A$220,0),MATCH($A1550,child_mortality_0_5_year_olds_d!$A$1:$KP$1,0))</f>
        <v>448</v>
      </c>
      <c r="H1550" t="e">
        <f>INDEX(mean_years_in_school_women_of_r!$A$1:$KP$220,MATCH($B1550,mean_years_in_school_women_of_r!$A$1:$A$220,0),MATCH($A1550,mean_years_in_school_women_of_r!$A$1:$KP$1,0))</f>
        <v>#N/A</v>
      </c>
      <c r="I1550" t="e">
        <f>INDEX(contraceptive_use_percent_of_wo!$A$1:$KP$220,MATCH($B1550,contraceptive_use_percent_of_wo!$A$1:$A$220,0),MATCH($A1550,contraceptive_use_percent_of_wo!$A$1:$KP$1,0))</f>
        <v>#N/A</v>
      </c>
    </row>
    <row r="1551" spans="1:9" x14ac:dyDescent="0.25">
      <c r="A1551">
        <v>1843</v>
      </c>
      <c r="B1551" t="s">
        <v>6</v>
      </c>
      <c r="C1551" s="2">
        <v>16900000</v>
      </c>
      <c r="D1551">
        <f>INDEX(life_expectancy_years!$A$1:$KP$190,MATCH($B1551,life_expectancy_years!$A$1:$A$220,0),MATCH($A1551,life_expectancy_years!$A$1:$KP$1,0))</f>
        <v>29.7</v>
      </c>
      <c r="E1551">
        <f>INDEX(income_per_person_gdppercapita_!$A$1:$KP$190,MATCH($B1551,income_per_person_gdppercapita_!$A$1:$A$220,0),MATCH($A1551,income_per_person_gdppercapita_!$A$1:$KP$1,0))</f>
        <v>529</v>
      </c>
      <c r="F1551">
        <f>INDEX(children_per_woman_total_fertil!$A$1:$KP$190,MATCH($B1551,children_per_woman_total_fertil!$A$1:$A$220,0),MATCH($A1551,children_per_woman_total_fertil!$A$1:$KP$1,0))</f>
        <v>7.17</v>
      </c>
      <c r="G1551">
        <f>INDEX(child_mortality_0_5_year_olds_d!$A$1:$KP$190,MATCH($B1551,child_mortality_0_5_year_olds_d!$A$1:$A$220,0),MATCH($A1551,child_mortality_0_5_year_olds_d!$A$1:$KP$1,0))</f>
        <v>448</v>
      </c>
      <c r="H1551" t="e">
        <f>INDEX(mean_years_in_school_women_of_r!$A$1:$KP$220,MATCH($B1551,mean_years_in_school_women_of_r!$A$1:$A$220,0),MATCH($A1551,mean_years_in_school_women_of_r!$A$1:$KP$1,0))</f>
        <v>#N/A</v>
      </c>
      <c r="I1551" t="e">
        <f>INDEX(contraceptive_use_percent_of_wo!$A$1:$KP$220,MATCH($B1551,contraceptive_use_percent_of_wo!$A$1:$A$220,0),MATCH($A1551,contraceptive_use_percent_of_wo!$A$1:$KP$1,0))</f>
        <v>#N/A</v>
      </c>
    </row>
    <row r="1552" spans="1:9" x14ac:dyDescent="0.25">
      <c r="A1552">
        <v>1844</v>
      </c>
      <c r="B1552" t="s">
        <v>6</v>
      </c>
      <c r="C1552" s="2">
        <v>17200000</v>
      </c>
      <c r="D1552">
        <f>INDEX(life_expectancy_years!$A$1:$KP$190,MATCH($B1552,life_expectancy_years!$A$1:$A$220,0),MATCH($A1552,life_expectancy_years!$A$1:$KP$1,0))</f>
        <v>29.7</v>
      </c>
      <c r="E1552">
        <f>INDEX(income_per_person_gdppercapita_!$A$1:$KP$190,MATCH($B1552,income_per_person_gdppercapita_!$A$1:$A$220,0),MATCH($A1552,income_per_person_gdppercapita_!$A$1:$KP$1,0))</f>
        <v>529</v>
      </c>
      <c r="F1552">
        <f>INDEX(children_per_woman_total_fertil!$A$1:$KP$190,MATCH($B1552,children_per_woman_total_fertil!$A$1:$A$220,0),MATCH($A1552,children_per_woman_total_fertil!$A$1:$KP$1,0))</f>
        <v>7.17</v>
      </c>
      <c r="G1552">
        <f>INDEX(child_mortality_0_5_year_olds_d!$A$1:$KP$190,MATCH($B1552,child_mortality_0_5_year_olds_d!$A$1:$A$220,0),MATCH($A1552,child_mortality_0_5_year_olds_d!$A$1:$KP$1,0))</f>
        <v>448</v>
      </c>
      <c r="H1552" t="e">
        <f>INDEX(mean_years_in_school_women_of_r!$A$1:$KP$220,MATCH($B1552,mean_years_in_school_women_of_r!$A$1:$A$220,0),MATCH($A1552,mean_years_in_school_women_of_r!$A$1:$KP$1,0))</f>
        <v>#N/A</v>
      </c>
      <c r="I1552" t="e">
        <f>INDEX(contraceptive_use_percent_of_wo!$A$1:$KP$220,MATCH($B1552,contraceptive_use_percent_of_wo!$A$1:$A$220,0),MATCH($A1552,contraceptive_use_percent_of_wo!$A$1:$KP$1,0))</f>
        <v>#N/A</v>
      </c>
    </row>
    <row r="1553" spans="1:9" x14ac:dyDescent="0.25">
      <c r="A1553">
        <v>1845</v>
      </c>
      <c r="B1553" t="s">
        <v>6</v>
      </c>
      <c r="C1553" s="2">
        <v>17400000</v>
      </c>
      <c r="D1553">
        <f>INDEX(life_expectancy_years!$A$1:$KP$190,MATCH($B1553,life_expectancy_years!$A$1:$A$220,0),MATCH($A1553,life_expectancy_years!$A$1:$KP$1,0))</f>
        <v>29.7</v>
      </c>
      <c r="E1553">
        <f>INDEX(income_per_person_gdppercapita_!$A$1:$KP$190,MATCH($B1553,income_per_person_gdppercapita_!$A$1:$A$220,0),MATCH($A1553,income_per_person_gdppercapita_!$A$1:$KP$1,0))</f>
        <v>529</v>
      </c>
      <c r="F1553">
        <f>INDEX(children_per_woman_total_fertil!$A$1:$KP$190,MATCH($B1553,children_per_woman_total_fertil!$A$1:$A$220,0),MATCH($A1553,children_per_woman_total_fertil!$A$1:$KP$1,0))</f>
        <v>7.17</v>
      </c>
      <c r="G1553">
        <f>INDEX(child_mortality_0_5_year_olds_d!$A$1:$KP$190,MATCH($B1553,child_mortality_0_5_year_olds_d!$A$1:$A$220,0),MATCH($A1553,child_mortality_0_5_year_olds_d!$A$1:$KP$1,0))</f>
        <v>448</v>
      </c>
      <c r="H1553" t="e">
        <f>INDEX(mean_years_in_school_women_of_r!$A$1:$KP$220,MATCH($B1553,mean_years_in_school_women_of_r!$A$1:$A$220,0),MATCH($A1553,mean_years_in_school_women_of_r!$A$1:$KP$1,0))</f>
        <v>#N/A</v>
      </c>
      <c r="I1553" t="e">
        <f>INDEX(contraceptive_use_percent_of_wo!$A$1:$KP$220,MATCH($B1553,contraceptive_use_percent_of_wo!$A$1:$A$220,0),MATCH($A1553,contraceptive_use_percent_of_wo!$A$1:$KP$1,0))</f>
        <v>#N/A</v>
      </c>
    </row>
    <row r="1554" spans="1:9" x14ac:dyDescent="0.25">
      <c r="A1554">
        <v>1846</v>
      </c>
      <c r="B1554" t="s">
        <v>6</v>
      </c>
      <c r="C1554" s="2">
        <v>17700000</v>
      </c>
      <c r="D1554">
        <f>INDEX(life_expectancy_years!$A$1:$KP$190,MATCH($B1554,life_expectancy_years!$A$1:$A$220,0),MATCH($A1554,life_expectancy_years!$A$1:$KP$1,0))</f>
        <v>29.7</v>
      </c>
      <c r="E1554">
        <f>INDEX(income_per_person_gdppercapita_!$A$1:$KP$190,MATCH($B1554,income_per_person_gdppercapita_!$A$1:$A$220,0),MATCH($A1554,income_per_person_gdppercapita_!$A$1:$KP$1,0))</f>
        <v>529</v>
      </c>
      <c r="F1554">
        <f>INDEX(children_per_woman_total_fertil!$A$1:$KP$190,MATCH($B1554,children_per_woman_total_fertil!$A$1:$A$220,0),MATCH($A1554,children_per_woman_total_fertil!$A$1:$KP$1,0))</f>
        <v>7.17</v>
      </c>
      <c r="G1554">
        <f>INDEX(child_mortality_0_5_year_olds_d!$A$1:$KP$190,MATCH($B1554,child_mortality_0_5_year_olds_d!$A$1:$A$220,0),MATCH($A1554,child_mortality_0_5_year_olds_d!$A$1:$KP$1,0))</f>
        <v>448</v>
      </c>
      <c r="H1554" t="e">
        <f>INDEX(mean_years_in_school_women_of_r!$A$1:$KP$220,MATCH($B1554,mean_years_in_school_women_of_r!$A$1:$A$220,0),MATCH($A1554,mean_years_in_school_women_of_r!$A$1:$KP$1,0))</f>
        <v>#N/A</v>
      </c>
      <c r="I1554" t="e">
        <f>INDEX(contraceptive_use_percent_of_wo!$A$1:$KP$220,MATCH($B1554,contraceptive_use_percent_of_wo!$A$1:$A$220,0),MATCH($A1554,contraceptive_use_percent_of_wo!$A$1:$KP$1,0))</f>
        <v>#N/A</v>
      </c>
    </row>
    <row r="1555" spans="1:9" x14ac:dyDescent="0.25">
      <c r="A1555">
        <v>1847</v>
      </c>
      <c r="B1555" t="s">
        <v>6</v>
      </c>
      <c r="C1555" s="2">
        <v>17900000</v>
      </c>
      <c r="D1555">
        <f>INDEX(life_expectancy_years!$A$1:$KP$190,MATCH($B1555,life_expectancy_years!$A$1:$A$220,0),MATCH($A1555,life_expectancy_years!$A$1:$KP$1,0))</f>
        <v>29.7</v>
      </c>
      <c r="E1555">
        <f>INDEX(income_per_person_gdppercapita_!$A$1:$KP$190,MATCH($B1555,income_per_person_gdppercapita_!$A$1:$A$220,0),MATCH($A1555,income_per_person_gdppercapita_!$A$1:$KP$1,0))</f>
        <v>529</v>
      </c>
      <c r="F1555">
        <f>INDEX(children_per_woman_total_fertil!$A$1:$KP$190,MATCH($B1555,children_per_woman_total_fertil!$A$1:$A$220,0),MATCH($A1555,children_per_woman_total_fertil!$A$1:$KP$1,0))</f>
        <v>7.17</v>
      </c>
      <c r="G1555">
        <f>INDEX(child_mortality_0_5_year_olds_d!$A$1:$KP$190,MATCH($B1555,child_mortality_0_5_year_olds_d!$A$1:$A$220,0),MATCH($A1555,child_mortality_0_5_year_olds_d!$A$1:$KP$1,0))</f>
        <v>448</v>
      </c>
      <c r="H1555" t="e">
        <f>INDEX(mean_years_in_school_women_of_r!$A$1:$KP$220,MATCH($B1555,mean_years_in_school_women_of_r!$A$1:$A$220,0),MATCH($A1555,mean_years_in_school_women_of_r!$A$1:$KP$1,0))</f>
        <v>#N/A</v>
      </c>
      <c r="I1555" t="e">
        <f>INDEX(contraceptive_use_percent_of_wo!$A$1:$KP$220,MATCH($B1555,contraceptive_use_percent_of_wo!$A$1:$A$220,0),MATCH($A1555,contraceptive_use_percent_of_wo!$A$1:$KP$1,0))</f>
        <v>#N/A</v>
      </c>
    </row>
    <row r="1556" spans="1:9" x14ac:dyDescent="0.25">
      <c r="A1556">
        <v>1848</v>
      </c>
      <c r="B1556" t="s">
        <v>6</v>
      </c>
      <c r="C1556" s="2">
        <v>18200000</v>
      </c>
      <c r="D1556">
        <f>INDEX(life_expectancy_years!$A$1:$KP$190,MATCH($B1556,life_expectancy_years!$A$1:$A$220,0),MATCH($A1556,life_expectancy_years!$A$1:$KP$1,0))</f>
        <v>29.7</v>
      </c>
      <c r="E1556">
        <f>INDEX(income_per_person_gdppercapita_!$A$1:$KP$190,MATCH($B1556,income_per_person_gdppercapita_!$A$1:$A$220,0),MATCH($A1556,income_per_person_gdppercapita_!$A$1:$KP$1,0))</f>
        <v>529</v>
      </c>
      <c r="F1556">
        <f>INDEX(children_per_woman_total_fertil!$A$1:$KP$190,MATCH($B1556,children_per_woman_total_fertil!$A$1:$A$220,0),MATCH($A1556,children_per_woman_total_fertil!$A$1:$KP$1,0))</f>
        <v>7.17</v>
      </c>
      <c r="G1556">
        <f>INDEX(child_mortality_0_5_year_olds_d!$A$1:$KP$190,MATCH($B1556,child_mortality_0_5_year_olds_d!$A$1:$A$220,0),MATCH($A1556,child_mortality_0_5_year_olds_d!$A$1:$KP$1,0))</f>
        <v>448</v>
      </c>
      <c r="H1556" t="e">
        <f>INDEX(mean_years_in_school_women_of_r!$A$1:$KP$220,MATCH($B1556,mean_years_in_school_women_of_r!$A$1:$A$220,0),MATCH($A1556,mean_years_in_school_women_of_r!$A$1:$KP$1,0))</f>
        <v>#N/A</v>
      </c>
      <c r="I1556" t="e">
        <f>INDEX(contraceptive_use_percent_of_wo!$A$1:$KP$220,MATCH($B1556,contraceptive_use_percent_of_wo!$A$1:$A$220,0),MATCH($A1556,contraceptive_use_percent_of_wo!$A$1:$KP$1,0))</f>
        <v>#N/A</v>
      </c>
    </row>
    <row r="1557" spans="1:9" x14ac:dyDescent="0.25">
      <c r="A1557">
        <v>1849</v>
      </c>
      <c r="B1557" t="s">
        <v>6</v>
      </c>
      <c r="C1557" s="2">
        <v>18400000</v>
      </c>
      <c r="D1557">
        <f>INDEX(life_expectancy_years!$A$1:$KP$190,MATCH($B1557,life_expectancy_years!$A$1:$A$220,0),MATCH($A1557,life_expectancy_years!$A$1:$KP$1,0))</f>
        <v>29.7</v>
      </c>
      <c r="E1557">
        <f>INDEX(income_per_person_gdppercapita_!$A$1:$KP$190,MATCH($B1557,income_per_person_gdppercapita_!$A$1:$A$220,0),MATCH($A1557,income_per_person_gdppercapita_!$A$1:$KP$1,0))</f>
        <v>530</v>
      </c>
      <c r="F1557">
        <f>INDEX(children_per_woman_total_fertil!$A$1:$KP$190,MATCH($B1557,children_per_woman_total_fertil!$A$1:$A$220,0),MATCH($A1557,children_per_woman_total_fertil!$A$1:$KP$1,0))</f>
        <v>7.17</v>
      </c>
      <c r="G1557">
        <f>INDEX(child_mortality_0_5_year_olds_d!$A$1:$KP$190,MATCH($B1557,child_mortality_0_5_year_olds_d!$A$1:$A$220,0),MATCH($A1557,child_mortality_0_5_year_olds_d!$A$1:$KP$1,0))</f>
        <v>448</v>
      </c>
      <c r="H1557" t="e">
        <f>INDEX(mean_years_in_school_women_of_r!$A$1:$KP$220,MATCH($B1557,mean_years_in_school_women_of_r!$A$1:$A$220,0),MATCH($A1557,mean_years_in_school_women_of_r!$A$1:$KP$1,0))</f>
        <v>#N/A</v>
      </c>
      <c r="I1557" t="e">
        <f>INDEX(contraceptive_use_percent_of_wo!$A$1:$KP$220,MATCH($B1557,contraceptive_use_percent_of_wo!$A$1:$A$220,0),MATCH($A1557,contraceptive_use_percent_of_wo!$A$1:$KP$1,0))</f>
        <v>#N/A</v>
      </c>
    </row>
    <row r="1558" spans="1:9" x14ac:dyDescent="0.25">
      <c r="A1558">
        <v>1850</v>
      </c>
      <c r="B1558" t="s">
        <v>6</v>
      </c>
      <c r="C1558" s="2">
        <v>18400000</v>
      </c>
      <c r="D1558">
        <f>INDEX(life_expectancy_years!$A$1:$KP$190,MATCH($B1558,life_expectancy_years!$A$1:$A$220,0),MATCH($A1558,life_expectancy_years!$A$1:$KP$1,0))</f>
        <v>29.7</v>
      </c>
      <c r="E1558">
        <f>INDEX(income_per_person_gdppercapita_!$A$1:$KP$190,MATCH($B1558,income_per_person_gdppercapita_!$A$1:$A$220,0),MATCH($A1558,income_per_person_gdppercapita_!$A$1:$KP$1,0))</f>
        <v>530</v>
      </c>
      <c r="F1558">
        <f>INDEX(children_per_woman_total_fertil!$A$1:$KP$190,MATCH($B1558,children_per_woman_total_fertil!$A$1:$A$220,0),MATCH($A1558,children_per_woman_total_fertil!$A$1:$KP$1,0))</f>
        <v>7.17</v>
      </c>
      <c r="G1558">
        <f>INDEX(child_mortality_0_5_year_olds_d!$A$1:$KP$190,MATCH($B1558,child_mortality_0_5_year_olds_d!$A$1:$A$220,0),MATCH($A1558,child_mortality_0_5_year_olds_d!$A$1:$KP$1,0))</f>
        <v>448</v>
      </c>
      <c r="H1558" t="e">
        <f>INDEX(mean_years_in_school_women_of_r!$A$1:$KP$220,MATCH($B1558,mean_years_in_school_women_of_r!$A$1:$A$220,0),MATCH($A1558,mean_years_in_school_women_of_r!$A$1:$KP$1,0))</f>
        <v>#N/A</v>
      </c>
      <c r="I1558" t="e">
        <f>INDEX(contraceptive_use_percent_of_wo!$A$1:$KP$220,MATCH($B1558,contraceptive_use_percent_of_wo!$A$1:$A$220,0),MATCH($A1558,contraceptive_use_percent_of_wo!$A$1:$KP$1,0))</f>
        <v>#N/A</v>
      </c>
    </row>
    <row r="1559" spans="1:9" x14ac:dyDescent="0.25">
      <c r="A1559">
        <v>1851</v>
      </c>
      <c r="B1559" t="s">
        <v>6</v>
      </c>
      <c r="C1559" s="2">
        <v>18400000</v>
      </c>
      <c r="D1559">
        <f>INDEX(life_expectancy_years!$A$1:$KP$190,MATCH($B1559,life_expectancy_years!$A$1:$A$220,0),MATCH($A1559,life_expectancy_years!$A$1:$KP$1,0))</f>
        <v>29.7</v>
      </c>
      <c r="E1559">
        <f>INDEX(income_per_person_gdppercapita_!$A$1:$KP$190,MATCH($B1559,income_per_person_gdppercapita_!$A$1:$A$220,0),MATCH($A1559,income_per_person_gdppercapita_!$A$1:$KP$1,0))</f>
        <v>530</v>
      </c>
      <c r="F1559">
        <f>INDEX(children_per_woman_total_fertil!$A$1:$KP$190,MATCH($B1559,children_per_woman_total_fertil!$A$1:$A$220,0),MATCH($A1559,children_per_woman_total_fertil!$A$1:$KP$1,0))</f>
        <v>7.17</v>
      </c>
      <c r="G1559">
        <f>INDEX(child_mortality_0_5_year_olds_d!$A$1:$KP$190,MATCH($B1559,child_mortality_0_5_year_olds_d!$A$1:$A$220,0),MATCH($A1559,child_mortality_0_5_year_olds_d!$A$1:$KP$1,0))</f>
        <v>448</v>
      </c>
      <c r="H1559" t="e">
        <f>INDEX(mean_years_in_school_women_of_r!$A$1:$KP$220,MATCH($B1559,mean_years_in_school_women_of_r!$A$1:$A$220,0),MATCH($A1559,mean_years_in_school_women_of_r!$A$1:$KP$1,0))</f>
        <v>#N/A</v>
      </c>
      <c r="I1559" t="e">
        <f>INDEX(contraceptive_use_percent_of_wo!$A$1:$KP$220,MATCH($B1559,contraceptive_use_percent_of_wo!$A$1:$A$220,0),MATCH($A1559,contraceptive_use_percent_of_wo!$A$1:$KP$1,0))</f>
        <v>#N/A</v>
      </c>
    </row>
    <row r="1560" spans="1:9" x14ac:dyDescent="0.25">
      <c r="A1560">
        <v>1852</v>
      </c>
      <c r="B1560" t="s">
        <v>6</v>
      </c>
      <c r="C1560" s="2">
        <v>18400000</v>
      </c>
      <c r="D1560">
        <f>INDEX(life_expectancy_years!$A$1:$KP$190,MATCH($B1560,life_expectancy_years!$A$1:$A$220,0),MATCH($A1560,life_expectancy_years!$A$1:$KP$1,0))</f>
        <v>29.7</v>
      </c>
      <c r="E1560">
        <f>INDEX(income_per_person_gdppercapita_!$A$1:$KP$190,MATCH($B1560,income_per_person_gdppercapita_!$A$1:$A$220,0),MATCH($A1560,income_per_person_gdppercapita_!$A$1:$KP$1,0))</f>
        <v>530</v>
      </c>
      <c r="F1560">
        <f>INDEX(children_per_woman_total_fertil!$A$1:$KP$190,MATCH($B1560,children_per_woman_total_fertil!$A$1:$A$220,0),MATCH($A1560,children_per_woman_total_fertil!$A$1:$KP$1,0))</f>
        <v>7.17</v>
      </c>
      <c r="G1560">
        <f>INDEX(child_mortality_0_5_year_olds_d!$A$1:$KP$190,MATCH($B1560,child_mortality_0_5_year_olds_d!$A$1:$A$220,0),MATCH($A1560,child_mortality_0_5_year_olds_d!$A$1:$KP$1,0))</f>
        <v>448</v>
      </c>
      <c r="H1560" t="e">
        <f>INDEX(mean_years_in_school_women_of_r!$A$1:$KP$220,MATCH($B1560,mean_years_in_school_women_of_r!$A$1:$A$220,0),MATCH($A1560,mean_years_in_school_women_of_r!$A$1:$KP$1,0))</f>
        <v>#N/A</v>
      </c>
      <c r="I1560" t="e">
        <f>INDEX(contraceptive_use_percent_of_wo!$A$1:$KP$220,MATCH($B1560,contraceptive_use_percent_of_wo!$A$1:$A$220,0),MATCH($A1560,contraceptive_use_percent_of_wo!$A$1:$KP$1,0))</f>
        <v>#N/A</v>
      </c>
    </row>
    <row r="1561" spans="1:9" x14ac:dyDescent="0.25">
      <c r="A1561">
        <v>1853</v>
      </c>
      <c r="B1561" t="s">
        <v>6</v>
      </c>
      <c r="C1561" s="2">
        <v>18400000</v>
      </c>
      <c r="D1561">
        <f>INDEX(life_expectancy_years!$A$1:$KP$190,MATCH($B1561,life_expectancy_years!$A$1:$A$220,0),MATCH($A1561,life_expectancy_years!$A$1:$KP$1,0))</f>
        <v>29.7</v>
      </c>
      <c r="E1561">
        <f>INDEX(income_per_person_gdppercapita_!$A$1:$KP$190,MATCH($B1561,income_per_person_gdppercapita_!$A$1:$A$220,0),MATCH($A1561,income_per_person_gdppercapita_!$A$1:$KP$1,0))</f>
        <v>530</v>
      </c>
      <c r="F1561">
        <f>INDEX(children_per_woman_total_fertil!$A$1:$KP$190,MATCH($B1561,children_per_woman_total_fertil!$A$1:$A$220,0),MATCH($A1561,children_per_woman_total_fertil!$A$1:$KP$1,0))</f>
        <v>7.17</v>
      </c>
      <c r="G1561">
        <f>INDEX(child_mortality_0_5_year_olds_d!$A$1:$KP$190,MATCH($B1561,child_mortality_0_5_year_olds_d!$A$1:$A$220,0),MATCH($A1561,child_mortality_0_5_year_olds_d!$A$1:$KP$1,0))</f>
        <v>448</v>
      </c>
      <c r="H1561" t="e">
        <f>INDEX(mean_years_in_school_women_of_r!$A$1:$KP$220,MATCH($B1561,mean_years_in_school_women_of_r!$A$1:$A$220,0),MATCH($A1561,mean_years_in_school_women_of_r!$A$1:$KP$1,0))</f>
        <v>#N/A</v>
      </c>
      <c r="I1561" t="e">
        <f>INDEX(contraceptive_use_percent_of_wo!$A$1:$KP$220,MATCH($B1561,contraceptive_use_percent_of_wo!$A$1:$A$220,0),MATCH($A1561,contraceptive_use_percent_of_wo!$A$1:$KP$1,0))</f>
        <v>#N/A</v>
      </c>
    </row>
    <row r="1562" spans="1:9" x14ac:dyDescent="0.25">
      <c r="A1562">
        <v>1854</v>
      </c>
      <c r="B1562" t="s">
        <v>6</v>
      </c>
      <c r="C1562" s="2">
        <v>18400000</v>
      </c>
      <c r="D1562">
        <f>INDEX(life_expectancy_years!$A$1:$KP$190,MATCH($B1562,life_expectancy_years!$A$1:$A$220,0),MATCH($A1562,life_expectancy_years!$A$1:$KP$1,0))</f>
        <v>29.7</v>
      </c>
      <c r="E1562">
        <f>INDEX(income_per_person_gdppercapita_!$A$1:$KP$190,MATCH($B1562,income_per_person_gdppercapita_!$A$1:$A$220,0),MATCH($A1562,income_per_person_gdppercapita_!$A$1:$KP$1,0))</f>
        <v>531</v>
      </c>
      <c r="F1562">
        <f>INDEX(children_per_woman_total_fertil!$A$1:$KP$190,MATCH($B1562,children_per_woman_total_fertil!$A$1:$A$220,0),MATCH($A1562,children_per_woman_total_fertil!$A$1:$KP$1,0))</f>
        <v>7.17</v>
      </c>
      <c r="G1562">
        <f>INDEX(child_mortality_0_5_year_olds_d!$A$1:$KP$190,MATCH($B1562,child_mortality_0_5_year_olds_d!$A$1:$A$220,0),MATCH($A1562,child_mortality_0_5_year_olds_d!$A$1:$KP$1,0))</f>
        <v>448</v>
      </c>
      <c r="H1562" t="e">
        <f>INDEX(mean_years_in_school_women_of_r!$A$1:$KP$220,MATCH($B1562,mean_years_in_school_women_of_r!$A$1:$A$220,0),MATCH($A1562,mean_years_in_school_women_of_r!$A$1:$KP$1,0))</f>
        <v>#N/A</v>
      </c>
      <c r="I1562" t="e">
        <f>INDEX(contraceptive_use_percent_of_wo!$A$1:$KP$220,MATCH($B1562,contraceptive_use_percent_of_wo!$A$1:$A$220,0),MATCH($A1562,contraceptive_use_percent_of_wo!$A$1:$KP$1,0))</f>
        <v>#N/A</v>
      </c>
    </row>
    <row r="1563" spans="1:9" x14ac:dyDescent="0.25">
      <c r="A1563">
        <v>1855</v>
      </c>
      <c r="B1563" t="s">
        <v>6</v>
      </c>
      <c r="C1563" s="2">
        <v>18400000</v>
      </c>
      <c r="D1563">
        <f>INDEX(life_expectancy_years!$A$1:$KP$190,MATCH($B1563,life_expectancy_years!$A$1:$A$220,0),MATCH($A1563,life_expectancy_years!$A$1:$KP$1,0))</f>
        <v>29.7</v>
      </c>
      <c r="E1563">
        <f>INDEX(income_per_person_gdppercapita_!$A$1:$KP$190,MATCH($B1563,income_per_person_gdppercapita_!$A$1:$A$220,0),MATCH($A1563,income_per_person_gdppercapita_!$A$1:$KP$1,0))</f>
        <v>531</v>
      </c>
      <c r="F1563">
        <f>INDEX(children_per_woman_total_fertil!$A$1:$KP$190,MATCH($B1563,children_per_woman_total_fertil!$A$1:$A$220,0),MATCH($A1563,children_per_woman_total_fertil!$A$1:$KP$1,0))</f>
        <v>7.17</v>
      </c>
      <c r="G1563">
        <f>INDEX(child_mortality_0_5_year_olds_d!$A$1:$KP$190,MATCH($B1563,child_mortality_0_5_year_olds_d!$A$1:$A$220,0),MATCH($A1563,child_mortality_0_5_year_olds_d!$A$1:$KP$1,0))</f>
        <v>448</v>
      </c>
      <c r="H1563" t="e">
        <f>INDEX(mean_years_in_school_women_of_r!$A$1:$KP$220,MATCH($B1563,mean_years_in_school_women_of_r!$A$1:$A$220,0),MATCH($A1563,mean_years_in_school_women_of_r!$A$1:$KP$1,0))</f>
        <v>#N/A</v>
      </c>
      <c r="I1563" t="e">
        <f>INDEX(contraceptive_use_percent_of_wo!$A$1:$KP$220,MATCH($B1563,contraceptive_use_percent_of_wo!$A$1:$A$220,0),MATCH($A1563,contraceptive_use_percent_of_wo!$A$1:$KP$1,0))</f>
        <v>#N/A</v>
      </c>
    </row>
    <row r="1564" spans="1:9" x14ac:dyDescent="0.25">
      <c r="A1564">
        <v>1856</v>
      </c>
      <c r="B1564" t="s">
        <v>6</v>
      </c>
      <c r="C1564" s="2">
        <v>18400000</v>
      </c>
      <c r="D1564">
        <f>INDEX(life_expectancy_years!$A$1:$KP$190,MATCH($B1564,life_expectancy_years!$A$1:$A$220,0),MATCH($A1564,life_expectancy_years!$A$1:$KP$1,0))</f>
        <v>29.7</v>
      </c>
      <c r="E1564">
        <f>INDEX(income_per_person_gdppercapita_!$A$1:$KP$190,MATCH($B1564,income_per_person_gdppercapita_!$A$1:$A$220,0),MATCH($A1564,income_per_person_gdppercapita_!$A$1:$KP$1,0))</f>
        <v>531</v>
      </c>
      <c r="F1564">
        <f>INDEX(children_per_woman_total_fertil!$A$1:$KP$190,MATCH($B1564,children_per_woman_total_fertil!$A$1:$A$220,0),MATCH($A1564,children_per_woman_total_fertil!$A$1:$KP$1,0))</f>
        <v>7.17</v>
      </c>
      <c r="G1564">
        <f>INDEX(child_mortality_0_5_year_olds_d!$A$1:$KP$190,MATCH($B1564,child_mortality_0_5_year_olds_d!$A$1:$A$220,0),MATCH($A1564,child_mortality_0_5_year_olds_d!$A$1:$KP$1,0))</f>
        <v>448</v>
      </c>
      <c r="H1564" t="e">
        <f>INDEX(mean_years_in_school_women_of_r!$A$1:$KP$220,MATCH($B1564,mean_years_in_school_women_of_r!$A$1:$A$220,0),MATCH($A1564,mean_years_in_school_women_of_r!$A$1:$KP$1,0))</f>
        <v>#N/A</v>
      </c>
      <c r="I1564" t="e">
        <f>INDEX(contraceptive_use_percent_of_wo!$A$1:$KP$220,MATCH($B1564,contraceptive_use_percent_of_wo!$A$1:$A$220,0),MATCH($A1564,contraceptive_use_percent_of_wo!$A$1:$KP$1,0))</f>
        <v>#N/A</v>
      </c>
    </row>
    <row r="1565" spans="1:9" x14ac:dyDescent="0.25">
      <c r="A1565">
        <v>1857</v>
      </c>
      <c r="B1565" t="s">
        <v>6</v>
      </c>
      <c r="C1565" s="2">
        <v>18400000</v>
      </c>
      <c r="D1565">
        <f>INDEX(life_expectancy_years!$A$1:$KP$190,MATCH($B1565,life_expectancy_years!$A$1:$A$220,0),MATCH($A1565,life_expectancy_years!$A$1:$KP$1,0))</f>
        <v>29.7</v>
      </c>
      <c r="E1565">
        <f>INDEX(income_per_person_gdppercapita_!$A$1:$KP$190,MATCH($B1565,income_per_person_gdppercapita_!$A$1:$A$220,0),MATCH($A1565,income_per_person_gdppercapita_!$A$1:$KP$1,0))</f>
        <v>531</v>
      </c>
      <c r="F1565">
        <f>INDEX(children_per_woman_total_fertil!$A$1:$KP$190,MATCH($B1565,children_per_woman_total_fertil!$A$1:$A$220,0),MATCH($A1565,children_per_woman_total_fertil!$A$1:$KP$1,0))</f>
        <v>7.17</v>
      </c>
      <c r="G1565">
        <f>INDEX(child_mortality_0_5_year_olds_d!$A$1:$KP$190,MATCH($B1565,child_mortality_0_5_year_olds_d!$A$1:$A$220,0),MATCH($A1565,child_mortality_0_5_year_olds_d!$A$1:$KP$1,0))</f>
        <v>448</v>
      </c>
      <c r="H1565" t="e">
        <f>INDEX(mean_years_in_school_women_of_r!$A$1:$KP$220,MATCH($B1565,mean_years_in_school_women_of_r!$A$1:$A$220,0),MATCH($A1565,mean_years_in_school_women_of_r!$A$1:$KP$1,0))</f>
        <v>#N/A</v>
      </c>
      <c r="I1565" t="e">
        <f>INDEX(contraceptive_use_percent_of_wo!$A$1:$KP$220,MATCH($B1565,contraceptive_use_percent_of_wo!$A$1:$A$220,0),MATCH($A1565,contraceptive_use_percent_of_wo!$A$1:$KP$1,0))</f>
        <v>#N/A</v>
      </c>
    </row>
    <row r="1566" spans="1:9" x14ac:dyDescent="0.25">
      <c r="A1566">
        <v>1858</v>
      </c>
      <c r="B1566" t="s">
        <v>6</v>
      </c>
      <c r="C1566" s="2">
        <v>18400000</v>
      </c>
      <c r="D1566">
        <f>INDEX(life_expectancy_years!$A$1:$KP$190,MATCH($B1566,life_expectancy_years!$A$1:$A$220,0),MATCH($A1566,life_expectancy_years!$A$1:$KP$1,0))</f>
        <v>29.7</v>
      </c>
      <c r="E1566">
        <f>INDEX(income_per_person_gdppercapita_!$A$1:$KP$190,MATCH($B1566,income_per_person_gdppercapita_!$A$1:$A$220,0),MATCH($A1566,income_per_person_gdppercapita_!$A$1:$KP$1,0))</f>
        <v>531</v>
      </c>
      <c r="F1566">
        <f>INDEX(children_per_woman_total_fertil!$A$1:$KP$190,MATCH($B1566,children_per_woman_total_fertil!$A$1:$A$220,0),MATCH($A1566,children_per_woman_total_fertil!$A$1:$KP$1,0))</f>
        <v>7.17</v>
      </c>
      <c r="G1566">
        <f>INDEX(child_mortality_0_5_year_olds_d!$A$1:$KP$190,MATCH($B1566,child_mortality_0_5_year_olds_d!$A$1:$A$220,0),MATCH($A1566,child_mortality_0_5_year_olds_d!$A$1:$KP$1,0))</f>
        <v>448</v>
      </c>
      <c r="H1566" t="e">
        <f>INDEX(mean_years_in_school_women_of_r!$A$1:$KP$220,MATCH($B1566,mean_years_in_school_women_of_r!$A$1:$A$220,0),MATCH($A1566,mean_years_in_school_women_of_r!$A$1:$KP$1,0))</f>
        <v>#N/A</v>
      </c>
      <c r="I1566" t="e">
        <f>INDEX(contraceptive_use_percent_of_wo!$A$1:$KP$220,MATCH($B1566,contraceptive_use_percent_of_wo!$A$1:$A$220,0),MATCH($A1566,contraceptive_use_percent_of_wo!$A$1:$KP$1,0))</f>
        <v>#N/A</v>
      </c>
    </row>
    <row r="1567" spans="1:9" x14ac:dyDescent="0.25">
      <c r="A1567">
        <v>1859</v>
      </c>
      <c r="B1567" t="s">
        <v>6</v>
      </c>
      <c r="C1567" s="2">
        <v>18400000</v>
      </c>
      <c r="D1567">
        <f>INDEX(life_expectancy_years!$A$1:$KP$190,MATCH($B1567,life_expectancy_years!$A$1:$A$220,0),MATCH($A1567,life_expectancy_years!$A$1:$KP$1,0))</f>
        <v>29.7</v>
      </c>
      <c r="E1567">
        <f>INDEX(income_per_person_gdppercapita_!$A$1:$KP$190,MATCH($B1567,income_per_person_gdppercapita_!$A$1:$A$220,0),MATCH($A1567,income_per_person_gdppercapita_!$A$1:$KP$1,0))</f>
        <v>531</v>
      </c>
      <c r="F1567">
        <f>INDEX(children_per_woman_total_fertil!$A$1:$KP$190,MATCH($B1567,children_per_woman_total_fertil!$A$1:$A$220,0),MATCH($A1567,children_per_woman_total_fertil!$A$1:$KP$1,0))</f>
        <v>7.17</v>
      </c>
      <c r="G1567">
        <f>INDEX(child_mortality_0_5_year_olds_d!$A$1:$KP$190,MATCH($B1567,child_mortality_0_5_year_olds_d!$A$1:$A$220,0),MATCH($A1567,child_mortality_0_5_year_olds_d!$A$1:$KP$1,0))</f>
        <v>448</v>
      </c>
      <c r="H1567" t="e">
        <f>INDEX(mean_years_in_school_women_of_r!$A$1:$KP$220,MATCH($B1567,mean_years_in_school_women_of_r!$A$1:$A$220,0),MATCH($A1567,mean_years_in_school_women_of_r!$A$1:$KP$1,0))</f>
        <v>#N/A</v>
      </c>
      <c r="I1567" t="e">
        <f>INDEX(contraceptive_use_percent_of_wo!$A$1:$KP$220,MATCH($B1567,contraceptive_use_percent_of_wo!$A$1:$A$220,0),MATCH($A1567,contraceptive_use_percent_of_wo!$A$1:$KP$1,0))</f>
        <v>#N/A</v>
      </c>
    </row>
    <row r="1568" spans="1:9" x14ac:dyDescent="0.25">
      <c r="A1568">
        <v>1860</v>
      </c>
      <c r="B1568" t="s">
        <v>6</v>
      </c>
      <c r="C1568" s="2">
        <v>18300000</v>
      </c>
      <c r="D1568">
        <f>INDEX(life_expectancy_years!$A$1:$KP$190,MATCH($B1568,life_expectancy_years!$A$1:$A$220,0),MATCH($A1568,life_expectancy_years!$A$1:$KP$1,0))</f>
        <v>29.7</v>
      </c>
      <c r="E1568">
        <f>INDEX(income_per_person_gdppercapita_!$A$1:$KP$190,MATCH($B1568,income_per_person_gdppercapita_!$A$1:$A$220,0),MATCH($A1568,income_per_person_gdppercapita_!$A$1:$KP$1,0))</f>
        <v>532</v>
      </c>
      <c r="F1568">
        <f>INDEX(children_per_woman_total_fertil!$A$1:$KP$190,MATCH($B1568,children_per_woman_total_fertil!$A$1:$A$220,0),MATCH($A1568,children_per_woman_total_fertil!$A$1:$KP$1,0))</f>
        <v>7.17</v>
      </c>
      <c r="G1568">
        <f>INDEX(child_mortality_0_5_year_olds_d!$A$1:$KP$190,MATCH($B1568,child_mortality_0_5_year_olds_d!$A$1:$A$220,0),MATCH($A1568,child_mortality_0_5_year_olds_d!$A$1:$KP$1,0))</f>
        <v>448</v>
      </c>
      <c r="H1568" t="e">
        <f>INDEX(mean_years_in_school_women_of_r!$A$1:$KP$220,MATCH($B1568,mean_years_in_school_women_of_r!$A$1:$A$220,0),MATCH($A1568,mean_years_in_school_women_of_r!$A$1:$KP$1,0))</f>
        <v>#N/A</v>
      </c>
      <c r="I1568" t="e">
        <f>INDEX(contraceptive_use_percent_of_wo!$A$1:$KP$220,MATCH($B1568,contraceptive_use_percent_of_wo!$A$1:$A$220,0),MATCH($A1568,contraceptive_use_percent_of_wo!$A$1:$KP$1,0))</f>
        <v>#N/A</v>
      </c>
    </row>
    <row r="1569" spans="1:9" x14ac:dyDescent="0.25">
      <c r="A1569">
        <v>1861</v>
      </c>
      <c r="B1569" t="s">
        <v>6</v>
      </c>
      <c r="C1569" s="2">
        <v>18300000</v>
      </c>
      <c r="D1569">
        <f>INDEX(life_expectancy_years!$A$1:$KP$190,MATCH($B1569,life_expectancy_years!$A$1:$A$220,0),MATCH($A1569,life_expectancy_years!$A$1:$KP$1,0))</f>
        <v>29.7</v>
      </c>
      <c r="E1569">
        <f>INDEX(income_per_person_gdppercapita_!$A$1:$KP$190,MATCH($B1569,income_per_person_gdppercapita_!$A$1:$A$220,0),MATCH($A1569,income_per_person_gdppercapita_!$A$1:$KP$1,0))</f>
        <v>532</v>
      </c>
      <c r="F1569">
        <f>INDEX(children_per_woman_total_fertil!$A$1:$KP$190,MATCH($B1569,children_per_woman_total_fertil!$A$1:$A$220,0),MATCH($A1569,children_per_woman_total_fertil!$A$1:$KP$1,0))</f>
        <v>7.17</v>
      </c>
      <c r="G1569">
        <f>INDEX(child_mortality_0_5_year_olds_d!$A$1:$KP$190,MATCH($B1569,child_mortality_0_5_year_olds_d!$A$1:$A$220,0),MATCH($A1569,child_mortality_0_5_year_olds_d!$A$1:$KP$1,0))</f>
        <v>448</v>
      </c>
      <c r="H1569" t="e">
        <f>INDEX(mean_years_in_school_women_of_r!$A$1:$KP$220,MATCH($B1569,mean_years_in_school_women_of_r!$A$1:$A$220,0),MATCH($A1569,mean_years_in_school_women_of_r!$A$1:$KP$1,0))</f>
        <v>#N/A</v>
      </c>
      <c r="I1569" t="e">
        <f>INDEX(contraceptive_use_percent_of_wo!$A$1:$KP$220,MATCH($B1569,contraceptive_use_percent_of_wo!$A$1:$A$220,0),MATCH($A1569,contraceptive_use_percent_of_wo!$A$1:$KP$1,0))</f>
        <v>#N/A</v>
      </c>
    </row>
    <row r="1570" spans="1:9" x14ac:dyDescent="0.25">
      <c r="A1570">
        <v>1862</v>
      </c>
      <c r="B1570" t="s">
        <v>6</v>
      </c>
      <c r="C1570" s="2">
        <v>18300000</v>
      </c>
      <c r="D1570">
        <f>INDEX(life_expectancy_years!$A$1:$KP$190,MATCH($B1570,life_expectancy_years!$A$1:$A$220,0),MATCH($A1570,life_expectancy_years!$A$1:$KP$1,0))</f>
        <v>29.7</v>
      </c>
      <c r="E1570">
        <f>INDEX(income_per_person_gdppercapita_!$A$1:$KP$190,MATCH($B1570,income_per_person_gdppercapita_!$A$1:$A$220,0),MATCH($A1570,income_per_person_gdppercapita_!$A$1:$KP$1,0))</f>
        <v>532</v>
      </c>
      <c r="F1570">
        <f>INDEX(children_per_woman_total_fertil!$A$1:$KP$190,MATCH($B1570,children_per_woman_total_fertil!$A$1:$A$220,0),MATCH($A1570,children_per_woman_total_fertil!$A$1:$KP$1,0))</f>
        <v>7.17</v>
      </c>
      <c r="G1570">
        <f>INDEX(child_mortality_0_5_year_olds_d!$A$1:$KP$190,MATCH($B1570,child_mortality_0_5_year_olds_d!$A$1:$A$220,0),MATCH($A1570,child_mortality_0_5_year_olds_d!$A$1:$KP$1,0))</f>
        <v>448</v>
      </c>
      <c r="H1570" t="e">
        <f>INDEX(mean_years_in_school_women_of_r!$A$1:$KP$220,MATCH($B1570,mean_years_in_school_women_of_r!$A$1:$A$220,0),MATCH($A1570,mean_years_in_school_women_of_r!$A$1:$KP$1,0))</f>
        <v>#N/A</v>
      </c>
      <c r="I1570" t="e">
        <f>INDEX(contraceptive_use_percent_of_wo!$A$1:$KP$220,MATCH($B1570,contraceptive_use_percent_of_wo!$A$1:$A$220,0),MATCH($A1570,contraceptive_use_percent_of_wo!$A$1:$KP$1,0))</f>
        <v>#N/A</v>
      </c>
    </row>
    <row r="1571" spans="1:9" x14ac:dyDescent="0.25">
      <c r="A1571">
        <v>1863</v>
      </c>
      <c r="B1571" t="s">
        <v>6</v>
      </c>
      <c r="C1571" s="2">
        <v>18300000</v>
      </c>
      <c r="D1571">
        <f>INDEX(life_expectancy_years!$A$1:$KP$190,MATCH($B1571,life_expectancy_years!$A$1:$A$220,0),MATCH($A1571,life_expectancy_years!$A$1:$KP$1,0))</f>
        <v>26</v>
      </c>
      <c r="E1571">
        <f>INDEX(income_per_person_gdppercapita_!$A$1:$KP$190,MATCH($B1571,income_per_person_gdppercapita_!$A$1:$A$220,0),MATCH($A1571,income_per_person_gdppercapita_!$A$1:$KP$1,0))</f>
        <v>532</v>
      </c>
      <c r="F1571">
        <f>INDEX(children_per_woman_total_fertil!$A$1:$KP$190,MATCH($B1571,children_per_woman_total_fertil!$A$1:$A$220,0),MATCH($A1571,children_per_woman_total_fertil!$A$1:$KP$1,0))</f>
        <v>7.17</v>
      </c>
      <c r="G1571">
        <f>INDEX(child_mortality_0_5_year_olds_d!$A$1:$KP$190,MATCH($B1571,child_mortality_0_5_year_olds_d!$A$1:$A$220,0),MATCH($A1571,child_mortality_0_5_year_olds_d!$A$1:$KP$1,0))</f>
        <v>448</v>
      </c>
      <c r="H1571" t="e">
        <f>INDEX(mean_years_in_school_women_of_r!$A$1:$KP$220,MATCH($B1571,mean_years_in_school_women_of_r!$A$1:$A$220,0),MATCH($A1571,mean_years_in_school_women_of_r!$A$1:$KP$1,0))</f>
        <v>#N/A</v>
      </c>
      <c r="I1571" t="e">
        <f>INDEX(contraceptive_use_percent_of_wo!$A$1:$KP$220,MATCH($B1571,contraceptive_use_percent_of_wo!$A$1:$A$220,0),MATCH($A1571,contraceptive_use_percent_of_wo!$A$1:$KP$1,0))</f>
        <v>#N/A</v>
      </c>
    </row>
    <row r="1572" spans="1:9" x14ac:dyDescent="0.25">
      <c r="A1572">
        <v>1864</v>
      </c>
      <c r="B1572" t="s">
        <v>6</v>
      </c>
      <c r="C1572" s="2">
        <v>18300000</v>
      </c>
      <c r="D1572">
        <f>INDEX(life_expectancy_years!$A$1:$KP$190,MATCH($B1572,life_expectancy_years!$A$1:$A$220,0),MATCH($A1572,life_expectancy_years!$A$1:$KP$1,0))</f>
        <v>25</v>
      </c>
      <c r="E1572">
        <f>INDEX(income_per_person_gdppercapita_!$A$1:$KP$190,MATCH($B1572,income_per_person_gdppercapita_!$A$1:$A$220,0),MATCH($A1572,income_per_person_gdppercapita_!$A$1:$KP$1,0))</f>
        <v>532</v>
      </c>
      <c r="F1572">
        <f>INDEX(children_per_woman_total_fertil!$A$1:$KP$190,MATCH($B1572,children_per_woman_total_fertil!$A$1:$A$220,0),MATCH($A1572,children_per_woman_total_fertil!$A$1:$KP$1,0))</f>
        <v>7.17</v>
      </c>
      <c r="G1572">
        <f>INDEX(child_mortality_0_5_year_olds_d!$A$1:$KP$190,MATCH($B1572,child_mortality_0_5_year_olds_d!$A$1:$A$220,0),MATCH($A1572,child_mortality_0_5_year_olds_d!$A$1:$KP$1,0))</f>
        <v>448</v>
      </c>
      <c r="H1572" t="e">
        <f>INDEX(mean_years_in_school_women_of_r!$A$1:$KP$220,MATCH($B1572,mean_years_in_school_women_of_r!$A$1:$A$220,0),MATCH($A1572,mean_years_in_school_women_of_r!$A$1:$KP$1,0))</f>
        <v>#N/A</v>
      </c>
      <c r="I1572" t="e">
        <f>INDEX(contraceptive_use_percent_of_wo!$A$1:$KP$220,MATCH($B1572,contraceptive_use_percent_of_wo!$A$1:$A$220,0),MATCH($A1572,contraceptive_use_percent_of_wo!$A$1:$KP$1,0))</f>
        <v>#N/A</v>
      </c>
    </row>
    <row r="1573" spans="1:9" x14ac:dyDescent="0.25">
      <c r="A1573">
        <v>1865</v>
      </c>
      <c r="B1573" t="s">
        <v>6</v>
      </c>
      <c r="C1573" s="2">
        <v>18300000</v>
      </c>
      <c r="D1573">
        <f>INDEX(life_expectancy_years!$A$1:$KP$190,MATCH($B1573,life_expectancy_years!$A$1:$A$220,0),MATCH($A1573,life_expectancy_years!$A$1:$KP$1,0))</f>
        <v>24</v>
      </c>
      <c r="E1573">
        <f>INDEX(income_per_person_gdppercapita_!$A$1:$KP$190,MATCH($B1573,income_per_person_gdppercapita_!$A$1:$A$220,0),MATCH($A1573,income_per_person_gdppercapita_!$A$1:$KP$1,0))</f>
        <v>533</v>
      </c>
      <c r="F1573">
        <f>INDEX(children_per_woman_total_fertil!$A$1:$KP$190,MATCH($B1573,children_per_woman_total_fertil!$A$1:$A$220,0),MATCH($A1573,children_per_woman_total_fertil!$A$1:$KP$1,0))</f>
        <v>7.17</v>
      </c>
      <c r="G1573">
        <f>INDEX(child_mortality_0_5_year_olds_d!$A$1:$KP$190,MATCH($B1573,child_mortality_0_5_year_olds_d!$A$1:$A$220,0),MATCH($A1573,child_mortality_0_5_year_olds_d!$A$1:$KP$1,0))</f>
        <v>448</v>
      </c>
      <c r="H1573" t="e">
        <f>INDEX(mean_years_in_school_women_of_r!$A$1:$KP$220,MATCH($B1573,mean_years_in_school_women_of_r!$A$1:$A$220,0),MATCH($A1573,mean_years_in_school_women_of_r!$A$1:$KP$1,0))</f>
        <v>#N/A</v>
      </c>
      <c r="I1573" t="e">
        <f>INDEX(contraceptive_use_percent_of_wo!$A$1:$KP$220,MATCH($B1573,contraceptive_use_percent_of_wo!$A$1:$A$220,0),MATCH($A1573,contraceptive_use_percent_of_wo!$A$1:$KP$1,0))</f>
        <v>#N/A</v>
      </c>
    </row>
    <row r="1574" spans="1:9" x14ac:dyDescent="0.25">
      <c r="A1574">
        <v>1866</v>
      </c>
      <c r="B1574" t="s">
        <v>6</v>
      </c>
      <c r="C1574" s="2">
        <v>18300000</v>
      </c>
      <c r="D1574">
        <f>INDEX(life_expectancy_years!$A$1:$KP$190,MATCH($B1574,life_expectancy_years!$A$1:$A$220,0),MATCH($A1574,life_expectancy_years!$A$1:$KP$1,0))</f>
        <v>29.7</v>
      </c>
      <c r="E1574">
        <f>INDEX(income_per_person_gdppercapita_!$A$1:$KP$190,MATCH($B1574,income_per_person_gdppercapita_!$A$1:$A$220,0),MATCH($A1574,income_per_person_gdppercapita_!$A$1:$KP$1,0))</f>
        <v>533</v>
      </c>
      <c r="F1574">
        <f>INDEX(children_per_woman_total_fertil!$A$1:$KP$190,MATCH($B1574,children_per_woman_total_fertil!$A$1:$A$220,0),MATCH($A1574,children_per_woman_total_fertil!$A$1:$KP$1,0))</f>
        <v>7.17</v>
      </c>
      <c r="G1574">
        <f>INDEX(child_mortality_0_5_year_olds_d!$A$1:$KP$190,MATCH($B1574,child_mortality_0_5_year_olds_d!$A$1:$A$220,0),MATCH($A1574,child_mortality_0_5_year_olds_d!$A$1:$KP$1,0))</f>
        <v>448</v>
      </c>
      <c r="H1574" t="e">
        <f>INDEX(mean_years_in_school_women_of_r!$A$1:$KP$220,MATCH($B1574,mean_years_in_school_women_of_r!$A$1:$A$220,0),MATCH($A1574,mean_years_in_school_women_of_r!$A$1:$KP$1,0))</f>
        <v>#N/A</v>
      </c>
      <c r="I1574" t="e">
        <f>INDEX(contraceptive_use_percent_of_wo!$A$1:$KP$220,MATCH($B1574,contraceptive_use_percent_of_wo!$A$1:$A$220,0),MATCH($A1574,contraceptive_use_percent_of_wo!$A$1:$KP$1,0))</f>
        <v>#N/A</v>
      </c>
    </row>
    <row r="1575" spans="1:9" x14ac:dyDescent="0.25">
      <c r="A1575">
        <v>1867</v>
      </c>
      <c r="B1575" t="s">
        <v>6</v>
      </c>
      <c r="C1575" s="2">
        <v>18300000</v>
      </c>
      <c r="D1575">
        <f>INDEX(life_expectancy_years!$A$1:$KP$190,MATCH($B1575,life_expectancy_years!$A$1:$A$220,0),MATCH($A1575,life_expectancy_years!$A$1:$KP$1,0))</f>
        <v>29.7</v>
      </c>
      <c r="E1575">
        <f>INDEX(income_per_person_gdppercapita_!$A$1:$KP$190,MATCH($B1575,income_per_person_gdppercapita_!$A$1:$A$220,0),MATCH($A1575,income_per_person_gdppercapita_!$A$1:$KP$1,0))</f>
        <v>533</v>
      </c>
      <c r="F1575">
        <f>INDEX(children_per_woman_total_fertil!$A$1:$KP$190,MATCH($B1575,children_per_woman_total_fertil!$A$1:$A$220,0),MATCH($A1575,children_per_woman_total_fertil!$A$1:$KP$1,0))</f>
        <v>7.17</v>
      </c>
      <c r="G1575">
        <f>INDEX(child_mortality_0_5_year_olds_d!$A$1:$KP$190,MATCH($B1575,child_mortality_0_5_year_olds_d!$A$1:$A$220,0),MATCH($A1575,child_mortality_0_5_year_olds_d!$A$1:$KP$1,0))</f>
        <v>448</v>
      </c>
      <c r="H1575" t="e">
        <f>INDEX(mean_years_in_school_women_of_r!$A$1:$KP$220,MATCH($B1575,mean_years_in_school_women_of_r!$A$1:$A$220,0),MATCH($A1575,mean_years_in_school_women_of_r!$A$1:$KP$1,0))</f>
        <v>#N/A</v>
      </c>
      <c r="I1575" t="e">
        <f>INDEX(contraceptive_use_percent_of_wo!$A$1:$KP$220,MATCH($B1575,contraceptive_use_percent_of_wo!$A$1:$A$220,0),MATCH($A1575,contraceptive_use_percent_of_wo!$A$1:$KP$1,0))</f>
        <v>#N/A</v>
      </c>
    </row>
    <row r="1576" spans="1:9" x14ac:dyDescent="0.25">
      <c r="A1576">
        <v>1868</v>
      </c>
      <c r="B1576" t="s">
        <v>6</v>
      </c>
      <c r="C1576" s="2">
        <v>18300000</v>
      </c>
      <c r="D1576">
        <f>INDEX(life_expectancy_years!$A$1:$KP$190,MATCH($B1576,life_expectancy_years!$A$1:$A$220,0),MATCH($A1576,life_expectancy_years!$A$1:$KP$1,0))</f>
        <v>29.7</v>
      </c>
      <c r="E1576">
        <f>INDEX(income_per_person_gdppercapita_!$A$1:$KP$190,MATCH($B1576,income_per_person_gdppercapita_!$A$1:$A$220,0),MATCH($A1576,income_per_person_gdppercapita_!$A$1:$KP$1,0))</f>
        <v>533</v>
      </c>
      <c r="F1576">
        <f>INDEX(children_per_woman_total_fertil!$A$1:$KP$190,MATCH($B1576,children_per_woman_total_fertil!$A$1:$A$220,0),MATCH($A1576,children_per_woman_total_fertil!$A$1:$KP$1,0))</f>
        <v>7.17</v>
      </c>
      <c r="G1576">
        <f>INDEX(child_mortality_0_5_year_olds_d!$A$1:$KP$190,MATCH($B1576,child_mortality_0_5_year_olds_d!$A$1:$A$220,0),MATCH($A1576,child_mortality_0_5_year_olds_d!$A$1:$KP$1,0))</f>
        <v>448</v>
      </c>
      <c r="H1576" t="e">
        <f>INDEX(mean_years_in_school_women_of_r!$A$1:$KP$220,MATCH($B1576,mean_years_in_school_women_of_r!$A$1:$A$220,0),MATCH($A1576,mean_years_in_school_women_of_r!$A$1:$KP$1,0))</f>
        <v>#N/A</v>
      </c>
      <c r="I1576" t="e">
        <f>INDEX(contraceptive_use_percent_of_wo!$A$1:$KP$220,MATCH($B1576,contraceptive_use_percent_of_wo!$A$1:$A$220,0),MATCH($A1576,contraceptive_use_percent_of_wo!$A$1:$KP$1,0))</f>
        <v>#N/A</v>
      </c>
    </row>
    <row r="1577" spans="1:9" x14ac:dyDescent="0.25">
      <c r="A1577">
        <v>1869</v>
      </c>
      <c r="B1577" t="s">
        <v>6</v>
      </c>
      <c r="C1577" s="2">
        <v>18300000</v>
      </c>
      <c r="D1577">
        <f>INDEX(life_expectancy_years!$A$1:$KP$190,MATCH($B1577,life_expectancy_years!$A$1:$A$220,0),MATCH($A1577,life_expectancy_years!$A$1:$KP$1,0))</f>
        <v>29.7</v>
      </c>
      <c r="E1577">
        <f>INDEX(income_per_person_gdppercapita_!$A$1:$KP$190,MATCH($B1577,income_per_person_gdppercapita_!$A$1:$A$220,0),MATCH($A1577,income_per_person_gdppercapita_!$A$1:$KP$1,0))</f>
        <v>533</v>
      </c>
      <c r="F1577">
        <f>INDEX(children_per_woman_total_fertil!$A$1:$KP$190,MATCH($B1577,children_per_woman_total_fertil!$A$1:$A$220,0),MATCH($A1577,children_per_woman_total_fertil!$A$1:$KP$1,0))</f>
        <v>7.17</v>
      </c>
      <c r="G1577">
        <f>INDEX(child_mortality_0_5_year_olds_d!$A$1:$KP$190,MATCH($B1577,child_mortality_0_5_year_olds_d!$A$1:$A$220,0),MATCH($A1577,child_mortality_0_5_year_olds_d!$A$1:$KP$1,0))</f>
        <v>448</v>
      </c>
      <c r="H1577" t="e">
        <f>INDEX(mean_years_in_school_women_of_r!$A$1:$KP$220,MATCH($B1577,mean_years_in_school_women_of_r!$A$1:$A$220,0),MATCH($A1577,mean_years_in_school_women_of_r!$A$1:$KP$1,0))</f>
        <v>#N/A</v>
      </c>
      <c r="I1577" t="e">
        <f>INDEX(contraceptive_use_percent_of_wo!$A$1:$KP$220,MATCH($B1577,contraceptive_use_percent_of_wo!$A$1:$A$220,0),MATCH($A1577,contraceptive_use_percent_of_wo!$A$1:$KP$1,0))</f>
        <v>#N/A</v>
      </c>
    </row>
    <row r="1578" spans="1:9" x14ac:dyDescent="0.25">
      <c r="A1578">
        <v>1870</v>
      </c>
      <c r="B1578" t="s">
        <v>6</v>
      </c>
      <c r="C1578" s="2">
        <v>18300000</v>
      </c>
      <c r="D1578">
        <f>INDEX(life_expectancy_years!$A$1:$KP$190,MATCH($B1578,life_expectancy_years!$A$1:$A$220,0),MATCH($A1578,life_expectancy_years!$A$1:$KP$1,0))</f>
        <v>29.7</v>
      </c>
      <c r="E1578">
        <f>INDEX(income_per_person_gdppercapita_!$A$1:$KP$190,MATCH($B1578,income_per_person_gdppercapita_!$A$1:$A$220,0),MATCH($A1578,income_per_person_gdppercapita_!$A$1:$KP$1,0))</f>
        <v>533</v>
      </c>
      <c r="F1578">
        <f>INDEX(children_per_woman_total_fertil!$A$1:$KP$190,MATCH($B1578,children_per_woman_total_fertil!$A$1:$A$220,0),MATCH($A1578,children_per_woman_total_fertil!$A$1:$KP$1,0))</f>
        <v>7.17</v>
      </c>
      <c r="G1578">
        <f>INDEX(child_mortality_0_5_year_olds_d!$A$1:$KP$190,MATCH($B1578,child_mortality_0_5_year_olds_d!$A$1:$A$220,0),MATCH($A1578,child_mortality_0_5_year_olds_d!$A$1:$KP$1,0))</f>
        <v>448</v>
      </c>
      <c r="H1578" t="e">
        <f>INDEX(mean_years_in_school_women_of_r!$A$1:$KP$220,MATCH($B1578,mean_years_in_school_women_of_r!$A$1:$A$220,0),MATCH($A1578,mean_years_in_school_women_of_r!$A$1:$KP$1,0))</f>
        <v>#N/A</v>
      </c>
      <c r="I1578" t="e">
        <f>INDEX(contraceptive_use_percent_of_wo!$A$1:$KP$220,MATCH($B1578,contraceptive_use_percent_of_wo!$A$1:$A$220,0),MATCH($A1578,contraceptive_use_percent_of_wo!$A$1:$KP$1,0))</f>
        <v>#N/A</v>
      </c>
    </row>
    <row r="1579" spans="1:9" x14ac:dyDescent="0.25">
      <c r="A1579">
        <v>1871</v>
      </c>
      <c r="B1579" t="s">
        <v>6</v>
      </c>
      <c r="C1579" s="2">
        <v>18300000</v>
      </c>
      <c r="D1579">
        <f>INDEX(life_expectancy_years!$A$1:$KP$190,MATCH($B1579,life_expectancy_years!$A$1:$A$220,0),MATCH($A1579,life_expectancy_years!$A$1:$KP$1,0))</f>
        <v>29.7</v>
      </c>
      <c r="E1579">
        <f>INDEX(income_per_person_gdppercapita_!$A$1:$KP$190,MATCH($B1579,income_per_person_gdppercapita_!$A$1:$A$220,0),MATCH($A1579,income_per_person_gdppercapita_!$A$1:$KP$1,0))</f>
        <v>534</v>
      </c>
      <c r="F1579">
        <f>INDEX(children_per_woman_total_fertil!$A$1:$KP$190,MATCH($B1579,children_per_woman_total_fertil!$A$1:$A$220,0),MATCH($A1579,children_per_woman_total_fertil!$A$1:$KP$1,0))</f>
        <v>7.17</v>
      </c>
      <c r="G1579">
        <f>INDEX(child_mortality_0_5_year_olds_d!$A$1:$KP$190,MATCH($B1579,child_mortality_0_5_year_olds_d!$A$1:$A$220,0),MATCH($A1579,child_mortality_0_5_year_olds_d!$A$1:$KP$1,0))</f>
        <v>448</v>
      </c>
      <c r="H1579" t="e">
        <f>INDEX(mean_years_in_school_women_of_r!$A$1:$KP$220,MATCH($B1579,mean_years_in_school_women_of_r!$A$1:$A$220,0),MATCH($A1579,mean_years_in_school_women_of_r!$A$1:$KP$1,0))</f>
        <v>#N/A</v>
      </c>
      <c r="I1579" t="e">
        <f>INDEX(contraceptive_use_percent_of_wo!$A$1:$KP$220,MATCH($B1579,contraceptive_use_percent_of_wo!$A$1:$A$220,0),MATCH($A1579,contraceptive_use_percent_of_wo!$A$1:$KP$1,0))</f>
        <v>#N/A</v>
      </c>
    </row>
    <row r="1580" spans="1:9" x14ac:dyDescent="0.25">
      <c r="A1580">
        <v>1872</v>
      </c>
      <c r="B1580" t="s">
        <v>6</v>
      </c>
      <c r="C1580" s="2">
        <v>18200000</v>
      </c>
      <c r="D1580">
        <f>INDEX(life_expectancy_years!$A$1:$KP$190,MATCH($B1580,life_expectancy_years!$A$1:$A$220,0),MATCH($A1580,life_expectancy_years!$A$1:$KP$1,0))</f>
        <v>29.7</v>
      </c>
      <c r="E1580">
        <f>INDEX(income_per_person_gdppercapita_!$A$1:$KP$190,MATCH($B1580,income_per_person_gdppercapita_!$A$1:$A$220,0),MATCH($A1580,income_per_person_gdppercapita_!$A$1:$KP$1,0))</f>
        <v>534</v>
      </c>
      <c r="F1580">
        <f>INDEX(children_per_woman_total_fertil!$A$1:$KP$190,MATCH($B1580,children_per_woman_total_fertil!$A$1:$A$220,0),MATCH($A1580,children_per_woman_total_fertil!$A$1:$KP$1,0))</f>
        <v>7.17</v>
      </c>
      <c r="G1580">
        <f>INDEX(child_mortality_0_5_year_olds_d!$A$1:$KP$190,MATCH($B1580,child_mortality_0_5_year_olds_d!$A$1:$A$220,0),MATCH($A1580,child_mortality_0_5_year_olds_d!$A$1:$KP$1,0))</f>
        <v>448</v>
      </c>
      <c r="H1580" t="e">
        <f>INDEX(mean_years_in_school_women_of_r!$A$1:$KP$220,MATCH($B1580,mean_years_in_school_women_of_r!$A$1:$A$220,0),MATCH($A1580,mean_years_in_school_women_of_r!$A$1:$KP$1,0))</f>
        <v>#N/A</v>
      </c>
      <c r="I1580" t="e">
        <f>INDEX(contraceptive_use_percent_of_wo!$A$1:$KP$220,MATCH($B1580,contraceptive_use_percent_of_wo!$A$1:$A$220,0),MATCH($A1580,contraceptive_use_percent_of_wo!$A$1:$KP$1,0))</f>
        <v>#N/A</v>
      </c>
    </row>
    <row r="1581" spans="1:9" x14ac:dyDescent="0.25">
      <c r="A1581">
        <v>1873</v>
      </c>
      <c r="B1581" t="s">
        <v>6</v>
      </c>
      <c r="C1581" s="2">
        <v>18200000</v>
      </c>
      <c r="D1581">
        <f>INDEX(life_expectancy_years!$A$1:$KP$190,MATCH($B1581,life_expectancy_years!$A$1:$A$220,0),MATCH($A1581,life_expectancy_years!$A$1:$KP$1,0))</f>
        <v>29.7</v>
      </c>
      <c r="E1581">
        <f>INDEX(income_per_person_gdppercapita_!$A$1:$KP$190,MATCH($B1581,income_per_person_gdppercapita_!$A$1:$A$220,0),MATCH($A1581,income_per_person_gdppercapita_!$A$1:$KP$1,0))</f>
        <v>534</v>
      </c>
      <c r="F1581">
        <f>INDEX(children_per_woman_total_fertil!$A$1:$KP$190,MATCH($B1581,children_per_woman_total_fertil!$A$1:$A$220,0),MATCH($A1581,children_per_woman_total_fertil!$A$1:$KP$1,0))</f>
        <v>7.17</v>
      </c>
      <c r="G1581">
        <f>INDEX(child_mortality_0_5_year_olds_d!$A$1:$KP$190,MATCH($B1581,child_mortality_0_5_year_olds_d!$A$1:$A$220,0),MATCH($A1581,child_mortality_0_5_year_olds_d!$A$1:$KP$1,0))</f>
        <v>448</v>
      </c>
      <c r="H1581" t="e">
        <f>INDEX(mean_years_in_school_women_of_r!$A$1:$KP$220,MATCH($B1581,mean_years_in_school_women_of_r!$A$1:$A$220,0),MATCH($A1581,mean_years_in_school_women_of_r!$A$1:$KP$1,0))</f>
        <v>#N/A</v>
      </c>
      <c r="I1581" t="e">
        <f>INDEX(contraceptive_use_percent_of_wo!$A$1:$KP$220,MATCH($B1581,contraceptive_use_percent_of_wo!$A$1:$A$220,0),MATCH($A1581,contraceptive_use_percent_of_wo!$A$1:$KP$1,0))</f>
        <v>#N/A</v>
      </c>
    </row>
    <row r="1582" spans="1:9" x14ac:dyDescent="0.25">
      <c r="A1582">
        <v>1874</v>
      </c>
      <c r="B1582" t="s">
        <v>6</v>
      </c>
      <c r="C1582" s="2">
        <v>18200000</v>
      </c>
      <c r="D1582">
        <f>INDEX(life_expectancy_years!$A$1:$KP$190,MATCH($B1582,life_expectancy_years!$A$1:$A$220,0),MATCH($A1582,life_expectancy_years!$A$1:$KP$1,0))</f>
        <v>29.7</v>
      </c>
      <c r="E1582">
        <f>INDEX(income_per_person_gdppercapita_!$A$1:$KP$190,MATCH($B1582,income_per_person_gdppercapita_!$A$1:$A$220,0),MATCH($A1582,income_per_person_gdppercapita_!$A$1:$KP$1,0))</f>
        <v>534</v>
      </c>
      <c r="F1582">
        <f>INDEX(children_per_woman_total_fertil!$A$1:$KP$190,MATCH($B1582,children_per_woman_total_fertil!$A$1:$A$220,0),MATCH($A1582,children_per_woman_total_fertil!$A$1:$KP$1,0))</f>
        <v>7.17</v>
      </c>
      <c r="G1582">
        <f>INDEX(child_mortality_0_5_year_olds_d!$A$1:$KP$190,MATCH($B1582,child_mortality_0_5_year_olds_d!$A$1:$A$220,0),MATCH($A1582,child_mortality_0_5_year_olds_d!$A$1:$KP$1,0))</f>
        <v>448</v>
      </c>
      <c r="H1582" t="e">
        <f>INDEX(mean_years_in_school_women_of_r!$A$1:$KP$220,MATCH($B1582,mean_years_in_school_women_of_r!$A$1:$A$220,0),MATCH($A1582,mean_years_in_school_women_of_r!$A$1:$KP$1,0))</f>
        <v>#N/A</v>
      </c>
      <c r="I1582" t="e">
        <f>INDEX(contraceptive_use_percent_of_wo!$A$1:$KP$220,MATCH($B1582,contraceptive_use_percent_of_wo!$A$1:$A$220,0),MATCH($A1582,contraceptive_use_percent_of_wo!$A$1:$KP$1,0))</f>
        <v>#N/A</v>
      </c>
    </row>
    <row r="1583" spans="1:9" x14ac:dyDescent="0.25">
      <c r="A1583">
        <v>1875</v>
      </c>
      <c r="B1583" t="s">
        <v>6</v>
      </c>
      <c r="C1583" s="2">
        <v>18200000</v>
      </c>
      <c r="D1583">
        <f>INDEX(life_expectancy_years!$A$1:$KP$190,MATCH($B1583,life_expectancy_years!$A$1:$A$220,0),MATCH($A1583,life_expectancy_years!$A$1:$KP$1,0))</f>
        <v>29.7</v>
      </c>
      <c r="E1583">
        <f>INDEX(income_per_person_gdppercapita_!$A$1:$KP$190,MATCH($B1583,income_per_person_gdppercapita_!$A$1:$A$220,0),MATCH($A1583,income_per_person_gdppercapita_!$A$1:$KP$1,0))</f>
        <v>534</v>
      </c>
      <c r="F1583">
        <f>INDEX(children_per_woman_total_fertil!$A$1:$KP$190,MATCH($B1583,children_per_woman_total_fertil!$A$1:$A$220,0),MATCH($A1583,children_per_woman_total_fertil!$A$1:$KP$1,0))</f>
        <v>7.17</v>
      </c>
      <c r="G1583">
        <f>INDEX(child_mortality_0_5_year_olds_d!$A$1:$KP$190,MATCH($B1583,child_mortality_0_5_year_olds_d!$A$1:$A$220,0),MATCH($A1583,child_mortality_0_5_year_olds_d!$A$1:$KP$1,0))</f>
        <v>448</v>
      </c>
      <c r="H1583" t="e">
        <f>INDEX(mean_years_in_school_women_of_r!$A$1:$KP$220,MATCH($B1583,mean_years_in_school_women_of_r!$A$1:$A$220,0),MATCH($A1583,mean_years_in_school_women_of_r!$A$1:$KP$1,0))</f>
        <v>#N/A</v>
      </c>
      <c r="I1583" t="e">
        <f>INDEX(contraceptive_use_percent_of_wo!$A$1:$KP$220,MATCH($B1583,contraceptive_use_percent_of_wo!$A$1:$A$220,0),MATCH($A1583,contraceptive_use_percent_of_wo!$A$1:$KP$1,0))</f>
        <v>#N/A</v>
      </c>
    </row>
    <row r="1584" spans="1:9" x14ac:dyDescent="0.25">
      <c r="A1584">
        <v>1876</v>
      </c>
      <c r="B1584" t="s">
        <v>6</v>
      </c>
      <c r="C1584" s="2">
        <v>18200000</v>
      </c>
      <c r="D1584">
        <f>INDEX(life_expectancy_years!$A$1:$KP$190,MATCH($B1584,life_expectancy_years!$A$1:$A$220,0),MATCH($A1584,life_expectancy_years!$A$1:$KP$1,0))</f>
        <v>29.7</v>
      </c>
      <c r="E1584">
        <f>INDEX(income_per_person_gdppercapita_!$A$1:$KP$190,MATCH($B1584,income_per_person_gdppercapita_!$A$1:$A$220,0),MATCH($A1584,income_per_person_gdppercapita_!$A$1:$KP$1,0))</f>
        <v>535</v>
      </c>
      <c r="F1584">
        <f>INDEX(children_per_woman_total_fertil!$A$1:$KP$190,MATCH($B1584,children_per_woman_total_fertil!$A$1:$A$220,0),MATCH($A1584,children_per_woman_total_fertil!$A$1:$KP$1,0))</f>
        <v>7.17</v>
      </c>
      <c r="G1584">
        <f>INDEX(child_mortality_0_5_year_olds_d!$A$1:$KP$190,MATCH($B1584,child_mortality_0_5_year_olds_d!$A$1:$A$220,0),MATCH($A1584,child_mortality_0_5_year_olds_d!$A$1:$KP$1,0))</f>
        <v>448</v>
      </c>
      <c r="H1584" t="e">
        <f>INDEX(mean_years_in_school_women_of_r!$A$1:$KP$220,MATCH($B1584,mean_years_in_school_women_of_r!$A$1:$A$220,0),MATCH($A1584,mean_years_in_school_women_of_r!$A$1:$KP$1,0))</f>
        <v>#N/A</v>
      </c>
      <c r="I1584" t="e">
        <f>INDEX(contraceptive_use_percent_of_wo!$A$1:$KP$220,MATCH($B1584,contraceptive_use_percent_of_wo!$A$1:$A$220,0),MATCH($A1584,contraceptive_use_percent_of_wo!$A$1:$KP$1,0))</f>
        <v>#N/A</v>
      </c>
    </row>
    <row r="1585" spans="1:9" x14ac:dyDescent="0.25">
      <c r="A1585">
        <v>1877</v>
      </c>
      <c r="B1585" t="s">
        <v>6</v>
      </c>
      <c r="C1585" s="2">
        <v>18200000</v>
      </c>
      <c r="D1585">
        <f>INDEX(life_expectancy_years!$A$1:$KP$190,MATCH($B1585,life_expectancy_years!$A$1:$A$220,0),MATCH($A1585,life_expectancy_years!$A$1:$KP$1,0))</f>
        <v>29.7</v>
      </c>
      <c r="E1585">
        <f>INDEX(income_per_person_gdppercapita_!$A$1:$KP$190,MATCH($B1585,income_per_person_gdppercapita_!$A$1:$A$220,0),MATCH($A1585,income_per_person_gdppercapita_!$A$1:$KP$1,0))</f>
        <v>535</v>
      </c>
      <c r="F1585">
        <f>INDEX(children_per_woman_total_fertil!$A$1:$KP$190,MATCH($B1585,children_per_woman_total_fertil!$A$1:$A$220,0),MATCH($A1585,children_per_woman_total_fertil!$A$1:$KP$1,0))</f>
        <v>7.17</v>
      </c>
      <c r="G1585">
        <f>INDEX(child_mortality_0_5_year_olds_d!$A$1:$KP$190,MATCH($B1585,child_mortality_0_5_year_olds_d!$A$1:$A$220,0),MATCH($A1585,child_mortality_0_5_year_olds_d!$A$1:$KP$1,0))</f>
        <v>448</v>
      </c>
      <c r="H1585" t="e">
        <f>INDEX(mean_years_in_school_women_of_r!$A$1:$KP$220,MATCH($B1585,mean_years_in_school_women_of_r!$A$1:$A$220,0),MATCH($A1585,mean_years_in_school_women_of_r!$A$1:$KP$1,0))</f>
        <v>#N/A</v>
      </c>
      <c r="I1585" t="e">
        <f>INDEX(contraceptive_use_percent_of_wo!$A$1:$KP$220,MATCH($B1585,contraceptive_use_percent_of_wo!$A$1:$A$220,0),MATCH($A1585,contraceptive_use_percent_of_wo!$A$1:$KP$1,0))</f>
        <v>#N/A</v>
      </c>
    </row>
    <row r="1586" spans="1:9" x14ac:dyDescent="0.25">
      <c r="A1586">
        <v>1878</v>
      </c>
      <c r="B1586" t="s">
        <v>6</v>
      </c>
      <c r="C1586" s="2">
        <v>18200000</v>
      </c>
      <c r="D1586">
        <f>INDEX(life_expectancy_years!$A$1:$KP$190,MATCH($B1586,life_expectancy_years!$A$1:$A$220,0),MATCH($A1586,life_expectancy_years!$A$1:$KP$1,0))</f>
        <v>29.7</v>
      </c>
      <c r="E1586">
        <f>INDEX(income_per_person_gdppercapita_!$A$1:$KP$190,MATCH($B1586,income_per_person_gdppercapita_!$A$1:$A$220,0),MATCH($A1586,income_per_person_gdppercapita_!$A$1:$KP$1,0))</f>
        <v>535</v>
      </c>
      <c r="F1586">
        <f>INDEX(children_per_woman_total_fertil!$A$1:$KP$190,MATCH($B1586,children_per_woman_total_fertil!$A$1:$A$220,0),MATCH($A1586,children_per_woman_total_fertil!$A$1:$KP$1,0))</f>
        <v>7.17</v>
      </c>
      <c r="G1586">
        <f>INDEX(child_mortality_0_5_year_olds_d!$A$1:$KP$190,MATCH($B1586,child_mortality_0_5_year_olds_d!$A$1:$A$220,0),MATCH($A1586,child_mortality_0_5_year_olds_d!$A$1:$KP$1,0))</f>
        <v>448</v>
      </c>
      <c r="H1586" t="e">
        <f>INDEX(mean_years_in_school_women_of_r!$A$1:$KP$220,MATCH($B1586,mean_years_in_school_women_of_r!$A$1:$A$220,0),MATCH($A1586,mean_years_in_school_women_of_r!$A$1:$KP$1,0))</f>
        <v>#N/A</v>
      </c>
      <c r="I1586" t="e">
        <f>INDEX(contraceptive_use_percent_of_wo!$A$1:$KP$220,MATCH($B1586,contraceptive_use_percent_of_wo!$A$1:$A$220,0),MATCH($A1586,contraceptive_use_percent_of_wo!$A$1:$KP$1,0))</f>
        <v>#N/A</v>
      </c>
    </row>
    <row r="1587" spans="1:9" x14ac:dyDescent="0.25">
      <c r="A1587">
        <v>1879</v>
      </c>
      <c r="B1587" t="s">
        <v>6</v>
      </c>
      <c r="C1587" s="2">
        <v>18200000</v>
      </c>
      <c r="D1587">
        <f>INDEX(life_expectancy_years!$A$1:$KP$190,MATCH($B1587,life_expectancy_years!$A$1:$A$220,0),MATCH($A1587,life_expectancy_years!$A$1:$KP$1,0))</f>
        <v>27</v>
      </c>
      <c r="E1587">
        <f>INDEX(income_per_person_gdppercapita_!$A$1:$KP$190,MATCH($B1587,income_per_person_gdppercapita_!$A$1:$A$220,0),MATCH($A1587,income_per_person_gdppercapita_!$A$1:$KP$1,0))</f>
        <v>535</v>
      </c>
      <c r="F1587">
        <f>INDEX(children_per_woman_total_fertil!$A$1:$KP$190,MATCH($B1587,children_per_woman_total_fertil!$A$1:$A$220,0),MATCH($A1587,children_per_woman_total_fertil!$A$1:$KP$1,0))</f>
        <v>7.17</v>
      </c>
      <c r="G1587">
        <f>INDEX(child_mortality_0_5_year_olds_d!$A$1:$KP$190,MATCH($B1587,child_mortality_0_5_year_olds_d!$A$1:$A$220,0),MATCH($A1587,child_mortality_0_5_year_olds_d!$A$1:$KP$1,0))</f>
        <v>448</v>
      </c>
      <c r="H1587" t="e">
        <f>INDEX(mean_years_in_school_women_of_r!$A$1:$KP$220,MATCH($B1587,mean_years_in_school_women_of_r!$A$1:$A$220,0),MATCH($A1587,mean_years_in_school_women_of_r!$A$1:$KP$1,0))</f>
        <v>#N/A</v>
      </c>
      <c r="I1587" t="e">
        <f>INDEX(contraceptive_use_percent_of_wo!$A$1:$KP$220,MATCH($B1587,contraceptive_use_percent_of_wo!$A$1:$A$220,0),MATCH($A1587,contraceptive_use_percent_of_wo!$A$1:$KP$1,0))</f>
        <v>#N/A</v>
      </c>
    </row>
    <row r="1588" spans="1:9" x14ac:dyDescent="0.25">
      <c r="A1588">
        <v>1880</v>
      </c>
      <c r="B1588" t="s">
        <v>6</v>
      </c>
      <c r="C1588" s="2">
        <v>18200000</v>
      </c>
      <c r="D1588">
        <f>INDEX(life_expectancy_years!$A$1:$KP$190,MATCH($B1588,life_expectancy_years!$A$1:$A$220,0),MATCH($A1588,life_expectancy_years!$A$1:$KP$1,0))</f>
        <v>26</v>
      </c>
      <c r="E1588">
        <f>INDEX(income_per_person_gdppercapita_!$A$1:$KP$190,MATCH($B1588,income_per_person_gdppercapita_!$A$1:$A$220,0),MATCH($A1588,income_per_person_gdppercapita_!$A$1:$KP$1,0))</f>
        <v>535</v>
      </c>
      <c r="F1588">
        <f>INDEX(children_per_woman_total_fertil!$A$1:$KP$190,MATCH($B1588,children_per_woman_total_fertil!$A$1:$A$220,0),MATCH($A1588,children_per_woman_total_fertil!$A$1:$KP$1,0))</f>
        <v>7.17</v>
      </c>
      <c r="G1588">
        <f>INDEX(child_mortality_0_5_year_olds_d!$A$1:$KP$190,MATCH($B1588,child_mortality_0_5_year_olds_d!$A$1:$A$220,0),MATCH($A1588,child_mortality_0_5_year_olds_d!$A$1:$KP$1,0))</f>
        <v>448</v>
      </c>
      <c r="H1588" t="e">
        <f>INDEX(mean_years_in_school_women_of_r!$A$1:$KP$220,MATCH($B1588,mean_years_in_school_women_of_r!$A$1:$A$220,0),MATCH($A1588,mean_years_in_school_women_of_r!$A$1:$KP$1,0))</f>
        <v>#N/A</v>
      </c>
      <c r="I1588" t="e">
        <f>INDEX(contraceptive_use_percent_of_wo!$A$1:$KP$220,MATCH($B1588,contraceptive_use_percent_of_wo!$A$1:$A$220,0),MATCH($A1588,contraceptive_use_percent_of_wo!$A$1:$KP$1,0))</f>
        <v>#N/A</v>
      </c>
    </row>
    <row r="1589" spans="1:9" x14ac:dyDescent="0.25">
      <c r="A1589">
        <v>1881</v>
      </c>
      <c r="B1589" t="s">
        <v>6</v>
      </c>
      <c r="C1589" s="2">
        <v>18200000</v>
      </c>
      <c r="D1589">
        <f>INDEX(life_expectancy_years!$A$1:$KP$190,MATCH($B1589,life_expectancy_years!$A$1:$A$220,0),MATCH($A1589,life_expectancy_years!$A$1:$KP$1,0))</f>
        <v>29.7</v>
      </c>
      <c r="E1589">
        <f>INDEX(income_per_person_gdppercapita_!$A$1:$KP$190,MATCH($B1589,income_per_person_gdppercapita_!$A$1:$A$220,0),MATCH($A1589,income_per_person_gdppercapita_!$A$1:$KP$1,0))</f>
        <v>535</v>
      </c>
      <c r="F1589">
        <f>INDEX(children_per_woman_total_fertil!$A$1:$KP$190,MATCH($B1589,children_per_woman_total_fertil!$A$1:$A$220,0),MATCH($A1589,children_per_woman_total_fertil!$A$1:$KP$1,0))</f>
        <v>7.17</v>
      </c>
      <c r="G1589">
        <f>INDEX(child_mortality_0_5_year_olds_d!$A$1:$KP$190,MATCH($B1589,child_mortality_0_5_year_olds_d!$A$1:$A$220,0),MATCH($A1589,child_mortality_0_5_year_olds_d!$A$1:$KP$1,0))</f>
        <v>448</v>
      </c>
      <c r="H1589" t="e">
        <f>INDEX(mean_years_in_school_women_of_r!$A$1:$KP$220,MATCH($B1589,mean_years_in_school_women_of_r!$A$1:$A$220,0),MATCH($A1589,mean_years_in_school_women_of_r!$A$1:$KP$1,0))</f>
        <v>#N/A</v>
      </c>
      <c r="I1589" t="e">
        <f>INDEX(contraceptive_use_percent_of_wo!$A$1:$KP$220,MATCH($B1589,contraceptive_use_percent_of_wo!$A$1:$A$220,0),MATCH($A1589,contraceptive_use_percent_of_wo!$A$1:$KP$1,0))</f>
        <v>#N/A</v>
      </c>
    </row>
    <row r="1590" spans="1:9" x14ac:dyDescent="0.25">
      <c r="A1590">
        <v>1882</v>
      </c>
      <c r="B1590" t="s">
        <v>6</v>
      </c>
      <c r="C1590" s="2">
        <v>18200000</v>
      </c>
      <c r="D1590">
        <f>INDEX(life_expectancy_years!$A$1:$KP$190,MATCH($B1590,life_expectancy_years!$A$1:$A$220,0),MATCH($A1590,life_expectancy_years!$A$1:$KP$1,0))</f>
        <v>29.7</v>
      </c>
      <c r="E1590">
        <f>INDEX(income_per_person_gdppercapita_!$A$1:$KP$190,MATCH($B1590,income_per_person_gdppercapita_!$A$1:$A$220,0),MATCH($A1590,income_per_person_gdppercapita_!$A$1:$KP$1,0))</f>
        <v>536</v>
      </c>
      <c r="F1590">
        <f>INDEX(children_per_woman_total_fertil!$A$1:$KP$190,MATCH($B1590,children_per_woman_total_fertil!$A$1:$A$220,0),MATCH($A1590,children_per_woman_total_fertil!$A$1:$KP$1,0))</f>
        <v>7.17</v>
      </c>
      <c r="G1590">
        <f>INDEX(child_mortality_0_5_year_olds_d!$A$1:$KP$190,MATCH($B1590,child_mortality_0_5_year_olds_d!$A$1:$A$220,0),MATCH($A1590,child_mortality_0_5_year_olds_d!$A$1:$KP$1,0))</f>
        <v>448</v>
      </c>
      <c r="H1590" t="e">
        <f>INDEX(mean_years_in_school_women_of_r!$A$1:$KP$220,MATCH($B1590,mean_years_in_school_women_of_r!$A$1:$A$220,0),MATCH($A1590,mean_years_in_school_women_of_r!$A$1:$KP$1,0))</f>
        <v>#N/A</v>
      </c>
      <c r="I1590" t="e">
        <f>INDEX(contraceptive_use_percent_of_wo!$A$1:$KP$220,MATCH($B1590,contraceptive_use_percent_of_wo!$A$1:$A$220,0),MATCH($A1590,contraceptive_use_percent_of_wo!$A$1:$KP$1,0))</f>
        <v>#N/A</v>
      </c>
    </row>
    <row r="1591" spans="1:9" x14ac:dyDescent="0.25">
      <c r="A1591">
        <v>1883</v>
      </c>
      <c r="B1591" t="s">
        <v>6</v>
      </c>
      <c r="C1591" s="2">
        <v>18200000</v>
      </c>
      <c r="D1591">
        <f>INDEX(life_expectancy_years!$A$1:$KP$190,MATCH($B1591,life_expectancy_years!$A$1:$A$220,0),MATCH($A1591,life_expectancy_years!$A$1:$KP$1,0))</f>
        <v>29.7</v>
      </c>
      <c r="E1591">
        <f>INDEX(income_per_person_gdppercapita_!$A$1:$KP$190,MATCH($B1591,income_per_person_gdppercapita_!$A$1:$A$220,0),MATCH($A1591,income_per_person_gdppercapita_!$A$1:$KP$1,0))</f>
        <v>536</v>
      </c>
      <c r="F1591">
        <f>INDEX(children_per_woman_total_fertil!$A$1:$KP$190,MATCH($B1591,children_per_woman_total_fertil!$A$1:$A$220,0),MATCH($A1591,children_per_woman_total_fertil!$A$1:$KP$1,0))</f>
        <v>7.17</v>
      </c>
      <c r="G1591">
        <f>INDEX(child_mortality_0_5_year_olds_d!$A$1:$KP$190,MATCH($B1591,child_mortality_0_5_year_olds_d!$A$1:$A$220,0),MATCH($A1591,child_mortality_0_5_year_olds_d!$A$1:$KP$1,0))</f>
        <v>448</v>
      </c>
      <c r="H1591" t="e">
        <f>INDEX(mean_years_in_school_women_of_r!$A$1:$KP$220,MATCH($B1591,mean_years_in_school_women_of_r!$A$1:$A$220,0),MATCH($A1591,mean_years_in_school_women_of_r!$A$1:$KP$1,0))</f>
        <v>#N/A</v>
      </c>
      <c r="I1591" t="e">
        <f>INDEX(contraceptive_use_percent_of_wo!$A$1:$KP$220,MATCH($B1591,contraceptive_use_percent_of_wo!$A$1:$A$220,0),MATCH($A1591,contraceptive_use_percent_of_wo!$A$1:$KP$1,0))</f>
        <v>#N/A</v>
      </c>
    </row>
    <row r="1592" spans="1:9" x14ac:dyDescent="0.25">
      <c r="A1592">
        <v>1884</v>
      </c>
      <c r="B1592" t="s">
        <v>6</v>
      </c>
      <c r="C1592" s="2">
        <v>18100000</v>
      </c>
      <c r="D1592">
        <f>INDEX(life_expectancy_years!$A$1:$KP$190,MATCH($B1592,life_expectancy_years!$A$1:$A$220,0),MATCH($A1592,life_expectancy_years!$A$1:$KP$1,0))</f>
        <v>29.7</v>
      </c>
      <c r="E1592">
        <f>INDEX(income_per_person_gdppercapita_!$A$1:$KP$190,MATCH($B1592,income_per_person_gdppercapita_!$A$1:$A$220,0),MATCH($A1592,income_per_person_gdppercapita_!$A$1:$KP$1,0))</f>
        <v>536</v>
      </c>
      <c r="F1592">
        <f>INDEX(children_per_woman_total_fertil!$A$1:$KP$190,MATCH($B1592,children_per_woman_total_fertil!$A$1:$A$220,0),MATCH($A1592,children_per_woman_total_fertil!$A$1:$KP$1,0))</f>
        <v>7.17</v>
      </c>
      <c r="G1592">
        <f>INDEX(child_mortality_0_5_year_olds_d!$A$1:$KP$190,MATCH($B1592,child_mortality_0_5_year_olds_d!$A$1:$A$220,0),MATCH($A1592,child_mortality_0_5_year_olds_d!$A$1:$KP$1,0))</f>
        <v>448</v>
      </c>
      <c r="H1592" t="e">
        <f>INDEX(mean_years_in_school_women_of_r!$A$1:$KP$220,MATCH($B1592,mean_years_in_school_women_of_r!$A$1:$A$220,0),MATCH($A1592,mean_years_in_school_women_of_r!$A$1:$KP$1,0))</f>
        <v>#N/A</v>
      </c>
      <c r="I1592" t="e">
        <f>INDEX(contraceptive_use_percent_of_wo!$A$1:$KP$220,MATCH($B1592,contraceptive_use_percent_of_wo!$A$1:$A$220,0),MATCH($A1592,contraceptive_use_percent_of_wo!$A$1:$KP$1,0))</f>
        <v>#N/A</v>
      </c>
    </row>
    <row r="1593" spans="1:9" x14ac:dyDescent="0.25">
      <c r="A1593">
        <v>1885</v>
      </c>
      <c r="B1593" t="s">
        <v>6</v>
      </c>
      <c r="C1593" s="2">
        <v>18100000</v>
      </c>
      <c r="D1593">
        <f>INDEX(life_expectancy_years!$A$1:$KP$190,MATCH($B1593,life_expectancy_years!$A$1:$A$220,0),MATCH($A1593,life_expectancy_years!$A$1:$KP$1,0))</f>
        <v>29.7</v>
      </c>
      <c r="E1593">
        <f>INDEX(income_per_person_gdppercapita_!$A$1:$KP$190,MATCH($B1593,income_per_person_gdppercapita_!$A$1:$A$220,0),MATCH($A1593,income_per_person_gdppercapita_!$A$1:$KP$1,0))</f>
        <v>536</v>
      </c>
      <c r="F1593">
        <f>INDEX(children_per_woman_total_fertil!$A$1:$KP$190,MATCH($B1593,children_per_woman_total_fertil!$A$1:$A$220,0),MATCH($A1593,children_per_woman_total_fertil!$A$1:$KP$1,0))</f>
        <v>7.17</v>
      </c>
      <c r="G1593">
        <f>INDEX(child_mortality_0_5_year_olds_d!$A$1:$KP$190,MATCH($B1593,child_mortality_0_5_year_olds_d!$A$1:$A$220,0),MATCH($A1593,child_mortality_0_5_year_olds_d!$A$1:$KP$1,0))</f>
        <v>448</v>
      </c>
      <c r="H1593" t="e">
        <f>INDEX(mean_years_in_school_women_of_r!$A$1:$KP$220,MATCH($B1593,mean_years_in_school_women_of_r!$A$1:$A$220,0),MATCH($A1593,mean_years_in_school_women_of_r!$A$1:$KP$1,0))</f>
        <v>#N/A</v>
      </c>
      <c r="I1593" t="e">
        <f>INDEX(contraceptive_use_percent_of_wo!$A$1:$KP$220,MATCH($B1593,contraceptive_use_percent_of_wo!$A$1:$A$220,0),MATCH($A1593,contraceptive_use_percent_of_wo!$A$1:$KP$1,0))</f>
        <v>#N/A</v>
      </c>
    </row>
    <row r="1594" spans="1:9" x14ac:dyDescent="0.25">
      <c r="A1594">
        <v>1886</v>
      </c>
      <c r="B1594" t="s">
        <v>6</v>
      </c>
      <c r="C1594" s="2">
        <v>18100000</v>
      </c>
      <c r="D1594">
        <f>INDEX(life_expectancy_years!$A$1:$KP$190,MATCH($B1594,life_expectancy_years!$A$1:$A$220,0),MATCH($A1594,life_expectancy_years!$A$1:$KP$1,0))</f>
        <v>29.7</v>
      </c>
      <c r="E1594">
        <f>INDEX(income_per_person_gdppercapita_!$A$1:$KP$190,MATCH($B1594,income_per_person_gdppercapita_!$A$1:$A$220,0),MATCH($A1594,income_per_person_gdppercapita_!$A$1:$KP$1,0))</f>
        <v>536</v>
      </c>
      <c r="F1594">
        <f>INDEX(children_per_woman_total_fertil!$A$1:$KP$190,MATCH($B1594,children_per_woman_total_fertil!$A$1:$A$220,0),MATCH($A1594,children_per_woman_total_fertil!$A$1:$KP$1,0))</f>
        <v>7.17</v>
      </c>
      <c r="G1594">
        <f>INDEX(child_mortality_0_5_year_olds_d!$A$1:$KP$190,MATCH($B1594,child_mortality_0_5_year_olds_d!$A$1:$A$220,0),MATCH($A1594,child_mortality_0_5_year_olds_d!$A$1:$KP$1,0))</f>
        <v>448</v>
      </c>
      <c r="H1594" t="e">
        <f>INDEX(mean_years_in_school_women_of_r!$A$1:$KP$220,MATCH($B1594,mean_years_in_school_women_of_r!$A$1:$A$220,0),MATCH($A1594,mean_years_in_school_women_of_r!$A$1:$KP$1,0))</f>
        <v>#N/A</v>
      </c>
      <c r="I1594" t="e">
        <f>INDEX(contraceptive_use_percent_of_wo!$A$1:$KP$220,MATCH($B1594,contraceptive_use_percent_of_wo!$A$1:$A$220,0),MATCH($A1594,contraceptive_use_percent_of_wo!$A$1:$KP$1,0))</f>
        <v>#N/A</v>
      </c>
    </row>
    <row r="1595" spans="1:9" x14ac:dyDescent="0.25">
      <c r="A1595">
        <v>1887</v>
      </c>
      <c r="B1595" t="s">
        <v>6</v>
      </c>
      <c r="C1595" s="2">
        <v>18100000</v>
      </c>
      <c r="D1595">
        <f>INDEX(life_expectancy_years!$A$1:$KP$190,MATCH($B1595,life_expectancy_years!$A$1:$A$220,0),MATCH($A1595,life_expectancy_years!$A$1:$KP$1,0))</f>
        <v>17</v>
      </c>
      <c r="E1595">
        <f>INDEX(income_per_person_gdppercapita_!$A$1:$KP$190,MATCH($B1595,income_per_person_gdppercapita_!$A$1:$A$220,0),MATCH($A1595,income_per_person_gdppercapita_!$A$1:$KP$1,0))</f>
        <v>537</v>
      </c>
      <c r="F1595">
        <f>INDEX(children_per_woman_total_fertil!$A$1:$KP$190,MATCH($B1595,children_per_woman_total_fertil!$A$1:$A$220,0),MATCH($A1595,children_per_woman_total_fertil!$A$1:$KP$1,0))</f>
        <v>7.17</v>
      </c>
      <c r="G1595">
        <f>INDEX(child_mortality_0_5_year_olds_d!$A$1:$KP$190,MATCH($B1595,child_mortality_0_5_year_olds_d!$A$1:$A$220,0),MATCH($A1595,child_mortality_0_5_year_olds_d!$A$1:$KP$1,0))</f>
        <v>448</v>
      </c>
      <c r="H1595" t="e">
        <f>INDEX(mean_years_in_school_women_of_r!$A$1:$KP$220,MATCH($B1595,mean_years_in_school_women_of_r!$A$1:$A$220,0),MATCH($A1595,mean_years_in_school_women_of_r!$A$1:$KP$1,0))</f>
        <v>#N/A</v>
      </c>
      <c r="I1595" t="e">
        <f>INDEX(contraceptive_use_percent_of_wo!$A$1:$KP$220,MATCH($B1595,contraceptive_use_percent_of_wo!$A$1:$A$220,0),MATCH($A1595,contraceptive_use_percent_of_wo!$A$1:$KP$1,0))</f>
        <v>#N/A</v>
      </c>
    </row>
    <row r="1596" spans="1:9" x14ac:dyDescent="0.25">
      <c r="A1596">
        <v>1888</v>
      </c>
      <c r="B1596" t="s">
        <v>6</v>
      </c>
      <c r="C1596" s="2">
        <v>18100000</v>
      </c>
      <c r="D1596">
        <f>INDEX(life_expectancy_years!$A$1:$KP$190,MATCH($B1596,life_expectancy_years!$A$1:$A$220,0),MATCH($A1596,life_expectancy_years!$A$1:$KP$1,0))</f>
        <v>5</v>
      </c>
      <c r="E1596">
        <f>INDEX(income_per_person_gdppercapita_!$A$1:$KP$190,MATCH($B1596,income_per_person_gdppercapita_!$A$1:$A$220,0),MATCH($A1596,income_per_person_gdppercapita_!$A$1:$KP$1,0))</f>
        <v>537</v>
      </c>
      <c r="F1596">
        <f>INDEX(children_per_woman_total_fertil!$A$1:$KP$190,MATCH($B1596,children_per_woman_total_fertil!$A$1:$A$220,0),MATCH($A1596,children_per_woman_total_fertil!$A$1:$KP$1,0))</f>
        <v>7.17</v>
      </c>
      <c r="G1596">
        <f>INDEX(child_mortality_0_5_year_olds_d!$A$1:$KP$190,MATCH($B1596,child_mortality_0_5_year_olds_d!$A$1:$A$220,0),MATCH($A1596,child_mortality_0_5_year_olds_d!$A$1:$KP$1,0))</f>
        <v>448</v>
      </c>
      <c r="H1596" t="e">
        <f>INDEX(mean_years_in_school_women_of_r!$A$1:$KP$220,MATCH($B1596,mean_years_in_school_women_of_r!$A$1:$A$220,0),MATCH($A1596,mean_years_in_school_women_of_r!$A$1:$KP$1,0))</f>
        <v>#N/A</v>
      </c>
      <c r="I1596" t="e">
        <f>INDEX(contraceptive_use_percent_of_wo!$A$1:$KP$220,MATCH($B1596,contraceptive_use_percent_of_wo!$A$1:$A$220,0),MATCH($A1596,contraceptive_use_percent_of_wo!$A$1:$KP$1,0))</f>
        <v>#N/A</v>
      </c>
    </row>
    <row r="1597" spans="1:9" x14ac:dyDescent="0.25">
      <c r="A1597">
        <v>1889</v>
      </c>
      <c r="B1597" t="s">
        <v>6</v>
      </c>
      <c r="C1597" s="2">
        <v>18100000</v>
      </c>
      <c r="D1597">
        <f>INDEX(life_expectancy_years!$A$1:$KP$190,MATCH($B1597,life_expectancy_years!$A$1:$A$220,0),MATCH($A1597,life_expectancy_years!$A$1:$KP$1,0))</f>
        <v>4</v>
      </c>
      <c r="E1597">
        <f>INDEX(income_per_person_gdppercapita_!$A$1:$KP$190,MATCH($B1597,income_per_person_gdppercapita_!$A$1:$A$220,0),MATCH($A1597,income_per_person_gdppercapita_!$A$1:$KP$1,0))</f>
        <v>537</v>
      </c>
      <c r="F1597">
        <f>INDEX(children_per_woman_total_fertil!$A$1:$KP$190,MATCH($B1597,children_per_woman_total_fertil!$A$1:$A$220,0),MATCH($A1597,children_per_woman_total_fertil!$A$1:$KP$1,0))</f>
        <v>7.17</v>
      </c>
      <c r="G1597">
        <f>INDEX(child_mortality_0_5_year_olds_d!$A$1:$KP$190,MATCH($B1597,child_mortality_0_5_year_olds_d!$A$1:$A$220,0),MATCH($A1597,child_mortality_0_5_year_olds_d!$A$1:$KP$1,0))</f>
        <v>448</v>
      </c>
      <c r="H1597" t="e">
        <f>INDEX(mean_years_in_school_women_of_r!$A$1:$KP$220,MATCH($B1597,mean_years_in_school_women_of_r!$A$1:$A$220,0),MATCH($A1597,mean_years_in_school_women_of_r!$A$1:$KP$1,0))</f>
        <v>#N/A</v>
      </c>
      <c r="I1597" t="e">
        <f>INDEX(contraceptive_use_percent_of_wo!$A$1:$KP$220,MATCH($B1597,contraceptive_use_percent_of_wo!$A$1:$A$220,0),MATCH($A1597,contraceptive_use_percent_of_wo!$A$1:$KP$1,0))</f>
        <v>#N/A</v>
      </c>
    </row>
    <row r="1598" spans="1:9" x14ac:dyDescent="0.25">
      <c r="A1598">
        <v>1890</v>
      </c>
      <c r="B1598" t="s">
        <v>6</v>
      </c>
      <c r="C1598" s="2">
        <v>18100000</v>
      </c>
      <c r="D1598">
        <f>INDEX(life_expectancy_years!$A$1:$KP$190,MATCH($B1598,life_expectancy_years!$A$1:$A$220,0),MATCH($A1598,life_expectancy_years!$A$1:$KP$1,0))</f>
        <v>8</v>
      </c>
      <c r="E1598">
        <f>INDEX(income_per_person_gdppercapita_!$A$1:$KP$190,MATCH($B1598,income_per_person_gdppercapita_!$A$1:$A$220,0),MATCH($A1598,income_per_person_gdppercapita_!$A$1:$KP$1,0))</f>
        <v>537</v>
      </c>
      <c r="F1598">
        <f>INDEX(children_per_woman_total_fertil!$A$1:$KP$190,MATCH($B1598,children_per_woman_total_fertil!$A$1:$A$220,0),MATCH($A1598,children_per_woman_total_fertil!$A$1:$KP$1,0))</f>
        <v>7.17</v>
      </c>
      <c r="G1598">
        <f>INDEX(child_mortality_0_5_year_olds_d!$A$1:$KP$190,MATCH($B1598,child_mortality_0_5_year_olds_d!$A$1:$A$220,0),MATCH($A1598,child_mortality_0_5_year_olds_d!$A$1:$KP$1,0))</f>
        <v>448</v>
      </c>
      <c r="H1598" t="e">
        <f>INDEX(mean_years_in_school_women_of_r!$A$1:$KP$220,MATCH($B1598,mean_years_in_school_women_of_r!$A$1:$A$220,0),MATCH($A1598,mean_years_in_school_women_of_r!$A$1:$KP$1,0))</f>
        <v>#N/A</v>
      </c>
      <c r="I1598" t="e">
        <f>INDEX(contraceptive_use_percent_of_wo!$A$1:$KP$220,MATCH($B1598,contraceptive_use_percent_of_wo!$A$1:$A$220,0),MATCH($A1598,contraceptive_use_percent_of_wo!$A$1:$KP$1,0))</f>
        <v>#N/A</v>
      </c>
    </row>
    <row r="1599" spans="1:9" x14ac:dyDescent="0.25">
      <c r="A1599">
        <v>1891</v>
      </c>
      <c r="B1599" t="s">
        <v>6</v>
      </c>
      <c r="C1599" s="2">
        <v>18100000</v>
      </c>
      <c r="D1599">
        <f>INDEX(life_expectancy_years!$A$1:$KP$190,MATCH($B1599,life_expectancy_years!$A$1:$A$220,0),MATCH($A1599,life_expectancy_years!$A$1:$KP$1,0))</f>
        <v>14</v>
      </c>
      <c r="E1599">
        <f>INDEX(income_per_person_gdppercapita_!$A$1:$KP$190,MATCH($B1599,income_per_person_gdppercapita_!$A$1:$A$220,0),MATCH($A1599,income_per_person_gdppercapita_!$A$1:$KP$1,0))</f>
        <v>537</v>
      </c>
      <c r="F1599">
        <f>INDEX(children_per_woman_total_fertil!$A$1:$KP$190,MATCH($B1599,children_per_woman_total_fertil!$A$1:$A$220,0),MATCH($A1599,children_per_woman_total_fertil!$A$1:$KP$1,0))</f>
        <v>7.17</v>
      </c>
      <c r="G1599">
        <f>INDEX(child_mortality_0_5_year_olds_d!$A$1:$KP$190,MATCH($B1599,child_mortality_0_5_year_olds_d!$A$1:$A$220,0),MATCH($A1599,child_mortality_0_5_year_olds_d!$A$1:$KP$1,0))</f>
        <v>448</v>
      </c>
      <c r="H1599" t="e">
        <f>INDEX(mean_years_in_school_women_of_r!$A$1:$KP$220,MATCH($B1599,mean_years_in_school_women_of_r!$A$1:$A$220,0),MATCH($A1599,mean_years_in_school_women_of_r!$A$1:$KP$1,0))</f>
        <v>#N/A</v>
      </c>
      <c r="I1599" t="e">
        <f>INDEX(contraceptive_use_percent_of_wo!$A$1:$KP$220,MATCH($B1599,contraceptive_use_percent_of_wo!$A$1:$A$220,0),MATCH($A1599,contraceptive_use_percent_of_wo!$A$1:$KP$1,0))</f>
        <v>#N/A</v>
      </c>
    </row>
    <row r="1600" spans="1:9" x14ac:dyDescent="0.25">
      <c r="A1600">
        <v>1892</v>
      </c>
      <c r="B1600" t="s">
        <v>6</v>
      </c>
      <c r="C1600" s="2">
        <v>18100000</v>
      </c>
      <c r="D1600">
        <f>INDEX(life_expectancy_years!$A$1:$KP$190,MATCH($B1600,life_expectancy_years!$A$1:$A$220,0),MATCH($A1600,life_expectancy_years!$A$1:$KP$1,0))</f>
        <v>29.7</v>
      </c>
      <c r="E1600">
        <f>INDEX(income_per_person_gdppercapita_!$A$1:$KP$190,MATCH($B1600,income_per_person_gdppercapita_!$A$1:$A$220,0),MATCH($A1600,income_per_person_gdppercapita_!$A$1:$KP$1,0))</f>
        <v>538</v>
      </c>
      <c r="F1600">
        <f>INDEX(children_per_woman_total_fertil!$A$1:$KP$190,MATCH($B1600,children_per_woman_total_fertil!$A$1:$A$220,0),MATCH($A1600,children_per_woman_total_fertil!$A$1:$KP$1,0))</f>
        <v>7.17</v>
      </c>
      <c r="G1600">
        <f>INDEX(child_mortality_0_5_year_olds_d!$A$1:$KP$190,MATCH($B1600,child_mortality_0_5_year_olds_d!$A$1:$A$220,0),MATCH($A1600,child_mortality_0_5_year_olds_d!$A$1:$KP$1,0))</f>
        <v>448</v>
      </c>
      <c r="H1600" t="e">
        <f>INDEX(mean_years_in_school_women_of_r!$A$1:$KP$220,MATCH($B1600,mean_years_in_school_women_of_r!$A$1:$A$220,0),MATCH($A1600,mean_years_in_school_women_of_r!$A$1:$KP$1,0))</f>
        <v>#N/A</v>
      </c>
      <c r="I1600" t="e">
        <f>INDEX(contraceptive_use_percent_of_wo!$A$1:$KP$220,MATCH($B1600,contraceptive_use_percent_of_wo!$A$1:$A$220,0),MATCH($A1600,contraceptive_use_percent_of_wo!$A$1:$KP$1,0))</f>
        <v>#N/A</v>
      </c>
    </row>
    <row r="1601" spans="1:9" x14ac:dyDescent="0.25">
      <c r="A1601">
        <v>1893</v>
      </c>
      <c r="B1601" t="s">
        <v>6</v>
      </c>
      <c r="C1601" s="2">
        <v>18100000</v>
      </c>
      <c r="D1601">
        <f>INDEX(life_expectancy_years!$A$1:$KP$190,MATCH($B1601,life_expectancy_years!$A$1:$A$220,0),MATCH($A1601,life_expectancy_years!$A$1:$KP$1,0))</f>
        <v>29.7</v>
      </c>
      <c r="E1601">
        <f>INDEX(income_per_person_gdppercapita_!$A$1:$KP$190,MATCH($B1601,income_per_person_gdppercapita_!$A$1:$A$220,0),MATCH($A1601,income_per_person_gdppercapita_!$A$1:$KP$1,0))</f>
        <v>538</v>
      </c>
      <c r="F1601">
        <f>INDEX(children_per_woman_total_fertil!$A$1:$KP$190,MATCH($B1601,children_per_woman_total_fertil!$A$1:$A$220,0),MATCH($A1601,children_per_woman_total_fertil!$A$1:$KP$1,0))</f>
        <v>7.17</v>
      </c>
      <c r="G1601">
        <f>INDEX(child_mortality_0_5_year_olds_d!$A$1:$KP$190,MATCH($B1601,child_mortality_0_5_year_olds_d!$A$1:$A$220,0),MATCH($A1601,child_mortality_0_5_year_olds_d!$A$1:$KP$1,0))</f>
        <v>448</v>
      </c>
      <c r="H1601" t="e">
        <f>INDEX(mean_years_in_school_women_of_r!$A$1:$KP$220,MATCH($B1601,mean_years_in_school_women_of_r!$A$1:$A$220,0),MATCH($A1601,mean_years_in_school_women_of_r!$A$1:$KP$1,0))</f>
        <v>#N/A</v>
      </c>
      <c r="I1601" t="e">
        <f>INDEX(contraceptive_use_percent_of_wo!$A$1:$KP$220,MATCH($B1601,contraceptive_use_percent_of_wo!$A$1:$A$220,0),MATCH($A1601,contraceptive_use_percent_of_wo!$A$1:$KP$1,0))</f>
        <v>#N/A</v>
      </c>
    </row>
    <row r="1602" spans="1:9" x14ac:dyDescent="0.25">
      <c r="A1602">
        <v>1894</v>
      </c>
      <c r="B1602" t="s">
        <v>6</v>
      </c>
      <c r="C1602" s="2">
        <v>18100000</v>
      </c>
      <c r="D1602">
        <f>INDEX(life_expectancy_years!$A$1:$KP$190,MATCH($B1602,life_expectancy_years!$A$1:$A$220,0),MATCH($A1602,life_expectancy_years!$A$1:$KP$1,0))</f>
        <v>29.5</v>
      </c>
      <c r="E1602">
        <f>INDEX(income_per_person_gdppercapita_!$A$1:$KP$190,MATCH($B1602,income_per_person_gdppercapita_!$A$1:$A$220,0),MATCH($A1602,income_per_person_gdppercapita_!$A$1:$KP$1,0))</f>
        <v>538</v>
      </c>
      <c r="F1602">
        <f>INDEX(children_per_woman_total_fertil!$A$1:$KP$190,MATCH($B1602,children_per_woman_total_fertil!$A$1:$A$220,0),MATCH($A1602,children_per_woman_total_fertil!$A$1:$KP$1,0))</f>
        <v>7.17</v>
      </c>
      <c r="G1602">
        <f>INDEX(child_mortality_0_5_year_olds_d!$A$1:$KP$190,MATCH($B1602,child_mortality_0_5_year_olds_d!$A$1:$A$220,0),MATCH($A1602,child_mortality_0_5_year_olds_d!$A$1:$KP$1,0))</f>
        <v>448</v>
      </c>
      <c r="H1602" t="e">
        <f>INDEX(mean_years_in_school_women_of_r!$A$1:$KP$220,MATCH($B1602,mean_years_in_school_women_of_r!$A$1:$A$220,0),MATCH($A1602,mean_years_in_school_women_of_r!$A$1:$KP$1,0))</f>
        <v>#N/A</v>
      </c>
      <c r="I1602" t="e">
        <f>INDEX(contraceptive_use_percent_of_wo!$A$1:$KP$220,MATCH($B1602,contraceptive_use_percent_of_wo!$A$1:$A$220,0),MATCH($A1602,contraceptive_use_percent_of_wo!$A$1:$KP$1,0))</f>
        <v>#N/A</v>
      </c>
    </row>
    <row r="1603" spans="1:9" x14ac:dyDescent="0.25">
      <c r="A1603">
        <v>1895</v>
      </c>
      <c r="B1603" t="s">
        <v>6</v>
      </c>
      <c r="C1603" s="2">
        <v>18100000</v>
      </c>
      <c r="D1603">
        <f>INDEX(life_expectancy_years!$A$1:$KP$190,MATCH($B1603,life_expectancy_years!$A$1:$A$220,0),MATCH($A1603,life_expectancy_years!$A$1:$KP$1,0))</f>
        <v>28.7</v>
      </c>
      <c r="E1603">
        <f>INDEX(income_per_person_gdppercapita_!$A$1:$KP$190,MATCH($B1603,income_per_person_gdppercapita_!$A$1:$A$220,0),MATCH($A1603,income_per_person_gdppercapita_!$A$1:$KP$1,0))</f>
        <v>538</v>
      </c>
      <c r="F1603">
        <f>INDEX(children_per_woman_total_fertil!$A$1:$KP$190,MATCH($B1603,children_per_woman_total_fertil!$A$1:$A$220,0),MATCH($A1603,children_per_woman_total_fertil!$A$1:$KP$1,0))</f>
        <v>7.17</v>
      </c>
      <c r="G1603">
        <f>INDEX(child_mortality_0_5_year_olds_d!$A$1:$KP$190,MATCH($B1603,child_mortality_0_5_year_olds_d!$A$1:$A$220,0),MATCH($A1603,child_mortality_0_5_year_olds_d!$A$1:$KP$1,0))</f>
        <v>448</v>
      </c>
      <c r="H1603" t="e">
        <f>INDEX(mean_years_in_school_women_of_r!$A$1:$KP$220,MATCH($B1603,mean_years_in_school_women_of_r!$A$1:$A$220,0),MATCH($A1603,mean_years_in_school_women_of_r!$A$1:$KP$1,0))</f>
        <v>#N/A</v>
      </c>
      <c r="I1603" t="e">
        <f>INDEX(contraceptive_use_percent_of_wo!$A$1:$KP$220,MATCH($B1603,contraceptive_use_percent_of_wo!$A$1:$A$220,0),MATCH($A1603,contraceptive_use_percent_of_wo!$A$1:$KP$1,0))</f>
        <v>#N/A</v>
      </c>
    </row>
    <row r="1604" spans="1:9" x14ac:dyDescent="0.25">
      <c r="A1604">
        <v>1896</v>
      </c>
      <c r="B1604" t="s">
        <v>6</v>
      </c>
      <c r="C1604" s="2">
        <v>18100000</v>
      </c>
      <c r="D1604">
        <f>INDEX(life_expectancy_years!$A$1:$KP$190,MATCH($B1604,life_expectancy_years!$A$1:$A$220,0),MATCH($A1604,life_expectancy_years!$A$1:$KP$1,0))</f>
        <v>29.7</v>
      </c>
      <c r="E1604">
        <f>INDEX(income_per_person_gdppercapita_!$A$1:$KP$190,MATCH($B1604,income_per_person_gdppercapita_!$A$1:$A$220,0),MATCH($A1604,income_per_person_gdppercapita_!$A$1:$KP$1,0))</f>
        <v>538</v>
      </c>
      <c r="F1604">
        <f>INDEX(children_per_woman_total_fertil!$A$1:$KP$190,MATCH($B1604,children_per_woman_total_fertil!$A$1:$A$220,0),MATCH($A1604,children_per_woman_total_fertil!$A$1:$KP$1,0))</f>
        <v>7.17</v>
      </c>
      <c r="G1604">
        <f>INDEX(child_mortality_0_5_year_olds_d!$A$1:$KP$190,MATCH($B1604,child_mortality_0_5_year_olds_d!$A$1:$A$220,0),MATCH($A1604,child_mortality_0_5_year_olds_d!$A$1:$KP$1,0))</f>
        <v>448</v>
      </c>
      <c r="H1604" t="e">
        <f>INDEX(mean_years_in_school_women_of_r!$A$1:$KP$220,MATCH($B1604,mean_years_in_school_women_of_r!$A$1:$A$220,0),MATCH($A1604,mean_years_in_school_women_of_r!$A$1:$KP$1,0))</f>
        <v>#N/A</v>
      </c>
      <c r="I1604" t="e">
        <f>INDEX(contraceptive_use_percent_of_wo!$A$1:$KP$220,MATCH($B1604,contraceptive_use_percent_of_wo!$A$1:$A$220,0),MATCH($A1604,contraceptive_use_percent_of_wo!$A$1:$KP$1,0))</f>
        <v>#N/A</v>
      </c>
    </row>
    <row r="1605" spans="1:9" x14ac:dyDescent="0.25">
      <c r="A1605">
        <v>1897</v>
      </c>
      <c r="B1605" t="s">
        <v>6</v>
      </c>
      <c r="C1605" s="2">
        <v>18000000</v>
      </c>
      <c r="D1605">
        <f>INDEX(life_expectancy_years!$A$1:$KP$190,MATCH($B1605,life_expectancy_years!$A$1:$A$220,0),MATCH($A1605,life_expectancy_years!$A$1:$KP$1,0))</f>
        <v>29.7</v>
      </c>
      <c r="E1605">
        <f>INDEX(income_per_person_gdppercapita_!$A$1:$KP$190,MATCH($B1605,income_per_person_gdppercapita_!$A$1:$A$220,0),MATCH($A1605,income_per_person_gdppercapita_!$A$1:$KP$1,0))</f>
        <v>538</v>
      </c>
      <c r="F1605">
        <f>INDEX(children_per_woman_total_fertil!$A$1:$KP$190,MATCH($B1605,children_per_woman_total_fertil!$A$1:$A$220,0),MATCH($A1605,children_per_woman_total_fertil!$A$1:$KP$1,0))</f>
        <v>7.17</v>
      </c>
      <c r="G1605">
        <f>INDEX(child_mortality_0_5_year_olds_d!$A$1:$KP$190,MATCH($B1605,child_mortality_0_5_year_olds_d!$A$1:$A$220,0),MATCH($A1605,child_mortality_0_5_year_olds_d!$A$1:$KP$1,0))</f>
        <v>447</v>
      </c>
      <c r="H1605" t="e">
        <f>INDEX(mean_years_in_school_women_of_r!$A$1:$KP$220,MATCH($B1605,mean_years_in_school_women_of_r!$A$1:$A$220,0),MATCH($A1605,mean_years_in_school_women_of_r!$A$1:$KP$1,0))</f>
        <v>#N/A</v>
      </c>
      <c r="I1605" t="e">
        <f>INDEX(contraceptive_use_percent_of_wo!$A$1:$KP$220,MATCH($B1605,contraceptive_use_percent_of_wo!$A$1:$A$220,0),MATCH($A1605,contraceptive_use_percent_of_wo!$A$1:$KP$1,0))</f>
        <v>#N/A</v>
      </c>
    </row>
    <row r="1606" spans="1:9" x14ac:dyDescent="0.25">
      <c r="A1606">
        <v>1898</v>
      </c>
      <c r="B1606" t="s">
        <v>6</v>
      </c>
      <c r="C1606" s="2">
        <v>18000000</v>
      </c>
      <c r="D1606">
        <f>INDEX(life_expectancy_years!$A$1:$KP$190,MATCH($B1606,life_expectancy_years!$A$1:$A$220,0),MATCH($A1606,life_expectancy_years!$A$1:$KP$1,0))</f>
        <v>29.7</v>
      </c>
      <c r="E1606">
        <f>INDEX(income_per_person_gdppercapita_!$A$1:$KP$190,MATCH($B1606,income_per_person_gdppercapita_!$A$1:$A$220,0),MATCH($A1606,income_per_person_gdppercapita_!$A$1:$KP$1,0))</f>
        <v>539</v>
      </c>
      <c r="F1606">
        <f>INDEX(children_per_woman_total_fertil!$A$1:$KP$190,MATCH($B1606,children_per_woman_total_fertil!$A$1:$A$220,0),MATCH($A1606,children_per_woman_total_fertil!$A$1:$KP$1,0))</f>
        <v>7.17</v>
      </c>
      <c r="G1606">
        <f>INDEX(child_mortality_0_5_year_olds_d!$A$1:$KP$190,MATCH($B1606,child_mortality_0_5_year_olds_d!$A$1:$A$220,0),MATCH($A1606,child_mortality_0_5_year_olds_d!$A$1:$KP$1,0))</f>
        <v>447</v>
      </c>
      <c r="H1606" t="e">
        <f>INDEX(mean_years_in_school_women_of_r!$A$1:$KP$220,MATCH($B1606,mean_years_in_school_women_of_r!$A$1:$A$220,0),MATCH($A1606,mean_years_in_school_women_of_r!$A$1:$KP$1,0))</f>
        <v>#N/A</v>
      </c>
      <c r="I1606" t="e">
        <f>INDEX(contraceptive_use_percent_of_wo!$A$1:$KP$220,MATCH($B1606,contraceptive_use_percent_of_wo!$A$1:$A$220,0),MATCH($A1606,contraceptive_use_percent_of_wo!$A$1:$KP$1,0))</f>
        <v>#N/A</v>
      </c>
    </row>
    <row r="1607" spans="1:9" x14ac:dyDescent="0.25">
      <c r="A1607">
        <v>1899</v>
      </c>
      <c r="B1607" t="s">
        <v>6</v>
      </c>
      <c r="C1607" s="2">
        <v>18000000</v>
      </c>
      <c r="D1607">
        <f>INDEX(life_expectancy_years!$A$1:$KP$190,MATCH($B1607,life_expectancy_years!$A$1:$A$220,0),MATCH($A1607,life_expectancy_years!$A$1:$KP$1,0))</f>
        <v>29.7</v>
      </c>
      <c r="E1607">
        <f>INDEX(income_per_person_gdppercapita_!$A$1:$KP$190,MATCH($B1607,income_per_person_gdppercapita_!$A$1:$A$220,0),MATCH($A1607,income_per_person_gdppercapita_!$A$1:$KP$1,0))</f>
        <v>539</v>
      </c>
      <c r="F1607">
        <f>INDEX(children_per_woman_total_fertil!$A$1:$KP$190,MATCH($B1607,children_per_woman_total_fertil!$A$1:$A$220,0),MATCH($A1607,children_per_woman_total_fertil!$A$1:$KP$1,0))</f>
        <v>7.17</v>
      </c>
      <c r="G1607">
        <f>INDEX(child_mortality_0_5_year_olds_d!$A$1:$KP$190,MATCH($B1607,child_mortality_0_5_year_olds_d!$A$1:$A$220,0),MATCH($A1607,child_mortality_0_5_year_olds_d!$A$1:$KP$1,0))</f>
        <v>447</v>
      </c>
      <c r="H1607" t="e">
        <f>INDEX(mean_years_in_school_women_of_r!$A$1:$KP$220,MATCH($B1607,mean_years_in_school_women_of_r!$A$1:$A$220,0),MATCH($A1607,mean_years_in_school_women_of_r!$A$1:$KP$1,0))</f>
        <v>#N/A</v>
      </c>
      <c r="I1607" t="e">
        <f>INDEX(contraceptive_use_percent_of_wo!$A$1:$KP$220,MATCH($B1607,contraceptive_use_percent_of_wo!$A$1:$A$220,0),MATCH($A1607,contraceptive_use_percent_of_wo!$A$1:$KP$1,0))</f>
        <v>#N/A</v>
      </c>
    </row>
    <row r="1608" spans="1:9" x14ac:dyDescent="0.25">
      <c r="A1608">
        <v>1900</v>
      </c>
      <c r="B1608" t="s">
        <v>6</v>
      </c>
      <c r="C1608" s="2">
        <v>18000000</v>
      </c>
      <c r="D1608">
        <f>INDEX(life_expectancy_years!$A$1:$KP$190,MATCH($B1608,life_expectancy_years!$A$1:$A$220,0),MATCH($A1608,life_expectancy_years!$A$1:$KP$1,0))</f>
        <v>29.7</v>
      </c>
      <c r="E1608">
        <f>INDEX(income_per_person_gdppercapita_!$A$1:$KP$190,MATCH($B1608,income_per_person_gdppercapita_!$A$1:$A$220,0),MATCH($A1608,income_per_person_gdppercapita_!$A$1:$KP$1,0))</f>
        <v>539</v>
      </c>
      <c r="F1608">
        <f>INDEX(children_per_woman_total_fertil!$A$1:$KP$190,MATCH($B1608,children_per_woman_total_fertil!$A$1:$A$220,0),MATCH($A1608,children_per_woman_total_fertil!$A$1:$KP$1,0))</f>
        <v>7.17</v>
      </c>
      <c r="G1608">
        <f>INDEX(child_mortality_0_5_year_olds_d!$A$1:$KP$190,MATCH($B1608,child_mortality_0_5_year_olds_d!$A$1:$A$220,0),MATCH($A1608,child_mortality_0_5_year_olds_d!$A$1:$KP$1,0))</f>
        <v>447</v>
      </c>
      <c r="H1608" t="e">
        <f>INDEX(mean_years_in_school_women_of_r!$A$1:$KP$220,MATCH($B1608,mean_years_in_school_women_of_r!$A$1:$A$220,0),MATCH($A1608,mean_years_in_school_women_of_r!$A$1:$KP$1,0))</f>
        <v>#N/A</v>
      </c>
      <c r="I1608" t="e">
        <f>INDEX(contraceptive_use_percent_of_wo!$A$1:$KP$220,MATCH($B1608,contraceptive_use_percent_of_wo!$A$1:$A$220,0),MATCH($A1608,contraceptive_use_percent_of_wo!$A$1:$KP$1,0))</f>
        <v>#N/A</v>
      </c>
    </row>
    <row r="1609" spans="1:9" x14ac:dyDescent="0.25">
      <c r="A1609">
        <v>1901</v>
      </c>
      <c r="B1609" t="s">
        <v>6</v>
      </c>
      <c r="C1609" s="2">
        <v>18000000</v>
      </c>
      <c r="D1609">
        <f>INDEX(life_expectancy_years!$A$1:$KP$190,MATCH($B1609,life_expectancy_years!$A$1:$A$220,0),MATCH($A1609,life_expectancy_years!$A$1:$KP$1,0))</f>
        <v>29.7</v>
      </c>
      <c r="E1609">
        <f>INDEX(income_per_person_gdppercapita_!$A$1:$KP$190,MATCH($B1609,income_per_person_gdppercapita_!$A$1:$A$220,0),MATCH($A1609,income_per_person_gdppercapita_!$A$1:$KP$1,0))</f>
        <v>539</v>
      </c>
      <c r="F1609">
        <f>INDEX(children_per_woman_total_fertil!$A$1:$KP$190,MATCH($B1609,children_per_woman_total_fertil!$A$1:$A$220,0),MATCH($A1609,children_per_woman_total_fertil!$A$1:$KP$1,0))</f>
        <v>7.17</v>
      </c>
      <c r="G1609">
        <f>INDEX(child_mortality_0_5_year_olds_d!$A$1:$KP$190,MATCH($B1609,child_mortality_0_5_year_olds_d!$A$1:$A$220,0),MATCH($A1609,child_mortality_0_5_year_olds_d!$A$1:$KP$1,0))</f>
        <v>446</v>
      </c>
      <c r="H1609" t="e">
        <f>INDEX(mean_years_in_school_women_of_r!$A$1:$KP$220,MATCH($B1609,mean_years_in_school_women_of_r!$A$1:$A$220,0),MATCH($A1609,mean_years_in_school_women_of_r!$A$1:$KP$1,0))</f>
        <v>#N/A</v>
      </c>
      <c r="I1609" t="e">
        <f>INDEX(contraceptive_use_percent_of_wo!$A$1:$KP$220,MATCH($B1609,contraceptive_use_percent_of_wo!$A$1:$A$220,0),MATCH($A1609,contraceptive_use_percent_of_wo!$A$1:$KP$1,0))</f>
        <v>#N/A</v>
      </c>
    </row>
    <row r="1610" spans="1:9" x14ac:dyDescent="0.25">
      <c r="A1610">
        <v>1902</v>
      </c>
      <c r="B1610" t="s">
        <v>6</v>
      </c>
      <c r="C1610" s="2">
        <v>18000000</v>
      </c>
      <c r="D1610">
        <f>INDEX(life_expectancy_years!$A$1:$KP$190,MATCH($B1610,life_expectancy_years!$A$1:$A$220,0),MATCH($A1610,life_expectancy_years!$A$1:$KP$1,0))</f>
        <v>29.7</v>
      </c>
      <c r="E1610">
        <f>INDEX(income_per_person_gdppercapita_!$A$1:$KP$190,MATCH($B1610,income_per_person_gdppercapita_!$A$1:$A$220,0),MATCH($A1610,income_per_person_gdppercapita_!$A$1:$KP$1,0))</f>
        <v>539</v>
      </c>
      <c r="F1610">
        <f>INDEX(children_per_woman_total_fertil!$A$1:$KP$190,MATCH($B1610,children_per_woman_total_fertil!$A$1:$A$220,0),MATCH($A1610,children_per_woman_total_fertil!$A$1:$KP$1,0))</f>
        <v>7.17</v>
      </c>
      <c r="G1610">
        <f>INDEX(child_mortality_0_5_year_olds_d!$A$1:$KP$190,MATCH($B1610,child_mortality_0_5_year_olds_d!$A$1:$A$220,0),MATCH($A1610,child_mortality_0_5_year_olds_d!$A$1:$KP$1,0))</f>
        <v>446</v>
      </c>
      <c r="H1610" t="e">
        <f>INDEX(mean_years_in_school_women_of_r!$A$1:$KP$220,MATCH($B1610,mean_years_in_school_women_of_r!$A$1:$A$220,0),MATCH($A1610,mean_years_in_school_women_of_r!$A$1:$KP$1,0))</f>
        <v>#N/A</v>
      </c>
      <c r="I1610" t="e">
        <f>INDEX(contraceptive_use_percent_of_wo!$A$1:$KP$220,MATCH($B1610,contraceptive_use_percent_of_wo!$A$1:$A$220,0),MATCH($A1610,contraceptive_use_percent_of_wo!$A$1:$KP$1,0))</f>
        <v>#N/A</v>
      </c>
    </row>
    <row r="1611" spans="1:9" x14ac:dyDescent="0.25">
      <c r="A1611">
        <v>1903</v>
      </c>
      <c r="B1611" t="s">
        <v>6</v>
      </c>
      <c r="C1611" s="2">
        <v>18000000</v>
      </c>
      <c r="D1611">
        <f>INDEX(life_expectancy_years!$A$1:$KP$190,MATCH($B1611,life_expectancy_years!$A$1:$A$220,0),MATCH($A1611,life_expectancy_years!$A$1:$KP$1,0))</f>
        <v>29.7</v>
      </c>
      <c r="E1611">
        <f>INDEX(income_per_person_gdppercapita_!$A$1:$KP$190,MATCH($B1611,income_per_person_gdppercapita_!$A$1:$A$220,0),MATCH($A1611,income_per_person_gdppercapita_!$A$1:$KP$1,0))</f>
        <v>540</v>
      </c>
      <c r="F1611">
        <f>INDEX(children_per_woman_total_fertil!$A$1:$KP$190,MATCH($B1611,children_per_woman_total_fertil!$A$1:$A$220,0),MATCH($A1611,children_per_woman_total_fertil!$A$1:$KP$1,0))</f>
        <v>7.17</v>
      </c>
      <c r="G1611">
        <f>INDEX(child_mortality_0_5_year_olds_d!$A$1:$KP$190,MATCH($B1611,child_mortality_0_5_year_olds_d!$A$1:$A$220,0),MATCH($A1611,child_mortality_0_5_year_olds_d!$A$1:$KP$1,0))</f>
        <v>445</v>
      </c>
      <c r="H1611" t="e">
        <f>INDEX(mean_years_in_school_women_of_r!$A$1:$KP$220,MATCH($B1611,mean_years_in_school_women_of_r!$A$1:$A$220,0),MATCH($A1611,mean_years_in_school_women_of_r!$A$1:$KP$1,0))</f>
        <v>#N/A</v>
      </c>
      <c r="I1611" t="e">
        <f>INDEX(contraceptive_use_percent_of_wo!$A$1:$KP$220,MATCH($B1611,contraceptive_use_percent_of_wo!$A$1:$A$220,0),MATCH($A1611,contraceptive_use_percent_of_wo!$A$1:$KP$1,0))</f>
        <v>#N/A</v>
      </c>
    </row>
    <row r="1612" spans="1:9" x14ac:dyDescent="0.25">
      <c r="A1612">
        <v>1904</v>
      </c>
      <c r="B1612" t="s">
        <v>6</v>
      </c>
      <c r="C1612" s="2">
        <v>18000000</v>
      </c>
      <c r="D1612">
        <f>INDEX(life_expectancy_years!$A$1:$KP$190,MATCH($B1612,life_expectancy_years!$A$1:$A$220,0),MATCH($A1612,life_expectancy_years!$A$1:$KP$1,0))</f>
        <v>29.7</v>
      </c>
      <c r="E1612">
        <f>INDEX(income_per_person_gdppercapita_!$A$1:$KP$190,MATCH($B1612,income_per_person_gdppercapita_!$A$1:$A$220,0),MATCH($A1612,income_per_person_gdppercapita_!$A$1:$KP$1,0))</f>
        <v>540</v>
      </c>
      <c r="F1612">
        <f>INDEX(children_per_woman_total_fertil!$A$1:$KP$190,MATCH($B1612,children_per_woman_total_fertil!$A$1:$A$220,0),MATCH($A1612,children_per_woman_total_fertil!$A$1:$KP$1,0))</f>
        <v>7.17</v>
      </c>
      <c r="G1612">
        <f>INDEX(child_mortality_0_5_year_olds_d!$A$1:$KP$190,MATCH($B1612,child_mortality_0_5_year_olds_d!$A$1:$A$220,0),MATCH($A1612,child_mortality_0_5_year_olds_d!$A$1:$KP$1,0))</f>
        <v>444</v>
      </c>
      <c r="H1612" t="e">
        <f>INDEX(mean_years_in_school_women_of_r!$A$1:$KP$220,MATCH($B1612,mean_years_in_school_women_of_r!$A$1:$A$220,0),MATCH($A1612,mean_years_in_school_women_of_r!$A$1:$KP$1,0))</f>
        <v>#N/A</v>
      </c>
      <c r="I1612" t="e">
        <f>INDEX(contraceptive_use_percent_of_wo!$A$1:$KP$220,MATCH($B1612,contraceptive_use_percent_of_wo!$A$1:$A$220,0),MATCH($A1612,contraceptive_use_percent_of_wo!$A$1:$KP$1,0))</f>
        <v>#N/A</v>
      </c>
    </row>
    <row r="1613" spans="1:9" x14ac:dyDescent="0.25">
      <c r="A1613">
        <v>1905</v>
      </c>
      <c r="B1613" t="s">
        <v>6</v>
      </c>
      <c r="C1613" s="2">
        <v>18000000</v>
      </c>
      <c r="D1613">
        <f>INDEX(life_expectancy_years!$A$1:$KP$190,MATCH($B1613,life_expectancy_years!$A$1:$A$220,0),MATCH($A1613,life_expectancy_years!$A$1:$KP$1,0))</f>
        <v>29.7</v>
      </c>
      <c r="E1613">
        <f>INDEX(income_per_person_gdppercapita_!$A$1:$KP$190,MATCH($B1613,income_per_person_gdppercapita_!$A$1:$A$220,0),MATCH($A1613,income_per_person_gdppercapita_!$A$1:$KP$1,0))</f>
        <v>540</v>
      </c>
      <c r="F1613">
        <f>INDEX(children_per_woman_total_fertil!$A$1:$KP$190,MATCH($B1613,children_per_woman_total_fertil!$A$1:$A$220,0),MATCH($A1613,children_per_woman_total_fertil!$A$1:$KP$1,0))</f>
        <v>7.17</v>
      </c>
      <c r="G1613">
        <f>INDEX(child_mortality_0_5_year_olds_d!$A$1:$KP$190,MATCH($B1613,child_mortality_0_5_year_olds_d!$A$1:$A$220,0),MATCH($A1613,child_mortality_0_5_year_olds_d!$A$1:$KP$1,0))</f>
        <v>444</v>
      </c>
      <c r="H1613" t="e">
        <f>INDEX(mean_years_in_school_women_of_r!$A$1:$KP$220,MATCH($B1613,mean_years_in_school_women_of_r!$A$1:$A$220,0),MATCH($A1613,mean_years_in_school_women_of_r!$A$1:$KP$1,0))</f>
        <v>#N/A</v>
      </c>
      <c r="I1613" t="e">
        <f>INDEX(contraceptive_use_percent_of_wo!$A$1:$KP$220,MATCH($B1613,contraceptive_use_percent_of_wo!$A$1:$A$220,0),MATCH($A1613,contraceptive_use_percent_of_wo!$A$1:$KP$1,0))</f>
        <v>#N/A</v>
      </c>
    </row>
    <row r="1614" spans="1:9" x14ac:dyDescent="0.25">
      <c r="A1614">
        <v>1906</v>
      </c>
      <c r="B1614" t="s">
        <v>6</v>
      </c>
      <c r="C1614" s="2">
        <v>18000000</v>
      </c>
      <c r="D1614">
        <f>INDEX(life_expectancy_years!$A$1:$KP$190,MATCH($B1614,life_expectancy_years!$A$1:$A$220,0),MATCH($A1614,life_expectancy_years!$A$1:$KP$1,0))</f>
        <v>29.7</v>
      </c>
      <c r="E1614">
        <f>INDEX(income_per_person_gdppercapita_!$A$1:$KP$190,MATCH($B1614,income_per_person_gdppercapita_!$A$1:$A$220,0),MATCH($A1614,income_per_person_gdppercapita_!$A$1:$KP$1,0))</f>
        <v>540</v>
      </c>
      <c r="F1614">
        <f>INDEX(children_per_woman_total_fertil!$A$1:$KP$190,MATCH($B1614,children_per_woman_total_fertil!$A$1:$A$220,0),MATCH($A1614,children_per_woman_total_fertil!$A$1:$KP$1,0))</f>
        <v>7.17</v>
      </c>
      <c r="G1614">
        <f>INDEX(child_mortality_0_5_year_olds_d!$A$1:$KP$190,MATCH($B1614,child_mortality_0_5_year_olds_d!$A$1:$A$220,0),MATCH($A1614,child_mortality_0_5_year_olds_d!$A$1:$KP$1,0))</f>
        <v>443</v>
      </c>
      <c r="H1614" t="e">
        <f>INDEX(mean_years_in_school_women_of_r!$A$1:$KP$220,MATCH($B1614,mean_years_in_school_women_of_r!$A$1:$A$220,0),MATCH($A1614,mean_years_in_school_women_of_r!$A$1:$KP$1,0))</f>
        <v>#N/A</v>
      </c>
      <c r="I1614" t="e">
        <f>INDEX(contraceptive_use_percent_of_wo!$A$1:$KP$220,MATCH($B1614,contraceptive_use_percent_of_wo!$A$1:$A$220,0),MATCH($A1614,contraceptive_use_percent_of_wo!$A$1:$KP$1,0))</f>
        <v>#N/A</v>
      </c>
    </row>
    <row r="1615" spans="1:9" x14ac:dyDescent="0.25">
      <c r="A1615">
        <v>1907</v>
      </c>
      <c r="B1615" t="s">
        <v>6</v>
      </c>
      <c r="C1615" s="2">
        <v>18000000</v>
      </c>
      <c r="D1615">
        <f>INDEX(life_expectancy_years!$A$1:$KP$190,MATCH($B1615,life_expectancy_years!$A$1:$A$220,0),MATCH($A1615,life_expectancy_years!$A$1:$KP$1,0))</f>
        <v>29.7</v>
      </c>
      <c r="E1615">
        <f>INDEX(income_per_person_gdppercapita_!$A$1:$KP$190,MATCH($B1615,income_per_person_gdppercapita_!$A$1:$A$220,0),MATCH($A1615,income_per_person_gdppercapita_!$A$1:$KP$1,0))</f>
        <v>540</v>
      </c>
      <c r="F1615">
        <f>INDEX(children_per_woman_total_fertil!$A$1:$KP$190,MATCH($B1615,children_per_woman_total_fertil!$A$1:$A$220,0),MATCH($A1615,children_per_woman_total_fertil!$A$1:$KP$1,0))</f>
        <v>7.17</v>
      </c>
      <c r="G1615">
        <f>INDEX(child_mortality_0_5_year_olds_d!$A$1:$KP$190,MATCH($B1615,child_mortality_0_5_year_olds_d!$A$1:$A$220,0),MATCH($A1615,child_mortality_0_5_year_olds_d!$A$1:$KP$1,0))</f>
        <v>442</v>
      </c>
      <c r="H1615" t="e">
        <f>INDEX(mean_years_in_school_women_of_r!$A$1:$KP$220,MATCH($B1615,mean_years_in_school_women_of_r!$A$1:$A$220,0),MATCH($A1615,mean_years_in_school_women_of_r!$A$1:$KP$1,0))</f>
        <v>#N/A</v>
      </c>
      <c r="I1615" t="e">
        <f>INDEX(contraceptive_use_percent_of_wo!$A$1:$KP$220,MATCH($B1615,contraceptive_use_percent_of_wo!$A$1:$A$220,0),MATCH($A1615,contraceptive_use_percent_of_wo!$A$1:$KP$1,0))</f>
        <v>#N/A</v>
      </c>
    </row>
    <row r="1616" spans="1:9" x14ac:dyDescent="0.25">
      <c r="A1616">
        <v>1908</v>
      </c>
      <c r="B1616" t="s">
        <v>6</v>
      </c>
      <c r="C1616" s="2">
        <v>18000000</v>
      </c>
      <c r="D1616">
        <f>INDEX(life_expectancy_years!$A$1:$KP$190,MATCH($B1616,life_expectancy_years!$A$1:$A$220,0),MATCH($A1616,life_expectancy_years!$A$1:$KP$1,0))</f>
        <v>29.7</v>
      </c>
      <c r="E1616">
        <f>INDEX(income_per_person_gdppercapita_!$A$1:$KP$190,MATCH($B1616,income_per_person_gdppercapita_!$A$1:$A$220,0),MATCH($A1616,income_per_person_gdppercapita_!$A$1:$KP$1,0))</f>
        <v>541</v>
      </c>
      <c r="F1616">
        <f>INDEX(children_per_woman_total_fertil!$A$1:$KP$190,MATCH($B1616,children_per_woman_total_fertil!$A$1:$A$220,0),MATCH($A1616,children_per_woman_total_fertil!$A$1:$KP$1,0))</f>
        <v>7.17</v>
      </c>
      <c r="G1616">
        <f>INDEX(child_mortality_0_5_year_olds_d!$A$1:$KP$190,MATCH($B1616,child_mortality_0_5_year_olds_d!$A$1:$A$220,0),MATCH($A1616,child_mortality_0_5_year_olds_d!$A$1:$KP$1,0))</f>
        <v>441</v>
      </c>
      <c r="H1616" t="e">
        <f>INDEX(mean_years_in_school_women_of_r!$A$1:$KP$220,MATCH($B1616,mean_years_in_school_women_of_r!$A$1:$A$220,0),MATCH($A1616,mean_years_in_school_women_of_r!$A$1:$KP$1,0))</f>
        <v>#N/A</v>
      </c>
      <c r="I1616" t="e">
        <f>INDEX(contraceptive_use_percent_of_wo!$A$1:$KP$220,MATCH($B1616,contraceptive_use_percent_of_wo!$A$1:$A$220,0),MATCH($A1616,contraceptive_use_percent_of_wo!$A$1:$KP$1,0))</f>
        <v>#N/A</v>
      </c>
    </row>
    <row r="1617" spans="1:9" x14ac:dyDescent="0.25">
      <c r="A1617">
        <v>1909</v>
      </c>
      <c r="B1617" t="s">
        <v>6</v>
      </c>
      <c r="C1617" s="2">
        <v>17900000</v>
      </c>
      <c r="D1617">
        <f>INDEX(life_expectancy_years!$A$1:$KP$190,MATCH($B1617,life_expectancy_years!$A$1:$A$220,0),MATCH($A1617,life_expectancy_years!$A$1:$KP$1,0))</f>
        <v>29.7</v>
      </c>
      <c r="E1617">
        <f>INDEX(income_per_person_gdppercapita_!$A$1:$KP$190,MATCH($B1617,income_per_person_gdppercapita_!$A$1:$A$220,0),MATCH($A1617,income_per_person_gdppercapita_!$A$1:$KP$1,0))</f>
        <v>541</v>
      </c>
      <c r="F1617">
        <f>INDEX(children_per_woman_total_fertil!$A$1:$KP$190,MATCH($B1617,children_per_woman_total_fertil!$A$1:$A$220,0),MATCH($A1617,children_per_woman_total_fertil!$A$1:$KP$1,0))</f>
        <v>7.17</v>
      </c>
      <c r="G1617">
        <f>INDEX(child_mortality_0_5_year_olds_d!$A$1:$KP$190,MATCH($B1617,child_mortality_0_5_year_olds_d!$A$1:$A$220,0),MATCH($A1617,child_mortality_0_5_year_olds_d!$A$1:$KP$1,0))</f>
        <v>440</v>
      </c>
      <c r="H1617" t="e">
        <f>INDEX(mean_years_in_school_women_of_r!$A$1:$KP$220,MATCH($B1617,mean_years_in_school_women_of_r!$A$1:$A$220,0),MATCH($A1617,mean_years_in_school_women_of_r!$A$1:$KP$1,0))</f>
        <v>#N/A</v>
      </c>
      <c r="I1617" t="e">
        <f>INDEX(contraceptive_use_percent_of_wo!$A$1:$KP$220,MATCH($B1617,contraceptive_use_percent_of_wo!$A$1:$A$220,0),MATCH($A1617,contraceptive_use_percent_of_wo!$A$1:$KP$1,0))</f>
        <v>#N/A</v>
      </c>
    </row>
    <row r="1618" spans="1:9" x14ac:dyDescent="0.25">
      <c r="A1618">
        <v>1910</v>
      </c>
      <c r="B1618" t="s">
        <v>6</v>
      </c>
      <c r="C1618" s="2">
        <v>17900000</v>
      </c>
      <c r="D1618">
        <f>INDEX(life_expectancy_years!$A$1:$KP$190,MATCH($B1618,life_expectancy_years!$A$1:$A$220,0),MATCH($A1618,life_expectancy_years!$A$1:$KP$1,0))</f>
        <v>29.7</v>
      </c>
      <c r="E1618">
        <f>INDEX(income_per_person_gdppercapita_!$A$1:$KP$190,MATCH($B1618,income_per_person_gdppercapita_!$A$1:$A$220,0),MATCH($A1618,income_per_person_gdppercapita_!$A$1:$KP$1,0))</f>
        <v>541</v>
      </c>
      <c r="F1618">
        <f>INDEX(children_per_woman_total_fertil!$A$1:$KP$190,MATCH($B1618,children_per_woman_total_fertil!$A$1:$A$220,0),MATCH($A1618,children_per_woman_total_fertil!$A$1:$KP$1,0))</f>
        <v>7.17</v>
      </c>
      <c r="G1618">
        <f>INDEX(child_mortality_0_5_year_olds_d!$A$1:$KP$190,MATCH($B1618,child_mortality_0_5_year_olds_d!$A$1:$A$220,0),MATCH($A1618,child_mortality_0_5_year_olds_d!$A$1:$KP$1,0))</f>
        <v>439</v>
      </c>
      <c r="H1618" t="e">
        <f>INDEX(mean_years_in_school_women_of_r!$A$1:$KP$220,MATCH($B1618,mean_years_in_school_women_of_r!$A$1:$A$220,0),MATCH($A1618,mean_years_in_school_women_of_r!$A$1:$KP$1,0))</f>
        <v>#N/A</v>
      </c>
      <c r="I1618" t="e">
        <f>INDEX(contraceptive_use_percent_of_wo!$A$1:$KP$220,MATCH($B1618,contraceptive_use_percent_of_wo!$A$1:$A$220,0),MATCH($A1618,contraceptive_use_percent_of_wo!$A$1:$KP$1,0))</f>
        <v>#N/A</v>
      </c>
    </row>
    <row r="1619" spans="1:9" x14ac:dyDescent="0.25">
      <c r="A1619">
        <v>1911</v>
      </c>
      <c r="B1619" t="s">
        <v>6</v>
      </c>
      <c r="C1619" s="2">
        <v>17900000</v>
      </c>
      <c r="D1619">
        <f>INDEX(life_expectancy_years!$A$1:$KP$190,MATCH($B1619,life_expectancy_years!$A$1:$A$220,0),MATCH($A1619,life_expectancy_years!$A$1:$KP$1,0))</f>
        <v>29.7</v>
      </c>
      <c r="E1619">
        <f>INDEX(income_per_person_gdppercapita_!$A$1:$KP$190,MATCH($B1619,income_per_person_gdppercapita_!$A$1:$A$220,0),MATCH($A1619,income_per_person_gdppercapita_!$A$1:$KP$1,0))</f>
        <v>541</v>
      </c>
      <c r="F1619">
        <f>INDEX(children_per_woman_total_fertil!$A$1:$KP$190,MATCH($B1619,children_per_woman_total_fertil!$A$1:$A$220,0),MATCH($A1619,children_per_woman_total_fertil!$A$1:$KP$1,0))</f>
        <v>7.17</v>
      </c>
      <c r="G1619">
        <f>INDEX(child_mortality_0_5_year_olds_d!$A$1:$KP$190,MATCH($B1619,child_mortality_0_5_year_olds_d!$A$1:$A$220,0),MATCH($A1619,child_mortality_0_5_year_olds_d!$A$1:$KP$1,0))</f>
        <v>438</v>
      </c>
      <c r="H1619" t="e">
        <f>INDEX(mean_years_in_school_women_of_r!$A$1:$KP$220,MATCH($B1619,mean_years_in_school_women_of_r!$A$1:$A$220,0),MATCH($A1619,mean_years_in_school_women_of_r!$A$1:$KP$1,0))</f>
        <v>#N/A</v>
      </c>
      <c r="I1619" t="e">
        <f>INDEX(contraceptive_use_percent_of_wo!$A$1:$KP$220,MATCH($B1619,contraceptive_use_percent_of_wo!$A$1:$A$220,0),MATCH($A1619,contraceptive_use_percent_of_wo!$A$1:$KP$1,0))</f>
        <v>#N/A</v>
      </c>
    </row>
    <row r="1620" spans="1:9" x14ac:dyDescent="0.25">
      <c r="A1620">
        <v>1912</v>
      </c>
      <c r="B1620" t="s">
        <v>6</v>
      </c>
      <c r="C1620" s="2">
        <v>17900000</v>
      </c>
      <c r="D1620">
        <f>INDEX(life_expectancy_years!$A$1:$KP$190,MATCH($B1620,life_expectancy_years!$A$1:$A$220,0),MATCH($A1620,life_expectancy_years!$A$1:$KP$1,0))</f>
        <v>29.7</v>
      </c>
      <c r="E1620">
        <f>INDEX(income_per_person_gdppercapita_!$A$1:$KP$190,MATCH($B1620,income_per_person_gdppercapita_!$A$1:$A$220,0),MATCH($A1620,income_per_person_gdppercapita_!$A$1:$KP$1,0))</f>
        <v>541</v>
      </c>
      <c r="F1620">
        <f>INDEX(children_per_woman_total_fertil!$A$1:$KP$190,MATCH($B1620,children_per_woman_total_fertil!$A$1:$A$220,0),MATCH($A1620,children_per_woman_total_fertil!$A$1:$KP$1,0))</f>
        <v>7.17</v>
      </c>
      <c r="G1620">
        <f>INDEX(child_mortality_0_5_year_olds_d!$A$1:$KP$190,MATCH($B1620,child_mortality_0_5_year_olds_d!$A$1:$A$220,0),MATCH($A1620,child_mortality_0_5_year_olds_d!$A$1:$KP$1,0))</f>
        <v>437</v>
      </c>
      <c r="H1620" t="e">
        <f>INDEX(mean_years_in_school_women_of_r!$A$1:$KP$220,MATCH($B1620,mean_years_in_school_women_of_r!$A$1:$A$220,0),MATCH($A1620,mean_years_in_school_women_of_r!$A$1:$KP$1,0))</f>
        <v>#N/A</v>
      </c>
      <c r="I1620" t="e">
        <f>INDEX(contraceptive_use_percent_of_wo!$A$1:$KP$220,MATCH($B1620,contraceptive_use_percent_of_wo!$A$1:$A$220,0),MATCH($A1620,contraceptive_use_percent_of_wo!$A$1:$KP$1,0))</f>
        <v>#N/A</v>
      </c>
    </row>
    <row r="1621" spans="1:9" x14ac:dyDescent="0.25">
      <c r="A1621">
        <v>1913</v>
      </c>
      <c r="B1621" t="s">
        <v>6</v>
      </c>
      <c r="C1621" s="2">
        <v>17900000</v>
      </c>
      <c r="D1621">
        <f>INDEX(life_expectancy_years!$A$1:$KP$190,MATCH($B1621,life_expectancy_years!$A$1:$A$220,0),MATCH($A1621,life_expectancy_years!$A$1:$KP$1,0))</f>
        <v>29.7</v>
      </c>
      <c r="E1621">
        <f>INDEX(income_per_person_gdppercapita_!$A$1:$KP$190,MATCH($B1621,income_per_person_gdppercapita_!$A$1:$A$220,0),MATCH($A1621,income_per_person_gdppercapita_!$A$1:$KP$1,0))</f>
        <v>542</v>
      </c>
      <c r="F1621">
        <f>INDEX(children_per_woman_total_fertil!$A$1:$KP$190,MATCH($B1621,children_per_woman_total_fertil!$A$1:$A$220,0),MATCH($A1621,children_per_woman_total_fertil!$A$1:$KP$1,0))</f>
        <v>7.17</v>
      </c>
      <c r="G1621">
        <f>INDEX(child_mortality_0_5_year_olds_d!$A$1:$KP$190,MATCH($B1621,child_mortality_0_5_year_olds_d!$A$1:$A$220,0),MATCH($A1621,child_mortality_0_5_year_olds_d!$A$1:$KP$1,0))</f>
        <v>436</v>
      </c>
      <c r="H1621" t="e">
        <f>INDEX(mean_years_in_school_women_of_r!$A$1:$KP$220,MATCH($B1621,mean_years_in_school_women_of_r!$A$1:$A$220,0),MATCH($A1621,mean_years_in_school_women_of_r!$A$1:$KP$1,0))</f>
        <v>#N/A</v>
      </c>
      <c r="I1621" t="e">
        <f>INDEX(contraceptive_use_percent_of_wo!$A$1:$KP$220,MATCH($B1621,contraceptive_use_percent_of_wo!$A$1:$A$220,0),MATCH($A1621,contraceptive_use_percent_of_wo!$A$1:$KP$1,0))</f>
        <v>#N/A</v>
      </c>
    </row>
    <row r="1622" spans="1:9" x14ac:dyDescent="0.25">
      <c r="A1622">
        <v>1914</v>
      </c>
      <c r="B1622" t="s">
        <v>6</v>
      </c>
      <c r="C1622" s="2">
        <v>17900000</v>
      </c>
      <c r="D1622">
        <f>INDEX(life_expectancy_years!$A$1:$KP$190,MATCH($B1622,life_expectancy_years!$A$1:$A$220,0),MATCH($A1622,life_expectancy_years!$A$1:$KP$1,0))</f>
        <v>29.7</v>
      </c>
      <c r="E1622">
        <f>INDEX(income_per_person_gdppercapita_!$A$1:$KP$190,MATCH($B1622,income_per_person_gdppercapita_!$A$1:$A$220,0),MATCH($A1622,income_per_person_gdppercapita_!$A$1:$KP$1,0))</f>
        <v>543</v>
      </c>
      <c r="F1622">
        <f>INDEX(children_per_woman_total_fertil!$A$1:$KP$190,MATCH($B1622,children_per_woman_total_fertil!$A$1:$A$220,0),MATCH($A1622,children_per_woman_total_fertil!$A$1:$KP$1,0))</f>
        <v>7.17</v>
      </c>
      <c r="G1622">
        <f>INDEX(child_mortality_0_5_year_olds_d!$A$1:$KP$190,MATCH($B1622,child_mortality_0_5_year_olds_d!$A$1:$A$220,0),MATCH($A1622,child_mortality_0_5_year_olds_d!$A$1:$KP$1,0))</f>
        <v>435</v>
      </c>
      <c r="H1622" t="e">
        <f>INDEX(mean_years_in_school_women_of_r!$A$1:$KP$220,MATCH($B1622,mean_years_in_school_women_of_r!$A$1:$A$220,0),MATCH($A1622,mean_years_in_school_women_of_r!$A$1:$KP$1,0))</f>
        <v>#N/A</v>
      </c>
      <c r="I1622" t="e">
        <f>INDEX(contraceptive_use_percent_of_wo!$A$1:$KP$220,MATCH($B1622,contraceptive_use_percent_of_wo!$A$1:$A$220,0),MATCH($A1622,contraceptive_use_percent_of_wo!$A$1:$KP$1,0))</f>
        <v>#N/A</v>
      </c>
    </row>
    <row r="1623" spans="1:9" x14ac:dyDescent="0.25">
      <c r="A1623">
        <v>1915</v>
      </c>
      <c r="B1623" t="s">
        <v>6</v>
      </c>
      <c r="C1623" s="2">
        <v>17900000</v>
      </c>
      <c r="D1623">
        <f>INDEX(life_expectancy_years!$A$1:$KP$190,MATCH($B1623,life_expectancy_years!$A$1:$A$220,0),MATCH($A1623,life_expectancy_years!$A$1:$KP$1,0))</f>
        <v>29.7</v>
      </c>
      <c r="E1623">
        <f>INDEX(income_per_person_gdppercapita_!$A$1:$KP$190,MATCH($B1623,income_per_person_gdppercapita_!$A$1:$A$220,0),MATCH($A1623,income_per_person_gdppercapita_!$A$1:$KP$1,0))</f>
        <v>544</v>
      </c>
      <c r="F1623">
        <f>INDEX(children_per_woman_total_fertil!$A$1:$KP$190,MATCH($B1623,children_per_woman_total_fertil!$A$1:$A$220,0),MATCH($A1623,children_per_woman_total_fertil!$A$1:$KP$1,0))</f>
        <v>7.17</v>
      </c>
      <c r="G1623">
        <f>INDEX(child_mortality_0_5_year_olds_d!$A$1:$KP$190,MATCH($B1623,child_mortality_0_5_year_olds_d!$A$1:$A$220,0),MATCH($A1623,child_mortality_0_5_year_olds_d!$A$1:$KP$1,0))</f>
        <v>434</v>
      </c>
      <c r="H1623" t="e">
        <f>INDEX(mean_years_in_school_women_of_r!$A$1:$KP$220,MATCH($B1623,mean_years_in_school_women_of_r!$A$1:$A$220,0),MATCH($A1623,mean_years_in_school_women_of_r!$A$1:$KP$1,0))</f>
        <v>#N/A</v>
      </c>
      <c r="I1623" t="e">
        <f>INDEX(contraceptive_use_percent_of_wo!$A$1:$KP$220,MATCH($B1623,contraceptive_use_percent_of_wo!$A$1:$A$220,0),MATCH($A1623,contraceptive_use_percent_of_wo!$A$1:$KP$1,0))</f>
        <v>#N/A</v>
      </c>
    </row>
    <row r="1624" spans="1:9" x14ac:dyDescent="0.25">
      <c r="A1624">
        <v>1916</v>
      </c>
      <c r="B1624" t="s">
        <v>6</v>
      </c>
      <c r="C1624" s="2">
        <v>17900000</v>
      </c>
      <c r="D1624">
        <f>INDEX(life_expectancy_years!$A$1:$KP$190,MATCH($B1624,life_expectancy_years!$A$1:$A$220,0),MATCH($A1624,life_expectancy_years!$A$1:$KP$1,0))</f>
        <v>29.7</v>
      </c>
      <c r="E1624">
        <f>INDEX(income_per_person_gdppercapita_!$A$1:$KP$190,MATCH($B1624,income_per_person_gdppercapita_!$A$1:$A$220,0),MATCH($A1624,income_per_person_gdppercapita_!$A$1:$KP$1,0))</f>
        <v>545</v>
      </c>
      <c r="F1624">
        <f>INDEX(children_per_woman_total_fertil!$A$1:$KP$190,MATCH($B1624,children_per_woman_total_fertil!$A$1:$A$220,0),MATCH($A1624,children_per_woman_total_fertil!$A$1:$KP$1,0))</f>
        <v>7.17</v>
      </c>
      <c r="G1624">
        <f>INDEX(child_mortality_0_5_year_olds_d!$A$1:$KP$190,MATCH($B1624,child_mortality_0_5_year_olds_d!$A$1:$A$220,0),MATCH($A1624,child_mortality_0_5_year_olds_d!$A$1:$KP$1,0))</f>
        <v>433</v>
      </c>
      <c r="H1624" t="e">
        <f>INDEX(mean_years_in_school_women_of_r!$A$1:$KP$220,MATCH($B1624,mean_years_in_school_women_of_r!$A$1:$A$220,0),MATCH($A1624,mean_years_in_school_women_of_r!$A$1:$KP$1,0))</f>
        <v>#N/A</v>
      </c>
      <c r="I1624" t="e">
        <f>INDEX(contraceptive_use_percent_of_wo!$A$1:$KP$220,MATCH($B1624,contraceptive_use_percent_of_wo!$A$1:$A$220,0),MATCH($A1624,contraceptive_use_percent_of_wo!$A$1:$KP$1,0))</f>
        <v>#N/A</v>
      </c>
    </row>
    <row r="1625" spans="1:9" x14ac:dyDescent="0.25">
      <c r="A1625">
        <v>1917</v>
      </c>
      <c r="B1625" t="s">
        <v>6</v>
      </c>
      <c r="C1625" s="2">
        <v>17900000</v>
      </c>
      <c r="D1625">
        <f>INDEX(life_expectancy_years!$A$1:$KP$190,MATCH($B1625,life_expectancy_years!$A$1:$A$220,0),MATCH($A1625,life_expectancy_years!$A$1:$KP$1,0))</f>
        <v>11.5</v>
      </c>
      <c r="E1625">
        <f>INDEX(income_per_person_gdppercapita_!$A$1:$KP$190,MATCH($B1625,income_per_person_gdppercapita_!$A$1:$A$220,0),MATCH($A1625,income_per_person_gdppercapita_!$A$1:$KP$1,0))</f>
        <v>545</v>
      </c>
      <c r="F1625">
        <f>INDEX(children_per_woman_total_fertil!$A$1:$KP$190,MATCH($B1625,children_per_woman_total_fertil!$A$1:$A$220,0),MATCH($A1625,children_per_woman_total_fertil!$A$1:$KP$1,0))</f>
        <v>7.17</v>
      </c>
      <c r="G1625">
        <f>INDEX(child_mortality_0_5_year_olds_d!$A$1:$KP$190,MATCH($B1625,child_mortality_0_5_year_olds_d!$A$1:$A$220,0),MATCH($A1625,child_mortality_0_5_year_olds_d!$A$1:$KP$1,0))</f>
        <v>432</v>
      </c>
      <c r="H1625" t="e">
        <f>INDEX(mean_years_in_school_women_of_r!$A$1:$KP$220,MATCH($B1625,mean_years_in_school_women_of_r!$A$1:$A$220,0),MATCH($A1625,mean_years_in_school_women_of_r!$A$1:$KP$1,0))</f>
        <v>#N/A</v>
      </c>
      <c r="I1625" t="e">
        <f>INDEX(contraceptive_use_percent_of_wo!$A$1:$KP$220,MATCH($B1625,contraceptive_use_percent_of_wo!$A$1:$A$220,0),MATCH($A1625,contraceptive_use_percent_of_wo!$A$1:$KP$1,0))</f>
        <v>#N/A</v>
      </c>
    </row>
    <row r="1626" spans="1:9" x14ac:dyDescent="0.25">
      <c r="A1626">
        <v>1918</v>
      </c>
      <c r="B1626" t="s">
        <v>6</v>
      </c>
      <c r="C1626" s="2">
        <v>17900000</v>
      </c>
      <c r="D1626">
        <f>INDEX(life_expectancy_years!$A$1:$KP$190,MATCH($B1626,life_expectancy_years!$A$1:$A$220,0),MATCH($A1626,life_expectancy_years!$A$1:$KP$1,0))</f>
        <v>29.7</v>
      </c>
      <c r="E1626">
        <f>INDEX(income_per_person_gdppercapita_!$A$1:$KP$190,MATCH($B1626,income_per_person_gdppercapita_!$A$1:$A$220,0),MATCH($A1626,income_per_person_gdppercapita_!$A$1:$KP$1,0))</f>
        <v>546</v>
      </c>
      <c r="F1626">
        <f>INDEX(children_per_woman_total_fertil!$A$1:$KP$190,MATCH($B1626,children_per_woman_total_fertil!$A$1:$A$220,0),MATCH($A1626,children_per_woman_total_fertil!$A$1:$KP$1,0))</f>
        <v>7.17</v>
      </c>
      <c r="G1626">
        <f>INDEX(child_mortality_0_5_year_olds_d!$A$1:$KP$190,MATCH($B1626,child_mortality_0_5_year_olds_d!$A$1:$A$220,0),MATCH($A1626,child_mortality_0_5_year_olds_d!$A$1:$KP$1,0))</f>
        <v>431</v>
      </c>
      <c r="H1626" t="e">
        <f>INDEX(mean_years_in_school_women_of_r!$A$1:$KP$220,MATCH($B1626,mean_years_in_school_women_of_r!$A$1:$A$220,0),MATCH($A1626,mean_years_in_school_women_of_r!$A$1:$KP$1,0))</f>
        <v>#N/A</v>
      </c>
      <c r="I1626" t="e">
        <f>INDEX(contraceptive_use_percent_of_wo!$A$1:$KP$220,MATCH($B1626,contraceptive_use_percent_of_wo!$A$1:$A$220,0),MATCH($A1626,contraceptive_use_percent_of_wo!$A$1:$KP$1,0))</f>
        <v>#N/A</v>
      </c>
    </row>
    <row r="1627" spans="1:9" x14ac:dyDescent="0.25">
      <c r="A1627">
        <v>1919</v>
      </c>
      <c r="B1627" t="s">
        <v>6</v>
      </c>
      <c r="C1627" s="2">
        <v>17900000</v>
      </c>
      <c r="D1627">
        <f>INDEX(life_expectancy_years!$A$1:$KP$190,MATCH($B1627,life_expectancy_years!$A$1:$A$220,0),MATCH($A1627,life_expectancy_years!$A$1:$KP$1,0))</f>
        <v>29.7</v>
      </c>
      <c r="E1627">
        <f>INDEX(income_per_person_gdppercapita_!$A$1:$KP$190,MATCH($B1627,income_per_person_gdppercapita_!$A$1:$A$220,0),MATCH($A1627,income_per_person_gdppercapita_!$A$1:$KP$1,0))</f>
        <v>547</v>
      </c>
      <c r="F1627">
        <f>INDEX(children_per_woman_total_fertil!$A$1:$KP$190,MATCH($B1627,children_per_woman_total_fertil!$A$1:$A$220,0),MATCH($A1627,children_per_woman_total_fertil!$A$1:$KP$1,0))</f>
        <v>7.17</v>
      </c>
      <c r="G1627">
        <f>INDEX(child_mortality_0_5_year_olds_d!$A$1:$KP$190,MATCH($B1627,child_mortality_0_5_year_olds_d!$A$1:$A$220,0),MATCH($A1627,child_mortality_0_5_year_olds_d!$A$1:$KP$1,0))</f>
        <v>429</v>
      </c>
      <c r="H1627" t="e">
        <f>INDEX(mean_years_in_school_women_of_r!$A$1:$KP$220,MATCH($B1627,mean_years_in_school_women_of_r!$A$1:$A$220,0),MATCH($A1627,mean_years_in_school_women_of_r!$A$1:$KP$1,0))</f>
        <v>#N/A</v>
      </c>
      <c r="I1627" t="e">
        <f>INDEX(contraceptive_use_percent_of_wo!$A$1:$KP$220,MATCH($B1627,contraceptive_use_percent_of_wo!$A$1:$A$220,0),MATCH($A1627,contraceptive_use_percent_of_wo!$A$1:$KP$1,0))</f>
        <v>#N/A</v>
      </c>
    </row>
    <row r="1628" spans="1:9" x14ac:dyDescent="0.25">
      <c r="A1628">
        <v>1920</v>
      </c>
      <c r="B1628" t="s">
        <v>6</v>
      </c>
      <c r="C1628" s="2">
        <v>17900000</v>
      </c>
      <c r="D1628">
        <f>INDEX(life_expectancy_years!$A$1:$KP$190,MATCH($B1628,life_expectancy_years!$A$1:$A$220,0),MATCH($A1628,life_expectancy_years!$A$1:$KP$1,0))</f>
        <v>29.7</v>
      </c>
      <c r="E1628">
        <f>INDEX(income_per_person_gdppercapita_!$A$1:$KP$190,MATCH($B1628,income_per_person_gdppercapita_!$A$1:$A$220,0),MATCH($A1628,income_per_person_gdppercapita_!$A$1:$KP$1,0))</f>
        <v>546</v>
      </c>
      <c r="F1628">
        <f>INDEX(children_per_woman_total_fertil!$A$1:$KP$190,MATCH($B1628,children_per_woman_total_fertil!$A$1:$A$220,0),MATCH($A1628,children_per_woman_total_fertil!$A$1:$KP$1,0))</f>
        <v>7.17</v>
      </c>
      <c r="G1628">
        <f>INDEX(child_mortality_0_5_year_olds_d!$A$1:$KP$190,MATCH($B1628,child_mortality_0_5_year_olds_d!$A$1:$A$220,0),MATCH($A1628,child_mortality_0_5_year_olds_d!$A$1:$KP$1,0))</f>
        <v>428</v>
      </c>
      <c r="H1628" t="e">
        <f>INDEX(mean_years_in_school_women_of_r!$A$1:$KP$220,MATCH($B1628,mean_years_in_school_women_of_r!$A$1:$A$220,0),MATCH($A1628,mean_years_in_school_women_of_r!$A$1:$KP$1,0))</f>
        <v>#N/A</v>
      </c>
      <c r="I1628" t="e">
        <f>INDEX(contraceptive_use_percent_of_wo!$A$1:$KP$220,MATCH($B1628,contraceptive_use_percent_of_wo!$A$1:$A$220,0),MATCH($A1628,contraceptive_use_percent_of_wo!$A$1:$KP$1,0))</f>
        <v>#N/A</v>
      </c>
    </row>
    <row r="1629" spans="1:9" x14ac:dyDescent="0.25">
      <c r="A1629">
        <v>1921</v>
      </c>
      <c r="B1629" t="s">
        <v>6</v>
      </c>
      <c r="C1629" s="2">
        <v>17900000</v>
      </c>
      <c r="D1629">
        <f>INDEX(life_expectancy_years!$A$1:$KP$190,MATCH($B1629,life_expectancy_years!$A$1:$A$220,0),MATCH($A1629,life_expectancy_years!$A$1:$KP$1,0))</f>
        <v>29.7</v>
      </c>
      <c r="E1629">
        <f>INDEX(income_per_person_gdppercapita_!$A$1:$KP$190,MATCH($B1629,income_per_person_gdppercapita_!$A$1:$A$220,0),MATCH($A1629,income_per_person_gdppercapita_!$A$1:$KP$1,0))</f>
        <v>545</v>
      </c>
      <c r="F1629">
        <f>INDEX(children_per_woman_total_fertil!$A$1:$KP$190,MATCH($B1629,children_per_woman_total_fertil!$A$1:$A$220,0),MATCH($A1629,children_per_woman_total_fertil!$A$1:$KP$1,0))</f>
        <v>7.17</v>
      </c>
      <c r="G1629">
        <f>INDEX(child_mortality_0_5_year_olds_d!$A$1:$KP$190,MATCH($B1629,child_mortality_0_5_year_olds_d!$A$1:$A$220,0),MATCH($A1629,child_mortality_0_5_year_olds_d!$A$1:$KP$1,0))</f>
        <v>427</v>
      </c>
      <c r="H1629" t="e">
        <f>INDEX(mean_years_in_school_women_of_r!$A$1:$KP$220,MATCH($B1629,mean_years_in_school_women_of_r!$A$1:$A$220,0),MATCH($A1629,mean_years_in_school_women_of_r!$A$1:$KP$1,0))</f>
        <v>#N/A</v>
      </c>
      <c r="I1629" t="e">
        <f>INDEX(contraceptive_use_percent_of_wo!$A$1:$KP$220,MATCH($B1629,contraceptive_use_percent_of_wo!$A$1:$A$220,0),MATCH($A1629,contraceptive_use_percent_of_wo!$A$1:$KP$1,0))</f>
        <v>#N/A</v>
      </c>
    </row>
    <row r="1630" spans="1:9" x14ac:dyDescent="0.25">
      <c r="A1630">
        <v>1922</v>
      </c>
      <c r="B1630" t="s">
        <v>6</v>
      </c>
      <c r="C1630" s="2">
        <v>17900000</v>
      </c>
      <c r="D1630">
        <f>INDEX(life_expectancy_years!$A$1:$KP$190,MATCH($B1630,life_expectancy_years!$A$1:$A$220,0),MATCH($A1630,life_expectancy_years!$A$1:$KP$1,0))</f>
        <v>29.7</v>
      </c>
      <c r="E1630">
        <f>INDEX(income_per_person_gdppercapita_!$A$1:$KP$190,MATCH($B1630,income_per_person_gdppercapita_!$A$1:$A$220,0),MATCH($A1630,income_per_person_gdppercapita_!$A$1:$KP$1,0))</f>
        <v>544</v>
      </c>
      <c r="F1630">
        <f>INDEX(children_per_woman_total_fertil!$A$1:$KP$190,MATCH($B1630,children_per_woman_total_fertil!$A$1:$A$220,0),MATCH($A1630,children_per_woman_total_fertil!$A$1:$KP$1,0))</f>
        <v>7.17</v>
      </c>
      <c r="G1630">
        <f>INDEX(child_mortality_0_5_year_olds_d!$A$1:$KP$190,MATCH($B1630,child_mortality_0_5_year_olds_d!$A$1:$A$220,0),MATCH($A1630,child_mortality_0_5_year_olds_d!$A$1:$KP$1,0))</f>
        <v>426</v>
      </c>
      <c r="H1630" t="e">
        <f>INDEX(mean_years_in_school_women_of_r!$A$1:$KP$220,MATCH($B1630,mean_years_in_school_women_of_r!$A$1:$A$220,0),MATCH($A1630,mean_years_in_school_women_of_r!$A$1:$KP$1,0))</f>
        <v>#N/A</v>
      </c>
      <c r="I1630" t="e">
        <f>INDEX(contraceptive_use_percent_of_wo!$A$1:$KP$220,MATCH($B1630,contraceptive_use_percent_of_wo!$A$1:$A$220,0),MATCH($A1630,contraceptive_use_percent_of_wo!$A$1:$KP$1,0))</f>
        <v>#N/A</v>
      </c>
    </row>
    <row r="1631" spans="1:9" x14ac:dyDescent="0.25">
      <c r="A1631">
        <v>1923</v>
      </c>
      <c r="B1631" t="s">
        <v>6</v>
      </c>
      <c r="C1631" s="2">
        <v>17900000</v>
      </c>
      <c r="D1631">
        <f>INDEX(life_expectancy_years!$A$1:$KP$190,MATCH($B1631,life_expectancy_years!$A$1:$A$220,0),MATCH($A1631,life_expectancy_years!$A$1:$KP$1,0))</f>
        <v>29.7</v>
      </c>
      <c r="E1631">
        <f>INDEX(income_per_person_gdppercapita_!$A$1:$KP$190,MATCH($B1631,income_per_person_gdppercapita_!$A$1:$A$220,0),MATCH($A1631,income_per_person_gdppercapita_!$A$1:$KP$1,0))</f>
        <v>544</v>
      </c>
      <c r="F1631">
        <f>INDEX(children_per_woman_total_fertil!$A$1:$KP$190,MATCH($B1631,children_per_woman_total_fertil!$A$1:$A$220,0),MATCH($A1631,children_per_woman_total_fertil!$A$1:$KP$1,0))</f>
        <v>7.17</v>
      </c>
      <c r="G1631">
        <f>INDEX(child_mortality_0_5_year_olds_d!$A$1:$KP$190,MATCH($B1631,child_mortality_0_5_year_olds_d!$A$1:$A$220,0),MATCH($A1631,child_mortality_0_5_year_olds_d!$A$1:$KP$1,0))</f>
        <v>425</v>
      </c>
      <c r="H1631" t="e">
        <f>INDEX(mean_years_in_school_women_of_r!$A$1:$KP$220,MATCH($B1631,mean_years_in_school_women_of_r!$A$1:$A$220,0),MATCH($A1631,mean_years_in_school_women_of_r!$A$1:$KP$1,0))</f>
        <v>#N/A</v>
      </c>
      <c r="I1631" t="e">
        <f>INDEX(contraceptive_use_percent_of_wo!$A$1:$KP$220,MATCH($B1631,contraceptive_use_percent_of_wo!$A$1:$A$220,0),MATCH($A1631,contraceptive_use_percent_of_wo!$A$1:$KP$1,0))</f>
        <v>#N/A</v>
      </c>
    </row>
    <row r="1632" spans="1:9" x14ac:dyDescent="0.25">
      <c r="A1632">
        <v>1924</v>
      </c>
      <c r="B1632" t="s">
        <v>6</v>
      </c>
      <c r="C1632" s="2">
        <v>17900000</v>
      </c>
      <c r="D1632">
        <f>INDEX(life_expectancy_years!$A$1:$KP$190,MATCH($B1632,life_expectancy_years!$A$1:$A$220,0),MATCH($A1632,life_expectancy_years!$A$1:$KP$1,0))</f>
        <v>29.7</v>
      </c>
      <c r="E1632">
        <f>INDEX(income_per_person_gdppercapita_!$A$1:$KP$190,MATCH($B1632,income_per_person_gdppercapita_!$A$1:$A$220,0),MATCH($A1632,income_per_person_gdppercapita_!$A$1:$KP$1,0))</f>
        <v>543</v>
      </c>
      <c r="F1632">
        <f>INDEX(children_per_woman_total_fertil!$A$1:$KP$190,MATCH($B1632,children_per_woman_total_fertil!$A$1:$A$220,0),MATCH($A1632,children_per_woman_total_fertil!$A$1:$KP$1,0))</f>
        <v>7.17</v>
      </c>
      <c r="G1632">
        <f>INDEX(child_mortality_0_5_year_olds_d!$A$1:$KP$190,MATCH($B1632,child_mortality_0_5_year_olds_d!$A$1:$A$220,0),MATCH($A1632,child_mortality_0_5_year_olds_d!$A$1:$KP$1,0))</f>
        <v>424</v>
      </c>
      <c r="H1632" t="e">
        <f>INDEX(mean_years_in_school_women_of_r!$A$1:$KP$220,MATCH($B1632,mean_years_in_school_women_of_r!$A$1:$A$220,0),MATCH($A1632,mean_years_in_school_women_of_r!$A$1:$KP$1,0))</f>
        <v>#N/A</v>
      </c>
      <c r="I1632" t="e">
        <f>INDEX(contraceptive_use_percent_of_wo!$A$1:$KP$220,MATCH($B1632,contraceptive_use_percent_of_wo!$A$1:$A$220,0),MATCH($A1632,contraceptive_use_percent_of_wo!$A$1:$KP$1,0))</f>
        <v>#N/A</v>
      </c>
    </row>
    <row r="1633" spans="1:9" x14ac:dyDescent="0.25">
      <c r="A1633">
        <v>1925</v>
      </c>
      <c r="B1633" t="s">
        <v>6</v>
      </c>
      <c r="C1633" s="2">
        <v>17900000</v>
      </c>
      <c r="D1633">
        <f>INDEX(life_expectancy_years!$A$1:$KP$190,MATCH($B1633,life_expectancy_years!$A$1:$A$220,0),MATCH($A1633,life_expectancy_years!$A$1:$KP$1,0))</f>
        <v>29.7</v>
      </c>
      <c r="E1633">
        <f>INDEX(income_per_person_gdppercapita_!$A$1:$KP$190,MATCH($B1633,income_per_person_gdppercapita_!$A$1:$A$220,0),MATCH($A1633,income_per_person_gdppercapita_!$A$1:$KP$1,0))</f>
        <v>542</v>
      </c>
      <c r="F1633">
        <f>INDEX(children_per_woman_total_fertil!$A$1:$KP$190,MATCH($B1633,children_per_woman_total_fertil!$A$1:$A$220,0),MATCH($A1633,children_per_woman_total_fertil!$A$1:$KP$1,0))</f>
        <v>7.18</v>
      </c>
      <c r="G1633">
        <f>INDEX(child_mortality_0_5_year_olds_d!$A$1:$KP$190,MATCH($B1633,child_mortality_0_5_year_olds_d!$A$1:$A$220,0),MATCH($A1633,child_mortality_0_5_year_olds_d!$A$1:$KP$1,0))</f>
        <v>423</v>
      </c>
      <c r="H1633" t="e">
        <f>INDEX(mean_years_in_school_women_of_r!$A$1:$KP$220,MATCH($B1633,mean_years_in_school_women_of_r!$A$1:$A$220,0),MATCH($A1633,mean_years_in_school_women_of_r!$A$1:$KP$1,0))</f>
        <v>#N/A</v>
      </c>
      <c r="I1633" t="e">
        <f>INDEX(contraceptive_use_percent_of_wo!$A$1:$KP$220,MATCH($B1633,contraceptive_use_percent_of_wo!$A$1:$A$220,0),MATCH($A1633,contraceptive_use_percent_of_wo!$A$1:$KP$1,0))</f>
        <v>#N/A</v>
      </c>
    </row>
    <row r="1634" spans="1:9" x14ac:dyDescent="0.25">
      <c r="A1634">
        <v>1926</v>
      </c>
      <c r="B1634" t="s">
        <v>6</v>
      </c>
      <c r="C1634" s="2">
        <v>17900000</v>
      </c>
      <c r="D1634">
        <f>INDEX(life_expectancy_years!$A$1:$KP$190,MATCH($B1634,life_expectancy_years!$A$1:$A$220,0),MATCH($A1634,life_expectancy_years!$A$1:$KP$1,0))</f>
        <v>29.7</v>
      </c>
      <c r="E1634">
        <f>INDEX(income_per_person_gdppercapita_!$A$1:$KP$190,MATCH($B1634,income_per_person_gdppercapita_!$A$1:$A$220,0),MATCH($A1634,income_per_person_gdppercapita_!$A$1:$KP$1,0))</f>
        <v>542</v>
      </c>
      <c r="F1634">
        <f>INDEX(children_per_woman_total_fertil!$A$1:$KP$190,MATCH($B1634,children_per_woman_total_fertil!$A$1:$A$220,0),MATCH($A1634,children_per_woman_total_fertil!$A$1:$KP$1,0))</f>
        <v>7.18</v>
      </c>
      <c r="G1634">
        <f>INDEX(child_mortality_0_5_year_olds_d!$A$1:$KP$190,MATCH($B1634,child_mortality_0_5_year_olds_d!$A$1:$A$220,0),MATCH($A1634,child_mortality_0_5_year_olds_d!$A$1:$KP$1,0))</f>
        <v>422</v>
      </c>
      <c r="H1634" t="e">
        <f>INDEX(mean_years_in_school_women_of_r!$A$1:$KP$220,MATCH($B1634,mean_years_in_school_women_of_r!$A$1:$A$220,0),MATCH($A1634,mean_years_in_school_women_of_r!$A$1:$KP$1,0))</f>
        <v>#N/A</v>
      </c>
      <c r="I1634" t="e">
        <f>INDEX(contraceptive_use_percent_of_wo!$A$1:$KP$220,MATCH($B1634,contraceptive_use_percent_of_wo!$A$1:$A$220,0),MATCH($A1634,contraceptive_use_percent_of_wo!$A$1:$KP$1,0))</f>
        <v>#N/A</v>
      </c>
    </row>
    <row r="1635" spans="1:9" x14ac:dyDescent="0.25">
      <c r="A1635">
        <v>1927</v>
      </c>
      <c r="B1635" t="s">
        <v>6</v>
      </c>
      <c r="C1635" s="2">
        <v>17900000</v>
      </c>
      <c r="D1635">
        <f>INDEX(life_expectancy_years!$A$1:$KP$190,MATCH($B1635,life_expectancy_years!$A$1:$A$220,0),MATCH($A1635,life_expectancy_years!$A$1:$KP$1,0))</f>
        <v>29.7</v>
      </c>
      <c r="E1635">
        <f>INDEX(income_per_person_gdppercapita_!$A$1:$KP$190,MATCH($B1635,income_per_person_gdppercapita_!$A$1:$A$220,0),MATCH($A1635,income_per_person_gdppercapita_!$A$1:$KP$1,0))</f>
        <v>541</v>
      </c>
      <c r="F1635">
        <f>INDEX(children_per_woman_total_fertil!$A$1:$KP$190,MATCH($B1635,children_per_woman_total_fertil!$A$1:$A$220,0),MATCH($A1635,children_per_woman_total_fertil!$A$1:$KP$1,0))</f>
        <v>7.19</v>
      </c>
      <c r="G1635">
        <f>INDEX(child_mortality_0_5_year_olds_d!$A$1:$KP$190,MATCH($B1635,child_mortality_0_5_year_olds_d!$A$1:$A$220,0),MATCH($A1635,child_mortality_0_5_year_olds_d!$A$1:$KP$1,0))</f>
        <v>421</v>
      </c>
      <c r="H1635" t="e">
        <f>INDEX(mean_years_in_school_women_of_r!$A$1:$KP$220,MATCH($B1635,mean_years_in_school_women_of_r!$A$1:$A$220,0),MATCH($A1635,mean_years_in_school_women_of_r!$A$1:$KP$1,0))</f>
        <v>#N/A</v>
      </c>
      <c r="I1635" t="e">
        <f>INDEX(contraceptive_use_percent_of_wo!$A$1:$KP$220,MATCH($B1635,contraceptive_use_percent_of_wo!$A$1:$A$220,0),MATCH($A1635,contraceptive_use_percent_of_wo!$A$1:$KP$1,0))</f>
        <v>#N/A</v>
      </c>
    </row>
    <row r="1636" spans="1:9" x14ac:dyDescent="0.25">
      <c r="A1636">
        <v>1928</v>
      </c>
      <c r="B1636" t="s">
        <v>6</v>
      </c>
      <c r="C1636" s="2">
        <v>17900000</v>
      </c>
      <c r="D1636">
        <f>INDEX(life_expectancy_years!$A$1:$KP$190,MATCH($B1636,life_expectancy_years!$A$1:$A$220,0),MATCH($A1636,life_expectancy_years!$A$1:$KP$1,0))</f>
        <v>29.7</v>
      </c>
      <c r="E1636">
        <f>INDEX(income_per_person_gdppercapita_!$A$1:$KP$190,MATCH($B1636,income_per_person_gdppercapita_!$A$1:$A$220,0),MATCH($A1636,income_per_person_gdppercapita_!$A$1:$KP$1,0))</f>
        <v>540</v>
      </c>
      <c r="F1636">
        <f>INDEX(children_per_woman_total_fertil!$A$1:$KP$190,MATCH($B1636,children_per_woman_total_fertil!$A$1:$A$220,0),MATCH($A1636,children_per_woman_total_fertil!$A$1:$KP$1,0))</f>
        <v>7.2</v>
      </c>
      <c r="G1636">
        <f>INDEX(child_mortality_0_5_year_olds_d!$A$1:$KP$190,MATCH($B1636,child_mortality_0_5_year_olds_d!$A$1:$A$220,0),MATCH($A1636,child_mortality_0_5_year_olds_d!$A$1:$KP$1,0))</f>
        <v>420</v>
      </c>
      <c r="H1636" t="e">
        <f>INDEX(mean_years_in_school_women_of_r!$A$1:$KP$220,MATCH($B1636,mean_years_in_school_women_of_r!$A$1:$A$220,0),MATCH($A1636,mean_years_in_school_women_of_r!$A$1:$KP$1,0))</f>
        <v>#N/A</v>
      </c>
      <c r="I1636" t="e">
        <f>INDEX(contraceptive_use_percent_of_wo!$A$1:$KP$220,MATCH($B1636,contraceptive_use_percent_of_wo!$A$1:$A$220,0),MATCH($A1636,contraceptive_use_percent_of_wo!$A$1:$KP$1,0))</f>
        <v>#N/A</v>
      </c>
    </row>
    <row r="1637" spans="1:9" x14ac:dyDescent="0.25">
      <c r="A1637">
        <v>1929</v>
      </c>
      <c r="B1637" t="s">
        <v>6</v>
      </c>
      <c r="C1637" s="2">
        <v>17900000</v>
      </c>
      <c r="D1637">
        <f>INDEX(life_expectancy_years!$A$1:$KP$190,MATCH($B1637,life_expectancy_years!$A$1:$A$220,0),MATCH($A1637,life_expectancy_years!$A$1:$KP$1,0))</f>
        <v>29.7</v>
      </c>
      <c r="E1637">
        <f>INDEX(income_per_person_gdppercapita_!$A$1:$KP$190,MATCH($B1637,income_per_person_gdppercapita_!$A$1:$A$220,0),MATCH($A1637,income_per_person_gdppercapita_!$A$1:$KP$1,0))</f>
        <v>539</v>
      </c>
      <c r="F1637">
        <f>INDEX(children_per_woman_total_fertil!$A$1:$KP$190,MATCH($B1637,children_per_woman_total_fertil!$A$1:$A$220,0),MATCH($A1637,children_per_woman_total_fertil!$A$1:$KP$1,0))</f>
        <v>7.21</v>
      </c>
      <c r="G1637">
        <f>INDEX(child_mortality_0_5_year_olds_d!$A$1:$KP$190,MATCH($B1637,child_mortality_0_5_year_olds_d!$A$1:$A$220,0),MATCH($A1637,child_mortality_0_5_year_olds_d!$A$1:$KP$1,0))</f>
        <v>419</v>
      </c>
      <c r="H1637" t="e">
        <f>INDEX(mean_years_in_school_women_of_r!$A$1:$KP$220,MATCH($B1637,mean_years_in_school_women_of_r!$A$1:$A$220,0),MATCH($A1637,mean_years_in_school_women_of_r!$A$1:$KP$1,0))</f>
        <v>#N/A</v>
      </c>
      <c r="I1637" t="e">
        <f>INDEX(contraceptive_use_percent_of_wo!$A$1:$KP$220,MATCH($B1637,contraceptive_use_percent_of_wo!$A$1:$A$220,0),MATCH($A1637,contraceptive_use_percent_of_wo!$A$1:$KP$1,0))</f>
        <v>#N/A</v>
      </c>
    </row>
    <row r="1638" spans="1:9" x14ac:dyDescent="0.25">
      <c r="A1638">
        <v>1930</v>
      </c>
      <c r="B1638" t="s">
        <v>6</v>
      </c>
      <c r="C1638" s="2">
        <v>17900000</v>
      </c>
      <c r="D1638">
        <f>INDEX(life_expectancy_years!$A$1:$KP$190,MATCH($B1638,life_expectancy_years!$A$1:$A$220,0),MATCH($A1638,life_expectancy_years!$A$1:$KP$1,0))</f>
        <v>29.7</v>
      </c>
      <c r="E1638">
        <f>INDEX(income_per_person_gdppercapita_!$A$1:$KP$190,MATCH($B1638,income_per_person_gdppercapita_!$A$1:$A$220,0),MATCH($A1638,income_per_person_gdppercapita_!$A$1:$KP$1,0))</f>
        <v>538</v>
      </c>
      <c r="F1638">
        <f>INDEX(children_per_woman_total_fertil!$A$1:$KP$190,MATCH($B1638,children_per_woman_total_fertil!$A$1:$A$220,0),MATCH($A1638,children_per_woman_total_fertil!$A$1:$KP$1,0))</f>
        <v>7.21</v>
      </c>
      <c r="G1638">
        <f>INDEX(child_mortality_0_5_year_olds_d!$A$1:$KP$190,MATCH($B1638,child_mortality_0_5_year_olds_d!$A$1:$A$220,0),MATCH($A1638,child_mortality_0_5_year_olds_d!$A$1:$KP$1,0))</f>
        <v>416</v>
      </c>
      <c r="H1638" t="e">
        <f>INDEX(mean_years_in_school_women_of_r!$A$1:$KP$220,MATCH($B1638,mean_years_in_school_women_of_r!$A$1:$A$220,0),MATCH($A1638,mean_years_in_school_women_of_r!$A$1:$KP$1,0))</f>
        <v>#N/A</v>
      </c>
      <c r="I1638" t="e">
        <f>INDEX(contraceptive_use_percent_of_wo!$A$1:$KP$220,MATCH($B1638,contraceptive_use_percent_of_wo!$A$1:$A$220,0),MATCH($A1638,contraceptive_use_percent_of_wo!$A$1:$KP$1,0))</f>
        <v>#N/A</v>
      </c>
    </row>
    <row r="1639" spans="1:9" x14ac:dyDescent="0.25">
      <c r="A1639">
        <v>1931</v>
      </c>
      <c r="B1639" t="s">
        <v>6</v>
      </c>
      <c r="C1639" s="2">
        <v>17900000</v>
      </c>
      <c r="D1639">
        <f>INDEX(life_expectancy_years!$A$1:$KP$190,MATCH($B1639,life_expectancy_years!$A$1:$A$220,0),MATCH($A1639,life_expectancy_years!$A$1:$KP$1,0))</f>
        <v>29.7</v>
      </c>
      <c r="E1639">
        <f>INDEX(income_per_person_gdppercapita_!$A$1:$KP$190,MATCH($B1639,income_per_person_gdppercapita_!$A$1:$A$220,0),MATCH($A1639,income_per_person_gdppercapita_!$A$1:$KP$1,0))</f>
        <v>537</v>
      </c>
      <c r="F1639">
        <f>INDEX(children_per_woman_total_fertil!$A$1:$KP$190,MATCH($B1639,children_per_woman_total_fertil!$A$1:$A$220,0),MATCH($A1639,children_per_woman_total_fertil!$A$1:$KP$1,0))</f>
        <v>7.22</v>
      </c>
      <c r="G1639">
        <f>INDEX(child_mortality_0_5_year_olds_d!$A$1:$KP$190,MATCH($B1639,child_mortality_0_5_year_olds_d!$A$1:$A$220,0),MATCH($A1639,child_mortality_0_5_year_olds_d!$A$1:$KP$1,0))</f>
        <v>414</v>
      </c>
      <c r="H1639" t="e">
        <f>INDEX(mean_years_in_school_women_of_r!$A$1:$KP$220,MATCH($B1639,mean_years_in_school_women_of_r!$A$1:$A$220,0),MATCH($A1639,mean_years_in_school_women_of_r!$A$1:$KP$1,0))</f>
        <v>#N/A</v>
      </c>
      <c r="I1639" t="e">
        <f>INDEX(contraceptive_use_percent_of_wo!$A$1:$KP$220,MATCH($B1639,contraceptive_use_percent_of_wo!$A$1:$A$220,0),MATCH($A1639,contraceptive_use_percent_of_wo!$A$1:$KP$1,0))</f>
        <v>#N/A</v>
      </c>
    </row>
    <row r="1640" spans="1:9" x14ac:dyDescent="0.25">
      <c r="A1640">
        <v>1932</v>
      </c>
      <c r="B1640" t="s">
        <v>6</v>
      </c>
      <c r="C1640" s="2">
        <v>17900000</v>
      </c>
      <c r="D1640">
        <f>INDEX(life_expectancy_years!$A$1:$KP$190,MATCH($B1640,life_expectancy_years!$A$1:$A$220,0),MATCH($A1640,life_expectancy_years!$A$1:$KP$1,0))</f>
        <v>29.7</v>
      </c>
      <c r="E1640">
        <f>INDEX(income_per_person_gdppercapita_!$A$1:$KP$190,MATCH($B1640,income_per_person_gdppercapita_!$A$1:$A$220,0),MATCH($A1640,income_per_person_gdppercapita_!$A$1:$KP$1,0))</f>
        <v>536</v>
      </c>
      <c r="F1640">
        <f>INDEX(children_per_woman_total_fertil!$A$1:$KP$190,MATCH($B1640,children_per_woman_total_fertil!$A$1:$A$220,0),MATCH($A1640,children_per_woman_total_fertil!$A$1:$KP$1,0))</f>
        <v>7.23</v>
      </c>
      <c r="G1640">
        <f>INDEX(child_mortality_0_5_year_olds_d!$A$1:$KP$190,MATCH($B1640,child_mortality_0_5_year_olds_d!$A$1:$A$220,0),MATCH($A1640,child_mortality_0_5_year_olds_d!$A$1:$KP$1,0))</f>
        <v>411</v>
      </c>
      <c r="H1640" t="e">
        <f>INDEX(mean_years_in_school_women_of_r!$A$1:$KP$220,MATCH($B1640,mean_years_in_school_women_of_r!$A$1:$A$220,0),MATCH($A1640,mean_years_in_school_women_of_r!$A$1:$KP$1,0))</f>
        <v>#N/A</v>
      </c>
      <c r="I1640" t="e">
        <f>INDEX(contraceptive_use_percent_of_wo!$A$1:$KP$220,MATCH($B1640,contraceptive_use_percent_of_wo!$A$1:$A$220,0),MATCH($A1640,contraceptive_use_percent_of_wo!$A$1:$KP$1,0))</f>
        <v>#N/A</v>
      </c>
    </row>
    <row r="1641" spans="1:9" x14ac:dyDescent="0.25">
      <c r="A1641">
        <v>1933</v>
      </c>
      <c r="B1641" t="s">
        <v>6</v>
      </c>
      <c r="C1641" s="2">
        <v>17900000</v>
      </c>
      <c r="D1641">
        <f>INDEX(life_expectancy_years!$A$1:$KP$190,MATCH($B1641,life_expectancy_years!$A$1:$A$220,0),MATCH($A1641,life_expectancy_years!$A$1:$KP$1,0))</f>
        <v>29.7</v>
      </c>
      <c r="E1641">
        <f>INDEX(income_per_person_gdppercapita_!$A$1:$KP$190,MATCH($B1641,income_per_person_gdppercapita_!$A$1:$A$220,0),MATCH($A1641,income_per_person_gdppercapita_!$A$1:$KP$1,0))</f>
        <v>535</v>
      </c>
      <c r="F1641">
        <f>INDEX(children_per_woman_total_fertil!$A$1:$KP$190,MATCH($B1641,children_per_woman_total_fertil!$A$1:$A$220,0),MATCH($A1641,children_per_woman_total_fertil!$A$1:$KP$1,0))</f>
        <v>7.23</v>
      </c>
      <c r="G1641">
        <f>INDEX(child_mortality_0_5_year_olds_d!$A$1:$KP$190,MATCH($B1641,child_mortality_0_5_year_olds_d!$A$1:$A$220,0),MATCH($A1641,child_mortality_0_5_year_olds_d!$A$1:$KP$1,0))</f>
        <v>409</v>
      </c>
      <c r="H1641" t="e">
        <f>INDEX(mean_years_in_school_women_of_r!$A$1:$KP$220,MATCH($B1641,mean_years_in_school_women_of_r!$A$1:$A$220,0),MATCH($A1641,mean_years_in_school_women_of_r!$A$1:$KP$1,0))</f>
        <v>#N/A</v>
      </c>
      <c r="I1641" t="e">
        <f>INDEX(contraceptive_use_percent_of_wo!$A$1:$KP$220,MATCH($B1641,contraceptive_use_percent_of_wo!$A$1:$A$220,0),MATCH($A1641,contraceptive_use_percent_of_wo!$A$1:$KP$1,0))</f>
        <v>#N/A</v>
      </c>
    </row>
    <row r="1642" spans="1:9" x14ac:dyDescent="0.25">
      <c r="A1642">
        <v>1934</v>
      </c>
      <c r="B1642" t="s">
        <v>6</v>
      </c>
      <c r="C1642" s="2">
        <v>17900000</v>
      </c>
      <c r="D1642">
        <f>INDEX(life_expectancy_years!$A$1:$KP$190,MATCH($B1642,life_expectancy_years!$A$1:$A$220,0),MATCH($A1642,life_expectancy_years!$A$1:$KP$1,0))</f>
        <v>27.5</v>
      </c>
      <c r="E1642">
        <f>INDEX(income_per_person_gdppercapita_!$A$1:$KP$190,MATCH($B1642,income_per_person_gdppercapita_!$A$1:$A$220,0),MATCH($A1642,income_per_person_gdppercapita_!$A$1:$KP$1,0))</f>
        <v>534</v>
      </c>
      <c r="F1642">
        <f>INDEX(children_per_woman_total_fertil!$A$1:$KP$190,MATCH($B1642,children_per_woman_total_fertil!$A$1:$A$220,0),MATCH($A1642,children_per_woman_total_fertil!$A$1:$KP$1,0))</f>
        <v>7.24</v>
      </c>
      <c r="G1642">
        <f>INDEX(child_mortality_0_5_year_olds_d!$A$1:$KP$190,MATCH($B1642,child_mortality_0_5_year_olds_d!$A$1:$A$220,0),MATCH($A1642,child_mortality_0_5_year_olds_d!$A$1:$KP$1,0))</f>
        <v>406</v>
      </c>
      <c r="H1642" t="e">
        <f>INDEX(mean_years_in_school_women_of_r!$A$1:$KP$220,MATCH($B1642,mean_years_in_school_women_of_r!$A$1:$A$220,0),MATCH($A1642,mean_years_in_school_women_of_r!$A$1:$KP$1,0))</f>
        <v>#N/A</v>
      </c>
      <c r="I1642" t="e">
        <f>INDEX(contraceptive_use_percent_of_wo!$A$1:$KP$220,MATCH($B1642,contraceptive_use_percent_of_wo!$A$1:$A$220,0),MATCH($A1642,contraceptive_use_percent_of_wo!$A$1:$KP$1,0))</f>
        <v>#N/A</v>
      </c>
    </row>
    <row r="1643" spans="1:9" x14ac:dyDescent="0.25">
      <c r="A1643">
        <v>1935</v>
      </c>
      <c r="B1643" t="s">
        <v>6</v>
      </c>
      <c r="C1643" s="2">
        <v>17900000</v>
      </c>
      <c r="D1643">
        <f>INDEX(life_expectancy_years!$A$1:$KP$190,MATCH($B1643,life_expectancy_years!$A$1:$A$220,0),MATCH($A1643,life_expectancy_years!$A$1:$KP$1,0))</f>
        <v>23</v>
      </c>
      <c r="E1643">
        <f>INDEX(income_per_person_gdppercapita_!$A$1:$KP$190,MATCH($B1643,income_per_person_gdppercapita_!$A$1:$A$220,0),MATCH($A1643,income_per_person_gdppercapita_!$A$1:$KP$1,0))</f>
        <v>533</v>
      </c>
      <c r="F1643">
        <f>INDEX(children_per_woman_total_fertil!$A$1:$KP$190,MATCH($B1643,children_per_woman_total_fertil!$A$1:$A$220,0),MATCH($A1643,children_per_woman_total_fertil!$A$1:$KP$1,0))</f>
        <v>7.25</v>
      </c>
      <c r="G1643">
        <f>INDEX(child_mortality_0_5_year_olds_d!$A$1:$KP$190,MATCH($B1643,child_mortality_0_5_year_olds_d!$A$1:$A$220,0),MATCH($A1643,child_mortality_0_5_year_olds_d!$A$1:$KP$1,0))</f>
        <v>403</v>
      </c>
      <c r="H1643" t="e">
        <f>INDEX(mean_years_in_school_women_of_r!$A$1:$KP$220,MATCH($B1643,mean_years_in_school_women_of_r!$A$1:$A$220,0),MATCH($A1643,mean_years_in_school_women_of_r!$A$1:$KP$1,0))</f>
        <v>#N/A</v>
      </c>
      <c r="I1643" t="e">
        <f>INDEX(contraceptive_use_percent_of_wo!$A$1:$KP$220,MATCH($B1643,contraceptive_use_percent_of_wo!$A$1:$A$220,0),MATCH($A1643,contraceptive_use_percent_of_wo!$A$1:$KP$1,0))</f>
        <v>#N/A</v>
      </c>
    </row>
    <row r="1644" spans="1:9" x14ac:dyDescent="0.25">
      <c r="A1644">
        <v>1936</v>
      </c>
      <c r="B1644" t="s">
        <v>6</v>
      </c>
      <c r="C1644" s="2">
        <v>17900000</v>
      </c>
      <c r="D1644">
        <f>INDEX(life_expectancy_years!$A$1:$KP$190,MATCH($B1644,life_expectancy_years!$A$1:$A$220,0),MATCH($A1644,life_expectancy_years!$A$1:$KP$1,0))</f>
        <v>29</v>
      </c>
      <c r="E1644">
        <f>INDEX(income_per_person_gdppercapita_!$A$1:$KP$190,MATCH($B1644,income_per_person_gdppercapita_!$A$1:$A$220,0),MATCH($A1644,income_per_person_gdppercapita_!$A$1:$KP$1,0))</f>
        <v>532</v>
      </c>
      <c r="F1644">
        <f>INDEX(children_per_woman_total_fertil!$A$1:$KP$190,MATCH($B1644,children_per_woman_total_fertil!$A$1:$A$220,0),MATCH($A1644,children_per_woman_total_fertil!$A$1:$KP$1,0))</f>
        <v>7.26</v>
      </c>
      <c r="G1644">
        <f>INDEX(child_mortality_0_5_year_olds_d!$A$1:$KP$190,MATCH($B1644,child_mortality_0_5_year_olds_d!$A$1:$A$220,0),MATCH($A1644,child_mortality_0_5_year_olds_d!$A$1:$KP$1,0))</f>
        <v>401</v>
      </c>
      <c r="H1644" t="e">
        <f>INDEX(mean_years_in_school_women_of_r!$A$1:$KP$220,MATCH($B1644,mean_years_in_school_women_of_r!$A$1:$A$220,0),MATCH($A1644,mean_years_in_school_women_of_r!$A$1:$KP$1,0))</f>
        <v>#N/A</v>
      </c>
      <c r="I1644" t="e">
        <f>INDEX(contraceptive_use_percent_of_wo!$A$1:$KP$220,MATCH($B1644,contraceptive_use_percent_of_wo!$A$1:$A$220,0),MATCH($A1644,contraceptive_use_percent_of_wo!$A$1:$KP$1,0))</f>
        <v>#N/A</v>
      </c>
    </row>
    <row r="1645" spans="1:9" x14ac:dyDescent="0.25">
      <c r="A1645">
        <v>1937</v>
      </c>
      <c r="B1645" t="s">
        <v>6</v>
      </c>
      <c r="C1645" s="2">
        <v>17900000</v>
      </c>
      <c r="D1645">
        <f>INDEX(life_expectancy_years!$A$1:$KP$190,MATCH($B1645,life_expectancy_years!$A$1:$A$220,0),MATCH($A1645,life_expectancy_years!$A$1:$KP$1,0))</f>
        <v>29</v>
      </c>
      <c r="E1645">
        <f>INDEX(income_per_person_gdppercapita_!$A$1:$KP$190,MATCH($B1645,income_per_person_gdppercapita_!$A$1:$A$220,0),MATCH($A1645,income_per_person_gdppercapita_!$A$1:$KP$1,0))</f>
        <v>531</v>
      </c>
      <c r="F1645">
        <f>INDEX(children_per_woman_total_fertil!$A$1:$KP$190,MATCH($B1645,children_per_woman_total_fertil!$A$1:$A$220,0),MATCH($A1645,children_per_woman_total_fertil!$A$1:$KP$1,0))</f>
        <v>7.26</v>
      </c>
      <c r="G1645">
        <f>INDEX(child_mortality_0_5_year_olds_d!$A$1:$KP$190,MATCH($B1645,child_mortality_0_5_year_olds_d!$A$1:$A$220,0),MATCH($A1645,child_mortality_0_5_year_olds_d!$A$1:$KP$1,0))</f>
        <v>398</v>
      </c>
      <c r="H1645" t="e">
        <f>INDEX(mean_years_in_school_women_of_r!$A$1:$KP$220,MATCH($B1645,mean_years_in_school_women_of_r!$A$1:$A$220,0),MATCH($A1645,mean_years_in_school_women_of_r!$A$1:$KP$1,0))</f>
        <v>#N/A</v>
      </c>
      <c r="I1645" t="e">
        <f>INDEX(contraceptive_use_percent_of_wo!$A$1:$KP$220,MATCH($B1645,contraceptive_use_percent_of_wo!$A$1:$A$220,0),MATCH($A1645,contraceptive_use_percent_of_wo!$A$1:$KP$1,0))</f>
        <v>#N/A</v>
      </c>
    </row>
    <row r="1646" spans="1:9" x14ac:dyDescent="0.25">
      <c r="A1646">
        <v>1938</v>
      </c>
      <c r="B1646" t="s">
        <v>6</v>
      </c>
      <c r="C1646" s="2">
        <v>17900000</v>
      </c>
      <c r="D1646">
        <f>INDEX(life_expectancy_years!$A$1:$KP$190,MATCH($B1646,life_expectancy_years!$A$1:$A$220,0),MATCH($A1646,life_expectancy_years!$A$1:$KP$1,0))</f>
        <v>29</v>
      </c>
      <c r="E1646">
        <f>INDEX(income_per_person_gdppercapita_!$A$1:$KP$190,MATCH($B1646,income_per_person_gdppercapita_!$A$1:$A$220,0),MATCH($A1646,income_per_person_gdppercapita_!$A$1:$KP$1,0))</f>
        <v>530</v>
      </c>
      <c r="F1646">
        <f>INDEX(children_per_woman_total_fertil!$A$1:$KP$190,MATCH($B1646,children_per_woman_total_fertil!$A$1:$A$220,0),MATCH($A1646,children_per_woman_total_fertil!$A$1:$KP$1,0))</f>
        <v>7.27</v>
      </c>
      <c r="G1646">
        <f>INDEX(child_mortality_0_5_year_olds_d!$A$1:$KP$190,MATCH($B1646,child_mortality_0_5_year_olds_d!$A$1:$A$220,0),MATCH($A1646,child_mortality_0_5_year_olds_d!$A$1:$KP$1,0))</f>
        <v>396</v>
      </c>
      <c r="H1646" t="e">
        <f>INDEX(mean_years_in_school_women_of_r!$A$1:$KP$220,MATCH($B1646,mean_years_in_school_women_of_r!$A$1:$A$220,0),MATCH($A1646,mean_years_in_school_women_of_r!$A$1:$KP$1,0))</f>
        <v>#N/A</v>
      </c>
      <c r="I1646" t="e">
        <f>INDEX(contraceptive_use_percent_of_wo!$A$1:$KP$220,MATCH($B1646,contraceptive_use_percent_of_wo!$A$1:$A$220,0),MATCH($A1646,contraceptive_use_percent_of_wo!$A$1:$KP$1,0))</f>
        <v>#N/A</v>
      </c>
    </row>
    <row r="1647" spans="1:9" x14ac:dyDescent="0.25">
      <c r="A1647">
        <v>1939</v>
      </c>
      <c r="B1647" t="s">
        <v>6</v>
      </c>
      <c r="C1647" s="2">
        <v>17900000</v>
      </c>
      <c r="D1647">
        <f>INDEX(life_expectancy_years!$A$1:$KP$190,MATCH($B1647,life_expectancy_years!$A$1:$A$220,0),MATCH($A1647,life_expectancy_years!$A$1:$KP$1,0))</f>
        <v>28</v>
      </c>
      <c r="E1647">
        <f>INDEX(income_per_person_gdppercapita_!$A$1:$KP$190,MATCH($B1647,income_per_person_gdppercapita_!$A$1:$A$220,0),MATCH($A1647,income_per_person_gdppercapita_!$A$1:$KP$1,0))</f>
        <v>530</v>
      </c>
      <c r="F1647">
        <f>INDEX(children_per_woman_total_fertil!$A$1:$KP$190,MATCH($B1647,children_per_woman_total_fertil!$A$1:$A$220,0),MATCH($A1647,children_per_woman_total_fertil!$A$1:$KP$1,0))</f>
        <v>7.28</v>
      </c>
      <c r="G1647">
        <f>INDEX(child_mortality_0_5_year_olds_d!$A$1:$KP$190,MATCH($B1647,child_mortality_0_5_year_olds_d!$A$1:$A$220,0),MATCH($A1647,child_mortality_0_5_year_olds_d!$A$1:$KP$1,0))</f>
        <v>393</v>
      </c>
      <c r="H1647" t="e">
        <f>INDEX(mean_years_in_school_women_of_r!$A$1:$KP$220,MATCH($B1647,mean_years_in_school_women_of_r!$A$1:$A$220,0),MATCH($A1647,mean_years_in_school_women_of_r!$A$1:$KP$1,0))</f>
        <v>#N/A</v>
      </c>
      <c r="I1647" t="e">
        <f>INDEX(contraceptive_use_percent_of_wo!$A$1:$KP$220,MATCH($B1647,contraceptive_use_percent_of_wo!$A$1:$A$220,0),MATCH($A1647,contraceptive_use_percent_of_wo!$A$1:$KP$1,0))</f>
        <v>#N/A</v>
      </c>
    </row>
    <row r="1648" spans="1:9" x14ac:dyDescent="0.25">
      <c r="A1648">
        <v>1940</v>
      </c>
      <c r="B1648" t="s">
        <v>6</v>
      </c>
      <c r="C1648" s="2">
        <v>17900000</v>
      </c>
      <c r="D1648">
        <f>INDEX(life_expectancy_years!$A$1:$KP$190,MATCH($B1648,life_expectancy_years!$A$1:$A$220,0),MATCH($A1648,life_expectancy_years!$A$1:$KP$1,0))</f>
        <v>28</v>
      </c>
      <c r="E1648">
        <f>INDEX(income_per_person_gdppercapita_!$A$1:$KP$190,MATCH($B1648,income_per_person_gdppercapita_!$A$1:$A$220,0),MATCH($A1648,income_per_person_gdppercapita_!$A$1:$KP$1,0))</f>
        <v>529</v>
      </c>
      <c r="F1648">
        <f>INDEX(children_per_woman_total_fertil!$A$1:$KP$190,MATCH($B1648,children_per_woman_total_fertil!$A$1:$A$220,0),MATCH($A1648,children_per_woman_total_fertil!$A$1:$KP$1,0))</f>
        <v>7.29</v>
      </c>
      <c r="G1648">
        <f>INDEX(child_mortality_0_5_year_olds_d!$A$1:$KP$190,MATCH($B1648,child_mortality_0_5_year_olds_d!$A$1:$A$220,0),MATCH($A1648,child_mortality_0_5_year_olds_d!$A$1:$KP$1,0))</f>
        <v>391</v>
      </c>
      <c r="H1648" t="e">
        <f>INDEX(mean_years_in_school_women_of_r!$A$1:$KP$220,MATCH($B1648,mean_years_in_school_women_of_r!$A$1:$A$220,0),MATCH($A1648,mean_years_in_school_women_of_r!$A$1:$KP$1,0))</f>
        <v>#N/A</v>
      </c>
      <c r="I1648" t="e">
        <f>INDEX(contraceptive_use_percent_of_wo!$A$1:$KP$220,MATCH($B1648,contraceptive_use_percent_of_wo!$A$1:$A$220,0),MATCH($A1648,contraceptive_use_percent_of_wo!$A$1:$KP$1,0))</f>
        <v>#N/A</v>
      </c>
    </row>
    <row r="1649" spans="1:9" x14ac:dyDescent="0.25">
      <c r="A1649">
        <v>1941</v>
      </c>
      <c r="B1649" t="s">
        <v>6</v>
      </c>
      <c r="C1649" s="2">
        <v>17900000</v>
      </c>
      <c r="D1649">
        <f>INDEX(life_expectancy_years!$A$1:$KP$190,MATCH($B1649,life_expectancy_years!$A$1:$A$220,0),MATCH($A1649,life_expectancy_years!$A$1:$KP$1,0))</f>
        <v>29.7</v>
      </c>
      <c r="E1649">
        <f>INDEX(income_per_person_gdppercapita_!$A$1:$KP$190,MATCH($B1649,income_per_person_gdppercapita_!$A$1:$A$220,0),MATCH($A1649,income_per_person_gdppercapita_!$A$1:$KP$1,0))</f>
        <v>528</v>
      </c>
      <c r="F1649">
        <f>INDEX(children_per_woman_total_fertil!$A$1:$KP$190,MATCH($B1649,children_per_woman_total_fertil!$A$1:$A$220,0),MATCH($A1649,children_per_woman_total_fertil!$A$1:$KP$1,0))</f>
        <v>7.29</v>
      </c>
      <c r="G1649">
        <f>INDEX(child_mortality_0_5_year_olds_d!$A$1:$KP$190,MATCH($B1649,child_mortality_0_5_year_olds_d!$A$1:$A$220,0),MATCH($A1649,child_mortality_0_5_year_olds_d!$A$1:$KP$1,0))</f>
        <v>388</v>
      </c>
      <c r="H1649" t="e">
        <f>INDEX(mean_years_in_school_women_of_r!$A$1:$KP$220,MATCH($B1649,mean_years_in_school_women_of_r!$A$1:$A$220,0),MATCH($A1649,mean_years_in_school_women_of_r!$A$1:$KP$1,0))</f>
        <v>#N/A</v>
      </c>
      <c r="I1649" t="e">
        <f>INDEX(contraceptive_use_percent_of_wo!$A$1:$KP$220,MATCH($B1649,contraceptive_use_percent_of_wo!$A$1:$A$220,0),MATCH($A1649,contraceptive_use_percent_of_wo!$A$1:$KP$1,0))</f>
        <v>#N/A</v>
      </c>
    </row>
    <row r="1650" spans="1:9" x14ac:dyDescent="0.25">
      <c r="A1650">
        <v>1942</v>
      </c>
      <c r="B1650" t="s">
        <v>6</v>
      </c>
      <c r="C1650" s="2">
        <v>17900000</v>
      </c>
      <c r="D1650">
        <f>INDEX(life_expectancy_years!$A$1:$KP$190,MATCH($B1650,life_expectancy_years!$A$1:$A$220,0),MATCH($A1650,life_expectancy_years!$A$1:$KP$1,0))</f>
        <v>29.7</v>
      </c>
      <c r="E1650">
        <f>INDEX(income_per_person_gdppercapita_!$A$1:$KP$190,MATCH($B1650,income_per_person_gdppercapita_!$A$1:$A$220,0),MATCH($A1650,income_per_person_gdppercapita_!$A$1:$KP$1,0))</f>
        <v>527</v>
      </c>
      <c r="F1650">
        <f>INDEX(children_per_woman_total_fertil!$A$1:$KP$190,MATCH($B1650,children_per_woman_total_fertil!$A$1:$A$220,0),MATCH($A1650,children_per_woman_total_fertil!$A$1:$KP$1,0))</f>
        <v>7.3</v>
      </c>
      <c r="G1650">
        <f>INDEX(child_mortality_0_5_year_olds_d!$A$1:$KP$190,MATCH($B1650,child_mortality_0_5_year_olds_d!$A$1:$A$220,0),MATCH($A1650,child_mortality_0_5_year_olds_d!$A$1:$KP$1,0))</f>
        <v>386</v>
      </c>
      <c r="H1650" t="e">
        <f>INDEX(mean_years_in_school_women_of_r!$A$1:$KP$220,MATCH($B1650,mean_years_in_school_women_of_r!$A$1:$A$220,0),MATCH($A1650,mean_years_in_school_women_of_r!$A$1:$KP$1,0))</f>
        <v>#N/A</v>
      </c>
      <c r="I1650" t="e">
        <f>INDEX(contraceptive_use_percent_of_wo!$A$1:$KP$220,MATCH($B1650,contraceptive_use_percent_of_wo!$A$1:$A$220,0),MATCH($A1650,contraceptive_use_percent_of_wo!$A$1:$KP$1,0))</f>
        <v>#N/A</v>
      </c>
    </row>
    <row r="1651" spans="1:9" x14ac:dyDescent="0.25">
      <c r="A1651">
        <v>1943</v>
      </c>
      <c r="B1651" t="s">
        <v>6</v>
      </c>
      <c r="C1651" s="2">
        <v>17900000</v>
      </c>
      <c r="D1651">
        <f>INDEX(life_expectancy_years!$A$1:$KP$190,MATCH($B1651,life_expectancy_years!$A$1:$A$220,0),MATCH($A1651,life_expectancy_years!$A$1:$KP$1,0))</f>
        <v>29.7</v>
      </c>
      <c r="E1651">
        <f>INDEX(income_per_person_gdppercapita_!$A$1:$KP$190,MATCH($B1651,income_per_person_gdppercapita_!$A$1:$A$220,0),MATCH($A1651,income_per_person_gdppercapita_!$A$1:$KP$1,0))</f>
        <v>526</v>
      </c>
      <c r="F1651">
        <f>INDEX(children_per_woman_total_fertil!$A$1:$KP$190,MATCH($B1651,children_per_woman_total_fertil!$A$1:$A$220,0),MATCH($A1651,children_per_woman_total_fertil!$A$1:$KP$1,0))</f>
        <v>7.31</v>
      </c>
      <c r="G1651">
        <f>INDEX(child_mortality_0_5_year_olds_d!$A$1:$KP$190,MATCH($B1651,child_mortality_0_5_year_olds_d!$A$1:$A$220,0),MATCH($A1651,child_mortality_0_5_year_olds_d!$A$1:$KP$1,0))</f>
        <v>383</v>
      </c>
      <c r="H1651" t="e">
        <f>INDEX(mean_years_in_school_women_of_r!$A$1:$KP$220,MATCH($B1651,mean_years_in_school_women_of_r!$A$1:$A$220,0),MATCH($A1651,mean_years_in_school_women_of_r!$A$1:$KP$1,0))</f>
        <v>#N/A</v>
      </c>
      <c r="I1651" t="e">
        <f>INDEX(contraceptive_use_percent_of_wo!$A$1:$KP$220,MATCH($B1651,contraceptive_use_percent_of_wo!$A$1:$A$220,0),MATCH($A1651,contraceptive_use_percent_of_wo!$A$1:$KP$1,0))</f>
        <v>#N/A</v>
      </c>
    </row>
    <row r="1652" spans="1:9" x14ac:dyDescent="0.25">
      <c r="A1652">
        <v>1944</v>
      </c>
      <c r="B1652" t="s">
        <v>6</v>
      </c>
      <c r="C1652" s="2">
        <v>17900000</v>
      </c>
      <c r="D1652">
        <f>INDEX(life_expectancy_years!$A$1:$KP$190,MATCH($B1652,life_expectancy_years!$A$1:$A$220,0),MATCH($A1652,life_expectancy_years!$A$1:$KP$1,0))</f>
        <v>29.7</v>
      </c>
      <c r="E1652">
        <f>INDEX(income_per_person_gdppercapita_!$A$1:$KP$190,MATCH($B1652,income_per_person_gdppercapita_!$A$1:$A$220,0),MATCH($A1652,income_per_person_gdppercapita_!$A$1:$KP$1,0))</f>
        <v>525</v>
      </c>
      <c r="F1652">
        <f>INDEX(children_per_woman_total_fertil!$A$1:$KP$190,MATCH($B1652,children_per_woman_total_fertil!$A$1:$A$220,0),MATCH($A1652,children_per_woman_total_fertil!$A$1:$KP$1,0))</f>
        <v>7.31</v>
      </c>
      <c r="G1652">
        <f>INDEX(child_mortality_0_5_year_olds_d!$A$1:$KP$190,MATCH($B1652,child_mortality_0_5_year_olds_d!$A$1:$A$220,0),MATCH($A1652,child_mortality_0_5_year_olds_d!$A$1:$KP$1,0))</f>
        <v>381</v>
      </c>
      <c r="H1652" t="e">
        <f>INDEX(mean_years_in_school_women_of_r!$A$1:$KP$220,MATCH($B1652,mean_years_in_school_women_of_r!$A$1:$A$220,0),MATCH($A1652,mean_years_in_school_women_of_r!$A$1:$KP$1,0))</f>
        <v>#N/A</v>
      </c>
      <c r="I1652" t="e">
        <f>INDEX(contraceptive_use_percent_of_wo!$A$1:$KP$220,MATCH($B1652,contraceptive_use_percent_of_wo!$A$1:$A$220,0),MATCH($A1652,contraceptive_use_percent_of_wo!$A$1:$KP$1,0))</f>
        <v>#N/A</v>
      </c>
    </row>
    <row r="1653" spans="1:9" x14ac:dyDescent="0.25">
      <c r="A1653">
        <v>1945</v>
      </c>
      <c r="B1653" t="s">
        <v>6</v>
      </c>
      <c r="C1653" s="2">
        <v>17900000</v>
      </c>
      <c r="D1653">
        <f>INDEX(life_expectancy_years!$A$1:$KP$190,MATCH($B1653,life_expectancy_years!$A$1:$A$220,0),MATCH($A1653,life_expectancy_years!$A$1:$KP$1,0))</f>
        <v>30.4</v>
      </c>
      <c r="E1653">
        <f>INDEX(income_per_person_gdppercapita_!$A$1:$KP$190,MATCH($B1653,income_per_person_gdppercapita_!$A$1:$A$220,0),MATCH($A1653,income_per_person_gdppercapita_!$A$1:$KP$1,0))</f>
        <v>524</v>
      </c>
      <c r="F1653">
        <f>INDEX(children_per_woman_total_fertil!$A$1:$KP$190,MATCH($B1653,children_per_woman_total_fertil!$A$1:$A$220,0),MATCH($A1653,children_per_woman_total_fertil!$A$1:$KP$1,0))</f>
        <v>7.32</v>
      </c>
      <c r="G1653">
        <f>INDEX(child_mortality_0_5_year_olds_d!$A$1:$KP$190,MATCH($B1653,child_mortality_0_5_year_olds_d!$A$1:$A$220,0),MATCH($A1653,child_mortality_0_5_year_olds_d!$A$1:$KP$1,0))</f>
        <v>370</v>
      </c>
      <c r="H1653" t="e">
        <f>INDEX(mean_years_in_school_women_of_r!$A$1:$KP$220,MATCH($B1653,mean_years_in_school_women_of_r!$A$1:$A$220,0),MATCH($A1653,mean_years_in_school_women_of_r!$A$1:$KP$1,0))</f>
        <v>#N/A</v>
      </c>
      <c r="I1653" t="e">
        <f>INDEX(contraceptive_use_percent_of_wo!$A$1:$KP$220,MATCH($B1653,contraceptive_use_percent_of_wo!$A$1:$A$220,0),MATCH($A1653,contraceptive_use_percent_of_wo!$A$1:$KP$1,0))</f>
        <v>#N/A</v>
      </c>
    </row>
    <row r="1654" spans="1:9" x14ac:dyDescent="0.25">
      <c r="A1654">
        <v>1946</v>
      </c>
      <c r="B1654" t="s">
        <v>6</v>
      </c>
      <c r="C1654" s="2">
        <v>17900000</v>
      </c>
      <c r="D1654">
        <f>INDEX(life_expectancy_years!$A$1:$KP$190,MATCH($B1654,life_expectancy_years!$A$1:$A$220,0),MATCH($A1654,life_expectancy_years!$A$1:$KP$1,0))</f>
        <v>31.1</v>
      </c>
      <c r="E1654">
        <f>INDEX(income_per_person_gdppercapita_!$A$1:$KP$190,MATCH($B1654,income_per_person_gdppercapita_!$A$1:$A$220,0),MATCH($A1654,income_per_person_gdppercapita_!$A$1:$KP$1,0))</f>
        <v>523</v>
      </c>
      <c r="F1654">
        <f>INDEX(children_per_woman_total_fertil!$A$1:$KP$190,MATCH($B1654,children_per_woman_total_fertil!$A$1:$A$220,0),MATCH($A1654,children_per_woman_total_fertil!$A$1:$KP$1,0))</f>
        <v>7.33</v>
      </c>
      <c r="G1654">
        <f>INDEX(child_mortality_0_5_year_olds_d!$A$1:$KP$190,MATCH($B1654,child_mortality_0_5_year_olds_d!$A$1:$A$220,0),MATCH($A1654,child_mortality_0_5_year_olds_d!$A$1:$KP$1,0))</f>
        <v>360</v>
      </c>
      <c r="H1654" t="e">
        <f>INDEX(mean_years_in_school_women_of_r!$A$1:$KP$220,MATCH($B1654,mean_years_in_school_women_of_r!$A$1:$A$220,0),MATCH($A1654,mean_years_in_school_women_of_r!$A$1:$KP$1,0))</f>
        <v>#N/A</v>
      </c>
      <c r="I1654" t="e">
        <f>INDEX(contraceptive_use_percent_of_wo!$A$1:$KP$220,MATCH($B1654,contraceptive_use_percent_of_wo!$A$1:$A$220,0),MATCH($A1654,contraceptive_use_percent_of_wo!$A$1:$KP$1,0))</f>
        <v>#N/A</v>
      </c>
    </row>
    <row r="1655" spans="1:9" x14ac:dyDescent="0.25">
      <c r="A1655">
        <v>1947</v>
      </c>
      <c r="B1655" t="s">
        <v>6</v>
      </c>
      <c r="C1655" s="2">
        <v>17900000</v>
      </c>
      <c r="D1655">
        <f>INDEX(life_expectancy_years!$A$1:$KP$190,MATCH($B1655,life_expectancy_years!$A$1:$A$220,0),MATCH($A1655,life_expectancy_years!$A$1:$KP$1,0))</f>
        <v>31.9</v>
      </c>
      <c r="E1655">
        <f>INDEX(income_per_person_gdppercapita_!$A$1:$KP$190,MATCH($B1655,income_per_person_gdppercapita_!$A$1:$A$220,0),MATCH($A1655,income_per_person_gdppercapita_!$A$1:$KP$1,0))</f>
        <v>522</v>
      </c>
      <c r="F1655">
        <f>INDEX(children_per_woman_total_fertil!$A$1:$KP$190,MATCH($B1655,children_per_woman_total_fertil!$A$1:$A$220,0),MATCH($A1655,children_per_woman_total_fertil!$A$1:$KP$1,0))</f>
        <v>7.34</v>
      </c>
      <c r="G1655">
        <f>INDEX(child_mortality_0_5_year_olds_d!$A$1:$KP$190,MATCH($B1655,child_mortality_0_5_year_olds_d!$A$1:$A$220,0),MATCH($A1655,child_mortality_0_5_year_olds_d!$A$1:$KP$1,0))</f>
        <v>349</v>
      </c>
      <c r="H1655" t="e">
        <f>INDEX(mean_years_in_school_women_of_r!$A$1:$KP$220,MATCH($B1655,mean_years_in_school_women_of_r!$A$1:$A$220,0),MATCH($A1655,mean_years_in_school_women_of_r!$A$1:$KP$1,0))</f>
        <v>#N/A</v>
      </c>
      <c r="I1655" t="e">
        <f>INDEX(contraceptive_use_percent_of_wo!$A$1:$KP$220,MATCH($B1655,contraceptive_use_percent_of_wo!$A$1:$A$220,0),MATCH($A1655,contraceptive_use_percent_of_wo!$A$1:$KP$1,0))</f>
        <v>#N/A</v>
      </c>
    </row>
    <row r="1656" spans="1:9" x14ac:dyDescent="0.25">
      <c r="A1656">
        <v>1948</v>
      </c>
      <c r="B1656" t="s">
        <v>6</v>
      </c>
      <c r="C1656" s="2">
        <v>18000000</v>
      </c>
      <c r="D1656">
        <f>INDEX(life_expectancy_years!$A$1:$KP$190,MATCH($B1656,life_expectancy_years!$A$1:$A$220,0),MATCH($A1656,life_expectancy_years!$A$1:$KP$1,0))</f>
        <v>32.6</v>
      </c>
      <c r="E1656">
        <f>INDEX(income_per_person_gdppercapita_!$A$1:$KP$190,MATCH($B1656,income_per_person_gdppercapita_!$A$1:$A$220,0),MATCH($A1656,income_per_person_gdppercapita_!$A$1:$KP$1,0))</f>
        <v>521</v>
      </c>
      <c r="F1656">
        <f>INDEX(children_per_woman_total_fertil!$A$1:$KP$190,MATCH($B1656,children_per_woman_total_fertil!$A$1:$A$220,0),MATCH($A1656,children_per_woman_total_fertil!$A$1:$KP$1,0))</f>
        <v>7.34</v>
      </c>
      <c r="G1656">
        <f>INDEX(child_mortality_0_5_year_olds_d!$A$1:$KP$190,MATCH($B1656,child_mortality_0_5_year_olds_d!$A$1:$A$220,0),MATCH($A1656,child_mortality_0_5_year_olds_d!$A$1:$KP$1,0))</f>
        <v>339</v>
      </c>
      <c r="H1656" t="e">
        <f>INDEX(mean_years_in_school_women_of_r!$A$1:$KP$220,MATCH($B1656,mean_years_in_school_women_of_r!$A$1:$A$220,0),MATCH($A1656,mean_years_in_school_women_of_r!$A$1:$KP$1,0))</f>
        <v>#N/A</v>
      </c>
      <c r="I1656" t="e">
        <f>INDEX(contraceptive_use_percent_of_wo!$A$1:$KP$220,MATCH($B1656,contraceptive_use_percent_of_wo!$A$1:$A$220,0),MATCH($A1656,contraceptive_use_percent_of_wo!$A$1:$KP$1,0))</f>
        <v>#N/A</v>
      </c>
    </row>
    <row r="1657" spans="1:9" x14ac:dyDescent="0.25">
      <c r="A1657">
        <v>1949</v>
      </c>
      <c r="B1657" t="s">
        <v>6</v>
      </c>
      <c r="C1657" s="2">
        <v>18100000</v>
      </c>
      <c r="D1657">
        <f>INDEX(life_expectancy_years!$A$1:$KP$190,MATCH($B1657,life_expectancy_years!$A$1:$A$220,0),MATCH($A1657,life_expectancy_years!$A$1:$KP$1,0))</f>
        <v>33.299999999999997</v>
      </c>
      <c r="E1657">
        <f>INDEX(income_per_person_gdppercapita_!$A$1:$KP$190,MATCH($B1657,income_per_person_gdppercapita_!$A$1:$A$220,0),MATCH($A1657,income_per_person_gdppercapita_!$A$1:$KP$1,0))</f>
        <v>520</v>
      </c>
      <c r="F1657">
        <f>INDEX(children_per_woman_total_fertil!$A$1:$KP$190,MATCH($B1657,children_per_woman_total_fertil!$A$1:$A$220,0),MATCH($A1657,children_per_woman_total_fertil!$A$1:$KP$1,0))</f>
        <v>7.35</v>
      </c>
      <c r="G1657">
        <f>INDEX(child_mortality_0_5_year_olds_d!$A$1:$KP$190,MATCH($B1657,child_mortality_0_5_year_olds_d!$A$1:$A$220,0),MATCH($A1657,child_mortality_0_5_year_olds_d!$A$1:$KP$1,0))</f>
        <v>330</v>
      </c>
      <c r="H1657" t="e">
        <f>INDEX(mean_years_in_school_women_of_r!$A$1:$KP$220,MATCH($B1657,mean_years_in_school_women_of_r!$A$1:$A$220,0),MATCH($A1657,mean_years_in_school_women_of_r!$A$1:$KP$1,0))</f>
        <v>#N/A</v>
      </c>
      <c r="I1657" t="e">
        <f>INDEX(contraceptive_use_percent_of_wo!$A$1:$KP$220,MATCH($B1657,contraceptive_use_percent_of_wo!$A$1:$A$220,0),MATCH($A1657,contraceptive_use_percent_of_wo!$A$1:$KP$1,0))</f>
        <v>#N/A</v>
      </c>
    </row>
    <row r="1658" spans="1:9" x14ac:dyDescent="0.25">
      <c r="A1658">
        <v>1950</v>
      </c>
      <c r="B1658" t="s">
        <v>6</v>
      </c>
      <c r="C1658" s="2">
        <v>18500000</v>
      </c>
      <c r="D1658">
        <f>INDEX(life_expectancy_years!$A$1:$KP$190,MATCH($B1658,life_expectancy_years!$A$1:$A$220,0),MATCH($A1658,life_expectancy_years!$A$1:$KP$1,0))</f>
        <v>33.5</v>
      </c>
      <c r="E1658">
        <f>INDEX(income_per_person_gdppercapita_!$A$1:$KP$190,MATCH($B1658,income_per_person_gdppercapita_!$A$1:$A$220,0),MATCH($A1658,income_per_person_gdppercapita_!$A$1:$KP$1,0))</f>
        <v>526</v>
      </c>
      <c r="F1658">
        <f>INDEX(children_per_woman_total_fertil!$A$1:$KP$190,MATCH($B1658,children_per_woman_total_fertil!$A$1:$A$220,0),MATCH($A1658,children_per_woman_total_fertil!$A$1:$KP$1,0))</f>
        <v>7.3</v>
      </c>
      <c r="G1658">
        <f>INDEX(child_mortality_0_5_year_olds_d!$A$1:$KP$190,MATCH($B1658,child_mortality_0_5_year_olds_d!$A$1:$A$220,0),MATCH($A1658,child_mortality_0_5_year_olds_d!$A$1:$KP$1,0))</f>
        <v>328</v>
      </c>
      <c r="H1658" t="e">
        <f>INDEX(mean_years_in_school_women_of_r!$A$1:$KP$220,MATCH($B1658,mean_years_in_school_women_of_r!$A$1:$A$220,0),MATCH($A1658,mean_years_in_school_women_of_r!$A$1:$KP$1,0))</f>
        <v>#N/A</v>
      </c>
      <c r="I1658" t="e">
        <f>INDEX(contraceptive_use_percent_of_wo!$A$1:$KP$220,MATCH($B1658,contraceptive_use_percent_of_wo!$A$1:$A$220,0),MATCH($A1658,contraceptive_use_percent_of_wo!$A$1:$KP$1,0))</f>
        <v>#N/A</v>
      </c>
    </row>
    <row r="1659" spans="1:9" x14ac:dyDescent="0.25">
      <c r="A1659">
        <v>1951</v>
      </c>
      <c r="B1659" t="s">
        <v>6</v>
      </c>
      <c r="C1659" s="2">
        <v>18800000</v>
      </c>
      <c r="D1659">
        <f>INDEX(life_expectancy_years!$A$1:$KP$190,MATCH($B1659,life_expectancy_years!$A$1:$A$220,0),MATCH($A1659,life_expectancy_years!$A$1:$KP$1,0))</f>
        <v>33.799999999999997</v>
      </c>
      <c r="E1659">
        <f>INDEX(income_per_person_gdppercapita_!$A$1:$KP$190,MATCH($B1659,income_per_person_gdppercapita_!$A$1:$A$220,0),MATCH($A1659,income_per_person_gdppercapita_!$A$1:$KP$1,0))</f>
        <v>532</v>
      </c>
      <c r="F1659">
        <f>INDEX(children_per_woman_total_fertil!$A$1:$KP$190,MATCH($B1659,children_per_woman_total_fertil!$A$1:$A$220,0),MATCH($A1659,children_per_woman_total_fertil!$A$1:$KP$1,0))</f>
        <v>7.2</v>
      </c>
      <c r="G1659">
        <f>INDEX(child_mortality_0_5_year_olds_d!$A$1:$KP$190,MATCH($B1659,child_mortality_0_5_year_olds_d!$A$1:$A$220,0),MATCH($A1659,child_mortality_0_5_year_olds_d!$A$1:$KP$1,0))</f>
        <v>323</v>
      </c>
      <c r="H1659" t="e">
        <f>INDEX(mean_years_in_school_women_of_r!$A$1:$KP$220,MATCH($B1659,mean_years_in_school_women_of_r!$A$1:$A$220,0),MATCH($A1659,mean_years_in_school_women_of_r!$A$1:$KP$1,0))</f>
        <v>#N/A</v>
      </c>
      <c r="I1659" t="e">
        <f>INDEX(contraceptive_use_percent_of_wo!$A$1:$KP$220,MATCH($B1659,contraceptive_use_percent_of_wo!$A$1:$A$220,0),MATCH($A1659,contraceptive_use_percent_of_wo!$A$1:$KP$1,0))</f>
        <v>#N/A</v>
      </c>
    </row>
    <row r="1660" spans="1:9" x14ac:dyDescent="0.25">
      <c r="A1660">
        <v>1952</v>
      </c>
      <c r="B1660" t="s">
        <v>6</v>
      </c>
      <c r="C1660" s="2">
        <v>19200000</v>
      </c>
      <c r="D1660">
        <f>INDEX(life_expectancy_years!$A$1:$KP$190,MATCH($B1660,life_expectancy_years!$A$1:$A$220,0),MATCH($A1660,life_expectancy_years!$A$1:$KP$1,0))</f>
        <v>34.299999999999997</v>
      </c>
      <c r="E1660">
        <f>INDEX(income_per_person_gdppercapita_!$A$1:$KP$190,MATCH($B1660,income_per_person_gdppercapita_!$A$1:$A$220,0),MATCH($A1660,income_per_person_gdppercapita_!$A$1:$KP$1,0))</f>
        <v>553</v>
      </c>
      <c r="F1660">
        <f>INDEX(children_per_woman_total_fertil!$A$1:$KP$190,MATCH($B1660,children_per_woman_total_fertil!$A$1:$A$220,0),MATCH($A1660,children_per_woman_total_fertil!$A$1:$KP$1,0))</f>
        <v>7.12</v>
      </c>
      <c r="G1660">
        <f>INDEX(child_mortality_0_5_year_olds_d!$A$1:$KP$190,MATCH($B1660,child_mortality_0_5_year_olds_d!$A$1:$A$220,0),MATCH($A1660,child_mortality_0_5_year_olds_d!$A$1:$KP$1,0))</f>
        <v>319</v>
      </c>
      <c r="H1660" t="e">
        <f>INDEX(mean_years_in_school_women_of_r!$A$1:$KP$220,MATCH($B1660,mean_years_in_school_women_of_r!$A$1:$A$220,0),MATCH($A1660,mean_years_in_school_women_of_r!$A$1:$KP$1,0))</f>
        <v>#N/A</v>
      </c>
      <c r="I1660" t="e">
        <f>INDEX(contraceptive_use_percent_of_wo!$A$1:$KP$220,MATCH($B1660,contraceptive_use_percent_of_wo!$A$1:$A$220,0),MATCH($A1660,contraceptive_use_percent_of_wo!$A$1:$KP$1,0))</f>
        <v>#N/A</v>
      </c>
    </row>
    <row r="1661" spans="1:9" x14ac:dyDescent="0.25">
      <c r="A1661">
        <v>1953</v>
      </c>
      <c r="B1661" t="s">
        <v>6</v>
      </c>
      <c r="C1661" s="2">
        <v>19600000</v>
      </c>
      <c r="D1661">
        <f>INDEX(life_expectancy_years!$A$1:$KP$190,MATCH($B1661,life_expectancy_years!$A$1:$A$220,0),MATCH($A1661,life_expectancy_years!$A$1:$KP$1,0))</f>
        <v>34.700000000000003</v>
      </c>
      <c r="E1661">
        <f>INDEX(income_per_person_gdppercapita_!$A$1:$KP$190,MATCH($B1661,income_per_person_gdppercapita_!$A$1:$A$220,0),MATCH($A1661,income_per_person_gdppercapita_!$A$1:$KP$1,0))</f>
        <v>544</v>
      </c>
      <c r="F1661">
        <f>INDEX(children_per_woman_total_fertil!$A$1:$KP$190,MATCH($B1661,children_per_woman_total_fertil!$A$1:$A$220,0),MATCH($A1661,children_per_woman_total_fertil!$A$1:$KP$1,0))</f>
        <v>7.05</v>
      </c>
      <c r="G1661">
        <f>INDEX(child_mortality_0_5_year_olds_d!$A$1:$KP$190,MATCH($B1661,child_mortality_0_5_year_olds_d!$A$1:$A$220,0),MATCH($A1661,child_mortality_0_5_year_olds_d!$A$1:$KP$1,0))</f>
        <v>314</v>
      </c>
      <c r="H1661" t="e">
        <f>INDEX(mean_years_in_school_women_of_r!$A$1:$KP$220,MATCH($B1661,mean_years_in_school_women_of_r!$A$1:$A$220,0),MATCH($A1661,mean_years_in_school_women_of_r!$A$1:$KP$1,0))</f>
        <v>#N/A</v>
      </c>
      <c r="I1661" t="e">
        <f>INDEX(contraceptive_use_percent_of_wo!$A$1:$KP$220,MATCH($B1661,contraceptive_use_percent_of_wo!$A$1:$A$220,0),MATCH($A1661,contraceptive_use_percent_of_wo!$A$1:$KP$1,0))</f>
        <v>#N/A</v>
      </c>
    </row>
    <row r="1662" spans="1:9" x14ac:dyDescent="0.25">
      <c r="A1662">
        <v>1954</v>
      </c>
      <c r="B1662" t="s">
        <v>6</v>
      </c>
      <c r="C1662" s="2">
        <v>19900000</v>
      </c>
      <c r="D1662">
        <f>INDEX(life_expectancy_years!$A$1:$KP$190,MATCH($B1662,life_expectancy_years!$A$1:$A$220,0),MATCH($A1662,life_expectancy_years!$A$1:$KP$1,0))</f>
        <v>35.200000000000003</v>
      </c>
      <c r="E1662">
        <f>INDEX(income_per_person_gdppercapita_!$A$1:$KP$190,MATCH($B1662,income_per_person_gdppercapita_!$A$1:$A$220,0),MATCH($A1662,income_per_person_gdppercapita_!$A$1:$KP$1,0))</f>
        <v>563</v>
      </c>
      <c r="F1662">
        <f>INDEX(children_per_woman_total_fertil!$A$1:$KP$190,MATCH($B1662,children_per_woman_total_fertil!$A$1:$A$220,0),MATCH($A1662,children_per_woman_total_fertil!$A$1:$KP$1,0))</f>
        <v>6.99</v>
      </c>
      <c r="G1662">
        <f>INDEX(child_mortality_0_5_year_olds_d!$A$1:$KP$190,MATCH($B1662,child_mortality_0_5_year_olds_d!$A$1:$A$220,0),MATCH($A1662,child_mortality_0_5_year_olds_d!$A$1:$KP$1,0))</f>
        <v>308</v>
      </c>
      <c r="H1662" t="e">
        <f>INDEX(mean_years_in_school_women_of_r!$A$1:$KP$220,MATCH($B1662,mean_years_in_school_women_of_r!$A$1:$A$220,0),MATCH($A1662,mean_years_in_school_women_of_r!$A$1:$KP$1,0))</f>
        <v>#N/A</v>
      </c>
      <c r="I1662" t="e">
        <f>INDEX(contraceptive_use_percent_of_wo!$A$1:$KP$220,MATCH($B1662,contraceptive_use_percent_of_wo!$A$1:$A$220,0),MATCH($A1662,contraceptive_use_percent_of_wo!$A$1:$KP$1,0))</f>
        <v>#N/A</v>
      </c>
    </row>
    <row r="1663" spans="1:9" x14ac:dyDescent="0.25">
      <c r="A1663">
        <v>1955</v>
      </c>
      <c r="B1663" t="s">
        <v>6</v>
      </c>
      <c r="C1663" s="2">
        <v>20300000</v>
      </c>
      <c r="D1663">
        <f>INDEX(life_expectancy_years!$A$1:$KP$190,MATCH($B1663,life_expectancy_years!$A$1:$A$220,0),MATCH($A1663,life_expectancy_years!$A$1:$KP$1,0))</f>
        <v>35.799999999999997</v>
      </c>
      <c r="E1663">
        <f>INDEX(income_per_person_gdppercapita_!$A$1:$KP$190,MATCH($B1663,income_per_person_gdppercapita_!$A$1:$A$220,0),MATCH($A1663,income_per_person_gdppercapita_!$A$1:$KP$1,0))</f>
        <v>571</v>
      </c>
      <c r="F1663">
        <f>INDEX(children_per_woman_total_fertil!$A$1:$KP$190,MATCH($B1663,children_per_woman_total_fertil!$A$1:$A$220,0),MATCH($A1663,children_per_woman_total_fertil!$A$1:$KP$1,0))</f>
        <v>6.95</v>
      </c>
      <c r="G1663">
        <f>INDEX(child_mortality_0_5_year_olds_d!$A$1:$KP$190,MATCH($B1663,child_mortality_0_5_year_olds_d!$A$1:$A$220,0),MATCH($A1663,child_mortality_0_5_year_olds_d!$A$1:$KP$1,0))</f>
        <v>302</v>
      </c>
      <c r="H1663" t="e">
        <f>INDEX(mean_years_in_school_women_of_r!$A$1:$KP$220,MATCH($B1663,mean_years_in_school_women_of_r!$A$1:$A$220,0),MATCH($A1663,mean_years_in_school_women_of_r!$A$1:$KP$1,0))</f>
        <v>#N/A</v>
      </c>
      <c r="I1663" t="e">
        <f>INDEX(contraceptive_use_percent_of_wo!$A$1:$KP$220,MATCH($B1663,contraceptive_use_percent_of_wo!$A$1:$A$220,0),MATCH($A1663,contraceptive_use_percent_of_wo!$A$1:$KP$1,0))</f>
        <v>#N/A</v>
      </c>
    </row>
    <row r="1664" spans="1:9" x14ac:dyDescent="0.25">
      <c r="A1664">
        <v>1956</v>
      </c>
      <c r="B1664" t="s">
        <v>6</v>
      </c>
      <c r="C1664" s="2">
        <v>20800000</v>
      </c>
      <c r="D1664">
        <f>INDEX(life_expectancy_years!$A$1:$KP$190,MATCH($B1664,life_expectancy_years!$A$1:$A$220,0),MATCH($A1664,life_expectancy_years!$A$1:$KP$1,0))</f>
        <v>33</v>
      </c>
      <c r="E1664">
        <f>INDEX(income_per_person_gdppercapita_!$A$1:$KP$190,MATCH($B1664,income_per_person_gdppercapita_!$A$1:$A$220,0),MATCH($A1664,income_per_person_gdppercapita_!$A$1:$KP$1,0))</f>
        <v>556</v>
      </c>
      <c r="F1664">
        <f>INDEX(children_per_woman_total_fertil!$A$1:$KP$190,MATCH($B1664,children_per_woman_total_fertil!$A$1:$A$220,0),MATCH($A1664,children_per_woman_total_fertil!$A$1:$KP$1,0))</f>
        <v>6.92</v>
      </c>
      <c r="G1664">
        <f>INDEX(child_mortality_0_5_year_olds_d!$A$1:$KP$190,MATCH($B1664,child_mortality_0_5_year_olds_d!$A$1:$A$220,0),MATCH($A1664,child_mortality_0_5_year_olds_d!$A$1:$KP$1,0))</f>
        <v>296</v>
      </c>
      <c r="H1664" t="e">
        <f>INDEX(mean_years_in_school_women_of_r!$A$1:$KP$220,MATCH($B1664,mean_years_in_school_women_of_r!$A$1:$A$220,0),MATCH($A1664,mean_years_in_school_women_of_r!$A$1:$KP$1,0))</f>
        <v>#N/A</v>
      </c>
      <c r="I1664" t="e">
        <f>INDEX(contraceptive_use_percent_of_wo!$A$1:$KP$220,MATCH($B1664,contraceptive_use_percent_of_wo!$A$1:$A$220,0),MATCH($A1664,contraceptive_use_percent_of_wo!$A$1:$KP$1,0))</f>
        <v>#N/A</v>
      </c>
    </row>
    <row r="1665" spans="1:9" x14ac:dyDescent="0.25">
      <c r="A1665">
        <v>1957</v>
      </c>
      <c r="B1665" t="s">
        <v>6</v>
      </c>
      <c r="C1665" s="2">
        <v>21200000</v>
      </c>
      <c r="D1665">
        <f>INDEX(life_expectancy_years!$A$1:$KP$190,MATCH($B1665,life_expectancy_years!$A$1:$A$220,0),MATCH($A1665,life_expectancy_years!$A$1:$KP$1,0))</f>
        <v>31</v>
      </c>
      <c r="E1665">
        <f>INDEX(income_per_person_gdppercapita_!$A$1:$KP$190,MATCH($B1665,income_per_person_gdppercapita_!$A$1:$A$220,0),MATCH($A1665,income_per_person_gdppercapita_!$A$1:$KP$1,0))</f>
        <v>564</v>
      </c>
      <c r="F1665">
        <f>INDEX(children_per_woman_total_fertil!$A$1:$KP$190,MATCH($B1665,children_per_woman_total_fertil!$A$1:$A$220,0),MATCH($A1665,children_per_woman_total_fertil!$A$1:$KP$1,0))</f>
        <v>6.9</v>
      </c>
      <c r="G1665">
        <f>INDEX(child_mortality_0_5_year_olds_d!$A$1:$KP$190,MATCH($B1665,child_mortality_0_5_year_olds_d!$A$1:$A$220,0),MATCH($A1665,child_mortality_0_5_year_olds_d!$A$1:$KP$1,0))</f>
        <v>289</v>
      </c>
      <c r="H1665" t="e">
        <f>INDEX(mean_years_in_school_women_of_r!$A$1:$KP$220,MATCH($B1665,mean_years_in_school_women_of_r!$A$1:$A$220,0),MATCH($A1665,mean_years_in_school_women_of_r!$A$1:$KP$1,0))</f>
        <v>#N/A</v>
      </c>
      <c r="I1665" t="e">
        <f>INDEX(contraceptive_use_percent_of_wo!$A$1:$KP$220,MATCH($B1665,contraceptive_use_percent_of_wo!$A$1:$A$220,0),MATCH($A1665,contraceptive_use_percent_of_wo!$A$1:$KP$1,0))</f>
        <v>#N/A</v>
      </c>
    </row>
    <row r="1666" spans="1:9" x14ac:dyDescent="0.25">
      <c r="A1666">
        <v>1958</v>
      </c>
      <c r="B1666" t="s">
        <v>6</v>
      </c>
      <c r="C1666" s="2">
        <v>21700000</v>
      </c>
      <c r="D1666">
        <f>INDEX(life_expectancy_years!$A$1:$KP$190,MATCH($B1666,life_expectancy_years!$A$1:$A$220,0),MATCH($A1666,life_expectancy_years!$A$1:$KP$1,0))</f>
        <v>37.700000000000003</v>
      </c>
      <c r="E1666">
        <f>INDEX(income_per_person_gdppercapita_!$A$1:$KP$190,MATCH($B1666,income_per_person_gdppercapita_!$A$1:$A$220,0),MATCH($A1666,income_per_person_gdppercapita_!$A$1:$KP$1,0))</f>
        <v>569</v>
      </c>
      <c r="F1666">
        <f>INDEX(children_per_woman_total_fertil!$A$1:$KP$190,MATCH($B1666,children_per_woman_total_fertil!$A$1:$A$220,0),MATCH($A1666,children_per_woman_total_fertil!$A$1:$KP$1,0))</f>
        <v>6.89</v>
      </c>
      <c r="G1666">
        <f>INDEX(child_mortality_0_5_year_olds_d!$A$1:$KP$190,MATCH($B1666,child_mortality_0_5_year_olds_d!$A$1:$A$220,0),MATCH($A1666,child_mortality_0_5_year_olds_d!$A$1:$KP$1,0))</f>
        <v>282</v>
      </c>
      <c r="H1666" t="e">
        <f>INDEX(mean_years_in_school_women_of_r!$A$1:$KP$220,MATCH($B1666,mean_years_in_school_women_of_r!$A$1:$A$220,0),MATCH($A1666,mean_years_in_school_women_of_r!$A$1:$KP$1,0))</f>
        <v>#N/A</v>
      </c>
      <c r="I1666" t="e">
        <f>INDEX(contraceptive_use_percent_of_wo!$A$1:$KP$220,MATCH($B1666,contraceptive_use_percent_of_wo!$A$1:$A$220,0),MATCH($A1666,contraceptive_use_percent_of_wo!$A$1:$KP$1,0))</f>
        <v>#N/A</v>
      </c>
    </row>
    <row r="1667" spans="1:9" x14ac:dyDescent="0.25">
      <c r="A1667">
        <v>1959</v>
      </c>
      <c r="B1667" t="s">
        <v>6</v>
      </c>
      <c r="C1667" s="2">
        <v>22200000</v>
      </c>
      <c r="D1667">
        <f>INDEX(life_expectancy_years!$A$1:$KP$190,MATCH($B1667,life_expectancy_years!$A$1:$A$220,0),MATCH($A1667,life_expectancy_years!$A$1:$KP$1,0))</f>
        <v>38.4</v>
      </c>
      <c r="E1667">
        <f>INDEX(income_per_person_gdppercapita_!$A$1:$KP$190,MATCH($B1667,income_per_person_gdppercapita_!$A$1:$A$220,0),MATCH($A1667,income_per_person_gdppercapita_!$A$1:$KP$1,0))</f>
        <v>587</v>
      </c>
      <c r="F1667">
        <f>INDEX(children_per_woman_total_fertil!$A$1:$KP$190,MATCH($B1667,children_per_woman_total_fertil!$A$1:$A$220,0),MATCH($A1667,children_per_woman_total_fertil!$A$1:$KP$1,0))</f>
        <v>6.88</v>
      </c>
      <c r="G1667">
        <f>INDEX(child_mortality_0_5_year_olds_d!$A$1:$KP$190,MATCH($B1667,child_mortality_0_5_year_olds_d!$A$1:$A$220,0),MATCH($A1667,child_mortality_0_5_year_olds_d!$A$1:$KP$1,0))</f>
        <v>276</v>
      </c>
      <c r="H1667" t="e">
        <f>INDEX(mean_years_in_school_women_of_r!$A$1:$KP$220,MATCH($B1667,mean_years_in_school_women_of_r!$A$1:$A$220,0),MATCH($A1667,mean_years_in_school_women_of_r!$A$1:$KP$1,0))</f>
        <v>#N/A</v>
      </c>
      <c r="I1667" t="e">
        <f>INDEX(contraceptive_use_percent_of_wo!$A$1:$KP$220,MATCH($B1667,contraceptive_use_percent_of_wo!$A$1:$A$220,0),MATCH($A1667,contraceptive_use_percent_of_wo!$A$1:$KP$1,0))</f>
        <v>#N/A</v>
      </c>
    </row>
    <row r="1668" spans="1:9" x14ac:dyDescent="0.25">
      <c r="A1668">
        <v>1960</v>
      </c>
      <c r="B1668" t="s">
        <v>6</v>
      </c>
      <c r="C1668" s="2">
        <v>22700000</v>
      </c>
      <c r="D1668">
        <f>INDEX(life_expectancy_years!$A$1:$KP$190,MATCH($B1668,life_expectancy_years!$A$1:$A$220,0),MATCH($A1668,life_expectancy_years!$A$1:$KP$1,0))</f>
        <v>39.1</v>
      </c>
      <c r="E1668">
        <f>INDEX(income_per_person_gdppercapita_!$A$1:$KP$190,MATCH($B1668,income_per_person_gdppercapita_!$A$1:$A$220,0),MATCH($A1668,income_per_person_gdppercapita_!$A$1:$KP$1,0))</f>
        <v>601</v>
      </c>
      <c r="F1668">
        <f>INDEX(children_per_woman_total_fertil!$A$1:$KP$190,MATCH($B1668,children_per_woman_total_fertil!$A$1:$A$220,0),MATCH($A1668,children_per_woman_total_fertil!$A$1:$KP$1,0))</f>
        <v>6.88</v>
      </c>
      <c r="G1668">
        <f>INDEX(child_mortality_0_5_year_olds_d!$A$1:$KP$190,MATCH($B1668,child_mortality_0_5_year_olds_d!$A$1:$A$220,0),MATCH($A1668,child_mortality_0_5_year_olds_d!$A$1:$KP$1,0))</f>
        <v>269</v>
      </c>
      <c r="H1668" t="e">
        <f>INDEX(mean_years_in_school_women_of_r!$A$1:$KP$220,MATCH($B1668,mean_years_in_school_women_of_r!$A$1:$A$220,0),MATCH($A1668,mean_years_in_school_women_of_r!$A$1:$KP$1,0))</f>
        <v>#N/A</v>
      </c>
      <c r="I1668">
        <f>INDEX(contraceptive_use_percent_of_wo!$A$1:$KP$220,MATCH($B1668,contraceptive_use_percent_of_wo!$A$1:$A$220,0),MATCH($A1668,contraceptive_use_percent_of_wo!$A$1:$KP$1,0))</f>
        <v>0</v>
      </c>
    </row>
    <row r="1669" spans="1:9" x14ac:dyDescent="0.25">
      <c r="A1669">
        <v>1961</v>
      </c>
      <c r="B1669" t="s">
        <v>6</v>
      </c>
      <c r="C1669" s="2">
        <v>23200000</v>
      </c>
      <c r="D1669">
        <f>INDEX(life_expectancy_years!$A$1:$KP$190,MATCH($B1669,life_expectancy_years!$A$1:$A$220,0),MATCH($A1669,life_expectancy_years!$A$1:$KP$1,0))</f>
        <v>39.700000000000003</v>
      </c>
      <c r="E1669">
        <f>INDEX(income_per_person_gdppercapita_!$A$1:$KP$190,MATCH($B1669,income_per_person_gdppercapita_!$A$1:$A$220,0),MATCH($A1669,income_per_person_gdppercapita_!$A$1:$KP$1,0))</f>
        <v>610</v>
      </c>
      <c r="F1669">
        <f>INDEX(children_per_woman_total_fertil!$A$1:$KP$190,MATCH($B1669,children_per_woman_total_fertil!$A$1:$A$220,0),MATCH($A1669,children_per_woman_total_fertil!$A$1:$KP$1,0))</f>
        <v>6.88</v>
      </c>
      <c r="G1669">
        <f>INDEX(child_mortality_0_5_year_olds_d!$A$1:$KP$190,MATCH($B1669,child_mortality_0_5_year_olds_d!$A$1:$A$220,0),MATCH($A1669,child_mortality_0_5_year_olds_d!$A$1:$KP$1,0))</f>
        <v>263</v>
      </c>
      <c r="H1669" t="e">
        <f>INDEX(mean_years_in_school_women_of_r!$A$1:$KP$220,MATCH($B1669,mean_years_in_school_women_of_r!$A$1:$A$220,0),MATCH($A1669,mean_years_in_school_women_of_r!$A$1:$KP$1,0))</f>
        <v>#N/A</v>
      </c>
      <c r="I1669" t="e">
        <f>INDEX(contraceptive_use_percent_of_wo!$A$1:$KP$220,MATCH($B1669,contraceptive_use_percent_of_wo!$A$1:$A$220,0),MATCH($A1669,contraceptive_use_percent_of_wo!$A$1:$KP$1,0))</f>
        <v>#N/A</v>
      </c>
    </row>
    <row r="1670" spans="1:9" x14ac:dyDescent="0.25">
      <c r="A1670">
        <v>1962</v>
      </c>
      <c r="B1670" t="s">
        <v>6</v>
      </c>
      <c r="C1670" s="2">
        <v>23800000</v>
      </c>
      <c r="D1670">
        <f>INDEX(life_expectancy_years!$A$1:$KP$190,MATCH($B1670,life_expectancy_years!$A$1:$A$220,0),MATCH($A1670,life_expectancy_years!$A$1:$KP$1,0))</f>
        <v>40.299999999999997</v>
      </c>
      <c r="E1670">
        <f>INDEX(income_per_person_gdppercapita_!$A$1:$KP$190,MATCH($B1670,income_per_person_gdppercapita_!$A$1:$A$220,0),MATCH($A1670,income_per_person_gdppercapita_!$A$1:$KP$1,0))</f>
        <v>674</v>
      </c>
      <c r="F1670">
        <f>INDEX(children_per_woman_total_fertil!$A$1:$KP$190,MATCH($B1670,children_per_woman_total_fertil!$A$1:$A$220,0),MATCH($A1670,children_per_woman_total_fertil!$A$1:$KP$1,0))</f>
        <v>6.87</v>
      </c>
      <c r="G1670">
        <f>INDEX(child_mortality_0_5_year_olds_d!$A$1:$KP$190,MATCH($B1670,child_mortality_0_5_year_olds_d!$A$1:$A$220,0),MATCH($A1670,child_mortality_0_5_year_olds_d!$A$1:$KP$1,0))</f>
        <v>258</v>
      </c>
      <c r="H1670" t="e">
        <f>INDEX(mean_years_in_school_women_of_r!$A$1:$KP$220,MATCH($B1670,mean_years_in_school_women_of_r!$A$1:$A$220,0),MATCH($A1670,mean_years_in_school_women_of_r!$A$1:$KP$1,0))</f>
        <v>#N/A</v>
      </c>
      <c r="I1670">
        <f>INDEX(contraceptive_use_percent_of_wo!$A$1:$KP$220,MATCH($B1670,contraceptive_use_percent_of_wo!$A$1:$A$220,0),MATCH($A1670,contraceptive_use_percent_of_wo!$A$1:$KP$1,0))</f>
        <v>0</v>
      </c>
    </row>
    <row r="1671" spans="1:9" x14ac:dyDescent="0.25">
      <c r="A1671">
        <v>1963</v>
      </c>
      <c r="B1671" t="s">
        <v>6</v>
      </c>
      <c r="C1671" s="2">
        <v>24400000</v>
      </c>
      <c r="D1671">
        <f>INDEX(life_expectancy_years!$A$1:$KP$190,MATCH($B1671,life_expectancy_years!$A$1:$A$220,0),MATCH($A1671,life_expectancy_years!$A$1:$KP$1,0))</f>
        <v>40.200000000000003</v>
      </c>
      <c r="E1671">
        <f>INDEX(income_per_person_gdppercapita_!$A$1:$KP$190,MATCH($B1671,income_per_person_gdppercapita_!$A$1:$A$220,0),MATCH($A1671,income_per_person_gdppercapita_!$A$1:$KP$1,0))</f>
        <v>689</v>
      </c>
      <c r="F1671">
        <f>INDEX(children_per_woman_total_fertil!$A$1:$KP$190,MATCH($B1671,children_per_woman_total_fertil!$A$1:$A$220,0),MATCH($A1671,children_per_woman_total_fertil!$A$1:$KP$1,0))</f>
        <v>6.87</v>
      </c>
      <c r="G1671">
        <f>INDEX(child_mortality_0_5_year_olds_d!$A$1:$KP$190,MATCH($B1671,child_mortality_0_5_year_olds_d!$A$1:$A$220,0),MATCH($A1671,child_mortality_0_5_year_olds_d!$A$1:$KP$1,0))</f>
        <v>253</v>
      </c>
      <c r="H1671" t="e">
        <f>INDEX(mean_years_in_school_women_of_r!$A$1:$KP$220,MATCH($B1671,mean_years_in_school_women_of_r!$A$1:$A$220,0),MATCH($A1671,mean_years_in_school_women_of_r!$A$1:$KP$1,0))</f>
        <v>#N/A</v>
      </c>
      <c r="I1671">
        <f>INDEX(contraceptive_use_percent_of_wo!$A$1:$KP$220,MATCH($B1671,contraceptive_use_percent_of_wo!$A$1:$A$220,0),MATCH($A1671,contraceptive_use_percent_of_wo!$A$1:$KP$1,0))</f>
        <v>0</v>
      </c>
    </row>
    <row r="1672" spans="1:9" x14ac:dyDescent="0.25">
      <c r="A1672">
        <v>1964</v>
      </c>
      <c r="B1672" t="s">
        <v>6</v>
      </c>
      <c r="C1672" s="2">
        <v>25000000</v>
      </c>
      <c r="D1672">
        <f>INDEX(life_expectancy_years!$A$1:$KP$190,MATCH($B1672,life_expectancy_years!$A$1:$A$220,0),MATCH($A1672,life_expectancy_years!$A$1:$KP$1,0))</f>
        <v>39</v>
      </c>
      <c r="E1672">
        <f>INDEX(income_per_person_gdppercapita_!$A$1:$KP$190,MATCH($B1672,income_per_person_gdppercapita_!$A$1:$A$220,0),MATCH($A1672,income_per_person_gdppercapita_!$A$1:$KP$1,0))</f>
        <v>711</v>
      </c>
      <c r="F1672">
        <f>INDEX(children_per_woman_total_fertil!$A$1:$KP$190,MATCH($B1672,children_per_woman_total_fertil!$A$1:$A$220,0),MATCH($A1672,children_per_woman_total_fertil!$A$1:$KP$1,0))</f>
        <v>6.86</v>
      </c>
      <c r="G1672">
        <f>INDEX(child_mortality_0_5_year_olds_d!$A$1:$KP$190,MATCH($B1672,child_mortality_0_5_year_olds_d!$A$1:$A$220,0),MATCH($A1672,child_mortality_0_5_year_olds_d!$A$1:$KP$1,0))</f>
        <v>248</v>
      </c>
      <c r="H1672" t="e">
        <f>INDEX(mean_years_in_school_women_of_r!$A$1:$KP$220,MATCH($B1672,mean_years_in_school_women_of_r!$A$1:$A$220,0),MATCH($A1672,mean_years_in_school_women_of_r!$A$1:$KP$1,0))</f>
        <v>#N/A</v>
      </c>
      <c r="I1672">
        <f>INDEX(contraceptive_use_percent_of_wo!$A$1:$KP$220,MATCH($B1672,contraceptive_use_percent_of_wo!$A$1:$A$220,0),MATCH($A1672,contraceptive_use_percent_of_wo!$A$1:$KP$1,0))</f>
        <v>0</v>
      </c>
    </row>
    <row r="1673" spans="1:9" x14ac:dyDescent="0.25">
      <c r="A1673">
        <v>1965</v>
      </c>
      <c r="B1673" t="s">
        <v>6</v>
      </c>
      <c r="C1673" s="2">
        <v>25600000</v>
      </c>
      <c r="D1673">
        <f>INDEX(life_expectancy_years!$A$1:$KP$190,MATCH($B1673,life_expectancy_years!$A$1:$A$220,0),MATCH($A1673,life_expectancy_years!$A$1:$KP$1,0))</f>
        <v>40</v>
      </c>
      <c r="E1673">
        <f>INDEX(income_per_person_gdppercapita_!$A$1:$KP$190,MATCH($B1673,income_per_person_gdppercapita_!$A$1:$A$220,0),MATCH($A1673,income_per_person_gdppercapita_!$A$1:$KP$1,0))</f>
        <v>720</v>
      </c>
      <c r="F1673">
        <f>INDEX(children_per_woman_total_fertil!$A$1:$KP$190,MATCH($B1673,children_per_woman_total_fertil!$A$1:$A$220,0),MATCH($A1673,children_per_woman_total_fertil!$A$1:$KP$1,0))</f>
        <v>6.87</v>
      </c>
      <c r="G1673">
        <f>INDEX(child_mortality_0_5_year_olds_d!$A$1:$KP$190,MATCH($B1673,child_mortality_0_5_year_olds_d!$A$1:$A$220,0),MATCH($A1673,child_mortality_0_5_year_olds_d!$A$1:$KP$1,0))</f>
        <v>245</v>
      </c>
      <c r="H1673" t="e">
        <f>INDEX(mean_years_in_school_women_of_r!$A$1:$KP$220,MATCH($B1673,mean_years_in_school_women_of_r!$A$1:$A$220,0),MATCH($A1673,mean_years_in_school_women_of_r!$A$1:$KP$1,0))</f>
        <v>#N/A</v>
      </c>
      <c r="I1673">
        <f>INDEX(contraceptive_use_percent_of_wo!$A$1:$KP$220,MATCH($B1673,contraceptive_use_percent_of_wo!$A$1:$A$220,0),MATCH($A1673,contraceptive_use_percent_of_wo!$A$1:$KP$1,0))</f>
        <v>0</v>
      </c>
    </row>
    <row r="1674" spans="1:9" x14ac:dyDescent="0.25">
      <c r="A1674">
        <v>1966</v>
      </c>
      <c r="B1674" t="s">
        <v>6</v>
      </c>
      <c r="C1674" s="2">
        <v>26300000</v>
      </c>
      <c r="D1674">
        <f>INDEX(life_expectancy_years!$A$1:$KP$190,MATCH($B1674,life_expectancy_years!$A$1:$A$220,0),MATCH($A1674,life_expectancy_years!$A$1:$KP$1,0))</f>
        <v>42</v>
      </c>
      <c r="E1674">
        <f>INDEX(income_per_person_gdppercapita_!$A$1:$KP$190,MATCH($B1674,income_per_person_gdppercapita_!$A$1:$A$220,0),MATCH($A1674,income_per_person_gdppercapita_!$A$1:$KP$1,0))</f>
        <v>732</v>
      </c>
      <c r="F1674">
        <f>INDEX(children_per_woman_total_fertil!$A$1:$KP$190,MATCH($B1674,children_per_woman_total_fertil!$A$1:$A$220,0),MATCH($A1674,children_per_woman_total_fertil!$A$1:$KP$1,0))</f>
        <v>6.88</v>
      </c>
      <c r="G1674">
        <f>INDEX(child_mortality_0_5_year_olds_d!$A$1:$KP$190,MATCH($B1674,child_mortality_0_5_year_olds_d!$A$1:$A$220,0),MATCH($A1674,child_mortality_0_5_year_olds_d!$A$1:$KP$1,0))</f>
        <v>244</v>
      </c>
      <c r="H1674" t="e">
        <f>INDEX(mean_years_in_school_women_of_r!$A$1:$KP$220,MATCH($B1674,mean_years_in_school_women_of_r!$A$1:$A$220,0),MATCH($A1674,mean_years_in_school_women_of_r!$A$1:$KP$1,0))</f>
        <v>#N/A</v>
      </c>
      <c r="I1674">
        <f>INDEX(contraceptive_use_percent_of_wo!$A$1:$KP$220,MATCH($B1674,contraceptive_use_percent_of_wo!$A$1:$A$220,0),MATCH($A1674,contraceptive_use_percent_of_wo!$A$1:$KP$1,0))</f>
        <v>0</v>
      </c>
    </row>
    <row r="1675" spans="1:9" x14ac:dyDescent="0.25">
      <c r="A1675">
        <v>1967</v>
      </c>
      <c r="B1675" t="s">
        <v>6</v>
      </c>
      <c r="C1675" s="2">
        <v>26900000</v>
      </c>
      <c r="D1675">
        <f>INDEX(life_expectancy_years!$A$1:$KP$190,MATCH($B1675,life_expectancy_years!$A$1:$A$220,0),MATCH($A1675,life_expectancy_years!$A$1:$KP$1,0))</f>
        <v>42.4</v>
      </c>
      <c r="E1675">
        <f>INDEX(income_per_person_gdppercapita_!$A$1:$KP$190,MATCH($B1675,income_per_person_gdppercapita_!$A$1:$A$220,0),MATCH($A1675,income_per_person_gdppercapita_!$A$1:$KP$1,0))</f>
        <v>726</v>
      </c>
      <c r="F1675">
        <f>INDEX(children_per_woman_total_fertil!$A$1:$KP$190,MATCH($B1675,children_per_woman_total_fertil!$A$1:$A$220,0),MATCH($A1675,children_per_woman_total_fertil!$A$1:$KP$1,0))</f>
        <v>6.9</v>
      </c>
      <c r="G1675">
        <f>INDEX(child_mortality_0_5_year_olds_d!$A$1:$KP$190,MATCH($B1675,child_mortality_0_5_year_olds_d!$A$1:$A$220,0),MATCH($A1675,child_mortality_0_5_year_olds_d!$A$1:$KP$1,0))</f>
        <v>244</v>
      </c>
      <c r="H1675" t="e">
        <f>INDEX(mean_years_in_school_women_of_r!$A$1:$KP$220,MATCH($B1675,mean_years_in_school_women_of_r!$A$1:$A$220,0),MATCH($A1675,mean_years_in_school_women_of_r!$A$1:$KP$1,0))</f>
        <v>#N/A</v>
      </c>
      <c r="I1675">
        <f>INDEX(contraceptive_use_percent_of_wo!$A$1:$KP$220,MATCH($B1675,contraceptive_use_percent_of_wo!$A$1:$A$220,0),MATCH($A1675,contraceptive_use_percent_of_wo!$A$1:$KP$1,0))</f>
        <v>0</v>
      </c>
    </row>
    <row r="1676" spans="1:9" x14ac:dyDescent="0.25">
      <c r="A1676">
        <v>1968</v>
      </c>
      <c r="B1676" t="s">
        <v>6</v>
      </c>
      <c r="C1676" s="2">
        <v>27700000</v>
      </c>
      <c r="D1676">
        <f>INDEX(life_expectancy_years!$A$1:$KP$190,MATCH($B1676,life_expectancy_years!$A$1:$A$220,0),MATCH($A1676,life_expectancy_years!$A$1:$KP$1,0))</f>
        <v>42.7</v>
      </c>
      <c r="E1676">
        <f>INDEX(income_per_person_gdppercapita_!$A$1:$KP$190,MATCH($B1676,income_per_person_gdppercapita_!$A$1:$A$220,0),MATCH($A1676,income_per_person_gdppercapita_!$A$1:$KP$1,0))</f>
        <v>733</v>
      </c>
      <c r="F1676">
        <f>INDEX(children_per_woman_total_fertil!$A$1:$KP$190,MATCH($B1676,children_per_woman_total_fertil!$A$1:$A$220,0),MATCH($A1676,children_per_woman_total_fertil!$A$1:$KP$1,0))</f>
        <v>6.94</v>
      </c>
      <c r="G1676">
        <f>INDEX(child_mortality_0_5_year_olds_d!$A$1:$KP$190,MATCH($B1676,child_mortality_0_5_year_olds_d!$A$1:$A$220,0),MATCH($A1676,child_mortality_0_5_year_olds_d!$A$1:$KP$1,0))</f>
        <v>244</v>
      </c>
      <c r="H1676" t="e">
        <f>INDEX(mean_years_in_school_women_of_r!$A$1:$KP$220,MATCH($B1676,mean_years_in_school_women_of_r!$A$1:$A$220,0),MATCH($A1676,mean_years_in_school_women_of_r!$A$1:$KP$1,0))</f>
        <v>#N/A</v>
      </c>
      <c r="I1676">
        <f>INDEX(contraceptive_use_percent_of_wo!$A$1:$KP$220,MATCH($B1676,contraceptive_use_percent_of_wo!$A$1:$A$220,0),MATCH($A1676,contraceptive_use_percent_of_wo!$A$1:$KP$1,0))</f>
        <v>0</v>
      </c>
    </row>
    <row r="1677" spans="1:9" x14ac:dyDescent="0.25">
      <c r="A1677">
        <v>1969</v>
      </c>
      <c r="B1677" t="s">
        <v>6</v>
      </c>
      <c r="C1677" s="2">
        <v>28400000</v>
      </c>
      <c r="D1677">
        <f>INDEX(life_expectancy_years!$A$1:$KP$190,MATCH($B1677,life_expectancy_years!$A$1:$A$220,0),MATCH($A1677,life_expectancy_years!$A$1:$KP$1,0))</f>
        <v>43</v>
      </c>
      <c r="E1677">
        <f>INDEX(income_per_person_gdppercapita_!$A$1:$KP$190,MATCH($B1677,income_per_person_gdppercapita_!$A$1:$A$220,0),MATCH($A1677,income_per_person_gdppercapita_!$A$1:$KP$1,0))</f>
        <v>755</v>
      </c>
      <c r="F1677">
        <f>INDEX(children_per_woman_total_fertil!$A$1:$KP$190,MATCH($B1677,children_per_woman_total_fertil!$A$1:$A$220,0),MATCH($A1677,children_per_woman_total_fertil!$A$1:$KP$1,0))</f>
        <v>6.98</v>
      </c>
      <c r="G1677">
        <f>INDEX(child_mortality_0_5_year_olds_d!$A$1:$KP$190,MATCH($B1677,child_mortality_0_5_year_olds_d!$A$1:$A$220,0),MATCH($A1677,child_mortality_0_5_year_olds_d!$A$1:$KP$1,0))</f>
        <v>244</v>
      </c>
      <c r="H1677">
        <f>INDEX(mean_years_in_school_women_of_r!$A$1:$KP$220,MATCH($B1677,mean_years_in_school_women_of_r!$A$1:$A$220,0),MATCH($A1677,mean_years_in_school_women_of_r!$A$1:$KP$1,0))</f>
        <v>0.2</v>
      </c>
      <c r="I1677">
        <f>INDEX(contraceptive_use_percent_of_wo!$A$1:$KP$220,MATCH($B1677,contraceptive_use_percent_of_wo!$A$1:$A$220,0),MATCH($A1677,contraceptive_use_percent_of_wo!$A$1:$KP$1,0))</f>
        <v>0</v>
      </c>
    </row>
    <row r="1678" spans="1:9" x14ac:dyDescent="0.25">
      <c r="A1678">
        <v>1970</v>
      </c>
      <c r="B1678" t="s">
        <v>6</v>
      </c>
      <c r="C1678" s="2">
        <v>29200000</v>
      </c>
      <c r="D1678">
        <f>INDEX(life_expectancy_years!$A$1:$KP$190,MATCH($B1678,life_expectancy_years!$A$1:$A$220,0),MATCH($A1678,life_expectancy_years!$A$1:$KP$1,0))</f>
        <v>43.2</v>
      </c>
      <c r="E1678">
        <f>INDEX(income_per_person_gdppercapita_!$A$1:$KP$190,MATCH($B1678,income_per_person_gdppercapita_!$A$1:$A$220,0),MATCH($A1678,income_per_person_gdppercapita_!$A$1:$KP$1,0))</f>
        <v>766</v>
      </c>
      <c r="F1678">
        <f>INDEX(children_per_woman_total_fertil!$A$1:$KP$190,MATCH($B1678,children_per_woman_total_fertil!$A$1:$A$220,0),MATCH($A1678,children_per_woman_total_fertil!$A$1:$KP$1,0))</f>
        <v>7.02</v>
      </c>
      <c r="G1678">
        <f>INDEX(child_mortality_0_5_year_olds_d!$A$1:$KP$190,MATCH($B1678,child_mortality_0_5_year_olds_d!$A$1:$A$220,0),MATCH($A1678,child_mortality_0_5_year_olds_d!$A$1:$KP$1,0))</f>
        <v>244</v>
      </c>
      <c r="H1678">
        <f>INDEX(mean_years_in_school_women_of_r!$A$1:$KP$220,MATCH($B1678,mean_years_in_school_women_of_r!$A$1:$A$220,0),MATCH($A1678,mean_years_in_school_women_of_r!$A$1:$KP$1,0))</f>
        <v>0.2</v>
      </c>
      <c r="I1678">
        <f>INDEX(contraceptive_use_percent_of_wo!$A$1:$KP$220,MATCH($B1678,contraceptive_use_percent_of_wo!$A$1:$A$220,0),MATCH($A1678,contraceptive_use_percent_of_wo!$A$1:$KP$1,0))</f>
        <v>0</v>
      </c>
    </row>
    <row r="1679" spans="1:9" x14ac:dyDescent="0.25">
      <c r="A1679">
        <v>1971</v>
      </c>
      <c r="B1679" t="s">
        <v>6</v>
      </c>
      <c r="C1679" s="2">
        <v>30100000</v>
      </c>
      <c r="D1679">
        <f>INDEX(life_expectancy_years!$A$1:$KP$190,MATCH($B1679,life_expectancy_years!$A$1:$A$220,0),MATCH($A1679,life_expectancy_years!$A$1:$KP$1,0))</f>
        <v>43.1</v>
      </c>
      <c r="E1679">
        <f>INDEX(income_per_person_gdppercapita_!$A$1:$KP$190,MATCH($B1679,income_per_person_gdppercapita_!$A$1:$A$220,0),MATCH($A1679,income_per_person_gdppercapita_!$A$1:$KP$1,0))</f>
        <v>784</v>
      </c>
      <c r="F1679">
        <f>INDEX(children_per_woman_total_fertil!$A$1:$KP$190,MATCH($B1679,children_per_woman_total_fertil!$A$1:$A$220,0),MATCH($A1679,children_per_woman_total_fertil!$A$1:$KP$1,0))</f>
        <v>7.06</v>
      </c>
      <c r="G1679">
        <f>INDEX(child_mortality_0_5_year_olds_d!$A$1:$KP$190,MATCH($B1679,child_mortality_0_5_year_olds_d!$A$1:$A$220,0),MATCH($A1679,child_mortality_0_5_year_olds_d!$A$1:$KP$1,0))</f>
        <v>243</v>
      </c>
      <c r="H1679">
        <f>INDEX(mean_years_in_school_women_of_r!$A$1:$KP$220,MATCH($B1679,mean_years_in_school_women_of_r!$A$1:$A$220,0),MATCH($A1679,mean_years_in_school_women_of_r!$A$1:$KP$1,0))</f>
        <v>0.2</v>
      </c>
      <c r="I1679">
        <f>INDEX(contraceptive_use_percent_of_wo!$A$1:$KP$220,MATCH($B1679,contraceptive_use_percent_of_wo!$A$1:$A$220,0),MATCH($A1679,contraceptive_use_percent_of_wo!$A$1:$KP$1,0))</f>
        <v>0</v>
      </c>
    </row>
    <row r="1680" spans="1:9" x14ac:dyDescent="0.25">
      <c r="A1680">
        <v>1972</v>
      </c>
      <c r="B1680" t="s">
        <v>6</v>
      </c>
      <c r="C1680" s="2">
        <v>31000000</v>
      </c>
      <c r="D1680">
        <f>INDEX(life_expectancy_years!$A$1:$KP$190,MATCH($B1680,life_expectancy_years!$A$1:$A$220,0),MATCH($A1680,life_expectancy_years!$A$1:$KP$1,0))</f>
        <v>41</v>
      </c>
      <c r="E1680">
        <f>INDEX(income_per_person_gdppercapita_!$A$1:$KP$190,MATCH($B1680,income_per_person_gdppercapita_!$A$1:$A$220,0),MATCH($A1680,income_per_person_gdppercapita_!$A$1:$KP$1,0))</f>
        <v>787</v>
      </c>
      <c r="F1680">
        <f>INDEX(children_per_woman_total_fertil!$A$1:$KP$190,MATCH($B1680,children_per_woman_total_fertil!$A$1:$A$220,0),MATCH($A1680,children_per_woman_total_fertil!$A$1:$KP$1,0))</f>
        <v>7.09</v>
      </c>
      <c r="G1680">
        <f>INDEX(child_mortality_0_5_year_olds_d!$A$1:$KP$190,MATCH($B1680,child_mortality_0_5_year_olds_d!$A$1:$A$220,0),MATCH($A1680,child_mortality_0_5_year_olds_d!$A$1:$KP$1,0))</f>
        <v>243</v>
      </c>
      <c r="H1680">
        <f>INDEX(mean_years_in_school_women_of_r!$A$1:$KP$220,MATCH($B1680,mean_years_in_school_women_of_r!$A$1:$A$220,0),MATCH($A1680,mean_years_in_school_women_of_r!$A$1:$KP$1,0))</f>
        <v>0.2</v>
      </c>
      <c r="I1680">
        <f>INDEX(contraceptive_use_percent_of_wo!$A$1:$KP$220,MATCH($B1680,contraceptive_use_percent_of_wo!$A$1:$A$220,0),MATCH($A1680,contraceptive_use_percent_of_wo!$A$1:$KP$1,0))</f>
        <v>0</v>
      </c>
    </row>
    <row r="1681" spans="1:9" x14ac:dyDescent="0.25">
      <c r="A1681">
        <v>1973</v>
      </c>
      <c r="B1681" t="s">
        <v>6</v>
      </c>
      <c r="C1681" s="2">
        <v>31900000</v>
      </c>
      <c r="D1681">
        <f>INDEX(life_expectancy_years!$A$1:$KP$190,MATCH($B1681,life_expectancy_years!$A$1:$A$220,0),MATCH($A1681,life_expectancy_years!$A$1:$KP$1,0))</f>
        <v>38.9</v>
      </c>
      <c r="E1681">
        <f>INDEX(income_per_person_gdppercapita_!$A$1:$KP$190,MATCH($B1681,income_per_person_gdppercapita_!$A$1:$A$220,0),MATCH($A1681,income_per_person_gdppercapita_!$A$1:$KP$1,0))</f>
        <v>775</v>
      </c>
      <c r="F1681">
        <f>INDEX(children_per_woman_total_fertil!$A$1:$KP$190,MATCH($B1681,children_per_woman_total_fertil!$A$1:$A$220,0),MATCH($A1681,children_per_woman_total_fertil!$A$1:$KP$1,0))</f>
        <v>7.12</v>
      </c>
      <c r="G1681">
        <f>INDEX(child_mortality_0_5_year_olds_d!$A$1:$KP$190,MATCH($B1681,child_mortality_0_5_year_olds_d!$A$1:$A$220,0),MATCH($A1681,child_mortality_0_5_year_olds_d!$A$1:$KP$1,0))</f>
        <v>243</v>
      </c>
      <c r="H1681">
        <f>INDEX(mean_years_in_school_women_of_r!$A$1:$KP$220,MATCH($B1681,mean_years_in_school_women_of_r!$A$1:$A$220,0),MATCH($A1681,mean_years_in_school_women_of_r!$A$1:$KP$1,0))</f>
        <v>0.2</v>
      </c>
      <c r="I1681">
        <f>INDEX(contraceptive_use_percent_of_wo!$A$1:$KP$220,MATCH($B1681,contraceptive_use_percent_of_wo!$A$1:$A$220,0),MATCH($A1681,contraceptive_use_percent_of_wo!$A$1:$KP$1,0))</f>
        <v>0</v>
      </c>
    </row>
    <row r="1682" spans="1:9" x14ac:dyDescent="0.25">
      <c r="A1682">
        <v>1974</v>
      </c>
      <c r="B1682" t="s">
        <v>6</v>
      </c>
      <c r="C1682" s="2">
        <v>32600000</v>
      </c>
      <c r="D1682">
        <f>INDEX(life_expectancy_years!$A$1:$KP$190,MATCH($B1682,life_expectancy_years!$A$1:$A$220,0),MATCH($A1682,life_expectancy_years!$A$1:$KP$1,0))</f>
        <v>40</v>
      </c>
      <c r="E1682">
        <f>INDEX(income_per_person_gdppercapita_!$A$1:$KP$190,MATCH($B1682,income_per_person_gdppercapita_!$A$1:$A$220,0),MATCH($A1682,income_per_person_gdppercapita_!$A$1:$KP$1,0))</f>
        <v>754</v>
      </c>
      <c r="F1682">
        <f>INDEX(children_per_woman_total_fertil!$A$1:$KP$190,MATCH($B1682,children_per_woman_total_fertil!$A$1:$A$220,0),MATCH($A1682,children_per_woman_total_fertil!$A$1:$KP$1,0))</f>
        <v>7.14</v>
      </c>
      <c r="G1682">
        <f>INDEX(child_mortality_0_5_year_olds_d!$A$1:$KP$190,MATCH($B1682,child_mortality_0_5_year_olds_d!$A$1:$A$220,0),MATCH($A1682,child_mortality_0_5_year_olds_d!$A$1:$KP$1,0))</f>
        <v>243</v>
      </c>
      <c r="H1682">
        <f>INDEX(mean_years_in_school_women_of_r!$A$1:$KP$220,MATCH($B1682,mean_years_in_school_women_of_r!$A$1:$A$220,0),MATCH($A1682,mean_years_in_school_women_of_r!$A$1:$KP$1,0))</f>
        <v>0.3</v>
      </c>
      <c r="I1682">
        <f>INDEX(contraceptive_use_percent_of_wo!$A$1:$KP$220,MATCH($B1682,contraceptive_use_percent_of_wo!$A$1:$A$220,0),MATCH($A1682,contraceptive_use_percent_of_wo!$A$1:$KP$1,0))</f>
        <v>0</v>
      </c>
    </row>
    <row r="1683" spans="1:9" x14ac:dyDescent="0.25">
      <c r="A1683">
        <v>1975</v>
      </c>
      <c r="B1683" t="s">
        <v>6</v>
      </c>
      <c r="C1683" s="2">
        <v>33100000</v>
      </c>
      <c r="D1683">
        <f>INDEX(life_expectancy_years!$A$1:$KP$190,MATCH($B1683,life_expectancy_years!$A$1:$A$220,0),MATCH($A1683,life_expectancy_years!$A$1:$KP$1,0))</f>
        <v>44.1</v>
      </c>
      <c r="E1683">
        <f>INDEX(income_per_person_gdppercapita_!$A$1:$KP$190,MATCH($B1683,income_per_person_gdppercapita_!$A$1:$A$220,0),MATCH($A1683,income_per_person_gdppercapita_!$A$1:$KP$1,0))</f>
        <v>751</v>
      </c>
      <c r="F1683">
        <f>INDEX(children_per_woman_total_fertil!$A$1:$KP$190,MATCH($B1683,children_per_woman_total_fertil!$A$1:$A$220,0),MATCH($A1683,children_per_woman_total_fertil!$A$1:$KP$1,0))</f>
        <v>7.17</v>
      </c>
      <c r="G1683">
        <f>INDEX(child_mortality_0_5_year_olds_d!$A$1:$KP$190,MATCH($B1683,child_mortality_0_5_year_olds_d!$A$1:$A$220,0),MATCH($A1683,child_mortality_0_5_year_olds_d!$A$1:$KP$1,0))</f>
        <v>243</v>
      </c>
      <c r="H1683">
        <f>INDEX(mean_years_in_school_women_of_r!$A$1:$KP$220,MATCH($B1683,mean_years_in_school_women_of_r!$A$1:$A$220,0),MATCH($A1683,mean_years_in_school_women_of_r!$A$1:$KP$1,0))</f>
        <v>0.3</v>
      </c>
      <c r="I1683">
        <f>INDEX(contraceptive_use_percent_of_wo!$A$1:$KP$220,MATCH($B1683,contraceptive_use_percent_of_wo!$A$1:$A$220,0),MATCH($A1683,contraceptive_use_percent_of_wo!$A$1:$KP$1,0))</f>
        <v>0</v>
      </c>
    </row>
    <row r="1684" spans="1:9" x14ac:dyDescent="0.25">
      <c r="A1684">
        <v>1976</v>
      </c>
      <c r="B1684" t="s">
        <v>6</v>
      </c>
      <c r="C1684" s="2">
        <v>33600000</v>
      </c>
      <c r="D1684">
        <f>INDEX(life_expectancy_years!$A$1:$KP$190,MATCH($B1684,life_expectancy_years!$A$1:$A$220,0),MATCH($A1684,life_expectancy_years!$A$1:$KP$1,0))</f>
        <v>43.7</v>
      </c>
      <c r="E1684">
        <f>INDEX(income_per_person_gdppercapita_!$A$1:$KP$190,MATCH($B1684,income_per_person_gdppercapita_!$A$1:$A$220,0),MATCH($A1684,income_per_person_gdppercapita_!$A$1:$KP$1,0))</f>
        <v>751</v>
      </c>
      <c r="F1684">
        <f>INDEX(children_per_woman_total_fertil!$A$1:$KP$190,MATCH($B1684,children_per_woman_total_fertil!$A$1:$A$220,0),MATCH($A1684,children_per_woman_total_fertil!$A$1:$KP$1,0))</f>
        <v>7.2</v>
      </c>
      <c r="G1684">
        <f>INDEX(child_mortality_0_5_year_olds_d!$A$1:$KP$190,MATCH($B1684,child_mortality_0_5_year_olds_d!$A$1:$A$220,0),MATCH($A1684,child_mortality_0_5_year_olds_d!$A$1:$KP$1,0))</f>
        <v>243</v>
      </c>
      <c r="H1684">
        <f>INDEX(mean_years_in_school_women_of_r!$A$1:$KP$220,MATCH($B1684,mean_years_in_school_women_of_r!$A$1:$A$220,0),MATCH($A1684,mean_years_in_school_women_of_r!$A$1:$KP$1,0))</f>
        <v>0.3</v>
      </c>
      <c r="I1684">
        <f>INDEX(contraceptive_use_percent_of_wo!$A$1:$KP$220,MATCH($B1684,contraceptive_use_percent_of_wo!$A$1:$A$220,0),MATCH($A1684,contraceptive_use_percent_of_wo!$A$1:$KP$1,0))</f>
        <v>0</v>
      </c>
    </row>
    <row r="1685" spans="1:9" x14ac:dyDescent="0.25">
      <c r="A1685">
        <v>1977</v>
      </c>
      <c r="B1685" t="s">
        <v>6</v>
      </c>
      <c r="C1685" s="2">
        <v>34000000</v>
      </c>
      <c r="D1685">
        <f>INDEX(life_expectancy_years!$A$1:$KP$190,MATCH($B1685,life_expectancy_years!$A$1:$A$220,0),MATCH($A1685,life_expectancy_years!$A$1:$KP$1,0))</f>
        <v>43.6</v>
      </c>
      <c r="E1685">
        <f>INDEX(income_per_person_gdppercapita_!$A$1:$KP$190,MATCH($B1685,income_per_person_gdppercapita_!$A$1:$A$220,0),MATCH($A1685,income_per_person_gdppercapita_!$A$1:$KP$1,0))</f>
        <v>726</v>
      </c>
      <c r="F1685">
        <f>INDEX(children_per_woman_total_fertil!$A$1:$KP$190,MATCH($B1685,children_per_woman_total_fertil!$A$1:$A$220,0),MATCH($A1685,children_per_woman_total_fertil!$A$1:$KP$1,0))</f>
        <v>7.23</v>
      </c>
      <c r="G1685">
        <f>INDEX(child_mortality_0_5_year_olds_d!$A$1:$KP$190,MATCH($B1685,child_mortality_0_5_year_olds_d!$A$1:$A$220,0),MATCH($A1685,child_mortality_0_5_year_olds_d!$A$1:$KP$1,0))</f>
        <v>242</v>
      </c>
      <c r="H1685">
        <f>INDEX(mean_years_in_school_women_of_r!$A$1:$KP$220,MATCH($B1685,mean_years_in_school_women_of_r!$A$1:$A$220,0),MATCH($A1685,mean_years_in_school_women_of_r!$A$1:$KP$1,0))</f>
        <v>0.3</v>
      </c>
      <c r="I1685">
        <f>INDEX(contraceptive_use_percent_of_wo!$A$1:$KP$220,MATCH($B1685,contraceptive_use_percent_of_wo!$A$1:$A$220,0),MATCH($A1685,contraceptive_use_percent_of_wo!$A$1:$KP$1,0))</f>
        <v>0</v>
      </c>
    </row>
    <row r="1686" spans="1:9" x14ac:dyDescent="0.25">
      <c r="A1686">
        <v>1978</v>
      </c>
      <c r="B1686" t="s">
        <v>6</v>
      </c>
      <c r="C1686" s="2">
        <v>34500000</v>
      </c>
      <c r="D1686">
        <f>INDEX(life_expectancy_years!$A$1:$KP$190,MATCH($B1686,life_expectancy_years!$A$1:$A$220,0),MATCH($A1686,life_expectancy_years!$A$1:$KP$1,0))</f>
        <v>44.5</v>
      </c>
      <c r="E1686">
        <f>INDEX(income_per_person_gdppercapita_!$A$1:$KP$190,MATCH($B1686,income_per_person_gdppercapita_!$A$1:$A$220,0),MATCH($A1686,income_per_person_gdppercapita_!$A$1:$KP$1,0))</f>
        <v>759</v>
      </c>
      <c r="F1686">
        <f>INDEX(children_per_woman_total_fertil!$A$1:$KP$190,MATCH($B1686,children_per_woman_total_fertil!$A$1:$A$220,0),MATCH($A1686,children_per_woman_total_fertil!$A$1:$KP$1,0))</f>
        <v>7.27</v>
      </c>
      <c r="G1686">
        <f>INDEX(child_mortality_0_5_year_olds_d!$A$1:$KP$190,MATCH($B1686,child_mortality_0_5_year_olds_d!$A$1:$A$220,0),MATCH($A1686,child_mortality_0_5_year_olds_d!$A$1:$KP$1,0))</f>
        <v>241</v>
      </c>
      <c r="H1686">
        <f>INDEX(mean_years_in_school_women_of_r!$A$1:$KP$220,MATCH($B1686,mean_years_in_school_women_of_r!$A$1:$A$220,0),MATCH($A1686,mean_years_in_school_women_of_r!$A$1:$KP$1,0))</f>
        <v>0.3</v>
      </c>
      <c r="I1686">
        <f>INDEX(contraceptive_use_percent_of_wo!$A$1:$KP$220,MATCH($B1686,contraceptive_use_percent_of_wo!$A$1:$A$220,0),MATCH($A1686,contraceptive_use_percent_of_wo!$A$1:$KP$1,0))</f>
        <v>0</v>
      </c>
    </row>
    <row r="1687" spans="1:9" x14ac:dyDescent="0.25">
      <c r="A1687">
        <v>1979</v>
      </c>
      <c r="B1687" t="s">
        <v>6</v>
      </c>
      <c r="C1687" s="2">
        <v>35100000</v>
      </c>
      <c r="D1687">
        <f>INDEX(life_expectancy_years!$A$1:$KP$190,MATCH($B1687,life_expectancy_years!$A$1:$A$220,0),MATCH($A1687,life_expectancy_years!$A$1:$KP$1,0))</f>
        <v>44.9</v>
      </c>
      <c r="E1687">
        <f>INDEX(income_per_person_gdppercapita_!$A$1:$KP$190,MATCH($B1687,income_per_person_gdppercapita_!$A$1:$A$220,0),MATCH($A1687,income_per_person_gdppercapita_!$A$1:$KP$1,0))</f>
        <v>780</v>
      </c>
      <c r="F1687">
        <f>INDEX(children_per_woman_total_fertil!$A$1:$KP$190,MATCH($B1687,children_per_woman_total_fertil!$A$1:$A$220,0),MATCH($A1687,children_per_woman_total_fertil!$A$1:$KP$1,0))</f>
        <v>7.32</v>
      </c>
      <c r="G1687">
        <f>INDEX(child_mortality_0_5_year_olds_d!$A$1:$KP$190,MATCH($B1687,child_mortality_0_5_year_olds_d!$A$1:$A$220,0),MATCH($A1687,child_mortality_0_5_year_olds_d!$A$1:$KP$1,0))</f>
        <v>239</v>
      </c>
      <c r="H1687">
        <f>INDEX(mean_years_in_school_women_of_r!$A$1:$KP$220,MATCH($B1687,mean_years_in_school_women_of_r!$A$1:$A$220,0),MATCH($A1687,mean_years_in_school_women_of_r!$A$1:$KP$1,0))</f>
        <v>0.4</v>
      </c>
      <c r="I1687">
        <f>INDEX(contraceptive_use_percent_of_wo!$A$1:$KP$220,MATCH($B1687,contraceptive_use_percent_of_wo!$A$1:$A$220,0),MATCH($A1687,contraceptive_use_percent_of_wo!$A$1:$KP$1,0))</f>
        <v>0</v>
      </c>
    </row>
    <row r="1688" spans="1:9" x14ac:dyDescent="0.25">
      <c r="A1688">
        <v>1980</v>
      </c>
      <c r="B1688" t="s">
        <v>6</v>
      </c>
      <c r="C1688" s="2">
        <v>36000000</v>
      </c>
      <c r="D1688">
        <f>INDEX(life_expectancy_years!$A$1:$KP$190,MATCH($B1688,life_expectancy_years!$A$1:$A$220,0),MATCH($A1688,life_expectancy_years!$A$1:$KP$1,0))</f>
        <v>45.3</v>
      </c>
      <c r="E1688">
        <f>INDEX(income_per_person_gdppercapita_!$A$1:$KP$190,MATCH($B1688,income_per_person_gdppercapita_!$A$1:$A$220,0),MATCH($A1688,income_per_person_gdppercapita_!$A$1:$KP$1,0))</f>
        <v>758</v>
      </c>
      <c r="F1688">
        <f>INDEX(children_per_woman_total_fertil!$A$1:$KP$190,MATCH($B1688,children_per_woman_total_fertil!$A$1:$A$220,0),MATCH($A1688,children_per_woman_total_fertil!$A$1:$KP$1,0))</f>
        <v>7.36</v>
      </c>
      <c r="G1688">
        <f>INDEX(child_mortality_0_5_year_olds_d!$A$1:$KP$190,MATCH($B1688,child_mortality_0_5_year_olds_d!$A$1:$A$220,0),MATCH($A1688,child_mortality_0_5_year_olds_d!$A$1:$KP$1,0))</f>
        <v>237</v>
      </c>
      <c r="H1688">
        <f>INDEX(mean_years_in_school_women_of_r!$A$1:$KP$220,MATCH($B1688,mean_years_in_school_women_of_r!$A$1:$A$220,0),MATCH($A1688,mean_years_in_school_women_of_r!$A$1:$KP$1,0))</f>
        <v>0.4</v>
      </c>
      <c r="I1688">
        <f>INDEX(contraceptive_use_percent_of_wo!$A$1:$KP$220,MATCH($B1688,contraceptive_use_percent_of_wo!$A$1:$A$220,0),MATCH($A1688,contraceptive_use_percent_of_wo!$A$1:$KP$1,0))</f>
        <v>0</v>
      </c>
    </row>
    <row r="1689" spans="1:9" x14ac:dyDescent="0.25">
      <c r="A1689">
        <v>1981</v>
      </c>
      <c r="B1689" t="s">
        <v>6</v>
      </c>
      <c r="C1689" s="2">
        <v>37000000</v>
      </c>
      <c r="D1689">
        <f>INDEX(life_expectancy_years!$A$1:$KP$190,MATCH($B1689,life_expectancy_years!$A$1:$A$220,0),MATCH($A1689,life_expectancy_years!$A$1:$KP$1,0))</f>
        <v>45.5</v>
      </c>
      <c r="E1689">
        <f>INDEX(income_per_person_gdppercapita_!$A$1:$KP$190,MATCH($B1689,income_per_person_gdppercapita_!$A$1:$A$220,0),MATCH($A1689,income_per_person_gdppercapita_!$A$1:$KP$1,0))</f>
        <v>733</v>
      </c>
      <c r="F1689">
        <f>INDEX(children_per_woman_total_fertil!$A$1:$KP$190,MATCH($B1689,children_per_woman_total_fertil!$A$1:$A$220,0),MATCH($A1689,children_per_woman_total_fertil!$A$1:$KP$1,0))</f>
        <v>7.4</v>
      </c>
      <c r="G1689">
        <f>INDEX(child_mortality_0_5_year_olds_d!$A$1:$KP$190,MATCH($B1689,child_mortality_0_5_year_olds_d!$A$1:$A$220,0),MATCH($A1689,child_mortality_0_5_year_olds_d!$A$1:$KP$1,0))</f>
        <v>234</v>
      </c>
      <c r="H1689">
        <f>INDEX(mean_years_in_school_women_of_r!$A$1:$KP$220,MATCH($B1689,mean_years_in_school_women_of_r!$A$1:$A$220,0),MATCH($A1689,mean_years_in_school_women_of_r!$A$1:$KP$1,0))</f>
        <v>0.4</v>
      </c>
      <c r="I1689">
        <f>INDEX(contraceptive_use_percent_of_wo!$A$1:$KP$220,MATCH($B1689,contraceptive_use_percent_of_wo!$A$1:$A$220,0),MATCH($A1689,contraceptive_use_percent_of_wo!$A$1:$KP$1,0))</f>
        <v>0</v>
      </c>
    </row>
    <row r="1690" spans="1:9" x14ac:dyDescent="0.25">
      <c r="A1690">
        <v>1982</v>
      </c>
      <c r="B1690" t="s">
        <v>6</v>
      </c>
      <c r="C1690" s="2">
        <v>38100000</v>
      </c>
      <c r="D1690">
        <f>INDEX(life_expectancy_years!$A$1:$KP$190,MATCH($B1690,life_expectancy_years!$A$1:$A$220,0),MATCH($A1690,life_expectancy_years!$A$1:$KP$1,0))</f>
        <v>41.4</v>
      </c>
      <c r="E1690">
        <f>INDEX(income_per_person_gdppercapita_!$A$1:$KP$190,MATCH($B1690,income_per_person_gdppercapita_!$A$1:$A$220,0),MATCH($A1690,income_per_person_gdppercapita_!$A$1:$KP$1,0))</f>
        <v>743</v>
      </c>
      <c r="F1690">
        <f>INDEX(children_per_woman_total_fertil!$A$1:$KP$190,MATCH($B1690,children_per_woman_total_fertil!$A$1:$A$220,0),MATCH($A1690,children_per_woman_total_fertil!$A$1:$KP$1,0))</f>
        <v>7.42</v>
      </c>
      <c r="G1690">
        <f>INDEX(child_mortality_0_5_year_olds_d!$A$1:$KP$190,MATCH($B1690,child_mortality_0_5_year_olds_d!$A$1:$A$220,0),MATCH($A1690,child_mortality_0_5_year_olds_d!$A$1:$KP$1,0))</f>
        <v>230</v>
      </c>
      <c r="H1690">
        <f>INDEX(mean_years_in_school_women_of_r!$A$1:$KP$220,MATCH($B1690,mean_years_in_school_women_of_r!$A$1:$A$220,0),MATCH($A1690,mean_years_in_school_women_of_r!$A$1:$KP$1,0))</f>
        <v>0.5</v>
      </c>
      <c r="I1690">
        <f>INDEX(contraceptive_use_percent_of_wo!$A$1:$KP$220,MATCH($B1690,contraceptive_use_percent_of_wo!$A$1:$A$220,0),MATCH($A1690,contraceptive_use_percent_of_wo!$A$1:$KP$1,0))</f>
        <v>0</v>
      </c>
    </row>
    <row r="1691" spans="1:9" x14ac:dyDescent="0.25">
      <c r="A1691">
        <v>1983</v>
      </c>
      <c r="B1691" t="s">
        <v>6</v>
      </c>
      <c r="C1691" s="2">
        <v>39400000</v>
      </c>
      <c r="D1691">
        <f>INDEX(life_expectancy_years!$A$1:$KP$190,MATCH($B1691,life_expectancy_years!$A$1:$A$220,0),MATCH($A1691,life_expectancy_years!$A$1:$KP$1,0))</f>
        <v>41.8</v>
      </c>
      <c r="E1691">
        <f>INDEX(income_per_person_gdppercapita_!$A$1:$KP$190,MATCH($B1691,income_per_person_gdppercapita_!$A$1:$A$220,0),MATCH($A1691,income_per_person_gdppercapita_!$A$1:$KP$1,0))</f>
        <v>707</v>
      </c>
      <c r="F1691">
        <f>INDEX(children_per_woman_total_fertil!$A$1:$KP$190,MATCH($B1691,children_per_woman_total_fertil!$A$1:$A$220,0),MATCH($A1691,children_per_woman_total_fertil!$A$1:$KP$1,0))</f>
        <v>7.44</v>
      </c>
      <c r="G1691">
        <f>INDEX(child_mortality_0_5_year_olds_d!$A$1:$KP$190,MATCH($B1691,child_mortality_0_5_year_olds_d!$A$1:$A$220,0),MATCH($A1691,child_mortality_0_5_year_olds_d!$A$1:$KP$1,0))</f>
        <v>226</v>
      </c>
      <c r="H1691">
        <f>INDEX(mean_years_in_school_women_of_r!$A$1:$KP$220,MATCH($B1691,mean_years_in_school_women_of_r!$A$1:$A$220,0),MATCH($A1691,mean_years_in_school_women_of_r!$A$1:$KP$1,0))</f>
        <v>0.5</v>
      </c>
      <c r="I1691">
        <f>INDEX(contraceptive_use_percent_of_wo!$A$1:$KP$220,MATCH($B1691,contraceptive_use_percent_of_wo!$A$1:$A$220,0),MATCH($A1691,contraceptive_use_percent_of_wo!$A$1:$KP$1,0))</f>
        <v>0</v>
      </c>
    </row>
    <row r="1692" spans="1:9" x14ac:dyDescent="0.25">
      <c r="A1692">
        <v>1984</v>
      </c>
      <c r="B1692" t="s">
        <v>6</v>
      </c>
      <c r="C1692" s="2">
        <v>40700000</v>
      </c>
      <c r="D1692">
        <f>INDEX(life_expectancy_years!$A$1:$KP$190,MATCH($B1692,life_expectancy_years!$A$1:$A$220,0),MATCH($A1692,life_expectancy_years!$A$1:$KP$1,0))</f>
        <v>46.4</v>
      </c>
      <c r="E1692">
        <f>INDEX(income_per_person_gdppercapita_!$A$1:$KP$190,MATCH($B1692,income_per_person_gdppercapita_!$A$1:$A$220,0),MATCH($A1692,income_per_person_gdppercapita_!$A$1:$KP$1,0))</f>
        <v>646</v>
      </c>
      <c r="F1692">
        <f>INDEX(children_per_woman_total_fertil!$A$1:$KP$190,MATCH($B1692,children_per_woman_total_fertil!$A$1:$A$220,0),MATCH($A1692,children_per_woman_total_fertil!$A$1:$KP$1,0))</f>
        <v>7.44</v>
      </c>
      <c r="G1692">
        <f>INDEX(child_mortality_0_5_year_olds_d!$A$1:$KP$190,MATCH($B1692,child_mortality_0_5_year_olds_d!$A$1:$A$220,0),MATCH($A1692,child_mortality_0_5_year_olds_d!$A$1:$KP$1,0))</f>
        <v>222</v>
      </c>
      <c r="H1692">
        <f>INDEX(mean_years_in_school_women_of_r!$A$1:$KP$220,MATCH($B1692,mean_years_in_school_women_of_r!$A$1:$A$220,0),MATCH($A1692,mean_years_in_school_women_of_r!$A$1:$KP$1,0))</f>
        <v>0.6</v>
      </c>
      <c r="I1692">
        <f>INDEX(contraceptive_use_percent_of_wo!$A$1:$KP$220,MATCH($B1692,contraceptive_use_percent_of_wo!$A$1:$A$220,0),MATCH($A1692,contraceptive_use_percent_of_wo!$A$1:$KP$1,0))</f>
        <v>0</v>
      </c>
    </row>
    <row r="1693" spans="1:9" x14ac:dyDescent="0.25">
      <c r="A1693">
        <v>1985</v>
      </c>
      <c r="B1693" t="s">
        <v>6</v>
      </c>
      <c r="C1693" s="2">
        <v>42000000</v>
      </c>
      <c r="D1693">
        <f>INDEX(life_expectancy_years!$A$1:$KP$190,MATCH($B1693,life_expectancy_years!$A$1:$A$220,0),MATCH($A1693,life_expectancy_years!$A$1:$KP$1,0))</f>
        <v>46.9</v>
      </c>
      <c r="E1693">
        <f>INDEX(income_per_person_gdppercapita_!$A$1:$KP$190,MATCH($B1693,income_per_person_gdppercapita_!$A$1:$A$220,0),MATCH($A1693,income_per_person_gdppercapita_!$A$1:$KP$1,0))</f>
        <v>672</v>
      </c>
      <c r="F1693">
        <f>INDEX(children_per_woman_total_fertil!$A$1:$KP$190,MATCH($B1693,children_per_woman_total_fertil!$A$1:$A$220,0),MATCH($A1693,children_per_woman_total_fertil!$A$1:$KP$1,0))</f>
        <v>7.42</v>
      </c>
      <c r="G1693">
        <f>INDEX(child_mortality_0_5_year_olds_d!$A$1:$KP$190,MATCH($B1693,child_mortality_0_5_year_olds_d!$A$1:$A$220,0),MATCH($A1693,child_mortality_0_5_year_olds_d!$A$1:$KP$1,0))</f>
        <v>218</v>
      </c>
      <c r="H1693">
        <f>INDEX(mean_years_in_school_women_of_r!$A$1:$KP$220,MATCH($B1693,mean_years_in_school_women_of_r!$A$1:$A$220,0),MATCH($A1693,mean_years_in_school_women_of_r!$A$1:$KP$1,0))</f>
        <v>0.6</v>
      </c>
      <c r="I1693">
        <f>INDEX(contraceptive_use_percent_of_wo!$A$1:$KP$220,MATCH($B1693,contraceptive_use_percent_of_wo!$A$1:$A$220,0),MATCH($A1693,contraceptive_use_percent_of_wo!$A$1:$KP$1,0))</f>
        <v>0</v>
      </c>
    </row>
    <row r="1694" spans="1:9" x14ac:dyDescent="0.25">
      <c r="A1694">
        <v>1986</v>
      </c>
      <c r="B1694" t="s">
        <v>6</v>
      </c>
      <c r="C1694" s="2">
        <v>43300000</v>
      </c>
      <c r="D1694">
        <f>INDEX(life_expectancy_years!$A$1:$KP$190,MATCH($B1694,life_expectancy_years!$A$1:$A$220,0),MATCH($A1694,life_expectancy_years!$A$1:$KP$1,0))</f>
        <v>47.5</v>
      </c>
      <c r="E1694">
        <f>INDEX(income_per_person_gdppercapita_!$A$1:$KP$190,MATCH($B1694,income_per_person_gdppercapita_!$A$1:$A$220,0),MATCH($A1694,income_per_person_gdppercapita_!$A$1:$KP$1,0))</f>
        <v>712</v>
      </c>
      <c r="F1694">
        <f>INDEX(children_per_woman_total_fertil!$A$1:$KP$190,MATCH($B1694,children_per_woman_total_fertil!$A$1:$A$220,0),MATCH($A1694,children_per_woman_total_fertil!$A$1:$KP$1,0))</f>
        <v>7.39</v>
      </c>
      <c r="G1694">
        <f>INDEX(child_mortality_0_5_year_olds_d!$A$1:$KP$190,MATCH($B1694,child_mortality_0_5_year_olds_d!$A$1:$A$220,0),MATCH($A1694,child_mortality_0_5_year_olds_d!$A$1:$KP$1,0))</f>
        <v>214</v>
      </c>
      <c r="H1694">
        <f>INDEX(mean_years_in_school_women_of_r!$A$1:$KP$220,MATCH($B1694,mean_years_in_school_women_of_r!$A$1:$A$220,0),MATCH($A1694,mean_years_in_school_women_of_r!$A$1:$KP$1,0))</f>
        <v>0.6</v>
      </c>
      <c r="I1694">
        <f>INDEX(contraceptive_use_percent_of_wo!$A$1:$KP$220,MATCH($B1694,contraceptive_use_percent_of_wo!$A$1:$A$220,0),MATCH($A1694,contraceptive_use_percent_of_wo!$A$1:$KP$1,0))</f>
        <v>0</v>
      </c>
    </row>
    <row r="1695" spans="1:9" x14ac:dyDescent="0.25">
      <c r="A1695">
        <v>1987</v>
      </c>
      <c r="B1695" t="s">
        <v>6</v>
      </c>
      <c r="C1695" s="2">
        <v>44800000</v>
      </c>
      <c r="D1695">
        <f>INDEX(life_expectancy_years!$A$1:$KP$190,MATCH($B1695,life_expectancy_years!$A$1:$A$220,0),MATCH($A1695,life_expectancy_years!$A$1:$KP$1,0))</f>
        <v>47.9</v>
      </c>
      <c r="E1695">
        <f>INDEX(income_per_person_gdppercapita_!$A$1:$KP$190,MATCH($B1695,income_per_person_gdppercapita_!$A$1:$A$220,0),MATCH($A1695,income_per_person_gdppercapita_!$A$1:$KP$1,0))</f>
        <v>700</v>
      </c>
      <c r="F1695">
        <f>INDEX(children_per_woman_total_fertil!$A$1:$KP$190,MATCH($B1695,children_per_woman_total_fertil!$A$1:$A$220,0),MATCH($A1695,children_per_woman_total_fertil!$A$1:$KP$1,0))</f>
        <v>7.35</v>
      </c>
      <c r="G1695">
        <f>INDEX(child_mortality_0_5_year_olds_d!$A$1:$KP$190,MATCH($B1695,child_mortality_0_5_year_olds_d!$A$1:$A$220,0),MATCH($A1695,child_mortality_0_5_year_olds_d!$A$1:$KP$1,0))</f>
        <v>210</v>
      </c>
      <c r="H1695">
        <f>INDEX(mean_years_in_school_women_of_r!$A$1:$KP$220,MATCH($B1695,mean_years_in_school_women_of_r!$A$1:$A$220,0),MATCH($A1695,mean_years_in_school_women_of_r!$A$1:$KP$1,0))</f>
        <v>0.7</v>
      </c>
      <c r="I1695">
        <f>INDEX(contraceptive_use_percent_of_wo!$A$1:$KP$220,MATCH($B1695,contraceptive_use_percent_of_wo!$A$1:$A$220,0),MATCH($A1695,contraceptive_use_percent_of_wo!$A$1:$KP$1,0))</f>
        <v>0</v>
      </c>
    </row>
    <row r="1696" spans="1:9" x14ac:dyDescent="0.25">
      <c r="A1696">
        <v>1988</v>
      </c>
      <c r="B1696" t="s">
        <v>6</v>
      </c>
      <c r="C1696" s="2">
        <v>46300000</v>
      </c>
      <c r="D1696">
        <f>INDEX(life_expectancy_years!$A$1:$KP$190,MATCH($B1696,life_expectancy_years!$A$1:$A$220,0),MATCH($A1696,life_expectancy_years!$A$1:$KP$1,0))</f>
        <v>47.6</v>
      </c>
      <c r="E1696">
        <f>INDEX(income_per_person_gdppercapita_!$A$1:$KP$190,MATCH($B1696,income_per_person_gdppercapita_!$A$1:$A$220,0),MATCH($A1696,income_per_person_gdppercapita_!$A$1:$KP$1,0))</f>
        <v>688</v>
      </c>
      <c r="F1696">
        <f>INDEX(children_per_woman_total_fertil!$A$1:$KP$190,MATCH($B1696,children_per_woman_total_fertil!$A$1:$A$220,0),MATCH($A1696,children_per_woman_total_fertil!$A$1:$KP$1,0))</f>
        <v>7.3</v>
      </c>
      <c r="G1696">
        <f>INDEX(child_mortality_0_5_year_olds_d!$A$1:$KP$190,MATCH($B1696,child_mortality_0_5_year_olds_d!$A$1:$A$220,0),MATCH($A1696,child_mortality_0_5_year_olds_d!$A$1:$KP$1,0))</f>
        <v>206</v>
      </c>
      <c r="H1696">
        <f>INDEX(mean_years_in_school_women_of_r!$A$1:$KP$220,MATCH($B1696,mean_years_in_school_women_of_r!$A$1:$A$220,0),MATCH($A1696,mean_years_in_school_women_of_r!$A$1:$KP$1,0))</f>
        <v>0.7</v>
      </c>
      <c r="I1696">
        <f>INDEX(contraceptive_use_percent_of_wo!$A$1:$KP$220,MATCH($B1696,contraceptive_use_percent_of_wo!$A$1:$A$220,0),MATCH($A1696,contraceptive_use_percent_of_wo!$A$1:$KP$1,0))</f>
        <v>0</v>
      </c>
    </row>
    <row r="1697" spans="1:9" x14ac:dyDescent="0.25">
      <c r="A1697">
        <v>1989</v>
      </c>
      <c r="B1697" t="s">
        <v>6</v>
      </c>
      <c r="C1697" s="2">
        <v>47900000</v>
      </c>
      <c r="D1697">
        <f>INDEX(life_expectancy_years!$A$1:$KP$190,MATCH($B1697,life_expectancy_years!$A$1:$A$220,0),MATCH($A1697,life_expectancy_years!$A$1:$KP$1,0))</f>
        <v>47.1</v>
      </c>
      <c r="E1697">
        <f>INDEX(income_per_person_gdppercapita_!$A$1:$KP$190,MATCH($B1697,income_per_person_gdppercapita_!$A$1:$A$220,0),MATCH($A1697,income_per_person_gdppercapita_!$A$1:$KP$1,0))</f>
        <v>655</v>
      </c>
      <c r="F1697">
        <f>INDEX(children_per_woman_total_fertil!$A$1:$KP$190,MATCH($B1697,children_per_woman_total_fertil!$A$1:$A$220,0),MATCH($A1697,children_per_woman_total_fertil!$A$1:$KP$1,0))</f>
        <v>7.25</v>
      </c>
      <c r="G1697">
        <f>INDEX(child_mortality_0_5_year_olds_d!$A$1:$KP$190,MATCH($B1697,child_mortality_0_5_year_olds_d!$A$1:$A$220,0),MATCH($A1697,child_mortality_0_5_year_olds_d!$A$1:$KP$1,0))</f>
        <v>202</v>
      </c>
      <c r="H1697">
        <f>INDEX(mean_years_in_school_women_of_r!$A$1:$KP$220,MATCH($B1697,mean_years_in_school_women_of_r!$A$1:$A$220,0),MATCH($A1697,mean_years_in_school_women_of_r!$A$1:$KP$1,0))</f>
        <v>0.8</v>
      </c>
      <c r="I1697">
        <f>INDEX(contraceptive_use_percent_of_wo!$A$1:$KP$220,MATCH($B1697,contraceptive_use_percent_of_wo!$A$1:$A$220,0),MATCH($A1697,contraceptive_use_percent_of_wo!$A$1:$KP$1,0))</f>
        <v>4.8</v>
      </c>
    </row>
    <row r="1698" spans="1:9" x14ac:dyDescent="0.25">
      <c r="A1698">
        <v>1990</v>
      </c>
      <c r="B1698" t="s">
        <v>6</v>
      </c>
      <c r="C1698" s="2">
        <v>49600000</v>
      </c>
      <c r="D1698">
        <f>INDEX(life_expectancy_years!$A$1:$KP$190,MATCH($B1698,life_expectancy_years!$A$1:$A$220,0),MATCH($A1698,life_expectancy_years!$A$1:$KP$1,0))</f>
        <v>47.8</v>
      </c>
      <c r="E1698">
        <f>INDEX(income_per_person_gdppercapita_!$A$1:$KP$190,MATCH($B1698,income_per_person_gdppercapita_!$A$1:$A$220,0),MATCH($A1698,income_per_person_gdppercapita_!$A$1:$KP$1,0))</f>
        <v>587</v>
      </c>
      <c r="F1698">
        <f>INDEX(children_per_woman_total_fertil!$A$1:$KP$190,MATCH($B1698,children_per_woman_total_fertil!$A$1:$A$220,0),MATCH($A1698,children_per_woman_total_fertil!$A$1:$KP$1,0))</f>
        <v>7.19</v>
      </c>
      <c r="G1698">
        <f>INDEX(child_mortality_0_5_year_olds_d!$A$1:$KP$190,MATCH($B1698,child_mortality_0_5_year_olds_d!$A$1:$A$220,0),MATCH($A1698,child_mortality_0_5_year_olds_d!$A$1:$KP$1,0))</f>
        <v>197</v>
      </c>
      <c r="H1698">
        <f>INDEX(mean_years_in_school_women_of_r!$A$1:$KP$220,MATCH($B1698,mean_years_in_school_women_of_r!$A$1:$A$220,0),MATCH($A1698,mean_years_in_school_women_of_r!$A$1:$KP$1,0))</f>
        <v>0.8</v>
      </c>
      <c r="I1698">
        <f>INDEX(contraceptive_use_percent_of_wo!$A$1:$KP$220,MATCH($B1698,contraceptive_use_percent_of_wo!$A$1:$A$220,0),MATCH($A1698,contraceptive_use_percent_of_wo!$A$1:$KP$1,0))</f>
        <v>0</v>
      </c>
    </row>
    <row r="1699" spans="1:9" x14ac:dyDescent="0.25">
      <c r="A1699">
        <v>1991</v>
      </c>
      <c r="B1699" t="s">
        <v>6</v>
      </c>
      <c r="C1699" s="2">
        <v>51400000</v>
      </c>
      <c r="D1699">
        <f>INDEX(life_expectancy_years!$A$1:$KP$190,MATCH($B1699,life_expectancy_years!$A$1:$A$220,0),MATCH($A1699,life_expectancy_years!$A$1:$KP$1,0))</f>
        <v>48.2</v>
      </c>
      <c r="E1699">
        <f>INDEX(income_per_person_gdppercapita_!$A$1:$KP$190,MATCH($B1699,income_per_person_gdppercapita_!$A$1:$A$220,0),MATCH($A1699,income_per_person_gdppercapita_!$A$1:$KP$1,0))</f>
        <v>517</v>
      </c>
      <c r="F1699">
        <f>INDEX(children_per_woman_total_fertil!$A$1:$KP$190,MATCH($B1699,children_per_woman_total_fertil!$A$1:$A$220,0),MATCH($A1699,children_per_woman_total_fertil!$A$1:$KP$1,0))</f>
        <v>7.14</v>
      </c>
      <c r="G1699">
        <f>INDEX(child_mortality_0_5_year_olds_d!$A$1:$KP$190,MATCH($B1699,child_mortality_0_5_year_olds_d!$A$1:$A$220,0),MATCH($A1699,child_mortality_0_5_year_olds_d!$A$1:$KP$1,0))</f>
        <v>192</v>
      </c>
      <c r="H1699">
        <f>INDEX(mean_years_in_school_women_of_r!$A$1:$KP$220,MATCH($B1699,mean_years_in_school_women_of_r!$A$1:$A$220,0),MATCH($A1699,mean_years_in_school_women_of_r!$A$1:$KP$1,0))</f>
        <v>0.9</v>
      </c>
      <c r="I1699">
        <f>INDEX(contraceptive_use_percent_of_wo!$A$1:$KP$220,MATCH($B1699,contraceptive_use_percent_of_wo!$A$1:$A$220,0),MATCH($A1699,contraceptive_use_percent_of_wo!$A$1:$KP$1,0))</f>
        <v>0</v>
      </c>
    </row>
    <row r="1700" spans="1:9" x14ac:dyDescent="0.25">
      <c r="A1700">
        <v>1992</v>
      </c>
      <c r="B1700" t="s">
        <v>6</v>
      </c>
      <c r="C1700" s="2">
        <v>53300000</v>
      </c>
      <c r="D1700">
        <f>INDEX(life_expectancy_years!$A$1:$KP$190,MATCH($B1700,life_expectancy_years!$A$1:$A$220,0),MATCH($A1700,life_expectancy_years!$A$1:$KP$1,0))</f>
        <v>48.6</v>
      </c>
      <c r="E1700">
        <f>INDEX(income_per_person_gdppercapita_!$A$1:$KP$190,MATCH($B1700,income_per_person_gdppercapita_!$A$1:$A$220,0),MATCH($A1700,income_per_person_gdppercapita_!$A$1:$KP$1,0))</f>
        <v>564</v>
      </c>
      <c r="F1700">
        <f>INDEX(children_per_woman_total_fertil!$A$1:$KP$190,MATCH($B1700,children_per_woman_total_fertil!$A$1:$A$220,0),MATCH($A1700,children_per_woman_total_fertil!$A$1:$KP$1,0))</f>
        <v>7.09</v>
      </c>
      <c r="G1700">
        <f>INDEX(child_mortality_0_5_year_olds_d!$A$1:$KP$190,MATCH($B1700,child_mortality_0_5_year_olds_d!$A$1:$A$220,0),MATCH($A1700,child_mortality_0_5_year_olds_d!$A$1:$KP$1,0))</f>
        <v>186</v>
      </c>
      <c r="H1700">
        <f>INDEX(mean_years_in_school_women_of_r!$A$1:$KP$220,MATCH($B1700,mean_years_in_school_women_of_r!$A$1:$A$220,0),MATCH($A1700,mean_years_in_school_women_of_r!$A$1:$KP$1,0))</f>
        <v>0.9</v>
      </c>
      <c r="I1700">
        <f>INDEX(contraceptive_use_percent_of_wo!$A$1:$KP$220,MATCH($B1700,contraceptive_use_percent_of_wo!$A$1:$A$220,0),MATCH($A1700,contraceptive_use_percent_of_wo!$A$1:$KP$1,0))</f>
        <v>0</v>
      </c>
    </row>
    <row r="1701" spans="1:9" x14ac:dyDescent="0.25">
      <c r="A1701">
        <v>1993</v>
      </c>
      <c r="B1701" t="s">
        <v>6</v>
      </c>
      <c r="C1701" s="2">
        <v>55200000</v>
      </c>
      <c r="D1701">
        <f>INDEX(life_expectancy_years!$A$1:$KP$190,MATCH($B1701,life_expectancy_years!$A$1:$A$220,0),MATCH($A1701,life_expectancy_years!$A$1:$KP$1,0))</f>
        <v>48.8</v>
      </c>
      <c r="E1701">
        <f>INDEX(income_per_person_gdppercapita_!$A$1:$KP$190,MATCH($B1701,income_per_person_gdppercapita_!$A$1:$A$220,0),MATCH($A1701,income_per_person_gdppercapita_!$A$1:$KP$1,0))</f>
        <v>563</v>
      </c>
      <c r="F1701">
        <f>INDEX(children_per_woman_total_fertil!$A$1:$KP$190,MATCH($B1701,children_per_woman_total_fertil!$A$1:$A$220,0),MATCH($A1701,children_per_woman_total_fertil!$A$1:$KP$1,0))</f>
        <v>7.05</v>
      </c>
      <c r="G1701">
        <f>INDEX(child_mortality_0_5_year_olds_d!$A$1:$KP$190,MATCH($B1701,child_mortality_0_5_year_olds_d!$A$1:$A$220,0),MATCH($A1701,child_mortality_0_5_year_olds_d!$A$1:$KP$1,0))</f>
        <v>179</v>
      </c>
      <c r="H1701">
        <f>INDEX(mean_years_in_school_women_of_r!$A$1:$KP$220,MATCH($B1701,mean_years_in_school_women_of_r!$A$1:$A$220,0),MATCH($A1701,mean_years_in_school_women_of_r!$A$1:$KP$1,0))</f>
        <v>1</v>
      </c>
      <c r="I1701">
        <f>INDEX(contraceptive_use_percent_of_wo!$A$1:$KP$220,MATCH($B1701,contraceptive_use_percent_of_wo!$A$1:$A$220,0),MATCH($A1701,contraceptive_use_percent_of_wo!$A$1:$KP$1,0))</f>
        <v>0</v>
      </c>
    </row>
    <row r="1702" spans="1:9" x14ac:dyDescent="0.25">
      <c r="A1702">
        <v>1994</v>
      </c>
      <c r="B1702" t="s">
        <v>6</v>
      </c>
      <c r="C1702" s="2">
        <v>57000000</v>
      </c>
      <c r="D1702">
        <f>INDEX(life_expectancy_years!$A$1:$KP$190,MATCH($B1702,life_expectancy_years!$A$1:$A$220,0),MATCH($A1702,life_expectancy_years!$A$1:$KP$1,0))</f>
        <v>49.1</v>
      </c>
      <c r="E1702">
        <f>INDEX(income_per_person_gdppercapita_!$A$1:$KP$190,MATCH($B1702,income_per_person_gdppercapita_!$A$1:$A$220,0),MATCH($A1702,income_per_person_gdppercapita_!$A$1:$KP$1,0))</f>
        <v>577</v>
      </c>
      <c r="F1702">
        <f>INDEX(children_per_woman_total_fertil!$A$1:$KP$190,MATCH($B1702,children_per_woman_total_fertil!$A$1:$A$220,0),MATCH($A1702,children_per_woman_total_fertil!$A$1:$KP$1,0))</f>
        <v>7</v>
      </c>
      <c r="G1702">
        <f>INDEX(child_mortality_0_5_year_olds_d!$A$1:$KP$190,MATCH($B1702,child_mortality_0_5_year_olds_d!$A$1:$A$220,0),MATCH($A1702,child_mortality_0_5_year_olds_d!$A$1:$KP$1,0))</f>
        <v>173</v>
      </c>
      <c r="H1702">
        <f>INDEX(mean_years_in_school_women_of_r!$A$1:$KP$220,MATCH($B1702,mean_years_in_school_women_of_r!$A$1:$A$220,0),MATCH($A1702,mean_years_in_school_women_of_r!$A$1:$KP$1,0))</f>
        <v>1.1000000000000001</v>
      </c>
      <c r="I1702">
        <f>INDEX(contraceptive_use_percent_of_wo!$A$1:$KP$220,MATCH($B1702,contraceptive_use_percent_of_wo!$A$1:$A$220,0),MATCH($A1702,contraceptive_use_percent_of_wo!$A$1:$KP$1,0))</f>
        <v>0</v>
      </c>
    </row>
    <row r="1703" spans="1:9" x14ac:dyDescent="0.25">
      <c r="A1703">
        <v>1995</v>
      </c>
      <c r="B1703" t="s">
        <v>6</v>
      </c>
      <c r="C1703" s="2">
        <v>58900000</v>
      </c>
      <c r="D1703">
        <f>INDEX(life_expectancy_years!$A$1:$KP$190,MATCH($B1703,life_expectancy_years!$A$1:$A$220,0),MATCH($A1703,life_expectancy_years!$A$1:$KP$1,0))</f>
        <v>49.7</v>
      </c>
      <c r="E1703">
        <f>INDEX(income_per_person_gdppercapita_!$A$1:$KP$190,MATCH($B1703,income_per_person_gdppercapita_!$A$1:$A$220,0),MATCH($A1703,income_per_person_gdppercapita_!$A$1:$KP$1,0))</f>
        <v>629</v>
      </c>
      <c r="F1703">
        <f>INDEX(children_per_woman_total_fertil!$A$1:$KP$190,MATCH($B1703,children_per_woman_total_fertil!$A$1:$A$220,0),MATCH($A1703,children_per_woman_total_fertil!$A$1:$KP$1,0))</f>
        <v>6.94</v>
      </c>
      <c r="G1703">
        <f>INDEX(child_mortality_0_5_year_olds_d!$A$1:$KP$190,MATCH($B1703,child_mortality_0_5_year_olds_d!$A$1:$A$220,0),MATCH($A1703,child_mortality_0_5_year_olds_d!$A$1:$KP$1,0))</f>
        <v>166</v>
      </c>
      <c r="H1703">
        <f>INDEX(mean_years_in_school_women_of_r!$A$1:$KP$220,MATCH($B1703,mean_years_in_school_women_of_r!$A$1:$A$220,0),MATCH($A1703,mean_years_in_school_women_of_r!$A$1:$KP$1,0))</f>
        <v>1.1000000000000001</v>
      </c>
      <c r="I1703">
        <f>INDEX(contraceptive_use_percent_of_wo!$A$1:$KP$220,MATCH($B1703,contraceptive_use_percent_of_wo!$A$1:$A$220,0),MATCH($A1703,contraceptive_use_percent_of_wo!$A$1:$KP$1,0))</f>
        <v>0</v>
      </c>
    </row>
    <row r="1704" spans="1:9" x14ac:dyDescent="0.25">
      <c r="A1704">
        <v>1996</v>
      </c>
      <c r="B1704" t="s">
        <v>6</v>
      </c>
      <c r="C1704" s="2">
        <v>60700000</v>
      </c>
      <c r="D1704">
        <f>INDEX(life_expectancy_years!$A$1:$KP$190,MATCH($B1704,life_expectancy_years!$A$1:$A$220,0),MATCH($A1704,life_expectancy_years!$A$1:$KP$1,0))</f>
        <v>50.2</v>
      </c>
      <c r="E1704">
        <f>INDEX(income_per_person_gdppercapita_!$A$1:$KP$190,MATCH($B1704,income_per_person_gdppercapita_!$A$1:$A$220,0),MATCH($A1704,income_per_person_gdppercapita_!$A$1:$KP$1,0))</f>
        <v>629</v>
      </c>
      <c r="F1704">
        <f>INDEX(children_per_woman_total_fertil!$A$1:$KP$190,MATCH($B1704,children_per_woman_total_fertil!$A$1:$A$220,0),MATCH($A1704,children_per_woman_total_fertil!$A$1:$KP$1,0))</f>
        <v>6.86</v>
      </c>
      <c r="G1704">
        <f>INDEX(child_mortality_0_5_year_olds_d!$A$1:$KP$190,MATCH($B1704,child_mortality_0_5_year_olds_d!$A$1:$A$220,0),MATCH($A1704,child_mortality_0_5_year_olds_d!$A$1:$KP$1,0))</f>
        <v>160</v>
      </c>
      <c r="H1704">
        <f>INDEX(mean_years_in_school_women_of_r!$A$1:$KP$220,MATCH($B1704,mean_years_in_school_women_of_r!$A$1:$A$220,0),MATCH($A1704,mean_years_in_school_women_of_r!$A$1:$KP$1,0))</f>
        <v>1.2</v>
      </c>
      <c r="I1704">
        <f>INDEX(contraceptive_use_percent_of_wo!$A$1:$KP$220,MATCH($B1704,contraceptive_use_percent_of_wo!$A$1:$A$220,0),MATCH($A1704,contraceptive_use_percent_of_wo!$A$1:$KP$1,0))</f>
        <v>3.3</v>
      </c>
    </row>
    <row r="1705" spans="1:9" x14ac:dyDescent="0.25">
      <c r="A1705">
        <v>1997</v>
      </c>
      <c r="B1705" t="s">
        <v>6</v>
      </c>
      <c r="C1705" s="2">
        <v>62500000</v>
      </c>
      <c r="D1705">
        <f>INDEX(life_expectancy_years!$A$1:$KP$190,MATCH($B1705,life_expectancy_years!$A$1:$A$220,0),MATCH($A1705,life_expectancy_years!$A$1:$KP$1,0))</f>
        <v>50.6</v>
      </c>
      <c r="E1705">
        <f>INDEX(income_per_person_gdppercapita_!$A$1:$KP$190,MATCH($B1705,income_per_person_gdppercapita_!$A$1:$A$220,0),MATCH($A1705,income_per_person_gdppercapita_!$A$1:$KP$1,0))</f>
        <v>590</v>
      </c>
      <c r="F1705">
        <f>INDEX(children_per_woman_total_fertil!$A$1:$KP$190,MATCH($B1705,children_per_woman_total_fertil!$A$1:$A$220,0),MATCH($A1705,children_per_woman_total_fertil!$A$1:$KP$1,0))</f>
        <v>6.77</v>
      </c>
      <c r="G1705">
        <f>INDEX(child_mortality_0_5_year_olds_d!$A$1:$KP$190,MATCH($B1705,child_mortality_0_5_year_olds_d!$A$1:$A$220,0),MATCH($A1705,child_mortality_0_5_year_olds_d!$A$1:$KP$1,0))</f>
        <v>154</v>
      </c>
      <c r="H1705">
        <f>INDEX(mean_years_in_school_women_of_r!$A$1:$KP$220,MATCH($B1705,mean_years_in_school_women_of_r!$A$1:$A$220,0),MATCH($A1705,mean_years_in_school_women_of_r!$A$1:$KP$1,0))</f>
        <v>1.3</v>
      </c>
      <c r="I1705">
        <f>INDEX(contraceptive_use_percent_of_wo!$A$1:$KP$220,MATCH($B1705,contraceptive_use_percent_of_wo!$A$1:$A$220,0),MATCH($A1705,contraceptive_use_percent_of_wo!$A$1:$KP$1,0))</f>
        <v>0</v>
      </c>
    </row>
    <row r="1706" spans="1:9" x14ac:dyDescent="0.25">
      <c r="A1706">
        <v>1998</v>
      </c>
      <c r="B1706" t="s">
        <v>6</v>
      </c>
      <c r="C1706" s="2">
        <v>64300000</v>
      </c>
      <c r="D1706">
        <f>INDEX(life_expectancy_years!$A$1:$KP$190,MATCH($B1706,life_expectancy_years!$A$1:$A$220,0),MATCH($A1706,life_expectancy_years!$A$1:$KP$1,0))</f>
        <v>50.3</v>
      </c>
      <c r="E1706">
        <f>INDEX(income_per_person_gdppercapita_!$A$1:$KP$190,MATCH($B1706,income_per_person_gdppercapita_!$A$1:$A$220,0),MATCH($A1706,income_per_person_gdppercapita_!$A$1:$KP$1,0))</f>
        <v>603</v>
      </c>
      <c r="F1706">
        <f>INDEX(children_per_woman_total_fertil!$A$1:$KP$190,MATCH($B1706,children_per_woman_total_fertil!$A$1:$A$220,0),MATCH($A1706,children_per_woman_total_fertil!$A$1:$KP$1,0))</f>
        <v>6.66</v>
      </c>
      <c r="G1706">
        <f>INDEX(child_mortality_0_5_year_olds_d!$A$1:$KP$190,MATCH($B1706,child_mortality_0_5_year_olds_d!$A$1:$A$220,0),MATCH($A1706,child_mortality_0_5_year_olds_d!$A$1:$KP$1,0))</f>
        <v>148</v>
      </c>
      <c r="H1706">
        <f>INDEX(mean_years_in_school_women_of_r!$A$1:$KP$220,MATCH($B1706,mean_years_in_school_women_of_r!$A$1:$A$220,0),MATCH($A1706,mean_years_in_school_women_of_r!$A$1:$KP$1,0))</f>
        <v>1.3</v>
      </c>
      <c r="I1706">
        <f>INDEX(contraceptive_use_percent_of_wo!$A$1:$KP$220,MATCH($B1706,contraceptive_use_percent_of_wo!$A$1:$A$220,0),MATCH($A1706,contraceptive_use_percent_of_wo!$A$1:$KP$1,0))</f>
        <v>0</v>
      </c>
    </row>
    <row r="1707" spans="1:9" x14ac:dyDescent="0.25">
      <c r="A1707">
        <v>1999</v>
      </c>
      <c r="B1707" t="s">
        <v>6</v>
      </c>
      <c r="C1707" s="2">
        <v>66200000</v>
      </c>
      <c r="D1707">
        <f>INDEX(life_expectancy_years!$A$1:$KP$190,MATCH($B1707,life_expectancy_years!$A$1:$A$220,0),MATCH($A1707,life_expectancy_years!$A$1:$KP$1,0))</f>
        <v>50.8</v>
      </c>
      <c r="E1707">
        <f>INDEX(income_per_person_gdppercapita_!$A$1:$KP$190,MATCH($B1707,income_per_person_gdppercapita_!$A$1:$A$220,0),MATCH($A1707,income_per_person_gdppercapita_!$A$1:$KP$1,0))</f>
        <v>621</v>
      </c>
      <c r="F1707">
        <f>INDEX(children_per_woman_total_fertil!$A$1:$KP$190,MATCH($B1707,children_per_woman_total_fertil!$A$1:$A$220,0),MATCH($A1707,children_per_woman_total_fertil!$A$1:$KP$1,0))</f>
        <v>6.53</v>
      </c>
      <c r="G1707">
        <f>INDEX(child_mortality_0_5_year_olds_d!$A$1:$KP$190,MATCH($B1707,child_mortality_0_5_year_olds_d!$A$1:$A$220,0),MATCH($A1707,child_mortality_0_5_year_olds_d!$A$1:$KP$1,0))</f>
        <v>142</v>
      </c>
      <c r="H1707">
        <f>INDEX(mean_years_in_school_women_of_r!$A$1:$KP$220,MATCH($B1707,mean_years_in_school_women_of_r!$A$1:$A$220,0),MATCH($A1707,mean_years_in_school_women_of_r!$A$1:$KP$1,0))</f>
        <v>1.4</v>
      </c>
      <c r="I1707">
        <f>INDEX(contraceptive_use_percent_of_wo!$A$1:$KP$220,MATCH($B1707,contraceptive_use_percent_of_wo!$A$1:$A$220,0),MATCH($A1707,contraceptive_use_percent_of_wo!$A$1:$KP$1,0))</f>
        <v>8.1</v>
      </c>
    </row>
    <row r="1708" spans="1:9" x14ac:dyDescent="0.25">
      <c r="A1708">
        <v>2000</v>
      </c>
      <c r="B1708" t="s">
        <v>6</v>
      </c>
      <c r="C1708" s="2">
        <v>68200000</v>
      </c>
      <c r="D1708">
        <f>INDEX(life_expectancy_years!$A$1:$KP$190,MATCH($B1708,life_expectancy_years!$A$1:$A$220,0),MATCH($A1708,life_expectancy_years!$A$1:$KP$1,0))</f>
        <v>53</v>
      </c>
      <c r="E1708">
        <f>INDEX(income_per_person_gdppercapita_!$A$1:$KP$190,MATCH($B1708,income_per_person_gdppercapita_!$A$1:$A$220,0),MATCH($A1708,income_per_person_gdppercapita_!$A$1:$KP$1,0))</f>
        <v>654</v>
      </c>
      <c r="F1708">
        <f>INDEX(children_per_woman_total_fertil!$A$1:$KP$190,MATCH($B1708,children_per_woman_total_fertil!$A$1:$A$220,0),MATCH($A1708,children_per_woman_total_fertil!$A$1:$KP$1,0))</f>
        <v>6.38</v>
      </c>
      <c r="G1708">
        <f>INDEX(child_mortality_0_5_year_olds_d!$A$1:$KP$190,MATCH($B1708,child_mortality_0_5_year_olds_d!$A$1:$A$220,0),MATCH($A1708,child_mortality_0_5_year_olds_d!$A$1:$KP$1,0))</f>
        <v>136</v>
      </c>
      <c r="H1708">
        <f>INDEX(mean_years_in_school_women_of_r!$A$1:$KP$220,MATCH($B1708,mean_years_in_school_women_of_r!$A$1:$A$220,0),MATCH($A1708,mean_years_in_school_women_of_r!$A$1:$KP$1,0))</f>
        <v>1.5</v>
      </c>
      <c r="I1708">
        <f>INDEX(contraceptive_use_percent_of_wo!$A$1:$KP$220,MATCH($B1708,contraceptive_use_percent_of_wo!$A$1:$A$220,0),MATCH($A1708,contraceptive_use_percent_of_wo!$A$1:$KP$1,0))</f>
        <v>0</v>
      </c>
    </row>
    <row r="1709" spans="1:9" x14ac:dyDescent="0.25">
      <c r="A1709">
        <v>2001</v>
      </c>
      <c r="B1709" t="s">
        <v>6</v>
      </c>
      <c r="C1709" s="2">
        <v>70100000</v>
      </c>
      <c r="D1709">
        <f>INDEX(life_expectancy_years!$A$1:$KP$190,MATCH($B1709,life_expectancy_years!$A$1:$A$220,0),MATCH($A1709,life_expectancy_years!$A$1:$KP$1,0))</f>
        <v>53.9</v>
      </c>
      <c r="E1709">
        <f>INDEX(income_per_person_gdppercapita_!$A$1:$KP$190,MATCH($B1709,income_per_person_gdppercapita_!$A$1:$A$220,0),MATCH($A1709,income_per_person_gdppercapita_!$A$1:$KP$1,0))</f>
        <v>645</v>
      </c>
      <c r="F1709">
        <f>INDEX(children_per_woman_total_fertil!$A$1:$KP$190,MATCH($B1709,children_per_woman_total_fertil!$A$1:$A$220,0),MATCH($A1709,children_per_woman_total_fertil!$A$1:$KP$1,0))</f>
        <v>6.22</v>
      </c>
      <c r="G1709">
        <f>INDEX(child_mortality_0_5_year_olds_d!$A$1:$KP$190,MATCH($B1709,child_mortality_0_5_year_olds_d!$A$1:$A$220,0),MATCH($A1709,child_mortality_0_5_year_olds_d!$A$1:$KP$1,0))</f>
        <v>130</v>
      </c>
      <c r="H1709">
        <f>INDEX(mean_years_in_school_women_of_r!$A$1:$KP$220,MATCH($B1709,mean_years_in_school_women_of_r!$A$1:$A$220,0),MATCH($A1709,mean_years_in_school_women_of_r!$A$1:$KP$1,0))</f>
        <v>1.5</v>
      </c>
      <c r="I1709">
        <f>INDEX(contraceptive_use_percent_of_wo!$A$1:$KP$220,MATCH($B1709,contraceptive_use_percent_of_wo!$A$1:$A$220,0),MATCH($A1709,contraceptive_use_percent_of_wo!$A$1:$KP$1,0))</f>
        <v>0</v>
      </c>
    </row>
    <row r="1710" spans="1:9" x14ac:dyDescent="0.25">
      <c r="A1710">
        <v>2002</v>
      </c>
      <c r="B1710" t="s">
        <v>6</v>
      </c>
      <c r="C1710" s="2">
        <v>72200000</v>
      </c>
      <c r="D1710">
        <f>INDEX(life_expectancy_years!$A$1:$KP$190,MATCH($B1710,life_expectancy_years!$A$1:$A$220,0),MATCH($A1710,life_expectancy_years!$A$1:$KP$1,0))</f>
        <v>54.8</v>
      </c>
      <c r="E1710">
        <f>INDEX(income_per_person_gdppercapita_!$A$1:$KP$190,MATCH($B1710,income_per_person_gdppercapita_!$A$1:$A$220,0),MATCH($A1710,income_per_person_gdppercapita_!$A$1:$KP$1,0))</f>
        <v>613</v>
      </c>
      <c r="F1710">
        <f>INDEX(children_per_woman_total_fertil!$A$1:$KP$190,MATCH($B1710,children_per_woman_total_fertil!$A$1:$A$220,0),MATCH($A1710,children_per_woman_total_fertil!$A$1:$KP$1,0))</f>
        <v>6.04</v>
      </c>
      <c r="G1710">
        <f>INDEX(child_mortality_0_5_year_olds_d!$A$1:$KP$190,MATCH($B1710,child_mortality_0_5_year_olds_d!$A$1:$A$220,0),MATCH($A1710,child_mortality_0_5_year_olds_d!$A$1:$KP$1,0))</f>
        <v>123</v>
      </c>
      <c r="H1710">
        <f>INDEX(mean_years_in_school_women_of_r!$A$1:$KP$220,MATCH($B1710,mean_years_in_school_women_of_r!$A$1:$A$220,0),MATCH($A1710,mean_years_in_school_women_of_r!$A$1:$KP$1,0))</f>
        <v>1.6</v>
      </c>
      <c r="I1710">
        <f>INDEX(contraceptive_use_percent_of_wo!$A$1:$KP$220,MATCH($B1710,contraceptive_use_percent_of_wo!$A$1:$A$220,0),MATCH($A1710,contraceptive_use_percent_of_wo!$A$1:$KP$1,0))</f>
        <v>0</v>
      </c>
    </row>
    <row r="1711" spans="1:9" x14ac:dyDescent="0.25">
      <c r="A1711">
        <v>2003</v>
      </c>
      <c r="B1711" t="s">
        <v>6</v>
      </c>
      <c r="C1711" s="2">
        <v>74200000</v>
      </c>
      <c r="D1711">
        <f>INDEX(life_expectancy_years!$A$1:$KP$190,MATCH($B1711,life_expectancy_years!$A$1:$A$220,0),MATCH($A1711,life_expectancy_years!$A$1:$KP$1,0))</f>
        <v>55.7</v>
      </c>
      <c r="E1711">
        <f>INDEX(income_per_person_gdppercapita_!$A$1:$KP$190,MATCH($B1711,income_per_person_gdppercapita_!$A$1:$A$220,0),MATCH($A1711,income_per_person_gdppercapita_!$A$1:$KP$1,0))</f>
        <v>677</v>
      </c>
      <c r="F1711">
        <f>INDEX(children_per_woman_total_fertil!$A$1:$KP$190,MATCH($B1711,children_per_woman_total_fertil!$A$1:$A$220,0),MATCH($A1711,children_per_woman_total_fertil!$A$1:$KP$1,0))</f>
        <v>5.87</v>
      </c>
      <c r="G1711">
        <f>INDEX(child_mortality_0_5_year_olds_d!$A$1:$KP$190,MATCH($B1711,child_mortality_0_5_year_olds_d!$A$1:$A$220,0),MATCH($A1711,child_mortality_0_5_year_olds_d!$A$1:$KP$1,0))</f>
        <v>117</v>
      </c>
      <c r="H1711">
        <f>INDEX(mean_years_in_school_women_of_r!$A$1:$KP$220,MATCH($B1711,mean_years_in_school_women_of_r!$A$1:$A$220,0),MATCH($A1711,mean_years_in_school_women_of_r!$A$1:$KP$1,0))</f>
        <v>1.7</v>
      </c>
      <c r="I1711">
        <f>INDEX(contraceptive_use_percent_of_wo!$A$1:$KP$220,MATCH($B1711,contraceptive_use_percent_of_wo!$A$1:$A$220,0),MATCH($A1711,contraceptive_use_percent_of_wo!$A$1:$KP$1,0))</f>
        <v>0</v>
      </c>
    </row>
    <row r="1712" spans="1:9" x14ac:dyDescent="0.25">
      <c r="A1712">
        <v>2004</v>
      </c>
      <c r="B1712" t="s">
        <v>6</v>
      </c>
      <c r="C1712" s="2">
        <v>76300000</v>
      </c>
      <c r="D1712">
        <f>INDEX(life_expectancy_years!$A$1:$KP$190,MATCH($B1712,life_expectancy_years!$A$1:$A$220,0),MATCH($A1712,life_expectancy_years!$A$1:$KP$1,0))</f>
        <v>56.8</v>
      </c>
      <c r="E1712">
        <f>INDEX(income_per_person_gdppercapita_!$A$1:$KP$190,MATCH($B1712,income_per_person_gdppercapita_!$A$1:$A$220,0),MATCH($A1712,income_per_person_gdppercapita_!$A$1:$KP$1,0))</f>
        <v>736</v>
      </c>
      <c r="F1712">
        <f>INDEX(children_per_woman_total_fertil!$A$1:$KP$190,MATCH($B1712,children_per_woman_total_fertil!$A$1:$A$220,0),MATCH($A1712,children_per_woman_total_fertil!$A$1:$KP$1,0))</f>
        <v>5.69</v>
      </c>
      <c r="G1712">
        <f>INDEX(child_mortality_0_5_year_olds_d!$A$1:$KP$190,MATCH($B1712,child_mortality_0_5_year_olds_d!$A$1:$A$220,0),MATCH($A1712,child_mortality_0_5_year_olds_d!$A$1:$KP$1,0))</f>
        <v>110</v>
      </c>
      <c r="H1712">
        <f>INDEX(mean_years_in_school_women_of_r!$A$1:$KP$220,MATCH($B1712,mean_years_in_school_women_of_r!$A$1:$A$220,0),MATCH($A1712,mean_years_in_school_women_of_r!$A$1:$KP$1,0))</f>
        <v>1.8</v>
      </c>
      <c r="I1712">
        <f>INDEX(contraceptive_use_percent_of_wo!$A$1:$KP$220,MATCH($B1712,contraceptive_use_percent_of_wo!$A$1:$A$220,0),MATCH($A1712,contraceptive_use_percent_of_wo!$A$1:$KP$1,0))</f>
        <v>14.7</v>
      </c>
    </row>
    <row r="1713" spans="1:9" x14ac:dyDescent="0.25">
      <c r="A1713">
        <v>2005</v>
      </c>
      <c r="B1713" t="s">
        <v>6</v>
      </c>
      <c r="C1713" s="2">
        <v>78500000</v>
      </c>
      <c r="D1713">
        <f>INDEX(life_expectancy_years!$A$1:$KP$190,MATCH($B1713,life_expectancy_years!$A$1:$A$220,0),MATCH($A1713,life_expectancy_years!$A$1:$KP$1,0))</f>
        <v>57.9</v>
      </c>
      <c r="E1713">
        <f>INDEX(income_per_person_gdppercapita_!$A$1:$KP$190,MATCH($B1713,income_per_person_gdppercapita_!$A$1:$A$220,0),MATCH($A1713,income_per_person_gdppercapita_!$A$1:$KP$1,0))</f>
        <v>794</v>
      </c>
      <c r="F1713">
        <f>INDEX(children_per_woman_total_fertil!$A$1:$KP$190,MATCH($B1713,children_per_woman_total_fertil!$A$1:$A$220,0),MATCH($A1713,children_per_woman_total_fertil!$A$1:$KP$1,0))</f>
        <v>5.52</v>
      </c>
      <c r="G1713">
        <f>INDEX(child_mortality_0_5_year_olds_d!$A$1:$KP$190,MATCH($B1713,child_mortality_0_5_year_olds_d!$A$1:$A$220,0),MATCH($A1713,child_mortality_0_5_year_olds_d!$A$1:$KP$1,0))</f>
        <v>104</v>
      </c>
      <c r="H1713">
        <f>INDEX(mean_years_in_school_women_of_r!$A$1:$KP$220,MATCH($B1713,mean_years_in_school_women_of_r!$A$1:$A$220,0),MATCH($A1713,mean_years_in_school_women_of_r!$A$1:$KP$1,0))</f>
        <v>1.8</v>
      </c>
      <c r="I1713">
        <f>INDEX(contraceptive_use_percent_of_wo!$A$1:$KP$220,MATCH($B1713,contraceptive_use_percent_of_wo!$A$1:$A$220,0),MATCH($A1713,contraceptive_use_percent_of_wo!$A$1:$KP$1,0))</f>
        <v>0</v>
      </c>
    </row>
    <row r="1714" spans="1:9" x14ac:dyDescent="0.25">
      <c r="A1714">
        <v>2006</v>
      </c>
      <c r="B1714" t="s">
        <v>6</v>
      </c>
      <c r="C1714" s="2">
        <v>80700000</v>
      </c>
      <c r="D1714">
        <f>INDEX(life_expectancy_years!$A$1:$KP$190,MATCH($B1714,life_expectancy_years!$A$1:$A$220,0),MATCH($A1714,life_expectancy_years!$A$1:$KP$1,0))</f>
        <v>59.2</v>
      </c>
      <c r="E1714">
        <f>INDEX(income_per_person_gdppercapita_!$A$1:$KP$190,MATCH($B1714,income_per_person_gdppercapita_!$A$1:$A$220,0),MATCH($A1714,income_per_person_gdppercapita_!$A$1:$KP$1,0))</f>
        <v>860</v>
      </c>
      <c r="F1714">
        <f>INDEX(children_per_woman_total_fertil!$A$1:$KP$190,MATCH($B1714,children_per_woman_total_fertil!$A$1:$A$220,0),MATCH($A1714,children_per_woman_total_fertil!$A$1:$KP$1,0))</f>
        <v>5.36</v>
      </c>
      <c r="G1714">
        <f>INDEX(child_mortality_0_5_year_olds_d!$A$1:$KP$190,MATCH($B1714,child_mortality_0_5_year_olds_d!$A$1:$A$220,0),MATCH($A1714,child_mortality_0_5_year_olds_d!$A$1:$KP$1,0))</f>
        <v>98.2</v>
      </c>
      <c r="H1714">
        <f>INDEX(mean_years_in_school_women_of_r!$A$1:$KP$220,MATCH($B1714,mean_years_in_school_women_of_r!$A$1:$A$220,0),MATCH($A1714,mean_years_in_school_women_of_r!$A$1:$KP$1,0))</f>
        <v>1.9</v>
      </c>
      <c r="I1714">
        <f>INDEX(contraceptive_use_percent_of_wo!$A$1:$KP$220,MATCH($B1714,contraceptive_use_percent_of_wo!$A$1:$A$220,0),MATCH($A1714,contraceptive_use_percent_of_wo!$A$1:$KP$1,0))</f>
        <v>0</v>
      </c>
    </row>
    <row r="1715" spans="1:9" x14ac:dyDescent="0.25">
      <c r="A1715">
        <v>2007</v>
      </c>
      <c r="B1715" t="s">
        <v>6</v>
      </c>
      <c r="C1715" s="2">
        <v>82900000</v>
      </c>
      <c r="D1715">
        <f>INDEX(life_expectancy_years!$A$1:$KP$190,MATCH($B1715,life_expectancy_years!$A$1:$A$220,0),MATCH($A1715,life_expectancy_years!$A$1:$KP$1,0))</f>
        <v>60.5</v>
      </c>
      <c r="E1715">
        <f>INDEX(income_per_person_gdppercapita_!$A$1:$KP$190,MATCH($B1715,income_per_person_gdppercapita_!$A$1:$A$220,0),MATCH($A1715,income_per_person_gdppercapita_!$A$1:$KP$1,0))</f>
        <v>928</v>
      </c>
      <c r="F1715">
        <f>INDEX(children_per_woman_total_fertil!$A$1:$KP$190,MATCH($B1715,children_per_woman_total_fertil!$A$1:$A$220,0),MATCH($A1715,children_per_woman_total_fertil!$A$1:$KP$1,0))</f>
        <v>5.2</v>
      </c>
      <c r="G1715">
        <f>INDEX(child_mortality_0_5_year_olds_d!$A$1:$KP$190,MATCH($B1715,child_mortality_0_5_year_olds_d!$A$1:$A$220,0),MATCH($A1715,child_mortality_0_5_year_olds_d!$A$1:$KP$1,0))</f>
        <v>92.8</v>
      </c>
      <c r="H1715">
        <f>INDEX(mean_years_in_school_women_of_r!$A$1:$KP$220,MATCH($B1715,mean_years_in_school_women_of_r!$A$1:$A$220,0),MATCH($A1715,mean_years_in_school_women_of_r!$A$1:$KP$1,0))</f>
        <v>2</v>
      </c>
      <c r="I1715">
        <f>INDEX(contraceptive_use_percent_of_wo!$A$1:$KP$220,MATCH($B1715,contraceptive_use_percent_of_wo!$A$1:$A$220,0),MATCH($A1715,contraceptive_use_percent_of_wo!$A$1:$KP$1,0))</f>
        <v>0</v>
      </c>
    </row>
    <row r="1716" spans="1:9" x14ac:dyDescent="0.25">
      <c r="A1716">
        <v>2008</v>
      </c>
      <c r="B1716" t="s">
        <v>6</v>
      </c>
      <c r="C1716" s="2">
        <v>85200000</v>
      </c>
      <c r="D1716">
        <f>INDEX(life_expectancy_years!$A$1:$KP$190,MATCH($B1716,life_expectancy_years!$A$1:$A$220,0),MATCH($A1716,life_expectancy_years!$A$1:$KP$1,0))</f>
        <v>61.7</v>
      </c>
      <c r="E1716">
        <f>INDEX(income_per_person_gdppercapita_!$A$1:$KP$190,MATCH($B1716,income_per_person_gdppercapita_!$A$1:$A$220,0),MATCH($A1716,income_per_person_gdppercapita_!$A$1:$KP$1,0))</f>
        <v>982</v>
      </c>
      <c r="F1716">
        <f>INDEX(children_per_woman_total_fertil!$A$1:$KP$190,MATCH($B1716,children_per_woman_total_fertil!$A$1:$A$220,0),MATCH($A1716,children_per_woman_total_fertil!$A$1:$KP$1,0))</f>
        <v>5.0599999999999996</v>
      </c>
      <c r="G1716">
        <f>INDEX(child_mortality_0_5_year_olds_d!$A$1:$KP$190,MATCH($B1716,child_mortality_0_5_year_olds_d!$A$1:$A$220,0),MATCH($A1716,child_mortality_0_5_year_olds_d!$A$1:$KP$1,0))</f>
        <v>87.7</v>
      </c>
      <c r="H1716">
        <f>INDEX(mean_years_in_school_women_of_r!$A$1:$KP$220,MATCH($B1716,mean_years_in_school_women_of_r!$A$1:$A$220,0),MATCH($A1716,mean_years_in_school_women_of_r!$A$1:$KP$1,0))</f>
        <v>2.1</v>
      </c>
      <c r="I1716">
        <f>INDEX(contraceptive_use_percent_of_wo!$A$1:$KP$220,MATCH($B1716,contraceptive_use_percent_of_wo!$A$1:$A$220,0),MATCH($A1716,contraceptive_use_percent_of_wo!$A$1:$KP$1,0))</f>
        <v>0</v>
      </c>
    </row>
    <row r="1717" spans="1:9" x14ac:dyDescent="0.25">
      <c r="A1717">
        <v>2009</v>
      </c>
      <c r="B1717" t="s">
        <v>6</v>
      </c>
      <c r="C1717" s="2">
        <v>87600000</v>
      </c>
      <c r="D1717">
        <f>INDEX(life_expectancy_years!$A$1:$KP$190,MATCH($B1717,life_expectancy_years!$A$1:$A$220,0),MATCH($A1717,life_expectancy_years!$A$1:$KP$1,0))</f>
        <v>62.9</v>
      </c>
      <c r="E1717">
        <f>INDEX(income_per_person_gdppercapita_!$A$1:$KP$190,MATCH($B1717,income_per_person_gdppercapita_!$A$1:$A$220,0),MATCH($A1717,income_per_person_gdppercapita_!$A$1:$KP$1,0))</f>
        <v>1080</v>
      </c>
      <c r="F1717">
        <f>INDEX(children_per_woman_total_fertil!$A$1:$KP$190,MATCH($B1717,children_per_woman_total_fertil!$A$1:$A$220,0),MATCH($A1717,children_per_woman_total_fertil!$A$1:$KP$1,0))</f>
        <v>4.92</v>
      </c>
      <c r="G1717">
        <f>INDEX(child_mortality_0_5_year_olds_d!$A$1:$KP$190,MATCH($B1717,child_mortality_0_5_year_olds_d!$A$1:$A$220,0),MATCH($A1717,child_mortality_0_5_year_olds_d!$A$1:$KP$1,0))</f>
        <v>82.9</v>
      </c>
      <c r="H1717" t="e">
        <f>INDEX(mean_years_in_school_women_of_r!$A$1:$KP$220,MATCH($B1717,mean_years_in_school_women_of_r!$A$1:$A$220,0),MATCH($A1717,mean_years_in_school_women_of_r!$A$1:$KP$1,0))</f>
        <v>#N/A</v>
      </c>
      <c r="I1717">
        <f>INDEX(contraceptive_use_percent_of_wo!$A$1:$KP$220,MATCH($B1717,contraceptive_use_percent_of_wo!$A$1:$A$220,0),MATCH($A1717,contraceptive_use_percent_of_wo!$A$1:$KP$1,0))</f>
        <v>0</v>
      </c>
    </row>
    <row r="1718" spans="1:9" x14ac:dyDescent="0.25">
      <c r="A1718">
        <v>2010</v>
      </c>
      <c r="B1718" t="s">
        <v>6</v>
      </c>
      <c r="C1718" s="2">
        <v>90100000</v>
      </c>
      <c r="D1718">
        <f>INDEX(life_expectancy_years!$A$1:$KP$190,MATCH($B1718,life_expectancy_years!$A$1:$A$220,0),MATCH($A1718,life_expectancy_years!$A$1:$KP$1,0))</f>
        <v>64</v>
      </c>
      <c r="E1718">
        <f>INDEX(income_per_person_gdppercapita_!$A$1:$KP$190,MATCH($B1718,income_per_person_gdppercapita_!$A$1:$A$220,0),MATCH($A1718,income_per_person_gdppercapita_!$A$1:$KP$1,0))</f>
        <v>1160</v>
      </c>
      <c r="F1718">
        <f>INDEX(children_per_woman_total_fertil!$A$1:$KP$190,MATCH($B1718,children_per_woman_total_fertil!$A$1:$A$220,0),MATCH($A1718,children_per_woman_total_fertil!$A$1:$KP$1,0))</f>
        <v>4.8</v>
      </c>
      <c r="G1718">
        <f>INDEX(child_mortality_0_5_year_olds_d!$A$1:$KP$190,MATCH($B1718,child_mortality_0_5_year_olds_d!$A$1:$A$220,0),MATCH($A1718,child_mortality_0_5_year_olds_d!$A$1:$KP$1,0))</f>
        <v>78.5</v>
      </c>
      <c r="H1718" t="e">
        <f>INDEX(mean_years_in_school_women_of_r!$A$1:$KP$220,MATCH($B1718,mean_years_in_school_women_of_r!$A$1:$A$220,0),MATCH($A1718,mean_years_in_school_women_of_r!$A$1:$KP$1,0))</f>
        <v>#N/A</v>
      </c>
      <c r="I1718">
        <f>INDEX(contraceptive_use_percent_of_wo!$A$1:$KP$220,MATCH($B1718,contraceptive_use_percent_of_wo!$A$1:$A$220,0),MATCH($A1718,contraceptive_use_percent_of_wo!$A$1:$KP$1,0))</f>
        <v>28.6</v>
      </c>
    </row>
    <row r="1719" spans="1:9" x14ac:dyDescent="0.25">
      <c r="A1719">
        <v>2011</v>
      </c>
      <c r="B1719" t="s">
        <v>6</v>
      </c>
      <c r="C1719" s="2">
        <v>92700000</v>
      </c>
      <c r="D1719">
        <f>INDEX(life_expectancy_years!$A$1:$KP$190,MATCH($B1719,life_expectancy_years!$A$1:$A$220,0),MATCH($A1719,life_expectancy_years!$A$1:$KP$1,0))</f>
        <v>65</v>
      </c>
      <c r="E1719">
        <f>INDEX(income_per_person_gdppercapita_!$A$1:$KP$190,MATCH($B1719,income_per_person_gdppercapita_!$A$1:$A$220,0),MATCH($A1719,income_per_person_gdppercapita_!$A$1:$KP$1,0))</f>
        <v>1230</v>
      </c>
      <c r="F1719">
        <f>INDEX(children_per_woman_total_fertil!$A$1:$KP$190,MATCH($B1719,children_per_woman_total_fertil!$A$1:$A$220,0),MATCH($A1719,children_per_woman_total_fertil!$A$1:$KP$1,0))</f>
        <v>4.68</v>
      </c>
      <c r="G1719">
        <f>INDEX(child_mortality_0_5_year_olds_d!$A$1:$KP$190,MATCH($B1719,child_mortality_0_5_year_olds_d!$A$1:$A$220,0),MATCH($A1719,child_mortality_0_5_year_olds_d!$A$1:$KP$1,0))</f>
        <v>74.3</v>
      </c>
      <c r="H1719" t="e">
        <f>INDEX(mean_years_in_school_women_of_r!$A$1:$KP$220,MATCH($B1719,mean_years_in_school_women_of_r!$A$1:$A$220,0),MATCH($A1719,mean_years_in_school_women_of_r!$A$1:$KP$1,0))</f>
        <v>#N/A</v>
      </c>
      <c r="I1719">
        <f>INDEX(contraceptive_use_percent_of_wo!$A$1:$KP$220,MATCH($B1719,contraceptive_use_percent_of_wo!$A$1:$A$220,0),MATCH($A1719,contraceptive_use_percent_of_wo!$A$1:$KP$1,0))</f>
        <v>0</v>
      </c>
    </row>
    <row r="1720" spans="1:9" x14ac:dyDescent="0.25">
      <c r="A1720">
        <v>2012</v>
      </c>
      <c r="B1720" t="s">
        <v>6</v>
      </c>
      <c r="C1720" s="2">
        <v>95400000</v>
      </c>
      <c r="D1720">
        <f>INDEX(life_expectancy_years!$A$1:$KP$190,MATCH($B1720,life_expectancy_years!$A$1:$A$220,0),MATCH($A1720,life_expectancy_years!$A$1:$KP$1,0))</f>
        <v>65.8</v>
      </c>
      <c r="E1720">
        <f>INDEX(income_per_person_gdppercapita_!$A$1:$KP$190,MATCH($B1720,income_per_person_gdppercapita_!$A$1:$A$220,0),MATCH($A1720,income_per_person_gdppercapita_!$A$1:$KP$1,0))</f>
        <v>1320</v>
      </c>
      <c r="F1720">
        <f>INDEX(children_per_woman_total_fertil!$A$1:$KP$190,MATCH($B1720,children_per_woman_total_fertil!$A$1:$A$220,0),MATCH($A1720,children_per_woman_total_fertil!$A$1:$KP$1,0))</f>
        <v>4.5599999999999996</v>
      </c>
      <c r="G1720">
        <f>INDEX(child_mortality_0_5_year_olds_d!$A$1:$KP$190,MATCH($B1720,child_mortality_0_5_year_olds_d!$A$1:$A$220,0),MATCH($A1720,child_mortality_0_5_year_olds_d!$A$1:$KP$1,0))</f>
        <v>70.5</v>
      </c>
      <c r="H1720" t="e">
        <f>INDEX(mean_years_in_school_women_of_r!$A$1:$KP$220,MATCH($B1720,mean_years_in_school_women_of_r!$A$1:$A$220,0),MATCH($A1720,mean_years_in_school_women_of_r!$A$1:$KP$1,0))</f>
        <v>#N/A</v>
      </c>
      <c r="I1720">
        <f>INDEX(contraceptive_use_percent_of_wo!$A$1:$KP$220,MATCH($B1720,contraceptive_use_percent_of_wo!$A$1:$A$220,0),MATCH($A1720,contraceptive_use_percent_of_wo!$A$1:$KP$1,0))</f>
        <v>0</v>
      </c>
    </row>
    <row r="1721" spans="1:9" x14ac:dyDescent="0.25">
      <c r="A1721">
        <v>2013</v>
      </c>
      <c r="B1721" t="s">
        <v>6</v>
      </c>
      <c r="C1721" s="2">
        <v>98100000</v>
      </c>
      <c r="D1721">
        <f>INDEX(life_expectancy_years!$A$1:$KP$190,MATCH($B1721,life_expectancy_years!$A$1:$A$220,0),MATCH($A1721,life_expectancy_years!$A$1:$KP$1,0))</f>
        <v>66.599999999999994</v>
      </c>
      <c r="E1721">
        <f>INDEX(income_per_person_gdppercapita_!$A$1:$KP$190,MATCH($B1721,income_per_person_gdppercapita_!$A$1:$A$220,0),MATCH($A1721,income_per_person_gdppercapita_!$A$1:$KP$1,0))</f>
        <v>1410</v>
      </c>
      <c r="F1721">
        <f>INDEX(children_per_woman_total_fertil!$A$1:$KP$190,MATCH($B1721,children_per_woman_total_fertil!$A$1:$A$220,0),MATCH($A1721,children_per_woman_total_fertil!$A$1:$KP$1,0))</f>
        <v>4.4400000000000004</v>
      </c>
      <c r="G1721">
        <f>INDEX(child_mortality_0_5_year_olds_d!$A$1:$KP$190,MATCH($B1721,child_mortality_0_5_year_olds_d!$A$1:$A$220,0),MATCH($A1721,child_mortality_0_5_year_olds_d!$A$1:$KP$1,0))</f>
        <v>66.8</v>
      </c>
      <c r="H1721" t="e">
        <f>INDEX(mean_years_in_school_women_of_r!$A$1:$KP$220,MATCH($B1721,mean_years_in_school_women_of_r!$A$1:$A$220,0),MATCH($A1721,mean_years_in_school_women_of_r!$A$1:$KP$1,0))</f>
        <v>#N/A</v>
      </c>
      <c r="I1721">
        <f>INDEX(contraceptive_use_percent_of_wo!$A$1:$KP$220,MATCH($B1721,contraceptive_use_percent_of_wo!$A$1:$A$220,0),MATCH($A1721,contraceptive_use_percent_of_wo!$A$1:$KP$1,0))</f>
        <v>42</v>
      </c>
    </row>
    <row r="1722" spans="1:9" x14ac:dyDescent="0.25">
      <c r="A1722">
        <v>2014</v>
      </c>
      <c r="B1722" t="s">
        <v>6</v>
      </c>
      <c r="C1722" s="2">
        <v>101000000</v>
      </c>
      <c r="D1722">
        <f>INDEX(life_expectancy_years!$A$1:$KP$190,MATCH($B1722,life_expectancy_years!$A$1:$A$220,0),MATCH($A1722,life_expectancy_years!$A$1:$KP$1,0))</f>
        <v>67.2</v>
      </c>
      <c r="E1722">
        <f>INDEX(income_per_person_gdppercapita_!$A$1:$KP$190,MATCH($B1722,income_per_person_gdppercapita_!$A$1:$A$220,0),MATCH($A1722,income_per_person_gdppercapita_!$A$1:$KP$1,0))</f>
        <v>1520</v>
      </c>
      <c r="F1722">
        <f>INDEX(children_per_woman_total_fertil!$A$1:$KP$190,MATCH($B1722,children_per_woman_total_fertil!$A$1:$A$220,0),MATCH($A1722,children_per_woman_total_fertil!$A$1:$KP$1,0))</f>
        <v>4.32</v>
      </c>
      <c r="G1722">
        <f>INDEX(child_mortality_0_5_year_olds_d!$A$1:$KP$190,MATCH($B1722,child_mortality_0_5_year_olds_d!$A$1:$A$220,0),MATCH($A1722,child_mortality_0_5_year_olds_d!$A$1:$KP$1,0))</f>
        <v>63.5</v>
      </c>
      <c r="H1722" t="e">
        <f>INDEX(mean_years_in_school_women_of_r!$A$1:$KP$220,MATCH($B1722,mean_years_in_school_women_of_r!$A$1:$A$220,0),MATCH($A1722,mean_years_in_school_women_of_r!$A$1:$KP$1,0))</f>
        <v>#N/A</v>
      </c>
      <c r="I1722">
        <f>INDEX(contraceptive_use_percent_of_wo!$A$1:$KP$220,MATCH($B1722,contraceptive_use_percent_of_wo!$A$1:$A$220,0),MATCH($A1722,contraceptive_use_percent_of_wo!$A$1:$KP$1,0))</f>
        <v>37.9</v>
      </c>
    </row>
    <row r="1723" spans="1:9" x14ac:dyDescent="0.25">
      <c r="A1723">
        <v>2015</v>
      </c>
      <c r="B1723" t="s">
        <v>6</v>
      </c>
      <c r="C1723" s="2">
        <v>104000000</v>
      </c>
      <c r="D1723">
        <f>INDEX(life_expectancy_years!$A$1:$KP$190,MATCH($B1723,life_expectancy_years!$A$1:$A$220,0),MATCH($A1723,life_expectancy_years!$A$1:$KP$1,0))</f>
        <v>67.8</v>
      </c>
      <c r="E1723">
        <f>INDEX(income_per_person_gdppercapita_!$A$1:$KP$190,MATCH($B1723,income_per_person_gdppercapita_!$A$1:$A$220,0),MATCH($A1723,income_per_person_gdppercapita_!$A$1:$KP$1,0))</f>
        <v>1620</v>
      </c>
      <c r="F1723">
        <f>INDEX(children_per_woman_total_fertil!$A$1:$KP$190,MATCH($B1723,children_per_woman_total_fertil!$A$1:$A$220,0),MATCH($A1723,children_per_woman_total_fertil!$A$1:$KP$1,0))</f>
        <v>4.2</v>
      </c>
      <c r="G1723">
        <f>INDEX(child_mortality_0_5_year_olds_d!$A$1:$KP$190,MATCH($B1723,child_mortality_0_5_year_olds_d!$A$1:$A$220,0),MATCH($A1723,child_mortality_0_5_year_olds_d!$A$1:$KP$1,0))</f>
        <v>60.4</v>
      </c>
      <c r="H1723" t="e">
        <f>INDEX(mean_years_in_school_women_of_r!$A$1:$KP$220,MATCH($B1723,mean_years_in_school_women_of_r!$A$1:$A$220,0),MATCH($A1723,mean_years_in_school_women_of_r!$A$1:$KP$1,0))</f>
        <v>#N/A</v>
      </c>
      <c r="I1723">
        <f>INDEX(contraceptive_use_percent_of_wo!$A$1:$KP$220,MATCH($B1723,contraceptive_use_percent_of_wo!$A$1:$A$220,0),MATCH($A1723,contraceptive_use_percent_of_wo!$A$1:$KP$1,0))</f>
        <v>35.9</v>
      </c>
    </row>
    <row r="1724" spans="1:9" x14ac:dyDescent="0.25">
      <c r="A1724">
        <v>2016</v>
      </c>
      <c r="B1724" t="s">
        <v>6</v>
      </c>
      <c r="C1724" s="2">
        <v>106000000</v>
      </c>
      <c r="D1724">
        <f>INDEX(life_expectancy_years!$A$1:$KP$190,MATCH($B1724,life_expectancy_years!$A$1:$A$220,0),MATCH($A1724,life_expectancy_years!$A$1:$KP$1,0))</f>
        <v>68.400000000000006</v>
      </c>
      <c r="E1724">
        <f>INDEX(income_per_person_gdppercapita_!$A$1:$KP$190,MATCH($B1724,income_per_person_gdppercapita_!$A$1:$A$220,0),MATCH($A1724,income_per_person_gdppercapita_!$A$1:$KP$1,0))</f>
        <v>1720</v>
      </c>
      <c r="F1724">
        <f>INDEX(children_per_woman_total_fertil!$A$1:$KP$190,MATCH($B1724,children_per_woman_total_fertil!$A$1:$A$220,0),MATCH($A1724,children_per_woman_total_fertil!$A$1:$KP$1,0))</f>
        <v>4.08</v>
      </c>
      <c r="G1724">
        <f>INDEX(child_mortality_0_5_year_olds_d!$A$1:$KP$190,MATCH($B1724,child_mortality_0_5_year_olds_d!$A$1:$A$220,0),MATCH($A1724,child_mortality_0_5_year_olds_d!$A$1:$KP$1,0))</f>
        <v>57.7</v>
      </c>
      <c r="H1724" t="e">
        <f>INDEX(mean_years_in_school_women_of_r!$A$1:$KP$220,MATCH($B1724,mean_years_in_school_women_of_r!$A$1:$A$220,0),MATCH($A1724,mean_years_in_school_women_of_r!$A$1:$KP$1,0))</f>
        <v>#N/A</v>
      </c>
      <c r="I1724">
        <f>INDEX(contraceptive_use_percent_of_wo!$A$1:$KP$220,MATCH($B1724,contraceptive_use_percent_of_wo!$A$1:$A$220,0),MATCH($A1724,contraceptive_use_percent_of_wo!$A$1:$KP$1,0))</f>
        <v>36.6</v>
      </c>
    </row>
    <row r="1725" spans="1:9" x14ac:dyDescent="0.25">
      <c r="A1725">
        <v>2017</v>
      </c>
      <c r="B1725" t="s">
        <v>6</v>
      </c>
      <c r="C1725" s="2">
        <v>109000000</v>
      </c>
      <c r="D1725">
        <f>INDEX(life_expectancy_years!$A$1:$KP$190,MATCH($B1725,life_expectancy_years!$A$1:$A$220,0),MATCH($A1725,life_expectancy_years!$A$1:$KP$1,0))</f>
        <v>68.8</v>
      </c>
      <c r="E1725">
        <f>INDEX(income_per_person_gdppercapita_!$A$1:$KP$190,MATCH($B1725,income_per_person_gdppercapita_!$A$1:$A$220,0),MATCH($A1725,income_per_person_gdppercapita_!$A$1:$KP$1,0))</f>
        <v>1790</v>
      </c>
      <c r="F1725">
        <f>INDEX(children_per_woman_total_fertil!$A$1:$KP$190,MATCH($B1725,children_per_woman_total_fertil!$A$1:$A$220,0),MATCH($A1725,children_per_woman_total_fertil!$A$1:$KP$1,0))</f>
        <v>3.97</v>
      </c>
      <c r="G1725">
        <f>INDEX(child_mortality_0_5_year_olds_d!$A$1:$KP$190,MATCH($B1725,child_mortality_0_5_year_olds_d!$A$1:$A$220,0),MATCH($A1725,child_mortality_0_5_year_olds_d!$A$1:$KP$1,0))</f>
        <v>55.2</v>
      </c>
      <c r="H1725" t="e">
        <f>INDEX(mean_years_in_school_women_of_r!$A$1:$KP$220,MATCH($B1725,mean_years_in_school_women_of_r!$A$1:$A$220,0),MATCH($A1725,mean_years_in_school_women_of_r!$A$1:$KP$1,0))</f>
        <v>#N/A</v>
      </c>
      <c r="I1725">
        <f>INDEX(contraceptive_use_percent_of_wo!$A$1:$KP$220,MATCH($B1725,contraceptive_use_percent_of_wo!$A$1:$A$220,0),MATCH($A1725,contraceptive_use_percent_of_wo!$A$1:$KP$1,0))</f>
        <v>40.1</v>
      </c>
    </row>
    <row r="1726" spans="1:9" x14ac:dyDescent="0.25">
      <c r="A1726">
        <v>2018</v>
      </c>
      <c r="B1726" t="s">
        <v>6</v>
      </c>
      <c r="C1726" s="2">
        <v>112000000</v>
      </c>
      <c r="D1726">
        <f>INDEX(life_expectancy_years!$A$1:$KP$190,MATCH($B1726,life_expectancy_years!$A$1:$A$220,0),MATCH($A1726,life_expectancy_years!$A$1:$KP$1,0))</f>
        <v>69.099999999999994</v>
      </c>
      <c r="E1726">
        <f>INDEX(income_per_person_gdppercapita_!$A$1:$KP$190,MATCH($B1726,income_per_person_gdppercapita_!$A$1:$A$220,0),MATCH($A1726,income_per_person_gdppercapita_!$A$1:$KP$1,0))</f>
        <v>1900</v>
      </c>
      <c r="F1726">
        <f>INDEX(children_per_woman_total_fertil!$A$1:$KP$190,MATCH($B1726,children_per_woman_total_fertil!$A$1:$A$220,0),MATCH($A1726,children_per_woman_total_fertil!$A$1:$KP$1,0))</f>
        <v>3.86</v>
      </c>
      <c r="G1726">
        <f>INDEX(child_mortality_0_5_year_olds_d!$A$1:$KP$190,MATCH($B1726,child_mortality_0_5_year_olds_d!$A$1:$A$220,0),MATCH($A1726,child_mortality_0_5_year_olds_d!$A$1:$KP$1,0))</f>
        <v>53</v>
      </c>
      <c r="H1726" t="e">
        <f>INDEX(mean_years_in_school_women_of_r!$A$1:$KP$220,MATCH($B1726,mean_years_in_school_women_of_r!$A$1:$A$220,0),MATCH($A1726,mean_years_in_school_women_of_r!$A$1:$KP$1,0))</f>
        <v>#N/A</v>
      </c>
      <c r="I1726" t="e">
        <f>INDEX(contraceptive_use_percent_of_wo!$A$1:$KP$220,MATCH($B1726,contraceptive_use_percent_of_wo!$A$1:$A$220,0),MATCH($A1726,contraceptive_use_percent_of_wo!$A$1:$KP$1,0))</f>
        <v>#N/A</v>
      </c>
    </row>
    <row r="1727" spans="1:9" x14ac:dyDescent="0.25">
      <c r="A1727">
        <v>2019</v>
      </c>
      <c r="B1727" t="s">
        <v>6</v>
      </c>
      <c r="C1727" s="2">
        <v>115000000</v>
      </c>
      <c r="D1727">
        <f>INDEX(life_expectancy_years!$A$1:$KP$190,MATCH($B1727,life_expectancy_years!$A$1:$A$220,0),MATCH($A1727,life_expectancy_years!$A$1:$KP$1,0))</f>
        <v>69.5</v>
      </c>
      <c r="E1727">
        <f>INDEX(income_per_person_gdppercapita_!$A$1:$KP$190,MATCH($B1727,income_per_person_gdppercapita_!$A$1:$A$220,0),MATCH($A1727,income_per_person_gdppercapita_!$A$1:$KP$1,0))</f>
        <v>2000</v>
      </c>
      <c r="F1727">
        <f>INDEX(children_per_woman_total_fertil!$A$1:$KP$190,MATCH($B1727,children_per_woman_total_fertil!$A$1:$A$220,0),MATCH($A1727,children_per_woman_total_fertil!$A$1:$KP$1,0))</f>
        <v>3.76</v>
      </c>
      <c r="G1727">
        <f>INDEX(child_mortality_0_5_year_olds_d!$A$1:$KP$190,MATCH($B1727,child_mortality_0_5_year_olds_d!$A$1:$A$220,0),MATCH($A1727,child_mortality_0_5_year_olds_d!$A$1:$KP$1,0))</f>
        <v>50.8</v>
      </c>
      <c r="H1727" t="e">
        <f>INDEX(mean_years_in_school_women_of_r!$A$1:$KP$220,MATCH($B1727,mean_years_in_school_women_of_r!$A$1:$A$220,0),MATCH($A1727,mean_years_in_school_women_of_r!$A$1:$KP$1,0))</f>
        <v>#N/A</v>
      </c>
      <c r="I1727" t="e">
        <f>INDEX(contraceptive_use_percent_of_wo!$A$1:$KP$220,MATCH($B1727,contraceptive_use_percent_of_wo!$A$1:$A$220,0),MATCH($A1727,contraceptive_use_percent_of_wo!$A$1:$KP$1,0))</f>
        <v>#N/A</v>
      </c>
    </row>
    <row r="1728" spans="1:9" x14ac:dyDescent="0.25">
      <c r="A1728">
        <v>2020</v>
      </c>
      <c r="B1728" t="s">
        <v>6</v>
      </c>
      <c r="C1728">
        <v>118000000</v>
      </c>
      <c r="D1728">
        <f>INDEX(life_expectancy_years!$A$1:$KP$190,MATCH($B1728,life_expectancy_years!$A$1:$A$220,0),MATCH($A1728,life_expectancy_years!$A$1:$KP$1,0))</f>
        <v>69.900000000000006</v>
      </c>
      <c r="E1728">
        <f>INDEX(income_per_person_gdppercapita_!$A$1:$KP$190,MATCH($B1728,income_per_person_gdppercapita_!$A$1:$A$220,0),MATCH($A1728,income_per_person_gdppercapita_!$A$1:$KP$1,0))</f>
        <v>2110</v>
      </c>
      <c r="F1728">
        <f>INDEX(children_per_woman_total_fertil!$A$1:$KP$190,MATCH($B1728,children_per_woman_total_fertil!$A$1:$A$220,0),MATCH($A1728,children_per_woman_total_fertil!$A$1:$KP$1,0))</f>
        <v>3.66</v>
      </c>
      <c r="G1728">
        <f>INDEX(child_mortality_0_5_year_olds_d!$A$1:$KP$190,MATCH($B1728,child_mortality_0_5_year_olds_d!$A$1:$A$220,0),MATCH($A1728,child_mortality_0_5_year_olds_d!$A$1:$KP$1,0))</f>
        <v>48.6</v>
      </c>
      <c r="H1728" t="e">
        <f>INDEX(mean_years_in_school_women_of_r!$A$1:$KP$220,MATCH($B1728,mean_years_in_school_women_of_r!$A$1:$A$220,0),MATCH($A1728,mean_years_in_school_women_of_r!$A$1:$KP$1,0))</f>
        <v>#N/A</v>
      </c>
      <c r="I1728" t="e">
        <f>INDEX(contraceptive_use_percent_of_wo!$A$1:$KP$220,MATCH($B1728,contraceptive_use_percent_of_wo!$A$1:$A$220,0),MATCH($A1728,contraceptive_use_percent_of_wo!$A$1:$KP$1,0))</f>
        <v>#N/A</v>
      </c>
    </row>
    <row r="1729" spans="1:9" x14ac:dyDescent="0.25">
      <c r="A1729">
        <v>2021</v>
      </c>
      <c r="B1729" t="s">
        <v>6</v>
      </c>
      <c r="C1729">
        <v>121000000</v>
      </c>
      <c r="D1729">
        <f>INDEX(life_expectancy_years!$A$1:$KP$190,MATCH($B1729,life_expectancy_years!$A$1:$A$220,0),MATCH($A1729,life_expectancy_years!$A$1:$KP$1,0))</f>
        <v>70.2</v>
      </c>
      <c r="E1729">
        <f>INDEX(income_per_person_gdppercapita_!$A$1:$KP$190,MATCH($B1729,income_per_person_gdppercapita_!$A$1:$A$220,0),MATCH($A1729,income_per_person_gdppercapita_!$A$1:$KP$1,0))</f>
        <v>2220</v>
      </c>
      <c r="F1729">
        <f>INDEX(children_per_woman_total_fertil!$A$1:$KP$190,MATCH($B1729,children_per_woman_total_fertil!$A$1:$A$220,0),MATCH($A1729,children_per_woman_total_fertil!$A$1:$KP$1,0))</f>
        <v>3.56</v>
      </c>
      <c r="G1729">
        <f>INDEX(child_mortality_0_5_year_olds_d!$A$1:$KP$190,MATCH($B1729,child_mortality_0_5_year_olds_d!$A$1:$A$220,0),MATCH($A1729,child_mortality_0_5_year_olds_d!$A$1:$KP$1,0))</f>
        <v>46.5</v>
      </c>
      <c r="H1729" t="e">
        <f>INDEX(mean_years_in_school_women_of_r!$A$1:$KP$220,MATCH($B1729,mean_years_in_school_women_of_r!$A$1:$A$220,0),MATCH($A1729,mean_years_in_school_women_of_r!$A$1:$KP$1,0))</f>
        <v>#N/A</v>
      </c>
      <c r="I1729" t="e">
        <f>INDEX(contraceptive_use_percent_of_wo!$A$1:$KP$220,MATCH($B1729,contraceptive_use_percent_of_wo!$A$1:$A$220,0),MATCH($A1729,contraceptive_use_percent_of_wo!$A$1:$KP$1,0))</f>
        <v>#N/A</v>
      </c>
    </row>
    <row r="1730" spans="1:9" x14ac:dyDescent="0.25">
      <c r="A1730">
        <v>2022</v>
      </c>
      <c r="B1730" t="s">
        <v>6</v>
      </c>
      <c r="C1730">
        <v>124000000</v>
      </c>
      <c r="D1730">
        <f>INDEX(life_expectancy_years!$A$1:$KP$190,MATCH($B1730,life_expectancy_years!$A$1:$A$220,0),MATCH($A1730,life_expectancy_years!$A$1:$KP$1,0))</f>
        <v>70.599999999999994</v>
      </c>
      <c r="E1730">
        <f>INDEX(income_per_person_gdppercapita_!$A$1:$KP$190,MATCH($B1730,income_per_person_gdppercapita_!$A$1:$A$220,0),MATCH($A1730,income_per_person_gdppercapita_!$A$1:$KP$1,0))</f>
        <v>2330</v>
      </c>
      <c r="F1730">
        <f>INDEX(children_per_woman_total_fertil!$A$1:$KP$190,MATCH($B1730,children_per_woman_total_fertil!$A$1:$A$220,0),MATCH($A1730,children_per_woman_total_fertil!$A$1:$KP$1,0))</f>
        <v>3.47</v>
      </c>
      <c r="G1730">
        <f>INDEX(child_mortality_0_5_year_olds_d!$A$1:$KP$190,MATCH($B1730,child_mortality_0_5_year_olds_d!$A$1:$A$220,0),MATCH($A1730,child_mortality_0_5_year_olds_d!$A$1:$KP$1,0))</f>
        <v>44.5</v>
      </c>
      <c r="H1730" t="e">
        <f>INDEX(mean_years_in_school_women_of_r!$A$1:$KP$220,MATCH($B1730,mean_years_in_school_women_of_r!$A$1:$A$220,0),MATCH($A1730,mean_years_in_school_women_of_r!$A$1:$KP$1,0))</f>
        <v>#N/A</v>
      </c>
      <c r="I1730" t="e">
        <f>INDEX(contraceptive_use_percent_of_wo!$A$1:$KP$220,MATCH($B1730,contraceptive_use_percent_of_wo!$A$1:$A$220,0),MATCH($A1730,contraceptive_use_percent_of_wo!$A$1:$KP$1,0))</f>
        <v>#N/A</v>
      </c>
    </row>
    <row r="1731" spans="1:9" x14ac:dyDescent="0.25">
      <c r="A1731">
        <v>2023</v>
      </c>
      <c r="B1731" t="s">
        <v>6</v>
      </c>
      <c r="C1731">
        <v>127000000</v>
      </c>
      <c r="D1731">
        <f>INDEX(life_expectancy_years!$A$1:$KP$190,MATCH($B1731,life_expectancy_years!$A$1:$A$220,0),MATCH($A1731,life_expectancy_years!$A$1:$KP$1,0))</f>
        <v>70.900000000000006</v>
      </c>
      <c r="E1731">
        <f>INDEX(income_per_person_gdppercapita_!$A$1:$KP$190,MATCH($B1731,income_per_person_gdppercapita_!$A$1:$A$220,0),MATCH($A1731,income_per_person_gdppercapita_!$A$1:$KP$1,0))</f>
        <v>2450</v>
      </c>
      <c r="F1731">
        <f>INDEX(children_per_woman_total_fertil!$A$1:$KP$190,MATCH($B1731,children_per_woman_total_fertil!$A$1:$A$220,0),MATCH($A1731,children_per_woman_total_fertil!$A$1:$KP$1,0))</f>
        <v>3.39</v>
      </c>
      <c r="G1731">
        <f>INDEX(child_mortality_0_5_year_olds_d!$A$1:$KP$190,MATCH($B1731,child_mortality_0_5_year_olds_d!$A$1:$A$220,0),MATCH($A1731,child_mortality_0_5_year_olds_d!$A$1:$KP$1,0))</f>
        <v>42.6</v>
      </c>
      <c r="H1731" t="e">
        <f>INDEX(mean_years_in_school_women_of_r!$A$1:$KP$220,MATCH($B1731,mean_years_in_school_women_of_r!$A$1:$A$220,0),MATCH($A1731,mean_years_in_school_women_of_r!$A$1:$KP$1,0))</f>
        <v>#N/A</v>
      </c>
      <c r="I1731" t="e">
        <f>INDEX(contraceptive_use_percent_of_wo!$A$1:$KP$220,MATCH($B1731,contraceptive_use_percent_of_wo!$A$1:$A$220,0),MATCH($A1731,contraceptive_use_percent_of_wo!$A$1:$KP$1,0))</f>
        <v>#N/A</v>
      </c>
    </row>
    <row r="1732" spans="1:9" x14ac:dyDescent="0.25">
      <c r="A1732">
        <v>2024</v>
      </c>
      <c r="B1732" t="s">
        <v>6</v>
      </c>
      <c r="C1732">
        <v>130000000</v>
      </c>
      <c r="D1732">
        <f>INDEX(life_expectancy_years!$A$1:$KP$190,MATCH($B1732,life_expectancy_years!$A$1:$A$220,0),MATCH($A1732,life_expectancy_years!$A$1:$KP$1,0))</f>
        <v>71.3</v>
      </c>
      <c r="E1732">
        <f>INDEX(income_per_person_gdppercapita_!$A$1:$KP$190,MATCH($B1732,income_per_person_gdppercapita_!$A$1:$A$220,0),MATCH($A1732,income_per_person_gdppercapita_!$A$1:$KP$1,0))</f>
        <v>2560</v>
      </c>
      <c r="F1732">
        <f>INDEX(children_per_woman_total_fertil!$A$1:$KP$190,MATCH($B1732,children_per_woman_total_fertil!$A$1:$A$220,0),MATCH($A1732,children_per_woman_total_fertil!$A$1:$KP$1,0))</f>
        <v>3.31</v>
      </c>
      <c r="G1732">
        <f>INDEX(child_mortality_0_5_year_olds_d!$A$1:$KP$190,MATCH($B1732,child_mortality_0_5_year_olds_d!$A$1:$A$220,0),MATCH($A1732,child_mortality_0_5_year_olds_d!$A$1:$KP$1,0))</f>
        <v>40.700000000000003</v>
      </c>
      <c r="H1732" t="e">
        <f>INDEX(mean_years_in_school_women_of_r!$A$1:$KP$220,MATCH($B1732,mean_years_in_school_women_of_r!$A$1:$A$220,0),MATCH($A1732,mean_years_in_school_women_of_r!$A$1:$KP$1,0))</f>
        <v>#N/A</v>
      </c>
      <c r="I1732" t="e">
        <f>INDEX(contraceptive_use_percent_of_wo!$A$1:$KP$220,MATCH($B1732,contraceptive_use_percent_of_wo!$A$1:$A$220,0),MATCH($A1732,contraceptive_use_percent_of_wo!$A$1:$KP$1,0))</f>
        <v>#N/A</v>
      </c>
    </row>
    <row r="1733" spans="1:9" x14ac:dyDescent="0.25">
      <c r="A1733">
        <v>2025</v>
      </c>
      <c r="B1733" t="s">
        <v>6</v>
      </c>
      <c r="C1733">
        <v>133000000</v>
      </c>
      <c r="D1733">
        <f>INDEX(life_expectancy_years!$A$1:$KP$190,MATCH($B1733,life_expectancy_years!$A$1:$A$220,0),MATCH($A1733,life_expectancy_years!$A$1:$KP$1,0))</f>
        <v>71.599999999999994</v>
      </c>
      <c r="E1733">
        <f>INDEX(income_per_person_gdppercapita_!$A$1:$KP$190,MATCH($B1733,income_per_person_gdppercapita_!$A$1:$A$220,0),MATCH($A1733,income_per_person_gdppercapita_!$A$1:$KP$1,0))</f>
        <v>2670</v>
      </c>
      <c r="F1733">
        <f>INDEX(children_per_woman_total_fertil!$A$1:$KP$190,MATCH($B1733,children_per_woman_total_fertil!$A$1:$A$220,0),MATCH($A1733,children_per_woman_total_fertil!$A$1:$KP$1,0))</f>
        <v>3.23</v>
      </c>
      <c r="G1733">
        <f>INDEX(child_mortality_0_5_year_olds_d!$A$1:$KP$190,MATCH($B1733,child_mortality_0_5_year_olds_d!$A$1:$A$220,0),MATCH($A1733,child_mortality_0_5_year_olds_d!$A$1:$KP$1,0))</f>
        <v>39</v>
      </c>
      <c r="H1733" t="e">
        <f>INDEX(mean_years_in_school_women_of_r!$A$1:$KP$220,MATCH($B1733,mean_years_in_school_women_of_r!$A$1:$A$220,0),MATCH($A1733,mean_years_in_school_women_of_r!$A$1:$KP$1,0))</f>
        <v>#N/A</v>
      </c>
      <c r="I1733" t="e">
        <f>INDEX(contraceptive_use_percent_of_wo!$A$1:$KP$220,MATCH($B1733,contraceptive_use_percent_of_wo!$A$1:$A$220,0),MATCH($A1733,contraceptive_use_percent_of_wo!$A$1:$KP$1,0))</f>
        <v>#N/A</v>
      </c>
    </row>
    <row r="1734" spans="1:9" x14ac:dyDescent="0.25">
      <c r="A1734">
        <v>2026</v>
      </c>
      <c r="B1734" t="s">
        <v>6</v>
      </c>
      <c r="C1734">
        <v>136000000</v>
      </c>
      <c r="D1734">
        <f>INDEX(life_expectancy_years!$A$1:$KP$190,MATCH($B1734,life_expectancy_years!$A$1:$A$220,0),MATCH($A1734,life_expectancy_years!$A$1:$KP$1,0))</f>
        <v>71.900000000000006</v>
      </c>
      <c r="E1734">
        <f>INDEX(income_per_person_gdppercapita_!$A$1:$KP$190,MATCH($B1734,income_per_person_gdppercapita_!$A$1:$A$220,0),MATCH($A1734,income_per_person_gdppercapita_!$A$1:$KP$1,0))</f>
        <v>2780</v>
      </c>
      <c r="F1734">
        <f>INDEX(children_per_woman_total_fertil!$A$1:$KP$190,MATCH($B1734,children_per_woman_total_fertil!$A$1:$A$220,0),MATCH($A1734,children_per_woman_total_fertil!$A$1:$KP$1,0))</f>
        <v>3.16</v>
      </c>
      <c r="G1734">
        <f>INDEX(child_mortality_0_5_year_olds_d!$A$1:$KP$190,MATCH($B1734,child_mortality_0_5_year_olds_d!$A$1:$A$220,0),MATCH($A1734,child_mortality_0_5_year_olds_d!$A$1:$KP$1,0))</f>
        <v>37.4</v>
      </c>
      <c r="H1734" t="e">
        <f>INDEX(mean_years_in_school_women_of_r!$A$1:$KP$220,MATCH($B1734,mean_years_in_school_women_of_r!$A$1:$A$220,0),MATCH($A1734,mean_years_in_school_women_of_r!$A$1:$KP$1,0))</f>
        <v>#N/A</v>
      </c>
      <c r="I1734" t="e">
        <f>INDEX(contraceptive_use_percent_of_wo!$A$1:$KP$220,MATCH($B1734,contraceptive_use_percent_of_wo!$A$1:$A$220,0),MATCH($A1734,contraceptive_use_percent_of_wo!$A$1:$KP$1,0))</f>
        <v>#N/A</v>
      </c>
    </row>
    <row r="1735" spans="1:9" x14ac:dyDescent="0.25">
      <c r="A1735">
        <v>2027</v>
      </c>
      <c r="B1735" t="s">
        <v>6</v>
      </c>
      <c r="C1735">
        <v>139000000</v>
      </c>
      <c r="D1735">
        <f>INDEX(life_expectancy_years!$A$1:$KP$190,MATCH($B1735,life_expectancy_years!$A$1:$A$220,0),MATCH($A1735,life_expectancy_years!$A$1:$KP$1,0))</f>
        <v>72.2</v>
      </c>
      <c r="E1735">
        <f>INDEX(income_per_person_gdppercapita_!$A$1:$KP$190,MATCH($B1735,income_per_person_gdppercapita_!$A$1:$A$220,0),MATCH($A1735,income_per_person_gdppercapita_!$A$1:$KP$1,0))</f>
        <v>2870</v>
      </c>
      <c r="F1735">
        <f>INDEX(children_per_woman_total_fertil!$A$1:$KP$190,MATCH($B1735,children_per_woman_total_fertil!$A$1:$A$220,0),MATCH($A1735,children_per_woman_total_fertil!$A$1:$KP$1,0))</f>
        <v>3.09</v>
      </c>
      <c r="G1735">
        <f>INDEX(child_mortality_0_5_year_olds_d!$A$1:$KP$190,MATCH($B1735,child_mortality_0_5_year_olds_d!$A$1:$A$220,0),MATCH($A1735,child_mortality_0_5_year_olds_d!$A$1:$KP$1,0))</f>
        <v>35.9</v>
      </c>
      <c r="H1735" t="e">
        <f>INDEX(mean_years_in_school_women_of_r!$A$1:$KP$220,MATCH($B1735,mean_years_in_school_women_of_r!$A$1:$A$220,0),MATCH($A1735,mean_years_in_school_women_of_r!$A$1:$KP$1,0))</f>
        <v>#N/A</v>
      </c>
      <c r="I1735" t="e">
        <f>INDEX(contraceptive_use_percent_of_wo!$A$1:$KP$220,MATCH($B1735,contraceptive_use_percent_of_wo!$A$1:$A$220,0),MATCH($A1735,contraceptive_use_percent_of_wo!$A$1:$KP$1,0))</f>
        <v>#N/A</v>
      </c>
    </row>
    <row r="1736" spans="1:9" x14ac:dyDescent="0.25">
      <c r="A1736">
        <v>2028</v>
      </c>
      <c r="B1736" t="s">
        <v>6</v>
      </c>
      <c r="C1736">
        <v>142000000</v>
      </c>
      <c r="D1736">
        <f>INDEX(life_expectancy_years!$A$1:$KP$190,MATCH($B1736,life_expectancy_years!$A$1:$A$220,0),MATCH($A1736,life_expectancy_years!$A$1:$KP$1,0))</f>
        <v>72.5</v>
      </c>
      <c r="E1736">
        <f>INDEX(income_per_person_gdppercapita_!$A$1:$KP$190,MATCH($B1736,income_per_person_gdppercapita_!$A$1:$A$220,0),MATCH($A1736,income_per_person_gdppercapita_!$A$1:$KP$1,0))</f>
        <v>2960</v>
      </c>
      <c r="F1736">
        <f>INDEX(children_per_woman_total_fertil!$A$1:$KP$190,MATCH($B1736,children_per_woman_total_fertil!$A$1:$A$220,0),MATCH($A1736,children_per_woman_total_fertil!$A$1:$KP$1,0))</f>
        <v>3.03</v>
      </c>
      <c r="G1736">
        <f>INDEX(child_mortality_0_5_year_olds_d!$A$1:$KP$190,MATCH($B1736,child_mortality_0_5_year_olds_d!$A$1:$A$220,0),MATCH($A1736,child_mortality_0_5_year_olds_d!$A$1:$KP$1,0))</f>
        <v>34.5</v>
      </c>
      <c r="H1736" t="e">
        <f>INDEX(mean_years_in_school_women_of_r!$A$1:$KP$220,MATCH($B1736,mean_years_in_school_women_of_r!$A$1:$A$220,0),MATCH($A1736,mean_years_in_school_women_of_r!$A$1:$KP$1,0))</f>
        <v>#N/A</v>
      </c>
      <c r="I1736" t="e">
        <f>INDEX(contraceptive_use_percent_of_wo!$A$1:$KP$220,MATCH($B1736,contraceptive_use_percent_of_wo!$A$1:$A$220,0),MATCH($A1736,contraceptive_use_percent_of_wo!$A$1:$KP$1,0))</f>
        <v>#N/A</v>
      </c>
    </row>
    <row r="1737" spans="1:9" x14ac:dyDescent="0.25">
      <c r="A1737">
        <v>2029</v>
      </c>
      <c r="B1737" t="s">
        <v>6</v>
      </c>
      <c r="C1737">
        <v>145000000</v>
      </c>
      <c r="D1737">
        <f>INDEX(life_expectancy_years!$A$1:$KP$190,MATCH($B1737,life_expectancy_years!$A$1:$A$220,0),MATCH($A1737,life_expectancy_years!$A$1:$KP$1,0))</f>
        <v>72.7</v>
      </c>
      <c r="E1737">
        <f>INDEX(income_per_person_gdppercapita_!$A$1:$KP$190,MATCH($B1737,income_per_person_gdppercapita_!$A$1:$A$220,0),MATCH($A1737,income_per_person_gdppercapita_!$A$1:$KP$1,0))</f>
        <v>3040</v>
      </c>
      <c r="F1737">
        <f>INDEX(children_per_woman_total_fertil!$A$1:$KP$190,MATCH($B1737,children_per_woman_total_fertil!$A$1:$A$220,0),MATCH($A1737,children_per_woman_total_fertil!$A$1:$KP$1,0))</f>
        <v>2.97</v>
      </c>
      <c r="G1737">
        <f>INDEX(child_mortality_0_5_year_olds_d!$A$1:$KP$190,MATCH($B1737,child_mortality_0_5_year_olds_d!$A$1:$A$220,0),MATCH($A1737,child_mortality_0_5_year_olds_d!$A$1:$KP$1,0))</f>
        <v>33.1</v>
      </c>
      <c r="H1737" t="e">
        <f>INDEX(mean_years_in_school_women_of_r!$A$1:$KP$220,MATCH($B1737,mean_years_in_school_women_of_r!$A$1:$A$220,0),MATCH($A1737,mean_years_in_school_women_of_r!$A$1:$KP$1,0))</f>
        <v>#N/A</v>
      </c>
      <c r="I1737" t="e">
        <f>INDEX(contraceptive_use_percent_of_wo!$A$1:$KP$220,MATCH($B1737,contraceptive_use_percent_of_wo!$A$1:$A$220,0),MATCH($A1737,contraceptive_use_percent_of_wo!$A$1:$KP$1,0))</f>
        <v>#N/A</v>
      </c>
    </row>
    <row r="1738" spans="1:9" x14ac:dyDescent="0.25">
      <c r="A1738">
        <v>2030</v>
      </c>
      <c r="B1738" t="s">
        <v>6</v>
      </c>
      <c r="C1738">
        <v>148000000</v>
      </c>
      <c r="D1738">
        <f>INDEX(life_expectancy_years!$A$1:$KP$190,MATCH($B1738,life_expectancy_years!$A$1:$A$220,0),MATCH($A1738,life_expectancy_years!$A$1:$KP$1,0))</f>
        <v>73</v>
      </c>
      <c r="E1738">
        <f>INDEX(income_per_person_gdppercapita_!$A$1:$KP$190,MATCH($B1738,income_per_person_gdppercapita_!$A$1:$A$220,0),MATCH($A1738,income_per_person_gdppercapita_!$A$1:$KP$1,0))</f>
        <v>3110</v>
      </c>
      <c r="F1738">
        <f>INDEX(children_per_woman_total_fertil!$A$1:$KP$190,MATCH($B1738,children_per_woman_total_fertil!$A$1:$A$220,0),MATCH($A1738,children_per_woman_total_fertil!$A$1:$KP$1,0))</f>
        <v>2.91</v>
      </c>
      <c r="G1738">
        <f>INDEX(child_mortality_0_5_year_olds_d!$A$1:$KP$190,MATCH($B1738,child_mortality_0_5_year_olds_d!$A$1:$A$220,0),MATCH($A1738,child_mortality_0_5_year_olds_d!$A$1:$KP$1,0))</f>
        <v>31.8</v>
      </c>
      <c r="H1738" t="e">
        <f>INDEX(mean_years_in_school_women_of_r!$A$1:$KP$220,MATCH($B1738,mean_years_in_school_women_of_r!$A$1:$A$220,0),MATCH($A1738,mean_years_in_school_women_of_r!$A$1:$KP$1,0))</f>
        <v>#N/A</v>
      </c>
      <c r="I1738" t="e">
        <f>INDEX(contraceptive_use_percent_of_wo!$A$1:$KP$220,MATCH($B1738,contraceptive_use_percent_of_wo!$A$1:$A$220,0),MATCH($A1738,contraceptive_use_percent_of_wo!$A$1:$KP$1,0))</f>
        <v>#N/A</v>
      </c>
    </row>
    <row r="1739" spans="1:9" x14ac:dyDescent="0.25">
      <c r="A1739">
        <v>2031</v>
      </c>
      <c r="B1739" t="s">
        <v>6</v>
      </c>
      <c r="C1739">
        <v>151000000</v>
      </c>
      <c r="D1739">
        <f>INDEX(life_expectancy_years!$A$1:$KP$190,MATCH($B1739,life_expectancy_years!$A$1:$A$220,0),MATCH($A1739,life_expectancy_years!$A$1:$KP$1,0))</f>
        <v>73.3</v>
      </c>
      <c r="E1739">
        <f>INDEX(income_per_person_gdppercapita_!$A$1:$KP$190,MATCH($B1739,income_per_person_gdppercapita_!$A$1:$A$220,0),MATCH($A1739,income_per_person_gdppercapita_!$A$1:$KP$1,0))</f>
        <v>3180</v>
      </c>
      <c r="F1739">
        <f>INDEX(children_per_woman_total_fertil!$A$1:$KP$190,MATCH($B1739,children_per_woman_total_fertil!$A$1:$A$220,0),MATCH($A1739,children_per_woman_total_fertil!$A$1:$KP$1,0))</f>
        <v>2.86</v>
      </c>
      <c r="G1739">
        <f>INDEX(child_mortality_0_5_year_olds_d!$A$1:$KP$190,MATCH($B1739,child_mortality_0_5_year_olds_d!$A$1:$A$220,0),MATCH($A1739,child_mortality_0_5_year_olds_d!$A$1:$KP$1,0))</f>
        <v>30.7</v>
      </c>
      <c r="H1739" t="e">
        <f>INDEX(mean_years_in_school_women_of_r!$A$1:$KP$220,MATCH($B1739,mean_years_in_school_women_of_r!$A$1:$A$220,0),MATCH($A1739,mean_years_in_school_women_of_r!$A$1:$KP$1,0))</f>
        <v>#N/A</v>
      </c>
      <c r="I1739" t="e">
        <f>INDEX(contraceptive_use_percent_of_wo!$A$1:$KP$220,MATCH($B1739,contraceptive_use_percent_of_wo!$A$1:$A$220,0),MATCH($A1739,contraceptive_use_percent_of_wo!$A$1:$KP$1,0))</f>
        <v>#N/A</v>
      </c>
    </row>
    <row r="1740" spans="1:9" x14ac:dyDescent="0.25">
      <c r="A1740">
        <v>2032</v>
      </c>
      <c r="B1740" t="s">
        <v>6</v>
      </c>
      <c r="C1740">
        <v>154000000</v>
      </c>
      <c r="D1740">
        <f>INDEX(life_expectancy_years!$A$1:$KP$190,MATCH($B1740,life_expectancy_years!$A$1:$A$220,0),MATCH($A1740,life_expectancy_years!$A$1:$KP$1,0))</f>
        <v>73.5</v>
      </c>
      <c r="E1740">
        <f>INDEX(income_per_person_gdppercapita_!$A$1:$KP$190,MATCH($B1740,income_per_person_gdppercapita_!$A$1:$A$220,0),MATCH($A1740,income_per_person_gdppercapita_!$A$1:$KP$1,0))</f>
        <v>3250</v>
      </c>
      <c r="F1740">
        <f>INDEX(children_per_woman_total_fertil!$A$1:$KP$190,MATCH($B1740,children_per_woman_total_fertil!$A$1:$A$220,0),MATCH($A1740,children_per_woman_total_fertil!$A$1:$KP$1,0))</f>
        <v>2.81</v>
      </c>
      <c r="G1740">
        <f>INDEX(child_mortality_0_5_year_olds_d!$A$1:$KP$190,MATCH($B1740,child_mortality_0_5_year_olds_d!$A$1:$A$220,0),MATCH($A1740,child_mortality_0_5_year_olds_d!$A$1:$KP$1,0))</f>
        <v>29.6</v>
      </c>
      <c r="H1740" t="e">
        <f>INDEX(mean_years_in_school_women_of_r!$A$1:$KP$220,MATCH($B1740,mean_years_in_school_women_of_r!$A$1:$A$220,0),MATCH($A1740,mean_years_in_school_women_of_r!$A$1:$KP$1,0))</f>
        <v>#N/A</v>
      </c>
      <c r="I1740" t="e">
        <f>INDEX(contraceptive_use_percent_of_wo!$A$1:$KP$220,MATCH($B1740,contraceptive_use_percent_of_wo!$A$1:$A$220,0),MATCH($A1740,contraceptive_use_percent_of_wo!$A$1:$KP$1,0))</f>
        <v>#N/A</v>
      </c>
    </row>
    <row r="1741" spans="1:9" x14ac:dyDescent="0.25">
      <c r="A1741">
        <v>2033</v>
      </c>
      <c r="B1741" t="s">
        <v>6</v>
      </c>
      <c r="C1741">
        <v>157000000</v>
      </c>
      <c r="D1741">
        <f>INDEX(life_expectancy_years!$A$1:$KP$190,MATCH($B1741,life_expectancy_years!$A$1:$A$220,0),MATCH($A1741,life_expectancy_years!$A$1:$KP$1,0))</f>
        <v>73.8</v>
      </c>
      <c r="E1741">
        <f>INDEX(income_per_person_gdppercapita_!$A$1:$KP$190,MATCH($B1741,income_per_person_gdppercapita_!$A$1:$A$220,0),MATCH($A1741,income_per_person_gdppercapita_!$A$1:$KP$1,0))</f>
        <v>3320</v>
      </c>
      <c r="F1741">
        <f>INDEX(children_per_woman_total_fertil!$A$1:$KP$190,MATCH($B1741,children_per_woman_total_fertil!$A$1:$A$220,0),MATCH($A1741,children_per_woman_total_fertil!$A$1:$KP$1,0))</f>
        <v>2.76</v>
      </c>
      <c r="G1741">
        <f>INDEX(child_mortality_0_5_year_olds_d!$A$1:$KP$190,MATCH($B1741,child_mortality_0_5_year_olds_d!$A$1:$A$220,0),MATCH($A1741,child_mortality_0_5_year_olds_d!$A$1:$KP$1,0))</f>
        <v>28.5</v>
      </c>
      <c r="H1741" t="e">
        <f>INDEX(mean_years_in_school_women_of_r!$A$1:$KP$220,MATCH($B1741,mean_years_in_school_women_of_r!$A$1:$A$220,0),MATCH($A1741,mean_years_in_school_women_of_r!$A$1:$KP$1,0))</f>
        <v>#N/A</v>
      </c>
      <c r="I1741" t="e">
        <f>INDEX(contraceptive_use_percent_of_wo!$A$1:$KP$220,MATCH($B1741,contraceptive_use_percent_of_wo!$A$1:$A$220,0),MATCH($A1741,contraceptive_use_percent_of_wo!$A$1:$KP$1,0))</f>
        <v>#N/A</v>
      </c>
    </row>
    <row r="1742" spans="1:9" x14ac:dyDescent="0.25">
      <c r="A1742">
        <v>2034</v>
      </c>
      <c r="B1742" t="s">
        <v>6</v>
      </c>
      <c r="C1742">
        <v>160000000</v>
      </c>
      <c r="D1742">
        <f>INDEX(life_expectancy_years!$A$1:$KP$190,MATCH($B1742,life_expectancy_years!$A$1:$A$220,0),MATCH($A1742,life_expectancy_years!$A$1:$KP$1,0))</f>
        <v>74</v>
      </c>
      <c r="E1742">
        <f>INDEX(income_per_person_gdppercapita_!$A$1:$KP$190,MATCH($B1742,income_per_person_gdppercapita_!$A$1:$A$220,0),MATCH($A1742,income_per_person_gdppercapita_!$A$1:$KP$1,0))</f>
        <v>3390</v>
      </c>
      <c r="F1742">
        <f>INDEX(children_per_woman_total_fertil!$A$1:$KP$190,MATCH($B1742,children_per_woman_total_fertil!$A$1:$A$220,0),MATCH($A1742,children_per_woman_total_fertil!$A$1:$KP$1,0))</f>
        <v>2.71</v>
      </c>
      <c r="G1742">
        <f>INDEX(child_mortality_0_5_year_olds_d!$A$1:$KP$190,MATCH($B1742,child_mortality_0_5_year_olds_d!$A$1:$A$220,0),MATCH($A1742,child_mortality_0_5_year_olds_d!$A$1:$KP$1,0))</f>
        <v>27.5</v>
      </c>
      <c r="H1742" t="e">
        <f>INDEX(mean_years_in_school_women_of_r!$A$1:$KP$220,MATCH($B1742,mean_years_in_school_women_of_r!$A$1:$A$220,0),MATCH($A1742,mean_years_in_school_women_of_r!$A$1:$KP$1,0))</f>
        <v>#N/A</v>
      </c>
      <c r="I1742" t="e">
        <f>INDEX(contraceptive_use_percent_of_wo!$A$1:$KP$220,MATCH($B1742,contraceptive_use_percent_of_wo!$A$1:$A$220,0),MATCH($A1742,contraceptive_use_percent_of_wo!$A$1:$KP$1,0))</f>
        <v>#N/A</v>
      </c>
    </row>
    <row r="1743" spans="1:9" x14ac:dyDescent="0.25">
      <c r="A1743">
        <v>2035</v>
      </c>
      <c r="B1743" t="s">
        <v>6</v>
      </c>
      <c r="C1743">
        <v>163000000</v>
      </c>
      <c r="D1743">
        <f>INDEX(life_expectancy_years!$A$1:$KP$190,MATCH($B1743,life_expectancy_years!$A$1:$A$220,0),MATCH($A1743,life_expectancy_years!$A$1:$KP$1,0))</f>
        <v>74.3</v>
      </c>
      <c r="E1743">
        <f>INDEX(income_per_person_gdppercapita_!$A$1:$KP$190,MATCH($B1743,income_per_person_gdppercapita_!$A$1:$A$220,0),MATCH($A1743,income_per_person_gdppercapita_!$A$1:$KP$1,0))</f>
        <v>3460</v>
      </c>
      <c r="F1743">
        <f>INDEX(children_per_woman_total_fertil!$A$1:$KP$190,MATCH($B1743,children_per_woman_total_fertil!$A$1:$A$220,0),MATCH($A1743,children_per_woman_total_fertil!$A$1:$KP$1,0))</f>
        <v>2.67</v>
      </c>
      <c r="G1743">
        <f>INDEX(child_mortality_0_5_year_olds_d!$A$1:$KP$190,MATCH($B1743,child_mortality_0_5_year_olds_d!$A$1:$A$220,0),MATCH($A1743,child_mortality_0_5_year_olds_d!$A$1:$KP$1,0))</f>
        <v>26.6</v>
      </c>
      <c r="H1743" t="e">
        <f>INDEX(mean_years_in_school_women_of_r!$A$1:$KP$220,MATCH($B1743,mean_years_in_school_women_of_r!$A$1:$A$220,0),MATCH($A1743,mean_years_in_school_women_of_r!$A$1:$KP$1,0))</f>
        <v>#N/A</v>
      </c>
      <c r="I1743" t="e">
        <f>INDEX(contraceptive_use_percent_of_wo!$A$1:$KP$220,MATCH($B1743,contraceptive_use_percent_of_wo!$A$1:$A$220,0),MATCH($A1743,contraceptive_use_percent_of_wo!$A$1:$KP$1,0))</f>
        <v>#N/A</v>
      </c>
    </row>
    <row r="1744" spans="1:9" x14ac:dyDescent="0.25">
      <c r="A1744">
        <v>2036</v>
      </c>
      <c r="B1744" t="s">
        <v>6</v>
      </c>
      <c r="C1744">
        <v>166000000</v>
      </c>
      <c r="D1744">
        <f>INDEX(life_expectancy_years!$A$1:$KP$190,MATCH($B1744,life_expectancy_years!$A$1:$A$220,0),MATCH($A1744,life_expectancy_years!$A$1:$KP$1,0))</f>
        <v>74.5</v>
      </c>
      <c r="E1744">
        <f>INDEX(income_per_person_gdppercapita_!$A$1:$KP$190,MATCH($B1744,income_per_person_gdppercapita_!$A$1:$A$220,0),MATCH($A1744,income_per_person_gdppercapita_!$A$1:$KP$1,0))</f>
        <v>3530</v>
      </c>
      <c r="F1744">
        <f>INDEX(children_per_woman_total_fertil!$A$1:$KP$190,MATCH($B1744,children_per_woman_total_fertil!$A$1:$A$220,0),MATCH($A1744,children_per_woman_total_fertil!$A$1:$KP$1,0))</f>
        <v>2.63</v>
      </c>
      <c r="G1744">
        <f>INDEX(child_mortality_0_5_year_olds_d!$A$1:$KP$190,MATCH($B1744,child_mortality_0_5_year_olds_d!$A$1:$A$220,0),MATCH($A1744,child_mortality_0_5_year_olds_d!$A$1:$KP$1,0))</f>
        <v>25.7</v>
      </c>
      <c r="H1744" t="e">
        <f>INDEX(mean_years_in_school_women_of_r!$A$1:$KP$220,MATCH($B1744,mean_years_in_school_women_of_r!$A$1:$A$220,0),MATCH($A1744,mean_years_in_school_women_of_r!$A$1:$KP$1,0))</f>
        <v>#N/A</v>
      </c>
      <c r="I1744" t="e">
        <f>INDEX(contraceptive_use_percent_of_wo!$A$1:$KP$220,MATCH($B1744,contraceptive_use_percent_of_wo!$A$1:$A$220,0),MATCH($A1744,contraceptive_use_percent_of_wo!$A$1:$KP$1,0))</f>
        <v>#N/A</v>
      </c>
    </row>
    <row r="1745" spans="1:9" x14ac:dyDescent="0.25">
      <c r="A1745">
        <v>2037</v>
      </c>
      <c r="B1745" t="s">
        <v>6</v>
      </c>
      <c r="C1745">
        <v>169000000</v>
      </c>
      <c r="D1745">
        <f>INDEX(life_expectancy_years!$A$1:$KP$190,MATCH($B1745,life_expectancy_years!$A$1:$A$220,0),MATCH($A1745,life_expectancy_years!$A$1:$KP$1,0))</f>
        <v>74.7</v>
      </c>
      <c r="E1745">
        <f>INDEX(income_per_person_gdppercapita_!$A$1:$KP$190,MATCH($B1745,income_per_person_gdppercapita_!$A$1:$A$220,0),MATCH($A1745,income_per_person_gdppercapita_!$A$1:$KP$1,0))</f>
        <v>3600</v>
      </c>
      <c r="F1745">
        <f>INDEX(children_per_woman_total_fertil!$A$1:$KP$190,MATCH($B1745,children_per_woman_total_fertil!$A$1:$A$220,0),MATCH($A1745,children_per_woman_total_fertil!$A$1:$KP$1,0))</f>
        <v>2.59</v>
      </c>
      <c r="G1745">
        <f>INDEX(child_mortality_0_5_year_olds_d!$A$1:$KP$190,MATCH($B1745,child_mortality_0_5_year_olds_d!$A$1:$A$220,0),MATCH($A1745,child_mortality_0_5_year_olds_d!$A$1:$KP$1,0))</f>
        <v>24.9</v>
      </c>
      <c r="H1745" t="e">
        <f>INDEX(mean_years_in_school_women_of_r!$A$1:$KP$220,MATCH($B1745,mean_years_in_school_women_of_r!$A$1:$A$220,0),MATCH($A1745,mean_years_in_school_women_of_r!$A$1:$KP$1,0))</f>
        <v>#N/A</v>
      </c>
      <c r="I1745" t="e">
        <f>INDEX(contraceptive_use_percent_of_wo!$A$1:$KP$220,MATCH($B1745,contraceptive_use_percent_of_wo!$A$1:$A$220,0),MATCH($A1745,contraceptive_use_percent_of_wo!$A$1:$KP$1,0))</f>
        <v>#N/A</v>
      </c>
    </row>
    <row r="1746" spans="1:9" x14ac:dyDescent="0.25">
      <c r="A1746">
        <v>2038</v>
      </c>
      <c r="B1746" t="s">
        <v>6</v>
      </c>
      <c r="C1746">
        <v>172000000</v>
      </c>
      <c r="D1746">
        <f>INDEX(life_expectancy_years!$A$1:$KP$190,MATCH($B1746,life_expectancy_years!$A$1:$A$220,0),MATCH($A1746,life_expectancy_years!$A$1:$KP$1,0))</f>
        <v>74.900000000000006</v>
      </c>
      <c r="E1746">
        <f>INDEX(income_per_person_gdppercapita_!$A$1:$KP$190,MATCH($B1746,income_per_person_gdppercapita_!$A$1:$A$220,0),MATCH($A1746,income_per_person_gdppercapita_!$A$1:$KP$1,0))</f>
        <v>3670</v>
      </c>
      <c r="F1746">
        <f>INDEX(children_per_woman_total_fertil!$A$1:$KP$190,MATCH($B1746,children_per_woman_total_fertil!$A$1:$A$220,0),MATCH($A1746,children_per_woman_total_fertil!$A$1:$KP$1,0))</f>
        <v>2.5499999999999998</v>
      </c>
      <c r="G1746">
        <f>INDEX(child_mortality_0_5_year_olds_d!$A$1:$KP$190,MATCH($B1746,child_mortality_0_5_year_olds_d!$A$1:$A$220,0),MATCH($A1746,child_mortality_0_5_year_olds_d!$A$1:$KP$1,0))</f>
        <v>24.1</v>
      </c>
      <c r="H1746" t="e">
        <f>INDEX(mean_years_in_school_women_of_r!$A$1:$KP$220,MATCH($B1746,mean_years_in_school_women_of_r!$A$1:$A$220,0),MATCH($A1746,mean_years_in_school_women_of_r!$A$1:$KP$1,0))</f>
        <v>#N/A</v>
      </c>
      <c r="I1746" t="e">
        <f>INDEX(contraceptive_use_percent_of_wo!$A$1:$KP$220,MATCH($B1746,contraceptive_use_percent_of_wo!$A$1:$A$220,0),MATCH($A1746,contraceptive_use_percent_of_wo!$A$1:$KP$1,0))</f>
        <v>#N/A</v>
      </c>
    </row>
    <row r="1747" spans="1:9" x14ac:dyDescent="0.25">
      <c r="A1747">
        <v>2039</v>
      </c>
      <c r="B1747" t="s">
        <v>6</v>
      </c>
      <c r="C1747">
        <v>175000000</v>
      </c>
      <c r="D1747">
        <f>INDEX(life_expectancy_years!$A$1:$KP$190,MATCH($B1747,life_expectancy_years!$A$1:$A$220,0),MATCH($A1747,life_expectancy_years!$A$1:$KP$1,0))</f>
        <v>75.099999999999994</v>
      </c>
      <c r="E1747">
        <f>INDEX(income_per_person_gdppercapita_!$A$1:$KP$190,MATCH($B1747,income_per_person_gdppercapita_!$A$1:$A$220,0),MATCH($A1747,income_per_person_gdppercapita_!$A$1:$KP$1,0))</f>
        <v>3740</v>
      </c>
      <c r="F1747">
        <f>INDEX(children_per_woman_total_fertil!$A$1:$KP$190,MATCH($B1747,children_per_woman_total_fertil!$A$1:$A$220,0),MATCH($A1747,children_per_woman_total_fertil!$A$1:$KP$1,0))</f>
        <v>2.5099999999999998</v>
      </c>
      <c r="G1747">
        <f>INDEX(child_mortality_0_5_year_olds_d!$A$1:$KP$190,MATCH($B1747,child_mortality_0_5_year_olds_d!$A$1:$A$220,0),MATCH($A1747,child_mortality_0_5_year_olds_d!$A$1:$KP$1,0))</f>
        <v>23.4</v>
      </c>
      <c r="H1747" t="e">
        <f>INDEX(mean_years_in_school_women_of_r!$A$1:$KP$220,MATCH($B1747,mean_years_in_school_women_of_r!$A$1:$A$220,0),MATCH($A1747,mean_years_in_school_women_of_r!$A$1:$KP$1,0))</f>
        <v>#N/A</v>
      </c>
      <c r="I1747" t="e">
        <f>INDEX(contraceptive_use_percent_of_wo!$A$1:$KP$220,MATCH($B1747,contraceptive_use_percent_of_wo!$A$1:$A$220,0),MATCH($A1747,contraceptive_use_percent_of_wo!$A$1:$KP$1,0))</f>
        <v>#N/A</v>
      </c>
    </row>
    <row r="1748" spans="1:9" x14ac:dyDescent="0.25">
      <c r="A1748">
        <v>2040</v>
      </c>
      <c r="B1748" t="s">
        <v>6</v>
      </c>
      <c r="C1748">
        <v>179000000</v>
      </c>
      <c r="D1748">
        <f>INDEX(life_expectancy_years!$A$1:$KP$190,MATCH($B1748,life_expectancy_years!$A$1:$A$220,0),MATCH($A1748,life_expectancy_years!$A$1:$KP$1,0))</f>
        <v>75.3</v>
      </c>
      <c r="E1748" t="e">
        <f>INDEX(income_per_person_gdppercapita_!$A$1:$KP$190,MATCH($B1748,income_per_person_gdppercapita_!$A$1:$A$220,0),MATCH($A1748,income_per_person_gdppercapita_!$A$1:$KP$1,0))</f>
        <v>#N/A</v>
      </c>
      <c r="F1748">
        <f>INDEX(children_per_woman_total_fertil!$A$1:$KP$190,MATCH($B1748,children_per_woman_total_fertil!$A$1:$A$220,0),MATCH($A1748,children_per_woman_total_fertil!$A$1:$KP$1,0))</f>
        <v>2.48</v>
      </c>
      <c r="G1748">
        <f>INDEX(child_mortality_0_5_year_olds_d!$A$1:$KP$190,MATCH($B1748,child_mortality_0_5_year_olds_d!$A$1:$A$220,0),MATCH($A1748,child_mortality_0_5_year_olds_d!$A$1:$KP$1,0))</f>
        <v>22.6</v>
      </c>
      <c r="H1748" t="e">
        <f>INDEX(mean_years_in_school_women_of_r!$A$1:$KP$220,MATCH($B1748,mean_years_in_school_women_of_r!$A$1:$A$220,0),MATCH($A1748,mean_years_in_school_women_of_r!$A$1:$KP$1,0))</f>
        <v>#N/A</v>
      </c>
      <c r="I1748" t="e">
        <f>INDEX(contraceptive_use_percent_of_wo!$A$1:$KP$220,MATCH($B1748,contraceptive_use_percent_of_wo!$A$1:$A$220,0),MATCH($A1748,contraceptive_use_percent_of_wo!$A$1:$KP$1,0))</f>
        <v>#N/A</v>
      </c>
    </row>
    <row r="1749" spans="1:9" x14ac:dyDescent="0.25">
      <c r="A1749">
        <v>2041</v>
      </c>
      <c r="B1749" t="s">
        <v>6</v>
      </c>
      <c r="C1749">
        <v>182000000</v>
      </c>
      <c r="D1749">
        <f>INDEX(life_expectancy_years!$A$1:$KP$190,MATCH($B1749,life_expectancy_years!$A$1:$A$220,0),MATCH($A1749,life_expectancy_years!$A$1:$KP$1,0))</f>
        <v>75.5</v>
      </c>
      <c r="E1749" t="e">
        <f>INDEX(income_per_person_gdppercapita_!$A$1:$KP$190,MATCH($B1749,income_per_person_gdppercapita_!$A$1:$A$220,0),MATCH($A1749,income_per_person_gdppercapita_!$A$1:$KP$1,0))</f>
        <v>#N/A</v>
      </c>
      <c r="F1749">
        <f>INDEX(children_per_woman_total_fertil!$A$1:$KP$190,MATCH($B1749,children_per_woman_total_fertil!$A$1:$A$220,0),MATCH($A1749,children_per_woman_total_fertil!$A$1:$KP$1,0))</f>
        <v>2.4500000000000002</v>
      </c>
      <c r="G1749">
        <f>INDEX(child_mortality_0_5_year_olds_d!$A$1:$KP$190,MATCH($B1749,child_mortality_0_5_year_olds_d!$A$1:$A$220,0),MATCH($A1749,child_mortality_0_5_year_olds_d!$A$1:$KP$1,0))</f>
        <v>22</v>
      </c>
      <c r="H1749" t="e">
        <f>INDEX(mean_years_in_school_women_of_r!$A$1:$KP$220,MATCH($B1749,mean_years_in_school_women_of_r!$A$1:$A$220,0),MATCH($A1749,mean_years_in_school_women_of_r!$A$1:$KP$1,0))</f>
        <v>#N/A</v>
      </c>
      <c r="I1749" t="e">
        <f>INDEX(contraceptive_use_percent_of_wo!$A$1:$KP$220,MATCH($B1749,contraceptive_use_percent_of_wo!$A$1:$A$220,0),MATCH($A1749,contraceptive_use_percent_of_wo!$A$1:$KP$1,0))</f>
        <v>#N/A</v>
      </c>
    </row>
    <row r="1750" spans="1:9" x14ac:dyDescent="0.25">
      <c r="A1750">
        <v>2042</v>
      </c>
      <c r="B1750" t="s">
        <v>6</v>
      </c>
      <c r="C1750">
        <v>185000000</v>
      </c>
      <c r="D1750">
        <f>INDEX(life_expectancy_years!$A$1:$KP$190,MATCH($B1750,life_expectancy_years!$A$1:$A$220,0),MATCH($A1750,life_expectancy_years!$A$1:$KP$1,0))</f>
        <v>75.7</v>
      </c>
      <c r="E1750" t="e">
        <f>INDEX(income_per_person_gdppercapita_!$A$1:$KP$190,MATCH($B1750,income_per_person_gdppercapita_!$A$1:$A$220,0),MATCH($A1750,income_per_person_gdppercapita_!$A$1:$KP$1,0))</f>
        <v>#N/A</v>
      </c>
      <c r="F1750">
        <f>INDEX(children_per_woman_total_fertil!$A$1:$KP$190,MATCH($B1750,children_per_woman_total_fertil!$A$1:$A$220,0),MATCH($A1750,children_per_woman_total_fertil!$A$1:$KP$1,0))</f>
        <v>2.42</v>
      </c>
      <c r="G1750">
        <f>INDEX(child_mortality_0_5_year_olds_d!$A$1:$KP$190,MATCH($B1750,child_mortality_0_5_year_olds_d!$A$1:$A$220,0),MATCH($A1750,child_mortality_0_5_year_olds_d!$A$1:$KP$1,0))</f>
        <v>21.3</v>
      </c>
      <c r="H1750" t="e">
        <f>INDEX(mean_years_in_school_women_of_r!$A$1:$KP$220,MATCH($B1750,mean_years_in_school_women_of_r!$A$1:$A$220,0),MATCH($A1750,mean_years_in_school_women_of_r!$A$1:$KP$1,0))</f>
        <v>#N/A</v>
      </c>
      <c r="I1750" t="e">
        <f>INDEX(contraceptive_use_percent_of_wo!$A$1:$KP$220,MATCH($B1750,contraceptive_use_percent_of_wo!$A$1:$A$220,0),MATCH($A1750,contraceptive_use_percent_of_wo!$A$1:$KP$1,0))</f>
        <v>#N/A</v>
      </c>
    </row>
    <row r="1751" spans="1:9" x14ac:dyDescent="0.25">
      <c r="A1751">
        <v>2043</v>
      </c>
      <c r="B1751" t="s">
        <v>6</v>
      </c>
      <c r="C1751">
        <v>188000000</v>
      </c>
      <c r="D1751">
        <f>INDEX(life_expectancy_years!$A$1:$KP$190,MATCH($B1751,life_expectancy_years!$A$1:$A$220,0),MATCH($A1751,life_expectancy_years!$A$1:$KP$1,0))</f>
        <v>75.900000000000006</v>
      </c>
      <c r="E1751" t="e">
        <f>INDEX(income_per_person_gdppercapita_!$A$1:$KP$190,MATCH($B1751,income_per_person_gdppercapita_!$A$1:$A$220,0),MATCH($A1751,income_per_person_gdppercapita_!$A$1:$KP$1,0))</f>
        <v>#N/A</v>
      </c>
      <c r="F1751">
        <f>INDEX(children_per_woman_total_fertil!$A$1:$KP$190,MATCH($B1751,children_per_woman_total_fertil!$A$1:$A$220,0),MATCH($A1751,children_per_woman_total_fertil!$A$1:$KP$1,0))</f>
        <v>2.39</v>
      </c>
      <c r="G1751">
        <f>INDEX(child_mortality_0_5_year_olds_d!$A$1:$KP$190,MATCH($B1751,child_mortality_0_5_year_olds_d!$A$1:$A$220,0),MATCH($A1751,child_mortality_0_5_year_olds_d!$A$1:$KP$1,0))</f>
        <v>20.7</v>
      </c>
      <c r="H1751" t="e">
        <f>INDEX(mean_years_in_school_women_of_r!$A$1:$KP$220,MATCH($B1751,mean_years_in_school_women_of_r!$A$1:$A$220,0),MATCH($A1751,mean_years_in_school_women_of_r!$A$1:$KP$1,0))</f>
        <v>#N/A</v>
      </c>
      <c r="I1751" t="e">
        <f>INDEX(contraceptive_use_percent_of_wo!$A$1:$KP$220,MATCH($B1751,contraceptive_use_percent_of_wo!$A$1:$A$220,0),MATCH($A1751,contraceptive_use_percent_of_wo!$A$1:$KP$1,0))</f>
        <v>#N/A</v>
      </c>
    </row>
    <row r="1752" spans="1:9" x14ac:dyDescent="0.25">
      <c r="A1752">
        <v>2044</v>
      </c>
      <c r="B1752" t="s">
        <v>6</v>
      </c>
      <c r="C1752">
        <v>191000000</v>
      </c>
      <c r="D1752">
        <f>INDEX(life_expectancy_years!$A$1:$KP$190,MATCH($B1752,life_expectancy_years!$A$1:$A$220,0),MATCH($A1752,life_expectancy_years!$A$1:$KP$1,0))</f>
        <v>76.099999999999994</v>
      </c>
      <c r="E1752" t="e">
        <f>INDEX(income_per_person_gdppercapita_!$A$1:$KP$190,MATCH($B1752,income_per_person_gdppercapita_!$A$1:$A$220,0),MATCH($A1752,income_per_person_gdppercapita_!$A$1:$KP$1,0))</f>
        <v>#N/A</v>
      </c>
      <c r="F1752">
        <f>INDEX(children_per_woman_total_fertil!$A$1:$KP$190,MATCH($B1752,children_per_woman_total_fertil!$A$1:$A$220,0),MATCH($A1752,children_per_woman_total_fertil!$A$1:$KP$1,0))</f>
        <v>2.36</v>
      </c>
      <c r="G1752">
        <f>INDEX(child_mortality_0_5_year_olds_d!$A$1:$KP$190,MATCH($B1752,child_mortality_0_5_year_olds_d!$A$1:$A$220,0),MATCH($A1752,child_mortality_0_5_year_olds_d!$A$1:$KP$1,0))</f>
        <v>20.100000000000001</v>
      </c>
      <c r="H1752" t="e">
        <f>INDEX(mean_years_in_school_women_of_r!$A$1:$KP$220,MATCH($B1752,mean_years_in_school_women_of_r!$A$1:$A$220,0),MATCH($A1752,mean_years_in_school_women_of_r!$A$1:$KP$1,0))</f>
        <v>#N/A</v>
      </c>
      <c r="I1752" t="e">
        <f>INDEX(contraceptive_use_percent_of_wo!$A$1:$KP$220,MATCH($B1752,contraceptive_use_percent_of_wo!$A$1:$A$220,0),MATCH($A1752,contraceptive_use_percent_of_wo!$A$1:$KP$1,0))</f>
        <v>#N/A</v>
      </c>
    </row>
    <row r="1753" spans="1:9" x14ac:dyDescent="0.25">
      <c r="A1753">
        <v>2045</v>
      </c>
      <c r="B1753" t="s">
        <v>6</v>
      </c>
      <c r="C1753">
        <v>194000000</v>
      </c>
      <c r="D1753">
        <f>INDEX(life_expectancy_years!$A$1:$KP$190,MATCH($B1753,life_expectancy_years!$A$1:$A$220,0),MATCH($A1753,life_expectancy_years!$A$1:$KP$1,0))</f>
        <v>76.3</v>
      </c>
      <c r="E1753" t="e">
        <f>INDEX(income_per_person_gdppercapita_!$A$1:$KP$190,MATCH($B1753,income_per_person_gdppercapita_!$A$1:$A$220,0),MATCH($A1753,income_per_person_gdppercapita_!$A$1:$KP$1,0))</f>
        <v>#N/A</v>
      </c>
      <c r="F1753">
        <f>INDEX(children_per_woman_total_fertil!$A$1:$KP$190,MATCH($B1753,children_per_woman_total_fertil!$A$1:$A$220,0),MATCH($A1753,children_per_woman_total_fertil!$A$1:$KP$1,0))</f>
        <v>2.33</v>
      </c>
      <c r="G1753">
        <f>INDEX(child_mortality_0_5_year_olds_d!$A$1:$KP$190,MATCH($B1753,child_mortality_0_5_year_olds_d!$A$1:$A$220,0),MATCH($A1753,child_mortality_0_5_year_olds_d!$A$1:$KP$1,0))</f>
        <v>19.600000000000001</v>
      </c>
      <c r="H1753" t="e">
        <f>INDEX(mean_years_in_school_women_of_r!$A$1:$KP$220,MATCH($B1753,mean_years_in_school_women_of_r!$A$1:$A$220,0),MATCH($A1753,mean_years_in_school_women_of_r!$A$1:$KP$1,0))</f>
        <v>#N/A</v>
      </c>
      <c r="I1753" t="e">
        <f>INDEX(contraceptive_use_percent_of_wo!$A$1:$KP$220,MATCH($B1753,contraceptive_use_percent_of_wo!$A$1:$A$220,0),MATCH($A1753,contraceptive_use_percent_of_wo!$A$1:$KP$1,0))</f>
        <v>#N/A</v>
      </c>
    </row>
    <row r="1754" spans="1:9" x14ac:dyDescent="0.25">
      <c r="A1754">
        <v>2046</v>
      </c>
      <c r="B1754" t="s">
        <v>6</v>
      </c>
      <c r="C1754">
        <v>197000000</v>
      </c>
      <c r="D1754">
        <f>INDEX(life_expectancy_years!$A$1:$KP$190,MATCH($B1754,life_expectancy_years!$A$1:$A$220,0),MATCH($A1754,life_expectancy_years!$A$1:$KP$1,0))</f>
        <v>76.5</v>
      </c>
      <c r="E1754" t="e">
        <f>INDEX(income_per_person_gdppercapita_!$A$1:$KP$190,MATCH($B1754,income_per_person_gdppercapita_!$A$1:$A$220,0),MATCH($A1754,income_per_person_gdppercapita_!$A$1:$KP$1,0))</f>
        <v>#N/A</v>
      </c>
      <c r="F1754">
        <f>INDEX(children_per_woman_total_fertil!$A$1:$KP$190,MATCH($B1754,children_per_woman_total_fertil!$A$1:$A$220,0),MATCH($A1754,children_per_woman_total_fertil!$A$1:$KP$1,0))</f>
        <v>2.2999999999999998</v>
      </c>
      <c r="G1754">
        <f>INDEX(child_mortality_0_5_year_olds_d!$A$1:$KP$190,MATCH($B1754,child_mortality_0_5_year_olds_d!$A$1:$A$220,0),MATCH($A1754,child_mortality_0_5_year_olds_d!$A$1:$KP$1,0))</f>
        <v>19</v>
      </c>
      <c r="H1754" t="e">
        <f>INDEX(mean_years_in_school_women_of_r!$A$1:$KP$220,MATCH($B1754,mean_years_in_school_women_of_r!$A$1:$A$220,0),MATCH($A1754,mean_years_in_school_women_of_r!$A$1:$KP$1,0))</f>
        <v>#N/A</v>
      </c>
      <c r="I1754" t="e">
        <f>INDEX(contraceptive_use_percent_of_wo!$A$1:$KP$220,MATCH($B1754,contraceptive_use_percent_of_wo!$A$1:$A$220,0),MATCH($A1754,contraceptive_use_percent_of_wo!$A$1:$KP$1,0))</f>
        <v>#N/A</v>
      </c>
    </row>
    <row r="1755" spans="1:9" x14ac:dyDescent="0.25">
      <c r="A1755">
        <v>2047</v>
      </c>
      <c r="B1755" t="s">
        <v>6</v>
      </c>
      <c r="C1755">
        <v>200000000</v>
      </c>
      <c r="D1755">
        <f>INDEX(life_expectancy_years!$A$1:$KP$190,MATCH($B1755,life_expectancy_years!$A$1:$A$220,0),MATCH($A1755,life_expectancy_years!$A$1:$KP$1,0))</f>
        <v>76.7</v>
      </c>
      <c r="E1755" t="e">
        <f>INDEX(income_per_person_gdppercapita_!$A$1:$KP$190,MATCH($B1755,income_per_person_gdppercapita_!$A$1:$A$220,0),MATCH($A1755,income_per_person_gdppercapita_!$A$1:$KP$1,0))</f>
        <v>#N/A</v>
      </c>
      <c r="F1755">
        <f>INDEX(children_per_woman_total_fertil!$A$1:$KP$190,MATCH($B1755,children_per_woman_total_fertil!$A$1:$A$220,0),MATCH($A1755,children_per_woman_total_fertil!$A$1:$KP$1,0))</f>
        <v>2.27</v>
      </c>
      <c r="G1755">
        <f>INDEX(child_mortality_0_5_year_olds_d!$A$1:$KP$190,MATCH($B1755,child_mortality_0_5_year_olds_d!$A$1:$A$220,0),MATCH($A1755,child_mortality_0_5_year_olds_d!$A$1:$KP$1,0))</f>
        <v>18.5</v>
      </c>
      <c r="H1755" t="e">
        <f>INDEX(mean_years_in_school_women_of_r!$A$1:$KP$220,MATCH($B1755,mean_years_in_school_women_of_r!$A$1:$A$220,0),MATCH($A1755,mean_years_in_school_women_of_r!$A$1:$KP$1,0))</f>
        <v>#N/A</v>
      </c>
      <c r="I1755" t="e">
        <f>INDEX(contraceptive_use_percent_of_wo!$A$1:$KP$220,MATCH($B1755,contraceptive_use_percent_of_wo!$A$1:$A$220,0),MATCH($A1755,contraceptive_use_percent_of_wo!$A$1:$KP$1,0))</f>
        <v>#N/A</v>
      </c>
    </row>
    <row r="1756" spans="1:9" x14ac:dyDescent="0.25">
      <c r="A1756">
        <v>2048</v>
      </c>
      <c r="B1756" t="s">
        <v>6</v>
      </c>
      <c r="C1756">
        <v>202000000</v>
      </c>
      <c r="D1756">
        <f>INDEX(life_expectancy_years!$A$1:$KP$190,MATCH($B1756,life_expectancy_years!$A$1:$A$220,0),MATCH($A1756,life_expectancy_years!$A$1:$KP$1,0))</f>
        <v>76.900000000000006</v>
      </c>
      <c r="E1756" t="e">
        <f>INDEX(income_per_person_gdppercapita_!$A$1:$KP$190,MATCH($B1756,income_per_person_gdppercapita_!$A$1:$A$220,0),MATCH($A1756,income_per_person_gdppercapita_!$A$1:$KP$1,0))</f>
        <v>#N/A</v>
      </c>
      <c r="F1756">
        <f>INDEX(children_per_woman_total_fertil!$A$1:$KP$190,MATCH($B1756,children_per_woman_total_fertil!$A$1:$A$220,0),MATCH($A1756,children_per_woman_total_fertil!$A$1:$KP$1,0))</f>
        <v>2.25</v>
      </c>
      <c r="G1756">
        <f>INDEX(child_mortality_0_5_year_olds_d!$A$1:$KP$190,MATCH($B1756,child_mortality_0_5_year_olds_d!$A$1:$A$220,0),MATCH($A1756,child_mortality_0_5_year_olds_d!$A$1:$KP$1,0))</f>
        <v>18</v>
      </c>
      <c r="H1756" t="e">
        <f>INDEX(mean_years_in_school_women_of_r!$A$1:$KP$220,MATCH($B1756,mean_years_in_school_women_of_r!$A$1:$A$220,0),MATCH($A1756,mean_years_in_school_women_of_r!$A$1:$KP$1,0))</f>
        <v>#N/A</v>
      </c>
      <c r="I1756" t="e">
        <f>INDEX(contraceptive_use_percent_of_wo!$A$1:$KP$220,MATCH($B1756,contraceptive_use_percent_of_wo!$A$1:$A$220,0),MATCH($A1756,contraceptive_use_percent_of_wo!$A$1:$KP$1,0))</f>
        <v>#N/A</v>
      </c>
    </row>
    <row r="1757" spans="1:9" x14ac:dyDescent="0.25">
      <c r="A1757">
        <v>2049</v>
      </c>
      <c r="B1757" t="s">
        <v>6</v>
      </c>
      <c r="C1757">
        <v>205000000</v>
      </c>
      <c r="D1757">
        <f>INDEX(life_expectancy_years!$A$1:$KP$190,MATCH($B1757,life_expectancy_years!$A$1:$A$220,0),MATCH($A1757,life_expectancy_years!$A$1:$KP$1,0))</f>
        <v>77</v>
      </c>
      <c r="E1757" t="e">
        <f>INDEX(income_per_person_gdppercapita_!$A$1:$KP$190,MATCH($B1757,income_per_person_gdppercapita_!$A$1:$A$220,0),MATCH($A1757,income_per_person_gdppercapita_!$A$1:$KP$1,0))</f>
        <v>#N/A</v>
      </c>
      <c r="F1757">
        <f>INDEX(children_per_woman_total_fertil!$A$1:$KP$190,MATCH($B1757,children_per_woman_total_fertil!$A$1:$A$220,0),MATCH($A1757,children_per_woman_total_fertil!$A$1:$KP$1,0))</f>
        <v>2.2200000000000002</v>
      </c>
      <c r="G1757">
        <f>INDEX(child_mortality_0_5_year_olds_d!$A$1:$KP$190,MATCH($B1757,child_mortality_0_5_year_olds_d!$A$1:$A$220,0),MATCH($A1757,child_mortality_0_5_year_olds_d!$A$1:$KP$1,0))</f>
        <v>17.600000000000001</v>
      </c>
      <c r="H1757" t="e">
        <f>INDEX(mean_years_in_school_women_of_r!$A$1:$KP$220,MATCH($B1757,mean_years_in_school_women_of_r!$A$1:$A$220,0),MATCH($A1757,mean_years_in_school_women_of_r!$A$1:$KP$1,0))</f>
        <v>#N/A</v>
      </c>
      <c r="I1757" t="e">
        <f>INDEX(contraceptive_use_percent_of_wo!$A$1:$KP$220,MATCH($B1757,contraceptive_use_percent_of_wo!$A$1:$A$220,0),MATCH($A1757,contraceptive_use_percent_of_wo!$A$1:$KP$1,0))</f>
        <v>#N/A</v>
      </c>
    </row>
    <row r="1758" spans="1:9" x14ac:dyDescent="0.25">
      <c r="A1758">
        <v>2050</v>
      </c>
      <c r="B1758" t="s">
        <v>6</v>
      </c>
      <c r="C1758">
        <v>208000000</v>
      </c>
      <c r="D1758">
        <f>INDEX(life_expectancy_years!$A$1:$KP$190,MATCH($B1758,life_expectancy_years!$A$1:$A$220,0),MATCH($A1758,life_expectancy_years!$A$1:$KP$1,0))</f>
        <v>77.2</v>
      </c>
      <c r="E1758" t="e">
        <f>INDEX(income_per_person_gdppercapita_!$A$1:$KP$190,MATCH($B1758,income_per_person_gdppercapita_!$A$1:$A$220,0),MATCH($A1758,income_per_person_gdppercapita_!$A$1:$KP$1,0))</f>
        <v>#N/A</v>
      </c>
      <c r="F1758">
        <f>INDEX(children_per_woman_total_fertil!$A$1:$KP$190,MATCH($B1758,children_per_woman_total_fertil!$A$1:$A$220,0),MATCH($A1758,children_per_woman_total_fertil!$A$1:$KP$1,0))</f>
        <v>2.2000000000000002</v>
      </c>
      <c r="G1758">
        <f>INDEX(child_mortality_0_5_year_olds_d!$A$1:$KP$190,MATCH($B1758,child_mortality_0_5_year_olds_d!$A$1:$A$220,0),MATCH($A1758,child_mortality_0_5_year_olds_d!$A$1:$KP$1,0))</f>
        <v>17.100000000000001</v>
      </c>
      <c r="H1758" t="e">
        <f>INDEX(mean_years_in_school_women_of_r!$A$1:$KP$220,MATCH($B1758,mean_years_in_school_women_of_r!$A$1:$A$220,0),MATCH($A1758,mean_years_in_school_women_of_r!$A$1:$KP$1,0))</f>
        <v>#N/A</v>
      </c>
      <c r="I1758" t="e">
        <f>INDEX(contraceptive_use_percent_of_wo!$A$1:$KP$220,MATCH($B1758,contraceptive_use_percent_of_wo!$A$1:$A$220,0),MATCH($A1758,contraceptive_use_percent_of_wo!$A$1:$KP$1,0))</f>
        <v>#N/A</v>
      </c>
    </row>
    <row r="1759" spans="1:9" x14ac:dyDescent="0.25">
      <c r="A1759">
        <v>2051</v>
      </c>
      <c r="B1759" t="s">
        <v>6</v>
      </c>
      <c r="C1759">
        <v>211000000</v>
      </c>
      <c r="D1759">
        <f>INDEX(life_expectancy_years!$A$1:$KP$190,MATCH($B1759,life_expectancy_years!$A$1:$A$220,0),MATCH($A1759,life_expectancy_years!$A$1:$KP$1,0))</f>
        <v>77.400000000000006</v>
      </c>
      <c r="E1759" t="e">
        <f>INDEX(income_per_person_gdppercapita_!$A$1:$KP$190,MATCH($B1759,income_per_person_gdppercapita_!$A$1:$A$220,0),MATCH($A1759,income_per_person_gdppercapita_!$A$1:$KP$1,0))</f>
        <v>#N/A</v>
      </c>
      <c r="F1759">
        <f>INDEX(children_per_woman_total_fertil!$A$1:$KP$190,MATCH($B1759,children_per_woman_total_fertil!$A$1:$A$220,0),MATCH($A1759,children_per_woman_total_fertil!$A$1:$KP$1,0))</f>
        <v>2.1800000000000002</v>
      </c>
      <c r="G1759">
        <f>INDEX(child_mortality_0_5_year_olds_d!$A$1:$KP$190,MATCH($B1759,child_mortality_0_5_year_olds_d!$A$1:$A$220,0),MATCH($A1759,child_mortality_0_5_year_olds_d!$A$1:$KP$1,0))</f>
        <v>16.7</v>
      </c>
      <c r="H1759" t="e">
        <f>INDEX(mean_years_in_school_women_of_r!$A$1:$KP$220,MATCH($B1759,mean_years_in_school_women_of_r!$A$1:$A$220,0),MATCH($A1759,mean_years_in_school_women_of_r!$A$1:$KP$1,0))</f>
        <v>#N/A</v>
      </c>
      <c r="I1759" t="e">
        <f>INDEX(contraceptive_use_percent_of_wo!$A$1:$KP$220,MATCH($B1759,contraceptive_use_percent_of_wo!$A$1:$A$220,0),MATCH($A1759,contraceptive_use_percent_of_wo!$A$1:$KP$1,0))</f>
        <v>#N/A</v>
      </c>
    </row>
    <row r="1760" spans="1:9" x14ac:dyDescent="0.25">
      <c r="A1760">
        <v>2052</v>
      </c>
      <c r="B1760" t="s">
        <v>6</v>
      </c>
      <c r="C1760">
        <v>214000000</v>
      </c>
      <c r="D1760">
        <f>INDEX(life_expectancy_years!$A$1:$KP$190,MATCH($B1760,life_expectancy_years!$A$1:$A$220,0),MATCH($A1760,life_expectancy_years!$A$1:$KP$1,0))</f>
        <v>77.599999999999994</v>
      </c>
      <c r="E1760" t="e">
        <f>INDEX(income_per_person_gdppercapita_!$A$1:$KP$190,MATCH($B1760,income_per_person_gdppercapita_!$A$1:$A$220,0),MATCH($A1760,income_per_person_gdppercapita_!$A$1:$KP$1,0))</f>
        <v>#N/A</v>
      </c>
      <c r="F1760">
        <f>INDEX(children_per_woman_total_fertil!$A$1:$KP$190,MATCH($B1760,children_per_woman_total_fertil!$A$1:$A$220,0),MATCH($A1760,children_per_woman_total_fertil!$A$1:$KP$1,0))</f>
        <v>2.15</v>
      </c>
      <c r="G1760">
        <f>INDEX(child_mortality_0_5_year_olds_d!$A$1:$KP$190,MATCH($B1760,child_mortality_0_5_year_olds_d!$A$1:$A$220,0),MATCH($A1760,child_mortality_0_5_year_olds_d!$A$1:$KP$1,0))</f>
        <v>16.3</v>
      </c>
      <c r="H1760" t="e">
        <f>INDEX(mean_years_in_school_women_of_r!$A$1:$KP$220,MATCH($B1760,mean_years_in_school_women_of_r!$A$1:$A$220,0),MATCH($A1760,mean_years_in_school_women_of_r!$A$1:$KP$1,0))</f>
        <v>#N/A</v>
      </c>
      <c r="I1760" t="e">
        <f>INDEX(contraceptive_use_percent_of_wo!$A$1:$KP$220,MATCH($B1760,contraceptive_use_percent_of_wo!$A$1:$A$220,0),MATCH($A1760,contraceptive_use_percent_of_wo!$A$1:$KP$1,0))</f>
        <v>#N/A</v>
      </c>
    </row>
    <row r="1761" spans="1:9" x14ac:dyDescent="0.25">
      <c r="A1761">
        <v>2053</v>
      </c>
      <c r="B1761" t="s">
        <v>6</v>
      </c>
      <c r="C1761">
        <v>217000000</v>
      </c>
      <c r="D1761">
        <f>INDEX(life_expectancy_years!$A$1:$KP$190,MATCH($B1761,life_expectancy_years!$A$1:$A$220,0),MATCH($A1761,life_expectancy_years!$A$1:$KP$1,0))</f>
        <v>77.8</v>
      </c>
      <c r="E1761" t="e">
        <f>INDEX(income_per_person_gdppercapita_!$A$1:$KP$190,MATCH($B1761,income_per_person_gdppercapita_!$A$1:$A$220,0),MATCH($A1761,income_per_person_gdppercapita_!$A$1:$KP$1,0))</f>
        <v>#N/A</v>
      </c>
      <c r="F1761">
        <f>INDEX(children_per_woman_total_fertil!$A$1:$KP$190,MATCH($B1761,children_per_woman_total_fertil!$A$1:$A$220,0),MATCH($A1761,children_per_woman_total_fertil!$A$1:$KP$1,0))</f>
        <v>2.13</v>
      </c>
      <c r="G1761">
        <f>INDEX(child_mortality_0_5_year_olds_d!$A$1:$KP$190,MATCH($B1761,child_mortality_0_5_year_olds_d!$A$1:$A$220,0),MATCH($A1761,child_mortality_0_5_year_olds_d!$A$1:$KP$1,0))</f>
        <v>15.9</v>
      </c>
      <c r="H1761" t="e">
        <f>INDEX(mean_years_in_school_women_of_r!$A$1:$KP$220,MATCH($B1761,mean_years_in_school_women_of_r!$A$1:$A$220,0),MATCH($A1761,mean_years_in_school_women_of_r!$A$1:$KP$1,0))</f>
        <v>#N/A</v>
      </c>
      <c r="I1761" t="e">
        <f>INDEX(contraceptive_use_percent_of_wo!$A$1:$KP$220,MATCH($B1761,contraceptive_use_percent_of_wo!$A$1:$A$220,0),MATCH($A1761,contraceptive_use_percent_of_wo!$A$1:$KP$1,0))</f>
        <v>#N/A</v>
      </c>
    </row>
    <row r="1762" spans="1:9" x14ac:dyDescent="0.25">
      <c r="A1762">
        <v>2054</v>
      </c>
      <c r="B1762" t="s">
        <v>6</v>
      </c>
      <c r="C1762">
        <v>220000000</v>
      </c>
      <c r="D1762">
        <f>INDEX(life_expectancy_years!$A$1:$KP$190,MATCH($B1762,life_expectancy_years!$A$1:$A$220,0),MATCH($A1762,life_expectancy_years!$A$1:$KP$1,0))</f>
        <v>77.900000000000006</v>
      </c>
      <c r="E1762" t="e">
        <f>INDEX(income_per_person_gdppercapita_!$A$1:$KP$190,MATCH($B1762,income_per_person_gdppercapita_!$A$1:$A$220,0),MATCH($A1762,income_per_person_gdppercapita_!$A$1:$KP$1,0))</f>
        <v>#N/A</v>
      </c>
      <c r="F1762">
        <f>INDEX(children_per_woman_total_fertil!$A$1:$KP$190,MATCH($B1762,children_per_woman_total_fertil!$A$1:$A$220,0),MATCH($A1762,children_per_woman_total_fertil!$A$1:$KP$1,0))</f>
        <v>2.11</v>
      </c>
      <c r="G1762">
        <f>INDEX(child_mortality_0_5_year_olds_d!$A$1:$KP$190,MATCH($B1762,child_mortality_0_5_year_olds_d!$A$1:$A$220,0),MATCH($A1762,child_mortality_0_5_year_olds_d!$A$1:$KP$1,0))</f>
        <v>15.5</v>
      </c>
      <c r="H1762" t="e">
        <f>INDEX(mean_years_in_school_women_of_r!$A$1:$KP$220,MATCH($B1762,mean_years_in_school_women_of_r!$A$1:$A$220,0),MATCH($A1762,mean_years_in_school_women_of_r!$A$1:$KP$1,0))</f>
        <v>#N/A</v>
      </c>
      <c r="I1762" t="e">
        <f>INDEX(contraceptive_use_percent_of_wo!$A$1:$KP$220,MATCH($B1762,contraceptive_use_percent_of_wo!$A$1:$A$220,0),MATCH($A1762,contraceptive_use_percent_of_wo!$A$1:$KP$1,0))</f>
        <v>#N/A</v>
      </c>
    </row>
    <row r="1763" spans="1:9" x14ac:dyDescent="0.25">
      <c r="A1763">
        <v>2055</v>
      </c>
      <c r="B1763" t="s">
        <v>6</v>
      </c>
      <c r="C1763">
        <v>222000000</v>
      </c>
      <c r="D1763">
        <f>INDEX(life_expectancy_years!$A$1:$KP$190,MATCH($B1763,life_expectancy_years!$A$1:$A$220,0),MATCH($A1763,life_expectancy_years!$A$1:$KP$1,0))</f>
        <v>78.099999999999994</v>
      </c>
      <c r="E1763" t="e">
        <f>INDEX(income_per_person_gdppercapita_!$A$1:$KP$190,MATCH($B1763,income_per_person_gdppercapita_!$A$1:$A$220,0),MATCH($A1763,income_per_person_gdppercapita_!$A$1:$KP$1,0))</f>
        <v>#N/A</v>
      </c>
      <c r="F1763">
        <f>INDEX(children_per_woman_total_fertil!$A$1:$KP$190,MATCH($B1763,children_per_woman_total_fertil!$A$1:$A$220,0),MATCH($A1763,children_per_woman_total_fertil!$A$1:$KP$1,0))</f>
        <v>2.09</v>
      </c>
      <c r="G1763">
        <f>INDEX(child_mortality_0_5_year_olds_d!$A$1:$KP$190,MATCH($B1763,child_mortality_0_5_year_olds_d!$A$1:$A$220,0),MATCH($A1763,child_mortality_0_5_year_olds_d!$A$1:$KP$1,0))</f>
        <v>15.1</v>
      </c>
      <c r="H1763" t="e">
        <f>INDEX(mean_years_in_school_women_of_r!$A$1:$KP$220,MATCH($B1763,mean_years_in_school_women_of_r!$A$1:$A$220,0),MATCH($A1763,mean_years_in_school_women_of_r!$A$1:$KP$1,0))</f>
        <v>#N/A</v>
      </c>
      <c r="I1763" t="e">
        <f>INDEX(contraceptive_use_percent_of_wo!$A$1:$KP$220,MATCH($B1763,contraceptive_use_percent_of_wo!$A$1:$A$220,0),MATCH($A1763,contraceptive_use_percent_of_wo!$A$1:$KP$1,0))</f>
        <v>#N/A</v>
      </c>
    </row>
    <row r="1764" spans="1:9" x14ac:dyDescent="0.25">
      <c r="A1764">
        <v>2056</v>
      </c>
      <c r="B1764" t="s">
        <v>6</v>
      </c>
      <c r="C1764">
        <v>225000000</v>
      </c>
      <c r="D1764">
        <f>INDEX(life_expectancy_years!$A$1:$KP$190,MATCH($B1764,life_expectancy_years!$A$1:$A$220,0),MATCH($A1764,life_expectancy_years!$A$1:$KP$1,0))</f>
        <v>78.3</v>
      </c>
      <c r="E1764" t="e">
        <f>INDEX(income_per_person_gdppercapita_!$A$1:$KP$190,MATCH($B1764,income_per_person_gdppercapita_!$A$1:$A$220,0),MATCH($A1764,income_per_person_gdppercapita_!$A$1:$KP$1,0))</f>
        <v>#N/A</v>
      </c>
      <c r="F1764">
        <f>INDEX(children_per_woman_total_fertil!$A$1:$KP$190,MATCH($B1764,children_per_woman_total_fertil!$A$1:$A$220,0),MATCH($A1764,children_per_woman_total_fertil!$A$1:$KP$1,0))</f>
        <v>2.0699999999999998</v>
      </c>
      <c r="G1764">
        <f>INDEX(child_mortality_0_5_year_olds_d!$A$1:$KP$190,MATCH($B1764,child_mortality_0_5_year_olds_d!$A$1:$A$220,0),MATCH($A1764,child_mortality_0_5_year_olds_d!$A$1:$KP$1,0))</f>
        <v>14.8</v>
      </c>
      <c r="H1764" t="e">
        <f>INDEX(mean_years_in_school_women_of_r!$A$1:$KP$220,MATCH($B1764,mean_years_in_school_women_of_r!$A$1:$A$220,0),MATCH($A1764,mean_years_in_school_women_of_r!$A$1:$KP$1,0))</f>
        <v>#N/A</v>
      </c>
      <c r="I1764" t="e">
        <f>INDEX(contraceptive_use_percent_of_wo!$A$1:$KP$220,MATCH($B1764,contraceptive_use_percent_of_wo!$A$1:$A$220,0),MATCH($A1764,contraceptive_use_percent_of_wo!$A$1:$KP$1,0))</f>
        <v>#N/A</v>
      </c>
    </row>
    <row r="1765" spans="1:9" x14ac:dyDescent="0.25">
      <c r="A1765">
        <v>2057</v>
      </c>
      <c r="B1765" t="s">
        <v>6</v>
      </c>
      <c r="C1765">
        <v>228000000</v>
      </c>
      <c r="D1765">
        <f>INDEX(life_expectancy_years!$A$1:$KP$190,MATCH($B1765,life_expectancy_years!$A$1:$A$220,0),MATCH($A1765,life_expectancy_years!$A$1:$KP$1,0))</f>
        <v>78.400000000000006</v>
      </c>
      <c r="E1765" t="e">
        <f>INDEX(income_per_person_gdppercapita_!$A$1:$KP$190,MATCH($B1765,income_per_person_gdppercapita_!$A$1:$A$220,0),MATCH($A1765,income_per_person_gdppercapita_!$A$1:$KP$1,0))</f>
        <v>#N/A</v>
      </c>
      <c r="F1765">
        <f>INDEX(children_per_woman_total_fertil!$A$1:$KP$190,MATCH($B1765,children_per_woman_total_fertil!$A$1:$A$220,0),MATCH($A1765,children_per_woman_total_fertil!$A$1:$KP$1,0))</f>
        <v>2.06</v>
      </c>
      <c r="G1765">
        <f>INDEX(child_mortality_0_5_year_olds_d!$A$1:$KP$190,MATCH($B1765,child_mortality_0_5_year_olds_d!$A$1:$A$220,0),MATCH($A1765,child_mortality_0_5_year_olds_d!$A$1:$KP$1,0))</f>
        <v>14.4</v>
      </c>
      <c r="H1765" t="e">
        <f>INDEX(mean_years_in_school_women_of_r!$A$1:$KP$220,MATCH($B1765,mean_years_in_school_women_of_r!$A$1:$A$220,0),MATCH($A1765,mean_years_in_school_women_of_r!$A$1:$KP$1,0))</f>
        <v>#N/A</v>
      </c>
      <c r="I1765" t="e">
        <f>INDEX(contraceptive_use_percent_of_wo!$A$1:$KP$220,MATCH($B1765,contraceptive_use_percent_of_wo!$A$1:$A$220,0),MATCH($A1765,contraceptive_use_percent_of_wo!$A$1:$KP$1,0))</f>
        <v>#N/A</v>
      </c>
    </row>
    <row r="1766" spans="1:9" x14ac:dyDescent="0.25">
      <c r="A1766">
        <v>2058</v>
      </c>
      <c r="B1766" t="s">
        <v>6</v>
      </c>
      <c r="C1766">
        <v>230000000</v>
      </c>
      <c r="D1766">
        <f>INDEX(life_expectancy_years!$A$1:$KP$190,MATCH($B1766,life_expectancy_years!$A$1:$A$220,0),MATCH($A1766,life_expectancy_years!$A$1:$KP$1,0))</f>
        <v>78.599999999999994</v>
      </c>
      <c r="E1766" t="e">
        <f>INDEX(income_per_person_gdppercapita_!$A$1:$KP$190,MATCH($B1766,income_per_person_gdppercapita_!$A$1:$A$220,0),MATCH($A1766,income_per_person_gdppercapita_!$A$1:$KP$1,0))</f>
        <v>#N/A</v>
      </c>
      <c r="F1766">
        <f>INDEX(children_per_woman_total_fertil!$A$1:$KP$190,MATCH($B1766,children_per_woman_total_fertil!$A$1:$A$220,0),MATCH($A1766,children_per_woman_total_fertil!$A$1:$KP$1,0))</f>
        <v>2.04</v>
      </c>
      <c r="G1766">
        <f>INDEX(child_mortality_0_5_year_olds_d!$A$1:$KP$190,MATCH($B1766,child_mortality_0_5_year_olds_d!$A$1:$A$220,0),MATCH($A1766,child_mortality_0_5_year_olds_d!$A$1:$KP$1,0))</f>
        <v>14.1</v>
      </c>
      <c r="H1766" t="e">
        <f>INDEX(mean_years_in_school_women_of_r!$A$1:$KP$220,MATCH($B1766,mean_years_in_school_women_of_r!$A$1:$A$220,0),MATCH($A1766,mean_years_in_school_women_of_r!$A$1:$KP$1,0))</f>
        <v>#N/A</v>
      </c>
      <c r="I1766" t="e">
        <f>INDEX(contraceptive_use_percent_of_wo!$A$1:$KP$220,MATCH($B1766,contraceptive_use_percent_of_wo!$A$1:$A$220,0),MATCH($A1766,contraceptive_use_percent_of_wo!$A$1:$KP$1,0))</f>
        <v>#N/A</v>
      </c>
    </row>
    <row r="1767" spans="1:9" x14ac:dyDescent="0.25">
      <c r="A1767">
        <v>2059</v>
      </c>
      <c r="B1767" t="s">
        <v>6</v>
      </c>
      <c r="C1767">
        <v>233000000</v>
      </c>
      <c r="D1767">
        <f>INDEX(life_expectancy_years!$A$1:$KP$190,MATCH($B1767,life_expectancy_years!$A$1:$A$220,0),MATCH($A1767,life_expectancy_years!$A$1:$KP$1,0))</f>
        <v>78.8</v>
      </c>
      <c r="E1767" t="e">
        <f>INDEX(income_per_person_gdppercapita_!$A$1:$KP$190,MATCH($B1767,income_per_person_gdppercapita_!$A$1:$A$220,0),MATCH($A1767,income_per_person_gdppercapita_!$A$1:$KP$1,0))</f>
        <v>#N/A</v>
      </c>
      <c r="F1767">
        <f>INDEX(children_per_woman_total_fertil!$A$1:$KP$190,MATCH($B1767,children_per_woman_total_fertil!$A$1:$A$220,0),MATCH($A1767,children_per_woman_total_fertil!$A$1:$KP$1,0))</f>
        <v>2.02</v>
      </c>
      <c r="G1767">
        <f>INDEX(child_mortality_0_5_year_olds_d!$A$1:$KP$190,MATCH($B1767,child_mortality_0_5_year_olds_d!$A$1:$A$220,0),MATCH($A1767,child_mortality_0_5_year_olds_d!$A$1:$KP$1,0))</f>
        <v>13.8</v>
      </c>
      <c r="H1767" t="e">
        <f>INDEX(mean_years_in_school_women_of_r!$A$1:$KP$220,MATCH($B1767,mean_years_in_school_women_of_r!$A$1:$A$220,0),MATCH($A1767,mean_years_in_school_women_of_r!$A$1:$KP$1,0))</f>
        <v>#N/A</v>
      </c>
      <c r="I1767" t="e">
        <f>INDEX(contraceptive_use_percent_of_wo!$A$1:$KP$220,MATCH($B1767,contraceptive_use_percent_of_wo!$A$1:$A$220,0),MATCH($A1767,contraceptive_use_percent_of_wo!$A$1:$KP$1,0))</f>
        <v>#N/A</v>
      </c>
    </row>
    <row r="1768" spans="1:9" x14ac:dyDescent="0.25">
      <c r="A1768">
        <v>2060</v>
      </c>
      <c r="B1768" t="s">
        <v>6</v>
      </c>
      <c r="C1768">
        <v>236000000</v>
      </c>
      <c r="D1768">
        <f>INDEX(life_expectancy_years!$A$1:$KP$190,MATCH($B1768,life_expectancy_years!$A$1:$A$220,0),MATCH($A1768,life_expectancy_years!$A$1:$KP$1,0))</f>
        <v>78.900000000000006</v>
      </c>
      <c r="E1768" t="e">
        <f>INDEX(income_per_person_gdppercapita_!$A$1:$KP$190,MATCH($B1768,income_per_person_gdppercapita_!$A$1:$A$220,0),MATCH($A1768,income_per_person_gdppercapita_!$A$1:$KP$1,0))</f>
        <v>#N/A</v>
      </c>
      <c r="F1768">
        <f>INDEX(children_per_woman_total_fertil!$A$1:$KP$190,MATCH($B1768,children_per_woman_total_fertil!$A$1:$A$220,0),MATCH($A1768,children_per_woman_total_fertil!$A$1:$KP$1,0))</f>
        <v>2.0099999999999998</v>
      </c>
      <c r="G1768">
        <f>INDEX(child_mortality_0_5_year_olds_d!$A$1:$KP$190,MATCH($B1768,child_mortality_0_5_year_olds_d!$A$1:$A$220,0),MATCH($A1768,child_mortality_0_5_year_olds_d!$A$1:$KP$1,0))</f>
        <v>13.4</v>
      </c>
      <c r="H1768" t="e">
        <f>INDEX(mean_years_in_school_women_of_r!$A$1:$KP$220,MATCH($B1768,mean_years_in_school_women_of_r!$A$1:$A$220,0),MATCH($A1768,mean_years_in_school_women_of_r!$A$1:$KP$1,0))</f>
        <v>#N/A</v>
      </c>
      <c r="I1768" t="e">
        <f>INDEX(contraceptive_use_percent_of_wo!$A$1:$KP$220,MATCH($B1768,contraceptive_use_percent_of_wo!$A$1:$A$220,0),MATCH($A1768,contraceptive_use_percent_of_wo!$A$1:$KP$1,0))</f>
        <v>#N/A</v>
      </c>
    </row>
    <row r="1769" spans="1:9" x14ac:dyDescent="0.25">
      <c r="A1769">
        <v>2061</v>
      </c>
      <c r="B1769" t="s">
        <v>6</v>
      </c>
      <c r="C1769">
        <v>238000000</v>
      </c>
      <c r="D1769">
        <f>INDEX(life_expectancy_years!$A$1:$KP$190,MATCH($B1769,life_expectancy_years!$A$1:$A$220,0),MATCH($A1769,life_expectancy_years!$A$1:$KP$1,0))</f>
        <v>79.099999999999994</v>
      </c>
      <c r="E1769" t="e">
        <f>INDEX(income_per_person_gdppercapita_!$A$1:$KP$190,MATCH($B1769,income_per_person_gdppercapita_!$A$1:$A$220,0),MATCH($A1769,income_per_person_gdppercapita_!$A$1:$KP$1,0))</f>
        <v>#N/A</v>
      </c>
      <c r="F1769">
        <f>INDEX(children_per_woman_total_fertil!$A$1:$KP$190,MATCH($B1769,children_per_woman_total_fertil!$A$1:$A$220,0),MATCH($A1769,children_per_woman_total_fertil!$A$1:$KP$1,0))</f>
        <v>1.99</v>
      </c>
      <c r="G1769">
        <f>INDEX(child_mortality_0_5_year_olds_d!$A$1:$KP$190,MATCH($B1769,child_mortality_0_5_year_olds_d!$A$1:$A$220,0),MATCH($A1769,child_mortality_0_5_year_olds_d!$A$1:$KP$1,0))</f>
        <v>13.1</v>
      </c>
      <c r="H1769" t="e">
        <f>INDEX(mean_years_in_school_women_of_r!$A$1:$KP$220,MATCH($B1769,mean_years_in_school_women_of_r!$A$1:$A$220,0),MATCH($A1769,mean_years_in_school_women_of_r!$A$1:$KP$1,0))</f>
        <v>#N/A</v>
      </c>
      <c r="I1769" t="e">
        <f>INDEX(contraceptive_use_percent_of_wo!$A$1:$KP$220,MATCH($B1769,contraceptive_use_percent_of_wo!$A$1:$A$220,0),MATCH($A1769,contraceptive_use_percent_of_wo!$A$1:$KP$1,0))</f>
        <v>#N/A</v>
      </c>
    </row>
    <row r="1770" spans="1:9" x14ac:dyDescent="0.25">
      <c r="A1770">
        <v>2062</v>
      </c>
      <c r="B1770" t="s">
        <v>6</v>
      </c>
      <c r="C1770">
        <v>241000000</v>
      </c>
      <c r="D1770">
        <f>INDEX(life_expectancy_years!$A$1:$KP$190,MATCH($B1770,life_expectancy_years!$A$1:$A$220,0),MATCH($A1770,life_expectancy_years!$A$1:$KP$1,0))</f>
        <v>79.3</v>
      </c>
      <c r="E1770" t="e">
        <f>INDEX(income_per_person_gdppercapita_!$A$1:$KP$190,MATCH($B1770,income_per_person_gdppercapita_!$A$1:$A$220,0),MATCH($A1770,income_per_person_gdppercapita_!$A$1:$KP$1,0))</f>
        <v>#N/A</v>
      </c>
      <c r="F1770">
        <f>INDEX(children_per_woman_total_fertil!$A$1:$KP$190,MATCH($B1770,children_per_woman_total_fertil!$A$1:$A$220,0),MATCH($A1770,children_per_woman_total_fertil!$A$1:$KP$1,0))</f>
        <v>1.98</v>
      </c>
      <c r="G1770">
        <f>INDEX(child_mortality_0_5_year_olds_d!$A$1:$KP$190,MATCH($B1770,child_mortality_0_5_year_olds_d!$A$1:$A$220,0),MATCH($A1770,child_mortality_0_5_year_olds_d!$A$1:$KP$1,0))</f>
        <v>12.8</v>
      </c>
      <c r="H1770" t="e">
        <f>INDEX(mean_years_in_school_women_of_r!$A$1:$KP$220,MATCH($B1770,mean_years_in_school_women_of_r!$A$1:$A$220,0),MATCH($A1770,mean_years_in_school_women_of_r!$A$1:$KP$1,0))</f>
        <v>#N/A</v>
      </c>
      <c r="I1770" t="e">
        <f>INDEX(contraceptive_use_percent_of_wo!$A$1:$KP$220,MATCH($B1770,contraceptive_use_percent_of_wo!$A$1:$A$220,0),MATCH($A1770,contraceptive_use_percent_of_wo!$A$1:$KP$1,0))</f>
        <v>#N/A</v>
      </c>
    </row>
    <row r="1771" spans="1:9" x14ac:dyDescent="0.25">
      <c r="A1771">
        <v>2063</v>
      </c>
      <c r="B1771" t="s">
        <v>6</v>
      </c>
      <c r="C1771">
        <v>243000000</v>
      </c>
      <c r="D1771">
        <f>INDEX(life_expectancy_years!$A$1:$KP$190,MATCH($B1771,life_expectancy_years!$A$1:$A$220,0),MATCH($A1771,life_expectancy_years!$A$1:$KP$1,0))</f>
        <v>79.400000000000006</v>
      </c>
      <c r="E1771" t="e">
        <f>INDEX(income_per_person_gdppercapita_!$A$1:$KP$190,MATCH($B1771,income_per_person_gdppercapita_!$A$1:$A$220,0),MATCH($A1771,income_per_person_gdppercapita_!$A$1:$KP$1,0))</f>
        <v>#N/A</v>
      </c>
      <c r="F1771">
        <f>INDEX(children_per_woman_total_fertil!$A$1:$KP$190,MATCH($B1771,children_per_woman_total_fertil!$A$1:$A$220,0),MATCH($A1771,children_per_woman_total_fertil!$A$1:$KP$1,0))</f>
        <v>1.97</v>
      </c>
      <c r="G1771">
        <f>INDEX(child_mortality_0_5_year_olds_d!$A$1:$KP$190,MATCH($B1771,child_mortality_0_5_year_olds_d!$A$1:$A$220,0),MATCH($A1771,child_mortality_0_5_year_olds_d!$A$1:$KP$1,0))</f>
        <v>12.6</v>
      </c>
      <c r="H1771" t="e">
        <f>INDEX(mean_years_in_school_women_of_r!$A$1:$KP$220,MATCH($B1771,mean_years_in_school_women_of_r!$A$1:$A$220,0),MATCH($A1771,mean_years_in_school_women_of_r!$A$1:$KP$1,0))</f>
        <v>#N/A</v>
      </c>
      <c r="I1771" t="e">
        <f>INDEX(contraceptive_use_percent_of_wo!$A$1:$KP$220,MATCH($B1771,contraceptive_use_percent_of_wo!$A$1:$A$220,0),MATCH($A1771,contraceptive_use_percent_of_wo!$A$1:$KP$1,0))</f>
        <v>#N/A</v>
      </c>
    </row>
    <row r="1772" spans="1:9" x14ac:dyDescent="0.25">
      <c r="A1772">
        <v>2064</v>
      </c>
      <c r="B1772" t="s">
        <v>6</v>
      </c>
      <c r="C1772">
        <v>245000000</v>
      </c>
      <c r="D1772">
        <f>INDEX(life_expectancy_years!$A$1:$KP$190,MATCH($B1772,life_expectancy_years!$A$1:$A$220,0),MATCH($A1772,life_expectancy_years!$A$1:$KP$1,0))</f>
        <v>79.599999999999994</v>
      </c>
      <c r="E1772" t="e">
        <f>INDEX(income_per_person_gdppercapita_!$A$1:$KP$190,MATCH($B1772,income_per_person_gdppercapita_!$A$1:$A$220,0),MATCH($A1772,income_per_person_gdppercapita_!$A$1:$KP$1,0))</f>
        <v>#N/A</v>
      </c>
      <c r="F1772">
        <f>INDEX(children_per_woman_total_fertil!$A$1:$KP$190,MATCH($B1772,children_per_woman_total_fertil!$A$1:$A$220,0),MATCH($A1772,children_per_woman_total_fertil!$A$1:$KP$1,0))</f>
        <v>1.95</v>
      </c>
      <c r="G1772">
        <f>INDEX(child_mortality_0_5_year_olds_d!$A$1:$KP$190,MATCH($B1772,child_mortality_0_5_year_olds_d!$A$1:$A$220,0),MATCH($A1772,child_mortality_0_5_year_olds_d!$A$1:$KP$1,0))</f>
        <v>12.3</v>
      </c>
      <c r="H1772" t="e">
        <f>INDEX(mean_years_in_school_women_of_r!$A$1:$KP$220,MATCH($B1772,mean_years_in_school_women_of_r!$A$1:$A$220,0),MATCH($A1772,mean_years_in_school_women_of_r!$A$1:$KP$1,0))</f>
        <v>#N/A</v>
      </c>
      <c r="I1772" t="e">
        <f>INDEX(contraceptive_use_percent_of_wo!$A$1:$KP$220,MATCH($B1772,contraceptive_use_percent_of_wo!$A$1:$A$220,0),MATCH($A1772,contraceptive_use_percent_of_wo!$A$1:$KP$1,0))</f>
        <v>#N/A</v>
      </c>
    </row>
    <row r="1773" spans="1:9" x14ac:dyDescent="0.25">
      <c r="A1773">
        <v>2065</v>
      </c>
      <c r="B1773" t="s">
        <v>6</v>
      </c>
      <c r="C1773">
        <v>248000000</v>
      </c>
      <c r="D1773">
        <f>INDEX(life_expectancy_years!$A$1:$KP$190,MATCH($B1773,life_expectancy_years!$A$1:$A$220,0),MATCH($A1773,life_expectancy_years!$A$1:$KP$1,0))</f>
        <v>79.8</v>
      </c>
      <c r="E1773" t="e">
        <f>INDEX(income_per_person_gdppercapita_!$A$1:$KP$190,MATCH($B1773,income_per_person_gdppercapita_!$A$1:$A$220,0),MATCH($A1773,income_per_person_gdppercapita_!$A$1:$KP$1,0))</f>
        <v>#N/A</v>
      </c>
      <c r="F1773">
        <f>INDEX(children_per_woman_total_fertil!$A$1:$KP$190,MATCH($B1773,children_per_woman_total_fertil!$A$1:$A$220,0),MATCH($A1773,children_per_woman_total_fertil!$A$1:$KP$1,0))</f>
        <v>1.94</v>
      </c>
      <c r="G1773">
        <f>INDEX(child_mortality_0_5_year_olds_d!$A$1:$KP$190,MATCH($B1773,child_mortality_0_5_year_olds_d!$A$1:$A$220,0),MATCH($A1773,child_mortality_0_5_year_olds_d!$A$1:$KP$1,0))</f>
        <v>12</v>
      </c>
      <c r="H1773" t="e">
        <f>INDEX(mean_years_in_school_women_of_r!$A$1:$KP$220,MATCH($B1773,mean_years_in_school_women_of_r!$A$1:$A$220,0),MATCH($A1773,mean_years_in_school_women_of_r!$A$1:$KP$1,0))</f>
        <v>#N/A</v>
      </c>
      <c r="I1773" t="e">
        <f>INDEX(contraceptive_use_percent_of_wo!$A$1:$KP$220,MATCH($B1773,contraceptive_use_percent_of_wo!$A$1:$A$220,0),MATCH($A1773,contraceptive_use_percent_of_wo!$A$1:$KP$1,0))</f>
        <v>#N/A</v>
      </c>
    </row>
    <row r="1774" spans="1:9" x14ac:dyDescent="0.25">
      <c r="A1774">
        <v>2066</v>
      </c>
      <c r="B1774" t="s">
        <v>6</v>
      </c>
      <c r="C1774">
        <v>250000000</v>
      </c>
      <c r="D1774">
        <f>INDEX(life_expectancy_years!$A$1:$KP$190,MATCH($B1774,life_expectancy_years!$A$1:$A$220,0),MATCH($A1774,life_expectancy_years!$A$1:$KP$1,0))</f>
        <v>79.900000000000006</v>
      </c>
      <c r="E1774" t="e">
        <f>INDEX(income_per_person_gdppercapita_!$A$1:$KP$190,MATCH($B1774,income_per_person_gdppercapita_!$A$1:$A$220,0),MATCH($A1774,income_per_person_gdppercapita_!$A$1:$KP$1,0))</f>
        <v>#N/A</v>
      </c>
      <c r="F1774">
        <f>INDEX(children_per_woman_total_fertil!$A$1:$KP$190,MATCH($B1774,children_per_woman_total_fertil!$A$1:$A$220,0),MATCH($A1774,children_per_woman_total_fertil!$A$1:$KP$1,0))</f>
        <v>1.93</v>
      </c>
      <c r="G1774">
        <f>INDEX(child_mortality_0_5_year_olds_d!$A$1:$KP$190,MATCH($B1774,child_mortality_0_5_year_olds_d!$A$1:$A$220,0),MATCH($A1774,child_mortality_0_5_year_olds_d!$A$1:$KP$1,0))</f>
        <v>11.8</v>
      </c>
      <c r="H1774" t="e">
        <f>INDEX(mean_years_in_school_women_of_r!$A$1:$KP$220,MATCH($B1774,mean_years_in_school_women_of_r!$A$1:$A$220,0),MATCH($A1774,mean_years_in_school_women_of_r!$A$1:$KP$1,0))</f>
        <v>#N/A</v>
      </c>
      <c r="I1774" t="e">
        <f>INDEX(contraceptive_use_percent_of_wo!$A$1:$KP$220,MATCH($B1774,contraceptive_use_percent_of_wo!$A$1:$A$220,0),MATCH($A1774,contraceptive_use_percent_of_wo!$A$1:$KP$1,0))</f>
        <v>#N/A</v>
      </c>
    </row>
    <row r="1775" spans="1:9" x14ac:dyDescent="0.25">
      <c r="A1775">
        <v>2067</v>
      </c>
      <c r="B1775" t="s">
        <v>6</v>
      </c>
      <c r="C1775">
        <v>252000000</v>
      </c>
      <c r="D1775">
        <f>INDEX(life_expectancy_years!$A$1:$KP$190,MATCH($B1775,life_expectancy_years!$A$1:$A$220,0),MATCH($A1775,life_expectancy_years!$A$1:$KP$1,0))</f>
        <v>80.099999999999994</v>
      </c>
      <c r="E1775" t="e">
        <f>INDEX(income_per_person_gdppercapita_!$A$1:$KP$190,MATCH($B1775,income_per_person_gdppercapita_!$A$1:$A$220,0),MATCH($A1775,income_per_person_gdppercapita_!$A$1:$KP$1,0))</f>
        <v>#N/A</v>
      </c>
      <c r="F1775">
        <f>INDEX(children_per_woman_total_fertil!$A$1:$KP$190,MATCH($B1775,children_per_woman_total_fertil!$A$1:$A$220,0),MATCH($A1775,children_per_woman_total_fertil!$A$1:$KP$1,0))</f>
        <v>1.92</v>
      </c>
      <c r="G1775">
        <f>INDEX(child_mortality_0_5_year_olds_d!$A$1:$KP$190,MATCH($B1775,child_mortality_0_5_year_olds_d!$A$1:$A$220,0),MATCH($A1775,child_mortality_0_5_year_olds_d!$A$1:$KP$1,0))</f>
        <v>11.6</v>
      </c>
      <c r="H1775" t="e">
        <f>INDEX(mean_years_in_school_women_of_r!$A$1:$KP$220,MATCH($B1775,mean_years_in_school_women_of_r!$A$1:$A$220,0),MATCH($A1775,mean_years_in_school_women_of_r!$A$1:$KP$1,0))</f>
        <v>#N/A</v>
      </c>
      <c r="I1775" t="e">
        <f>INDEX(contraceptive_use_percent_of_wo!$A$1:$KP$220,MATCH($B1775,contraceptive_use_percent_of_wo!$A$1:$A$220,0),MATCH($A1775,contraceptive_use_percent_of_wo!$A$1:$KP$1,0))</f>
        <v>#N/A</v>
      </c>
    </row>
    <row r="1776" spans="1:9" x14ac:dyDescent="0.25">
      <c r="A1776">
        <v>2068</v>
      </c>
      <c r="B1776" t="s">
        <v>6</v>
      </c>
      <c r="C1776">
        <v>254000000</v>
      </c>
      <c r="D1776">
        <f>INDEX(life_expectancy_years!$A$1:$KP$190,MATCH($B1776,life_expectancy_years!$A$1:$A$220,0),MATCH($A1776,life_expectancy_years!$A$1:$KP$1,0))</f>
        <v>80.3</v>
      </c>
      <c r="E1776" t="e">
        <f>INDEX(income_per_person_gdppercapita_!$A$1:$KP$190,MATCH($B1776,income_per_person_gdppercapita_!$A$1:$A$220,0),MATCH($A1776,income_per_person_gdppercapita_!$A$1:$KP$1,0))</f>
        <v>#N/A</v>
      </c>
      <c r="F1776">
        <f>INDEX(children_per_woman_total_fertil!$A$1:$KP$190,MATCH($B1776,children_per_woman_total_fertil!$A$1:$A$220,0),MATCH($A1776,children_per_woman_total_fertil!$A$1:$KP$1,0))</f>
        <v>1.91</v>
      </c>
      <c r="G1776">
        <f>INDEX(child_mortality_0_5_year_olds_d!$A$1:$KP$190,MATCH($B1776,child_mortality_0_5_year_olds_d!$A$1:$A$220,0),MATCH($A1776,child_mortality_0_5_year_olds_d!$A$1:$KP$1,0))</f>
        <v>11.3</v>
      </c>
      <c r="H1776" t="e">
        <f>INDEX(mean_years_in_school_women_of_r!$A$1:$KP$220,MATCH($B1776,mean_years_in_school_women_of_r!$A$1:$A$220,0),MATCH($A1776,mean_years_in_school_women_of_r!$A$1:$KP$1,0))</f>
        <v>#N/A</v>
      </c>
      <c r="I1776" t="e">
        <f>INDEX(contraceptive_use_percent_of_wo!$A$1:$KP$220,MATCH($B1776,contraceptive_use_percent_of_wo!$A$1:$A$220,0),MATCH($A1776,contraceptive_use_percent_of_wo!$A$1:$KP$1,0))</f>
        <v>#N/A</v>
      </c>
    </row>
    <row r="1777" spans="1:9" x14ac:dyDescent="0.25">
      <c r="A1777">
        <v>2069</v>
      </c>
      <c r="B1777" t="s">
        <v>6</v>
      </c>
      <c r="C1777">
        <v>256000000</v>
      </c>
      <c r="D1777">
        <f>INDEX(life_expectancy_years!$A$1:$KP$190,MATCH($B1777,life_expectancy_years!$A$1:$A$220,0),MATCH($A1777,life_expectancy_years!$A$1:$KP$1,0))</f>
        <v>80.400000000000006</v>
      </c>
      <c r="E1777" t="e">
        <f>INDEX(income_per_person_gdppercapita_!$A$1:$KP$190,MATCH($B1777,income_per_person_gdppercapita_!$A$1:$A$220,0),MATCH($A1777,income_per_person_gdppercapita_!$A$1:$KP$1,0))</f>
        <v>#N/A</v>
      </c>
      <c r="F1777">
        <f>INDEX(children_per_woman_total_fertil!$A$1:$KP$190,MATCH($B1777,children_per_woman_total_fertil!$A$1:$A$220,0),MATCH($A1777,children_per_woman_total_fertil!$A$1:$KP$1,0))</f>
        <v>1.9</v>
      </c>
      <c r="G1777">
        <f>INDEX(child_mortality_0_5_year_olds_d!$A$1:$KP$190,MATCH($B1777,child_mortality_0_5_year_olds_d!$A$1:$A$220,0),MATCH($A1777,child_mortality_0_5_year_olds_d!$A$1:$KP$1,0))</f>
        <v>11.1</v>
      </c>
      <c r="H1777" t="e">
        <f>INDEX(mean_years_in_school_women_of_r!$A$1:$KP$220,MATCH($B1777,mean_years_in_school_women_of_r!$A$1:$A$220,0),MATCH($A1777,mean_years_in_school_women_of_r!$A$1:$KP$1,0))</f>
        <v>#N/A</v>
      </c>
      <c r="I1777" t="e">
        <f>INDEX(contraceptive_use_percent_of_wo!$A$1:$KP$220,MATCH($B1777,contraceptive_use_percent_of_wo!$A$1:$A$220,0),MATCH($A1777,contraceptive_use_percent_of_wo!$A$1:$KP$1,0))</f>
        <v>#N/A</v>
      </c>
    </row>
    <row r="1778" spans="1:9" x14ac:dyDescent="0.25">
      <c r="A1778">
        <v>2070</v>
      </c>
      <c r="B1778" t="s">
        <v>6</v>
      </c>
      <c r="C1778">
        <v>259000000</v>
      </c>
      <c r="D1778">
        <f>INDEX(life_expectancy_years!$A$1:$KP$190,MATCH($B1778,life_expectancy_years!$A$1:$A$220,0),MATCH($A1778,life_expectancy_years!$A$1:$KP$1,0))</f>
        <v>80.599999999999994</v>
      </c>
      <c r="E1778" t="e">
        <f>INDEX(income_per_person_gdppercapita_!$A$1:$KP$190,MATCH($B1778,income_per_person_gdppercapita_!$A$1:$A$220,0),MATCH($A1778,income_per_person_gdppercapita_!$A$1:$KP$1,0))</f>
        <v>#N/A</v>
      </c>
      <c r="F1778">
        <f>INDEX(children_per_woman_total_fertil!$A$1:$KP$190,MATCH($B1778,children_per_woman_total_fertil!$A$1:$A$220,0),MATCH($A1778,children_per_woman_total_fertil!$A$1:$KP$1,0))</f>
        <v>1.89</v>
      </c>
      <c r="G1778">
        <f>INDEX(child_mortality_0_5_year_olds_d!$A$1:$KP$190,MATCH($B1778,child_mortality_0_5_year_olds_d!$A$1:$A$220,0),MATCH($A1778,child_mortality_0_5_year_olds_d!$A$1:$KP$1,0))</f>
        <v>10.9</v>
      </c>
      <c r="H1778" t="e">
        <f>INDEX(mean_years_in_school_women_of_r!$A$1:$KP$220,MATCH($B1778,mean_years_in_school_women_of_r!$A$1:$A$220,0),MATCH($A1778,mean_years_in_school_women_of_r!$A$1:$KP$1,0))</f>
        <v>#N/A</v>
      </c>
      <c r="I1778" t="e">
        <f>INDEX(contraceptive_use_percent_of_wo!$A$1:$KP$220,MATCH($B1778,contraceptive_use_percent_of_wo!$A$1:$A$220,0),MATCH($A1778,contraceptive_use_percent_of_wo!$A$1:$KP$1,0))</f>
        <v>#N/A</v>
      </c>
    </row>
    <row r="1779" spans="1:9" x14ac:dyDescent="0.25">
      <c r="A1779">
        <v>2071</v>
      </c>
      <c r="B1779" t="s">
        <v>6</v>
      </c>
      <c r="C1779">
        <v>261000000</v>
      </c>
      <c r="D1779">
        <f>INDEX(life_expectancy_years!$A$1:$KP$190,MATCH($B1779,life_expectancy_years!$A$1:$A$220,0),MATCH($A1779,life_expectancy_years!$A$1:$KP$1,0))</f>
        <v>80.7</v>
      </c>
      <c r="E1779" t="e">
        <f>INDEX(income_per_person_gdppercapita_!$A$1:$KP$190,MATCH($B1779,income_per_person_gdppercapita_!$A$1:$A$220,0),MATCH($A1779,income_per_person_gdppercapita_!$A$1:$KP$1,0))</f>
        <v>#N/A</v>
      </c>
      <c r="F1779">
        <f>INDEX(children_per_woman_total_fertil!$A$1:$KP$190,MATCH($B1779,children_per_woman_total_fertil!$A$1:$A$220,0),MATCH($A1779,children_per_woman_total_fertil!$A$1:$KP$1,0))</f>
        <v>1.88</v>
      </c>
      <c r="G1779">
        <f>INDEX(child_mortality_0_5_year_olds_d!$A$1:$KP$190,MATCH($B1779,child_mortality_0_5_year_olds_d!$A$1:$A$220,0),MATCH($A1779,child_mortality_0_5_year_olds_d!$A$1:$KP$1,0))</f>
        <v>10.7</v>
      </c>
      <c r="H1779" t="e">
        <f>INDEX(mean_years_in_school_women_of_r!$A$1:$KP$220,MATCH($B1779,mean_years_in_school_women_of_r!$A$1:$A$220,0),MATCH($A1779,mean_years_in_school_women_of_r!$A$1:$KP$1,0))</f>
        <v>#N/A</v>
      </c>
      <c r="I1779" t="e">
        <f>INDEX(contraceptive_use_percent_of_wo!$A$1:$KP$220,MATCH($B1779,contraceptive_use_percent_of_wo!$A$1:$A$220,0),MATCH($A1779,contraceptive_use_percent_of_wo!$A$1:$KP$1,0))</f>
        <v>#N/A</v>
      </c>
    </row>
    <row r="1780" spans="1:9" x14ac:dyDescent="0.25">
      <c r="A1780">
        <v>2072</v>
      </c>
      <c r="B1780" t="s">
        <v>6</v>
      </c>
      <c r="C1780">
        <v>262000000</v>
      </c>
      <c r="D1780">
        <f>INDEX(life_expectancy_years!$A$1:$KP$190,MATCH($B1780,life_expectancy_years!$A$1:$A$220,0),MATCH($A1780,life_expectancy_years!$A$1:$KP$1,0))</f>
        <v>80.900000000000006</v>
      </c>
      <c r="E1780" t="e">
        <f>INDEX(income_per_person_gdppercapita_!$A$1:$KP$190,MATCH($B1780,income_per_person_gdppercapita_!$A$1:$A$220,0),MATCH($A1780,income_per_person_gdppercapita_!$A$1:$KP$1,0))</f>
        <v>#N/A</v>
      </c>
      <c r="F1780">
        <f>INDEX(children_per_woman_total_fertil!$A$1:$KP$190,MATCH($B1780,children_per_woman_total_fertil!$A$1:$A$220,0),MATCH($A1780,children_per_woman_total_fertil!$A$1:$KP$1,0))</f>
        <v>1.87</v>
      </c>
      <c r="G1780">
        <f>INDEX(child_mortality_0_5_year_olds_d!$A$1:$KP$190,MATCH($B1780,child_mortality_0_5_year_olds_d!$A$1:$A$220,0),MATCH($A1780,child_mortality_0_5_year_olds_d!$A$1:$KP$1,0))</f>
        <v>10.4</v>
      </c>
      <c r="H1780" t="e">
        <f>INDEX(mean_years_in_school_women_of_r!$A$1:$KP$220,MATCH($B1780,mean_years_in_school_women_of_r!$A$1:$A$220,0),MATCH($A1780,mean_years_in_school_women_of_r!$A$1:$KP$1,0))</f>
        <v>#N/A</v>
      </c>
      <c r="I1780" t="e">
        <f>INDEX(contraceptive_use_percent_of_wo!$A$1:$KP$220,MATCH($B1780,contraceptive_use_percent_of_wo!$A$1:$A$220,0),MATCH($A1780,contraceptive_use_percent_of_wo!$A$1:$KP$1,0))</f>
        <v>#N/A</v>
      </c>
    </row>
    <row r="1781" spans="1:9" x14ac:dyDescent="0.25">
      <c r="A1781">
        <v>2073</v>
      </c>
      <c r="B1781" t="s">
        <v>6</v>
      </c>
      <c r="C1781">
        <v>264000000</v>
      </c>
      <c r="D1781">
        <f>INDEX(life_expectancy_years!$A$1:$KP$190,MATCH($B1781,life_expectancy_years!$A$1:$A$220,0),MATCH($A1781,life_expectancy_years!$A$1:$KP$1,0))</f>
        <v>81</v>
      </c>
      <c r="E1781" t="e">
        <f>INDEX(income_per_person_gdppercapita_!$A$1:$KP$190,MATCH($B1781,income_per_person_gdppercapita_!$A$1:$A$220,0),MATCH($A1781,income_per_person_gdppercapita_!$A$1:$KP$1,0))</f>
        <v>#N/A</v>
      </c>
      <c r="F1781">
        <f>INDEX(children_per_woman_total_fertil!$A$1:$KP$190,MATCH($B1781,children_per_woman_total_fertil!$A$1:$A$220,0),MATCH($A1781,children_per_woman_total_fertil!$A$1:$KP$1,0))</f>
        <v>1.86</v>
      </c>
      <c r="G1781">
        <f>INDEX(child_mortality_0_5_year_olds_d!$A$1:$KP$190,MATCH($B1781,child_mortality_0_5_year_olds_d!$A$1:$A$220,0),MATCH($A1781,child_mortality_0_5_year_olds_d!$A$1:$KP$1,0))</f>
        <v>10.3</v>
      </c>
      <c r="H1781" t="e">
        <f>INDEX(mean_years_in_school_women_of_r!$A$1:$KP$220,MATCH($B1781,mean_years_in_school_women_of_r!$A$1:$A$220,0),MATCH($A1781,mean_years_in_school_women_of_r!$A$1:$KP$1,0))</f>
        <v>#N/A</v>
      </c>
      <c r="I1781" t="e">
        <f>INDEX(contraceptive_use_percent_of_wo!$A$1:$KP$220,MATCH($B1781,contraceptive_use_percent_of_wo!$A$1:$A$220,0),MATCH($A1781,contraceptive_use_percent_of_wo!$A$1:$KP$1,0))</f>
        <v>#N/A</v>
      </c>
    </row>
    <row r="1782" spans="1:9" x14ac:dyDescent="0.25">
      <c r="A1782">
        <v>2074</v>
      </c>
      <c r="B1782" t="s">
        <v>6</v>
      </c>
      <c r="C1782">
        <v>266000000</v>
      </c>
      <c r="D1782">
        <f>INDEX(life_expectancy_years!$A$1:$KP$190,MATCH($B1782,life_expectancy_years!$A$1:$A$220,0),MATCH($A1782,life_expectancy_years!$A$1:$KP$1,0))</f>
        <v>81.2</v>
      </c>
      <c r="E1782" t="e">
        <f>INDEX(income_per_person_gdppercapita_!$A$1:$KP$190,MATCH($B1782,income_per_person_gdppercapita_!$A$1:$A$220,0),MATCH($A1782,income_per_person_gdppercapita_!$A$1:$KP$1,0))</f>
        <v>#N/A</v>
      </c>
      <c r="F1782">
        <f>INDEX(children_per_woman_total_fertil!$A$1:$KP$190,MATCH($B1782,children_per_woman_total_fertil!$A$1:$A$220,0),MATCH($A1782,children_per_woman_total_fertil!$A$1:$KP$1,0))</f>
        <v>1.86</v>
      </c>
      <c r="G1782">
        <f>INDEX(child_mortality_0_5_year_olds_d!$A$1:$KP$190,MATCH($B1782,child_mortality_0_5_year_olds_d!$A$1:$A$220,0),MATCH($A1782,child_mortality_0_5_year_olds_d!$A$1:$KP$1,0))</f>
        <v>10.1</v>
      </c>
      <c r="H1782" t="e">
        <f>INDEX(mean_years_in_school_women_of_r!$A$1:$KP$220,MATCH($B1782,mean_years_in_school_women_of_r!$A$1:$A$220,0),MATCH($A1782,mean_years_in_school_women_of_r!$A$1:$KP$1,0))</f>
        <v>#N/A</v>
      </c>
      <c r="I1782" t="e">
        <f>INDEX(contraceptive_use_percent_of_wo!$A$1:$KP$220,MATCH($B1782,contraceptive_use_percent_of_wo!$A$1:$A$220,0),MATCH($A1782,contraceptive_use_percent_of_wo!$A$1:$KP$1,0))</f>
        <v>#N/A</v>
      </c>
    </row>
    <row r="1783" spans="1:9" x14ac:dyDescent="0.25">
      <c r="A1783">
        <v>2075</v>
      </c>
      <c r="B1783" t="s">
        <v>6</v>
      </c>
      <c r="C1783">
        <v>268000000</v>
      </c>
      <c r="D1783">
        <f>INDEX(life_expectancy_years!$A$1:$KP$190,MATCH($B1783,life_expectancy_years!$A$1:$A$220,0),MATCH($A1783,life_expectancy_years!$A$1:$KP$1,0))</f>
        <v>81.400000000000006</v>
      </c>
      <c r="E1783" t="e">
        <f>INDEX(income_per_person_gdppercapita_!$A$1:$KP$190,MATCH($B1783,income_per_person_gdppercapita_!$A$1:$A$220,0),MATCH($A1783,income_per_person_gdppercapita_!$A$1:$KP$1,0))</f>
        <v>#N/A</v>
      </c>
      <c r="F1783">
        <f>INDEX(children_per_woman_total_fertil!$A$1:$KP$190,MATCH($B1783,children_per_woman_total_fertil!$A$1:$A$220,0),MATCH($A1783,children_per_woman_total_fertil!$A$1:$KP$1,0))</f>
        <v>1.85</v>
      </c>
      <c r="G1783">
        <f>INDEX(child_mortality_0_5_year_olds_d!$A$1:$KP$190,MATCH($B1783,child_mortality_0_5_year_olds_d!$A$1:$A$220,0),MATCH($A1783,child_mortality_0_5_year_olds_d!$A$1:$KP$1,0))</f>
        <v>9.8699999999999992</v>
      </c>
      <c r="H1783" t="e">
        <f>INDEX(mean_years_in_school_women_of_r!$A$1:$KP$220,MATCH($B1783,mean_years_in_school_women_of_r!$A$1:$A$220,0),MATCH($A1783,mean_years_in_school_women_of_r!$A$1:$KP$1,0))</f>
        <v>#N/A</v>
      </c>
      <c r="I1783" t="e">
        <f>INDEX(contraceptive_use_percent_of_wo!$A$1:$KP$220,MATCH($B1783,contraceptive_use_percent_of_wo!$A$1:$A$220,0),MATCH($A1783,contraceptive_use_percent_of_wo!$A$1:$KP$1,0))</f>
        <v>#N/A</v>
      </c>
    </row>
    <row r="1784" spans="1:9" x14ac:dyDescent="0.25">
      <c r="A1784">
        <v>2076</v>
      </c>
      <c r="B1784" t="s">
        <v>6</v>
      </c>
      <c r="C1784">
        <v>270000000</v>
      </c>
      <c r="D1784">
        <f>INDEX(life_expectancy_years!$A$1:$KP$190,MATCH($B1784,life_expectancy_years!$A$1:$A$220,0),MATCH($A1784,life_expectancy_years!$A$1:$KP$1,0))</f>
        <v>81.5</v>
      </c>
      <c r="E1784" t="e">
        <f>INDEX(income_per_person_gdppercapita_!$A$1:$KP$190,MATCH($B1784,income_per_person_gdppercapita_!$A$1:$A$220,0),MATCH($A1784,income_per_person_gdppercapita_!$A$1:$KP$1,0))</f>
        <v>#N/A</v>
      </c>
      <c r="F1784">
        <f>INDEX(children_per_woman_total_fertil!$A$1:$KP$190,MATCH($B1784,children_per_woman_total_fertil!$A$1:$A$220,0),MATCH($A1784,children_per_woman_total_fertil!$A$1:$KP$1,0))</f>
        <v>1.84</v>
      </c>
      <c r="G1784">
        <f>INDEX(child_mortality_0_5_year_olds_d!$A$1:$KP$190,MATCH($B1784,child_mortality_0_5_year_olds_d!$A$1:$A$220,0),MATCH($A1784,child_mortality_0_5_year_olds_d!$A$1:$KP$1,0))</f>
        <v>9.69</v>
      </c>
      <c r="H1784" t="e">
        <f>INDEX(mean_years_in_school_women_of_r!$A$1:$KP$220,MATCH($B1784,mean_years_in_school_women_of_r!$A$1:$A$220,0),MATCH($A1784,mean_years_in_school_women_of_r!$A$1:$KP$1,0))</f>
        <v>#N/A</v>
      </c>
      <c r="I1784" t="e">
        <f>INDEX(contraceptive_use_percent_of_wo!$A$1:$KP$220,MATCH($B1784,contraceptive_use_percent_of_wo!$A$1:$A$220,0),MATCH($A1784,contraceptive_use_percent_of_wo!$A$1:$KP$1,0))</f>
        <v>#N/A</v>
      </c>
    </row>
    <row r="1785" spans="1:9" x14ac:dyDescent="0.25">
      <c r="A1785">
        <v>2077</v>
      </c>
      <c r="B1785" t="s">
        <v>6</v>
      </c>
      <c r="C1785">
        <v>271000000</v>
      </c>
      <c r="D1785">
        <f>INDEX(life_expectancy_years!$A$1:$KP$190,MATCH($B1785,life_expectancy_years!$A$1:$A$220,0),MATCH($A1785,life_expectancy_years!$A$1:$KP$1,0))</f>
        <v>81.7</v>
      </c>
      <c r="E1785" t="e">
        <f>INDEX(income_per_person_gdppercapita_!$A$1:$KP$190,MATCH($B1785,income_per_person_gdppercapita_!$A$1:$A$220,0),MATCH($A1785,income_per_person_gdppercapita_!$A$1:$KP$1,0))</f>
        <v>#N/A</v>
      </c>
      <c r="F1785">
        <f>INDEX(children_per_woman_total_fertil!$A$1:$KP$190,MATCH($B1785,children_per_woman_total_fertil!$A$1:$A$220,0),MATCH($A1785,children_per_woman_total_fertil!$A$1:$KP$1,0))</f>
        <v>1.84</v>
      </c>
      <c r="G1785">
        <f>INDEX(child_mortality_0_5_year_olds_d!$A$1:$KP$190,MATCH($B1785,child_mortality_0_5_year_olds_d!$A$1:$A$220,0),MATCH($A1785,child_mortality_0_5_year_olds_d!$A$1:$KP$1,0))</f>
        <v>9.51</v>
      </c>
      <c r="H1785" t="e">
        <f>INDEX(mean_years_in_school_women_of_r!$A$1:$KP$220,MATCH($B1785,mean_years_in_school_women_of_r!$A$1:$A$220,0),MATCH($A1785,mean_years_in_school_women_of_r!$A$1:$KP$1,0))</f>
        <v>#N/A</v>
      </c>
      <c r="I1785" t="e">
        <f>INDEX(contraceptive_use_percent_of_wo!$A$1:$KP$220,MATCH($B1785,contraceptive_use_percent_of_wo!$A$1:$A$220,0),MATCH($A1785,contraceptive_use_percent_of_wo!$A$1:$KP$1,0))</f>
        <v>#N/A</v>
      </c>
    </row>
    <row r="1786" spans="1:9" x14ac:dyDescent="0.25">
      <c r="A1786">
        <v>2078</v>
      </c>
      <c r="B1786" t="s">
        <v>6</v>
      </c>
      <c r="C1786">
        <v>273000000</v>
      </c>
      <c r="D1786">
        <f>INDEX(life_expectancy_years!$A$1:$KP$190,MATCH($B1786,life_expectancy_years!$A$1:$A$220,0),MATCH($A1786,life_expectancy_years!$A$1:$KP$1,0))</f>
        <v>81.8</v>
      </c>
      <c r="E1786" t="e">
        <f>INDEX(income_per_person_gdppercapita_!$A$1:$KP$190,MATCH($B1786,income_per_person_gdppercapita_!$A$1:$A$220,0),MATCH($A1786,income_per_person_gdppercapita_!$A$1:$KP$1,0))</f>
        <v>#N/A</v>
      </c>
      <c r="F1786">
        <f>INDEX(children_per_woman_total_fertil!$A$1:$KP$190,MATCH($B1786,children_per_woman_total_fertil!$A$1:$A$220,0),MATCH($A1786,children_per_woman_total_fertil!$A$1:$KP$1,0))</f>
        <v>1.83</v>
      </c>
      <c r="G1786">
        <f>INDEX(child_mortality_0_5_year_olds_d!$A$1:$KP$190,MATCH($B1786,child_mortality_0_5_year_olds_d!$A$1:$A$220,0),MATCH($A1786,child_mortality_0_5_year_olds_d!$A$1:$KP$1,0))</f>
        <v>9.34</v>
      </c>
      <c r="H1786" t="e">
        <f>INDEX(mean_years_in_school_women_of_r!$A$1:$KP$220,MATCH($B1786,mean_years_in_school_women_of_r!$A$1:$A$220,0),MATCH($A1786,mean_years_in_school_women_of_r!$A$1:$KP$1,0))</f>
        <v>#N/A</v>
      </c>
      <c r="I1786" t="e">
        <f>INDEX(contraceptive_use_percent_of_wo!$A$1:$KP$220,MATCH($B1786,contraceptive_use_percent_of_wo!$A$1:$A$220,0),MATCH($A1786,contraceptive_use_percent_of_wo!$A$1:$KP$1,0))</f>
        <v>#N/A</v>
      </c>
    </row>
    <row r="1787" spans="1:9" x14ac:dyDescent="0.25">
      <c r="A1787">
        <v>2079</v>
      </c>
      <c r="B1787" t="s">
        <v>6</v>
      </c>
      <c r="C1787">
        <v>275000000</v>
      </c>
      <c r="D1787">
        <f>INDEX(life_expectancy_years!$A$1:$KP$190,MATCH($B1787,life_expectancy_years!$A$1:$A$220,0),MATCH($A1787,life_expectancy_years!$A$1:$KP$1,0))</f>
        <v>82</v>
      </c>
      <c r="E1787" t="e">
        <f>INDEX(income_per_person_gdppercapita_!$A$1:$KP$190,MATCH($B1787,income_per_person_gdppercapita_!$A$1:$A$220,0),MATCH($A1787,income_per_person_gdppercapita_!$A$1:$KP$1,0))</f>
        <v>#N/A</v>
      </c>
      <c r="F1787">
        <f>INDEX(children_per_woman_total_fertil!$A$1:$KP$190,MATCH($B1787,children_per_woman_total_fertil!$A$1:$A$220,0),MATCH($A1787,children_per_woman_total_fertil!$A$1:$KP$1,0))</f>
        <v>1.83</v>
      </c>
      <c r="G1787">
        <f>INDEX(child_mortality_0_5_year_olds_d!$A$1:$KP$190,MATCH($B1787,child_mortality_0_5_year_olds_d!$A$1:$A$220,0),MATCH($A1787,child_mortality_0_5_year_olds_d!$A$1:$KP$1,0))</f>
        <v>9.18</v>
      </c>
      <c r="H1787" t="e">
        <f>INDEX(mean_years_in_school_women_of_r!$A$1:$KP$220,MATCH($B1787,mean_years_in_school_women_of_r!$A$1:$A$220,0),MATCH($A1787,mean_years_in_school_women_of_r!$A$1:$KP$1,0))</f>
        <v>#N/A</v>
      </c>
      <c r="I1787" t="e">
        <f>INDEX(contraceptive_use_percent_of_wo!$A$1:$KP$220,MATCH($B1787,contraceptive_use_percent_of_wo!$A$1:$A$220,0),MATCH($A1787,contraceptive_use_percent_of_wo!$A$1:$KP$1,0))</f>
        <v>#N/A</v>
      </c>
    </row>
    <row r="1788" spans="1:9" x14ac:dyDescent="0.25">
      <c r="A1788">
        <v>2080</v>
      </c>
      <c r="B1788" t="s">
        <v>6</v>
      </c>
      <c r="C1788">
        <v>276000000</v>
      </c>
      <c r="D1788">
        <f>INDEX(life_expectancy_years!$A$1:$KP$190,MATCH($B1788,life_expectancy_years!$A$1:$A$220,0),MATCH($A1788,life_expectancy_years!$A$1:$KP$1,0))</f>
        <v>82.2</v>
      </c>
      <c r="E1788" t="e">
        <f>INDEX(income_per_person_gdppercapita_!$A$1:$KP$190,MATCH($B1788,income_per_person_gdppercapita_!$A$1:$A$220,0),MATCH($A1788,income_per_person_gdppercapita_!$A$1:$KP$1,0))</f>
        <v>#N/A</v>
      </c>
      <c r="F1788">
        <f>INDEX(children_per_woman_total_fertil!$A$1:$KP$190,MATCH($B1788,children_per_woman_total_fertil!$A$1:$A$220,0),MATCH($A1788,children_per_woman_total_fertil!$A$1:$KP$1,0))</f>
        <v>1.82</v>
      </c>
      <c r="G1788">
        <f>INDEX(child_mortality_0_5_year_olds_d!$A$1:$KP$190,MATCH($B1788,child_mortality_0_5_year_olds_d!$A$1:$A$220,0),MATCH($A1788,child_mortality_0_5_year_olds_d!$A$1:$KP$1,0))</f>
        <v>9.01</v>
      </c>
      <c r="H1788" t="e">
        <f>INDEX(mean_years_in_school_women_of_r!$A$1:$KP$220,MATCH($B1788,mean_years_in_school_women_of_r!$A$1:$A$220,0),MATCH($A1788,mean_years_in_school_women_of_r!$A$1:$KP$1,0))</f>
        <v>#N/A</v>
      </c>
      <c r="I1788" t="e">
        <f>INDEX(contraceptive_use_percent_of_wo!$A$1:$KP$220,MATCH($B1788,contraceptive_use_percent_of_wo!$A$1:$A$220,0),MATCH($A1788,contraceptive_use_percent_of_wo!$A$1:$KP$1,0))</f>
        <v>#N/A</v>
      </c>
    </row>
    <row r="1789" spans="1:9" x14ac:dyDescent="0.25">
      <c r="A1789">
        <v>2081</v>
      </c>
      <c r="B1789" t="s">
        <v>6</v>
      </c>
      <c r="C1789">
        <v>278000000</v>
      </c>
      <c r="D1789">
        <f>INDEX(life_expectancy_years!$A$1:$KP$190,MATCH($B1789,life_expectancy_years!$A$1:$A$220,0),MATCH($A1789,life_expectancy_years!$A$1:$KP$1,0))</f>
        <v>82.3</v>
      </c>
      <c r="E1789" t="e">
        <f>INDEX(income_per_person_gdppercapita_!$A$1:$KP$190,MATCH($B1789,income_per_person_gdppercapita_!$A$1:$A$220,0),MATCH($A1789,income_per_person_gdppercapita_!$A$1:$KP$1,0))</f>
        <v>#N/A</v>
      </c>
      <c r="F1789">
        <f>INDEX(children_per_woman_total_fertil!$A$1:$KP$190,MATCH($B1789,children_per_woman_total_fertil!$A$1:$A$220,0),MATCH($A1789,children_per_woman_total_fertil!$A$1:$KP$1,0))</f>
        <v>1.82</v>
      </c>
      <c r="G1789">
        <f>INDEX(child_mortality_0_5_year_olds_d!$A$1:$KP$190,MATCH($B1789,child_mortality_0_5_year_olds_d!$A$1:$A$220,0),MATCH($A1789,child_mortality_0_5_year_olds_d!$A$1:$KP$1,0))</f>
        <v>8.85</v>
      </c>
      <c r="H1789" t="e">
        <f>INDEX(mean_years_in_school_women_of_r!$A$1:$KP$220,MATCH($B1789,mean_years_in_school_women_of_r!$A$1:$A$220,0),MATCH($A1789,mean_years_in_school_women_of_r!$A$1:$KP$1,0))</f>
        <v>#N/A</v>
      </c>
      <c r="I1789" t="e">
        <f>INDEX(contraceptive_use_percent_of_wo!$A$1:$KP$220,MATCH($B1789,contraceptive_use_percent_of_wo!$A$1:$A$220,0),MATCH($A1789,contraceptive_use_percent_of_wo!$A$1:$KP$1,0))</f>
        <v>#N/A</v>
      </c>
    </row>
    <row r="1790" spans="1:9" x14ac:dyDescent="0.25">
      <c r="A1790">
        <v>2082</v>
      </c>
      <c r="B1790" t="s">
        <v>6</v>
      </c>
      <c r="C1790">
        <v>279000000</v>
      </c>
      <c r="D1790">
        <f>INDEX(life_expectancy_years!$A$1:$KP$190,MATCH($B1790,life_expectancy_years!$A$1:$A$220,0),MATCH($A1790,life_expectancy_years!$A$1:$KP$1,0))</f>
        <v>82.5</v>
      </c>
      <c r="E1790" t="e">
        <f>INDEX(income_per_person_gdppercapita_!$A$1:$KP$190,MATCH($B1790,income_per_person_gdppercapita_!$A$1:$A$220,0),MATCH($A1790,income_per_person_gdppercapita_!$A$1:$KP$1,0))</f>
        <v>#N/A</v>
      </c>
      <c r="F1790">
        <f>INDEX(children_per_woman_total_fertil!$A$1:$KP$190,MATCH($B1790,children_per_woman_total_fertil!$A$1:$A$220,0),MATCH($A1790,children_per_woman_total_fertil!$A$1:$KP$1,0))</f>
        <v>1.81</v>
      </c>
      <c r="G1790">
        <f>INDEX(child_mortality_0_5_year_olds_d!$A$1:$KP$190,MATCH($B1790,child_mortality_0_5_year_olds_d!$A$1:$A$220,0),MATCH($A1790,child_mortality_0_5_year_olds_d!$A$1:$KP$1,0))</f>
        <v>8.6999999999999993</v>
      </c>
      <c r="H1790" t="e">
        <f>INDEX(mean_years_in_school_women_of_r!$A$1:$KP$220,MATCH($B1790,mean_years_in_school_women_of_r!$A$1:$A$220,0),MATCH($A1790,mean_years_in_school_women_of_r!$A$1:$KP$1,0))</f>
        <v>#N/A</v>
      </c>
      <c r="I1790" t="e">
        <f>INDEX(contraceptive_use_percent_of_wo!$A$1:$KP$220,MATCH($B1790,contraceptive_use_percent_of_wo!$A$1:$A$220,0),MATCH($A1790,contraceptive_use_percent_of_wo!$A$1:$KP$1,0))</f>
        <v>#N/A</v>
      </c>
    </row>
    <row r="1791" spans="1:9" x14ac:dyDescent="0.25">
      <c r="A1791">
        <v>2083</v>
      </c>
      <c r="B1791" t="s">
        <v>6</v>
      </c>
      <c r="C1791">
        <v>280000000</v>
      </c>
      <c r="D1791">
        <f>INDEX(life_expectancy_years!$A$1:$KP$190,MATCH($B1791,life_expectancy_years!$A$1:$A$220,0),MATCH($A1791,life_expectancy_years!$A$1:$KP$1,0))</f>
        <v>82.6</v>
      </c>
      <c r="E1791" t="e">
        <f>INDEX(income_per_person_gdppercapita_!$A$1:$KP$190,MATCH($B1791,income_per_person_gdppercapita_!$A$1:$A$220,0),MATCH($A1791,income_per_person_gdppercapita_!$A$1:$KP$1,0))</f>
        <v>#N/A</v>
      </c>
      <c r="F1791">
        <f>INDEX(children_per_woman_total_fertil!$A$1:$KP$190,MATCH($B1791,children_per_woman_total_fertil!$A$1:$A$220,0),MATCH($A1791,children_per_woman_total_fertil!$A$1:$KP$1,0))</f>
        <v>1.81</v>
      </c>
      <c r="G1791">
        <f>INDEX(child_mortality_0_5_year_olds_d!$A$1:$KP$190,MATCH($B1791,child_mortality_0_5_year_olds_d!$A$1:$A$220,0),MATCH($A1791,child_mortality_0_5_year_olds_d!$A$1:$KP$1,0))</f>
        <v>8.5500000000000007</v>
      </c>
      <c r="H1791" t="e">
        <f>INDEX(mean_years_in_school_women_of_r!$A$1:$KP$220,MATCH($B1791,mean_years_in_school_women_of_r!$A$1:$A$220,0),MATCH($A1791,mean_years_in_school_women_of_r!$A$1:$KP$1,0))</f>
        <v>#N/A</v>
      </c>
      <c r="I1791" t="e">
        <f>INDEX(contraceptive_use_percent_of_wo!$A$1:$KP$220,MATCH($B1791,contraceptive_use_percent_of_wo!$A$1:$A$220,0),MATCH($A1791,contraceptive_use_percent_of_wo!$A$1:$KP$1,0))</f>
        <v>#N/A</v>
      </c>
    </row>
    <row r="1792" spans="1:9" x14ac:dyDescent="0.25">
      <c r="A1792">
        <v>2084</v>
      </c>
      <c r="B1792" t="s">
        <v>6</v>
      </c>
      <c r="C1792">
        <v>282000000</v>
      </c>
      <c r="D1792">
        <f>INDEX(life_expectancy_years!$A$1:$KP$190,MATCH($B1792,life_expectancy_years!$A$1:$A$220,0),MATCH($A1792,life_expectancy_years!$A$1:$KP$1,0))</f>
        <v>82.8</v>
      </c>
      <c r="E1792" t="e">
        <f>INDEX(income_per_person_gdppercapita_!$A$1:$KP$190,MATCH($B1792,income_per_person_gdppercapita_!$A$1:$A$220,0),MATCH($A1792,income_per_person_gdppercapita_!$A$1:$KP$1,0))</f>
        <v>#N/A</v>
      </c>
      <c r="F1792">
        <f>INDEX(children_per_woman_total_fertil!$A$1:$KP$190,MATCH($B1792,children_per_woman_total_fertil!$A$1:$A$220,0),MATCH($A1792,children_per_woman_total_fertil!$A$1:$KP$1,0))</f>
        <v>1.8</v>
      </c>
      <c r="G1792">
        <f>INDEX(child_mortality_0_5_year_olds_d!$A$1:$KP$190,MATCH($B1792,child_mortality_0_5_year_olds_d!$A$1:$A$220,0),MATCH($A1792,child_mortality_0_5_year_olds_d!$A$1:$KP$1,0))</f>
        <v>8.4</v>
      </c>
      <c r="H1792" t="e">
        <f>INDEX(mean_years_in_school_women_of_r!$A$1:$KP$220,MATCH($B1792,mean_years_in_school_women_of_r!$A$1:$A$220,0),MATCH($A1792,mean_years_in_school_women_of_r!$A$1:$KP$1,0))</f>
        <v>#N/A</v>
      </c>
      <c r="I1792" t="e">
        <f>INDEX(contraceptive_use_percent_of_wo!$A$1:$KP$220,MATCH($B1792,contraceptive_use_percent_of_wo!$A$1:$A$220,0),MATCH($A1792,contraceptive_use_percent_of_wo!$A$1:$KP$1,0))</f>
        <v>#N/A</v>
      </c>
    </row>
    <row r="1793" spans="1:9" x14ac:dyDescent="0.25">
      <c r="A1793">
        <v>2085</v>
      </c>
      <c r="B1793" t="s">
        <v>6</v>
      </c>
      <c r="C1793">
        <v>283000000</v>
      </c>
      <c r="D1793">
        <f>INDEX(life_expectancy_years!$A$1:$KP$190,MATCH($B1793,life_expectancy_years!$A$1:$A$220,0),MATCH($A1793,life_expectancy_years!$A$1:$KP$1,0))</f>
        <v>82.9</v>
      </c>
      <c r="E1793" t="e">
        <f>INDEX(income_per_person_gdppercapita_!$A$1:$KP$190,MATCH($B1793,income_per_person_gdppercapita_!$A$1:$A$220,0),MATCH($A1793,income_per_person_gdppercapita_!$A$1:$KP$1,0))</f>
        <v>#N/A</v>
      </c>
      <c r="F1793">
        <f>INDEX(children_per_woman_total_fertil!$A$1:$KP$190,MATCH($B1793,children_per_woman_total_fertil!$A$1:$A$220,0),MATCH($A1793,children_per_woman_total_fertil!$A$1:$KP$1,0))</f>
        <v>1.8</v>
      </c>
      <c r="G1793">
        <f>INDEX(child_mortality_0_5_year_olds_d!$A$1:$KP$190,MATCH($B1793,child_mortality_0_5_year_olds_d!$A$1:$A$220,0),MATCH($A1793,child_mortality_0_5_year_olds_d!$A$1:$KP$1,0))</f>
        <v>8.26</v>
      </c>
      <c r="H1793" t="e">
        <f>INDEX(mean_years_in_school_women_of_r!$A$1:$KP$220,MATCH($B1793,mean_years_in_school_women_of_r!$A$1:$A$220,0),MATCH($A1793,mean_years_in_school_women_of_r!$A$1:$KP$1,0))</f>
        <v>#N/A</v>
      </c>
      <c r="I1793" t="e">
        <f>INDEX(contraceptive_use_percent_of_wo!$A$1:$KP$220,MATCH($B1793,contraceptive_use_percent_of_wo!$A$1:$A$220,0),MATCH($A1793,contraceptive_use_percent_of_wo!$A$1:$KP$1,0))</f>
        <v>#N/A</v>
      </c>
    </row>
    <row r="1794" spans="1:9" x14ac:dyDescent="0.25">
      <c r="A1794">
        <v>2086</v>
      </c>
      <c r="B1794" t="s">
        <v>6</v>
      </c>
      <c r="C1794">
        <v>284000000</v>
      </c>
      <c r="D1794">
        <f>INDEX(life_expectancy_years!$A$1:$KP$190,MATCH($B1794,life_expectancy_years!$A$1:$A$220,0),MATCH($A1794,life_expectancy_years!$A$1:$KP$1,0))</f>
        <v>83.1</v>
      </c>
      <c r="E1794" t="e">
        <f>INDEX(income_per_person_gdppercapita_!$A$1:$KP$190,MATCH($B1794,income_per_person_gdppercapita_!$A$1:$A$220,0),MATCH($A1794,income_per_person_gdppercapita_!$A$1:$KP$1,0))</f>
        <v>#N/A</v>
      </c>
      <c r="F1794">
        <f>INDEX(children_per_woman_total_fertil!$A$1:$KP$190,MATCH($B1794,children_per_woman_total_fertil!$A$1:$A$220,0),MATCH($A1794,children_per_woman_total_fertil!$A$1:$KP$1,0))</f>
        <v>1.8</v>
      </c>
      <c r="G1794">
        <f>INDEX(child_mortality_0_5_year_olds_d!$A$1:$KP$190,MATCH($B1794,child_mortality_0_5_year_olds_d!$A$1:$A$220,0),MATCH($A1794,child_mortality_0_5_year_olds_d!$A$1:$KP$1,0))</f>
        <v>8.1199999999999992</v>
      </c>
      <c r="H1794" t="e">
        <f>INDEX(mean_years_in_school_women_of_r!$A$1:$KP$220,MATCH($B1794,mean_years_in_school_women_of_r!$A$1:$A$220,0),MATCH($A1794,mean_years_in_school_women_of_r!$A$1:$KP$1,0))</f>
        <v>#N/A</v>
      </c>
      <c r="I1794" t="e">
        <f>INDEX(contraceptive_use_percent_of_wo!$A$1:$KP$220,MATCH($B1794,contraceptive_use_percent_of_wo!$A$1:$A$220,0),MATCH($A1794,contraceptive_use_percent_of_wo!$A$1:$KP$1,0))</f>
        <v>#N/A</v>
      </c>
    </row>
    <row r="1795" spans="1:9" x14ac:dyDescent="0.25">
      <c r="A1795">
        <v>2087</v>
      </c>
      <c r="B1795" t="s">
        <v>6</v>
      </c>
      <c r="C1795">
        <v>285000000</v>
      </c>
      <c r="D1795">
        <f>INDEX(life_expectancy_years!$A$1:$KP$190,MATCH($B1795,life_expectancy_years!$A$1:$A$220,0),MATCH($A1795,life_expectancy_years!$A$1:$KP$1,0))</f>
        <v>83.3</v>
      </c>
      <c r="E1795" t="e">
        <f>INDEX(income_per_person_gdppercapita_!$A$1:$KP$190,MATCH($B1795,income_per_person_gdppercapita_!$A$1:$A$220,0),MATCH($A1795,income_per_person_gdppercapita_!$A$1:$KP$1,0))</f>
        <v>#N/A</v>
      </c>
      <c r="F1795">
        <f>INDEX(children_per_woman_total_fertil!$A$1:$KP$190,MATCH($B1795,children_per_woman_total_fertil!$A$1:$A$220,0),MATCH($A1795,children_per_woman_total_fertil!$A$1:$KP$1,0))</f>
        <v>1.8</v>
      </c>
      <c r="G1795">
        <f>INDEX(child_mortality_0_5_year_olds_d!$A$1:$KP$190,MATCH($B1795,child_mortality_0_5_year_olds_d!$A$1:$A$220,0),MATCH($A1795,child_mortality_0_5_year_olds_d!$A$1:$KP$1,0))</f>
        <v>7.99</v>
      </c>
      <c r="H1795" t="e">
        <f>INDEX(mean_years_in_school_women_of_r!$A$1:$KP$220,MATCH($B1795,mean_years_in_school_women_of_r!$A$1:$A$220,0),MATCH($A1795,mean_years_in_school_women_of_r!$A$1:$KP$1,0))</f>
        <v>#N/A</v>
      </c>
      <c r="I1795" t="e">
        <f>INDEX(contraceptive_use_percent_of_wo!$A$1:$KP$220,MATCH($B1795,contraceptive_use_percent_of_wo!$A$1:$A$220,0),MATCH($A1795,contraceptive_use_percent_of_wo!$A$1:$KP$1,0))</f>
        <v>#N/A</v>
      </c>
    </row>
    <row r="1796" spans="1:9" x14ac:dyDescent="0.25">
      <c r="A1796">
        <v>2088</v>
      </c>
      <c r="B1796" t="s">
        <v>6</v>
      </c>
      <c r="C1796">
        <v>286000000</v>
      </c>
      <c r="D1796">
        <f>INDEX(life_expectancy_years!$A$1:$KP$190,MATCH($B1796,life_expectancy_years!$A$1:$A$220,0),MATCH($A1796,life_expectancy_years!$A$1:$KP$1,0))</f>
        <v>83.4</v>
      </c>
      <c r="E1796" t="e">
        <f>INDEX(income_per_person_gdppercapita_!$A$1:$KP$190,MATCH($B1796,income_per_person_gdppercapita_!$A$1:$A$220,0),MATCH($A1796,income_per_person_gdppercapita_!$A$1:$KP$1,0))</f>
        <v>#N/A</v>
      </c>
      <c r="F1796">
        <f>INDEX(children_per_woman_total_fertil!$A$1:$KP$190,MATCH($B1796,children_per_woman_total_fertil!$A$1:$A$220,0),MATCH($A1796,children_per_woman_total_fertil!$A$1:$KP$1,0))</f>
        <v>1.79</v>
      </c>
      <c r="G1796">
        <f>INDEX(child_mortality_0_5_year_olds_d!$A$1:$KP$190,MATCH($B1796,child_mortality_0_5_year_olds_d!$A$1:$A$220,0),MATCH($A1796,child_mortality_0_5_year_olds_d!$A$1:$KP$1,0))</f>
        <v>7.86</v>
      </c>
      <c r="H1796" t="e">
        <f>INDEX(mean_years_in_school_women_of_r!$A$1:$KP$220,MATCH($B1796,mean_years_in_school_women_of_r!$A$1:$A$220,0),MATCH($A1796,mean_years_in_school_women_of_r!$A$1:$KP$1,0))</f>
        <v>#N/A</v>
      </c>
      <c r="I1796" t="e">
        <f>INDEX(contraceptive_use_percent_of_wo!$A$1:$KP$220,MATCH($B1796,contraceptive_use_percent_of_wo!$A$1:$A$220,0),MATCH($A1796,contraceptive_use_percent_of_wo!$A$1:$KP$1,0))</f>
        <v>#N/A</v>
      </c>
    </row>
    <row r="1797" spans="1:9" x14ac:dyDescent="0.25">
      <c r="A1797">
        <v>2089</v>
      </c>
      <c r="B1797" t="s">
        <v>6</v>
      </c>
      <c r="C1797">
        <v>287000000</v>
      </c>
      <c r="D1797">
        <f>INDEX(life_expectancy_years!$A$1:$KP$190,MATCH($B1797,life_expectancy_years!$A$1:$A$220,0),MATCH($A1797,life_expectancy_years!$A$1:$KP$1,0))</f>
        <v>83.6</v>
      </c>
      <c r="E1797" t="e">
        <f>INDEX(income_per_person_gdppercapita_!$A$1:$KP$190,MATCH($B1797,income_per_person_gdppercapita_!$A$1:$A$220,0),MATCH($A1797,income_per_person_gdppercapita_!$A$1:$KP$1,0))</f>
        <v>#N/A</v>
      </c>
      <c r="F1797">
        <f>INDEX(children_per_woman_total_fertil!$A$1:$KP$190,MATCH($B1797,children_per_woman_total_fertil!$A$1:$A$220,0),MATCH($A1797,children_per_woman_total_fertil!$A$1:$KP$1,0))</f>
        <v>1.79</v>
      </c>
      <c r="G1797">
        <f>INDEX(child_mortality_0_5_year_olds_d!$A$1:$KP$190,MATCH($B1797,child_mortality_0_5_year_olds_d!$A$1:$A$220,0),MATCH($A1797,child_mortality_0_5_year_olds_d!$A$1:$KP$1,0))</f>
        <v>7.73</v>
      </c>
      <c r="H1797" t="e">
        <f>INDEX(mean_years_in_school_women_of_r!$A$1:$KP$220,MATCH($B1797,mean_years_in_school_women_of_r!$A$1:$A$220,0),MATCH($A1797,mean_years_in_school_women_of_r!$A$1:$KP$1,0))</f>
        <v>#N/A</v>
      </c>
      <c r="I1797" t="e">
        <f>INDEX(contraceptive_use_percent_of_wo!$A$1:$KP$220,MATCH($B1797,contraceptive_use_percent_of_wo!$A$1:$A$220,0),MATCH($A1797,contraceptive_use_percent_of_wo!$A$1:$KP$1,0))</f>
        <v>#N/A</v>
      </c>
    </row>
    <row r="1798" spans="1:9" x14ac:dyDescent="0.25">
      <c r="A1798">
        <v>2090</v>
      </c>
      <c r="B1798" t="s">
        <v>6</v>
      </c>
      <c r="C1798">
        <v>288000000</v>
      </c>
      <c r="D1798">
        <f>INDEX(life_expectancy_years!$A$1:$KP$190,MATCH($B1798,life_expectancy_years!$A$1:$A$220,0),MATCH($A1798,life_expectancy_years!$A$1:$KP$1,0))</f>
        <v>83.7</v>
      </c>
      <c r="E1798" t="e">
        <f>INDEX(income_per_person_gdppercapita_!$A$1:$KP$190,MATCH($B1798,income_per_person_gdppercapita_!$A$1:$A$220,0),MATCH($A1798,income_per_person_gdppercapita_!$A$1:$KP$1,0))</f>
        <v>#N/A</v>
      </c>
      <c r="F1798">
        <f>INDEX(children_per_woman_total_fertil!$A$1:$KP$190,MATCH($B1798,children_per_woman_total_fertil!$A$1:$A$220,0),MATCH($A1798,children_per_woman_total_fertil!$A$1:$KP$1,0))</f>
        <v>1.79</v>
      </c>
      <c r="G1798">
        <f>INDEX(child_mortality_0_5_year_olds_d!$A$1:$KP$190,MATCH($B1798,child_mortality_0_5_year_olds_d!$A$1:$A$220,0),MATCH($A1798,child_mortality_0_5_year_olds_d!$A$1:$KP$1,0))</f>
        <v>7.61</v>
      </c>
      <c r="H1798" t="e">
        <f>INDEX(mean_years_in_school_women_of_r!$A$1:$KP$220,MATCH($B1798,mean_years_in_school_women_of_r!$A$1:$A$220,0),MATCH($A1798,mean_years_in_school_women_of_r!$A$1:$KP$1,0))</f>
        <v>#N/A</v>
      </c>
      <c r="I1798" t="e">
        <f>INDEX(contraceptive_use_percent_of_wo!$A$1:$KP$220,MATCH($B1798,contraceptive_use_percent_of_wo!$A$1:$A$220,0),MATCH($A1798,contraceptive_use_percent_of_wo!$A$1:$KP$1,0))</f>
        <v>#N/A</v>
      </c>
    </row>
    <row r="1799" spans="1:9" x14ac:dyDescent="0.25">
      <c r="A1799">
        <v>2091</v>
      </c>
      <c r="B1799" t="s">
        <v>6</v>
      </c>
      <c r="C1799">
        <v>289000000</v>
      </c>
      <c r="D1799">
        <f>INDEX(life_expectancy_years!$A$1:$KP$190,MATCH($B1799,life_expectancy_years!$A$1:$A$220,0),MATCH($A1799,life_expectancy_years!$A$1:$KP$1,0))</f>
        <v>83.9</v>
      </c>
      <c r="E1799" t="e">
        <f>INDEX(income_per_person_gdppercapita_!$A$1:$KP$190,MATCH($B1799,income_per_person_gdppercapita_!$A$1:$A$220,0),MATCH($A1799,income_per_person_gdppercapita_!$A$1:$KP$1,0))</f>
        <v>#N/A</v>
      </c>
      <c r="F1799">
        <f>INDEX(children_per_woman_total_fertil!$A$1:$KP$190,MATCH($B1799,children_per_woman_total_fertil!$A$1:$A$220,0),MATCH($A1799,children_per_woman_total_fertil!$A$1:$KP$1,0))</f>
        <v>1.79</v>
      </c>
      <c r="G1799">
        <f>INDEX(child_mortality_0_5_year_olds_d!$A$1:$KP$190,MATCH($B1799,child_mortality_0_5_year_olds_d!$A$1:$A$220,0),MATCH($A1799,child_mortality_0_5_year_olds_d!$A$1:$KP$1,0))</f>
        <v>7.49</v>
      </c>
      <c r="H1799" t="e">
        <f>INDEX(mean_years_in_school_women_of_r!$A$1:$KP$220,MATCH($B1799,mean_years_in_school_women_of_r!$A$1:$A$220,0),MATCH($A1799,mean_years_in_school_women_of_r!$A$1:$KP$1,0))</f>
        <v>#N/A</v>
      </c>
      <c r="I1799" t="e">
        <f>INDEX(contraceptive_use_percent_of_wo!$A$1:$KP$220,MATCH($B1799,contraceptive_use_percent_of_wo!$A$1:$A$220,0),MATCH($A1799,contraceptive_use_percent_of_wo!$A$1:$KP$1,0))</f>
        <v>#N/A</v>
      </c>
    </row>
    <row r="1800" spans="1:9" x14ac:dyDescent="0.25">
      <c r="A1800">
        <v>2092</v>
      </c>
      <c r="B1800" t="s">
        <v>6</v>
      </c>
      <c r="C1800">
        <v>290000000</v>
      </c>
      <c r="D1800">
        <f>INDEX(life_expectancy_years!$A$1:$KP$190,MATCH($B1800,life_expectancy_years!$A$1:$A$220,0),MATCH($A1800,life_expectancy_years!$A$1:$KP$1,0))</f>
        <v>84</v>
      </c>
      <c r="E1800" t="e">
        <f>INDEX(income_per_person_gdppercapita_!$A$1:$KP$190,MATCH($B1800,income_per_person_gdppercapita_!$A$1:$A$220,0),MATCH($A1800,income_per_person_gdppercapita_!$A$1:$KP$1,0))</f>
        <v>#N/A</v>
      </c>
      <c r="F1800">
        <f>INDEX(children_per_woman_total_fertil!$A$1:$KP$190,MATCH($B1800,children_per_woman_total_fertil!$A$1:$A$220,0),MATCH($A1800,children_per_woman_total_fertil!$A$1:$KP$1,0))</f>
        <v>1.79</v>
      </c>
      <c r="G1800">
        <f>INDEX(child_mortality_0_5_year_olds_d!$A$1:$KP$190,MATCH($B1800,child_mortality_0_5_year_olds_d!$A$1:$A$220,0),MATCH($A1800,child_mortality_0_5_year_olds_d!$A$1:$KP$1,0))</f>
        <v>7.37</v>
      </c>
      <c r="H1800" t="e">
        <f>INDEX(mean_years_in_school_women_of_r!$A$1:$KP$220,MATCH($B1800,mean_years_in_school_women_of_r!$A$1:$A$220,0),MATCH($A1800,mean_years_in_school_women_of_r!$A$1:$KP$1,0))</f>
        <v>#N/A</v>
      </c>
      <c r="I1800" t="e">
        <f>INDEX(contraceptive_use_percent_of_wo!$A$1:$KP$220,MATCH($B1800,contraceptive_use_percent_of_wo!$A$1:$A$220,0),MATCH($A1800,contraceptive_use_percent_of_wo!$A$1:$KP$1,0))</f>
        <v>#N/A</v>
      </c>
    </row>
    <row r="1801" spans="1:9" x14ac:dyDescent="0.25">
      <c r="A1801">
        <v>2093</v>
      </c>
      <c r="B1801" t="s">
        <v>6</v>
      </c>
      <c r="C1801">
        <v>291000000</v>
      </c>
      <c r="D1801">
        <f>INDEX(life_expectancy_years!$A$1:$KP$190,MATCH($B1801,life_expectancy_years!$A$1:$A$220,0),MATCH($A1801,life_expectancy_years!$A$1:$KP$1,0))</f>
        <v>84.2</v>
      </c>
      <c r="E1801" t="e">
        <f>INDEX(income_per_person_gdppercapita_!$A$1:$KP$190,MATCH($B1801,income_per_person_gdppercapita_!$A$1:$A$220,0),MATCH($A1801,income_per_person_gdppercapita_!$A$1:$KP$1,0))</f>
        <v>#N/A</v>
      </c>
      <c r="F1801">
        <f>INDEX(children_per_woman_total_fertil!$A$1:$KP$190,MATCH($B1801,children_per_woman_total_fertil!$A$1:$A$220,0),MATCH($A1801,children_per_woman_total_fertil!$A$1:$KP$1,0))</f>
        <v>1.78</v>
      </c>
      <c r="G1801">
        <f>INDEX(child_mortality_0_5_year_olds_d!$A$1:$KP$190,MATCH($B1801,child_mortality_0_5_year_olds_d!$A$1:$A$220,0),MATCH($A1801,child_mortality_0_5_year_olds_d!$A$1:$KP$1,0))</f>
        <v>7.25</v>
      </c>
      <c r="H1801" t="e">
        <f>INDEX(mean_years_in_school_women_of_r!$A$1:$KP$220,MATCH($B1801,mean_years_in_school_women_of_r!$A$1:$A$220,0),MATCH($A1801,mean_years_in_school_women_of_r!$A$1:$KP$1,0))</f>
        <v>#N/A</v>
      </c>
      <c r="I1801" t="e">
        <f>INDEX(contraceptive_use_percent_of_wo!$A$1:$KP$220,MATCH($B1801,contraceptive_use_percent_of_wo!$A$1:$A$220,0),MATCH($A1801,contraceptive_use_percent_of_wo!$A$1:$KP$1,0))</f>
        <v>#N/A</v>
      </c>
    </row>
    <row r="1802" spans="1:9" x14ac:dyDescent="0.25">
      <c r="A1802">
        <v>2094</v>
      </c>
      <c r="B1802" t="s">
        <v>6</v>
      </c>
      <c r="C1802">
        <v>291000000</v>
      </c>
      <c r="D1802">
        <f>INDEX(life_expectancy_years!$A$1:$KP$190,MATCH($B1802,life_expectancy_years!$A$1:$A$220,0),MATCH($A1802,life_expectancy_years!$A$1:$KP$1,0))</f>
        <v>84.3</v>
      </c>
      <c r="E1802" t="e">
        <f>INDEX(income_per_person_gdppercapita_!$A$1:$KP$190,MATCH($B1802,income_per_person_gdppercapita_!$A$1:$A$220,0),MATCH($A1802,income_per_person_gdppercapita_!$A$1:$KP$1,0))</f>
        <v>#N/A</v>
      </c>
      <c r="F1802">
        <f>INDEX(children_per_woman_total_fertil!$A$1:$KP$190,MATCH($B1802,children_per_woman_total_fertil!$A$1:$A$220,0),MATCH($A1802,children_per_woman_total_fertil!$A$1:$KP$1,0))</f>
        <v>1.78</v>
      </c>
      <c r="G1802">
        <f>INDEX(child_mortality_0_5_year_olds_d!$A$1:$KP$190,MATCH($B1802,child_mortality_0_5_year_olds_d!$A$1:$A$220,0),MATCH($A1802,child_mortality_0_5_year_olds_d!$A$1:$KP$1,0))</f>
        <v>7.14</v>
      </c>
      <c r="H1802" t="e">
        <f>INDEX(mean_years_in_school_women_of_r!$A$1:$KP$220,MATCH($B1802,mean_years_in_school_women_of_r!$A$1:$A$220,0),MATCH($A1802,mean_years_in_school_women_of_r!$A$1:$KP$1,0))</f>
        <v>#N/A</v>
      </c>
      <c r="I1802" t="e">
        <f>INDEX(contraceptive_use_percent_of_wo!$A$1:$KP$220,MATCH($B1802,contraceptive_use_percent_of_wo!$A$1:$A$220,0),MATCH($A1802,contraceptive_use_percent_of_wo!$A$1:$KP$1,0))</f>
        <v>#N/A</v>
      </c>
    </row>
    <row r="1803" spans="1:9" x14ac:dyDescent="0.25">
      <c r="A1803">
        <v>2095</v>
      </c>
      <c r="B1803" t="s">
        <v>6</v>
      </c>
      <c r="C1803">
        <v>292000000</v>
      </c>
      <c r="D1803">
        <f>INDEX(life_expectancy_years!$A$1:$KP$190,MATCH($B1803,life_expectancy_years!$A$1:$A$220,0),MATCH($A1803,life_expectancy_years!$A$1:$KP$1,0))</f>
        <v>84.5</v>
      </c>
      <c r="E1803" t="e">
        <f>INDEX(income_per_person_gdppercapita_!$A$1:$KP$190,MATCH($B1803,income_per_person_gdppercapita_!$A$1:$A$220,0),MATCH($A1803,income_per_person_gdppercapita_!$A$1:$KP$1,0))</f>
        <v>#N/A</v>
      </c>
      <c r="F1803">
        <f>INDEX(children_per_woman_total_fertil!$A$1:$KP$190,MATCH($B1803,children_per_woman_total_fertil!$A$1:$A$220,0),MATCH($A1803,children_per_woman_total_fertil!$A$1:$KP$1,0))</f>
        <v>1.78</v>
      </c>
      <c r="G1803">
        <f>INDEX(child_mortality_0_5_year_olds_d!$A$1:$KP$190,MATCH($B1803,child_mortality_0_5_year_olds_d!$A$1:$A$220,0),MATCH($A1803,child_mortality_0_5_year_olds_d!$A$1:$KP$1,0))</f>
        <v>7.02</v>
      </c>
      <c r="H1803" t="e">
        <f>INDEX(mean_years_in_school_women_of_r!$A$1:$KP$220,MATCH($B1803,mean_years_in_school_women_of_r!$A$1:$A$220,0),MATCH($A1803,mean_years_in_school_women_of_r!$A$1:$KP$1,0))</f>
        <v>#N/A</v>
      </c>
      <c r="I1803" t="e">
        <f>INDEX(contraceptive_use_percent_of_wo!$A$1:$KP$220,MATCH($B1803,contraceptive_use_percent_of_wo!$A$1:$A$220,0),MATCH($A1803,contraceptive_use_percent_of_wo!$A$1:$KP$1,0))</f>
        <v>#N/A</v>
      </c>
    </row>
    <row r="1804" spans="1:9" x14ac:dyDescent="0.25">
      <c r="A1804">
        <v>2096</v>
      </c>
      <c r="B1804" t="s">
        <v>6</v>
      </c>
      <c r="C1804">
        <v>293000000</v>
      </c>
      <c r="D1804">
        <f>INDEX(life_expectancy_years!$A$1:$KP$190,MATCH($B1804,life_expectancy_years!$A$1:$A$220,0),MATCH($A1804,life_expectancy_years!$A$1:$KP$1,0))</f>
        <v>84.6</v>
      </c>
      <c r="E1804" t="e">
        <f>INDEX(income_per_person_gdppercapita_!$A$1:$KP$190,MATCH($B1804,income_per_person_gdppercapita_!$A$1:$A$220,0),MATCH($A1804,income_per_person_gdppercapita_!$A$1:$KP$1,0))</f>
        <v>#N/A</v>
      </c>
      <c r="F1804">
        <f>INDEX(children_per_woman_total_fertil!$A$1:$KP$190,MATCH($B1804,children_per_woman_total_fertil!$A$1:$A$220,0),MATCH($A1804,children_per_woman_total_fertil!$A$1:$KP$1,0))</f>
        <v>1.78</v>
      </c>
      <c r="G1804">
        <f>INDEX(child_mortality_0_5_year_olds_d!$A$1:$KP$190,MATCH($B1804,child_mortality_0_5_year_olds_d!$A$1:$A$220,0),MATCH($A1804,child_mortality_0_5_year_olds_d!$A$1:$KP$1,0))</f>
        <v>6.91</v>
      </c>
      <c r="H1804" t="e">
        <f>INDEX(mean_years_in_school_women_of_r!$A$1:$KP$220,MATCH($B1804,mean_years_in_school_women_of_r!$A$1:$A$220,0),MATCH($A1804,mean_years_in_school_women_of_r!$A$1:$KP$1,0))</f>
        <v>#N/A</v>
      </c>
      <c r="I1804" t="e">
        <f>INDEX(contraceptive_use_percent_of_wo!$A$1:$KP$220,MATCH($B1804,contraceptive_use_percent_of_wo!$A$1:$A$220,0),MATCH($A1804,contraceptive_use_percent_of_wo!$A$1:$KP$1,0))</f>
        <v>#N/A</v>
      </c>
    </row>
    <row r="1805" spans="1:9" x14ac:dyDescent="0.25">
      <c r="A1805">
        <v>2097</v>
      </c>
      <c r="B1805" t="s">
        <v>6</v>
      </c>
      <c r="C1805">
        <v>293000000</v>
      </c>
      <c r="D1805">
        <f>INDEX(life_expectancy_years!$A$1:$KP$190,MATCH($B1805,life_expectancy_years!$A$1:$A$220,0),MATCH($A1805,life_expectancy_years!$A$1:$KP$1,0))</f>
        <v>84.8</v>
      </c>
      <c r="E1805" t="e">
        <f>INDEX(income_per_person_gdppercapita_!$A$1:$KP$190,MATCH($B1805,income_per_person_gdppercapita_!$A$1:$A$220,0),MATCH($A1805,income_per_person_gdppercapita_!$A$1:$KP$1,0))</f>
        <v>#N/A</v>
      </c>
      <c r="F1805">
        <f>INDEX(children_per_woman_total_fertil!$A$1:$KP$190,MATCH($B1805,children_per_woman_total_fertil!$A$1:$A$220,0),MATCH($A1805,children_per_woman_total_fertil!$A$1:$KP$1,0))</f>
        <v>1.78</v>
      </c>
      <c r="G1805">
        <f>INDEX(child_mortality_0_5_year_olds_d!$A$1:$KP$190,MATCH($B1805,child_mortality_0_5_year_olds_d!$A$1:$A$220,0),MATCH($A1805,child_mortality_0_5_year_olds_d!$A$1:$KP$1,0))</f>
        <v>6.8</v>
      </c>
      <c r="H1805" t="e">
        <f>INDEX(mean_years_in_school_women_of_r!$A$1:$KP$220,MATCH($B1805,mean_years_in_school_women_of_r!$A$1:$A$220,0),MATCH($A1805,mean_years_in_school_women_of_r!$A$1:$KP$1,0))</f>
        <v>#N/A</v>
      </c>
      <c r="I1805" t="e">
        <f>INDEX(contraceptive_use_percent_of_wo!$A$1:$KP$220,MATCH($B1805,contraceptive_use_percent_of_wo!$A$1:$A$220,0),MATCH($A1805,contraceptive_use_percent_of_wo!$A$1:$KP$1,0))</f>
        <v>#N/A</v>
      </c>
    </row>
    <row r="1806" spans="1:9" x14ac:dyDescent="0.25">
      <c r="A1806">
        <v>2098</v>
      </c>
      <c r="B1806" t="s">
        <v>6</v>
      </c>
      <c r="C1806">
        <v>294000000</v>
      </c>
      <c r="D1806">
        <f>INDEX(life_expectancy_years!$A$1:$KP$190,MATCH($B1806,life_expectancy_years!$A$1:$A$220,0),MATCH($A1806,life_expectancy_years!$A$1:$KP$1,0))</f>
        <v>84.9</v>
      </c>
      <c r="E1806" t="e">
        <f>INDEX(income_per_person_gdppercapita_!$A$1:$KP$190,MATCH($B1806,income_per_person_gdppercapita_!$A$1:$A$220,0),MATCH($A1806,income_per_person_gdppercapita_!$A$1:$KP$1,0))</f>
        <v>#N/A</v>
      </c>
      <c r="F1806">
        <f>INDEX(children_per_woman_total_fertil!$A$1:$KP$190,MATCH($B1806,children_per_woman_total_fertil!$A$1:$A$220,0),MATCH($A1806,children_per_woman_total_fertil!$A$1:$KP$1,0))</f>
        <v>1.78</v>
      </c>
      <c r="G1806">
        <f>INDEX(child_mortality_0_5_year_olds_d!$A$1:$KP$190,MATCH($B1806,child_mortality_0_5_year_olds_d!$A$1:$A$220,0),MATCH($A1806,child_mortality_0_5_year_olds_d!$A$1:$KP$1,0))</f>
        <v>6.69</v>
      </c>
      <c r="H1806" t="e">
        <f>INDEX(mean_years_in_school_women_of_r!$A$1:$KP$220,MATCH($B1806,mean_years_in_school_women_of_r!$A$1:$A$220,0),MATCH($A1806,mean_years_in_school_women_of_r!$A$1:$KP$1,0))</f>
        <v>#N/A</v>
      </c>
      <c r="I1806" t="e">
        <f>INDEX(contraceptive_use_percent_of_wo!$A$1:$KP$220,MATCH($B1806,contraceptive_use_percent_of_wo!$A$1:$A$220,0),MATCH($A1806,contraceptive_use_percent_of_wo!$A$1:$KP$1,0))</f>
        <v>#N/A</v>
      </c>
    </row>
    <row r="1807" spans="1:9" x14ac:dyDescent="0.25">
      <c r="A1807">
        <v>2099</v>
      </c>
      <c r="B1807" t="s">
        <v>6</v>
      </c>
      <c r="C1807">
        <v>294000000</v>
      </c>
      <c r="D1807">
        <f>INDEX(life_expectancy_years!$A$1:$KP$190,MATCH($B1807,life_expectancy_years!$A$1:$A$220,0),MATCH($A1807,life_expectancy_years!$A$1:$KP$1,0))</f>
        <v>85.1</v>
      </c>
      <c r="E1807" t="e">
        <f>INDEX(income_per_person_gdppercapita_!$A$1:$KP$190,MATCH($B1807,income_per_person_gdppercapita_!$A$1:$A$220,0),MATCH($A1807,income_per_person_gdppercapita_!$A$1:$KP$1,0))</f>
        <v>#N/A</v>
      </c>
      <c r="F1807">
        <f>INDEX(children_per_woman_total_fertil!$A$1:$KP$190,MATCH($B1807,children_per_woman_total_fertil!$A$1:$A$220,0),MATCH($A1807,children_per_woman_total_fertil!$A$1:$KP$1,0))</f>
        <v>1.78</v>
      </c>
      <c r="G1807">
        <f>INDEX(child_mortality_0_5_year_olds_d!$A$1:$KP$190,MATCH($B1807,child_mortality_0_5_year_olds_d!$A$1:$A$220,0),MATCH($A1807,child_mortality_0_5_year_olds_d!$A$1:$KP$1,0))</f>
        <v>6.69</v>
      </c>
      <c r="H1807" t="e">
        <f>INDEX(mean_years_in_school_women_of_r!$A$1:$KP$220,MATCH($B1807,mean_years_in_school_women_of_r!$A$1:$A$220,0),MATCH($A1807,mean_years_in_school_women_of_r!$A$1:$KP$1,0))</f>
        <v>#N/A</v>
      </c>
      <c r="I1807" t="e">
        <f>INDEX(contraceptive_use_percent_of_wo!$A$1:$KP$220,MATCH($B1807,contraceptive_use_percent_of_wo!$A$1:$A$220,0),MATCH($A1807,contraceptive_use_percent_of_wo!$A$1:$KP$1,0))</f>
        <v>#N/A</v>
      </c>
    </row>
    <row r="1808" spans="1:9" x14ac:dyDescent="0.25">
      <c r="A1808">
        <v>1799</v>
      </c>
      <c r="B1808" t="s">
        <v>8</v>
      </c>
      <c r="C1808" s="2">
        <v>201000000</v>
      </c>
      <c r="D1808">
        <f>INDEX(life_expectancy_years!$A$1:$KP$190,MATCH($B1808,life_expectancy_years!$A$1:$A$220,0),MATCH($A1808,life_expectancy_years!$A$1:$KP$1,0))</f>
        <v>25.4</v>
      </c>
      <c r="E1808">
        <f>INDEX(income_per_person_gdppercapita_!$A$1:$KP$190,MATCH($B1808,income_per_person_gdppercapita_!$A$1:$A$220,0),MATCH($A1808,income_per_person_gdppercapita_!$A$1:$KP$1,0))</f>
        <v>863</v>
      </c>
      <c r="F1808">
        <f>INDEX(children_per_woman_total_fertil!$A$1:$KP$190,MATCH($B1808,children_per_woman_total_fertil!$A$1:$A$220,0),MATCH($A1808,children_per_woman_total_fertil!$A$1:$KP$1,0))</f>
        <v>5.95</v>
      </c>
      <c r="G1808">
        <f>INDEX(child_mortality_0_5_year_olds_d!$A$1:$KP$190,MATCH($B1808,child_mortality_0_5_year_olds_d!$A$1:$A$220,0),MATCH($A1808,child_mortality_0_5_year_olds_d!$A$1:$KP$1,0))</f>
        <v>509</v>
      </c>
      <c r="H1808" t="e">
        <f>INDEX(mean_years_in_school_women_of_r!$A$1:$KP$220,MATCH($B1808,mean_years_in_school_women_of_r!$A$1:$A$220,0),MATCH($A1808,mean_years_in_school_women_of_r!$A$1:$KP$1,0))</f>
        <v>#N/A</v>
      </c>
      <c r="I1808" t="e">
        <f>INDEX(contraceptive_use_percent_of_wo!$A$1:$KP$220,MATCH($B1808,contraceptive_use_percent_of_wo!$A$1:$A$220,0),MATCH($A1808,contraceptive_use_percent_of_wo!$A$1:$KP$1,0))</f>
        <v>#N/A</v>
      </c>
    </row>
    <row r="1809" spans="1:9" x14ac:dyDescent="0.25">
      <c r="A1809">
        <v>1800</v>
      </c>
      <c r="B1809" t="s">
        <v>8</v>
      </c>
      <c r="C1809" s="2">
        <v>201000000</v>
      </c>
      <c r="D1809">
        <f>INDEX(life_expectancy_years!$A$1:$KP$190,MATCH($B1809,life_expectancy_years!$A$1:$A$220,0),MATCH($A1809,life_expectancy_years!$A$1:$KP$1,0))</f>
        <v>25.4</v>
      </c>
      <c r="E1809">
        <f>INDEX(income_per_person_gdppercapita_!$A$1:$KP$190,MATCH($B1809,income_per_person_gdppercapita_!$A$1:$A$220,0),MATCH($A1809,income_per_person_gdppercapita_!$A$1:$KP$1,0))</f>
        <v>862</v>
      </c>
      <c r="F1809">
        <f>INDEX(children_per_woman_total_fertil!$A$1:$KP$190,MATCH($B1809,children_per_woman_total_fertil!$A$1:$A$220,0),MATCH($A1809,children_per_woman_total_fertil!$A$1:$KP$1,0))</f>
        <v>5.95</v>
      </c>
      <c r="G1809">
        <f>INDEX(child_mortality_0_5_year_olds_d!$A$1:$KP$190,MATCH($B1809,child_mortality_0_5_year_olds_d!$A$1:$A$220,0),MATCH($A1809,child_mortality_0_5_year_olds_d!$A$1:$KP$1,0))</f>
        <v>509</v>
      </c>
      <c r="H1809" t="e">
        <f>INDEX(mean_years_in_school_women_of_r!$A$1:$KP$220,MATCH($B1809,mean_years_in_school_women_of_r!$A$1:$A$220,0),MATCH($A1809,mean_years_in_school_women_of_r!$A$1:$KP$1,0))</f>
        <v>#N/A</v>
      </c>
      <c r="I1809" t="e">
        <f>INDEX(contraceptive_use_percent_of_wo!$A$1:$KP$220,MATCH($B1809,contraceptive_use_percent_of_wo!$A$1:$A$220,0),MATCH($A1809,contraceptive_use_percent_of_wo!$A$1:$KP$1,0))</f>
        <v>#N/A</v>
      </c>
    </row>
    <row r="1810" spans="1:9" x14ac:dyDescent="0.25">
      <c r="A1810">
        <v>1801</v>
      </c>
      <c r="B1810" t="s">
        <v>8</v>
      </c>
      <c r="C1810" s="2">
        <v>202000000</v>
      </c>
      <c r="D1810">
        <f>INDEX(life_expectancy_years!$A$1:$KP$190,MATCH($B1810,life_expectancy_years!$A$1:$A$220,0),MATCH($A1810,life_expectancy_years!$A$1:$KP$1,0))</f>
        <v>25</v>
      </c>
      <c r="E1810">
        <f>INDEX(income_per_person_gdppercapita_!$A$1:$KP$190,MATCH($B1810,income_per_person_gdppercapita_!$A$1:$A$220,0),MATCH($A1810,income_per_person_gdppercapita_!$A$1:$KP$1,0))</f>
        <v>858</v>
      </c>
      <c r="F1810">
        <f>INDEX(children_per_woman_total_fertil!$A$1:$KP$190,MATCH($B1810,children_per_woman_total_fertil!$A$1:$A$220,0),MATCH($A1810,children_per_woman_total_fertil!$A$1:$KP$1,0))</f>
        <v>5.95</v>
      </c>
      <c r="G1810">
        <f>INDEX(child_mortality_0_5_year_olds_d!$A$1:$KP$190,MATCH($B1810,child_mortality_0_5_year_olds_d!$A$1:$A$220,0),MATCH($A1810,child_mortality_0_5_year_olds_d!$A$1:$KP$1,0))</f>
        <v>509</v>
      </c>
      <c r="H1810" t="e">
        <f>INDEX(mean_years_in_school_women_of_r!$A$1:$KP$220,MATCH($B1810,mean_years_in_school_women_of_r!$A$1:$A$220,0),MATCH($A1810,mean_years_in_school_women_of_r!$A$1:$KP$1,0))</f>
        <v>#N/A</v>
      </c>
      <c r="I1810" t="e">
        <f>INDEX(contraceptive_use_percent_of_wo!$A$1:$KP$220,MATCH($B1810,contraceptive_use_percent_of_wo!$A$1:$A$220,0),MATCH($A1810,contraceptive_use_percent_of_wo!$A$1:$KP$1,0))</f>
        <v>#N/A</v>
      </c>
    </row>
    <row r="1811" spans="1:9" x14ac:dyDescent="0.25">
      <c r="A1811">
        <v>1802</v>
      </c>
      <c r="B1811" t="s">
        <v>8</v>
      </c>
      <c r="C1811" s="2">
        <v>202000000</v>
      </c>
      <c r="D1811">
        <f>INDEX(life_expectancy_years!$A$1:$KP$190,MATCH($B1811,life_expectancy_years!$A$1:$A$220,0),MATCH($A1811,life_expectancy_years!$A$1:$KP$1,0))</f>
        <v>24</v>
      </c>
      <c r="E1811">
        <f>INDEX(income_per_person_gdppercapita_!$A$1:$KP$190,MATCH($B1811,income_per_person_gdppercapita_!$A$1:$A$220,0),MATCH($A1811,income_per_person_gdppercapita_!$A$1:$KP$1,0))</f>
        <v>854</v>
      </c>
      <c r="F1811">
        <f>INDEX(children_per_woman_total_fertil!$A$1:$KP$190,MATCH($B1811,children_per_woman_total_fertil!$A$1:$A$220,0),MATCH($A1811,children_per_woman_total_fertil!$A$1:$KP$1,0))</f>
        <v>5.95</v>
      </c>
      <c r="G1811">
        <f>INDEX(child_mortality_0_5_year_olds_d!$A$1:$KP$190,MATCH($B1811,child_mortality_0_5_year_olds_d!$A$1:$A$220,0),MATCH($A1811,child_mortality_0_5_year_olds_d!$A$1:$KP$1,0))</f>
        <v>509</v>
      </c>
      <c r="H1811" t="e">
        <f>INDEX(mean_years_in_school_women_of_r!$A$1:$KP$220,MATCH($B1811,mean_years_in_school_women_of_r!$A$1:$A$220,0),MATCH($A1811,mean_years_in_school_women_of_r!$A$1:$KP$1,0))</f>
        <v>#N/A</v>
      </c>
      <c r="I1811" t="e">
        <f>INDEX(contraceptive_use_percent_of_wo!$A$1:$KP$220,MATCH($B1811,contraceptive_use_percent_of_wo!$A$1:$A$220,0),MATCH($A1811,contraceptive_use_percent_of_wo!$A$1:$KP$1,0))</f>
        <v>#N/A</v>
      </c>
    </row>
    <row r="1812" spans="1:9" x14ac:dyDescent="0.25">
      <c r="A1812">
        <v>1803</v>
      </c>
      <c r="B1812" t="s">
        <v>8</v>
      </c>
      <c r="C1812" s="2">
        <v>202000000</v>
      </c>
      <c r="D1812">
        <f>INDEX(life_expectancy_years!$A$1:$KP$190,MATCH($B1812,life_expectancy_years!$A$1:$A$220,0),MATCH($A1812,life_expectancy_years!$A$1:$KP$1,0))</f>
        <v>23.5</v>
      </c>
      <c r="E1812">
        <f>INDEX(income_per_person_gdppercapita_!$A$1:$KP$190,MATCH($B1812,income_per_person_gdppercapita_!$A$1:$A$220,0),MATCH($A1812,income_per_person_gdppercapita_!$A$1:$KP$1,0))</f>
        <v>849</v>
      </c>
      <c r="F1812">
        <f>INDEX(children_per_woman_total_fertil!$A$1:$KP$190,MATCH($B1812,children_per_woman_total_fertil!$A$1:$A$220,0),MATCH($A1812,children_per_woman_total_fertil!$A$1:$KP$1,0))</f>
        <v>5.95</v>
      </c>
      <c r="G1812">
        <f>INDEX(child_mortality_0_5_year_olds_d!$A$1:$KP$190,MATCH($B1812,child_mortality_0_5_year_olds_d!$A$1:$A$220,0),MATCH($A1812,child_mortality_0_5_year_olds_d!$A$1:$KP$1,0))</f>
        <v>509</v>
      </c>
      <c r="H1812" t="e">
        <f>INDEX(mean_years_in_school_women_of_r!$A$1:$KP$220,MATCH($B1812,mean_years_in_school_women_of_r!$A$1:$A$220,0),MATCH($A1812,mean_years_in_school_women_of_r!$A$1:$KP$1,0))</f>
        <v>#N/A</v>
      </c>
      <c r="I1812" t="e">
        <f>INDEX(contraceptive_use_percent_of_wo!$A$1:$KP$220,MATCH($B1812,contraceptive_use_percent_of_wo!$A$1:$A$220,0),MATCH($A1812,contraceptive_use_percent_of_wo!$A$1:$KP$1,0))</f>
        <v>#N/A</v>
      </c>
    </row>
    <row r="1813" spans="1:9" x14ac:dyDescent="0.25">
      <c r="A1813">
        <v>1804</v>
      </c>
      <c r="B1813" t="s">
        <v>8</v>
      </c>
      <c r="C1813" s="2">
        <v>203000000</v>
      </c>
      <c r="D1813">
        <f>INDEX(life_expectancy_years!$A$1:$KP$190,MATCH($B1813,life_expectancy_years!$A$1:$A$220,0),MATCH($A1813,life_expectancy_years!$A$1:$KP$1,0))</f>
        <v>25.4</v>
      </c>
      <c r="E1813">
        <f>INDEX(income_per_person_gdppercapita_!$A$1:$KP$190,MATCH($B1813,income_per_person_gdppercapita_!$A$1:$A$220,0),MATCH($A1813,income_per_person_gdppercapita_!$A$1:$KP$1,0))</f>
        <v>845</v>
      </c>
      <c r="F1813">
        <f>INDEX(children_per_woman_total_fertil!$A$1:$KP$190,MATCH($B1813,children_per_woman_total_fertil!$A$1:$A$220,0),MATCH($A1813,children_per_woman_total_fertil!$A$1:$KP$1,0))</f>
        <v>5.95</v>
      </c>
      <c r="G1813">
        <f>INDEX(child_mortality_0_5_year_olds_d!$A$1:$KP$190,MATCH($B1813,child_mortality_0_5_year_olds_d!$A$1:$A$220,0),MATCH($A1813,child_mortality_0_5_year_olds_d!$A$1:$KP$1,0))</f>
        <v>509</v>
      </c>
      <c r="H1813" t="e">
        <f>INDEX(mean_years_in_school_women_of_r!$A$1:$KP$220,MATCH($B1813,mean_years_in_school_women_of_r!$A$1:$A$220,0),MATCH($A1813,mean_years_in_school_women_of_r!$A$1:$KP$1,0))</f>
        <v>#N/A</v>
      </c>
      <c r="I1813" t="e">
        <f>INDEX(contraceptive_use_percent_of_wo!$A$1:$KP$220,MATCH($B1813,contraceptive_use_percent_of_wo!$A$1:$A$220,0),MATCH($A1813,contraceptive_use_percent_of_wo!$A$1:$KP$1,0))</f>
        <v>#N/A</v>
      </c>
    </row>
    <row r="1814" spans="1:9" x14ac:dyDescent="0.25">
      <c r="A1814">
        <v>1805</v>
      </c>
      <c r="B1814" t="s">
        <v>8</v>
      </c>
      <c r="C1814" s="2">
        <v>203000000</v>
      </c>
      <c r="D1814">
        <f>INDEX(life_expectancy_years!$A$1:$KP$190,MATCH($B1814,life_expectancy_years!$A$1:$A$220,0),MATCH($A1814,life_expectancy_years!$A$1:$KP$1,0))</f>
        <v>25.4</v>
      </c>
      <c r="E1814">
        <f>INDEX(income_per_person_gdppercapita_!$A$1:$KP$190,MATCH($B1814,income_per_person_gdppercapita_!$A$1:$A$220,0),MATCH($A1814,income_per_person_gdppercapita_!$A$1:$KP$1,0))</f>
        <v>841</v>
      </c>
      <c r="F1814">
        <f>INDEX(children_per_woman_total_fertil!$A$1:$KP$190,MATCH($B1814,children_per_woman_total_fertil!$A$1:$A$220,0),MATCH($A1814,children_per_woman_total_fertil!$A$1:$KP$1,0))</f>
        <v>5.95</v>
      </c>
      <c r="G1814">
        <f>INDEX(child_mortality_0_5_year_olds_d!$A$1:$KP$190,MATCH($B1814,child_mortality_0_5_year_olds_d!$A$1:$A$220,0),MATCH($A1814,child_mortality_0_5_year_olds_d!$A$1:$KP$1,0))</f>
        <v>509</v>
      </c>
      <c r="H1814" t="e">
        <f>INDEX(mean_years_in_school_women_of_r!$A$1:$KP$220,MATCH($B1814,mean_years_in_school_women_of_r!$A$1:$A$220,0),MATCH($A1814,mean_years_in_school_women_of_r!$A$1:$KP$1,0))</f>
        <v>#N/A</v>
      </c>
      <c r="I1814" t="e">
        <f>INDEX(contraceptive_use_percent_of_wo!$A$1:$KP$220,MATCH($B1814,contraceptive_use_percent_of_wo!$A$1:$A$220,0),MATCH($A1814,contraceptive_use_percent_of_wo!$A$1:$KP$1,0))</f>
        <v>#N/A</v>
      </c>
    </row>
    <row r="1815" spans="1:9" x14ac:dyDescent="0.25">
      <c r="A1815">
        <v>1806</v>
      </c>
      <c r="B1815" t="s">
        <v>8</v>
      </c>
      <c r="C1815" s="2">
        <v>204000000</v>
      </c>
      <c r="D1815">
        <f>INDEX(life_expectancy_years!$A$1:$KP$190,MATCH($B1815,life_expectancy_years!$A$1:$A$220,0),MATCH($A1815,life_expectancy_years!$A$1:$KP$1,0))</f>
        <v>25.4</v>
      </c>
      <c r="E1815">
        <f>INDEX(income_per_person_gdppercapita_!$A$1:$KP$190,MATCH($B1815,income_per_person_gdppercapita_!$A$1:$A$220,0),MATCH($A1815,income_per_person_gdppercapita_!$A$1:$KP$1,0))</f>
        <v>837</v>
      </c>
      <c r="F1815">
        <f>INDEX(children_per_woman_total_fertil!$A$1:$KP$190,MATCH($B1815,children_per_woman_total_fertil!$A$1:$A$220,0),MATCH($A1815,children_per_woman_total_fertil!$A$1:$KP$1,0))</f>
        <v>5.95</v>
      </c>
      <c r="G1815">
        <f>INDEX(child_mortality_0_5_year_olds_d!$A$1:$KP$190,MATCH($B1815,child_mortality_0_5_year_olds_d!$A$1:$A$220,0),MATCH($A1815,child_mortality_0_5_year_olds_d!$A$1:$KP$1,0))</f>
        <v>509</v>
      </c>
      <c r="H1815" t="e">
        <f>INDEX(mean_years_in_school_women_of_r!$A$1:$KP$220,MATCH($B1815,mean_years_in_school_women_of_r!$A$1:$A$220,0),MATCH($A1815,mean_years_in_school_women_of_r!$A$1:$KP$1,0))</f>
        <v>#N/A</v>
      </c>
      <c r="I1815" t="e">
        <f>INDEX(contraceptive_use_percent_of_wo!$A$1:$KP$220,MATCH($B1815,contraceptive_use_percent_of_wo!$A$1:$A$220,0),MATCH($A1815,contraceptive_use_percent_of_wo!$A$1:$KP$1,0))</f>
        <v>#N/A</v>
      </c>
    </row>
    <row r="1816" spans="1:9" x14ac:dyDescent="0.25">
      <c r="A1816">
        <v>1807</v>
      </c>
      <c r="B1816" t="s">
        <v>8</v>
      </c>
      <c r="C1816" s="2">
        <v>204000000</v>
      </c>
      <c r="D1816">
        <f>INDEX(life_expectancy_years!$A$1:$KP$190,MATCH($B1816,life_expectancy_years!$A$1:$A$220,0),MATCH($A1816,life_expectancy_years!$A$1:$KP$1,0))</f>
        <v>25.4</v>
      </c>
      <c r="E1816">
        <f>INDEX(income_per_person_gdppercapita_!$A$1:$KP$190,MATCH($B1816,income_per_person_gdppercapita_!$A$1:$A$220,0),MATCH($A1816,income_per_person_gdppercapita_!$A$1:$KP$1,0))</f>
        <v>833</v>
      </c>
      <c r="F1816">
        <f>INDEX(children_per_woman_total_fertil!$A$1:$KP$190,MATCH($B1816,children_per_woman_total_fertil!$A$1:$A$220,0),MATCH($A1816,children_per_woman_total_fertil!$A$1:$KP$1,0))</f>
        <v>5.95</v>
      </c>
      <c r="G1816">
        <f>INDEX(child_mortality_0_5_year_olds_d!$A$1:$KP$190,MATCH($B1816,child_mortality_0_5_year_olds_d!$A$1:$A$220,0),MATCH($A1816,child_mortality_0_5_year_olds_d!$A$1:$KP$1,0))</f>
        <v>509</v>
      </c>
      <c r="H1816" t="e">
        <f>INDEX(mean_years_in_school_women_of_r!$A$1:$KP$220,MATCH($B1816,mean_years_in_school_women_of_r!$A$1:$A$220,0),MATCH($A1816,mean_years_in_school_women_of_r!$A$1:$KP$1,0))</f>
        <v>#N/A</v>
      </c>
      <c r="I1816" t="e">
        <f>INDEX(contraceptive_use_percent_of_wo!$A$1:$KP$220,MATCH($B1816,contraceptive_use_percent_of_wo!$A$1:$A$220,0),MATCH($A1816,contraceptive_use_percent_of_wo!$A$1:$KP$1,0))</f>
        <v>#N/A</v>
      </c>
    </row>
    <row r="1817" spans="1:9" x14ac:dyDescent="0.25">
      <c r="A1817">
        <v>1808</v>
      </c>
      <c r="B1817" t="s">
        <v>8</v>
      </c>
      <c r="C1817" s="2">
        <v>204000000</v>
      </c>
      <c r="D1817">
        <f>INDEX(life_expectancy_years!$A$1:$KP$190,MATCH($B1817,life_expectancy_years!$A$1:$A$220,0),MATCH($A1817,life_expectancy_years!$A$1:$KP$1,0))</f>
        <v>25.4</v>
      </c>
      <c r="E1817">
        <f>INDEX(income_per_person_gdppercapita_!$A$1:$KP$190,MATCH($B1817,income_per_person_gdppercapita_!$A$1:$A$220,0),MATCH($A1817,income_per_person_gdppercapita_!$A$1:$KP$1,0))</f>
        <v>829</v>
      </c>
      <c r="F1817">
        <f>INDEX(children_per_woman_total_fertil!$A$1:$KP$190,MATCH($B1817,children_per_woman_total_fertil!$A$1:$A$220,0),MATCH($A1817,children_per_woman_total_fertil!$A$1:$KP$1,0))</f>
        <v>5.95</v>
      </c>
      <c r="G1817">
        <f>INDEX(child_mortality_0_5_year_olds_d!$A$1:$KP$190,MATCH($B1817,child_mortality_0_5_year_olds_d!$A$1:$A$220,0),MATCH($A1817,child_mortality_0_5_year_olds_d!$A$1:$KP$1,0))</f>
        <v>509</v>
      </c>
      <c r="H1817" t="e">
        <f>INDEX(mean_years_in_school_women_of_r!$A$1:$KP$220,MATCH($B1817,mean_years_in_school_women_of_r!$A$1:$A$220,0),MATCH($A1817,mean_years_in_school_women_of_r!$A$1:$KP$1,0))</f>
        <v>#N/A</v>
      </c>
      <c r="I1817" t="e">
        <f>INDEX(contraceptive_use_percent_of_wo!$A$1:$KP$220,MATCH($B1817,contraceptive_use_percent_of_wo!$A$1:$A$220,0),MATCH($A1817,contraceptive_use_percent_of_wo!$A$1:$KP$1,0))</f>
        <v>#N/A</v>
      </c>
    </row>
    <row r="1818" spans="1:9" x14ac:dyDescent="0.25">
      <c r="A1818">
        <v>1809</v>
      </c>
      <c r="B1818" t="s">
        <v>8</v>
      </c>
      <c r="C1818" s="2">
        <v>205000000</v>
      </c>
      <c r="D1818">
        <f>INDEX(life_expectancy_years!$A$1:$KP$190,MATCH($B1818,life_expectancy_years!$A$1:$A$220,0),MATCH($A1818,life_expectancy_years!$A$1:$KP$1,0))</f>
        <v>25.4</v>
      </c>
      <c r="E1818">
        <f>INDEX(income_per_person_gdppercapita_!$A$1:$KP$190,MATCH($B1818,income_per_person_gdppercapita_!$A$1:$A$220,0),MATCH($A1818,income_per_person_gdppercapita_!$A$1:$KP$1,0))</f>
        <v>825</v>
      </c>
      <c r="F1818">
        <f>INDEX(children_per_woman_total_fertil!$A$1:$KP$190,MATCH($B1818,children_per_woman_total_fertil!$A$1:$A$220,0),MATCH($A1818,children_per_woman_total_fertil!$A$1:$KP$1,0))</f>
        <v>5.95</v>
      </c>
      <c r="G1818">
        <f>INDEX(child_mortality_0_5_year_olds_d!$A$1:$KP$190,MATCH($B1818,child_mortality_0_5_year_olds_d!$A$1:$A$220,0),MATCH($A1818,child_mortality_0_5_year_olds_d!$A$1:$KP$1,0))</f>
        <v>509</v>
      </c>
      <c r="H1818" t="e">
        <f>INDEX(mean_years_in_school_women_of_r!$A$1:$KP$220,MATCH($B1818,mean_years_in_school_women_of_r!$A$1:$A$220,0),MATCH($A1818,mean_years_in_school_women_of_r!$A$1:$KP$1,0))</f>
        <v>#N/A</v>
      </c>
      <c r="I1818" t="e">
        <f>INDEX(contraceptive_use_percent_of_wo!$A$1:$KP$220,MATCH($B1818,contraceptive_use_percent_of_wo!$A$1:$A$220,0),MATCH($A1818,contraceptive_use_percent_of_wo!$A$1:$KP$1,0))</f>
        <v>#N/A</v>
      </c>
    </row>
    <row r="1819" spans="1:9" x14ac:dyDescent="0.25">
      <c r="A1819">
        <v>1810</v>
      </c>
      <c r="B1819" t="s">
        <v>8</v>
      </c>
      <c r="C1819" s="2">
        <v>205000000</v>
      </c>
      <c r="D1819">
        <f>INDEX(life_expectancy_years!$A$1:$KP$190,MATCH($B1819,life_expectancy_years!$A$1:$A$220,0),MATCH($A1819,life_expectancy_years!$A$1:$KP$1,0))</f>
        <v>25.4</v>
      </c>
      <c r="E1819">
        <f>INDEX(income_per_person_gdppercapita_!$A$1:$KP$190,MATCH($B1819,income_per_person_gdppercapita_!$A$1:$A$220,0),MATCH($A1819,income_per_person_gdppercapita_!$A$1:$KP$1,0))</f>
        <v>821</v>
      </c>
      <c r="F1819">
        <f>INDEX(children_per_woman_total_fertil!$A$1:$KP$190,MATCH($B1819,children_per_woman_total_fertil!$A$1:$A$220,0),MATCH($A1819,children_per_woman_total_fertil!$A$1:$KP$1,0))</f>
        <v>5.95</v>
      </c>
      <c r="G1819">
        <f>INDEX(child_mortality_0_5_year_olds_d!$A$1:$KP$190,MATCH($B1819,child_mortality_0_5_year_olds_d!$A$1:$A$220,0),MATCH($A1819,child_mortality_0_5_year_olds_d!$A$1:$KP$1,0))</f>
        <v>509</v>
      </c>
      <c r="H1819" t="e">
        <f>INDEX(mean_years_in_school_women_of_r!$A$1:$KP$220,MATCH($B1819,mean_years_in_school_women_of_r!$A$1:$A$220,0),MATCH($A1819,mean_years_in_school_women_of_r!$A$1:$KP$1,0))</f>
        <v>#N/A</v>
      </c>
      <c r="I1819" t="e">
        <f>INDEX(contraceptive_use_percent_of_wo!$A$1:$KP$220,MATCH($B1819,contraceptive_use_percent_of_wo!$A$1:$A$220,0),MATCH($A1819,contraceptive_use_percent_of_wo!$A$1:$KP$1,0))</f>
        <v>#N/A</v>
      </c>
    </row>
    <row r="1820" spans="1:9" x14ac:dyDescent="0.25">
      <c r="A1820">
        <v>1811</v>
      </c>
      <c r="B1820" t="s">
        <v>8</v>
      </c>
      <c r="C1820" s="2">
        <v>206000000</v>
      </c>
      <c r="D1820">
        <f>INDEX(life_expectancy_years!$A$1:$KP$190,MATCH($B1820,life_expectancy_years!$A$1:$A$220,0),MATCH($A1820,life_expectancy_years!$A$1:$KP$1,0))</f>
        <v>23</v>
      </c>
      <c r="E1820">
        <f>INDEX(income_per_person_gdppercapita_!$A$1:$KP$190,MATCH($B1820,income_per_person_gdppercapita_!$A$1:$A$220,0),MATCH($A1820,income_per_person_gdppercapita_!$A$1:$KP$1,0))</f>
        <v>817</v>
      </c>
      <c r="F1820">
        <f>INDEX(children_per_woman_total_fertil!$A$1:$KP$190,MATCH($B1820,children_per_woman_total_fertil!$A$1:$A$220,0),MATCH($A1820,children_per_woman_total_fertil!$A$1:$KP$1,0))</f>
        <v>5.95</v>
      </c>
      <c r="G1820">
        <f>INDEX(child_mortality_0_5_year_olds_d!$A$1:$KP$190,MATCH($B1820,child_mortality_0_5_year_olds_d!$A$1:$A$220,0),MATCH($A1820,child_mortality_0_5_year_olds_d!$A$1:$KP$1,0))</f>
        <v>509</v>
      </c>
      <c r="H1820" t="e">
        <f>INDEX(mean_years_in_school_women_of_r!$A$1:$KP$220,MATCH($B1820,mean_years_in_school_women_of_r!$A$1:$A$220,0),MATCH($A1820,mean_years_in_school_women_of_r!$A$1:$KP$1,0))</f>
        <v>#N/A</v>
      </c>
      <c r="I1820" t="e">
        <f>INDEX(contraceptive_use_percent_of_wo!$A$1:$KP$220,MATCH($B1820,contraceptive_use_percent_of_wo!$A$1:$A$220,0),MATCH($A1820,contraceptive_use_percent_of_wo!$A$1:$KP$1,0))</f>
        <v>#N/A</v>
      </c>
    </row>
    <row r="1821" spans="1:9" x14ac:dyDescent="0.25">
      <c r="A1821">
        <v>1812</v>
      </c>
      <c r="B1821" t="s">
        <v>8</v>
      </c>
      <c r="C1821" s="2">
        <v>206000000</v>
      </c>
      <c r="D1821">
        <f>INDEX(life_expectancy_years!$A$1:$KP$190,MATCH($B1821,life_expectancy_years!$A$1:$A$220,0),MATCH($A1821,life_expectancy_years!$A$1:$KP$1,0))</f>
        <v>25.4</v>
      </c>
      <c r="E1821">
        <f>INDEX(income_per_person_gdppercapita_!$A$1:$KP$190,MATCH($B1821,income_per_person_gdppercapita_!$A$1:$A$220,0),MATCH($A1821,income_per_person_gdppercapita_!$A$1:$KP$1,0))</f>
        <v>813</v>
      </c>
      <c r="F1821">
        <f>INDEX(children_per_woman_total_fertil!$A$1:$KP$190,MATCH($B1821,children_per_woman_total_fertil!$A$1:$A$220,0),MATCH($A1821,children_per_woman_total_fertil!$A$1:$KP$1,0))</f>
        <v>5.95</v>
      </c>
      <c r="G1821">
        <f>INDEX(child_mortality_0_5_year_olds_d!$A$1:$KP$190,MATCH($B1821,child_mortality_0_5_year_olds_d!$A$1:$A$220,0),MATCH($A1821,child_mortality_0_5_year_olds_d!$A$1:$KP$1,0))</f>
        <v>509</v>
      </c>
      <c r="H1821" t="e">
        <f>INDEX(mean_years_in_school_women_of_r!$A$1:$KP$220,MATCH($B1821,mean_years_in_school_women_of_r!$A$1:$A$220,0),MATCH($A1821,mean_years_in_school_women_of_r!$A$1:$KP$1,0))</f>
        <v>#N/A</v>
      </c>
      <c r="I1821" t="e">
        <f>INDEX(contraceptive_use_percent_of_wo!$A$1:$KP$220,MATCH($B1821,contraceptive_use_percent_of_wo!$A$1:$A$220,0),MATCH($A1821,contraceptive_use_percent_of_wo!$A$1:$KP$1,0))</f>
        <v>#N/A</v>
      </c>
    </row>
    <row r="1822" spans="1:9" x14ac:dyDescent="0.25">
      <c r="A1822">
        <v>1813</v>
      </c>
      <c r="B1822" t="s">
        <v>8</v>
      </c>
      <c r="C1822" s="2">
        <v>207000000</v>
      </c>
      <c r="D1822">
        <f>INDEX(life_expectancy_years!$A$1:$KP$190,MATCH($B1822,life_expectancy_years!$A$1:$A$220,0),MATCH($A1822,life_expectancy_years!$A$1:$KP$1,0))</f>
        <v>25.4</v>
      </c>
      <c r="E1822">
        <f>INDEX(income_per_person_gdppercapita_!$A$1:$KP$190,MATCH($B1822,income_per_person_gdppercapita_!$A$1:$A$220,0),MATCH($A1822,income_per_person_gdppercapita_!$A$1:$KP$1,0))</f>
        <v>809</v>
      </c>
      <c r="F1822">
        <f>INDEX(children_per_woman_total_fertil!$A$1:$KP$190,MATCH($B1822,children_per_woman_total_fertil!$A$1:$A$220,0),MATCH($A1822,children_per_woman_total_fertil!$A$1:$KP$1,0))</f>
        <v>5.95</v>
      </c>
      <c r="G1822">
        <f>INDEX(child_mortality_0_5_year_olds_d!$A$1:$KP$190,MATCH($B1822,child_mortality_0_5_year_olds_d!$A$1:$A$220,0),MATCH($A1822,child_mortality_0_5_year_olds_d!$A$1:$KP$1,0))</f>
        <v>509</v>
      </c>
      <c r="H1822" t="e">
        <f>INDEX(mean_years_in_school_women_of_r!$A$1:$KP$220,MATCH($B1822,mean_years_in_school_women_of_r!$A$1:$A$220,0),MATCH($A1822,mean_years_in_school_women_of_r!$A$1:$KP$1,0))</f>
        <v>#N/A</v>
      </c>
      <c r="I1822" t="e">
        <f>INDEX(contraceptive_use_percent_of_wo!$A$1:$KP$220,MATCH($B1822,contraceptive_use_percent_of_wo!$A$1:$A$220,0),MATCH($A1822,contraceptive_use_percent_of_wo!$A$1:$KP$1,0))</f>
        <v>#N/A</v>
      </c>
    </row>
    <row r="1823" spans="1:9" x14ac:dyDescent="0.25">
      <c r="A1823">
        <v>1814</v>
      </c>
      <c r="B1823" t="s">
        <v>8</v>
      </c>
      <c r="C1823" s="2">
        <v>207000000</v>
      </c>
      <c r="D1823">
        <f>INDEX(life_expectancy_years!$A$1:$KP$190,MATCH($B1823,life_expectancy_years!$A$1:$A$220,0),MATCH($A1823,life_expectancy_years!$A$1:$KP$1,0))</f>
        <v>25.4</v>
      </c>
      <c r="E1823">
        <f>INDEX(income_per_person_gdppercapita_!$A$1:$KP$190,MATCH($B1823,income_per_person_gdppercapita_!$A$1:$A$220,0),MATCH($A1823,income_per_person_gdppercapita_!$A$1:$KP$1,0))</f>
        <v>805</v>
      </c>
      <c r="F1823">
        <f>INDEX(children_per_woman_total_fertil!$A$1:$KP$190,MATCH($B1823,children_per_woman_total_fertil!$A$1:$A$220,0),MATCH($A1823,children_per_woman_total_fertil!$A$1:$KP$1,0))</f>
        <v>5.95</v>
      </c>
      <c r="G1823">
        <f>INDEX(child_mortality_0_5_year_olds_d!$A$1:$KP$190,MATCH($B1823,child_mortality_0_5_year_olds_d!$A$1:$A$220,0),MATCH($A1823,child_mortality_0_5_year_olds_d!$A$1:$KP$1,0))</f>
        <v>509</v>
      </c>
      <c r="H1823" t="e">
        <f>INDEX(mean_years_in_school_women_of_r!$A$1:$KP$220,MATCH($B1823,mean_years_in_school_women_of_r!$A$1:$A$220,0),MATCH($A1823,mean_years_in_school_women_of_r!$A$1:$KP$1,0))</f>
        <v>#N/A</v>
      </c>
      <c r="I1823" t="e">
        <f>INDEX(contraceptive_use_percent_of_wo!$A$1:$KP$220,MATCH($B1823,contraceptive_use_percent_of_wo!$A$1:$A$220,0),MATCH($A1823,contraceptive_use_percent_of_wo!$A$1:$KP$1,0))</f>
        <v>#N/A</v>
      </c>
    </row>
    <row r="1824" spans="1:9" x14ac:dyDescent="0.25">
      <c r="A1824">
        <v>1815</v>
      </c>
      <c r="B1824" t="s">
        <v>8</v>
      </c>
      <c r="C1824" s="2">
        <v>208000000</v>
      </c>
      <c r="D1824">
        <f>INDEX(life_expectancy_years!$A$1:$KP$190,MATCH($B1824,life_expectancy_years!$A$1:$A$220,0),MATCH($A1824,life_expectancy_years!$A$1:$KP$1,0))</f>
        <v>25.4</v>
      </c>
      <c r="E1824">
        <f>INDEX(income_per_person_gdppercapita_!$A$1:$KP$190,MATCH($B1824,income_per_person_gdppercapita_!$A$1:$A$220,0),MATCH($A1824,income_per_person_gdppercapita_!$A$1:$KP$1,0))</f>
        <v>801</v>
      </c>
      <c r="F1824">
        <f>INDEX(children_per_woman_total_fertil!$A$1:$KP$190,MATCH($B1824,children_per_woman_total_fertil!$A$1:$A$220,0),MATCH($A1824,children_per_woman_total_fertil!$A$1:$KP$1,0))</f>
        <v>5.95</v>
      </c>
      <c r="G1824">
        <f>INDEX(child_mortality_0_5_year_olds_d!$A$1:$KP$190,MATCH($B1824,child_mortality_0_5_year_olds_d!$A$1:$A$220,0),MATCH($A1824,child_mortality_0_5_year_olds_d!$A$1:$KP$1,0))</f>
        <v>509</v>
      </c>
      <c r="H1824" t="e">
        <f>INDEX(mean_years_in_school_women_of_r!$A$1:$KP$220,MATCH($B1824,mean_years_in_school_women_of_r!$A$1:$A$220,0),MATCH($A1824,mean_years_in_school_women_of_r!$A$1:$KP$1,0))</f>
        <v>#N/A</v>
      </c>
      <c r="I1824" t="e">
        <f>INDEX(contraceptive_use_percent_of_wo!$A$1:$KP$220,MATCH($B1824,contraceptive_use_percent_of_wo!$A$1:$A$220,0),MATCH($A1824,contraceptive_use_percent_of_wo!$A$1:$KP$1,0))</f>
        <v>#N/A</v>
      </c>
    </row>
    <row r="1825" spans="1:9" x14ac:dyDescent="0.25">
      <c r="A1825">
        <v>1816</v>
      </c>
      <c r="B1825" t="s">
        <v>8</v>
      </c>
      <c r="C1825" s="2">
        <v>208000000</v>
      </c>
      <c r="D1825">
        <f>INDEX(life_expectancy_years!$A$1:$KP$190,MATCH($B1825,life_expectancy_years!$A$1:$A$220,0),MATCH($A1825,life_expectancy_years!$A$1:$KP$1,0))</f>
        <v>25.4</v>
      </c>
      <c r="E1825">
        <f>INDEX(income_per_person_gdppercapita_!$A$1:$KP$190,MATCH($B1825,income_per_person_gdppercapita_!$A$1:$A$220,0),MATCH($A1825,income_per_person_gdppercapita_!$A$1:$KP$1,0))</f>
        <v>797</v>
      </c>
      <c r="F1825">
        <f>INDEX(children_per_woman_total_fertil!$A$1:$KP$190,MATCH($B1825,children_per_woman_total_fertil!$A$1:$A$220,0),MATCH($A1825,children_per_woman_total_fertil!$A$1:$KP$1,0))</f>
        <v>5.95</v>
      </c>
      <c r="G1825">
        <f>INDEX(child_mortality_0_5_year_olds_d!$A$1:$KP$190,MATCH($B1825,child_mortality_0_5_year_olds_d!$A$1:$A$220,0),MATCH($A1825,child_mortality_0_5_year_olds_d!$A$1:$KP$1,0))</f>
        <v>509</v>
      </c>
      <c r="H1825" t="e">
        <f>INDEX(mean_years_in_school_women_of_r!$A$1:$KP$220,MATCH($B1825,mean_years_in_school_women_of_r!$A$1:$A$220,0),MATCH($A1825,mean_years_in_school_women_of_r!$A$1:$KP$1,0))</f>
        <v>#N/A</v>
      </c>
      <c r="I1825" t="e">
        <f>INDEX(contraceptive_use_percent_of_wo!$A$1:$KP$220,MATCH($B1825,contraceptive_use_percent_of_wo!$A$1:$A$220,0),MATCH($A1825,contraceptive_use_percent_of_wo!$A$1:$KP$1,0))</f>
        <v>#N/A</v>
      </c>
    </row>
    <row r="1826" spans="1:9" x14ac:dyDescent="0.25">
      <c r="A1826">
        <v>1817</v>
      </c>
      <c r="B1826" t="s">
        <v>8</v>
      </c>
      <c r="C1826" s="2">
        <v>209000000</v>
      </c>
      <c r="D1826">
        <f>INDEX(life_expectancy_years!$A$1:$KP$190,MATCH($B1826,life_expectancy_years!$A$1:$A$220,0),MATCH($A1826,life_expectancy_years!$A$1:$KP$1,0))</f>
        <v>25.4</v>
      </c>
      <c r="E1826">
        <f>INDEX(income_per_person_gdppercapita_!$A$1:$KP$190,MATCH($B1826,income_per_person_gdppercapita_!$A$1:$A$220,0),MATCH($A1826,income_per_person_gdppercapita_!$A$1:$KP$1,0))</f>
        <v>794</v>
      </c>
      <c r="F1826">
        <f>INDEX(children_per_woman_total_fertil!$A$1:$KP$190,MATCH($B1826,children_per_woman_total_fertil!$A$1:$A$220,0),MATCH($A1826,children_per_woman_total_fertil!$A$1:$KP$1,0))</f>
        <v>5.95</v>
      </c>
      <c r="G1826">
        <f>INDEX(child_mortality_0_5_year_olds_d!$A$1:$KP$190,MATCH($B1826,child_mortality_0_5_year_olds_d!$A$1:$A$220,0),MATCH($A1826,child_mortality_0_5_year_olds_d!$A$1:$KP$1,0))</f>
        <v>509</v>
      </c>
      <c r="H1826" t="e">
        <f>INDEX(mean_years_in_school_women_of_r!$A$1:$KP$220,MATCH($B1826,mean_years_in_school_women_of_r!$A$1:$A$220,0),MATCH($A1826,mean_years_in_school_women_of_r!$A$1:$KP$1,0))</f>
        <v>#N/A</v>
      </c>
      <c r="I1826" t="e">
        <f>INDEX(contraceptive_use_percent_of_wo!$A$1:$KP$220,MATCH($B1826,contraceptive_use_percent_of_wo!$A$1:$A$220,0),MATCH($A1826,contraceptive_use_percent_of_wo!$A$1:$KP$1,0))</f>
        <v>#N/A</v>
      </c>
    </row>
    <row r="1827" spans="1:9" x14ac:dyDescent="0.25">
      <c r="A1827">
        <v>1818</v>
      </c>
      <c r="B1827" t="s">
        <v>8</v>
      </c>
      <c r="C1827" s="2">
        <v>209000000</v>
      </c>
      <c r="D1827">
        <f>INDEX(life_expectancy_years!$A$1:$KP$190,MATCH($B1827,life_expectancy_years!$A$1:$A$220,0),MATCH($A1827,life_expectancy_years!$A$1:$KP$1,0))</f>
        <v>25.4</v>
      </c>
      <c r="E1827">
        <f>INDEX(income_per_person_gdppercapita_!$A$1:$KP$190,MATCH($B1827,income_per_person_gdppercapita_!$A$1:$A$220,0),MATCH($A1827,income_per_person_gdppercapita_!$A$1:$KP$1,0))</f>
        <v>790</v>
      </c>
      <c r="F1827">
        <f>INDEX(children_per_woman_total_fertil!$A$1:$KP$190,MATCH($B1827,children_per_woman_total_fertil!$A$1:$A$220,0),MATCH($A1827,children_per_woman_total_fertil!$A$1:$KP$1,0))</f>
        <v>5.95</v>
      </c>
      <c r="G1827">
        <f>INDEX(child_mortality_0_5_year_olds_d!$A$1:$KP$190,MATCH($B1827,child_mortality_0_5_year_olds_d!$A$1:$A$220,0),MATCH($A1827,child_mortality_0_5_year_olds_d!$A$1:$KP$1,0))</f>
        <v>509</v>
      </c>
      <c r="H1827" t="e">
        <f>INDEX(mean_years_in_school_women_of_r!$A$1:$KP$220,MATCH($B1827,mean_years_in_school_women_of_r!$A$1:$A$220,0),MATCH($A1827,mean_years_in_school_women_of_r!$A$1:$KP$1,0))</f>
        <v>#N/A</v>
      </c>
      <c r="I1827" t="e">
        <f>INDEX(contraceptive_use_percent_of_wo!$A$1:$KP$220,MATCH($B1827,contraceptive_use_percent_of_wo!$A$1:$A$220,0),MATCH($A1827,contraceptive_use_percent_of_wo!$A$1:$KP$1,0))</f>
        <v>#N/A</v>
      </c>
    </row>
    <row r="1828" spans="1:9" x14ac:dyDescent="0.25">
      <c r="A1828">
        <v>1819</v>
      </c>
      <c r="B1828" t="s">
        <v>8</v>
      </c>
      <c r="C1828" s="2">
        <v>210000000</v>
      </c>
      <c r="D1828">
        <f>INDEX(life_expectancy_years!$A$1:$KP$190,MATCH($B1828,life_expectancy_years!$A$1:$A$220,0),MATCH($A1828,life_expectancy_years!$A$1:$KP$1,0))</f>
        <v>25.4</v>
      </c>
      <c r="E1828">
        <f>INDEX(income_per_person_gdppercapita_!$A$1:$KP$190,MATCH($B1828,income_per_person_gdppercapita_!$A$1:$A$220,0),MATCH($A1828,income_per_person_gdppercapita_!$A$1:$KP$1,0))</f>
        <v>786</v>
      </c>
      <c r="F1828">
        <f>INDEX(children_per_woman_total_fertil!$A$1:$KP$190,MATCH($B1828,children_per_woman_total_fertil!$A$1:$A$220,0),MATCH($A1828,children_per_woman_total_fertil!$A$1:$KP$1,0))</f>
        <v>5.95</v>
      </c>
      <c r="G1828">
        <f>INDEX(child_mortality_0_5_year_olds_d!$A$1:$KP$190,MATCH($B1828,child_mortality_0_5_year_olds_d!$A$1:$A$220,0),MATCH($A1828,child_mortality_0_5_year_olds_d!$A$1:$KP$1,0))</f>
        <v>509</v>
      </c>
      <c r="H1828" t="e">
        <f>INDEX(mean_years_in_school_women_of_r!$A$1:$KP$220,MATCH($B1828,mean_years_in_school_women_of_r!$A$1:$A$220,0),MATCH($A1828,mean_years_in_school_women_of_r!$A$1:$KP$1,0))</f>
        <v>#N/A</v>
      </c>
      <c r="I1828" t="e">
        <f>INDEX(contraceptive_use_percent_of_wo!$A$1:$KP$220,MATCH($B1828,contraceptive_use_percent_of_wo!$A$1:$A$220,0),MATCH($A1828,contraceptive_use_percent_of_wo!$A$1:$KP$1,0))</f>
        <v>#N/A</v>
      </c>
    </row>
    <row r="1829" spans="1:9" x14ac:dyDescent="0.25">
      <c r="A1829">
        <v>1820</v>
      </c>
      <c r="B1829" t="s">
        <v>8</v>
      </c>
      <c r="C1829" s="2">
        <v>210000000</v>
      </c>
      <c r="D1829">
        <f>INDEX(life_expectancy_years!$A$1:$KP$190,MATCH($B1829,life_expectancy_years!$A$1:$A$220,0),MATCH($A1829,life_expectancy_years!$A$1:$KP$1,0))</f>
        <v>25.4</v>
      </c>
      <c r="E1829">
        <f>INDEX(income_per_person_gdppercapita_!$A$1:$KP$190,MATCH($B1829,income_per_person_gdppercapita_!$A$1:$A$220,0),MATCH($A1829,income_per_person_gdppercapita_!$A$1:$KP$1,0))</f>
        <v>782</v>
      </c>
      <c r="F1829">
        <f>INDEX(children_per_woman_total_fertil!$A$1:$KP$190,MATCH($B1829,children_per_woman_total_fertil!$A$1:$A$220,0),MATCH($A1829,children_per_woman_total_fertil!$A$1:$KP$1,0))</f>
        <v>5.95</v>
      </c>
      <c r="G1829">
        <f>INDEX(child_mortality_0_5_year_olds_d!$A$1:$KP$190,MATCH($B1829,child_mortality_0_5_year_olds_d!$A$1:$A$220,0),MATCH($A1829,child_mortality_0_5_year_olds_d!$A$1:$KP$1,0))</f>
        <v>509</v>
      </c>
      <c r="H1829" t="e">
        <f>INDEX(mean_years_in_school_women_of_r!$A$1:$KP$220,MATCH($B1829,mean_years_in_school_women_of_r!$A$1:$A$220,0),MATCH($A1829,mean_years_in_school_women_of_r!$A$1:$KP$1,0))</f>
        <v>#N/A</v>
      </c>
      <c r="I1829" t="e">
        <f>INDEX(contraceptive_use_percent_of_wo!$A$1:$KP$220,MATCH($B1829,contraceptive_use_percent_of_wo!$A$1:$A$220,0),MATCH($A1829,contraceptive_use_percent_of_wo!$A$1:$KP$1,0))</f>
        <v>#N/A</v>
      </c>
    </row>
    <row r="1830" spans="1:9" x14ac:dyDescent="0.25">
      <c r="A1830">
        <v>1821</v>
      </c>
      <c r="B1830" t="s">
        <v>8</v>
      </c>
      <c r="C1830" s="2">
        <v>211000000</v>
      </c>
      <c r="D1830">
        <f>INDEX(life_expectancy_years!$A$1:$KP$190,MATCH($B1830,life_expectancy_years!$A$1:$A$220,0),MATCH($A1830,life_expectancy_years!$A$1:$KP$1,0))</f>
        <v>25.4</v>
      </c>
      <c r="E1830">
        <f>INDEX(income_per_person_gdppercapita_!$A$1:$KP$190,MATCH($B1830,income_per_person_gdppercapita_!$A$1:$A$220,0),MATCH($A1830,income_per_person_gdppercapita_!$A$1:$KP$1,0))</f>
        <v>783</v>
      </c>
      <c r="F1830">
        <f>INDEX(children_per_woman_total_fertil!$A$1:$KP$190,MATCH($B1830,children_per_woman_total_fertil!$A$1:$A$220,0),MATCH($A1830,children_per_woman_total_fertil!$A$1:$KP$1,0))</f>
        <v>5.95</v>
      </c>
      <c r="G1830">
        <f>INDEX(child_mortality_0_5_year_olds_d!$A$1:$KP$190,MATCH($B1830,child_mortality_0_5_year_olds_d!$A$1:$A$220,0),MATCH($A1830,child_mortality_0_5_year_olds_d!$A$1:$KP$1,0))</f>
        <v>509</v>
      </c>
      <c r="H1830" t="e">
        <f>INDEX(mean_years_in_school_women_of_r!$A$1:$KP$220,MATCH($B1830,mean_years_in_school_women_of_r!$A$1:$A$220,0),MATCH($A1830,mean_years_in_school_women_of_r!$A$1:$KP$1,0))</f>
        <v>#N/A</v>
      </c>
      <c r="I1830" t="e">
        <f>INDEX(contraceptive_use_percent_of_wo!$A$1:$KP$220,MATCH($B1830,contraceptive_use_percent_of_wo!$A$1:$A$220,0),MATCH($A1830,contraceptive_use_percent_of_wo!$A$1:$KP$1,0))</f>
        <v>#N/A</v>
      </c>
    </row>
    <row r="1831" spans="1:9" x14ac:dyDescent="0.25">
      <c r="A1831">
        <v>1822</v>
      </c>
      <c r="B1831" t="s">
        <v>8</v>
      </c>
      <c r="C1831" s="2">
        <v>212000000</v>
      </c>
      <c r="D1831">
        <f>INDEX(life_expectancy_years!$A$1:$KP$190,MATCH($B1831,life_expectancy_years!$A$1:$A$220,0),MATCH($A1831,life_expectancy_years!$A$1:$KP$1,0))</f>
        <v>25.4</v>
      </c>
      <c r="E1831">
        <f>INDEX(income_per_person_gdppercapita_!$A$1:$KP$190,MATCH($B1831,income_per_person_gdppercapita_!$A$1:$A$220,0),MATCH($A1831,income_per_person_gdppercapita_!$A$1:$KP$1,0))</f>
        <v>783</v>
      </c>
      <c r="F1831">
        <f>INDEX(children_per_woman_total_fertil!$A$1:$KP$190,MATCH($B1831,children_per_woman_total_fertil!$A$1:$A$220,0),MATCH($A1831,children_per_woman_total_fertil!$A$1:$KP$1,0))</f>
        <v>5.95</v>
      </c>
      <c r="G1831">
        <f>INDEX(child_mortality_0_5_year_olds_d!$A$1:$KP$190,MATCH($B1831,child_mortality_0_5_year_olds_d!$A$1:$A$220,0),MATCH($A1831,child_mortality_0_5_year_olds_d!$A$1:$KP$1,0))</f>
        <v>509</v>
      </c>
      <c r="H1831" t="e">
        <f>INDEX(mean_years_in_school_women_of_r!$A$1:$KP$220,MATCH($B1831,mean_years_in_school_women_of_r!$A$1:$A$220,0),MATCH($A1831,mean_years_in_school_women_of_r!$A$1:$KP$1,0))</f>
        <v>#N/A</v>
      </c>
      <c r="I1831" t="e">
        <f>INDEX(contraceptive_use_percent_of_wo!$A$1:$KP$220,MATCH($B1831,contraceptive_use_percent_of_wo!$A$1:$A$220,0),MATCH($A1831,contraceptive_use_percent_of_wo!$A$1:$KP$1,0))</f>
        <v>#N/A</v>
      </c>
    </row>
    <row r="1832" spans="1:9" x14ac:dyDescent="0.25">
      <c r="A1832">
        <v>1823</v>
      </c>
      <c r="B1832" t="s">
        <v>8</v>
      </c>
      <c r="C1832" s="2">
        <v>212000000</v>
      </c>
      <c r="D1832">
        <f>INDEX(life_expectancy_years!$A$1:$KP$190,MATCH($B1832,life_expectancy_years!$A$1:$A$220,0),MATCH($A1832,life_expectancy_years!$A$1:$KP$1,0))</f>
        <v>25.4</v>
      </c>
      <c r="E1832">
        <f>INDEX(income_per_person_gdppercapita_!$A$1:$KP$190,MATCH($B1832,income_per_person_gdppercapita_!$A$1:$A$220,0),MATCH($A1832,income_per_person_gdppercapita_!$A$1:$KP$1,0))</f>
        <v>784</v>
      </c>
      <c r="F1832">
        <f>INDEX(children_per_woman_total_fertil!$A$1:$KP$190,MATCH($B1832,children_per_woman_total_fertil!$A$1:$A$220,0),MATCH($A1832,children_per_woman_total_fertil!$A$1:$KP$1,0))</f>
        <v>5.95</v>
      </c>
      <c r="G1832">
        <f>INDEX(child_mortality_0_5_year_olds_d!$A$1:$KP$190,MATCH($B1832,child_mortality_0_5_year_olds_d!$A$1:$A$220,0),MATCH($A1832,child_mortality_0_5_year_olds_d!$A$1:$KP$1,0))</f>
        <v>509</v>
      </c>
      <c r="H1832" t="e">
        <f>INDEX(mean_years_in_school_women_of_r!$A$1:$KP$220,MATCH($B1832,mean_years_in_school_women_of_r!$A$1:$A$220,0),MATCH($A1832,mean_years_in_school_women_of_r!$A$1:$KP$1,0))</f>
        <v>#N/A</v>
      </c>
      <c r="I1832" t="e">
        <f>INDEX(contraceptive_use_percent_of_wo!$A$1:$KP$220,MATCH($B1832,contraceptive_use_percent_of_wo!$A$1:$A$220,0),MATCH($A1832,contraceptive_use_percent_of_wo!$A$1:$KP$1,0))</f>
        <v>#N/A</v>
      </c>
    </row>
    <row r="1833" spans="1:9" x14ac:dyDescent="0.25">
      <c r="A1833">
        <v>1824</v>
      </c>
      <c r="B1833" t="s">
        <v>8</v>
      </c>
      <c r="C1833" s="2">
        <v>213000000</v>
      </c>
      <c r="D1833">
        <f>INDEX(life_expectancy_years!$A$1:$KP$190,MATCH($B1833,life_expectancy_years!$A$1:$A$220,0),MATCH($A1833,life_expectancy_years!$A$1:$KP$1,0))</f>
        <v>25.4</v>
      </c>
      <c r="E1833">
        <f>INDEX(income_per_person_gdppercapita_!$A$1:$KP$190,MATCH($B1833,income_per_person_gdppercapita_!$A$1:$A$220,0),MATCH($A1833,income_per_person_gdppercapita_!$A$1:$KP$1,0))</f>
        <v>785</v>
      </c>
      <c r="F1833">
        <f>INDEX(children_per_woman_total_fertil!$A$1:$KP$190,MATCH($B1833,children_per_woman_total_fertil!$A$1:$A$220,0),MATCH($A1833,children_per_woman_total_fertil!$A$1:$KP$1,0))</f>
        <v>5.95</v>
      </c>
      <c r="G1833">
        <f>INDEX(child_mortality_0_5_year_olds_d!$A$1:$KP$190,MATCH($B1833,child_mortality_0_5_year_olds_d!$A$1:$A$220,0),MATCH($A1833,child_mortality_0_5_year_olds_d!$A$1:$KP$1,0))</f>
        <v>509</v>
      </c>
      <c r="H1833" t="e">
        <f>INDEX(mean_years_in_school_women_of_r!$A$1:$KP$220,MATCH($B1833,mean_years_in_school_women_of_r!$A$1:$A$220,0),MATCH($A1833,mean_years_in_school_women_of_r!$A$1:$KP$1,0))</f>
        <v>#N/A</v>
      </c>
      <c r="I1833" t="e">
        <f>INDEX(contraceptive_use_percent_of_wo!$A$1:$KP$220,MATCH($B1833,contraceptive_use_percent_of_wo!$A$1:$A$220,0),MATCH($A1833,contraceptive_use_percent_of_wo!$A$1:$KP$1,0))</f>
        <v>#N/A</v>
      </c>
    </row>
    <row r="1834" spans="1:9" x14ac:dyDescent="0.25">
      <c r="A1834">
        <v>1825</v>
      </c>
      <c r="B1834" t="s">
        <v>8</v>
      </c>
      <c r="C1834" s="2">
        <v>214000000</v>
      </c>
      <c r="D1834">
        <f>INDEX(life_expectancy_years!$A$1:$KP$190,MATCH($B1834,life_expectancy_years!$A$1:$A$220,0),MATCH($A1834,life_expectancy_years!$A$1:$KP$1,0))</f>
        <v>25.4</v>
      </c>
      <c r="E1834">
        <f>INDEX(income_per_person_gdppercapita_!$A$1:$KP$190,MATCH($B1834,income_per_person_gdppercapita_!$A$1:$A$220,0),MATCH($A1834,income_per_person_gdppercapita_!$A$1:$KP$1,0))</f>
        <v>785</v>
      </c>
      <c r="F1834">
        <f>INDEX(children_per_woman_total_fertil!$A$1:$KP$190,MATCH($B1834,children_per_woman_total_fertil!$A$1:$A$220,0),MATCH($A1834,children_per_woman_total_fertil!$A$1:$KP$1,0))</f>
        <v>5.95</v>
      </c>
      <c r="G1834">
        <f>INDEX(child_mortality_0_5_year_olds_d!$A$1:$KP$190,MATCH($B1834,child_mortality_0_5_year_olds_d!$A$1:$A$220,0),MATCH($A1834,child_mortality_0_5_year_olds_d!$A$1:$KP$1,0))</f>
        <v>509</v>
      </c>
      <c r="H1834" t="e">
        <f>INDEX(mean_years_in_school_women_of_r!$A$1:$KP$220,MATCH($B1834,mean_years_in_school_women_of_r!$A$1:$A$220,0),MATCH($A1834,mean_years_in_school_women_of_r!$A$1:$KP$1,0))</f>
        <v>#N/A</v>
      </c>
      <c r="I1834" t="e">
        <f>INDEX(contraceptive_use_percent_of_wo!$A$1:$KP$220,MATCH($B1834,contraceptive_use_percent_of_wo!$A$1:$A$220,0),MATCH($A1834,contraceptive_use_percent_of_wo!$A$1:$KP$1,0))</f>
        <v>#N/A</v>
      </c>
    </row>
    <row r="1835" spans="1:9" x14ac:dyDescent="0.25">
      <c r="A1835">
        <v>1826</v>
      </c>
      <c r="B1835" t="s">
        <v>8</v>
      </c>
      <c r="C1835" s="2">
        <v>215000000</v>
      </c>
      <c r="D1835">
        <f>INDEX(life_expectancy_years!$A$1:$KP$190,MATCH($B1835,life_expectancy_years!$A$1:$A$220,0),MATCH($A1835,life_expectancy_years!$A$1:$KP$1,0))</f>
        <v>25.4</v>
      </c>
      <c r="E1835">
        <f>INDEX(income_per_person_gdppercapita_!$A$1:$KP$190,MATCH($B1835,income_per_person_gdppercapita_!$A$1:$A$220,0),MATCH($A1835,income_per_person_gdppercapita_!$A$1:$KP$1,0))</f>
        <v>786</v>
      </c>
      <c r="F1835">
        <f>INDEX(children_per_woman_total_fertil!$A$1:$KP$190,MATCH($B1835,children_per_woman_total_fertil!$A$1:$A$220,0),MATCH($A1835,children_per_woman_total_fertil!$A$1:$KP$1,0))</f>
        <v>5.95</v>
      </c>
      <c r="G1835">
        <f>INDEX(child_mortality_0_5_year_olds_d!$A$1:$KP$190,MATCH($B1835,child_mortality_0_5_year_olds_d!$A$1:$A$220,0),MATCH($A1835,child_mortality_0_5_year_olds_d!$A$1:$KP$1,0))</f>
        <v>509</v>
      </c>
      <c r="H1835" t="e">
        <f>INDEX(mean_years_in_school_women_of_r!$A$1:$KP$220,MATCH($B1835,mean_years_in_school_women_of_r!$A$1:$A$220,0),MATCH($A1835,mean_years_in_school_women_of_r!$A$1:$KP$1,0))</f>
        <v>#N/A</v>
      </c>
      <c r="I1835" t="e">
        <f>INDEX(contraceptive_use_percent_of_wo!$A$1:$KP$220,MATCH($B1835,contraceptive_use_percent_of_wo!$A$1:$A$220,0),MATCH($A1835,contraceptive_use_percent_of_wo!$A$1:$KP$1,0))</f>
        <v>#N/A</v>
      </c>
    </row>
    <row r="1836" spans="1:9" x14ac:dyDescent="0.25">
      <c r="A1836">
        <v>1827</v>
      </c>
      <c r="B1836" t="s">
        <v>8</v>
      </c>
      <c r="C1836" s="2">
        <v>216000000</v>
      </c>
      <c r="D1836">
        <f>INDEX(life_expectancy_years!$A$1:$KP$190,MATCH($B1836,life_expectancy_years!$A$1:$A$220,0),MATCH($A1836,life_expectancy_years!$A$1:$KP$1,0))</f>
        <v>25.4</v>
      </c>
      <c r="E1836">
        <f>INDEX(income_per_person_gdppercapita_!$A$1:$KP$190,MATCH($B1836,income_per_person_gdppercapita_!$A$1:$A$220,0),MATCH($A1836,income_per_person_gdppercapita_!$A$1:$KP$1,0))</f>
        <v>787</v>
      </c>
      <c r="F1836">
        <f>INDEX(children_per_woman_total_fertil!$A$1:$KP$190,MATCH($B1836,children_per_woman_total_fertil!$A$1:$A$220,0),MATCH($A1836,children_per_woman_total_fertil!$A$1:$KP$1,0))</f>
        <v>5.95</v>
      </c>
      <c r="G1836">
        <f>INDEX(child_mortality_0_5_year_olds_d!$A$1:$KP$190,MATCH($B1836,child_mortality_0_5_year_olds_d!$A$1:$A$220,0),MATCH($A1836,child_mortality_0_5_year_olds_d!$A$1:$KP$1,0))</f>
        <v>509</v>
      </c>
      <c r="H1836" t="e">
        <f>INDEX(mean_years_in_school_women_of_r!$A$1:$KP$220,MATCH($B1836,mean_years_in_school_women_of_r!$A$1:$A$220,0),MATCH($A1836,mean_years_in_school_women_of_r!$A$1:$KP$1,0))</f>
        <v>#N/A</v>
      </c>
      <c r="I1836" t="e">
        <f>INDEX(contraceptive_use_percent_of_wo!$A$1:$KP$220,MATCH($B1836,contraceptive_use_percent_of_wo!$A$1:$A$220,0),MATCH($A1836,contraceptive_use_percent_of_wo!$A$1:$KP$1,0))</f>
        <v>#N/A</v>
      </c>
    </row>
    <row r="1837" spans="1:9" x14ac:dyDescent="0.25">
      <c r="A1837">
        <v>1828</v>
      </c>
      <c r="B1837" t="s">
        <v>8</v>
      </c>
      <c r="C1837" s="2">
        <v>217000000</v>
      </c>
      <c r="D1837">
        <f>INDEX(life_expectancy_years!$A$1:$KP$190,MATCH($B1837,life_expectancy_years!$A$1:$A$220,0),MATCH($A1837,life_expectancy_years!$A$1:$KP$1,0))</f>
        <v>25.4</v>
      </c>
      <c r="E1837">
        <f>INDEX(income_per_person_gdppercapita_!$A$1:$KP$190,MATCH($B1837,income_per_person_gdppercapita_!$A$1:$A$220,0),MATCH($A1837,income_per_person_gdppercapita_!$A$1:$KP$1,0))</f>
        <v>788</v>
      </c>
      <c r="F1837">
        <f>INDEX(children_per_woman_total_fertil!$A$1:$KP$190,MATCH($B1837,children_per_woman_total_fertil!$A$1:$A$220,0),MATCH($A1837,children_per_woman_total_fertil!$A$1:$KP$1,0))</f>
        <v>5.95</v>
      </c>
      <c r="G1837">
        <f>INDEX(child_mortality_0_5_year_olds_d!$A$1:$KP$190,MATCH($B1837,child_mortality_0_5_year_olds_d!$A$1:$A$220,0),MATCH($A1837,child_mortality_0_5_year_olds_d!$A$1:$KP$1,0))</f>
        <v>509</v>
      </c>
      <c r="H1837" t="e">
        <f>INDEX(mean_years_in_school_women_of_r!$A$1:$KP$220,MATCH($B1837,mean_years_in_school_women_of_r!$A$1:$A$220,0),MATCH($A1837,mean_years_in_school_women_of_r!$A$1:$KP$1,0))</f>
        <v>#N/A</v>
      </c>
      <c r="I1837" t="e">
        <f>INDEX(contraceptive_use_percent_of_wo!$A$1:$KP$220,MATCH($B1837,contraceptive_use_percent_of_wo!$A$1:$A$220,0),MATCH($A1837,contraceptive_use_percent_of_wo!$A$1:$KP$1,0))</f>
        <v>#N/A</v>
      </c>
    </row>
    <row r="1838" spans="1:9" x14ac:dyDescent="0.25">
      <c r="A1838">
        <v>1829</v>
      </c>
      <c r="B1838" t="s">
        <v>8</v>
      </c>
      <c r="C1838" s="2">
        <v>218000000</v>
      </c>
      <c r="D1838">
        <f>INDEX(life_expectancy_years!$A$1:$KP$190,MATCH($B1838,life_expectancy_years!$A$1:$A$220,0),MATCH($A1838,life_expectancy_years!$A$1:$KP$1,0))</f>
        <v>25.4</v>
      </c>
      <c r="E1838">
        <f>INDEX(income_per_person_gdppercapita_!$A$1:$KP$190,MATCH($B1838,income_per_person_gdppercapita_!$A$1:$A$220,0),MATCH($A1838,income_per_person_gdppercapita_!$A$1:$KP$1,0))</f>
        <v>788</v>
      </c>
      <c r="F1838">
        <f>INDEX(children_per_woman_total_fertil!$A$1:$KP$190,MATCH($B1838,children_per_woman_total_fertil!$A$1:$A$220,0),MATCH($A1838,children_per_woman_total_fertil!$A$1:$KP$1,0))</f>
        <v>5.95</v>
      </c>
      <c r="G1838">
        <f>INDEX(child_mortality_0_5_year_olds_d!$A$1:$KP$190,MATCH($B1838,child_mortality_0_5_year_olds_d!$A$1:$A$220,0),MATCH($A1838,child_mortality_0_5_year_olds_d!$A$1:$KP$1,0))</f>
        <v>509</v>
      </c>
      <c r="H1838" t="e">
        <f>INDEX(mean_years_in_school_women_of_r!$A$1:$KP$220,MATCH($B1838,mean_years_in_school_women_of_r!$A$1:$A$220,0),MATCH($A1838,mean_years_in_school_women_of_r!$A$1:$KP$1,0))</f>
        <v>#N/A</v>
      </c>
      <c r="I1838" t="e">
        <f>INDEX(contraceptive_use_percent_of_wo!$A$1:$KP$220,MATCH($B1838,contraceptive_use_percent_of_wo!$A$1:$A$220,0),MATCH($A1838,contraceptive_use_percent_of_wo!$A$1:$KP$1,0))</f>
        <v>#N/A</v>
      </c>
    </row>
    <row r="1839" spans="1:9" x14ac:dyDescent="0.25">
      <c r="A1839">
        <v>1830</v>
      </c>
      <c r="B1839" t="s">
        <v>8</v>
      </c>
      <c r="C1839" s="2">
        <v>218000000</v>
      </c>
      <c r="D1839">
        <f>INDEX(life_expectancy_years!$A$1:$KP$190,MATCH($B1839,life_expectancy_years!$A$1:$A$220,0),MATCH($A1839,life_expectancy_years!$A$1:$KP$1,0))</f>
        <v>25.4</v>
      </c>
      <c r="E1839">
        <f>INDEX(income_per_person_gdppercapita_!$A$1:$KP$190,MATCH($B1839,income_per_person_gdppercapita_!$A$1:$A$220,0),MATCH($A1839,income_per_person_gdppercapita_!$A$1:$KP$1,0))</f>
        <v>789</v>
      </c>
      <c r="F1839">
        <f>INDEX(children_per_woman_total_fertil!$A$1:$KP$190,MATCH($B1839,children_per_woman_total_fertil!$A$1:$A$220,0),MATCH($A1839,children_per_woman_total_fertil!$A$1:$KP$1,0))</f>
        <v>5.95</v>
      </c>
      <c r="G1839">
        <f>INDEX(child_mortality_0_5_year_olds_d!$A$1:$KP$190,MATCH($B1839,child_mortality_0_5_year_olds_d!$A$1:$A$220,0),MATCH($A1839,child_mortality_0_5_year_olds_d!$A$1:$KP$1,0))</f>
        <v>509</v>
      </c>
      <c r="H1839" t="e">
        <f>INDEX(mean_years_in_school_women_of_r!$A$1:$KP$220,MATCH($B1839,mean_years_in_school_women_of_r!$A$1:$A$220,0),MATCH($A1839,mean_years_in_school_women_of_r!$A$1:$KP$1,0))</f>
        <v>#N/A</v>
      </c>
      <c r="I1839" t="e">
        <f>INDEX(contraceptive_use_percent_of_wo!$A$1:$KP$220,MATCH($B1839,contraceptive_use_percent_of_wo!$A$1:$A$220,0),MATCH($A1839,contraceptive_use_percent_of_wo!$A$1:$KP$1,0))</f>
        <v>#N/A</v>
      </c>
    </row>
    <row r="1840" spans="1:9" x14ac:dyDescent="0.25">
      <c r="A1840">
        <v>1831</v>
      </c>
      <c r="B1840" t="s">
        <v>8</v>
      </c>
      <c r="C1840" s="2">
        <v>219000000</v>
      </c>
      <c r="D1840">
        <f>INDEX(life_expectancy_years!$A$1:$KP$190,MATCH($B1840,life_expectancy_years!$A$1:$A$220,0),MATCH($A1840,life_expectancy_years!$A$1:$KP$1,0))</f>
        <v>23</v>
      </c>
      <c r="E1840">
        <f>INDEX(income_per_person_gdppercapita_!$A$1:$KP$190,MATCH($B1840,income_per_person_gdppercapita_!$A$1:$A$220,0),MATCH($A1840,income_per_person_gdppercapita_!$A$1:$KP$1,0))</f>
        <v>789</v>
      </c>
      <c r="F1840">
        <f>INDEX(children_per_woman_total_fertil!$A$1:$KP$190,MATCH($B1840,children_per_woman_total_fertil!$A$1:$A$220,0),MATCH($A1840,children_per_woman_total_fertil!$A$1:$KP$1,0))</f>
        <v>5.95</v>
      </c>
      <c r="G1840">
        <f>INDEX(child_mortality_0_5_year_olds_d!$A$1:$KP$190,MATCH($B1840,child_mortality_0_5_year_olds_d!$A$1:$A$220,0),MATCH($A1840,child_mortality_0_5_year_olds_d!$A$1:$KP$1,0))</f>
        <v>509</v>
      </c>
      <c r="H1840" t="e">
        <f>INDEX(mean_years_in_school_women_of_r!$A$1:$KP$220,MATCH($B1840,mean_years_in_school_women_of_r!$A$1:$A$220,0),MATCH($A1840,mean_years_in_school_women_of_r!$A$1:$KP$1,0))</f>
        <v>#N/A</v>
      </c>
      <c r="I1840" t="e">
        <f>INDEX(contraceptive_use_percent_of_wo!$A$1:$KP$220,MATCH($B1840,contraceptive_use_percent_of_wo!$A$1:$A$220,0),MATCH($A1840,contraceptive_use_percent_of_wo!$A$1:$KP$1,0))</f>
        <v>#N/A</v>
      </c>
    </row>
    <row r="1841" spans="1:9" x14ac:dyDescent="0.25">
      <c r="A1841">
        <v>1832</v>
      </c>
      <c r="B1841" t="s">
        <v>8</v>
      </c>
      <c r="C1841" s="2">
        <v>220000000</v>
      </c>
      <c r="D1841">
        <f>INDEX(life_expectancy_years!$A$1:$KP$190,MATCH($B1841,life_expectancy_years!$A$1:$A$220,0),MATCH($A1841,life_expectancy_years!$A$1:$KP$1,0))</f>
        <v>22</v>
      </c>
      <c r="E1841">
        <f>INDEX(income_per_person_gdppercapita_!$A$1:$KP$190,MATCH($B1841,income_per_person_gdppercapita_!$A$1:$A$220,0),MATCH($A1841,income_per_person_gdppercapita_!$A$1:$KP$1,0))</f>
        <v>789</v>
      </c>
      <c r="F1841">
        <f>INDEX(children_per_woman_total_fertil!$A$1:$KP$190,MATCH($B1841,children_per_woman_total_fertil!$A$1:$A$220,0),MATCH($A1841,children_per_woman_total_fertil!$A$1:$KP$1,0))</f>
        <v>5.95</v>
      </c>
      <c r="G1841">
        <f>INDEX(child_mortality_0_5_year_olds_d!$A$1:$KP$190,MATCH($B1841,child_mortality_0_5_year_olds_d!$A$1:$A$220,0),MATCH($A1841,child_mortality_0_5_year_olds_d!$A$1:$KP$1,0))</f>
        <v>509</v>
      </c>
      <c r="H1841" t="e">
        <f>INDEX(mean_years_in_school_women_of_r!$A$1:$KP$220,MATCH($B1841,mean_years_in_school_women_of_r!$A$1:$A$220,0),MATCH($A1841,mean_years_in_school_women_of_r!$A$1:$KP$1,0))</f>
        <v>#N/A</v>
      </c>
      <c r="I1841" t="e">
        <f>INDEX(contraceptive_use_percent_of_wo!$A$1:$KP$220,MATCH($B1841,contraceptive_use_percent_of_wo!$A$1:$A$220,0),MATCH($A1841,contraceptive_use_percent_of_wo!$A$1:$KP$1,0))</f>
        <v>#N/A</v>
      </c>
    </row>
    <row r="1842" spans="1:9" x14ac:dyDescent="0.25">
      <c r="A1842">
        <v>1833</v>
      </c>
      <c r="B1842" t="s">
        <v>8</v>
      </c>
      <c r="C1842" s="2">
        <v>221000000</v>
      </c>
      <c r="D1842">
        <f>INDEX(life_expectancy_years!$A$1:$KP$190,MATCH($B1842,life_expectancy_years!$A$1:$A$220,0),MATCH($A1842,life_expectancy_years!$A$1:$KP$1,0))</f>
        <v>25.4</v>
      </c>
      <c r="E1842">
        <f>INDEX(income_per_person_gdppercapita_!$A$1:$KP$190,MATCH($B1842,income_per_person_gdppercapita_!$A$1:$A$220,0),MATCH($A1842,income_per_person_gdppercapita_!$A$1:$KP$1,0))</f>
        <v>789</v>
      </c>
      <c r="F1842">
        <f>INDEX(children_per_woman_total_fertil!$A$1:$KP$190,MATCH($B1842,children_per_woman_total_fertil!$A$1:$A$220,0),MATCH($A1842,children_per_woman_total_fertil!$A$1:$KP$1,0))</f>
        <v>5.95</v>
      </c>
      <c r="G1842">
        <f>INDEX(child_mortality_0_5_year_olds_d!$A$1:$KP$190,MATCH($B1842,child_mortality_0_5_year_olds_d!$A$1:$A$220,0),MATCH($A1842,child_mortality_0_5_year_olds_d!$A$1:$KP$1,0))</f>
        <v>509</v>
      </c>
      <c r="H1842" t="e">
        <f>INDEX(mean_years_in_school_women_of_r!$A$1:$KP$220,MATCH($B1842,mean_years_in_school_women_of_r!$A$1:$A$220,0),MATCH($A1842,mean_years_in_school_women_of_r!$A$1:$KP$1,0))</f>
        <v>#N/A</v>
      </c>
      <c r="I1842" t="e">
        <f>INDEX(contraceptive_use_percent_of_wo!$A$1:$KP$220,MATCH($B1842,contraceptive_use_percent_of_wo!$A$1:$A$220,0),MATCH($A1842,contraceptive_use_percent_of_wo!$A$1:$KP$1,0))</f>
        <v>#N/A</v>
      </c>
    </row>
    <row r="1843" spans="1:9" x14ac:dyDescent="0.25">
      <c r="A1843">
        <v>1834</v>
      </c>
      <c r="B1843" t="s">
        <v>8</v>
      </c>
      <c r="C1843" s="2">
        <v>222000000</v>
      </c>
      <c r="D1843">
        <f>INDEX(life_expectancy_years!$A$1:$KP$190,MATCH($B1843,life_expectancy_years!$A$1:$A$220,0),MATCH($A1843,life_expectancy_years!$A$1:$KP$1,0))</f>
        <v>25.4</v>
      </c>
      <c r="E1843">
        <f>INDEX(income_per_person_gdppercapita_!$A$1:$KP$190,MATCH($B1843,income_per_person_gdppercapita_!$A$1:$A$220,0),MATCH($A1843,income_per_person_gdppercapita_!$A$1:$KP$1,0))</f>
        <v>789</v>
      </c>
      <c r="F1843">
        <f>INDEX(children_per_woman_total_fertil!$A$1:$KP$190,MATCH($B1843,children_per_woman_total_fertil!$A$1:$A$220,0),MATCH($A1843,children_per_woman_total_fertil!$A$1:$KP$1,0))</f>
        <v>5.95</v>
      </c>
      <c r="G1843">
        <f>INDEX(child_mortality_0_5_year_olds_d!$A$1:$KP$190,MATCH($B1843,child_mortality_0_5_year_olds_d!$A$1:$A$220,0),MATCH($A1843,child_mortality_0_5_year_olds_d!$A$1:$KP$1,0))</f>
        <v>509</v>
      </c>
      <c r="H1843" t="e">
        <f>INDEX(mean_years_in_school_women_of_r!$A$1:$KP$220,MATCH($B1843,mean_years_in_school_women_of_r!$A$1:$A$220,0),MATCH($A1843,mean_years_in_school_women_of_r!$A$1:$KP$1,0))</f>
        <v>#N/A</v>
      </c>
      <c r="I1843" t="e">
        <f>INDEX(contraceptive_use_percent_of_wo!$A$1:$KP$220,MATCH($B1843,contraceptive_use_percent_of_wo!$A$1:$A$220,0),MATCH($A1843,contraceptive_use_percent_of_wo!$A$1:$KP$1,0))</f>
        <v>#N/A</v>
      </c>
    </row>
    <row r="1844" spans="1:9" x14ac:dyDescent="0.25">
      <c r="A1844">
        <v>1835</v>
      </c>
      <c r="B1844" t="s">
        <v>8</v>
      </c>
      <c r="C1844" s="2">
        <v>223000000</v>
      </c>
      <c r="D1844">
        <f>INDEX(life_expectancy_years!$A$1:$KP$190,MATCH($B1844,life_expectancy_years!$A$1:$A$220,0),MATCH($A1844,life_expectancy_years!$A$1:$KP$1,0))</f>
        <v>25.4</v>
      </c>
      <c r="E1844">
        <f>INDEX(income_per_person_gdppercapita_!$A$1:$KP$190,MATCH($B1844,income_per_person_gdppercapita_!$A$1:$A$220,0),MATCH($A1844,income_per_person_gdppercapita_!$A$1:$KP$1,0))</f>
        <v>788</v>
      </c>
      <c r="F1844">
        <f>INDEX(children_per_woman_total_fertil!$A$1:$KP$190,MATCH($B1844,children_per_woman_total_fertil!$A$1:$A$220,0),MATCH($A1844,children_per_woman_total_fertil!$A$1:$KP$1,0))</f>
        <v>5.95</v>
      </c>
      <c r="G1844">
        <f>INDEX(child_mortality_0_5_year_olds_d!$A$1:$KP$190,MATCH($B1844,child_mortality_0_5_year_olds_d!$A$1:$A$220,0),MATCH($A1844,child_mortality_0_5_year_olds_d!$A$1:$KP$1,0))</f>
        <v>509</v>
      </c>
      <c r="H1844" t="e">
        <f>INDEX(mean_years_in_school_women_of_r!$A$1:$KP$220,MATCH($B1844,mean_years_in_school_women_of_r!$A$1:$A$220,0),MATCH($A1844,mean_years_in_school_women_of_r!$A$1:$KP$1,0))</f>
        <v>#N/A</v>
      </c>
      <c r="I1844" t="e">
        <f>INDEX(contraceptive_use_percent_of_wo!$A$1:$KP$220,MATCH($B1844,contraceptive_use_percent_of_wo!$A$1:$A$220,0),MATCH($A1844,contraceptive_use_percent_of_wo!$A$1:$KP$1,0))</f>
        <v>#N/A</v>
      </c>
    </row>
    <row r="1845" spans="1:9" x14ac:dyDescent="0.25">
      <c r="A1845">
        <v>1836</v>
      </c>
      <c r="B1845" t="s">
        <v>8</v>
      </c>
      <c r="C1845" s="2">
        <v>224000000</v>
      </c>
      <c r="D1845">
        <f>INDEX(life_expectancy_years!$A$1:$KP$190,MATCH($B1845,life_expectancy_years!$A$1:$A$220,0),MATCH($A1845,life_expectancy_years!$A$1:$KP$1,0))</f>
        <v>24.3</v>
      </c>
      <c r="E1845">
        <f>INDEX(income_per_person_gdppercapita_!$A$1:$KP$190,MATCH($B1845,income_per_person_gdppercapita_!$A$1:$A$220,0),MATCH($A1845,income_per_person_gdppercapita_!$A$1:$KP$1,0))</f>
        <v>788</v>
      </c>
      <c r="F1845">
        <f>INDEX(children_per_woman_total_fertil!$A$1:$KP$190,MATCH($B1845,children_per_woman_total_fertil!$A$1:$A$220,0),MATCH($A1845,children_per_woman_total_fertil!$A$1:$KP$1,0))</f>
        <v>5.95</v>
      </c>
      <c r="G1845">
        <f>INDEX(child_mortality_0_5_year_olds_d!$A$1:$KP$190,MATCH($B1845,child_mortality_0_5_year_olds_d!$A$1:$A$220,0),MATCH($A1845,child_mortality_0_5_year_olds_d!$A$1:$KP$1,0))</f>
        <v>509</v>
      </c>
      <c r="H1845" t="e">
        <f>INDEX(mean_years_in_school_women_of_r!$A$1:$KP$220,MATCH($B1845,mean_years_in_school_women_of_r!$A$1:$A$220,0),MATCH($A1845,mean_years_in_school_women_of_r!$A$1:$KP$1,0))</f>
        <v>#N/A</v>
      </c>
      <c r="I1845" t="e">
        <f>INDEX(contraceptive_use_percent_of_wo!$A$1:$KP$220,MATCH($B1845,contraceptive_use_percent_of_wo!$A$1:$A$220,0),MATCH($A1845,contraceptive_use_percent_of_wo!$A$1:$KP$1,0))</f>
        <v>#N/A</v>
      </c>
    </row>
    <row r="1846" spans="1:9" x14ac:dyDescent="0.25">
      <c r="A1846">
        <v>1837</v>
      </c>
      <c r="B1846" t="s">
        <v>8</v>
      </c>
      <c r="C1846" s="2">
        <v>225000000</v>
      </c>
      <c r="D1846">
        <f>INDEX(life_expectancy_years!$A$1:$KP$190,MATCH($B1846,life_expectancy_years!$A$1:$A$220,0),MATCH($A1846,life_expectancy_years!$A$1:$KP$1,0))</f>
        <v>23.9</v>
      </c>
      <c r="E1846">
        <f>INDEX(income_per_person_gdppercapita_!$A$1:$KP$190,MATCH($B1846,income_per_person_gdppercapita_!$A$1:$A$220,0),MATCH($A1846,income_per_person_gdppercapita_!$A$1:$KP$1,0))</f>
        <v>788</v>
      </c>
      <c r="F1846">
        <f>INDEX(children_per_woman_total_fertil!$A$1:$KP$190,MATCH($B1846,children_per_woman_total_fertil!$A$1:$A$220,0),MATCH($A1846,children_per_woman_total_fertil!$A$1:$KP$1,0))</f>
        <v>5.95</v>
      </c>
      <c r="G1846">
        <f>INDEX(child_mortality_0_5_year_olds_d!$A$1:$KP$190,MATCH($B1846,child_mortality_0_5_year_olds_d!$A$1:$A$220,0),MATCH($A1846,child_mortality_0_5_year_olds_d!$A$1:$KP$1,0))</f>
        <v>509</v>
      </c>
      <c r="H1846" t="e">
        <f>INDEX(mean_years_in_school_women_of_r!$A$1:$KP$220,MATCH($B1846,mean_years_in_school_women_of_r!$A$1:$A$220,0),MATCH($A1846,mean_years_in_school_women_of_r!$A$1:$KP$1,0))</f>
        <v>#N/A</v>
      </c>
      <c r="I1846" t="e">
        <f>INDEX(contraceptive_use_percent_of_wo!$A$1:$KP$220,MATCH($B1846,contraceptive_use_percent_of_wo!$A$1:$A$220,0),MATCH($A1846,contraceptive_use_percent_of_wo!$A$1:$KP$1,0))</f>
        <v>#N/A</v>
      </c>
    </row>
    <row r="1847" spans="1:9" x14ac:dyDescent="0.25">
      <c r="A1847">
        <v>1838</v>
      </c>
      <c r="B1847" t="s">
        <v>8</v>
      </c>
      <c r="C1847" s="2">
        <v>226000000</v>
      </c>
      <c r="D1847">
        <f>INDEX(life_expectancy_years!$A$1:$KP$190,MATCH($B1847,life_expectancy_years!$A$1:$A$220,0),MATCH($A1847,life_expectancy_years!$A$1:$KP$1,0))</f>
        <v>25.4</v>
      </c>
      <c r="E1847">
        <f>INDEX(income_per_person_gdppercapita_!$A$1:$KP$190,MATCH($B1847,income_per_person_gdppercapita_!$A$1:$A$220,0),MATCH($A1847,income_per_person_gdppercapita_!$A$1:$KP$1,0))</f>
        <v>788</v>
      </c>
      <c r="F1847">
        <f>INDEX(children_per_woman_total_fertil!$A$1:$KP$190,MATCH($B1847,children_per_woman_total_fertil!$A$1:$A$220,0),MATCH($A1847,children_per_woman_total_fertil!$A$1:$KP$1,0))</f>
        <v>5.95</v>
      </c>
      <c r="G1847">
        <f>INDEX(child_mortality_0_5_year_olds_d!$A$1:$KP$190,MATCH($B1847,child_mortality_0_5_year_olds_d!$A$1:$A$220,0),MATCH($A1847,child_mortality_0_5_year_olds_d!$A$1:$KP$1,0))</f>
        <v>509</v>
      </c>
      <c r="H1847" t="e">
        <f>INDEX(mean_years_in_school_women_of_r!$A$1:$KP$220,MATCH($B1847,mean_years_in_school_women_of_r!$A$1:$A$220,0),MATCH($A1847,mean_years_in_school_women_of_r!$A$1:$KP$1,0))</f>
        <v>#N/A</v>
      </c>
      <c r="I1847" t="e">
        <f>INDEX(contraceptive_use_percent_of_wo!$A$1:$KP$220,MATCH($B1847,contraceptive_use_percent_of_wo!$A$1:$A$220,0),MATCH($A1847,contraceptive_use_percent_of_wo!$A$1:$KP$1,0))</f>
        <v>#N/A</v>
      </c>
    </row>
    <row r="1848" spans="1:9" x14ac:dyDescent="0.25">
      <c r="A1848">
        <v>1839</v>
      </c>
      <c r="B1848" t="s">
        <v>8</v>
      </c>
      <c r="C1848" s="2">
        <v>227000000</v>
      </c>
      <c r="D1848">
        <f>INDEX(life_expectancy_years!$A$1:$KP$190,MATCH($B1848,life_expectancy_years!$A$1:$A$220,0),MATCH($A1848,life_expectancy_years!$A$1:$KP$1,0))</f>
        <v>25.4</v>
      </c>
      <c r="E1848">
        <f>INDEX(income_per_person_gdppercapita_!$A$1:$KP$190,MATCH($B1848,income_per_person_gdppercapita_!$A$1:$A$220,0),MATCH($A1848,income_per_person_gdppercapita_!$A$1:$KP$1,0))</f>
        <v>788</v>
      </c>
      <c r="F1848">
        <f>INDEX(children_per_woman_total_fertil!$A$1:$KP$190,MATCH($B1848,children_per_woman_total_fertil!$A$1:$A$220,0),MATCH($A1848,children_per_woman_total_fertil!$A$1:$KP$1,0))</f>
        <v>5.95</v>
      </c>
      <c r="G1848">
        <f>INDEX(child_mortality_0_5_year_olds_d!$A$1:$KP$190,MATCH($B1848,child_mortality_0_5_year_olds_d!$A$1:$A$220,0),MATCH($A1848,child_mortality_0_5_year_olds_d!$A$1:$KP$1,0))</f>
        <v>509</v>
      </c>
      <c r="H1848" t="e">
        <f>INDEX(mean_years_in_school_women_of_r!$A$1:$KP$220,MATCH($B1848,mean_years_in_school_women_of_r!$A$1:$A$220,0),MATCH($A1848,mean_years_in_school_women_of_r!$A$1:$KP$1,0))</f>
        <v>#N/A</v>
      </c>
      <c r="I1848" t="e">
        <f>INDEX(contraceptive_use_percent_of_wo!$A$1:$KP$220,MATCH($B1848,contraceptive_use_percent_of_wo!$A$1:$A$220,0),MATCH($A1848,contraceptive_use_percent_of_wo!$A$1:$KP$1,0))</f>
        <v>#N/A</v>
      </c>
    </row>
    <row r="1849" spans="1:9" x14ac:dyDescent="0.25">
      <c r="A1849">
        <v>1840</v>
      </c>
      <c r="B1849" t="s">
        <v>8</v>
      </c>
      <c r="C1849" s="2">
        <v>227000000</v>
      </c>
      <c r="D1849">
        <f>INDEX(life_expectancy_years!$A$1:$KP$190,MATCH($B1849,life_expectancy_years!$A$1:$A$220,0),MATCH($A1849,life_expectancy_years!$A$1:$KP$1,0))</f>
        <v>25.4</v>
      </c>
      <c r="E1849">
        <f>INDEX(income_per_person_gdppercapita_!$A$1:$KP$190,MATCH($B1849,income_per_person_gdppercapita_!$A$1:$A$220,0),MATCH($A1849,income_per_person_gdppercapita_!$A$1:$KP$1,0))</f>
        <v>788</v>
      </c>
      <c r="F1849">
        <f>INDEX(children_per_woman_total_fertil!$A$1:$KP$190,MATCH($B1849,children_per_woman_total_fertil!$A$1:$A$220,0),MATCH($A1849,children_per_woman_total_fertil!$A$1:$KP$1,0))</f>
        <v>5.95</v>
      </c>
      <c r="G1849">
        <f>INDEX(child_mortality_0_5_year_olds_d!$A$1:$KP$190,MATCH($B1849,child_mortality_0_5_year_olds_d!$A$1:$A$220,0),MATCH($A1849,child_mortality_0_5_year_olds_d!$A$1:$KP$1,0))</f>
        <v>509</v>
      </c>
      <c r="H1849" t="e">
        <f>INDEX(mean_years_in_school_women_of_r!$A$1:$KP$220,MATCH($B1849,mean_years_in_school_women_of_r!$A$1:$A$220,0),MATCH($A1849,mean_years_in_school_women_of_r!$A$1:$KP$1,0))</f>
        <v>#N/A</v>
      </c>
      <c r="I1849" t="e">
        <f>INDEX(contraceptive_use_percent_of_wo!$A$1:$KP$220,MATCH($B1849,contraceptive_use_percent_of_wo!$A$1:$A$220,0),MATCH($A1849,contraceptive_use_percent_of_wo!$A$1:$KP$1,0))</f>
        <v>#N/A</v>
      </c>
    </row>
    <row r="1850" spans="1:9" x14ac:dyDescent="0.25">
      <c r="A1850">
        <v>1841</v>
      </c>
      <c r="B1850" t="s">
        <v>8</v>
      </c>
      <c r="C1850" s="2">
        <v>228000000</v>
      </c>
      <c r="D1850">
        <f>INDEX(life_expectancy_years!$A$1:$KP$190,MATCH($B1850,life_expectancy_years!$A$1:$A$220,0),MATCH($A1850,life_expectancy_years!$A$1:$KP$1,0))</f>
        <v>25.4</v>
      </c>
      <c r="E1850">
        <f>INDEX(income_per_person_gdppercapita_!$A$1:$KP$190,MATCH($B1850,income_per_person_gdppercapita_!$A$1:$A$220,0),MATCH($A1850,income_per_person_gdppercapita_!$A$1:$KP$1,0))</f>
        <v>788</v>
      </c>
      <c r="F1850">
        <f>INDEX(children_per_woman_total_fertil!$A$1:$KP$190,MATCH($B1850,children_per_woman_total_fertil!$A$1:$A$220,0),MATCH($A1850,children_per_woman_total_fertil!$A$1:$KP$1,0))</f>
        <v>5.95</v>
      </c>
      <c r="G1850">
        <f>INDEX(child_mortality_0_5_year_olds_d!$A$1:$KP$190,MATCH($B1850,child_mortality_0_5_year_olds_d!$A$1:$A$220,0),MATCH($A1850,child_mortality_0_5_year_olds_d!$A$1:$KP$1,0))</f>
        <v>509</v>
      </c>
      <c r="H1850" t="e">
        <f>INDEX(mean_years_in_school_women_of_r!$A$1:$KP$220,MATCH($B1850,mean_years_in_school_women_of_r!$A$1:$A$220,0),MATCH($A1850,mean_years_in_school_women_of_r!$A$1:$KP$1,0))</f>
        <v>#N/A</v>
      </c>
      <c r="I1850" t="e">
        <f>INDEX(contraceptive_use_percent_of_wo!$A$1:$KP$220,MATCH($B1850,contraceptive_use_percent_of_wo!$A$1:$A$220,0),MATCH($A1850,contraceptive_use_percent_of_wo!$A$1:$KP$1,0))</f>
        <v>#N/A</v>
      </c>
    </row>
    <row r="1851" spans="1:9" x14ac:dyDescent="0.25">
      <c r="A1851">
        <v>1842</v>
      </c>
      <c r="B1851" t="s">
        <v>8</v>
      </c>
      <c r="C1851" s="2">
        <v>229000000</v>
      </c>
      <c r="D1851">
        <f>INDEX(life_expectancy_years!$A$1:$KP$190,MATCH($B1851,life_expectancy_years!$A$1:$A$220,0),MATCH($A1851,life_expectancy_years!$A$1:$KP$1,0))</f>
        <v>25.4</v>
      </c>
      <c r="E1851">
        <f>INDEX(income_per_person_gdppercapita_!$A$1:$KP$190,MATCH($B1851,income_per_person_gdppercapita_!$A$1:$A$220,0),MATCH($A1851,income_per_person_gdppercapita_!$A$1:$KP$1,0))</f>
        <v>788</v>
      </c>
      <c r="F1851">
        <f>INDEX(children_per_woman_total_fertil!$A$1:$KP$190,MATCH($B1851,children_per_woman_total_fertil!$A$1:$A$220,0),MATCH($A1851,children_per_woman_total_fertil!$A$1:$KP$1,0))</f>
        <v>5.95</v>
      </c>
      <c r="G1851">
        <f>INDEX(child_mortality_0_5_year_olds_d!$A$1:$KP$190,MATCH($B1851,child_mortality_0_5_year_olds_d!$A$1:$A$220,0),MATCH($A1851,child_mortality_0_5_year_olds_d!$A$1:$KP$1,0))</f>
        <v>509</v>
      </c>
      <c r="H1851" t="e">
        <f>INDEX(mean_years_in_school_women_of_r!$A$1:$KP$220,MATCH($B1851,mean_years_in_school_women_of_r!$A$1:$A$220,0),MATCH($A1851,mean_years_in_school_women_of_r!$A$1:$KP$1,0))</f>
        <v>#N/A</v>
      </c>
      <c r="I1851" t="e">
        <f>INDEX(contraceptive_use_percent_of_wo!$A$1:$KP$220,MATCH($B1851,contraceptive_use_percent_of_wo!$A$1:$A$220,0),MATCH($A1851,contraceptive_use_percent_of_wo!$A$1:$KP$1,0))</f>
        <v>#N/A</v>
      </c>
    </row>
    <row r="1852" spans="1:9" x14ac:dyDescent="0.25">
      <c r="A1852">
        <v>1843</v>
      </c>
      <c r="B1852" t="s">
        <v>8</v>
      </c>
      <c r="C1852" s="2">
        <v>230000000</v>
      </c>
      <c r="D1852">
        <f>INDEX(life_expectancy_years!$A$1:$KP$190,MATCH($B1852,life_expectancy_years!$A$1:$A$220,0),MATCH($A1852,life_expectancy_years!$A$1:$KP$1,0))</f>
        <v>25.4</v>
      </c>
      <c r="E1852">
        <f>INDEX(income_per_person_gdppercapita_!$A$1:$KP$190,MATCH($B1852,income_per_person_gdppercapita_!$A$1:$A$220,0),MATCH($A1852,income_per_person_gdppercapita_!$A$1:$KP$1,0))</f>
        <v>789</v>
      </c>
      <c r="F1852">
        <f>INDEX(children_per_woman_total_fertil!$A$1:$KP$190,MATCH($B1852,children_per_woman_total_fertil!$A$1:$A$220,0),MATCH($A1852,children_per_woman_total_fertil!$A$1:$KP$1,0))</f>
        <v>5.95</v>
      </c>
      <c r="G1852">
        <f>INDEX(child_mortality_0_5_year_olds_d!$A$1:$KP$190,MATCH($B1852,child_mortality_0_5_year_olds_d!$A$1:$A$220,0),MATCH($A1852,child_mortality_0_5_year_olds_d!$A$1:$KP$1,0))</f>
        <v>509</v>
      </c>
      <c r="H1852" t="e">
        <f>INDEX(mean_years_in_school_women_of_r!$A$1:$KP$220,MATCH($B1852,mean_years_in_school_women_of_r!$A$1:$A$220,0),MATCH($A1852,mean_years_in_school_women_of_r!$A$1:$KP$1,0))</f>
        <v>#N/A</v>
      </c>
      <c r="I1852" t="e">
        <f>INDEX(contraceptive_use_percent_of_wo!$A$1:$KP$220,MATCH($B1852,contraceptive_use_percent_of_wo!$A$1:$A$220,0),MATCH($A1852,contraceptive_use_percent_of_wo!$A$1:$KP$1,0))</f>
        <v>#N/A</v>
      </c>
    </row>
    <row r="1853" spans="1:9" x14ac:dyDescent="0.25">
      <c r="A1853">
        <v>1844</v>
      </c>
      <c r="B1853" t="s">
        <v>8</v>
      </c>
      <c r="C1853" s="2">
        <v>231000000</v>
      </c>
      <c r="D1853">
        <f>INDEX(life_expectancy_years!$A$1:$KP$190,MATCH($B1853,life_expectancy_years!$A$1:$A$220,0),MATCH($A1853,life_expectancy_years!$A$1:$KP$1,0))</f>
        <v>25.4</v>
      </c>
      <c r="E1853">
        <f>INDEX(income_per_person_gdppercapita_!$A$1:$KP$190,MATCH($B1853,income_per_person_gdppercapita_!$A$1:$A$220,0),MATCH($A1853,income_per_person_gdppercapita_!$A$1:$KP$1,0))</f>
        <v>789</v>
      </c>
      <c r="F1853">
        <f>INDEX(children_per_woman_total_fertil!$A$1:$KP$190,MATCH($B1853,children_per_woman_total_fertil!$A$1:$A$220,0),MATCH($A1853,children_per_woman_total_fertil!$A$1:$KP$1,0))</f>
        <v>5.95</v>
      </c>
      <c r="G1853">
        <f>INDEX(child_mortality_0_5_year_olds_d!$A$1:$KP$190,MATCH($B1853,child_mortality_0_5_year_olds_d!$A$1:$A$220,0),MATCH($A1853,child_mortality_0_5_year_olds_d!$A$1:$KP$1,0))</f>
        <v>509</v>
      </c>
      <c r="H1853" t="e">
        <f>INDEX(mean_years_in_school_women_of_r!$A$1:$KP$220,MATCH($B1853,mean_years_in_school_women_of_r!$A$1:$A$220,0),MATCH($A1853,mean_years_in_school_women_of_r!$A$1:$KP$1,0))</f>
        <v>#N/A</v>
      </c>
      <c r="I1853" t="e">
        <f>INDEX(contraceptive_use_percent_of_wo!$A$1:$KP$220,MATCH($B1853,contraceptive_use_percent_of_wo!$A$1:$A$220,0),MATCH($A1853,contraceptive_use_percent_of_wo!$A$1:$KP$1,0))</f>
        <v>#N/A</v>
      </c>
    </row>
    <row r="1854" spans="1:9" x14ac:dyDescent="0.25">
      <c r="A1854">
        <v>1845</v>
      </c>
      <c r="B1854" t="s">
        <v>8</v>
      </c>
      <c r="C1854" s="2">
        <v>232000000</v>
      </c>
      <c r="D1854">
        <f>INDEX(life_expectancy_years!$A$1:$KP$190,MATCH($B1854,life_expectancy_years!$A$1:$A$220,0),MATCH($A1854,life_expectancy_years!$A$1:$KP$1,0))</f>
        <v>25.4</v>
      </c>
      <c r="E1854">
        <f>INDEX(income_per_person_gdppercapita_!$A$1:$KP$190,MATCH($B1854,income_per_person_gdppercapita_!$A$1:$A$220,0),MATCH($A1854,income_per_person_gdppercapita_!$A$1:$KP$1,0))</f>
        <v>789</v>
      </c>
      <c r="F1854">
        <f>INDEX(children_per_woman_total_fertil!$A$1:$KP$190,MATCH($B1854,children_per_woman_total_fertil!$A$1:$A$220,0),MATCH($A1854,children_per_woman_total_fertil!$A$1:$KP$1,0))</f>
        <v>5.95</v>
      </c>
      <c r="G1854">
        <f>INDEX(child_mortality_0_5_year_olds_d!$A$1:$KP$190,MATCH($B1854,child_mortality_0_5_year_olds_d!$A$1:$A$220,0),MATCH($A1854,child_mortality_0_5_year_olds_d!$A$1:$KP$1,0))</f>
        <v>509</v>
      </c>
      <c r="H1854" t="e">
        <f>INDEX(mean_years_in_school_women_of_r!$A$1:$KP$220,MATCH($B1854,mean_years_in_school_women_of_r!$A$1:$A$220,0),MATCH($A1854,mean_years_in_school_women_of_r!$A$1:$KP$1,0))</f>
        <v>#N/A</v>
      </c>
      <c r="I1854" t="e">
        <f>INDEX(contraceptive_use_percent_of_wo!$A$1:$KP$220,MATCH($B1854,contraceptive_use_percent_of_wo!$A$1:$A$220,0),MATCH($A1854,contraceptive_use_percent_of_wo!$A$1:$KP$1,0))</f>
        <v>#N/A</v>
      </c>
    </row>
    <row r="1855" spans="1:9" x14ac:dyDescent="0.25">
      <c r="A1855">
        <v>1846</v>
      </c>
      <c r="B1855" t="s">
        <v>8</v>
      </c>
      <c r="C1855" s="2">
        <v>233000000</v>
      </c>
      <c r="D1855">
        <f>INDEX(life_expectancy_years!$A$1:$KP$190,MATCH($B1855,life_expectancy_years!$A$1:$A$220,0),MATCH($A1855,life_expectancy_years!$A$1:$KP$1,0))</f>
        <v>25.4</v>
      </c>
      <c r="E1855">
        <f>INDEX(income_per_person_gdppercapita_!$A$1:$KP$190,MATCH($B1855,income_per_person_gdppercapita_!$A$1:$A$220,0),MATCH($A1855,income_per_person_gdppercapita_!$A$1:$KP$1,0))</f>
        <v>789</v>
      </c>
      <c r="F1855">
        <f>INDEX(children_per_woman_total_fertil!$A$1:$KP$190,MATCH($B1855,children_per_woman_total_fertil!$A$1:$A$220,0),MATCH($A1855,children_per_woman_total_fertil!$A$1:$KP$1,0))</f>
        <v>5.95</v>
      </c>
      <c r="G1855">
        <f>INDEX(child_mortality_0_5_year_olds_d!$A$1:$KP$190,MATCH($B1855,child_mortality_0_5_year_olds_d!$A$1:$A$220,0),MATCH($A1855,child_mortality_0_5_year_olds_d!$A$1:$KP$1,0))</f>
        <v>509</v>
      </c>
      <c r="H1855" t="e">
        <f>INDEX(mean_years_in_school_women_of_r!$A$1:$KP$220,MATCH($B1855,mean_years_in_school_women_of_r!$A$1:$A$220,0),MATCH($A1855,mean_years_in_school_women_of_r!$A$1:$KP$1,0))</f>
        <v>#N/A</v>
      </c>
      <c r="I1855" t="e">
        <f>INDEX(contraceptive_use_percent_of_wo!$A$1:$KP$220,MATCH($B1855,contraceptive_use_percent_of_wo!$A$1:$A$220,0),MATCH($A1855,contraceptive_use_percent_of_wo!$A$1:$KP$1,0))</f>
        <v>#N/A</v>
      </c>
    </row>
    <row r="1856" spans="1:9" x14ac:dyDescent="0.25">
      <c r="A1856">
        <v>1847</v>
      </c>
      <c r="B1856" t="s">
        <v>8</v>
      </c>
      <c r="C1856" s="2">
        <v>234000000</v>
      </c>
      <c r="D1856">
        <f>INDEX(life_expectancy_years!$A$1:$KP$190,MATCH($B1856,life_expectancy_years!$A$1:$A$220,0),MATCH($A1856,life_expectancy_years!$A$1:$KP$1,0))</f>
        <v>25.4</v>
      </c>
      <c r="E1856">
        <f>INDEX(income_per_person_gdppercapita_!$A$1:$KP$190,MATCH($B1856,income_per_person_gdppercapita_!$A$1:$A$220,0),MATCH($A1856,income_per_person_gdppercapita_!$A$1:$KP$1,0))</f>
        <v>789</v>
      </c>
      <c r="F1856">
        <f>INDEX(children_per_woman_total_fertil!$A$1:$KP$190,MATCH($B1856,children_per_woman_total_fertil!$A$1:$A$220,0),MATCH($A1856,children_per_woman_total_fertil!$A$1:$KP$1,0))</f>
        <v>5.95</v>
      </c>
      <c r="G1856">
        <f>INDEX(child_mortality_0_5_year_olds_d!$A$1:$KP$190,MATCH($B1856,child_mortality_0_5_year_olds_d!$A$1:$A$220,0),MATCH($A1856,child_mortality_0_5_year_olds_d!$A$1:$KP$1,0))</f>
        <v>509</v>
      </c>
      <c r="H1856" t="e">
        <f>INDEX(mean_years_in_school_women_of_r!$A$1:$KP$220,MATCH($B1856,mean_years_in_school_women_of_r!$A$1:$A$220,0),MATCH($A1856,mean_years_in_school_women_of_r!$A$1:$KP$1,0))</f>
        <v>#N/A</v>
      </c>
      <c r="I1856" t="e">
        <f>INDEX(contraceptive_use_percent_of_wo!$A$1:$KP$220,MATCH($B1856,contraceptive_use_percent_of_wo!$A$1:$A$220,0),MATCH($A1856,contraceptive_use_percent_of_wo!$A$1:$KP$1,0))</f>
        <v>#N/A</v>
      </c>
    </row>
    <row r="1857" spans="1:9" x14ac:dyDescent="0.25">
      <c r="A1857">
        <v>1848</v>
      </c>
      <c r="B1857" t="s">
        <v>8</v>
      </c>
      <c r="C1857" s="2">
        <v>235000000</v>
      </c>
      <c r="D1857">
        <f>INDEX(life_expectancy_years!$A$1:$KP$190,MATCH($B1857,life_expectancy_years!$A$1:$A$220,0),MATCH($A1857,life_expectancy_years!$A$1:$KP$1,0))</f>
        <v>25.4</v>
      </c>
      <c r="E1857">
        <f>INDEX(income_per_person_gdppercapita_!$A$1:$KP$190,MATCH($B1857,income_per_person_gdppercapita_!$A$1:$A$220,0),MATCH($A1857,income_per_person_gdppercapita_!$A$1:$KP$1,0))</f>
        <v>790</v>
      </c>
      <c r="F1857">
        <f>INDEX(children_per_woman_total_fertil!$A$1:$KP$190,MATCH($B1857,children_per_woman_total_fertil!$A$1:$A$220,0),MATCH($A1857,children_per_woman_total_fertil!$A$1:$KP$1,0))</f>
        <v>5.95</v>
      </c>
      <c r="G1857">
        <f>INDEX(child_mortality_0_5_year_olds_d!$A$1:$KP$190,MATCH($B1857,child_mortality_0_5_year_olds_d!$A$1:$A$220,0),MATCH($A1857,child_mortality_0_5_year_olds_d!$A$1:$KP$1,0))</f>
        <v>509</v>
      </c>
      <c r="H1857" t="e">
        <f>INDEX(mean_years_in_school_women_of_r!$A$1:$KP$220,MATCH($B1857,mean_years_in_school_women_of_r!$A$1:$A$220,0),MATCH($A1857,mean_years_in_school_women_of_r!$A$1:$KP$1,0))</f>
        <v>#N/A</v>
      </c>
      <c r="I1857" t="e">
        <f>INDEX(contraceptive_use_percent_of_wo!$A$1:$KP$220,MATCH($B1857,contraceptive_use_percent_of_wo!$A$1:$A$220,0),MATCH($A1857,contraceptive_use_percent_of_wo!$A$1:$KP$1,0))</f>
        <v>#N/A</v>
      </c>
    </row>
    <row r="1858" spans="1:9" x14ac:dyDescent="0.25">
      <c r="A1858">
        <v>1849</v>
      </c>
      <c r="B1858" t="s">
        <v>8</v>
      </c>
      <c r="C1858" s="2">
        <v>236000000</v>
      </c>
      <c r="D1858">
        <f>INDEX(life_expectancy_years!$A$1:$KP$190,MATCH($B1858,life_expectancy_years!$A$1:$A$220,0),MATCH($A1858,life_expectancy_years!$A$1:$KP$1,0))</f>
        <v>25.4</v>
      </c>
      <c r="E1858">
        <f>INDEX(income_per_person_gdppercapita_!$A$1:$KP$190,MATCH($B1858,income_per_person_gdppercapita_!$A$1:$A$220,0),MATCH($A1858,income_per_person_gdppercapita_!$A$1:$KP$1,0))</f>
        <v>790</v>
      </c>
      <c r="F1858">
        <f>INDEX(children_per_woman_total_fertil!$A$1:$KP$190,MATCH($B1858,children_per_woman_total_fertil!$A$1:$A$220,0),MATCH($A1858,children_per_woman_total_fertil!$A$1:$KP$1,0))</f>
        <v>5.95</v>
      </c>
      <c r="G1858">
        <f>INDEX(child_mortality_0_5_year_olds_d!$A$1:$KP$190,MATCH($B1858,child_mortality_0_5_year_olds_d!$A$1:$A$220,0),MATCH($A1858,child_mortality_0_5_year_olds_d!$A$1:$KP$1,0))</f>
        <v>509</v>
      </c>
      <c r="H1858" t="e">
        <f>INDEX(mean_years_in_school_women_of_r!$A$1:$KP$220,MATCH($B1858,mean_years_in_school_women_of_r!$A$1:$A$220,0),MATCH($A1858,mean_years_in_school_women_of_r!$A$1:$KP$1,0))</f>
        <v>#N/A</v>
      </c>
      <c r="I1858" t="e">
        <f>INDEX(contraceptive_use_percent_of_wo!$A$1:$KP$220,MATCH($B1858,contraceptive_use_percent_of_wo!$A$1:$A$220,0),MATCH($A1858,contraceptive_use_percent_of_wo!$A$1:$KP$1,0))</f>
        <v>#N/A</v>
      </c>
    </row>
    <row r="1859" spans="1:9" x14ac:dyDescent="0.25">
      <c r="A1859">
        <v>1850</v>
      </c>
      <c r="B1859" t="s">
        <v>8</v>
      </c>
      <c r="C1859" s="2">
        <v>237000000</v>
      </c>
      <c r="D1859">
        <f>INDEX(life_expectancy_years!$A$1:$KP$190,MATCH($B1859,life_expectancy_years!$A$1:$A$220,0),MATCH($A1859,life_expectancy_years!$A$1:$KP$1,0))</f>
        <v>25.4</v>
      </c>
      <c r="E1859">
        <f>INDEX(income_per_person_gdppercapita_!$A$1:$KP$190,MATCH($B1859,income_per_person_gdppercapita_!$A$1:$A$220,0),MATCH($A1859,income_per_person_gdppercapita_!$A$1:$KP$1,0))</f>
        <v>790</v>
      </c>
      <c r="F1859">
        <f>INDEX(children_per_woman_total_fertil!$A$1:$KP$190,MATCH($B1859,children_per_woman_total_fertil!$A$1:$A$220,0),MATCH($A1859,children_per_woman_total_fertil!$A$1:$KP$1,0))</f>
        <v>5.95</v>
      </c>
      <c r="G1859">
        <f>INDEX(child_mortality_0_5_year_olds_d!$A$1:$KP$190,MATCH($B1859,child_mortality_0_5_year_olds_d!$A$1:$A$220,0),MATCH($A1859,child_mortality_0_5_year_olds_d!$A$1:$KP$1,0))</f>
        <v>509</v>
      </c>
      <c r="H1859" t="e">
        <f>INDEX(mean_years_in_school_women_of_r!$A$1:$KP$220,MATCH($B1859,mean_years_in_school_women_of_r!$A$1:$A$220,0),MATCH($A1859,mean_years_in_school_women_of_r!$A$1:$KP$1,0))</f>
        <v>#N/A</v>
      </c>
      <c r="I1859" t="e">
        <f>INDEX(contraceptive_use_percent_of_wo!$A$1:$KP$220,MATCH($B1859,contraceptive_use_percent_of_wo!$A$1:$A$220,0),MATCH($A1859,contraceptive_use_percent_of_wo!$A$1:$KP$1,0))</f>
        <v>#N/A</v>
      </c>
    </row>
    <row r="1860" spans="1:9" x14ac:dyDescent="0.25">
      <c r="A1860">
        <v>1851</v>
      </c>
      <c r="B1860" t="s">
        <v>8</v>
      </c>
      <c r="C1860" s="2">
        <v>238000000</v>
      </c>
      <c r="D1860">
        <f>INDEX(life_expectancy_years!$A$1:$KP$190,MATCH($B1860,life_expectancy_years!$A$1:$A$220,0),MATCH($A1860,life_expectancy_years!$A$1:$KP$1,0))</f>
        <v>25.4</v>
      </c>
      <c r="E1860">
        <f>INDEX(income_per_person_gdppercapita_!$A$1:$KP$190,MATCH($B1860,income_per_person_gdppercapita_!$A$1:$A$220,0),MATCH($A1860,income_per_person_gdppercapita_!$A$1:$KP$1,0))</f>
        <v>786</v>
      </c>
      <c r="F1860">
        <f>INDEX(children_per_woman_total_fertil!$A$1:$KP$190,MATCH($B1860,children_per_woman_total_fertil!$A$1:$A$220,0),MATCH($A1860,children_per_woman_total_fertil!$A$1:$KP$1,0))</f>
        <v>5.95</v>
      </c>
      <c r="G1860">
        <f>INDEX(child_mortality_0_5_year_olds_d!$A$1:$KP$190,MATCH($B1860,child_mortality_0_5_year_olds_d!$A$1:$A$220,0),MATCH($A1860,child_mortality_0_5_year_olds_d!$A$1:$KP$1,0))</f>
        <v>509</v>
      </c>
      <c r="H1860" t="e">
        <f>INDEX(mean_years_in_school_women_of_r!$A$1:$KP$220,MATCH($B1860,mean_years_in_school_women_of_r!$A$1:$A$220,0),MATCH($A1860,mean_years_in_school_women_of_r!$A$1:$KP$1,0))</f>
        <v>#N/A</v>
      </c>
      <c r="I1860" t="e">
        <f>INDEX(contraceptive_use_percent_of_wo!$A$1:$KP$220,MATCH($B1860,contraceptive_use_percent_of_wo!$A$1:$A$220,0),MATCH($A1860,contraceptive_use_percent_of_wo!$A$1:$KP$1,0))</f>
        <v>#N/A</v>
      </c>
    </row>
    <row r="1861" spans="1:9" x14ac:dyDescent="0.25">
      <c r="A1861">
        <v>1852</v>
      </c>
      <c r="B1861" t="s">
        <v>8</v>
      </c>
      <c r="C1861" s="2">
        <v>239000000</v>
      </c>
      <c r="D1861">
        <f>INDEX(life_expectancy_years!$A$1:$KP$190,MATCH($B1861,life_expectancy_years!$A$1:$A$220,0),MATCH($A1861,life_expectancy_years!$A$1:$KP$1,0))</f>
        <v>25.4</v>
      </c>
      <c r="E1861">
        <f>INDEX(income_per_person_gdppercapita_!$A$1:$KP$190,MATCH($B1861,income_per_person_gdppercapita_!$A$1:$A$220,0),MATCH($A1861,income_per_person_gdppercapita_!$A$1:$KP$1,0))</f>
        <v>781</v>
      </c>
      <c r="F1861">
        <f>INDEX(children_per_woman_total_fertil!$A$1:$KP$190,MATCH($B1861,children_per_woman_total_fertil!$A$1:$A$220,0),MATCH($A1861,children_per_woman_total_fertil!$A$1:$KP$1,0))</f>
        <v>5.95</v>
      </c>
      <c r="G1861">
        <f>INDEX(child_mortality_0_5_year_olds_d!$A$1:$KP$190,MATCH($B1861,child_mortality_0_5_year_olds_d!$A$1:$A$220,0),MATCH($A1861,child_mortality_0_5_year_olds_d!$A$1:$KP$1,0))</f>
        <v>509</v>
      </c>
      <c r="H1861" t="e">
        <f>INDEX(mean_years_in_school_women_of_r!$A$1:$KP$220,MATCH($B1861,mean_years_in_school_women_of_r!$A$1:$A$220,0),MATCH($A1861,mean_years_in_school_women_of_r!$A$1:$KP$1,0))</f>
        <v>#N/A</v>
      </c>
      <c r="I1861" t="e">
        <f>INDEX(contraceptive_use_percent_of_wo!$A$1:$KP$220,MATCH($B1861,contraceptive_use_percent_of_wo!$A$1:$A$220,0),MATCH($A1861,contraceptive_use_percent_of_wo!$A$1:$KP$1,0))</f>
        <v>#N/A</v>
      </c>
    </row>
    <row r="1862" spans="1:9" x14ac:dyDescent="0.25">
      <c r="A1862">
        <v>1853</v>
      </c>
      <c r="B1862" t="s">
        <v>8</v>
      </c>
      <c r="C1862" s="2">
        <v>240000000</v>
      </c>
      <c r="D1862">
        <f>INDEX(life_expectancy_years!$A$1:$KP$190,MATCH($B1862,life_expectancy_years!$A$1:$A$220,0),MATCH($A1862,life_expectancy_years!$A$1:$KP$1,0))</f>
        <v>25.4</v>
      </c>
      <c r="E1862">
        <f>INDEX(income_per_person_gdppercapita_!$A$1:$KP$190,MATCH($B1862,income_per_person_gdppercapita_!$A$1:$A$220,0),MATCH($A1862,income_per_person_gdppercapita_!$A$1:$KP$1,0))</f>
        <v>777</v>
      </c>
      <c r="F1862">
        <f>INDEX(children_per_woman_total_fertil!$A$1:$KP$190,MATCH($B1862,children_per_woman_total_fertil!$A$1:$A$220,0),MATCH($A1862,children_per_woman_total_fertil!$A$1:$KP$1,0))</f>
        <v>5.95</v>
      </c>
      <c r="G1862">
        <f>INDEX(child_mortality_0_5_year_olds_d!$A$1:$KP$190,MATCH($B1862,child_mortality_0_5_year_olds_d!$A$1:$A$220,0),MATCH($A1862,child_mortality_0_5_year_olds_d!$A$1:$KP$1,0))</f>
        <v>509</v>
      </c>
      <c r="H1862" t="e">
        <f>INDEX(mean_years_in_school_women_of_r!$A$1:$KP$220,MATCH($B1862,mean_years_in_school_women_of_r!$A$1:$A$220,0),MATCH($A1862,mean_years_in_school_women_of_r!$A$1:$KP$1,0))</f>
        <v>#N/A</v>
      </c>
      <c r="I1862" t="e">
        <f>INDEX(contraceptive_use_percent_of_wo!$A$1:$KP$220,MATCH($B1862,contraceptive_use_percent_of_wo!$A$1:$A$220,0),MATCH($A1862,contraceptive_use_percent_of_wo!$A$1:$KP$1,0))</f>
        <v>#N/A</v>
      </c>
    </row>
    <row r="1863" spans="1:9" x14ac:dyDescent="0.25">
      <c r="A1863">
        <v>1854</v>
      </c>
      <c r="B1863" t="s">
        <v>8</v>
      </c>
      <c r="C1863" s="2">
        <v>241000000</v>
      </c>
      <c r="D1863">
        <f>INDEX(life_expectancy_years!$A$1:$KP$190,MATCH($B1863,life_expectancy_years!$A$1:$A$220,0),MATCH($A1863,life_expectancy_years!$A$1:$KP$1,0))</f>
        <v>25.4</v>
      </c>
      <c r="E1863">
        <f>INDEX(income_per_person_gdppercapita_!$A$1:$KP$190,MATCH($B1863,income_per_person_gdppercapita_!$A$1:$A$220,0),MATCH($A1863,income_per_person_gdppercapita_!$A$1:$KP$1,0))</f>
        <v>773</v>
      </c>
      <c r="F1863">
        <f>INDEX(children_per_woman_total_fertil!$A$1:$KP$190,MATCH($B1863,children_per_woman_total_fertil!$A$1:$A$220,0),MATCH($A1863,children_per_woman_total_fertil!$A$1:$KP$1,0))</f>
        <v>5.95</v>
      </c>
      <c r="G1863">
        <f>INDEX(child_mortality_0_5_year_olds_d!$A$1:$KP$190,MATCH($B1863,child_mortality_0_5_year_olds_d!$A$1:$A$220,0),MATCH($A1863,child_mortality_0_5_year_olds_d!$A$1:$KP$1,0))</f>
        <v>509</v>
      </c>
      <c r="H1863" t="e">
        <f>INDEX(mean_years_in_school_women_of_r!$A$1:$KP$220,MATCH($B1863,mean_years_in_school_women_of_r!$A$1:$A$220,0),MATCH($A1863,mean_years_in_school_women_of_r!$A$1:$KP$1,0))</f>
        <v>#N/A</v>
      </c>
      <c r="I1863" t="e">
        <f>INDEX(contraceptive_use_percent_of_wo!$A$1:$KP$220,MATCH($B1863,contraceptive_use_percent_of_wo!$A$1:$A$220,0),MATCH($A1863,contraceptive_use_percent_of_wo!$A$1:$KP$1,0))</f>
        <v>#N/A</v>
      </c>
    </row>
    <row r="1864" spans="1:9" x14ac:dyDescent="0.25">
      <c r="A1864">
        <v>1855</v>
      </c>
      <c r="B1864" t="s">
        <v>8</v>
      </c>
      <c r="C1864" s="2">
        <v>242000000</v>
      </c>
      <c r="D1864">
        <f>INDEX(life_expectancy_years!$A$1:$KP$190,MATCH($B1864,life_expectancy_years!$A$1:$A$220,0),MATCH($A1864,life_expectancy_years!$A$1:$KP$1,0))</f>
        <v>25.4</v>
      </c>
      <c r="E1864">
        <f>INDEX(income_per_person_gdppercapita_!$A$1:$KP$190,MATCH($B1864,income_per_person_gdppercapita_!$A$1:$A$220,0),MATCH($A1864,income_per_person_gdppercapita_!$A$1:$KP$1,0))</f>
        <v>768</v>
      </c>
      <c r="F1864">
        <f>INDEX(children_per_woman_total_fertil!$A$1:$KP$190,MATCH($B1864,children_per_woman_total_fertil!$A$1:$A$220,0),MATCH($A1864,children_per_woman_total_fertil!$A$1:$KP$1,0))</f>
        <v>5.95</v>
      </c>
      <c r="G1864">
        <f>INDEX(child_mortality_0_5_year_olds_d!$A$1:$KP$190,MATCH($B1864,child_mortality_0_5_year_olds_d!$A$1:$A$220,0),MATCH($A1864,child_mortality_0_5_year_olds_d!$A$1:$KP$1,0))</f>
        <v>509</v>
      </c>
      <c r="H1864" t="e">
        <f>INDEX(mean_years_in_school_women_of_r!$A$1:$KP$220,MATCH($B1864,mean_years_in_school_women_of_r!$A$1:$A$220,0),MATCH($A1864,mean_years_in_school_women_of_r!$A$1:$KP$1,0))</f>
        <v>#N/A</v>
      </c>
      <c r="I1864" t="e">
        <f>INDEX(contraceptive_use_percent_of_wo!$A$1:$KP$220,MATCH($B1864,contraceptive_use_percent_of_wo!$A$1:$A$220,0),MATCH($A1864,contraceptive_use_percent_of_wo!$A$1:$KP$1,0))</f>
        <v>#N/A</v>
      </c>
    </row>
    <row r="1865" spans="1:9" x14ac:dyDescent="0.25">
      <c r="A1865">
        <v>1856</v>
      </c>
      <c r="B1865" t="s">
        <v>8</v>
      </c>
      <c r="C1865" s="2">
        <v>242000000</v>
      </c>
      <c r="D1865">
        <f>INDEX(life_expectancy_years!$A$1:$KP$190,MATCH($B1865,life_expectancy_years!$A$1:$A$220,0),MATCH($A1865,life_expectancy_years!$A$1:$KP$1,0))</f>
        <v>25.4</v>
      </c>
      <c r="E1865">
        <f>INDEX(income_per_person_gdppercapita_!$A$1:$KP$190,MATCH($B1865,income_per_person_gdppercapita_!$A$1:$A$220,0),MATCH($A1865,income_per_person_gdppercapita_!$A$1:$KP$1,0))</f>
        <v>764</v>
      </c>
      <c r="F1865">
        <f>INDEX(children_per_woman_total_fertil!$A$1:$KP$190,MATCH($B1865,children_per_woman_total_fertil!$A$1:$A$220,0),MATCH($A1865,children_per_woman_total_fertil!$A$1:$KP$1,0))</f>
        <v>5.95</v>
      </c>
      <c r="G1865">
        <f>INDEX(child_mortality_0_5_year_olds_d!$A$1:$KP$190,MATCH($B1865,child_mortality_0_5_year_olds_d!$A$1:$A$220,0),MATCH($A1865,child_mortality_0_5_year_olds_d!$A$1:$KP$1,0))</f>
        <v>509</v>
      </c>
      <c r="H1865" t="e">
        <f>INDEX(mean_years_in_school_women_of_r!$A$1:$KP$220,MATCH($B1865,mean_years_in_school_women_of_r!$A$1:$A$220,0),MATCH($A1865,mean_years_in_school_women_of_r!$A$1:$KP$1,0))</f>
        <v>#N/A</v>
      </c>
      <c r="I1865" t="e">
        <f>INDEX(contraceptive_use_percent_of_wo!$A$1:$KP$220,MATCH($B1865,contraceptive_use_percent_of_wo!$A$1:$A$220,0),MATCH($A1865,contraceptive_use_percent_of_wo!$A$1:$KP$1,0))</f>
        <v>#N/A</v>
      </c>
    </row>
    <row r="1866" spans="1:9" x14ac:dyDescent="0.25">
      <c r="A1866">
        <v>1857</v>
      </c>
      <c r="B1866" t="s">
        <v>8</v>
      </c>
      <c r="C1866" s="2">
        <v>243000000</v>
      </c>
      <c r="D1866">
        <f>INDEX(life_expectancy_years!$A$1:$KP$190,MATCH($B1866,life_expectancy_years!$A$1:$A$220,0),MATCH($A1866,life_expectancy_years!$A$1:$KP$1,0))</f>
        <v>25.4</v>
      </c>
      <c r="E1866">
        <f>INDEX(income_per_person_gdppercapita_!$A$1:$KP$190,MATCH($B1866,income_per_person_gdppercapita_!$A$1:$A$220,0),MATCH($A1866,income_per_person_gdppercapita_!$A$1:$KP$1,0))</f>
        <v>760</v>
      </c>
      <c r="F1866">
        <f>INDEX(children_per_woman_total_fertil!$A$1:$KP$190,MATCH($B1866,children_per_woman_total_fertil!$A$1:$A$220,0),MATCH($A1866,children_per_woman_total_fertil!$A$1:$KP$1,0))</f>
        <v>5.95</v>
      </c>
      <c r="G1866">
        <f>INDEX(child_mortality_0_5_year_olds_d!$A$1:$KP$190,MATCH($B1866,child_mortality_0_5_year_olds_d!$A$1:$A$220,0),MATCH($A1866,child_mortality_0_5_year_olds_d!$A$1:$KP$1,0))</f>
        <v>509</v>
      </c>
      <c r="H1866" t="e">
        <f>INDEX(mean_years_in_school_women_of_r!$A$1:$KP$220,MATCH($B1866,mean_years_in_school_women_of_r!$A$1:$A$220,0),MATCH($A1866,mean_years_in_school_women_of_r!$A$1:$KP$1,0))</f>
        <v>#N/A</v>
      </c>
      <c r="I1866" t="e">
        <f>INDEX(contraceptive_use_percent_of_wo!$A$1:$KP$220,MATCH($B1866,contraceptive_use_percent_of_wo!$A$1:$A$220,0),MATCH($A1866,contraceptive_use_percent_of_wo!$A$1:$KP$1,0))</f>
        <v>#N/A</v>
      </c>
    </row>
    <row r="1867" spans="1:9" x14ac:dyDescent="0.25">
      <c r="A1867">
        <v>1858</v>
      </c>
      <c r="B1867" t="s">
        <v>8</v>
      </c>
      <c r="C1867" s="2">
        <v>244000000</v>
      </c>
      <c r="D1867">
        <f>INDEX(life_expectancy_years!$A$1:$KP$190,MATCH($B1867,life_expectancy_years!$A$1:$A$220,0),MATCH($A1867,life_expectancy_years!$A$1:$KP$1,0))</f>
        <v>25.4</v>
      </c>
      <c r="E1867">
        <f>INDEX(income_per_person_gdppercapita_!$A$1:$KP$190,MATCH($B1867,income_per_person_gdppercapita_!$A$1:$A$220,0),MATCH($A1867,income_per_person_gdppercapita_!$A$1:$KP$1,0))</f>
        <v>755</v>
      </c>
      <c r="F1867">
        <f>INDEX(children_per_woman_total_fertil!$A$1:$KP$190,MATCH($B1867,children_per_woman_total_fertil!$A$1:$A$220,0),MATCH($A1867,children_per_woman_total_fertil!$A$1:$KP$1,0))</f>
        <v>5.95</v>
      </c>
      <c r="G1867">
        <f>INDEX(child_mortality_0_5_year_olds_d!$A$1:$KP$190,MATCH($B1867,child_mortality_0_5_year_olds_d!$A$1:$A$220,0),MATCH($A1867,child_mortality_0_5_year_olds_d!$A$1:$KP$1,0))</f>
        <v>509</v>
      </c>
      <c r="H1867" t="e">
        <f>INDEX(mean_years_in_school_women_of_r!$A$1:$KP$220,MATCH($B1867,mean_years_in_school_women_of_r!$A$1:$A$220,0),MATCH($A1867,mean_years_in_school_women_of_r!$A$1:$KP$1,0))</f>
        <v>#N/A</v>
      </c>
      <c r="I1867" t="e">
        <f>INDEX(contraceptive_use_percent_of_wo!$A$1:$KP$220,MATCH($B1867,contraceptive_use_percent_of_wo!$A$1:$A$220,0),MATCH($A1867,contraceptive_use_percent_of_wo!$A$1:$KP$1,0))</f>
        <v>#N/A</v>
      </c>
    </row>
    <row r="1868" spans="1:9" x14ac:dyDescent="0.25">
      <c r="A1868">
        <v>1859</v>
      </c>
      <c r="B1868" t="s">
        <v>8</v>
      </c>
      <c r="C1868" s="2">
        <v>245000000</v>
      </c>
      <c r="D1868">
        <f>INDEX(life_expectancy_years!$A$1:$KP$190,MATCH($B1868,life_expectancy_years!$A$1:$A$220,0),MATCH($A1868,life_expectancy_years!$A$1:$KP$1,0))</f>
        <v>23</v>
      </c>
      <c r="E1868">
        <f>INDEX(income_per_person_gdppercapita_!$A$1:$KP$190,MATCH($B1868,income_per_person_gdppercapita_!$A$1:$A$220,0),MATCH($A1868,income_per_person_gdppercapita_!$A$1:$KP$1,0))</f>
        <v>751</v>
      </c>
      <c r="F1868">
        <f>INDEX(children_per_woman_total_fertil!$A$1:$KP$190,MATCH($B1868,children_per_woman_total_fertil!$A$1:$A$220,0),MATCH($A1868,children_per_woman_total_fertil!$A$1:$KP$1,0))</f>
        <v>5.95</v>
      </c>
      <c r="G1868">
        <f>INDEX(child_mortality_0_5_year_olds_d!$A$1:$KP$190,MATCH($B1868,child_mortality_0_5_year_olds_d!$A$1:$A$220,0),MATCH($A1868,child_mortality_0_5_year_olds_d!$A$1:$KP$1,0))</f>
        <v>509</v>
      </c>
      <c r="H1868" t="e">
        <f>INDEX(mean_years_in_school_women_of_r!$A$1:$KP$220,MATCH($B1868,mean_years_in_school_women_of_r!$A$1:$A$220,0),MATCH($A1868,mean_years_in_school_women_of_r!$A$1:$KP$1,0))</f>
        <v>#N/A</v>
      </c>
      <c r="I1868" t="e">
        <f>INDEX(contraceptive_use_percent_of_wo!$A$1:$KP$220,MATCH($B1868,contraceptive_use_percent_of_wo!$A$1:$A$220,0),MATCH($A1868,contraceptive_use_percent_of_wo!$A$1:$KP$1,0))</f>
        <v>#N/A</v>
      </c>
    </row>
    <row r="1869" spans="1:9" x14ac:dyDescent="0.25">
      <c r="A1869">
        <v>1860</v>
      </c>
      <c r="B1869" t="s">
        <v>8</v>
      </c>
      <c r="C1869" s="2">
        <v>246000000</v>
      </c>
      <c r="D1869">
        <f>INDEX(life_expectancy_years!$A$1:$KP$190,MATCH($B1869,life_expectancy_years!$A$1:$A$220,0),MATCH($A1869,life_expectancy_years!$A$1:$KP$1,0))</f>
        <v>22</v>
      </c>
      <c r="E1869">
        <f>INDEX(income_per_person_gdppercapita_!$A$1:$KP$190,MATCH($B1869,income_per_person_gdppercapita_!$A$1:$A$220,0),MATCH($A1869,income_per_person_gdppercapita_!$A$1:$KP$1,0))</f>
        <v>747</v>
      </c>
      <c r="F1869">
        <f>INDEX(children_per_woman_total_fertil!$A$1:$KP$190,MATCH($B1869,children_per_woman_total_fertil!$A$1:$A$220,0),MATCH($A1869,children_per_woman_total_fertil!$A$1:$KP$1,0))</f>
        <v>5.95</v>
      </c>
      <c r="G1869">
        <f>INDEX(child_mortality_0_5_year_olds_d!$A$1:$KP$190,MATCH($B1869,child_mortality_0_5_year_olds_d!$A$1:$A$220,0),MATCH($A1869,child_mortality_0_5_year_olds_d!$A$1:$KP$1,0))</f>
        <v>509</v>
      </c>
      <c r="H1869" t="e">
        <f>INDEX(mean_years_in_school_women_of_r!$A$1:$KP$220,MATCH($B1869,mean_years_in_school_women_of_r!$A$1:$A$220,0),MATCH($A1869,mean_years_in_school_women_of_r!$A$1:$KP$1,0))</f>
        <v>#N/A</v>
      </c>
      <c r="I1869" t="e">
        <f>INDEX(contraceptive_use_percent_of_wo!$A$1:$KP$220,MATCH($B1869,contraceptive_use_percent_of_wo!$A$1:$A$220,0),MATCH($A1869,contraceptive_use_percent_of_wo!$A$1:$KP$1,0))</f>
        <v>#N/A</v>
      </c>
    </row>
    <row r="1870" spans="1:9" x14ac:dyDescent="0.25">
      <c r="A1870">
        <v>1861</v>
      </c>
      <c r="B1870" t="s">
        <v>8</v>
      </c>
      <c r="C1870" s="2">
        <v>247000000</v>
      </c>
      <c r="D1870">
        <f>INDEX(life_expectancy_years!$A$1:$KP$190,MATCH($B1870,life_expectancy_years!$A$1:$A$220,0),MATCH($A1870,life_expectancy_years!$A$1:$KP$1,0))</f>
        <v>25.4</v>
      </c>
      <c r="E1870">
        <f>INDEX(income_per_person_gdppercapita_!$A$1:$KP$190,MATCH($B1870,income_per_person_gdppercapita_!$A$1:$A$220,0),MATCH($A1870,income_per_person_gdppercapita_!$A$1:$KP$1,0))</f>
        <v>743</v>
      </c>
      <c r="F1870">
        <f>INDEX(children_per_woman_total_fertil!$A$1:$KP$190,MATCH($B1870,children_per_woman_total_fertil!$A$1:$A$220,0),MATCH($A1870,children_per_woman_total_fertil!$A$1:$KP$1,0))</f>
        <v>5.95</v>
      </c>
      <c r="G1870">
        <f>INDEX(child_mortality_0_5_year_olds_d!$A$1:$KP$190,MATCH($B1870,child_mortality_0_5_year_olds_d!$A$1:$A$220,0),MATCH($A1870,child_mortality_0_5_year_olds_d!$A$1:$KP$1,0))</f>
        <v>509</v>
      </c>
      <c r="H1870" t="e">
        <f>INDEX(mean_years_in_school_women_of_r!$A$1:$KP$220,MATCH($B1870,mean_years_in_school_women_of_r!$A$1:$A$220,0),MATCH($A1870,mean_years_in_school_women_of_r!$A$1:$KP$1,0))</f>
        <v>#N/A</v>
      </c>
      <c r="I1870" t="e">
        <f>INDEX(contraceptive_use_percent_of_wo!$A$1:$KP$220,MATCH($B1870,contraceptive_use_percent_of_wo!$A$1:$A$220,0),MATCH($A1870,contraceptive_use_percent_of_wo!$A$1:$KP$1,0))</f>
        <v>#N/A</v>
      </c>
    </row>
    <row r="1871" spans="1:9" x14ac:dyDescent="0.25">
      <c r="A1871">
        <v>1862</v>
      </c>
      <c r="B1871" t="s">
        <v>8</v>
      </c>
      <c r="C1871" s="2">
        <v>248000000</v>
      </c>
      <c r="D1871">
        <f>INDEX(life_expectancy_years!$A$1:$KP$190,MATCH($B1871,life_expectancy_years!$A$1:$A$220,0),MATCH($A1871,life_expectancy_years!$A$1:$KP$1,0))</f>
        <v>25.4</v>
      </c>
      <c r="E1871">
        <f>INDEX(income_per_person_gdppercapita_!$A$1:$KP$190,MATCH($B1871,income_per_person_gdppercapita_!$A$1:$A$220,0),MATCH($A1871,income_per_person_gdppercapita_!$A$1:$KP$1,0))</f>
        <v>739</v>
      </c>
      <c r="F1871">
        <f>INDEX(children_per_woman_total_fertil!$A$1:$KP$190,MATCH($B1871,children_per_woman_total_fertil!$A$1:$A$220,0),MATCH($A1871,children_per_woman_total_fertil!$A$1:$KP$1,0))</f>
        <v>5.95</v>
      </c>
      <c r="G1871">
        <f>INDEX(child_mortality_0_5_year_olds_d!$A$1:$KP$190,MATCH($B1871,child_mortality_0_5_year_olds_d!$A$1:$A$220,0),MATCH($A1871,child_mortality_0_5_year_olds_d!$A$1:$KP$1,0))</f>
        <v>509</v>
      </c>
      <c r="H1871" t="e">
        <f>INDEX(mean_years_in_school_women_of_r!$A$1:$KP$220,MATCH($B1871,mean_years_in_school_women_of_r!$A$1:$A$220,0),MATCH($A1871,mean_years_in_school_women_of_r!$A$1:$KP$1,0))</f>
        <v>#N/A</v>
      </c>
      <c r="I1871" t="e">
        <f>INDEX(contraceptive_use_percent_of_wo!$A$1:$KP$220,MATCH($B1871,contraceptive_use_percent_of_wo!$A$1:$A$220,0),MATCH($A1871,contraceptive_use_percent_of_wo!$A$1:$KP$1,0))</f>
        <v>#N/A</v>
      </c>
    </row>
    <row r="1872" spans="1:9" x14ac:dyDescent="0.25">
      <c r="A1872">
        <v>1863</v>
      </c>
      <c r="B1872" t="s">
        <v>8</v>
      </c>
      <c r="C1872" s="2">
        <v>249000000</v>
      </c>
      <c r="D1872">
        <f>INDEX(life_expectancy_years!$A$1:$KP$190,MATCH($B1872,life_expectancy_years!$A$1:$A$220,0),MATCH($A1872,life_expectancy_years!$A$1:$KP$1,0))</f>
        <v>25.3</v>
      </c>
      <c r="E1872">
        <f>INDEX(income_per_person_gdppercapita_!$A$1:$KP$190,MATCH($B1872,income_per_person_gdppercapita_!$A$1:$A$220,0),MATCH($A1872,income_per_person_gdppercapita_!$A$1:$KP$1,0))</f>
        <v>734</v>
      </c>
      <c r="F1872">
        <f>INDEX(children_per_woman_total_fertil!$A$1:$KP$190,MATCH($B1872,children_per_woman_total_fertil!$A$1:$A$220,0),MATCH($A1872,children_per_woman_total_fertil!$A$1:$KP$1,0))</f>
        <v>5.95</v>
      </c>
      <c r="G1872">
        <f>INDEX(child_mortality_0_5_year_olds_d!$A$1:$KP$190,MATCH($B1872,child_mortality_0_5_year_olds_d!$A$1:$A$220,0),MATCH($A1872,child_mortality_0_5_year_olds_d!$A$1:$KP$1,0))</f>
        <v>509</v>
      </c>
      <c r="H1872" t="e">
        <f>INDEX(mean_years_in_school_women_of_r!$A$1:$KP$220,MATCH($B1872,mean_years_in_school_women_of_r!$A$1:$A$220,0),MATCH($A1872,mean_years_in_school_women_of_r!$A$1:$KP$1,0))</f>
        <v>#N/A</v>
      </c>
      <c r="I1872" t="e">
        <f>INDEX(contraceptive_use_percent_of_wo!$A$1:$KP$220,MATCH($B1872,contraceptive_use_percent_of_wo!$A$1:$A$220,0),MATCH($A1872,contraceptive_use_percent_of_wo!$A$1:$KP$1,0))</f>
        <v>#N/A</v>
      </c>
    </row>
    <row r="1873" spans="1:9" x14ac:dyDescent="0.25">
      <c r="A1873">
        <v>1864</v>
      </c>
      <c r="B1873" t="s">
        <v>8</v>
      </c>
      <c r="C1873" s="2">
        <v>250000000</v>
      </c>
      <c r="D1873">
        <f>INDEX(life_expectancy_years!$A$1:$KP$190,MATCH($B1873,life_expectancy_years!$A$1:$A$220,0),MATCH($A1873,life_expectancy_years!$A$1:$KP$1,0))</f>
        <v>25.3</v>
      </c>
      <c r="E1873">
        <f>INDEX(income_per_person_gdppercapita_!$A$1:$KP$190,MATCH($B1873,income_per_person_gdppercapita_!$A$1:$A$220,0),MATCH($A1873,income_per_person_gdppercapita_!$A$1:$KP$1,0))</f>
        <v>730</v>
      </c>
      <c r="F1873">
        <f>INDEX(children_per_woman_total_fertil!$A$1:$KP$190,MATCH($B1873,children_per_woman_total_fertil!$A$1:$A$220,0),MATCH($A1873,children_per_woman_total_fertil!$A$1:$KP$1,0))</f>
        <v>5.95</v>
      </c>
      <c r="G1873">
        <f>INDEX(child_mortality_0_5_year_olds_d!$A$1:$KP$190,MATCH($B1873,child_mortality_0_5_year_olds_d!$A$1:$A$220,0),MATCH($A1873,child_mortality_0_5_year_olds_d!$A$1:$KP$1,0))</f>
        <v>509</v>
      </c>
      <c r="H1873" t="e">
        <f>INDEX(mean_years_in_school_women_of_r!$A$1:$KP$220,MATCH($B1873,mean_years_in_school_women_of_r!$A$1:$A$220,0),MATCH($A1873,mean_years_in_school_women_of_r!$A$1:$KP$1,0))</f>
        <v>#N/A</v>
      </c>
      <c r="I1873" t="e">
        <f>INDEX(contraceptive_use_percent_of_wo!$A$1:$KP$220,MATCH($B1873,contraceptive_use_percent_of_wo!$A$1:$A$220,0),MATCH($A1873,contraceptive_use_percent_of_wo!$A$1:$KP$1,0))</f>
        <v>#N/A</v>
      </c>
    </row>
    <row r="1874" spans="1:9" x14ac:dyDescent="0.25">
      <c r="A1874">
        <v>1865</v>
      </c>
      <c r="B1874" t="s">
        <v>8</v>
      </c>
      <c r="C1874" s="2">
        <v>251000000</v>
      </c>
      <c r="D1874">
        <f>INDEX(life_expectancy_years!$A$1:$KP$190,MATCH($B1874,life_expectancy_years!$A$1:$A$220,0),MATCH($A1874,life_expectancy_years!$A$1:$KP$1,0))</f>
        <v>21</v>
      </c>
      <c r="E1874">
        <f>INDEX(income_per_person_gdppercapita_!$A$1:$KP$190,MATCH($B1874,income_per_person_gdppercapita_!$A$1:$A$220,0),MATCH($A1874,income_per_person_gdppercapita_!$A$1:$KP$1,0))</f>
        <v>726</v>
      </c>
      <c r="F1874">
        <f>INDEX(children_per_woman_total_fertil!$A$1:$KP$190,MATCH($B1874,children_per_woman_total_fertil!$A$1:$A$220,0),MATCH($A1874,children_per_woman_total_fertil!$A$1:$KP$1,0))</f>
        <v>5.95</v>
      </c>
      <c r="G1874">
        <f>INDEX(child_mortality_0_5_year_olds_d!$A$1:$KP$190,MATCH($B1874,child_mortality_0_5_year_olds_d!$A$1:$A$220,0),MATCH($A1874,child_mortality_0_5_year_olds_d!$A$1:$KP$1,0))</f>
        <v>509</v>
      </c>
      <c r="H1874" t="e">
        <f>INDEX(mean_years_in_school_women_of_r!$A$1:$KP$220,MATCH($B1874,mean_years_in_school_women_of_r!$A$1:$A$220,0),MATCH($A1874,mean_years_in_school_women_of_r!$A$1:$KP$1,0))</f>
        <v>#N/A</v>
      </c>
      <c r="I1874" t="e">
        <f>INDEX(contraceptive_use_percent_of_wo!$A$1:$KP$220,MATCH($B1874,contraceptive_use_percent_of_wo!$A$1:$A$220,0),MATCH($A1874,contraceptive_use_percent_of_wo!$A$1:$KP$1,0))</f>
        <v>#N/A</v>
      </c>
    </row>
    <row r="1875" spans="1:9" x14ac:dyDescent="0.25">
      <c r="A1875">
        <v>1866</v>
      </c>
      <c r="B1875" t="s">
        <v>8</v>
      </c>
      <c r="C1875" s="2">
        <v>252000000</v>
      </c>
      <c r="D1875">
        <f>INDEX(life_expectancy_years!$A$1:$KP$190,MATCH($B1875,life_expectancy_years!$A$1:$A$220,0),MATCH($A1875,life_expectancy_years!$A$1:$KP$1,0))</f>
        <v>25.3</v>
      </c>
      <c r="E1875">
        <f>INDEX(income_per_person_gdppercapita_!$A$1:$KP$190,MATCH($B1875,income_per_person_gdppercapita_!$A$1:$A$220,0),MATCH($A1875,income_per_person_gdppercapita_!$A$1:$KP$1,0))</f>
        <v>722</v>
      </c>
      <c r="F1875">
        <f>INDEX(children_per_woman_total_fertil!$A$1:$KP$190,MATCH($B1875,children_per_woman_total_fertil!$A$1:$A$220,0),MATCH($A1875,children_per_woman_total_fertil!$A$1:$KP$1,0))</f>
        <v>5.95</v>
      </c>
      <c r="G1875">
        <f>INDEX(child_mortality_0_5_year_olds_d!$A$1:$KP$190,MATCH($B1875,child_mortality_0_5_year_olds_d!$A$1:$A$220,0),MATCH($A1875,child_mortality_0_5_year_olds_d!$A$1:$KP$1,0))</f>
        <v>509</v>
      </c>
      <c r="H1875" t="e">
        <f>INDEX(mean_years_in_school_women_of_r!$A$1:$KP$220,MATCH($B1875,mean_years_in_school_women_of_r!$A$1:$A$220,0),MATCH($A1875,mean_years_in_school_women_of_r!$A$1:$KP$1,0))</f>
        <v>#N/A</v>
      </c>
      <c r="I1875" t="e">
        <f>INDEX(contraceptive_use_percent_of_wo!$A$1:$KP$220,MATCH($B1875,contraceptive_use_percent_of_wo!$A$1:$A$220,0),MATCH($A1875,contraceptive_use_percent_of_wo!$A$1:$KP$1,0))</f>
        <v>#N/A</v>
      </c>
    </row>
    <row r="1876" spans="1:9" x14ac:dyDescent="0.25">
      <c r="A1876">
        <v>1867</v>
      </c>
      <c r="B1876" t="s">
        <v>8</v>
      </c>
      <c r="C1876" s="2">
        <v>253000000</v>
      </c>
      <c r="D1876">
        <f>INDEX(life_expectancy_years!$A$1:$KP$190,MATCH($B1876,life_expectancy_years!$A$1:$A$220,0),MATCH($A1876,life_expectancy_years!$A$1:$KP$1,0))</f>
        <v>25.3</v>
      </c>
      <c r="E1876">
        <f>INDEX(income_per_person_gdppercapita_!$A$1:$KP$190,MATCH($B1876,income_per_person_gdppercapita_!$A$1:$A$220,0),MATCH($A1876,income_per_person_gdppercapita_!$A$1:$KP$1,0))</f>
        <v>718</v>
      </c>
      <c r="F1876">
        <f>INDEX(children_per_woman_total_fertil!$A$1:$KP$190,MATCH($B1876,children_per_woman_total_fertil!$A$1:$A$220,0),MATCH($A1876,children_per_woman_total_fertil!$A$1:$KP$1,0))</f>
        <v>5.95</v>
      </c>
      <c r="G1876">
        <f>INDEX(child_mortality_0_5_year_olds_d!$A$1:$KP$190,MATCH($B1876,child_mortality_0_5_year_olds_d!$A$1:$A$220,0),MATCH($A1876,child_mortality_0_5_year_olds_d!$A$1:$KP$1,0))</f>
        <v>509</v>
      </c>
      <c r="H1876" t="e">
        <f>INDEX(mean_years_in_school_women_of_r!$A$1:$KP$220,MATCH($B1876,mean_years_in_school_women_of_r!$A$1:$A$220,0),MATCH($A1876,mean_years_in_school_women_of_r!$A$1:$KP$1,0))</f>
        <v>#N/A</v>
      </c>
      <c r="I1876" t="e">
        <f>INDEX(contraceptive_use_percent_of_wo!$A$1:$KP$220,MATCH($B1876,contraceptive_use_percent_of_wo!$A$1:$A$220,0),MATCH($A1876,contraceptive_use_percent_of_wo!$A$1:$KP$1,0))</f>
        <v>#N/A</v>
      </c>
    </row>
    <row r="1877" spans="1:9" x14ac:dyDescent="0.25">
      <c r="A1877">
        <v>1868</v>
      </c>
      <c r="B1877" t="s">
        <v>8</v>
      </c>
      <c r="C1877" s="2">
        <v>254000000</v>
      </c>
      <c r="D1877">
        <f>INDEX(life_expectancy_years!$A$1:$KP$190,MATCH($B1877,life_expectancy_years!$A$1:$A$220,0),MATCH($A1877,life_expectancy_years!$A$1:$KP$1,0))</f>
        <v>21.3</v>
      </c>
      <c r="E1877">
        <f>INDEX(income_per_person_gdppercapita_!$A$1:$KP$190,MATCH($B1877,income_per_person_gdppercapita_!$A$1:$A$220,0),MATCH($A1877,income_per_person_gdppercapita_!$A$1:$KP$1,0))</f>
        <v>714</v>
      </c>
      <c r="F1877">
        <f>INDEX(children_per_woman_total_fertil!$A$1:$KP$190,MATCH($B1877,children_per_woman_total_fertil!$A$1:$A$220,0),MATCH($A1877,children_per_woman_total_fertil!$A$1:$KP$1,0))</f>
        <v>5.95</v>
      </c>
      <c r="G1877">
        <f>INDEX(child_mortality_0_5_year_olds_d!$A$1:$KP$190,MATCH($B1877,child_mortality_0_5_year_olds_d!$A$1:$A$220,0),MATCH($A1877,child_mortality_0_5_year_olds_d!$A$1:$KP$1,0))</f>
        <v>509</v>
      </c>
      <c r="H1877" t="e">
        <f>INDEX(mean_years_in_school_women_of_r!$A$1:$KP$220,MATCH($B1877,mean_years_in_school_women_of_r!$A$1:$A$220,0),MATCH($A1877,mean_years_in_school_women_of_r!$A$1:$KP$1,0))</f>
        <v>#N/A</v>
      </c>
      <c r="I1877" t="e">
        <f>INDEX(contraceptive_use_percent_of_wo!$A$1:$KP$220,MATCH($B1877,contraceptive_use_percent_of_wo!$A$1:$A$220,0),MATCH($A1877,contraceptive_use_percent_of_wo!$A$1:$KP$1,0))</f>
        <v>#N/A</v>
      </c>
    </row>
    <row r="1878" spans="1:9" x14ac:dyDescent="0.25">
      <c r="A1878">
        <v>1869</v>
      </c>
      <c r="B1878" t="s">
        <v>8</v>
      </c>
      <c r="C1878" s="2">
        <v>255000000</v>
      </c>
      <c r="D1878">
        <f>INDEX(life_expectancy_years!$A$1:$KP$190,MATCH($B1878,life_expectancy_years!$A$1:$A$220,0),MATCH($A1878,life_expectancy_years!$A$1:$KP$1,0))</f>
        <v>25.4</v>
      </c>
      <c r="E1878">
        <f>INDEX(income_per_person_gdppercapita_!$A$1:$KP$190,MATCH($B1878,income_per_person_gdppercapita_!$A$1:$A$220,0),MATCH($A1878,income_per_person_gdppercapita_!$A$1:$KP$1,0))</f>
        <v>710</v>
      </c>
      <c r="F1878">
        <f>INDEX(children_per_woman_total_fertil!$A$1:$KP$190,MATCH($B1878,children_per_woman_total_fertil!$A$1:$A$220,0),MATCH($A1878,children_per_woman_total_fertil!$A$1:$KP$1,0))</f>
        <v>5.95</v>
      </c>
      <c r="G1878">
        <f>INDEX(child_mortality_0_5_year_olds_d!$A$1:$KP$190,MATCH($B1878,child_mortality_0_5_year_olds_d!$A$1:$A$220,0),MATCH($A1878,child_mortality_0_5_year_olds_d!$A$1:$KP$1,0))</f>
        <v>509</v>
      </c>
      <c r="H1878" t="e">
        <f>INDEX(mean_years_in_school_women_of_r!$A$1:$KP$220,MATCH($B1878,mean_years_in_school_women_of_r!$A$1:$A$220,0),MATCH($A1878,mean_years_in_school_women_of_r!$A$1:$KP$1,0))</f>
        <v>#N/A</v>
      </c>
      <c r="I1878" t="e">
        <f>INDEX(contraceptive_use_percent_of_wo!$A$1:$KP$220,MATCH($B1878,contraceptive_use_percent_of_wo!$A$1:$A$220,0),MATCH($A1878,contraceptive_use_percent_of_wo!$A$1:$KP$1,0))</f>
        <v>#N/A</v>
      </c>
    </row>
    <row r="1879" spans="1:9" x14ac:dyDescent="0.25">
      <c r="A1879">
        <v>1870</v>
      </c>
      <c r="B1879" t="s">
        <v>8</v>
      </c>
      <c r="C1879" s="2">
        <v>256000000</v>
      </c>
      <c r="D1879">
        <f>INDEX(life_expectancy_years!$A$1:$KP$190,MATCH($B1879,life_expectancy_years!$A$1:$A$220,0),MATCH($A1879,life_expectancy_years!$A$1:$KP$1,0))</f>
        <v>25.4</v>
      </c>
      <c r="E1879">
        <f>INDEX(income_per_person_gdppercapita_!$A$1:$KP$190,MATCH($B1879,income_per_person_gdppercapita_!$A$1:$A$220,0),MATCH($A1879,income_per_person_gdppercapita_!$A$1:$KP$1,0))</f>
        <v>712</v>
      </c>
      <c r="F1879">
        <f>INDEX(children_per_woman_total_fertil!$A$1:$KP$190,MATCH($B1879,children_per_woman_total_fertil!$A$1:$A$220,0),MATCH($A1879,children_per_woman_total_fertil!$A$1:$KP$1,0))</f>
        <v>5.95</v>
      </c>
      <c r="G1879">
        <f>INDEX(child_mortality_0_5_year_olds_d!$A$1:$KP$190,MATCH($B1879,child_mortality_0_5_year_olds_d!$A$1:$A$220,0),MATCH($A1879,child_mortality_0_5_year_olds_d!$A$1:$KP$1,0))</f>
        <v>509</v>
      </c>
      <c r="H1879" t="e">
        <f>INDEX(mean_years_in_school_women_of_r!$A$1:$KP$220,MATCH($B1879,mean_years_in_school_women_of_r!$A$1:$A$220,0),MATCH($A1879,mean_years_in_school_women_of_r!$A$1:$KP$1,0))</f>
        <v>#N/A</v>
      </c>
      <c r="I1879" t="e">
        <f>INDEX(contraceptive_use_percent_of_wo!$A$1:$KP$220,MATCH($B1879,contraceptive_use_percent_of_wo!$A$1:$A$220,0),MATCH($A1879,contraceptive_use_percent_of_wo!$A$1:$KP$1,0))</f>
        <v>#N/A</v>
      </c>
    </row>
    <row r="1880" spans="1:9" x14ac:dyDescent="0.25">
      <c r="A1880">
        <v>1871</v>
      </c>
      <c r="B1880" t="s">
        <v>8</v>
      </c>
      <c r="C1880" s="2">
        <v>256000000</v>
      </c>
      <c r="D1880">
        <f>INDEX(life_expectancy_years!$A$1:$KP$190,MATCH($B1880,life_expectancy_years!$A$1:$A$220,0),MATCH($A1880,life_expectancy_years!$A$1:$KP$1,0))</f>
        <v>25.4</v>
      </c>
      <c r="E1880">
        <f>INDEX(income_per_person_gdppercapita_!$A$1:$KP$190,MATCH($B1880,income_per_person_gdppercapita_!$A$1:$A$220,0),MATCH($A1880,income_per_person_gdppercapita_!$A$1:$KP$1,0))</f>
        <v>713</v>
      </c>
      <c r="F1880">
        <f>INDEX(children_per_woman_total_fertil!$A$1:$KP$190,MATCH($B1880,children_per_woman_total_fertil!$A$1:$A$220,0),MATCH($A1880,children_per_woman_total_fertil!$A$1:$KP$1,0))</f>
        <v>5.95</v>
      </c>
      <c r="G1880">
        <f>INDEX(child_mortality_0_5_year_olds_d!$A$1:$KP$190,MATCH($B1880,child_mortality_0_5_year_olds_d!$A$1:$A$220,0),MATCH($A1880,child_mortality_0_5_year_olds_d!$A$1:$KP$1,0))</f>
        <v>509</v>
      </c>
      <c r="H1880" t="e">
        <f>INDEX(mean_years_in_school_women_of_r!$A$1:$KP$220,MATCH($B1880,mean_years_in_school_women_of_r!$A$1:$A$220,0),MATCH($A1880,mean_years_in_school_women_of_r!$A$1:$KP$1,0))</f>
        <v>#N/A</v>
      </c>
      <c r="I1880" t="e">
        <f>INDEX(contraceptive_use_percent_of_wo!$A$1:$KP$220,MATCH($B1880,contraceptive_use_percent_of_wo!$A$1:$A$220,0),MATCH($A1880,contraceptive_use_percent_of_wo!$A$1:$KP$1,0))</f>
        <v>#N/A</v>
      </c>
    </row>
    <row r="1881" spans="1:9" x14ac:dyDescent="0.25">
      <c r="A1881">
        <v>1872</v>
      </c>
      <c r="B1881" t="s">
        <v>8</v>
      </c>
      <c r="C1881" s="2">
        <v>257000000</v>
      </c>
      <c r="D1881">
        <f>INDEX(life_expectancy_years!$A$1:$KP$190,MATCH($B1881,life_expectancy_years!$A$1:$A$220,0),MATCH($A1881,life_expectancy_years!$A$1:$KP$1,0))</f>
        <v>25.4</v>
      </c>
      <c r="E1881">
        <f>INDEX(income_per_person_gdppercapita_!$A$1:$KP$190,MATCH($B1881,income_per_person_gdppercapita_!$A$1:$A$220,0),MATCH($A1881,income_per_person_gdppercapita_!$A$1:$KP$1,0))</f>
        <v>715</v>
      </c>
      <c r="F1881">
        <f>INDEX(children_per_woman_total_fertil!$A$1:$KP$190,MATCH($B1881,children_per_woman_total_fertil!$A$1:$A$220,0),MATCH($A1881,children_per_woman_total_fertil!$A$1:$KP$1,0))</f>
        <v>5.95</v>
      </c>
      <c r="G1881">
        <f>INDEX(child_mortality_0_5_year_olds_d!$A$1:$KP$190,MATCH($B1881,child_mortality_0_5_year_olds_d!$A$1:$A$220,0),MATCH($A1881,child_mortality_0_5_year_olds_d!$A$1:$KP$1,0))</f>
        <v>509</v>
      </c>
      <c r="H1881" t="e">
        <f>INDEX(mean_years_in_school_women_of_r!$A$1:$KP$220,MATCH($B1881,mean_years_in_school_women_of_r!$A$1:$A$220,0),MATCH($A1881,mean_years_in_school_women_of_r!$A$1:$KP$1,0))</f>
        <v>#N/A</v>
      </c>
      <c r="I1881" t="e">
        <f>INDEX(contraceptive_use_percent_of_wo!$A$1:$KP$220,MATCH($B1881,contraceptive_use_percent_of_wo!$A$1:$A$220,0),MATCH($A1881,contraceptive_use_percent_of_wo!$A$1:$KP$1,0))</f>
        <v>#N/A</v>
      </c>
    </row>
    <row r="1882" spans="1:9" x14ac:dyDescent="0.25">
      <c r="A1882">
        <v>1873</v>
      </c>
      <c r="B1882" t="s">
        <v>8</v>
      </c>
      <c r="C1882" s="2">
        <v>258000000</v>
      </c>
      <c r="D1882">
        <f>INDEX(life_expectancy_years!$A$1:$KP$190,MATCH($B1882,life_expectancy_years!$A$1:$A$220,0),MATCH($A1882,life_expectancy_years!$A$1:$KP$1,0))</f>
        <v>25.5</v>
      </c>
      <c r="E1882">
        <f>INDEX(income_per_person_gdppercapita_!$A$1:$KP$190,MATCH($B1882,income_per_person_gdppercapita_!$A$1:$A$220,0),MATCH($A1882,income_per_person_gdppercapita_!$A$1:$KP$1,0))</f>
        <v>716</v>
      </c>
      <c r="F1882">
        <f>INDEX(children_per_woman_total_fertil!$A$1:$KP$190,MATCH($B1882,children_per_woman_total_fertil!$A$1:$A$220,0),MATCH($A1882,children_per_woman_total_fertil!$A$1:$KP$1,0))</f>
        <v>5.95</v>
      </c>
      <c r="G1882">
        <f>INDEX(child_mortality_0_5_year_olds_d!$A$1:$KP$190,MATCH($B1882,child_mortality_0_5_year_olds_d!$A$1:$A$220,0),MATCH($A1882,child_mortality_0_5_year_olds_d!$A$1:$KP$1,0))</f>
        <v>509</v>
      </c>
      <c r="H1882" t="e">
        <f>INDEX(mean_years_in_school_women_of_r!$A$1:$KP$220,MATCH($B1882,mean_years_in_school_women_of_r!$A$1:$A$220,0),MATCH($A1882,mean_years_in_school_women_of_r!$A$1:$KP$1,0))</f>
        <v>#N/A</v>
      </c>
      <c r="I1882" t="e">
        <f>INDEX(contraceptive_use_percent_of_wo!$A$1:$KP$220,MATCH($B1882,contraceptive_use_percent_of_wo!$A$1:$A$220,0),MATCH($A1882,contraceptive_use_percent_of_wo!$A$1:$KP$1,0))</f>
        <v>#N/A</v>
      </c>
    </row>
    <row r="1883" spans="1:9" x14ac:dyDescent="0.25">
      <c r="A1883">
        <v>1874</v>
      </c>
      <c r="B1883" t="s">
        <v>8</v>
      </c>
      <c r="C1883" s="2">
        <v>258000000</v>
      </c>
      <c r="D1883">
        <f>INDEX(life_expectancy_years!$A$1:$KP$190,MATCH($B1883,life_expectancy_years!$A$1:$A$220,0),MATCH($A1883,life_expectancy_years!$A$1:$KP$1,0))</f>
        <v>25.1</v>
      </c>
      <c r="E1883">
        <f>INDEX(income_per_person_gdppercapita_!$A$1:$KP$190,MATCH($B1883,income_per_person_gdppercapita_!$A$1:$A$220,0),MATCH($A1883,income_per_person_gdppercapita_!$A$1:$KP$1,0))</f>
        <v>718</v>
      </c>
      <c r="F1883">
        <f>INDEX(children_per_woman_total_fertil!$A$1:$KP$190,MATCH($B1883,children_per_woman_total_fertil!$A$1:$A$220,0),MATCH($A1883,children_per_woman_total_fertil!$A$1:$KP$1,0))</f>
        <v>5.95</v>
      </c>
      <c r="G1883">
        <f>INDEX(child_mortality_0_5_year_olds_d!$A$1:$KP$190,MATCH($B1883,child_mortality_0_5_year_olds_d!$A$1:$A$220,0),MATCH($A1883,child_mortality_0_5_year_olds_d!$A$1:$KP$1,0))</f>
        <v>509</v>
      </c>
      <c r="H1883" t="e">
        <f>INDEX(mean_years_in_school_women_of_r!$A$1:$KP$220,MATCH($B1883,mean_years_in_school_women_of_r!$A$1:$A$220,0),MATCH($A1883,mean_years_in_school_women_of_r!$A$1:$KP$1,0))</f>
        <v>#N/A</v>
      </c>
      <c r="I1883" t="e">
        <f>INDEX(contraceptive_use_percent_of_wo!$A$1:$KP$220,MATCH($B1883,contraceptive_use_percent_of_wo!$A$1:$A$220,0),MATCH($A1883,contraceptive_use_percent_of_wo!$A$1:$KP$1,0))</f>
        <v>#N/A</v>
      </c>
    </row>
    <row r="1884" spans="1:9" x14ac:dyDescent="0.25">
      <c r="A1884">
        <v>1875</v>
      </c>
      <c r="B1884" t="s">
        <v>8</v>
      </c>
      <c r="C1884" s="2">
        <v>259000000</v>
      </c>
      <c r="D1884">
        <f>INDEX(life_expectancy_years!$A$1:$KP$190,MATCH($B1884,life_expectancy_years!$A$1:$A$220,0),MATCH($A1884,life_expectancy_years!$A$1:$KP$1,0))</f>
        <v>20</v>
      </c>
      <c r="E1884">
        <f>INDEX(income_per_person_gdppercapita_!$A$1:$KP$190,MATCH($B1884,income_per_person_gdppercapita_!$A$1:$A$220,0),MATCH($A1884,income_per_person_gdppercapita_!$A$1:$KP$1,0))</f>
        <v>720</v>
      </c>
      <c r="F1884">
        <f>INDEX(children_per_woman_total_fertil!$A$1:$KP$190,MATCH($B1884,children_per_woman_total_fertil!$A$1:$A$220,0),MATCH($A1884,children_per_woman_total_fertil!$A$1:$KP$1,0))</f>
        <v>5.95</v>
      </c>
      <c r="G1884">
        <f>INDEX(child_mortality_0_5_year_olds_d!$A$1:$KP$190,MATCH($B1884,child_mortality_0_5_year_olds_d!$A$1:$A$220,0),MATCH($A1884,child_mortality_0_5_year_olds_d!$A$1:$KP$1,0))</f>
        <v>509</v>
      </c>
      <c r="H1884" t="e">
        <f>INDEX(mean_years_in_school_women_of_r!$A$1:$KP$220,MATCH($B1884,mean_years_in_school_women_of_r!$A$1:$A$220,0),MATCH($A1884,mean_years_in_school_women_of_r!$A$1:$KP$1,0))</f>
        <v>#N/A</v>
      </c>
      <c r="I1884" t="e">
        <f>INDEX(contraceptive_use_percent_of_wo!$A$1:$KP$220,MATCH($B1884,contraceptive_use_percent_of_wo!$A$1:$A$220,0),MATCH($A1884,contraceptive_use_percent_of_wo!$A$1:$KP$1,0))</f>
        <v>#N/A</v>
      </c>
    </row>
    <row r="1885" spans="1:9" x14ac:dyDescent="0.25">
      <c r="A1885">
        <v>1876</v>
      </c>
      <c r="B1885" t="s">
        <v>8</v>
      </c>
      <c r="C1885" s="2">
        <v>259000000</v>
      </c>
      <c r="D1885">
        <f>INDEX(life_expectancy_years!$A$1:$KP$190,MATCH($B1885,life_expectancy_years!$A$1:$A$220,0),MATCH($A1885,life_expectancy_years!$A$1:$KP$1,0))</f>
        <v>19</v>
      </c>
      <c r="E1885">
        <f>INDEX(income_per_person_gdppercapita_!$A$1:$KP$190,MATCH($B1885,income_per_person_gdppercapita_!$A$1:$A$220,0),MATCH($A1885,income_per_person_gdppercapita_!$A$1:$KP$1,0))</f>
        <v>721</v>
      </c>
      <c r="F1885">
        <f>INDEX(children_per_woman_total_fertil!$A$1:$KP$190,MATCH($B1885,children_per_woman_total_fertil!$A$1:$A$220,0),MATCH($A1885,children_per_woman_total_fertil!$A$1:$KP$1,0))</f>
        <v>5.95</v>
      </c>
      <c r="G1885">
        <f>INDEX(child_mortality_0_5_year_olds_d!$A$1:$KP$190,MATCH($B1885,child_mortality_0_5_year_olds_d!$A$1:$A$220,0),MATCH($A1885,child_mortality_0_5_year_olds_d!$A$1:$KP$1,0))</f>
        <v>509</v>
      </c>
      <c r="H1885" t="e">
        <f>INDEX(mean_years_in_school_women_of_r!$A$1:$KP$220,MATCH($B1885,mean_years_in_school_women_of_r!$A$1:$A$220,0),MATCH($A1885,mean_years_in_school_women_of_r!$A$1:$KP$1,0))</f>
        <v>#N/A</v>
      </c>
      <c r="I1885" t="e">
        <f>INDEX(contraceptive_use_percent_of_wo!$A$1:$KP$220,MATCH($B1885,contraceptive_use_percent_of_wo!$A$1:$A$220,0),MATCH($A1885,contraceptive_use_percent_of_wo!$A$1:$KP$1,0))</f>
        <v>#N/A</v>
      </c>
    </row>
    <row r="1886" spans="1:9" x14ac:dyDescent="0.25">
      <c r="A1886">
        <v>1877</v>
      </c>
      <c r="B1886" t="s">
        <v>8</v>
      </c>
      <c r="C1886" s="2">
        <v>260000000</v>
      </c>
      <c r="D1886">
        <f>INDEX(life_expectancy_years!$A$1:$KP$190,MATCH($B1886,life_expectancy_years!$A$1:$A$220,0),MATCH($A1886,life_expectancy_years!$A$1:$KP$1,0))</f>
        <v>20</v>
      </c>
      <c r="E1886">
        <f>INDEX(income_per_person_gdppercapita_!$A$1:$KP$190,MATCH($B1886,income_per_person_gdppercapita_!$A$1:$A$220,0),MATCH($A1886,income_per_person_gdppercapita_!$A$1:$KP$1,0))</f>
        <v>723</v>
      </c>
      <c r="F1886">
        <f>INDEX(children_per_woman_total_fertil!$A$1:$KP$190,MATCH($B1886,children_per_woman_total_fertil!$A$1:$A$220,0),MATCH($A1886,children_per_woman_total_fertil!$A$1:$KP$1,0))</f>
        <v>5.95</v>
      </c>
      <c r="G1886">
        <f>INDEX(child_mortality_0_5_year_olds_d!$A$1:$KP$190,MATCH($B1886,child_mortality_0_5_year_olds_d!$A$1:$A$220,0),MATCH($A1886,child_mortality_0_5_year_olds_d!$A$1:$KP$1,0))</f>
        <v>509</v>
      </c>
      <c r="H1886" t="e">
        <f>INDEX(mean_years_in_school_women_of_r!$A$1:$KP$220,MATCH($B1886,mean_years_in_school_women_of_r!$A$1:$A$220,0),MATCH($A1886,mean_years_in_school_women_of_r!$A$1:$KP$1,0))</f>
        <v>#N/A</v>
      </c>
      <c r="I1886" t="e">
        <f>INDEX(contraceptive_use_percent_of_wo!$A$1:$KP$220,MATCH($B1886,contraceptive_use_percent_of_wo!$A$1:$A$220,0),MATCH($A1886,contraceptive_use_percent_of_wo!$A$1:$KP$1,0))</f>
        <v>#N/A</v>
      </c>
    </row>
    <row r="1887" spans="1:9" x14ac:dyDescent="0.25">
      <c r="A1887">
        <v>1878</v>
      </c>
      <c r="B1887" t="s">
        <v>8</v>
      </c>
      <c r="C1887" s="2">
        <v>261000000</v>
      </c>
      <c r="D1887">
        <f>INDEX(life_expectancy_years!$A$1:$KP$190,MATCH($B1887,life_expectancy_years!$A$1:$A$220,0),MATCH($A1887,life_expectancy_years!$A$1:$KP$1,0))</f>
        <v>25.5</v>
      </c>
      <c r="E1887">
        <f>INDEX(income_per_person_gdppercapita_!$A$1:$KP$190,MATCH($B1887,income_per_person_gdppercapita_!$A$1:$A$220,0),MATCH($A1887,income_per_person_gdppercapita_!$A$1:$KP$1,0))</f>
        <v>725</v>
      </c>
      <c r="F1887">
        <f>INDEX(children_per_woman_total_fertil!$A$1:$KP$190,MATCH($B1887,children_per_woman_total_fertil!$A$1:$A$220,0),MATCH($A1887,children_per_woman_total_fertil!$A$1:$KP$1,0))</f>
        <v>5.95</v>
      </c>
      <c r="G1887">
        <f>INDEX(child_mortality_0_5_year_olds_d!$A$1:$KP$190,MATCH($B1887,child_mortality_0_5_year_olds_d!$A$1:$A$220,0),MATCH($A1887,child_mortality_0_5_year_olds_d!$A$1:$KP$1,0))</f>
        <v>509</v>
      </c>
      <c r="H1887" t="e">
        <f>INDEX(mean_years_in_school_women_of_r!$A$1:$KP$220,MATCH($B1887,mean_years_in_school_women_of_r!$A$1:$A$220,0),MATCH($A1887,mean_years_in_school_women_of_r!$A$1:$KP$1,0))</f>
        <v>#N/A</v>
      </c>
      <c r="I1887" t="e">
        <f>INDEX(contraceptive_use_percent_of_wo!$A$1:$KP$220,MATCH($B1887,contraceptive_use_percent_of_wo!$A$1:$A$220,0),MATCH($A1887,contraceptive_use_percent_of_wo!$A$1:$KP$1,0))</f>
        <v>#N/A</v>
      </c>
    </row>
    <row r="1888" spans="1:9" x14ac:dyDescent="0.25">
      <c r="A1888">
        <v>1879</v>
      </c>
      <c r="B1888" t="s">
        <v>8</v>
      </c>
      <c r="C1888" s="2">
        <v>262000000</v>
      </c>
      <c r="D1888">
        <f>INDEX(life_expectancy_years!$A$1:$KP$190,MATCH($B1888,life_expectancy_years!$A$1:$A$220,0),MATCH($A1888,life_expectancy_years!$A$1:$KP$1,0))</f>
        <v>25.5</v>
      </c>
      <c r="E1888">
        <f>INDEX(income_per_person_gdppercapita_!$A$1:$KP$190,MATCH($B1888,income_per_person_gdppercapita_!$A$1:$A$220,0),MATCH($A1888,income_per_person_gdppercapita_!$A$1:$KP$1,0))</f>
        <v>726</v>
      </c>
      <c r="F1888">
        <f>INDEX(children_per_woman_total_fertil!$A$1:$KP$190,MATCH($B1888,children_per_woman_total_fertil!$A$1:$A$220,0),MATCH($A1888,children_per_woman_total_fertil!$A$1:$KP$1,0))</f>
        <v>5.95</v>
      </c>
      <c r="G1888">
        <f>INDEX(child_mortality_0_5_year_olds_d!$A$1:$KP$190,MATCH($B1888,child_mortality_0_5_year_olds_d!$A$1:$A$220,0),MATCH($A1888,child_mortality_0_5_year_olds_d!$A$1:$KP$1,0))</f>
        <v>509</v>
      </c>
      <c r="H1888" t="e">
        <f>INDEX(mean_years_in_school_women_of_r!$A$1:$KP$220,MATCH($B1888,mean_years_in_school_women_of_r!$A$1:$A$220,0),MATCH($A1888,mean_years_in_school_women_of_r!$A$1:$KP$1,0))</f>
        <v>#N/A</v>
      </c>
      <c r="I1888" t="e">
        <f>INDEX(contraceptive_use_percent_of_wo!$A$1:$KP$220,MATCH($B1888,contraceptive_use_percent_of_wo!$A$1:$A$220,0),MATCH($A1888,contraceptive_use_percent_of_wo!$A$1:$KP$1,0))</f>
        <v>#N/A</v>
      </c>
    </row>
    <row r="1889" spans="1:9" x14ac:dyDescent="0.25">
      <c r="A1889">
        <v>1880</v>
      </c>
      <c r="B1889" t="s">
        <v>8</v>
      </c>
      <c r="C1889" s="2">
        <v>264000000</v>
      </c>
      <c r="D1889">
        <f>INDEX(life_expectancy_years!$A$1:$KP$190,MATCH($B1889,life_expectancy_years!$A$1:$A$220,0),MATCH($A1889,life_expectancy_years!$A$1:$KP$1,0))</f>
        <v>25.5</v>
      </c>
      <c r="E1889">
        <f>INDEX(income_per_person_gdppercapita_!$A$1:$KP$190,MATCH($B1889,income_per_person_gdppercapita_!$A$1:$A$220,0),MATCH($A1889,income_per_person_gdppercapita_!$A$1:$KP$1,0))</f>
        <v>728</v>
      </c>
      <c r="F1889">
        <f>INDEX(children_per_woman_total_fertil!$A$1:$KP$190,MATCH($B1889,children_per_woman_total_fertil!$A$1:$A$220,0),MATCH($A1889,children_per_woman_total_fertil!$A$1:$KP$1,0))</f>
        <v>5.92</v>
      </c>
      <c r="G1889">
        <f>INDEX(child_mortality_0_5_year_olds_d!$A$1:$KP$190,MATCH($B1889,child_mortality_0_5_year_olds_d!$A$1:$A$220,0),MATCH($A1889,child_mortality_0_5_year_olds_d!$A$1:$KP$1,0))</f>
        <v>509</v>
      </c>
      <c r="H1889" t="e">
        <f>INDEX(mean_years_in_school_women_of_r!$A$1:$KP$220,MATCH($B1889,mean_years_in_school_women_of_r!$A$1:$A$220,0),MATCH($A1889,mean_years_in_school_women_of_r!$A$1:$KP$1,0))</f>
        <v>#N/A</v>
      </c>
      <c r="I1889" t="e">
        <f>INDEX(contraceptive_use_percent_of_wo!$A$1:$KP$220,MATCH($B1889,contraceptive_use_percent_of_wo!$A$1:$A$220,0),MATCH($A1889,contraceptive_use_percent_of_wo!$A$1:$KP$1,0))</f>
        <v>#N/A</v>
      </c>
    </row>
    <row r="1890" spans="1:9" x14ac:dyDescent="0.25">
      <c r="A1890">
        <v>1881</v>
      </c>
      <c r="B1890" t="s">
        <v>8</v>
      </c>
      <c r="C1890" s="2">
        <v>266000000</v>
      </c>
      <c r="D1890">
        <f>INDEX(life_expectancy_years!$A$1:$KP$190,MATCH($B1890,life_expectancy_years!$A$1:$A$220,0),MATCH($A1890,life_expectancy_years!$A$1:$KP$1,0))</f>
        <v>25.4</v>
      </c>
      <c r="E1890">
        <f>INDEX(income_per_person_gdppercapita_!$A$1:$KP$190,MATCH($B1890,income_per_person_gdppercapita_!$A$1:$A$220,0),MATCH($A1890,income_per_person_gdppercapita_!$A$1:$KP$1,0))</f>
        <v>730</v>
      </c>
      <c r="F1890">
        <f>INDEX(children_per_woman_total_fertil!$A$1:$KP$190,MATCH($B1890,children_per_woman_total_fertil!$A$1:$A$220,0),MATCH($A1890,children_per_woman_total_fertil!$A$1:$KP$1,0))</f>
        <v>5.89</v>
      </c>
      <c r="G1890">
        <f>INDEX(child_mortality_0_5_year_olds_d!$A$1:$KP$190,MATCH($B1890,child_mortality_0_5_year_olds_d!$A$1:$A$220,0),MATCH($A1890,child_mortality_0_5_year_olds_d!$A$1:$KP$1,0))</f>
        <v>511</v>
      </c>
      <c r="H1890" t="e">
        <f>INDEX(mean_years_in_school_women_of_r!$A$1:$KP$220,MATCH($B1890,mean_years_in_school_women_of_r!$A$1:$A$220,0),MATCH($A1890,mean_years_in_school_women_of_r!$A$1:$KP$1,0))</f>
        <v>#N/A</v>
      </c>
      <c r="I1890" t="e">
        <f>INDEX(contraceptive_use_percent_of_wo!$A$1:$KP$220,MATCH($B1890,contraceptive_use_percent_of_wo!$A$1:$A$220,0),MATCH($A1890,contraceptive_use_percent_of_wo!$A$1:$KP$1,0))</f>
        <v>#N/A</v>
      </c>
    </row>
    <row r="1891" spans="1:9" x14ac:dyDescent="0.25">
      <c r="A1891">
        <v>1882</v>
      </c>
      <c r="B1891" t="s">
        <v>8</v>
      </c>
      <c r="C1891" s="2">
        <v>268000000</v>
      </c>
      <c r="D1891">
        <f>INDEX(life_expectancy_years!$A$1:$KP$190,MATCH($B1891,life_expectancy_years!$A$1:$A$220,0),MATCH($A1891,life_expectancy_years!$A$1:$KP$1,0))</f>
        <v>25.3</v>
      </c>
      <c r="E1891">
        <f>INDEX(income_per_person_gdppercapita_!$A$1:$KP$190,MATCH($B1891,income_per_person_gdppercapita_!$A$1:$A$220,0),MATCH($A1891,income_per_person_gdppercapita_!$A$1:$KP$1,0))</f>
        <v>731</v>
      </c>
      <c r="F1891">
        <f>INDEX(children_per_woman_total_fertil!$A$1:$KP$190,MATCH($B1891,children_per_woman_total_fertil!$A$1:$A$220,0),MATCH($A1891,children_per_woman_total_fertil!$A$1:$KP$1,0))</f>
        <v>5.86</v>
      </c>
      <c r="G1891">
        <f>INDEX(child_mortality_0_5_year_olds_d!$A$1:$KP$190,MATCH($B1891,child_mortality_0_5_year_olds_d!$A$1:$A$220,0),MATCH($A1891,child_mortality_0_5_year_olds_d!$A$1:$KP$1,0))</f>
        <v>512</v>
      </c>
      <c r="H1891" t="e">
        <f>INDEX(mean_years_in_school_women_of_r!$A$1:$KP$220,MATCH($B1891,mean_years_in_school_women_of_r!$A$1:$A$220,0),MATCH($A1891,mean_years_in_school_women_of_r!$A$1:$KP$1,0))</f>
        <v>#N/A</v>
      </c>
      <c r="I1891" t="e">
        <f>INDEX(contraceptive_use_percent_of_wo!$A$1:$KP$220,MATCH($B1891,contraceptive_use_percent_of_wo!$A$1:$A$220,0),MATCH($A1891,contraceptive_use_percent_of_wo!$A$1:$KP$1,0))</f>
        <v>#N/A</v>
      </c>
    </row>
    <row r="1892" spans="1:9" x14ac:dyDescent="0.25">
      <c r="A1892">
        <v>1883</v>
      </c>
      <c r="B1892" t="s">
        <v>8</v>
      </c>
      <c r="C1892" s="2">
        <v>270000000</v>
      </c>
      <c r="D1892">
        <f>INDEX(life_expectancy_years!$A$1:$KP$190,MATCH($B1892,life_expectancy_years!$A$1:$A$220,0),MATCH($A1892,life_expectancy_years!$A$1:$KP$1,0))</f>
        <v>25.1</v>
      </c>
      <c r="E1892">
        <f>INDEX(income_per_person_gdppercapita_!$A$1:$KP$190,MATCH($B1892,income_per_person_gdppercapita_!$A$1:$A$220,0),MATCH($A1892,income_per_person_gdppercapita_!$A$1:$KP$1,0))</f>
        <v>733</v>
      </c>
      <c r="F1892">
        <f>INDEX(children_per_woman_total_fertil!$A$1:$KP$190,MATCH($B1892,children_per_woman_total_fertil!$A$1:$A$220,0),MATCH($A1892,children_per_woman_total_fertil!$A$1:$KP$1,0))</f>
        <v>5.82</v>
      </c>
      <c r="G1892">
        <f>INDEX(child_mortality_0_5_year_olds_d!$A$1:$KP$190,MATCH($B1892,child_mortality_0_5_year_olds_d!$A$1:$A$220,0),MATCH($A1892,child_mortality_0_5_year_olds_d!$A$1:$KP$1,0))</f>
        <v>514</v>
      </c>
      <c r="H1892" t="e">
        <f>INDEX(mean_years_in_school_women_of_r!$A$1:$KP$220,MATCH($B1892,mean_years_in_school_women_of_r!$A$1:$A$220,0),MATCH($A1892,mean_years_in_school_women_of_r!$A$1:$KP$1,0))</f>
        <v>#N/A</v>
      </c>
      <c r="I1892" t="e">
        <f>INDEX(contraceptive_use_percent_of_wo!$A$1:$KP$220,MATCH($B1892,contraceptive_use_percent_of_wo!$A$1:$A$220,0),MATCH($A1892,contraceptive_use_percent_of_wo!$A$1:$KP$1,0))</f>
        <v>#N/A</v>
      </c>
    </row>
    <row r="1893" spans="1:9" x14ac:dyDescent="0.25">
      <c r="A1893">
        <v>1884</v>
      </c>
      <c r="B1893" t="s">
        <v>8</v>
      </c>
      <c r="C1893" s="2">
        <v>273000000</v>
      </c>
      <c r="D1893">
        <f>INDEX(life_expectancy_years!$A$1:$KP$190,MATCH($B1893,life_expectancy_years!$A$1:$A$220,0),MATCH($A1893,life_expectancy_years!$A$1:$KP$1,0))</f>
        <v>25</v>
      </c>
      <c r="E1893">
        <f>INDEX(income_per_person_gdppercapita_!$A$1:$KP$190,MATCH($B1893,income_per_person_gdppercapita_!$A$1:$A$220,0),MATCH($A1893,income_per_person_gdppercapita_!$A$1:$KP$1,0))</f>
        <v>754</v>
      </c>
      <c r="F1893">
        <f>INDEX(children_per_woman_total_fertil!$A$1:$KP$190,MATCH($B1893,children_per_woman_total_fertil!$A$1:$A$220,0),MATCH($A1893,children_per_woman_total_fertil!$A$1:$KP$1,0))</f>
        <v>5.79</v>
      </c>
      <c r="G1893">
        <f>INDEX(child_mortality_0_5_year_olds_d!$A$1:$KP$190,MATCH($B1893,child_mortality_0_5_year_olds_d!$A$1:$A$220,0),MATCH($A1893,child_mortality_0_5_year_olds_d!$A$1:$KP$1,0))</f>
        <v>515</v>
      </c>
      <c r="H1893" t="e">
        <f>INDEX(mean_years_in_school_women_of_r!$A$1:$KP$220,MATCH($B1893,mean_years_in_school_women_of_r!$A$1:$A$220,0),MATCH($A1893,mean_years_in_school_women_of_r!$A$1:$KP$1,0))</f>
        <v>#N/A</v>
      </c>
      <c r="I1893" t="e">
        <f>INDEX(contraceptive_use_percent_of_wo!$A$1:$KP$220,MATCH($B1893,contraceptive_use_percent_of_wo!$A$1:$A$220,0),MATCH($A1893,contraceptive_use_percent_of_wo!$A$1:$KP$1,0))</f>
        <v>#N/A</v>
      </c>
    </row>
    <row r="1894" spans="1:9" x14ac:dyDescent="0.25">
      <c r="A1894">
        <v>1885</v>
      </c>
      <c r="B1894" t="s">
        <v>8</v>
      </c>
      <c r="C1894" s="2">
        <v>275000000</v>
      </c>
      <c r="D1894">
        <f>INDEX(life_expectancy_years!$A$1:$KP$190,MATCH($B1894,life_expectancy_years!$A$1:$A$220,0),MATCH($A1894,life_expectancy_years!$A$1:$KP$1,0))</f>
        <v>24.9</v>
      </c>
      <c r="E1894">
        <f>INDEX(income_per_person_gdppercapita_!$A$1:$KP$190,MATCH($B1894,income_per_person_gdppercapita_!$A$1:$A$220,0),MATCH($A1894,income_per_person_gdppercapita_!$A$1:$KP$1,0))</f>
        <v>729</v>
      </c>
      <c r="F1894">
        <f>INDEX(children_per_woman_total_fertil!$A$1:$KP$190,MATCH($B1894,children_per_woman_total_fertil!$A$1:$A$220,0),MATCH($A1894,children_per_woman_total_fertil!$A$1:$KP$1,0))</f>
        <v>5.76</v>
      </c>
      <c r="G1894">
        <f>INDEX(child_mortality_0_5_year_olds_d!$A$1:$KP$190,MATCH($B1894,child_mortality_0_5_year_olds_d!$A$1:$A$220,0),MATCH($A1894,child_mortality_0_5_year_olds_d!$A$1:$KP$1,0))</f>
        <v>517</v>
      </c>
      <c r="H1894" t="e">
        <f>INDEX(mean_years_in_school_women_of_r!$A$1:$KP$220,MATCH($B1894,mean_years_in_school_women_of_r!$A$1:$A$220,0),MATCH($A1894,mean_years_in_school_women_of_r!$A$1:$KP$1,0))</f>
        <v>#N/A</v>
      </c>
      <c r="I1894" t="e">
        <f>INDEX(contraceptive_use_percent_of_wo!$A$1:$KP$220,MATCH($B1894,contraceptive_use_percent_of_wo!$A$1:$A$220,0),MATCH($A1894,contraceptive_use_percent_of_wo!$A$1:$KP$1,0))</f>
        <v>#N/A</v>
      </c>
    </row>
    <row r="1895" spans="1:9" x14ac:dyDescent="0.25">
      <c r="A1895">
        <v>1886</v>
      </c>
      <c r="B1895" t="s">
        <v>8</v>
      </c>
      <c r="C1895" s="2">
        <v>277000000</v>
      </c>
      <c r="D1895">
        <f>INDEX(life_expectancy_years!$A$1:$KP$190,MATCH($B1895,life_expectancy_years!$A$1:$A$220,0),MATCH($A1895,life_expectancy_years!$A$1:$KP$1,0))</f>
        <v>24.8</v>
      </c>
      <c r="E1895">
        <f>INDEX(income_per_person_gdppercapita_!$A$1:$KP$190,MATCH($B1895,income_per_person_gdppercapita_!$A$1:$A$220,0),MATCH($A1895,income_per_person_gdppercapita_!$A$1:$KP$1,0))</f>
        <v>761</v>
      </c>
      <c r="F1895">
        <f>INDEX(children_per_woman_total_fertil!$A$1:$KP$190,MATCH($B1895,children_per_woman_total_fertil!$A$1:$A$220,0),MATCH($A1895,children_per_woman_total_fertil!$A$1:$KP$1,0))</f>
        <v>5.76</v>
      </c>
      <c r="G1895">
        <f>INDEX(child_mortality_0_5_year_olds_d!$A$1:$KP$190,MATCH($B1895,child_mortality_0_5_year_olds_d!$A$1:$A$220,0),MATCH($A1895,child_mortality_0_5_year_olds_d!$A$1:$KP$1,0))</f>
        <v>520</v>
      </c>
      <c r="H1895" t="e">
        <f>INDEX(mean_years_in_school_women_of_r!$A$1:$KP$220,MATCH($B1895,mean_years_in_school_women_of_r!$A$1:$A$220,0),MATCH($A1895,mean_years_in_school_women_of_r!$A$1:$KP$1,0))</f>
        <v>#N/A</v>
      </c>
      <c r="I1895" t="e">
        <f>INDEX(contraceptive_use_percent_of_wo!$A$1:$KP$220,MATCH($B1895,contraceptive_use_percent_of_wo!$A$1:$A$220,0),MATCH($A1895,contraceptive_use_percent_of_wo!$A$1:$KP$1,0))</f>
        <v>#N/A</v>
      </c>
    </row>
    <row r="1896" spans="1:9" x14ac:dyDescent="0.25">
      <c r="A1896">
        <v>1887</v>
      </c>
      <c r="B1896" t="s">
        <v>8</v>
      </c>
      <c r="C1896" s="2">
        <v>280000000</v>
      </c>
      <c r="D1896">
        <f>INDEX(life_expectancy_years!$A$1:$KP$190,MATCH($B1896,life_expectancy_years!$A$1:$A$220,0),MATCH($A1896,life_expectancy_years!$A$1:$KP$1,0))</f>
        <v>24.5</v>
      </c>
      <c r="E1896">
        <f>INDEX(income_per_person_gdppercapita_!$A$1:$KP$190,MATCH($B1896,income_per_person_gdppercapita_!$A$1:$A$220,0),MATCH($A1896,income_per_person_gdppercapita_!$A$1:$KP$1,0))</f>
        <v>766</v>
      </c>
      <c r="F1896">
        <f>INDEX(children_per_woman_total_fertil!$A$1:$KP$190,MATCH($B1896,children_per_woman_total_fertil!$A$1:$A$220,0),MATCH($A1896,children_per_woman_total_fertil!$A$1:$KP$1,0))</f>
        <v>5.75</v>
      </c>
      <c r="G1896">
        <f>INDEX(child_mortality_0_5_year_olds_d!$A$1:$KP$190,MATCH($B1896,child_mortality_0_5_year_olds_d!$A$1:$A$220,0),MATCH($A1896,child_mortality_0_5_year_olds_d!$A$1:$KP$1,0))</f>
        <v>522</v>
      </c>
      <c r="H1896" t="e">
        <f>INDEX(mean_years_in_school_women_of_r!$A$1:$KP$220,MATCH($B1896,mean_years_in_school_women_of_r!$A$1:$A$220,0),MATCH($A1896,mean_years_in_school_women_of_r!$A$1:$KP$1,0))</f>
        <v>#N/A</v>
      </c>
      <c r="I1896" t="e">
        <f>INDEX(contraceptive_use_percent_of_wo!$A$1:$KP$220,MATCH($B1896,contraceptive_use_percent_of_wo!$A$1:$A$220,0),MATCH($A1896,contraceptive_use_percent_of_wo!$A$1:$KP$1,0))</f>
        <v>#N/A</v>
      </c>
    </row>
    <row r="1897" spans="1:9" x14ac:dyDescent="0.25">
      <c r="A1897">
        <v>1888</v>
      </c>
      <c r="B1897" t="s">
        <v>8</v>
      </c>
      <c r="C1897" s="2">
        <v>282000000</v>
      </c>
      <c r="D1897">
        <f>INDEX(life_expectancy_years!$A$1:$KP$190,MATCH($B1897,life_expectancy_years!$A$1:$A$220,0),MATCH($A1897,life_expectancy_years!$A$1:$KP$1,0))</f>
        <v>24.4</v>
      </c>
      <c r="E1897">
        <f>INDEX(income_per_person_gdppercapita_!$A$1:$KP$190,MATCH($B1897,income_per_person_gdppercapita_!$A$1:$A$220,0),MATCH($A1897,income_per_person_gdppercapita_!$A$1:$KP$1,0))</f>
        <v>744</v>
      </c>
      <c r="F1897">
        <f>INDEX(children_per_woman_total_fertil!$A$1:$KP$190,MATCH($B1897,children_per_woman_total_fertil!$A$1:$A$220,0),MATCH($A1897,children_per_woman_total_fertil!$A$1:$KP$1,0))</f>
        <v>5.75</v>
      </c>
      <c r="G1897">
        <f>INDEX(child_mortality_0_5_year_olds_d!$A$1:$KP$190,MATCH($B1897,child_mortality_0_5_year_olds_d!$A$1:$A$220,0),MATCH($A1897,child_mortality_0_5_year_olds_d!$A$1:$KP$1,0))</f>
        <v>523</v>
      </c>
      <c r="H1897" t="e">
        <f>INDEX(mean_years_in_school_women_of_r!$A$1:$KP$220,MATCH($B1897,mean_years_in_school_women_of_r!$A$1:$A$220,0),MATCH($A1897,mean_years_in_school_women_of_r!$A$1:$KP$1,0))</f>
        <v>#N/A</v>
      </c>
      <c r="I1897" t="e">
        <f>INDEX(contraceptive_use_percent_of_wo!$A$1:$KP$220,MATCH($B1897,contraceptive_use_percent_of_wo!$A$1:$A$220,0),MATCH($A1897,contraceptive_use_percent_of_wo!$A$1:$KP$1,0))</f>
        <v>#N/A</v>
      </c>
    </row>
    <row r="1898" spans="1:9" x14ac:dyDescent="0.25">
      <c r="A1898">
        <v>1889</v>
      </c>
      <c r="B1898" t="s">
        <v>8</v>
      </c>
      <c r="C1898" s="2">
        <v>284000000</v>
      </c>
      <c r="D1898">
        <f>INDEX(life_expectancy_years!$A$1:$KP$190,MATCH($B1898,life_expectancy_years!$A$1:$A$220,0),MATCH($A1898,life_expectancy_years!$A$1:$KP$1,0))</f>
        <v>24.4</v>
      </c>
      <c r="E1898">
        <f>INDEX(income_per_person_gdppercapita_!$A$1:$KP$190,MATCH($B1898,income_per_person_gdppercapita_!$A$1:$A$220,0),MATCH($A1898,income_per_person_gdppercapita_!$A$1:$KP$1,0))</f>
        <v>777</v>
      </c>
      <c r="F1898">
        <f>INDEX(children_per_woman_total_fertil!$A$1:$KP$190,MATCH($B1898,children_per_woman_total_fertil!$A$1:$A$220,0),MATCH($A1898,children_per_woman_total_fertil!$A$1:$KP$1,0))</f>
        <v>5.75</v>
      </c>
      <c r="G1898">
        <f>INDEX(child_mortality_0_5_year_olds_d!$A$1:$KP$190,MATCH($B1898,child_mortality_0_5_year_olds_d!$A$1:$A$220,0),MATCH($A1898,child_mortality_0_5_year_olds_d!$A$1:$KP$1,0))</f>
        <v>525</v>
      </c>
      <c r="H1898" t="e">
        <f>INDEX(mean_years_in_school_women_of_r!$A$1:$KP$220,MATCH($B1898,mean_years_in_school_women_of_r!$A$1:$A$220,0),MATCH($A1898,mean_years_in_school_women_of_r!$A$1:$KP$1,0))</f>
        <v>#N/A</v>
      </c>
      <c r="I1898" t="e">
        <f>INDEX(contraceptive_use_percent_of_wo!$A$1:$KP$220,MATCH($B1898,contraceptive_use_percent_of_wo!$A$1:$A$220,0),MATCH($A1898,contraceptive_use_percent_of_wo!$A$1:$KP$1,0))</f>
        <v>#N/A</v>
      </c>
    </row>
    <row r="1899" spans="1:9" x14ac:dyDescent="0.25">
      <c r="A1899">
        <v>1890</v>
      </c>
      <c r="B1899" t="s">
        <v>8</v>
      </c>
      <c r="C1899" s="2">
        <v>285000000</v>
      </c>
      <c r="D1899">
        <f>INDEX(life_expectancy_years!$A$1:$KP$190,MATCH($B1899,life_expectancy_years!$A$1:$A$220,0),MATCH($A1899,life_expectancy_years!$A$1:$KP$1,0))</f>
        <v>23.1</v>
      </c>
      <c r="E1899">
        <f>INDEX(income_per_person_gdppercapita_!$A$1:$KP$190,MATCH($B1899,income_per_person_gdppercapita_!$A$1:$A$220,0),MATCH($A1899,income_per_person_gdppercapita_!$A$1:$KP$1,0))</f>
        <v>705</v>
      </c>
      <c r="F1899">
        <f>INDEX(children_per_woman_total_fertil!$A$1:$KP$190,MATCH($B1899,children_per_woman_total_fertil!$A$1:$A$220,0),MATCH($A1899,children_per_woman_total_fertil!$A$1:$KP$1,0))</f>
        <v>5.75</v>
      </c>
      <c r="G1899">
        <f>INDEX(child_mortality_0_5_year_olds_d!$A$1:$KP$190,MATCH($B1899,child_mortality_0_5_year_olds_d!$A$1:$A$220,0),MATCH($A1899,child_mortality_0_5_year_olds_d!$A$1:$KP$1,0))</f>
        <v>526</v>
      </c>
      <c r="H1899" t="e">
        <f>INDEX(mean_years_in_school_women_of_r!$A$1:$KP$220,MATCH($B1899,mean_years_in_school_women_of_r!$A$1:$A$220,0),MATCH($A1899,mean_years_in_school_women_of_r!$A$1:$KP$1,0))</f>
        <v>#N/A</v>
      </c>
      <c r="I1899" t="e">
        <f>INDEX(contraceptive_use_percent_of_wo!$A$1:$KP$220,MATCH($B1899,contraceptive_use_percent_of_wo!$A$1:$A$220,0),MATCH($A1899,contraceptive_use_percent_of_wo!$A$1:$KP$1,0))</f>
        <v>#N/A</v>
      </c>
    </row>
    <row r="1900" spans="1:9" x14ac:dyDescent="0.25">
      <c r="A1900">
        <v>1891</v>
      </c>
      <c r="B1900" t="s">
        <v>8</v>
      </c>
      <c r="C1900" s="2">
        <v>286000000</v>
      </c>
      <c r="D1900">
        <f>INDEX(life_expectancy_years!$A$1:$KP$190,MATCH($B1900,life_expectancy_years!$A$1:$A$220,0),MATCH($A1900,life_expectancy_years!$A$1:$KP$1,0))</f>
        <v>22.7</v>
      </c>
      <c r="E1900">
        <f>INDEX(income_per_person_gdppercapita_!$A$1:$KP$190,MATCH($B1900,income_per_person_gdppercapita_!$A$1:$A$220,0),MATCH($A1900,income_per_person_gdppercapita_!$A$1:$KP$1,0))</f>
        <v>760</v>
      </c>
      <c r="F1900">
        <f>INDEX(children_per_woman_total_fertil!$A$1:$KP$190,MATCH($B1900,children_per_woman_total_fertil!$A$1:$A$220,0),MATCH($A1900,children_per_woman_total_fertil!$A$1:$KP$1,0))</f>
        <v>5.74</v>
      </c>
      <c r="G1900">
        <f>INDEX(child_mortality_0_5_year_olds_d!$A$1:$KP$190,MATCH($B1900,child_mortality_0_5_year_olds_d!$A$1:$A$220,0),MATCH($A1900,child_mortality_0_5_year_olds_d!$A$1:$KP$1,0))</f>
        <v>528</v>
      </c>
      <c r="H1900" t="e">
        <f>INDEX(mean_years_in_school_women_of_r!$A$1:$KP$220,MATCH($B1900,mean_years_in_school_women_of_r!$A$1:$A$220,0),MATCH($A1900,mean_years_in_school_women_of_r!$A$1:$KP$1,0))</f>
        <v>#N/A</v>
      </c>
      <c r="I1900" t="e">
        <f>INDEX(contraceptive_use_percent_of_wo!$A$1:$KP$220,MATCH($B1900,contraceptive_use_percent_of_wo!$A$1:$A$220,0),MATCH($A1900,contraceptive_use_percent_of_wo!$A$1:$KP$1,0))</f>
        <v>#N/A</v>
      </c>
    </row>
    <row r="1901" spans="1:9" x14ac:dyDescent="0.25">
      <c r="A1901">
        <v>1892</v>
      </c>
      <c r="B1901" t="s">
        <v>8</v>
      </c>
      <c r="C1901" s="2">
        <v>287000000</v>
      </c>
      <c r="D1901">
        <f>INDEX(life_expectancy_years!$A$1:$KP$190,MATCH($B1901,life_expectancy_years!$A$1:$A$220,0),MATCH($A1901,life_expectancy_years!$A$1:$KP$1,0))</f>
        <v>24.2</v>
      </c>
      <c r="E1901">
        <f>INDEX(income_per_person_gdppercapita_!$A$1:$KP$190,MATCH($B1901,income_per_person_gdppercapita_!$A$1:$A$220,0),MATCH($A1901,income_per_person_gdppercapita_!$A$1:$KP$1,0))</f>
        <v>778</v>
      </c>
      <c r="F1901">
        <f>INDEX(children_per_woman_total_fertil!$A$1:$KP$190,MATCH($B1901,children_per_woman_total_fertil!$A$1:$A$220,0),MATCH($A1901,children_per_woman_total_fertil!$A$1:$KP$1,0))</f>
        <v>5.74</v>
      </c>
      <c r="G1901">
        <f>INDEX(child_mortality_0_5_year_olds_d!$A$1:$KP$190,MATCH($B1901,child_mortality_0_5_year_olds_d!$A$1:$A$220,0),MATCH($A1901,child_mortality_0_5_year_olds_d!$A$1:$KP$1,0))</f>
        <v>529</v>
      </c>
      <c r="H1901" t="e">
        <f>INDEX(mean_years_in_school_women_of_r!$A$1:$KP$220,MATCH($B1901,mean_years_in_school_women_of_r!$A$1:$A$220,0),MATCH($A1901,mean_years_in_school_women_of_r!$A$1:$KP$1,0))</f>
        <v>#N/A</v>
      </c>
      <c r="I1901" t="e">
        <f>INDEX(contraceptive_use_percent_of_wo!$A$1:$KP$220,MATCH($B1901,contraceptive_use_percent_of_wo!$A$1:$A$220,0),MATCH($A1901,contraceptive_use_percent_of_wo!$A$1:$KP$1,0))</f>
        <v>#N/A</v>
      </c>
    </row>
    <row r="1902" spans="1:9" x14ac:dyDescent="0.25">
      <c r="A1902">
        <v>1893</v>
      </c>
      <c r="B1902" t="s">
        <v>8</v>
      </c>
      <c r="C1902" s="2">
        <v>287000000</v>
      </c>
      <c r="D1902">
        <f>INDEX(life_expectancy_years!$A$1:$KP$190,MATCH($B1902,life_expectancy_years!$A$1:$A$220,0),MATCH($A1902,life_expectancy_years!$A$1:$KP$1,0))</f>
        <v>24.1</v>
      </c>
      <c r="E1902">
        <f>INDEX(income_per_person_gdppercapita_!$A$1:$KP$190,MATCH($B1902,income_per_person_gdppercapita_!$A$1:$A$220,0),MATCH($A1902,income_per_person_gdppercapita_!$A$1:$KP$1,0))</f>
        <v>788</v>
      </c>
      <c r="F1902">
        <f>INDEX(children_per_woman_total_fertil!$A$1:$KP$190,MATCH($B1902,children_per_woman_total_fertil!$A$1:$A$220,0),MATCH($A1902,children_per_woman_total_fertil!$A$1:$KP$1,0))</f>
        <v>5.74</v>
      </c>
      <c r="G1902">
        <f>INDEX(child_mortality_0_5_year_olds_d!$A$1:$KP$190,MATCH($B1902,child_mortality_0_5_year_olds_d!$A$1:$A$220,0),MATCH($A1902,child_mortality_0_5_year_olds_d!$A$1:$KP$1,0))</f>
        <v>531</v>
      </c>
      <c r="H1902" t="e">
        <f>INDEX(mean_years_in_school_women_of_r!$A$1:$KP$220,MATCH($B1902,mean_years_in_school_women_of_r!$A$1:$A$220,0),MATCH($A1902,mean_years_in_school_women_of_r!$A$1:$KP$1,0))</f>
        <v>#N/A</v>
      </c>
      <c r="I1902" t="e">
        <f>INDEX(contraceptive_use_percent_of_wo!$A$1:$KP$220,MATCH($B1902,contraceptive_use_percent_of_wo!$A$1:$A$220,0),MATCH($A1902,contraceptive_use_percent_of_wo!$A$1:$KP$1,0))</f>
        <v>#N/A</v>
      </c>
    </row>
    <row r="1903" spans="1:9" x14ac:dyDescent="0.25">
      <c r="A1903">
        <v>1894</v>
      </c>
      <c r="B1903" t="s">
        <v>8</v>
      </c>
      <c r="C1903" s="2">
        <v>288000000</v>
      </c>
      <c r="D1903">
        <f>INDEX(life_expectancy_years!$A$1:$KP$190,MATCH($B1903,life_expectancy_years!$A$1:$A$220,0),MATCH($A1903,life_expectancy_years!$A$1:$KP$1,0))</f>
        <v>24</v>
      </c>
      <c r="E1903">
        <f>INDEX(income_per_person_gdppercapita_!$A$1:$KP$190,MATCH($B1903,income_per_person_gdppercapita_!$A$1:$A$220,0),MATCH($A1903,income_per_person_gdppercapita_!$A$1:$KP$1,0))</f>
        <v>768</v>
      </c>
      <c r="F1903">
        <f>INDEX(children_per_woman_total_fertil!$A$1:$KP$190,MATCH($B1903,children_per_woman_total_fertil!$A$1:$A$220,0),MATCH($A1903,children_per_woman_total_fertil!$A$1:$KP$1,0))</f>
        <v>5.73</v>
      </c>
      <c r="G1903">
        <f>INDEX(child_mortality_0_5_year_olds_d!$A$1:$KP$190,MATCH($B1903,child_mortality_0_5_year_olds_d!$A$1:$A$220,0),MATCH($A1903,child_mortality_0_5_year_olds_d!$A$1:$KP$1,0))</f>
        <v>531</v>
      </c>
      <c r="H1903" t="e">
        <f>INDEX(mean_years_in_school_women_of_r!$A$1:$KP$220,MATCH($B1903,mean_years_in_school_women_of_r!$A$1:$A$220,0),MATCH($A1903,mean_years_in_school_women_of_r!$A$1:$KP$1,0))</f>
        <v>#N/A</v>
      </c>
      <c r="I1903" t="e">
        <f>INDEX(contraceptive_use_percent_of_wo!$A$1:$KP$220,MATCH($B1903,contraceptive_use_percent_of_wo!$A$1:$A$220,0),MATCH($A1903,contraceptive_use_percent_of_wo!$A$1:$KP$1,0))</f>
        <v>#N/A</v>
      </c>
    </row>
    <row r="1904" spans="1:9" x14ac:dyDescent="0.25">
      <c r="A1904">
        <v>1895</v>
      </c>
      <c r="B1904" t="s">
        <v>8</v>
      </c>
      <c r="C1904" s="2">
        <v>289000000</v>
      </c>
      <c r="D1904">
        <f>INDEX(life_expectancy_years!$A$1:$KP$190,MATCH($B1904,life_expectancy_years!$A$1:$A$220,0),MATCH($A1904,life_expectancy_years!$A$1:$KP$1,0))</f>
        <v>22.8</v>
      </c>
      <c r="E1904">
        <f>INDEX(income_per_person_gdppercapita_!$A$1:$KP$190,MATCH($B1904,income_per_person_gdppercapita_!$A$1:$A$220,0),MATCH($A1904,income_per_person_gdppercapita_!$A$1:$KP$1,0))</f>
        <v>710</v>
      </c>
      <c r="F1904">
        <f>INDEX(children_per_woman_total_fertil!$A$1:$KP$190,MATCH($B1904,children_per_woman_total_fertil!$A$1:$A$220,0),MATCH($A1904,children_per_woman_total_fertil!$A$1:$KP$1,0))</f>
        <v>5.73</v>
      </c>
      <c r="G1904">
        <f>INDEX(child_mortality_0_5_year_olds_d!$A$1:$KP$190,MATCH($B1904,child_mortality_0_5_year_olds_d!$A$1:$A$220,0),MATCH($A1904,child_mortality_0_5_year_olds_d!$A$1:$KP$1,0))</f>
        <v>532</v>
      </c>
      <c r="H1904" t="e">
        <f>INDEX(mean_years_in_school_women_of_r!$A$1:$KP$220,MATCH($B1904,mean_years_in_school_women_of_r!$A$1:$A$220,0),MATCH($A1904,mean_years_in_school_women_of_r!$A$1:$KP$1,0))</f>
        <v>#N/A</v>
      </c>
      <c r="I1904" t="e">
        <f>INDEX(contraceptive_use_percent_of_wo!$A$1:$KP$220,MATCH($B1904,contraceptive_use_percent_of_wo!$A$1:$A$220,0),MATCH($A1904,contraceptive_use_percent_of_wo!$A$1:$KP$1,0))</f>
        <v>#N/A</v>
      </c>
    </row>
    <row r="1905" spans="1:9" x14ac:dyDescent="0.25">
      <c r="A1905">
        <v>1896</v>
      </c>
      <c r="B1905" t="s">
        <v>8</v>
      </c>
      <c r="C1905" s="2">
        <v>289000000</v>
      </c>
      <c r="D1905">
        <f>INDEX(life_expectancy_years!$A$1:$KP$190,MATCH($B1905,life_expectancy_years!$A$1:$A$220,0),MATCH($A1905,life_expectancy_years!$A$1:$KP$1,0))</f>
        <v>19.899999999999999</v>
      </c>
      <c r="E1905">
        <f>INDEX(income_per_person_gdppercapita_!$A$1:$KP$190,MATCH($B1905,income_per_person_gdppercapita_!$A$1:$A$220,0),MATCH($A1905,income_per_person_gdppercapita_!$A$1:$KP$1,0))</f>
        <v>838</v>
      </c>
      <c r="F1905">
        <f>INDEX(children_per_woman_total_fertil!$A$1:$KP$190,MATCH($B1905,children_per_woman_total_fertil!$A$1:$A$220,0),MATCH($A1905,children_per_woman_total_fertil!$A$1:$KP$1,0))</f>
        <v>5.73</v>
      </c>
      <c r="G1905">
        <f>INDEX(child_mortality_0_5_year_olds_d!$A$1:$KP$190,MATCH($B1905,child_mortality_0_5_year_olds_d!$A$1:$A$220,0),MATCH($A1905,child_mortality_0_5_year_olds_d!$A$1:$KP$1,0))</f>
        <v>534</v>
      </c>
      <c r="H1905" t="e">
        <f>INDEX(mean_years_in_school_women_of_r!$A$1:$KP$220,MATCH($B1905,mean_years_in_school_women_of_r!$A$1:$A$220,0),MATCH($A1905,mean_years_in_school_women_of_r!$A$1:$KP$1,0))</f>
        <v>#N/A</v>
      </c>
      <c r="I1905" t="e">
        <f>INDEX(contraceptive_use_percent_of_wo!$A$1:$KP$220,MATCH($B1905,contraceptive_use_percent_of_wo!$A$1:$A$220,0),MATCH($A1905,contraceptive_use_percent_of_wo!$A$1:$KP$1,0))</f>
        <v>#N/A</v>
      </c>
    </row>
    <row r="1906" spans="1:9" x14ac:dyDescent="0.25">
      <c r="A1906">
        <v>1897</v>
      </c>
      <c r="B1906" t="s">
        <v>8</v>
      </c>
      <c r="C1906" s="2">
        <v>290000000</v>
      </c>
      <c r="D1906">
        <f>INDEX(life_expectancy_years!$A$1:$KP$190,MATCH($B1906,life_expectancy_years!$A$1:$A$220,0),MATCH($A1906,life_expectancy_years!$A$1:$KP$1,0))</f>
        <v>25.8</v>
      </c>
      <c r="E1906">
        <f>INDEX(income_per_person_gdppercapita_!$A$1:$KP$190,MATCH($B1906,income_per_person_gdppercapita_!$A$1:$A$220,0),MATCH($A1906,income_per_person_gdppercapita_!$A$1:$KP$1,0))</f>
        <v>838</v>
      </c>
      <c r="F1906">
        <f>INDEX(children_per_woman_total_fertil!$A$1:$KP$190,MATCH($B1906,children_per_woman_total_fertil!$A$1:$A$220,0),MATCH($A1906,children_per_woman_total_fertil!$A$1:$KP$1,0))</f>
        <v>5.73</v>
      </c>
      <c r="G1906">
        <f>INDEX(child_mortality_0_5_year_olds_d!$A$1:$KP$190,MATCH($B1906,child_mortality_0_5_year_olds_d!$A$1:$A$220,0),MATCH($A1906,child_mortality_0_5_year_olds_d!$A$1:$KP$1,0))</f>
        <v>535</v>
      </c>
      <c r="H1906" t="e">
        <f>INDEX(mean_years_in_school_women_of_r!$A$1:$KP$220,MATCH($B1906,mean_years_in_school_women_of_r!$A$1:$A$220,0),MATCH($A1906,mean_years_in_school_women_of_r!$A$1:$KP$1,0))</f>
        <v>#N/A</v>
      </c>
      <c r="I1906" t="e">
        <f>INDEX(contraceptive_use_percent_of_wo!$A$1:$KP$220,MATCH($B1906,contraceptive_use_percent_of_wo!$A$1:$A$220,0),MATCH($A1906,contraceptive_use_percent_of_wo!$A$1:$KP$1,0))</f>
        <v>#N/A</v>
      </c>
    </row>
    <row r="1907" spans="1:9" x14ac:dyDescent="0.25">
      <c r="A1907">
        <v>1898</v>
      </c>
      <c r="B1907" t="s">
        <v>8</v>
      </c>
      <c r="C1907" s="2">
        <v>291000000</v>
      </c>
      <c r="D1907">
        <f>INDEX(life_expectancy_years!$A$1:$KP$190,MATCH($B1907,life_expectancy_years!$A$1:$A$220,0),MATCH($A1907,life_expectancy_years!$A$1:$KP$1,0))</f>
        <v>23.4</v>
      </c>
      <c r="E1907">
        <f>INDEX(income_per_person_gdppercapita_!$A$1:$KP$190,MATCH($B1907,income_per_person_gdppercapita_!$A$1:$A$220,0),MATCH($A1907,income_per_person_gdppercapita_!$A$1:$KP$1,0))</f>
        <v>772</v>
      </c>
      <c r="F1907">
        <f>INDEX(children_per_woman_total_fertil!$A$1:$KP$190,MATCH($B1907,children_per_woman_total_fertil!$A$1:$A$220,0),MATCH($A1907,children_per_woman_total_fertil!$A$1:$KP$1,0))</f>
        <v>5.73</v>
      </c>
      <c r="G1907">
        <f>INDEX(child_mortality_0_5_year_olds_d!$A$1:$KP$190,MATCH($B1907,child_mortality_0_5_year_olds_d!$A$1:$A$220,0),MATCH($A1907,child_mortality_0_5_year_olds_d!$A$1:$KP$1,0))</f>
        <v>536</v>
      </c>
      <c r="H1907" t="e">
        <f>INDEX(mean_years_in_school_women_of_r!$A$1:$KP$220,MATCH($B1907,mean_years_in_school_women_of_r!$A$1:$A$220,0),MATCH($A1907,mean_years_in_school_women_of_r!$A$1:$KP$1,0))</f>
        <v>#N/A</v>
      </c>
      <c r="I1907" t="e">
        <f>INDEX(contraceptive_use_percent_of_wo!$A$1:$KP$220,MATCH($B1907,contraceptive_use_percent_of_wo!$A$1:$A$220,0),MATCH($A1907,contraceptive_use_percent_of_wo!$A$1:$KP$1,0))</f>
        <v>#N/A</v>
      </c>
    </row>
    <row r="1908" spans="1:9" x14ac:dyDescent="0.25">
      <c r="A1908">
        <v>1899</v>
      </c>
      <c r="B1908" t="s">
        <v>8</v>
      </c>
      <c r="C1908" s="2">
        <v>292000000</v>
      </c>
      <c r="D1908">
        <f>INDEX(life_expectancy_years!$A$1:$KP$190,MATCH($B1908,life_expectancy_years!$A$1:$A$220,0),MATCH($A1908,life_expectancy_years!$A$1:$KP$1,0))</f>
        <v>18.399999999999999</v>
      </c>
      <c r="E1908">
        <f>INDEX(income_per_person_gdppercapita_!$A$1:$KP$190,MATCH($B1908,income_per_person_gdppercapita_!$A$1:$A$220,0),MATCH($A1908,income_per_person_gdppercapita_!$A$1:$KP$1,0))</f>
        <v>797</v>
      </c>
      <c r="F1908">
        <f>INDEX(children_per_woman_total_fertil!$A$1:$KP$190,MATCH($B1908,children_per_woman_total_fertil!$A$1:$A$220,0),MATCH($A1908,children_per_woman_total_fertil!$A$1:$KP$1,0))</f>
        <v>5.73</v>
      </c>
      <c r="G1908">
        <f>INDEX(child_mortality_0_5_year_olds_d!$A$1:$KP$190,MATCH($B1908,child_mortality_0_5_year_olds_d!$A$1:$A$220,0),MATCH($A1908,child_mortality_0_5_year_olds_d!$A$1:$KP$1,0))</f>
        <v>536</v>
      </c>
      <c r="H1908" t="e">
        <f>INDEX(mean_years_in_school_women_of_r!$A$1:$KP$220,MATCH($B1908,mean_years_in_school_women_of_r!$A$1:$A$220,0),MATCH($A1908,mean_years_in_school_women_of_r!$A$1:$KP$1,0))</f>
        <v>#N/A</v>
      </c>
      <c r="I1908" t="e">
        <f>INDEX(contraceptive_use_percent_of_wo!$A$1:$KP$220,MATCH($B1908,contraceptive_use_percent_of_wo!$A$1:$A$220,0),MATCH($A1908,contraceptive_use_percent_of_wo!$A$1:$KP$1,0))</f>
        <v>#N/A</v>
      </c>
    </row>
    <row r="1909" spans="1:9" x14ac:dyDescent="0.25">
      <c r="A1909">
        <v>1900</v>
      </c>
      <c r="B1909" t="s">
        <v>8</v>
      </c>
      <c r="C1909" s="2">
        <v>293000000</v>
      </c>
      <c r="D1909">
        <f>INDEX(life_expectancy_years!$A$1:$KP$190,MATCH($B1909,life_expectancy_years!$A$1:$A$220,0),MATCH($A1909,life_expectancy_years!$A$1:$KP$1,0))</f>
        <v>23.1</v>
      </c>
      <c r="E1909">
        <f>INDEX(income_per_person_gdppercapita_!$A$1:$KP$190,MATCH($B1909,income_per_person_gdppercapita_!$A$1:$A$220,0),MATCH($A1909,income_per_person_gdppercapita_!$A$1:$KP$1,0))</f>
        <v>809</v>
      </c>
      <c r="F1909">
        <f>INDEX(children_per_woman_total_fertil!$A$1:$KP$190,MATCH($B1909,children_per_woman_total_fertil!$A$1:$A$220,0),MATCH($A1909,children_per_woman_total_fertil!$A$1:$KP$1,0))</f>
        <v>5.73</v>
      </c>
      <c r="G1909">
        <f>INDEX(child_mortality_0_5_year_olds_d!$A$1:$KP$190,MATCH($B1909,child_mortality_0_5_year_olds_d!$A$1:$A$220,0),MATCH($A1909,child_mortality_0_5_year_olds_d!$A$1:$KP$1,0))</f>
        <v>537</v>
      </c>
      <c r="H1909" t="e">
        <f>INDEX(mean_years_in_school_women_of_r!$A$1:$KP$220,MATCH($B1909,mean_years_in_school_women_of_r!$A$1:$A$220,0),MATCH($A1909,mean_years_in_school_women_of_r!$A$1:$KP$1,0))</f>
        <v>#N/A</v>
      </c>
      <c r="I1909" t="e">
        <f>INDEX(contraceptive_use_percent_of_wo!$A$1:$KP$220,MATCH($B1909,contraceptive_use_percent_of_wo!$A$1:$A$220,0),MATCH($A1909,contraceptive_use_percent_of_wo!$A$1:$KP$1,0))</f>
        <v>#N/A</v>
      </c>
    </row>
    <row r="1910" spans="1:9" x14ac:dyDescent="0.25">
      <c r="A1910">
        <v>1901</v>
      </c>
      <c r="B1910" t="s">
        <v>8</v>
      </c>
      <c r="C1910" s="2">
        <v>295000000</v>
      </c>
      <c r="D1910">
        <f>INDEX(life_expectancy_years!$A$1:$KP$190,MATCH($B1910,life_expectancy_years!$A$1:$A$220,0),MATCH($A1910,life_expectancy_years!$A$1:$KP$1,0))</f>
        <v>23.7</v>
      </c>
      <c r="E1910">
        <f>INDEX(income_per_person_gdppercapita_!$A$1:$KP$190,MATCH($B1910,income_per_person_gdppercapita_!$A$1:$A$220,0),MATCH($A1910,income_per_person_gdppercapita_!$A$1:$KP$1,0))</f>
        <v>871</v>
      </c>
      <c r="F1910">
        <f>INDEX(children_per_woman_total_fertil!$A$1:$KP$190,MATCH($B1910,children_per_woman_total_fertil!$A$1:$A$220,0),MATCH($A1910,children_per_woman_total_fertil!$A$1:$KP$1,0))</f>
        <v>5.72</v>
      </c>
      <c r="G1910">
        <f>INDEX(child_mortality_0_5_year_olds_d!$A$1:$KP$190,MATCH($B1910,child_mortality_0_5_year_olds_d!$A$1:$A$220,0),MATCH($A1910,child_mortality_0_5_year_olds_d!$A$1:$KP$1,0))</f>
        <v>512</v>
      </c>
      <c r="H1910" t="e">
        <f>INDEX(mean_years_in_school_women_of_r!$A$1:$KP$220,MATCH($B1910,mean_years_in_school_women_of_r!$A$1:$A$220,0),MATCH($A1910,mean_years_in_school_women_of_r!$A$1:$KP$1,0))</f>
        <v>#N/A</v>
      </c>
      <c r="I1910" t="e">
        <f>INDEX(contraceptive_use_percent_of_wo!$A$1:$KP$220,MATCH($B1910,contraceptive_use_percent_of_wo!$A$1:$A$220,0),MATCH($A1910,contraceptive_use_percent_of_wo!$A$1:$KP$1,0))</f>
        <v>#N/A</v>
      </c>
    </row>
    <row r="1911" spans="1:9" x14ac:dyDescent="0.25">
      <c r="A1911">
        <v>1902</v>
      </c>
      <c r="B1911" t="s">
        <v>8</v>
      </c>
      <c r="C1911" s="2">
        <v>297000000</v>
      </c>
      <c r="D1911">
        <f>INDEX(life_expectancy_years!$A$1:$KP$190,MATCH($B1911,life_expectancy_years!$A$1:$A$220,0),MATCH($A1911,life_expectancy_years!$A$1:$KP$1,0))</f>
        <v>23.5</v>
      </c>
      <c r="E1911">
        <f>INDEX(income_per_person_gdppercapita_!$A$1:$KP$190,MATCH($B1911,income_per_person_gdppercapita_!$A$1:$A$220,0),MATCH($A1911,income_per_person_gdppercapita_!$A$1:$KP$1,0))</f>
        <v>878</v>
      </c>
      <c r="F1911">
        <f>INDEX(children_per_woman_total_fertil!$A$1:$KP$190,MATCH($B1911,children_per_woman_total_fertil!$A$1:$A$220,0),MATCH($A1911,children_per_woman_total_fertil!$A$1:$KP$1,0))</f>
        <v>5.72</v>
      </c>
      <c r="G1911">
        <f>INDEX(child_mortality_0_5_year_olds_d!$A$1:$KP$190,MATCH($B1911,child_mortality_0_5_year_olds_d!$A$1:$A$220,0),MATCH($A1911,child_mortality_0_5_year_olds_d!$A$1:$KP$1,0))</f>
        <v>488</v>
      </c>
      <c r="H1911" t="e">
        <f>INDEX(mean_years_in_school_women_of_r!$A$1:$KP$220,MATCH($B1911,mean_years_in_school_women_of_r!$A$1:$A$220,0),MATCH($A1911,mean_years_in_school_women_of_r!$A$1:$KP$1,0))</f>
        <v>#N/A</v>
      </c>
      <c r="I1911" t="e">
        <f>INDEX(contraceptive_use_percent_of_wo!$A$1:$KP$220,MATCH($B1911,contraceptive_use_percent_of_wo!$A$1:$A$220,0),MATCH($A1911,contraceptive_use_percent_of_wo!$A$1:$KP$1,0))</f>
        <v>#N/A</v>
      </c>
    </row>
    <row r="1912" spans="1:9" x14ac:dyDescent="0.25">
      <c r="A1912">
        <v>1903</v>
      </c>
      <c r="B1912" t="s">
        <v>8</v>
      </c>
      <c r="C1912" s="2">
        <v>299000000</v>
      </c>
      <c r="D1912">
        <f>INDEX(life_expectancy_years!$A$1:$KP$190,MATCH($B1912,life_expectancy_years!$A$1:$A$220,0),MATCH($A1912,life_expectancy_years!$A$1:$KP$1,0))</f>
        <v>22.1</v>
      </c>
      <c r="E1912">
        <f>INDEX(income_per_person_gdppercapita_!$A$1:$KP$190,MATCH($B1912,income_per_person_gdppercapita_!$A$1:$A$220,0),MATCH($A1912,income_per_person_gdppercapita_!$A$1:$KP$1,0))</f>
        <v>877</v>
      </c>
      <c r="F1912">
        <f>INDEX(children_per_woman_total_fertil!$A$1:$KP$190,MATCH($B1912,children_per_woman_total_fertil!$A$1:$A$220,0),MATCH($A1912,children_per_woman_total_fertil!$A$1:$KP$1,0))</f>
        <v>5.72</v>
      </c>
      <c r="G1912">
        <f>INDEX(child_mortality_0_5_year_olds_d!$A$1:$KP$190,MATCH($B1912,child_mortality_0_5_year_olds_d!$A$1:$A$220,0),MATCH($A1912,child_mortality_0_5_year_olds_d!$A$1:$KP$1,0))</f>
        <v>466</v>
      </c>
      <c r="H1912" t="e">
        <f>INDEX(mean_years_in_school_women_of_r!$A$1:$KP$220,MATCH($B1912,mean_years_in_school_women_of_r!$A$1:$A$220,0),MATCH($A1912,mean_years_in_school_women_of_r!$A$1:$KP$1,0))</f>
        <v>#N/A</v>
      </c>
      <c r="I1912" t="e">
        <f>INDEX(contraceptive_use_percent_of_wo!$A$1:$KP$220,MATCH($B1912,contraceptive_use_percent_of_wo!$A$1:$A$220,0),MATCH($A1912,contraceptive_use_percent_of_wo!$A$1:$KP$1,0))</f>
        <v>#N/A</v>
      </c>
    </row>
    <row r="1913" spans="1:9" x14ac:dyDescent="0.25">
      <c r="A1913">
        <v>1904</v>
      </c>
      <c r="B1913" t="s">
        <v>8</v>
      </c>
      <c r="C1913" s="2">
        <v>301000000</v>
      </c>
      <c r="D1913">
        <f>INDEX(life_expectancy_years!$A$1:$KP$190,MATCH($B1913,life_expectancy_years!$A$1:$A$220,0),MATCH($A1913,life_expectancy_years!$A$1:$KP$1,0))</f>
        <v>22</v>
      </c>
      <c r="E1913">
        <f>INDEX(income_per_person_gdppercapita_!$A$1:$KP$190,MATCH($B1913,income_per_person_gdppercapita_!$A$1:$A$220,0),MATCH($A1913,income_per_person_gdppercapita_!$A$1:$KP$1,0))</f>
        <v>856</v>
      </c>
      <c r="F1913">
        <f>INDEX(children_per_woman_total_fertil!$A$1:$KP$190,MATCH($B1913,children_per_woman_total_fertil!$A$1:$A$220,0),MATCH($A1913,children_per_woman_total_fertil!$A$1:$KP$1,0))</f>
        <v>5.72</v>
      </c>
      <c r="G1913">
        <f>INDEX(child_mortality_0_5_year_olds_d!$A$1:$KP$190,MATCH($B1913,child_mortality_0_5_year_olds_d!$A$1:$A$220,0),MATCH($A1913,child_mortality_0_5_year_olds_d!$A$1:$KP$1,0))</f>
        <v>444</v>
      </c>
      <c r="H1913" t="e">
        <f>INDEX(mean_years_in_school_women_of_r!$A$1:$KP$220,MATCH($B1913,mean_years_in_school_women_of_r!$A$1:$A$220,0),MATCH($A1913,mean_years_in_school_women_of_r!$A$1:$KP$1,0))</f>
        <v>#N/A</v>
      </c>
      <c r="I1913" t="e">
        <f>INDEX(contraceptive_use_percent_of_wo!$A$1:$KP$220,MATCH($B1913,contraceptive_use_percent_of_wo!$A$1:$A$220,0),MATCH($A1913,contraceptive_use_percent_of_wo!$A$1:$KP$1,0))</f>
        <v>#N/A</v>
      </c>
    </row>
    <row r="1914" spans="1:9" x14ac:dyDescent="0.25">
      <c r="A1914">
        <v>1905</v>
      </c>
      <c r="B1914" t="s">
        <v>8</v>
      </c>
      <c r="C1914" s="2">
        <v>303000000</v>
      </c>
      <c r="D1914">
        <f>INDEX(life_expectancy_years!$A$1:$KP$190,MATCH($B1914,life_expectancy_years!$A$1:$A$220,0),MATCH($A1914,life_expectancy_years!$A$1:$KP$1,0))</f>
        <v>22</v>
      </c>
      <c r="E1914">
        <f>INDEX(income_per_person_gdppercapita_!$A$1:$KP$190,MATCH($B1914,income_per_person_gdppercapita_!$A$1:$A$220,0),MATCH($A1914,income_per_person_gdppercapita_!$A$1:$KP$1,0))</f>
        <v>875</v>
      </c>
      <c r="F1914">
        <f>INDEX(children_per_woman_total_fertil!$A$1:$KP$190,MATCH($B1914,children_per_woman_total_fertil!$A$1:$A$220,0),MATCH($A1914,children_per_woman_total_fertil!$A$1:$KP$1,0))</f>
        <v>5.72</v>
      </c>
      <c r="G1914">
        <f>INDEX(child_mortality_0_5_year_olds_d!$A$1:$KP$190,MATCH($B1914,child_mortality_0_5_year_olds_d!$A$1:$A$220,0),MATCH($A1914,child_mortality_0_5_year_olds_d!$A$1:$KP$1,0))</f>
        <v>423</v>
      </c>
      <c r="H1914" t="e">
        <f>INDEX(mean_years_in_school_women_of_r!$A$1:$KP$220,MATCH($B1914,mean_years_in_school_women_of_r!$A$1:$A$220,0),MATCH($A1914,mean_years_in_school_women_of_r!$A$1:$KP$1,0))</f>
        <v>#N/A</v>
      </c>
      <c r="I1914" t="e">
        <f>INDEX(contraceptive_use_percent_of_wo!$A$1:$KP$220,MATCH($B1914,contraceptive_use_percent_of_wo!$A$1:$A$220,0),MATCH($A1914,contraceptive_use_percent_of_wo!$A$1:$KP$1,0))</f>
        <v>#N/A</v>
      </c>
    </row>
    <row r="1915" spans="1:9" x14ac:dyDescent="0.25">
      <c r="A1915">
        <v>1906</v>
      </c>
      <c r="B1915" t="s">
        <v>8</v>
      </c>
      <c r="C1915" s="2">
        <v>305000000</v>
      </c>
      <c r="D1915">
        <f>INDEX(life_expectancy_years!$A$1:$KP$190,MATCH($B1915,life_expectancy_years!$A$1:$A$220,0),MATCH($A1915,life_expectancy_years!$A$1:$KP$1,0))</f>
        <v>19.3</v>
      </c>
      <c r="E1915">
        <f>INDEX(income_per_person_gdppercapita_!$A$1:$KP$190,MATCH($B1915,income_per_person_gdppercapita_!$A$1:$A$220,0),MATCH($A1915,income_per_person_gdppercapita_!$A$1:$KP$1,0))</f>
        <v>817</v>
      </c>
      <c r="F1915">
        <f>INDEX(children_per_woman_total_fertil!$A$1:$KP$190,MATCH($B1915,children_per_woman_total_fertil!$A$1:$A$220,0),MATCH($A1915,children_per_woman_total_fertil!$A$1:$KP$1,0))</f>
        <v>5.72</v>
      </c>
      <c r="G1915">
        <f>INDEX(child_mortality_0_5_year_olds_d!$A$1:$KP$190,MATCH($B1915,child_mortality_0_5_year_olds_d!$A$1:$A$220,0),MATCH($A1915,child_mortality_0_5_year_olds_d!$A$1:$KP$1,0))</f>
        <v>404</v>
      </c>
      <c r="H1915" t="e">
        <f>INDEX(mean_years_in_school_women_of_r!$A$1:$KP$220,MATCH($B1915,mean_years_in_school_women_of_r!$A$1:$A$220,0),MATCH($A1915,mean_years_in_school_women_of_r!$A$1:$KP$1,0))</f>
        <v>#N/A</v>
      </c>
      <c r="I1915" t="e">
        <f>INDEX(contraceptive_use_percent_of_wo!$A$1:$KP$220,MATCH($B1915,contraceptive_use_percent_of_wo!$A$1:$A$220,0),MATCH($A1915,contraceptive_use_percent_of_wo!$A$1:$KP$1,0))</f>
        <v>#N/A</v>
      </c>
    </row>
    <row r="1916" spans="1:9" x14ac:dyDescent="0.25">
      <c r="A1916">
        <v>1907</v>
      </c>
      <c r="B1916" t="s">
        <v>8</v>
      </c>
      <c r="C1916" s="2">
        <v>307000000</v>
      </c>
      <c r="D1916">
        <f>INDEX(life_expectancy_years!$A$1:$KP$190,MATCH($B1916,life_expectancy_years!$A$1:$A$220,0),MATCH($A1916,life_expectancy_years!$A$1:$KP$1,0))</f>
        <v>23.4</v>
      </c>
      <c r="E1916">
        <f>INDEX(income_per_person_gdppercapita_!$A$1:$KP$190,MATCH($B1916,income_per_person_gdppercapita_!$A$1:$A$220,0),MATCH($A1916,income_per_person_gdppercapita_!$A$1:$KP$1,0))</f>
        <v>824</v>
      </c>
      <c r="F1916">
        <f>INDEX(children_per_woman_total_fertil!$A$1:$KP$190,MATCH($B1916,children_per_woman_total_fertil!$A$1:$A$220,0),MATCH($A1916,children_per_woman_total_fertil!$A$1:$KP$1,0))</f>
        <v>5.72</v>
      </c>
      <c r="G1916">
        <f>INDEX(child_mortality_0_5_year_olds_d!$A$1:$KP$190,MATCH($B1916,child_mortality_0_5_year_olds_d!$A$1:$A$220,0),MATCH($A1916,child_mortality_0_5_year_olds_d!$A$1:$KP$1,0))</f>
        <v>385</v>
      </c>
      <c r="H1916" t="e">
        <f>INDEX(mean_years_in_school_women_of_r!$A$1:$KP$220,MATCH($B1916,mean_years_in_school_women_of_r!$A$1:$A$220,0),MATCH($A1916,mean_years_in_school_women_of_r!$A$1:$KP$1,0))</f>
        <v>#N/A</v>
      </c>
      <c r="I1916" t="e">
        <f>INDEX(contraceptive_use_percent_of_wo!$A$1:$KP$220,MATCH($B1916,contraceptive_use_percent_of_wo!$A$1:$A$220,0),MATCH($A1916,contraceptive_use_percent_of_wo!$A$1:$KP$1,0))</f>
        <v>#N/A</v>
      </c>
    </row>
    <row r="1917" spans="1:9" x14ac:dyDescent="0.25">
      <c r="A1917">
        <v>1908</v>
      </c>
      <c r="B1917" t="s">
        <v>8</v>
      </c>
      <c r="C1917" s="2">
        <v>308000000</v>
      </c>
      <c r="D1917">
        <f>INDEX(life_expectancy_years!$A$1:$KP$190,MATCH($B1917,life_expectancy_years!$A$1:$A$220,0),MATCH($A1917,life_expectancy_years!$A$1:$KP$1,0))</f>
        <v>23.3</v>
      </c>
      <c r="E1917">
        <f>INDEX(income_per_person_gdppercapita_!$A$1:$KP$190,MATCH($B1917,income_per_person_gdppercapita_!$A$1:$A$220,0),MATCH($A1917,income_per_person_gdppercapita_!$A$1:$KP$1,0))</f>
        <v>931</v>
      </c>
      <c r="F1917">
        <f>INDEX(children_per_woman_total_fertil!$A$1:$KP$190,MATCH($B1917,children_per_woman_total_fertil!$A$1:$A$220,0),MATCH($A1917,children_per_woman_total_fertil!$A$1:$KP$1,0))</f>
        <v>5.71</v>
      </c>
      <c r="G1917">
        <f>INDEX(child_mortality_0_5_year_olds_d!$A$1:$KP$190,MATCH($B1917,child_mortality_0_5_year_olds_d!$A$1:$A$220,0),MATCH($A1917,child_mortality_0_5_year_olds_d!$A$1:$KP$1,0))</f>
        <v>367</v>
      </c>
      <c r="H1917" t="e">
        <f>INDEX(mean_years_in_school_women_of_r!$A$1:$KP$220,MATCH($B1917,mean_years_in_school_women_of_r!$A$1:$A$220,0),MATCH($A1917,mean_years_in_school_women_of_r!$A$1:$KP$1,0))</f>
        <v>#N/A</v>
      </c>
      <c r="I1917" t="e">
        <f>INDEX(contraceptive_use_percent_of_wo!$A$1:$KP$220,MATCH($B1917,contraceptive_use_percent_of_wo!$A$1:$A$220,0),MATCH($A1917,contraceptive_use_percent_of_wo!$A$1:$KP$1,0))</f>
        <v>#N/A</v>
      </c>
    </row>
    <row r="1918" spans="1:9" x14ac:dyDescent="0.25">
      <c r="A1918">
        <v>1909</v>
      </c>
      <c r="B1918" t="s">
        <v>8</v>
      </c>
      <c r="C1918" s="2">
        <v>310000000</v>
      </c>
      <c r="D1918">
        <f>INDEX(life_expectancy_years!$A$1:$KP$190,MATCH($B1918,life_expectancy_years!$A$1:$A$220,0),MATCH($A1918,life_expectancy_years!$A$1:$KP$1,0))</f>
        <v>23.3</v>
      </c>
      <c r="E1918">
        <f>INDEX(income_per_person_gdppercapita_!$A$1:$KP$190,MATCH($B1918,income_per_person_gdppercapita_!$A$1:$A$220,0),MATCH($A1918,income_per_person_gdppercapita_!$A$1:$KP$1,0))</f>
        <v>927</v>
      </c>
      <c r="F1918">
        <f>INDEX(children_per_woman_total_fertil!$A$1:$KP$190,MATCH($B1918,children_per_woman_total_fertil!$A$1:$A$220,0),MATCH($A1918,children_per_woman_total_fertil!$A$1:$KP$1,0))</f>
        <v>5.71</v>
      </c>
      <c r="G1918">
        <f>INDEX(child_mortality_0_5_year_olds_d!$A$1:$KP$190,MATCH($B1918,child_mortality_0_5_year_olds_d!$A$1:$A$220,0),MATCH($A1918,child_mortality_0_5_year_olds_d!$A$1:$KP$1,0))</f>
        <v>350</v>
      </c>
      <c r="H1918" t="e">
        <f>INDEX(mean_years_in_school_women_of_r!$A$1:$KP$220,MATCH($B1918,mean_years_in_school_women_of_r!$A$1:$A$220,0),MATCH($A1918,mean_years_in_school_women_of_r!$A$1:$KP$1,0))</f>
        <v>#N/A</v>
      </c>
      <c r="I1918" t="e">
        <f>INDEX(contraceptive_use_percent_of_wo!$A$1:$KP$220,MATCH($B1918,contraceptive_use_percent_of_wo!$A$1:$A$220,0),MATCH($A1918,contraceptive_use_percent_of_wo!$A$1:$KP$1,0))</f>
        <v>#N/A</v>
      </c>
    </row>
    <row r="1919" spans="1:9" x14ac:dyDescent="0.25">
      <c r="A1919">
        <v>1910</v>
      </c>
      <c r="B1919" t="s">
        <v>8</v>
      </c>
      <c r="C1919" s="2">
        <v>311000000</v>
      </c>
      <c r="D1919">
        <f>INDEX(life_expectancy_years!$A$1:$KP$190,MATCH($B1919,life_expectancy_years!$A$1:$A$220,0),MATCH($A1919,life_expectancy_years!$A$1:$KP$1,0))</f>
        <v>23.3</v>
      </c>
      <c r="E1919">
        <f>INDEX(income_per_person_gdppercapita_!$A$1:$KP$190,MATCH($B1919,income_per_person_gdppercapita_!$A$1:$A$220,0),MATCH($A1919,income_per_person_gdppercapita_!$A$1:$KP$1,0))</f>
        <v>919</v>
      </c>
      <c r="F1919">
        <f>INDEX(children_per_woman_total_fertil!$A$1:$KP$190,MATCH($B1919,children_per_woman_total_fertil!$A$1:$A$220,0),MATCH($A1919,children_per_woman_total_fertil!$A$1:$KP$1,0))</f>
        <v>5.71</v>
      </c>
      <c r="G1919">
        <f>INDEX(child_mortality_0_5_year_olds_d!$A$1:$KP$190,MATCH($B1919,child_mortality_0_5_year_olds_d!$A$1:$A$220,0),MATCH($A1919,child_mortality_0_5_year_olds_d!$A$1:$KP$1,0))</f>
        <v>333</v>
      </c>
      <c r="H1919" t="e">
        <f>INDEX(mean_years_in_school_women_of_r!$A$1:$KP$220,MATCH($B1919,mean_years_in_school_women_of_r!$A$1:$A$220,0),MATCH($A1919,mean_years_in_school_women_of_r!$A$1:$KP$1,0))</f>
        <v>#N/A</v>
      </c>
      <c r="I1919" t="e">
        <f>INDEX(contraceptive_use_percent_of_wo!$A$1:$KP$220,MATCH($B1919,contraceptive_use_percent_of_wo!$A$1:$A$220,0),MATCH($A1919,contraceptive_use_percent_of_wo!$A$1:$KP$1,0))</f>
        <v>#N/A</v>
      </c>
    </row>
    <row r="1920" spans="1:9" x14ac:dyDescent="0.25">
      <c r="A1920">
        <v>1911</v>
      </c>
      <c r="B1920" t="s">
        <v>8</v>
      </c>
      <c r="C1920" s="2">
        <v>312000000</v>
      </c>
      <c r="D1920">
        <f>INDEX(life_expectancy_years!$A$1:$KP$190,MATCH($B1920,life_expectancy_years!$A$1:$A$220,0),MATCH($A1920,life_expectancy_years!$A$1:$KP$1,0))</f>
        <v>23.5</v>
      </c>
      <c r="E1920">
        <f>INDEX(income_per_person_gdppercapita_!$A$1:$KP$190,MATCH($B1920,income_per_person_gdppercapita_!$A$1:$A$220,0),MATCH($A1920,income_per_person_gdppercapita_!$A$1:$KP$1,0))</f>
        <v>917</v>
      </c>
      <c r="F1920">
        <f>INDEX(children_per_woman_total_fertil!$A$1:$KP$190,MATCH($B1920,children_per_woman_total_fertil!$A$1:$A$220,0),MATCH($A1920,children_per_woman_total_fertil!$A$1:$KP$1,0))</f>
        <v>5.71</v>
      </c>
      <c r="G1920">
        <f>INDEX(child_mortality_0_5_year_olds_d!$A$1:$KP$190,MATCH($B1920,child_mortality_0_5_year_olds_d!$A$1:$A$220,0),MATCH($A1920,child_mortality_0_5_year_olds_d!$A$1:$KP$1,0))</f>
        <v>338</v>
      </c>
      <c r="H1920" t="e">
        <f>INDEX(mean_years_in_school_women_of_r!$A$1:$KP$220,MATCH($B1920,mean_years_in_school_women_of_r!$A$1:$A$220,0),MATCH($A1920,mean_years_in_school_women_of_r!$A$1:$KP$1,0))</f>
        <v>#N/A</v>
      </c>
      <c r="I1920" t="e">
        <f>INDEX(contraceptive_use_percent_of_wo!$A$1:$KP$220,MATCH($B1920,contraceptive_use_percent_of_wo!$A$1:$A$220,0),MATCH($A1920,contraceptive_use_percent_of_wo!$A$1:$KP$1,0))</f>
        <v>#N/A</v>
      </c>
    </row>
    <row r="1921" spans="1:9" x14ac:dyDescent="0.25">
      <c r="A1921">
        <v>1912</v>
      </c>
      <c r="B1921" t="s">
        <v>8</v>
      </c>
      <c r="C1921" s="2">
        <v>312000000</v>
      </c>
      <c r="D1921">
        <f>INDEX(life_expectancy_years!$A$1:$KP$190,MATCH($B1921,life_expectancy_years!$A$1:$A$220,0),MATCH($A1921,life_expectancy_years!$A$1:$KP$1,0))</f>
        <v>23.7</v>
      </c>
      <c r="E1921">
        <f>INDEX(income_per_person_gdppercapita_!$A$1:$KP$190,MATCH($B1921,income_per_person_gdppercapita_!$A$1:$A$220,0),MATCH($A1921,income_per_person_gdppercapita_!$A$1:$KP$1,0))</f>
        <v>895</v>
      </c>
      <c r="F1921">
        <f>INDEX(children_per_woman_total_fertil!$A$1:$KP$190,MATCH($B1921,children_per_woman_total_fertil!$A$1:$A$220,0),MATCH($A1921,children_per_woman_total_fertil!$A$1:$KP$1,0))</f>
        <v>5.71</v>
      </c>
      <c r="G1921">
        <f>INDEX(child_mortality_0_5_year_olds_d!$A$1:$KP$190,MATCH($B1921,child_mortality_0_5_year_olds_d!$A$1:$A$220,0),MATCH($A1921,child_mortality_0_5_year_olds_d!$A$1:$KP$1,0))</f>
        <v>317</v>
      </c>
      <c r="H1921" t="e">
        <f>INDEX(mean_years_in_school_women_of_r!$A$1:$KP$220,MATCH($B1921,mean_years_in_school_women_of_r!$A$1:$A$220,0),MATCH($A1921,mean_years_in_school_women_of_r!$A$1:$KP$1,0))</f>
        <v>#N/A</v>
      </c>
      <c r="I1921" t="e">
        <f>INDEX(contraceptive_use_percent_of_wo!$A$1:$KP$220,MATCH($B1921,contraceptive_use_percent_of_wo!$A$1:$A$220,0),MATCH($A1921,contraceptive_use_percent_of_wo!$A$1:$KP$1,0))</f>
        <v>#N/A</v>
      </c>
    </row>
    <row r="1922" spans="1:9" x14ac:dyDescent="0.25">
      <c r="A1922">
        <v>1913</v>
      </c>
      <c r="B1922" t="s">
        <v>8</v>
      </c>
      <c r="C1922" s="2">
        <v>313000000</v>
      </c>
      <c r="D1922">
        <f>INDEX(life_expectancy_years!$A$1:$KP$190,MATCH($B1922,life_expectancy_years!$A$1:$A$220,0),MATCH($A1922,life_expectancy_years!$A$1:$KP$1,0))</f>
        <v>23.9</v>
      </c>
      <c r="E1922">
        <f>INDEX(income_per_person_gdppercapita_!$A$1:$KP$190,MATCH($B1922,income_per_person_gdppercapita_!$A$1:$A$220,0),MATCH($A1922,income_per_person_gdppercapita_!$A$1:$KP$1,0))</f>
        <v>943</v>
      </c>
      <c r="F1922">
        <f>INDEX(children_per_woman_total_fertil!$A$1:$KP$190,MATCH($B1922,children_per_woman_total_fertil!$A$1:$A$220,0),MATCH($A1922,children_per_woman_total_fertil!$A$1:$KP$1,0))</f>
        <v>5.7</v>
      </c>
      <c r="G1922">
        <f>INDEX(child_mortality_0_5_year_olds_d!$A$1:$KP$190,MATCH($B1922,child_mortality_0_5_year_olds_d!$A$1:$A$220,0),MATCH($A1922,child_mortality_0_5_year_olds_d!$A$1:$KP$1,0))</f>
        <v>345</v>
      </c>
      <c r="H1922" t="e">
        <f>INDEX(mean_years_in_school_women_of_r!$A$1:$KP$220,MATCH($B1922,mean_years_in_school_women_of_r!$A$1:$A$220,0),MATCH($A1922,mean_years_in_school_women_of_r!$A$1:$KP$1,0))</f>
        <v>#N/A</v>
      </c>
      <c r="I1922" t="e">
        <f>INDEX(contraceptive_use_percent_of_wo!$A$1:$KP$220,MATCH($B1922,contraceptive_use_percent_of_wo!$A$1:$A$220,0),MATCH($A1922,contraceptive_use_percent_of_wo!$A$1:$KP$1,0))</f>
        <v>#N/A</v>
      </c>
    </row>
    <row r="1923" spans="1:9" x14ac:dyDescent="0.25">
      <c r="A1923">
        <v>1914</v>
      </c>
      <c r="B1923" t="s">
        <v>8</v>
      </c>
      <c r="C1923" s="2">
        <v>313000000</v>
      </c>
      <c r="D1923">
        <f>INDEX(life_expectancy_years!$A$1:$KP$190,MATCH($B1923,life_expectancy_years!$A$1:$A$220,0),MATCH($A1923,life_expectancy_years!$A$1:$KP$1,0))</f>
        <v>24.1</v>
      </c>
      <c r="E1923">
        <f>INDEX(income_per_person_gdppercapita_!$A$1:$KP$190,MATCH($B1923,income_per_person_gdppercapita_!$A$1:$A$220,0),MATCH($A1923,income_per_person_gdppercapita_!$A$1:$KP$1,0))</f>
        <v>919</v>
      </c>
      <c r="F1923">
        <f>INDEX(children_per_woman_total_fertil!$A$1:$KP$190,MATCH($B1923,children_per_woman_total_fertil!$A$1:$A$220,0),MATCH($A1923,children_per_woman_total_fertil!$A$1:$KP$1,0))</f>
        <v>5.7</v>
      </c>
      <c r="G1923">
        <f>INDEX(child_mortality_0_5_year_olds_d!$A$1:$KP$190,MATCH($B1923,child_mortality_0_5_year_olds_d!$A$1:$A$220,0),MATCH($A1923,child_mortality_0_5_year_olds_d!$A$1:$KP$1,0))</f>
        <v>329</v>
      </c>
      <c r="H1923" t="e">
        <f>INDEX(mean_years_in_school_women_of_r!$A$1:$KP$220,MATCH($B1923,mean_years_in_school_women_of_r!$A$1:$A$220,0),MATCH($A1923,mean_years_in_school_women_of_r!$A$1:$KP$1,0))</f>
        <v>#N/A</v>
      </c>
      <c r="I1923" t="e">
        <f>INDEX(contraceptive_use_percent_of_wo!$A$1:$KP$220,MATCH($B1923,contraceptive_use_percent_of_wo!$A$1:$A$220,0),MATCH($A1923,contraceptive_use_percent_of_wo!$A$1:$KP$1,0))</f>
        <v>#N/A</v>
      </c>
    </row>
    <row r="1924" spans="1:9" x14ac:dyDescent="0.25">
      <c r="A1924">
        <v>1915</v>
      </c>
      <c r="B1924" t="s">
        <v>8</v>
      </c>
      <c r="C1924" s="2">
        <v>314000000</v>
      </c>
      <c r="D1924">
        <f>INDEX(life_expectancy_years!$A$1:$KP$190,MATCH($B1924,life_expectancy_years!$A$1:$A$220,0),MATCH($A1924,life_expectancy_years!$A$1:$KP$1,0))</f>
        <v>24.3</v>
      </c>
      <c r="E1924">
        <f>INDEX(income_per_person_gdppercapita_!$A$1:$KP$190,MATCH($B1924,income_per_person_gdppercapita_!$A$1:$A$220,0),MATCH($A1924,income_per_person_gdppercapita_!$A$1:$KP$1,0))</f>
        <v>945</v>
      </c>
      <c r="F1924">
        <f>INDEX(children_per_woman_total_fertil!$A$1:$KP$190,MATCH($B1924,children_per_woman_total_fertil!$A$1:$A$220,0),MATCH($A1924,children_per_woman_total_fertil!$A$1:$KP$1,0))</f>
        <v>5.7</v>
      </c>
      <c r="G1924">
        <f>INDEX(child_mortality_0_5_year_olds_d!$A$1:$KP$190,MATCH($B1924,child_mortality_0_5_year_olds_d!$A$1:$A$220,0),MATCH($A1924,child_mortality_0_5_year_olds_d!$A$1:$KP$1,0))</f>
        <v>329</v>
      </c>
      <c r="H1924" t="e">
        <f>INDEX(mean_years_in_school_women_of_r!$A$1:$KP$220,MATCH($B1924,mean_years_in_school_women_of_r!$A$1:$A$220,0),MATCH($A1924,mean_years_in_school_women_of_r!$A$1:$KP$1,0))</f>
        <v>#N/A</v>
      </c>
      <c r="I1924" t="e">
        <f>INDEX(contraceptive_use_percent_of_wo!$A$1:$KP$220,MATCH($B1924,contraceptive_use_percent_of_wo!$A$1:$A$220,0),MATCH($A1924,contraceptive_use_percent_of_wo!$A$1:$KP$1,0))</f>
        <v>#N/A</v>
      </c>
    </row>
    <row r="1925" spans="1:9" x14ac:dyDescent="0.25">
      <c r="A1925">
        <v>1916</v>
      </c>
      <c r="B1925" t="s">
        <v>8</v>
      </c>
      <c r="C1925" s="2">
        <v>314000000</v>
      </c>
      <c r="D1925">
        <f>INDEX(life_expectancy_years!$A$1:$KP$190,MATCH($B1925,life_expectancy_years!$A$1:$A$220,0),MATCH($A1925,life_expectancy_years!$A$1:$KP$1,0))</f>
        <v>24.4</v>
      </c>
      <c r="E1925">
        <f>INDEX(income_per_person_gdppercapita_!$A$1:$KP$190,MATCH($B1925,income_per_person_gdppercapita_!$A$1:$A$220,0),MATCH($A1925,income_per_person_gdppercapita_!$A$1:$KP$1,0))</f>
        <v>927</v>
      </c>
      <c r="F1925">
        <f>INDEX(children_per_woman_total_fertil!$A$1:$KP$190,MATCH($B1925,children_per_woman_total_fertil!$A$1:$A$220,0),MATCH($A1925,children_per_woman_total_fertil!$A$1:$KP$1,0))</f>
        <v>5.71</v>
      </c>
      <c r="G1925">
        <f>INDEX(child_mortality_0_5_year_olds_d!$A$1:$KP$190,MATCH($B1925,child_mortality_0_5_year_olds_d!$A$1:$A$220,0),MATCH($A1925,child_mortality_0_5_year_olds_d!$A$1:$KP$1,0))</f>
        <v>333</v>
      </c>
      <c r="H1925" t="e">
        <f>INDEX(mean_years_in_school_women_of_r!$A$1:$KP$220,MATCH($B1925,mean_years_in_school_women_of_r!$A$1:$A$220,0),MATCH($A1925,mean_years_in_school_women_of_r!$A$1:$KP$1,0))</f>
        <v>#N/A</v>
      </c>
      <c r="I1925" t="e">
        <f>INDEX(contraceptive_use_percent_of_wo!$A$1:$KP$220,MATCH($B1925,contraceptive_use_percent_of_wo!$A$1:$A$220,0),MATCH($A1925,contraceptive_use_percent_of_wo!$A$1:$KP$1,0))</f>
        <v>#N/A</v>
      </c>
    </row>
    <row r="1926" spans="1:9" x14ac:dyDescent="0.25">
      <c r="A1926">
        <v>1917</v>
      </c>
      <c r="B1926" t="s">
        <v>8</v>
      </c>
      <c r="C1926" s="2">
        <v>315000000</v>
      </c>
      <c r="D1926">
        <f>INDEX(life_expectancy_years!$A$1:$KP$190,MATCH($B1926,life_expectancy_years!$A$1:$A$220,0),MATCH($A1926,life_expectancy_years!$A$1:$KP$1,0))</f>
        <v>8.16</v>
      </c>
      <c r="E1926">
        <f>INDEX(income_per_person_gdppercapita_!$A$1:$KP$190,MATCH($B1926,income_per_person_gdppercapita_!$A$1:$A$220,0),MATCH($A1926,income_per_person_gdppercapita_!$A$1:$KP$1,0))</f>
        <v>808</v>
      </c>
      <c r="F1926">
        <f>INDEX(children_per_woman_total_fertil!$A$1:$KP$190,MATCH($B1926,children_per_woman_total_fertil!$A$1:$A$220,0),MATCH($A1926,children_per_woman_total_fertil!$A$1:$KP$1,0))</f>
        <v>5.72</v>
      </c>
      <c r="G1926">
        <f>INDEX(child_mortality_0_5_year_olds_d!$A$1:$KP$190,MATCH($B1926,child_mortality_0_5_year_olds_d!$A$1:$A$220,0),MATCH($A1926,child_mortality_0_5_year_olds_d!$A$1:$KP$1,0))</f>
        <v>434</v>
      </c>
      <c r="H1926" t="e">
        <f>INDEX(mean_years_in_school_women_of_r!$A$1:$KP$220,MATCH($B1926,mean_years_in_school_women_of_r!$A$1:$A$220,0),MATCH($A1926,mean_years_in_school_women_of_r!$A$1:$KP$1,0))</f>
        <v>#N/A</v>
      </c>
      <c r="I1926" t="e">
        <f>INDEX(contraceptive_use_percent_of_wo!$A$1:$KP$220,MATCH($B1926,contraceptive_use_percent_of_wo!$A$1:$A$220,0),MATCH($A1926,contraceptive_use_percent_of_wo!$A$1:$KP$1,0))</f>
        <v>#N/A</v>
      </c>
    </row>
    <row r="1927" spans="1:9" x14ac:dyDescent="0.25">
      <c r="A1927">
        <v>1918</v>
      </c>
      <c r="B1927" t="s">
        <v>8</v>
      </c>
      <c r="C1927" s="2">
        <v>315000000</v>
      </c>
      <c r="D1927">
        <f>INDEX(life_expectancy_years!$A$1:$KP$190,MATCH($B1927,life_expectancy_years!$A$1:$A$220,0),MATCH($A1927,life_expectancy_years!$A$1:$KP$1,0))</f>
        <v>24.7</v>
      </c>
      <c r="E1927">
        <f>INDEX(income_per_person_gdppercapita_!$A$1:$KP$190,MATCH($B1927,income_per_person_gdppercapita_!$A$1:$A$220,0),MATCH($A1927,income_per_person_gdppercapita_!$A$1:$KP$1,0))</f>
        <v>919</v>
      </c>
      <c r="F1927">
        <f>INDEX(children_per_woman_total_fertil!$A$1:$KP$190,MATCH($B1927,children_per_woman_total_fertil!$A$1:$A$220,0),MATCH($A1927,children_per_woman_total_fertil!$A$1:$KP$1,0))</f>
        <v>5.73</v>
      </c>
      <c r="G1927">
        <f>INDEX(child_mortality_0_5_year_olds_d!$A$1:$KP$190,MATCH($B1927,child_mortality_0_5_year_olds_d!$A$1:$A$220,0),MATCH($A1927,child_mortality_0_5_year_olds_d!$A$1:$KP$1,0))</f>
        <v>364</v>
      </c>
      <c r="H1927" t="e">
        <f>INDEX(mean_years_in_school_women_of_r!$A$1:$KP$220,MATCH($B1927,mean_years_in_school_women_of_r!$A$1:$A$220,0),MATCH($A1927,mean_years_in_school_women_of_r!$A$1:$KP$1,0))</f>
        <v>#N/A</v>
      </c>
      <c r="I1927" t="e">
        <f>INDEX(contraceptive_use_percent_of_wo!$A$1:$KP$220,MATCH($B1927,contraceptive_use_percent_of_wo!$A$1:$A$220,0),MATCH($A1927,contraceptive_use_percent_of_wo!$A$1:$KP$1,0))</f>
        <v>#N/A</v>
      </c>
    </row>
    <row r="1928" spans="1:9" x14ac:dyDescent="0.25">
      <c r="A1928">
        <v>1919</v>
      </c>
      <c r="B1928" t="s">
        <v>8</v>
      </c>
      <c r="C1928" s="2">
        <v>317000000</v>
      </c>
      <c r="D1928">
        <f>INDEX(life_expectancy_years!$A$1:$KP$190,MATCH($B1928,life_expectancy_years!$A$1:$A$220,0),MATCH($A1928,life_expectancy_years!$A$1:$KP$1,0))</f>
        <v>24.9</v>
      </c>
      <c r="E1928">
        <f>INDEX(income_per_person_gdppercapita_!$A$1:$KP$190,MATCH($B1928,income_per_person_gdppercapita_!$A$1:$A$220,0),MATCH($A1928,income_per_person_gdppercapita_!$A$1:$KP$1,0))</f>
        <v>845</v>
      </c>
      <c r="F1928">
        <f>INDEX(children_per_woman_total_fertil!$A$1:$KP$190,MATCH($B1928,children_per_woman_total_fertil!$A$1:$A$220,0),MATCH($A1928,children_per_woman_total_fertil!$A$1:$KP$1,0))</f>
        <v>5.74</v>
      </c>
      <c r="G1928">
        <f>INDEX(child_mortality_0_5_year_olds_d!$A$1:$KP$190,MATCH($B1928,child_mortality_0_5_year_olds_d!$A$1:$A$220,0),MATCH($A1928,child_mortality_0_5_year_olds_d!$A$1:$KP$1,0))</f>
        <v>317</v>
      </c>
      <c r="H1928" t="e">
        <f>INDEX(mean_years_in_school_women_of_r!$A$1:$KP$220,MATCH($B1928,mean_years_in_school_women_of_r!$A$1:$A$220,0),MATCH($A1928,mean_years_in_school_women_of_r!$A$1:$KP$1,0))</f>
        <v>#N/A</v>
      </c>
      <c r="I1928" t="e">
        <f>INDEX(contraceptive_use_percent_of_wo!$A$1:$KP$220,MATCH($B1928,contraceptive_use_percent_of_wo!$A$1:$A$220,0),MATCH($A1928,contraceptive_use_percent_of_wo!$A$1:$KP$1,0))</f>
        <v>#N/A</v>
      </c>
    </row>
    <row r="1929" spans="1:9" x14ac:dyDescent="0.25">
      <c r="A1929">
        <v>1920</v>
      </c>
      <c r="B1929" t="s">
        <v>8</v>
      </c>
      <c r="C1929" s="2">
        <v>319000000</v>
      </c>
      <c r="D1929">
        <f>INDEX(life_expectancy_years!$A$1:$KP$190,MATCH($B1929,life_expectancy_years!$A$1:$A$220,0),MATCH($A1929,life_expectancy_years!$A$1:$KP$1,0))</f>
        <v>25</v>
      </c>
      <c r="E1929">
        <f>INDEX(income_per_person_gdppercapita_!$A$1:$KP$190,MATCH($B1929,income_per_person_gdppercapita_!$A$1:$A$220,0),MATCH($A1929,income_per_person_gdppercapita_!$A$1:$KP$1,0))</f>
        <v>904</v>
      </c>
      <c r="F1929">
        <f>INDEX(children_per_woman_total_fertil!$A$1:$KP$190,MATCH($B1929,children_per_woman_total_fertil!$A$1:$A$220,0),MATCH($A1929,children_per_woman_total_fertil!$A$1:$KP$1,0))</f>
        <v>5.76</v>
      </c>
      <c r="G1929">
        <f>INDEX(child_mortality_0_5_year_olds_d!$A$1:$KP$190,MATCH($B1929,child_mortality_0_5_year_olds_d!$A$1:$A$220,0),MATCH($A1929,child_mortality_0_5_year_olds_d!$A$1:$KP$1,0))</f>
        <v>322</v>
      </c>
      <c r="H1929" t="e">
        <f>INDEX(mean_years_in_school_women_of_r!$A$1:$KP$220,MATCH($B1929,mean_years_in_school_women_of_r!$A$1:$A$220,0),MATCH($A1929,mean_years_in_school_women_of_r!$A$1:$KP$1,0))</f>
        <v>#N/A</v>
      </c>
      <c r="I1929" t="e">
        <f>INDEX(contraceptive_use_percent_of_wo!$A$1:$KP$220,MATCH($B1929,contraceptive_use_percent_of_wo!$A$1:$A$220,0),MATCH($A1929,contraceptive_use_percent_of_wo!$A$1:$KP$1,0))</f>
        <v>#N/A</v>
      </c>
    </row>
    <row r="1930" spans="1:9" x14ac:dyDescent="0.25">
      <c r="A1930">
        <v>1921</v>
      </c>
      <c r="B1930" t="s">
        <v>8</v>
      </c>
      <c r="C1930" s="2">
        <v>321000000</v>
      </c>
      <c r="D1930">
        <f>INDEX(life_expectancy_years!$A$1:$KP$190,MATCH($B1930,life_expectancy_years!$A$1:$A$220,0),MATCH($A1930,life_expectancy_years!$A$1:$KP$1,0))</f>
        <v>25.5</v>
      </c>
      <c r="E1930">
        <f>INDEX(income_per_person_gdppercapita_!$A$1:$KP$190,MATCH($B1930,income_per_person_gdppercapita_!$A$1:$A$220,0),MATCH($A1930,income_per_person_gdppercapita_!$A$1:$KP$1,0))</f>
        <v>933</v>
      </c>
      <c r="F1930">
        <f>INDEX(children_per_woman_total_fertil!$A$1:$KP$190,MATCH($B1930,children_per_woman_total_fertil!$A$1:$A$220,0),MATCH($A1930,children_per_woman_total_fertil!$A$1:$KP$1,0))</f>
        <v>5.77</v>
      </c>
      <c r="G1930">
        <f>INDEX(child_mortality_0_5_year_olds_d!$A$1:$KP$190,MATCH($B1930,child_mortality_0_5_year_olds_d!$A$1:$A$220,0),MATCH($A1930,child_mortality_0_5_year_olds_d!$A$1:$KP$1,0))</f>
        <v>284</v>
      </c>
      <c r="H1930" t="e">
        <f>INDEX(mean_years_in_school_women_of_r!$A$1:$KP$220,MATCH($B1930,mean_years_in_school_women_of_r!$A$1:$A$220,0),MATCH($A1930,mean_years_in_school_women_of_r!$A$1:$KP$1,0))</f>
        <v>#N/A</v>
      </c>
      <c r="I1930" t="e">
        <f>INDEX(contraceptive_use_percent_of_wo!$A$1:$KP$220,MATCH($B1930,contraceptive_use_percent_of_wo!$A$1:$A$220,0),MATCH($A1930,contraceptive_use_percent_of_wo!$A$1:$KP$1,0))</f>
        <v>#N/A</v>
      </c>
    </row>
    <row r="1931" spans="1:9" x14ac:dyDescent="0.25">
      <c r="A1931">
        <v>1922</v>
      </c>
      <c r="B1931" t="s">
        <v>8</v>
      </c>
      <c r="C1931" s="2">
        <v>325000000</v>
      </c>
      <c r="D1931">
        <f>INDEX(life_expectancy_years!$A$1:$KP$190,MATCH($B1931,life_expectancy_years!$A$1:$A$220,0),MATCH($A1931,life_expectancy_years!$A$1:$KP$1,0))</f>
        <v>25.9</v>
      </c>
      <c r="E1931">
        <f>INDEX(income_per_person_gdppercapita_!$A$1:$KP$190,MATCH($B1931,income_per_person_gdppercapita_!$A$1:$A$220,0),MATCH($A1931,income_per_person_gdppercapita_!$A$1:$KP$1,0))</f>
        <v>893</v>
      </c>
      <c r="F1931">
        <f>INDEX(children_per_woman_total_fertil!$A$1:$KP$190,MATCH($B1931,children_per_woman_total_fertil!$A$1:$A$220,0),MATCH($A1931,children_per_woman_total_fertil!$A$1:$KP$1,0))</f>
        <v>5.78</v>
      </c>
      <c r="G1931">
        <f>INDEX(child_mortality_0_5_year_olds_d!$A$1:$KP$190,MATCH($B1931,child_mortality_0_5_year_olds_d!$A$1:$A$220,0),MATCH($A1931,child_mortality_0_5_year_olds_d!$A$1:$KP$1,0))</f>
        <v>286</v>
      </c>
      <c r="H1931" t="e">
        <f>INDEX(mean_years_in_school_women_of_r!$A$1:$KP$220,MATCH($B1931,mean_years_in_school_women_of_r!$A$1:$A$220,0),MATCH($A1931,mean_years_in_school_women_of_r!$A$1:$KP$1,0))</f>
        <v>#N/A</v>
      </c>
      <c r="I1931" t="e">
        <f>INDEX(contraceptive_use_percent_of_wo!$A$1:$KP$220,MATCH($B1931,contraceptive_use_percent_of_wo!$A$1:$A$220,0),MATCH($A1931,contraceptive_use_percent_of_wo!$A$1:$KP$1,0))</f>
        <v>#N/A</v>
      </c>
    </row>
    <row r="1932" spans="1:9" x14ac:dyDescent="0.25">
      <c r="A1932">
        <v>1923</v>
      </c>
      <c r="B1932" t="s">
        <v>8</v>
      </c>
      <c r="C1932" s="2">
        <v>328000000</v>
      </c>
      <c r="D1932">
        <f>INDEX(life_expectancy_years!$A$1:$KP$190,MATCH($B1932,life_expectancy_years!$A$1:$A$220,0),MATCH($A1932,life_expectancy_years!$A$1:$KP$1,0))</f>
        <v>26.4</v>
      </c>
      <c r="E1932">
        <f>INDEX(income_per_person_gdppercapita_!$A$1:$KP$190,MATCH($B1932,income_per_person_gdppercapita_!$A$1:$A$220,0),MATCH($A1932,income_per_person_gdppercapita_!$A$1:$KP$1,0))</f>
        <v>928</v>
      </c>
      <c r="F1932">
        <f>INDEX(children_per_woman_total_fertil!$A$1:$KP$190,MATCH($B1932,children_per_woman_total_fertil!$A$1:$A$220,0),MATCH($A1932,children_per_woman_total_fertil!$A$1:$KP$1,0))</f>
        <v>5.79</v>
      </c>
      <c r="G1932">
        <f>INDEX(child_mortality_0_5_year_olds_d!$A$1:$KP$190,MATCH($B1932,child_mortality_0_5_year_olds_d!$A$1:$A$220,0),MATCH($A1932,child_mortality_0_5_year_olds_d!$A$1:$KP$1,0))</f>
        <v>307</v>
      </c>
      <c r="H1932" t="e">
        <f>INDEX(mean_years_in_school_women_of_r!$A$1:$KP$220,MATCH($B1932,mean_years_in_school_women_of_r!$A$1:$A$220,0),MATCH($A1932,mean_years_in_school_women_of_r!$A$1:$KP$1,0))</f>
        <v>#N/A</v>
      </c>
      <c r="I1932" t="e">
        <f>INDEX(contraceptive_use_percent_of_wo!$A$1:$KP$220,MATCH($B1932,contraceptive_use_percent_of_wo!$A$1:$A$220,0),MATCH($A1932,contraceptive_use_percent_of_wo!$A$1:$KP$1,0))</f>
        <v>#N/A</v>
      </c>
    </row>
    <row r="1933" spans="1:9" x14ac:dyDescent="0.25">
      <c r="A1933">
        <v>1924</v>
      </c>
      <c r="B1933" t="s">
        <v>8</v>
      </c>
      <c r="C1933" s="2">
        <v>331000000</v>
      </c>
      <c r="D1933">
        <f>INDEX(life_expectancy_years!$A$1:$KP$190,MATCH($B1933,life_expectancy_years!$A$1:$A$220,0),MATCH($A1933,life_expectancy_years!$A$1:$KP$1,0))</f>
        <v>26.8</v>
      </c>
      <c r="E1933">
        <f>INDEX(income_per_person_gdppercapita_!$A$1:$KP$190,MATCH($B1933,income_per_person_gdppercapita_!$A$1:$A$220,0),MATCH($A1933,income_per_person_gdppercapita_!$A$1:$KP$1,0))</f>
        <v>929</v>
      </c>
      <c r="F1933">
        <f>INDEX(children_per_woman_total_fertil!$A$1:$KP$190,MATCH($B1933,children_per_woman_total_fertil!$A$1:$A$220,0),MATCH($A1933,children_per_woman_total_fertil!$A$1:$KP$1,0))</f>
        <v>5.8</v>
      </c>
      <c r="G1933">
        <f>INDEX(child_mortality_0_5_year_olds_d!$A$1:$KP$190,MATCH($B1933,child_mortality_0_5_year_olds_d!$A$1:$A$220,0),MATCH($A1933,child_mortality_0_5_year_olds_d!$A$1:$KP$1,0))</f>
        <v>283</v>
      </c>
      <c r="H1933" t="e">
        <f>INDEX(mean_years_in_school_women_of_r!$A$1:$KP$220,MATCH($B1933,mean_years_in_school_women_of_r!$A$1:$A$220,0),MATCH($A1933,mean_years_in_school_women_of_r!$A$1:$KP$1,0))</f>
        <v>#N/A</v>
      </c>
      <c r="I1933" t="e">
        <f>INDEX(contraceptive_use_percent_of_wo!$A$1:$KP$220,MATCH($B1933,contraceptive_use_percent_of_wo!$A$1:$A$220,0),MATCH($A1933,contraceptive_use_percent_of_wo!$A$1:$KP$1,0))</f>
        <v>#N/A</v>
      </c>
    </row>
    <row r="1934" spans="1:9" x14ac:dyDescent="0.25">
      <c r="A1934">
        <v>1925</v>
      </c>
      <c r="B1934" t="s">
        <v>8</v>
      </c>
      <c r="C1934" s="2">
        <v>334000000</v>
      </c>
      <c r="D1934">
        <f>INDEX(life_expectancy_years!$A$1:$KP$190,MATCH($B1934,life_expectancy_years!$A$1:$A$220,0),MATCH($A1934,life_expectancy_years!$A$1:$KP$1,0))</f>
        <v>27.3</v>
      </c>
      <c r="E1934">
        <f>INDEX(income_per_person_gdppercapita_!$A$1:$KP$190,MATCH($B1934,income_per_person_gdppercapita_!$A$1:$A$220,0),MATCH($A1934,income_per_person_gdppercapita_!$A$1:$KP$1,0))</f>
        <v>949</v>
      </c>
      <c r="F1934">
        <f>INDEX(children_per_woman_total_fertil!$A$1:$KP$190,MATCH($B1934,children_per_woman_total_fertil!$A$1:$A$220,0),MATCH($A1934,children_per_woman_total_fertil!$A$1:$KP$1,0))</f>
        <v>5.81</v>
      </c>
      <c r="G1934">
        <f>INDEX(child_mortality_0_5_year_olds_d!$A$1:$KP$190,MATCH($B1934,child_mortality_0_5_year_olds_d!$A$1:$A$220,0),MATCH($A1934,child_mortality_0_5_year_olds_d!$A$1:$KP$1,0))</f>
        <v>307</v>
      </c>
      <c r="H1934" t="e">
        <f>INDEX(mean_years_in_school_women_of_r!$A$1:$KP$220,MATCH($B1934,mean_years_in_school_women_of_r!$A$1:$A$220,0),MATCH($A1934,mean_years_in_school_women_of_r!$A$1:$KP$1,0))</f>
        <v>#N/A</v>
      </c>
      <c r="I1934" t="e">
        <f>INDEX(contraceptive_use_percent_of_wo!$A$1:$KP$220,MATCH($B1934,contraceptive_use_percent_of_wo!$A$1:$A$220,0),MATCH($A1934,contraceptive_use_percent_of_wo!$A$1:$KP$1,0))</f>
        <v>#N/A</v>
      </c>
    </row>
    <row r="1935" spans="1:9" x14ac:dyDescent="0.25">
      <c r="A1935">
        <v>1926</v>
      </c>
      <c r="B1935" t="s">
        <v>8</v>
      </c>
      <c r="C1935" s="2">
        <v>337000000</v>
      </c>
      <c r="D1935">
        <f>INDEX(life_expectancy_years!$A$1:$KP$190,MATCH($B1935,life_expectancy_years!$A$1:$A$220,0),MATCH($A1935,life_expectancy_years!$A$1:$KP$1,0))</f>
        <v>27.7</v>
      </c>
      <c r="E1935">
        <f>INDEX(income_per_person_gdppercapita_!$A$1:$KP$190,MATCH($B1935,income_per_person_gdppercapita_!$A$1:$A$220,0),MATCH($A1935,income_per_person_gdppercapita_!$A$1:$KP$1,0))</f>
        <v>940</v>
      </c>
      <c r="F1935">
        <f>INDEX(children_per_woman_total_fertil!$A$1:$KP$190,MATCH($B1935,children_per_woman_total_fertil!$A$1:$A$220,0),MATCH($A1935,children_per_woman_total_fertil!$A$1:$KP$1,0))</f>
        <v>5.82</v>
      </c>
      <c r="G1935">
        <f>INDEX(child_mortality_0_5_year_olds_d!$A$1:$KP$190,MATCH($B1935,child_mortality_0_5_year_olds_d!$A$1:$A$220,0),MATCH($A1935,child_mortality_0_5_year_olds_d!$A$1:$KP$1,0))</f>
        <v>272</v>
      </c>
      <c r="H1935" t="e">
        <f>INDEX(mean_years_in_school_women_of_r!$A$1:$KP$220,MATCH($B1935,mean_years_in_school_women_of_r!$A$1:$A$220,0),MATCH($A1935,mean_years_in_school_women_of_r!$A$1:$KP$1,0))</f>
        <v>#N/A</v>
      </c>
      <c r="I1935" t="e">
        <f>INDEX(contraceptive_use_percent_of_wo!$A$1:$KP$220,MATCH($B1935,contraceptive_use_percent_of_wo!$A$1:$A$220,0),MATCH($A1935,contraceptive_use_percent_of_wo!$A$1:$KP$1,0))</f>
        <v>#N/A</v>
      </c>
    </row>
    <row r="1936" spans="1:9" x14ac:dyDescent="0.25">
      <c r="A1936">
        <v>1927</v>
      </c>
      <c r="B1936" t="s">
        <v>8</v>
      </c>
      <c r="C1936" s="2">
        <v>340000000</v>
      </c>
      <c r="D1936">
        <f>INDEX(life_expectancy_years!$A$1:$KP$190,MATCH($B1936,life_expectancy_years!$A$1:$A$220,0),MATCH($A1936,life_expectancy_years!$A$1:$KP$1,0))</f>
        <v>28.2</v>
      </c>
      <c r="E1936">
        <f>INDEX(income_per_person_gdppercapita_!$A$1:$KP$190,MATCH($B1936,income_per_person_gdppercapita_!$A$1:$A$220,0),MATCH($A1936,income_per_person_gdppercapita_!$A$1:$KP$1,0))</f>
        <v>940</v>
      </c>
      <c r="F1936">
        <f>INDEX(children_per_woman_total_fertil!$A$1:$KP$190,MATCH($B1936,children_per_woman_total_fertil!$A$1:$A$220,0),MATCH($A1936,children_per_woman_total_fertil!$A$1:$KP$1,0))</f>
        <v>5.83</v>
      </c>
      <c r="G1936">
        <f>INDEX(child_mortality_0_5_year_olds_d!$A$1:$KP$190,MATCH($B1936,child_mortality_0_5_year_olds_d!$A$1:$A$220,0),MATCH($A1936,child_mortality_0_5_year_olds_d!$A$1:$KP$1,0))</f>
        <v>281</v>
      </c>
      <c r="H1936" t="e">
        <f>INDEX(mean_years_in_school_women_of_r!$A$1:$KP$220,MATCH($B1936,mean_years_in_school_women_of_r!$A$1:$A$220,0),MATCH($A1936,mean_years_in_school_women_of_r!$A$1:$KP$1,0))</f>
        <v>#N/A</v>
      </c>
      <c r="I1936" t="e">
        <f>INDEX(contraceptive_use_percent_of_wo!$A$1:$KP$220,MATCH($B1936,contraceptive_use_percent_of_wo!$A$1:$A$220,0),MATCH($A1936,contraceptive_use_percent_of_wo!$A$1:$KP$1,0))</f>
        <v>#N/A</v>
      </c>
    </row>
    <row r="1937" spans="1:9" x14ac:dyDescent="0.25">
      <c r="A1937">
        <v>1928</v>
      </c>
      <c r="B1937" t="s">
        <v>8</v>
      </c>
      <c r="C1937" s="2">
        <v>344000000</v>
      </c>
      <c r="D1937">
        <f>INDEX(life_expectancy_years!$A$1:$KP$190,MATCH($B1937,life_expectancy_years!$A$1:$A$220,0),MATCH($A1937,life_expectancy_years!$A$1:$KP$1,0))</f>
        <v>28.6</v>
      </c>
      <c r="E1937">
        <f>INDEX(income_per_person_gdppercapita_!$A$1:$KP$190,MATCH($B1937,income_per_person_gdppercapita_!$A$1:$A$220,0),MATCH($A1937,income_per_person_gdppercapita_!$A$1:$KP$1,0))</f>
        <v>969</v>
      </c>
      <c r="F1937">
        <f>INDEX(children_per_woman_total_fertil!$A$1:$KP$190,MATCH($B1937,children_per_woman_total_fertil!$A$1:$A$220,0),MATCH($A1937,children_per_woman_total_fertil!$A$1:$KP$1,0))</f>
        <v>5.85</v>
      </c>
      <c r="G1937">
        <f>INDEX(child_mortality_0_5_year_olds_d!$A$1:$KP$190,MATCH($B1937,child_mortality_0_5_year_olds_d!$A$1:$A$220,0),MATCH($A1937,child_mortality_0_5_year_olds_d!$A$1:$KP$1,0))</f>
        <v>289</v>
      </c>
      <c r="H1937" t="e">
        <f>INDEX(mean_years_in_school_women_of_r!$A$1:$KP$220,MATCH($B1937,mean_years_in_school_women_of_r!$A$1:$A$220,0),MATCH($A1937,mean_years_in_school_women_of_r!$A$1:$KP$1,0))</f>
        <v>#N/A</v>
      </c>
      <c r="I1937" t="e">
        <f>INDEX(contraceptive_use_percent_of_wo!$A$1:$KP$220,MATCH($B1937,contraceptive_use_percent_of_wo!$A$1:$A$220,0),MATCH($A1937,contraceptive_use_percent_of_wo!$A$1:$KP$1,0))</f>
        <v>#N/A</v>
      </c>
    </row>
    <row r="1938" spans="1:9" x14ac:dyDescent="0.25">
      <c r="A1938">
        <v>1929</v>
      </c>
      <c r="B1938" t="s">
        <v>8</v>
      </c>
      <c r="C1938" s="2">
        <v>348000000</v>
      </c>
      <c r="D1938">
        <f>INDEX(life_expectancy_years!$A$1:$KP$190,MATCH($B1938,life_expectancy_years!$A$1:$A$220,0),MATCH($A1938,life_expectancy_years!$A$1:$KP$1,0))</f>
        <v>29.1</v>
      </c>
      <c r="E1938">
        <f>INDEX(income_per_person_gdppercapita_!$A$1:$KP$190,MATCH($B1938,income_per_person_gdppercapita_!$A$1:$A$220,0),MATCH($A1938,income_per_person_gdppercapita_!$A$1:$KP$1,0))</f>
        <v>966</v>
      </c>
      <c r="F1938">
        <f>INDEX(children_per_woman_total_fertil!$A$1:$KP$190,MATCH($B1938,children_per_woman_total_fertil!$A$1:$A$220,0),MATCH($A1938,children_per_woman_total_fertil!$A$1:$KP$1,0))</f>
        <v>5.86</v>
      </c>
      <c r="G1938">
        <f>INDEX(child_mortality_0_5_year_olds_d!$A$1:$KP$190,MATCH($B1938,child_mortality_0_5_year_olds_d!$A$1:$A$220,0),MATCH($A1938,child_mortality_0_5_year_olds_d!$A$1:$KP$1,0))</f>
        <v>294</v>
      </c>
      <c r="H1938" t="e">
        <f>INDEX(mean_years_in_school_women_of_r!$A$1:$KP$220,MATCH($B1938,mean_years_in_school_women_of_r!$A$1:$A$220,0),MATCH($A1938,mean_years_in_school_women_of_r!$A$1:$KP$1,0))</f>
        <v>#N/A</v>
      </c>
      <c r="I1938" t="e">
        <f>INDEX(contraceptive_use_percent_of_wo!$A$1:$KP$220,MATCH($B1938,contraceptive_use_percent_of_wo!$A$1:$A$220,0),MATCH($A1938,contraceptive_use_percent_of_wo!$A$1:$KP$1,0))</f>
        <v>#N/A</v>
      </c>
    </row>
    <row r="1939" spans="1:9" x14ac:dyDescent="0.25">
      <c r="A1939">
        <v>1930</v>
      </c>
      <c r="B1939" t="s">
        <v>8</v>
      </c>
      <c r="C1939" s="2">
        <v>352000000</v>
      </c>
      <c r="D1939">
        <f>INDEX(life_expectancy_years!$A$1:$KP$190,MATCH($B1939,life_expectancy_years!$A$1:$A$220,0),MATCH($A1939,life_expectancy_years!$A$1:$KP$1,0))</f>
        <v>29.6</v>
      </c>
      <c r="E1939">
        <f>INDEX(income_per_person_gdppercapita_!$A$1:$KP$190,MATCH($B1939,income_per_person_gdppercapita_!$A$1:$A$220,0),MATCH($A1939,income_per_person_gdppercapita_!$A$1:$KP$1,0))</f>
        <v>946</v>
      </c>
      <c r="F1939">
        <f>INDEX(children_per_woman_total_fertil!$A$1:$KP$190,MATCH($B1939,children_per_woman_total_fertil!$A$1:$A$220,0),MATCH($A1939,children_per_woman_total_fertil!$A$1:$KP$1,0))</f>
        <v>5.87</v>
      </c>
      <c r="G1939">
        <f>INDEX(child_mortality_0_5_year_olds_d!$A$1:$KP$190,MATCH($B1939,child_mortality_0_5_year_olds_d!$A$1:$A$220,0),MATCH($A1939,child_mortality_0_5_year_olds_d!$A$1:$KP$1,0))</f>
        <v>292</v>
      </c>
      <c r="H1939" t="e">
        <f>INDEX(mean_years_in_school_women_of_r!$A$1:$KP$220,MATCH($B1939,mean_years_in_school_women_of_r!$A$1:$A$220,0),MATCH($A1939,mean_years_in_school_women_of_r!$A$1:$KP$1,0))</f>
        <v>#N/A</v>
      </c>
      <c r="I1939" t="e">
        <f>INDEX(contraceptive_use_percent_of_wo!$A$1:$KP$220,MATCH($B1939,contraceptive_use_percent_of_wo!$A$1:$A$220,0),MATCH($A1939,contraceptive_use_percent_of_wo!$A$1:$KP$1,0))</f>
        <v>#N/A</v>
      </c>
    </row>
    <row r="1940" spans="1:9" x14ac:dyDescent="0.25">
      <c r="A1940">
        <v>1931</v>
      </c>
      <c r="B1940" t="s">
        <v>8</v>
      </c>
      <c r="C1940" s="2">
        <v>357000000</v>
      </c>
      <c r="D1940">
        <f>INDEX(life_expectancy_years!$A$1:$KP$190,MATCH($B1940,life_expectancy_years!$A$1:$A$220,0),MATCH($A1940,life_expectancy_years!$A$1:$KP$1,0))</f>
        <v>29.9</v>
      </c>
      <c r="E1940">
        <f>INDEX(income_per_person_gdppercapita_!$A$1:$KP$190,MATCH($B1940,income_per_person_gdppercapita_!$A$1:$A$220,0),MATCH($A1940,income_per_person_gdppercapita_!$A$1:$KP$1,0))</f>
        <v>944</v>
      </c>
      <c r="F1940">
        <f>INDEX(children_per_woman_total_fertil!$A$1:$KP$190,MATCH($B1940,children_per_woman_total_fertil!$A$1:$A$220,0),MATCH($A1940,children_per_woman_total_fertil!$A$1:$KP$1,0))</f>
        <v>5.88</v>
      </c>
      <c r="G1940">
        <f>INDEX(child_mortality_0_5_year_olds_d!$A$1:$KP$190,MATCH($B1940,child_mortality_0_5_year_olds_d!$A$1:$A$220,0),MATCH($A1940,child_mortality_0_5_year_olds_d!$A$1:$KP$1,0))</f>
        <v>276</v>
      </c>
      <c r="H1940" t="e">
        <f>INDEX(mean_years_in_school_women_of_r!$A$1:$KP$220,MATCH($B1940,mean_years_in_school_women_of_r!$A$1:$A$220,0),MATCH($A1940,mean_years_in_school_women_of_r!$A$1:$KP$1,0))</f>
        <v>#N/A</v>
      </c>
      <c r="I1940" t="e">
        <f>INDEX(contraceptive_use_percent_of_wo!$A$1:$KP$220,MATCH($B1940,contraceptive_use_percent_of_wo!$A$1:$A$220,0),MATCH($A1940,contraceptive_use_percent_of_wo!$A$1:$KP$1,0))</f>
        <v>#N/A</v>
      </c>
    </row>
    <row r="1941" spans="1:9" x14ac:dyDescent="0.25">
      <c r="A1941">
        <v>1932</v>
      </c>
      <c r="B1941" t="s">
        <v>8</v>
      </c>
      <c r="C1941" s="2">
        <v>362000000</v>
      </c>
      <c r="D1941">
        <f>INDEX(life_expectancy_years!$A$1:$KP$190,MATCH($B1941,life_expectancy_years!$A$1:$A$220,0),MATCH($A1941,life_expectancy_years!$A$1:$KP$1,0))</f>
        <v>30.2</v>
      </c>
      <c r="E1941">
        <f>INDEX(income_per_person_gdppercapita_!$A$1:$KP$190,MATCH($B1941,income_per_person_gdppercapita_!$A$1:$A$220,0),MATCH($A1941,income_per_person_gdppercapita_!$A$1:$KP$1,0))</f>
        <v>931</v>
      </c>
      <c r="F1941">
        <f>INDEX(children_per_woman_total_fertil!$A$1:$KP$190,MATCH($B1941,children_per_woman_total_fertil!$A$1:$A$220,0),MATCH($A1941,children_per_woman_total_fertil!$A$1:$KP$1,0))</f>
        <v>5.89</v>
      </c>
      <c r="G1941">
        <f>INDEX(child_mortality_0_5_year_olds_d!$A$1:$KP$190,MATCH($B1941,child_mortality_0_5_year_olds_d!$A$1:$A$220,0),MATCH($A1941,child_mortality_0_5_year_olds_d!$A$1:$KP$1,0))</f>
        <v>280</v>
      </c>
      <c r="H1941" t="e">
        <f>INDEX(mean_years_in_school_women_of_r!$A$1:$KP$220,MATCH($B1941,mean_years_in_school_women_of_r!$A$1:$A$220,0),MATCH($A1941,mean_years_in_school_women_of_r!$A$1:$KP$1,0))</f>
        <v>#N/A</v>
      </c>
      <c r="I1941" t="e">
        <f>INDEX(contraceptive_use_percent_of_wo!$A$1:$KP$220,MATCH($B1941,contraceptive_use_percent_of_wo!$A$1:$A$220,0),MATCH($A1941,contraceptive_use_percent_of_wo!$A$1:$KP$1,0))</f>
        <v>#N/A</v>
      </c>
    </row>
    <row r="1942" spans="1:9" x14ac:dyDescent="0.25">
      <c r="A1942">
        <v>1933</v>
      </c>
      <c r="B1942" t="s">
        <v>8</v>
      </c>
      <c r="C1942" s="2">
        <v>367000000</v>
      </c>
      <c r="D1942">
        <f>INDEX(life_expectancy_years!$A$1:$KP$190,MATCH($B1942,life_expectancy_years!$A$1:$A$220,0),MATCH($A1942,life_expectancy_years!$A$1:$KP$1,0))</f>
        <v>30.6</v>
      </c>
      <c r="E1942">
        <f>INDEX(income_per_person_gdppercapita_!$A$1:$KP$190,MATCH($B1942,income_per_person_gdppercapita_!$A$1:$A$220,0),MATCH($A1942,income_per_person_gdppercapita_!$A$1:$KP$1,0))</f>
        <v>927</v>
      </c>
      <c r="F1942">
        <f>INDEX(children_per_woman_total_fertil!$A$1:$KP$190,MATCH($B1942,children_per_woman_total_fertil!$A$1:$A$220,0),MATCH($A1942,children_per_woman_total_fertil!$A$1:$KP$1,0))</f>
        <v>5.91</v>
      </c>
      <c r="G1942">
        <f>INDEX(child_mortality_0_5_year_olds_d!$A$1:$KP$190,MATCH($B1942,child_mortality_0_5_year_olds_d!$A$1:$A$220,0),MATCH($A1942,child_mortality_0_5_year_olds_d!$A$1:$KP$1,0))</f>
        <v>308</v>
      </c>
      <c r="H1942" t="e">
        <f>INDEX(mean_years_in_school_women_of_r!$A$1:$KP$220,MATCH($B1942,mean_years_in_school_women_of_r!$A$1:$A$220,0),MATCH($A1942,mean_years_in_school_women_of_r!$A$1:$KP$1,0))</f>
        <v>#N/A</v>
      </c>
      <c r="I1942" t="e">
        <f>INDEX(contraceptive_use_percent_of_wo!$A$1:$KP$220,MATCH($B1942,contraceptive_use_percent_of_wo!$A$1:$A$220,0),MATCH($A1942,contraceptive_use_percent_of_wo!$A$1:$KP$1,0))</f>
        <v>#N/A</v>
      </c>
    </row>
    <row r="1943" spans="1:9" x14ac:dyDescent="0.25">
      <c r="A1943">
        <v>1934</v>
      </c>
      <c r="B1943" t="s">
        <v>8</v>
      </c>
      <c r="C1943" s="2">
        <v>372000000</v>
      </c>
      <c r="D1943">
        <f>INDEX(life_expectancy_years!$A$1:$KP$190,MATCH($B1943,life_expectancy_years!$A$1:$A$220,0),MATCH($A1943,life_expectancy_years!$A$1:$KP$1,0))</f>
        <v>30.9</v>
      </c>
      <c r="E1943">
        <f>INDEX(income_per_person_gdppercapita_!$A$1:$KP$190,MATCH($B1943,income_per_person_gdppercapita_!$A$1:$A$220,0),MATCH($A1943,income_per_person_gdppercapita_!$A$1:$KP$1,0))</f>
        <v>906</v>
      </c>
      <c r="F1943">
        <f>INDEX(children_per_woman_total_fertil!$A$1:$KP$190,MATCH($B1943,children_per_woman_total_fertil!$A$1:$A$220,0),MATCH($A1943,children_per_woman_total_fertil!$A$1:$KP$1,0))</f>
        <v>5.92</v>
      </c>
      <c r="G1943">
        <f>INDEX(child_mortality_0_5_year_olds_d!$A$1:$KP$190,MATCH($B1943,child_mortality_0_5_year_olds_d!$A$1:$A$220,0),MATCH($A1943,child_mortality_0_5_year_olds_d!$A$1:$KP$1,0))</f>
        <v>271</v>
      </c>
      <c r="H1943" t="e">
        <f>INDEX(mean_years_in_school_women_of_r!$A$1:$KP$220,MATCH($B1943,mean_years_in_school_women_of_r!$A$1:$A$220,0),MATCH($A1943,mean_years_in_school_women_of_r!$A$1:$KP$1,0))</f>
        <v>#N/A</v>
      </c>
      <c r="I1943" t="e">
        <f>INDEX(contraceptive_use_percent_of_wo!$A$1:$KP$220,MATCH($B1943,contraceptive_use_percent_of_wo!$A$1:$A$220,0),MATCH($A1943,contraceptive_use_percent_of_wo!$A$1:$KP$1,0))</f>
        <v>#N/A</v>
      </c>
    </row>
    <row r="1944" spans="1:9" x14ac:dyDescent="0.25">
      <c r="A1944">
        <v>1935</v>
      </c>
      <c r="B1944" t="s">
        <v>8</v>
      </c>
      <c r="C1944" s="2">
        <v>377000000</v>
      </c>
      <c r="D1944">
        <f>INDEX(life_expectancy_years!$A$1:$KP$190,MATCH($B1944,life_expectancy_years!$A$1:$A$220,0),MATCH($A1944,life_expectancy_years!$A$1:$KP$1,0))</f>
        <v>31.2</v>
      </c>
      <c r="E1944">
        <f>INDEX(income_per_person_gdppercapita_!$A$1:$KP$190,MATCH($B1944,income_per_person_gdppercapita_!$A$1:$A$220,0),MATCH($A1944,income_per_person_gdppercapita_!$A$1:$KP$1,0))</f>
        <v>928</v>
      </c>
      <c r="F1944">
        <f>INDEX(children_per_woman_total_fertil!$A$1:$KP$190,MATCH($B1944,children_per_woman_total_fertil!$A$1:$A$220,0),MATCH($A1944,children_per_woman_total_fertil!$A$1:$KP$1,0))</f>
        <v>5.93</v>
      </c>
      <c r="G1944">
        <f>INDEX(child_mortality_0_5_year_olds_d!$A$1:$KP$190,MATCH($B1944,child_mortality_0_5_year_olds_d!$A$1:$A$220,0),MATCH($A1944,child_mortality_0_5_year_olds_d!$A$1:$KP$1,0))</f>
        <v>268</v>
      </c>
      <c r="H1944" t="e">
        <f>INDEX(mean_years_in_school_women_of_r!$A$1:$KP$220,MATCH($B1944,mean_years_in_school_women_of_r!$A$1:$A$220,0),MATCH($A1944,mean_years_in_school_women_of_r!$A$1:$KP$1,0))</f>
        <v>#N/A</v>
      </c>
      <c r="I1944" t="e">
        <f>INDEX(contraceptive_use_percent_of_wo!$A$1:$KP$220,MATCH($B1944,contraceptive_use_percent_of_wo!$A$1:$A$220,0),MATCH($A1944,contraceptive_use_percent_of_wo!$A$1:$KP$1,0))</f>
        <v>#N/A</v>
      </c>
    </row>
    <row r="1945" spans="1:9" x14ac:dyDescent="0.25">
      <c r="A1945">
        <v>1936</v>
      </c>
      <c r="B1945" t="s">
        <v>8</v>
      </c>
      <c r="C1945" s="2">
        <v>383000000</v>
      </c>
      <c r="D1945">
        <f>INDEX(life_expectancy_years!$A$1:$KP$190,MATCH($B1945,life_expectancy_years!$A$1:$A$220,0),MATCH($A1945,life_expectancy_years!$A$1:$KP$1,0))</f>
        <v>31.6</v>
      </c>
      <c r="E1945">
        <f>INDEX(income_per_person_gdppercapita_!$A$1:$KP$190,MATCH($B1945,income_per_person_gdppercapita_!$A$1:$A$220,0),MATCH($A1945,income_per_person_gdppercapita_!$A$1:$KP$1,0))</f>
        <v>900</v>
      </c>
      <c r="F1945">
        <f>INDEX(children_per_woman_total_fertil!$A$1:$KP$190,MATCH($B1945,children_per_woman_total_fertil!$A$1:$A$220,0),MATCH($A1945,children_per_woman_total_fertil!$A$1:$KP$1,0))</f>
        <v>5.93</v>
      </c>
      <c r="G1945">
        <f>INDEX(child_mortality_0_5_year_olds_d!$A$1:$KP$190,MATCH($B1945,child_mortality_0_5_year_olds_d!$A$1:$A$220,0),MATCH($A1945,child_mortality_0_5_year_olds_d!$A$1:$KP$1,0))</f>
        <v>269</v>
      </c>
      <c r="H1945" t="e">
        <f>INDEX(mean_years_in_school_women_of_r!$A$1:$KP$220,MATCH($B1945,mean_years_in_school_women_of_r!$A$1:$A$220,0),MATCH($A1945,mean_years_in_school_women_of_r!$A$1:$KP$1,0))</f>
        <v>#N/A</v>
      </c>
      <c r="I1945" t="e">
        <f>INDEX(contraceptive_use_percent_of_wo!$A$1:$KP$220,MATCH($B1945,contraceptive_use_percent_of_wo!$A$1:$A$220,0),MATCH($A1945,contraceptive_use_percent_of_wo!$A$1:$KP$1,0))</f>
        <v>#N/A</v>
      </c>
    </row>
    <row r="1946" spans="1:9" x14ac:dyDescent="0.25">
      <c r="A1946">
        <v>1937</v>
      </c>
      <c r="B1946" t="s">
        <v>8</v>
      </c>
      <c r="C1946" s="2">
        <v>388000000</v>
      </c>
      <c r="D1946">
        <f>INDEX(life_expectancy_years!$A$1:$KP$190,MATCH($B1946,life_expectancy_years!$A$1:$A$220,0),MATCH($A1946,life_expectancy_years!$A$1:$KP$1,0))</f>
        <v>31.9</v>
      </c>
      <c r="E1946">
        <f>INDEX(income_per_person_gdppercapita_!$A$1:$KP$190,MATCH($B1946,income_per_person_gdppercapita_!$A$1:$A$220,0),MATCH($A1946,income_per_person_gdppercapita_!$A$1:$KP$1,0))</f>
        <v>890</v>
      </c>
      <c r="F1946">
        <f>INDEX(children_per_woman_total_fertil!$A$1:$KP$190,MATCH($B1946,children_per_woman_total_fertil!$A$1:$A$220,0),MATCH($A1946,children_per_woman_total_fertil!$A$1:$KP$1,0))</f>
        <v>5.93</v>
      </c>
      <c r="G1946">
        <f>INDEX(child_mortality_0_5_year_olds_d!$A$1:$KP$190,MATCH($B1946,child_mortality_0_5_year_olds_d!$A$1:$A$220,0),MATCH($A1946,child_mortality_0_5_year_olds_d!$A$1:$KP$1,0))</f>
        <v>278</v>
      </c>
      <c r="H1946" t="e">
        <f>INDEX(mean_years_in_school_women_of_r!$A$1:$KP$220,MATCH($B1946,mean_years_in_school_women_of_r!$A$1:$A$220,0),MATCH($A1946,mean_years_in_school_women_of_r!$A$1:$KP$1,0))</f>
        <v>#N/A</v>
      </c>
      <c r="I1946" t="e">
        <f>INDEX(contraceptive_use_percent_of_wo!$A$1:$KP$220,MATCH($B1946,contraceptive_use_percent_of_wo!$A$1:$A$220,0),MATCH($A1946,contraceptive_use_percent_of_wo!$A$1:$KP$1,0))</f>
        <v>#N/A</v>
      </c>
    </row>
    <row r="1947" spans="1:9" x14ac:dyDescent="0.25">
      <c r="A1947">
        <v>1938</v>
      </c>
      <c r="B1947" t="s">
        <v>8</v>
      </c>
      <c r="C1947" s="2">
        <v>392000000</v>
      </c>
      <c r="D1947">
        <f>INDEX(life_expectancy_years!$A$1:$KP$190,MATCH($B1947,life_expectancy_years!$A$1:$A$220,0),MATCH($A1947,life_expectancy_years!$A$1:$KP$1,0))</f>
        <v>32.200000000000003</v>
      </c>
      <c r="E1947">
        <f>INDEX(income_per_person_gdppercapita_!$A$1:$KP$190,MATCH($B1947,income_per_person_gdppercapita_!$A$1:$A$220,0),MATCH($A1947,income_per_person_gdppercapita_!$A$1:$KP$1,0))</f>
        <v>897</v>
      </c>
      <c r="F1947">
        <f>INDEX(children_per_woman_total_fertil!$A$1:$KP$190,MATCH($B1947,children_per_woman_total_fertil!$A$1:$A$220,0),MATCH($A1947,children_per_woman_total_fertil!$A$1:$KP$1,0))</f>
        <v>5.93</v>
      </c>
      <c r="G1947">
        <f>INDEX(child_mortality_0_5_year_olds_d!$A$1:$KP$190,MATCH($B1947,child_mortality_0_5_year_olds_d!$A$1:$A$220,0),MATCH($A1947,child_mortality_0_5_year_olds_d!$A$1:$KP$1,0))</f>
        <v>260</v>
      </c>
      <c r="H1947" t="e">
        <f>INDEX(mean_years_in_school_women_of_r!$A$1:$KP$220,MATCH($B1947,mean_years_in_school_women_of_r!$A$1:$A$220,0),MATCH($A1947,mean_years_in_school_women_of_r!$A$1:$KP$1,0))</f>
        <v>#N/A</v>
      </c>
      <c r="I1947" t="e">
        <f>INDEX(contraceptive_use_percent_of_wo!$A$1:$KP$220,MATCH($B1947,contraceptive_use_percent_of_wo!$A$1:$A$220,0),MATCH($A1947,contraceptive_use_percent_of_wo!$A$1:$KP$1,0))</f>
        <v>#N/A</v>
      </c>
    </row>
    <row r="1948" spans="1:9" x14ac:dyDescent="0.25">
      <c r="A1948">
        <v>1939</v>
      </c>
      <c r="B1948" t="s">
        <v>8</v>
      </c>
      <c r="C1948" s="2">
        <v>394000000</v>
      </c>
      <c r="D1948">
        <f>INDEX(life_expectancy_years!$A$1:$KP$190,MATCH($B1948,life_expectancy_years!$A$1:$A$220,0),MATCH($A1948,life_expectancy_years!$A$1:$KP$1,0))</f>
        <v>32.6</v>
      </c>
      <c r="E1948">
        <f>INDEX(income_per_person_gdppercapita_!$A$1:$KP$190,MATCH($B1948,income_per_person_gdppercapita_!$A$1:$A$220,0),MATCH($A1948,income_per_person_gdppercapita_!$A$1:$KP$1,0))</f>
        <v>913</v>
      </c>
      <c r="F1948">
        <f>INDEX(children_per_woman_total_fertil!$A$1:$KP$190,MATCH($B1948,children_per_woman_total_fertil!$A$1:$A$220,0),MATCH($A1948,children_per_woman_total_fertil!$A$1:$KP$1,0))</f>
        <v>5.92</v>
      </c>
      <c r="G1948">
        <f>INDEX(child_mortality_0_5_year_olds_d!$A$1:$KP$190,MATCH($B1948,child_mortality_0_5_year_olds_d!$A$1:$A$220,0),MATCH($A1948,child_mortality_0_5_year_olds_d!$A$1:$KP$1,0))</f>
        <v>268</v>
      </c>
      <c r="H1948" t="e">
        <f>INDEX(mean_years_in_school_women_of_r!$A$1:$KP$220,MATCH($B1948,mean_years_in_school_women_of_r!$A$1:$A$220,0),MATCH($A1948,mean_years_in_school_women_of_r!$A$1:$KP$1,0))</f>
        <v>#N/A</v>
      </c>
      <c r="I1948" t="e">
        <f>INDEX(contraceptive_use_percent_of_wo!$A$1:$KP$220,MATCH($B1948,contraceptive_use_percent_of_wo!$A$1:$A$220,0),MATCH($A1948,contraceptive_use_percent_of_wo!$A$1:$KP$1,0))</f>
        <v>#N/A</v>
      </c>
    </row>
    <row r="1949" spans="1:9" x14ac:dyDescent="0.25">
      <c r="A1949">
        <v>1940</v>
      </c>
      <c r="B1949" t="s">
        <v>8</v>
      </c>
      <c r="C1949" s="2">
        <v>394000000</v>
      </c>
      <c r="D1949">
        <f>INDEX(life_expectancy_years!$A$1:$KP$190,MATCH($B1949,life_expectancy_years!$A$1:$A$220,0),MATCH($A1949,life_expectancy_years!$A$1:$KP$1,0))</f>
        <v>32.9</v>
      </c>
      <c r="E1949">
        <f>INDEX(income_per_person_gdppercapita_!$A$1:$KP$190,MATCH($B1949,income_per_person_gdppercapita_!$A$1:$A$220,0),MATCH($A1949,income_per_person_gdppercapita_!$A$1:$KP$1,0))</f>
        <v>919</v>
      </c>
      <c r="F1949">
        <f>INDEX(children_per_woman_total_fertil!$A$1:$KP$190,MATCH($B1949,children_per_woman_total_fertil!$A$1:$A$220,0),MATCH($A1949,children_per_woman_total_fertil!$A$1:$KP$1,0))</f>
        <v>5.92</v>
      </c>
      <c r="G1949">
        <f>INDEX(child_mortality_0_5_year_olds_d!$A$1:$KP$190,MATCH($B1949,child_mortality_0_5_year_olds_d!$A$1:$A$220,0),MATCH($A1949,child_mortality_0_5_year_olds_d!$A$1:$KP$1,0))</f>
        <v>265</v>
      </c>
      <c r="H1949" t="e">
        <f>INDEX(mean_years_in_school_women_of_r!$A$1:$KP$220,MATCH($B1949,mean_years_in_school_women_of_r!$A$1:$A$220,0),MATCH($A1949,mean_years_in_school_women_of_r!$A$1:$KP$1,0))</f>
        <v>#N/A</v>
      </c>
      <c r="I1949" t="e">
        <f>INDEX(contraceptive_use_percent_of_wo!$A$1:$KP$220,MATCH($B1949,contraceptive_use_percent_of_wo!$A$1:$A$220,0),MATCH($A1949,contraceptive_use_percent_of_wo!$A$1:$KP$1,0))</f>
        <v>#N/A</v>
      </c>
    </row>
    <row r="1950" spans="1:9" x14ac:dyDescent="0.25">
      <c r="A1950">
        <v>1941</v>
      </c>
      <c r="B1950" t="s">
        <v>8</v>
      </c>
      <c r="C1950" s="2">
        <v>393000000</v>
      </c>
      <c r="D1950">
        <f>INDEX(life_expectancy_years!$A$1:$KP$190,MATCH($B1950,life_expectancy_years!$A$1:$A$220,0),MATCH($A1950,life_expectancy_years!$A$1:$KP$1,0))</f>
        <v>33.1</v>
      </c>
      <c r="E1950">
        <f>INDEX(income_per_person_gdppercapita_!$A$1:$KP$190,MATCH($B1950,income_per_person_gdppercapita_!$A$1:$A$220,0),MATCH($A1950,income_per_person_gdppercapita_!$A$1:$KP$1,0))</f>
        <v>904</v>
      </c>
      <c r="F1950">
        <f>INDEX(children_per_woman_total_fertil!$A$1:$KP$190,MATCH($B1950,children_per_woman_total_fertil!$A$1:$A$220,0),MATCH($A1950,children_per_woman_total_fertil!$A$1:$KP$1,0))</f>
        <v>5.92</v>
      </c>
      <c r="G1950">
        <f>INDEX(child_mortality_0_5_year_olds_d!$A$1:$KP$190,MATCH($B1950,child_mortality_0_5_year_olds_d!$A$1:$A$220,0),MATCH($A1950,child_mortality_0_5_year_olds_d!$A$1:$KP$1,0))</f>
        <v>275</v>
      </c>
      <c r="H1950" t="e">
        <f>INDEX(mean_years_in_school_women_of_r!$A$1:$KP$220,MATCH($B1950,mean_years_in_school_women_of_r!$A$1:$A$220,0),MATCH($A1950,mean_years_in_school_women_of_r!$A$1:$KP$1,0))</f>
        <v>#N/A</v>
      </c>
      <c r="I1950" t="e">
        <f>INDEX(contraceptive_use_percent_of_wo!$A$1:$KP$220,MATCH($B1950,contraceptive_use_percent_of_wo!$A$1:$A$220,0),MATCH($A1950,contraceptive_use_percent_of_wo!$A$1:$KP$1,0))</f>
        <v>#N/A</v>
      </c>
    </row>
    <row r="1951" spans="1:9" x14ac:dyDescent="0.25">
      <c r="A1951">
        <v>1942</v>
      </c>
      <c r="B1951" t="s">
        <v>8</v>
      </c>
      <c r="C1951" s="2">
        <v>390000000</v>
      </c>
      <c r="D1951">
        <f>INDEX(life_expectancy_years!$A$1:$KP$190,MATCH($B1951,life_expectancy_years!$A$1:$A$220,0),MATCH($A1951,life_expectancy_years!$A$1:$KP$1,0))</f>
        <v>32.4</v>
      </c>
      <c r="E1951">
        <f>INDEX(income_per_person_gdppercapita_!$A$1:$KP$190,MATCH($B1951,income_per_person_gdppercapita_!$A$1:$A$220,0),MATCH($A1951,income_per_person_gdppercapita_!$A$1:$KP$1,0))</f>
        <v>929</v>
      </c>
      <c r="F1951">
        <f>INDEX(children_per_woman_total_fertil!$A$1:$KP$190,MATCH($B1951,children_per_woman_total_fertil!$A$1:$A$220,0),MATCH($A1951,children_per_woman_total_fertil!$A$1:$KP$1,0))</f>
        <v>5.92</v>
      </c>
      <c r="G1951">
        <f>INDEX(child_mortality_0_5_year_olds_d!$A$1:$KP$190,MATCH($B1951,child_mortality_0_5_year_olds_d!$A$1:$A$220,0),MATCH($A1951,child_mortality_0_5_year_olds_d!$A$1:$KP$1,0))</f>
        <v>279</v>
      </c>
      <c r="H1951" t="e">
        <f>INDEX(mean_years_in_school_women_of_r!$A$1:$KP$220,MATCH($B1951,mean_years_in_school_women_of_r!$A$1:$A$220,0),MATCH($A1951,mean_years_in_school_women_of_r!$A$1:$KP$1,0))</f>
        <v>#N/A</v>
      </c>
      <c r="I1951" t="e">
        <f>INDEX(contraceptive_use_percent_of_wo!$A$1:$KP$220,MATCH($B1951,contraceptive_use_percent_of_wo!$A$1:$A$220,0),MATCH($A1951,contraceptive_use_percent_of_wo!$A$1:$KP$1,0))</f>
        <v>#N/A</v>
      </c>
    </row>
    <row r="1952" spans="1:9" x14ac:dyDescent="0.25">
      <c r="A1952">
        <v>1943</v>
      </c>
      <c r="B1952" t="s">
        <v>8</v>
      </c>
      <c r="C1952" s="2">
        <v>387000000</v>
      </c>
      <c r="D1952">
        <f>INDEX(life_expectancy_years!$A$1:$KP$190,MATCH($B1952,life_expectancy_years!$A$1:$A$220,0),MATCH($A1952,life_expectancy_years!$A$1:$KP$1,0))</f>
        <v>32.9</v>
      </c>
      <c r="E1952">
        <f>INDEX(income_per_person_gdppercapita_!$A$1:$KP$190,MATCH($B1952,income_per_person_gdppercapita_!$A$1:$A$220,0),MATCH($A1952,income_per_person_gdppercapita_!$A$1:$KP$1,0))</f>
        <v>909</v>
      </c>
      <c r="F1952">
        <f>INDEX(children_per_woman_total_fertil!$A$1:$KP$190,MATCH($B1952,children_per_woman_total_fertil!$A$1:$A$220,0),MATCH($A1952,children_per_woman_total_fertil!$A$1:$KP$1,0))</f>
        <v>5.92</v>
      </c>
      <c r="G1952">
        <f>INDEX(child_mortality_0_5_year_olds_d!$A$1:$KP$190,MATCH($B1952,child_mortality_0_5_year_olds_d!$A$1:$A$220,0),MATCH($A1952,child_mortality_0_5_year_olds_d!$A$1:$KP$1,0))</f>
        <v>286</v>
      </c>
      <c r="H1952" t="e">
        <f>INDEX(mean_years_in_school_women_of_r!$A$1:$KP$220,MATCH($B1952,mean_years_in_school_women_of_r!$A$1:$A$220,0),MATCH($A1952,mean_years_in_school_women_of_r!$A$1:$KP$1,0))</f>
        <v>#N/A</v>
      </c>
      <c r="I1952" t="e">
        <f>INDEX(contraceptive_use_percent_of_wo!$A$1:$KP$220,MATCH($B1952,contraceptive_use_percent_of_wo!$A$1:$A$220,0),MATCH($A1952,contraceptive_use_percent_of_wo!$A$1:$KP$1,0))</f>
        <v>#N/A</v>
      </c>
    </row>
    <row r="1953" spans="1:9" x14ac:dyDescent="0.25">
      <c r="A1953">
        <v>1944</v>
      </c>
      <c r="B1953" t="s">
        <v>8</v>
      </c>
      <c r="C1953" s="2">
        <v>384000000</v>
      </c>
      <c r="D1953">
        <f>INDEX(life_expectancy_years!$A$1:$KP$190,MATCH($B1953,life_expectancy_years!$A$1:$A$220,0),MATCH($A1953,life_expectancy_years!$A$1:$KP$1,0))</f>
        <v>33.9</v>
      </c>
      <c r="E1953">
        <f>INDEX(income_per_person_gdppercapita_!$A$1:$KP$190,MATCH($B1953,income_per_person_gdppercapita_!$A$1:$A$220,0),MATCH($A1953,income_per_person_gdppercapita_!$A$1:$KP$1,0))</f>
        <v>884</v>
      </c>
      <c r="F1953">
        <f>INDEX(children_per_woman_total_fertil!$A$1:$KP$190,MATCH($B1953,children_per_woman_total_fertil!$A$1:$A$220,0),MATCH($A1953,children_per_woman_total_fertil!$A$1:$KP$1,0))</f>
        <v>5.92</v>
      </c>
      <c r="G1953">
        <f>INDEX(child_mortality_0_5_year_olds_d!$A$1:$KP$190,MATCH($B1953,child_mortality_0_5_year_olds_d!$A$1:$A$220,0),MATCH($A1953,child_mortality_0_5_year_olds_d!$A$1:$KP$1,0))</f>
        <v>255</v>
      </c>
      <c r="H1953" t="e">
        <f>INDEX(mean_years_in_school_women_of_r!$A$1:$KP$220,MATCH($B1953,mean_years_in_school_women_of_r!$A$1:$A$220,0),MATCH($A1953,mean_years_in_school_women_of_r!$A$1:$KP$1,0))</f>
        <v>#N/A</v>
      </c>
      <c r="I1953" t="e">
        <f>INDEX(contraceptive_use_percent_of_wo!$A$1:$KP$220,MATCH($B1953,contraceptive_use_percent_of_wo!$A$1:$A$220,0),MATCH($A1953,contraceptive_use_percent_of_wo!$A$1:$KP$1,0))</f>
        <v>#N/A</v>
      </c>
    </row>
    <row r="1954" spans="1:9" x14ac:dyDescent="0.25">
      <c r="A1954">
        <v>1945</v>
      </c>
      <c r="B1954" t="s">
        <v>8</v>
      </c>
      <c r="C1954" s="2">
        <v>382000000</v>
      </c>
      <c r="D1954">
        <f>INDEX(life_expectancy_years!$A$1:$KP$190,MATCH($B1954,life_expectancy_years!$A$1:$A$220,0),MATCH($A1954,life_expectancy_years!$A$1:$KP$1,0))</f>
        <v>34.200000000000003</v>
      </c>
      <c r="E1954">
        <f>INDEX(income_per_person_gdppercapita_!$A$1:$KP$190,MATCH($B1954,income_per_person_gdppercapita_!$A$1:$A$220,0),MATCH($A1954,income_per_person_gdppercapita_!$A$1:$KP$1,0))</f>
        <v>828</v>
      </c>
      <c r="F1954">
        <f>INDEX(children_per_woman_total_fertil!$A$1:$KP$190,MATCH($B1954,children_per_woman_total_fertil!$A$1:$A$220,0),MATCH($A1954,children_per_woman_total_fertil!$A$1:$KP$1,0))</f>
        <v>5.92</v>
      </c>
      <c r="G1954">
        <f>INDEX(child_mortality_0_5_year_olds_d!$A$1:$KP$190,MATCH($B1954,child_mortality_0_5_year_olds_d!$A$1:$A$220,0),MATCH($A1954,child_mortality_0_5_year_olds_d!$A$1:$KP$1,0))</f>
        <v>261</v>
      </c>
      <c r="H1954" t="e">
        <f>INDEX(mean_years_in_school_women_of_r!$A$1:$KP$220,MATCH($B1954,mean_years_in_school_women_of_r!$A$1:$A$220,0),MATCH($A1954,mean_years_in_school_women_of_r!$A$1:$KP$1,0))</f>
        <v>#N/A</v>
      </c>
      <c r="I1954" t="e">
        <f>INDEX(contraceptive_use_percent_of_wo!$A$1:$KP$220,MATCH($B1954,contraceptive_use_percent_of_wo!$A$1:$A$220,0),MATCH($A1954,contraceptive_use_percent_of_wo!$A$1:$KP$1,0))</f>
        <v>#N/A</v>
      </c>
    </row>
    <row r="1955" spans="1:9" x14ac:dyDescent="0.25">
      <c r="A1955">
        <v>1946</v>
      </c>
      <c r="B1955" t="s">
        <v>8</v>
      </c>
      <c r="C1955" s="2">
        <v>379000000</v>
      </c>
      <c r="D1955">
        <f>INDEX(life_expectancy_years!$A$1:$KP$190,MATCH($B1955,life_expectancy_years!$A$1:$A$220,0),MATCH($A1955,life_expectancy_years!$A$1:$KP$1,0))</f>
        <v>32.700000000000003</v>
      </c>
      <c r="E1955">
        <f>INDEX(income_per_person_gdppercapita_!$A$1:$KP$190,MATCH($B1955,income_per_person_gdppercapita_!$A$1:$A$220,0),MATCH($A1955,income_per_person_gdppercapita_!$A$1:$KP$1,0))</f>
        <v>822</v>
      </c>
      <c r="F1955">
        <f>INDEX(children_per_woman_total_fertil!$A$1:$KP$190,MATCH($B1955,children_per_woman_total_fertil!$A$1:$A$220,0),MATCH($A1955,children_per_woman_total_fertil!$A$1:$KP$1,0))</f>
        <v>5.91</v>
      </c>
      <c r="G1955">
        <f>INDEX(child_mortality_0_5_year_olds_d!$A$1:$KP$190,MATCH($B1955,child_mortality_0_5_year_olds_d!$A$1:$A$220,0),MATCH($A1955,child_mortality_0_5_year_olds_d!$A$1:$KP$1,0))</f>
        <v>266</v>
      </c>
      <c r="H1955" t="e">
        <f>INDEX(mean_years_in_school_women_of_r!$A$1:$KP$220,MATCH($B1955,mean_years_in_school_women_of_r!$A$1:$A$220,0),MATCH($A1955,mean_years_in_school_women_of_r!$A$1:$KP$1,0))</f>
        <v>#N/A</v>
      </c>
      <c r="I1955" t="e">
        <f>INDEX(contraceptive_use_percent_of_wo!$A$1:$KP$220,MATCH($B1955,contraceptive_use_percent_of_wo!$A$1:$A$220,0),MATCH($A1955,contraceptive_use_percent_of_wo!$A$1:$KP$1,0))</f>
        <v>#N/A</v>
      </c>
    </row>
    <row r="1956" spans="1:9" x14ac:dyDescent="0.25">
      <c r="A1956">
        <v>1947</v>
      </c>
      <c r="B1956" t="s">
        <v>8</v>
      </c>
      <c r="C1956" s="2">
        <v>376000000</v>
      </c>
      <c r="D1956">
        <f>INDEX(life_expectancy_years!$A$1:$KP$190,MATCH($B1956,life_expectancy_years!$A$1:$A$220,0),MATCH($A1956,life_expectancy_years!$A$1:$KP$1,0))</f>
        <v>34.4</v>
      </c>
      <c r="E1956">
        <f>INDEX(income_per_person_gdppercapita_!$A$1:$KP$190,MATCH($B1956,income_per_person_gdppercapita_!$A$1:$A$220,0),MATCH($A1956,income_per_person_gdppercapita_!$A$1:$KP$1,0))</f>
        <v>821</v>
      </c>
      <c r="F1956">
        <f>INDEX(children_per_woman_total_fertil!$A$1:$KP$190,MATCH($B1956,children_per_woman_total_fertil!$A$1:$A$220,0),MATCH($A1956,children_per_woman_total_fertil!$A$1:$KP$1,0))</f>
        <v>5.91</v>
      </c>
      <c r="G1956">
        <f>INDEX(child_mortality_0_5_year_olds_d!$A$1:$KP$190,MATCH($B1956,child_mortality_0_5_year_olds_d!$A$1:$A$220,0),MATCH($A1956,child_mortality_0_5_year_olds_d!$A$1:$KP$1,0))</f>
        <v>272</v>
      </c>
      <c r="H1956" t="e">
        <f>INDEX(mean_years_in_school_women_of_r!$A$1:$KP$220,MATCH($B1956,mean_years_in_school_women_of_r!$A$1:$A$220,0),MATCH($A1956,mean_years_in_school_women_of_r!$A$1:$KP$1,0))</f>
        <v>#N/A</v>
      </c>
      <c r="I1956" t="e">
        <f>INDEX(contraceptive_use_percent_of_wo!$A$1:$KP$220,MATCH($B1956,contraceptive_use_percent_of_wo!$A$1:$A$220,0),MATCH($A1956,contraceptive_use_percent_of_wo!$A$1:$KP$1,0))</f>
        <v>#N/A</v>
      </c>
    </row>
    <row r="1957" spans="1:9" x14ac:dyDescent="0.25">
      <c r="A1957">
        <v>1948</v>
      </c>
      <c r="B1957" t="s">
        <v>8</v>
      </c>
      <c r="C1957" s="2">
        <v>375000000</v>
      </c>
      <c r="D1957">
        <f>INDEX(life_expectancy_years!$A$1:$KP$190,MATCH($B1957,life_expectancy_years!$A$1:$A$220,0),MATCH($A1957,life_expectancy_years!$A$1:$KP$1,0))</f>
        <v>34.9</v>
      </c>
      <c r="E1957">
        <f>INDEX(income_per_person_gdppercapita_!$A$1:$KP$190,MATCH($B1957,income_per_person_gdppercapita_!$A$1:$A$220,0),MATCH($A1957,income_per_person_gdppercapita_!$A$1:$KP$1,0))</f>
        <v>831</v>
      </c>
      <c r="F1957">
        <f>INDEX(children_per_woman_total_fertil!$A$1:$KP$190,MATCH($B1957,children_per_woman_total_fertil!$A$1:$A$220,0),MATCH($A1957,children_per_woman_total_fertil!$A$1:$KP$1,0))</f>
        <v>5.9</v>
      </c>
      <c r="G1957">
        <f>INDEX(child_mortality_0_5_year_olds_d!$A$1:$KP$190,MATCH($B1957,child_mortality_0_5_year_olds_d!$A$1:$A$220,0),MATCH($A1957,child_mortality_0_5_year_olds_d!$A$1:$KP$1,0))</f>
        <v>277</v>
      </c>
      <c r="H1957" t="e">
        <f>INDEX(mean_years_in_school_women_of_r!$A$1:$KP$220,MATCH($B1957,mean_years_in_school_women_of_r!$A$1:$A$220,0),MATCH($A1957,mean_years_in_school_women_of_r!$A$1:$KP$1,0))</f>
        <v>#N/A</v>
      </c>
      <c r="I1957" t="e">
        <f>INDEX(contraceptive_use_percent_of_wo!$A$1:$KP$220,MATCH($B1957,contraceptive_use_percent_of_wo!$A$1:$A$220,0),MATCH($A1957,contraceptive_use_percent_of_wo!$A$1:$KP$1,0))</f>
        <v>#N/A</v>
      </c>
    </row>
    <row r="1958" spans="1:9" x14ac:dyDescent="0.25">
      <c r="A1958">
        <v>1949</v>
      </c>
      <c r="B1958" t="s">
        <v>8</v>
      </c>
      <c r="C1958" s="2">
        <v>376000000</v>
      </c>
      <c r="D1958">
        <f>INDEX(life_expectancy_years!$A$1:$KP$190,MATCH($B1958,life_expectancy_years!$A$1:$A$220,0),MATCH($A1958,life_expectancy_years!$A$1:$KP$1,0))</f>
        <v>35.200000000000003</v>
      </c>
      <c r="E1958">
        <f>INDEX(income_per_person_gdppercapita_!$A$1:$KP$190,MATCH($B1958,income_per_person_gdppercapita_!$A$1:$A$220,0),MATCH($A1958,income_per_person_gdppercapita_!$A$1:$KP$1,0))</f>
        <v>824</v>
      </c>
      <c r="F1958">
        <f>INDEX(children_per_woman_total_fertil!$A$1:$KP$190,MATCH($B1958,children_per_woman_total_fertil!$A$1:$A$220,0),MATCH($A1958,children_per_woman_total_fertil!$A$1:$KP$1,0))</f>
        <v>5.9</v>
      </c>
      <c r="G1958">
        <f>INDEX(child_mortality_0_5_year_olds_d!$A$1:$KP$190,MATCH($B1958,child_mortality_0_5_year_olds_d!$A$1:$A$220,0),MATCH($A1958,child_mortality_0_5_year_olds_d!$A$1:$KP$1,0))</f>
        <v>283</v>
      </c>
      <c r="H1958" t="e">
        <f>INDEX(mean_years_in_school_women_of_r!$A$1:$KP$220,MATCH($B1958,mean_years_in_school_women_of_r!$A$1:$A$220,0),MATCH($A1958,mean_years_in_school_women_of_r!$A$1:$KP$1,0))</f>
        <v>#N/A</v>
      </c>
      <c r="I1958" t="e">
        <f>INDEX(contraceptive_use_percent_of_wo!$A$1:$KP$220,MATCH($B1958,contraceptive_use_percent_of_wo!$A$1:$A$220,0),MATCH($A1958,contraceptive_use_percent_of_wo!$A$1:$KP$1,0))</f>
        <v>#N/A</v>
      </c>
    </row>
    <row r="1959" spans="1:9" x14ac:dyDescent="0.25">
      <c r="A1959">
        <v>1950</v>
      </c>
      <c r="B1959" t="s">
        <v>8</v>
      </c>
      <c r="C1959" s="2">
        <v>382000000</v>
      </c>
      <c r="D1959">
        <f>INDEX(life_expectancy_years!$A$1:$KP$190,MATCH($B1959,life_expectancy_years!$A$1:$A$220,0),MATCH($A1959,life_expectancy_years!$A$1:$KP$1,0))</f>
        <v>35.5</v>
      </c>
      <c r="E1959">
        <f>INDEX(income_per_person_gdppercapita_!$A$1:$KP$190,MATCH($B1959,income_per_person_gdppercapita_!$A$1:$A$220,0),MATCH($A1959,income_per_person_gdppercapita_!$A$1:$KP$1,0))</f>
        <v>829</v>
      </c>
      <c r="F1959">
        <f>INDEX(children_per_woman_total_fertil!$A$1:$KP$190,MATCH($B1959,children_per_woman_total_fertil!$A$1:$A$220,0),MATCH($A1959,children_per_woman_total_fertil!$A$1:$KP$1,0))</f>
        <v>5.9</v>
      </c>
      <c r="G1959">
        <f>INDEX(child_mortality_0_5_year_olds_d!$A$1:$KP$190,MATCH($B1959,child_mortality_0_5_year_olds_d!$A$1:$A$220,0),MATCH($A1959,child_mortality_0_5_year_olds_d!$A$1:$KP$1,0))</f>
        <v>281</v>
      </c>
      <c r="H1959" t="e">
        <f>INDEX(mean_years_in_school_women_of_r!$A$1:$KP$220,MATCH($B1959,mean_years_in_school_women_of_r!$A$1:$A$220,0),MATCH($A1959,mean_years_in_school_women_of_r!$A$1:$KP$1,0))</f>
        <v>#N/A</v>
      </c>
      <c r="I1959" t="e">
        <f>INDEX(contraceptive_use_percent_of_wo!$A$1:$KP$220,MATCH($B1959,contraceptive_use_percent_of_wo!$A$1:$A$220,0),MATCH($A1959,contraceptive_use_percent_of_wo!$A$1:$KP$1,0))</f>
        <v>#N/A</v>
      </c>
    </row>
    <row r="1960" spans="1:9" x14ac:dyDescent="0.25">
      <c r="A1960">
        <v>1951</v>
      </c>
      <c r="B1960" t="s">
        <v>8</v>
      </c>
      <c r="C1960" s="2">
        <v>389000000</v>
      </c>
      <c r="D1960">
        <f>INDEX(life_expectancy_years!$A$1:$KP$190,MATCH($B1960,life_expectancy_years!$A$1:$A$220,0),MATCH($A1960,life_expectancy_years!$A$1:$KP$1,0))</f>
        <v>36.200000000000003</v>
      </c>
      <c r="E1960">
        <f>INDEX(income_per_person_gdppercapita_!$A$1:$KP$190,MATCH($B1960,income_per_person_gdppercapita_!$A$1:$A$220,0),MATCH($A1960,income_per_person_gdppercapita_!$A$1:$KP$1,0))</f>
        <v>838</v>
      </c>
      <c r="F1960">
        <f>INDEX(children_per_woman_total_fertil!$A$1:$KP$190,MATCH($B1960,children_per_woman_total_fertil!$A$1:$A$220,0),MATCH($A1960,children_per_woman_total_fertil!$A$1:$KP$1,0))</f>
        <v>5.9</v>
      </c>
      <c r="G1960">
        <f>INDEX(child_mortality_0_5_year_olds_d!$A$1:$KP$190,MATCH($B1960,child_mortality_0_5_year_olds_d!$A$1:$A$220,0),MATCH($A1960,child_mortality_0_5_year_olds_d!$A$1:$KP$1,0))</f>
        <v>276</v>
      </c>
      <c r="H1960" t="e">
        <f>INDEX(mean_years_in_school_women_of_r!$A$1:$KP$220,MATCH($B1960,mean_years_in_school_women_of_r!$A$1:$A$220,0),MATCH($A1960,mean_years_in_school_women_of_r!$A$1:$KP$1,0))</f>
        <v>#N/A</v>
      </c>
      <c r="I1960" t="e">
        <f>INDEX(contraceptive_use_percent_of_wo!$A$1:$KP$220,MATCH($B1960,contraceptive_use_percent_of_wo!$A$1:$A$220,0),MATCH($A1960,contraceptive_use_percent_of_wo!$A$1:$KP$1,0))</f>
        <v>#N/A</v>
      </c>
    </row>
    <row r="1961" spans="1:9" x14ac:dyDescent="0.25">
      <c r="A1961">
        <v>1952</v>
      </c>
      <c r="B1961" t="s">
        <v>8</v>
      </c>
      <c r="C1961" s="2">
        <v>396000000</v>
      </c>
      <c r="D1961">
        <f>INDEX(life_expectancy_years!$A$1:$KP$190,MATCH($B1961,life_expectancy_years!$A$1:$A$220,0),MATCH($A1961,life_expectancy_years!$A$1:$KP$1,0))</f>
        <v>36.9</v>
      </c>
      <c r="E1961">
        <f>INDEX(income_per_person_gdppercapita_!$A$1:$KP$190,MATCH($B1961,income_per_person_gdppercapita_!$A$1:$A$220,0),MATCH($A1961,income_per_person_gdppercapita_!$A$1:$KP$1,0))</f>
        <v>874</v>
      </c>
      <c r="F1961">
        <f>INDEX(children_per_woman_total_fertil!$A$1:$KP$190,MATCH($B1961,children_per_woman_total_fertil!$A$1:$A$220,0),MATCH($A1961,children_per_woman_total_fertil!$A$1:$KP$1,0))</f>
        <v>5.9</v>
      </c>
      <c r="G1961">
        <f>INDEX(child_mortality_0_5_year_olds_d!$A$1:$KP$190,MATCH($B1961,child_mortality_0_5_year_olds_d!$A$1:$A$220,0),MATCH($A1961,child_mortality_0_5_year_olds_d!$A$1:$KP$1,0))</f>
        <v>271</v>
      </c>
      <c r="H1961" t="e">
        <f>INDEX(mean_years_in_school_women_of_r!$A$1:$KP$220,MATCH($B1961,mean_years_in_school_women_of_r!$A$1:$A$220,0),MATCH($A1961,mean_years_in_school_women_of_r!$A$1:$KP$1,0))</f>
        <v>#N/A</v>
      </c>
      <c r="I1961" t="e">
        <f>INDEX(contraceptive_use_percent_of_wo!$A$1:$KP$220,MATCH($B1961,contraceptive_use_percent_of_wo!$A$1:$A$220,0),MATCH($A1961,contraceptive_use_percent_of_wo!$A$1:$KP$1,0))</f>
        <v>#N/A</v>
      </c>
    </row>
    <row r="1962" spans="1:9" x14ac:dyDescent="0.25">
      <c r="A1962">
        <v>1953</v>
      </c>
      <c r="B1962" t="s">
        <v>8</v>
      </c>
      <c r="C1962" s="2">
        <v>403000000</v>
      </c>
      <c r="D1962">
        <f>INDEX(life_expectancy_years!$A$1:$KP$190,MATCH($B1962,life_expectancy_years!$A$1:$A$220,0),MATCH($A1962,life_expectancy_years!$A$1:$KP$1,0))</f>
        <v>37.6</v>
      </c>
      <c r="E1962">
        <f>INDEX(income_per_person_gdppercapita_!$A$1:$KP$190,MATCH($B1962,income_per_person_gdppercapita_!$A$1:$A$220,0),MATCH($A1962,income_per_person_gdppercapita_!$A$1:$KP$1,0))</f>
        <v>894</v>
      </c>
      <c r="F1962">
        <f>INDEX(children_per_woman_total_fertil!$A$1:$KP$190,MATCH($B1962,children_per_woman_total_fertil!$A$1:$A$220,0),MATCH($A1962,children_per_woman_total_fertil!$A$1:$KP$1,0))</f>
        <v>5.9</v>
      </c>
      <c r="G1962">
        <f>INDEX(child_mortality_0_5_year_olds_d!$A$1:$KP$190,MATCH($B1962,child_mortality_0_5_year_olds_d!$A$1:$A$220,0),MATCH($A1962,child_mortality_0_5_year_olds_d!$A$1:$KP$1,0))</f>
        <v>267</v>
      </c>
      <c r="H1962" t="e">
        <f>INDEX(mean_years_in_school_women_of_r!$A$1:$KP$220,MATCH($B1962,mean_years_in_school_women_of_r!$A$1:$A$220,0),MATCH($A1962,mean_years_in_school_women_of_r!$A$1:$KP$1,0))</f>
        <v>#N/A</v>
      </c>
      <c r="I1962" t="e">
        <f>INDEX(contraceptive_use_percent_of_wo!$A$1:$KP$220,MATCH($B1962,contraceptive_use_percent_of_wo!$A$1:$A$220,0),MATCH($A1962,contraceptive_use_percent_of_wo!$A$1:$KP$1,0))</f>
        <v>#N/A</v>
      </c>
    </row>
    <row r="1963" spans="1:9" x14ac:dyDescent="0.25">
      <c r="A1963">
        <v>1954</v>
      </c>
      <c r="B1963" t="s">
        <v>8</v>
      </c>
      <c r="C1963" s="2">
        <v>410000000</v>
      </c>
      <c r="D1963">
        <f>INDEX(life_expectancy_years!$A$1:$KP$190,MATCH($B1963,life_expectancy_years!$A$1:$A$220,0),MATCH($A1963,life_expectancy_years!$A$1:$KP$1,0))</f>
        <v>38.299999999999997</v>
      </c>
      <c r="E1963">
        <f>INDEX(income_per_person_gdppercapita_!$A$1:$KP$190,MATCH($B1963,income_per_person_gdppercapita_!$A$1:$A$220,0),MATCH($A1963,income_per_person_gdppercapita_!$A$1:$KP$1,0))</f>
        <v>899</v>
      </c>
      <c r="F1963">
        <f>INDEX(children_per_woman_total_fertil!$A$1:$KP$190,MATCH($B1963,children_per_woman_total_fertil!$A$1:$A$220,0),MATCH($A1963,children_per_woman_total_fertil!$A$1:$KP$1,0))</f>
        <v>5.9</v>
      </c>
      <c r="G1963">
        <f>INDEX(child_mortality_0_5_year_olds_d!$A$1:$KP$190,MATCH($B1963,child_mortality_0_5_year_olds_d!$A$1:$A$220,0),MATCH($A1963,child_mortality_0_5_year_olds_d!$A$1:$KP$1,0))</f>
        <v>262</v>
      </c>
      <c r="H1963" t="e">
        <f>INDEX(mean_years_in_school_women_of_r!$A$1:$KP$220,MATCH($B1963,mean_years_in_school_women_of_r!$A$1:$A$220,0),MATCH($A1963,mean_years_in_school_women_of_r!$A$1:$KP$1,0))</f>
        <v>#N/A</v>
      </c>
      <c r="I1963" t="e">
        <f>INDEX(contraceptive_use_percent_of_wo!$A$1:$KP$220,MATCH($B1963,contraceptive_use_percent_of_wo!$A$1:$A$220,0),MATCH($A1963,contraceptive_use_percent_of_wo!$A$1:$KP$1,0))</f>
        <v>#N/A</v>
      </c>
    </row>
    <row r="1964" spans="1:9" x14ac:dyDescent="0.25">
      <c r="A1964">
        <v>1955</v>
      </c>
      <c r="B1964" t="s">
        <v>8</v>
      </c>
      <c r="C1964" s="2">
        <v>417000000</v>
      </c>
      <c r="D1964">
        <f>INDEX(life_expectancy_years!$A$1:$KP$190,MATCH($B1964,life_expectancy_years!$A$1:$A$220,0),MATCH($A1964,life_expectancy_years!$A$1:$KP$1,0))</f>
        <v>39</v>
      </c>
      <c r="E1964">
        <f>INDEX(income_per_person_gdppercapita_!$A$1:$KP$190,MATCH($B1964,income_per_person_gdppercapita_!$A$1:$A$220,0),MATCH($A1964,income_per_person_gdppercapita_!$A$1:$KP$1,0))</f>
        <v>933</v>
      </c>
      <c r="F1964">
        <f>INDEX(children_per_woman_total_fertil!$A$1:$KP$190,MATCH($B1964,children_per_woman_total_fertil!$A$1:$A$220,0),MATCH($A1964,children_per_woman_total_fertil!$A$1:$KP$1,0))</f>
        <v>5.9</v>
      </c>
      <c r="G1964">
        <f>INDEX(child_mortality_0_5_year_olds_d!$A$1:$KP$190,MATCH($B1964,child_mortality_0_5_year_olds_d!$A$1:$A$220,0),MATCH($A1964,child_mortality_0_5_year_olds_d!$A$1:$KP$1,0))</f>
        <v>258</v>
      </c>
      <c r="H1964" t="e">
        <f>INDEX(mean_years_in_school_women_of_r!$A$1:$KP$220,MATCH($B1964,mean_years_in_school_women_of_r!$A$1:$A$220,0),MATCH($A1964,mean_years_in_school_women_of_r!$A$1:$KP$1,0))</f>
        <v>#N/A</v>
      </c>
      <c r="I1964" t="e">
        <f>INDEX(contraceptive_use_percent_of_wo!$A$1:$KP$220,MATCH($B1964,contraceptive_use_percent_of_wo!$A$1:$A$220,0),MATCH($A1964,contraceptive_use_percent_of_wo!$A$1:$KP$1,0))</f>
        <v>#N/A</v>
      </c>
    </row>
    <row r="1965" spans="1:9" x14ac:dyDescent="0.25">
      <c r="A1965">
        <v>1956</v>
      </c>
      <c r="B1965" t="s">
        <v>8</v>
      </c>
      <c r="C1965" s="2">
        <v>425000000</v>
      </c>
      <c r="D1965">
        <f>INDEX(life_expectancy_years!$A$1:$KP$190,MATCH($B1965,life_expectancy_years!$A$1:$A$220,0),MATCH($A1965,life_expectancy_years!$A$1:$KP$1,0))</f>
        <v>39.700000000000003</v>
      </c>
      <c r="E1965">
        <f>INDEX(income_per_person_gdppercapita_!$A$1:$KP$190,MATCH($B1965,income_per_person_gdppercapita_!$A$1:$A$220,0),MATCH($A1965,income_per_person_gdppercapita_!$A$1:$KP$1,0))</f>
        <v>904</v>
      </c>
      <c r="F1965">
        <f>INDEX(children_per_woman_total_fertil!$A$1:$KP$190,MATCH($B1965,children_per_woman_total_fertil!$A$1:$A$220,0),MATCH($A1965,children_per_woman_total_fertil!$A$1:$KP$1,0))</f>
        <v>5.9</v>
      </c>
      <c r="G1965">
        <f>INDEX(child_mortality_0_5_year_olds_d!$A$1:$KP$190,MATCH($B1965,child_mortality_0_5_year_olds_d!$A$1:$A$220,0),MATCH($A1965,child_mortality_0_5_year_olds_d!$A$1:$KP$1,0))</f>
        <v>254</v>
      </c>
      <c r="H1965" t="e">
        <f>INDEX(mean_years_in_school_women_of_r!$A$1:$KP$220,MATCH($B1965,mean_years_in_school_women_of_r!$A$1:$A$220,0),MATCH($A1965,mean_years_in_school_women_of_r!$A$1:$KP$1,0))</f>
        <v>#N/A</v>
      </c>
      <c r="I1965" t="e">
        <f>INDEX(contraceptive_use_percent_of_wo!$A$1:$KP$220,MATCH($B1965,contraceptive_use_percent_of_wo!$A$1:$A$220,0),MATCH($A1965,contraceptive_use_percent_of_wo!$A$1:$KP$1,0))</f>
        <v>#N/A</v>
      </c>
    </row>
    <row r="1966" spans="1:9" x14ac:dyDescent="0.25">
      <c r="A1966">
        <v>1957</v>
      </c>
      <c r="B1966" t="s">
        <v>8</v>
      </c>
      <c r="C1966" s="2">
        <v>433000000</v>
      </c>
      <c r="D1966">
        <f>INDEX(life_expectancy_years!$A$1:$KP$190,MATCH($B1966,life_expectancy_years!$A$1:$A$220,0),MATCH($A1966,life_expectancy_years!$A$1:$KP$1,0))</f>
        <v>40.4</v>
      </c>
      <c r="E1966">
        <f>INDEX(income_per_person_gdppercapita_!$A$1:$KP$190,MATCH($B1966,income_per_person_gdppercapita_!$A$1:$A$220,0),MATCH($A1966,income_per_person_gdppercapita_!$A$1:$KP$1,0))</f>
        <v>952</v>
      </c>
      <c r="F1966">
        <f>INDEX(children_per_woman_total_fertil!$A$1:$KP$190,MATCH($B1966,children_per_woman_total_fertil!$A$1:$A$220,0),MATCH($A1966,children_per_woman_total_fertil!$A$1:$KP$1,0))</f>
        <v>5.9</v>
      </c>
      <c r="G1966">
        <f>INDEX(child_mortality_0_5_year_olds_d!$A$1:$KP$190,MATCH($B1966,child_mortality_0_5_year_olds_d!$A$1:$A$220,0),MATCH($A1966,child_mortality_0_5_year_olds_d!$A$1:$KP$1,0))</f>
        <v>250</v>
      </c>
      <c r="H1966" t="e">
        <f>INDEX(mean_years_in_school_women_of_r!$A$1:$KP$220,MATCH($B1966,mean_years_in_school_women_of_r!$A$1:$A$220,0),MATCH($A1966,mean_years_in_school_women_of_r!$A$1:$KP$1,0))</f>
        <v>#N/A</v>
      </c>
      <c r="I1966" t="e">
        <f>INDEX(contraceptive_use_percent_of_wo!$A$1:$KP$220,MATCH($B1966,contraceptive_use_percent_of_wo!$A$1:$A$220,0),MATCH($A1966,contraceptive_use_percent_of_wo!$A$1:$KP$1,0))</f>
        <v>#N/A</v>
      </c>
    </row>
    <row r="1967" spans="1:9" x14ac:dyDescent="0.25">
      <c r="A1967">
        <v>1958</v>
      </c>
      <c r="B1967" t="s">
        <v>8</v>
      </c>
      <c r="C1967" s="2">
        <v>442000000</v>
      </c>
      <c r="D1967">
        <f>INDEX(life_expectancy_years!$A$1:$KP$190,MATCH($B1967,life_expectancy_years!$A$1:$A$220,0),MATCH($A1967,life_expectancy_years!$A$1:$KP$1,0))</f>
        <v>41.1</v>
      </c>
      <c r="E1967">
        <f>INDEX(income_per_person_gdppercapita_!$A$1:$KP$190,MATCH($B1967,income_per_person_gdppercapita_!$A$1:$A$220,0),MATCH($A1967,income_per_person_gdppercapita_!$A$1:$KP$1,0))</f>
        <v>954</v>
      </c>
      <c r="F1967">
        <f>INDEX(children_per_woman_total_fertil!$A$1:$KP$190,MATCH($B1967,children_per_woman_total_fertil!$A$1:$A$220,0),MATCH($A1967,children_per_woman_total_fertil!$A$1:$KP$1,0))</f>
        <v>5.9</v>
      </c>
      <c r="G1967">
        <f>INDEX(child_mortality_0_5_year_olds_d!$A$1:$KP$190,MATCH($B1967,child_mortality_0_5_year_olds_d!$A$1:$A$220,0),MATCH($A1967,child_mortality_0_5_year_olds_d!$A$1:$KP$1,0))</f>
        <v>246</v>
      </c>
      <c r="H1967" t="e">
        <f>INDEX(mean_years_in_school_women_of_r!$A$1:$KP$220,MATCH($B1967,mean_years_in_school_women_of_r!$A$1:$A$220,0),MATCH($A1967,mean_years_in_school_women_of_r!$A$1:$KP$1,0))</f>
        <v>#N/A</v>
      </c>
      <c r="I1967" t="e">
        <f>INDEX(contraceptive_use_percent_of_wo!$A$1:$KP$220,MATCH($B1967,contraceptive_use_percent_of_wo!$A$1:$A$220,0),MATCH($A1967,contraceptive_use_percent_of_wo!$A$1:$KP$1,0))</f>
        <v>#N/A</v>
      </c>
    </row>
    <row r="1968" spans="1:9" x14ac:dyDescent="0.25">
      <c r="A1968">
        <v>1959</v>
      </c>
      <c r="B1968" t="s">
        <v>8</v>
      </c>
      <c r="C1968" s="2">
        <v>451000000</v>
      </c>
      <c r="D1968">
        <f>INDEX(life_expectancy_years!$A$1:$KP$190,MATCH($B1968,life_expectancy_years!$A$1:$A$220,0),MATCH($A1968,life_expectancy_years!$A$1:$KP$1,0))</f>
        <v>41.9</v>
      </c>
      <c r="E1968">
        <f>INDEX(income_per_person_gdppercapita_!$A$1:$KP$190,MATCH($B1968,income_per_person_gdppercapita_!$A$1:$A$220,0),MATCH($A1968,income_per_person_gdppercapita_!$A$1:$KP$1,0))</f>
        <v>1000</v>
      </c>
      <c r="F1968">
        <f>INDEX(children_per_woman_total_fertil!$A$1:$KP$190,MATCH($B1968,children_per_woman_total_fertil!$A$1:$A$220,0),MATCH($A1968,children_per_woman_total_fertil!$A$1:$KP$1,0))</f>
        <v>5.91</v>
      </c>
      <c r="G1968">
        <f>INDEX(child_mortality_0_5_year_olds_d!$A$1:$KP$190,MATCH($B1968,child_mortality_0_5_year_olds_d!$A$1:$A$220,0),MATCH($A1968,child_mortality_0_5_year_olds_d!$A$1:$KP$1,0))</f>
        <v>242</v>
      </c>
      <c r="H1968" t="e">
        <f>INDEX(mean_years_in_school_women_of_r!$A$1:$KP$220,MATCH($B1968,mean_years_in_school_women_of_r!$A$1:$A$220,0),MATCH($A1968,mean_years_in_school_women_of_r!$A$1:$KP$1,0))</f>
        <v>#N/A</v>
      </c>
      <c r="I1968" t="e">
        <f>INDEX(contraceptive_use_percent_of_wo!$A$1:$KP$220,MATCH($B1968,contraceptive_use_percent_of_wo!$A$1:$A$220,0),MATCH($A1968,contraceptive_use_percent_of_wo!$A$1:$KP$1,0))</f>
        <v>#N/A</v>
      </c>
    </row>
    <row r="1969" spans="1:9" x14ac:dyDescent="0.25">
      <c r="A1969">
        <v>1960</v>
      </c>
      <c r="B1969" t="s">
        <v>8</v>
      </c>
      <c r="C1969" s="2">
        <v>460000000</v>
      </c>
      <c r="D1969">
        <f>INDEX(life_expectancy_years!$A$1:$KP$190,MATCH($B1969,life_expectancy_years!$A$1:$A$220,0),MATCH($A1969,life_expectancy_years!$A$1:$KP$1,0))</f>
        <v>42.6</v>
      </c>
      <c r="E1969">
        <f>INDEX(income_per_person_gdppercapita_!$A$1:$KP$190,MATCH($B1969,income_per_person_gdppercapita_!$A$1:$A$220,0),MATCH($A1969,income_per_person_gdppercapita_!$A$1:$KP$1,0))</f>
        <v>1010</v>
      </c>
      <c r="F1969">
        <f>INDEX(children_per_woman_total_fertil!$A$1:$KP$190,MATCH($B1969,children_per_woman_total_fertil!$A$1:$A$220,0),MATCH($A1969,children_per_woman_total_fertil!$A$1:$KP$1,0))</f>
        <v>5.9</v>
      </c>
      <c r="G1969">
        <f>INDEX(child_mortality_0_5_year_olds_d!$A$1:$KP$190,MATCH($B1969,child_mortality_0_5_year_olds_d!$A$1:$A$220,0),MATCH($A1969,child_mortality_0_5_year_olds_d!$A$1:$KP$1,0))</f>
        <v>239</v>
      </c>
      <c r="H1969" t="e">
        <f>INDEX(mean_years_in_school_women_of_r!$A$1:$KP$220,MATCH($B1969,mean_years_in_school_women_of_r!$A$1:$A$220,0),MATCH($A1969,mean_years_in_school_women_of_r!$A$1:$KP$1,0))</f>
        <v>#N/A</v>
      </c>
      <c r="I1969">
        <f>INDEX(contraceptive_use_percent_of_wo!$A$1:$KP$220,MATCH($B1969,contraceptive_use_percent_of_wo!$A$1:$A$220,0),MATCH($A1969,contraceptive_use_percent_of_wo!$A$1:$KP$1,0))</f>
        <v>0</v>
      </c>
    </row>
    <row r="1970" spans="1:9" x14ac:dyDescent="0.25">
      <c r="A1970">
        <v>1961</v>
      </c>
      <c r="B1970" t="s">
        <v>8</v>
      </c>
      <c r="C1970" s="2">
        <v>469000000</v>
      </c>
      <c r="D1970">
        <f>INDEX(life_expectancy_years!$A$1:$KP$190,MATCH($B1970,life_expectancy_years!$A$1:$A$220,0),MATCH($A1970,life_expectancy_years!$A$1:$KP$1,0))</f>
        <v>43.4</v>
      </c>
      <c r="E1970">
        <f>INDEX(income_per_person_gdppercapita_!$A$1:$KP$190,MATCH($B1970,income_per_person_gdppercapita_!$A$1:$A$220,0),MATCH($A1970,income_per_person_gdppercapita_!$A$1:$KP$1,0))</f>
        <v>1020</v>
      </c>
      <c r="F1970">
        <f>INDEX(children_per_woman_total_fertil!$A$1:$KP$190,MATCH($B1970,children_per_woman_total_fertil!$A$1:$A$220,0),MATCH($A1970,children_per_woman_total_fertil!$A$1:$KP$1,0))</f>
        <v>5.89</v>
      </c>
      <c r="G1970">
        <f>INDEX(child_mortality_0_5_year_olds_d!$A$1:$KP$190,MATCH($B1970,child_mortality_0_5_year_olds_d!$A$1:$A$220,0),MATCH($A1970,child_mortality_0_5_year_olds_d!$A$1:$KP$1,0))</f>
        <v>235</v>
      </c>
      <c r="H1970" t="e">
        <f>INDEX(mean_years_in_school_women_of_r!$A$1:$KP$220,MATCH($B1970,mean_years_in_school_women_of_r!$A$1:$A$220,0),MATCH($A1970,mean_years_in_school_women_of_r!$A$1:$KP$1,0))</f>
        <v>#N/A</v>
      </c>
      <c r="I1970" t="e">
        <f>INDEX(contraceptive_use_percent_of_wo!$A$1:$KP$220,MATCH($B1970,contraceptive_use_percent_of_wo!$A$1:$A$220,0),MATCH($A1970,contraceptive_use_percent_of_wo!$A$1:$KP$1,0))</f>
        <v>#N/A</v>
      </c>
    </row>
    <row r="1971" spans="1:9" x14ac:dyDescent="0.25">
      <c r="A1971">
        <v>1962</v>
      </c>
      <c r="B1971" t="s">
        <v>8</v>
      </c>
      <c r="C1971" s="2">
        <v>479000000</v>
      </c>
      <c r="D1971">
        <f>INDEX(life_expectancy_years!$A$1:$KP$190,MATCH($B1971,life_expectancy_years!$A$1:$A$220,0),MATCH($A1971,life_expectancy_years!$A$1:$KP$1,0))</f>
        <v>44.1</v>
      </c>
      <c r="E1971">
        <f>INDEX(income_per_person_gdppercapita_!$A$1:$KP$190,MATCH($B1971,income_per_person_gdppercapita_!$A$1:$A$220,0),MATCH($A1971,income_per_person_gdppercapita_!$A$1:$KP$1,0))</f>
        <v>1050</v>
      </c>
      <c r="F1971">
        <f>INDEX(children_per_woman_total_fertil!$A$1:$KP$190,MATCH($B1971,children_per_woman_total_fertil!$A$1:$A$220,0),MATCH($A1971,children_per_woman_total_fertil!$A$1:$KP$1,0))</f>
        <v>5.88</v>
      </c>
      <c r="G1971">
        <f>INDEX(child_mortality_0_5_year_olds_d!$A$1:$KP$190,MATCH($B1971,child_mortality_0_5_year_olds_d!$A$1:$A$220,0),MATCH($A1971,child_mortality_0_5_year_olds_d!$A$1:$KP$1,0))</f>
        <v>232</v>
      </c>
      <c r="H1971" t="e">
        <f>INDEX(mean_years_in_school_women_of_r!$A$1:$KP$220,MATCH($B1971,mean_years_in_school_women_of_r!$A$1:$A$220,0),MATCH($A1971,mean_years_in_school_women_of_r!$A$1:$KP$1,0))</f>
        <v>#N/A</v>
      </c>
      <c r="I1971">
        <f>INDEX(contraceptive_use_percent_of_wo!$A$1:$KP$220,MATCH($B1971,contraceptive_use_percent_of_wo!$A$1:$A$220,0),MATCH($A1971,contraceptive_use_percent_of_wo!$A$1:$KP$1,0))</f>
        <v>0</v>
      </c>
    </row>
    <row r="1972" spans="1:9" x14ac:dyDescent="0.25">
      <c r="A1972">
        <v>1963</v>
      </c>
      <c r="B1972" t="s">
        <v>8</v>
      </c>
      <c r="C1972" s="2">
        <v>489000000</v>
      </c>
      <c r="D1972">
        <f>INDEX(life_expectancy_years!$A$1:$KP$190,MATCH($B1972,life_expectancy_years!$A$1:$A$220,0),MATCH($A1972,life_expectancy_years!$A$1:$KP$1,0))</f>
        <v>44.9</v>
      </c>
      <c r="E1972">
        <f>INDEX(income_per_person_gdppercapita_!$A$1:$KP$190,MATCH($B1972,income_per_person_gdppercapita_!$A$1:$A$220,0),MATCH($A1972,income_per_person_gdppercapita_!$A$1:$KP$1,0))</f>
        <v>1110</v>
      </c>
      <c r="F1972">
        <f>INDEX(children_per_woman_total_fertil!$A$1:$KP$190,MATCH($B1972,children_per_woman_total_fertil!$A$1:$A$220,0),MATCH($A1972,children_per_woman_total_fertil!$A$1:$KP$1,0))</f>
        <v>5.86</v>
      </c>
      <c r="G1972">
        <f>INDEX(child_mortality_0_5_year_olds_d!$A$1:$KP$190,MATCH($B1972,child_mortality_0_5_year_olds_d!$A$1:$A$220,0),MATCH($A1972,child_mortality_0_5_year_olds_d!$A$1:$KP$1,0))</f>
        <v>229</v>
      </c>
      <c r="H1972" t="e">
        <f>INDEX(mean_years_in_school_women_of_r!$A$1:$KP$220,MATCH($B1972,mean_years_in_school_women_of_r!$A$1:$A$220,0),MATCH($A1972,mean_years_in_school_women_of_r!$A$1:$KP$1,0))</f>
        <v>#N/A</v>
      </c>
      <c r="I1972">
        <f>INDEX(contraceptive_use_percent_of_wo!$A$1:$KP$220,MATCH($B1972,contraceptive_use_percent_of_wo!$A$1:$A$220,0),MATCH($A1972,contraceptive_use_percent_of_wo!$A$1:$KP$1,0))</f>
        <v>0</v>
      </c>
    </row>
    <row r="1973" spans="1:9" x14ac:dyDescent="0.25">
      <c r="A1973">
        <v>1964</v>
      </c>
      <c r="B1973" t="s">
        <v>8</v>
      </c>
      <c r="C1973" s="2">
        <v>499000000</v>
      </c>
      <c r="D1973">
        <f>INDEX(life_expectancy_years!$A$1:$KP$190,MATCH($B1973,life_expectancy_years!$A$1:$A$220,0),MATCH($A1973,life_expectancy_years!$A$1:$KP$1,0))</f>
        <v>45.7</v>
      </c>
      <c r="E1973">
        <f>INDEX(income_per_person_gdppercapita_!$A$1:$KP$190,MATCH($B1973,income_per_person_gdppercapita_!$A$1:$A$220,0),MATCH($A1973,income_per_person_gdppercapita_!$A$1:$KP$1,0))</f>
        <v>1040</v>
      </c>
      <c r="F1973">
        <f>INDEX(children_per_woman_total_fertil!$A$1:$KP$190,MATCH($B1973,children_per_woman_total_fertil!$A$1:$A$220,0),MATCH($A1973,children_per_woman_total_fertil!$A$1:$KP$1,0))</f>
        <v>5.83</v>
      </c>
      <c r="G1973">
        <f>INDEX(child_mortality_0_5_year_olds_d!$A$1:$KP$190,MATCH($B1973,child_mortality_0_5_year_olds_d!$A$1:$A$220,0),MATCH($A1973,child_mortality_0_5_year_olds_d!$A$1:$KP$1,0))</f>
        <v>227</v>
      </c>
      <c r="H1973" t="e">
        <f>INDEX(mean_years_in_school_women_of_r!$A$1:$KP$220,MATCH($B1973,mean_years_in_school_women_of_r!$A$1:$A$220,0),MATCH($A1973,mean_years_in_school_women_of_r!$A$1:$KP$1,0))</f>
        <v>#N/A</v>
      </c>
      <c r="I1973">
        <f>INDEX(contraceptive_use_percent_of_wo!$A$1:$KP$220,MATCH($B1973,contraceptive_use_percent_of_wo!$A$1:$A$220,0),MATCH($A1973,contraceptive_use_percent_of_wo!$A$1:$KP$1,0))</f>
        <v>0</v>
      </c>
    </row>
    <row r="1974" spans="1:9" x14ac:dyDescent="0.25">
      <c r="A1974">
        <v>1965</v>
      </c>
      <c r="B1974" t="s">
        <v>8</v>
      </c>
      <c r="C1974" s="2">
        <v>510000000</v>
      </c>
      <c r="D1974">
        <f>INDEX(life_expectancy_years!$A$1:$KP$190,MATCH($B1974,life_expectancy_years!$A$1:$A$220,0),MATCH($A1974,life_expectancy_years!$A$1:$KP$1,0))</f>
        <v>46.5</v>
      </c>
      <c r="E1974">
        <f>INDEX(income_per_person_gdppercapita_!$A$1:$KP$190,MATCH($B1974,income_per_person_gdppercapita_!$A$1:$A$220,0),MATCH($A1974,income_per_person_gdppercapita_!$A$1:$KP$1,0))</f>
        <v>1030</v>
      </c>
      <c r="F1974">
        <f>INDEX(children_per_woman_total_fertil!$A$1:$KP$190,MATCH($B1974,children_per_woman_total_fertil!$A$1:$A$220,0),MATCH($A1974,children_per_woman_total_fertil!$A$1:$KP$1,0))</f>
        <v>5.79</v>
      </c>
      <c r="G1974">
        <f>INDEX(child_mortality_0_5_year_olds_d!$A$1:$KP$190,MATCH($B1974,child_mortality_0_5_year_olds_d!$A$1:$A$220,0),MATCH($A1974,child_mortality_0_5_year_olds_d!$A$1:$KP$1,0))</f>
        <v>224</v>
      </c>
      <c r="H1974" t="e">
        <f>INDEX(mean_years_in_school_women_of_r!$A$1:$KP$220,MATCH($B1974,mean_years_in_school_women_of_r!$A$1:$A$220,0),MATCH($A1974,mean_years_in_school_women_of_r!$A$1:$KP$1,0))</f>
        <v>#N/A</v>
      </c>
      <c r="I1974">
        <f>INDEX(contraceptive_use_percent_of_wo!$A$1:$KP$220,MATCH($B1974,contraceptive_use_percent_of_wo!$A$1:$A$220,0),MATCH($A1974,contraceptive_use_percent_of_wo!$A$1:$KP$1,0))</f>
        <v>0</v>
      </c>
    </row>
    <row r="1975" spans="1:9" x14ac:dyDescent="0.25">
      <c r="A1975">
        <v>1966</v>
      </c>
      <c r="B1975" t="s">
        <v>8</v>
      </c>
      <c r="C1975" s="2">
        <v>520000000</v>
      </c>
      <c r="D1975">
        <f>INDEX(life_expectancy_years!$A$1:$KP$190,MATCH($B1975,life_expectancy_years!$A$1:$A$220,0),MATCH($A1975,life_expectancy_years!$A$1:$KP$1,0))</f>
        <v>47.3</v>
      </c>
      <c r="E1975">
        <f>INDEX(income_per_person_gdppercapita_!$A$1:$KP$190,MATCH($B1975,income_per_person_gdppercapita_!$A$1:$A$220,0),MATCH($A1975,income_per_person_gdppercapita_!$A$1:$KP$1,0))</f>
        <v>1100</v>
      </c>
      <c r="F1975">
        <f>INDEX(children_per_woman_total_fertil!$A$1:$KP$190,MATCH($B1975,children_per_woman_total_fertil!$A$1:$A$220,0),MATCH($A1975,children_per_woman_total_fertil!$A$1:$KP$1,0))</f>
        <v>5.75</v>
      </c>
      <c r="G1975">
        <f>INDEX(child_mortality_0_5_year_olds_d!$A$1:$KP$190,MATCH($B1975,child_mortality_0_5_year_olds_d!$A$1:$A$220,0),MATCH($A1975,child_mortality_0_5_year_olds_d!$A$1:$KP$1,0))</f>
        <v>222</v>
      </c>
      <c r="H1975" t="e">
        <f>INDEX(mean_years_in_school_women_of_r!$A$1:$KP$220,MATCH($B1975,mean_years_in_school_women_of_r!$A$1:$A$220,0),MATCH($A1975,mean_years_in_school_women_of_r!$A$1:$KP$1,0))</f>
        <v>#N/A</v>
      </c>
      <c r="I1975">
        <f>INDEX(contraceptive_use_percent_of_wo!$A$1:$KP$220,MATCH($B1975,contraceptive_use_percent_of_wo!$A$1:$A$220,0),MATCH($A1975,contraceptive_use_percent_of_wo!$A$1:$KP$1,0))</f>
        <v>0</v>
      </c>
    </row>
    <row r="1976" spans="1:9" x14ac:dyDescent="0.25">
      <c r="A1976">
        <v>1967</v>
      </c>
      <c r="B1976" t="s">
        <v>8</v>
      </c>
      <c r="C1976" s="2">
        <v>532000000</v>
      </c>
      <c r="D1976">
        <f>INDEX(life_expectancy_years!$A$1:$KP$190,MATCH($B1976,life_expectancy_years!$A$1:$A$220,0),MATCH($A1976,life_expectancy_years!$A$1:$KP$1,0))</f>
        <v>48</v>
      </c>
      <c r="E1976">
        <f>INDEX(income_per_person_gdppercapita_!$A$1:$KP$190,MATCH($B1976,income_per_person_gdppercapita_!$A$1:$A$220,0),MATCH($A1976,income_per_person_gdppercapita_!$A$1:$KP$1,0))</f>
        <v>1100</v>
      </c>
      <c r="F1976">
        <f>INDEX(children_per_woman_total_fertil!$A$1:$KP$190,MATCH($B1976,children_per_woman_total_fertil!$A$1:$A$220,0),MATCH($A1976,children_per_woman_total_fertil!$A$1:$KP$1,0))</f>
        <v>5.7</v>
      </c>
      <c r="G1976">
        <f>INDEX(child_mortality_0_5_year_olds_d!$A$1:$KP$190,MATCH($B1976,child_mortality_0_5_year_olds_d!$A$1:$A$220,0),MATCH($A1976,child_mortality_0_5_year_olds_d!$A$1:$KP$1,0))</f>
        <v>219</v>
      </c>
      <c r="H1976" t="e">
        <f>INDEX(mean_years_in_school_women_of_r!$A$1:$KP$220,MATCH($B1976,mean_years_in_school_women_of_r!$A$1:$A$220,0),MATCH($A1976,mean_years_in_school_women_of_r!$A$1:$KP$1,0))</f>
        <v>#N/A</v>
      </c>
      <c r="I1976">
        <f>INDEX(contraceptive_use_percent_of_wo!$A$1:$KP$220,MATCH($B1976,contraceptive_use_percent_of_wo!$A$1:$A$220,0),MATCH($A1976,contraceptive_use_percent_of_wo!$A$1:$KP$1,0))</f>
        <v>0</v>
      </c>
    </row>
    <row r="1977" spans="1:9" x14ac:dyDescent="0.25">
      <c r="A1977">
        <v>1968</v>
      </c>
      <c r="B1977" t="s">
        <v>8</v>
      </c>
      <c r="C1977" s="2">
        <v>543000000</v>
      </c>
      <c r="D1977">
        <f>INDEX(life_expectancy_years!$A$1:$KP$190,MATCH($B1977,life_expectancy_years!$A$1:$A$220,0),MATCH($A1977,life_expectancy_years!$A$1:$KP$1,0))</f>
        <v>48.7</v>
      </c>
      <c r="E1977">
        <f>INDEX(income_per_person_gdppercapita_!$A$1:$KP$190,MATCH($B1977,income_per_person_gdppercapita_!$A$1:$A$220,0),MATCH($A1977,income_per_person_gdppercapita_!$A$1:$KP$1,0))</f>
        <v>1160</v>
      </c>
      <c r="F1977">
        <f>INDEX(children_per_woman_total_fertil!$A$1:$KP$190,MATCH($B1977,children_per_woman_total_fertil!$A$1:$A$220,0),MATCH($A1977,children_per_woman_total_fertil!$A$1:$KP$1,0))</f>
        <v>5.65</v>
      </c>
      <c r="G1977">
        <f>INDEX(child_mortality_0_5_year_olds_d!$A$1:$KP$190,MATCH($B1977,child_mortality_0_5_year_olds_d!$A$1:$A$220,0),MATCH($A1977,child_mortality_0_5_year_olds_d!$A$1:$KP$1,0))</f>
        <v>216</v>
      </c>
      <c r="H1977" t="e">
        <f>INDEX(mean_years_in_school_women_of_r!$A$1:$KP$220,MATCH($B1977,mean_years_in_school_women_of_r!$A$1:$A$220,0),MATCH($A1977,mean_years_in_school_women_of_r!$A$1:$KP$1,0))</f>
        <v>#N/A</v>
      </c>
      <c r="I1977">
        <f>INDEX(contraceptive_use_percent_of_wo!$A$1:$KP$220,MATCH($B1977,contraceptive_use_percent_of_wo!$A$1:$A$220,0),MATCH($A1977,contraceptive_use_percent_of_wo!$A$1:$KP$1,0))</f>
        <v>0</v>
      </c>
    </row>
    <row r="1978" spans="1:9" x14ac:dyDescent="0.25">
      <c r="A1978">
        <v>1969</v>
      </c>
      <c r="B1978" t="s">
        <v>8</v>
      </c>
      <c r="C1978" s="2">
        <v>555000000</v>
      </c>
      <c r="D1978">
        <f>INDEX(life_expectancy_years!$A$1:$KP$190,MATCH($B1978,life_expectancy_years!$A$1:$A$220,0),MATCH($A1978,life_expectancy_years!$A$1:$KP$1,0))</f>
        <v>49.5</v>
      </c>
      <c r="E1978">
        <f>INDEX(income_per_person_gdppercapita_!$A$1:$KP$190,MATCH($B1978,income_per_person_gdppercapita_!$A$1:$A$220,0),MATCH($A1978,income_per_person_gdppercapita_!$A$1:$KP$1,0))</f>
        <v>1190</v>
      </c>
      <c r="F1978">
        <f>INDEX(children_per_woman_total_fertil!$A$1:$KP$190,MATCH($B1978,children_per_woman_total_fertil!$A$1:$A$220,0),MATCH($A1978,children_per_woman_total_fertil!$A$1:$KP$1,0))</f>
        <v>5.59</v>
      </c>
      <c r="G1978">
        <f>INDEX(child_mortality_0_5_year_olds_d!$A$1:$KP$190,MATCH($B1978,child_mortality_0_5_year_olds_d!$A$1:$A$220,0),MATCH($A1978,child_mortality_0_5_year_olds_d!$A$1:$KP$1,0))</f>
        <v>214</v>
      </c>
      <c r="H1978">
        <f>INDEX(mean_years_in_school_women_of_r!$A$1:$KP$220,MATCH($B1978,mean_years_in_school_women_of_r!$A$1:$A$220,0),MATCH($A1978,mean_years_in_school_women_of_r!$A$1:$KP$1,0))</f>
        <v>1.1000000000000001</v>
      </c>
      <c r="I1978">
        <f>INDEX(contraceptive_use_percent_of_wo!$A$1:$KP$220,MATCH($B1978,contraceptive_use_percent_of_wo!$A$1:$A$220,0),MATCH($A1978,contraceptive_use_percent_of_wo!$A$1:$KP$1,0))</f>
        <v>13.6</v>
      </c>
    </row>
    <row r="1979" spans="1:9" x14ac:dyDescent="0.25">
      <c r="A1979">
        <v>1970</v>
      </c>
      <c r="B1979" t="s">
        <v>8</v>
      </c>
      <c r="C1979" s="2">
        <v>568000000</v>
      </c>
      <c r="D1979">
        <f>INDEX(life_expectancy_years!$A$1:$KP$190,MATCH($B1979,life_expectancy_years!$A$1:$A$220,0),MATCH($A1979,life_expectancy_years!$A$1:$KP$1,0))</f>
        <v>49.9</v>
      </c>
      <c r="E1979">
        <f>INDEX(income_per_person_gdppercapita_!$A$1:$KP$190,MATCH($B1979,income_per_person_gdppercapita_!$A$1:$A$220,0),MATCH($A1979,income_per_person_gdppercapita_!$A$1:$KP$1,0))</f>
        <v>1180</v>
      </c>
      <c r="F1979">
        <f>INDEX(children_per_woman_total_fertil!$A$1:$KP$190,MATCH($B1979,children_per_woman_total_fertil!$A$1:$A$220,0),MATCH($A1979,children_per_woman_total_fertil!$A$1:$KP$1,0))</f>
        <v>5.52</v>
      </c>
      <c r="G1979">
        <f>INDEX(child_mortality_0_5_year_olds_d!$A$1:$KP$190,MATCH($B1979,child_mortality_0_5_year_olds_d!$A$1:$A$220,0),MATCH($A1979,child_mortality_0_5_year_olds_d!$A$1:$KP$1,0))</f>
        <v>211</v>
      </c>
      <c r="H1979">
        <f>INDEX(mean_years_in_school_women_of_r!$A$1:$KP$220,MATCH($B1979,mean_years_in_school_women_of_r!$A$1:$A$220,0),MATCH($A1979,mean_years_in_school_women_of_r!$A$1:$KP$1,0))</f>
        <v>1.2</v>
      </c>
      <c r="I1979">
        <f>INDEX(contraceptive_use_percent_of_wo!$A$1:$KP$220,MATCH($B1979,contraceptive_use_percent_of_wo!$A$1:$A$220,0),MATCH($A1979,contraceptive_use_percent_of_wo!$A$1:$KP$1,0))</f>
        <v>13.6</v>
      </c>
    </row>
    <row r="1980" spans="1:9" x14ac:dyDescent="0.25">
      <c r="A1980">
        <v>1971</v>
      </c>
      <c r="B1980" t="s">
        <v>8</v>
      </c>
      <c r="C1980" s="2">
        <v>581000000</v>
      </c>
      <c r="D1980">
        <f>INDEX(life_expectancy_years!$A$1:$KP$190,MATCH($B1980,life_expectancy_years!$A$1:$A$220,0),MATCH($A1980,life_expectancy_years!$A$1:$KP$1,0))</f>
        <v>50.4</v>
      </c>
      <c r="E1980">
        <f>INDEX(income_per_person_gdppercapita_!$A$1:$KP$190,MATCH($B1980,income_per_person_gdppercapita_!$A$1:$A$220,0),MATCH($A1980,income_per_person_gdppercapita_!$A$1:$KP$1,0))</f>
        <v>1150</v>
      </c>
      <c r="F1980">
        <f>INDEX(children_per_woman_total_fertil!$A$1:$KP$190,MATCH($B1980,children_per_woman_total_fertil!$A$1:$A$220,0),MATCH($A1980,children_per_woman_total_fertil!$A$1:$KP$1,0))</f>
        <v>5.44</v>
      </c>
      <c r="G1980">
        <f>INDEX(child_mortality_0_5_year_olds_d!$A$1:$KP$190,MATCH($B1980,child_mortality_0_5_year_olds_d!$A$1:$A$220,0),MATCH($A1980,child_mortality_0_5_year_olds_d!$A$1:$KP$1,0))</f>
        <v>207</v>
      </c>
      <c r="H1980">
        <f>INDEX(mean_years_in_school_women_of_r!$A$1:$KP$220,MATCH($B1980,mean_years_in_school_women_of_r!$A$1:$A$220,0),MATCH($A1980,mean_years_in_school_women_of_r!$A$1:$KP$1,0))</f>
        <v>1.2</v>
      </c>
      <c r="I1980">
        <f>INDEX(contraceptive_use_percent_of_wo!$A$1:$KP$220,MATCH($B1980,contraceptive_use_percent_of_wo!$A$1:$A$220,0),MATCH($A1980,contraceptive_use_percent_of_wo!$A$1:$KP$1,0))</f>
        <v>0</v>
      </c>
    </row>
    <row r="1981" spans="1:9" x14ac:dyDescent="0.25">
      <c r="A1981">
        <v>1972</v>
      </c>
      <c r="B1981" t="s">
        <v>8</v>
      </c>
      <c r="C1981" s="2">
        <v>595000000</v>
      </c>
      <c r="D1981">
        <f>INDEX(life_expectancy_years!$A$1:$KP$190,MATCH($B1981,life_expectancy_years!$A$1:$A$220,0),MATCH($A1981,life_expectancy_years!$A$1:$KP$1,0))</f>
        <v>51</v>
      </c>
      <c r="E1981">
        <f>INDEX(income_per_person_gdppercapita_!$A$1:$KP$190,MATCH($B1981,income_per_person_gdppercapita_!$A$1:$A$220,0),MATCH($A1981,income_per_person_gdppercapita_!$A$1:$KP$1,0))</f>
        <v>1180</v>
      </c>
      <c r="F1981">
        <f>INDEX(children_per_woman_total_fertil!$A$1:$KP$190,MATCH($B1981,children_per_woman_total_fertil!$A$1:$A$220,0),MATCH($A1981,children_per_woman_total_fertil!$A$1:$KP$1,0))</f>
        <v>5.36</v>
      </c>
      <c r="G1981">
        <f>INDEX(child_mortality_0_5_year_olds_d!$A$1:$KP$190,MATCH($B1981,child_mortality_0_5_year_olds_d!$A$1:$A$220,0),MATCH($A1981,child_mortality_0_5_year_olds_d!$A$1:$KP$1,0))</f>
        <v>203</v>
      </c>
      <c r="H1981">
        <f>INDEX(mean_years_in_school_women_of_r!$A$1:$KP$220,MATCH($B1981,mean_years_in_school_women_of_r!$A$1:$A$220,0),MATCH($A1981,mean_years_in_school_women_of_r!$A$1:$KP$1,0))</f>
        <v>1.3</v>
      </c>
      <c r="I1981">
        <f>INDEX(contraceptive_use_percent_of_wo!$A$1:$KP$220,MATCH($B1981,contraceptive_use_percent_of_wo!$A$1:$A$220,0),MATCH($A1981,contraceptive_use_percent_of_wo!$A$1:$KP$1,0))</f>
        <v>0</v>
      </c>
    </row>
    <row r="1982" spans="1:9" x14ac:dyDescent="0.25">
      <c r="A1982">
        <v>1973</v>
      </c>
      <c r="B1982" t="s">
        <v>8</v>
      </c>
      <c r="C1982" s="2">
        <v>609000000</v>
      </c>
      <c r="D1982">
        <f>INDEX(life_expectancy_years!$A$1:$KP$190,MATCH($B1982,life_expectancy_years!$A$1:$A$220,0),MATCH($A1982,life_expectancy_years!$A$1:$KP$1,0))</f>
        <v>51.5</v>
      </c>
      <c r="E1982">
        <f>INDEX(income_per_person_gdppercapita_!$A$1:$KP$190,MATCH($B1982,income_per_person_gdppercapita_!$A$1:$A$220,0),MATCH($A1982,income_per_person_gdppercapita_!$A$1:$KP$1,0))</f>
        <v>1170</v>
      </c>
      <c r="F1982">
        <f>INDEX(children_per_woman_total_fertil!$A$1:$KP$190,MATCH($B1982,children_per_woman_total_fertil!$A$1:$A$220,0),MATCH($A1982,children_per_woman_total_fertil!$A$1:$KP$1,0))</f>
        <v>5.28</v>
      </c>
      <c r="G1982">
        <f>INDEX(child_mortality_0_5_year_olds_d!$A$1:$KP$190,MATCH($B1982,child_mortality_0_5_year_olds_d!$A$1:$A$220,0),MATCH($A1982,child_mortality_0_5_year_olds_d!$A$1:$KP$1,0))</f>
        <v>199</v>
      </c>
      <c r="H1982">
        <f>INDEX(mean_years_in_school_women_of_r!$A$1:$KP$220,MATCH($B1982,mean_years_in_school_women_of_r!$A$1:$A$220,0),MATCH($A1982,mean_years_in_school_women_of_r!$A$1:$KP$1,0))</f>
        <v>1.4</v>
      </c>
      <c r="I1982">
        <f>INDEX(contraceptive_use_percent_of_wo!$A$1:$KP$220,MATCH($B1982,contraceptive_use_percent_of_wo!$A$1:$A$220,0),MATCH($A1982,contraceptive_use_percent_of_wo!$A$1:$KP$1,0))</f>
        <v>0</v>
      </c>
    </row>
    <row r="1983" spans="1:9" x14ac:dyDescent="0.25">
      <c r="A1983">
        <v>1974</v>
      </c>
      <c r="B1983" t="s">
        <v>8</v>
      </c>
      <c r="C1983" s="2">
        <v>623000000</v>
      </c>
      <c r="D1983">
        <f>INDEX(life_expectancy_years!$A$1:$KP$190,MATCH($B1983,life_expectancy_years!$A$1:$A$220,0),MATCH($A1983,life_expectancy_years!$A$1:$KP$1,0))</f>
        <v>52</v>
      </c>
      <c r="E1983">
        <f>INDEX(income_per_person_gdppercapita_!$A$1:$KP$190,MATCH($B1983,income_per_person_gdppercapita_!$A$1:$A$220,0),MATCH($A1983,income_per_person_gdppercapita_!$A$1:$KP$1,0))</f>
        <v>1250</v>
      </c>
      <c r="F1983">
        <f>INDEX(children_per_woman_total_fertil!$A$1:$KP$190,MATCH($B1983,children_per_woman_total_fertil!$A$1:$A$220,0),MATCH($A1983,children_per_woman_total_fertil!$A$1:$KP$1,0))</f>
        <v>5.19</v>
      </c>
      <c r="G1983">
        <f>INDEX(child_mortality_0_5_year_olds_d!$A$1:$KP$190,MATCH($B1983,child_mortality_0_5_year_olds_d!$A$1:$A$220,0),MATCH($A1983,child_mortality_0_5_year_olds_d!$A$1:$KP$1,0))</f>
        <v>195</v>
      </c>
      <c r="H1983">
        <f>INDEX(mean_years_in_school_women_of_r!$A$1:$KP$220,MATCH($B1983,mean_years_in_school_women_of_r!$A$1:$A$220,0),MATCH($A1983,mean_years_in_school_women_of_r!$A$1:$KP$1,0))</f>
        <v>1.5</v>
      </c>
      <c r="I1983">
        <f>INDEX(contraceptive_use_percent_of_wo!$A$1:$KP$220,MATCH($B1983,contraceptive_use_percent_of_wo!$A$1:$A$220,0),MATCH($A1983,contraceptive_use_percent_of_wo!$A$1:$KP$1,0))</f>
        <v>0</v>
      </c>
    </row>
    <row r="1984" spans="1:9" x14ac:dyDescent="0.25">
      <c r="A1984">
        <v>1975</v>
      </c>
      <c r="B1984" t="s">
        <v>8</v>
      </c>
      <c r="C1984" s="2">
        <v>638000000</v>
      </c>
      <c r="D1984">
        <f>INDEX(life_expectancy_years!$A$1:$KP$190,MATCH($B1984,life_expectancy_years!$A$1:$A$220,0),MATCH($A1984,life_expectancy_years!$A$1:$KP$1,0))</f>
        <v>52.6</v>
      </c>
      <c r="E1984">
        <f>INDEX(income_per_person_gdppercapita_!$A$1:$KP$190,MATCH($B1984,income_per_person_gdppercapita_!$A$1:$A$220,0),MATCH($A1984,income_per_person_gdppercapita_!$A$1:$KP$1,0))</f>
        <v>1240</v>
      </c>
      <c r="F1984">
        <f>INDEX(children_per_woman_total_fertil!$A$1:$KP$190,MATCH($B1984,children_per_woman_total_fertil!$A$1:$A$220,0),MATCH($A1984,children_per_woman_total_fertil!$A$1:$KP$1,0))</f>
        <v>5.1100000000000003</v>
      </c>
      <c r="G1984">
        <f>INDEX(child_mortality_0_5_year_olds_d!$A$1:$KP$190,MATCH($B1984,child_mortality_0_5_year_olds_d!$A$1:$A$220,0),MATCH($A1984,child_mortality_0_5_year_olds_d!$A$1:$KP$1,0))</f>
        <v>190</v>
      </c>
      <c r="H1984">
        <f>INDEX(mean_years_in_school_women_of_r!$A$1:$KP$220,MATCH($B1984,mean_years_in_school_women_of_r!$A$1:$A$220,0),MATCH($A1984,mean_years_in_school_women_of_r!$A$1:$KP$1,0))</f>
        <v>1.6</v>
      </c>
      <c r="I1984">
        <f>INDEX(contraceptive_use_percent_of_wo!$A$1:$KP$220,MATCH($B1984,contraceptive_use_percent_of_wo!$A$1:$A$220,0),MATCH($A1984,contraceptive_use_percent_of_wo!$A$1:$KP$1,0))</f>
        <v>0</v>
      </c>
    </row>
    <row r="1985" spans="1:9" x14ac:dyDescent="0.25">
      <c r="A1985">
        <v>1976</v>
      </c>
      <c r="B1985" t="s">
        <v>8</v>
      </c>
      <c r="C1985" s="2">
        <v>652000000</v>
      </c>
      <c r="D1985">
        <f>INDEX(life_expectancy_years!$A$1:$KP$190,MATCH($B1985,life_expectancy_years!$A$1:$A$220,0),MATCH($A1985,life_expectancy_years!$A$1:$KP$1,0))</f>
        <v>53.1</v>
      </c>
      <c r="E1985">
        <f>INDEX(income_per_person_gdppercapita_!$A$1:$KP$190,MATCH($B1985,income_per_person_gdppercapita_!$A$1:$A$220,0),MATCH($A1985,income_per_person_gdppercapita_!$A$1:$KP$1,0))</f>
        <v>1310</v>
      </c>
      <c r="F1985">
        <f>INDEX(children_per_woman_total_fertil!$A$1:$KP$190,MATCH($B1985,children_per_woman_total_fertil!$A$1:$A$220,0),MATCH($A1985,children_per_woman_total_fertil!$A$1:$KP$1,0))</f>
        <v>5.03</v>
      </c>
      <c r="G1985">
        <f>INDEX(child_mortality_0_5_year_olds_d!$A$1:$KP$190,MATCH($B1985,child_mortality_0_5_year_olds_d!$A$1:$A$220,0),MATCH($A1985,child_mortality_0_5_year_olds_d!$A$1:$KP$1,0))</f>
        <v>185</v>
      </c>
      <c r="H1985">
        <f>INDEX(mean_years_in_school_women_of_r!$A$1:$KP$220,MATCH($B1985,mean_years_in_school_women_of_r!$A$1:$A$220,0),MATCH($A1985,mean_years_in_school_women_of_r!$A$1:$KP$1,0))</f>
        <v>1.6</v>
      </c>
      <c r="I1985">
        <f>INDEX(contraceptive_use_percent_of_wo!$A$1:$KP$220,MATCH($B1985,contraceptive_use_percent_of_wo!$A$1:$A$220,0),MATCH($A1985,contraceptive_use_percent_of_wo!$A$1:$KP$1,0))</f>
        <v>0</v>
      </c>
    </row>
    <row r="1986" spans="1:9" x14ac:dyDescent="0.25">
      <c r="A1986">
        <v>1977</v>
      </c>
      <c r="B1986" t="s">
        <v>8</v>
      </c>
      <c r="C1986" s="2">
        <v>667000000</v>
      </c>
      <c r="D1986">
        <f>INDEX(life_expectancy_years!$A$1:$KP$190,MATCH($B1986,life_expectancy_years!$A$1:$A$220,0),MATCH($A1986,life_expectancy_years!$A$1:$KP$1,0))</f>
        <v>53.8</v>
      </c>
      <c r="E1986">
        <f>INDEX(income_per_person_gdppercapita_!$A$1:$KP$190,MATCH($B1986,income_per_person_gdppercapita_!$A$1:$A$220,0),MATCH($A1986,income_per_person_gdppercapita_!$A$1:$KP$1,0))</f>
        <v>1360</v>
      </c>
      <c r="F1986">
        <f>INDEX(children_per_woman_total_fertil!$A$1:$KP$190,MATCH($B1986,children_per_woman_total_fertil!$A$1:$A$220,0),MATCH($A1986,children_per_woman_total_fertil!$A$1:$KP$1,0))</f>
        <v>4.96</v>
      </c>
      <c r="G1986">
        <f>INDEX(child_mortality_0_5_year_olds_d!$A$1:$KP$190,MATCH($B1986,child_mortality_0_5_year_olds_d!$A$1:$A$220,0),MATCH($A1986,child_mortality_0_5_year_olds_d!$A$1:$KP$1,0))</f>
        <v>179</v>
      </c>
      <c r="H1986">
        <f>INDEX(mean_years_in_school_women_of_r!$A$1:$KP$220,MATCH($B1986,mean_years_in_school_women_of_r!$A$1:$A$220,0),MATCH($A1986,mean_years_in_school_women_of_r!$A$1:$KP$1,0))</f>
        <v>1.7</v>
      </c>
      <c r="I1986">
        <f>INDEX(contraceptive_use_percent_of_wo!$A$1:$KP$220,MATCH($B1986,contraceptive_use_percent_of_wo!$A$1:$A$220,0),MATCH($A1986,contraceptive_use_percent_of_wo!$A$1:$KP$1,0))</f>
        <v>0</v>
      </c>
    </row>
    <row r="1987" spans="1:9" x14ac:dyDescent="0.25">
      <c r="A1987">
        <v>1978</v>
      </c>
      <c r="B1987" t="s">
        <v>8</v>
      </c>
      <c r="C1987" s="2">
        <v>683000000</v>
      </c>
      <c r="D1987">
        <f>INDEX(life_expectancy_years!$A$1:$KP$190,MATCH($B1987,life_expectancy_years!$A$1:$A$220,0),MATCH($A1987,life_expectancy_years!$A$1:$KP$1,0))</f>
        <v>54.4</v>
      </c>
      <c r="E1987">
        <f>INDEX(income_per_person_gdppercapita_!$A$1:$KP$190,MATCH($B1987,income_per_person_gdppercapita_!$A$1:$A$220,0),MATCH($A1987,income_per_person_gdppercapita_!$A$1:$KP$1,0))</f>
        <v>1260</v>
      </c>
      <c r="F1987">
        <f>INDEX(children_per_woman_total_fertil!$A$1:$KP$190,MATCH($B1987,children_per_woman_total_fertil!$A$1:$A$220,0),MATCH($A1987,children_per_woman_total_fertil!$A$1:$KP$1,0))</f>
        <v>4.8899999999999997</v>
      </c>
      <c r="G1987">
        <f>INDEX(child_mortality_0_5_year_olds_d!$A$1:$KP$190,MATCH($B1987,child_mortality_0_5_year_olds_d!$A$1:$A$220,0),MATCH($A1987,child_mortality_0_5_year_olds_d!$A$1:$KP$1,0))</f>
        <v>174</v>
      </c>
      <c r="H1987">
        <f>INDEX(mean_years_in_school_women_of_r!$A$1:$KP$220,MATCH($B1987,mean_years_in_school_women_of_r!$A$1:$A$220,0),MATCH($A1987,mean_years_in_school_women_of_r!$A$1:$KP$1,0))</f>
        <v>1.8</v>
      </c>
      <c r="I1987">
        <f>INDEX(contraceptive_use_percent_of_wo!$A$1:$KP$220,MATCH($B1987,contraceptive_use_percent_of_wo!$A$1:$A$220,0),MATCH($A1987,contraceptive_use_percent_of_wo!$A$1:$KP$1,0))</f>
        <v>0</v>
      </c>
    </row>
    <row r="1988" spans="1:9" x14ac:dyDescent="0.25">
      <c r="A1988">
        <v>1979</v>
      </c>
      <c r="B1988" t="s">
        <v>8</v>
      </c>
      <c r="C1988" s="2">
        <v>699000000</v>
      </c>
      <c r="D1988">
        <f>INDEX(life_expectancy_years!$A$1:$KP$190,MATCH($B1988,life_expectancy_years!$A$1:$A$220,0),MATCH($A1988,life_expectancy_years!$A$1:$KP$1,0))</f>
        <v>55</v>
      </c>
      <c r="E1988">
        <f>INDEX(income_per_person_gdppercapita_!$A$1:$KP$190,MATCH($B1988,income_per_person_gdppercapita_!$A$1:$A$220,0),MATCH($A1988,income_per_person_gdppercapita_!$A$1:$KP$1,0))</f>
        <v>1330</v>
      </c>
      <c r="F1988">
        <f>INDEX(children_per_woman_total_fertil!$A$1:$KP$190,MATCH($B1988,children_per_woman_total_fertil!$A$1:$A$220,0),MATCH($A1988,children_per_woman_total_fertil!$A$1:$KP$1,0))</f>
        <v>4.83</v>
      </c>
      <c r="G1988">
        <f>INDEX(child_mortality_0_5_year_olds_d!$A$1:$KP$190,MATCH($B1988,child_mortality_0_5_year_olds_d!$A$1:$A$220,0),MATCH($A1988,child_mortality_0_5_year_olds_d!$A$1:$KP$1,0))</f>
        <v>168</v>
      </c>
      <c r="H1988">
        <f>INDEX(mean_years_in_school_women_of_r!$A$1:$KP$220,MATCH($B1988,mean_years_in_school_women_of_r!$A$1:$A$220,0),MATCH($A1988,mean_years_in_school_women_of_r!$A$1:$KP$1,0))</f>
        <v>1.9</v>
      </c>
      <c r="I1988">
        <f>INDEX(contraceptive_use_percent_of_wo!$A$1:$KP$220,MATCH($B1988,contraceptive_use_percent_of_wo!$A$1:$A$220,0),MATCH($A1988,contraceptive_use_percent_of_wo!$A$1:$KP$1,0))</f>
        <v>35.299999999999997</v>
      </c>
    </row>
    <row r="1989" spans="1:9" x14ac:dyDescent="0.25">
      <c r="A1989">
        <v>1980</v>
      </c>
      <c r="B1989" t="s">
        <v>8</v>
      </c>
      <c r="C1989" s="2">
        <v>715000000</v>
      </c>
      <c r="D1989">
        <f>INDEX(life_expectancy_years!$A$1:$KP$190,MATCH($B1989,life_expectancy_years!$A$1:$A$220,0),MATCH($A1989,life_expectancy_years!$A$1:$KP$1,0))</f>
        <v>55.5</v>
      </c>
      <c r="E1989">
        <f>INDEX(income_per_person_gdppercapita_!$A$1:$KP$190,MATCH($B1989,income_per_person_gdppercapita_!$A$1:$A$220,0),MATCH($A1989,income_per_person_gdppercapita_!$A$1:$KP$1,0))</f>
        <v>1390</v>
      </c>
      <c r="F1989">
        <f>INDEX(children_per_woman_total_fertil!$A$1:$KP$190,MATCH($B1989,children_per_woman_total_fertil!$A$1:$A$220,0),MATCH($A1989,children_per_woman_total_fertil!$A$1:$KP$1,0))</f>
        <v>4.7699999999999996</v>
      </c>
      <c r="G1989">
        <f>INDEX(child_mortality_0_5_year_olds_d!$A$1:$KP$190,MATCH($B1989,child_mortality_0_5_year_olds_d!$A$1:$A$220,0),MATCH($A1989,child_mortality_0_5_year_olds_d!$A$1:$KP$1,0))</f>
        <v>163</v>
      </c>
      <c r="H1989">
        <f>INDEX(mean_years_in_school_women_of_r!$A$1:$KP$220,MATCH($B1989,mean_years_in_school_women_of_r!$A$1:$A$220,0),MATCH($A1989,mean_years_in_school_women_of_r!$A$1:$KP$1,0))</f>
        <v>2</v>
      </c>
      <c r="I1989">
        <f>INDEX(contraceptive_use_percent_of_wo!$A$1:$KP$220,MATCH($B1989,contraceptive_use_percent_of_wo!$A$1:$A$220,0),MATCH($A1989,contraceptive_use_percent_of_wo!$A$1:$KP$1,0))</f>
        <v>35.299999999999997</v>
      </c>
    </row>
    <row r="1990" spans="1:9" x14ac:dyDescent="0.25">
      <c r="A1990">
        <v>1981</v>
      </c>
      <c r="B1990" t="s">
        <v>8</v>
      </c>
      <c r="C1990" s="2">
        <v>732000000</v>
      </c>
      <c r="D1990">
        <f>INDEX(life_expectancy_years!$A$1:$KP$190,MATCH($B1990,life_expectancy_years!$A$1:$A$220,0),MATCH($A1990,life_expectancy_years!$A$1:$KP$1,0))</f>
        <v>56</v>
      </c>
      <c r="E1990">
        <f>INDEX(income_per_person_gdppercapita_!$A$1:$KP$190,MATCH($B1990,income_per_person_gdppercapita_!$A$1:$A$220,0),MATCH($A1990,income_per_person_gdppercapita_!$A$1:$KP$1,0))</f>
        <v>1400</v>
      </c>
      <c r="F1990">
        <f>INDEX(children_per_woman_total_fertil!$A$1:$KP$190,MATCH($B1990,children_per_woman_total_fertil!$A$1:$A$220,0),MATCH($A1990,children_per_woman_total_fertil!$A$1:$KP$1,0))</f>
        <v>4.7</v>
      </c>
      <c r="G1990">
        <f>INDEX(child_mortality_0_5_year_olds_d!$A$1:$KP$190,MATCH($B1990,child_mortality_0_5_year_olds_d!$A$1:$A$220,0),MATCH($A1990,child_mortality_0_5_year_olds_d!$A$1:$KP$1,0))</f>
        <v>158</v>
      </c>
      <c r="H1990">
        <f>INDEX(mean_years_in_school_women_of_r!$A$1:$KP$220,MATCH($B1990,mean_years_in_school_women_of_r!$A$1:$A$220,0),MATCH($A1990,mean_years_in_school_women_of_r!$A$1:$KP$1,0))</f>
        <v>2.1</v>
      </c>
      <c r="I1990">
        <f>INDEX(contraceptive_use_percent_of_wo!$A$1:$KP$220,MATCH($B1990,contraceptive_use_percent_of_wo!$A$1:$A$220,0),MATCH($A1990,contraceptive_use_percent_of_wo!$A$1:$KP$1,0))</f>
        <v>0</v>
      </c>
    </row>
    <row r="1991" spans="1:9" x14ac:dyDescent="0.25">
      <c r="A1991">
        <v>1982</v>
      </c>
      <c r="B1991" t="s">
        <v>8</v>
      </c>
      <c r="C1991" s="2">
        <v>749000000</v>
      </c>
      <c r="D1991">
        <f>INDEX(life_expectancy_years!$A$1:$KP$190,MATCH($B1991,life_expectancy_years!$A$1:$A$220,0),MATCH($A1991,life_expectancy_years!$A$1:$KP$1,0))</f>
        <v>56.5</v>
      </c>
      <c r="E1991">
        <f>INDEX(income_per_person_gdppercapita_!$A$1:$KP$190,MATCH($B1991,income_per_person_gdppercapita_!$A$1:$A$220,0),MATCH($A1991,income_per_person_gdppercapita_!$A$1:$KP$1,0))</f>
        <v>1490</v>
      </c>
      <c r="F1991">
        <f>INDEX(children_per_woman_total_fertil!$A$1:$KP$190,MATCH($B1991,children_per_woman_total_fertil!$A$1:$A$220,0),MATCH($A1991,children_per_woman_total_fertil!$A$1:$KP$1,0))</f>
        <v>4.6399999999999997</v>
      </c>
      <c r="G1991">
        <f>INDEX(child_mortality_0_5_year_olds_d!$A$1:$KP$190,MATCH($B1991,child_mortality_0_5_year_olds_d!$A$1:$A$220,0),MATCH($A1991,child_mortality_0_5_year_olds_d!$A$1:$KP$1,0))</f>
        <v>154</v>
      </c>
      <c r="H1991">
        <f>INDEX(mean_years_in_school_women_of_r!$A$1:$KP$220,MATCH($B1991,mean_years_in_school_women_of_r!$A$1:$A$220,0),MATCH($A1991,mean_years_in_school_women_of_r!$A$1:$KP$1,0))</f>
        <v>2.2000000000000002</v>
      </c>
      <c r="I1991">
        <f>INDEX(contraceptive_use_percent_of_wo!$A$1:$KP$220,MATCH($B1991,contraceptive_use_percent_of_wo!$A$1:$A$220,0),MATCH($A1991,contraceptive_use_percent_of_wo!$A$1:$KP$1,0))</f>
        <v>0</v>
      </c>
    </row>
    <row r="1992" spans="1:9" x14ac:dyDescent="0.25">
      <c r="A1992">
        <v>1983</v>
      </c>
      <c r="B1992" t="s">
        <v>8</v>
      </c>
      <c r="C1992" s="2">
        <v>767000000</v>
      </c>
      <c r="D1992">
        <f>INDEX(life_expectancy_years!$A$1:$KP$190,MATCH($B1992,life_expectancy_years!$A$1:$A$220,0),MATCH($A1992,life_expectancy_years!$A$1:$KP$1,0))</f>
        <v>56.9</v>
      </c>
      <c r="E1992">
        <f>INDEX(income_per_person_gdppercapita_!$A$1:$KP$190,MATCH($B1992,income_per_person_gdppercapita_!$A$1:$A$220,0),MATCH($A1992,income_per_person_gdppercapita_!$A$1:$KP$1,0))</f>
        <v>1520</v>
      </c>
      <c r="F1992">
        <f>INDEX(children_per_woman_total_fertil!$A$1:$KP$190,MATCH($B1992,children_per_woman_total_fertil!$A$1:$A$220,0),MATCH($A1992,children_per_woman_total_fertil!$A$1:$KP$1,0))</f>
        <v>4.5599999999999996</v>
      </c>
      <c r="G1992">
        <f>INDEX(child_mortality_0_5_year_olds_d!$A$1:$KP$190,MATCH($B1992,child_mortality_0_5_year_olds_d!$A$1:$A$220,0),MATCH($A1992,child_mortality_0_5_year_olds_d!$A$1:$KP$1,0))</f>
        <v>150</v>
      </c>
      <c r="H1992">
        <f>INDEX(mean_years_in_school_women_of_r!$A$1:$KP$220,MATCH($B1992,mean_years_in_school_women_of_r!$A$1:$A$220,0),MATCH($A1992,mean_years_in_school_women_of_r!$A$1:$KP$1,0))</f>
        <v>2.2999999999999998</v>
      </c>
      <c r="I1992">
        <f>INDEX(contraceptive_use_percent_of_wo!$A$1:$KP$220,MATCH($B1992,contraceptive_use_percent_of_wo!$A$1:$A$220,0),MATCH($A1992,contraceptive_use_percent_of_wo!$A$1:$KP$1,0))</f>
        <v>0</v>
      </c>
    </row>
    <row r="1993" spans="1:9" x14ac:dyDescent="0.25">
      <c r="A1993">
        <v>1984</v>
      </c>
      <c r="B1993" t="s">
        <v>8</v>
      </c>
      <c r="C1993" s="2">
        <v>784000000</v>
      </c>
      <c r="D1993">
        <f>INDEX(life_expectancy_years!$A$1:$KP$190,MATCH($B1993,life_expectancy_years!$A$1:$A$220,0),MATCH($A1993,life_expectancy_years!$A$1:$KP$1,0))</f>
        <v>57.4</v>
      </c>
      <c r="E1993">
        <f>INDEX(income_per_person_gdppercapita_!$A$1:$KP$190,MATCH($B1993,income_per_person_gdppercapita_!$A$1:$A$220,0),MATCH($A1993,income_per_person_gdppercapita_!$A$1:$KP$1,0))</f>
        <v>1550</v>
      </c>
      <c r="F1993">
        <f>INDEX(children_per_woman_total_fertil!$A$1:$KP$190,MATCH($B1993,children_per_woman_total_fertil!$A$1:$A$220,0),MATCH($A1993,children_per_woman_total_fertil!$A$1:$KP$1,0))</f>
        <v>4.4800000000000004</v>
      </c>
      <c r="G1993">
        <f>INDEX(child_mortality_0_5_year_olds_d!$A$1:$KP$190,MATCH($B1993,child_mortality_0_5_year_olds_d!$A$1:$A$220,0),MATCH($A1993,child_mortality_0_5_year_olds_d!$A$1:$KP$1,0))</f>
        <v>146</v>
      </c>
      <c r="H1993">
        <f>INDEX(mean_years_in_school_women_of_r!$A$1:$KP$220,MATCH($B1993,mean_years_in_school_women_of_r!$A$1:$A$220,0),MATCH($A1993,mean_years_in_school_women_of_r!$A$1:$KP$1,0))</f>
        <v>2.4</v>
      </c>
      <c r="I1993">
        <f>INDEX(contraceptive_use_percent_of_wo!$A$1:$KP$220,MATCH($B1993,contraceptive_use_percent_of_wo!$A$1:$A$220,0),MATCH($A1993,contraceptive_use_percent_of_wo!$A$1:$KP$1,0))</f>
        <v>0</v>
      </c>
    </row>
    <row r="1994" spans="1:9" x14ac:dyDescent="0.25">
      <c r="A1994">
        <v>1985</v>
      </c>
      <c r="B1994" t="s">
        <v>8</v>
      </c>
      <c r="C1994" s="2">
        <v>802000000</v>
      </c>
      <c r="D1994">
        <f>INDEX(life_expectancy_years!$A$1:$KP$190,MATCH($B1994,life_expectancy_years!$A$1:$A$220,0),MATCH($A1994,life_expectancy_years!$A$1:$KP$1,0))</f>
        <v>57.8</v>
      </c>
      <c r="E1994">
        <f>INDEX(income_per_person_gdppercapita_!$A$1:$KP$190,MATCH($B1994,income_per_person_gdppercapita_!$A$1:$A$220,0),MATCH($A1994,income_per_person_gdppercapita_!$A$1:$KP$1,0))</f>
        <v>1590</v>
      </c>
      <c r="F1994">
        <f>INDEX(children_per_woman_total_fertil!$A$1:$KP$190,MATCH($B1994,children_per_woman_total_fertil!$A$1:$A$220,0),MATCH($A1994,children_per_woman_total_fertil!$A$1:$KP$1,0))</f>
        <v>4.4000000000000004</v>
      </c>
      <c r="G1994">
        <f>INDEX(child_mortality_0_5_year_olds_d!$A$1:$KP$190,MATCH($B1994,child_mortality_0_5_year_olds_d!$A$1:$A$220,0),MATCH($A1994,child_mortality_0_5_year_olds_d!$A$1:$KP$1,0))</f>
        <v>142</v>
      </c>
      <c r="H1994">
        <f>INDEX(mean_years_in_school_women_of_r!$A$1:$KP$220,MATCH($B1994,mean_years_in_school_women_of_r!$A$1:$A$220,0),MATCH($A1994,mean_years_in_school_women_of_r!$A$1:$KP$1,0))</f>
        <v>2.5</v>
      </c>
      <c r="I1994">
        <f>INDEX(contraceptive_use_percent_of_wo!$A$1:$KP$220,MATCH($B1994,contraceptive_use_percent_of_wo!$A$1:$A$220,0),MATCH($A1994,contraceptive_use_percent_of_wo!$A$1:$KP$1,0))</f>
        <v>0</v>
      </c>
    </row>
    <row r="1995" spans="1:9" x14ac:dyDescent="0.25">
      <c r="A1995">
        <v>1986</v>
      </c>
      <c r="B1995" t="s">
        <v>8</v>
      </c>
      <c r="C1995" s="2">
        <v>820000000</v>
      </c>
      <c r="D1995">
        <f>INDEX(life_expectancy_years!$A$1:$KP$190,MATCH($B1995,life_expectancy_years!$A$1:$A$220,0),MATCH($A1995,life_expectancy_years!$A$1:$KP$1,0))</f>
        <v>58.3</v>
      </c>
      <c r="E1995">
        <f>INDEX(income_per_person_gdppercapita_!$A$1:$KP$190,MATCH($B1995,income_per_person_gdppercapita_!$A$1:$A$220,0),MATCH($A1995,income_per_person_gdppercapita_!$A$1:$KP$1,0))</f>
        <v>1620</v>
      </c>
      <c r="F1995">
        <f>INDEX(children_per_woman_total_fertil!$A$1:$KP$190,MATCH($B1995,children_per_woman_total_fertil!$A$1:$A$220,0),MATCH($A1995,children_per_woman_total_fertil!$A$1:$KP$1,0))</f>
        <v>4.3099999999999996</v>
      </c>
      <c r="G1995">
        <f>INDEX(child_mortality_0_5_year_olds_d!$A$1:$KP$190,MATCH($B1995,child_mortality_0_5_year_olds_d!$A$1:$A$220,0),MATCH($A1995,child_mortality_0_5_year_olds_d!$A$1:$KP$1,0))</f>
        <v>138</v>
      </c>
      <c r="H1995">
        <f>INDEX(mean_years_in_school_women_of_r!$A$1:$KP$220,MATCH($B1995,mean_years_in_school_women_of_r!$A$1:$A$220,0),MATCH($A1995,mean_years_in_school_women_of_r!$A$1:$KP$1,0))</f>
        <v>2.6</v>
      </c>
      <c r="I1995">
        <f>INDEX(contraceptive_use_percent_of_wo!$A$1:$KP$220,MATCH($B1995,contraceptive_use_percent_of_wo!$A$1:$A$220,0),MATCH($A1995,contraceptive_use_percent_of_wo!$A$1:$KP$1,0))</f>
        <v>0</v>
      </c>
    </row>
    <row r="1996" spans="1:9" x14ac:dyDescent="0.25">
      <c r="A1996">
        <v>1987</v>
      </c>
      <c r="B1996" t="s">
        <v>8</v>
      </c>
      <c r="C1996" s="2">
        <v>837000000</v>
      </c>
      <c r="D1996">
        <f>INDEX(life_expectancy_years!$A$1:$KP$190,MATCH($B1996,life_expectancy_years!$A$1:$A$220,0),MATCH($A1996,life_expectancy_years!$A$1:$KP$1,0))</f>
        <v>58.7</v>
      </c>
      <c r="E1996">
        <f>INDEX(income_per_person_gdppercapita_!$A$1:$KP$190,MATCH($B1996,income_per_person_gdppercapita_!$A$1:$A$220,0),MATCH($A1996,income_per_person_gdppercapita_!$A$1:$KP$1,0))</f>
        <v>1760</v>
      </c>
      <c r="F1996">
        <f>INDEX(children_per_woman_total_fertil!$A$1:$KP$190,MATCH($B1996,children_per_woman_total_fertil!$A$1:$A$220,0),MATCH($A1996,children_per_woman_total_fertil!$A$1:$KP$1,0))</f>
        <v>4.22</v>
      </c>
      <c r="G1996">
        <f>INDEX(child_mortality_0_5_year_olds_d!$A$1:$KP$190,MATCH($B1996,child_mortality_0_5_year_olds_d!$A$1:$A$220,0),MATCH($A1996,child_mortality_0_5_year_olds_d!$A$1:$KP$1,0))</f>
        <v>134</v>
      </c>
      <c r="H1996">
        <f>INDEX(mean_years_in_school_women_of_r!$A$1:$KP$220,MATCH($B1996,mean_years_in_school_women_of_r!$A$1:$A$220,0),MATCH($A1996,mean_years_in_school_women_of_r!$A$1:$KP$1,0))</f>
        <v>2.7</v>
      </c>
      <c r="I1996">
        <f>INDEX(contraceptive_use_percent_of_wo!$A$1:$KP$220,MATCH($B1996,contraceptive_use_percent_of_wo!$A$1:$A$220,0),MATCH($A1996,contraceptive_use_percent_of_wo!$A$1:$KP$1,0))</f>
        <v>44.9</v>
      </c>
    </row>
    <row r="1997" spans="1:9" x14ac:dyDescent="0.25">
      <c r="A1997">
        <v>1988</v>
      </c>
      <c r="B1997" t="s">
        <v>8</v>
      </c>
      <c r="C1997" s="2">
        <v>855000000</v>
      </c>
      <c r="D1997">
        <f>INDEX(life_expectancy_years!$A$1:$KP$190,MATCH($B1997,life_expectancy_years!$A$1:$A$220,0),MATCH($A1997,life_expectancy_years!$A$1:$KP$1,0))</f>
        <v>59.1</v>
      </c>
      <c r="E1997">
        <f>INDEX(income_per_person_gdppercapita_!$A$1:$KP$190,MATCH($B1997,income_per_person_gdppercapita_!$A$1:$A$220,0),MATCH($A1997,income_per_person_gdppercapita_!$A$1:$KP$1,0))</f>
        <v>1840</v>
      </c>
      <c r="F1997">
        <f>INDEX(children_per_woman_total_fertil!$A$1:$KP$190,MATCH($B1997,children_per_woman_total_fertil!$A$1:$A$220,0),MATCH($A1997,children_per_woman_total_fertil!$A$1:$KP$1,0))</f>
        <v>4.13</v>
      </c>
      <c r="G1997">
        <f>INDEX(child_mortality_0_5_year_olds_d!$A$1:$KP$190,MATCH($B1997,child_mortality_0_5_year_olds_d!$A$1:$A$220,0),MATCH($A1997,child_mortality_0_5_year_olds_d!$A$1:$KP$1,0))</f>
        <v>130</v>
      </c>
      <c r="H1997">
        <f>INDEX(mean_years_in_school_women_of_r!$A$1:$KP$220,MATCH($B1997,mean_years_in_school_women_of_r!$A$1:$A$220,0),MATCH($A1997,mean_years_in_school_women_of_r!$A$1:$KP$1,0))</f>
        <v>2.9</v>
      </c>
      <c r="I1997">
        <f>INDEX(contraceptive_use_percent_of_wo!$A$1:$KP$220,MATCH($B1997,contraceptive_use_percent_of_wo!$A$1:$A$220,0),MATCH($A1997,contraceptive_use_percent_of_wo!$A$1:$KP$1,0))</f>
        <v>0</v>
      </c>
    </row>
    <row r="1998" spans="1:9" x14ac:dyDescent="0.25">
      <c r="A1998">
        <v>1989</v>
      </c>
      <c r="B1998" t="s">
        <v>8</v>
      </c>
      <c r="C1998" s="2">
        <v>873000000</v>
      </c>
      <c r="D1998">
        <f>INDEX(life_expectancy_years!$A$1:$KP$190,MATCH($B1998,life_expectancy_years!$A$1:$A$220,0),MATCH($A1998,life_expectancy_years!$A$1:$KP$1,0))</f>
        <v>59.6</v>
      </c>
      <c r="E1998">
        <f>INDEX(income_per_person_gdppercapita_!$A$1:$KP$190,MATCH($B1998,income_per_person_gdppercapita_!$A$1:$A$220,0),MATCH($A1998,income_per_person_gdppercapita_!$A$1:$KP$1,0))</f>
        <v>1910</v>
      </c>
      <c r="F1998">
        <f>INDEX(children_per_woman_total_fertil!$A$1:$KP$190,MATCH($B1998,children_per_woman_total_fertil!$A$1:$A$220,0),MATCH($A1998,children_per_woman_total_fertil!$A$1:$KP$1,0))</f>
        <v>4.05</v>
      </c>
      <c r="G1998">
        <f>INDEX(child_mortality_0_5_year_olds_d!$A$1:$KP$190,MATCH($B1998,child_mortality_0_5_year_olds_d!$A$1:$A$220,0),MATCH($A1998,child_mortality_0_5_year_olds_d!$A$1:$KP$1,0))</f>
        <v>126</v>
      </c>
      <c r="H1998">
        <f>INDEX(mean_years_in_school_women_of_r!$A$1:$KP$220,MATCH($B1998,mean_years_in_school_women_of_r!$A$1:$A$220,0),MATCH($A1998,mean_years_in_school_women_of_r!$A$1:$KP$1,0))</f>
        <v>3</v>
      </c>
      <c r="I1998">
        <f>INDEX(contraceptive_use_percent_of_wo!$A$1:$KP$220,MATCH($B1998,contraceptive_use_percent_of_wo!$A$1:$A$220,0),MATCH($A1998,contraceptive_use_percent_of_wo!$A$1:$KP$1,0))</f>
        <v>0</v>
      </c>
    </row>
    <row r="1999" spans="1:9" x14ac:dyDescent="0.25">
      <c r="A1999">
        <v>1990</v>
      </c>
      <c r="B1999" t="s">
        <v>8</v>
      </c>
      <c r="C1999" s="2">
        <v>891000000</v>
      </c>
      <c r="D1999">
        <f>INDEX(life_expectancy_years!$A$1:$KP$190,MATCH($B1999,life_expectancy_years!$A$1:$A$220,0),MATCH($A1999,life_expectancy_years!$A$1:$KP$1,0))</f>
        <v>59.9</v>
      </c>
      <c r="E1999">
        <f>INDEX(income_per_person_gdppercapita_!$A$1:$KP$190,MATCH($B1999,income_per_person_gdppercapita_!$A$1:$A$220,0),MATCH($A1999,income_per_person_gdppercapita_!$A$1:$KP$1,0))</f>
        <v>1890</v>
      </c>
      <c r="F1999">
        <f>INDEX(children_per_woman_total_fertil!$A$1:$KP$190,MATCH($B1999,children_per_woman_total_fertil!$A$1:$A$220,0),MATCH($A1999,children_per_woman_total_fertil!$A$1:$KP$1,0))</f>
        <v>3.96</v>
      </c>
      <c r="G1999">
        <f>INDEX(child_mortality_0_5_year_olds_d!$A$1:$KP$190,MATCH($B1999,child_mortality_0_5_year_olds_d!$A$1:$A$220,0),MATCH($A1999,child_mortality_0_5_year_olds_d!$A$1:$KP$1,0))</f>
        <v>123</v>
      </c>
      <c r="H1999">
        <f>INDEX(mean_years_in_school_women_of_r!$A$1:$KP$220,MATCH($B1999,mean_years_in_school_women_of_r!$A$1:$A$220,0),MATCH($A1999,mean_years_in_school_women_of_r!$A$1:$KP$1,0))</f>
        <v>3.1</v>
      </c>
      <c r="I1999">
        <f>INDEX(contraceptive_use_percent_of_wo!$A$1:$KP$220,MATCH($B1999,contraceptive_use_percent_of_wo!$A$1:$A$220,0),MATCH($A1999,contraceptive_use_percent_of_wo!$A$1:$KP$1,0))</f>
        <v>0</v>
      </c>
    </row>
    <row r="2000" spans="1:9" x14ac:dyDescent="0.25">
      <c r="A2000">
        <v>1991</v>
      </c>
      <c r="B2000" t="s">
        <v>8</v>
      </c>
      <c r="C2000" s="2">
        <v>909000000</v>
      </c>
      <c r="D2000">
        <f>INDEX(life_expectancy_years!$A$1:$KP$190,MATCH($B2000,life_expectancy_years!$A$1:$A$220,0),MATCH($A2000,life_expectancy_years!$A$1:$KP$1,0))</f>
        <v>60.2</v>
      </c>
      <c r="E2000">
        <f>INDEX(income_per_person_gdppercapita_!$A$1:$KP$190,MATCH($B2000,income_per_person_gdppercapita_!$A$1:$A$220,0),MATCH($A2000,income_per_person_gdppercapita_!$A$1:$KP$1,0))</f>
        <v>1950</v>
      </c>
      <c r="F2000">
        <f>INDEX(children_per_woman_total_fertil!$A$1:$KP$190,MATCH($B2000,children_per_woman_total_fertil!$A$1:$A$220,0),MATCH($A2000,children_per_woman_total_fertil!$A$1:$KP$1,0))</f>
        <v>3.88</v>
      </c>
      <c r="G2000">
        <f>INDEX(child_mortality_0_5_year_olds_d!$A$1:$KP$190,MATCH($B2000,child_mortality_0_5_year_olds_d!$A$1:$A$220,0),MATCH($A2000,child_mortality_0_5_year_olds_d!$A$1:$KP$1,0))</f>
        <v>119</v>
      </c>
      <c r="H2000">
        <f>INDEX(mean_years_in_school_women_of_r!$A$1:$KP$220,MATCH($B2000,mean_years_in_school_women_of_r!$A$1:$A$220,0),MATCH($A2000,mean_years_in_school_women_of_r!$A$1:$KP$1,0))</f>
        <v>3.2</v>
      </c>
      <c r="I2000">
        <f>INDEX(contraceptive_use_percent_of_wo!$A$1:$KP$220,MATCH($B2000,contraceptive_use_percent_of_wo!$A$1:$A$220,0),MATCH($A2000,contraceptive_use_percent_of_wo!$A$1:$KP$1,0))</f>
        <v>0</v>
      </c>
    </row>
    <row r="2001" spans="1:9" x14ac:dyDescent="0.25">
      <c r="A2001">
        <v>1992</v>
      </c>
      <c r="B2001" t="s">
        <v>8</v>
      </c>
      <c r="C2001" s="2">
        <v>927000000</v>
      </c>
      <c r="D2001">
        <f>INDEX(life_expectancy_years!$A$1:$KP$190,MATCH($B2001,life_expectancy_years!$A$1:$A$220,0),MATCH($A2001,life_expectancy_years!$A$1:$KP$1,0))</f>
        <v>60.8</v>
      </c>
      <c r="E2001">
        <f>INDEX(income_per_person_gdppercapita_!$A$1:$KP$190,MATCH($B2001,income_per_person_gdppercapita_!$A$1:$A$220,0),MATCH($A2001,income_per_person_gdppercapita_!$A$1:$KP$1,0))</f>
        <v>2000</v>
      </c>
      <c r="F2001">
        <f>INDEX(children_per_woman_total_fertil!$A$1:$KP$190,MATCH($B2001,children_per_woman_total_fertil!$A$1:$A$220,0),MATCH($A2001,children_per_woman_total_fertil!$A$1:$KP$1,0))</f>
        <v>3.8</v>
      </c>
      <c r="G2001">
        <f>INDEX(child_mortality_0_5_year_olds_d!$A$1:$KP$190,MATCH($B2001,child_mortality_0_5_year_olds_d!$A$1:$A$220,0),MATCH($A2001,child_mortality_0_5_year_olds_d!$A$1:$KP$1,0))</f>
        <v>116</v>
      </c>
      <c r="H2001">
        <f>INDEX(mean_years_in_school_women_of_r!$A$1:$KP$220,MATCH($B2001,mean_years_in_school_women_of_r!$A$1:$A$220,0),MATCH($A2001,mean_years_in_school_women_of_r!$A$1:$KP$1,0))</f>
        <v>3.3</v>
      </c>
      <c r="I2001">
        <f>INDEX(contraceptive_use_percent_of_wo!$A$1:$KP$220,MATCH($B2001,contraceptive_use_percent_of_wo!$A$1:$A$220,0),MATCH($A2001,contraceptive_use_percent_of_wo!$A$1:$KP$1,0))</f>
        <v>40.700000000000003</v>
      </c>
    </row>
    <row r="2002" spans="1:9" x14ac:dyDescent="0.25">
      <c r="A2002">
        <v>1993</v>
      </c>
      <c r="B2002" t="s">
        <v>8</v>
      </c>
      <c r="C2002" s="2">
        <v>946000000</v>
      </c>
      <c r="D2002">
        <f>INDEX(life_expectancy_years!$A$1:$KP$190,MATCH($B2002,life_expectancy_years!$A$1:$A$220,0),MATCH($A2002,life_expectancy_years!$A$1:$KP$1,0))</f>
        <v>61.3</v>
      </c>
      <c r="E2002">
        <f>INDEX(income_per_person_gdppercapita_!$A$1:$KP$190,MATCH($B2002,income_per_person_gdppercapita_!$A$1:$A$220,0),MATCH($A2002,income_per_person_gdppercapita_!$A$1:$KP$1,0))</f>
        <v>2100</v>
      </c>
      <c r="F2002">
        <f>INDEX(children_per_woman_total_fertil!$A$1:$KP$190,MATCH($B2002,children_per_woman_total_fertil!$A$1:$A$220,0),MATCH($A2002,children_per_woman_total_fertil!$A$1:$KP$1,0))</f>
        <v>3.72</v>
      </c>
      <c r="G2002">
        <f>INDEX(child_mortality_0_5_year_olds_d!$A$1:$KP$190,MATCH($B2002,child_mortality_0_5_year_olds_d!$A$1:$A$220,0),MATCH($A2002,child_mortality_0_5_year_olds_d!$A$1:$KP$1,0))</f>
        <v>113</v>
      </c>
      <c r="H2002">
        <f>INDEX(mean_years_in_school_women_of_r!$A$1:$KP$220,MATCH($B2002,mean_years_in_school_women_of_r!$A$1:$A$220,0),MATCH($A2002,mean_years_in_school_women_of_r!$A$1:$KP$1,0))</f>
        <v>3.5</v>
      </c>
      <c r="I2002">
        <f>INDEX(contraceptive_use_percent_of_wo!$A$1:$KP$220,MATCH($B2002,contraceptive_use_percent_of_wo!$A$1:$A$220,0),MATCH($A2002,contraceptive_use_percent_of_wo!$A$1:$KP$1,0))</f>
        <v>0</v>
      </c>
    </row>
    <row r="2003" spans="1:9" x14ac:dyDescent="0.25">
      <c r="A2003">
        <v>1994</v>
      </c>
      <c r="B2003" t="s">
        <v>8</v>
      </c>
      <c r="C2003" s="2">
        <v>964000000</v>
      </c>
      <c r="D2003">
        <f>INDEX(life_expectancy_years!$A$1:$KP$190,MATCH($B2003,life_expectancy_years!$A$1:$A$220,0),MATCH($A2003,life_expectancy_years!$A$1:$KP$1,0))</f>
        <v>61.8</v>
      </c>
      <c r="E2003">
        <f>INDEX(income_per_person_gdppercapita_!$A$1:$KP$190,MATCH($B2003,income_per_person_gdppercapita_!$A$1:$A$220,0),MATCH($A2003,income_per_person_gdppercapita_!$A$1:$KP$1,0))</f>
        <v>2210</v>
      </c>
      <c r="F2003">
        <f>INDEX(children_per_woman_total_fertil!$A$1:$KP$190,MATCH($B2003,children_per_woman_total_fertil!$A$1:$A$220,0),MATCH($A2003,children_per_woman_total_fertil!$A$1:$KP$1,0))</f>
        <v>3.65</v>
      </c>
      <c r="G2003">
        <f>INDEX(child_mortality_0_5_year_olds_d!$A$1:$KP$190,MATCH($B2003,child_mortality_0_5_year_olds_d!$A$1:$A$220,0),MATCH($A2003,child_mortality_0_5_year_olds_d!$A$1:$KP$1,0))</f>
        <v>109</v>
      </c>
      <c r="H2003">
        <f>INDEX(mean_years_in_school_women_of_r!$A$1:$KP$220,MATCH($B2003,mean_years_in_school_women_of_r!$A$1:$A$220,0),MATCH($A2003,mean_years_in_school_women_of_r!$A$1:$KP$1,0))</f>
        <v>3.6</v>
      </c>
      <c r="I2003">
        <f>INDEX(contraceptive_use_percent_of_wo!$A$1:$KP$220,MATCH($B2003,contraceptive_use_percent_of_wo!$A$1:$A$220,0),MATCH($A2003,contraceptive_use_percent_of_wo!$A$1:$KP$1,0))</f>
        <v>0</v>
      </c>
    </row>
    <row r="2004" spans="1:9" x14ac:dyDescent="0.25">
      <c r="A2004">
        <v>1995</v>
      </c>
      <c r="B2004" t="s">
        <v>8</v>
      </c>
      <c r="C2004" s="2">
        <v>982000000</v>
      </c>
      <c r="D2004">
        <f>INDEX(life_expectancy_years!$A$1:$KP$190,MATCH($B2004,life_expectancy_years!$A$1:$A$220,0),MATCH($A2004,life_expectancy_years!$A$1:$KP$1,0))</f>
        <v>62.1</v>
      </c>
      <c r="E2004">
        <f>INDEX(income_per_person_gdppercapita_!$A$1:$KP$190,MATCH($B2004,income_per_person_gdppercapita_!$A$1:$A$220,0),MATCH($A2004,income_per_person_gdppercapita_!$A$1:$KP$1,0))</f>
        <v>2330</v>
      </c>
      <c r="F2004">
        <f>INDEX(children_per_woman_total_fertil!$A$1:$KP$190,MATCH($B2004,children_per_woman_total_fertil!$A$1:$A$220,0),MATCH($A2004,children_per_woman_total_fertil!$A$1:$KP$1,0))</f>
        <v>3.58</v>
      </c>
      <c r="G2004">
        <f>INDEX(child_mortality_0_5_year_olds_d!$A$1:$KP$190,MATCH($B2004,child_mortality_0_5_year_olds_d!$A$1:$A$220,0),MATCH($A2004,child_mortality_0_5_year_olds_d!$A$1:$KP$1,0))</f>
        <v>106</v>
      </c>
      <c r="H2004">
        <f>INDEX(mean_years_in_school_women_of_r!$A$1:$KP$220,MATCH($B2004,mean_years_in_school_women_of_r!$A$1:$A$220,0),MATCH($A2004,mean_years_in_school_women_of_r!$A$1:$KP$1,0))</f>
        <v>3.7</v>
      </c>
      <c r="I2004">
        <f>INDEX(contraceptive_use_percent_of_wo!$A$1:$KP$220,MATCH($B2004,contraceptive_use_percent_of_wo!$A$1:$A$220,0),MATCH($A2004,contraceptive_use_percent_of_wo!$A$1:$KP$1,0))</f>
        <v>0</v>
      </c>
    </row>
    <row r="2005" spans="1:9" x14ac:dyDescent="0.25">
      <c r="A2005">
        <v>1996</v>
      </c>
      <c r="B2005" t="s">
        <v>8</v>
      </c>
      <c r="C2005" s="2">
        <v>1000000000</v>
      </c>
      <c r="D2005">
        <f>INDEX(life_expectancy_years!$A$1:$KP$190,MATCH($B2005,life_expectancy_years!$A$1:$A$220,0),MATCH($A2005,life_expectancy_years!$A$1:$KP$1,0))</f>
        <v>62</v>
      </c>
      <c r="E2005">
        <f>INDEX(income_per_person_gdppercapita_!$A$1:$KP$190,MATCH($B2005,income_per_person_gdppercapita_!$A$1:$A$220,0),MATCH($A2005,income_per_person_gdppercapita_!$A$1:$KP$1,0))</f>
        <v>2380</v>
      </c>
      <c r="F2005">
        <f>INDEX(children_per_woman_total_fertil!$A$1:$KP$190,MATCH($B2005,children_per_woman_total_fertil!$A$1:$A$220,0),MATCH($A2005,children_per_woman_total_fertil!$A$1:$KP$1,0))</f>
        <v>3.51</v>
      </c>
      <c r="G2005">
        <f>INDEX(child_mortality_0_5_year_olds_d!$A$1:$KP$190,MATCH($B2005,child_mortality_0_5_year_olds_d!$A$1:$A$220,0),MATCH($A2005,child_mortality_0_5_year_olds_d!$A$1:$KP$1,0))</f>
        <v>102</v>
      </c>
      <c r="H2005">
        <f>INDEX(mean_years_in_school_women_of_r!$A$1:$KP$220,MATCH($B2005,mean_years_in_school_women_of_r!$A$1:$A$220,0),MATCH($A2005,mean_years_in_school_women_of_r!$A$1:$KP$1,0))</f>
        <v>3.9</v>
      </c>
      <c r="I2005">
        <f>INDEX(contraceptive_use_percent_of_wo!$A$1:$KP$220,MATCH($B2005,contraceptive_use_percent_of_wo!$A$1:$A$220,0),MATCH($A2005,contraceptive_use_percent_of_wo!$A$1:$KP$1,0))</f>
        <v>0</v>
      </c>
    </row>
    <row r="2006" spans="1:9" x14ac:dyDescent="0.25">
      <c r="A2006">
        <v>1997</v>
      </c>
      <c r="B2006" t="s">
        <v>8</v>
      </c>
      <c r="C2006" s="2">
        <v>1020000000</v>
      </c>
      <c r="D2006">
        <f>INDEX(life_expectancy_years!$A$1:$KP$190,MATCH($B2006,life_expectancy_years!$A$1:$A$220,0),MATCH($A2006,life_expectancy_years!$A$1:$KP$1,0))</f>
        <v>62.1</v>
      </c>
      <c r="E2006">
        <f>INDEX(income_per_person_gdppercapita_!$A$1:$KP$190,MATCH($B2006,income_per_person_gdppercapita_!$A$1:$A$220,0),MATCH($A2006,income_per_person_gdppercapita_!$A$1:$KP$1,0))</f>
        <v>2490</v>
      </c>
      <c r="F2006">
        <f>INDEX(children_per_woman_total_fertil!$A$1:$KP$190,MATCH($B2006,children_per_woman_total_fertil!$A$1:$A$220,0),MATCH($A2006,children_per_woman_total_fertil!$A$1:$KP$1,0))</f>
        <v>3.45</v>
      </c>
      <c r="G2006">
        <f>INDEX(child_mortality_0_5_year_olds_d!$A$1:$KP$190,MATCH($B2006,child_mortality_0_5_year_olds_d!$A$1:$A$220,0),MATCH($A2006,child_mortality_0_5_year_olds_d!$A$1:$KP$1,0))</f>
        <v>98.8</v>
      </c>
      <c r="H2006">
        <f>INDEX(mean_years_in_school_women_of_r!$A$1:$KP$220,MATCH($B2006,mean_years_in_school_women_of_r!$A$1:$A$220,0),MATCH($A2006,mean_years_in_school_women_of_r!$A$1:$KP$1,0))</f>
        <v>4</v>
      </c>
      <c r="I2006">
        <f>INDEX(contraceptive_use_percent_of_wo!$A$1:$KP$220,MATCH($B2006,contraceptive_use_percent_of_wo!$A$1:$A$220,0),MATCH($A2006,contraceptive_use_percent_of_wo!$A$1:$KP$1,0))</f>
        <v>0</v>
      </c>
    </row>
    <row r="2007" spans="1:9" x14ac:dyDescent="0.25">
      <c r="A2007">
        <v>1998</v>
      </c>
      <c r="B2007" t="s">
        <v>8</v>
      </c>
      <c r="C2007" s="2">
        <v>1040000000</v>
      </c>
      <c r="D2007">
        <f>INDEX(life_expectancy_years!$A$1:$KP$190,MATCH($B2007,life_expectancy_years!$A$1:$A$220,0),MATCH($A2007,life_expectancy_years!$A$1:$KP$1,0))</f>
        <v>62.6</v>
      </c>
      <c r="E2007">
        <f>INDEX(income_per_person_gdppercapita_!$A$1:$KP$190,MATCH($B2007,income_per_person_gdppercapita_!$A$1:$A$220,0),MATCH($A2007,income_per_person_gdppercapita_!$A$1:$KP$1,0))</f>
        <v>2660</v>
      </c>
      <c r="F2007">
        <f>INDEX(children_per_woman_total_fertil!$A$1:$KP$190,MATCH($B2007,children_per_woman_total_fertil!$A$1:$A$220,0),MATCH($A2007,children_per_woman_total_fertil!$A$1:$KP$1,0))</f>
        <v>3.38</v>
      </c>
      <c r="G2007">
        <f>INDEX(child_mortality_0_5_year_olds_d!$A$1:$KP$190,MATCH($B2007,child_mortality_0_5_year_olds_d!$A$1:$A$220,0),MATCH($A2007,child_mortality_0_5_year_olds_d!$A$1:$KP$1,0))</f>
        <v>95.2</v>
      </c>
      <c r="H2007">
        <f>INDEX(mean_years_in_school_women_of_r!$A$1:$KP$220,MATCH($B2007,mean_years_in_school_women_of_r!$A$1:$A$220,0),MATCH($A2007,mean_years_in_school_women_of_r!$A$1:$KP$1,0))</f>
        <v>4.2</v>
      </c>
      <c r="I2007">
        <f>INDEX(contraceptive_use_percent_of_wo!$A$1:$KP$220,MATCH($B2007,contraceptive_use_percent_of_wo!$A$1:$A$220,0),MATCH($A2007,contraceptive_use_percent_of_wo!$A$1:$KP$1,0))</f>
        <v>48.2</v>
      </c>
    </row>
    <row r="2008" spans="1:9" x14ac:dyDescent="0.25">
      <c r="A2008">
        <v>1999</v>
      </c>
      <c r="B2008" t="s">
        <v>8</v>
      </c>
      <c r="C2008" s="2">
        <v>1060000000</v>
      </c>
      <c r="D2008">
        <f>INDEX(life_expectancy_years!$A$1:$KP$190,MATCH($B2008,life_expectancy_years!$A$1:$A$220,0),MATCH($A2008,life_expectancy_years!$A$1:$KP$1,0))</f>
        <v>62.9</v>
      </c>
      <c r="E2008">
        <f>INDEX(income_per_person_gdppercapita_!$A$1:$KP$190,MATCH($B2008,income_per_person_gdppercapita_!$A$1:$A$220,0),MATCH($A2008,income_per_person_gdppercapita_!$A$1:$KP$1,0))</f>
        <v>2710</v>
      </c>
      <c r="F2008">
        <f>INDEX(children_per_woman_total_fertil!$A$1:$KP$190,MATCH($B2008,children_per_woman_total_fertil!$A$1:$A$220,0),MATCH($A2008,children_per_woman_total_fertil!$A$1:$KP$1,0))</f>
        <v>3.31</v>
      </c>
      <c r="G2008">
        <f>INDEX(child_mortality_0_5_year_olds_d!$A$1:$KP$190,MATCH($B2008,child_mortality_0_5_year_olds_d!$A$1:$A$220,0),MATCH($A2008,child_mortality_0_5_year_olds_d!$A$1:$KP$1,0))</f>
        <v>91.6</v>
      </c>
      <c r="H2008">
        <f>INDEX(mean_years_in_school_women_of_r!$A$1:$KP$220,MATCH($B2008,mean_years_in_school_women_of_r!$A$1:$A$220,0),MATCH($A2008,mean_years_in_school_women_of_r!$A$1:$KP$1,0))</f>
        <v>4.3</v>
      </c>
      <c r="I2008">
        <f>INDEX(contraceptive_use_percent_of_wo!$A$1:$KP$220,MATCH($B2008,contraceptive_use_percent_of_wo!$A$1:$A$220,0),MATCH($A2008,contraceptive_use_percent_of_wo!$A$1:$KP$1,0))</f>
        <v>46.9</v>
      </c>
    </row>
    <row r="2009" spans="1:9" x14ac:dyDescent="0.25">
      <c r="A2009">
        <v>2000</v>
      </c>
      <c r="B2009" t="s">
        <v>8</v>
      </c>
      <c r="C2009" s="2">
        <v>1080000000</v>
      </c>
      <c r="D2009">
        <f>INDEX(life_expectancy_years!$A$1:$KP$190,MATCH($B2009,life_expectancy_years!$A$1:$A$220,0),MATCH($A2009,life_expectancy_years!$A$1:$KP$1,0))</f>
        <v>63.3</v>
      </c>
      <c r="E2009">
        <f>INDEX(income_per_person_gdppercapita_!$A$1:$KP$190,MATCH($B2009,income_per_person_gdppercapita_!$A$1:$A$220,0),MATCH($A2009,income_per_person_gdppercapita_!$A$1:$KP$1,0))</f>
        <v>2790</v>
      </c>
      <c r="F2009">
        <f>INDEX(children_per_woman_total_fertil!$A$1:$KP$190,MATCH($B2009,children_per_woman_total_fertil!$A$1:$A$220,0),MATCH($A2009,children_per_woman_total_fertil!$A$1:$KP$1,0))</f>
        <v>3.24</v>
      </c>
      <c r="G2009">
        <f>INDEX(child_mortality_0_5_year_olds_d!$A$1:$KP$190,MATCH($B2009,child_mortality_0_5_year_olds_d!$A$1:$A$220,0),MATCH($A2009,child_mortality_0_5_year_olds_d!$A$1:$KP$1,0))</f>
        <v>88</v>
      </c>
      <c r="H2009">
        <f>INDEX(mean_years_in_school_women_of_r!$A$1:$KP$220,MATCH($B2009,mean_years_in_school_women_of_r!$A$1:$A$220,0),MATCH($A2009,mean_years_in_school_women_of_r!$A$1:$KP$1,0))</f>
        <v>4.4000000000000004</v>
      </c>
      <c r="I2009">
        <f>INDEX(contraceptive_use_percent_of_wo!$A$1:$KP$220,MATCH($B2009,contraceptive_use_percent_of_wo!$A$1:$A$220,0),MATCH($A2009,contraceptive_use_percent_of_wo!$A$1:$KP$1,0))</f>
        <v>0</v>
      </c>
    </row>
    <row r="2010" spans="1:9" x14ac:dyDescent="0.25">
      <c r="A2010">
        <v>2001</v>
      </c>
      <c r="B2010" t="s">
        <v>8</v>
      </c>
      <c r="C2010" s="2">
        <v>1090000000</v>
      </c>
      <c r="D2010">
        <f>INDEX(life_expectancy_years!$A$1:$KP$190,MATCH($B2010,life_expectancy_years!$A$1:$A$220,0),MATCH($A2010,life_expectancy_years!$A$1:$KP$1,0))</f>
        <v>63.9</v>
      </c>
      <c r="E2010">
        <f>INDEX(income_per_person_gdppercapita_!$A$1:$KP$190,MATCH($B2010,income_per_person_gdppercapita_!$A$1:$A$220,0),MATCH($A2010,income_per_person_gdppercapita_!$A$1:$KP$1,0))</f>
        <v>2850</v>
      </c>
      <c r="F2010">
        <f>INDEX(children_per_woman_total_fertil!$A$1:$KP$190,MATCH($B2010,children_per_woman_total_fertil!$A$1:$A$220,0),MATCH($A2010,children_per_woman_total_fertil!$A$1:$KP$1,0))</f>
        <v>3.18</v>
      </c>
      <c r="G2010">
        <f>INDEX(child_mortality_0_5_year_olds_d!$A$1:$KP$190,MATCH($B2010,child_mortality_0_5_year_olds_d!$A$1:$A$220,0),MATCH($A2010,child_mortality_0_5_year_olds_d!$A$1:$KP$1,0))</f>
        <v>84.5</v>
      </c>
      <c r="H2010">
        <f>INDEX(mean_years_in_school_women_of_r!$A$1:$KP$220,MATCH($B2010,mean_years_in_school_women_of_r!$A$1:$A$220,0),MATCH($A2010,mean_years_in_school_women_of_r!$A$1:$KP$1,0))</f>
        <v>4.5999999999999996</v>
      </c>
      <c r="I2010">
        <f>INDEX(contraceptive_use_percent_of_wo!$A$1:$KP$220,MATCH($B2010,contraceptive_use_percent_of_wo!$A$1:$A$220,0),MATCH($A2010,contraceptive_use_percent_of_wo!$A$1:$KP$1,0))</f>
        <v>0</v>
      </c>
    </row>
    <row r="2011" spans="1:9" x14ac:dyDescent="0.25">
      <c r="A2011">
        <v>2002</v>
      </c>
      <c r="B2011" t="s">
        <v>8</v>
      </c>
      <c r="C2011" s="2">
        <v>1110000000</v>
      </c>
      <c r="D2011">
        <f>INDEX(life_expectancy_years!$A$1:$KP$190,MATCH($B2011,life_expectancy_years!$A$1:$A$220,0),MATCH($A2011,life_expectancy_years!$A$1:$KP$1,0))</f>
        <v>64.5</v>
      </c>
      <c r="E2011">
        <f>INDEX(income_per_person_gdppercapita_!$A$1:$KP$190,MATCH($B2011,income_per_person_gdppercapita_!$A$1:$A$220,0),MATCH($A2011,income_per_person_gdppercapita_!$A$1:$KP$1,0))</f>
        <v>3020</v>
      </c>
      <c r="F2011">
        <f>INDEX(children_per_woman_total_fertil!$A$1:$KP$190,MATCH($B2011,children_per_woman_total_fertil!$A$1:$A$220,0),MATCH($A2011,children_per_woman_total_fertil!$A$1:$KP$1,0))</f>
        <v>3.11</v>
      </c>
      <c r="G2011">
        <f>INDEX(child_mortality_0_5_year_olds_d!$A$1:$KP$190,MATCH($B2011,child_mortality_0_5_year_olds_d!$A$1:$A$220,0),MATCH($A2011,child_mortality_0_5_year_olds_d!$A$1:$KP$1,0))</f>
        <v>81.099999999999994</v>
      </c>
      <c r="H2011">
        <f>INDEX(mean_years_in_school_women_of_r!$A$1:$KP$220,MATCH($B2011,mean_years_in_school_women_of_r!$A$1:$A$220,0),MATCH($A2011,mean_years_in_school_women_of_r!$A$1:$KP$1,0))</f>
        <v>4.7</v>
      </c>
      <c r="I2011">
        <f>INDEX(contraceptive_use_percent_of_wo!$A$1:$KP$220,MATCH($B2011,contraceptive_use_percent_of_wo!$A$1:$A$220,0),MATCH($A2011,contraceptive_use_percent_of_wo!$A$1:$KP$1,0))</f>
        <v>53</v>
      </c>
    </row>
    <row r="2012" spans="1:9" x14ac:dyDescent="0.25">
      <c r="A2012">
        <v>2003</v>
      </c>
      <c r="B2012" t="s">
        <v>8</v>
      </c>
      <c r="C2012" s="2">
        <v>1130000000</v>
      </c>
      <c r="D2012">
        <f>INDEX(life_expectancy_years!$A$1:$KP$190,MATCH($B2012,life_expectancy_years!$A$1:$A$220,0),MATCH($A2012,life_expectancy_years!$A$1:$KP$1,0))</f>
        <v>65.2</v>
      </c>
      <c r="E2012">
        <f>INDEX(income_per_person_gdppercapita_!$A$1:$KP$190,MATCH($B2012,income_per_person_gdppercapita_!$A$1:$A$220,0),MATCH($A2012,income_per_person_gdppercapita_!$A$1:$KP$1,0))</f>
        <v>3210</v>
      </c>
      <c r="F2012">
        <f>INDEX(children_per_woman_total_fertil!$A$1:$KP$190,MATCH($B2012,children_per_woman_total_fertil!$A$1:$A$220,0),MATCH($A2012,children_per_woman_total_fertil!$A$1:$KP$1,0))</f>
        <v>3.04</v>
      </c>
      <c r="G2012">
        <f>INDEX(child_mortality_0_5_year_olds_d!$A$1:$KP$190,MATCH($B2012,child_mortality_0_5_year_olds_d!$A$1:$A$220,0),MATCH($A2012,child_mortality_0_5_year_olds_d!$A$1:$KP$1,0))</f>
        <v>77.7</v>
      </c>
      <c r="H2012">
        <f>INDEX(mean_years_in_school_women_of_r!$A$1:$KP$220,MATCH($B2012,mean_years_in_school_women_of_r!$A$1:$A$220,0),MATCH($A2012,mean_years_in_school_women_of_r!$A$1:$KP$1,0))</f>
        <v>4.9000000000000004</v>
      </c>
      <c r="I2012">
        <f>INDEX(contraceptive_use_percent_of_wo!$A$1:$KP$220,MATCH($B2012,contraceptive_use_percent_of_wo!$A$1:$A$220,0),MATCH($A2012,contraceptive_use_percent_of_wo!$A$1:$KP$1,0))</f>
        <v>53</v>
      </c>
    </row>
    <row r="2013" spans="1:9" x14ac:dyDescent="0.25">
      <c r="A2013">
        <v>2004</v>
      </c>
      <c r="B2013" t="s">
        <v>8</v>
      </c>
      <c r="C2013" s="2">
        <v>1150000000</v>
      </c>
      <c r="D2013">
        <f>INDEX(life_expectancy_years!$A$1:$KP$190,MATCH($B2013,life_expectancy_years!$A$1:$A$220,0),MATCH($A2013,life_expectancy_years!$A$1:$KP$1,0))</f>
        <v>65.5</v>
      </c>
      <c r="E2013">
        <f>INDEX(income_per_person_gdppercapita_!$A$1:$KP$190,MATCH($B2013,income_per_person_gdppercapita_!$A$1:$A$220,0),MATCH($A2013,income_per_person_gdppercapita_!$A$1:$KP$1,0))</f>
        <v>3410</v>
      </c>
      <c r="F2013">
        <f>INDEX(children_per_woman_total_fertil!$A$1:$KP$190,MATCH($B2013,children_per_woman_total_fertil!$A$1:$A$220,0),MATCH($A2013,children_per_woman_total_fertil!$A$1:$KP$1,0))</f>
        <v>2.97</v>
      </c>
      <c r="G2013">
        <f>INDEX(child_mortality_0_5_year_olds_d!$A$1:$KP$190,MATCH($B2013,child_mortality_0_5_year_olds_d!$A$1:$A$220,0),MATCH($A2013,child_mortality_0_5_year_olds_d!$A$1:$KP$1,0))</f>
        <v>74.400000000000006</v>
      </c>
      <c r="H2013">
        <f>INDEX(mean_years_in_school_women_of_r!$A$1:$KP$220,MATCH($B2013,mean_years_in_school_women_of_r!$A$1:$A$220,0),MATCH($A2013,mean_years_in_school_women_of_r!$A$1:$KP$1,0))</f>
        <v>5</v>
      </c>
      <c r="I2013">
        <f>INDEX(contraceptive_use_percent_of_wo!$A$1:$KP$220,MATCH($B2013,contraceptive_use_percent_of_wo!$A$1:$A$220,0),MATCH($A2013,contraceptive_use_percent_of_wo!$A$1:$KP$1,0))</f>
        <v>54.4</v>
      </c>
    </row>
    <row r="2014" spans="1:9" x14ac:dyDescent="0.25">
      <c r="A2014">
        <v>2005</v>
      </c>
      <c r="B2014" t="s">
        <v>8</v>
      </c>
      <c r="C2014" s="2">
        <v>1170000000</v>
      </c>
      <c r="D2014">
        <f>INDEX(life_expectancy_years!$A$1:$KP$190,MATCH($B2014,life_expectancy_years!$A$1:$A$220,0),MATCH($A2014,life_expectancy_years!$A$1:$KP$1,0))</f>
        <v>65.8</v>
      </c>
      <c r="E2014">
        <f>INDEX(income_per_person_gdppercapita_!$A$1:$KP$190,MATCH($B2014,income_per_person_gdppercapita_!$A$1:$A$220,0),MATCH($A2014,income_per_person_gdppercapita_!$A$1:$KP$1,0))</f>
        <v>3630</v>
      </c>
      <c r="F2014">
        <f>INDEX(children_per_woman_total_fertil!$A$1:$KP$190,MATCH($B2014,children_per_woman_total_fertil!$A$1:$A$220,0),MATCH($A2014,children_per_woman_total_fertil!$A$1:$KP$1,0))</f>
        <v>2.9</v>
      </c>
      <c r="G2014">
        <f>INDEX(child_mortality_0_5_year_olds_d!$A$1:$KP$190,MATCH($B2014,child_mortality_0_5_year_olds_d!$A$1:$A$220,0),MATCH($A2014,child_mortality_0_5_year_olds_d!$A$1:$KP$1,0))</f>
        <v>71.099999999999994</v>
      </c>
      <c r="H2014">
        <f>INDEX(mean_years_in_school_women_of_r!$A$1:$KP$220,MATCH($B2014,mean_years_in_school_women_of_r!$A$1:$A$220,0),MATCH($A2014,mean_years_in_school_women_of_r!$A$1:$KP$1,0))</f>
        <v>5.2</v>
      </c>
      <c r="I2014">
        <f>INDEX(contraceptive_use_percent_of_wo!$A$1:$KP$220,MATCH($B2014,contraceptive_use_percent_of_wo!$A$1:$A$220,0),MATCH($A2014,contraceptive_use_percent_of_wo!$A$1:$KP$1,0))</f>
        <v>56.3</v>
      </c>
    </row>
    <row r="2015" spans="1:9" x14ac:dyDescent="0.25">
      <c r="A2015">
        <v>2006</v>
      </c>
      <c r="B2015" t="s">
        <v>8</v>
      </c>
      <c r="C2015" s="2">
        <v>1180000000</v>
      </c>
      <c r="D2015">
        <f>INDEX(life_expectancy_years!$A$1:$KP$190,MATCH($B2015,life_expectancy_years!$A$1:$A$220,0),MATCH($A2015,life_expectancy_years!$A$1:$KP$1,0))</f>
        <v>66</v>
      </c>
      <c r="E2015">
        <f>INDEX(income_per_person_gdppercapita_!$A$1:$KP$190,MATCH($B2015,income_per_person_gdppercapita_!$A$1:$A$220,0),MATCH($A2015,income_per_person_gdppercapita_!$A$1:$KP$1,0))</f>
        <v>3850</v>
      </c>
      <c r="F2015">
        <f>INDEX(children_per_woman_total_fertil!$A$1:$KP$190,MATCH($B2015,children_per_woman_total_fertil!$A$1:$A$220,0),MATCH($A2015,children_per_woman_total_fertil!$A$1:$KP$1,0))</f>
        <v>2.82</v>
      </c>
      <c r="G2015">
        <f>INDEX(child_mortality_0_5_year_olds_d!$A$1:$KP$190,MATCH($B2015,child_mortality_0_5_year_olds_d!$A$1:$A$220,0),MATCH($A2015,child_mortality_0_5_year_olds_d!$A$1:$KP$1,0))</f>
        <v>67.900000000000006</v>
      </c>
      <c r="H2015">
        <f>INDEX(mean_years_in_school_women_of_r!$A$1:$KP$220,MATCH($B2015,mean_years_in_school_women_of_r!$A$1:$A$220,0),MATCH($A2015,mean_years_in_school_women_of_r!$A$1:$KP$1,0))</f>
        <v>5.3</v>
      </c>
      <c r="I2015">
        <f>INDEX(contraceptive_use_percent_of_wo!$A$1:$KP$220,MATCH($B2015,contraceptive_use_percent_of_wo!$A$1:$A$220,0),MATCH($A2015,contraceptive_use_percent_of_wo!$A$1:$KP$1,0))</f>
        <v>0</v>
      </c>
    </row>
    <row r="2016" spans="1:9" x14ac:dyDescent="0.25">
      <c r="A2016">
        <v>2007</v>
      </c>
      <c r="B2016" t="s">
        <v>8</v>
      </c>
      <c r="C2016" s="2">
        <v>1200000000</v>
      </c>
      <c r="D2016">
        <f>INDEX(life_expectancy_years!$A$1:$KP$190,MATCH($B2016,life_expectancy_years!$A$1:$A$220,0),MATCH($A2016,life_expectancy_years!$A$1:$KP$1,0))</f>
        <v>66.2</v>
      </c>
      <c r="E2016">
        <f>INDEX(income_per_person_gdppercapita_!$A$1:$KP$190,MATCH($B2016,income_per_person_gdppercapita_!$A$1:$A$220,0),MATCH($A2016,income_per_person_gdppercapita_!$A$1:$KP$1,0))</f>
        <v>3910</v>
      </c>
      <c r="F2016">
        <f>INDEX(children_per_woman_total_fertil!$A$1:$KP$190,MATCH($B2016,children_per_woman_total_fertil!$A$1:$A$220,0),MATCH($A2016,children_per_woman_total_fertil!$A$1:$KP$1,0))</f>
        <v>2.75</v>
      </c>
      <c r="G2016">
        <f>INDEX(child_mortality_0_5_year_olds_d!$A$1:$KP$190,MATCH($B2016,child_mortality_0_5_year_olds_d!$A$1:$A$220,0),MATCH($A2016,child_mortality_0_5_year_olds_d!$A$1:$KP$1,0))</f>
        <v>64.7</v>
      </c>
      <c r="H2016">
        <f>INDEX(mean_years_in_school_women_of_r!$A$1:$KP$220,MATCH($B2016,mean_years_in_school_women_of_r!$A$1:$A$220,0),MATCH($A2016,mean_years_in_school_women_of_r!$A$1:$KP$1,0))</f>
        <v>5.5</v>
      </c>
      <c r="I2016">
        <f>INDEX(contraceptive_use_percent_of_wo!$A$1:$KP$220,MATCH($B2016,contraceptive_use_percent_of_wo!$A$1:$A$220,0),MATCH($A2016,contraceptive_use_percent_of_wo!$A$1:$KP$1,0))</f>
        <v>54.8</v>
      </c>
    </row>
    <row r="2017" spans="1:9" x14ac:dyDescent="0.25">
      <c r="A2017">
        <v>2008</v>
      </c>
      <c r="B2017" t="s">
        <v>8</v>
      </c>
      <c r="C2017" s="2">
        <v>1220000000</v>
      </c>
      <c r="D2017">
        <f>INDEX(life_expectancy_years!$A$1:$KP$190,MATCH($B2017,life_expectancy_years!$A$1:$A$220,0),MATCH($A2017,life_expectancy_years!$A$1:$KP$1,0))</f>
        <v>66.5</v>
      </c>
      <c r="E2017">
        <f>INDEX(income_per_person_gdppercapita_!$A$1:$KP$190,MATCH($B2017,income_per_person_gdppercapita_!$A$1:$A$220,0),MATCH($A2017,income_per_person_gdppercapita_!$A$1:$KP$1,0))</f>
        <v>4160</v>
      </c>
      <c r="F2017">
        <f>INDEX(children_per_woman_total_fertil!$A$1:$KP$190,MATCH($B2017,children_per_woman_total_fertil!$A$1:$A$220,0),MATCH($A2017,children_per_woman_total_fertil!$A$1:$KP$1,0))</f>
        <v>2.67</v>
      </c>
      <c r="G2017">
        <f>INDEX(child_mortality_0_5_year_olds_d!$A$1:$KP$190,MATCH($B2017,child_mortality_0_5_year_olds_d!$A$1:$A$220,0),MATCH($A2017,child_mortality_0_5_year_olds_d!$A$1:$KP$1,0))</f>
        <v>61.4</v>
      </c>
      <c r="H2017">
        <f>INDEX(mean_years_in_school_women_of_r!$A$1:$KP$220,MATCH($B2017,mean_years_in_school_women_of_r!$A$1:$A$220,0),MATCH($A2017,mean_years_in_school_women_of_r!$A$1:$KP$1,0))</f>
        <v>5.7</v>
      </c>
      <c r="I2017">
        <f>INDEX(contraceptive_use_percent_of_wo!$A$1:$KP$220,MATCH($B2017,contraceptive_use_percent_of_wo!$A$1:$A$220,0),MATCH($A2017,contraceptive_use_percent_of_wo!$A$1:$KP$1,0))</f>
        <v>0</v>
      </c>
    </row>
    <row r="2018" spans="1:9" x14ac:dyDescent="0.25">
      <c r="A2018">
        <v>2009</v>
      </c>
      <c r="B2018" t="s">
        <v>8</v>
      </c>
      <c r="C2018" s="2">
        <v>1230000000</v>
      </c>
      <c r="D2018">
        <f>INDEX(life_expectancy_years!$A$1:$KP$190,MATCH($B2018,life_expectancy_years!$A$1:$A$220,0),MATCH($A2018,life_expectancy_years!$A$1:$KP$1,0))</f>
        <v>66.7</v>
      </c>
      <c r="E2018">
        <f>INDEX(income_per_person_gdppercapita_!$A$1:$KP$190,MATCH($B2018,income_per_person_gdppercapita_!$A$1:$A$220,0),MATCH($A2018,income_per_person_gdppercapita_!$A$1:$KP$1,0))</f>
        <v>4450</v>
      </c>
      <c r="F2018">
        <f>INDEX(children_per_woman_total_fertil!$A$1:$KP$190,MATCH($B2018,children_per_woman_total_fertil!$A$1:$A$220,0),MATCH($A2018,children_per_woman_total_fertil!$A$1:$KP$1,0))</f>
        <v>2.6</v>
      </c>
      <c r="G2018">
        <f>INDEX(child_mortality_0_5_year_olds_d!$A$1:$KP$190,MATCH($B2018,child_mortality_0_5_year_olds_d!$A$1:$A$220,0),MATCH($A2018,child_mortality_0_5_year_olds_d!$A$1:$KP$1,0))</f>
        <v>58.2</v>
      </c>
      <c r="H2018" t="e">
        <f>INDEX(mean_years_in_school_women_of_r!$A$1:$KP$220,MATCH($B2018,mean_years_in_school_women_of_r!$A$1:$A$220,0),MATCH($A2018,mean_years_in_school_women_of_r!$A$1:$KP$1,0))</f>
        <v>#N/A</v>
      </c>
      <c r="I2018">
        <f>INDEX(contraceptive_use_percent_of_wo!$A$1:$KP$220,MATCH($B2018,contraceptive_use_percent_of_wo!$A$1:$A$220,0),MATCH($A2018,contraceptive_use_percent_of_wo!$A$1:$KP$1,0))</f>
        <v>0</v>
      </c>
    </row>
    <row r="2019" spans="1:9" x14ac:dyDescent="0.25">
      <c r="A2019">
        <v>2010</v>
      </c>
      <c r="B2019" t="s">
        <v>8</v>
      </c>
      <c r="C2019" s="2">
        <v>1250000000</v>
      </c>
      <c r="D2019">
        <f>INDEX(life_expectancy_years!$A$1:$KP$190,MATCH($B2019,life_expectancy_years!$A$1:$A$220,0),MATCH($A2019,life_expectancy_years!$A$1:$KP$1,0))</f>
        <v>66.900000000000006</v>
      </c>
      <c r="E2019">
        <f>INDEX(income_per_person_gdppercapita_!$A$1:$KP$190,MATCH($B2019,income_per_person_gdppercapita_!$A$1:$A$220,0),MATCH($A2019,income_per_person_gdppercapita_!$A$1:$KP$1,0))</f>
        <v>4630</v>
      </c>
      <c r="F2019">
        <f>INDEX(children_per_woman_total_fertil!$A$1:$KP$190,MATCH($B2019,children_per_woman_total_fertil!$A$1:$A$220,0),MATCH($A2019,children_per_woman_total_fertil!$A$1:$KP$1,0))</f>
        <v>2.5299999999999998</v>
      </c>
      <c r="G2019">
        <f>INDEX(child_mortality_0_5_year_olds_d!$A$1:$KP$190,MATCH($B2019,child_mortality_0_5_year_olds_d!$A$1:$A$220,0),MATCH($A2019,child_mortality_0_5_year_olds_d!$A$1:$KP$1,0))</f>
        <v>55.1</v>
      </c>
      <c r="H2019" t="e">
        <f>INDEX(mean_years_in_school_women_of_r!$A$1:$KP$220,MATCH($B2019,mean_years_in_school_women_of_r!$A$1:$A$220,0),MATCH($A2019,mean_years_in_school_women_of_r!$A$1:$KP$1,0))</f>
        <v>#N/A</v>
      </c>
      <c r="I2019">
        <f>INDEX(contraceptive_use_percent_of_wo!$A$1:$KP$220,MATCH($B2019,contraceptive_use_percent_of_wo!$A$1:$A$220,0),MATCH($A2019,contraceptive_use_percent_of_wo!$A$1:$KP$1,0))</f>
        <v>0</v>
      </c>
    </row>
    <row r="2020" spans="1:9" x14ac:dyDescent="0.25">
      <c r="A2020">
        <v>2011</v>
      </c>
      <c r="B2020" t="s">
        <v>8</v>
      </c>
      <c r="C2020" s="2">
        <v>1270000000</v>
      </c>
      <c r="D2020">
        <f>INDEX(life_expectancy_years!$A$1:$KP$190,MATCH($B2020,life_expectancy_years!$A$1:$A$220,0),MATCH($A2020,life_expectancy_years!$A$1:$KP$1,0))</f>
        <v>67.3</v>
      </c>
      <c r="E2020">
        <f>INDEX(income_per_person_gdppercapita_!$A$1:$KP$190,MATCH($B2020,income_per_person_gdppercapita_!$A$1:$A$220,0),MATCH($A2020,income_per_person_gdppercapita_!$A$1:$KP$1,0))</f>
        <v>4820</v>
      </c>
      <c r="F2020">
        <f>INDEX(children_per_woman_total_fertil!$A$1:$KP$190,MATCH($B2020,children_per_woman_total_fertil!$A$1:$A$220,0),MATCH($A2020,children_per_woman_total_fertil!$A$1:$KP$1,0))</f>
        <v>2.48</v>
      </c>
      <c r="G2020">
        <f>INDEX(child_mortality_0_5_year_olds_d!$A$1:$KP$190,MATCH($B2020,child_mortality_0_5_year_olds_d!$A$1:$A$220,0),MATCH($A2020,child_mortality_0_5_year_olds_d!$A$1:$KP$1,0))</f>
        <v>52.1</v>
      </c>
      <c r="H2020" t="e">
        <f>INDEX(mean_years_in_school_women_of_r!$A$1:$KP$220,MATCH($B2020,mean_years_in_school_women_of_r!$A$1:$A$220,0),MATCH($A2020,mean_years_in_school_women_of_r!$A$1:$KP$1,0))</f>
        <v>#N/A</v>
      </c>
      <c r="I2020">
        <f>INDEX(contraceptive_use_percent_of_wo!$A$1:$KP$220,MATCH($B2020,contraceptive_use_percent_of_wo!$A$1:$A$220,0),MATCH($A2020,contraceptive_use_percent_of_wo!$A$1:$KP$1,0))</f>
        <v>0</v>
      </c>
    </row>
    <row r="2021" spans="1:9" x14ac:dyDescent="0.25">
      <c r="A2021">
        <v>2012</v>
      </c>
      <c r="B2021" t="s">
        <v>8</v>
      </c>
      <c r="C2021" s="2">
        <v>1280000000</v>
      </c>
      <c r="D2021">
        <f>INDEX(life_expectancy_years!$A$1:$KP$190,MATCH($B2021,life_expectancy_years!$A$1:$A$220,0),MATCH($A2021,life_expectancy_years!$A$1:$KP$1,0))</f>
        <v>67.7</v>
      </c>
      <c r="E2021">
        <f>INDEX(income_per_person_gdppercapita_!$A$1:$KP$190,MATCH($B2021,income_per_person_gdppercapita_!$A$1:$A$220,0),MATCH($A2021,income_per_person_gdppercapita_!$A$1:$KP$1,0))</f>
        <v>5070</v>
      </c>
      <c r="F2021">
        <f>INDEX(children_per_woman_total_fertil!$A$1:$KP$190,MATCH($B2021,children_per_woman_total_fertil!$A$1:$A$220,0),MATCH($A2021,children_per_woman_total_fertil!$A$1:$KP$1,0))</f>
        <v>2.4300000000000002</v>
      </c>
      <c r="G2021">
        <f>INDEX(child_mortality_0_5_year_olds_d!$A$1:$KP$190,MATCH($B2021,child_mortality_0_5_year_olds_d!$A$1:$A$220,0),MATCH($A2021,child_mortality_0_5_year_olds_d!$A$1:$KP$1,0))</f>
        <v>49.1</v>
      </c>
      <c r="H2021" t="e">
        <f>INDEX(mean_years_in_school_women_of_r!$A$1:$KP$220,MATCH($B2021,mean_years_in_school_women_of_r!$A$1:$A$220,0),MATCH($A2021,mean_years_in_school_women_of_r!$A$1:$KP$1,0))</f>
        <v>#N/A</v>
      </c>
      <c r="I2021">
        <f>INDEX(contraceptive_use_percent_of_wo!$A$1:$KP$220,MATCH($B2021,contraceptive_use_percent_of_wo!$A$1:$A$220,0),MATCH($A2021,contraceptive_use_percent_of_wo!$A$1:$KP$1,0))</f>
        <v>0</v>
      </c>
    </row>
    <row r="2022" spans="1:9" x14ac:dyDescent="0.25">
      <c r="A2022">
        <v>2013</v>
      </c>
      <c r="B2022" t="s">
        <v>8</v>
      </c>
      <c r="C2022" s="2">
        <v>1300000000</v>
      </c>
      <c r="D2022">
        <f>INDEX(life_expectancy_years!$A$1:$KP$190,MATCH($B2022,life_expectancy_years!$A$1:$A$220,0),MATCH($A2022,life_expectancy_years!$A$1:$KP$1,0))</f>
        <v>68.099999999999994</v>
      </c>
      <c r="E2022">
        <f>INDEX(income_per_person_gdppercapita_!$A$1:$KP$190,MATCH($B2022,income_per_person_gdppercapita_!$A$1:$A$220,0),MATCH($A2022,income_per_person_gdppercapita_!$A$1:$KP$1,0))</f>
        <v>5380</v>
      </c>
      <c r="F2022">
        <f>INDEX(children_per_woman_total_fertil!$A$1:$KP$190,MATCH($B2022,children_per_woman_total_fertil!$A$1:$A$220,0),MATCH($A2022,children_per_woman_total_fertil!$A$1:$KP$1,0))</f>
        <v>2.38</v>
      </c>
      <c r="G2022">
        <f>INDEX(child_mortality_0_5_year_olds_d!$A$1:$KP$190,MATCH($B2022,child_mortality_0_5_year_olds_d!$A$1:$A$220,0),MATCH($A2022,child_mortality_0_5_year_olds_d!$A$1:$KP$1,0))</f>
        <v>46.3</v>
      </c>
      <c r="H2022" t="e">
        <f>INDEX(mean_years_in_school_women_of_r!$A$1:$KP$220,MATCH($B2022,mean_years_in_school_women_of_r!$A$1:$A$220,0),MATCH($A2022,mean_years_in_school_women_of_r!$A$1:$KP$1,0))</f>
        <v>#N/A</v>
      </c>
      <c r="I2022">
        <f>INDEX(contraceptive_use_percent_of_wo!$A$1:$KP$220,MATCH($B2022,contraceptive_use_percent_of_wo!$A$1:$A$220,0),MATCH($A2022,contraceptive_use_percent_of_wo!$A$1:$KP$1,0))</f>
        <v>0</v>
      </c>
    </row>
    <row r="2023" spans="1:9" x14ac:dyDescent="0.25">
      <c r="A2023">
        <v>2014</v>
      </c>
      <c r="B2023" t="s">
        <v>8</v>
      </c>
      <c r="C2023" s="2">
        <v>1310000000</v>
      </c>
      <c r="D2023">
        <f>INDEX(life_expectancy_years!$A$1:$KP$190,MATCH($B2023,life_expectancy_years!$A$1:$A$220,0),MATCH($A2023,life_expectancy_years!$A$1:$KP$1,0))</f>
        <v>68.400000000000006</v>
      </c>
      <c r="E2023">
        <f>INDEX(income_per_person_gdppercapita_!$A$1:$KP$190,MATCH($B2023,income_per_person_gdppercapita_!$A$1:$A$220,0),MATCH($A2023,income_per_person_gdppercapita_!$A$1:$KP$1,0))</f>
        <v>5740</v>
      </c>
      <c r="F2023">
        <f>INDEX(children_per_woman_total_fertil!$A$1:$KP$190,MATCH($B2023,children_per_woman_total_fertil!$A$1:$A$220,0),MATCH($A2023,children_per_woman_total_fertil!$A$1:$KP$1,0))</f>
        <v>2.35</v>
      </c>
      <c r="G2023">
        <f>INDEX(child_mortality_0_5_year_olds_d!$A$1:$KP$190,MATCH($B2023,child_mortality_0_5_year_olds_d!$A$1:$A$220,0),MATCH($A2023,child_mortality_0_5_year_olds_d!$A$1:$KP$1,0))</f>
        <v>43.6</v>
      </c>
      <c r="H2023" t="e">
        <f>INDEX(mean_years_in_school_women_of_r!$A$1:$KP$220,MATCH($B2023,mean_years_in_school_women_of_r!$A$1:$A$220,0),MATCH($A2023,mean_years_in_school_women_of_r!$A$1:$KP$1,0))</f>
        <v>#N/A</v>
      </c>
      <c r="I2023">
        <f>INDEX(contraceptive_use_percent_of_wo!$A$1:$KP$220,MATCH($B2023,contraceptive_use_percent_of_wo!$A$1:$A$220,0),MATCH($A2023,contraceptive_use_percent_of_wo!$A$1:$KP$1,0))</f>
        <v>0</v>
      </c>
    </row>
    <row r="2024" spans="1:9" x14ac:dyDescent="0.25">
      <c r="A2024">
        <v>2015</v>
      </c>
      <c r="B2024" t="s">
        <v>8</v>
      </c>
      <c r="C2024" s="2">
        <v>1320000000</v>
      </c>
      <c r="D2024">
        <f>INDEX(life_expectancy_years!$A$1:$KP$190,MATCH($B2024,life_expectancy_years!$A$1:$A$220,0),MATCH($A2024,life_expectancy_years!$A$1:$KP$1,0))</f>
        <v>68.599999999999994</v>
      </c>
      <c r="E2024">
        <f>INDEX(income_per_person_gdppercapita_!$A$1:$KP$190,MATCH($B2024,income_per_person_gdppercapita_!$A$1:$A$220,0),MATCH($A2024,income_per_person_gdppercapita_!$A$1:$KP$1,0))</f>
        <v>6150</v>
      </c>
      <c r="F2024">
        <f>INDEX(children_per_woman_total_fertil!$A$1:$KP$190,MATCH($B2024,children_per_woman_total_fertil!$A$1:$A$220,0),MATCH($A2024,children_per_woman_total_fertil!$A$1:$KP$1,0))</f>
        <v>2.33</v>
      </c>
      <c r="G2024">
        <f>INDEX(child_mortality_0_5_year_olds_d!$A$1:$KP$190,MATCH($B2024,child_mortality_0_5_year_olds_d!$A$1:$A$220,0),MATCH($A2024,child_mortality_0_5_year_olds_d!$A$1:$KP$1,0))</f>
        <v>41.1</v>
      </c>
      <c r="H2024" t="e">
        <f>INDEX(mean_years_in_school_women_of_r!$A$1:$KP$220,MATCH($B2024,mean_years_in_school_women_of_r!$A$1:$A$220,0),MATCH($A2024,mean_years_in_school_women_of_r!$A$1:$KP$1,0))</f>
        <v>#N/A</v>
      </c>
      <c r="I2024">
        <f>INDEX(contraceptive_use_percent_of_wo!$A$1:$KP$220,MATCH($B2024,contraceptive_use_percent_of_wo!$A$1:$A$220,0),MATCH($A2024,contraceptive_use_percent_of_wo!$A$1:$KP$1,0))</f>
        <v>53.5</v>
      </c>
    </row>
    <row r="2025" spans="1:9" x14ac:dyDescent="0.25">
      <c r="A2025">
        <v>2016</v>
      </c>
      <c r="B2025" t="s">
        <v>8</v>
      </c>
      <c r="C2025" s="2">
        <v>1340000000</v>
      </c>
      <c r="D2025">
        <f>INDEX(life_expectancy_years!$A$1:$KP$190,MATCH($B2025,life_expectancy_years!$A$1:$A$220,0),MATCH($A2025,life_expectancy_years!$A$1:$KP$1,0))</f>
        <v>69</v>
      </c>
      <c r="E2025">
        <f>INDEX(income_per_person_gdppercapita_!$A$1:$KP$190,MATCH($B2025,income_per_person_gdppercapita_!$A$1:$A$220,0),MATCH($A2025,income_per_person_gdppercapita_!$A$1:$KP$1,0))</f>
        <v>6520</v>
      </c>
      <c r="F2025">
        <f>INDEX(children_per_woman_total_fertil!$A$1:$KP$190,MATCH($B2025,children_per_woman_total_fertil!$A$1:$A$220,0),MATCH($A2025,children_per_woman_total_fertil!$A$1:$KP$1,0))</f>
        <v>2.2999999999999998</v>
      </c>
      <c r="G2025">
        <f>INDEX(child_mortality_0_5_year_olds_d!$A$1:$KP$190,MATCH($B2025,child_mortality_0_5_year_olds_d!$A$1:$A$220,0),MATCH($A2025,child_mortality_0_5_year_olds_d!$A$1:$KP$1,0))</f>
        <v>38.700000000000003</v>
      </c>
      <c r="H2025" t="e">
        <f>INDEX(mean_years_in_school_women_of_r!$A$1:$KP$220,MATCH($B2025,mean_years_in_school_women_of_r!$A$1:$A$220,0),MATCH($A2025,mean_years_in_school_women_of_r!$A$1:$KP$1,0))</f>
        <v>#N/A</v>
      </c>
      <c r="I2025">
        <f>INDEX(contraceptive_use_percent_of_wo!$A$1:$KP$220,MATCH($B2025,contraceptive_use_percent_of_wo!$A$1:$A$220,0),MATCH($A2025,contraceptive_use_percent_of_wo!$A$1:$KP$1,0))</f>
        <v>0</v>
      </c>
    </row>
    <row r="2026" spans="1:9" x14ac:dyDescent="0.25">
      <c r="A2026">
        <v>2017</v>
      </c>
      <c r="B2026" t="s">
        <v>8</v>
      </c>
      <c r="C2026" s="2">
        <v>1350000000</v>
      </c>
      <c r="D2026">
        <f>INDEX(life_expectancy_years!$A$1:$KP$190,MATCH($B2026,life_expectancy_years!$A$1:$A$220,0),MATCH($A2026,life_expectancy_years!$A$1:$KP$1,0))</f>
        <v>69.2</v>
      </c>
      <c r="E2026">
        <f>INDEX(income_per_person_gdppercapita_!$A$1:$KP$190,MATCH($B2026,income_per_person_gdppercapita_!$A$1:$A$220,0),MATCH($A2026,income_per_person_gdppercapita_!$A$1:$KP$1,0))</f>
        <v>6900</v>
      </c>
      <c r="F2026">
        <f>INDEX(children_per_woman_total_fertil!$A$1:$KP$190,MATCH($B2026,children_per_woman_total_fertil!$A$1:$A$220,0),MATCH($A2026,children_per_woman_total_fertil!$A$1:$KP$1,0))</f>
        <v>2.2799999999999998</v>
      </c>
      <c r="G2026">
        <f>INDEX(child_mortality_0_5_year_olds_d!$A$1:$KP$190,MATCH($B2026,child_mortality_0_5_year_olds_d!$A$1:$A$220,0),MATCH($A2026,child_mortality_0_5_year_olds_d!$A$1:$KP$1,0))</f>
        <v>36.6</v>
      </c>
      <c r="H2026" t="e">
        <f>INDEX(mean_years_in_school_women_of_r!$A$1:$KP$220,MATCH($B2026,mean_years_in_school_women_of_r!$A$1:$A$220,0),MATCH($A2026,mean_years_in_school_women_of_r!$A$1:$KP$1,0))</f>
        <v>#N/A</v>
      </c>
      <c r="I2026">
        <f>INDEX(contraceptive_use_percent_of_wo!$A$1:$KP$220,MATCH($B2026,contraceptive_use_percent_of_wo!$A$1:$A$220,0),MATCH($A2026,contraceptive_use_percent_of_wo!$A$1:$KP$1,0))</f>
        <v>0</v>
      </c>
    </row>
    <row r="2027" spans="1:9" x14ac:dyDescent="0.25">
      <c r="A2027">
        <v>2018</v>
      </c>
      <c r="B2027" t="s">
        <v>8</v>
      </c>
      <c r="C2027" s="2">
        <v>1370000000</v>
      </c>
      <c r="D2027">
        <f>INDEX(life_expectancy_years!$A$1:$KP$190,MATCH($B2027,life_expectancy_years!$A$1:$A$220,0),MATCH($A2027,life_expectancy_years!$A$1:$KP$1,0))</f>
        <v>69.5</v>
      </c>
      <c r="E2027">
        <f>INDEX(income_per_person_gdppercapita_!$A$1:$KP$190,MATCH($B2027,income_per_person_gdppercapita_!$A$1:$A$220,0),MATCH($A2027,income_per_person_gdppercapita_!$A$1:$KP$1,0))</f>
        <v>7230</v>
      </c>
      <c r="F2027">
        <f>INDEX(children_per_woman_total_fertil!$A$1:$KP$190,MATCH($B2027,children_per_woman_total_fertil!$A$1:$A$220,0),MATCH($A2027,children_per_woman_total_fertil!$A$1:$KP$1,0))</f>
        <v>2.2599999999999998</v>
      </c>
      <c r="G2027">
        <f>INDEX(child_mortality_0_5_year_olds_d!$A$1:$KP$190,MATCH($B2027,child_mortality_0_5_year_olds_d!$A$1:$A$220,0),MATCH($A2027,child_mortality_0_5_year_olds_d!$A$1:$KP$1,0))</f>
        <v>35.200000000000003</v>
      </c>
      <c r="H2027" t="e">
        <f>INDEX(mean_years_in_school_women_of_r!$A$1:$KP$220,MATCH($B2027,mean_years_in_school_women_of_r!$A$1:$A$220,0),MATCH($A2027,mean_years_in_school_women_of_r!$A$1:$KP$1,0))</f>
        <v>#N/A</v>
      </c>
      <c r="I2027" t="e">
        <f>INDEX(contraceptive_use_percent_of_wo!$A$1:$KP$220,MATCH($B2027,contraceptive_use_percent_of_wo!$A$1:$A$220,0),MATCH($A2027,contraceptive_use_percent_of_wo!$A$1:$KP$1,0))</f>
        <v>#N/A</v>
      </c>
    </row>
    <row r="2028" spans="1:9" x14ac:dyDescent="0.25">
      <c r="A2028">
        <v>2019</v>
      </c>
      <c r="B2028" t="s">
        <v>8</v>
      </c>
      <c r="C2028" s="2">
        <v>1380000000</v>
      </c>
      <c r="D2028">
        <f>INDEX(life_expectancy_years!$A$1:$KP$190,MATCH($B2028,life_expectancy_years!$A$1:$A$220,0),MATCH($A2028,life_expectancy_years!$A$1:$KP$1,0))</f>
        <v>69.7</v>
      </c>
      <c r="E2028">
        <f>INDEX(income_per_person_gdppercapita_!$A$1:$KP$190,MATCH($B2028,income_per_person_gdppercapita_!$A$1:$A$220,0),MATCH($A2028,income_per_person_gdppercapita_!$A$1:$KP$1,0))</f>
        <v>7630</v>
      </c>
      <c r="F2028">
        <f>INDEX(children_per_woman_total_fertil!$A$1:$KP$190,MATCH($B2028,children_per_woman_total_fertil!$A$1:$A$220,0),MATCH($A2028,children_per_woman_total_fertil!$A$1:$KP$1,0))</f>
        <v>2.2400000000000002</v>
      </c>
      <c r="G2028">
        <f>INDEX(child_mortality_0_5_year_olds_d!$A$1:$KP$190,MATCH($B2028,child_mortality_0_5_year_olds_d!$A$1:$A$220,0),MATCH($A2028,child_mortality_0_5_year_olds_d!$A$1:$KP$1,0))</f>
        <v>33.9</v>
      </c>
      <c r="H2028" t="e">
        <f>INDEX(mean_years_in_school_women_of_r!$A$1:$KP$220,MATCH($B2028,mean_years_in_school_women_of_r!$A$1:$A$220,0),MATCH($A2028,mean_years_in_school_women_of_r!$A$1:$KP$1,0))</f>
        <v>#N/A</v>
      </c>
      <c r="I2028" t="e">
        <f>INDEX(contraceptive_use_percent_of_wo!$A$1:$KP$220,MATCH($B2028,contraceptive_use_percent_of_wo!$A$1:$A$220,0),MATCH($A2028,contraceptive_use_percent_of_wo!$A$1:$KP$1,0))</f>
        <v>#N/A</v>
      </c>
    </row>
    <row r="2029" spans="1:9" x14ac:dyDescent="0.25">
      <c r="A2029">
        <v>2020</v>
      </c>
      <c r="B2029" t="s">
        <v>8</v>
      </c>
      <c r="C2029">
        <v>1390000000</v>
      </c>
      <c r="D2029">
        <f>INDEX(life_expectancy_years!$A$1:$KP$190,MATCH($B2029,life_expectancy_years!$A$1:$A$220,0),MATCH($A2029,life_expectancy_years!$A$1:$KP$1,0))</f>
        <v>69.900000000000006</v>
      </c>
      <c r="E2029">
        <f>INDEX(income_per_person_gdppercapita_!$A$1:$KP$190,MATCH($B2029,income_per_person_gdppercapita_!$A$1:$A$220,0),MATCH($A2029,income_per_person_gdppercapita_!$A$1:$KP$1,0))</f>
        <v>8100</v>
      </c>
      <c r="F2029">
        <f>INDEX(children_per_woman_total_fertil!$A$1:$KP$190,MATCH($B2029,children_per_woman_total_fertil!$A$1:$A$220,0),MATCH($A2029,children_per_woman_total_fertil!$A$1:$KP$1,0))</f>
        <v>2.2200000000000002</v>
      </c>
      <c r="G2029">
        <f>INDEX(child_mortality_0_5_year_olds_d!$A$1:$KP$190,MATCH($B2029,child_mortality_0_5_year_olds_d!$A$1:$A$220,0),MATCH($A2029,child_mortality_0_5_year_olds_d!$A$1:$KP$1,0))</f>
        <v>32.700000000000003</v>
      </c>
      <c r="H2029" t="e">
        <f>INDEX(mean_years_in_school_women_of_r!$A$1:$KP$220,MATCH($B2029,mean_years_in_school_women_of_r!$A$1:$A$220,0),MATCH($A2029,mean_years_in_school_women_of_r!$A$1:$KP$1,0))</f>
        <v>#N/A</v>
      </c>
      <c r="I2029" t="e">
        <f>INDEX(contraceptive_use_percent_of_wo!$A$1:$KP$220,MATCH($B2029,contraceptive_use_percent_of_wo!$A$1:$A$220,0),MATCH($A2029,contraceptive_use_percent_of_wo!$A$1:$KP$1,0))</f>
        <v>#N/A</v>
      </c>
    </row>
    <row r="2030" spans="1:9" x14ac:dyDescent="0.25">
      <c r="A2030">
        <v>2021</v>
      </c>
      <c r="B2030" t="s">
        <v>8</v>
      </c>
      <c r="C2030">
        <v>1410000000</v>
      </c>
      <c r="D2030">
        <f>INDEX(life_expectancy_years!$A$1:$KP$190,MATCH($B2030,life_expectancy_years!$A$1:$A$220,0),MATCH($A2030,life_expectancy_years!$A$1:$KP$1,0))</f>
        <v>70.099999999999994</v>
      </c>
      <c r="E2030">
        <f>INDEX(income_per_person_gdppercapita_!$A$1:$KP$190,MATCH($B2030,income_per_person_gdppercapita_!$A$1:$A$220,0),MATCH($A2030,income_per_person_gdppercapita_!$A$1:$KP$1,0))</f>
        <v>8590</v>
      </c>
      <c r="F2030">
        <f>INDEX(children_per_woman_total_fertil!$A$1:$KP$190,MATCH($B2030,children_per_woman_total_fertil!$A$1:$A$220,0),MATCH($A2030,children_per_woman_total_fertil!$A$1:$KP$1,0))</f>
        <v>2.2000000000000002</v>
      </c>
      <c r="G2030">
        <f>INDEX(child_mortality_0_5_year_olds_d!$A$1:$KP$190,MATCH($B2030,child_mortality_0_5_year_olds_d!$A$1:$A$220,0),MATCH($A2030,child_mortality_0_5_year_olds_d!$A$1:$KP$1,0))</f>
        <v>31.6</v>
      </c>
      <c r="H2030" t="e">
        <f>INDEX(mean_years_in_school_women_of_r!$A$1:$KP$220,MATCH($B2030,mean_years_in_school_women_of_r!$A$1:$A$220,0),MATCH($A2030,mean_years_in_school_women_of_r!$A$1:$KP$1,0))</f>
        <v>#N/A</v>
      </c>
      <c r="I2030" t="e">
        <f>INDEX(contraceptive_use_percent_of_wo!$A$1:$KP$220,MATCH($B2030,contraceptive_use_percent_of_wo!$A$1:$A$220,0),MATCH($A2030,contraceptive_use_percent_of_wo!$A$1:$KP$1,0))</f>
        <v>#N/A</v>
      </c>
    </row>
    <row r="2031" spans="1:9" x14ac:dyDescent="0.25">
      <c r="A2031">
        <v>2022</v>
      </c>
      <c r="B2031" t="s">
        <v>8</v>
      </c>
      <c r="C2031">
        <v>1420000000</v>
      </c>
      <c r="D2031">
        <f>INDEX(life_expectancy_years!$A$1:$KP$190,MATCH($B2031,life_expectancy_years!$A$1:$A$220,0),MATCH($A2031,life_expectancy_years!$A$1:$KP$1,0))</f>
        <v>70.3</v>
      </c>
      <c r="E2031">
        <f>INDEX(income_per_person_gdppercapita_!$A$1:$KP$190,MATCH($B2031,income_per_person_gdppercapita_!$A$1:$A$220,0),MATCH($A2031,income_per_person_gdppercapita_!$A$1:$KP$1,0))</f>
        <v>9100</v>
      </c>
      <c r="F2031">
        <f>INDEX(children_per_woman_total_fertil!$A$1:$KP$190,MATCH($B2031,children_per_woman_total_fertil!$A$1:$A$220,0),MATCH($A2031,children_per_woman_total_fertil!$A$1:$KP$1,0))</f>
        <v>2.1800000000000002</v>
      </c>
      <c r="G2031">
        <f>INDEX(child_mortality_0_5_year_olds_d!$A$1:$KP$190,MATCH($B2031,child_mortality_0_5_year_olds_d!$A$1:$A$220,0),MATCH($A2031,child_mortality_0_5_year_olds_d!$A$1:$KP$1,0))</f>
        <v>30.6</v>
      </c>
      <c r="H2031" t="e">
        <f>INDEX(mean_years_in_school_women_of_r!$A$1:$KP$220,MATCH($B2031,mean_years_in_school_women_of_r!$A$1:$A$220,0),MATCH($A2031,mean_years_in_school_women_of_r!$A$1:$KP$1,0))</f>
        <v>#N/A</v>
      </c>
      <c r="I2031" t="e">
        <f>INDEX(contraceptive_use_percent_of_wo!$A$1:$KP$220,MATCH($B2031,contraceptive_use_percent_of_wo!$A$1:$A$220,0),MATCH($A2031,contraceptive_use_percent_of_wo!$A$1:$KP$1,0))</f>
        <v>#N/A</v>
      </c>
    </row>
    <row r="2032" spans="1:9" x14ac:dyDescent="0.25">
      <c r="A2032">
        <v>2023</v>
      </c>
      <c r="B2032" t="s">
        <v>8</v>
      </c>
      <c r="C2032">
        <v>1430000000</v>
      </c>
      <c r="D2032">
        <f>INDEX(life_expectancy_years!$A$1:$KP$190,MATCH($B2032,life_expectancy_years!$A$1:$A$220,0),MATCH($A2032,life_expectancy_years!$A$1:$KP$1,0))</f>
        <v>70.5</v>
      </c>
      <c r="E2032">
        <f>INDEX(income_per_person_gdppercapita_!$A$1:$KP$190,MATCH($B2032,income_per_person_gdppercapita_!$A$1:$A$220,0),MATCH($A2032,income_per_person_gdppercapita_!$A$1:$KP$1,0))</f>
        <v>9650</v>
      </c>
      <c r="F2032">
        <f>INDEX(children_per_woman_total_fertil!$A$1:$KP$190,MATCH($B2032,children_per_woman_total_fertil!$A$1:$A$220,0),MATCH($A2032,children_per_woman_total_fertil!$A$1:$KP$1,0))</f>
        <v>2.16</v>
      </c>
      <c r="G2032">
        <f>INDEX(child_mortality_0_5_year_olds_d!$A$1:$KP$190,MATCH($B2032,child_mortality_0_5_year_olds_d!$A$1:$A$220,0),MATCH($A2032,child_mortality_0_5_year_olds_d!$A$1:$KP$1,0))</f>
        <v>29.6</v>
      </c>
      <c r="H2032" t="e">
        <f>INDEX(mean_years_in_school_women_of_r!$A$1:$KP$220,MATCH($B2032,mean_years_in_school_women_of_r!$A$1:$A$220,0),MATCH($A2032,mean_years_in_school_women_of_r!$A$1:$KP$1,0))</f>
        <v>#N/A</v>
      </c>
      <c r="I2032" t="e">
        <f>INDEX(contraceptive_use_percent_of_wo!$A$1:$KP$220,MATCH($B2032,contraceptive_use_percent_of_wo!$A$1:$A$220,0),MATCH($A2032,contraceptive_use_percent_of_wo!$A$1:$KP$1,0))</f>
        <v>#N/A</v>
      </c>
    </row>
    <row r="2033" spans="1:9" x14ac:dyDescent="0.25">
      <c r="A2033">
        <v>2024</v>
      </c>
      <c r="B2033" t="s">
        <v>8</v>
      </c>
      <c r="C2033">
        <v>1450000000</v>
      </c>
      <c r="D2033">
        <f>INDEX(life_expectancy_years!$A$1:$KP$190,MATCH($B2033,life_expectancy_years!$A$1:$A$220,0),MATCH($A2033,life_expectancy_years!$A$1:$KP$1,0))</f>
        <v>70.8</v>
      </c>
      <c r="E2033" t="str">
        <f>INDEX(income_per_person_gdppercapita_!$A$1:$KP$190,MATCH($B2033,income_per_person_gdppercapita_!$A$1:$A$220,0),MATCH($A2033,income_per_person_gdppercapita_!$A$1:$KP$1,0))</f>
        <v>10.2k</v>
      </c>
      <c r="F2033">
        <f>INDEX(children_per_woman_total_fertil!$A$1:$KP$190,MATCH($B2033,children_per_woman_total_fertil!$A$1:$A$220,0),MATCH($A2033,children_per_woman_total_fertil!$A$1:$KP$1,0))</f>
        <v>2.14</v>
      </c>
      <c r="G2033">
        <f>INDEX(child_mortality_0_5_year_olds_d!$A$1:$KP$190,MATCH($B2033,child_mortality_0_5_year_olds_d!$A$1:$A$220,0),MATCH($A2033,child_mortality_0_5_year_olds_d!$A$1:$KP$1,0))</f>
        <v>28.6</v>
      </c>
      <c r="H2033" t="e">
        <f>INDEX(mean_years_in_school_women_of_r!$A$1:$KP$220,MATCH($B2033,mean_years_in_school_women_of_r!$A$1:$A$220,0),MATCH($A2033,mean_years_in_school_women_of_r!$A$1:$KP$1,0))</f>
        <v>#N/A</v>
      </c>
      <c r="I2033" t="e">
        <f>INDEX(contraceptive_use_percent_of_wo!$A$1:$KP$220,MATCH($B2033,contraceptive_use_percent_of_wo!$A$1:$A$220,0),MATCH($A2033,contraceptive_use_percent_of_wo!$A$1:$KP$1,0))</f>
        <v>#N/A</v>
      </c>
    </row>
    <row r="2034" spans="1:9" x14ac:dyDescent="0.25">
      <c r="A2034">
        <v>2025</v>
      </c>
      <c r="B2034" t="s">
        <v>8</v>
      </c>
      <c r="C2034">
        <v>1460000000</v>
      </c>
      <c r="D2034">
        <f>INDEX(life_expectancy_years!$A$1:$KP$190,MATCH($B2034,life_expectancy_years!$A$1:$A$220,0),MATCH($A2034,life_expectancy_years!$A$1:$KP$1,0))</f>
        <v>71</v>
      </c>
      <c r="E2034" t="str">
        <f>INDEX(income_per_person_gdppercapita_!$A$1:$KP$190,MATCH($B2034,income_per_person_gdppercapita_!$A$1:$A$220,0),MATCH($A2034,income_per_person_gdppercapita_!$A$1:$KP$1,0))</f>
        <v>10.7k</v>
      </c>
      <c r="F2034">
        <f>INDEX(children_per_woman_total_fertil!$A$1:$KP$190,MATCH($B2034,children_per_woman_total_fertil!$A$1:$A$220,0),MATCH($A2034,children_per_woman_total_fertil!$A$1:$KP$1,0))</f>
        <v>2.12</v>
      </c>
      <c r="G2034">
        <f>INDEX(child_mortality_0_5_year_olds_d!$A$1:$KP$190,MATCH($B2034,child_mortality_0_5_year_olds_d!$A$1:$A$220,0),MATCH($A2034,child_mortality_0_5_year_olds_d!$A$1:$KP$1,0))</f>
        <v>27.7</v>
      </c>
      <c r="H2034" t="e">
        <f>INDEX(mean_years_in_school_women_of_r!$A$1:$KP$220,MATCH($B2034,mean_years_in_school_women_of_r!$A$1:$A$220,0),MATCH($A2034,mean_years_in_school_women_of_r!$A$1:$KP$1,0))</f>
        <v>#N/A</v>
      </c>
      <c r="I2034" t="e">
        <f>INDEX(contraceptive_use_percent_of_wo!$A$1:$KP$220,MATCH($B2034,contraceptive_use_percent_of_wo!$A$1:$A$220,0),MATCH($A2034,contraceptive_use_percent_of_wo!$A$1:$KP$1,0))</f>
        <v>#N/A</v>
      </c>
    </row>
    <row r="2035" spans="1:9" x14ac:dyDescent="0.25">
      <c r="A2035">
        <v>2026</v>
      </c>
      <c r="B2035" t="s">
        <v>8</v>
      </c>
      <c r="C2035">
        <v>1470000000</v>
      </c>
      <c r="D2035">
        <f>INDEX(life_expectancy_years!$A$1:$KP$190,MATCH($B2035,life_expectancy_years!$A$1:$A$220,0),MATCH($A2035,life_expectancy_years!$A$1:$KP$1,0))</f>
        <v>71.099999999999994</v>
      </c>
      <c r="E2035" t="str">
        <f>INDEX(income_per_person_gdppercapita_!$A$1:$KP$190,MATCH($B2035,income_per_person_gdppercapita_!$A$1:$A$220,0),MATCH($A2035,income_per_person_gdppercapita_!$A$1:$KP$1,0))</f>
        <v>11.2k</v>
      </c>
      <c r="F2035">
        <f>INDEX(children_per_woman_total_fertil!$A$1:$KP$190,MATCH($B2035,children_per_woman_total_fertil!$A$1:$A$220,0),MATCH($A2035,children_per_woman_total_fertil!$A$1:$KP$1,0))</f>
        <v>2.11</v>
      </c>
      <c r="G2035">
        <f>INDEX(child_mortality_0_5_year_olds_d!$A$1:$KP$190,MATCH($B2035,child_mortality_0_5_year_olds_d!$A$1:$A$220,0),MATCH($A2035,child_mortality_0_5_year_olds_d!$A$1:$KP$1,0))</f>
        <v>26.8</v>
      </c>
      <c r="H2035" t="e">
        <f>INDEX(mean_years_in_school_women_of_r!$A$1:$KP$220,MATCH($B2035,mean_years_in_school_women_of_r!$A$1:$A$220,0),MATCH($A2035,mean_years_in_school_women_of_r!$A$1:$KP$1,0))</f>
        <v>#N/A</v>
      </c>
      <c r="I2035" t="e">
        <f>INDEX(contraceptive_use_percent_of_wo!$A$1:$KP$220,MATCH($B2035,contraceptive_use_percent_of_wo!$A$1:$A$220,0),MATCH($A2035,contraceptive_use_percent_of_wo!$A$1:$KP$1,0))</f>
        <v>#N/A</v>
      </c>
    </row>
    <row r="2036" spans="1:9" x14ac:dyDescent="0.25">
      <c r="A2036">
        <v>2027</v>
      </c>
      <c r="B2036" t="s">
        <v>8</v>
      </c>
      <c r="C2036">
        <v>1480000000</v>
      </c>
      <c r="D2036">
        <f>INDEX(life_expectancy_years!$A$1:$KP$190,MATCH($B2036,life_expectancy_years!$A$1:$A$220,0),MATCH($A2036,life_expectancy_years!$A$1:$KP$1,0))</f>
        <v>71.3</v>
      </c>
      <c r="E2036" t="str">
        <f>INDEX(income_per_person_gdppercapita_!$A$1:$KP$190,MATCH($B2036,income_per_person_gdppercapita_!$A$1:$A$220,0),MATCH($A2036,income_per_person_gdppercapita_!$A$1:$KP$1,0))</f>
        <v>11.7k</v>
      </c>
      <c r="F2036">
        <f>INDEX(children_per_woman_total_fertil!$A$1:$KP$190,MATCH($B2036,children_per_woman_total_fertil!$A$1:$A$220,0),MATCH($A2036,children_per_woman_total_fertil!$A$1:$KP$1,0))</f>
        <v>2.09</v>
      </c>
      <c r="G2036">
        <f>INDEX(child_mortality_0_5_year_olds_d!$A$1:$KP$190,MATCH($B2036,child_mortality_0_5_year_olds_d!$A$1:$A$220,0),MATCH($A2036,child_mortality_0_5_year_olds_d!$A$1:$KP$1,0))</f>
        <v>26</v>
      </c>
      <c r="H2036" t="e">
        <f>INDEX(mean_years_in_school_women_of_r!$A$1:$KP$220,MATCH($B2036,mean_years_in_school_women_of_r!$A$1:$A$220,0),MATCH($A2036,mean_years_in_school_women_of_r!$A$1:$KP$1,0))</f>
        <v>#N/A</v>
      </c>
      <c r="I2036" t="e">
        <f>INDEX(contraceptive_use_percent_of_wo!$A$1:$KP$220,MATCH($B2036,contraceptive_use_percent_of_wo!$A$1:$A$220,0),MATCH($A2036,contraceptive_use_percent_of_wo!$A$1:$KP$1,0))</f>
        <v>#N/A</v>
      </c>
    </row>
    <row r="2037" spans="1:9" x14ac:dyDescent="0.25">
      <c r="A2037">
        <v>2028</v>
      </c>
      <c r="B2037" t="s">
        <v>8</v>
      </c>
      <c r="C2037">
        <v>1490000000</v>
      </c>
      <c r="D2037">
        <f>INDEX(life_expectancy_years!$A$1:$KP$190,MATCH($B2037,life_expectancy_years!$A$1:$A$220,0),MATCH($A2037,life_expectancy_years!$A$1:$KP$1,0))</f>
        <v>71.5</v>
      </c>
      <c r="E2037" t="str">
        <f>INDEX(income_per_person_gdppercapita_!$A$1:$KP$190,MATCH($B2037,income_per_person_gdppercapita_!$A$1:$A$220,0),MATCH($A2037,income_per_person_gdppercapita_!$A$1:$KP$1,0))</f>
        <v>12.1k</v>
      </c>
      <c r="F2037">
        <f>INDEX(children_per_woman_total_fertil!$A$1:$KP$190,MATCH($B2037,children_per_woman_total_fertil!$A$1:$A$220,0),MATCH($A2037,children_per_woman_total_fertil!$A$1:$KP$1,0))</f>
        <v>2.0699999999999998</v>
      </c>
      <c r="G2037">
        <f>INDEX(child_mortality_0_5_year_olds_d!$A$1:$KP$190,MATCH($B2037,child_mortality_0_5_year_olds_d!$A$1:$A$220,0),MATCH($A2037,child_mortality_0_5_year_olds_d!$A$1:$KP$1,0))</f>
        <v>25.2</v>
      </c>
      <c r="H2037" t="e">
        <f>INDEX(mean_years_in_school_women_of_r!$A$1:$KP$220,MATCH($B2037,mean_years_in_school_women_of_r!$A$1:$A$220,0),MATCH($A2037,mean_years_in_school_women_of_r!$A$1:$KP$1,0))</f>
        <v>#N/A</v>
      </c>
      <c r="I2037" t="e">
        <f>INDEX(contraceptive_use_percent_of_wo!$A$1:$KP$220,MATCH($B2037,contraceptive_use_percent_of_wo!$A$1:$A$220,0),MATCH($A2037,contraceptive_use_percent_of_wo!$A$1:$KP$1,0))</f>
        <v>#N/A</v>
      </c>
    </row>
    <row r="2038" spans="1:9" x14ac:dyDescent="0.25">
      <c r="A2038">
        <v>2029</v>
      </c>
      <c r="B2038" t="s">
        <v>8</v>
      </c>
      <c r="C2038">
        <v>1500000000</v>
      </c>
      <c r="D2038">
        <f>INDEX(life_expectancy_years!$A$1:$KP$190,MATCH($B2038,life_expectancy_years!$A$1:$A$220,0),MATCH($A2038,life_expectancy_years!$A$1:$KP$1,0))</f>
        <v>71.7</v>
      </c>
      <c r="E2038" t="str">
        <f>INDEX(income_per_person_gdppercapita_!$A$1:$KP$190,MATCH($B2038,income_per_person_gdppercapita_!$A$1:$A$220,0),MATCH($A2038,income_per_person_gdppercapita_!$A$1:$KP$1,0))</f>
        <v>12.4k</v>
      </c>
      <c r="F2038">
        <f>INDEX(children_per_woman_total_fertil!$A$1:$KP$190,MATCH($B2038,children_per_woman_total_fertil!$A$1:$A$220,0),MATCH($A2038,children_per_woman_total_fertil!$A$1:$KP$1,0))</f>
        <v>2.06</v>
      </c>
      <c r="G2038">
        <f>INDEX(child_mortality_0_5_year_olds_d!$A$1:$KP$190,MATCH($B2038,child_mortality_0_5_year_olds_d!$A$1:$A$220,0),MATCH($A2038,child_mortality_0_5_year_olds_d!$A$1:$KP$1,0))</f>
        <v>24.4</v>
      </c>
      <c r="H2038" t="e">
        <f>INDEX(mean_years_in_school_women_of_r!$A$1:$KP$220,MATCH($B2038,mean_years_in_school_women_of_r!$A$1:$A$220,0),MATCH($A2038,mean_years_in_school_women_of_r!$A$1:$KP$1,0))</f>
        <v>#N/A</v>
      </c>
      <c r="I2038" t="e">
        <f>INDEX(contraceptive_use_percent_of_wo!$A$1:$KP$220,MATCH($B2038,contraceptive_use_percent_of_wo!$A$1:$A$220,0),MATCH($A2038,contraceptive_use_percent_of_wo!$A$1:$KP$1,0))</f>
        <v>#N/A</v>
      </c>
    </row>
    <row r="2039" spans="1:9" x14ac:dyDescent="0.25">
      <c r="A2039">
        <v>2030</v>
      </c>
      <c r="B2039" t="s">
        <v>8</v>
      </c>
      <c r="C2039">
        <v>1510000000</v>
      </c>
      <c r="D2039">
        <f>INDEX(life_expectancy_years!$A$1:$KP$190,MATCH($B2039,life_expectancy_years!$A$1:$A$220,0),MATCH($A2039,life_expectancy_years!$A$1:$KP$1,0))</f>
        <v>71.900000000000006</v>
      </c>
      <c r="E2039" t="str">
        <f>INDEX(income_per_person_gdppercapita_!$A$1:$KP$190,MATCH($B2039,income_per_person_gdppercapita_!$A$1:$A$220,0),MATCH($A2039,income_per_person_gdppercapita_!$A$1:$KP$1,0))</f>
        <v>12.8k</v>
      </c>
      <c r="F2039">
        <f>INDEX(children_per_woman_total_fertil!$A$1:$KP$190,MATCH($B2039,children_per_woman_total_fertil!$A$1:$A$220,0),MATCH($A2039,children_per_woman_total_fertil!$A$1:$KP$1,0))</f>
        <v>2.04</v>
      </c>
      <c r="G2039">
        <f>INDEX(child_mortality_0_5_year_olds_d!$A$1:$KP$190,MATCH($B2039,child_mortality_0_5_year_olds_d!$A$1:$A$220,0),MATCH($A2039,child_mortality_0_5_year_olds_d!$A$1:$KP$1,0))</f>
        <v>23.7</v>
      </c>
      <c r="H2039" t="e">
        <f>INDEX(mean_years_in_school_women_of_r!$A$1:$KP$220,MATCH($B2039,mean_years_in_school_women_of_r!$A$1:$A$220,0),MATCH($A2039,mean_years_in_school_women_of_r!$A$1:$KP$1,0))</f>
        <v>#N/A</v>
      </c>
      <c r="I2039" t="e">
        <f>INDEX(contraceptive_use_percent_of_wo!$A$1:$KP$220,MATCH($B2039,contraceptive_use_percent_of_wo!$A$1:$A$220,0),MATCH($A2039,contraceptive_use_percent_of_wo!$A$1:$KP$1,0))</f>
        <v>#N/A</v>
      </c>
    </row>
    <row r="2040" spans="1:9" x14ac:dyDescent="0.25">
      <c r="A2040">
        <v>2031</v>
      </c>
      <c r="B2040" t="s">
        <v>8</v>
      </c>
      <c r="C2040">
        <v>1520000000</v>
      </c>
      <c r="D2040">
        <f>INDEX(life_expectancy_years!$A$1:$KP$190,MATCH($B2040,life_expectancy_years!$A$1:$A$220,0),MATCH($A2040,life_expectancy_years!$A$1:$KP$1,0))</f>
        <v>72</v>
      </c>
      <c r="E2040" t="str">
        <f>INDEX(income_per_person_gdppercapita_!$A$1:$KP$190,MATCH($B2040,income_per_person_gdppercapita_!$A$1:$A$220,0),MATCH($A2040,income_per_person_gdppercapita_!$A$1:$KP$1,0))</f>
        <v>13.1k</v>
      </c>
      <c r="F2040">
        <f>INDEX(children_per_woman_total_fertil!$A$1:$KP$190,MATCH($B2040,children_per_woman_total_fertil!$A$1:$A$220,0),MATCH($A2040,children_per_woman_total_fertil!$A$1:$KP$1,0))</f>
        <v>2.0299999999999998</v>
      </c>
      <c r="G2040">
        <f>INDEX(child_mortality_0_5_year_olds_d!$A$1:$KP$190,MATCH($B2040,child_mortality_0_5_year_olds_d!$A$1:$A$220,0),MATCH($A2040,child_mortality_0_5_year_olds_d!$A$1:$KP$1,0))</f>
        <v>23.1</v>
      </c>
      <c r="H2040" t="e">
        <f>INDEX(mean_years_in_school_women_of_r!$A$1:$KP$220,MATCH($B2040,mean_years_in_school_women_of_r!$A$1:$A$220,0),MATCH($A2040,mean_years_in_school_women_of_r!$A$1:$KP$1,0))</f>
        <v>#N/A</v>
      </c>
      <c r="I2040" t="e">
        <f>INDEX(contraceptive_use_percent_of_wo!$A$1:$KP$220,MATCH($B2040,contraceptive_use_percent_of_wo!$A$1:$A$220,0),MATCH($A2040,contraceptive_use_percent_of_wo!$A$1:$KP$1,0))</f>
        <v>#N/A</v>
      </c>
    </row>
    <row r="2041" spans="1:9" x14ac:dyDescent="0.25">
      <c r="A2041">
        <v>2032</v>
      </c>
      <c r="B2041" t="s">
        <v>8</v>
      </c>
      <c r="C2041">
        <v>1530000000</v>
      </c>
      <c r="D2041">
        <f>INDEX(life_expectancy_years!$A$1:$KP$190,MATCH($B2041,life_expectancy_years!$A$1:$A$220,0),MATCH($A2041,life_expectancy_years!$A$1:$KP$1,0))</f>
        <v>72.2</v>
      </c>
      <c r="E2041" t="str">
        <f>INDEX(income_per_person_gdppercapita_!$A$1:$KP$190,MATCH($B2041,income_per_person_gdppercapita_!$A$1:$A$220,0),MATCH($A2041,income_per_person_gdppercapita_!$A$1:$KP$1,0))</f>
        <v>13.3k</v>
      </c>
      <c r="F2041">
        <f>INDEX(children_per_woman_total_fertil!$A$1:$KP$190,MATCH($B2041,children_per_woman_total_fertil!$A$1:$A$220,0),MATCH($A2041,children_per_woman_total_fertil!$A$1:$KP$1,0))</f>
        <v>2.0099999999999998</v>
      </c>
      <c r="G2041">
        <f>INDEX(child_mortality_0_5_year_olds_d!$A$1:$KP$190,MATCH($B2041,child_mortality_0_5_year_olds_d!$A$1:$A$220,0),MATCH($A2041,child_mortality_0_5_year_olds_d!$A$1:$KP$1,0))</f>
        <v>22.4</v>
      </c>
      <c r="H2041" t="e">
        <f>INDEX(mean_years_in_school_women_of_r!$A$1:$KP$220,MATCH($B2041,mean_years_in_school_women_of_r!$A$1:$A$220,0),MATCH($A2041,mean_years_in_school_women_of_r!$A$1:$KP$1,0))</f>
        <v>#N/A</v>
      </c>
      <c r="I2041" t="e">
        <f>INDEX(contraceptive_use_percent_of_wo!$A$1:$KP$220,MATCH($B2041,contraceptive_use_percent_of_wo!$A$1:$A$220,0),MATCH($A2041,contraceptive_use_percent_of_wo!$A$1:$KP$1,0))</f>
        <v>#N/A</v>
      </c>
    </row>
    <row r="2042" spans="1:9" x14ac:dyDescent="0.25">
      <c r="A2042">
        <v>2033</v>
      </c>
      <c r="B2042" t="s">
        <v>8</v>
      </c>
      <c r="C2042">
        <v>1540000000</v>
      </c>
      <c r="D2042">
        <f>INDEX(life_expectancy_years!$A$1:$KP$190,MATCH($B2042,life_expectancy_years!$A$1:$A$220,0),MATCH($A2042,life_expectancy_years!$A$1:$KP$1,0))</f>
        <v>72.400000000000006</v>
      </c>
      <c r="E2042" t="str">
        <f>INDEX(income_per_person_gdppercapita_!$A$1:$KP$190,MATCH($B2042,income_per_person_gdppercapita_!$A$1:$A$220,0),MATCH($A2042,income_per_person_gdppercapita_!$A$1:$KP$1,0))</f>
        <v>13.6k</v>
      </c>
      <c r="F2042">
        <f>INDEX(children_per_woman_total_fertil!$A$1:$KP$190,MATCH($B2042,children_per_woman_total_fertil!$A$1:$A$220,0),MATCH($A2042,children_per_woman_total_fertil!$A$1:$KP$1,0))</f>
        <v>2</v>
      </c>
      <c r="G2042">
        <f>INDEX(child_mortality_0_5_year_olds_d!$A$1:$KP$190,MATCH($B2042,child_mortality_0_5_year_olds_d!$A$1:$A$220,0),MATCH($A2042,child_mortality_0_5_year_olds_d!$A$1:$KP$1,0))</f>
        <v>21.8</v>
      </c>
      <c r="H2042" t="e">
        <f>INDEX(mean_years_in_school_women_of_r!$A$1:$KP$220,MATCH($B2042,mean_years_in_school_women_of_r!$A$1:$A$220,0),MATCH($A2042,mean_years_in_school_women_of_r!$A$1:$KP$1,0))</f>
        <v>#N/A</v>
      </c>
      <c r="I2042" t="e">
        <f>INDEX(contraceptive_use_percent_of_wo!$A$1:$KP$220,MATCH($B2042,contraceptive_use_percent_of_wo!$A$1:$A$220,0),MATCH($A2042,contraceptive_use_percent_of_wo!$A$1:$KP$1,0))</f>
        <v>#N/A</v>
      </c>
    </row>
    <row r="2043" spans="1:9" x14ac:dyDescent="0.25">
      <c r="A2043">
        <v>2034</v>
      </c>
      <c r="B2043" t="s">
        <v>8</v>
      </c>
      <c r="C2043">
        <v>1550000000</v>
      </c>
      <c r="D2043">
        <f>INDEX(life_expectancy_years!$A$1:$KP$190,MATCH($B2043,life_expectancy_years!$A$1:$A$220,0),MATCH($A2043,life_expectancy_years!$A$1:$KP$1,0))</f>
        <v>72.5</v>
      </c>
      <c r="E2043" t="str">
        <f>INDEX(income_per_person_gdppercapita_!$A$1:$KP$190,MATCH($B2043,income_per_person_gdppercapita_!$A$1:$A$220,0),MATCH($A2043,income_per_person_gdppercapita_!$A$1:$KP$1,0))</f>
        <v>13.9k</v>
      </c>
      <c r="F2043">
        <f>INDEX(children_per_woman_total_fertil!$A$1:$KP$190,MATCH($B2043,children_per_woman_total_fertil!$A$1:$A$220,0),MATCH($A2043,children_per_woman_total_fertil!$A$1:$KP$1,0))</f>
        <v>1.99</v>
      </c>
      <c r="G2043">
        <f>INDEX(child_mortality_0_5_year_olds_d!$A$1:$KP$190,MATCH($B2043,child_mortality_0_5_year_olds_d!$A$1:$A$220,0),MATCH($A2043,child_mortality_0_5_year_olds_d!$A$1:$KP$1,0))</f>
        <v>21.2</v>
      </c>
      <c r="H2043" t="e">
        <f>INDEX(mean_years_in_school_women_of_r!$A$1:$KP$220,MATCH($B2043,mean_years_in_school_women_of_r!$A$1:$A$220,0),MATCH($A2043,mean_years_in_school_women_of_r!$A$1:$KP$1,0))</f>
        <v>#N/A</v>
      </c>
      <c r="I2043" t="e">
        <f>INDEX(contraceptive_use_percent_of_wo!$A$1:$KP$220,MATCH($B2043,contraceptive_use_percent_of_wo!$A$1:$A$220,0),MATCH($A2043,contraceptive_use_percent_of_wo!$A$1:$KP$1,0))</f>
        <v>#N/A</v>
      </c>
    </row>
    <row r="2044" spans="1:9" x14ac:dyDescent="0.25">
      <c r="A2044">
        <v>2035</v>
      </c>
      <c r="B2044" t="s">
        <v>8</v>
      </c>
      <c r="C2044">
        <v>1560000000</v>
      </c>
      <c r="D2044">
        <f>INDEX(life_expectancy_years!$A$1:$KP$190,MATCH($B2044,life_expectancy_years!$A$1:$A$220,0),MATCH($A2044,life_expectancy_years!$A$1:$KP$1,0))</f>
        <v>72.7</v>
      </c>
      <c r="E2044" t="str">
        <f>INDEX(income_per_person_gdppercapita_!$A$1:$KP$190,MATCH($B2044,income_per_person_gdppercapita_!$A$1:$A$220,0),MATCH($A2044,income_per_person_gdppercapita_!$A$1:$KP$1,0))</f>
        <v>14.2k</v>
      </c>
      <c r="F2044">
        <f>INDEX(children_per_woman_total_fertil!$A$1:$KP$190,MATCH($B2044,children_per_woman_total_fertil!$A$1:$A$220,0),MATCH($A2044,children_per_woman_total_fertil!$A$1:$KP$1,0))</f>
        <v>1.97</v>
      </c>
      <c r="G2044">
        <f>INDEX(child_mortality_0_5_year_olds_d!$A$1:$KP$190,MATCH($B2044,child_mortality_0_5_year_olds_d!$A$1:$A$220,0),MATCH($A2044,child_mortality_0_5_year_olds_d!$A$1:$KP$1,0))</f>
        <v>20.7</v>
      </c>
      <c r="H2044" t="e">
        <f>INDEX(mean_years_in_school_women_of_r!$A$1:$KP$220,MATCH($B2044,mean_years_in_school_women_of_r!$A$1:$A$220,0),MATCH($A2044,mean_years_in_school_women_of_r!$A$1:$KP$1,0))</f>
        <v>#N/A</v>
      </c>
      <c r="I2044" t="e">
        <f>INDEX(contraceptive_use_percent_of_wo!$A$1:$KP$220,MATCH($B2044,contraceptive_use_percent_of_wo!$A$1:$A$220,0),MATCH($A2044,contraceptive_use_percent_of_wo!$A$1:$KP$1,0))</f>
        <v>#N/A</v>
      </c>
    </row>
    <row r="2045" spans="1:9" x14ac:dyDescent="0.25">
      <c r="A2045">
        <v>2036</v>
      </c>
      <c r="B2045" t="s">
        <v>8</v>
      </c>
      <c r="C2045">
        <v>1570000000</v>
      </c>
      <c r="D2045">
        <f>INDEX(life_expectancy_years!$A$1:$KP$190,MATCH($B2045,life_expectancy_years!$A$1:$A$220,0),MATCH($A2045,life_expectancy_years!$A$1:$KP$1,0))</f>
        <v>72.8</v>
      </c>
      <c r="E2045" t="str">
        <f>INDEX(income_per_person_gdppercapita_!$A$1:$KP$190,MATCH($B2045,income_per_person_gdppercapita_!$A$1:$A$220,0),MATCH($A2045,income_per_person_gdppercapita_!$A$1:$KP$1,0))</f>
        <v>14.5k</v>
      </c>
      <c r="F2045">
        <f>INDEX(children_per_woman_total_fertil!$A$1:$KP$190,MATCH($B2045,children_per_woman_total_fertil!$A$1:$A$220,0),MATCH($A2045,children_per_woman_total_fertil!$A$1:$KP$1,0))</f>
        <v>1.96</v>
      </c>
      <c r="G2045">
        <f>INDEX(child_mortality_0_5_year_olds_d!$A$1:$KP$190,MATCH($B2045,child_mortality_0_5_year_olds_d!$A$1:$A$220,0),MATCH($A2045,child_mortality_0_5_year_olds_d!$A$1:$KP$1,0))</f>
        <v>20.100000000000001</v>
      </c>
      <c r="H2045" t="e">
        <f>INDEX(mean_years_in_school_women_of_r!$A$1:$KP$220,MATCH($B2045,mean_years_in_school_women_of_r!$A$1:$A$220,0),MATCH($A2045,mean_years_in_school_women_of_r!$A$1:$KP$1,0))</f>
        <v>#N/A</v>
      </c>
      <c r="I2045" t="e">
        <f>INDEX(contraceptive_use_percent_of_wo!$A$1:$KP$220,MATCH($B2045,contraceptive_use_percent_of_wo!$A$1:$A$220,0),MATCH($A2045,contraceptive_use_percent_of_wo!$A$1:$KP$1,0))</f>
        <v>#N/A</v>
      </c>
    </row>
    <row r="2046" spans="1:9" x14ac:dyDescent="0.25">
      <c r="A2046">
        <v>2037</v>
      </c>
      <c r="B2046" t="s">
        <v>8</v>
      </c>
      <c r="C2046">
        <v>1580000000</v>
      </c>
      <c r="D2046">
        <f>INDEX(life_expectancy_years!$A$1:$KP$190,MATCH($B2046,life_expectancy_years!$A$1:$A$220,0),MATCH($A2046,life_expectancy_years!$A$1:$KP$1,0))</f>
        <v>73</v>
      </c>
      <c r="E2046" t="str">
        <f>INDEX(income_per_person_gdppercapita_!$A$1:$KP$190,MATCH($B2046,income_per_person_gdppercapita_!$A$1:$A$220,0),MATCH($A2046,income_per_person_gdppercapita_!$A$1:$KP$1,0))</f>
        <v>14.8k</v>
      </c>
      <c r="F2046">
        <f>INDEX(children_per_woman_total_fertil!$A$1:$KP$190,MATCH($B2046,children_per_woman_total_fertil!$A$1:$A$220,0),MATCH($A2046,children_per_woman_total_fertil!$A$1:$KP$1,0))</f>
        <v>1.95</v>
      </c>
      <c r="G2046">
        <f>INDEX(child_mortality_0_5_year_olds_d!$A$1:$KP$190,MATCH($B2046,child_mortality_0_5_year_olds_d!$A$1:$A$220,0),MATCH($A2046,child_mortality_0_5_year_olds_d!$A$1:$KP$1,0))</f>
        <v>19.600000000000001</v>
      </c>
      <c r="H2046" t="e">
        <f>INDEX(mean_years_in_school_women_of_r!$A$1:$KP$220,MATCH($B2046,mean_years_in_school_women_of_r!$A$1:$A$220,0),MATCH($A2046,mean_years_in_school_women_of_r!$A$1:$KP$1,0))</f>
        <v>#N/A</v>
      </c>
      <c r="I2046" t="e">
        <f>INDEX(contraceptive_use_percent_of_wo!$A$1:$KP$220,MATCH($B2046,contraceptive_use_percent_of_wo!$A$1:$A$220,0),MATCH($A2046,contraceptive_use_percent_of_wo!$A$1:$KP$1,0))</f>
        <v>#N/A</v>
      </c>
    </row>
    <row r="2047" spans="1:9" x14ac:dyDescent="0.25">
      <c r="A2047">
        <v>2038</v>
      </c>
      <c r="B2047" t="s">
        <v>8</v>
      </c>
      <c r="C2047">
        <v>1590000000</v>
      </c>
      <c r="D2047">
        <f>INDEX(life_expectancy_years!$A$1:$KP$190,MATCH($B2047,life_expectancy_years!$A$1:$A$220,0),MATCH($A2047,life_expectancy_years!$A$1:$KP$1,0))</f>
        <v>73.2</v>
      </c>
      <c r="E2047" t="str">
        <f>INDEX(income_per_person_gdppercapita_!$A$1:$KP$190,MATCH($B2047,income_per_person_gdppercapita_!$A$1:$A$220,0),MATCH($A2047,income_per_person_gdppercapita_!$A$1:$KP$1,0))</f>
        <v>15.1k</v>
      </c>
      <c r="F2047">
        <f>INDEX(children_per_woman_total_fertil!$A$1:$KP$190,MATCH($B2047,children_per_woman_total_fertil!$A$1:$A$220,0),MATCH($A2047,children_per_woman_total_fertil!$A$1:$KP$1,0))</f>
        <v>1.94</v>
      </c>
      <c r="G2047">
        <f>INDEX(child_mortality_0_5_year_olds_d!$A$1:$KP$190,MATCH($B2047,child_mortality_0_5_year_olds_d!$A$1:$A$220,0),MATCH($A2047,child_mortality_0_5_year_olds_d!$A$1:$KP$1,0))</f>
        <v>19.100000000000001</v>
      </c>
      <c r="H2047" t="e">
        <f>INDEX(mean_years_in_school_women_of_r!$A$1:$KP$220,MATCH($B2047,mean_years_in_school_women_of_r!$A$1:$A$220,0),MATCH($A2047,mean_years_in_school_women_of_r!$A$1:$KP$1,0))</f>
        <v>#N/A</v>
      </c>
      <c r="I2047" t="e">
        <f>INDEX(contraceptive_use_percent_of_wo!$A$1:$KP$220,MATCH($B2047,contraceptive_use_percent_of_wo!$A$1:$A$220,0),MATCH($A2047,contraceptive_use_percent_of_wo!$A$1:$KP$1,0))</f>
        <v>#N/A</v>
      </c>
    </row>
    <row r="2048" spans="1:9" x14ac:dyDescent="0.25">
      <c r="A2048">
        <v>2039</v>
      </c>
      <c r="B2048" t="s">
        <v>8</v>
      </c>
      <c r="C2048">
        <v>1590000000</v>
      </c>
      <c r="D2048">
        <f>INDEX(life_expectancy_years!$A$1:$KP$190,MATCH($B2048,life_expectancy_years!$A$1:$A$220,0),MATCH($A2048,life_expectancy_years!$A$1:$KP$1,0))</f>
        <v>73.3</v>
      </c>
      <c r="E2048" t="str">
        <f>INDEX(income_per_person_gdppercapita_!$A$1:$KP$190,MATCH($B2048,income_per_person_gdppercapita_!$A$1:$A$220,0),MATCH($A2048,income_per_person_gdppercapita_!$A$1:$KP$1,0))</f>
        <v>15.4k</v>
      </c>
      <c r="F2048">
        <f>INDEX(children_per_woman_total_fertil!$A$1:$KP$190,MATCH($B2048,children_per_woman_total_fertil!$A$1:$A$220,0),MATCH($A2048,children_per_woman_total_fertil!$A$1:$KP$1,0))</f>
        <v>1.93</v>
      </c>
      <c r="G2048">
        <f>INDEX(child_mortality_0_5_year_olds_d!$A$1:$KP$190,MATCH($B2048,child_mortality_0_5_year_olds_d!$A$1:$A$220,0),MATCH($A2048,child_mortality_0_5_year_olds_d!$A$1:$KP$1,0))</f>
        <v>18.600000000000001</v>
      </c>
      <c r="H2048" t="e">
        <f>INDEX(mean_years_in_school_women_of_r!$A$1:$KP$220,MATCH($B2048,mean_years_in_school_women_of_r!$A$1:$A$220,0),MATCH($A2048,mean_years_in_school_women_of_r!$A$1:$KP$1,0))</f>
        <v>#N/A</v>
      </c>
      <c r="I2048" t="e">
        <f>INDEX(contraceptive_use_percent_of_wo!$A$1:$KP$220,MATCH($B2048,contraceptive_use_percent_of_wo!$A$1:$A$220,0),MATCH($A2048,contraceptive_use_percent_of_wo!$A$1:$KP$1,0))</f>
        <v>#N/A</v>
      </c>
    </row>
    <row r="2049" spans="1:9" x14ac:dyDescent="0.25">
      <c r="A2049">
        <v>2040</v>
      </c>
      <c r="B2049" t="s">
        <v>8</v>
      </c>
      <c r="C2049">
        <v>1600000000</v>
      </c>
      <c r="D2049">
        <f>INDEX(life_expectancy_years!$A$1:$KP$190,MATCH($B2049,life_expectancy_years!$A$1:$A$220,0),MATCH($A2049,life_expectancy_years!$A$1:$KP$1,0))</f>
        <v>73.5</v>
      </c>
      <c r="E2049" t="e">
        <f>INDEX(income_per_person_gdppercapita_!$A$1:$KP$190,MATCH($B2049,income_per_person_gdppercapita_!$A$1:$A$220,0),MATCH($A2049,income_per_person_gdppercapita_!$A$1:$KP$1,0))</f>
        <v>#N/A</v>
      </c>
      <c r="F2049">
        <f>INDEX(children_per_woman_total_fertil!$A$1:$KP$190,MATCH($B2049,children_per_woman_total_fertil!$A$1:$A$220,0),MATCH($A2049,children_per_woman_total_fertil!$A$1:$KP$1,0))</f>
        <v>1.92</v>
      </c>
      <c r="G2049">
        <f>INDEX(child_mortality_0_5_year_olds_d!$A$1:$KP$190,MATCH($B2049,child_mortality_0_5_year_olds_d!$A$1:$A$220,0),MATCH($A2049,child_mortality_0_5_year_olds_d!$A$1:$KP$1,0))</f>
        <v>18.2</v>
      </c>
      <c r="H2049" t="e">
        <f>INDEX(mean_years_in_school_women_of_r!$A$1:$KP$220,MATCH($B2049,mean_years_in_school_women_of_r!$A$1:$A$220,0),MATCH($A2049,mean_years_in_school_women_of_r!$A$1:$KP$1,0))</f>
        <v>#N/A</v>
      </c>
      <c r="I2049" t="e">
        <f>INDEX(contraceptive_use_percent_of_wo!$A$1:$KP$220,MATCH($B2049,contraceptive_use_percent_of_wo!$A$1:$A$220,0),MATCH($A2049,contraceptive_use_percent_of_wo!$A$1:$KP$1,0))</f>
        <v>#N/A</v>
      </c>
    </row>
    <row r="2050" spans="1:9" x14ac:dyDescent="0.25">
      <c r="A2050">
        <v>2041</v>
      </c>
      <c r="B2050" t="s">
        <v>8</v>
      </c>
      <c r="C2050">
        <v>1610000000</v>
      </c>
      <c r="D2050">
        <f>INDEX(life_expectancy_years!$A$1:$KP$190,MATCH($B2050,life_expectancy_years!$A$1:$A$220,0),MATCH($A2050,life_expectancy_years!$A$1:$KP$1,0))</f>
        <v>73.599999999999994</v>
      </c>
      <c r="E2050" t="e">
        <f>INDEX(income_per_person_gdppercapita_!$A$1:$KP$190,MATCH($B2050,income_per_person_gdppercapita_!$A$1:$A$220,0),MATCH($A2050,income_per_person_gdppercapita_!$A$1:$KP$1,0))</f>
        <v>#N/A</v>
      </c>
      <c r="F2050">
        <f>INDEX(children_per_woman_total_fertil!$A$1:$KP$190,MATCH($B2050,children_per_woman_total_fertil!$A$1:$A$220,0),MATCH($A2050,children_per_woman_total_fertil!$A$1:$KP$1,0))</f>
        <v>1.91</v>
      </c>
      <c r="G2050">
        <f>INDEX(child_mortality_0_5_year_olds_d!$A$1:$KP$190,MATCH($B2050,child_mortality_0_5_year_olds_d!$A$1:$A$220,0),MATCH($A2050,child_mortality_0_5_year_olds_d!$A$1:$KP$1,0))</f>
        <v>17.7</v>
      </c>
      <c r="H2050" t="e">
        <f>INDEX(mean_years_in_school_women_of_r!$A$1:$KP$220,MATCH($B2050,mean_years_in_school_women_of_r!$A$1:$A$220,0),MATCH($A2050,mean_years_in_school_women_of_r!$A$1:$KP$1,0))</f>
        <v>#N/A</v>
      </c>
      <c r="I2050" t="e">
        <f>INDEX(contraceptive_use_percent_of_wo!$A$1:$KP$220,MATCH($B2050,contraceptive_use_percent_of_wo!$A$1:$A$220,0),MATCH($A2050,contraceptive_use_percent_of_wo!$A$1:$KP$1,0))</f>
        <v>#N/A</v>
      </c>
    </row>
    <row r="2051" spans="1:9" x14ac:dyDescent="0.25">
      <c r="A2051">
        <v>2042</v>
      </c>
      <c r="B2051" t="s">
        <v>8</v>
      </c>
      <c r="C2051">
        <v>1610000000</v>
      </c>
      <c r="D2051">
        <f>INDEX(life_expectancy_years!$A$1:$KP$190,MATCH($B2051,life_expectancy_years!$A$1:$A$220,0),MATCH($A2051,life_expectancy_years!$A$1:$KP$1,0))</f>
        <v>73.8</v>
      </c>
      <c r="E2051" t="e">
        <f>INDEX(income_per_person_gdppercapita_!$A$1:$KP$190,MATCH($B2051,income_per_person_gdppercapita_!$A$1:$A$220,0),MATCH($A2051,income_per_person_gdppercapita_!$A$1:$KP$1,0))</f>
        <v>#N/A</v>
      </c>
      <c r="F2051">
        <f>INDEX(children_per_woman_total_fertil!$A$1:$KP$190,MATCH($B2051,children_per_woman_total_fertil!$A$1:$A$220,0),MATCH($A2051,children_per_woman_total_fertil!$A$1:$KP$1,0))</f>
        <v>1.9</v>
      </c>
      <c r="G2051">
        <f>INDEX(child_mortality_0_5_year_olds_d!$A$1:$KP$190,MATCH($B2051,child_mortality_0_5_year_olds_d!$A$1:$A$220,0),MATCH($A2051,child_mortality_0_5_year_olds_d!$A$1:$KP$1,0))</f>
        <v>17.3</v>
      </c>
      <c r="H2051" t="e">
        <f>INDEX(mean_years_in_school_women_of_r!$A$1:$KP$220,MATCH($B2051,mean_years_in_school_women_of_r!$A$1:$A$220,0),MATCH($A2051,mean_years_in_school_women_of_r!$A$1:$KP$1,0))</f>
        <v>#N/A</v>
      </c>
      <c r="I2051" t="e">
        <f>INDEX(contraceptive_use_percent_of_wo!$A$1:$KP$220,MATCH($B2051,contraceptive_use_percent_of_wo!$A$1:$A$220,0),MATCH($A2051,contraceptive_use_percent_of_wo!$A$1:$KP$1,0))</f>
        <v>#N/A</v>
      </c>
    </row>
    <row r="2052" spans="1:9" x14ac:dyDescent="0.25">
      <c r="A2052">
        <v>2043</v>
      </c>
      <c r="B2052" t="s">
        <v>8</v>
      </c>
      <c r="C2052">
        <v>1620000000</v>
      </c>
      <c r="D2052">
        <f>INDEX(life_expectancy_years!$A$1:$KP$190,MATCH($B2052,life_expectancy_years!$A$1:$A$220,0),MATCH($A2052,life_expectancy_years!$A$1:$KP$1,0))</f>
        <v>73.900000000000006</v>
      </c>
      <c r="E2052" t="e">
        <f>INDEX(income_per_person_gdppercapita_!$A$1:$KP$190,MATCH($B2052,income_per_person_gdppercapita_!$A$1:$A$220,0),MATCH($A2052,income_per_person_gdppercapita_!$A$1:$KP$1,0))</f>
        <v>#N/A</v>
      </c>
      <c r="F2052">
        <f>INDEX(children_per_woman_total_fertil!$A$1:$KP$190,MATCH($B2052,children_per_woman_total_fertil!$A$1:$A$220,0),MATCH($A2052,children_per_woman_total_fertil!$A$1:$KP$1,0))</f>
        <v>1.89</v>
      </c>
      <c r="G2052">
        <f>INDEX(child_mortality_0_5_year_olds_d!$A$1:$KP$190,MATCH($B2052,child_mortality_0_5_year_olds_d!$A$1:$A$220,0),MATCH($A2052,child_mortality_0_5_year_olds_d!$A$1:$KP$1,0))</f>
        <v>16.899999999999999</v>
      </c>
      <c r="H2052" t="e">
        <f>INDEX(mean_years_in_school_women_of_r!$A$1:$KP$220,MATCH($B2052,mean_years_in_school_women_of_r!$A$1:$A$220,0),MATCH($A2052,mean_years_in_school_women_of_r!$A$1:$KP$1,0))</f>
        <v>#N/A</v>
      </c>
      <c r="I2052" t="e">
        <f>INDEX(contraceptive_use_percent_of_wo!$A$1:$KP$220,MATCH($B2052,contraceptive_use_percent_of_wo!$A$1:$A$220,0),MATCH($A2052,contraceptive_use_percent_of_wo!$A$1:$KP$1,0))</f>
        <v>#N/A</v>
      </c>
    </row>
    <row r="2053" spans="1:9" x14ac:dyDescent="0.25">
      <c r="A2053">
        <v>2044</v>
      </c>
      <c r="B2053" t="s">
        <v>8</v>
      </c>
      <c r="C2053">
        <v>1620000000</v>
      </c>
      <c r="D2053">
        <f>INDEX(life_expectancy_years!$A$1:$KP$190,MATCH($B2053,life_expectancy_years!$A$1:$A$220,0),MATCH($A2053,life_expectancy_years!$A$1:$KP$1,0))</f>
        <v>74</v>
      </c>
      <c r="E2053" t="e">
        <f>INDEX(income_per_person_gdppercapita_!$A$1:$KP$190,MATCH($B2053,income_per_person_gdppercapita_!$A$1:$A$220,0),MATCH($A2053,income_per_person_gdppercapita_!$A$1:$KP$1,0))</f>
        <v>#N/A</v>
      </c>
      <c r="F2053">
        <f>INDEX(children_per_woman_total_fertil!$A$1:$KP$190,MATCH($B2053,children_per_woman_total_fertil!$A$1:$A$220,0),MATCH($A2053,children_per_woman_total_fertil!$A$1:$KP$1,0))</f>
        <v>1.88</v>
      </c>
      <c r="G2053">
        <f>INDEX(child_mortality_0_5_year_olds_d!$A$1:$KP$190,MATCH($B2053,child_mortality_0_5_year_olds_d!$A$1:$A$220,0),MATCH($A2053,child_mortality_0_5_year_olds_d!$A$1:$KP$1,0))</f>
        <v>16.5</v>
      </c>
      <c r="H2053" t="e">
        <f>INDEX(mean_years_in_school_women_of_r!$A$1:$KP$220,MATCH($B2053,mean_years_in_school_women_of_r!$A$1:$A$220,0),MATCH($A2053,mean_years_in_school_women_of_r!$A$1:$KP$1,0))</f>
        <v>#N/A</v>
      </c>
      <c r="I2053" t="e">
        <f>INDEX(contraceptive_use_percent_of_wo!$A$1:$KP$220,MATCH($B2053,contraceptive_use_percent_of_wo!$A$1:$A$220,0),MATCH($A2053,contraceptive_use_percent_of_wo!$A$1:$KP$1,0))</f>
        <v>#N/A</v>
      </c>
    </row>
    <row r="2054" spans="1:9" x14ac:dyDescent="0.25">
      <c r="A2054">
        <v>2045</v>
      </c>
      <c r="B2054" t="s">
        <v>8</v>
      </c>
      <c r="C2054">
        <v>1630000000</v>
      </c>
      <c r="D2054">
        <f>INDEX(life_expectancy_years!$A$1:$KP$190,MATCH($B2054,life_expectancy_years!$A$1:$A$220,0),MATCH($A2054,life_expectancy_years!$A$1:$KP$1,0))</f>
        <v>74.2</v>
      </c>
      <c r="E2054" t="e">
        <f>INDEX(income_per_person_gdppercapita_!$A$1:$KP$190,MATCH($B2054,income_per_person_gdppercapita_!$A$1:$A$220,0),MATCH($A2054,income_per_person_gdppercapita_!$A$1:$KP$1,0))</f>
        <v>#N/A</v>
      </c>
      <c r="F2054">
        <f>INDEX(children_per_woman_total_fertil!$A$1:$KP$190,MATCH($B2054,children_per_woman_total_fertil!$A$1:$A$220,0),MATCH($A2054,children_per_woman_total_fertil!$A$1:$KP$1,0))</f>
        <v>1.87</v>
      </c>
      <c r="G2054">
        <f>INDEX(child_mortality_0_5_year_olds_d!$A$1:$KP$190,MATCH($B2054,child_mortality_0_5_year_olds_d!$A$1:$A$220,0),MATCH($A2054,child_mortality_0_5_year_olds_d!$A$1:$KP$1,0))</f>
        <v>16.100000000000001</v>
      </c>
      <c r="H2054" t="e">
        <f>INDEX(mean_years_in_school_women_of_r!$A$1:$KP$220,MATCH($B2054,mean_years_in_school_women_of_r!$A$1:$A$220,0),MATCH($A2054,mean_years_in_school_women_of_r!$A$1:$KP$1,0))</f>
        <v>#N/A</v>
      </c>
      <c r="I2054" t="e">
        <f>INDEX(contraceptive_use_percent_of_wo!$A$1:$KP$220,MATCH($B2054,contraceptive_use_percent_of_wo!$A$1:$A$220,0),MATCH($A2054,contraceptive_use_percent_of_wo!$A$1:$KP$1,0))</f>
        <v>#N/A</v>
      </c>
    </row>
    <row r="2055" spans="1:9" x14ac:dyDescent="0.25">
      <c r="A2055">
        <v>2046</v>
      </c>
      <c r="B2055" t="s">
        <v>8</v>
      </c>
      <c r="C2055">
        <v>1630000000</v>
      </c>
      <c r="D2055">
        <f>INDEX(life_expectancy_years!$A$1:$KP$190,MATCH($B2055,life_expectancy_years!$A$1:$A$220,0),MATCH($A2055,life_expectancy_years!$A$1:$KP$1,0))</f>
        <v>74.3</v>
      </c>
      <c r="E2055" t="e">
        <f>INDEX(income_per_person_gdppercapita_!$A$1:$KP$190,MATCH($B2055,income_per_person_gdppercapita_!$A$1:$A$220,0),MATCH($A2055,income_per_person_gdppercapita_!$A$1:$KP$1,0))</f>
        <v>#N/A</v>
      </c>
      <c r="F2055">
        <f>INDEX(children_per_woman_total_fertil!$A$1:$KP$190,MATCH($B2055,children_per_woman_total_fertil!$A$1:$A$220,0),MATCH($A2055,children_per_woman_total_fertil!$A$1:$KP$1,0))</f>
        <v>1.86</v>
      </c>
      <c r="G2055">
        <f>INDEX(child_mortality_0_5_year_olds_d!$A$1:$KP$190,MATCH($B2055,child_mortality_0_5_year_olds_d!$A$1:$A$220,0),MATCH($A2055,child_mortality_0_5_year_olds_d!$A$1:$KP$1,0))</f>
        <v>15.7</v>
      </c>
      <c r="H2055" t="e">
        <f>INDEX(mean_years_in_school_women_of_r!$A$1:$KP$220,MATCH($B2055,mean_years_in_school_women_of_r!$A$1:$A$220,0),MATCH($A2055,mean_years_in_school_women_of_r!$A$1:$KP$1,0))</f>
        <v>#N/A</v>
      </c>
      <c r="I2055" t="e">
        <f>INDEX(contraceptive_use_percent_of_wo!$A$1:$KP$220,MATCH($B2055,contraceptive_use_percent_of_wo!$A$1:$A$220,0),MATCH($A2055,contraceptive_use_percent_of_wo!$A$1:$KP$1,0))</f>
        <v>#N/A</v>
      </c>
    </row>
    <row r="2056" spans="1:9" x14ac:dyDescent="0.25">
      <c r="A2056">
        <v>2047</v>
      </c>
      <c r="B2056" t="s">
        <v>8</v>
      </c>
      <c r="C2056">
        <v>1630000000</v>
      </c>
      <c r="D2056">
        <f>INDEX(life_expectancy_years!$A$1:$KP$190,MATCH($B2056,life_expectancy_years!$A$1:$A$220,0),MATCH($A2056,life_expectancy_years!$A$1:$KP$1,0))</f>
        <v>74.5</v>
      </c>
      <c r="E2056" t="e">
        <f>INDEX(income_per_person_gdppercapita_!$A$1:$KP$190,MATCH($B2056,income_per_person_gdppercapita_!$A$1:$A$220,0),MATCH($A2056,income_per_person_gdppercapita_!$A$1:$KP$1,0))</f>
        <v>#N/A</v>
      </c>
      <c r="F2056">
        <f>INDEX(children_per_woman_total_fertil!$A$1:$KP$190,MATCH($B2056,children_per_woman_total_fertil!$A$1:$A$220,0),MATCH($A2056,children_per_woman_total_fertil!$A$1:$KP$1,0))</f>
        <v>1.86</v>
      </c>
      <c r="G2056">
        <f>INDEX(child_mortality_0_5_year_olds_d!$A$1:$KP$190,MATCH($B2056,child_mortality_0_5_year_olds_d!$A$1:$A$220,0),MATCH($A2056,child_mortality_0_5_year_olds_d!$A$1:$KP$1,0))</f>
        <v>15.3</v>
      </c>
      <c r="H2056" t="e">
        <f>INDEX(mean_years_in_school_women_of_r!$A$1:$KP$220,MATCH($B2056,mean_years_in_school_women_of_r!$A$1:$A$220,0),MATCH($A2056,mean_years_in_school_women_of_r!$A$1:$KP$1,0))</f>
        <v>#N/A</v>
      </c>
      <c r="I2056" t="e">
        <f>INDEX(contraceptive_use_percent_of_wo!$A$1:$KP$220,MATCH($B2056,contraceptive_use_percent_of_wo!$A$1:$A$220,0),MATCH($A2056,contraceptive_use_percent_of_wo!$A$1:$KP$1,0))</f>
        <v>#N/A</v>
      </c>
    </row>
    <row r="2057" spans="1:9" x14ac:dyDescent="0.25">
      <c r="A2057">
        <v>2048</v>
      </c>
      <c r="B2057" t="s">
        <v>8</v>
      </c>
      <c r="C2057">
        <v>1640000000</v>
      </c>
      <c r="D2057">
        <f>INDEX(life_expectancy_years!$A$1:$KP$190,MATCH($B2057,life_expectancy_years!$A$1:$A$220,0),MATCH($A2057,life_expectancy_years!$A$1:$KP$1,0))</f>
        <v>74.599999999999994</v>
      </c>
      <c r="E2057" t="e">
        <f>INDEX(income_per_person_gdppercapita_!$A$1:$KP$190,MATCH($B2057,income_per_person_gdppercapita_!$A$1:$A$220,0),MATCH($A2057,income_per_person_gdppercapita_!$A$1:$KP$1,0))</f>
        <v>#N/A</v>
      </c>
      <c r="F2057">
        <f>INDEX(children_per_woman_total_fertil!$A$1:$KP$190,MATCH($B2057,children_per_woman_total_fertil!$A$1:$A$220,0),MATCH($A2057,children_per_woman_total_fertil!$A$1:$KP$1,0))</f>
        <v>1.85</v>
      </c>
      <c r="G2057">
        <f>INDEX(child_mortality_0_5_year_olds_d!$A$1:$KP$190,MATCH($B2057,child_mortality_0_5_year_olds_d!$A$1:$A$220,0),MATCH($A2057,child_mortality_0_5_year_olds_d!$A$1:$KP$1,0))</f>
        <v>15</v>
      </c>
      <c r="H2057" t="e">
        <f>INDEX(mean_years_in_school_women_of_r!$A$1:$KP$220,MATCH($B2057,mean_years_in_school_women_of_r!$A$1:$A$220,0),MATCH($A2057,mean_years_in_school_women_of_r!$A$1:$KP$1,0))</f>
        <v>#N/A</v>
      </c>
      <c r="I2057" t="e">
        <f>INDEX(contraceptive_use_percent_of_wo!$A$1:$KP$220,MATCH($B2057,contraceptive_use_percent_of_wo!$A$1:$A$220,0),MATCH($A2057,contraceptive_use_percent_of_wo!$A$1:$KP$1,0))</f>
        <v>#N/A</v>
      </c>
    </row>
    <row r="2058" spans="1:9" x14ac:dyDescent="0.25">
      <c r="A2058">
        <v>2049</v>
      </c>
      <c r="B2058" t="s">
        <v>8</v>
      </c>
      <c r="C2058">
        <v>1640000000</v>
      </c>
      <c r="D2058">
        <f>INDEX(life_expectancy_years!$A$1:$KP$190,MATCH($B2058,life_expectancy_years!$A$1:$A$220,0),MATCH($A2058,life_expectancy_years!$A$1:$KP$1,0))</f>
        <v>74.8</v>
      </c>
      <c r="E2058" t="e">
        <f>INDEX(income_per_person_gdppercapita_!$A$1:$KP$190,MATCH($B2058,income_per_person_gdppercapita_!$A$1:$A$220,0),MATCH($A2058,income_per_person_gdppercapita_!$A$1:$KP$1,0))</f>
        <v>#N/A</v>
      </c>
      <c r="F2058">
        <f>INDEX(children_per_woman_total_fertil!$A$1:$KP$190,MATCH($B2058,children_per_woman_total_fertil!$A$1:$A$220,0),MATCH($A2058,children_per_woman_total_fertil!$A$1:$KP$1,0))</f>
        <v>1.84</v>
      </c>
      <c r="G2058">
        <f>INDEX(child_mortality_0_5_year_olds_d!$A$1:$KP$190,MATCH($B2058,child_mortality_0_5_year_olds_d!$A$1:$A$220,0),MATCH($A2058,child_mortality_0_5_year_olds_d!$A$1:$KP$1,0))</f>
        <v>14.7</v>
      </c>
      <c r="H2058" t="e">
        <f>INDEX(mean_years_in_school_women_of_r!$A$1:$KP$220,MATCH($B2058,mean_years_in_school_women_of_r!$A$1:$A$220,0),MATCH($A2058,mean_years_in_school_women_of_r!$A$1:$KP$1,0))</f>
        <v>#N/A</v>
      </c>
      <c r="I2058" t="e">
        <f>INDEX(contraceptive_use_percent_of_wo!$A$1:$KP$220,MATCH($B2058,contraceptive_use_percent_of_wo!$A$1:$A$220,0),MATCH($A2058,contraceptive_use_percent_of_wo!$A$1:$KP$1,0))</f>
        <v>#N/A</v>
      </c>
    </row>
    <row r="2059" spans="1:9" x14ac:dyDescent="0.25">
      <c r="A2059">
        <v>2050</v>
      </c>
      <c r="B2059" t="s">
        <v>8</v>
      </c>
      <c r="C2059">
        <v>1640000000</v>
      </c>
      <c r="D2059">
        <f>INDEX(life_expectancy_years!$A$1:$KP$190,MATCH($B2059,life_expectancy_years!$A$1:$A$220,0),MATCH($A2059,life_expectancy_years!$A$1:$KP$1,0))</f>
        <v>74.900000000000006</v>
      </c>
      <c r="E2059" t="e">
        <f>INDEX(income_per_person_gdppercapita_!$A$1:$KP$190,MATCH($B2059,income_per_person_gdppercapita_!$A$1:$A$220,0),MATCH($A2059,income_per_person_gdppercapita_!$A$1:$KP$1,0))</f>
        <v>#N/A</v>
      </c>
      <c r="F2059">
        <f>INDEX(children_per_woman_total_fertil!$A$1:$KP$190,MATCH($B2059,children_per_woman_total_fertil!$A$1:$A$220,0),MATCH($A2059,children_per_woman_total_fertil!$A$1:$KP$1,0))</f>
        <v>1.84</v>
      </c>
      <c r="G2059">
        <f>INDEX(child_mortality_0_5_year_olds_d!$A$1:$KP$190,MATCH($B2059,child_mortality_0_5_year_olds_d!$A$1:$A$220,0),MATCH($A2059,child_mortality_0_5_year_olds_d!$A$1:$KP$1,0))</f>
        <v>14.3</v>
      </c>
      <c r="H2059" t="e">
        <f>INDEX(mean_years_in_school_women_of_r!$A$1:$KP$220,MATCH($B2059,mean_years_in_school_women_of_r!$A$1:$A$220,0),MATCH($A2059,mean_years_in_school_women_of_r!$A$1:$KP$1,0))</f>
        <v>#N/A</v>
      </c>
      <c r="I2059" t="e">
        <f>INDEX(contraceptive_use_percent_of_wo!$A$1:$KP$220,MATCH($B2059,contraceptive_use_percent_of_wo!$A$1:$A$220,0),MATCH($A2059,contraceptive_use_percent_of_wo!$A$1:$KP$1,0))</f>
        <v>#N/A</v>
      </c>
    </row>
    <row r="2060" spans="1:9" x14ac:dyDescent="0.25">
      <c r="A2060">
        <v>2051</v>
      </c>
      <c r="B2060" t="s">
        <v>8</v>
      </c>
      <c r="C2060">
        <v>1640000000</v>
      </c>
      <c r="D2060">
        <f>INDEX(life_expectancy_years!$A$1:$KP$190,MATCH($B2060,life_expectancy_years!$A$1:$A$220,0),MATCH($A2060,life_expectancy_years!$A$1:$KP$1,0))</f>
        <v>75.099999999999994</v>
      </c>
      <c r="E2060" t="e">
        <f>INDEX(income_per_person_gdppercapita_!$A$1:$KP$190,MATCH($B2060,income_per_person_gdppercapita_!$A$1:$A$220,0),MATCH($A2060,income_per_person_gdppercapita_!$A$1:$KP$1,0))</f>
        <v>#N/A</v>
      </c>
      <c r="F2060">
        <f>INDEX(children_per_woman_total_fertil!$A$1:$KP$190,MATCH($B2060,children_per_woman_total_fertil!$A$1:$A$220,0),MATCH($A2060,children_per_woman_total_fertil!$A$1:$KP$1,0))</f>
        <v>1.83</v>
      </c>
      <c r="G2060">
        <f>INDEX(child_mortality_0_5_year_olds_d!$A$1:$KP$190,MATCH($B2060,child_mortality_0_5_year_olds_d!$A$1:$A$220,0),MATCH($A2060,child_mortality_0_5_year_olds_d!$A$1:$KP$1,0))</f>
        <v>14</v>
      </c>
      <c r="H2060" t="e">
        <f>INDEX(mean_years_in_school_women_of_r!$A$1:$KP$220,MATCH($B2060,mean_years_in_school_women_of_r!$A$1:$A$220,0),MATCH($A2060,mean_years_in_school_women_of_r!$A$1:$KP$1,0))</f>
        <v>#N/A</v>
      </c>
      <c r="I2060" t="e">
        <f>INDEX(contraceptive_use_percent_of_wo!$A$1:$KP$220,MATCH($B2060,contraceptive_use_percent_of_wo!$A$1:$A$220,0),MATCH($A2060,contraceptive_use_percent_of_wo!$A$1:$KP$1,0))</f>
        <v>#N/A</v>
      </c>
    </row>
    <row r="2061" spans="1:9" x14ac:dyDescent="0.25">
      <c r="A2061">
        <v>2052</v>
      </c>
      <c r="B2061" t="s">
        <v>8</v>
      </c>
      <c r="C2061">
        <v>1650000000</v>
      </c>
      <c r="D2061">
        <f>INDEX(life_expectancy_years!$A$1:$KP$190,MATCH($B2061,life_expectancy_years!$A$1:$A$220,0),MATCH($A2061,life_expectancy_years!$A$1:$KP$1,0))</f>
        <v>75.2</v>
      </c>
      <c r="E2061" t="e">
        <f>INDEX(income_per_person_gdppercapita_!$A$1:$KP$190,MATCH($B2061,income_per_person_gdppercapita_!$A$1:$A$220,0),MATCH($A2061,income_per_person_gdppercapita_!$A$1:$KP$1,0))</f>
        <v>#N/A</v>
      </c>
      <c r="F2061">
        <f>INDEX(children_per_woman_total_fertil!$A$1:$KP$190,MATCH($B2061,children_per_woman_total_fertil!$A$1:$A$220,0),MATCH($A2061,children_per_woman_total_fertil!$A$1:$KP$1,0))</f>
        <v>1.83</v>
      </c>
      <c r="G2061">
        <f>INDEX(child_mortality_0_5_year_olds_d!$A$1:$KP$190,MATCH($B2061,child_mortality_0_5_year_olds_d!$A$1:$A$220,0),MATCH($A2061,child_mortality_0_5_year_olds_d!$A$1:$KP$1,0))</f>
        <v>13.7</v>
      </c>
      <c r="H2061" t="e">
        <f>INDEX(mean_years_in_school_women_of_r!$A$1:$KP$220,MATCH($B2061,mean_years_in_school_women_of_r!$A$1:$A$220,0),MATCH($A2061,mean_years_in_school_women_of_r!$A$1:$KP$1,0))</f>
        <v>#N/A</v>
      </c>
      <c r="I2061" t="e">
        <f>INDEX(contraceptive_use_percent_of_wo!$A$1:$KP$220,MATCH($B2061,contraceptive_use_percent_of_wo!$A$1:$A$220,0),MATCH($A2061,contraceptive_use_percent_of_wo!$A$1:$KP$1,0))</f>
        <v>#N/A</v>
      </c>
    </row>
    <row r="2062" spans="1:9" x14ac:dyDescent="0.25">
      <c r="A2062">
        <v>2053</v>
      </c>
      <c r="B2062" t="s">
        <v>8</v>
      </c>
      <c r="C2062">
        <v>1650000000</v>
      </c>
      <c r="D2062">
        <f>INDEX(life_expectancy_years!$A$1:$KP$190,MATCH($B2062,life_expectancy_years!$A$1:$A$220,0),MATCH($A2062,life_expectancy_years!$A$1:$KP$1,0))</f>
        <v>75.3</v>
      </c>
      <c r="E2062" t="e">
        <f>INDEX(income_per_person_gdppercapita_!$A$1:$KP$190,MATCH($B2062,income_per_person_gdppercapita_!$A$1:$A$220,0),MATCH($A2062,income_per_person_gdppercapita_!$A$1:$KP$1,0))</f>
        <v>#N/A</v>
      </c>
      <c r="F2062">
        <f>INDEX(children_per_woman_total_fertil!$A$1:$KP$190,MATCH($B2062,children_per_woman_total_fertil!$A$1:$A$220,0),MATCH($A2062,children_per_woman_total_fertil!$A$1:$KP$1,0))</f>
        <v>1.82</v>
      </c>
      <c r="G2062">
        <f>INDEX(child_mortality_0_5_year_olds_d!$A$1:$KP$190,MATCH($B2062,child_mortality_0_5_year_olds_d!$A$1:$A$220,0),MATCH($A2062,child_mortality_0_5_year_olds_d!$A$1:$KP$1,0))</f>
        <v>13.4</v>
      </c>
      <c r="H2062" t="e">
        <f>INDEX(mean_years_in_school_women_of_r!$A$1:$KP$220,MATCH($B2062,mean_years_in_school_women_of_r!$A$1:$A$220,0),MATCH($A2062,mean_years_in_school_women_of_r!$A$1:$KP$1,0))</f>
        <v>#N/A</v>
      </c>
      <c r="I2062" t="e">
        <f>INDEX(contraceptive_use_percent_of_wo!$A$1:$KP$220,MATCH($B2062,contraceptive_use_percent_of_wo!$A$1:$A$220,0),MATCH($A2062,contraceptive_use_percent_of_wo!$A$1:$KP$1,0))</f>
        <v>#N/A</v>
      </c>
    </row>
    <row r="2063" spans="1:9" x14ac:dyDescent="0.25">
      <c r="A2063">
        <v>2054</v>
      </c>
      <c r="B2063" t="s">
        <v>8</v>
      </c>
      <c r="C2063">
        <v>1650000000</v>
      </c>
      <c r="D2063">
        <f>INDEX(life_expectancy_years!$A$1:$KP$190,MATCH($B2063,life_expectancy_years!$A$1:$A$220,0),MATCH($A2063,life_expectancy_years!$A$1:$KP$1,0))</f>
        <v>75.5</v>
      </c>
      <c r="E2063" t="e">
        <f>INDEX(income_per_person_gdppercapita_!$A$1:$KP$190,MATCH($B2063,income_per_person_gdppercapita_!$A$1:$A$220,0),MATCH($A2063,income_per_person_gdppercapita_!$A$1:$KP$1,0))</f>
        <v>#N/A</v>
      </c>
      <c r="F2063">
        <f>INDEX(children_per_woman_total_fertil!$A$1:$KP$190,MATCH($B2063,children_per_woman_total_fertil!$A$1:$A$220,0),MATCH($A2063,children_per_woman_total_fertil!$A$1:$KP$1,0))</f>
        <v>1.82</v>
      </c>
      <c r="G2063">
        <f>INDEX(child_mortality_0_5_year_olds_d!$A$1:$KP$190,MATCH($B2063,child_mortality_0_5_year_olds_d!$A$1:$A$220,0),MATCH($A2063,child_mortality_0_5_year_olds_d!$A$1:$KP$1,0))</f>
        <v>13.1</v>
      </c>
      <c r="H2063" t="e">
        <f>INDEX(mean_years_in_school_women_of_r!$A$1:$KP$220,MATCH($B2063,mean_years_in_school_women_of_r!$A$1:$A$220,0),MATCH($A2063,mean_years_in_school_women_of_r!$A$1:$KP$1,0))</f>
        <v>#N/A</v>
      </c>
      <c r="I2063" t="e">
        <f>INDEX(contraceptive_use_percent_of_wo!$A$1:$KP$220,MATCH($B2063,contraceptive_use_percent_of_wo!$A$1:$A$220,0),MATCH($A2063,contraceptive_use_percent_of_wo!$A$1:$KP$1,0))</f>
        <v>#N/A</v>
      </c>
    </row>
    <row r="2064" spans="1:9" x14ac:dyDescent="0.25">
      <c r="A2064">
        <v>2055</v>
      </c>
      <c r="B2064" t="s">
        <v>8</v>
      </c>
      <c r="C2064">
        <v>1650000000</v>
      </c>
      <c r="D2064">
        <f>INDEX(life_expectancy_years!$A$1:$KP$190,MATCH($B2064,life_expectancy_years!$A$1:$A$220,0),MATCH($A2064,life_expectancy_years!$A$1:$KP$1,0))</f>
        <v>75.599999999999994</v>
      </c>
      <c r="E2064" t="e">
        <f>INDEX(income_per_person_gdppercapita_!$A$1:$KP$190,MATCH($B2064,income_per_person_gdppercapita_!$A$1:$A$220,0),MATCH($A2064,income_per_person_gdppercapita_!$A$1:$KP$1,0))</f>
        <v>#N/A</v>
      </c>
      <c r="F2064">
        <f>INDEX(children_per_woman_total_fertil!$A$1:$KP$190,MATCH($B2064,children_per_woman_total_fertil!$A$1:$A$220,0),MATCH($A2064,children_per_woman_total_fertil!$A$1:$KP$1,0))</f>
        <v>1.81</v>
      </c>
      <c r="G2064">
        <f>INDEX(child_mortality_0_5_year_olds_d!$A$1:$KP$190,MATCH($B2064,child_mortality_0_5_year_olds_d!$A$1:$A$220,0),MATCH($A2064,child_mortality_0_5_year_olds_d!$A$1:$KP$1,0))</f>
        <v>12.8</v>
      </c>
      <c r="H2064" t="e">
        <f>INDEX(mean_years_in_school_women_of_r!$A$1:$KP$220,MATCH($B2064,mean_years_in_school_women_of_r!$A$1:$A$220,0),MATCH($A2064,mean_years_in_school_women_of_r!$A$1:$KP$1,0))</f>
        <v>#N/A</v>
      </c>
      <c r="I2064" t="e">
        <f>INDEX(contraceptive_use_percent_of_wo!$A$1:$KP$220,MATCH($B2064,contraceptive_use_percent_of_wo!$A$1:$A$220,0),MATCH($A2064,contraceptive_use_percent_of_wo!$A$1:$KP$1,0))</f>
        <v>#N/A</v>
      </c>
    </row>
    <row r="2065" spans="1:9" x14ac:dyDescent="0.25">
      <c r="A2065">
        <v>2056</v>
      </c>
      <c r="B2065" t="s">
        <v>8</v>
      </c>
      <c r="C2065">
        <v>1650000000</v>
      </c>
      <c r="D2065">
        <f>INDEX(life_expectancy_years!$A$1:$KP$190,MATCH($B2065,life_expectancy_years!$A$1:$A$220,0),MATCH($A2065,life_expectancy_years!$A$1:$KP$1,0))</f>
        <v>75.8</v>
      </c>
      <c r="E2065" t="e">
        <f>INDEX(income_per_person_gdppercapita_!$A$1:$KP$190,MATCH($B2065,income_per_person_gdppercapita_!$A$1:$A$220,0),MATCH($A2065,income_per_person_gdppercapita_!$A$1:$KP$1,0))</f>
        <v>#N/A</v>
      </c>
      <c r="F2065">
        <f>INDEX(children_per_woman_total_fertil!$A$1:$KP$190,MATCH($B2065,children_per_woman_total_fertil!$A$1:$A$220,0),MATCH($A2065,children_per_woman_total_fertil!$A$1:$KP$1,0))</f>
        <v>1.81</v>
      </c>
      <c r="G2065">
        <f>INDEX(child_mortality_0_5_year_olds_d!$A$1:$KP$190,MATCH($B2065,child_mortality_0_5_year_olds_d!$A$1:$A$220,0),MATCH($A2065,child_mortality_0_5_year_olds_d!$A$1:$KP$1,0))</f>
        <v>12.5</v>
      </c>
      <c r="H2065" t="e">
        <f>INDEX(mean_years_in_school_women_of_r!$A$1:$KP$220,MATCH($B2065,mean_years_in_school_women_of_r!$A$1:$A$220,0),MATCH($A2065,mean_years_in_school_women_of_r!$A$1:$KP$1,0))</f>
        <v>#N/A</v>
      </c>
      <c r="I2065" t="e">
        <f>INDEX(contraceptive_use_percent_of_wo!$A$1:$KP$220,MATCH($B2065,contraceptive_use_percent_of_wo!$A$1:$A$220,0),MATCH($A2065,contraceptive_use_percent_of_wo!$A$1:$KP$1,0))</f>
        <v>#N/A</v>
      </c>
    </row>
    <row r="2066" spans="1:9" x14ac:dyDescent="0.25">
      <c r="A2066">
        <v>2057</v>
      </c>
      <c r="B2066" t="s">
        <v>8</v>
      </c>
      <c r="C2066">
        <v>1650000000</v>
      </c>
      <c r="D2066">
        <f>INDEX(life_expectancy_years!$A$1:$KP$190,MATCH($B2066,life_expectancy_years!$A$1:$A$220,0),MATCH($A2066,life_expectancy_years!$A$1:$KP$1,0))</f>
        <v>75.900000000000006</v>
      </c>
      <c r="E2066" t="e">
        <f>INDEX(income_per_person_gdppercapita_!$A$1:$KP$190,MATCH($B2066,income_per_person_gdppercapita_!$A$1:$A$220,0),MATCH($A2066,income_per_person_gdppercapita_!$A$1:$KP$1,0))</f>
        <v>#N/A</v>
      </c>
      <c r="F2066">
        <f>INDEX(children_per_woman_total_fertil!$A$1:$KP$190,MATCH($B2066,children_per_woman_total_fertil!$A$1:$A$220,0),MATCH($A2066,children_per_woman_total_fertil!$A$1:$KP$1,0))</f>
        <v>1.8</v>
      </c>
      <c r="G2066">
        <f>INDEX(child_mortality_0_5_year_olds_d!$A$1:$KP$190,MATCH($B2066,child_mortality_0_5_year_olds_d!$A$1:$A$220,0),MATCH($A2066,child_mortality_0_5_year_olds_d!$A$1:$KP$1,0))</f>
        <v>12.3</v>
      </c>
      <c r="H2066" t="e">
        <f>INDEX(mean_years_in_school_women_of_r!$A$1:$KP$220,MATCH($B2066,mean_years_in_school_women_of_r!$A$1:$A$220,0),MATCH($A2066,mean_years_in_school_women_of_r!$A$1:$KP$1,0))</f>
        <v>#N/A</v>
      </c>
      <c r="I2066" t="e">
        <f>INDEX(contraceptive_use_percent_of_wo!$A$1:$KP$220,MATCH($B2066,contraceptive_use_percent_of_wo!$A$1:$A$220,0),MATCH($A2066,contraceptive_use_percent_of_wo!$A$1:$KP$1,0))</f>
        <v>#N/A</v>
      </c>
    </row>
    <row r="2067" spans="1:9" x14ac:dyDescent="0.25">
      <c r="A2067">
        <v>2058</v>
      </c>
      <c r="B2067" t="s">
        <v>8</v>
      </c>
      <c r="C2067">
        <v>1650000000</v>
      </c>
      <c r="D2067">
        <f>INDEX(life_expectancy_years!$A$1:$KP$190,MATCH($B2067,life_expectancy_years!$A$1:$A$220,0),MATCH($A2067,life_expectancy_years!$A$1:$KP$1,0))</f>
        <v>76</v>
      </c>
      <c r="E2067" t="e">
        <f>INDEX(income_per_person_gdppercapita_!$A$1:$KP$190,MATCH($B2067,income_per_person_gdppercapita_!$A$1:$A$220,0),MATCH($A2067,income_per_person_gdppercapita_!$A$1:$KP$1,0))</f>
        <v>#N/A</v>
      </c>
      <c r="F2067">
        <f>INDEX(children_per_woman_total_fertil!$A$1:$KP$190,MATCH($B2067,children_per_woman_total_fertil!$A$1:$A$220,0),MATCH($A2067,children_per_woman_total_fertil!$A$1:$KP$1,0))</f>
        <v>1.8</v>
      </c>
      <c r="G2067">
        <f>INDEX(child_mortality_0_5_year_olds_d!$A$1:$KP$190,MATCH($B2067,child_mortality_0_5_year_olds_d!$A$1:$A$220,0),MATCH($A2067,child_mortality_0_5_year_olds_d!$A$1:$KP$1,0))</f>
        <v>12</v>
      </c>
      <c r="H2067" t="e">
        <f>INDEX(mean_years_in_school_women_of_r!$A$1:$KP$220,MATCH($B2067,mean_years_in_school_women_of_r!$A$1:$A$220,0),MATCH($A2067,mean_years_in_school_women_of_r!$A$1:$KP$1,0))</f>
        <v>#N/A</v>
      </c>
      <c r="I2067" t="e">
        <f>INDEX(contraceptive_use_percent_of_wo!$A$1:$KP$220,MATCH($B2067,contraceptive_use_percent_of_wo!$A$1:$A$220,0),MATCH($A2067,contraceptive_use_percent_of_wo!$A$1:$KP$1,0))</f>
        <v>#N/A</v>
      </c>
    </row>
    <row r="2068" spans="1:9" x14ac:dyDescent="0.25">
      <c r="A2068">
        <v>2059</v>
      </c>
      <c r="B2068" t="s">
        <v>8</v>
      </c>
      <c r="C2068">
        <v>1650000000</v>
      </c>
      <c r="D2068">
        <f>INDEX(life_expectancy_years!$A$1:$KP$190,MATCH($B2068,life_expectancy_years!$A$1:$A$220,0),MATCH($A2068,life_expectancy_years!$A$1:$KP$1,0))</f>
        <v>76.2</v>
      </c>
      <c r="E2068" t="e">
        <f>INDEX(income_per_person_gdppercapita_!$A$1:$KP$190,MATCH($B2068,income_per_person_gdppercapita_!$A$1:$A$220,0),MATCH($A2068,income_per_person_gdppercapita_!$A$1:$KP$1,0))</f>
        <v>#N/A</v>
      </c>
      <c r="F2068">
        <f>INDEX(children_per_woman_total_fertil!$A$1:$KP$190,MATCH($B2068,children_per_woman_total_fertil!$A$1:$A$220,0),MATCH($A2068,children_per_woman_total_fertil!$A$1:$KP$1,0))</f>
        <v>1.8</v>
      </c>
      <c r="G2068">
        <f>INDEX(child_mortality_0_5_year_olds_d!$A$1:$KP$190,MATCH($B2068,child_mortality_0_5_year_olds_d!$A$1:$A$220,0),MATCH($A2068,child_mortality_0_5_year_olds_d!$A$1:$KP$1,0))</f>
        <v>11.8</v>
      </c>
      <c r="H2068" t="e">
        <f>INDEX(mean_years_in_school_women_of_r!$A$1:$KP$220,MATCH($B2068,mean_years_in_school_women_of_r!$A$1:$A$220,0),MATCH($A2068,mean_years_in_school_women_of_r!$A$1:$KP$1,0))</f>
        <v>#N/A</v>
      </c>
      <c r="I2068" t="e">
        <f>INDEX(contraceptive_use_percent_of_wo!$A$1:$KP$220,MATCH($B2068,contraceptive_use_percent_of_wo!$A$1:$A$220,0),MATCH($A2068,contraceptive_use_percent_of_wo!$A$1:$KP$1,0))</f>
        <v>#N/A</v>
      </c>
    </row>
    <row r="2069" spans="1:9" x14ac:dyDescent="0.25">
      <c r="A2069">
        <v>2060</v>
      </c>
      <c r="B2069" t="s">
        <v>8</v>
      </c>
      <c r="C2069">
        <v>1650000000</v>
      </c>
      <c r="D2069">
        <f>INDEX(life_expectancy_years!$A$1:$KP$190,MATCH($B2069,life_expectancy_years!$A$1:$A$220,0),MATCH($A2069,life_expectancy_years!$A$1:$KP$1,0))</f>
        <v>76.3</v>
      </c>
      <c r="E2069" t="e">
        <f>INDEX(income_per_person_gdppercapita_!$A$1:$KP$190,MATCH($B2069,income_per_person_gdppercapita_!$A$1:$A$220,0),MATCH($A2069,income_per_person_gdppercapita_!$A$1:$KP$1,0))</f>
        <v>#N/A</v>
      </c>
      <c r="F2069">
        <f>INDEX(children_per_woman_total_fertil!$A$1:$KP$190,MATCH($B2069,children_per_woman_total_fertil!$A$1:$A$220,0),MATCH($A2069,children_per_woman_total_fertil!$A$1:$KP$1,0))</f>
        <v>1.79</v>
      </c>
      <c r="G2069">
        <f>INDEX(child_mortality_0_5_year_olds_d!$A$1:$KP$190,MATCH($B2069,child_mortality_0_5_year_olds_d!$A$1:$A$220,0),MATCH($A2069,child_mortality_0_5_year_olds_d!$A$1:$KP$1,0))</f>
        <v>11.5</v>
      </c>
      <c r="H2069" t="e">
        <f>INDEX(mean_years_in_school_women_of_r!$A$1:$KP$220,MATCH($B2069,mean_years_in_school_women_of_r!$A$1:$A$220,0),MATCH($A2069,mean_years_in_school_women_of_r!$A$1:$KP$1,0))</f>
        <v>#N/A</v>
      </c>
      <c r="I2069" t="e">
        <f>INDEX(contraceptive_use_percent_of_wo!$A$1:$KP$220,MATCH($B2069,contraceptive_use_percent_of_wo!$A$1:$A$220,0),MATCH($A2069,contraceptive_use_percent_of_wo!$A$1:$KP$1,0))</f>
        <v>#N/A</v>
      </c>
    </row>
    <row r="2070" spans="1:9" x14ac:dyDescent="0.25">
      <c r="A2070">
        <v>2061</v>
      </c>
      <c r="B2070" t="s">
        <v>8</v>
      </c>
      <c r="C2070">
        <v>1650000000</v>
      </c>
      <c r="D2070">
        <f>INDEX(life_expectancy_years!$A$1:$KP$190,MATCH($B2070,life_expectancy_years!$A$1:$A$220,0),MATCH($A2070,life_expectancy_years!$A$1:$KP$1,0))</f>
        <v>76.5</v>
      </c>
      <c r="E2070" t="e">
        <f>INDEX(income_per_person_gdppercapita_!$A$1:$KP$190,MATCH($B2070,income_per_person_gdppercapita_!$A$1:$A$220,0),MATCH($A2070,income_per_person_gdppercapita_!$A$1:$KP$1,0))</f>
        <v>#N/A</v>
      </c>
      <c r="F2070">
        <f>INDEX(children_per_woman_total_fertil!$A$1:$KP$190,MATCH($B2070,children_per_woman_total_fertil!$A$1:$A$220,0),MATCH($A2070,children_per_woman_total_fertil!$A$1:$KP$1,0))</f>
        <v>1.79</v>
      </c>
      <c r="G2070">
        <f>INDEX(child_mortality_0_5_year_olds_d!$A$1:$KP$190,MATCH($B2070,child_mortality_0_5_year_olds_d!$A$1:$A$220,0),MATCH($A2070,child_mortality_0_5_year_olds_d!$A$1:$KP$1,0))</f>
        <v>11.3</v>
      </c>
      <c r="H2070" t="e">
        <f>INDEX(mean_years_in_school_women_of_r!$A$1:$KP$220,MATCH($B2070,mean_years_in_school_women_of_r!$A$1:$A$220,0),MATCH($A2070,mean_years_in_school_women_of_r!$A$1:$KP$1,0))</f>
        <v>#N/A</v>
      </c>
      <c r="I2070" t="e">
        <f>INDEX(contraceptive_use_percent_of_wo!$A$1:$KP$220,MATCH($B2070,contraceptive_use_percent_of_wo!$A$1:$A$220,0),MATCH($A2070,contraceptive_use_percent_of_wo!$A$1:$KP$1,0))</f>
        <v>#N/A</v>
      </c>
    </row>
    <row r="2071" spans="1:9" x14ac:dyDescent="0.25">
      <c r="A2071">
        <v>2062</v>
      </c>
      <c r="B2071" t="s">
        <v>8</v>
      </c>
      <c r="C2071">
        <v>1650000000</v>
      </c>
      <c r="D2071">
        <f>INDEX(life_expectancy_years!$A$1:$KP$190,MATCH($B2071,life_expectancy_years!$A$1:$A$220,0),MATCH($A2071,life_expectancy_years!$A$1:$KP$1,0))</f>
        <v>76.599999999999994</v>
      </c>
      <c r="E2071" t="e">
        <f>INDEX(income_per_person_gdppercapita_!$A$1:$KP$190,MATCH($B2071,income_per_person_gdppercapita_!$A$1:$A$220,0),MATCH($A2071,income_per_person_gdppercapita_!$A$1:$KP$1,0))</f>
        <v>#N/A</v>
      </c>
      <c r="F2071">
        <f>INDEX(children_per_woman_total_fertil!$A$1:$KP$190,MATCH($B2071,children_per_woman_total_fertil!$A$1:$A$220,0),MATCH($A2071,children_per_woman_total_fertil!$A$1:$KP$1,0))</f>
        <v>1.79</v>
      </c>
      <c r="G2071">
        <f>INDEX(child_mortality_0_5_year_olds_d!$A$1:$KP$190,MATCH($B2071,child_mortality_0_5_year_olds_d!$A$1:$A$220,0),MATCH($A2071,child_mortality_0_5_year_olds_d!$A$1:$KP$1,0))</f>
        <v>11.1</v>
      </c>
      <c r="H2071" t="e">
        <f>INDEX(mean_years_in_school_women_of_r!$A$1:$KP$220,MATCH($B2071,mean_years_in_school_women_of_r!$A$1:$A$220,0),MATCH($A2071,mean_years_in_school_women_of_r!$A$1:$KP$1,0))</f>
        <v>#N/A</v>
      </c>
      <c r="I2071" t="e">
        <f>INDEX(contraceptive_use_percent_of_wo!$A$1:$KP$220,MATCH($B2071,contraceptive_use_percent_of_wo!$A$1:$A$220,0),MATCH($A2071,contraceptive_use_percent_of_wo!$A$1:$KP$1,0))</f>
        <v>#N/A</v>
      </c>
    </row>
    <row r="2072" spans="1:9" x14ac:dyDescent="0.25">
      <c r="A2072">
        <v>2063</v>
      </c>
      <c r="B2072" t="s">
        <v>8</v>
      </c>
      <c r="C2072">
        <v>1650000000</v>
      </c>
      <c r="D2072">
        <f>INDEX(life_expectancy_years!$A$1:$KP$190,MATCH($B2072,life_expectancy_years!$A$1:$A$220,0),MATCH($A2072,life_expectancy_years!$A$1:$KP$1,0))</f>
        <v>76.7</v>
      </c>
      <c r="E2072" t="e">
        <f>INDEX(income_per_person_gdppercapita_!$A$1:$KP$190,MATCH($B2072,income_per_person_gdppercapita_!$A$1:$A$220,0),MATCH($A2072,income_per_person_gdppercapita_!$A$1:$KP$1,0))</f>
        <v>#N/A</v>
      </c>
      <c r="F2072">
        <f>INDEX(children_per_woman_total_fertil!$A$1:$KP$190,MATCH($B2072,children_per_woman_total_fertil!$A$1:$A$220,0),MATCH($A2072,children_per_woman_total_fertil!$A$1:$KP$1,0))</f>
        <v>1.79</v>
      </c>
      <c r="G2072">
        <f>INDEX(child_mortality_0_5_year_olds_d!$A$1:$KP$190,MATCH($B2072,child_mortality_0_5_year_olds_d!$A$1:$A$220,0),MATCH($A2072,child_mortality_0_5_year_olds_d!$A$1:$KP$1,0))</f>
        <v>10.8</v>
      </c>
      <c r="H2072" t="e">
        <f>INDEX(mean_years_in_school_women_of_r!$A$1:$KP$220,MATCH($B2072,mean_years_in_school_women_of_r!$A$1:$A$220,0),MATCH($A2072,mean_years_in_school_women_of_r!$A$1:$KP$1,0))</f>
        <v>#N/A</v>
      </c>
      <c r="I2072" t="e">
        <f>INDEX(contraceptive_use_percent_of_wo!$A$1:$KP$220,MATCH($B2072,contraceptive_use_percent_of_wo!$A$1:$A$220,0),MATCH($A2072,contraceptive_use_percent_of_wo!$A$1:$KP$1,0))</f>
        <v>#N/A</v>
      </c>
    </row>
    <row r="2073" spans="1:9" x14ac:dyDescent="0.25">
      <c r="A2073">
        <v>2064</v>
      </c>
      <c r="B2073" t="s">
        <v>8</v>
      </c>
      <c r="C2073">
        <v>1640000000</v>
      </c>
      <c r="D2073">
        <f>INDEX(life_expectancy_years!$A$1:$KP$190,MATCH($B2073,life_expectancy_years!$A$1:$A$220,0),MATCH($A2073,life_expectancy_years!$A$1:$KP$1,0))</f>
        <v>76.900000000000006</v>
      </c>
      <c r="E2073" t="e">
        <f>INDEX(income_per_person_gdppercapita_!$A$1:$KP$190,MATCH($B2073,income_per_person_gdppercapita_!$A$1:$A$220,0),MATCH($A2073,income_per_person_gdppercapita_!$A$1:$KP$1,0))</f>
        <v>#N/A</v>
      </c>
      <c r="F2073">
        <f>INDEX(children_per_woman_total_fertil!$A$1:$KP$190,MATCH($B2073,children_per_woman_total_fertil!$A$1:$A$220,0),MATCH($A2073,children_per_woman_total_fertil!$A$1:$KP$1,0))</f>
        <v>1.78</v>
      </c>
      <c r="G2073">
        <f>INDEX(child_mortality_0_5_year_olds_d!$A$1:$KP$190,MATCH($B2073,child_mortality_0_5_year_olds_d!$A$1:$A$220,0),MATCH($A2073,child_mortality_0_5_year_olds_d!$A$1:$KP$1,0))</f>
        <v>10.6</v>
      </c>
      <c r="H2073" t="e">
        <f>INDEX(mean_years_in_school_women_of_r!$A$1:$KP$220,MATCH($B2073,mean_years_in_school_women_of_r!$A$1:$A$220,0),MATCH($A2073,mean_years_in_school_women_of_r!$A$1:$KP$1,0))</f>
        <v>#N/A</v>
      </c>
      <c r="I2073" t="e">
        <f>INDEX(contraceptive_use_percent_of_wo!$A$1:$KP$220,MATCH($B2073,contraceptive_use_percent_of_wo!$A$1:$A$220,0),MATCH($A2073,contraceptive_use_percent_of_wo!$A$1:$KP$1,0))</f>
        <v>#N/A</v>
      </c>
    </row>
    <row r="2074" spans="1:9" x14ac:dyDescent="0.25">
      <c r="A2074">
        <v>2065</v>
      </c>
      <c r="B2074" t="s">
        <v>8</v>
      </c>
      <c r="C2074">
        <v>1640000000</v>
      </c>
      <c r="D2074">
        <f>INDEX(life_expectancy_years!$A$1:$KP$190,MATCH($B2074,life_expectancy_years!$A$1:$A$220,0),MATCH($A2074,life_expectancy_years!$A$1:$KP$1,0))</f>
        <v>77</v>
      </c>
      <c r="E2074" t="e">
        <f>INDEX(income_per_person_gdppercapita_!$A$1:$KP$190,MATCH($B2074,income_per_person_gdppercapita_!$A$1:$A$220,0),MATCH($A2074,income_per_person_gdppercapita_!$A$1:$KP$1,0))</f>
        <v>#N/A</v>
      </c>
      <c r="F2074">
        <f>INDEX(children_per_woman_total_fertil!$A$1:$KP$190,MATCH($B2074,children_per_woman_total_fertil!$A$1:$A$220,0),MATCH($A2074,children_per_woman_total_fertil!$A$1:$KP$1,0))</f>
        <v>1.78</v>
      </c>
      <c r="G2074">
        <f>INDEX(child_mortality_0_5_year_olds_d!$A$1:$KP$190,MATCH($B2074,child_mortality_0_5_year_olds_d!$A$1:$A$220,0),MATCH($A2074,child_mortality_0_5_year_olds_d!$A$1:$KP$1,0))</f>
        <v>10.4</v>
      </c>
      <c r="H2074" t="e">
        <f>INDEX(mean_years_in_school_women_of_r!$A$1:$KP$220,MATCH($B2074,mean_years_in_school_women_of_r!$A$1:$A$220,0),MATCH($A2074,mean_years_in_school_women_of_r!$A$1:$KP$1,0))</f>
        <v>#N/A</v>
      </c>
      <c r="I2074" t="e">
        <f>INDEX(contraceptive_use_percent_of_wo!$A$1:$KP$220,MATCH($B2074,contraceptive_use_percent_of_wo!$A$1:$A$220,0),MATCH($A2074,contraceptive_use_percent_of_wo!$A$1:$KP$1,0))</f>
        <v>#N/A</v>
      </c>
    </row>
    <row r="2075" spans="1:9" x14ac:dyDescent="0.25">
      <c r="A2075">
        <v>2066</v>
      </c>
      <c r="B2075" t="s">
        <v>8</v>
      </c>
      <c r="C2075">
        <v>1640000000</v>
      </c>
      <c r="D2075">
        <f>INDEX(life_expectancy_years!$A$1:$KP$190,MATCH($B2075,life_expectancy_years!$A$1:$A$220,0),MATCH($A2075,life_expectancy_years!$A$1:$KP$1,0))</f>
        <v>77.2</v>
      </c>
      <c r="E2075" t="e">
        <f>INDEX(income_per_person_gdppercapita_!$A$1:$KP$190,MATCH($B2075,income_per_person_gdppercapita_!$A$1:$A$220,0),MATCH($A2075,income_per_person_gdppercapita_!$A$1:$KP$1,0))</f>
        <v>#N/A</v>
      </c>
      <c r="F2075">
        <f>INDEX(children_per_woman_total_fertil!$A$1:$KP$190,MATCH($B2075,children_per_woman_total_fertil!$A$1:$A$220,0),MATCH($A2075,children_per_woman_total_fertil!$A$1:$KP$1,0))</f>
        <v>1.78</v>
      </c>
      <c r="G2075">
        <f>INDEX(child_mortality_0_5_year_olds_d!$A$1:$KP$190,MATCH($B2075,child_mortality_0_5_year_olds_d!$A$1:$A$220,0),MATCH($A2075,child_mortality_0_5_year_olds_d!$A$1:$KP$1,0))</f>
        <v>10.199999999999999</v>
      </c>
      <c r="H2075" t="e">
        <f>INDEX(mean_years_in_school_women_of_r!$A$1:$KP$220,MATCH($B2075,mean_years_in_school_women_of_r!$A$1:$A$220,0),MATCH($A2075,mean_years_in_school_women_of_r!$A$1:$KP$1,0))</f>
        <v>#N/A</v>
      </c>
      <c r="I2075" t="e">
        <f>INDEX(contraceptive_use_percent_of_wo!$A$1:$KP$220,MATCH($B2075,contraceptive_use_percent_of_wo!$A$1:$A$220,0),MATCH($A2075,contraceptive_use_percent_of_wo!$A$1:$KP$1,0))</f>
        <v>#N/A</v>
      </c>
    </row>
    <row r="2076" spans="1:9" x14ac:dyDescent="0.25">
      <c r="A2076">
        <v>2067</v>
      </c>
      <c r="B2076" t="s">
        <v>8</v>
      </c>
      <c r="C2076">
        <v>1640000000</v>
      </c>
      <c r="D2076">
        <f>INDEX(life_expectancy_years!$A$1:$KP$190,MATCH($B2076,life_expectancy_years!$A$1:$A$220,0),MATCH($A2076,life_expectancy_years!$A$1:$KP$1,0))</f>
        <v>77.3</v>
      </c>
      <c r="E2076" t="e">
        <f>INDEX(income_per_person_gdppercapita_!$A$1:$KP$190,MATCH($B2076,income_per_person_gdppercapita_!$A$1:$A$220,0),MATCH($A2076,income_per_person_gdppercapita_!$A$1:$KP$1,0))</f>
        <v>#N/A</v>
      </c>
      <c r="F2076">
        <f>INDEX(children_per_woman_total_fertil!$A$1:$KP$190,MATCH($B2076,children_per_woman_total_fertil!$A$1:$A$220,0),MATCH($A2076,children_per_woman_total_fertil!$A$1:$KP$1,0))</f>
        <v>1.78</v>
      </c>
      <c r="G2076">
        <f>INDEX(child_mortality_0_5_year_olds_d!$A$1:$KP$190,MATCH($B2076,child_mortality_0_5_year_olds_d!$A$1:$A$220,0),MATCH($A2076,child_mortality_0_5_year_olds_d!$A$1:$KP$1,0))</f>
        <v>10.1</v>
      </c>
      <c r="H2076" t="e">
        <f>INDEX(mean_years_in_school_women_of_r!$A$1:$KP$220,MATCH($B2076,mean_years_in_school_women_of_r!$A$1:$A$220,0),MATCH($A2076,mean_years_in_school_women_of_r!$A$1:$KP$1,0))</f>
        <v>#N/A</v>
      </c>
      <c r="I2076" t="e">
        <f>INDEX(contraceptive_use_percent_of_wo!$A$1:$KP$220,MATCH($B2076,contraceptive_use_percent_of_wo!$A$1:$A$220,0),MATCH($A2076,contraceptive_use_percent_of_wo!$A$1:$KP$1,0))</f>
        <v>#N/A</v>
      </c>
    </row>
    <row r="2077" spans="1:9" x14ac:dyDescent="0.25">
      <c r="A2077">
        <v>2068</v>
      </c>
      <c r="B2077" t="s">
        <v>8</v>
      </c>
      <c r="C2077">
        <v>1630000000</v>
      </c>
      <c r="D2077">
        <f>INDEX(life_expectancy_years!$A$1:$KP$190,MATCH($B2077,life_expectancy_years!$A$1:$A$220,0),MATCH($A2077,life_expectancy_years!$A$1:$KP$1,0))</f>
        <v>77.400000000000006</v>
      </c>
      <c r="E2077" t="e">
        <f>INDEX(income_per_person_gdppercapita_!$A$1:$KP$190,MATCH($B2077,income_per_person_gdppercapita_!$A$1:$A$220,0),MATCH($A2077,income_per_person_gdppercapita_!$A$1:$KP$1,0))</f>
        <v>#N/A</v>
      </c>
      <c r="F2077">
        <f>INDEX(children_per_woman_total_fertil!$A$1:$KP$190,MATCH($B2077,children_per_woman_total_fertil!$A$1:$A$220,0),MATCH($A2077,children_per_woman_total_fertil!$A$1:$KP$1,0))</f>
        <v>1.78</v>
      </c>
      <c r="G2077">
        <f>INDEX(child_mortality_0_5_year_olds_d!$A$1:$KP$190,MATCH($B2077,child_mortality_0_5_year_olds_d!$A$1:$A$220,0),MATCH($A2077,child_mortality_0_5_year_olds_d!$A$1:$KP$1,0))</f>
        <v>9.8699999999999992</v>
      </c>
      <c r="H2077" t="e">
        <f>INDEX(mean_years_in_school_women_of_r!$A$1:$KP$220,MATCH($B2077,mean_years_in_school_women_of_r!$A$1:$A$220,0),MATCH($A2077,mean_years_in_school_women_of_r!$A$1:$KP$1,0))</f>
        <v>#N/A</v>
      </c>
      <c r="I2077" t="e">
        <f>INDEX(contraceptive_use_percent_of_wo!$A$1:$KP$220,MATCH($B2077,contraceptive_use_percent_of_wo!$A$1:$A$220,0),MATCH($A2077,contraceptive_use_percent_of_wo!$A$1:$KP$1,0))</f>
        <v>#N/A</v>
      </c>
    </row>
    <row r="2078" spans="1:9" x14ac:dyDescent="0.25">
      <c r="A2078">
        <v>2069</v>
      </c>
      <c r="B2078" t="s">
        <v>8</v>
      </c>
      <c r="C2078">
        <v>1630000000</v>
      </c>
      <c r="D2078">
        <f>INDEX(life_expectancy_years!$A$1:$KP$190,MATCH($B2078,life_expectancy_years!$A$1:$A$220,0),MATCH($A2078,life_expectancy_years!$A$1:$KP$1,0))</f>
        <v>77.599999999999994</v>
      </c>
      <c r="E2078" t="e">
        <f>INDEX(income_per_person_gdppercapita_!$A$1:$KP$190,MATCH($B2078,income_per_person_gdppercapita_!$A$1:$A$220,0),MATCH($A2078,income_per_person_gdppercapita_!$A$1:$KP$1,0))</f>
        <v>#N/A</v>
      </c>
      <c r="F2078">
        <f>INDEX(children_per_woman_total_fertil!$A$1:$KP$190,MATCH($B2078,children_per_woman_total_fertil!$A$1:$A$220,0),MATCH($A2078,children_per_woman_total_fertil!$A$1:$KP$1,0))</f>
        <v>1.78</v>
      </c>
      <c r="G2078">
        <f>INDEX(child_mortality_0_5_year_olds_d!$A$1:$KP$190,MATCH($B2078,child_mortality_0_5_year_olds_d!$A$1:$A$220,0),MATCH($A2078,child_mortality_0_5_year_olds_d!$A$1:$KP$1,0))</f>
        <v>9.69</v>
      </c>
      <c r="H2078" t="e">
        <f>INDEX(mean_years_in_school_women_of_r!$A$1:$KP$220,MATCH($B2078,mean_years_in_school_women_of_r!$A$1:$A$220,0),MATCH($A2078,mean_years_in_school_women_of_r!$A$1:$KP$1,0))</f>
        <v>#N/A</v>
      </c>
      <c r="I2078" t="e">
        <f>INDEX(contraceptive_use_percent_of_wo!$A$1:$KP$220,MATCH($B2078,contraceptive_use_percent_of_wo!$A$1:$A$220,0),MATCH($A2078,contraceptive_use_percent_of_wo!$A$1:$KP$1,0))</f>
        <v>#N/A</v>
      </c>
    </row>
    <row r="2079" spans="1:9" x14ac:dyDescent="0.25">
      <c r="A2079">
        <v>2070</v>
      </c>
      <c r="B2079" t="s">
        <v>8</v>
      </c>
      <c r="C2079">
        <v>1630000000</v>
      </c>
      <c r="D2079">
        <f>INDEX(life_expectancy_years!$A$1:$KP$190,MATCH($B2079,life_expectancy_years!$A$1:$A$220,0),MATCH($A2079,life_expectancy_years!$A$1:$KP$1,0))</f>
        <v>77.7</v>
      </c>
      <c r="E2079" t="e">
        <f>INDEX(income_per_person_gdppercapita_!$A$1:$KP$190,MATCH($B2079,income_per_person_gdppercapita_!$A$1:$A$220,0),MATCH($A2079,income_per_person_gdppercapita_!$A$1:$KP$1,0))</f>
        <v>#N/A</v>
      </c>
      <c r="F2079">
        <f>INDEX(children_per_woman_total_fertil!$A$1:$KP$190,MATCH($B2079,children_per_woman_total_fertil!$A$1:$A$220,0),MATCH($A2079,children_per_woman_total_fertil!$A$1:$KP$1,0))</f>
        <v>1.77</v>
      </c>
      <c r="G2079">
        <f>INDEX(child_mortality_0_5_year_olds_d!$A$1:$KP$190,MATCH($B2079,child_mortality_0_5_year_olds_d!$A$1:$A$220,0),MATCH($A2079,child_mortality_0_5_year_olds_d!$A$1:$KP$1,0))</f>
        <v>9.51</v>
      </c>
      <c r="H2079" t="e">
        <f>INDEX(mean_years_in_school_women_of_r!$A$1:$KP$220,MATCH($B2079,mean_years_in_school_women_of_r!$A$1:$A$220,0),MATCH($A2079,mean_years_in_school_women_of_r!$A$1:$KP$1,0))</f>
        <v>#N/A</v>
      </c>
      <c r="I2079" t="e">
        <f>INDEX(contraceptive_use_percent_of_wo!$A$1:$KP$220,MATCH($B2079,contraceptive_use_percent_of_wo!$A$1:$A$220,0),MATCH($A2079,contraceptive_use_percent_of_wo!$A$1:$KP$1,0))</f>
        <v>#N/A</v>
      </c>
    </row>
    <row r="2080" spans="1:9" x14ac:dyDescent="0.25">
      <c r="A2080">
        <v>2071</v>
      </c>
      <c r="B2080" t="s">
        <v>8</v>
      </c>
      <c r="C2080">
        <v>1620000000</v>
      </c>
      <c r="D2080">
        <f>INDEX(life_expectancy_years!$A$1:$KP$190,MATCH($B2080,life_expectancy_years!$A$1:$A$220,0),MATCH($A2080,life_expectancy_years!$A$1:$KP$1,0))</f>
        <v>77.900000000000006</v>
      </c>
      <c r="E2080" t="e">
        <f>INDEX(income_per_person_gdppercapita_!$A$1:$KP$190,MATCH($B2080,income_per_person_gdppercapita_!$A$1:$A$220,0),MATCH($A2080,income_per_person_gdppercapita_!$A$1:$KP$1,0))</f>
        <v>#N/A</v>
      </c>
      <c r="F2080">
        <f>INDEX(children_per_woman_total_fertil!$A$1:$KP$190,MATCH($B2080,children_per_woman_total_fertil!$A$1:$A$220,0),MATCH($A2080,children_per_woman_total_fertil!$A$1:$KP$1,0))</f>
        <v>1.77</v>
      </c>
      <c r="G2080">
        <f>INDEX(child_mortality_0_5_year_olds_d!$A$1:$KP$190,MATCH($B2080,child_mortality_0_5_year_olds_d!$A$1:$A$220,0),MATCH($A2080,child_mortality_0_5_year_olds_d!$A$1:$KP$1,0))</f>
        <v>9.34</v>
      </c>
      <c r="H2080" t="e">
        <f>INDEX(mean_years_in_school_women_of_r!$A$1:$KP$220,MATCH($B2080,mean_years_in_school_women_of_r!$A$1:$A$220,0),MATCH($A2080,mean_years_in_school_women_of_r!$A$1:$KP$1,0))</f>
        <v>#N/A</v>
      </c>
      <c r="I2080" t="e">
        <f>INDEX(contraceptive_use_percent_of_wo!$A$1:$KP$220,MATCH($B2080,contraceptive_use_percent_of_wo!$A$1:$A$220,0),MATCH($A2080,contraceptive_use_percent_of_wo!$A$1:$KP$1,0))</f>
        <v>#N/A</v>
      </c>
    </row>
    <row r="2081" spans="1:9" x14ac:dyDescent="0.25">
      <c r="A2081">
        <v>2072</v>
      </c>
      <c r="B2081" t="s">
        <v>8</v>
      </c>
      <c r="C2081">
        <v>1620000000</v>
      </c>
      <c r="D2081">
        <f>INDEX(life_expectancy_years!$A$1:$KP$190,MATCH($B2081,life_expectancy_years!$A$1:$A$220,0),MATCH($A2081,life_expectancy_years!$A$1:$KP$1,0))</f>
        <v>78</v>
      </c>
      <c r="E2081" t="e">
        <f>INDEX(income_per_person_gdppercapita_!$A$1:$KP$190,MATCH($B2081,income_per_person_gdppercapita_!$A$1:$A$220,0),MATCH($A2081,income_per_person_gdppercapita_!$A$1:$KP$1,0))</f>
        <v>#N/A</v>
      </c>
      <c r="F2081">
        <f>INDEX(children_per_woman_total_fertil!$A$1:$KP$190,MATCH($B2081,children_per_woman_total_fertil!$A$1:$A$220,0),MATCH($A2081,children_per_woman_total_fertil!$A$1:$KP$1,0))</f>
        <v>1.77</v>
      </c>
      <c r="G2081">
        <f>INDEX(child_mortality_0_5_year_olds_d!$A$1:$KP$190,MATCH($B2081,child_mortality_0_5_year_olds_d!$A$1:$A$220,0),MATCH($A2081,child_mortality_0_5_year_olds_d!$A$1:$KP$1,0))</f>
        <v>9.17</v>
      </c>
      <c r="H2081" t="e">
        <f>INDEX(mean_years_in_school_women_of_r!$A$1:$KP$220,MATCH($B2081,mean_years_in_school_women_of_r!$A$1:$A$220,0),MATCH($A2081,mean_years_in_school_women_of_r!$A$1:$KP$1,0))</f>
        <v>#N/A</v>
      </c>
      <c r="I2081" t="e">
        <f>INDEX(contraceptive_use_percent_of_wo!$A$1:$KP$220,MATCH($B2081,contraceptive_use_percent_of_wo!$A$1:$A$220,0),MATCH($A2081,contraceptive_use_percent_of_wo!$A$1:$KP$1,0))</f>
        <v>#N/A</v>
      </c>
    </row>
    <row r="2082" spans="1:9" x14ac:dyDescent="0.25">
      <c r="A2082">
        <v>2073</v>
      </c>
      <c r="B2082" t="s">
        <v>8</v>
      </c>
      <c r="C2082">
        <v>1610000000</v>
      </c>
      <c r="D2082">
        <f>INDEX(life_expectancy_years!$A$1:$KP$190,MATCH($B2082,life_expectancy_years!$A$1:$A$220,0),MATCH($A2082,life_expectancy_years!$A$1:$KP$1,0))</f>
        <v>78.2</v>
      </c>
      <c r="E2082" t="e">
        <f>INDEX(income_per_person_gdppercapita_!$A$1:$KP$190,MATCH($B2082,income_per_person_gdppercapita_!$A$1:$A$220,0),MATCH($A2082,income_per_person_gdppercapita_!$A$1:$KP$1,0))</f>
        <v>#N/A</v>
      </c>
      <c r="F2082">
        <f>INDEX(children_per_woman_total_fertil!$A$1:$KP$190,MATCH($B2082,children_per_woman_total_fertil!$A$1:$A$220,0),MATCH($A2082,children_per_woman_total_fertil!$A$1:$KP$1,0))</f>
        <v>1.77</v>
      </c>
      <c r="G2082">
        <f>INDEX(child_mortality_0_5_year_olds_d!$A$1:$KP$190,MATCH($B2082,child_mortality_0_5_year_olds_d!$A$1:$A$220,0),MATCH($A2082,child_mortality_0_5_year_olds_d!$A$1:$KP$1,0))</f>
        <v>9.01</v>
      </c>
      <c r="H2082" t="e">
        <f>INDEX(mean_years_in_school_women_of_r!$A$1:$KP$220,MATCH($B2082,mean_years_in_school_women_of_r!$A$1:$A$220,0),MATCH($A2082,mean_years_in_school_women_of_r!$A$1:$KP$1,0))</f>
        <v>#N/A</v>
      </c>
      <c r="I2082" t="e">
        <f>INDEX(contraceptive_use_percent_of_wo!$A$1:$KP$220,MATCH($B2082,contraceptive_use_percent_of_wo!$A$1:$A$220,0),MATCH($A2082,contraceptive_use_percent_of_wo!$A$1:$KP$1,0))</f>
        <v>#N/A</v>
      </c>
    </row>
    <row r="2083" spans="1:9" x14ac:dyDescent="0.25">
      <c r="A2083">
        <v>2074</v>
      </c>
      <c r="B2083" t="s">
        <v>8</v>
      </c>
      <c r="C2083">
        <v>1610000000</v>
      </c>
      <c r="D2083">
        <f>INDEX(life_expectancy_years!$A$1:$KP$190,MATCH($B2083,life_expectancy_years!$A$1:$A$220,0),MATCH($A2083,life_expectancy_years!$A$1:$KP$1,0))</f>
        <v>78.3</v>
      </c>
      <c r="E2083" t="e">
        <f>INDEX(income_per_person_gdppercapita_!$A$1:$KP$190,MATCH($B2083,income_per_person_gdppercapita_!$A$1:$A$220,0),MATCH($A2083,income_per_person_gdppercapita_!$A$1:$KP$1,0))</f>
        <v>#N/A</v>
      </c>
      <c r="F2083">
        <f>INDEX(children_per_woman_total_fertil!$A$1:$KP$190,MATCH($B2083,children_per_woman_total_fertil!$A$1:$A$220,0),MATCH($A2083,children_per_woman_total_fertil!$A$1:$KP$1,0))</f>
        <v>1.77</v>
      </c>
      <c r="G2083">
        <f>INDEX(child_mortality_0_5_year_olds_d!$A$1:$KP$190,MATCH($B2083,child_mortality_0_5_year_olds_d!$A$1:$A$220,0),MATCH($A2083,child_mortality_0_5_year_olds_d!$A$1:$KP$1,0))</f>
        <v>8.85</v>
      </c>
      <c r="H2083" t="e">
        <f>INDEX(mean_years_in_school_women_of_r!$A$1:$KP$220,MATCH($B2083,mean_years_in_school_women_of_r!$A$1:$A$220,0),MATCH($A2083,mean_years_in_school_women_of_r!$A$1:$KP$1,0))</f>
        <v>#N/A</v>
      </c>
      <c r="I2083" t="e">
        <f>INDEX(contraceptive_use_percent_of_wo!$A$1:$KP$220,MATCH($B2083,contraceptive_use_percent_of_wo!$A$1:$A$220,0),MATCH($A2083,contraceptive_use_percent_of_wo!$A$1:$KP$1,0))</f>
        <v>#N/A</v>
      </c>
    </row>
    <row r="2084" spans="1:9" x14ac:dyDescent="0.25">
      <c r="A2084">
        <v>2075</v>
      </c>
      <c r="B2084" t="s">
        <v>8</v>
      </c>
      <c r="C2084">
        <v>1600000000</v>
      </c>
      <c r="D2084">
        <f>INDEX(life_expectancy_years!$A$1:$KP$190,MATCH($B2084,life_expectancy_years!$A$1:$A$220,0),MATCH($A2084,life_expectancy_years!$A$1:$KP$1,0))</f>
        <v>78.400000000000006</v>
      </c>
      <c r="E2084" t="e">
        <f>INDEX(income_per_person_gdppercapita_!$A$1:$KP$190,MATCH($B2084,income_per_person_gdppercapita_!$A$1:$A$220,0),MATCH($A2084,income_per_person_gdppercapita_!$A$1:$KP$1,0))</f>
        <v>#N/A</v>
      </c>
      <c r="F2084">
        <f>INDEX(children_per_woman_total_fertil!$A$1:$KP$190,MATCH($B2084,children_per_woman_total_fertil!$A$1:$A$220,0),MATCH($A2084,children_per_woman_total_fertil!$A$1:$KP$1,0))</f>
        <v>1.77</v>
      </c>
      <c r="G2084">
        <f>INDEX(child_mortality_0_5_year_olds_d!$A$1:$KP$190,MATCH($B2084,child_mortality_0_5_year_olds_d!$A$1:$A$220,0),MATCH($A2084,child_mortality_0_5_year_olds_d!$A$1:$KP$1,0))</f>
        <v>8.69</v>
      </c>
      <c r="H2084" t="e">
        <f>INDEX(mean_years_in_school_women_of_r!$A$1:$KP$220,MATCH($B2084,mean_years_in_school_women_of_r!$A$1:$A$220,0),MATCH($A2084,mean_years_in_school_women_of_r!$A$1:$KP$1,0))</f>
        <v>#N/A</v>
      </c>
      <c r="I2084" t="e">
        <f>INDEX(contraceptive_use_percent_of_wo!$A$1:$KP$220,MATCH($B2084,contraceptive_use_percent_of_wo!$A$1:$A$220,0),MATCH($A2084,contraceptive_use_percent_of_wo!$A$1:$KP$1,0))</f>
        <v>#N/A</v>
      </c>
    </row>
    <row r="2085" spans="1:9" x14ac:dyDescent="0.25">
      <c r="A2085">
        <v>2076</v>
      </c>
      <c r="B2085" t="s">
        <v>8</v>
      </c>
      <c r="C2085">
        <v>1600000000</v>
      </c>
      <c r="D2085">
        <f>INDEX(life_expectancy_years!$A$1:$KP$190,MATCH($B2085,life_expectancy_years!$A$1:$A$220,0),MATCH($A2085,life_expectancy_years!$A$1:$KP$1,0))</f>
        <v>78.599999999999994</v>
      </c>
      <c r="E2085" t="e">
        <f>INDEX(income_per_person_gdppercapita_!$A$1:$KP$190,MATCH($B2085,income_per_person_gdppercapita_!$A$1:$A$220,0),MATCH($A2085,income_per_person_gdppercapita_!$A$1:$KP$1,0))</f>
        <v>#N/A</v>
      </c>
      <c r="F2085">
        <f>INDEX(children_per_woman_total_fertil!$A$1:$KP$190,MATCH($B2085,children_per_woman_total_fertil!$A$1:$A$220,0),MATCH($A2085,children_per_woman_total_fertil!$A$1:$KP$1,0))</f>
        <v>1.77</v>
      </c>
      <c r="G2085">
        <f>INDEX(child_mortality_0_5_year_olds_d!$A$1:$KP$190,MATCH($B2085,child_mortality_0_5_year_olds_d!$A$1:$A$220,0),MATCH($A2085,child_mortality_0_5_year_olds_d!$A$1:$KP$1,0))</f>
        <v>8.5399999999999991</v>
      </c>
      <c r="H2085" t="e">
        <f>INDEX(mean_years_in_school_women_of_r!$A$1:$KP$220,MATCH($B2085,mean_years_in_school_women_of_r!$A$1:$A$220,0),MATCH($A2085,mean_years_in_school_women_of_r!$A$1:$KP$1,0))</f>
        <v>#N/A</v>
      </c>
      <c r="I2085" t="e">
        <f>INDEX(contraceptive_use_percent_of_wo!$A$1:$KP$220,MATCH($B2085,contraceptive_use_percent_of_wo!$A$1:$A$220,0),MATCH($A2085,contraceptive_use_percent_of_wo!$A$1:$KP$1,0))</f>
        <v>#N/A</v>
      </c>
    </row>
    <row r="2086" spans="1:9" x14ac:dyDescent="0.25">
      <c r="A2086">
        <v>2077</v>
      </c>
      <c r="B2086" t="s">
        <v>8</v>
      </c>
      <c r="C2086">
        <v>1590000000</v>
      </c>
      <c r="D2086">
        <f>INDEX(life_expectancy_years!$A$1:$KP$190,MATCH($B2086,life_expectancy_years!$A$1:$A$220,0),MATCH($A2086,life_expectancy_years!$A$1:$KP$1,0))</f>
        <v>78.7</v>
      </c>
      <c r="E2086" t="e">
        <f>INDEX(income_per_person_gdppercapita_!$A$1:$KP$190,MATCH($B2086,income_per_person_gdppercapita_!$A$1:$A$220,0),MATCH($A2086,income_per_person_gdppercapita_!$A$1:$KP$1,0))</f>
        <v>#N/A</v>
      </c>
      <c r="F2086">
        <f>INDEX(children_per_woman_total_fertil!$A$1:$KP$190,MATCH($B2086,children_per_woman_total_fertil!$A$1:$A$220,0),MATCH($A2086,children_per_woman_total_fertil!$A$1:$KP$1,0))</f>
        <v>1.77</v>
      </c>
      <c r="G2086">
        <f>INDEX(child_mortality_0_5_year_olds_d!$A$1:$KP$190,MATCH($B2086,child_mortality_0_5_year_olds_d!$A$1:$A$220,0),MATCH($A2086,child_mortality_0_5_year_olds_d!$A$1:$KP$1,0))</f>
        <v>8.4</v>
      </c>
      <c r="H2086" t="e">
        <f>INDEX(mean_years_in_school_women_of_r!$A$1:$KP$220,MATCH($B2086,mean_years_in_school_women_of_r!$A$1:$A$220,0),MATCH($A2086,mean_years_in_school_women_of_r!$A$1:$KP$1,0))</f>
        <v>#N/A</v>
      </c>
      <c r="I2086" t="e">
        <f>INDEX(contraceptive_use_percent_of_wo!$A$1:$KP$220,MATCH($B2086,contraceptive_use_percent_of_wo!$A$1:$A$220,0),MATCH($A2086,contraceptive_use_percent_of_wo!$A$1:$KP$1,0))</f>
        <v>#N/A</v>
      </c>
    </row>
    <row r="2087" spans="1:9" x14ac:dyDescent="0.25">
      <c r="A2087">
        <v>2078</v>
      </c>
      <c r="B2087" t="s">
        <v>8</v>
      </c>
      <c r="C2087">
        <v>1590000000</v>
      </c>
      <c r="D2087">
        <f>INDEX(life_expectancy_years!$A$1:$KP$190,MATCH($B2087,life_expectancy_years!$A$1:$A$220,0),MATCH($A2087,life_expectancy_years!$A$1:$KP$1,0))</f>
        <v>78.8</v>
      </c>
      <c r="E2087" t="e">
        <f>INDEX(income_per_person_gdppercapita_!$A$1:$KP$190,MATCH($B2087,income_per_person_gdppercapita_!$A$1:$A$220,0),MATCH($A2087,income_per_person_gdppercapita_!$A$1:$KP$1,0))</f>
        <v>#N/A</v>
      </c>
      <c r="F2087">
        <f>INDEX(children_per_woman_total_fertil!$A$1:$KP$190,MATCH($B2087,children_per_woman_total_fertil!$A$1:$A$220,0),MATCH($A2087,children_per_woman_total_fertil!$A$1:$KP$1,0))</f>
        <v>1.77</v>
      </c>
      <c r="G2087">
        <f>INDEX(child_mortality_0_5_year_olds_d!$A$1:$KP$190,MATCH($B2087,child_mortality_0_5_year_olds_d!$A$1:$A$220,0),MATCH($A2087,child_mortality_0_5_year_olds_d!$A$1:$KP$1,0))</f>
        <v>8.26</v>
      </c>
      <c r="H2087" t="e">
        <f>INDEX(mean_years_in_school_women_of_r!$A$1:$KP$220,MATCH($B2087,mean_years_in_school_women_of_r!$A$1:$A$220,0),MATCH($A2087,mean_years_in_school_women_of_r!$A$1:$KP$1,0))</f>
        <v>#N/A</v>
      </c>
      <c r="I2087" t="e">
        <f>INDEX(contraceptive_use_percent_of_wo!$A$1:$KP$220,MATCH($B2087,contraceptive_use_percent_of_wo!$A$1:$A$220,0),MATCH($A2087,contraceptive_use_percent_of_wo!$A$1:$KP$1,0))</f>
        <v>#N/A</v>
      </c>
    </row>
    <row r="2088" spans="1:9" x14ac:dyDescent="0.25">
      <c r="A2088">
        <v>2079</v>
      </c>
      <c r="B2088" t="s">
        <v>8</v>
      </c>
      <c r="C2088">
        <v>1580000000</v>
      </c>
      <c r="D2088">
        <f>INDEX(life_expectancy_years!$A$1:$KP$190,MATCH($B2088,life_expectancy_years!$A$1:$A$220,0),MATCH($A2088,life_expectancy_years!$A$1:$KP$1,0))</f>
        <v>79</v>
      </c>
      <c r="E2088" t="e">
        <f>INDEX(income_per_person_gdppercapita_!$A$1:$KP$190,MATCH($B2088,income_per_person_gdppercapita_!$A$1:$A$220,0),MATCH($A2088,income_per_person_gdppercapita_!$A$1:$KP$1,0))</f>
        <v>#N/A</v>
      </c>
      <c r="F2088">
        <f>INDEX(children_per_woman_total_fertil!$A$1:$KP$190,MATCH($B2088,children_per_woman_total_fertil!$A$1:$A$220,0),MATCH($A2088,children_per_woman_total_fertil!$A$1:$KP$1,0))</f>
        <v>1.77</v>
      </c>
      <c r="G2088">
        <f>INDEX(child_mortality_0_5_year_olds_d!$A$1:$KP$190,MATCH($B2088,child_mortality_0_5_year_olds_d!$A$1:$A$220,0),MATCH($A2088,child_mortality_0_5_year_olds_d!$A$1:$KP$1,0))</f>
        <v>8.1300000000000008</v>
      </c>
      <c r="H2088" t="e">
        <f>INDEX(mean_years_in_school_women_of_r!$A$1:$KP$220,MATCH($B2088,mean_years_in_school_women_of_r!$A$1:$A$220,0),MATCH($A2088,mean_years_in_school_women_of_r!$A$1:$KP$1,0))</f>
        <v>#N/A</v>
      </c>
      <c r="I2088" t="e">
        <f>INDEX(contraceptive_use_percent_of_wo!$A$1:$KP$220,MATCH($B2088,contraceptive_use_percent_of_wo!$A$1:$A$220,0),MATCH($A2088,contraceptive_use_percent_of_wo!$A$1:$KP$1,0))</f>
        <v>#N/A</v>
      </c>
    </row>
    <row r="2089" spans="1:9" x14ac:dyDescent="0.25">
      <c r="A2089">
        <v>2080</v>
      </c>
      <c r="B2089" t="s">
        <v>8</v>
      </c>
      <c r="C2089">
        <v>1570000000</v>
      </c>
      <c r="D2089">
        <f>INDEX(life_expectancy_years!$A$1:$KP$190,MATCH($B2089,life_expectancy_years!$A$1:$A$220,0),MATCH($A2089,life_expectancy_years!$A$1:$KP$1,0))</f>
        <v>79.099999999999994</v>
      </c>
      <c r="E2089" t="e">
        <f>INDEX(income_per_person_gdppercapita_!$A$1:$KP$190,MATCH($B2089,income_per_person_gdppercapita_!$A$1:$A$220,0),MATCH($A2089,income_per_person_gdppercapita_!$A$1:$KP$1,0))</f>
        <v>#N/A</v>
      </c>
      <c r="F2089">
        <f>INDEX(children_per_woman_total_fertil!$A$1:$KP$190,MATCH($B2089,children_per_woman_total_fertil!$A$1:$A$220,0),MATCH($A2089,children_per_woman_total_fertil!$A$1:$KP$1,0))</f>
        <v>1.77</v>
      </c>
      <c r="G2089">
        <f>INDEX(child_mortality_0_5_year_olds_d!$A$1:$KP$190,MATCH($B2089,child_mortality_0_5_year_olds_d!$A$1:$A$220,0),MATCH($A2089,child_mortality_0_5_year_olds_d!$A$1:$KP$1,0))</f>
        <v>8</v>
      </c>
      <c r="H2089" t="e">
        <f>INDEX(mean_years_in_school_women_of_r!$A$1:$KP$220,MATCH($B2089,mean_years_in_school_women_of_r!$A$1:$A$220,0),MATCH($A2089,mean_years_in_school_women_of_r!$A$1:$KP$1,0))</f>
        <v>#N/A</v>
      </c>
      <c r="I2089" t="e">
        <f>INDEX(contraceptive_use_percent_of_wo!$A$1:$KP$220,MATCH($B2089,contraceptive_use_percent_of_wo!$A$1:$A$220,0),MATCH($A2089,contraceptive_use_percent_of_wo!$A$1:$KP$1,0))</f>
        <v>#N/A</v>
      </c>
    </row>
    <row r="2090" spans="1:9" x14ac:dyDescent="0.25">
      <c r="A2090">
        <v>2081</v>
      </c>
      <c r="B2090" t="s">
        <v>8</v>
      </c>
      <c r="C2090">
        <v>1570000000</v>
      </c>
      <c r="D2090">
        <f>INDEX(life_expectancy_years!$A$1:$KP$190,MATCH($B2090,life_expectancy_years!$A$1:$A$220,0),MATCH($A2090,life_expectancy_years!$A$1:$KP$1,0))</f>
        <v>79.3</v>
      </c>
      <c r="E2090" t="e">
        <f>INDEX(income_per_person_gdppercapita_!$A$1:$KP$190,MATCH($B2090,income_per_person_gdppercapita_!$A$1:$A$220,0),MATCH($A2090,income_per_person_gdppercapita_!$A$1:$KP$1,0))</f>
        <v>#N/A</v>
      </c>
      <c r="F2090">
        <f>INDEX(children_per_woman_total_fertil!$A$1:$KP$190,MATCH($B2090,children_per_woman_total_fertil!$A$1:$A$220,0),MATCH($A2090,children_per_woman_total_fertil!$A$1:$KP$1,0))</f>
        <v>1.77</v>
      </c>
      <c r="G2090">
        <f>INDEX(child_mortality_0_5_year_olds_d!$A$1:$KP$190,MATCH($B2090,child_mortality_0_5_year_olds_d!$A$1:$A$220,0),MATCH($A2090,child_mortality_0_5_year_olds_d!$A$1:$KP$1,0))</f>
        <v>7.87</v>
      </c>
      <c r="H2090" t="e">
        <f>INDEX(mean_years_in_school_women_of_r!$A$1:$KP$220,MATCH($B2090,mean_years_in_school_women_of_r!$A$1:$A$220,0),MATCH($A2090,mean_years_in_school_women_of_r!$A$1:$KP$1,0))</f>
        <v>#N/A</v>
      </c>
      <c r="I2090" t="e">
        <f>INDEX(contraceptive_use_percent_of_wo!$A$1:$KP$220,MATCH($B2090,contraceptive_use_percent_of_wo!$A$1:$A$220,0),MATCH($A2090,contraceptive_use_percent_of_wo!$A$1:$KP$1,0))</f>
        <v>#N/A</v>
      </c>
    </row>
    <row r="2091" spans="1:9" x14ac:dyDescent="0.25">
      <c r="A2091">
        <v>2082</v>
      </c>
      <c r="B2091" t="s">
        <v>8</v>
      </c>
      <c r="C2091">
        <v>1560000000</v>
      </c>
      <c r="D2091">
        <f>INDEX(life_expectancy_years!$A$1:$KP$190,MATCH($B2091,life_expectancy_years!$A$1:$A$220,0),MATCH($A2091,life_expectancy_years!$A$1:$KP$1,0))</f>
        <v>79.400000000000006</v>
      </c>
      <c r="E2091" t="e">
        <f>INDEX(income_per_person_gdppercapita_!$A$1:$KP$190,MATCH($B2091,income_per_person_gdppercapita_!$A$1:$A$220,0),MATCH($A2091,income_per_person_gdppercapita_!$A$1:$KP$1,0))</f>
        <v>#N/A</v>
      </c>
      <c r="F2091">
        <f>INDEX(children_per_woman_total_fertil!$A$1:$KP$190,MATCH($B2091,children_per_woman_total_fertil!$A$1:$A$220,0),MATCH($A2091,children_per_woman_total_fertil!$A$1:$KP$1,0))</f>
        <v>1.77</v>
      </c>
      <c r="G2091">
        <f>INDEX(child_mortality_0_5_year_olds_d!$A$1:$KP$190,MATCH($B2091,child_mortality_0_5_year_olds_d!$A$1:$A$220,0),MATCH($A2091,child_mortality_0_5_year_olds_d!$A$1:$KP$1,0))</f>
        <v>7.75</v>
      </c>
      <c r="H2091" t="e">
        <f>INDEX(mean_years_in_school_women_of_r!$A$1:$KP$220,MATCH($B2091,mean_years_in_school_women_of_r!$A$1:$A$220,0),MATCH($A2091,mean_years_in_school_women_of_r!$A$1:$KP$1,0))</f>
        <v>#N/A</v>
      </c>
      <c r="I2091" t="e">
        <f>INDEX(contraceptive_use_percent_of_wo!$A$1:$KP$220,MATCH($B2091,contraceptive_use_percent_of_wo!$A$1:$A$220,0),MATCH($A2091,contraceptive_use_percent_of_wo!$A$1:$KP$1,0))</f>
        <v>#N/A</v>
      </c>
    </row>
    <row r="2092" spans="1:9" x14ac:dyDescent="0.25">
      <c r="A2092">
        <v>2083</v>
      </c>
      <c r="B2092" t="s">
        <v>8</v>
      </c>
      <c r="C2092">
        <v>1560000000</v>
      </c>
      <c r="D2092">
        <f>INDEX(life_expectancy_years!$A$1:$KP$190,MATCH($B2092,life_expectancy_years!$A$1:$A$220,0),MATCH($A2092,life_expectancy_years!$A$1:$KP$1,0))</f>
        <v>79.599999999999994</v>
      </c>
      <c r="E2092" t="e">
        <f>INDEX(income_per_person_gdppercapita_!$A$1:$KP$190,MATCH($B2092,income_per_person_gdppercapita_!$A$1:$A$220,0),MATCH($A2092,income_per_person_gdppercapita_!$A$1:$KP$1,0))</f>
        <v>#N/A</v>
      </c>
      <c r="F2092">
        <f>INDEX(children_per_woman_total_fertil!$A$1:$KP$190,MATCH($B2092,children_per_woman_total_fertil!$A$1:$A$220,0),MATCH($A2092,children_per_woman_total_fertil!$A$1:$KP$1,0))</f>
        <v>1.77</v>
      </c>
      <c r="G2092">
        <f>INDEX(child_mortality_0_5_year_olds_d!$A$1:$KP$190,MATCH($B2092,child_mortality_0_5_year_olds_d!$A$1:$A$220,0),MATCH($A2092,child_mortality_0_5_year_olds_d!$A$1:$KP$1,0))</f>
        <v>7.63</v>
      </c>
      <c r="H2092" t="e">
        <f>INDEX(mean_years_in_school_women_of_r!$A$1:$KP$220,MATCH($B2092,mean_years_in_school_women_of_r!$A$1:$A$220,0),MATCH($A2092,mean_years_in_school_women_of_r!$A$1:$KP$1,0))</f>
        <v>#N/A</v>
      </c>
      <c r="I2092" t="e">
        <f>INDEX(contraceptive_use_percent_of_wo!$A$1:$KP$220,MATCH($B2092,contraceptive_use_percent_of_wo!$A$1:$A$220,0),MATCH($A2092,contraceptive_use_percent_of_wo!$A$1:$KP$1,0))</f>
        <v>#N/A</v>
      </c>
    </row>
    <row r="2093" spans="1:9" x14ac:dyDescent="0.25">
      <c r="A2093">
        <v>2084</v>
      </c>
      <c r="B2093" t="s">
        <v>8</v>
      </c>
      <c r="C2093">
        <v>1550000000</v>
      </c>
      <c r="D2093">
        <f>INDEX(life_expectancy_years!$A$1:$KP$190,MATCH($B2093,life_expectancy_years!$A$1:$A$220,0),MATCH($A2093,life_expectancy_years!$A$1:$KP$1,0))</f>
        <v>79.7</v>
      </c>
      <c r="E2093" t="e">
        <f>INDEX(income_per_person_gdppercapita_!$A$1:$KP$190,MATCH($B2093,income_per_person_gdppercapita_!$A$1:$A$220,0),MATCH($A2093,income_per_person_gdppercapita_!$A$1:$KP$1,0))</f>
        <v>#N/A</v>
      </c>
      <c r="F2093">
        <f>INDEX(children_per_woman_total_fertil!$A$1:$KP$190,MATCH($B2093,children_per_woman_total_fertil!$A$1:$A$220,0),MATCH($A2093,children_per_woman_total_fertil!$A$1:$KP$1,0))</f>
        <v>1.77</v>
      </c>
      <c r="G2093">
        <f>INDEX(child_mortality_0_5_year_olds_d!$A$1:$KP$190,MATCH($B2093,child_mortality_0_5_year_olds_d!$A$1:$A$220,0),MATCH($A2093,child_mortality_0_5_year_olds_d!$A$1:$KP$1,0))</f>
        <v>7.51</v>
      </c>
      <c r="H2093" t="e">
        <f>INDEX(mean_years_in_school_women_of_r!$A$1:$KP$220,MATCH($B2093,mean_years_in_school_women_of_r!$A$1:$A$220,0),MATCH($A2093,mean_years_in_school_women_of_r!$A$1:$KP$1,0))</f>
        <v>#N/A</v>
      </c>
      <c r="I2093" t="e">
        <f>INDEX(contraceptive_use_percent_of_wo!$A$1:$KP$220,MATCH($B2093,contraceptive_use_percent_of_wo!$A$1:$A$220,0),MATCH($A2093,contraceptive_use_percent_of_wo!$A$1:$KP$1,0))</f>
        <v>#N/A</v>
      </c>
    </row>
    <row r="2094" spans="1:9" x14ac:dyDescent="0.25">
      <c r="A2094">
        <v>2085</v>
      </c>
      <c r="B2094" t="s">
        <v>8</v>
      </c>
      <c r="C2094">
        <v>1540000000</v>
      </c>
      <c r="D2094">
        <f>INDEX(life_expectancy_years!$A$1:$KP$190,MATCH($B2094,life_expectancy_years!$A$1:$A$220,0),MATCH($A2094,life_expectancy_years!$A$1:$KP$1,0))</f>
        <v>79.8</v>
      </c>
      <c r="E2094" t="e">
        <f>INDEX(income_per_person_gdppercapita_!$A$1:$KP$190,MATCH($B2094,income_per_person_gdppercapita_!$A$1:$A$220,0),MATCH($A2094,income_per_person_gdppercapita_!$A$1:$KP$1,0))</f>
        <v>#N/A</v>
      </c>
      <c r="F2094">
        <f>INDEX(children_per_woman_total_fertil!$A$1:$KP$190,MATCH($B2094,children_per_woman_total_fertil!$A$1:$A$220,0),MATCH($A2094,children_per_woman_total_fertil!$A$1:$KP$1,0))</f>
        <v>1.77</v>
      </c>
      <c r="G2094">
        <f>INDEX(child_mortality_0_5_year_olds_d!$A$1:$KP$190,MATCH($B2094,child_mortality_0_5_year_olds_d!$A$1:$A$220,0),MATCH($A2094,child_mortality_0_5_year_olds_d!$A$1:$KP$1,0))</f>
        <v>7.4</v>
      </c>
      <c r="H2094" t="e">
        <f>INDEX(mean_years_in_school_women_of_r!$A$1:$KP$220,MATCH($B2094,mean_years_in_school_women_of_r!$A$1:$A$220,0),MATCH($A2094,mean_years_in_school_women_of_r!$A$1:$KP$1,0))</f>
        <v>#N/A</v>
      </c>
      <c r="I2094" t="e">
        <f>INDEX(contraceptive_use_percent_of_wo!$A$1:$KP$220,MATCH($B2094,contraceptive_use_percent_of_wo!$A$1:$A$220,0),MATCH($A2094,contraceptive_use_percent_of_wo!$A$1:$KP$1,0))</f>
        <v>#N/A</v>
      </c>
    </row>
    <row r="2095" spans="1:9" x14ac:dyDescent="0.25">
      <c r="A2095">
        <v>2086</v>
      </c>
      <c r="B2095" t="s">
        <v>8</v>
      </c>
      <c r="C2095">
        <v>1540000000</v>
      </c>
      <c r="D2095">
        <f>INDEX(life_expectancy_years!$A$1:$KP$190,MATCH($B2095,life_expectancy_years!$A$1:$A$220,0),MATCH($A2095,life_expectancy_years!$A$1:$KP$1,0))</f>
        <v>80</v>
      </c>
      <c r="E2095" t="e">
        <f>INDEX(income_per_person_gdppercapita_!$A$1:$KP$190,MATCH($B2095,income_per_person_gdppercapita_!$A$1:$A$220,0),MATCH($A2095,income_per_person_gdppercapita_!$A$1:$KP$1,0))</f>
        <v>#N/A</v>
      </c>
      <c r="F2095">
        <f>INDEX(children_per_woman_total_fertil!$A$1:$KP$190,MATCH($B2095,children_per_woman_total_fertil!$A$1:$A$220,0),MATCH($A2095,children_per_woman_total_fertil!$A$1:$KP$1,0))</f>
        <v>1.77</v>
      </c>
      <c r="G2095">
        <f>INDEX(child_mortality_0_5_year_olds_d!$A$1:$KP$190,MATCH($B2095,child_mortality_0_5_year_olds_d!$A$1:$A$220,0),MATCH($A2095,child_mortality_0_5_year_olds_d!$A$1:$KP$1,0))</f>
        <v>7.28</v>
      </c>
      <c r="H2095" t="e">
        <f>INDEX(mean_years_in_school_women_of_r!$A$1:$KP$220,MATCH($B2095,mean_years_in_school_women_of_r!$A$1:$A$220,0),MATCH($A2095,mean_years_in_school_women_of_r!$A$1:$KP$1,0))</f>
        <v>#N/A</v>
      </c>
      <c r="I2095" t="e">
        <f>INDEX(contraceptive_use_percent_of_wo!$A$1:$KP$220,MATCH($B2095,contraceptive_use_percent_of_wo!$A$1:$A$220,0),MATCH($A2095,contraceptive_use_percent_of_wo!$A$1:$KP$1,0))</f>
        <v>#N/A</v>
      </c>
    </row>
    <row r="2096" spans="1:9" x14ac:dyDescent="0.25">
      <c r="A2096">
        <v>2087</v>
      </c>
      <c r="B2096" t="s">
        <v>8</v>
      </c>
      <c r="C2096">
        <v>1530000000</v>
      </c>
      <c r="D2096">
        <f>INDEX(life_expectancy_years!$A$1:$KP$190,MATCH($B2096,life_expectancy_years!$A$1:$A$220,0),MATCH($A2096,life_expectancy_years!$A$1:$KP$1,0))</f>
        <v>80.099999999999994</v>
      </c>
      <c r="E2096" t="e">
        <f>INDEX(income_per_person_gdppercapita_!$A$1:$KP$190,MATCH($B2096,income_per_person_gdppercapita_!$A$1:$A$220,0),MATCH($A2096,income_per_person_gdppercapita_!$A$1:$KP$1,0))</f>
        <v>#N/A</v>
      </c>
      <c r="F2096">
        <f>INDEX(children_per_woman_total_fertil!$A$1:$KP$190,MATCH($B2096,children_per_woman_total_fertil!$A$1:$A$220,0),MATCH($A2096,children_per_woman_total_fertil!$A$1:$KP$1,0))</f>
        <v>1.77</v>
      </c>
      <c r="G2096">
        <f>INDEX(child_mortality_0_5_year_olds_d!$A$1:$KP$190,MATCH($B2096,child_mortality_0_5_year_olds_d!$A$1:$A$220,0),MATCH($A2096,child_mortality_0_5_year_olds_d!$A$1:$KP$1,0))</f>
        <v>7.18</v>
      </c>
      <c r="H2096" t="e">
        <f>INDEX(mean_years_in_school_women_of_r!$A$1:$KP$220,MATCH($B2096,mean_years_in_school_women_of_r!$A$1:$A$220,0),MATCH($A2096,mean_years_in_school_women_of_r!$A$1:$KP$1,0))</f>
        <v>#N/A</v>
      </c>
      <c r="I2096" t="e">
        <f>INDEX(contraceptive_use_percent_of_wo!$A$1:$KP$220,MATCH($B2096,contraceptive_use_percent_of_wo!$A$1:$A$220,0),MATCH($A2096,contraceptive_use_percent_of_wo!$A$1:$KP$1,0))</f>
        <v>#N/A</v>
      </c>
    </row>
    <row r="2097" spans="1:9" x14ac:dyDescent="0.25">
      <c r="A2097">
        <v>2088</v>
      </c>
      <c r="B2097" t="s">
        <v>8</v>
      </c>
      <c r="C2097">
        <v>1520000000</v>
      </c>
      <c r="D2097">
        <f>INDEX(life_expectancy_years!$A$1:$KP$190,MATCH($B2097,life_expectancy_years!$A$1:$A$220,0),MATCH($A2097,life_expectancy_years!$A$1:$KP$1,0))</f>
        <v>80.3</v>
      </c>
      <c r="E2097" t="e">
        <f>INDEX(income_per_person_gdppercapita_!$A$1:$KP$190,MATCH($B2097,income_per_person_gdppercapita_!$A$1:$A$220,0),MATCH($A2097,income_per_person_gdppercapita_!$A$1:$KP$1,0))</f>
        <v>#N/A</v>
      </c>
      <c r="F2097">
        <f>INDEX(children_per_woman_total_fertil!$A$1:$KP$190,MATCH($B2097,children_per_woman_total_fertil!$A$1:$A$220,0),MATCH($A2097,children_per_woman_total_fertil!$A$1:$KP$1,0))</f>
        <v>1.77</v>
      </c>
      <c r="G2097">
        <f>INDEX(child_mortality_0_5_year_olds_d!$A$1:$KP$190,MATCH($B2097,child_mortality_0_5_year_olds_d!$A$1:$A$220,0),MATCH($A2097,child_mortality_0_5_year_olds_d!$A$1:$KP$1,0))</f>
        <v>7.07</v>
      </c>
      <c r="H2097" t="e">
        <f>INDEX(mean_years_in_school_women_of_r!$A$1:$KP$220,MATCH($B2097,mean_years_in_school_women_of_r!$A$1:$A$220,0),MATCH($A2097,mean_years_in_school_women_of_r!$A$1:$KP$1,0))</f>
        <v>#N/A</v>
      </c>
      <c r="I2097" t="e">
        <f>INDEX(contraceptive_use_percent_of_wo!$A$1:$KP$220,MATCH($B2097,contraceptive_use_percent_of_wo!$A$1:$A$220,0),MATCH($A2097,contraceptive_use_percent_of_wo!$A$1:$KP$1,0))</f>
        <v>#N/A</v>
      </c>
    </row>
    <row r="2098" spans="1:9" x14ac:dyDescent="0.25">
      <c r="A2098">
        <v>2089</v>
      </c>
      <c r="B2098" t="s">
        <v>8</v>
      </c>
      <c r="C2098">
        <v>1520000000</v>
      </c>
      <c r="D2098">
        <f>INDEX(life_expectancy_years!$A$1:$KP$190,MATCH($B2098,life_expectancy_years!$A$1:$A$220,0),MATCH($A2098,life_expectancy_years!$A$1:$KP$1,0))</f>
        <v>80.400000000000006</v>
      </c>
      <c r="E2098" t="e">
        <f>INDEX(income_per_person_gdppercapita_!$A$1:$KP$190,MATCH($B2098,income_per_person_gdppercapita_!$A$1:$A$220,0),MATCH($A2098,income_per_person_gdppercapita_!$A$1:$KP$1,0))</f>
        <v>#N/A</v>
      </c>
      <c r="F2098">
        <f>INDEX(children_per_woman_total_fertil!$A$1:$KP$190,MATCH($B2098,children_per_woman_total_fertil!$A$1:$A$220,0),MATCH($A2098,children_per_woman_total_fertil!$A$1:$KP$1,0))</f>
        <v>1.77</v>
      </c>
      <c r="G2098">
        <f>INDEX(child_mortality_0_5_year_olds_d!$A$1:$KP$190,MATCH($B2098,child_mortality_0_5_year_olds_d!$A$1:$A$220,0),MATCH($A2098,child_mortality_0_5_year_olds_d!$A$1:$KP$1,0))</f>
        <v>6.97</v>
      </c>
      <c r="H2098" t="e">
        <f>INDEX(mean_years_in_school_women_of_r!$A$1:$KP$220,MATCH($B2098,mean_years_in_school_women_of_r!$A$1:$A$220,0),MATCH($A2098,mean_years_in_school_women_of_r!$A$1:$KP$1,0))</f>
        <v>#N/A</v>
      </c>
      <c r="I2098" t="e">
        <f>INDEX(contraceptive_use_percent_of_wo!$A$1:$KP$220,MATCH($B2098,contraceptive_use_percent_of_wo!$A$1:$A$220,0),MATCH($A2098,contraceptive_use_percent_of_wo!$A$1:$KP$1,0))</f>
        <v>#N/A</v>
      </c>
    </row>
    <row r="2099" spans="1:9" x14ac:dyDescent="0.25">
      <c r="A2099">
        <v>2090</v>
      </c>
      <c r="B2099" t="s">
        <v>8</v>
      </c>
      <c r="C2099">
        <v>1510000000</v>
      </c>
      <c r="D2099">
        <f>INDEX(life_expectancy_years!$A$1:$KP$190,MATCH($B2099,life_expectancy_years!$A$1:$A$220,0),MATCH($A2099,life_expectancy_years!$A$1:$KP$1,0))</f>
        <v>80.5</v>
      </c>
      <c r="E2099" t="e">
        <f>INDEX(income_per_person_gdppercapita_!$A$1:$KP$190,MATCH($B2099,income_per_person_gdppercapita_!$A$1:$A$220,0),MATCH($A2099,income_per_person_gdppercapita_!$A$1:$KP$1,0))</f>
        <v>#N/A</v>
      </c>
      <c r="F2099">
        <f>INDEX(children_per_woman_total_fertil!$A$1:$KP$190,MATCH($B2099,children_per_woman_total_fertil!$A$1:$A$220,0),MATCH($A2099,children_per_woman_total_fertil!$A$1:$KP$1,0))</f>
        <v>1.77</v>
      </c>
      <c r="G2099">
        <f>INDEX(child_mortality_0_5_year_olds_d!$A$1:$KP$190,MATCH($B2099,child_mortality_0_5_year_olds_d!$A$1:$A$220,0),MATCH($A2099,child_mortality_0_5_year_olds_d!$A$1:$KP$1,0))</f>
        <v>6.87</v>
      </c>
      <c r="H2099" t="e">
        <f>INDEX(mean_years_in_school_women_of_r!$A$1:$KP$220,MATCH($B2099,mean_years_in_school_women_of_r!$A$1:$A$220,0),MATCH($A2099,mean_years_in_school_women_of_r!$A$1:$KP$1,0))</f>
        <v>#N/A</v>
      </c>
      <c r="I2099" t="e">
        <f>INDEX(contraceptive_use_percent_of_wo!$A$1:$KP$220,MATCH($B2099,contraceptive_use_percent_of_wo!$A$1:$A$220,0),MATCH($A2099,contraceptive_use_percent_of_wo!$A$1:$KP$1,0))</f>
        <v>#N/A</v>
      </c>
    </row>
    <row r="2100" spans="1:9" x14ac:dyDescent="0.25">
      <c r="A2100">
        <v>2091</v>
      </c>
      <c r="B2100" t="s">
        <v>8</v>
      </c>
      <c r="C2100">
        <v>1500000000</v>
      </c>
      <c r="D2100">
        <f>INDEX(life_expectancy_years!$A$1:$KP$190,MATCH($B2100,life_expectancy_years!$A$1:$A$220,0),MATCH($A2100,life_expectancy_years!$A$1:$KP$1,0))</f>
        <v>80.7</v>
      </c>
      <c r="E2100" t="e">
        <f>INDEX(income_per_person_gdppercapita_!$A$1:$KP$190,MATCH($B2100,income_per_person_gdppercapita_!$A$1:$A$220,0),MATCH($A2100,income_per_person_gdppercapita_!$A$1:$KP$1,0))</f>
        <v>#N/A</v>
      </c>
      <c r="F2100">
        <f>INDEX(children_per_woman_total_fertil!$A$1:$KP$190,MATCH($B2100,children_per_woman_total_fertil!$A$1:$A$220,0),MATCH($A2100,children_per_woman_total_fertil!$A$1:$KP$1,0))</f>
        <v>1.77</v>
      </c>
      <c r="G2100">
        <f>INDEX(child_mortality_0_5_year_olds_d!$A$1:$KP$190,MATCH($B2100,child_mortality_0_5_year_olds_d!$A$1:$A$220,0),MATCH($A2100,child_mortality_0_5_year_olds_d!$A$1:$KP$1,0))</f>
        <v>6.77</v>
      </c>
      <c r="H2100" t="e">
        <f>INDEX(mean_years_in_school_women_of_r!$A$1:$KP$220,MATCH($B2100,mean_years_in_school_women_of_r!$A$1:$A$220,0),MATCH($A2100,mean_years_in_school_women_of_r!$A$1:$KP$1,0))</f>
        <v>#N/A</v>
      </c>
      <c r="I2100" t="e">
        <f>INDEX(contraceptive_use_percent_of_wo!$A$1:$KP$220,MATCH($B2100,contraceptive_use_percent_of_wo!$A$1:$A$220,0),MATCH($A2100,contraceptive_use_percent_of_wo!$A$1:$KP$1,0))</f>
        <v>#N/A</v>
      </c>
    </row>
    <row r="2101" spans="1:9" x14ac:dyDescent="0.25">
      <c r="A2101">
        <v>2092</v>
      </c>
      <c r="B2101" t="s">
        <v>8</v>
      </c>
      <c r="C2101">
        <v>1500000000</v>
      </c>
      <c r="D2101">
        <f>INDEX(life_expectancy_years!$A$1:$KP$190,MATCH($B2101,life_expectancy_years!$A$1:$A$220,0),MATCH($A2101,life_expectancy_years!$A$1:$KP$1,0))</f>
        <v>80.8</v>
      </c>
      <c r="E2101" t="e">
        <f>INDEX(income_per_person_gdppercapita_!$A$1:$KP$190,MATCH($B2101,income_per_person_gdppercapita_!$A$1:$A$220,0),MATCH($A2101,income_per_person_gdppercapita_!$A$1:$KP$1,0))</f>
        <v>#N/A</v>
      </c>
      <c r="F2101">
        <f>INDEX(children_per_woman_total_fertil!$A$1:$KP$190,MATCH($B2101,children_per_woman_total_fertil!$A$1:$A$220,0),MATCH($A2101,children_per_woman_total_fertil!$A$1:$KP$1,0))</f>
        <v>1.77</v>
      </c>
      <c r="G2101">
        <f>INDEX(child_mortality_0_5_year_olds_d!$A$1:$KP$190,MATCH($B2101,child_mortality_0_5_year_olds_d!$A$1:$A$220,0),MATCH($A2101,child_mortality_0_5_year_olds_d!$A$1:$KP$1,0))</f>
        <v>6.67</v>
      </c>
      <c r="H2101" t="e">
        <f>INDEX(mean_years_in_school_women_of_r!$A$1:$KP$220,MATCH($B2101,mean_years_in_school_women_of_r!$A$1:$A$220,0),MATCH($A2101,mean_years_in_school_women_of_r!$A$1:$KP$1,0))</f>
        <v>#N/A</v>
      </c>
      <c r="I2101" t="e">
        <f>INDEX(contraceptive_use_percent_of_wo!$A$1:$KP$220,MATCH($B2101,contraceptive_use_percent_of_wo!$A$1:$A$220,0),MATCH($A2101,contraceptive_use_percent_of_wo!$A$1:$KP$1,0))</f>
        <v>#N/A</v>
      </c>
    </row>
    <row r="2102" spans="1:9" x14ac:dyDescent="0.25">
      <c r="A2102">
        <v>2093</v>
      </c>
      <c r="B2102" t="s">
        <v>8</v>
      </c>
      <c r="C2102">
        <v>1490000000</v>
      </c>
      <c r="D2102">
        <f>INDEX(life_expectancy_years!$A$1:$KP$190,MATCH($B2102,life_expectancy_years!$A$1:$A$220,0),MATCH($A2102,life_expectancy_years!$A$1:$KP$1,0))</f>
        <v>81</v>
      </c>
      <c r="E2102" t="e">
        <f>INDEX(income_per_person_gdppercapita_!$A$1:$KP$190,MATCH($B2102,income_per_person_gdppercapita_!$A$1:$A$220,0),MATCH($A2102,income_per_person_gdppercapita_!$A$1:$KP$1,0))</f>
        <v>#N/A</v>
      </c>
      <c r="F2102">
        <f>INDEX(children_per_woman_total_fertil!$A$1:$KP$190,MATCH($B2102,children_per_woman_total_fertil!$A$1:$A$220,0),MATCH($A2102,children_per_woman_total_fertil!$A$1:$KP$1,0))</f>
        <v>1.77</v>
      </c>
      <c r="G2102">
        <f>INDEX(child_mortality_0_5_year_olds_d!$A$1:$KP$190,MATCH($B2102,child_mortality_0_5_year_olds_d!$A$1:$A$220,0),MATCH($A2102,child_mortality_0_5_year_olds_d!$A$1:$KP$1,0))</f>
        <v>6.58</v>
      </c>
      <c r="H2102" t="e">
        <f>INDEX(mean_years_in_school_women_of_r!$A$1:$KP$220,MATCH($B2102,mean_years_in_school_women_of_r!$A$1:$A$220,0),MATCH($A2102,mean_years_in_school_women_of_r!$A$1:$KP$1,0))</f>
        <v>#N/A</v>
      </c>
      <c r="I2102" t="e">
        <f>INDEX(contraceptive_use_percent_of_wo!$A$1:$KP$220,MATCH($B2102,contraceptive_use_percent_of_wo!$A$1:$A$220,0),MATCH($A2102,contraceptive_use_percent_of_wo!$A$1:$KP$1,0))</f>
        <v>#N/A</v>
      </c>
    </row>
    <row r="2103" spans="1:9" x14ac:dyDescent="0.25">
      <c r="A2103">
        <v>2094</v>
      </c>
      <c r="B2103" t="s">
        <v>8</v>
      </c>
      <c r="C2103">
        <v>1480000000</v>
      </c>
      <c r="D2103">
        <f>INDEX(life_expectancy_years!$A$1:$KP$190,MATCH($B2103,life_expectancy_years!$A$1:$A$220,0),MATCH($A2103,life_expectancy_years!$A$1:$KP$1,0))</f>
        <v>81.099999999999994</v>
      </c>
      <c r="E2103" t="e">
        <f>INDEX(income_per_person_gdppercapita_!$A$1:$KP$190,MATCH($B2103,income_per_person_gdppercapita_!$A$1:$A$220,0),MATCH($A2103,income_per_person_gdppercapita_!$A$1:$KP$1,0))</f>
        <v>#N/A</v>
      </c>
      <c r="F2103">
        <f>INDEX(children_per_woman_total_fertil!$A$1:$KP$190,MATCH($B2103,children_per_woman_total_fertil!$A$1:$A$220,0),MATCH($A2103,children_per_woman_total_fertil!$A$1:$KP$1,0))</f>
        <v>1.77</v>
      </c>
      <c r="G2103">
        <f>INDEX(child_mortality_0_5_year_olds_d!$A$1:$KP$190,MATCH($B2103,child_mortality_0_5_year_olds_d!$A$1:$A$220,0),MATCH($A2103,child_mortality_0_5_year_olds_d!$A$1:$KP$1,0))</f>
        <v>6.49</v>
      </c>
      <c r="H2103" t="e">
        <f>INDEX(mean_years_in_school_women_of_r!$A$1:$KP$220,MATCH($B2103,mean_years_in_school_women_of_r!$A$1:$A$220,0),MATCH($A2103,mean_years_in_school_women_of_r!$A$1:$KP$1,0))</f>
        <v>#N/A</v>
      </c>
      <c r="I2103" t="e">
        <f>INDEX(contraceptive_use_percent_of_wo!$A$1:$KP$220,MATCH($B2103,contraceptive_use_percent_of_wo!$A$1:$A$220,0),MATCH($A2103,contraceptive_use_percent_of_wo!$A$1:$KP$1,0))</f>
        <v>#N/A</v>
      </c>
    </row>
    <row r="2104" spans="1:9" x14ac:dyDescent="0.25">
      <c r="A2104">
        <v>2095</v>
      </c>
      <c r="B2104" t="s">
        <v>8</v>
      </c>
      <c r="C2104">
        <v>1480000000</v>
      </c>
      <c r="D2104">
        <f>INDEX(life_expectancy_years!$A$1:$KP$190,MATCH($B2104,life_expectancy_years!$A$1:$A$220,0),MATCH($A2104,life_expectancy_years!$A$1:$KP$1,0))</f>
        <v>81.2</v>
      </c>
      <c r="E2104" t="e">
        <f>INDEX(income_per_person_gdppercapita_!$A$1:$KP$190,MATCH($B2104,income_per_person_gdppercapita_!$A$1:$A$220,0),MATCH($A2104,income_per_person_gdppercapita_!$A$1:$KP$1,0))</f>
        <v>#N/A</v>
      </c>
      <c r="F2104">
        <f>INDEX(children_per_woman_total_fertil!$A$1:$KP$190,MATCH($B2104,children_per_woman_total_fertil!$A$1:$A$220,0),MATCH($A2104,children_per_woman_total_fertil!$A$1:$KP$1,0))</f>
        <v>1.77</v>
      </c>
      <c r="G2104">
        <f>INDEX(child_mortality_0_5_year_olds_d!$A$1:$KP$190,MATCH($B2104,child_mortality_0_5_year_olds_d!$A$1:$A$220,0),MATCH($A2104,child_mortality_0_5_year_olds_d!$A$1:$KP$1,0))</f>
        <v>6.4</v>
      </c>
      <c r="H2104" t="e">
        <f>INDEX(mean_years_in_school_women_of_r!$A$1:$KP$220,MATCH($B2104,mean_years_in_school_women_of_r!$A$1:$A$220,0),MATCH($A2104,mean_years_in_school_women_of_r!$A$1:$KP$1,0))</f>
        <v>#N/A</v>
      </c>
      <c r="I2104" t="e">
        <f>INDEX(contraceptive_use_percent_of_wo!$A$1:$KP$220,MATCH($B2104,contraceptive_use_percent_of_wo!$A$1:$A$220,0),MATCH($A2104,contraceptive_use_percent_of_wo!$A$1:$KP$1,0))</f>
        <v>#N/A</v>
      </c>
    </row>
    <row r="2105" spans="1:9" x14ac:dyDescent="0.25">
      <c r="A2105">
        <v>2096</v>
      </c>
      <c r="B2105" t="s">
        <v>8</v>
      </c>
      <c r="C2105">
        <v>1470000000</v>
      </c>
      <c r="D2105">
        <f>INDEX(life_expectancy_years!$A$1:$KP$190,MATCH($B2105,life_expectancy_years!$A$1:$A$220,0),MATCH($A2105,life_expectancy_years!$A$1:$KP$1,0))</f>
        <v>81.400000000000006</v>
      </c>
      <c r="E2105" t="e">
        <f>INDEX(income_per_person_gdppercapita_!$A$1:$KP$190,MATCH($B2105,income_per_person_gdppercapita_!$A$1:$A$220,0),MATCH($A2105,income_per_person_gdppercapita_!$A$1:$KP$1,0))</f>
        <v>#N/A</v>
      </c>
      <c r="F2105">
        <f>INDEX(children_per_woman_total_fertil!$A$1:$KP$190,MATCH($B2105,children_per_woman_total_fertil!$A$1:$A$220,0),MATCH($A2105,children_per_woman_total_fertil!$A$1:$KP$1,0))</f>
        <v>1.78</v>
      </c>
      <c r="G2105">
        <f>INDEX(child_mortality_0_5_year_olds_d!$A$1:$KP$190,MATCH($B2105,child_mortality_0_5_year_olds_d!$A$1:$A$220,0),MATCH($A2105,child_mortality_0_5_year_olds_d!$A$1:$KP$1,0))</f>
        <v>6.31</v>
      </c>
      <c r="H2105" t="e">
        <f>INDEX(mean_years_in_school_women_of_r!$A$1:$KP$220,MATCH($B2105,mean_years_in_school_women_of_r!$A$1:$A$220,0),MATCH($A2105,mean_years_in_school_women_of_r!$A$1:$KP$1,0))</f>
        <v>#N/A</v>
      </c>
      <c r="I2105" t="e">
        <f>INDEX(contraceptive_use_percent_of_wo!$A$1:$KP$220,MATCH($B2105,contraceptive_use_percent_of_wo!$A$1:$A$220,0),MATCH($A2105,contraceptive_use_percent_of_wo!$A$1:$KP$1,0))</f>
        <v>#N/A</v>
      </c>
    </row>
    <row r="2106" spans="1:9" x14ac:dyDescent="0.25">
      <c r="A2106">
        <v>2097</v>
      </c>
      <c r="B2106" t="s">
        <v>8</v>
      </c>
      <c r="C2106">
        <v>1460000000</v>
      </c>
      <c r="D2106">
        <f>INDEX(life_expectancy_years!$A$1:$KP$190,MATCH($B2106,life_expectancy_years!$A$1:$A$220,0),MATCH($A2106,life_expectancy_years!$A$1:$KP$1,0))</f>
        <v>81.5</v>
      </c>
      <c r="E2106" t="e">
        <f>INDEX(income_per_person_gdppercapita_!$A$1:$KP$190,MATCH($B2106,income_per_person_gdppercapita_!$A$1:$A$220,0),MATCH($A2106,income_per_person_gdppercapita_!$A$1:$KP$1,0))</f>
        <v>#N/A</v>
      </c>
      <c r="F2106">
        <f>INDEX(children_per_woman_total_fertil!$A$1:$KP$190,MATCH($B2106,children_per_woman_total_fertil!$A$1:$A$220,0),MATCH($A2106,children_per_woman_total_fertil!$A$1:$KP$1,0))</f>
        <v>1.78</v>
      </c>
      <c r="G2106">
        <f>INDEX(child_mortality_0_5_year_olds_d!$A$1:$KP$190,MATCH($B2106,child_mortality_0_5_year_olds_d!$A$1:$A$220,0),MATCH($A2106,child_mortality_0_5_year_olds_d!$A$1:$KP$1,0))</f>
        <v>6.22</v>
      </c>
      <c r="H2106" t="e">
        <f>INDEX(mean_years_in_school_women_of_r!$A$1:$KP$220,MATCH($B2106,mean_years_in_school_women_of_r!$A$1:$A$220,0),MATCH($A2106,mean_years_in_school_women_of_r!$A$1:$KP$1,0))</f>
        <v>#N/A</v>
      </c>
      <c r="I2106" t="e">
        <f>INDEX(contraceptive_use_percent_of_wo!$A$1:$KP$220,MATCH($B2106,contraceptive_use_percent_of_wo!$A$1:$A$220,0),MATCH($A2106,contraceptive_use_percent_of_wo!$A$1:$KP$1,0))</f>
        <v>#N/A</v>
      </c>
    </row>
    <row r="2107" spans="1:9" x14ac:dyDescent="0.25">
      <c r="A2107">
        <v>2098</v>
      </c>
      <c r="B2107" t="s">
        <v>8</v>
      </c>
      <c r="C2107">
        <v>1450000000</v>
      </c>
      <c r="D2107">
        <f>INDEX(life_expectancy_years!$A$1:$KP$190,MATCH($B2107,life_expectancy_years!$A$1:$A$220,0),MATCH($A2107,life_expectancy_years!$A$1:$KP$1,0))</f>
        <v>81.7</v>
      </c>
      <c r="E2107" t="e">
        <f>INDEX(income_per_person_gdppercapita_!$A$1:$KP$190,MATCH($B2107,income_per_person_gdppercapita_!$A$1:$A$220,0),MATCH($A2107,income_per_person_gdppercapita_!$A$1:$KP$1,0))</f>
        <v>#N/A</v>
      </c>
      <c r="F2107">
        <f>INDEX(children_per_woman_total_fertil!$A$1:$KP$190,MATCH($B2107,children_per_woman_total_fertil!$A$1:$A$220,0),MATCH($A2107,children_per_woman_total_fertil!$A$1:$KP$1,0))</f>
        <v>1.78</v>
      </c>
      <c r="G2107">
        <f>INDEX(child_mortality_0_5_year_olds_d!$A$1:$KP$190,MATCH($B2107,child_mortality_0_5_year_olds_d!$A$1:$A$220,0),MATCH($A2107,child_mortality_0_5_year_olds_d!$A$1:$KP$1,0))</f>
        <v>6.13</v>
      </c>
      <c r="H2107" t="e">
        <f>INDEX(mean_years_in_school_women_of_r!$A$1:$KP$220,MATCH($B2107,mean_years_in_school_women_of_r!$A$1:$A$220,0),MATCH($A2107,mean_years_in_school_women_of_r!$A$1:$KP$1,0))</f>
        <v>#N/A</v>
      </c>
      <c r="I2107" t="e">
        <f>INDEX(contraceptive_use_percent_of_wo!$A$1:$KP$220,MATCH($B2107,contraceptive_use_percent_of_wo!$A$1:$A$220,0),MATCH($A2107,contraceptive_use_percent_of_wo!$A$1:$KP$1,0))</f>
        <v>#N/A</v>
      </c>
    </row>
    <row r="2108" spans="1:9" x14ac:dyDescent="0.25">
      <c r="A2108">
        <v>2099</v>
      </c>
      <c r="B2108" t="s">
        <v>8</v>
      </c>
      <c r="C2108">
        <v>1450000000</v>
      </c>
      <c r="D2108">
        <f>INDEX(life_expectancy_years!$A$1:$KP$190,MATCH($B2108,life_expectancy_years!$A$1:$A$220,0),MATCH($A2108,life_expectancy_years!$A$1:$KP$1,0))</f>
        <v>81.8</v>
      </c>
      <c r="E2108" t="e">
        <f>INDEX(income_per_person_gdppercapita_!$A$1:$KP$190,MATCH($B2108,income_per_person_gdppercapita_!$A$1:$A$220,0),MATCH($A2108,income_per_person_gdppercapita_!$A$1:$KP$1,0))</f>
        <v>#N/A</v>
      </c>
      <c r="F2108">
        <f>INDEX(children_per_woman_total_fertil!$A$1:$KP$190,MATCH($B2108,children_per_woman_total_fertil!$A$1:$A$220,0),MATCH($A2108,children_per_woman_total_fertil!$A$1:$KP$1,0))</f>
        <v>1.78</v>
      </c>
      <c r="G2108">
        <f>INDEX(child_mortality_0_5_year_olds_d!$A$1:$KP$190,MATCH($B2108,child_mortality_0_5_year_olds_d!$A$1:$A$220,0),MATCH($A2108,child_mortality_0_5_year_olds_d!$A$1:$KP$1,0))</f>
        <v>6.13</v>
      </c>
      <c r="H2108" t="e">
        <f>INDEX(mean_years_in_school_women_of_r!$A$1:$KP$220,MATCH($B2108,mean_years_in_school_women_of_r!$A$1:$A$220,0),MATCH($A2108,mean_years_in_school_women_of_r!$A$1:$KP$1,0))</f>
        <v>#N/A</v>
      </c>
      <c r="I2108" t="e">
        <f>INDEX(contraceptive_use_percent_of_wo!$A$1:$KP$220,MATCH($B2108,contraceptive_use_percent_of_wo!$A$1:$A$220,0),MATCH($A2108,contraceptive_use_percent_of_wo!$A$1:$KP$1,0))</f>
        <v>#N/A</v>
      </c>
    </row>
    <row r="2109" spans="1:9" x14ac:dyDescent="0.25">
      <c r="A2109">
        <v>1799</v>
      </c>
      <c r="B2109" t="s">
        <v>7</v>
      </c>
      <c r="C2109" s="2">
        <v>16100000.000000002</v>
      </c>
      <c r="D2109">
        <f>INDEX(life_expectancy_years!$A$1:$KP$190,MATCH($B2109,life_expectancy_years!$A$1:$A$220,0),MATCH($A2109,life_expectancy_years!$A$1:$KP$1,0))</f>
        <v>30</v>
      </c>
      <c r="E2109">
        <f>INDEX(income_per_person_gdppercapita_!$A$1:$KP$190,MATCH($B2109,income_per_person_gdppercapita_!$A$1:$A$220,0),MATCH($A2109,income_per_person_gdppercapita_!$A$1:$KP$1,0))</f>
        <v>990</v>
      </c>
      <c r="F2109">
        <f>INDEX(children_per_woman_total_fertil!$A$1:$KP$190,MATCH($B2109,children_per_woman_total_fertil!$A$1:$A$220,0),MATCH($A2109,children_per_woman_total_fertil!$A$1:$KP$1,0))</f>
        <v>6.07</v>
      </c>
      <c r="G2109">
        <f>INDEX(child_mortality_0_5_year_olds_d!$A$1:$KP$190,MATCH($B2109,child_mortality_0_5_year_olds_d!$A$1:$A$220,0),MATCH($A2109,child_mortality_0_5_year_olds_d!$A$1:$KP$1,0))</f>
        <v>444</v>
      </c>
      <c r="H2109" t="e">
        <f>INDEX(mean_years_in_school_women_of_r!$A$1:$KP$220,MATCH($B2109,mean_years_in_school_women_of_r!$A$1:$A$220,0),MATCH($A2109,mean_years_in_school_women_of_r!$A$1:$KP$1,0))</f>
        <v>#N/A</v>
      </c>
      <c r="I2109" t="e">
        <f>INDEX(contraceptive_use_percent_of_wo!$A$1:$KP$220,MATCH($B2109,contraceptive_use_percent_of_wo!$A$1:$A$220,0),MATCH($A2109,contraceptive_use_percent_of_wo!$A$1:$KP$1,0))</f>
        <v>#N/A</v>
      </c>
    </row>
    <row r="2110" spans="1:9" x14ac:dyDescent="0.25">
      <c r="A2110">
        <v>1800</v>
      </c>
      <c r="B2110" t="s">
        <v>7</v>
      </c>
      <c r="C2110" s="2">
        <v>16200000</v>
      </c>
      <c r="D2110">
        <f>INDEX(life_expectancy_years!$A$1:$KP$190,MATCH($B2110,life_expectancy_years!$A$1:$A$220,0),MATCH($A2110,life_expectancy_years!$A$1:$KP$1,0))</f>
        <v>30</v>
      </c>
      <c r="E2110">
        <f>INDEX(income_per_person_gdppercapita_!$A$1:$KP$190,MATCH($B2110,income_per_person_gdppercapita_!$A$1:$A$220,0),MATCH($A2110,income_per_person_gdppercapita_!$A$1:$KP$1,0))</f>
        <v>986</v>
      </c>
      <c r="F2110">
        <f>INDEX(children_per_woman_total_fertil!$A$1:$KP$190,MATCH($B2110,children_per_woman_total_fertil!$A$1:$A$220,0),MATCH($A2110,children_per_woman_total_fertil!$A$1:$KP$1,0))</f>
        <v>6.07</v>
      </c>
      <c r="G2110">
        <f>INDEX(child_mortality_0_5_year_olds_d!$A$1:$KP$190,MATCH($B2110,child_mortality_0_5_year_olds_d!$A$1:$A$220,0),MATCH($A2110,child_mortality_0_5_year_olds_d!$A$1:$KP$1,0))</f>
        <v>444</v>
      </c>
      <c r="H2110" t="e">
        <f>INDEX(mean_years_in_school_women_of_r!$A$1:$KP$220,MATCH($B2110,mean_years_in_school_women_of_r!$A$1:$A$220,0),MATCH($A2110,mean_years_in_school_women_of_r!$A$1:$KP$1,0))</f>
        <v>#N/A</v>
      </c>
      <c r="I2110" t="e">
        <f>INDEX(contraceptive_use_percent_of_wo!$A$1:$KP$220,MATCH($B2110,contraceptive_use_percent_of_wo!$A$1:$A$220,0),MATCH($A2110,contraceptive_use_percent_of_wo!$A$1:$KP$1,0))</f>
        <v>#N/A</v>
      </c>
    </row>
    <row r="2111" spans="1:9" x14ac:dyDescent="0.25">
      <c r="A2111">
        <v>1801</v>
      </c>
      <c r="B2111" t="s">
        <v>7</v>
      </c>
      <c r="C2111" s="2">
        <v>16200000</v>
      </c>
      <c r="D2111">
        <f>INDEX(life_expectancy_years!$A$1:$KP$190,MATCH($B2111,life_expectancy_years!$A$1:$A$220,0),MATCH($A2111,life_expectancy_years!$A$1:$KP$1,0))</f>
        <v>30</v>
      </c>
      <c r="E2111">
        <f>INDEX(income_per_person_gdppercapita_!$A$1:$KP$190,MATCH($B2111,income_per_person_gdppercapita_!$A$1:$A$220,0),MATCH($A2111,income_per_person_gdppercapita_!$A$1:$KP$1,0))</f>
        <v>983</v>
      </c>
      <c r="F2111">
        <f>INDEX(children_per_woman_total_fertil!$A$1:$KP$190,MATCH($B2111,children_per_woman_total_fertil!$A$1:$A$220,0),MATCH($A2111,children_per_woman_total_fertil!$A$1:$KP$1,0))</f>
        <v>6.07</v>
      </c>
      <c r="G2111">
        <f>INDEX(child_mortality_0_5_year_olds_d!$A$1:$KP$190,MATCH($B2111,child_mortality_0_5_year_olds_d!$A$1:$A$220,0),MATCH($A2111,child_mortality_0_5_year_olds_d!$A$1:$KP$1,0))</f>
        <v>444</v>
      </c>
      <c r="H2111" t="e">
        <f>INDEX(mean_years_in_school_women_of_r!$A$1:$KP$220,MATCH($B2111,mean_years_in_school_women_of_r!$A$1:$A$220,0),MATCH($A2111,mean_years_in_school_women_of_r!$A$1:$KP$1,0))</f>
        <v>#N/A</v>
      </c>
      <c r="I2111" t="e">
        <f>INDEX(contraceptive_use_percent_of_wo!$A$1:$KP$220,MATCH($B2111,contraceptive_use_percent_of_wo!$A$1:$A$220,0),MATCH($A2111,contraceptive_use_percent_of_wo!$A$1:$KP$1,0))</f>
        <v>#N/A</v>
      </c>
    </row>
    <row r="2112" spans="1:9" x14ac:dyDescent="0.25">
      <c r="A2112">
        <v>1802</v>
      </c>
      <c r="B2112" t="s">
        <v>7</v>
      </c>
      <c r="C2112" s="2">
        <v>16200000</v>
      </c>
      <c r="D2112">
        <f>INDEX(life_expectancy_years!$A$1:$KP$190,MATCH($B2112,life_expectancy_years!$A$1:$A$220,0),MATCH($A2112,life_expectancy_years!$A$1:$KP$1,0))</f>
        <v>30</v>
      </c>
      <c r="E2112">
        <f>INDEX(income_per_person_gdppercapita_!$A$1:$KP$190,MATCH($B2112,income_per_person_gdppercapita_!$A$1:$A$220,0),MATCH($A2112,income_per_person_gdppercapita_!$A$1:$KP$1,0))</f>
        <v>979</v>
      </c>
      <c r="F2112">
        <f>INDEX(children_per_woman_total_fertil!$A$1:$KP$190,MATCH($B2112,children_per_woman_total_fertil!$A$1:$A$220,0),MATCH($A2112,children_per_woman_total_fertil!$A$1:$KP$1,0))</f>
        <v>6.07</v>
      </c>
      <c r="G2112">
        <f>INDEX(child_mortality_0_5_year_olds_d!$A$1:$KP$190,MATCH($B2112,child_mortality_0_5_year_olds_d!$A$1:$A$220,0),MATCH($A2112,child_mortality_0_5_year_olds_d!$A$1:$KP$1,0))</f>
        <v>444</v>
      </c>
      <c r="H2112" t="e">
        <f>INDEX(mean_years_in_school_women_of_r!$A$1:$KP$220,MATCH($B2112,mean_years_in_school_women_of_r!$A$1:$A$220,0),MATCH($A2112,mean_years_in_school_women_of_r!$A$1:$KP$1,0))</f>
        <v>#N/A</v>
      </c>
      <c r="I2112" t="e">
        <f>INDEX(contraceptive_use_percent_of_wo!$A$1:$KP$220,MATCH($B2112,contraceptive_use_percent_of_wo!$A$1:$A$220,0),MATCH($A2112,contraceptive_use_percent_of_wo!$A$1:$KP$1,0))</f>
        <v>#N/A</v>
      </c>
    </row>
    <row r="2113" spans="1:9" x14ac:dyDescent="0.25">
      <c r="A2113">
        <v>1803</v>
      </c>
      <c r="B2113" t="s">
        <v>7</v>
      </c>
      <c r="C2113" s="2">
        <v>16300000</v>
      </c>
      <c r="D2113">
        <f>INDEX(life_expectancy_years!$A$1:$KP$190,MATCH($B2113,life_expectancy_years!$A$1:$A$220,0),MATCH($A2113,life_expectancy_years!$A$1:$KP$1,0))</f>
        <v>30</v>
      </c>
      <c r="E2113">
        <f>INDEX(income_per_person_gdppercapita_!$A$1:$KP$190,MATCH($B2113,income_per_person_gdppercapita_!$A$1:$A$220,0),MATCH($A2113,income_per_person_gdppercapita_!$A$1:$KP$1,0))</f>
        <v>975</v>
      </c>
      <c r="F2113">
        <f>INDEX(children_per_woman_total_fertil!$A$1:$KP$190,MATCH($B2113,children_per_woman_total_fertil!$A$1:$A$220,0),MATCH($A2113,children_per_woman_total_fertil!$A$1:$KP$1,0))</f>
        <v>6.07</v>
      </c>
      <c r="G2113">
        <f>INDEX(child_mortality_0_5_year_olds_d!$A$1:$KP$190,MATCH($B2113,child_mortality_0_5_year_olds_d!$A$1:$A$220,0),MATCH($A2113,child_mortality_0_5_year_olds_d!$A$1:$KP$1,0))</f>
        <v>444</v>
      </c>
      <c r="H2113" t="e">
        <f>INDEX(mean_years_in_school_women_of_r!$A$1:$KP$220,MATCH($B2113,mean_years_in_school_women_of_r!$A$1:$A$220,0),MATCH($A2113,mean_years_in_school_women_of_r!$A$1:$KP$1,0))</f>
        <v>#N/A</v>
      </c>
      <c r="I2113" t="e">
        <f>INDEX(contraceptive_use_percent_of_wo!$A$1:$KP$220,MATCH($B2113,contraceptive_use_percent_of_wo!$A$1:$A$220,0),MATCH($A2113,contraceptive_use_percent_of_wo!$A$1:$KP$1,0))</f>
        <v>#N/A</v>
      </c>
    </row>
    <row r="2114" spans="1:9" x14ac:dyDescent="0.25">
      <c r="A2114">
        <v>1804</v>
      </c>
      <c r="B2114" t="s">
        <v>7</v>
      </c>
      <c r="C2114" s="2">
        <v>16300000</v>
      </c>
      <c r="D2114">
        <f>INDEX(life_expectancy_years!$A$1:$KP$190,MATCH($B2114,life_expectancy_years!$A$1:$A$220,0),MATCH($A2114,life_expectancy_years!$A$1:$KP$1,0))</f>
        <v>30</v>
      </c>
      <c r="E2114">
        <f>INDEX(income_per_person_gdppercapita_!$A$1:$KP$190,MATCH($B2114,income_per_person_gdppercapita_!$A$1:$A$220,0),MATCH($A2114,income_per_person_gdppercapita_!$A$1:$KP$1,0))</f>
        <v>971</v>
      </c>
      <c r="F2114">
        <f>INDEX(children_per_woman_total_fertil!$A$1:$KP$190,MATCH($B2114,children_per_woman_total_fertil!$A$1:$A$220,0),MATCH($A2114,children_per_woman_total_fertil!$A$1:$KP$1,0))</f>
        <v>6.07</v>
      </c>
      <c r="G2114">
        <f>INDEX(child_mortality_0_5_year_olds_d!$A$1:$KP$190,MATCH($B2114,child_mortality_0_5_year_olds_d!$A$1:$A$220,0),MATCH($A2114,child_mortality_0_5_year_olds_d!$A$1:$KP$1,0))</f>
        <v>444</v>
      </c>
      <c r="H2114" t="e">
        <f>INDEX(mean_years_in_school_women_of_r!$A$1:$KP$220,MATCH($B2114,mean_years_in_school_women_of_r!$A$1:$A$220,0),MATCH($A2114,mean_years_in_school_women_of_r!$A$1:$KP$1,0))</f>
        <v>#N/A</v>
      </c>
      <c r="I2114" t="e">
        <f>INDEX(contraceptive_use_percent_of_wo!$A$1:$KP$220,MATCH($B2114,contraceptive_use_percent_of_wo!$A$1:$A$220,0),MATCH($A2114,contraceptive_use_percent_of_wo!$A$1:$KP$1,0))</f>
        <v>#N/A</v>
      </c>
    </row>
    <row r="2115" spans="1:9" x14ac:dyDescent="0.25">
      <c r="A2115">
        <v>1805</v>
      </c>
      <c r="B2115" t="s">
        <v>7</v>
      </c>
      <c r="C2115" s="2">
        <v>16399999.999999998</v>
      </c>
      <c r="D2115">
        <f>INDEX(life_expectancy_years!$A$1:$KP$190,MATCH($B2115,life_expectancy_years!$A$1:$A$220,0),MATCH($A2115,life_expectancy_years!$A$1:$KP$1,0))</f>
        <v>30</v>
      </c>
      <c r="E2115">
        <f>INDEX(income_per_person_gdppercapita_!$A$1:$KP$190,MATCH($B2115,income_per_person_gdppercapita_!$A$1:$A$220,0),MATCH($A2115,income_per_person_gdppercapita_!$A$1:$KP$1,0))</f>
        <v>967</v>
      </c>
      <c r="F2115">
        <f>INDEX(children_per_woman_total_fertil!$A$1:$KP$190,MATCH($B2115,children_per_woman_total_fertil!$A$1:$A$220,0),MATCH($A2115,children_per_woman_total_fertil!$A$1:$KP$1,0))</f>
        <v>6.07</v>
      </c>
      <c r="G2115">
        <f>INDEX(child_mortality_0_5_year_olds_d!$A$1:$KP$190,MATCH($B2115,child_mortality_0_5_year_olds_d!$A$1:$A$220,0),MATCH($A2115,child_mortality_0_5_year_olds_d!$A$1:$KP$1,0))</f>
        <v>444</v>
      </c>
      <c r="H2115" t="e">
        <f>INDEX(mean_years_in_school_women_of_r!$A$1:$KP$220,MATCH($B2115,mean_years_in_school_women_of_r!$A$1:$A$220,0),MATCH($A2115,mean_years_in_school_women_of_r!$A$1:$KP$1,0))</f>
        <v>#N/A</v>
      </c>
      <c r="I2115" t="e">
        <f>INDEX(contraceptive_use_percent_of_wo!$A$1:$KP$220,MATCH($B2115,contraceptive_use_percent_of_wo!$A$1:$A$220,0),MATCH($A2115,contraceptive_use_percent_of_wo!$A$1:$KP$1,0))</f>
        <v>#N/A</v>
      </c>
    </row>
    <row r="2116" spans="1:9" x14ac:dyDescent="0.25">
      <c r="A2116">
        <v>1806</v>
      </c>
      <c r="B2116" t="s">
        <v>7</v>
      </c>
      <c r="C2116" s="2">
        <v>16399999.999999998</v>
      </c>
      <c r="D2116">
        <f>INDEX(life_expectancy_years!$A$1:$KP$190,MATCH($B2116,life_expectancy_years!$A$1:$A$220,0),MATCH($A2116,life_expectancy_years!$A$1:$KP$1,0))</f>
        <v>30</v>
      </c>
      <c r="E2116">
        <f>INDEX(income_per_person_gdppercapita_!$A$1:$KP$190,MATCH($B2116,income_per_person_gdppercapita_!$A$1:$A$220,0),MATCH($A2116,income_per_person_gdppercapita_!$A$1:$KP$1,0))</f>
        <v>963</v>
      </c>
      <c r="F2116">
        <f>INDEX(children_per_woman_total_fertil!$A$1:$KP$190,MATCH($B2116,children_per_woman_total_fertil!$A$1:$A$220,0),MATCH($A2116,children_per_woman_total_fertil!$A$1:$KP$1,0))</f>
        <v>6.07</v>
      </c>
      <c r="G2116">
        <f>INDEX(child_mortality_0_5_year_olds_d!$A$1:$KP$190,MATCH($B2116,child_mortality_0_5_year_olds_d!$A$1:$A$220,0),MATCH($A2116,child_mortality_0_5_year_olds_d!$A$1:$KP$1,0))</f>
        <v>444</v>
      </c>
      <c r="H2116" t="e">
        <f>INDEX(mean_years_in_school_women_of_r!$A$1:$KP$220,MATCH($B2116,mean_years_in_school_women_of_r!$A$1:$A$220,0),MATCH($A2116,mean_years_in_school_women_of_r!$A$1:$KP$1,0))</f>
        <v>#N/A</v>
      </c>
      <c r="I2116" t="e">
        <f>INDEX(contraceptive_use_percent_of_wo!$A$1:$KP$220,MATCH($B2116,contraceptive_use_percent_of_wo!$A$1:$A$220,0),MATCH($A2116,contraceptive_use_percent_of_wo!$A$1:$KP$1,0))</f>
        <v>#N/A</v>
      </c>
    </row>
    <row r="2117" spans="1:9" x14ac:dyDescent="0.25">
      <c r="A2117">
        <v>1807</v>
      </c>
      <c r="B2117" t="s">
        <v>7</v>
      </c>
      <c r="C2117" s="2">
        <v>16399999.999999998</v>
      </c>
      <c r="D2117">
        <f>INDEX(life_expectancy_years!$A$1:$KP$190,MATCH($B2117,life_expectancy_years!$A$1:$A$220,0),MATCH($A2117,life_expectancy_years!$A$1:$KP$1,0))</f>
        <v>30</v>
      </c>
      <c r="E2117">
        <f>INDEX(income_per_person_gdppercapita_!$A$1:$KP$190,MATCH($B2117,income_per_person_gdppercapita_!$A$1:$A$220,0),MATCH($A2117,income_per_person_gdppercapita_!$A$1:$KP$1,0))</f>
        <v>959</v>
      </c>
      <c r="F2117">
        <f>INDEX(children_per_woman_total_fertil!$A$1:$KP$190,MATCH($B2117,children_per_woman_total_fertil!$A$1:$A$220,0),MATCH($A2117,children_per_woman_total_fertil!$A$1:$KP$1,0))</f>
        <v>6.07</v>
      </c>
      <c r="G2117">
        <f>INDEX(child_mortality_0_5_year_olds_d!$A$1:$KP$190,MATCH($B2117,child_mortality_0_5_year_olds_d!$A$1:$A$220,0),MATCH($A2117,child_mortality_0_5_year_olds_d!$A$1:$KP$1,0))</f>
        <v>444</v>
      </c>
      <c r="H2117" t="e">
        <f>INDEX(mean_years_in_school_women_of_r!$A$1:$KP$220,MATCH($B2117,mean_years_in_school_women_of_r!$A$1:$A$220,0),MATCH($A2117,mean_years_in_school_women_of_r!$A$1:$KP$1,0))</f>
        <v>#N/A</v>
      </c>
      <c r="I2117" t="e">
        <f>INDEX(contraceptive_use_percent_of_wo!$A$1:$KP$220,MATCH($B2117,contraceptive_use_percent_of_wo!$A$1:$A$220,0),MATCH($A2117,contraceptive_use_percent_of_wo!$A$1:$KP$1,0))</f>
        <v>#N/A</v>
      </c>
    </row>
    <row r="2118" spans="1:9" x14ac:dyDescent="0.25">
      <c r="A2118">
        <v>1808</v>
      </c>
      <c r="B2118" t="s">
        <v>7</v>
      </c>
      <c r="C2118" s="2">
        <v>16500000</v>
      </c>
      <c r="D2118">
        <f>INDEX(life_expectancy_years!$A$1:$KP$190,MATCH($B2118,life_expectancy_years!$A$1:$A$220,0),MATCH($A2118,life_expectancy_years!$A$1:$KP$1,0))</f>
        <v>30</v>
      </c>
      <c r="E2118">
        <f>INDEX(income_per_person_gdppercapita_!$A$1:$KP$190,MATCH($B2118,income_per_person_gdppercapita_!$A$1:$A$220,0),MATCH($A2118,income_per_person_gdppercapita_!$A$1:$KP$1,0))</f>
        <v>955</v>
      </c>
      <c r="F2118">
        <f>INDEX(children_per_woman_total_fertil!$A$1:$KP$190,MATCH($B2118,children_per_woman_total_fertil!$A$1:$A$220,0),MATCH($A2118,children_per_woman_total_fertil!$A$1:$KP$1,0))</f>
        <v>6.07</v>
      </c>
      <c r="G2118">
        <f>INDEX(child_mortality_0_5_year_olds_d!$A$1:$KP$190,MATCH($B2118,child_mortality_0_5_year_olds_d!$A$1:$A$220,0),MATCH($A2118,child_mortality_0_5_year_olds_d!$A$1:$KP$1,0))</f>
        <v>444</v>
      </c>
      <c r="H2118" t="e">
        <f>INDEX(mean_years_in_school_women_of_r!$A$1:$KP$220,MATCH($B2118,mean_years_in_school_women_of_r!$A$1:$A$220,0),MATCH($A2118,mean_years_in_school_women_of_r!$A$1:$KP$1,0))</f>
        <v>#N/A</v>
      </c>
      <c r="I2118" t="e">
        <f>INDEX(contraceptive_use_percent_of_wo!$A$1:$KP$220,MATCH($B2118,contraceptive_use_percent_of_wo!$A$1:$A$220,0),MATCH($A2118,contraceptive_use_percent_of_wo!$A$1:$KP$1,0))</f>
        <v>#N/A</v>
      </c>
    </row>
    <row r="2119" spans="1:9" x14ac:dyDescent="0.25">
      <c r="A2119">
        <v>1809</v>
      </c>
      <c r="B2119" t="s">
        <v>7</v>
      </c>
      <c r="C2119" s="2">
        <v>16500000</v>
      </c>
      <c r="D2119">
        <f>INDEX(life_expectancy_years!$A$1:$KP$190,MATCH($B2119,life_expectancy_years!$A$1:$A$220,0),MATCH($A2119,life_expectancy_years!$A$1:$KP$1,0))</f>
        <v>30</v>
      </c>
      <c r="E2119">
        <f>INDEX(income_per_person_gdppercapita_!$A$1:$KP$190,MATCH($B2119,income_per_person_gdppercapita_!$A$1:$A$220,0),MATCH($A2119,income_per_person_gdppercapita_!$A$1:$KP$1,0))</f>
        <v>951</v>
      </c>
      <c r="F2119">
        <f>INDEX(children_per_woman_total_fertil!$A$1:$KP$190,MATCH($B2119,children_per_woman_total_fertil!$A$1:$A$220,0),MATCH($A2119,children_per_woman_total_fertil!$A$1:$KP$1,0))</f>
        <v>6.07</v>
      </c>
      <c r="G2119">
        <f>INDEX(child_mortality_0_5_year_olds_d!$A$1:$KP$190,MATCH($B2119,child_mortality_0_5_year_olds_d!$A$1:$A$220,0),MATCH($A2119,child_mortality_0_5_year_olds_d!$A$1:$KP$1,0))</f>
        <v>444</v>
      </c>
      <c r="H2119" t="e">
        <f>INDEX(mean_years_in_school_women_of_r!$A$1:$KP$220,MATCH($B2119,mean_years_in_school_women_of_r!$A$1:$A$220,0),MATCH($A2119,mean_years_in_school_women_of_r!$A$1:$KP$1,0))</f>
        <v>#N/A</v>
      </c>
      <c r="I2119" t="e">
        <f>INDEX(contraceptive_use_percent_of_wo!$A$1:$KP$220,MATCH($B2119,contraceptive_use_percent_of_wo!$A$1:$A$220,0),MATCH($A2119,contraceptive_use_percent_of_wo!$A$1:$KP$1,0))</f>
        <v>#N/A</v>
      </c>
    </row>
    <row r="2120" spans="1:9" x14ac:dyDescent="0.25">
      <c r="A2120">
        <v>1810</v>
      </c>
      <c r="B2120" t="s">
        <v>7</v>
      </c>
      <c r="C2120" s="2">
        <v>16600000.000000002</v>
      </c>
      <c r="D2120">
        <f>INDEX(life_expectancy_years!$A$1:$KP$190,MATCH($B2120,life_expectancy_years!$A$1:$A$220,0),MATCH($A2120,life_expectancy_years!$A$1:$KP$1,0))</f>
        <v>30</v>
      </c>
      <c r="E2120">
        <f>INDEX(income_per_person_gdppercapita_!$A$1:$KP$190,MATCH($B2120,income_per_person_gdppercapita_!$A$1:$A$220,0),MATCH($A2120,income_per_person_gdppercapita_!$A$1:$KP$1,0))</f>
        <v>947</v>
      </c>
      <c r="F2120">
        <f>INDEX(children_per_woman_total_fertil!$A$1:$KP$190,MATCH($B2120,children_per_woman_total_fertil!$A$1:$A$220,0),MATCH($A2120,children_per_woman_total_fertil!$A$1:$KP$1,0))</f>
        <v>6.07</v>
      </c>
      <c r="G2120">
        <f>INDEX(child_mortality_0_5_year_olds_d!$A$1:$KP$190,MATCH($B2120,child_mortality_0_5_year_olds_d!$A$1:$A$220,0),MATCH($A2120,child_mortality_0_5_year_olds_d!$A$1:$KP$1,0))</f>
        <v>444</v>
      </c>
      <c r="H2120" t="e">
        <f>INDEX(mean_years_in_school_women_of_r!$A$1:$KP$220,MATCH($B2120,mean_years_in_school_women_of_r!$A$1:$A$220,0),MATCH($A2120,mean_years_in_school_women_of_r!$A$1:$KP$1,0))</f>
        <v>#N/A</v>
      </c>
      <c r="I2120" t="e">
        <f>INDEX(contraceptive_use_percent_of_wo!$A$1:$KP$220,MATCH($B2120,contraceptive_use_percent_of_wo!$A$1:$A$220,0),MATCH($A2120,contraceptive_use_percent_of_wo!$A$1:$KP$1,0))</f>
        <v>#N/A</v>
      </c>
    </row>
    <row r="2121" spans="1:9" x14ac:dyDescent="0.25">
      <c r="A2121">
        <v>1811</v>
      </c>
      <c r="B2121" t="s">
        <v>7</v>
      </c>
      <c r="C2121" s="2">
        <v>16600000.000000002</v>
      </c>
      <c r="D2121">
        <f>INDEX(life_expectancy_years!$A$1:$KP$190,MATCH($B2121,life_expectancy_years!$A$1:$A$220,0),MATCH($A2121,life_expectancy_years!$A$1:$KP$1,0))</f>
        <v>30</v>
      </c>
      <c r="E2121">
        <f>INDEX(income_per_person_gdppercapita_!$A$1:$KP$190,MATCH($B2121,income_per_person_gdppercapita_!$A$1:$A$220,0),MATCH($A2121,income_per_person_gdppercapita_!$A$1:$KP$1,0))</f>
        <v>943</v>
      </c>
      <c r="F2121">
        <f>INDEX(children_per_woman_total_fertil!$A$1:$KP$190,MATCH($B2121,children_per_woman_total_fertil!$A$1:$A$220,0),MATCH($A2121,children_per_woman_total_fertil!$A$1:$KP$1,0))</f>
        <v>6.07</v>
      </c>
      <c r="G2121">
        <f>INDEX(child_mortality_0_5_year_olds_d!$A$1:$KP$190,MATCH($B2121,child_mortality_0_5_year_olds_d!$A$1:$A$220,0),MATCH($A2121,child_mortality_0_5_year_olds_d!$A$1:$KP$1,0))</f>
        <v>444</v>
      </c>
      <c r="H2121" t="e">
        <f>INDEX(mean_years_in_school_women_of_r!$A$1:$KP$220,MATCH($B2121,mean_years_in_school_women_of_r!$A$1:$A$220,0),MATCH($A2121,mean_years_in_school_women_of_r!$A$1:$KP$1,0))</f>
        <v>#N/A</v>
      </c>
      <c r="I2121" t="e">
        <f>INDEX(contraceptive_use_percent_of_wo!$A$1:$KP$220,MATCH($B2121,contraceptive_use_percent_of_wo!$A$1:$A$220,0),MATCH($A2121,contraceptive_use_percent_of_wo!$A$1:$KP$1,0))</f>
        <v>#N/A</v>
      </c>
    </row>
    <row r="2122" spans="1:9" x14ac:dyDescent="0.25">
      <c r="A2122">
        <v>1812</v>
      </c>
      <c r="B2122" t="s">
        <v>7</v>
      </c>
      <c r="C2122" s="2">
        <v>16700000</v>
      </c>
      <c r="D2122">
        <f>INDEX(life_expectancy_years!$A$1:$KP$190,MATCH($B2122,life_expectancy_years!$A$1:$A$220,0),MATCH($A2122,life_expectancy_years!$A$1:$KP$1,0))</f>
        <v>30</v>
      </c>
      <c r="E2122">
        <f>INDEX(income_per_person_gdppercapita_!$A$1:$KP$190,MATCH($B2122,income_per_person_gdppercapita_!$A$1:$A$220,0),MATCH($A2122,income_per_person_gdppercapita_!$A$1:$KP$1,0))</f>
        <v>939</v>
      </c>
      <c r="F2122">
        <f>INDEX(children_per_woman_total_fertil!$A$1:$KP$190,MATCH($B2122,children_per_woman_total_fertil!$A$1:$A$220,0),MATCH($A2122,children_per_woman_total_fertil!$A$1:$KP$1,0))</f>
        <v>6.07</v>
      </c>
      <c r="G2122">
        <f>INDEX(child_mortality_0_5_year_olds_d!$A$1:$KP$190,MATCH($B2122,child_mortality_0_5_year_olds_d!$A$1:$A$220,0),MATCH($A2122,child_mortality_0_5_year_olds_d!$A$1:$KP$1,0))</f>
        <v>444</v>
      </c>
      <c r="H2122" t="e">
        <f>INDEX(mean_years_in_school_women_of_r!$A$1:$KP$220,MATCH($B2122,mean_years_in_school_women_of_r!$A$1:$A$220,0),MATCH($A2122,mean_years_in_school_women_of_r!$A$1:$KP$1,0))</f>
        <v>#N/A</v>
      </c>
      <c r="I2122" t="e">
        <f>INDEX(contraceptive_use_percent_of_wo!$A$1:$KP$220,MATCH($B2122,contraceptive_use_percent_of_wo!$A$1:$A$220,0),MATCH($A2122,contraceptive_use_percent_of_wo!$A$1:$KP$1,0))</f>
        <v>#N/A</v>
      </c>
    </row>
    <row r="2123" spans="1:9" x14ac:dyDescent="0.25">
      <c r="A2123">
        <v>1813</v>
      </c>
      <c r="B2123" t="s">
        <v>7</v>
      </c>
      <c r="C2123" s="2">
        <v>16800000</v>
      </c>
      <c r="D2123">
        <f>INDEX(life_expectancy_years!$A$1:$KP$190,MATCH($B2123,life_expectancy_years!$A$1:$A$220,0),MATCH($A2123,life_expectancy_years!$A$1:$KP$1,0))</f>
        <v>30</v>
      </c>
      <c r="E2123">
        <f>INDEX(income_per_person_gdppercapita_!$A$1:$KP$190,MATCH($B2123,income_per_person_gdppercapita_!$A$1:$A$220,0),MATCH($A2123,income_per_person_gdppercapita_!$A$1:$KP$1,0))</f>
        <v>935</v>
      </c>
      <c r="F2123">
        <f>INDEX(children_per_woman_total_fertil!$A$1:$KP$190,MATCH($B2123,children_per_woman_total_fertil!$A$1:$A$220,0),MATCH($A2123,children_per_woman_total_fertil!$A$1:$KP$1,0))</f>
        <v>6.07</v>
      </c>
      <c r="G2123">
        <f>INDEX(child_mortality_0_5_year_olds_d!$A$1:$KP$190,MATCH($B2123,child_mortality_0_5_year_olds_d!$A$1:$A$220,0),MATCH($A2123,child_mortality_0_5_year_olds_d!$A$1:$KP$1,0))</f>
        <v>444</v>
      </c>
      <c r="H2123" t="e">
        <f>INDEX(mean_years_in_school_women_of_r!$A$1:$KP$220,MATCH($B2123,mean_years_in_school_women_of_r!$A$1:$A$220,0),MATCH($A2123,mean_years_in_school_women_of_r!$A$1:$KP$1,0))</f>
        <v>#N/A</v>
      </c>
      <c r="I2123" t="e">
        <f>INDEX(contraceptive_use_percent_of_wo!$A$1:$KP$220,MATCH($B2123,contraceptive_use_percent_of_wo!$A$1:$A$220,0),MATCH($A2123,contraceptive_use_percent_of_wo!$A$1:$KP$1,0))</f>
        <v>#N/A</v>
      </c>
    </row>
    <row r="2124" spans="1:9" x14ac:dyDescent="0.25">
      <c r="A2124">
        <v>1814</v>
      </c>
      <c r="B2124" t="s">
        <v>7</v>
      </c>
      <c r="C2124" s="2">
        <v>16800000</v>
      </c>
      <c r="D2124">
        <f>INDEX(life_expectancy_years!$A$1:$KP$190,MATCH($B2124,life_expectancy_years!$A$1:$A$220,0),MATCH($A2124,life_expectancy_years!$A$1:$KP$1,0))</f>
        <v>30</v>
      </c>
      <c r="E2124">
        <f>INDEX(income_per_person_gdppercapita_!$A$1:$KP$190,MATCH($B2124,income_per_person_gdppercapita_!$A$1:$A$220,0),MATCH($A2124,income_per_person_gdppercapita_!$A$1:$KP$1,0))</f>
        <v>875</v>
      </c>
      <c r="F2124">
        <f>INDEX(children_per_woman_total_fertil!$A$1:$KP$190,MATCH($B2124,children_per_woman_total_fertil!$A$1:$A$220,0),MATCH($A2124,children_per_woman_total_fertil!$A$1:$KP$1,0))</f>
        <v>6.07</v>
      </c>
      <c r="G2124">
        <f>INDEX(child_mortality_0_5_year_olds_d!$A$1:$KP$190,MATCH($B2124,child_mortality_0_5_year_olds_d!$A$1:$A$220,0),MATCH($A2124,child_mortality_0_5_year_olds_d!$A$1:$KP$1,0))</f>
        <v>444</v>
      </c>
      <c r="H2124" t="e">
        <f>INDEX(mean_years_in_school_women_of_r!$A$1:$KP$220,MATCH($B2124,mean_years_in_school_women_of_r!$A$1:$A$220,0),MATCH($A2124,mean_years_in_school_women_of_r!$A$1:$KP$1,0))</f>
        <v>#N/A</v>
      </c>
      <c r="I2124" t="e">
        <f>INDEX(contraceptive_use_percent_of_wo!$A$1:$KP$220,MATCH($B2124,contraceptive_use_percent_of_wo!$A$1:$A$220,0),MATCH($A2124,contraceptive_use_percent_of_wo!$A$1:$KP$1,0))</f>
        <v>#N/A</v>
      </c>
    </row>
    <row r="2125" spans="1:9" x14ac:dyDescent="0.25">
      <c r="A2125">
        <v>1815</v>
      </c>
      <c r="B2125" t="s">
        <v>7</v>
      </c>
      <c r="C2125" s="2">
        <v>16900000</v>
      </c>
      <c r="D2125">
        <f>INDEX(life_expectancy_years!$A$1:$KP$190,MATCH($B2125,life_expectancy_years!$A$1:$A$220,0),MATCH($A2125,life_expectancy_years!$A$1:$KP$1,0))</f>
        <v>30</v>
      </c>
      <c r="E2125">
        <f>INDEX(income_per_person_gdppercapita_!$A$1:$KP$190,MATCH($B2125,income_per_person_gdppercapita_!$A$1:$A$220,0),MATCH($A2125,income_per_person_gdppercapita_!$A$1:$KP$1,0))</f>
        <v>950</v>
      </c>
      <c r="F2125">
        <f>INDEX(children_per_woman_total_fertil!$A$1:$KP$190,MATCH($B2125,children_per_woman_total_fertil!$A$1:$A$220,0),MATCH($A2125,children_per_woman_total_fertil!$A$1:$KP$1,0))</f>
        <v>6.07</v>
      </c>
      <c r="G2125">
        <f>INDEX(child_mortality_0_5_year_olds_d!$A$1:$KP$190,MATCH($B2125,child_mortality_0_5_year_olds_d!$A$1:$A$220,0),MATCH($A2125,child_mortality_0_5_year_olds_d!$A$1:$KP$1,0))</f>
        <v>444</v>
      </c>
      <c r="H2125" t="e">
        <f>INDEX(mean_years_in_school_women_of_r!$A$1:$KP$220,MATCH($B2125,mean_years_in_school_women_of_r!$A$1:$A$220,0),MATCH($A2125,mean_years_in_school_women_of_r!$A$1:$KP$1,0))</f>
        <v>#N/A</v>
      </c>
      <c r="I2125" t="e">
        <f>INDEX(contraceptive_use_percent_of_wo!$A$1:$KP$220,MATCH($B2125,contraceptive_use_percent_of_wo!$A$1:$A$220,0),MATCH($A2125,contraceptive_use_percent_of_wo!$A$1:$KP$1,0))</f>
        <v>#N/A</v>
      </c>
    </row>
    <row r="2126" spans="1:9" x14ac:dyDescent="0.25">
      <c r="A2126">
        <v>1816</v>
      </c>
      <c r="B2126" t="s">
        <v>7</v>
      </c>
      <c r="C2126" s="2">
        <v>17000000</v>
      </c>
      <c r="D2126">
        <f>INDEX(life_expectancy_years!$A$1:$KP$190,MATCH($B2126,life_expectancy_years!$A$1:$A$220,0),MATCH($A2126,life_expectancy_years!$A$1:$KP$1,0))</f>
        <v>30</v>
      </c>
      <c r="E2126">
        <f>INDEX(income_per_person_gdppercapita_!$A$1:$KP$190,MATCH($B2126,income_per_person_gdppercapita_!$A$1:$A$220,0),MATCH($A2126,income_per_person_gdppercapita_!$A$1:$KP$1,0))</f>
        <v>938</v>
      </c>
      <c r="F2126">
        <f>INDEX(children_per_woman_total_fertil!$A$1:$KP$190,MATCH($B2126,children_per_woman_total_fertil!$A$1:$A$220,0),MATCH($A2126,children_per_woman_total_fertil!$A$1:$KP$1,0))</f>
        <v>6.07</v>
      </c>
      <c r="G2126">
        <f>INDEX(child_mortality_0_5_year_olds_d!$A$1:$KP$190,MATCH($B2126,child_mortality_0_5_year_olds_d!$A$1:$A$220,0),MATCH($A2126,child_mortality_0_5_year_olds_d!$A$1:$KP$1,0))</f>
        <v>444</v>
      </c>
      <c r="H2126" t="e">
        <f>INDEX(mean_years_in_school_women_of_r!$A$1:$KP$220,MATCH($B2126,mean_years_in_school_women_of_r!$A$1:$A$220,0),MATCH($A2126,mean_years_in_school_women_of_r!$A$1:$KP$1,0))</f>
        <v>#N/A</v>
      </c>
      <c r="I2126" t="e">
        <f>INDEX(contraceptive_use_percent_of_wo!$A$1:$KP$220,MATCH($B2126,contraceptive_use_percent_of_wo!$A$1:$A$220,0),MATCH($A2126,contraceptive_use_percent_of_wo!$A$1:$KP$1,0))</f>
        <v>#N/A</v>
      </c>
    </row>
    <row r="2127" spans="1:9" x14ac:dyDescent="0.25">
      <c r="A2127">
        <v>1817</v>
      </c>
      <c r="B2127" t="s">
        <v>7</v>
      </c>
      <c r="C2127" s="2">
        <v>17100000</v>
      </c>
      <c r="D2127">
        <f>INDEX(life_expectancy_years!$A$1:$KP$190,MATCH($B2127,life_expectancy_years!$A$1:$A$220,0),MATCH($A2127,life_expectancy_years!$A$1:$KP$1,0))</f>
        <v>30</v>
      </c>
      <c r="E2127">
        <f>INDEX(income_per_person_gdppercapita_!$A$1:$KP$190,MATCH($B2127,income_per_person_gdppercapita_!$A$1:$A$220,0),MATCH($A2127,income_per_person_gdppercapita_!$A$1:$KP$1,0))</f>
        <v>918</v>
      </c>
      <c r="F2127">
        <f>INDEX(children_per_woman_total_fertil!$A$1:$KP$190,MATCH($B2127,children_per_woman_total_fertil!$A$1:$A$220,0),MATCH($A2127,children_per_woman_total_fertil!$A$1:$KP$1,0))</f>
        <v>6.07</v>
      </c>
      <c r="G2127">
        <f>INDEX(child_mortality_0_5_year_olds_d!$A$1:$KP$190,MATCH($B2127,child_mortality_0_5_year_olds_d!$A$1:$A$220,0),MATCH($A2127,child_mortality_0_5_year_olds_d!$A$1:$KP$1,0))</f>
        <v>444</v>
      </c>
      <c r="H2127" t="e">
        <f>INDEX(mean_years_in_school_women_of_r!$A$1:$KP$220,MATCH($B2127,mean_years_in_school_women_of_r!$A$1:$A$220,0),MATCH($A2127,mean_years_in_school_women_of_r!$A$1:$KP$1,0))</f>
        <v>#N/A</v>
      </c>
      <c r="I2127" t="e">
        <f>INDEX(contraceptive_use_percent_of_wo!$A$1:$KP$220,MATCH($B2127,contraceptive_use_percent_of_wo!$A$1:$A$220,0),MATCH($A2127,contraceptive_use_percent_of_wo!$A$1:$KP$1,0))</f>
        <v>#N/A</v>
      </c>
    </row>
    <row r="2128" spans="1:9" x14ac:dyDescent="0.25">
      <c r="A2128">
        <v>1818</v>
      </c>
      <c r="B2128" t="s">
        <v>7</v>
      </c>
      <c r="C2128" s="2">
        <v>17100000</v>
      </c>
      <c r="D2128">
        <f>INDEX(life_expectancy_years!$A$1:$KP$190,MATCH($B2128,life_expectancy_years!$A$1:$A$220,0),MATCH($A2128,life_expectancy_years!$A$1:$KP$1,0))</f>
        <v>30</v>
      </c>
      <c r="E2128">
        <f>INDEX(income_per_person_gdppercapita_!$A$1:$KP$190,MATCH($B2128,income_per_person_gdppercapita_!$A$1:$A$220,0),MATCH($A2128,income_per_person_gdppercapita_!$A$1:$KP$1,0))</f>
        <v>920</v>
      </c>
      <c r="F2128">
        <f>INDEX(children_per_woman_total_fertil!$A$1:$KP$190,MATCH($B2128,children_per_woman_total_fertil!$A$1:$A$220,0),MATCH($A2128,children_per_woman_total_fertil!$A$1:$KP$1,0))</f>
        <v>6.07</v>
      </c>
      <c r="G2128">
        <f>INDEX(child_mortality_0_5_year_olds_d!$A$1:$KP$190,MATCH($B2128,child_mortality_0_5_year_olds_d!$A$1:$A$220,0),MATCH($A2128,child_mortality_0_5_year_olds_d!$A$1:$KP$1,0))</f>
        <v>444</v>
      </c>
      <c r="H2128" t="e">
        <f>INDEX(mean_years_in_school_women_of_r!$A$1:$KP$220,MATCH($B2128,mean_years_in_school_women_of_r!$A$1:$A$220,0),MATCH($A2128,mean_years_in_school_women_of_r!$A$1:$KP$1,0))</f>
        <v>#N/A</v>
      </c>
      <c r="I2128" t="e">
        <f>INDEX(contraceptive_use_percent_of_wo!$A$1:$KP$220,MATCH($B2128,contraceptive_use_percent_of_wo!$A$1:$A$220,0),MATCH($A2128,contraceptive_use_percent_of_wo!$A$1:$KP$1,0))</f>
        <v>#N/A</v>
      </c>
    </row>
    <row r="2129" spans="1:9" x14ac:dyDescent="0.25">
      <c r="A2129">
        <v>1819</v>
      </c>
      <c r="B2129" t="s">
        <v>7</v>
      </c>
      <c r="C2129" s="2">
        <v>17200000</v>
      </c>
      <c r="D2129">
        <f>INDEX(life_expectancy_years!$A$1:$KP$190,MATCH($B2129,life_expectancy_years!$A$1:$A$220,0),MATCH($A2129,life_expectancy_years!$A$1:$KP$1,0))</f>
        <v>30</v>
      </c>
      <c r="E2129">
        <f>INDEX(income_per_person_gdppercapita_!$A$1:$KP$190,MATCH($B2129,income_per_person_gdppercapita_!$A$1:$A$220,0),MATCH($A2129,income_per_person_gdppercapita_!$A$1:$KP$1,0))</f>
        <v>912</v>
      </c>
      <c r="F2129">
        <f>INDEX(children_per_woman_total_fertil!$A$1:$KP$190,MATCH($B2129,children_per_woman_total_fertil!$A$1:$A$220,0),MATCH($A2129,children_per_woman_total_fertil!$A$1:$KP$1,0))</f>
        <v>6.07</v>
      </c>
      <c r="G2129">
        <f>INDEX(child_mortality_0_5_year_olds_d!$A$1:$KP$190,MATCH($B2129,child_mortality_0_5_year_olds_d!$A$1:$A$220,0),MATCH($A2129,child_mortality_0_5_year_olds_d!$A$1:$KP$1,0))</f>
        <v>444</v>
      </c>
      <c r="H2129" t="e">
        <f>INDEX(mean_years_in_school_women_of_r!$A$1:$KP$220,MATCH($B2129,mean_years_in_school_women_of_r!$A$1:$A$220,0),MATCH($A2129,mean_years_in_school_women_of_r!$A$1:$KP$1,0))</f>
        <v>#N/A</v>
      </c>
      <c r="I2129" t="e">
        <f>INDEX(contraceptive_use_percent_of_wo!$A$1:$KP$220,MATCH($B2129,contraceptive_use_percent_of_wo!$A$1:$A$220,0),MATCH($A2129,contraceptive_use_percent_of_wo!$A$1:$KP$1,0))</f>
        <v>#N/A</v>
      </c>
    </row>
    <row r="2130" spans="1:9" x14ac:dyDescent="0.25">
      <c r="A2130">
        <v>1820</v>
      </c>
      <c r="B2130" t="s">
        <v>7</v>
      </c>
      <c r="C2130" s="2">
        <v>17300000</v>
      </c>
      <c r="D2130">
        <f>INDEX(life_expectancy_years!$A$1:$KP$190,MATCH($B2130,life_expectancy_years!$A$1:$A$220,0),MATCH($A2130,life_expectancy_years!$A$1:$KP$1,0))</f>
        <v>30</v>
      </c>
      <c r="E2130">
        <f>INDEX(income_per_person_gdppercapita_!$A$1:$KP$190,MATCH($B2130,income_per_person_gdppercapita_!$A$1:$A$220,0),MATCH($A2130,income_per_person_gdppercapita_!$A$1:$KP$1,0))</f>
        <v>921</v>
      </c>
      <c r="F2130">
        <f>INDEX(children_per_woman_total_fertil!$A$1:$KP$190,MATCH($B2130,children_per_woman_total_fertil!$A$1:$A$220,0),MATCH($A2130,children_per_woman_total_fertil!$A$1:$KP$1,0))</f>
        <v>6.07</v>
      </c>
      <c r="G2130">
        <f>INDEX(child_mortality_0_5_year_olds_d!$A$1:$KP$190,MATCH($B2130,child_mortality_0_5_year_olds_d!$A$1:$A$220,0),MATCH($A2130,child_mortality_0_5_year_olds_d!$A$1:$KP$1,0))</f>
        <v>444</v>
      </c>
      <c r="H2130" t="e">
        <f>INDEX(mean_years_in_school_women_of_r!$A$1:$KP$220,MATCH($B2130,mean_years_in_school_women_of_r!$A$1:$A$220,0),MATCH($A2130,mean_years_in_school_women_of_r!$A$1:$KP$1,0))</f>
        <v>#N/A</v>
      </c>
      <c r="I2130" t="e">
        <f>INDEX(contraceptive_use_percent_of_wo!$A$1:$KP$220,MATCH($B2130,contraceptive_use_percent_of_wo!$A$1:$A$220,0),MATCH($A2130,contraceptive_use_percent_of_wo!$A$1:$KP$1,0))</f>
        <v>#N/A</v>
      </c>
    </row>
    <row r="2131" spans="1:9" x14ac:dyDescent="0.25">
      <c r="A2131">
        <v>1821</v>
      </c>
      <c r="B2131" t="s">
        <v>7</v>
      </c>
      <c r="C2131" s="2">
        <v>17400000</v>
      </c>
      <c r="D2131">
        <f>INDEX(life_expectancy_years!$A$1:$KP$190,MATCH($B2131,life_expectancy_years!$A$1:$A$220,0),MATCH($A2131,life_expectancy_years!$A$1:$KP$1,0))</f>
        <v>30</v>
      </c>
      <c r="E2131">
        <f>INDEX(income_per_person_gdppercapita_!$A$1:$KP$190,MATCH($B2131,income_per_person_gdppercapita_!$A$1:$A$220,0),MATCH($A2131,income_per_person_gdppercapita_!$A$1:$KP$1,0))</f>
        <v>920</v>
      </c>
      <c r="F2131">
        <f>INDEX(children_per_woman_total_fertil!$A$1:$KP$190,MATCH($B2131,children_per_woman_total_fertil!$A$1:$A$220,0),MATCH($A2131,children_per_woman_total_fertil!$A$1:$KP$1,0))</f>
        <v>6.07</v>
      </c>
      <c r="G2131">
        <f>INDEX(child_mortality_0_5_year_olds_d!$A$1:$KP$190,MATCH($B2131,child_mortality_0_5_year_olds_d!$A$1:$A$220,0),MATCH($A2131,child_mortality_0_5_year_olds_d!$A$1:$KP$1,0))</f>
        <v>444</v>
      </c>
      <c r="H2131" t="e">
        <f>INDEX(mean_years_in_school_women_of_r!$A$1:$KP$220,MATCH($B2131,mean_years_in_school_women_of_r!$A$1:$A$220,0),MATCH($A2131,mean_years_in_school_women_of_r!$A$1:$KP$1,0))</f>
        <v>#N/A</v>
      </c>
      <c r="I2131" t="e">
        <f>INDEX(contraceptive_use_percent_of_wo!$A$1:$KP$220,MATCH($B2131,contraceptive_use_percent_of_wo!$A$1:$A$220,0),MATCH($A2131,contraceptive_use_percent_of_wo!$A$1:$KP$1,0))</f>
        <v>#N/A</v>
      </c>
    </row>
    <row r="2132" spans="1:9" x14ac:dyDescent="0.25">
      <c r="A2132">
        <v>1822</v>
      </c>
      <c r="B2132" t="s">
        <v>7</v>
      </c>
      <c r="C2132" s="2">
        <v>17500000</v>
      </c>
      <c r="D2132">
        <f>INDEX(life_expectancy_years!$A$1:$KP$190,MATCH($B2132,life_expectancy_years!$A$1:$A$220,0),MATCH($A2132,life_expectancy_years!$A$1:$KP$1,0))</f>
        <v>30</v>
      </c>
      <c r="E2132">
        <f>INDEX(income_per_person_gdppercapita_!$A$1:$KP$190,MATCH($B2132,income_per_person_gdppercapita_!$A$1:$A$220,0),MATCH($A2132,income_per_person_gdppercapita_!$A$1:$KP$1,0))</f>
        <v>921</v>
      </c>
      <c r="F2132">
        <f>INDEX(children_per_woman_total_fertil!$A$1:$KP$190,MATCH($B2132,children_per_woman_total_fertil!$A$1:$A$220,0),MATCH($A2132,children_per_woman_total_fertil!$A$1:$KP$1,0))</f>
        <v>6.07</v>
      </c>
      <c r="G2132">
        <f>INDEX(child_mortality_0_5_year_olds_d!$A$1:$KP$190,MATCH($B2132,child_mortality_0_5_year_olds_d!$A$1:$A$220,0),MATCH($A2132,child_mortality_0_5_year_olds_d!$A$1:$KP$1,0))</f>
        <v>444</v>
      </c>
      <c r="H2132" t="e">
        <f>INDEX(mean_years_in_school_women_of_r!$A$1:$KP$220,MATCH($B2132,mean_years_in_school_women_of_r!$A$1:$A$220,0),MATCH($A2132,mean_years_in_school_women_of_r!$A$1:$KP$1,0))</f>
        <v>#N/A</v>
      </c>
      <c r="I2132" t="e">
        <f>INDEX(contraceptive_use_percent_of_wo!$A$1:$KP$220,MATCH($B2132,contraceptive_use_percent_of_wo!$A$1:$A$220,0),MATCH($A2132,contraceptive_use_percent_of_wo!$A$1:$KP$1,0))</f>
        <v>#N/A</v>
      </c>
    </row>
    <row r="2133" spans="1:9" x14ac:dyDescent="0.25">
      <c r="A2133">
        <v>1823</v>
      </c>
      <c r="B2133" t="s">
        <v>7</v>
      </c>
      <c r="C2133" s="2">
        <v>17700000</v>
      </c>
      <c r="D2133">
        <f>INDEX(life_expectancy_years!$A$1:$KP$190,MATCH($B2133,life_expectancy_years!$A$1:$A$220,0),MATCH($A2133,life_expectancy_years!$A$1:$KP$1,0))</f>
        <v>30</v>
      </c>
      <c r="E2133">
        <f>INDEX(income_per_person_gdppercapita_!$A$1:$KP$190,MATCH($B2133,income_per_person_gdppercapita_!$A$1:$A$220,0),MATCH($A2133,income_per_person_gdppercapita_!$A$1:$KP$1,0))</f>
        <v>875</v>
      </c>
      <c r="F2133">
        <f>INDEX(children_per_woman_total_fertil!$A$1:$KP$190,MATCH($B2133,children_per_woman_total_fertil!$A$1:$A$220,0),MATCH($A2133,children_per_woman_total_fertil!$A$1:$KP$1,0))</f>
        <v>6.07</v>
      </c>
      <c r="G2133">
        <f>INDEX(child_mortality_0_5_year_olds_d!$A$1:$KP$190,MATCH($B2133,child_mortality_0_5_year_olds_d!$A$1:$A$220,0),MATCH($A2133,child_mortality_0_5_year_olds_d!$A$1:$KP$1,0))</f>
        <v>444</v>
      </c>
      <c r="H2133" t="e">
        <f>INDEX(mean_years_in_school_women_of_r!$A$1:$KP$220,MATCH($B2133,mean_years_in_school_women_of_r!$A$1:$A$220,0),MATCH($A2133,mean_years_in_school_women_of_r!$A$1:$KP$1,0))</f>
        <v>#N/A</v>
      </c>
      <c r="I2133" t="e">
        <f>INDEX(contraceptive_use_percent_of_wo!$A$1:$KP$220,MATCH($B2133,contraceptive_use_percent_of_wo!$A$1:$A$220,0),MATCH($A2133,contraceptive_use_percent_of_wo!$A$1:$KP$1,0))</f>
        <v>#N/A</v>
      </c>
    </row>
    <row r="2134" spans="1:9" x14ac:dyDescent="0.25">
      <c r="A2134">
        <v>1824</v>
      </c>
      <c r="B2134" t="s">
        <v>7</v>
      </c>
      <c r="C2134" s="2">
        <v>17800000</v>
      </c>
      <c r="D2134">
        <f>INDEX(life_expectancy_years!$A$1:$KP$190,MATCH($B2134,life_expectancy_years!$A$1:$A$220,0),MATCH($A2134,life_expectancy_years!$A$1:$KP$1,0))</f>
        <v>30</v>
      </c>
      <c r="E2134">
        <f>INDEX(income_per_person_gdppercapita_!$A$1:$KP$190,MATCH($B2134,income_per_person_gdppercapita_!$A$1:$A$220,0),MATCH($A2134,income_per_person_gdppercapita_!$A$1:$KP$1,0))</f>
        <v>900</v>
      </c>
      <c r="F2134">
        <f>INDEX(children_per_woman_total_fertil!$A$1:$KP$190,MATCH($B2134,children_per_woman_total_fertil!$A$1:$A$220,0),MATCH($A2134,children_per_woman_total_fertil!$A$1:$KP$1,0))</f>
        <v>6.07</v>
      </c>
      <c r="G2134">
        <f>INDEX(child_mortality_0_5_year_olds_d!$A$1:$KP$190,MATCH($B2134,child_mortality_0_5_year_olds_d!$A$1:$A$220,0),MATCH($A2134,child_mortality_0_5_year_olds_d!$A$1:$KP$1,0))</f>
        <v>444</v>
      </c>
      <c r="H2134" t="e">
        <f>INDEX(mean_years_in_school_women_of_r!$A$1:$KP$220,MATCH($B2134,mean_years_in_school_women_of_r!$A$1:$A$220,0),MATCH($A2134,mean_years_in_school_women_of_r!$A$1:$KP$1,0))</f>
        <v>#N/A</v>
      </c>
      <c r="I2134" t="e">
        <f>INDEX(contraceptive_use_percent_of_wo!$A$1:$KP$220,MATCH($B2134,contraceptive_use_percent_of_wo!$A$1:$A$220,0),MATCH($A2134,contraceptive_use_percent_of_wo!$A$1:$KP$1,0))</f>
        <v>#N/A</v>
      </c>
    </row>
    <row r="2135" spans="1:9" x14ac:dyDescent="0.25">
      <c r="A2135">
        <v>1825</v>
      </c>
      <c r="B2135" t="s">
        <v>7</v>
      </c>
      <c r="C2135" s="2">
        <v>17900000</v>
      </c>
      <c r="D2135">
        <f>INDEX(life_expectancy_years!$A$1:$KP$190,MATCH($B2135,life_expectancy_years!$A$1:$A$220,0),MATCH($A2135,life_expectancy_years!$A$1:$KP$1,0))</f>
        <v>30</v>
      </c>
      <c r="E2135">
        <f>INDEX(income_per_person_gdppercapita_!$A$1:$KP$190,MATCH($B2135,income_per_person_gdppercapita_!$A$1:$A$220,0),MATCH($A2135,income_per_person_gdppercapita_!$A$1:$KP$1,0))</f>
        <v>954</v>
      </c>
      <c r="F2135">
        <f>INDEX(children_per_woman_total_fertil!$A$1:$KP$190,MATCH($B2135,children_per_woman_total_fertil!$A$1:$A$220,0),MATCH($A2135,children_per_woman_total_fertil!$A$1:$KP$1,0))</f>
        <v>6.07</v>
      </c>
      <c r="G2135">
        <f>INDEX(child_mortality_0_5_year_olds_d!$A$1:$KP$190,MATCH($B2135,child_mortality_0_5_year_olds_d!$A$1:$A$220,0),MATCH($A2135,child_mortality_0_5_year_olds_d!$A$1:$KP$1,0))</f>
        <v>444</v>
      </c>
      <c r="H2135" t="e">
        <f>INDEX(mean_years_in_school_women_of_r!$A$1:$KP$220,MATCH($B2135,mean_years_in_school_women_of_r!$A$1:$A$220,0),MATCH($A2135,mean_years_in_school_women_of_r!$A$1:$KP$1,0))</f>
        <v>#N/A</v>
      </c>
      <c r="I2135" t="e">
        <f>INDEX(contraceptive_use_percent_of_wo!$A$1:$KP$220,MATCH($B2135,contraceptive_use_percent_of_wo!$A$1:$A$220,0),MATCH($A2135,contraceptive_use_percent_of_wo!$A$1:$KP$1,0))</f>
        <v>#N/A</v>
      </c>
    </row>
    <row r="2136" spans="1:9" x14ac:dyDescent="0.25">
      <c r="A2136">
        <v>1826</v>
      </c>
      <c r="B2136" t="s">
        <v>7</v>
      </c>
      <c r="C2136" s="2">
        <v>18000000</v>
      </c>
      <c r="D2136">
        <f>INDEX(life_expectancy_years!$A$1:$KP$190,MATCH($B2136,life_expectancy_years!$A$1:$A$220,0),MATCH($A2136,life_expectancy_years!$A$1:$KP$1,0))</f>
        <v>30</v>
      </c>
      <c r="E2136">
        <f>INDEX(income_per_person_gdppercapita_!$A$1:$KP$190,MATCH($B2136,income_per_person_gdppercapita_!$A$1:$A$220,0),MATCH($A2136,income_per_person_gdppercapita_!$A$1:$KP$1,0))</f>
        <v>961</v>
      </c>
      <c r="F2136">
        <f>INDEX(children_per_woman_total_fertil!$A$1:$KP$190,MATCH($B2136,children_per_woman_total_fertil!$A$1:$A$220,0),MATCH($A2136,children_per_woman_total_fertil!$A$1:$KP$1,0))</f>
        <v>6.07</v>
      </c>
      <c r="G2136">
        <f>INDEX(child_mortality_0_5_year_olds_d!$A$1:$KP$190,MATCH($B2136,child_mortality_0_5_year_olds_d!$A$1:$A$220,0),MATCH($A2136,child_mortality_0_5_year_olds_d!$A$1:$KP$1,0))</f>
        <v>444</v>
      </c>
      <c r="H2136" t="e">
        <f>INDEX(mean_years_in_school_women_of_r!$A$1:$KP$220,MATCH($B2136,mean_years_in_school_women_of_r!$A$1:$A$220,0),MATCH($A2136,mean_years_in_school_women_of_r!$A$1:$KP$1,0))</f>
        <v>#N/A</v>
      </c>
      <c r="I2136" t="e">
        <f>INDEX(contraceptive_use_percent_of_wo!$A$1:$KP$220,MATCH($B2136,contraceptive_use_percent_of_wo!$A$1:$A$220,0),MATCH($A2136,contraceptive_use_percent_of_wo!$A$1:$KP$1,0))</f>
        <v>#N/A</v>
      </c>
    </row>
    <row r="2137" spans="1:9" x14ac:dyDescent="0.25">
      <c r="A2137">
        <v>1827</v>
      </c>
      <c r="B2137" t="s">
        <v>7</v>
      </c>
      <c r="C2137" s="2">
        <v>18200000</v>
      </c>
      <c r="D2137">
        <f>INDEX(life_expectancy_years!$A$1:$KP$190,MATCH($B2137,life_expectancy_years!$A$1:$A$220,0),MATCH($A2137,life_expectancy_years!$A$1:$KP$1,0))</f>
        <v>30</v>
      </c>
      <c r="E2137">
        <f>INDEX(income_per_person_gdppercapita_!$A$1:$KP$190,MATCH($B2137,income_per_person_gdppercapita_!$A$1:$A$220,0),MATCH($A2137,income_per_person_gdppercapita_!$A$1:$KP$1,0))</f>
        <v>944</v>
      </c>
      <c r="F2137">
        <f>INDEX(children_per_woman_total_fertil!$A$1:$KP$190,MATCH($B2137,children_per_woman_total_fertil!$A$1:$A$220,0),MATCH($A2137,children_per_woman_total_fertil!$A$1:$KP$1,0))</f>
        <v>6.07</v>
      </c>
      <c r="G2137">
        <f>INDEX(child_mortality_0_5_year_olds_d!$A$1:$KP$190,MATCH($B2137,child_mortality_0_5_year_olds_d!$A$1:$A$220,0),MATCH($A2137,child_mortality_0_5_year_olds_d!$A$1:$KP$1,0))</f>
        <v>444</v>
      </c>
      <c r="H2137" t="e">
        <f>INDEX(mean_years_in_school_women_of_r!$A$1:$KP$220,MATCH($B2137,mean_years_in_school_women_of_r!$A$1:$A$220,0),MATCH($A2137,mean_years_in_school_women_of_r!$A$1:$KP$1,0))</f>
        <v>#N/A</v>
      </c>
      <c r="I2137" t="e">
        <f>INDEX(contraceptive_use_percent_of_wo!$A$1:$KP$220,MATCH($B2137,contraceptive_use_percent_of_wo!$A$1:$A$220,0),MATCH($A2137,contraceptive_use_percent_of_wo!$A$1:$KP$1,0))</f>
        <v>#N/A</v>
      </c>
    </row>
    <row r="2138" spans="1:9" x14ac:dyDescent="0.25">
      <c r="A2138">
        <v>1828</v>
      </c>
      <c r="B2138" t="s">
        <v>7</v>
      </c>
      <c r="C2138" s="2">
        <v>18300000</v>
      </c>
      <c r="D2138">
        <f>INDEX(life_expectancy_years!$A$1:$KP$190,MATCH($B2138,life_expectancy_years!$A$1:$A$220,0),MATCH($A2138,life_expectancy_years!$A$1:$KP$1,0))</f>
        <v>30</v>
      </c>
      <c r="E2138">
        <f>INDEX(income_per_person_gdppercapita_!$A$1:$KP$190,MATCH($B2138,income_per_person_gdppercapita_!$A$1:$A$220,0),MATCH($A2138,income_per_person_gdppercapita_!$A$1:$KP$1,0))</f>
        <v>918</v>
      </c>
      <c r="F2138">
        <f>INDEX(children_per_woman_total_fertil!$A$1:$KP$190,MATCH($B2138,children_per_woman_total_fertil!$A$1:$A$220,0),MATCH($A2138,children_per_woman_total_fertil!$A$1:$KP$1,0))</f>
        <v>6.07</v>
      </c>
      <c r="G2138">
        <f>INDEX(child_mortality_0_5_year_olds_d!$A$1:$KP$190,MATCH($B2138,child_mortality_0_5_year_olds_d!$A$1:$A$220,0),MATCH($A2138,child_mortality_0_5_year_olds_d!$A$1:$KP$1,0))</f>
        <v>444</v>
      </c>
      <c r="H2138" t="e">
        <f>INDEX(mean_years_in_school_women_of_r!$A$1:$KP$220,MATCH($B2138,mean_years_in_school_women_of_r!$A$1:$A$220,0),MATCH($A2138,mean_years_in_school_women_of_r!$A$1:$KP$1,0))</f>
        <v>#N/A</v>
      </c>
      <c r="I2138" t="e">
        <f>INDEX(contraceptive_use_percent_of_wo!$A$1:$KP$220,MATCH($B2138,contraceptive_use_percent_of_wo!$A$1:$A$220,0),MATCH($A2138,contraceptive_use_percent_of_wo!$A$1:$KP$1,0))</f>
        <v>#N/A</v>
      </c>
    </row>
    <row r="2139" spans="1:9" x14ac:dyDescent="0.25">
      <c r="A2139">
        <v>1829</v>
      </c>
      <c r="B2139" t="s">
        <v>7</v>
      </c>
      <c r="C2139" s="2">
        <v>18500000</v>
      </c>
      <c r="D2139">
        <f>INDEX(life_expectancy_years!$A$1:$KP$190,MATCH($B2139,life_expectancy_years!$A$1:$A$220,0),MATCH($A2139,life_expectancy_years!$A$1:$KP$1,0))</f>
        <v>30</v>
      </c>
      <c r="E2139">
        <f>INDEX(income_per_person_gdppercapita_!$A$1:$KP$190,MATCH($B2139,income_per_person_gdppercapita_!$A$1:$A$220,0),MATCH($A2139,income_per_person_gdppercapita_!$A$1:$KP$1,0))</f>
        <v>906</v>
      </c>
      <c r="F2139">
        <f>INDEX(children_per_woman_total_fertil!$A$1:$KP$190,MATCH($B2139,children_per_woman_total_fertil!$A$1:$A$220,0),MATCH($A2139,children_per_woman_total_fertil!$A$1:$KP$1,0))</f>
        <v>6.07</v>
      </c>
      <c r="G2139">
        <f>INDEX(child_mortality_0_5_year_olds_d!$A$1:$KP$190,MATCH($B2139,child_mortality_0_5_year_olds_d!$A$1:$A$220,0),MATCH($A2139,child_mortality_0_5_year_olds_d!$A$1:$KP$1,0))</f>
        <v>444</v>
      </c>
      <c r="H2139" t="e">
        <f>INDEX(mean_years_in_school_women_of_r!$A$1:$KP$220,MATCH($B2139,mean_years_in_school_women_of_r!$A$1:$A$220,0),MATCH($A2139,mean_years_in_school_women_of_r!$A$1:$KP$1,0))</f>
        <v>#N/A</v>
      </c>
      <c r="I2139" t="e">
        <f>INDEX(contraceptive_use_percent_of_wo!$A$1:$KP$220,MATCH($B2139,contraceptive_use_percent_of_wo!$A$1:$A$220,0),MATCH($A2139,contraceptive_use_percent_of_wo!$A$1:$KP$1,0))</f>
        <v>#N/A</v>
      </c>
    </row>
    <row r="2140" spans="1:9" x14ac:dyDescent="0.25">
      <c r="A2140">
        <v>1830</v>
      </c>
      <c r="B2140" t="s">
        <v>7</v>
      </c>
      <c r="C2140" s="2">
        <v>18600000</v>
      </c>
      <c r="D2140">
        <f>INDEX(life_expectancy_years!$A$1:$KP$190,MATCH($B2140,life_expectancy_years!$A$1:$A$220,0),MATCH($A2140,life_expectancy_years!$A$1:$KP$1,0))</f>
        <v>30</v>
      </c>
      <c r="E2140">
        <f>INDEX(income_per_person_gdppercapita_!$A$1:$KP$190,MATCH($B2140,income_per_person_gdppercapita_!$A$1:$A$220,0),MATCH($A2140,income_per_person_gdppercapita_!$A$1:$KP$1,0))</f>
        <v>893</v>
      </c>
      <c r="F2140">
        <f>INDEX(children_per_woman_total_fertil!$A$1:$KP$190,MATCH($B2140,children_per_woman_total_fertil!$A$1:$A$220,0),MATCH($A2140,children_per_woman_total_fertil!$A$1:$KP$1,0))</f>
        <v>6.07</v>
      </c>
      <c r="G2140">
        <f>INDEX(child_mortality_0_5_year_olds_d!$A$1:$KP$190,MATCH($B2140,child_mortality_0_5_year_olds_d!$A$1:$A$220,0),MATCH($A2140,child_mortality_0_5_year_olds_d!$A$1:$KP$1,0))</f>
        <v>444</v>
      </c>
      <c r="H2140" t="e">
        <f>INDEX(mean_years_in_school_women_of_r!$A$1:$KP$220,MATCH($B2140,mean_years_in_school_women_of_r!$A$1:$A$220,0),MATCH($A2140,mean_years_in_school_women_of_r!$A$1:$KP$1,0))</f>
        <v>#N/A</v>
      </c>
      <c r="I2140" t="e">
        <f>INDEX(contraceptive_use_percent_of_wo!$A$1:$KP$220,MATCH($B2140,contraceptive_use_percent_of_wo!$A$1:$A$220,0),MATCH($A2140,contraceptive_use_percent_of_wo!$A$1:$KP$1,0))</f>
        <v>#N/A</v>
      </c>
    </row>
    <row r="2141" spans="1:9" x14ac:dyDescent="0.25">
      <c r="A2141">
        <v>1831</v>
      </c>
      <c r="B2141" t="s">
        <v>7</v>
      </c>
      <c r="C2141" s="2">
        <v>18800000</v>
      </c>
      <c r="D2141">
        <f>INDEX(life_expectancy_years!$A$1:$KP$190,MATCH($B2141,life_expectancy_years!$A$1:$A$220,0),MATCH($A2141,life_expectancy_years!$A$1:$KP$1,0))</f>
        <v>30</v>
      </c>
      <c r="E2141">
        <f>INDEX(income_per_person_gdppercapita_!$A$1:$KP$190,MATCH($B2141,income_per_person_gdppercapita_!$A$1:$A$220,0),MATCH($A2141,income_per_person_gdppercapita_!$A$1:$KP$1,0))</f>
        <v>893</v>
      </c>
      <c r="F2141">
        <f>INDEX(children_per_woman_total_fertil!$A$1:$KP$190,MATCH($B2141,children_per_woman_total_fertil!$A$1:$A$220,0),MATCH($A2141,children_per_woman_total_fertil!$A$1:$KP$1,0))</f>
        <v>6.07</v>
      </c>
      <c r="G2141">
        <f>INDEX(child_mortality_0_5_year_olds_d!$A$1:$KP$190,MATCH($B2141,child_mortality_0_5_year_olds_d!$A$1:$A$220,0),MATCH($A2141,child_mortality_0_5_year_olds_d!$A$1:$KP$1,0))</f>
        <v>444</v>
      </c>
      <c r="H2141" t="e">
        <f>INDEX(mean_years_in_school_women_of_r!$A$1:$KP$220,MATCH($B2141,mean_years_in_school_women_of_r!$A$1:$A$220,0),MATCH($A2141,mean_years_in_school_women_of_r!$A$1:$KP$1,0))</f>
        <v>#N/A</v>
      </c>
      <c r="I2141" t="e">
        <f>INDEX(contraceptive_use_percent_of_wo!$A$1:$KP$220,MATCH($B2141,contraceptive_use_percent_of_wo!$A$1:$A$220,0),MATCH($A2141,contraceptive_use_percent_of_wo!$A$1:$KP$1,0))</f>
        <v>#N/A</v>
      </c>
    </row>
    <row r="2142" spans="1:9" x14ac:dyDescent="0.25">
      <c r="A2142">
        <v>1832</v>
      </c>
      <c r="B2142" t="s">
        <v>7</v>
      </c>
      <c r="C2142" s="2">
        <v>18900000</v>
      </c>
      <c r="D2142">
        <f>INDEX(life_expectancy_years!$A$1:$KP$190,MATCH($B2142,life_expectancy_years!$A$1:$A$220,0),MATCH($A2142,life_expectancy_years!$A$1:$KP$1,0))</f>
        <v>30</v>
      </c>
      <c r="E2142">
        <f>INDEX(income_per_person_gdppercapita_!$A$1:$KP$190,MATCH($B2142,income_per_person_gdppercapita_!$A$1:$A$220,0),MATCH($A2142,income_per_person_gdppercapita_!$A$1:$KP$1,0))</f>
        <v>925</v>
      </c>
      <c r="F2142">
        <f>INDEX(children_per_woman_total_fertil!$A$1:$KP$190,MATCH($B2142,children_per_woman_total_fertil!$A$1:$A$220,0),MATCH($A2142,children_per_woman_total_fertil!$A$1:$KP$1,0))</f>
        <v>6.07</v>
      </c>
      <c r="G2142">
        <f>INDEX(child_mortality_0_5_year_olds_d!$A$1:$KP$190,MATCH($B2142,child_mortality_0_5_year_olds_d!$A$1:$A$220,0),MATCH($A2142,child_mortality_0_5_year_olds_d!$A$1:$KP$1,0))</f>
        <v>444</v>
      </c>
      <c r="H2142" t="e">
        <f>INDEX(mean_years_in_school_women_of_r!$A$1:$KP$220,MATCH($B2142,mean_years_in_school_women_of_r!$A$1:$A$220,0),MATCH($A2142,mean_years_in_school_women_of_r!$A$1:$KP$1,0))</f>
        <v>#N/A</v>
      </c>
      <c r="I2142" t="e">
        <f>INDEX(contraceptive_use_percent_of_wo!$A$1:$KP$220,MATCH($B2142,contraceptive_use_percent_of_wo!$A$1:$A$220,0),MATCH($A2142,contraceptive_use_percent_of_wo!$A$1:$KP$1,0))</f>
        <v>#N/A</v>
      </c>
    </row>
    <row r="2143" spans="1:9" x14ac:dyDescent="0.25">
      <c r="A2143">
        <v>1833</v>
      </c>
      <c r="B2143" t="s">
        <v>7</v>
      </c>
      <c r="C2143" s="2">
        <v>19100000</v>
      </c>
      <c r="D2143">
        <f>INDEX(life_expectancy_years!$A$1:$KP$190,MATCH($B2143,life_expectancy_years!$A$1:$A$220,0),MATCH($A2143,life_expectancy_years!$A$1:$KP$1,0))</f>
        <v>30</v>
      </c>
      <c r="E2143">
        <f>INDEX(income_per_person_gdppercapita_!$A$1:$KP$190,MATCH($B2143,income_per_person_gdppercapita_!$A$1:$A$220,0),MATCH($A2143,income_per_person_gdppercapita_!$A$1:$KP$1,0))</f>
        <v>954</v>
      </c>
      <c r="F2143">
        <f>INDEX(children_per_woman_total_fertil!$A$1:$KP$190,MATCH($B2143,children_per_woman_total_fertil!$A$1:$A$220,0),MATCH($A2143,children_per_woman_total_fertil!$A$1:$KP$1,0))</f>
        <v>6.07</v>
      </c>
      <c r="G2143">
        <f>INDEX(child_mortality_0_5_year_olds_d!$A$1:$KP$190,MATCH($B2143,child_mortality_0_5_year_olds_d!$A$1:$A$220,0),MATCH($A2143,child_mortality_0_5_year_olds_d!$A$1:$KP$1,0))</f>
        <v>444</v>
      </c>
      <c r="H2143" t="e">
        <f>INDEX(mean_years_in_school_women_of_r!$A$1:$KP$220,MATCH($B2143,mean_years_in_school_women_of_r!$A$1:$A$220,0),MATCH($A2143,mean_years_in_school_women_of_r!$A$1:$KP$1,0))</f>
        <v>#N/A</v>
      </c>
      <c r="I2143" t="e">
        <f>INDEX(contraceptive_use_percent_of_wo!$A$1:$KP$220,MATCH($B2143,contraceptive_use_percent_of_wo!$A$1:$A$220,0),MATCH($A2143,contraceptive_use_percent_of_wo!$A$1:$KP$1,0))</f>
        <v>#N/A</v>
      </c>
    </row>
    <row r="2144" spans="1:9" x14ac:dyDescent="0.25">
      <c r="A2144">
        <v>1834</v>
      </c>
      <c r="B2144" t="s">
        <v>7</v>
      </c>
      <c r="C2144" s="2">
        <v>19200000</v>
      </c>
      <c r="D2144">
        <f>INDEX(life_expectancy_years!$A$1:$KP$190,MATCH($B2144,life_expectancy_years!$A$1:$A$220,0),MATCH($A2144,life_expectancy_years!$A$1:$KP$1,0))</f>
        <v>30</v>
      </c>
      <c r="E2144">
        <f>INDEX(income_per_person_gdppercapita_!$A$1:$KP$190,MATCH($B2144,income_per_person_gdppercapita_!$A$1:$A$220,0),MATCH($A2144,income_per_person_gdppercapita_!$A$1:$KP$1,0))</f>
        <v>923</v>
      </c>
      <c r="F2144">
        <f>INDEX(children_per_woman_total_fertil!$A$1:$KP$190,MATCH($B2144,children_per_woman_total_fertil!$A$1:$A$220,0),MATCH($A2144,children_per_woman_total_fertil!$A$1:$KP$1,0))</f>
        <v>6.07</v>
      </c>
      <c r="G2144">
        <f>INDEX(child_mortality_0_5_year_olds_d!$A$1:$KP$190,MATCH($B2144,child_mortality_0_5_year_olds_d!$A$1:$A$220,0),MATCH($A2144,child_mortality_0_5_year_olds_d!$A$1:$KP$1,0))</f>
        <v>444</v>
      </c>
      <c r="H2144" t="e">
        <f>INDEX(mean_years_in_school_women_of_r!$A$1:$KP$220,MATCH($B2144,mean_years_in_school_women_of_r!$A$1:$A$220,0),MATCH($A2144,mean_years_in_school_women_of_r!$A$1:$KP$1,0))</f>
        <v>#N/A</v>
      </c>
      <c r="I2144" t="e">
        <f>INDEX(contraceptive_use_percent_of_wo!$A$1:$KP$220,MATCH($B2144,contraceptive_use_percent_of_wo!$A$1:$A$220,0),MATCH($A2144,contraceptive_use_percent_of_wo!$A$1:$KP$1,0))</f>
        <v>#N/A</v>
      </c>
    </row>
    <row r="2145" spans="1:9" x14ac:dyDescent="0.25">
      <c r="A2145">
        <v>1835</v>
      </c>
      <c r="B2145" t="s">
        <v>7</v>
      </c>
      <c r="C2145" s="2">
        <v>19400000</v>
      </c>
      <c r="D2145">
        <f>INDEX(life_expectancy_years!$A$1:$KP$190,MATCH($B2145,life_expectancy_years!$A$1:$A$220,0),MATCH($A2145,life_expectancy_years!$A$1:$KP$1,0))</f>
        <v>30</v>
      </c>
      <c r="E2145">
        <f>INDEX(income_per_person_gdppercapita_!$A$1:$KP$190,MATCH($B2145,income_per_person_gdppercapita_!$A$1:$A$220,0),MATCH($A2145,income_per_person_gdppercapita_!$A$1:$KP$1,0))</f>
        <v>904</v>
      </c>
      <c r="F2145">
        <f>INDEX(children_per_woman_total_fertil!$A$1:$KP$190,MATCH($B2145,children_per_woman_total_fertil!$A$1:$A$220,0),MATCH($A2145,children_per_woman_total_fertil!$A$1:$KP$1,0))</f>
        <v>6.07</v>
      </c>
      <c r="G2145">
        <f>INDEX(child_mortality_0_5_year_olds_d!$A$1:$KP$190,MATCH($B2145,child_mortality_0_5_year_olds_d!$A$1:$A$220,0),MATCH($A2145,child_mortality_0_5_year_olds_d!$A$1:$KP$1,0))</f>
        <v>444</v>
      </c>
      <c r="H2145" t="e">
        <f>INDEX(mean_years_in_school_women_of_r!$A$1:$KP$220,MATCH($B2145,mean_years_in_school_women_of_r!$A$1:$A$220,0),MATCH($A2145,mean_years_in_school_women_of_r!$A$1:$KP$1,0))</f>
        <v>#N/A</v>
      </c>
      <c r="I2145" t="e">
        <f>INDEX(contraceptive_use_percent_of_wo!$A$1:$KP$220,MATCH($B2145,contraceptive_use_percent_of_wo!$A$1:$A$220,0),MATCH($A2145,contraceptive_use_percent_of_wo!$A$1:$KP$1,0))</f>
        <v>#N/A</v>
      </c>
    </row>
    <row r="2146" spans="1:9" x14ac:dyDescent="0.25">
      <c r="A2146">
        <v>1836</v>
      </c>
      <c r="B2146" t="s">
        <v>7</v>
      </c>
      <c r="C2146" s="2">
        <v>19600000</v>
      </c>
      <c r="D2146">
        <f>INDEX(life_expectancy_years!$A$1:$KP$190,MATCH($B2146,life_expectancy_years!$A$1:$A$220,0),MATCH($A2146,life_expectancy_years!$A$1:$KP$1,0))</f>
        <v>30</v>
      </c>
      <c r="E2146">
        <f>INDEX(income_per_person_gdppercapita_!$A$1:$KP$190,MATCH($B2146,income_per_person_gdppercapita_!$A$1:$A$220,0),MATCH($A2146,income_per_person_gdppercapita_!$A$1:$KP$1,0))</f>
        <v>949</v>
      </c>
      <c r="F2146">
        <f>INDEX(children_per_woman_total_fertil!$A$1:$KP$190,MATCH($B2146,children_per_woman_total_fertil!$A$1:$A$220,0),MATCH($A2146,children_per_woman_total_fertil!$A$1:$KP$1,0))</f>
        <v>6.07</v>
      </c>
      <c r="G2146">
        <f>INDEX(child_mortality_0_5_year_olds_d!$A$1:$KP$190,MATCH($B2146,child_mortality_0_5_year_olds_d!$A$1:$A$220,0),MATCH($A2146,child_mortality_0_5_year_olds_d!$A$1:$KP$1,0))</f>
        <v>444</v>
      </c>
      <c r="H2146" t="e">
        <f>INDEX(mean_years_in_school_women_of_r!$A$1:$KP$220,MATCH($B2146,mean_years_in_school_women_of_r!$A$1:$A$220,0),MATCH($A2146,mean_years_in_school_women_of_r!$A$1:$KP$1,0))</f>
        <v>#N/A</v>
      </c>
      <c r="I2146" t="e">
        <f>INDEX(contraceptive_use_percent_of_wo!$A$1:$KP$220,MATCH($B2146,contraceptive_use_percent_of_wo!$A$1:$A$220,0),MATCH($A2146,contraceptive_use_percent_of_wo!$A$1:$KP$1,0))</f>
        <v>#N/A</v>
      </c>
    </row>
    <row r="2147" spans="1:9" x14ac:dyDescent="0.25">
      <c r="A2147">
        <v>1837</v>
      </c>
      <c r="B2147" t="s">
        <v>7</v>
      </c>
      <c r="C2147" s="2">
        <v>19700000</v>
      </c>
      <c r="D2147">
        <f>INDEX(life_expectancy_years!$A$1:$KP$190,MATCH($B2147,life_expectancy_years!$A$1:$A$220,0),MATCH($A2147,life_expectancy_years!$A$1:$KP$1,0))</f>
        <v>30</v>
      </c>
      <c r="E2147">
        <f>INDEX(income_per_person_gdppercapita_!$A$1:$KP$190,MATCH($B2147,income_per_person_gdppercapita_!$A$1:$A$220,0),MATCH($A2147,income_per_person_gdppercapita_!$A$1:$KP$1,0))</f>
        <v>946</v>
      </c>
      <c r="F2147">
        <f>INDEX(children_per_woman_total_fertil!$A$1:$KP$190,MATCH($B2147,children_per_woman_total_fertil!$A$1:$A$220,0),MATCH($A2147,children_per_woman_total_fertil!$A$1:$KP$1,0))</f>
        <v>6.07</v>
      </c>
      <c r="G2147">
        <f>INDEX(child_mortality_0_5_year_olds_d!$A$1:$KP$190,MATCH($B2147,child_mortality_0_5_year_olds_d!$A$1:$A$220,0),MATCH($A2147,child_mortality_0_5_year_olds_d!$A$1:$KP$1,0))</f>
        <v>444</v>
      </c>
      <c r="H2147" t="e">
        <f>INDEX(mean_years_in_school_women_of_r!$A$1:$KP$220,MATCH($B2147,mean_years_in_school_women_of_r!$A$1:$A$220,0),MATCH($A2147,mean_years_in_school_women_of_r!$A$1:$KP$1,0))</f>
        <v>#N/A</v>
      </c>
      <c r="I2147" t="e">
        <f>INDEX(contraceptive_use_percent_of_wo!$A$1:$KP$220,MATCH($B2147,contraceptive_use_percent_of_wo!$A$1:$A$220,0),MATCH($A2147,contraceptive_use_percent_of_wo!$A$1:$KP$1,0))</f>
        <v>#N/A</v>
      </c>
    </row>
    <row r="2148" spans="1:9" x14ac:dyDescent="0.25">
      <c r="A2148">
        <v>1838</v>
      </c>
      <c r="B2148" t="s">
        <v>7</v>
      </c>
      <c r="C2148" s="2">
        <v>19900000</v>
      </c>
      <c r="D2148">
        <f>INDEX(life_expectancy_years!$A$1:$KP$190,MATCH($B2148,life_expectancy_years!$A$1:$A$220,0),MATCH($A2148,life_expectancy_years!$A$1:$KP$1,0))</f>
        <v>30</v>
      </c>
      <c r="E2148">
        <f>INDEX(income_per_person_gdppercapita_!$A$1:$KP$190,MATCH($B2148,income_per_person_gdppercapita_!$A$1:$A$220,0),MATCH($A2148,income_per_person_gdppercapita_!$A$1:$KP$1,0))</f>
        <v>928</v>
      </c>
      <c r="F2148">
        <f>INDEX(children_per_woman_total_fertil!$A$1:$KP$190,MATCH($B2148,children_per_woman_total_fertil!$A$1:$A$220,0),MATCH($A2148,children_per_woman_total_fertil!$A$1:$KP$1,0))</f>
        <v>6.07</v>
      </c>
      <c r="G2148">
        <f>INDEX(child_mortality_0_5_year_olds_d!$A$1:$KP$190,MATCH($B2148,child_mortality_0_5_year_olds_d!$A$1:$A$220,0),MATCH($A2148,child_mortality_0_5_year_olds_d!$A$1:$KP$1,0))</f>
        <v>444</v>
      </c>
      <c r="H2148" t="e">
        <f>INDEX(mean_years_in_school_women_of_r!$A$1:$KP$220,MATCH($B2148,mean_years_in_school_women_of_r!$A$1:$A$220,0),MATCH($A2148,mean_years_in_school_women_of_r!$A$1:$KP$1,0))</f>
        <v>#N/A</v>
      </c>
      <c r="I2148" t="e">
        <f>INDEX(contraceptive_use_percent_of_wo!$A$1:$KP$220,MATCH($B2148,contraceptive_use_percent_of_wo!$A$1:$A$220,0),MATCH($A2148,contraceptive_use_percent_of_wo!$A$1:$KP$1,0))</f>
        <v>#N/A</v>
      </c>
    </row>
    <row r="2149" spans="1:9" x14ac:dyDescent="0.25">
      <c r="A2149">
        <v>1839</v>
      </c>
      <c r="B2149" t="s">
        <v>7</v>
      </c>
      <c r="C2149" s="2">
        <v>20100000</v>
      </c>
      <c r="D2149">
        <f>INDEX(life_expectancy_years!$A$1:$KP$190,MATCH($B2149,life_expectancy_years!$A$1:$A$220,0),MATCH($A2149,life_expectancy_years!$A$1:$KP$1,0))</f>
        <v>30</v>
      </c>
      <c r="E2149">
        <f>INDEX(income_per_person_gdppercapita_!$A$1:$KP$190,MATCH($B2149,income_per_person_gdppercapita_!$A$1:$A$220,0),MATCH($A2149,income_per_person_gdppercapita_!$A$1:$KP$1,0))</f>
        <v>972</v>
      </c>
      <c r="F2149">
        <f>INDEX(children_per_woman_total_fertil!$A$1:$KP$190,MATCH($B2149,children_per_woman_total_fertil!$A$1:$A$220,0),MATCH($A2149,children_per_woman_total_fertil!$A$1:$KP$1,0))</f>
        <v>6.07</v>
      </c>
      <c r="G2149">
        <f>INDEX(child_mortality_0_5_year_olds_d!$A$1:$KP$190,MATCH($B2149,child_mortality_0_5_year_olds_d!$A$1:$A$220,0),MATCH($A2149,child_mortality_0_5_year_olds_d!$A$1:$KP$1,0))</f>
        <v>444</v>
      </c>
      <c r="H2149" t="e">
        <f>INDEX(mean_years_in_school_women_of_r!$A$1:$KP$220,MATCH($B2149,mean_years_in_school_women_of_r!$A$1:$A$220,0),MATCH($A2149,mean_years_in_school_women_of_r!$A$1:$KP$1,0))</f>
        <v>#N/A</v>
      </c>
      <c r="I2149" t="e">
        <f>INDEX(contraceptive_use_percent_of_wo!$A$1:$KP$220,MATCH($B2149,contraceptive_use_percent_of_wo!$A$1:$A$220,0),MATCH($A2149,contraceptive_use_percent_of_wo!$A$1:$KP$1,0))</f>
        <v>#N/A</v>
      </c>
    </row>
    <row r="2150" spans="1:9" x14ac:dyDescent="0.25">
      <c r="A2150">
        <v>1840</v>
      </c>
      <c r="B2150" t="s">
        <v>7</v>
      </c>
      <c r="C2150" s="2">
        <v>20200000</v>
      </c>
      <c r="D2150">
        <f>INDEX(life_expectancy_years!$A$1:$KP$190,MATCH($B2150,life_expectancy_years!$A$1:$A$220,0),MATCH($A2150,life_expectancy_years!$A$1:$KP$1,0))</f>
        <v>30</v>
      </c>
      <c r="E2150">
        <f>INDEX(income_per_person_gdppercapita_!$A$1:$KP$190,MATCH($B2150,income_per_person_gdppercapita_!$A$1:$A$220,0),MATCH($A2150,income_per_person_gdppercapita_!$A$1:$KP$1,0))</f>
        <v>966</v>
      </c>
      <c r="F2150">
        <f>INDEX(children_per_woman_total_fertil!$A$1:$KP$190,MATCH($B2150,children_per_woman_total_fertil!$A$1:$A$220,0),MATCH($A2150,children_per_woman_total_fertil!$A$1:$KP$1,0))</f>
        <v>6.07</v>
      </c>
      <c r="G2150">
        <f>INDEX(child_mortality_0_5_year_olds_d!$A$1:$KP$190,MATCH($B2150,child_mortality_0_5_year_olds_d!$A$1:$A$220,0),MATCH($A2150,child_mortality_0_5_year_olds_d!$A$1:$KP$1,0))</f>
        <v>444</v>
      </c>
      <c r="H2150" t="e">
        <f>INDEX(mean_years_in_school_women_of_r!$A$1:$KP$220,MATCH($B2150,mean_years_in_school_women_of_r!$A$1:$A$220,0),MATCH($A2150,mean_years_in_school_women_of_r!$A$1:$KP$1,0))</f>
        <v>#N/A</v>
      </c>
      <c r="I2150" t="e">
        <f>INDEX(contraceptive_use_percent_of_wo!$A$1:$KP$220,MATCH($B2150,contraceptive_use_percent_of_wo!$A$1:$A$220,0),MATCH($A2150,contraceptive_use_percent_of_wo!$A$1:$KP$1,0))</f>
        <v>#N/A</v>
      </c>
    </row>
    <row r="2151" spans="1:9" x14ac:dyDescent="0.25">
      <c r="A2151">
        <v>1841</v>
      </c>
      <c r="B2151" t="s">
        <v>7</v>
      </c>
      <c r="C2151" s="2">
        <v>20400000</v>
      </c>
      <c r="D2151">
        <f>INDEX(life_expectancy_years!$A$1:$KP$190,MATCH($B2151,life_expectancy_years!$A$1:$A$220,0),MATCH($A2151,life_expectancy_years!$A$1:$KP$1,0))</f>
        <v>30</v>
      </c>
      <c r="E2151">
        <f>INDEX(income_per_person_gdppercapita_!$A$1:$KP$190,MATCH($B2151,income_per_person_gdppercapita_!$A$1:$A$220,0),MATCH($A2151,income_per_person_gdppercapita_!$A$1:$KP$1,0))</f>
        <v>967</v>
      </c>
      <c r="F2151">
        <f>INDEX(children_per_woman_total_fertil!$A$1:$KP$190,MATCH($B2151,children_per_woman_total_fertil!$A$1:$A$220,0),MATCH($A2151,children_per_woman_total_fertil!$A$1:$KP$1,0))</f>
        <v>6.07</v>
      </c>
      <c r="G2151">
        <f>INDEX(child_mortality_0_5_year_olds_d!$A$1:$KP$190,MATCH($B2151,child_mortality_0_5_year_olds_d!$A$1:$A$220,0),MATCH($A2151,child_mortality_0_5_year_olds_d!$A$1:$KP$1,0))</f>
        <v>444</v>
      </c>
      <c r="H2151" t="e">
        <f>INDEX(mean_years_in_school_women_of_r!$A$1:$KP$220,MATCH($B2151,mean_years_in_school_women_of_r!$A$1:$A$220,0),MATCH($A2151,mean_years_in_school_women_of_r!$A$1:$KP$1,0))</f>
        <v>#N/A</v>
      </c>
      <c r="I2151" t="e">
        <f>INDEX(contraceptive_use_percent_of_wo!$A$1:$KP$220,MATCH($B2151,contraceptive_use_percent_of_wo!$A$1:$A$220,0),MATCH($A2151,contraceptive_use_percent_of_wo!$A$1:$KP$1,0))</f>
        <v>#N/A</v>
      </c>
    </row>
    <row r="2152" spans="1:9" x14ac:dyDescent="0.25">
      <c r="A2152">
        <v>1842</v>
      </c>
      <c r="B2152" t="s">
        <v>7</v>
      </c>
      <c r="C2152" s="2">
        <v>20600000</v>
      </c>
      <c r="D2152">
        <f>INDEX(life_expectancy_years!$A$1:$KP$190,MATCH($B2152,life_expectancy_years!$A$1:$A$220,0),MATCH($A2152,life_expectancy_years!$A$1:$KP$1,0))</f>
        <v>30</v>
      </c>
      <c r="E2152">
        <f>INDEX(income_per_person_gdppercapita_!$A$1:$KP$190,MATCH($B2152,income_per_person_gdppercapita_!$A$1:$A$220,0),MATCH($A2152,income_per_person_gdppercapita_!$A$1:$KP$1,0))</f>
        <v>947</v>
      </c>
      <c r="F2152">
        <f>INDEX(children_per_woman_total_fertil!$A$1:$KP$190,MATCH($B2152,children_per_woman_total_fertil!$A$1:$A$220,0),MATCH($A2152,children_per_woman_total_fertil!$A$1:$KP$1,0))</f>
        <v>6.07</v>
      </c>
      <c r="G2152">
        <f>INDEX(child_mortality_0_5_year_olds_d!$A$1:$KP$190,MATCH($B2152,child_mortality_0_5_year_olds_d!$A$1:$A$220,0),MATCH($A2152,child_mortality_0_5_year_olds_d!$A$1:$KP$1,0))</f>
        <v>444</v>
      </c>
      <c r="H2152" t="e">
        <f>INDEX(mean_years_in_school_women_of_r!$A$1:$KP$220,MATCH($B2152,mean_years_in_school_women_of_r!$A$1:$A$220,0),MATCH($A2152,mean_years_in_school_women_of_r!$A$1:$KP$1,0))</f>
        <v>#N/A</v>
      </c>
      <c r="I2152" t="e">
        <f>INDEX(contraceptive_use_percent_of_wo!$A$1:$KP$220,MATCH($B2152,contraceptive_use_percent_of_wo!$A$1:$A$220,0),MATCH($A2152,contraceptive_use_percent_of_wo!$A$1:$KP$1,0))</f>
        <v>#N/A</v>
      </c>
    </row>
    <row r="2153" spans="1:9" x14ac:dyDescent="0.25">
      <c r="A2153">
        <v>1843</v>
      </c>
      <c r="B2153" t="s">
        <v>7</v>
      </c>
      <c r="C2153" s="2">
        <v>20800000</v>
      </c>
      <c r="D2153">
        <f>INDEX(life_expectancy_years!$A$1:$KP$190,MATCH($B2153,life_expectancy_years!$A$1:$A$220,0),MATCH($A2153,life_expectancy_years!$A$1:$KP$1,0))</f>
        <v>30</v>
      </c>
      <c r="E2153">
        <f>INDEX(income_per_person_gdppercapita_!$A$1:$KP$190,MATCH($B2153,income_per_person_gdppercapita_!$A$1:$A$220,0),MATCH($A2153,income_per_person_gdppercapita_!$A$1:$KP$1,0))</f>
        <v>917</v>
      </c>
      <c r="F2153">
        <f>INDEX(children_per_woman_total_fertil!$A$1:$KP$190,MATCH($B2153,children_per_woman_total_fertil!$A$1:$A$220,0),MATCH($A2153,children_per_woman_total_fertil!$A$1:$KP$1,0))</f>
        <v>6.07</v>
      </c>
      <c r="G2153">
        <f>INDEX(child_mortality_0_5_year_olds_d!$A$1:$KP$190,MATCH($B2153,child_mortality_0_5_year_olds_d!$A$1:$A$220,0),MATCH($A2153,child_mortality_0_5_year_olds_d!$A$1:$KP$1,0))</f>
        <v>444</v>
      </c>
      <c r="H2153" t="e">
        <f>INDEX(mean_years_in_school_women_of_r!$A$1:$KP$220,MATCH($B2153,mean_years_in_school_women_of_r!$A$1:$A$220,0),MATCH($A2153,mean_years_in_school_women_of_r!$A$1:$KP$1,0))</f>
        <v>#N/A</v>
      </c>
      <c r="I2153" t="e">
        <f>INDEX(contraceptive_use_percent_of_wo!$A$1:$KP$220,MATCH($B2153,contraceptive_use_percent_of_wo!$A$1:$A$220,0),MATCH($A2153,contraceptive_use_percent_of_wo!$A$1:$KP$1,0))</f>
        <v>#N/A</v>
      </c>
    </row>
    <row r="2154" spans="1:9" x14ac:dyDescent="0.25">
      <c r="A2154">
        <v>1844</v>
      </c>
      <c r="B2154" t="s">
        <v>7</v>
      </c>
      <c r="C2154" s="2">
        <v>21000000</v>
      </c>
      <c r="D2154">
        <f>INDEX(life_expectancy_years!$A$1:$KP$190,MATCH($B2154,life_expectancy_years!$A$1:$A$220,0),MATCH($A2154,life_expectancy_years!$A$1:$KP$1,0))</f>
        <v>30</v>
      </c>
      <c r="E2154">
        <f>INDEX(income_per_person_gdppercapita_!$A$1:$KP$190,MATCH($B2154,income_per_person_gdppercapita_!$A$1:$A$220,0),MATCH($A2154,income_per_person_gdppercapita_!$A$1:$KP$1,0))</f>
        <v>862</v>
      </c>
      <c r="F2154">
        <f>INDEX(children_per_woman_total_fertil!$A$1:$KP$190,MATCH($B2154,children_per_woman_total_fertil!$A$1:$A$220,0),MATCH($A2154,children_per_woman_total_fertil!$A$1:$KP$1,0))</f>
        <v>6.07</v>
      </c>
      <c r="G2154">
        <f>INDEX(child_mortality_0_5_year_olds_d!$A$1:$KP$190,MATCH($B2154,child_mortality_0_5_year_olds_d!$A$1:$A$220,0),MATCH($A2154,child_mortality_0_5_year_olds_d!$A$1:$KP$1,0))</f>
        <v>444</v>
      </c>
      <c r="H2154" t="e">
        <f>INDEX(mean_years_in_school_women_of_r!$A$1:$KP$220,MATCH($B2154,mean_years_in_school_women_of_r!$A$1:$A$220,0),MATCH($A2154,mean_years_in_school_women_of_r!$A$1:$KP$1,0))</f>
        <v>#N/A</v>
      </c>
      <c r="I2154" t="e">
        <f>INDEX(contraceptive_use_percent_of_wo!$A$1:$KP$220,MATCH($B2154,contraceptive_use_percent_of_wo!$A$1:$A$220,0),MATCH($A2154,contraceptive_use_percent_of_wo!$A$1:$KP$1,0))</f>
        <v>#N/A</v>
      </c>
    </row>
    <row r="2155" spans="1:9" x14ac:dyDescent="0.25">
      <c r="A2155">
        <v>1845</v>
      </c>
      <c r="B2155" t="s">
        <v>7</v>
      </c>
      <c r="C2155" s="2">
        <v>21100000</v>
      </c>
      <c r="D2155">
        <f>INDEX(life_expectancy_years!$A$1:$KP$190,MATCH($B2155,life_expectancy_years!$A$1:$A$220,0),MATCH($A2155,life_expectancy_years!$A$1:$KP$1,0))</f>
        <v>30</v>
      </c>
      <c r="E2155">
        <f>INDEX(income_per_person_gdppercapita_!$A$1:$KP$190,MATCH($B2155,income_per_person_gdppercapita_!$A$1:$A$220,0),MATCH($A2155,income_per_person_gdppercapita_!$A$1:$KP$1,0))</f>
        <v>835</v>
      </c>
      <c r="F2155">
        <f>INDEX(children_per_woman_total_fertil!$A$1:$KP$190,MATCH($B2155,children_per_woman_total_fertil!$A$1:$A$220,0),MATCH($A2155,children_per_woman_total_fertil!$A$1:$KP$1,0))</f>
        <v>6.07</v>
      </c>
      <c r="G2155">
        <f>INDEX(child_mortality_0_5_year_olds_d!$A$1:$KP$190,MATCH($B2155,child_mortality_0_5_year_olds_d!$A$1:$A$220,0),MATCH($A2155,child_mortality_0_5_year_olds_d!$A$1:$KP$1,0))</f>
        <v>444</v>
      </c>
      <c r="H2155" t="e">
        <f>INDEX(mean_years_in_school_women_of_r!$A$1:$KP$220,MATCH($B2155,mean_years_in_school_women_of_r!$A$1:$A$220,0),MATCH($A2155,mean_years_in_school_women_of_r!$A$1:$KP$1,0))</f>
        <v>#N/A</v>
      </c>
      <c r="I2155" t="e">
        <f>INDEX(contraceptive_use_percent_of_wo!$A$1:$KP$220,MATCH($B2155,contraceptive_use_percent_of_wo!$A$1:$A$220,0),MATCH($A2155,contraceptive_use_percent_of_wo!$A$1:$KP$1,0))</f>
        <v>#N/A</v>
      </c>
    </row>
    <row r="2156" spans="1:9" x14ac:dyDescent="0.25">
      <c r="A2156">
        <v>1846</v>
      </c>
      <c r="B2156" t="s">
        <v>7</v>
      </c>
      <c r="C2156" s="2">
        <v>21300000</v>
      </c>
      <c r="D2156">
        <f>INDEX(life_expectancy_years!$A$1:$KP$190,MATCH($B2156,life_expectancy_years!$A$1:$A$220,0),MATCH($A2156,life_expectancy_years!$A$1:$KP$1,0))</f>
        <v>30</v>
      </c>
      <c r="E2156">
        <f>INDEX(income_per_person_gdppercapita_!$A$1:$KP$190,MATCH($B2156,income_per_person_gdppercapita_!$A$1:$A$220,0),MATCH($A2156,income_per_person_gdppercapita_!$A$1:$KP$1,0))</f>
        <v>823</v>
      </c>
      <c r="F2156">
        <f>INDEX(children_per_woman_total_fertil!$A$1:$KP$190,MATCH($B2156,children_per_woman_total_fertil!$A$1:$A$220,0),MATCH($A2156,children_per_woman_total_fertil!$A$1:$KP$1,0))</f>
        <v>6.07</v>
      </c>
      <c r="G2156">
        <f>INDEX(child_mortality_0_5_year_olds_d!$A$1:$KP$190,MATCH($B2156,child_mortality_0_5_year_olds_d!$A$1:$A$220,0),MATCH($A2156,child_mortality_0_5_year_olds_d!$A$1:$KP$1,0))</f>
        <v>444</v>
      </c>
      <c r="H2156" t="e">
        <f>INDEX(mean_years_in_school_women_of_r!$A$1:$KP$220,MATCH($B2156,mean_years_in_school_women_of_r!$A$1:$A$220,0),MATCH($A2156,mean_years_in_school_women_of_r!$A$1:$KP$1,0))</f>
        <v>#N/A</v>
      </c>
      <c r="I2156" t="e">
        <f>INDEX(contraceptive_use_percent_of_wo!$A$1:$KP$220,MATCH($B2156,contraceptive_use_percent_of_wo!$A$1:$A$220,0),MATCH($A2156,contraceptive_use_percent_of_wo!$A$1:$KP$1,0))</f>
        <v>#N/A</v>
      </c>
    </row>
    <row r="2157" spans="1:9" x14ac:dyDescent="0.25">
      <c r="A2157">
        <v>1847</v>
      </c>
      <c r="B2157" t="s">
        <v>7</v>
      </c>
      <c r="C2157" s="2">
        <v>21600000</v>
      </c>
      <c r="D2157">
        <f>INDEX(life_expectancy_years!$A$1:$KP$190,MATCH($B2157,life_expectancy_years!$A$1:$A$220,0),MATCH($A2157,life_expectancy_years!$A$1:$KP$1,0))</f>
        <v>30</v>
      </c>
      <c r="E2157">
        <f>INDEX(income_per_person_gdppercapita_!$A$1:$KP$190,MATCH($B2157,income_per_person_gdppercapita_!$A$1:$A$220,0),MATCH($A2157,income_per_person_gdppercapita_!$A$1:$KP$1,0))</f>
        <v>853</v>
      </c>
      <c r="F2157">
        <f>INDEX(children_per_woman_total_fertil!$A$1:$KP$190,MATCH($B2157,children_per_woman_total_fertil!$A$1:$A$220,0),MATCH($A2157,children_per_woman_total_fertil!$A$1:$KP$1,0))</f>
        <v>6.07</v>
      </c>
      <c r="G2157">
        <f>INDEX(child_mortality_0_5_year_olds_d!$A$1:$KP$190,MATCH($B2157,child_mortality_0_5_year_olds_d!$A$1:$A$220,0),MATCH($A2157,child_mortality_0_5_year_olds_d!$A$1:$KP$1,0))</f>
        <v>444</v>
      </c>
      <c r="H2157" t="e">
        <f>INDEX(mean_years_in_school_women_of_r!$A$1:$KP$220,MATCH($B2157,mean_years_in_school_women_of_r!$A$1:$A$220,0),MATCH($A2157,mean_years_in_school_women_of_r!$A$1:$KP$1,0))</f>
        <v>#N/A</v>
      </c>
      <c r="I2157" t="e">
        <f>INDEX(contraceptive_use_percent_of_wo!$A$1:$KP$220,MATCH($B2157,contraceptive_use_percent_of_wo!$A$1:$A$220,0),MATCH($A2157,contraceptive_use_percent_of_wo!$A$1:$KP$1,0))</f>
        <v>#N/A</v>
      </c>
    </row>
    <row r="2158" spans="1:9" x14ac:dyDescent="0.25">
      <c r="A2158">
        <v>1848</v>
      </c>
      <c r="B2158" t="s">
        <v>7</v>
      </c>
      <c r="C2158" s="2">
        <v>21800000</v>
      </c>
      <c r="D2158">
        <f>INDEX(life_expectancy_years!$A$1:$KP$190,MATCH($B2158,life_expectancy_years!$A$1:$A$220,0),MATCH($A2158,life_expectancy_years!$A$1:$KP$1,0))</f>
        <v>30</v>
      </c>
      <c r="E2158">
        <f>INDEX(income_per_person_gdppercapita_!$A$1:$KP$190,MATCH($B2158,income_per_person_gdppercapita_!$A$1:$A$220,0),MATCH($A2158,income_per_person_gdppercapita_!$A$1:$KP$1,0))</f>
        <v>822</v>
      </c>
      <c r="F2158">
        <f>INDEX(children_per_woman_total_fertil!$A$1:$KP$190,MATCH($B2158,children_per_woman_total_fertil!$A$1:$A$220,0),MATCH($A2158,children_per_woman_total_fertil!$A$1:$KP$1,0))</f>
        <v>6.07</v>
      </c>
      <c r="G2158">
        <f>INDEX(child_mortality_0_5_year_olds_d!$A$1:$KP$190,MATCH($B2158,child_mortality_0_5_year_olds_d!$A$1:$A$220,0),MATCH($A2158,child_mortality_0_5_year_olds_d!$A$1:$KP$1,0))</f>
        <v>444</v>
      </c>
      <c r="H2158" t="e">
        <f>INDEX(mean_years_in_school_women_of_r!$A$1:$KP$220,MATCH($B2158,mean_years_in_school_women_of_r!$A$1:$A$220,0),MATCH($A2158,mean_years_in_school_women_of_r!$A$1:$KP$1,0))</f>
        <v>#N/A</v>
      </c>
      <c r="I2158" t="e">
        <f>INDEX(contraceptive_use_percent_of_wo!$A$1:$KP$220,MATCH($B2158,contraceptive_use_percent_of_wo!$A$1:$A$220,0),MATCH($A2158,contraceptive_use_percent_of_wo!$A$1:$KP$1,0))</f>
        <v>#N/A</v>
      </c>
    </row>
    <row r="2159" spans="1:9" x14ac:dyDescent="0.25">
      <c r="A2159">
        <v>1849</v>
      </c>
      <c r="B2159" t="s">
        <v>7</v>
      </c>
      <c r="C2159" s="2">
        <v>22000000</v>
      </c>
      <c r="D2159">
        <f>INDEX(life_expectancy_years!$A$1:$KP$190,MATCH($B2159,life_expectancy_years!$A$1:$A$220,0),MATCH($A2159,life_expectancy_years!$A$1:$KP$1,0))</f>
        <v>30</v>
      </c>
      <c r="E2159">
        <f>INDEX(income_per_person_gdppercapita_!$A$1:$KP$190,MATCH($B2159,income_per_person_gdppercapita_!$A$1:$A$220,0),MATCH($A2159,income_per_person_gdppercapita_!$A$1:$KP$1,0))</f>
        <v>797</v>
      </c>
      <c r="F2159">
        <f>INDEX(children_per_woman_total_fertil!$A$1:$KP$190,MATCH($B2159,children_per_woman_total_fertil!$A$1:$A$220,0),MATCH($A2159,children_per_woman_total_fertil!$A$1:$KP$1,0))</f>
        <v>6.07</v>
      </c>
      <c r="G2159">
        <f>INDEX(child_mortality_0_5_year_olds_d!$A$1:$KP$190,MATCH($B2159,child_mortality_0_5_year_olds_d!$A$1:$A$220,0),MATCH($A2159,child_mortality_0_5_year_olds_d!$A$1:$KP$1,0))</f>
        <v>444</v>
      </c>
      <c r="H2159" t="e">
        <f>INDEX(mean_years_in_school_women_of_r!$A$1:$KP$220,MATCH($B2159,mean_years_in_school_women_of_r!$A$1:$A$220,0),MATCH($A2159,mean_years_in_school_women_of_r!$A$1:$KP$1,0))</f>
        <v>#N/A</v>
      </c>
      <c r="I2159" t="e">
        <f>INDEX(contraceptive_use_percent_of_wo!$A$1:$KP$220,MATCH($B2159,contraceptive_use_percent_of_wo!$A$1:$A$220,0),MATCH($A2159,contraceptive_use_percent_of_wo!$A$1:$KP$1,0))</f>
        <v>#N/A</v>
      </c>
    </row>
    <row r="2160" spans="1:9" x14ac:dyDescent="0.25">
      <c r="A2160">
        <v>1850</v>
      </c>
      <c r="B2160" t="s">
        <v>7</v>
      </c>
      <c r="C2160" s="2">
        <v>22200000</v>
      </c>
      <c r="D2160">
        <f>INDEX(life_expectancy_years!$A$1:$KP$190,MATCH($B2160,life_expectancy_years!$A$1:$A$220,0),MATCH($A2160,life_expectancy_years!$A$1:$KP$1,0))</f>
        <v>30</v>
      </c>
      <c r="E2160">
        <f>INDEX(income_per_person_gdppercapita_!$A$1:$KP$190,MATCH($B2160,income_per_person_gdppercapita_!$A$1:$A$220,0),MATCH($A2160,income_per_person_gdppercapita_!$A$1:$KP$1,0))</f>
        <v>820</v>
      </c>
      <c r="F2160">
        <f>INDEX(children_per_woman_total_fertil!$A$1:$KP$190,MATCH($B2160,children_per_woman_total_fertil!$A$1:$A$220,0),MATCH($A2160,children_per_woman_total_fertil!$A$1:$KP$1,0))</f>
        <v>6.07</v>
      </c>
      <c r="G2160">
        <f>INDEX(child_mortality_0_5_year_olds_d!$A$1:$KP$190,MATCH($B2160,child_mortality_0_5_year_olds_d!$A$1:$A$220,0),MATCH($A2160,child_mortality_0_5_year_olds_d!$A$1:$KP$1,0))</f>
        <v>444</v>
      </c>
      <c r="H2160" t="e">
        <f>INDEX(mean_years_in_school_women_of_r!$A$1:$KP$220,MATCH($B2160,mean_years_in_school_women_of_r!$A$1:$A$220,0),MATCH($A2160,mean_years_in_school_women_of_r!$A$1:$KP$1,0))</f>
        <v>#N/A</v>
      </c>
      <c r="I2160" t="e">
        <f>INDEX(contraceptive_use_percent_of_wo!$A$1:$KP$220,MATCH($B2160,contraceptive_use_percent_of_wo!$A$1:$A$220,0),MATCH($A2160,contraceptive_use_percent_of_wo!$A$1:$KP$1,0))</f>
        <v>#N/A</v>
      </c>
    </row>
    <row r="2161" spans="1:9" x14ac:dyDescent="0.25">
      <c r="A2161">
        <v>1851</v>
      </c>
      <c r="B2161" t="s">
        <v>7</v>
      </c>
      <c r="C2161" s="2">
        <v>22400000</v>
      </c>
      <c r="D2161">
        <f>INDEX(life_expectancy_years!$A$1:$KP$190,MATCH($B2161,life_expectancy_years!$A$1:$A$220,0),MATCH($A2161,life_expectancy_years!$A$1:$KP$1,0))</f>
        <v>30</v>
      </c>
      <c r="E2161">
        <f>INDEX(income_per_person_gdppercapita_!$A$1:$KP$190,MATCH($B2161,income_per_person_gdppercapita_!$A$1:$A$220,0),MATCH($A2161,income_per_person_gdppercapita_!$A$1:$KP$1,0))</f>
        <v>789</v>
      </c>
      <c r="F2161">
        <f>INDEX(children_per_woman_total_fertil!$A$1:$KP$190,MATCH($B2161,children_per_woman_total_fertil!$A$1:$A$220,0),MATCH($A2161,children_per_woman_total_fertil!$A$1:$KP$1,0))</f>
        <v>6.07</v>
      </c>
      <c r="G2161">
        <f>INDEX(child_mortality_0_5_year_olds_d!$A$1:$KP$190,MATCH($B2161,child_mortality_0_5_year_olds_d!$A$1:$A$220,0),MATCH($A2161,child_mortality_0_5_year_olds_d!$A$1:$KP$1,0))</f>
        <v>444</v>
      </c>
      <c r="H2161" t="e">
        <f>INDEX(mean_years_in_school_women_of_r!$A$1:$KP$220,MATCH($B2161,mean_years_in_school_women_of_r!$A$1:$A$220,0),MATCH($A2161,mean_years_in_school_women_of_r!$A$1:$KP$1,0))</f>
        <v>#N/A</v>
      </c>
      <c r="I2161" t="e">
        <f>INDEX(contraceptive_use_percent_of_wo!$A$1:$KP$220,MATCH($B2161,contraceptive_use_percent_of_wo!$A$1:$A$220,0),MATCH($A2161,contraceptive_use_percent_of_wo!$A$1:$KP$1,0))</f>
        <v>#N/A</v>
      </c>
    </row>
    <row r="2162" spans="1:9" x14ac:dyDescent="0.25">
      <c r="A2162">
        <v>1852</v>
      </c>
      <c r="B2162" t="s">
        <v>7</v>
      </c>
      <c r="C2162" s="2">
        <v>22600000</v>
      </c>
      <c r="D2162">
        <f>INDEX(life_expectancy_years!$A$1:$KP$190,MATCH($B2162,life_expectancy_years!$A$1:$A$220,0),MATCH($A2162,life_expectancy_years!$A$1:$KP$1,0))</f>
        <v>30</v>
      </c>
      <c r="E2162">
        <f>INDEX(income_per_person_gdppercapita_!$A$1:$KP$190,MATCH($B2162,income_per_person_gdppercapita_!$A$1:$A$220,0),MATCH($A2162,income_per_person_gdppercapita_!$A$1:$KP$1,0))</f>
        <v>818</v>
      </c>
      <c r="F2162">
        <f>INDEX(children_per_woman_total_fertil!$A$1:$KP$190,MATCH($B2162,children_per_woman_total_fertil!$A$1:$A$220,0),MATCH($A2162,children_per_woman_total_fertil!$A$1:$KP$1,0))</f>
        <v>6.07</v>
      </c>
      <c r="G2162">
        <f>INDEX(child_mortality_0_5_year_olds_d!$A$1:$KP$190,MATCH($B2162,child_mortality_0_5_year_olds_d!$A$1:$A$220,0),MATCH($A2162,child_mortality_0_5_year_olds_d!$A$1:$KP$1,0))</f>
        <v>444</v>
      </c>
      <c r="H2162" t="e">
        <f>INDEX(mean_years_in_school_women_of_r!$A$1:$KP$220,MATCH($B2162,mean_years_in_school_women_of_r!$A$1:$A$220,0),MATCH($A2162,mean_years_in_school_women_of_r!$A$1:$KP$1,0))</f>
        <v>#N/A</v>
      </c>
      <c r="I2162" t="e">
        <f>INDEX(contraceptive_use_percent_of_wo!$A$1:$KP$220,MATCH($B2162,contraceptive_use_percent_of_wo!$A$1:$A$220,0),MATCH($A2162,contraceptive_use_percent_of_wo!$A$1:$KP$1,0))</f>
        <v>#N/A</v>
      </c>
    </row>
    <row r="2163" spans="1:9" x14ac:dyDescent="0.25">
      <c r="A2163">
        <v>1853</v>
      </c>
      <c r="B2163" t="s">
        <v>7</v>
      </c>
      <c r="C2163" s="2">
        <v>22800000</v>
      </c>
      <c r="D2163">
        <f>INDEX(life_expectancy_years!$A$1:$KP$190,MATCH($B2163,life_expectancy_years!$A$1:$A$220,0),MATCH($A2163,life_expectancy_years!$A$1:$KP$1,0))</f>
        <v>30</v>
      </c>
      <c r="E2163">
        <f>INDEX(income_per_person_gdppercapita_!$A$1:$KP$190,MATCH($B2163,income_per_person_gdppercapita_!$A$1:$A$220,0),MATCH($A2163,income_per_person_gdppercapita_!$A$1:$KP$1,0))</f>
        <v>783</v>
      </c>
      <c r="F2163">
        <f>INDEX(children_per_woman_total_fertil!$A$1:$KP$190,MATCH($B2163,children_per_woman_total_fertil!$A$1:$A$220,0),MATCH($A2163,children_per_woman_total_fertil!$A$1:$KP$1,0))</f>
        <v>6.07</v>
      </c>
      <c r="G2163">
        <f>INDEX(child_mortality_0_5_year_olds_d!$A$1:$KP$190,MATCH($B2163,child_mortality_0_5_year_olds_d!$A$1:$A$220,0),MATCH($A2163,child_mortality_0_5_year_olds_d!$A$1:$KP$1,0))</f>
        <v>444</v>
      </c>
      <c r="H2163" t="e">
        <f>INDEX(mean_years_in_school_women_of_r!$A$1:$KP$220,MATCH($B2163,mean_years_in_school_women_of_r!$A$1:$A$220,0),MATCH($A2163,mean_years_in_school_women_of_r!$A$1:$KP$1,0))</f>
        <v>#N/A</v>
      </c>
      <c r="I2163" t="e">
        <f>INDEX(contraceptive_use_percent_of_wo!$A$1:$KP$220,MATCH($B2163,contraceptive_use_percent_of_wo!$A$1:$A$220,0),MATCH($A2163,contraceptive_use_percent_of_wo!$A$1:$KP$1,0))</f>
        <v>#N/A</v>
      </c>
    </row>
    <row r="2164" spans="1:9" x14ac:dyDescent="0.25">
      <c r="A2164">
        <v>1854</v>
      </c>
      <c r="B2164" t="s">
        <v>7</v>
      </c>
      <c r="C2164" s="2">
        <v>23000000</v>
      </c>
      <c r="D2164">
        <f>INDEX(life_expectancy_years!$A$1:$KP$190,MATCH($B2164,life_expectancy_years!$A$1:$A$220,0),MATCH($A2164,life_expectancy_years!$A$1:$KP$1,0))</f>
        <v>30</v>
      </c>
      <c r="E2164">
        <f>INDEX(income_per_person_gdppercapita_!$A$1:$KP$190,MATCH($B2164,income_per_person_gdppercapita_!$A$1:$A$220,0),MATCH($A2164,income_per_person_gdppercapita_!$A$1:$KP$1,0))</f>
        <v>822</v>
      </c>
      <c r="F2164">
        <f>INDEX(children_per_woman_total_fertil!$A$1:$KP$190,MATCH($B2164,children_per_woman_total_fertil!$A$1:$A$220,0),MATCH($A2164,children_per_woman_total_fertil!$A$1:$KP$1,0))</f>
        <v>6.07</v>
      </c>
      <c r="G2164">
        <f>INDEX(child_mortality_0_5_year_olds_d!$A$1:$KP$190,MATCH($B2164,child_mortality_0_5_year_olds_d!$A$1:$A$220,0),MATCH($A2164,child_mortality_0_5_year_olds_d!$A$1:$KP$1,0))</f>
        <v>444</v>
      </c>
      <c r="H2164" t="e">
        <f>INDEX(mean_years_in_school_women_of_r!$A$1:$KP$220,MATCH($B2164,mean_years_in_school_women_of_r!$A$1:$A$220,0),MATCH($A2164,mean_years_in_school_women_of_r!$A$1:$KP$1,0))</f>
        <v>#N/A</v>
      </c>
      <c r="I2164" t="e">
        <f>INDEX(contraceptive_use_percent_of_wo!$A$1:$KP$220,MATCH($B2164,contraceptive_use_percent_of_wo!$A$1:$A$220,0),MATCH($A2164,contraceptive_use_percent_of_wo!$A$1:$KP$1,0))</f>
        <v>#N/A</v>
      </c>
    </row>
    <row r="2165" spans="1:9" x14ac:dyDescent="0.25">
      <c r="A2165">
        <v>1855</v>
      </c>
      <c r="B2165" t="s">
        <v>7</v>
      </c>
      <c r="C2165" s="2">
        <v>23300000</v>
      </c>
      <c r="D2165">
        <f>INDEX(life_expectancy_years!$A$1:$KP$190,MATCH($B2165,life_expectancy_years!$A$1:$A$220,0),MATCH($A2165,life_expectancy_years!$A$1:$KP$1,0))</f>
        <v>30</v>
      </c>
      <c r="E2165">
        <f>INDEX(income_per_person_gdppercapita_!$A$1:$KP$190,MATCH($B2165,income_per_person_gdppercapita_!$A$1:$A$220,0),MATCH($A2165,income_per_person_gdppercapita_!$A$1:$KP$1,0))</f>
        <v>878</v>
      </c>
      <c r="F2165">
        <f>INDEX(children_per_woman_total_fertil!$A$1:$KP$190,MATCH($B2165,children_per_woman_total_fertil!$A$1:$A$220,0),MATCH($A2165,children_per_woman_total_fertil!$A$1:$KP$1,0))</f>
        <v>6.07</v>
      </c>
      <c r="G2165">
        <f>INDEX(child_mortality_0_5_year_olds_d!$A$1:$KP$190,MATCH($B2165,child_mortality_0_5_year_olds_d!$A$1:$A$220,0),MATCH($A2165,child_mortality_0_5_year_olds_d!$A$1:$KP$1,0))</f>
        <v>444</v>
      </c>
      <c r="H2165" t="e">
        <f>INDEX(mean_years_in_school_women_of_r!$A$1:$KP$220,MATCH($B2165,mean_years_in_school_women_of_r!$A$1:$A$220,0),MATCH($A2165,mean_years_in_school_women_of_r!$A$1:$KP$1,0))</f>
        <v>#N/A</v>
      </c>
      <c r="I2165" t="e">
        <f>INDEX(contraceptive_use_percent_of_wo!$A$1:$KP$220,MATCH($B2165,contraceptive_use_percent_of_wo!$A$1:$A$220,0),MATCH($A2165,contraceptive_use_percent_of_wo!$A$1:$KP$1,0))</f>
        <v>#N/A</v>
      </c>
    </row>
    <row r="2166" spans="1:9" x14ac:dyDescent="0.25">
      <c r="A2166">
        <v>1856</v>
      </c>
      <c r="B2166" t="s">
        <v>7</v>
      </c>
      <c r="C2166" s="2">
        <v>23500000</v>
      </c>
      <c r="D2166">
        <f>INDEX(life_expectancy_years!$A$1:$KP$190,MATCH($B2166,life_expectancy_years!$A$1:$A$220,0),MATCH($A2166,life_expectancy_years!$A$1:$KP$1,0))</f>
        <v>30</v>
      </c>
      <c r="E2166">
        <f>INDEX(income_per_person_gdppercapita_!$A$1:$KP$190,MATCH($B2166,income_per_person_gdppercapita_!$A$1:$A$220,0),MATCH($A2166,income_per_person_gdppercapita_!$A$1:$KP$1,0))</f>
        <v>841</v>
      </c>
      <c r="F2166">
        <f>INDEX(children_per_woman_total_fertil!$A$1:$KP$190,MATCH($B2166,children_per_woman_total_fertil!$A$1:$A$220,0),MATCH($A2166,children_per_woman_total_fertil!$A$1:$KP$1,0))</f>
        <v>6.07</v>
      </c>
      <c r="G2166">
        <f>INDEX(child_mortality_0_5_year_olds_d!$A$1:$KP$190,MATCH($B2166,child_mortality_0_5_year_olds_d!$A$1:$A$220,0),MATCH($A2166,child_mortality_0_5_year_olds_d!$A$1:$KP$1,0))</f>
        <v>444</v>
      </c>
      <c r="H2166" t="e">
        <f>INDEX(mean_years_in_school_women_of_r!$A$1:$KP$220,MATCH($B2166,mean_years_in_school_women_of_r!$A$1:$A$220,0),MATCH($A2166,mean_years_in_school_women_of_r!$A$1:$KP$1,0))</f>
        <v>#N/A</v>
      </c>
      <c r="I2166" t="e">
        <f>INDEX(contraceptive_use_percent_of_wo!$A$1:$KP$220,MATCH($B2166,contraceptive_use_percent_of_wo!$A$1:$A$220,0),MATCH($A2166,contraceptive_use_percent_of_wo!$A$1:$KP$1,0))</f>
        <v>#N/A</v>
      </c>
    </row>
    <row r="2167" spans="1:9" x14ac:dyDescent="0.25">
      <c r="A2167">
        <v>1857</v>
      </c>
      <c r="B2167" t="s">
        <v>7</v>
      </c>
      <c r="C2167" s="2">
        <v>23700000</v>
      </c>
      <c r="D2167">
        <f>INDEX(life_expectancy_years!$A$1:$KP$190,MATCH($B2167,life_expectancy_years!$A$1:$A$220,0),MATCH($A2167,life_expectancy_years!$A$1:$KP$1,0))</f>
        <v>30</v>
      </c>
      <c r="E2167">
        <f>INDEX(income_per_person_gdppercapita_!$A$1:$KP$190,MATCH($B2167,income_per_person_gdppercapita_!$A$1:$A$220,0),MATCH($A2167,income_per_person_gdppercapita_!$A$1:$KP$1,0))</f>
        <v>897</v>
      </c>
      <c r="F2167">
        <f>INDEX(children_per_woman_total_fertil!$A$1:$KP$190,MATCH($B2167,children_per_woman_total_fertil!$A$1:$A$220,0),MATCH($A2167,children_per_woman_total_fertil!$A$1:$KP$1,0))</f>
        <v>6.07</v>
      </c>
      <c r="G2167">
        <f>INDEX(child_mortality_0_5_year_olds_d!$A$1:$KP$190,MATCH($B2167,child_mortality_0_5_year_olds_d!$A$1:$A$220,0),MATCH($A2167,child_mortality_0_5_year_olds_d!$A$1:$KP$1,0))</f>
        <v>444</v>
      </c>
      <c r="H2167" t="e">
        <f>INDEX(mean_years_in_school_women_of_r!$A$1:$KP$220,MATCH($B2167,mean_years_in_school_women_of_r!$A$1:$A$220,0),MATCH($A2167,mean_years_in_school_women_of_r!$A$1:$KP$1,0))</f>
        <v>#N/A</v>
      </c>
      <c r="I2167" t="e">
        <f>INDEX(contraceptive_use_percent_of_wo!$A$1:$KP$220,MATCH($B2167,contraceptive_use_percent_of_wo!$A$1:$A$220,0),MATCH($A2167,contraceptive_use_percent_of_wo!$A$1:$KP$1,0))</f>
        <v>#N/A</v>
      </c>
    </row>
    <row r="2168" spans="1:9" x14ac:dyDescent="0.25">
      <c r="A2168">
        <v>1858</v>
      </c>
      <c r="B2168" t="s">
        <v>7</v>
      </c>
      <c r="C2168" s="2">
        <v>24000000</v>
      </c>
      <c r="D2168">
        <f>INDEX(life_expectancy_years!$A$1:$KP$190,MATCH($B2168,life_expectancy_years!$A$1:$A$220,0),MATCH($A2168,life_expectancy_years!$A$1:$KP$1,0))</f>
        <v>30</v>
      </c>
      <c r="E2168">
        <f>INDEX(income_per_person_gdppercapita_!$A$1:$KP$190,MATCH($B2168,income_per_person_gdppercapita_!$A$1:$A$220,0),MATCH($A2168,income_per_person_gdppercapita_!$A$1:$KP$1,0))</f>
        <v>898</v>
      </c>
      <c r="F2168">
        <f>INDEX(children_per_woman_total_fertil!$A$1:$KP$190,MATCH($B2168,children_per_woman_total_fertil!$A$1:$A$220,0),MATCH($A2168,children_per_woman_total_fertil!$A$1:$KP$1,0))</f>
        <v>6.07</v>
      </c>
      <c r="G2168">
        <f>INDEX(child_mortality_0_5_year_olds_d!$A$1:$KP$190,MATCH($B2168,child_mortality_0_5_year_olds_d!$A$1:$A$220,0),MATCH($A2168,child_mortality_0_5_year_olds_d!$A$1:$KP$1,0))</f>
        <v>444</v>
      </c>
      <c r="H2168" t="e">
        <f>INDEX(mean_years_in_school_women_of_r!$A$1:$KP$220,MATCH($B2168,mean_years_in_school_women_of_r!$A$1:$A$220,0),MATCH($A2168,mean_years_in_school_women_of_r!$A$1:$KP$1,0))</f>
        <v>#N/A</v>
      </c>
      <c r="I2168" t="e">
        <f>INDEX(contraceptive_use_percent_of_wo!$A$1:$KP$220,MATCH($B2168,contraceptive_use_percent_of_wo!$A$1:$A$220,0),MATCH($A2168,contraceptive_use_percent_of_wo!$A$1:$KP$1,0))</f>
        <v>#N/A</v>
      </c>
    </row>
    <row r="2169" spans="1:9" x14ac:dyDescent="0.25">
      <c r="A2169">
        <v>1859</v>
      </c>
      <c r="B2169" t="s">
        <v>7</v>
      </c>
      <c r="C2169" s="2">
        <v>24200000</v>
      </c>
      <c r="D2169">
        <f>INDEX(life_expectancy_years!$A$1:$KP$190,MATCH($B2169,life_expectancy_years!$A$1:$A$220,0),MATCH($A2169,life_expectancy_years!$A$1:$KP$1,0))</f>
        <v>30</v>
      </c>
      <c r="E2169">
        <f>INDEX(income_per_person_gdppercapita_!$A$1:$KP$190,MATCH($B2169,income_per_person_gdppercapita_!$A$1:$A$220,0),MATCH($A2169,income_per_person_gdppercapita_!$A$1:$KP$1,0))</f>
        <v>902</v>
      </c>
      <c r="F2169">
        <f>INDEX(children_per_woman_total_fertil!$A$1:$KP$190,MATCH($B2169,children_per_woman_total_fertil!$A$1:$A$220,0),MATCH($A2169,children_per_woman_total_fertil!$A$1:$KP$1,0))</f>
        <v>6.07</v>
      </c>
      <c r="G2169">
        <f>INDEX(child_mortality_0_5_year_olds_d!$A$1:$KP$190,MATCH($B2169,child_mortality_0_5_year_olds_d!$A$1:$A$220,0),MATCH($A2169,child_mortality_0_5_year_olds_d!$A$1:$KP$1,0))</f>
        <v>444</v>
      </c>
      <c r="H2169" t="e">
        <f>INDEX(mean_years_in_school_women_of_r!$A$1:$KP$220,MATCH($B2169,mean_years_in_school_women_of_r!$A$1:$A$220,0),MATCH($A2169,mean_years_in_school_women_of_r!$A$1:$KP$1,0))</f>
        <v>#N/A</v>
      </c>
      <c r="I2169" t="e">
        <f>INDEX(contraceptive_use_percent_of_wo!$A$1:$KP$220,MATCH($B2169,contraceptive_use_percent_of_wo!$A$1:$A$220,0),MATCH($A2169,contraceptive_use_percent_of_wo!$A$1:$KP$1,0))</f>
        <v>#N/A</v>
      </c>
    </row>
    <row r="2170" spans="1:9" x14ac:dyDescent="0.25">
      <c r="A2170">
        <v>1860</v>
      </c>
      <c r="B2170" t="s">
        <v>7</v>
      </c>
      <c r="C2170" s="2">
        <v>24500000</v>
      </c>
      <c r="D2170">
        <f>INDEX(life_expectancy_years!$A$1:$KP$190,MATCH($B2170,life_expectancy_years!$A$1:$A$220,0),MATCH($A2170,life_expectancy_years!$A$1:$KP$1,0))</f>
        <v>30</v>
      </c>
      <c r="E2170">
        <f>INDEX(income_per_person_gdppercapita_!$A$1:$KP$190,MATCH($B2170,income_per_person_gdppercapita_!$A$1:$A$220,0),MATCH($A2170,income_per_person_gdppercapita_!$A$1:$KP$1,0))</f>
        <v>908</v>
      </c>
      <c r="F2170">
        <f>INDEX(children_per_woman_total_fertil!$A$1:$KP$190,MATCH($B2170,children_per_woman_total_fertil!$A$1:$A$220,0),MATCH($A2170,children_per_woman_total_fertil!$A$1:$KP$1,0))</f>
        <v>6.07</v>
      </c>
      <c r="G2170">
        <f>INDEX(child_mortality_0_5_year_olds_d!$A$1:$KP$190,MATCH($B2170,child_mortality_0_5_year_olds_d!$A$1:$A$220,0),MATCH($A2170,child_mortality_0_5_year_olds_d!$A$1:$KP$1,0))</f>
        <v>444</v>
      </c>
      <c r="H2170" t="e">
        <f>INDEX(mean_years_in_school_women_of_r!$A$1:$KP$220,MATCH($B2170,mean_years_in_school_women_of_r!$A$1:$A$220,0),MATCH($A2170,mean_years_in_school_women_of_r!$A$1:$KP$1,0))</f>
        <v>#N/A</v>
      </c>
      <c r="I2170" t="e">
        <f>INDEX(contraceptive_use_percent_of_wo!$A$1:$KP$220,MATCH($B2170,contraceptive_use_percent_of_wo!$A$1:$A$220,0),MATCH($A2170,contraceptive_use_percent_of_wo!$A$1:$KP$1,0))</f>
        <v>#N/A</v>
      </c>
    </row>
    <row r="2171" spans="1:9" x14ac:dyDescent="0.25">
      <c r="A2171">
        <v>1861</v>
      </c>
      <c r="B2171" t="s">
        <v>7</v>
      </c>
      <c r="C2171" s="2">
        <v>24800000</v>
      </c>
      <c r="D2171">
        <f>INDEX(life_expectancy_years!$A$1:$KP$190,MATCH($B2171,life_expectancy_years!$A$1:$A$220,0),MATCH($A2171,life_expectancy_years!$A$1:$KP$1,0))</f>
        <v>30</v>
      </c>
      <c r="E2171">
        <f>INDEX(income_per_person_gdppercapita_!$A$1:$KP$190,MATCH($B2171,income_per_person_gdppercapita_!$A$1:$A$220,0),MATCH($A2171,income_per_person_gdppercapita_!$A$1:$KP$1,0))</f>
        <v>848</v>
      </c>
      <c r="F2171">
        <f>INDEX(children_per_woman_total_fertil!$A$1:$KP$190,MATCH($B2171,children_per_woman_total_fertil!$A$1:$A$220,0),MATCH($A2171,children_per_woman_total_fertil!$A$1:$KP$1,0))</f>
        <v>6.07</v>
      </c>
      <c r="G2171">
        <f>INDEX(child_mortality_0_5_year_olds_d!$A$1:$KP$190,MATCH($B2171,child_mortality_0_5_year_olds_d!$A$1:$A$220,0),MATCH($A2171,child_mortality_0_5_year_olds_d!$A$1:$KP$1,0))</f>
        <v>444</v>
      </c>
      <c r="H2171" t="e">
        <f>INDEX(mean_years_in_school_women_of_r!$A$1:$KP$220,MATCH($B2171,mean_years_in_school_women_of_r!$A$1:$A$220,0),MATCH($A2171,mean_years_in_school_women_of_r!$A$1:$KP$1,0))</f>
        <v>#N/A</v>
      </c>
      <c r="I2171" t="e">
        <f>INDEX(contraceptive_use_percent_of_wo!$A$1:$KP$220,MATCH($B2171,contraceptive_use_percent_of_wo!$A$1:$A$220,0),MATCH($A2171,contraceptive_use_percent_of_wo!$A$1:$KP$1,0))</f>
        <v>#N/A</v>
      </c>
    </row>
    <row r="2172" spans="1:9" x14ac:dyDescent="0.25">
      <c r="A2172">
        <v>1862</v>
      </c>
      <c r="B2172" t="s">
        <v>7</v>
      </c>
      <c r="C2172" s="2">
        <v>25000000</v>
      </c>
      <c r="D2172">
        <f>INDEX(life_expectancy_years!$A$1:$KP$190,MATCH($B2172,life_expectancy_years!$A$1:$A$220,0),MATCH($A2172,life_expectancy_years!$A$1:$KP$1,0))</f>
        <v>30</v>
      </c>
      <c r="E2172">
        <f>INDEX(income_per_person_gdppercapita_!$A$1:$KP$190,MATCH($B2172,income_per_person_gdppercapita_!$A$1:$A$220,0),MATCH($A2172,income_per_person_gdppercapita_!$A$1:$KP$1,0))</f>
        <v>852</v>
      </c>
      <c r="F2172">
        <f>INDEX(children_per_woman_total_fertil!$A$1:$KP$190,MATCH($B2172,children_per_woman_total_fertil!$A$1:$A$220,0),MATCH($A2172,children_per_woman_total_fertil!$A$1:$KP$1,0))</f>
        <v>6.07</v>
      </c>
      <c r="G2172">
        <f>INDEX(child_mortality_0_5_year_olds_d!$A$1:$KP$190,MATCH($B2172,child_mortality_0_5_year_olds_d!$A$1:$A$220,0),MATCH($A2172,child_mortality_0_5_year_olds_d!$A$1:$KP$1,0))</f>
        <v>444</v>
      </c>
      <c r="H2172" t="e">
        <f>INDEX(mean_years_in_school_women_of_r!$A$1:$KP$220,MATCH($B2172,mean_years_in_school_women_of_r!$A$1:$A$220,0),MATCH($A2172,mean_years_in_school_women_of_r!$A$1:$KP$1,0))</f>
        <v>#N/A</v>
      </c>
      <c r="I2172" t="e">
        <f>INDEX(contraceptive_use_percent_of_wo!$A$1:$KP$220,MATCH($B2172,contraceptive_use_percent_of_wo!$A$1:$A$220,0),MATCH($A2172,contraceptive_use_percent_of_wo!$A$1:$KP$1,0))</f>
        <v>#N/A</v>
      </c>
    </row>
    <row r="2173" spans="1:9" x14ac:dyDescent="0.25">
      <c r="A2173">
        <v>1863</v>
      </c>
      <c r="B2173" t="s">
        <v>7</v>
      </c>
      <c r="C2173" s="2">
        <v>25300000</v>
      </c>
      <c r="D2173">
        <f>INDEX(life_expectancy_years!$A$1:$KP$190,MATCH($B2173,life_expectancy_years!$A$1:$A$220,0),MATCH($A2173,life_expectancy_years!$A$1:$KP$1,0))</f>
        <v>30</v>
      </c>
      <c r="E2173">
        <f>INDEX(income_per_person_gdppercapita_!$A$1:$KP$190,MATCH($B2173,income_per_person_gdppercapita_!$A$1:$A$220,0),MATCH($A2173,income_per_person_gdppercapita_!$A$1:$KP$1,0))</f>
        <v>841</v>
      </c>
      <c r="F2173">
        <f>INDEX(children_per_woman_total_fertil!$A$1:$KP$190,MATCH($B2173,children_per_woman_total_fertil!$A$1:$A$220,0),MATCH($A2173,children_per_woman_total_fertil!$A$1:$KP$1,0))</f>
        <v>6.07</v>
      </c>
      <c r="G2173">
        <f>INDEX(child_mortality_0_5_year_olds_d!$A$1:$KP$190,MATCH($B2173,child_mortality_0_5_year_olds_d!$A$1:$A$220,0),MATCH($A2173,child_mortality_0_5_year_olds_d!$A$1:$KP$1,0))</f>
        <v>444</v>
      </c>
      <c r="H2173" t="e">
        <f>INDEX(mean_years_in_school_women_of_r!$A$1:$KP$220,MATCH($B2173,mean_years_in_school_women_of_r!$A$1:$A$220,0),MATCH($A2173,mean_years_in_school_women_of_r!$A$1:$KP$1,0))</f>
        <v>#N/A</v>
      </c>
      <c r="I2173" t="e">
        <f>INDEX(contraceptive_use_percent_of_wo!$A$1:$KP$220,MATCH($B2173,contraceptive_use_percent_of_wo!$A$1:$A$220,0),MATCH($A2173,contraceptive_use_percent_of_wo!$A$1:$KP$1,0))</f>
        <v>#N/A</v>
      </c>
    </row>
    <row r="2174" spans="1:9" x14ac:dyDescent="0.25">
      <c r="A2174">
        <v>1864</v>
      </c>
      <c r="B2174" t="s">
        <v>7</v>
      </c>
      <c r="C2174" s="2">
        <v>25600000</v>
      </c>
      <c r="D2174">
        <f>INDEX(life_expectancy_years!$A$1:$KP$190,MATCH($B2174,life_expectancy_years!$A$1:$A$220,0),MATCH($A2174,life_expectancy_years!$A$1:$KP$1,0))</f>
        <v>30</v>
      </c>
      <c r="E2174">
        <f>INDEX(income_per_person_gdppercapita_!$A$1:$KP$190,MATCH($B2174,income_per_person_gdppercapita_!$A$1:$A$220,0),MATCH($A2174,income_per_person_gdppercapita_!$A$1:$KP$1,0))</f>
        <v>864</v>
      </c>
      <c r="F2174">
        <f>INDEX(children_per_woman_total_fertil!$A$1:$KP$190,MATCH($B2174,children_per_woman_total_fertil!$A$1:$A$220,0),MATCH($A2174,children_per_woman_total_fertil!$A$1:$KP$1,0))</f>
        <v>6.07</v>
      </c>
      <c r="G2174">
        <f>INDEX(child_mortality_0_5_year_olds_d!$A$1:$KP$190,MATCH($B2174,child_mortality_0_5_year_olds_d!$A$1:$A$220,0),MATCH($A2174,child_mortality_0_5_year_olds_d!$A$1:$KP$1,0))</f>
        <v>444</v>
      </c>
      <c r="H2174" t="e">
        <f>INDEX(mean_years_in_school_women_of_r!$A$1:$KP$220,MATCH($B2174,mean_years_in_school_women_of_r!$A$1:$A$220,0),MATCH($A2174,mean_years_in_school_women_of_r!$A$1:$KP$1,0))</f>
        <v>#N/A</v>
      </c>
      <c r="I2174" t="e">
        <f>INDEX(contraceptive_use_percent_of_wo!$A$1:$KP$220,MATCH($B2174,contraceptive_use_percent_of_wo!$A$1:$A$220,0),MATCH($A2174,contraceptive_use_percent_of_wo!$A$1:$KP$1,0))</f>
        <v>#N/A</v>
      </c>
    </row>
    <row r="2175" spans="1:9" x14ac:dyDescent="0.25">
      <c r="A2175">
        <v>1865</v>
      </c>
      <c r="B2175" t="s">
        <v>7</v>
      </c>
      <c r="C2175" s="2">
        <v>25900000</v>
      </c>
      <c r="D2175">
        <f>INDEX(life_expectancy_years!$A$1:$KP$190,MATCH($B2175,life_expectancy_years!$A$1:$A$220,0),MATCH($A2175,life_expectancy_years!$A$1:$KP$1,0))</f>
        <v>30</v>
      </c>
      <c r="E2175">
        <f>INDEX(income_per_person_gdppercapita_!$A$1:$KP$190,MATCH($B2175,income_per_person_gdppercapita_!$A$1:$A$220,0),MATCH($A2175,income_per_person_gdppercapita_!$A$1:$KP$1,0))</f>
        <v>881</v>
      </c>
      <c r="F2175">
        <f>INDEX(children_per_woman_total_fertil!$A$1:$KP$190,MATCH($B2175,children_per_woman_total_fertil!$A$1:$A$220,0),MATCH($A2175,children_per_woman_total_fertil!$A$1:$KP$1,0))</f>
        <v>6.07</v>
      </c>
      <c r="G2175">
        <f>INDEX(child_mortality_0_5_year_olds_d!$A$1:$KP$190,MATCH($B2175,child_mortality_0_5_year_olds_d!$A$1:$A$220,0),MATCH($A2175,child_mortality_0_5_year_olds_d!$A$1:$KP$1,0))</f>
        <v>444</v>
      </c>
      <c r="H2175" t="e">
        <f>INDEX(mean_years_in_school_women_of_r!$A$1:$KP$220,MATCH($B2175,mean_years_in_school_women_of_r!$A$1:$A$220,0),MATCH($A2175,mean_years_in_school_women_of_r!$A$1:$KP$1,0))</f>
        <v>#N/A</v>
      </c>
      <c r="I2175" t="e">
        <f>INDEX(contraceptive_use_percent_of_wo!$A$1:$KP$220,MATCH($B2175,contraceptive_use_percent_of_wo!$A$1:$A$220,0),MATCH($A2175,contraceptive_use_percent_of_wo!$A$1:$KP$1,0))</f>
        <v>#N/A</v>
      </c>
    </row>
    <row r="2176" spans="1:9" x14ac:dyDescent="0.25">
      <c r="A2176">
        <v>1866</v>
      </c>
      <c r="B2176" t="s">
        <v>7</v>
      </c>
      <c r="C2176" s="2">
        <v>26200000</v>
      </c>
      <c r="D2176">
        <f>INDEX(life_expectancy_years!$A$1:$KP$190,MATCH($B2176,life_expectancy_years!$A$1:$A$220,0),MATCH($A2176,life_expectancy_years!$A$1:$KP$1,0))</f>
        <v>30</v>
      </c>
      <c r="E2176">
        <f>INDEX(income_per_person_gdppercapita_!$A$1:$KP$190,MATCH($B2176,income_per_person_gdppercapita_!$A$1:$A$220,0),MATCH($A2176,income_per_person_gdppercapita_!$A$1:$KP$1,0))</f>
        <v>910</v>
      </c>
      <c r="F2176">
        <f>INDEX(children_per_woman_total_fertil!$A$1:$KP$190,MATCH($B2176,children_per_woman_total_fertil!$A$1:$A$220,0),MATCH($A2176,children_per_woman_total_fertil!$A$1:$KP$1,0))</f>
        <v>6.07</v>
      </c>
      <c r="G2176">
        <f>INDEX(child_mortality_0_5_year_olds_d!$A$1:$KP$190,MATCH($B2176,child_mortality_0_5_year_olds_d!$A$1:$A$220,0),MATCH($A2176,child_mortality_0_5_year_olds_d!$A$1:$KP$1,0))</f>
        <v>444</v>
      </c>
      <c r="H2176" t="e">
        <f>INDEX(mean_years_in_school_women_of_r!$A$1:$KP$220,MATCH($B2176,mean_years_in_school_women_of_r!$A$1:$A$220,0),MATCH($A2176,mean_years_in_school_women_of_r!$A$1:$KP$1,0))</f>
        <v>#N/A</v>
      </c>
      <c r="I2176" t="e">
        <f>INDEX(contraceptive_use_percent_of_wo!$A$1:$KP$220,MATCH($B2176,contraceptive_use_percent_of_wo!$A$1:$A$220,0),MATCH($A2176,contraceptive_use_percent_of_wo!$A$1:$KP$1,0))</f>
        <v>#N/A</v>
      </c>
    </row>
    <row r="2177" spans="1:9" x14ac:dyDescent="0.25">
      <c r="A2177">
        <v>1867</v>
      </c>
      <c r="B2177" t="s">
        <v>7</v>
      </c>
      <c r="C2177" s="2">
        <v>26500000</v>
      </c>
      <c r="D2177">
        <f>INDEX(life_expectancy_years!$A$1:$KP$190,MATCH($B2177,life_expectancy_years!$A$1:$A$220,0),MATCH($A2177,life_expectancy_years!$A$1:$KP$1,0))</f>
        <v>30</v>
      </c>
      <c r="E2177">
        <f>INDEX(income_per_person_gdppercapita_!$A$1:$KP$190,MATCH($B2177,income_per_person_gdppercapita_!$A$1:$A$220,0),MATCH($A2177,income_per_person_gdppercapita_!$A$1:$KP$1,0))</f>
        <v>880</v>
      </c>
      <c r="F2177">
        <f>INDEX(children_per_woman_total_fertil!$A$1:$KP$190,MATCH($B2177,children_per_woman_total_fertil!$A$1:$A$220,0),MATCH($A2177,children_per_woman_total_fertil!$A$1:$KP$1,0))</f>
        <v>6.07</v>
      </c>
      <c r="G2177">
        <f>INDEX(child_mortality_0_5_year_olds_d!$A$1:$KP$190,MATCH($B2177,child_mortality_0_5_year_olds_d!$A$1:$A$220,0),MATCH($A2177,child_mortality_0_5_year_olds_d!$A$1:$KP$1,0))</f>
        <v>444</v>
      </c>
      <c r="H2177" t="e">
        <f>INDEX(mean_years_in_school_women_of_r!$A$1:$KP$220,MATCH($B2177,mean_years_in_school_women_of_r!$A$1:$A$220,0),MATCH($A2177,mean_years_in_school_women_of_r!$A$1:$KP$1,0))</f>
        <v>#N/A</v>
      </c>
      <c r="I2177" t="e">
        <f>INDEX(contraceptive_use_percent_of_wo!$A$1:$KP$220,MATCH($B2177,contraceptive_use_percent_of_wo!$A$1:$A$220,0),MATCH($A2177,contraceptive_use_percent_of_wo!$A$1:$KP$1,0))</f>
        <v>#N/A</v>
      </c>
    </row>
    <row r="2178" spans="1:9" x14ac:dyDescent="0.25">
      <c r="A2178">
        <v>1868</v>
      </c>
      <c r="B2178" t="s">
        <v>7</v>
      </c>
      <c r="C2178" s="2">
        <v>26800000</v>
      </c>
      <c r="D2178">
        <f>INDEX(life_expectancy_years!$A$1:$KP$190,MATCH($B2178,life_expectancy_years!$A$1:$A$220,0),MATCH($A2178,life_expectancy_years!$A$1:$KP$1,0))</f>
        <v>30</v>
      </c>
      <c r="E2178">
        <f>INDEX(income_per_person_gdppercapita_!$A$1:$KP$190,MATCH($B2178,income_per_person_gdppercapita_!$A$1:$A$220,0),MATCH($A2178,income_per_person_gdppercapita_!$A$1:$KP$1,0))</f>
        <v>867</v>
      </c>
      <c r="F2178">
        <f>INDEX(children_per_woman_total_fertil!$A$1:$KP$190,MATCH($B2178,children_per_woman_total_fertil!$A$1:$A$220,0),MATCH($A2178,children_per_woman_total_fertil!$A$1:$KP$1,0))</f>
        <v>6.07</v>
      </c>
      <c r="G2178">
        <f>INDEX(child_mortality_0_5_year_olds_d!$A$1:$KP$190,MATCH($B2178,child_mortality_0_5_year_olds_d!$A$1:$A$220,0),MATCH($A2178,child_mortality_0_5_year_olds_d!$A$1:$KP$1,0))</f>
        <v>444</v>
      </c>
      <c r="H2178" t="e">
        <f>INDEX(mean_years_in_school_women_of_r!$A$1:$KP$220,MATCH($B2178,mean_years_in_school_women_of_r!$A$1:$A$220,0),MATCH($A2178,mean_years_in_school_women_of_r!$A$1:$KP$1,0))</f>
        <v>#N/A</v>
      </c>
      <c r="I2178" t="e">
        <f>INDEX(contraceptive_use_percent_of_wo!$A$1:$KP$220,MATCH($B2178,contraceptive_use_percent_of_wo!$A$1:$A$220,0),MATCH($A2178,contraceptive_use_percent_of_wo!$A$1:$KP$1,0))</f>
        <v>#N/A</v>
      </c>
    </row>
    <row r="2179" spans="1:9" x14ac:dyDescent="0.25">
      <c r="A2179">
        <v>1869</v>
      </c>
      <c r="B2179" t="s">
        <v>7</v>
      </c>
      <c r="C2179" s="2">
        <v>27100000</v>
      </c>
      <c r="D2179">
        <f>INDEX(life_expectancy_years!$A$1:$KP$190,MATCH($B2179,life_expectancy_years!$A$1:$A$220,0),MATCH($A2179,life_expectancy_years!$A$1:$KP$1,0))</f>
        <v>30</v>
      </c>
      <c r="E2179">
        <f>INDEX(income_per_person_gdppercapita_!$A$1:$KP$190,MATCH($B2179,income_per_person_gdppercapita_!$A$1:$A$220,0),MATCH($A2179,income_per_person_gdppercapita_!$A$1:$KP$1,0))</f>
        <v>892</v>
      </c>
      <c r="F2179">
        <f>INDEX(children_per_woman_total_fertil!$A$1:$KP$190,MATCH($B2179,children_per_woman_total_fertil!$A$1:$A$220,0),MATCH($A2179,children_per_woman_total_fertil!$A$1:$KP$1,0))</f>
        <v>6.07</v>
      </c>
      <c r="G2179">
        <f>INDEX(child_mortality_0_5_year_olds_d!$A$1:$KP$190,MATCH($B2179,child_mortality_0_5_year_olds_d!$A$1:$A$220,0),MATCH($A2179,child_mortality_0_5_year_olds_d!$A$1:$KP$1,0))</f>
        <v>444</v>
      </c>
      <c r="H2179" t="e">
        <f>INDEX(mean_years_in_school_women_of_r!$A$1:$KP$220,MATCH($B2179,mean_years_in_school_women_of_r!$A$1:$A$220,0),MATCH($A2179,mean_years_in_school_women_of_r!$A$1:$KP$1,0))</f>
        <v>#N/A</v>
      </c>
      <c r="I2179" t="e">
        <f>INDEX(contraceptive_use_percent_of_wo!$A$1:$KP$220,MATCH($B2179,contraceptive_use_percent_of_wo!$A$1:$A$220,0),MATCH($A2179,contraceptive_use_percent_of_wo!$A$1:$KP$1,0))</f>
        <v>#N/A</v>
      </c>
    </row>
    <row r="2180" spans="1:9" x14ac:dyDescent="0.25">
      <c r="A2180">
        <v>1870</v>
      </c>
      <c r="B2180" t="s">
        <v>7</v>
      </c>
      <c r="C2180" s="2">
        <v>27400000</v>
      </c>
      <c r="D2180">
        <f>INDEX(life_expectancy_years!$A$1:$KP$190,MATCH($B2180,life_expectancy_years!$A$1:$A$220,0),MATCH($A2180,life_expectancy_years!$A$1:$KP$1,0))</f>
        <v>30</v>
      </c>
      <c r="E2180">
        <f>INDEX(income_per_person_gdppercapita_!$A$1:$KP$190,MATCH($B2180,income_per_person_gdppercapita_!$A$1:$A$220,0),MATCH($A2180,income_per_person_gdppercapita_!$A$1:$KP$1,0))</f>
        <v>893</v>
      </c>
      <c r="F2180">
        <f>INDEX(children_per_woman_total_fertil!$A$1:$KP$190,MATCH($B2180,children_per_woman_total_fertil!$A$1:$A$220,0),MATCH($A2180,children_per_woman_total_fertil!$A$1:$KP$1,0))</f>
        <v>6.07</v>
      </c>
      <c r="G2180">
        <f>INDEX(child_mortality_0_5_year_olds_d!$A$1:$KP$190,MATCH($B2180,child_mortality_0_5_year_olds_d!$A$1:$A$220,0),MATCH($A2180,child_mortality_0_5_year_olds_d!$A$1:$KP$1,0))</f>
        <v>444</v>
      </c>
      <c r="H2180" t="e">
        <f>INDEX(mean_years_in_school_women_of_r!$A$1:$KP$220,MATCH($B2180,mean_years_in_school_women_of_r!$A$1:$A$220,0),MATCH($A2180,mean_years_in_school_women_of_r!$A$1:$KP$1,0))</f>
        <v>#N/A</v>
      </c>
      <c r="I2180" t="e">
        <f>INDEX(contraceptive_use_percent_of_wo!$A$1:$KP$220,MATCH($B2180,contraceptive_use_percent_of_wo!$A$1:$A$220,0),MATCH($A2180,contraceptive_use_percent_of_wo!$A$1:$KP$1,0))</f>
        <v>#N/A</v>
      </c>
    </row>
    <row r="2181" spans="1:9" x14ac:dyDescent="0.25">
      <c r="A2181">
        <v>1871</v>
      </c>
      <c r="B2181" t="s">
        <v>7</v>
      </c>
      <c r="C2181" s="2">
        <v>27700000</v>
      </c>
      <c r="D2181">
        <f>INDEX(life_expectancy_years!$A$1:$KP$190,MATCH($B2181,life_expectancy_years!$A$1:$A$220,0),MATCH($A2181,life_expectancy_years!$A$1:$KP$1,0))</f>
        <v>30</v>
      </c>
      <c r="E2181">
        <f>INDEX(income_per_person_gdppercapita_!$A$1:$KP$190,MATCH($B2181,income_per_person_gdppercapita_!$A$1:$A$220,0),MATCH($A2181,income_per_person_gdppercapita_!$A$1:$KP$1,0))</f>
        <v>914</v>
      </c>
      <c r="F2181">
        <f>INDEX(children_per_woman_total_fertil!$A$1:$KP$190,MATCH($B2181,children_per_woman_total_fertil!$A$1:$A$220,0),MATCH($A2181,children_per_woman_total_fertil!$A$1:$KP$1,0))</f>
        <v>6.07</v>
      </c>
      <c r="G2181">
        <f>INDEX(child_mortality_0_5_year_olds_d!$A$1:$KP$190,MATCH($B2181,child_mortality_0_5_year_olds_d!$A$1:$A$220,0),MATCH($A2181,child_mortality_0_5_year_olds_d!$A$1:$KP$1,0))</f>
        <v>444</v>
      </c>
      <c r="H2181" t="e">
        <f>INDEX(mean_years_in_school_women_of_r!$A$1:$KP$220,MATCH($B2181,mean_years_in_school_women_of_r!$A$1:$A$220,0),MATCH($A2181,mean_years_in_school_women_of_r!$A$1:$KP$1,0))</f>
        <v>#N/A</v>
      </c>
      <c r="I2181" t="e">
        <f>INDEX(contraceptive_use_percent_of_wo!$A$1:$KP$220,MATCH($B2181,contraceptive_use_percent_of_wo!$A$1:$A$220,0),MATCH($A2181,contraceptive_use_percent_of_wo!$A$1:$KP$1,0))</f>
        <v>#N/A</v>
      </c>
    </row>
    <row r="2182" spans="1:9" x14ac:dyDescent="0.25">
      <c r="A2182">
        <v>1872</v>
      </c>
      <c r="B2182" t="s">
        <v>7</v>
      </c>
      <c r="C2182" s="2">
        <v>28000000</v>
      </c>
      <c r="D2182">
        <f>INDEX(life_expectancy_years!$A$1:$KP$190,MATCH($B2182,life_expectancy_years!$A$1:$A$220,0),MATCH($A2182,life_expectancy_years!$A$1:$KP$1,0))</f>
        <v>30</v>
      </c>
      <c r="E2182">
        <f>INDEX(income_per_person_gdppercapita_!$A$1:$KP$190,MATCH($B2182,income_per_person_gdppercapita_!$A$1:$A$220,0),MATCH($A2182,income_per_person_gdppercapita_!$A$1:$KP$1,0))</f>
        <v>896</v>
      </c>
      <c r="F2182">
        <f>INDEX(children_per_woman_total_fertil!$A$1:$KP$190,MATCH($B2182,children_per_woman_total_fertil!$A$1:$A$220,0),MATCH($A2182,children_per_woman_total_fertil!$A$1:$KP$1,0))</f>
        <v>6.07</v>
      </c>
      <c r="G2182">
        <f>INDEX(child_mortality_0_5_year_olds_d!$A$1:$KP$190,MATCH($B2182,child_mortality_0_5_year_olds_d!$A$1:$A$220,0),MATCH($A2182,child_mortality_0_5_year_olds_d!$A$1:$KP$1,0))</f>
        <v>444</v>
      </c>
      <c r="H2182" t="e">
        <f>INDEX(mean_years_in_school_women_of_r!$A$1:$KP$220,MATCH($B2182,mean_years_in_school_women_of_r!$A$1:$A$220,0),MATCH($A2182,mean_years_in_school_women_of_r!$A$1:$KP$1,0))</f>
        <v>#N/A</v>
      </c>
      <c r="I2182" t="e">
        <f>INDEX(contraceptive_use_percent_of_wo!$A$1:$KP$220,MATCH($B2182,contraceptive_use_percent_of_wo!$A$1:$A$220,0),MATCH($A2182,contraceptive_use_percent_of_wo!$A$1:$KP$1,0))</f>
        <v>#N/A</v>
      </c>
    </row>
    <row r="2183" spans="1:9" x14ac:dyDescent="0.25">
      <c r="A2183">
        <v>1873</v>
      </c>
      <c r="B2183" t="s">
        <v>7</v>
      </c>
      <c r="C2183" s="2">
        <v>28300000</v>
      </c>
      <c r="D2183">
        <f>INDEX(life_expectancy_years!$A$1:$KP$190,MATCH($B2183,life_expectancy_years!$A$1:$A$220,0),MATCH($A2183,life_expectancy_years!$A$1:$KP$1,0))</f>
        <v>30</v>
      </c>
      <c r="E2183">
        <f>INDEX(income_per_person_gdppercapita_!$A$1:$KP$190,MATCH($B2183,income_per_person_gdppercapita_!$A$1:$A$220,0),MATCH($A2183,income_per_person_gdppercapita_!$A$1:$KP$1,0))</f>
        <v>883</v>
      </c>
      <c r="F2183">
        <f>INDEX(children_per_woman_total_fertil!$A$1:$KP$190,MATCH($B2183,children_per_woman_total_fertil!$A$1:$A$220,0),MATCH($A2183,children_per_woman_total_fertil!$A$1:$KP$1,0))</f>
        <v>6.07</v>
      </c>
      <c r="G2183">
        <f>INDEX(child_mortality_0_5_year_olds_d!$A$1:$KP$190,MATCH($B2183,child_mortality_0_5_year_olds_d!$A$1:$A$220,0),MATCH($A2183,child_mortality_0_5_year_olds_d!$A$1:$KP$1,0))</f>
        <v>444</v>
      </c>
      <c r="H2183" t="e">
        <f>INDEX(mean_years_in_school_women_of_r!$A$1:$KP$220,MATCH($B2183,mean_years_in_school_women_of_r!$A$1:$A$220,0),MATCH($A2183,mean_years_in_school_women_of_r!$A$1:$KP$1,0))</f>
        <v>#N/A</v>
      </c>
      <c r="I2183" t="e">
        <f>INDEX(contraceptive_use_percent_of_wo!$A$1:$KP$220,MATCH($B2183,contraceptive_use_percent_of_wo!$A$1:$A$220,0),MATCH($A2183,contraceptive_use_percent_of_wo!$A$1:$KP$1,0))</f>
        <v>#N/A</v>
      </c>
    </row>
    <row r="2184" spans="1:9" x14ac:dyDescent="0.25">
      <c r="A2184">
        <v>1874</v>
      </c>
      <c r="B2184" t="s">
        <v>7</v>
      </c>
      <c r="C2184" s="2">
        <v>28600000</v>
      </c>
      <c r="D2184">
        <f>INDEX(life_expectancy_years!$A$1:$KP$190,MATCH($B2184,life_expectancy_years!$A$1:$A$220,0),MATCH($A2184,life_expectancy_years!$A$1:$KP$1,0))</f>
        <v>30.1</v>
      </c>
      <c r="E2184">
        <f>INDEX(income_per_person_gdppercapita_!$A$1:$KP$190,MATCH($B2184,income_per_person_gdppercapita_!$A$1:$A$220,0),MATCH($A2184,income_per_person_gdppercapita_!$A$1:$KP$1,0))</f>
        <v>916</v>
      </c>
      <c r="F2184">
        <f>INDEX(children_per_woman_total_fertil!$A$1:$KP$190,MATCH($B2184,children_per_woman_total_fertil!$A$1:$A$220,0),MATCH($A2184,children_per_woman_total_fertil!$A$1:$KP$1,0))</f>
        <v>6.07</v>
      </c>
      <c r="G2184">
        <f>INDEX(child_mortality_0_5_year_olds_d!$A$1:$KP$190,MATCH($B2184,child_mortality_0_5_year_olds_d!$A$1:$A$220,0),MATCH($A2184,child_mortality_0_5_year_olds_d!$A$1:$KP$1,0))</f>
        <v>444</v>
      </c>
      <c r="H2184" t="e">
        <f>INDEX(mean_years_in_school_women_of_r!$A$1:$KP$220,MATCH($B2184,mean_years_in_school_women_of_r!$A$1:$A$220,0),MATCH($A2184,mean_years_in_school_women_of_r!$A$1:$KP$1,0))</f>
        <v>#N/A</v>
      </c>
      <c r="I2184" t="e">
        <f>INDEX(contraceptive_use_percent_of_wo!$A$1:$KP$220,MATCH($B2184,contraceptive_use_percent_of_wo!$A$1:$A$220,0),MATCH($A2184,contraceptive_use_percent_of_wo!$A$1:$KP$1,0))</f>
        <v>#N/A</v>
      </c>
    </row>
    <row r="2185" spans="1:9" x14ac:dyDescent="0.25">
      <c r="A2185">
        <v>1875</v>
      </c>
      <c r="B2185" t="s">
        <v>7</v>
      </c>
      <c r="C2185" s="2">
        <v>29000000</v>
      </c>
      <c r="D2185">
        <f>INDEX(life_expectancy_years!$A$1:$KP$190,MATCH($B2185,life_expectancy_years!$A$1:$A$220,0),MATCH($A2185,life_expectancy_years!$A$1:$KP$1,0))</f>
        <v>30.1</v>
      </c>
      <c r="E2185">
        <f>INDEX(income_per_person_gdppercapita_!$A$1:$KP$190,MATCH($B2185,income_per_person_gdppercapita_!$A$1:$A$220,0),MATCH($A2185,income_per_person_gdppercapita_!$A$1:$KP$1,0))</f>
        <v>910</v>
      </c>
      <c r="F2185">
        <f>INDEX(children_per_woman_total_fertil!$A$1:$KP$190,MATCH($B2185,children_per_woman_total_fertil!$A$1:$A$220,0),MATCH($A2185,children_per_woman_total_fertil!$A$1:$KP$1,0))</f>
        <v>6.07</v>
      </c>
      <c r="G2185">
        <f>INDEX(child_mortality_0_5_year_olds_d!$A$1:$KP$190,MATCH($B2185,child_mortality_0_5_year_olds_d!$A$1:$A$220,0),MATCH($A2185,child_mortality_0_5_year_olds_d!$A$1:$KP$1,0))</f>
        <v>444</v>
      </c>
      <c r="H2185" t="e">
        <f>INDEX(mean_years_in_school_women_of_r!$A$1:$KP$220,MATCH($B2185,mean_years_in_school_women_of_r!$A$1:$A$220,0),MATCH($A2185,mean_years_in_school_women_of_r!$A$1:$KP$1,0))</f>
        <v>#N/A</v>
      </c>
      <c r="I2185" t="e">
        <f>INDEX(contraceptive_use_percent_of_wo!$A$1:$KP$220,MATCH($B2185,contraceptive_use_percent_of_wo!$A$1:$A$220,0),MATCH($A2185,contraceptive_use_percent_of_wo!$A$1:$KP$1,0))</f>
        <v>#N/A</v>
      </c>
    </row>
    <row r="2186" spans="1:9" x14ac:dyDescent="0.25">
      <c r="A2186">
        <v>1876</v>
      </c>
      <c r="B2186" t="s">
        <v>7</v>
      </c>
      <c r="C2186" s="2">
        <v>29300000</v>
      </c>
      <c r="D2186">
        <f>INDEX(life_expectancy_years!$A$1:$KP$190,MATCH($B2186,life_expectancy_years!$A$1:$A$220,0),MATCH($A2186,life_expectancy_years!$A$1:$KP$1,0))</f>
        <v>30.1</v>
      </c>
      <c r="E2186">
        <f>INDEX(income_per_person_gdppercapita_!$A$1:$KP$190,MATCH($B2186,income_per_person_gdppercapita_!$A$1:$A$220,0),MATCH($A2186,income_per_person_gdppercapita_!$A$1:$KP$1,0))</f>
        <v>924</v>
      </c>
      <c r="F2186">
        <f>INDEX(children_per_woman_total_fertil!$A$1:$KP$190,MATCH($B2186,children_per_woman_total_fertil!$A$1:$A$220,0),MATCH($A2186,children_per_woman_total_fertil!$A$1:$KP$1,0))</f>
        <v>6.07</v>
      </c>
      <c r="G2186">
        <f>INDEX(child_mortality_0_5_year_olds_d!$A$1:$KP$190,MATCH($B2186,child_mortality_0_5_year_olds_d!$A$1:$A$220,0),MATCH($A2186,child_mortality_0_5_year_olds_d!$A$1:$KP$1,0))</f>
        <v>444</v>
      </c>
      <c r="H2186" t="e">
        <f>INDEX(mean_years_in_school_women_of_r!$A$1:$KP$220,MATCH($B2186,mean_years_in_school_women_of_r!$A$1:$A$220,0),MATCH($A2186,mean_years_in_school_women_of_r!$A$1:$KP$1,0))</f>
        <v>#N/A</v>
      </c>
      <c r="I2186" t="e">
        <f>INDEX(contraceptive_use_percent_of_wo!$A$1:$KP$220,MATCH($B2186,contraceptive_use_percent_of_wo!$A$1:$A$220,0),MATCH($A2186,contraceptive_use_percent_of_wo!$A$1:$KP$1,0))</f>
        <v>#N/A</v>
      </c>
    </row>
    <row r="2187" spans="1:9" x14ac:dyDescent="0.25">
      <c r="A2187">
        <v>1877</v>
      </c>
      <c r="B2187" t="s">
        <v>7</v>
      </c>
      <c r="C2187" s="2">
        <v>29500000</v>
      </c>
      <c r="D2187">
        <f>INDEX(life_expectancy_years!$A$1:$KP$190,MATCH($B2187,life_expectancy_years!$A$1:$A$220,0),MATCH($A2187,life_expectancy_years!$A$1:$KP$1,0))</f>
        <v>30.1</v>
      </c>
      <c r="E2187">
        <f>INDEX(income_per_person_gdppercapita_!$A$1:$KP$190,MATCH($B2187,income_per_person_gdppercapita_!$A$1:$A$220,0),MATCH($A2187,income_per_person_gdppercapita_!$A$1:$KP$1,0))</f>
        <v>951</v>
      </c>
      <c r="F2187">
        <f>INDEX(children_per_woman_total_fertil!$A$1:$KP$190,MATCH($B2187,children_per_woman_total_fertil!$A$1:$A$220,0),MATCH($A2187,children_per_woman_total_fertil!$A$1:$KP$1,0))</f>
        <v>6.07</v>
      </c>
      <c r="G2187">
        <f>INDEX(child_mortality_0_5_year_olds_d!$A$1:$KP$190,MATCH($B2187,child_mortality_0_5_year_olds_d!$A$1:$A$220,0),MATCH($A2187,child_mortality_0_5_year_olds_d!$A$1:$KP$1,0))</f>
        <v>444</v>
      </c>
      <c r="H2187" t="e">
        <f>INDEX(mean_years_in_school_women_of_r!$A$1:$KP$220,MATCH($B2187,mean_years_in_school_women_of_r!$A$1:$A$220,0),MATCH($A2187,mean_years_in_school_women_of_r!$A$1:$KP$1,0))</f>
        <v>#N/A</v>
      </c>
      <c r="I2187" t="e">
        <f>INDEX(contraceptive_use_percent_of_wo!$A$1:$KP$220,MATCH($B2187,contraceptive_use_percent_of_wo!$A$1:$A$220,0),MATCH($A2187,contraceptive_use_percent_of_wo!$A$1:$KP$1,0))</f>
        <v>#N/A</v>
      </c>
    </row>
    <row r="2188" spans="1:9" x14ac:dyDescent="0.25">
      <c r="A2188">
        <v>1878</v>
      </c>
      <c r="B2188" t="s">
        <v>7</v>
      </c>
      <c r="C2188" s="2">
        <v>29800000</v>
      </c>
      <c r="D2188">
        <f>INDEX(life_expectancy_years!$A$1:$KP$190,MATCH($B2188,life_expectancy_years!$A$1:$A$220,0),MATCH($A2188,life_expectancy_years!$A$1:$KP$1,0))</f>
        <v>30.1</v>
      </c>
      <c r="E2188">
        <f>INDEX(income_per_person_gdppercapita_!$A$1:$KP$190,MATCH($B2188,income_per_person_gdppercapita_!$A$1:$A$220,0),MATCH($A2188,income_per_person_gdppercapita_!$A$1:$KP$1,0))</f>
        <v>946</v>
      </c>
      <c r="F2188">
        <f>INDEX(children_per_woman_total_fertil!$A$1:$KP$190,MATCH($B2188,children_per_woman_total_fertil!$A$1:$A$220,0),MATCH($A2188,children_per_woman_total_fertil!$A$1:$KP$1,0))</f>
        <v>6.07</v>
      </c>
      <c r="G2188">
        <f>INDEX(child_mortality_0_5_year_olds_d!$A$1:$KP$190,MATCH($B2188,child_mortality_0_5_year_olds_d!$A$1:$A$220,0),MATCH($A2188,child_mortality_0_5_year_olds_d!$A$1:$KP$1,0))</f>
        <v>444</v>
      </c>
      <c r="H2188" t="e">
        <f>INDEX(mean_years_in_school_women_of_r!$A$1:$KP$220,MATCH($B2188,mean_years_in_school_women_of_r!$A$1:$A$220,0),MATCH($A2188,mean_years_in_school_women_of_r!$A$1:$KP$1,0))</f>
        <v>#N/A</v>
      </c>
      <c r="I2188" t="e">
        <f>INDEX(contraceptive_use_percent_of_wo!$A$1:$KP$220,MATCH($B2188,contraceptive_use_percent_of_wo!$A$1:$A$220,0),MATCH($A2188,contraceptive_use_percent_of_wo!$A$1:$KP$1,0))</f>
        <v>#N/A</v>
      </c>
    </row>
    <row r="2189" spans="1:9" x14ac:dyDescent="0.25">
      <c r="A2189">
        <v>1879</v>
      </c>
      <c r="B2189" t="s">
        <v>7</v>
      </c>
      <c r="C2189" s="2">
        <v>30100000</v>
      </c>
      <c r="D2189">
        <f>INDEX(life_expectancy_years!$A$1:$KP$190,MATCH($B2189,life_expectancy_years!$A$1:$A$220,0),MATCH($A2189,life_expectancy_years!$A$1:$KP$1,0))</f>
        <v>30.1</v>
      </c>
      <c r="E2189">
        <f>INDEX(income_per_person_gdppercapita_!$A$1:$KP$190,MATCH($B2189,income_per_person_gdppercapita_!$A$1:$A$220,0),MATCH($A2189,income_per_person_gdppercapita_!$A$1:$KP$1,0))</f>
        <v>1150</v>
      </c>
      <c r="F2189">
        <f>INDEX(children_per_woman_total_fertil!$A$1:$KP$190,MATCH($B2189,children_per_woman_total_fertil!$A$1:$A$220,0),MATCH($A2189,children_per_woman_total_fertil!$A$1:$KP$1,0))</f>
        <v>6.07</v>
      </c>
      <c r="G2189">
        <f>INDEX(child_mortality_0_5_year_olds_d!$A$1:$KP$190,MATCH($B2189,child_mortality_0_5_year_olds_d!$A$1:$A$220,0),MATCH($A2189,child_mortality_0_5_year_olds_d!$A$1:$KP$1,0))</f>
        <v>444</v>
      </c>
      <c r="H2189" t="e">
        <f>INDEX(mean_years_in_school_women_of_r!$A$1:$KP$220,MATCH($B2189,mean_years_in_school_women_of_r!$A$1:$A$220,0),MATCH($A2189,mean_years_in_school_women_of_r!$A$1:$KP$1,0))</f>
        <v>#N/A</v>
      </c>
      <c r="I2189" t="e">
        <f>INDEX(contraceptive_use_percent_of_wo!$A$1:$KP$220,MATCH($B2189,contraceptive_use_percent_of_wo!$A$1:$A$220,0),MATCH($A2189,contraceptive_use_percent_of_wo!$A$1:$KP$1,0))</f>
        <v>#N/A</v>
      </c>
    </row>
    <row r="2190" spans="1:9" x14ac:dyDescent="0.25">
      <c r="A2190">
        <v>1880</v>
      </c>
      <c r="B2190" t="s">
        <v>7</v>
      </c>
      <c r="C2190" s="2">
        <v>30400000</v>
      </c>
      <c r="D2190">
        <f>INDEX(life_expectancy_years!$A$1:$KP$190,MATCH($B2190,life_expectancy_years!$A$1:$A$220,0),MATCH($A2190,life_expectancy_years!$A$1:$KP$1,0))</f>
        <v>30.1</v>
      </c>
      <c r="E2190">
        <f>INDEX(income_per_person_gdppercapita_!$A$1:$KP$190,MATCH($B2190,income_per_person_gdppercapita_!$A$1:$A$220,0),MATCH($A2190,income_per_person_gdppercapita_!$A$1:$KP$1,0))</f>
        <v>1210</v>
      </c>
      <c r="F2190">
        <f>INDEX(children_per_woman_total_fertil!$A$1:$KP$190,MATCH($B2190,children_per_woman_total_fertil!$A$1:$A$220,0),MATCH($A2190,children_per_woman_total_fertil!$A$1:$KP$1,0))</f>
        <v>6.07</v>
      </c>
      <c r="G2190">
        <f>INDEX(child_mortality_0_5_year_olds_d!$A$1:$KP$190,MATCH($B2190,child_mortality_0_5_year_olds_d!$A$1:$A$220,0),MATCH($A2190,child_mortality_0_5_year_olds_d!$A$1:$KP$1,0))</f>
        <v>444</v>
      </c>
      <c r="H2190" t="e">
        <f>INDEX(mean_years_in_school_women_of_r!$A$1:$KP$220,MATCH($B2190,mean_years_in_school_women_of_r!$A$1:$A$220,0),MATCH($A2190,mean_years_in_school_women_of_r!$A$1:$KP$1,0))</f>
        <v>#N/A</v>
      </c>
      <c r="I2190" t="e">
        <f>INDEX(contraceptive_use_percent_of_wo!$A$1:$KP$220,MATCH($B2190,contraceptive_use_percent_of_wo!$A$1:$A$220,0),MATCH($A2190,contraceptive_use_percent_of_wo!$A$1:$KP$1,0))</f>
        <v>#N/A</v>
      </c>
    </row>
    <row r="2191" spans="1:9" x14ac:dyDescent="0.25">
      <c r="A2191">
        <v>1881</v>
      </c>
      <c r="B2191" t="s">
        <v>7</v>
      </c>
      <c r="C2191" s="2">
        <v>30700000</v>
      </c>
      <c r="D2191">
        <f>INDEX(life_expectancy_years!$A$1:$KP$190,MATCH($B2191,life_expectancy_years!$A$1:$A$220,0),MATCH($A2191,life_expectancy_years!$A$1:$KP$1,0))</f>
        <v>30.1</v>
      </c>
      <c r="E2191">
        <f>INDEX(income_per_person_gdppercapita_!$A$1:$KP$190,MATCH($B2191,income_per_person_gdppercapita_!$A$1:$A$220,0),MATCH($A2191,income_per_person_gdppercapita_!$A$1:$KP$1,0))</f>
        <v>1160</v>
      </c>
      <c r="F2191">
        <f>INDEX(children_per_woman_total_fertil!$A$1:$KP$190,MATCH($B2191,children_per_woman_total_fertil!$A$1:$A$220,0),MATCH($A2191,children_per_woman_total_fertil!$A$1:$KP$1,0))</f>
        <v>6.07</v>
      </c>
      <c r="G2191">
        <f>INDEX(child_mortality_0_5_year_olds_d!$A$1:$KP$190,MATCH($B2191,child_mortality_0_5_year_olds_d!$A$1:$A$220,0),MATCH($A2191,child_mortality_0_5_year_olds_d!$A$1:$KP$1,0))</f>
        <v>444</v>
      </c>
      <c r="H2191" t="e">
        <f>INDEX(mean_years_in_school_women_of_r!$A$1:$KP$220,MATCH($B2191,mean_years_in_school_women_of_r!$A$1:$A$220,0),MATCH($A2191,mean_years_in_school_women_of_r!$A$1:$KP$1,0))</f>
        <v>#N/A</v>
      </c>
      <c r="I2191" t="e">
        <f>INDEX(contraceptive_use_percent_of_wo!$A$1:$KP$220,MATCH($B2191,contraceptive_use_percent_of_wo!$A$1:$A$220,0),MATCH($A2191,contraceptive_use_percent_of_wo!$A$1:$KP$1,0))</f>
        <v>#N/A</v>
      </c>
    </row>
    <row r="2192" spans="1:9" x14ac:dyDescent="0.25">
      <c r="A2192">
        <v>1882</v>
      </c>
      <c r="B2192" t="s">
        <v>7</v>
      </c>
      <c r="C2192" s="2">
        <v>31100000</v>
      </c>
      <c r="D2192">
        <f>INDEX(life_expectancy_years!$A$1:$KP$190,MATCH($B2192,life_expectancy_years!$A$1:$A$220,0),MATCH($A2192,life_expectancy_years!$A$1:$KP$1,0))</f>
        <v>30.1</v>
      </c>
      <c r="E2192">
        <f>INDEX(income_per_person_gdppercapita_!$A$1:$KP$190,MATCH($B2192,income_per_person_gdppercapita_!$A$1:$A$220,0),MATCH($A2192,income_per_person_gdppercapita_!$A$1:$KP$1,0))</f>
        <v>1130</v>
      </c>
      <c r="F2192">
        <f>INDEX(children_per_woman_total_fertil!$A$1:$KP$190,MATCH($B2192,children_per_woman_total_fertil!$A$1:$A$220,0),MATCH($A2192,children_per_woman_total_fertil!$A$1:$KP$1,0))</f>
        <v>6.07</v>
      </c>
      <c r="G2192">
        <f>INDEX(child_mortality_0_5_year_olds_d!$A$1:$KP$190,MATCH($B2192,child_mortality_0_5_year_olds_d!$A$1:$A$220,0),MATCH($A2192,child_mortality_0_5_year_olds_d!$A$1:$KP$1,0))</f>
        <v>444</v>
      </c>
      <c r="H2192" t="e">
        <f>INDEX(mean_years_in_school_women_of_r!$A$1:$KP$220,MATCH($B2192,mean_years_in_school_women_of_r!$A$1:$A$220,0),MATCH($A2192,mean_years_in_school_women_of_r!$A$1:$KP$1,0))</f>
        <v>#N/A</v>
      </c>
      <c r="I2192" t="e">
        <f>INDEX(contraceptive_use_percent_of_wo!$A$1:$KP$220,MATCH($B2192,contraceptive_use_percent_of_wo!$A$1:$A$220,0),MATCH($A2192,contraceptive_use_percent_of_wo!$A$1:$KP$1,0))</f>
        <v>#N/A</v>
      </c>
    </row>
    <row r="2193" spans="1:9" x14ac:dyDescent="0.25">
      <c r="A2193">
        <v>1883</v>
      </c>
      <c r="B2193" t="s">
        <v>7</v>
      </c>
      <c r="C2193" s="2">
        <v>31400000</v>
      </c>
      <c r="D2193">
        <f>INDEX(life_expectancy_years!$A$1:$KP$190,MATCH($B2193,life_expectancy_years!$A$1:$A$220,0),MATCH($A2193,life_expectancy_years!$A$1:$KP$1,0))</f>
        <v>30.1</v>
      </c>
      <c r="E2193">
        <f>INDEX(income_per_person_gdppercapita_!$A$1:$KP$190,MATCH($B2193,income_per_person_gdppercapita_!$A$1:$A$220,0),MATCH($A2193,income_per_person_gdppercapita_!$A$1:$KP$1,0))</f>
        <v>1220</v>
      </c>
      <c r="F2193">
        <f>INDEX(children_per_woman_total_fertil!$A$1:$KP$190,MATCH($B2193,children_per_woman_total_fertil!$A$1:$A$220,0),MATCH($A2193,children_per_woman_total_fertil!$A$1:$KP$1,0))</f>
        <v>6.07</v>
      </c>
      <c r="G2193">
        <f>INDEX(child_mortality_0_5_year_olds_d!$A$1:$KP$190,MATCH($B2193,child_mortality_0_5_year_olds_d!$A$1:$A$220,0),MATCH($A2193,child_mortality_0_5_year_olds_d!$A$1:$KP$1,0))</f>
        <v>444</v>
      </c>
      <c r="H2193" t="e">
        <f>INDEX(mean_years_in_school_women_of_r!$A$1:$KP$220,MATCH($B2193,mean_years_in_school_women_of_r!$A$1:$A$220,0),MATCH($A2193,mean_years_in_school_women_of_r!$A$1:$KP$1,0))</f>
        <v>#N/A</v>
      </c>
      <c r="I2193" t="e">
        <f>INDEX(contraceptive_use_percent_of_wo!$A$1:$KP$220,MATCH($B2193,contraceptive_use_percent_of_wo!$A$1:$A$220,0),MATCH($A2193,contraceptive_use_percent_of_wo!$A$1:$KP$1,0))</f>
        <v>#N/A</v>
      </c>
    </row>
    <row r="2194" spans="1:9" x14ac:dyDescent="0.25">
      <c r="A2194">
        <v>1884</v>
      </c>
      <c r="B2194" t="s">
        <v>7</v>
      </c>
      <c r="C2194" s="2">
        <v>31900000</v>
      </c>
      <c r="D2194">
        <f>INDEX(life_expectancy_years!$A$1:$KP$190,MATCH($B2194,life_expectancy_years!$A$1:$A$220,0),MATCH($A2194,life_expectancy_years!$A$1:$KP$1,0))</f>
        <v>30.1</v>
      </c>
      <c r="E2194">
        <f>INDEX(income_per_person_gdppercapita_!$A$1:$KP$190,MATCH($B2194,income_per_person_gdppercapita_!$A$1:$A$220,0),MATCH($A2194,income_per_person_gdppercapita_!$A$1:$KP$1,0))</f>
        <v>1220</v>
      </c>
      <c r="F2194">
        <f>INDEX(children_per_woman_total_fertil!$A$1:$KP$190,MATCH($B2194,children_per_woman_total_fertil!$A$1:$A$220,0),MATCH($A2194,children_per_woman_total_fertil!$A$1:$KP$1,0))</f>
        <v>6.07</v>
      </c>
      <c r="G2194">
        <f>INDEX(child_mortality_0_5_year_olds_d!$A$1:$KP$190,MATCH($B2194,child_mortality_0_5_year_olds_d!$A$1:$A$220,0),MATCH($A2194,child_mortality_0_5_year_olds_d!$A$1:$KP$1,0))</f>
        <v>444</v>
      </c>
      <c r="H2194" t="e">
        <f>INDEX(mean_years_in_school_women_of_r!$A$1:$KP$220,MATCH($B2194,mean_years_in_school_women_of_r!$A$1:$A$220,0),MATCH($A2194,mean_years_in_school_women_of_r!$A$1:$KP$1,0))</f>
        <v>#N/A</v>
      </c>
      <c r="I2194" t="e">
        <f>INDEX(contraceptive_use_percent_of_wo!$A$1:$KP$220,MATCH($B2194,contraceptive_use_percent_of_wo!$A$1:$A$220,0),MATCH($A2194,contraceptive_use_percent_of_wo!$A$1:$KP$1,0))</f>
        <v>#N/A</v>
      </c>
    </row>
    <row r="2195" spans="1:9" x14ac:dyDescent="0.25">
      <c r="A2195">
        <v>1885</v>
      </c>
      <c r="B2195" t="s">
        <v>7</v>
      </c>
      <c r="C2195" s="2">
        <v>32200000.000000004</v>
      </c>
      <c r="D2195">
        <f>INDEX(life_expectancy_years!$A$1:$KP$190,MATCH($B2195,life_expectancy_years!$A$1:$A$220,0),MATCH($A2195,life_expectancy_years!$A$1:$KP$1,0))</f>
        <v>30.1</v>
      </c>
      <c r="E2195">
        <f>INDEX(income_per_person_gdppercapita_!$A$1:$KP$190,MATCH($B2195,income_per_person_gdppercapita_!$A$1:$A$220,0),MATCH($A2195,income_per_person_gdppercapita_!$A$1:$KP$1,0))</f>
        <v>1200</v>
      </c>
      <c r="F2195">
        <f>INDEX(children_per_woman_total_fertil!$A$1:$KP$190,MATCH($B2195,children_per_woman_total_fertil!$A$1:$A$220,0),MATCH($A2195,children_per_woman_total_fertil!$A$1:$KP$1,0))</f>
        <v>6.07</v>
      </c>
      <c r="G2195">
        <f>INDEX(child_mortality_0_5_year_olds_d!$A$1:$KP$190,MATCH($B2195,child_mortality_0_5_year_olds_d!$A$1:$A$220,0),MATCH($A2195,child_mortality_0_5_year_olds_d!$A$1:$KP$1,0))</f>
        <v>444</v>
      </c>
      <c r="H2195" t="e">
        <f>INDEX(mean_years_in_school_women_of_r!$A$1:$KP$220,MATCH($B2195,mean_years_in_school_women_of_r!$A$1:$A$220,0),MATCH($A2195,mean_years_in_school_women_of_r!$A$1:$KP$1,0))</f>
        <v>#N/A</v>
      </c>
      <c r="I2195" t="e">
        <f>INDEX(contraceptive_use_percent_of_wo!$A$1:$KP$220,MATCH($B2195,contraceptive_use_percent_of_wo!$A$1:$A$220,0),MATCH($A2195,contraceptive_use_percent_of_wo!$A$1:$KP$1,0))</f>
        <v>#N/A</v>
      </c>
    </row>
    <row r="2196" spans="1:9" x14ac:dyDescent="0.25">
      <c r="A2196">
        <v>1886</v>
      </c>
      <c r="B2196" t="s">
        <v>7</v>
      </c>
      <c r="C2196" s="2">
        <v>32600000</v>
      </c>
      <c r="D2196">
        <f>INDEX(life_expectancy_years!$A$1:$KP$190,MATCH($B2196,life_expectancy_years!$A$1:$A$220,0),MATCH($A2196,life_expectancy_years!$A$1:$KP$1,0))</f>
        <v>30.2</v>
      </c>
      <c r="E2196">
        <f>INDEX(income_per_person_gdppercapita_!$A$1:$KP$190,MATCH($B2196,income_per_person_gdppercapita_!$A$1:$A$220,0),MATCH($A2196,income_per_person_gdppercapita_!$A$1:$KP$1,0))</f>
        <v>1200</v>
      </c>
      <c r="F2196">
        <f>INDEX(children_per_woman_total_fertil!$A$1:$KP$190,MATCH($B2196,children_per_woman_total_fertil!$A$1:$A$220,0),MATCH($A2196,children_per_woman_total_fertil!$A$1:$KP$1,0))</f>
        <v>6.07</v>
      </c>
      <c r="G2196">
        <f>INDEX(child_mortality_0_5_year_olds_d!$A$1:$KP$190,MATCH($B2196,child_mortality_0_5_year_olds_d!$A$1:$A$220,0),MATCH($A2196,child_mortality_0_5_year_olds_d!$A$1:$KP$1,0))</f>
        <v>444</v>
      </c>
      <c r="H2196" t="e">
        <f>INDEX(mean_years_in_school_women_of_r!$A$1:$KP$220,MATCH($B2196,mean_years_in_school_women_of_r!$A$1:$A$220,0),MATCH($A2196,mean_years_in_school_women_of_r!$A$1:$KP$1,0))</f>
        <v>#N/A</v>
      </c>
      <c r="I2196" t="e">
        <f>INDEX(contraceptive_use_percent_of_wo!$A$1:$KP$220,MATCH($B2196,contraceptive_use_percent_of_wo!$A$1:$A$220,0),MATCH($A2196,contraceptive_use_percent_of_wo!$A$1:$KP$1,0))</f>
        <v>#N/A</v>
      </c>
    </row>
    <row r="2197" spans="1:9" x14ac:dyDescent="0.25">
      <c r="A2197">
        <v>1887</v>
      </c>
      <c r="B2197" t="s">
        <v>7</v>
      </c>
      <c r="C2197" s="2">
        <v>33000000</v>
      </c>
      <c r="D2197">
        <f>INDEX(life_expectancy_years!$A$1:$KP$190,MATCH($B2197,life_expectancy_years!$A$1:$A$220,0),MATCH($A2197,life_expectancy_years!$A$1:$KP$1,0))</f>
        <v>30.2</v>
      </c>
      <c r="E2197">
        <f>INDEX(income_per_person_gdppercapita_!$A$1:$KP$190,MATCH($B2197,income_per_person_gdppercapita_!$A$1:$A$220,0),MATCH($A2197,income_per_person_gdppercapita_!$A$1:$KP$1,0))</f>
        <v>1190</v>
      </c>
      <c r="F2197">
        <f>INDEX(children_per_woman_total_fertil!$A$1:$KP$190,MATCH($B2197,children_per_woman_total_fertil!$A$1:$A$220,0),MATCH($A2197,children_per_woman_total_fertil!$A$1:$KP$1,0))</f>
        <v>6.07</v>
      </c>
      <c r="G2197">
        <f>INDEX(child_mortality_0_5_year_olds_d!$A$1:$KP$190,MATCH($B2197,child_mortality_0_5_year_olds_d!$A$1:$A$220,0),MATCH($A2197,child_mortality_0_5_year_olds_d!$A$1:$KP$1,0))</f>
        <v>444</v>
      </c>
      <c r="H2197" t="e">
        <f>INDEX(mean_years_in_school_women_of_r!$A$1:$KP$220,MATCH($B2197,mean_years_in_school_women_of_r!$A$1:$A$220,0),MATCH($A2197,mean_years_in_school_women_of_r!$A$1:$KP$1,0))</f>
        <v>#N/A</v>
      </c>
      <c r="I2197" t="e">
        <f>INDEX(contraceptive_use_percent_of_wo!$A$1:$KP$220,MATCH($B2197,contraceptive_use_percent_of_wo!$A$1:$A$220,0),MATCH($A2197,contraceptive_use_percent_of_wo!$A$1:$KP$1,0))</f>
        <v>#N/A</v>
      </c>
    </row>
    <row r="2198" spans="1:9" x14ac:dyDescent="0.25">
      <c r="A2198">
        <v>1888</v>
      </c>
      <c r="B2198" t="s">
        <v>7</v>
      </c>
      <c r="C2198" s="2">
        <v>33400000</v>
      </c>
      <c r="D2198">
        <f>INDEX(life_expectancy_years!$A$1:$KP$190,MATCH($B2198,life_expectancy_years!$A$1:$A$220,0),MATCH($A2198,life_expectancy_years!$A$1:$KP$1,0))</f>
        <v>30.2</v>
      </c>
      <c r="E2198">
        <f>INDEX(income_per_person_gdppercapita_!$A$1:$KP$190,MATCH($B2198,income_per_person_gdppercapita_!$A$1:$A$220,0),MATCH($A2198,income_per_person_gdppercapita_!$A$1:$KP$1,0))</f>
        <v>1180</v>
      </c>
      <c r="F2198">
        <f>INDEX(children_per_woman_total_fertil!$A$1:$KP$190,MATCH($B2198,children_per_woman_total_fertil!$A$1:$A$220,0),MATCH($A2198,children_per_woman_total_fertil!$A$1:$KP$1,0))</f>
        <v>6.07</v>
      </c>
      <c r="G2198">
        <f>INDEX(child_mortality_0_5_year_olds_d!$A$1:$KP$190,MATCH($B2198,child_mortality_0_5_year_olds_d!$A$1:$A$220,0),MATCH($A2198,child_mortality_0_5_year_olds_d!$A$1:$KP$1,0))</f>
        <v>444</v>
      </c>
      <c r="H2198" t="e">
        <f>INDEX(mean_years_in_school_women_of_r!$A$1:$KP$220,MATCH($B2198,mean_years_in_school_women_of_r!$A$1:$A$220,0),MATCH($A2198,mean_years_in_school_women_of_r!$A$1:$KP$1,0))</f>
        <v>#N/A</v>
      </c>
      <c r="I2198" t="e">
        <f>INDEX(contraceptive_use_percent_of_wo!$A$1:$KP$220,MATCH($B2198,contraceptive_use_percent_of_wo!$A$1:$A$220,0),MATCH($A2198,contraceptive_use_percent_of_wo!$A$1:$KP$1,0))</f>
        <v>#N/A</v>
      </c>
    </row>
    <row r="2199" spans="1:9" x14ac:dyDescent="0.25">
      <c r="A2199">
        <v>1889</v>
      </c>
      <c r="B2199" t="s">
        <v>7</v>
      </c>
      <c r="C2199" s="2">
        <v>33800000</v>
      </c>
      <c r="D2199">
        <f>INDEX(life_expectancy_years!$A$1:$KP$190,MATCH($B2199,life_expectancy_years!$A$1:$A$220,0),MATCH($A2199,life_expectancy_years!$A$1:$KP$1,0))</f>
        <v>30.2</v>
      </c>
      <c r="E2199">
        <f>INDEX(income_per_person_gdppercapita_!$A$1:$KP$190,MATCH($B2199,income_per_person_gdppercapita_!$A$1:$A$220,0),MATCH($A2199,income_per_person_gdppercapita_!$A$1:$KP$1,0))</f>
        <v>1130</v>
      </c>
      <c r="F2199">
        <f>INDEX(children_per_woman_total_fertil!$A$1:$KP$190,MATCH($B2199,children_per_woman_total_fertil!$A$1:$A$220,0),MATCH($A2199,children_per_woman_total_fertil!$A$1:$KP$1,0))</f>
        <v>6.07</v>
      </c>
      <c r="G2199">
        <f>INDEX(child_mortality_0_5_year_olds_d!$A$1:$KP$190,MATCH($B2199,child_mortality_0_5_year_olds_d!$A$1:$A$220,0),MATCH($A2199,child_mortality_0_5_year_olds_d!$A$1:$KP$1,0))</f>
        <v>444</v>
      </c>
      <c r="H2199" t="e">
        <f>INDEX(mean_years_in_school_women_of_r!$A$1:$KP$220,MATCH($B2199,mean_years_in_school_women_of_r!$A$1:$A$220,0),MATCH($A2199,mean_years_in_school_women_of_r!$A$1:$KP$1,0))</f>
        <v>#N/A</v>
      </c>
      <c r="I2199" t="e">
        <f>INDEX(contraceptive_use_percent_of_wo!$A$1:$KP$220,MATCH($B2199,contraceptive_use_percent_of_wo!$A$1:$A$220,0),MATCH($A2199,contraceptive_use_percent_of_wo!$A$1:$KP$1,0))</f>
        <v>#N/A</v>
      </c>
    </row>
    <row r="2200" spans="1:9" x14ac:dyDescent="0.25">
      <c r="A2200">
        <v>1890</v>
      </c>
      <c r="B2200" t="s">
        <v>7</v>
      </c>
      <c r="C2200" s="2">
        <v>34100000</v>
      </c>
      <c r="D2200">
        <f>INDEX(life_expectancy_years!$A$1:$KP$190,MATCH($B2200,life_expectancy_years!$A$1:$A$220,0),MATCH($A2200,life_expectancy_years!$A$1:$KP$1,0))</f>
        <v>30.2</v>
      </c>
      <c r="E2200">
        <f>INDEX(income_per_person_gdppercapita_!$A$1:$KP$190,MATCH($B2200,income_per_person_gdppercapita_!$A$1:$A$220,0),MATCH($A2200,income_per_person_gdppercapita_!$A$1:$KP$1,0))</f>
        <v>1150</v>
      </c>
      <c r="F2200">
        <f>INDEX(children_per_woman_total_fertil!$A$1:$KP$190,MATCH($B2200,children_per_woman_total_fertil!$A$1:$A$220,0),MATCH($A2200,children_per_woman_total_fertil!$A$1:$KP$1,0))</f>
        <v>6.07</v>
      </c>
      <c r="G2200">
        <f>INDEX(child_mortality_0_5_year_olds_d!$A$1:$KP$190,MATCH($B2200,child_mortality_0_5_year_olds_d!$A$1:$A$220,0),MATCH($A2200,child_mortality_0_5_year_olds_d!$A$1:$KP$1,0))</f>
        <v>444</v>
      </c>
      <c r="H2200" t="e">
        <f>INDEX(mean_years_in_school_women_of_r!$A$1:$KP$220,MATCH($B2200,mean_years_in_school_women_of_r!$A$1:$A$220,0),MATCH($A2200,mean_years_in_school_women_of_r!$A$1:$KP$1,0))</f>
        <v>#N/A</v>
      </c>
      <c r="I2200" t="e">
        <f>INDEX(contraceptive_use_percent_of_wo!$A$1:$KP$220,MATCH($B2200,contraceptive_use_percent_of_wo!$A$1:$A$220,0),MATCH($A2200,contraceptive_use_percent_of_wo!$A$1:$KP$1,0))</f>
        <v>#N/A</v>
      </c>
    </row>
    <row r="2201" spans="1:9" x14ac:dyDescent="0.25">
      <c r="A2201">
        <v>1891</v>
      </c>
      <c r="B2201" t="s">
        <v>7</v>
      </c>
      <c r="C2201" s="2">
        <v>34500000</v>
      </c>
      <c r="D2201">
        <f>INDEX(life_expectancy_years!$A$1:$KP$190,MATCH($B2201,life_expectancy_years!$A$1:$A$220,0),MATCH($A2201,life_expectancy_years!$A$1:$KP$1,0))</f>
        <v>30.2</v>
      </c>
      <c r="E2201">
        <f>INDEX(income_per_person_gdppercapita_!$A$1:$KP$190,MATCH($B2201,income_per_person_gdppercapita_!$A$1:$A$220,0),MATCH($A2201,income_per_person_gdppercapita_!$A$1:$KP$1,0))</f>
        <v>1190</v>
      </c>
      <c r="F2201">
        <f>INDEX(children_per_woman_total_fertil!$A$1:$KP$190,MATCH($B2201,children_per_woman_total_fertil!$A$1:$A$220,0),MATCH($A2201,children_per_woman_total_fertil!$A$1:$KP$1,0))</f>
        <v>6.07</v>
      </c>
      <c r="G2201">
        <f>INDEX(child_mortality_0_5_year_olds_d!$A$1:$KP$190,MATCH($B2201,child_mortality_0_5_year_olds_d!$A$1:$A$220,0),MATCH($A2201,child_mortality_0_5_year_olds_d!$A$1:$KP$1,0))</f>
        <v>444</v>
      </c>
      <c r="H2201" t="e">
        <f>INDEX(mean_years_in_school_women_of_r!$A$1:$KP$220,MATCH($B2201,mean_years_in_school_women_of_r!$A$1:$A$220,0),MATCH($A2201,mean_years_in_school_women_of_r!$A$1:$KP$1,0))</f>
        <v>#N/A</v>
      </c>
      <c r="I2201" t="e">
        <f>INDEX(contraceptive_use_percent_of_wo!$A$1:$KP$220,MATCH($B2201,contraceptive_use_percent_of_wo!$A$1:$A$220,0),MATCH($A2201,contraceptive_use_percent_of_wo!$A$1:$KP$1,0))</f>
        <v>#N/A</v>
      </c>
    </row>
    <row r="2202" spans="1:9" x14ac:dyDescent="0.25">
      <c r="A2202">
        <v>1892</v>
      </c>
      <c r="B2202" t="s">
        <v>7</v>
      </c>
      <c r="C2202" s="2">
        <v>34900000</v>
      </c>
      <c r="D2202">
        <f>INDEX(life_expectancy_years!$A$1:$KP$190,MATCH($B2202,life_expectancy_years!$A$1:$A$220,0),MATCH($A2202,life_expectancy_years!$A$1:$KP$1,0))</f>
        <v>30.2</v>
      </c>
      <c r="E2202">
        <f>INDEX(income_per_person_gdppercapita_!$A$1:$KP$190,MATCH($B2202,income_per_person_gdppercapita_!$A$1:$A$220,0),MATCH($A2202,income_per_person_gdppercapita_!$A$1:$KP$1,0))</f>
        <v>1220</v>
      </c>
      <c r="F2202">
        <f>INDEX(children_per_woman_total_fertil!$A$1:$KP$190,MATCH($B2202,children_per_woman_total_fertil!$A$1:$A$220,0),MATCH($A2202,children_per_woman_total_fertil!$A$1:$KP$1,0))</f>
        <v>6.07</v>
      </c>
      <c r="G2202">
        <f>INDEX(child_mortality_0_5_year_olds_d!$A$1:$KP$190,MATCH($B2202,child_mortality_0_5_year_olds_d!$A$1:$A$220,0),MATCH($A2202,child_mortality_0_5_year_olds_d!$A$1:$KP$1,0))</f>
        <v>444</v>
      </c>
      <c r="H2202" t="e">
        <f>INDEX(mean_years_in_school_women_of_r!$A$1:$KP$220,MATCH($B2202,mean_years_in_school_women_of_r!$A$1:$A$220,0),MATCH($A2202,mean_years_in_school_women_of_r!$A$1:$KP$1,0))</f>
        <v>#N/A</v>
      </c>
      <c r="I2202" t="e">
        <f>INDEX(contraceptive_use_percent_of_wo!$A$1:$KP$220,MATCH($B2202,contraceptive_use_percent_of_wo!$A$1:$A$220,0),MATCH($A2202,contraceptive_use_percent_of_wo!$A$1:$KP$1,0))</f>
        <v>#N/A</v>
      </c>
    </row>
    <row r="2203" spans="1:9" x14ac:dyDescent="0.25">
      <c r="A2203">
        <v>1893</v>
      </c>
      <c r="B2203" t="s">
        <v>7</v>
      </c>
      <c r="C2203" s="2">
        <v>35400000</v>
      </c>
      <c r="D2203">
        <f>INDEX(life_expectancy_years!$A$1:$KP$190,MATCH($B2203,life_expectancy_years!$A$1:$A$220,0),MATCH($A2203,life_expectancy_years!$A$1:$KP$1,0))</f>
        <v>30.2</v>
      </c>
      <c r="E2203">
        <f>INDEX(income_per_person_gdppercapita_!$A$1:$KP$190,MATCH($B2203,income_per_person_gdppercapita_!$A$1:$A$220,0),MATCH($A2203,income_per_person_gdppercapita_!$A$1:$KP$1,0))</f>
        <v>1220</v>
      </c>
      <c r="F2203">
        <f>INDEX(children_per_woman_total_fertil!$A$1:$KP$190,MATCH($B2203,children_per_woman_total_fertil!$A$1:$A$220,0),MATCH($A2203,children_per_woman_total_fertil!$A$1:$KP$1,0))</f>
        <v>6.07</v>
      </c>
      <c r="G2203">
        <f>INDEX(child_mortality_0_5_year_olds_d!$A$1:$KP$190,MATCH($B2203,child_mortality_0_5_year_olds_d!$A$1:$A$220,0),MATCH($A2203,child_mortality_0_5_year_olds_d!$A$1:$KP$1,0))</f>
        <v>444</v>
      </c>
      <c r="H2203" t="e">
        <f>INDEX(mean_years_in_school_women_of_r!$A$1:$KP$220,MATCH($B2203,mean_years_in_school_women_of_r!$A$1:$A$220,0),MATCH($A2203,mean_years_in_school_women_of_r!$A$1:$KP$1,0))</f>
        <v>#N/A</v>
      </c>
      <c r="I2203" t="e">
        <f>INDEX(contraceptive_use_percent_of_wo!$A$1:$KP$220,MATCH($B2203,contraceptive_use_percent_of_wo!$A$1:$A$220,0),MATCH($A2203,contraceptive_use_percent_of_wo!$A$1:$KP$1,0))</f>
        <v>#N/A</v>
      </c>
    </row>
    <row r="2204" spans="1:9" x14ac:dyDescent="0.25">
      <c r="A2204">
        <v>1894</v>
      </c>
      <c r="B2204" t="s">
        <v>7</v>
      </c>
      <c r="C2204" s="2">
        <v>35800000</v>
      </c>
      <c r="D2204">
        <f>INDEX(life_expectancy_years!$A$1:$KP$190,MATCH($B2204,life_expectancy_years!$A$1:$A$220,0),MATCH($A2204,life_expectancy_years!$A$1:$KP$1,0))</f>
        <v>30.2</v>
      </c>
      <c r="E2204">
        <f>INDEX(income_per_person_gdppercapita_!$A$1:$KP$190,MATCH($B2204,income_per_person_gdppercapita_!$A$1:$A$220,0),MATCH($A2204,income_per_person_gdppercapita_!$A$1:$KP$1,0))</f>
        <v>1210</v>
      </c>
      <c r="F2204">
        <f>INDEX(children_per_woman_total_fertil!$A$1:$KP$190,MATCH($B2204,children_per_woman_total_fertil!$A$1:$A$220,0),MATCH($A2204,children_per_woman_total_fertil!$A$1:$KP$1,0))</f>
        <v>6.07</v>
      </c>
      <c r="G2204">
        <f>INDEX(child_mortality_0_5_year_olds_d!$A$1:$KP$190,MATCH($B2204,child_mortality_0_5_year_olds_d!$A$1:$A$220,0),MATCH($A2204,child_mortality_0_5_year_olds_d!$A$1:$KP$1,0))</f>
        <v>444</v>
      </c>
      <c r="H2204" t="e">
        <f>INDEX(mean_years_in_school_women_of_r!$A$1:$KP$220,MATCH($B2204,mean_years_in_school_women_of_r!$A$1:$A$220,0),MATCH($A2204,mean_years_in_school_women_of_r!$A$1:$KP$1,0))</f>
        <v>#N/A</v>
      </c>
      <c r="I2204" t="e">
        <f>INDEX(contraceptive_use_percent_of_wo!$A$1:$KP$220,MATCH($B2204,contraceptive_use_percent_of_wo!$A$1:$A$220,0),MATCH($A2204,contraceptive_use_percent_of_wo!$A$1:$KP$1,0))</f>
        <v>#N/A</v>
      </c>
    </row>
    <row r="2205" spans="1:9" x14ac:dyDescent="0.25">
      <c r="A2205">
        <v>1895</v>
      </c>
      <c r="B2205" t="s">
        <v>7</v>
      </c>
      <c r="C2205" s="2">
        <v>36300000</v>
      </c>
      <c r="D2205">
        <f>INDEX(life_expectancy_years!$A$1:$KP$190,MATCH($B2205,life_expectancy_years!$A$1:$A$220,0),MATCH($A2205,life_expectancy_years!$A$1:$KP$1,0))</f>
        <v>30.2</v>
      </c>
      <c r="E2205">
        <f>INDEX(income_per_person_gdppercapita_!$A$1:$KP$190,MATCH($B2205,income_per_person_gdppercapita_!$A$1:$A$220,0),MATCH($A2205,income_per_person_gdppercapita_!$A$1:$KP$1,0))</f>
        <v>1200</v>
      </c>
      <c r="F2205">
        <f>INDEX(children_per_woman_total_fertil!$A$1:$KP$190,MATCH($B2205,children_per_woman_total_fertil!$A$1:$A$220,0),MATCH($A2205,children_per_woman_total_fertil!$A$1:$KP$1,0))</f>
        <v>6.07</v>
      </c>
      <c r="G2205">
        <f>INDEX(child_mortality_0_5_year_olds_d!$A$1:$KP$190,MATCH($B2205,child_mortality_0_5_year_olds_d!$A$1:$A$220,0),MATCH($A2205,child_mortality_0_5_year_olds_d!$A$1:$KP$1,0))</f>
        <v>444</v>
      </c>
      <c r="H2205" t="e">
        <f>INDEX(mean_years_in_school_women_of_r!$A$1:$KP$220,MATCH($B2205,mean_years_in_school_women_of_r!$A$1:$A$220,0),MATCH($A2205,mean_years_in_school_women_of_r!$A$1:$KP$1,0))</f>
        <v>#N/A</v>
      </c>
      <c r="I2205" t="e">
        <f>INDEX(contraceptive_use_percent_of_wo!$A$1:$KP$220,MATCH($B2205,contraceptive_use_percent_of_wo!$A$1:$A$220,0),MATCH($A2205,contraceptive_use_percent_of_wo!$A$1:$KP$1,0))</f>
        <v>#N/A</v>
      </c>
    </row>
    <row r="2206" spans="1:9" x14ac:dyDescent="0.25">
      <c r="A2206">
        <v>1896</v>
      </c>
      <c r="B2206" t="s">
        <v>7</v>
      </c>
      <c r="C2206" s="2">
        <v>36700000</v>
      </c>
      <c r="D2206">
        <f>INDEX(life_expectancy_years!$A$1:$KP$190,MATCH($B2206,life_expectancy_years!$A$1:$A$220,0),MATCH($A2206,life_expectancy_years!$A$1:$KP$1,0))</f>
        <v>30.3</v>
      </c>
      <c r="E2206">
        <f>INDEX(income_per_person_gdppercapita_!$A$1:$KP$190,MATCH($B2206,income_per_person_gdppercapita_!$A$1:$A$220,0),MATCH($A2206,income_per_person_gdppercapita_!$A$1:$KP$1,0))</f>
        <v>1200</v>
      </c>
      <c r="F2206">
        <f>INDEX(children_per_woman_total_fertil!$A$1:$KP$190,MATCH($B2206,children_per_woman_total_fertil!$A$1:$A$220,0),MATCH($A2206,children_per_woman_total_fertil!$A$1:$KP$1,0))</f>
        <v>6.06</v>
      </c>
      <c r="G2206">
        <f>INDEX(child_mortality_0_5_year_olds_d!$A$1:$KP$190,MATCH($B2206,child_mortality_0_5_year_olds_d!$A$1:$A$220,0),MATCH($A2206,child_mortality_0_5_year_olds_d!$A$1:$KP$1,0))</f>
        <v>444</v>
      </c>
      <c r="H2206" t="e">
        <f>INDEX(mean_years_in_school_women_of_r!$A$1:$KP$220,MATCH($B2206,mean_years_in_school_women_of_r!$A$1:$A$220,0),MATCH($A2206,mean_years_in_school_women_of_r!$A$1:$KP$1,0))</f>
        <v>#N/A</v>
      </c>
      <c r="I2206" t="e">
        <f>INDEX(contraceptive_use_percent_of_wo!$A$1:$KP$220,MATCH($B2206,contraceptive_use_percent_of_wo!$A$1:$A$220,0),MATCH($A2206,contraceptive_use_percent_of_wo!$A$1:$KP$1,0))</f>
        <v>#N/A</v>
      </c>
    </row>
    <row r="2207" spans="1:9" x14ac:dyDescent="0.25">
      <c r="A2207">
        <v>1897</v>
      </c>
      <c r="B2207" t="s">
        <v>7</v>
      </c>
      <c r="C2207" s="2">
        <v>37200000</v>
      </c>
      <c r="D2207">
        <f>INDEX(life_expectancy_years!$A$1:$KP$190,MATCH($B2207,life_expectancy_years!$A$1:$A$220,0),MATCH($A2207,life_expectancy_years!$A$1:$KP$1,0))</f>
        <v>30.3</v>
      </c>
      <c r="E2207">
        <f>INDEX(income_per_person_gdppercapita_!$A$1:$KP$190,MATCH($B2207,income_per_person_gdppercapita_!$A$1:$A$220,0),MATCH($A2207,income_per_person_gdppercapita_!$A$1:$KP$1,0))</f>
        <v>1190</v>
      </c>
      <c r="F2207">
        <f>INDEX(children_per_woman_total_fertil!$A$1:$KP$190,MATCH($B2207,children_per_woman_total_fertil!$A$1:$A$220,0),MATCH($A2207,children_per_woman_total_fertil!$A$1:$KP$1,0))</f>
        <v>6.06</v>
      </c>
      <c r="G2207">
        <f>INDEX(child_mortality_0_5_year_olds_d!$A$1:$KP$190,MATCH($B2207,child_mortality_0_5_year_olds_d!$A$1:$A$220,0),MATCH($A2207,child_mortality_0_5_year_olds_d!$A$1:$KP$1,0))</f>
        <v>443</v>
      </c>
      <c r="H2207" t="e">
        <f>INDEX(mean_years_in_school_women_of_r!$A$1:$KP$220,MATCH($B2207,mean_years_in_school_women_of_r!$A$1:$A$220,0),MATCH($A2207,mean_years_in_school_women_of_r!$A$1:$KP$1,0))</f>
        <v>#N/A</v>
      </c>
      <c r="I2207" t="e">
        <f>INDEX(contraceptive_use_percent_of_wo!$A$1:$KP$220,MATCH($B2207,contraceptive_use_percent_of_wo!$A$1:$A$220,0),MATCH($A2207,contraceptive_use_percent_of_wo!$A$1:$KP$1,0))</f>
        <v>#N/A</v>
      </c>
    </row>
    <row r="2208" spans="1:9" x14ac:dyDescent="0.25">
      <c r="A2208">
        <v>1898</v>
      </c>
      <c r="B2208" t="s">
        <v>7</v>
      </c>
      <c r="C2208" s="2">
        <v>37700000</v>
      </c>
      <c r="D2208">
        <f>INDEX(life_expectancy_years!$A$1:$KP$190,MATCH($B2208,life_expectancy_years!$A$1:$A$220,0),MATCH($A2208,life_expectancy_years!$A$1:$KP$1,0))</f>
        <v>30.3</v>
      </c>
      <c r="E2208">
        <f>INDEX(income_per_person_gdppercapita_!$A$1:$KP$190,MATCH($B2208,income_per_person_gdppercapita_!$A$1:$A$220,0),MATCH($A2208,income_per_person_gdppercapita_!$A$1:$KP$1,0))</f>
        <v>1240</v>
      </c>
      <c r="F2208">
        <f>INDEX(children_per_woman_total_fertil!$A$1:$KP$190,MATCH($B2208,children_per_woman_total_fertil!$A$1:$A$220,0),MATCH($A2208,children_per_woman_total_fertil!$A$1:$KP$1,0))</f>
        <v>6.05</v>
      </c>
      <c r="G2208">
        <f>INDEX(child_mortality_0_5_year_olds_d!$A$1:$KP$190,MATCH($B2208,child_mortality_0_5_year_olds_d!$A$1:$A$220,0),MATCH($A2208,child_mortality_0_5_year_olds_d!$A$1:$KP$1,0))</f>
        <v>443</v>
      </c>
      <c r="H2208" t="e">
        <f>INDEX(mean_years_in_school_women_of_r!$A$1:$KP$220,MATCH($B2208,mean_years_in_school_women_of_r!$A$1:$A$220,0),MATCH($A2208,mean_years_in_school_women_of_r!$A$1:$KP$1,0))</f>
        <v>#N/A</v>
      </c>
      <c r="I2208" t="e">
        <f>INDEX(contraceptive_use_percent_of_wo!$A$1:$KP$220,MATCH($B2208,contraceptive_use_percent_of_wo!$A$1:$A$220,0),MATCH($A2208,contraceptive_use_percent_of_wo!$A$1:$KP$1,0))</f>
        <v>#N/A</v>
      </c>
    </row>
    <row r="2209" spans="1:9" x14ac:dyDescent="0.25">
      <c r="A2209">
        <v>1899</v>
      </c>
      <c r="B2209" t="s">
        <v>7</v>
      </c>
      <c r="C2209" s="2">
        <v>38200000</v>
      </c>
      <c r="D2209">
        <f>INDEX(life_expectancy_years!$A$1:$KP$190,MATCH($B2209,life_expectancy_years!$A$1:$A$220,0),MATCH($A2209,life_expectancy_years!$A$1:$KP$1,0))</f>
        <v>30.3</v>
      </c>
      <c r="E2209">
        <f>INDEX(income_per_person_gdppercapita_!$A$1:$KP$190,MATCH($B2209,income_per_person_gdppercapita_!$A$1:$A$220,0),MATCH($A2209,income_per_person_gdppercapita_!$A$1:$KP$1,0))</f>
        <v>1270</v>
      </c>
      <c r="F2209">
        <f>INDEX(children_per_woman_total_fertil!$A$1:$KP$190,MATCH($B2209,children_per_woman_total_fertil!$A$1:$A$220,0),MATCH($A2209,children_per_woman_total_fertil!$A$1:$KP$1,0))</f>
        <v>6.05</v>
      </c>
      <c r="G2209">
        <f>INDEX(child_mortality_0_5_year_olds_d!$A$1:$KP$190,MATCH($B2209,child_mortality_0_5_year_olds_d!$A$1:$A$220,0),MATCH($A2209,child_mortality_0_5_year_olds_d!$A$1:$KP$1,0))</f>
        <v>443</v>
      </c>
      <c r="H2209" t="e">
        <f>INDEX(mean_years_in_school_women_of_r!$A$1:$KP$220,MATCH($B2209,mean_years_in_school_women_of_r!$A$1:$A$220,0),MATCH($A2209,mean_years_in_school_women_of_r!$A$1:$KP$1,0))</f>
        <v>#N/A</v>
      </c>
      <c r="I2209" t="e">
        <f>INDEX(contraceptive_use_percent_of_wo!$A$1:$KP$220,MATCH($B2209,contraceptive_use_percent_of_wo!$A$1:$A$220,0),MATCH($A2209,contraceptive_use_percent_of_wo!$A$1:$KP$1,0))</f>
        <v>#N/A</v>
      </c>
    </row>
    <row r="2210" spans="1:9" x14ac:dyDescent="0.25">
      <c r="A2210">
        <v>1900</v>
      </c>
      <c r="B2210" t="s">
        <v>7</v>
      </c>
      <c r="C2210" s="2">
        <v>38700000</v>
      </c>
      <c r="D2210">
        <f>INDEX(life_expectancy_years!$A$1:$KP$190,MATCH($B2210,life_expectancy_years!$A$1:$A$220,0),MATCH($A2210,life_expectancy_years!$A$1:$KP$1,0))</f>
        <v>30.3</v>
      </c>
      <c r="E2210">
        <f>INDEX(income_per_person_gdppercapita_!$A$1:$KP$190,MATCH($B2210,income_per_person_gdppercapita_!$A$1:$A$220,0),MATCH($A2210,income_per_person_gdppercapita_!$A$1:$KP$1,0))</f>
        <v>1240</v>
      </c>
      <c r="F2210">
        <f>INDEX(children_per_woman_total_fertil!$A$1:$KP$190,MATCH($B2210,children_per_woman_total_fertil!$A$1:$A$220,0),MATCH($A2210,children_per_woman_total_fertil!$A$1:$KP$1,0))</f>
        <v>6.04</v>
      </c>
      <c r="G2210">
        <f>INDEX(child_mortality_0_5_year_olds_d!$A$1:$KP$190,MATCH($B2210,child_mortality_0_5_year_olds_d!$A$1:$A$220,0),MATCH($A2210,child_mortality_0_5_year_olds_d!$A$1:$KP$1,0))</f>
        <v>442</v>
      </c>
      <c r="H2210" t="e">
        <f>INDEX(mean_years_in_school_women_of_r!$A$1:$KP$220,MATCH($B2210,mean_years_in_school_women_of_r!$A$1:$A$220,0),MATCH($A2210,mean_years_in_school_women_of_r!$A$1:$KP$1,0))</f>
        <v>#N/A</v>
      </c>
      <c r="I2210" t="e">
        <f>INDEX(contraceptive_use_percent_of_wo!$A$1:$KP$220,MATCH($B2210,contraceptive_use_percent_of_wo!$A$1:$A$220,0),MATCH($A2210,contraceptive_use_percent_of_wo!$A$1:$KP$1,0))</f>
        <v>#N/A</v>
      </c>
    </row>
    <row r="2211" spans="1:9" x14ac:dyDescent="0.25">
      <c r="A2211">
        <v>1901</v>
      </c>
      <c r="B2211" t="s">
        <v>7</v>
      </c>
      <c r="C2211" s="2">
        <v>39200000</v>
      </c>
      <c r="D2211">
        <f>INDEX(life_expectancy_years!$A$1:$KP$190,MATCH($B2211,life_expectancy_years!$A$1:$A$220,0),MATCH($A2211,life_expectancy_years!$A$1:$KP$1,0))</f>
        <v>30.3</v>
      </c>
      <c r="E2211">
        <f>INDEX(income_per_person_gdppercapita_!$A$1:$KP$190,MATCH($B2211,income_per_person_gdppercapita_!$A$1:$A$220,0),MATCH($A2211,income_per_person_gdppercapita_!$A$1:$KP$1,0))</f>
        <v>1200</v>
      </c>
      <c r="F2211">
        <f>INDEX(children_per_woman_total_fertil!$A$1:$KP$190,MATCH($B2211,children_per_woman_total_fertil!$A$1:$A$220,0),MATCH($A2211,children_per_woman_total_fertil!$A$1:$KP$1,0))</f>
        <v>6.04</v>
      </c>
      <c r="G2211">
        <f>INDEX(child_mortality_0_5_year_olds_d!$A$1:$KP$190,MATCH($B2211,child_mortality_0_5_year_olds_d!$A$1:$A$220,0),MATCH($A2211,child_mortality_0_5_year_olds_d!$A$1:$KP$1,0))</f>
        <v>442</v>
      </c>
      <c r="H2211" t="e">
        <f>INDEX(mean_years_in_school_women_of_r!$A$1:$KP$220,MATCH($B2211,mean_years_in_school_women_of_r!$A$1:$A$220,0),MATCH($A2211,mean_years_in_school_women_of_r!$A$1:$KP$1,0))</f>
        <v>#N/A</v>
      </c>
      <c r="I2211" t="e">
        <f>INDEX(contraceptive_use_percent_of_wo!$A$1:$KP$220,MATCH($B2211,contraceptive_use_percent_of_wo!$A$1:$A$220,0),MATCH($A2211,contraceptive_use_percent_of_wo!$A$1:$KP$1,0))</f>
        <v>#N/A</v>
      </c>
    </row>
    <row r="2212" spans="1:9" x14ac:dyDescent="0.25">
      <c r="A2212">
        <v>1902</v>
      </c>
      <c r="B2212" t="s">
        <v>7</v>
      </c>
      <c r="C2212" s="2">
        <v>39600000</v>
      </c>
      <c r="D2212">
        <f>INDEX(life_expectancy_years!$A$1:$KP$190,MATCH($B2212,life_expectancy_years!$A$1:$A$220,0),MATCH($A2212,life_expectancy_years!$A$1:$KP$1,0))</f>
        <v>30.3</v>
      </c>
      <c r="E2212">
        <f>INDEX(income_per_person_gdppercapita_!$A$1:$KP$190,MATCH($B2212,income_per_person_gdppercapita_!$A$1:$A$220,0),MATCH($A2212,income_per_person_gdppercapita_!$A$1:$KP$1,0))</f>
        <v>1250</v>
      </c>
      <c r="F2212">
        <f>INDEX(children_per_woman_total_fertil!$A$1:$KP$190,MATCH($B2212,children_per_woman_total_fertil!$A$1:$A$220,0),MATCH($A2212,children_per_woman_total_fertil!$A$1:$KP$1,0))</f>
        <v>6.03</v>
      </c>
      <c r="G2212">
        <f>INDEX(child_mortality_0_5_year_olds_d!$A$1:$KP$190,MATCH($B2212,child_mortality_0_5_year_olds_d!$A$1:$A$220,0),MATCH($A2212,child_mortality_0_5_year_olds_d!$A$1:$KP$1,0))</f>
        <v>441</v>
      </c>
      <c r="H2212" t="e">
        <f>INDEX(mean_years_in_school_women_of_r!$A$1:$KP$220,MATCH($B2212,mean_years_in_school_women_of_r!$A$1:$A$220,0),MATCH($A2212,mean_years_in_school_women_of_r!$A$1:$KP$1,0))</f>
        <v>#N/A</v>
      </c>
      <c r="I2212" t="e">
        <f>INDEX(contraceptive_use_percent_of_wo!$A$1:$KP$220,MATCH($B2212,contraceptive_use_percent_of_wo!$A$1:$A$220,0),MATCH($A2212,contraceptive_use_percent_of_wo!$A$1:$KP$1,0))</f>
        <v>#N/A</v>
      </c>
    </row>
    <row r="2213" spans="1:9" x14ac:dyDescent="0.25">
      <c r="A2213">
        <v>1903</v>
      </c>
      <c r="B2213" t="s">
        <v>7</v>
      </c>
      <c r="C2213" s="2">
        <v>40100000</v>
      </c>
      <c r="D2213">
        <f>INDEX(life_expectancy_years!$A$1:$KP$190,MATCH($B2213,life_expectancy_years!$A$1:$A$220,0),MATCH($A2213,life_expectancy_years!$A$1:$KP$1,0))</f>
        <v>30.3</v>
      </c>
      <c r="E2213">
        <f>INDEX(income_per_person_gdppercapita_!$A$1:$KP$190,MATCH($B2213,income_per_person_gdppercapita_!$A$1:$A$220,0),MATCH($A2213,income_per_person_gdppercapita_!$A$1:$KP$1,0))</f>
        <v>1250</v>
      </c>
      <c r="F2213">
        <f>INDEX(children_per_woman_total_fertil!$A$1:$KP$190,MATCH($B2213,children_per_woman_total_fertil!$A$1:$A$220,0),MATCH($A2213,children_per_woman_total_fertil!$A$1:$KP$1,0))</f>
        <v>5.99</v>
      </c>
      <c r="G2213">
        <f>INDEX(child_mortality_0_5_year_olds_d!$A$1:$KP$190,MATCH($B2213,child_mortality_0_5_year_olds_d!$A$1:$A$220,0),MATCH($A2213,child_mortality_0_5_year_olds_d!$A$1:$KP$1,0))</f>
        <v>441</v>
      </c>
      <c r="H2213" t="e">
        <f>INDEX(mean_years_in_school_women_of_r!$A$1:$KP$220,MATCH($B2213,mean_years_in_school_women_of_r!$A$1:$A$220,0),MATCH($A2213,mean_years_in_school_women_of_r!$A$1:$KP$1,0))</f>
        <v>#N/A</v>
      </c>
      <c r="I2213" t="e">
        <f>INDEX(contraceptive_use_percent_of_wo!$A$1:$KP$220,MATCH($B2213,contraceptive_use_percent_of_wo!$A$1:$A$220,0),MATCH($A2213,contraceptive_use_percent_of_wo!$A$1:$KP$1,0))</f>
        <v>#N/A</v>
      </c>
    </row>
    <row r="2214" spans="1:9" x14ac:dyDescent="0.25">
      <c r="A2214">
        <v>1904</v>
      </c>
      <c r="B2214" t="s">
        <v>7</v>
      </c>
      <c r="C2214" s="2">
        <v>40600000</v>
      </c>
      <c r="D2214">
        <f>INDEX(life_expectancy_years!$A$1:$KP$190,MATCH($B2214,life_expectancy_years!$A$1:$A$220,0),MATCH($A2214,life_expectancy_years!$A$1:$KP$1,0))</f>
        <v>30.3</v>
      </c>
      <c r="E2214">
        <f>INDEX(income_per_person_gdppercapita_!$A$1:$KP$190,MATCH($B2214,income_per_person_gdppercapita_!$A$1:$A$220,0),MATCH($A2214,income_per_person_gdppercapita_!$A$1:$KP$1,0))</f>
        <v>1260</v>
      </c>
      <c r="F2214">
        <f>INDEX(children_per_woman_total_fertil!$A$1:$KP$190,MATCH($B2214,children_per_woman_total_fertil!$A$1:$A$220,0),MATCH($A2214,children_per_woman_total_fertil!$A$1:$KP$1,0))</f>
        <v>5.95</v>
      </c>
      <c r="G2214">
        <f>INDEX(child_mortality_0_5_year_olds_d!$A$1:$KP$190,MATCH($B2214,child_mortality_0_5_year_olds_d!$A$1:$A$220,0),MATCH($A2214,child_mortality_0_5_year_olds_d!$A$1:$KP$1,0))</f>
        <v>440</v>
      </c>
      <c r="H2214" t="e">
        <f>INDEX(mean_years_in_school_women_of_r!$A$1:$KP$220,MATCH($B2214,mean_years_in_school_women_of_r!$A$1:$A$220,0),MATCH($A2214,mean_years_in_school_women_of_r!$A$1:$KP$1,0))</f>
        <v>#N/A</v>
      </c>
      <c r="I2214" t="e">
        <f>INDEX(contraceptive_use_percent_of_wo!$A$1:$KP$220,MATCH($B2214,contraceptive_use_percent_of_wo!$A$1:$A$220,0),MATCH($A2214,contraceptive_use_percent_of_wo!$A$1:$KP$1,0))</f>
        <v>#N/A</v>
      </c>
    </row>
    <row r="2215" spans="1:9" x14ac:dyDescent="0.25">
      <c r="A2215">
        <v>1905</v>
      </c>
      <c r="B2215" t="s">
        <v>7</v>
      </c>
      <c r="C2215" s="2">
        <v>41000000</v>
      </c>
      <c r="D2215">
        <f>INDEX(life_expectancy_years!$A$1:$KP$190,MATCH($B2215,life_expectancy_years!$A$1:$A$220,0),MATCH($A2215,life_expectancy_years!$A$1:$KP$1,0))</f>
        <v>30.3</v>
      </c>
      <c r="E2215">
        <f>INDEX(income_per_person_gdppercapita_!$A$1:$KP$190,MATCH($B2215,income_per_person_gdppercapita_!$A$1:$A$220,0),MATCH($A2215,income_per_person_gdppercapita_!$A$1:$KP$1,0))</f>
        <v>1280</v>
      </c>
      <c r="F2215">
        <f>INDEX(children_per_woman_total_fertil!$A$1:$KP$190,MATCH($B2215,children_per_woman_total_fertil!$A$1:$A$220,0),MATCH($A2215,children_per_woman_total_fertil!$A$1:$KP$1,0))</f>
        <v>6.06</v>
      </c>
      <c r="G2215">
        <f>INDEX(child_mortality_0_5_year_olds_d!$A$1:$KP$190,MATCH($B2215,child_mortality_0_5_year_olds_d!$A$1:$A$220,0),MATCH($A2215,child_mortality_0_5_year_olds_d!$A$1:$KP$1,0))</f>
        <v>440</v>
      </c>
      <c r="H2215" t="e">
        <f>INDEX(mean_years_in_school_women_of_r!$A$1:$KP$220,MATCH($B2215,mean_years_in_school_women_of_r!$A$1:$A$220,0),MATCH($A2215,mean_years_in_school_women_of_r!$A$1:$KP$1,0))</f>
        <v>#N/A</v>
      </c>
      <c r="I2215" t="e">
        <f>INDEX(contraceptive_use_percent_of_wo!$A$1:$KP$220,MATCH($B2215,contraceptive_use_percent_of_wo!$A$1:$A$220,0),MATCH($A2215,contraceptive_use_percent_of_wo!$A$1:$KP$1,0))</f>
        <v>#N/A</v>
      </c>
    </row>
    <row r="2216" spans="1:9" x14ac:dyDescent="0.25">
      <c r="A2216">
        <v>1906</v>
      </c>
      <c r="B2216" t="s">
        <v>7</v>
      </c>
      <c r="C2216" s="2">
        <v>41500000</v>
      </c>
      <c r="D2216">
        <f>INDEX(life_expectancy_years!$A$1:$KP$190,MATCH($B2216,life_expectancy_years!$A$1:$A$220,0),MATCH($A2216,life_expectancy_years!$A$1:$KP$1,0))</f>
        <v>30.3</v>
      </c>
      <c r="E2216">
        <f>INDEX(income_per_person_gdppercapita_!$A$1:$KP$190,MATCH($B2216,income_per_person_gdppercapita_!$A$1:$A$220,0),MATCH($A2216,income_per_person_gdppercapita_!$A$1:$KP$1,0))</f>
        <v>1290</v>
      </c>
      <c r="F2216">
        <f>INDEX(children_per_woman_total_fertil!$A$1:$KP$190,MATCH($B2216,children_per_woman_total_fertil!$A$1:$A$220,0),MATCH($A2216,children_per_woman_total_fertil!$A$1:$KP$1,0))</f>
        <v>6.26</v>
      </c>
      <c r="G2216">
        <f>INDEX(child_mortality_0_5_year_olds_d!$A$1:$KP$190,MATCH($B2216,child_mortality_0_5_year_olds_d!$A$1:$A$220,0),MATCH($A2216,child_mortality_0_5_year_olds_d!$A$1:$KP$1,0))</f>
        <v>439</v>
      </c>
      <c r="H2216" t="e">
        <f>INDEX(mean_years_in_school_women_of_r!$A$1:$KP$220,MATCH($B2216,mean_years_in_school_women_of_r!$A$1:$A$220,0),MATCH($A2216,mean_years_in_school_women_of_r!$A$1:$KP$1,0))</f>
        <v>#N/A</v>
      </c>
      <c r="I2216" t="e">
        <f>INDEX(contraceptive_use_percent_of_wo!$A$1:$KP$220,MATCH($B2216,contraceptive_use_percent_of_wo!$A$1:$A$220,0),MATCH($A2216,contraceptive_use_percent_of_wo!$A$1:$KP$1,0))</f>
        <v>#N/A</v>
      </c>
    </row>
    <row r="2217" spans="1:9" x14ac:dyDescent="0.25">
      <c r="A2217">
        <v>1907</v>
      </c>
      <c r="B2217" t="s">
        <v>7</v>
      </c>
      <c r="C2217" s="2">
        <v>41900000</v>
      </c>
      <c r="D2217">
        <f>INDEX(life_expectancy_years!$A$1:$KP$190,MATCH($B2217,life_expectancy_years!$A$1:$A$220,0),MATCH($A2217,life_expectancy_years!$A$1:$KP$1,0))</f>
        <v>30.4</v>
      </c>
      <c r="E2217">
        <f>INDEX(income_per_person_gdppercapita_!$A$1:$KP$190,MATCH($B2217,income_per_person_gdppercapita_!$A$1:$A$220,0),MATCH($A2217,income_per_person_gdppercapita_!$A$1:$KP$1,0))</f>
        <v>1280</v>
      </c>
      <c r="F2217">
        <f>INDEX(children_per_woman_total_fertil!$A$1:$KP$190,MATCH($B2217,children_per_woman_total_fertil!$A$1:$A$220,0),MATCH($A2217,children_per_woman_total_fertil!$A$1:$KP$1,0))</f>
        <v>6.23</v>
      </c>
      <c r="G2217">
        <f>INDEX(child_mortality_0_5_year_olds_d!$A$1:$KP$190,MATCH($B2217,child_mortality_0_5_year_olds_d!$A$1:$A$220,0),MATCH($A2217,child_mortality_0_5_year_olds_d!$A$1:$KP$1,0))</f>
        <v>438</v>
      </c>
      <c r="H2217" t="e">
        <f>INDEX(mean_years_in_school_women_of_r!$A$1:$KP$220,MATCH($B2217,mean_years_in_school_women_of_r!$A$1:$A$220,0),MATCH($A2217,mean_years_in_school_women_of_r!$A$1:$KP$1,0))</f>
        <v>#N/A</v>
      </c>
      <c r="I2217" t="e">
        <f>INDEX(contraceptive_use_percent_of_wo!$A$1:$KP$220,MATCH($B2217,contraceptive_use_percent_of_wo!$A$1:$A$220,0),MATCH($A2217,contraceptive_use_percent_of_wo!$A$1:$KP$1,0))</f>
        <v>#N/A</v>
      </c>
    </row>
    <row r="2218" spans="1:9" x14ac:dyDescent="0.25">
      <c r="A2218">
        <v>1908</v>
      </c>
      <c r="B2218" t="s">
        <v>7</v>
      </c>
      <c r="C2218" s="2">
        <v>42400000</v>
      </c>
      <c r="D2218">
        <f>INDEX(life_expectancy_years!$A$1:$KP$190,MATCH($B2218,life_expectancy_years!$A$1:$A$220,0),MATCH($A2218,life_expectancy_years!$A$1:$KP$1,0))</f>
        <v>30.4</v>
      </c>
      <c r="E2218">
        <f>INDEX(income_per_person_gdppercapita_!$A$1:$KP$190,MATCH($B2218,income_per_person_gdppercapita_!$A$1:$A$220,0),MATCH($A2218,income_per_person_gdppercapita_!$A$1:$KP$1,0))</f>
        <v>1330</v>
      </c>
      <c r="F2218">
        <f>INDEX(children_per_woman_total_fertil!$A$1:$KP$190,MATCH($B2218,children_per_woman_total_fertil!$A$1:$A$220,0),MATCH($A2218,children_per_woman_total_fertil!$A$1:$KP$1,0))</f>
        <v>6.2</v>
      </c>
      <c r="G2218">
        <f>INDEX(child_mortality_0_5_year_olds_d!$A$1:$KP$190,MATCH($B2218,child_mortality_0_5_year_olds_d!$A$1:$A$220,0),MATCH($A2218,child_mortality_0_5_year_olds_d!$A$1:$KP$1,0))</f>
        <v>437</v>
      </c>
      <c r="H2218" t="e">
        <f>INDEX(mean_years_in_school_women_of_r!$A$1:$KP$220,MATCH($B2218,mean_years_in_school_women_of_r!$A$1:$A$220,0),MATCH($A2218,mean_years_in_school_women_of_r!$A$1:$KP$1,0))</f>
        <v>#N/A</v>
      </c>
      <c r="I2218" t="e">
        <f>INDEX(contraceptive_use_percent_of_wo!$A$1:$KP$220,MATCH($B2218,contraceptive_use_percent_of_wo!$A$1:$A$220,0),MATCH($A2218,contraceptive_use_percent_of_wo!$A$1:$KP$1,0))</f>
        <v>#N/A</v>
      </c>
    </row>
    <row r="2219" spans="1:9" x14ac:dyDescent="0.25">
      <c r="A2219">
        <v>1909</v>
      </c>
      <c r="B2219" t="s">
        <v>7</v>
      </c>
      <c r="C2219" s="2">
        <v>42800000</v>
      </c>
      <c r="D2219">
        <f>INDEX(life_expectancy_years!$A$1:$KP$190,MATCH($B2219,life_expectancy_years!$A$1:$A$220,0),MATCH($A2219,life_expectancy_years!$A$1:$KP$1,0))</f>
        <v>30.4</v>
      </c>
      <c r="E2219">
        <f>INDEX(income_per_person_gdppercapita_!$A$1:$KP$190,MATCH($B2219,income_per_person_gdppercapita_!$A$1:$A$220,0),MATCH($A2219,income_per_person_gdppercapita_!$A$1:$KP$1,0))</f>
        <v>1390</v>
      </c>
      <c r="F2219">
        <f>INDEX(children_per_woman_total_fertil!$A$1:$KP$190,MATCH($B2219,children_per_woman_total_fertil!$A$1:$A$220,0),MATCH($A2219,children_per_woman_total_fertil!$A$1:$KP$1,0))</f>
        <v>6.17</v>
      </c>
      <c r="G2219">
        <f>INDEX(child_mortality_0_5_year_olds_d!$A$1:$KP$190,MATCH($B2219,child_mortality_0_5_year_olds_d!$A$1:$A$220,0),MATCH($A2219,child_mortality_0_5_year_olds_d!$A$1:$KP$1,0))</f>
        <v>436</v>
      </c>
      <c r="H2219" t="e">
        <f>INDEX(mean_years_in_school_women_of_r!$A$1:$KP$220,MATCH($B2219,mean_years_in_school_women_of_r!$A$1:$A$220,0),MATCH($A2219,mean_years_in_school_women_of_r!$A$1:$KP$1,0))</f>
        <v>#N/A</v>
      </c>
      <c r="I2219" t="e">
        <f>INDEX(contraceptive_use_percent_of_wo!$A$1:$KP$220,MATCH($B2219,contraceptive_use_percent_of_wo!$A$1:$A$220,0),MATCH($A2219,contraceptive_use_percent_of_wo!$A$1:$KP$1,0))</f>
        <v>#N/A</v>
      </c>
    </row>
    <row r="2220" spans="1:9" x14ac:dyDescent="0.25">
      <c r="A2220">
        <v>1910</v>
      </c>
      <c r="B2220" t="s">
        <v>7</v>
      </c>
      <c r="C2220" s="2">
        <v>43200000</v>
      </c>
      <c r="D2220">
        <f>INDEX(life_expectancy_years!$A$1:$KP$190,MATCH($B2220,life_expectancy_years!$A$1:$A$220,0),MATCH($A2220,life_expectancy_years!$A$1:$KP$1,0))</f>
        <v>30.4</v>
      </c>
      <c r="E2220">
        <f>INDEX(income_per_person_gdppercapita_!$A$1:$KP$190,MATCH($B2220,income_per_person_gdppercapita_!$A$1:$A$220,0),MATCH($A2220,income_per_person_gdppercapita_!$A$1:$KP$1,0))</f>
        <v>1440</v>
      </c>
      <c r="F2220">
        <f>INDEX(children_per_woman_total_fertil!$A$1:$KP$190,MATCH($B2220,children_per_woman_total_fertil!$A$1:$A$220,0),MATCH($A2220,children_per_woman_total_fertil!$A$1:$KP$1,0))</f>
        <v>6.14</v>
      </c>
      <c r="G2220">
        <f>INDEX(child_mortality_0_5_year_olds_d!$A$1:$KP$190,MATCH($B2220,child_mortality_0_5_year_olds_d!$A$1:$A$220,0),MATCH($A2220,child_mortality_0_5_year_olds_d!$A$1:$KP$1,0))</f>
        <v>435</v>
      </c>
      <c r="H2220" t="e">
        <f>INDEX(mean_years_in_school_women_of_r!$A$1:$KP$220,MATCH($B2220,mean_years_in_school_women_of_r!$A$1:$A$220,0),MATCH($A2220,mean_years_in_school_women_of_r!$A$1:$KP$1,0))</f>
        <v>#N/A</v>
      </c>
      <c r="I2220" t="e">
        <f>INDEX(contraceptive_use_percent_of_wo!$A$1:$KP$220,MATCH($B2220,contraceptive_use_percent_of_wo!$A$1:$A$220,0),MATCH($A2220,contraceptive_use_percent_of_wo!$A$1:$KP$1,0))</f>
        <v>#N/A</v>
      </c>
    </row>
    <row r="2221" spans="1:9" x14ac:dyDescent="0.25">
      <c r="A2221">
        <v>1911</v>
      </c>
      <c r="B2221" t="s">
        <v>7</v>
      </c>
      <c r="C2221" s="2">
        <v>43700000</v>
      </c>
      <c r="D2221">
        <f>INDEX(life_expectancy_years!$A$1:$KP$190,MATCH($B2221,life_expectancy_years!$A$1:$A$220,0),MATCH($A2221,life_expectancy_years!$A$1:$KP$1,0))</f>
        <v>30.4</v>
      </c>
      <c r="E2221">
        <f>INDEX(income_per_person_gdppercapita_!$A$1:$KP$190,MATCH($B2221,income_per_person_gdppercapita_!$A$1:$A$220,0),MATCH($A2221,income_per_person_gdppercapita_!$A$1:$KP$1,0))</f>
        <v>1450</v>
      </c>
      <c r="F2221">
        <f>INDEX(children_per_woman_total_fertil!$A$1:$KP$190,MATCH($B2221,children_per_woman_total_fertil!$A$1:$A$220,0),MATCH($A2221,children_per_woman_total_fertil!$A$1:$KP$1,0))</f>
        <v>6.11</v>
      </c>
      <c r="G2221">
        <f>INDEX(child_mortality_0_5_year_olds_d!$A$1:$KP$190,MATCH($B2221,child_mortality_0_5_year_olds_d!$A$1:$A$220,0),MATCH($A2221,child_mortality_0_5_year_olds_d!$A$1:$KP$1,0))</f>
        <v>434</v>
      </c>
      <c r="H2221" t="e">
        <f>INDEX(mean_years_in_school_women_of_r!$A$1:$KP$220,MATCH($B2221,mean_years_in_school_women_of_r!$A$1:$A$220,0),MATCH($A2221,mean_years_in_school_women_of_r!$A$1:$KP$1,0))</f>
        <v>#N/A</v>
      </c>
      <c r="I2221" t="e">
        <f>INDEX(contraceptive_use_percent_of_wo!$A$1:$KP$220,MATCH($B2221,contraceptive_use_percent_of_wo!$A$1:$A$220,0),MATCH($A2221,contraceptive_use_percent_of_wo!$A$1:$KP$1,0))</f>
        <v>#N/A</v>
      </c>
    </row>
    <row r="2222" spans="1:9" x14ac:dyDescent="0.25">
      <c r="A2222">
        <v>1912</v>
      </c>
      <c r="B2222" t="s">
        <v>7</v>
      </c>
      <c r="C2222" s="2">
        <v>44200000</v>
      </c>
      <c r="D2222">
        <f>INDEX(life_expectancy_years!$A$1:$KP$190,MATCH($B2222,life_expectancy_years!$A$1:$A$220,0),MATCH($A2222,life_expectancy_years!$A$1:$KP$1,0))</f>
        <v>30.4</v>
      </c>
      <c r="E2222">
        <f>INDEX(income_per_person_gdppercapita_!$A$1:$KP$190,MATCH($B2222,income_per_person_gdppercapita_!$A$1:$A$220,0),MATCH($A2222,income_per_person_gdppercapita_!$A$1:$KP$1,0))</f>
        <v>1500</v>
      </c>
      <c r="F2222">
        <f>INDEX(children_per_woman_total_fertil!$A$1:$KP$190,MATCH($B2222,children_per_woman_total_fertil!$A$1:$A$220,0),MATCH($A2222,children_per_woman_total_fertil!$A$1:$KP$1,0))</f>
        <v>6.08</v>
      </c>
      <c r="G2222">
        <f>INDEX(child_mortality_0_5_year_olds_d!$A$1:$KP$190,MATCH($B2222,child_mortality_0_5_year_olds_d!$A$1:$A$220,0),MATCH($A2222,child_mortality_0_5_year_olds_d!$A$1:$KP$1,0))</f>
        <v>433</v>
      </c>
      <c r="H2222" t="e">
        <f>INDEX(mean_years_in_school_women_of_r!$A$1:$KP$220,MATCH($B2222,mean_years_in_school_women_of_r!$A$1:$A$220,0),MATCH($A2222,mean_years_in_school_women_of_r!$A$1:$KP$1,0))</f>
        <v>#N/A</v>
      </c>
      <c r="I2222" t="e">
        <f>INDEX(contraceptive_use_percent_of_wo!$A$1:$KP$220,MATCH($B2222,contraceptive_use_percent_of_wo!$A$1:$A$220,0),MATCH($A2222,contraceptive_use_percent_of_wo!$A$1:$KP$1,0))</f>
        <v>#N/A</v>
      </c>
    </row>
    <row r="2223" spans="1:9" x14ac:dyDescent="0.25">
      <c r="A2223">
        <v>1913</v>
      </c>
      <c r="B2223" t="s">
        <v>7</v>
      </c>
      <c r="C2223" s="2">
        <v>44600000</v>
      </c>
      <c r="D2223">
        <f>INDEX(life_expectancy_years!$A$1:$KP$190,MATCH($B2223,life_expectancy_years!$A$1:$A$220,0),MATCH($A2223,life_expectancy_years!$A$1:$KP$1,0))</f>
        <v>30.4</v>
      </c>
      <c r="E2223">
        <f>INDEX(income_per_person_gdppercapita_!$A$1:$KP$190,MATCH($B2223,income_per_person_gdppercapita_!$A$1:$A$220,0),MATCH($A2223,income_per_person_gdppercapita_!$A$1:$KP$1,0))</f>
        <v>1480</v>
      </c>
      <c r="F2223">
        <f>INDEX(children_per_woman_total_fertil!$A$1:$KP$190,MATCH($B2223,children_per_woman_total_fertil!$A$1:$A$220,0),MATCH($A2223,children_per_woman_total_fertil!$A$1:$KP$1,0))</f>
        <v>5.84</v>
      </c>
      <c r="G2223">
        <f>INDEX(child_mortality_0_5_year_olds_d!$A$1:$KP$190,MATCH($B2223,child_mortality_0_5_year_olds_d!$A$1:$A$220,0),MATCH($A2223,child_mortality_0_5_year_olds_d!$A$1:$KP$1,0))</f>
        <v>432</v>
      </c>
      <c r="H2223" t="e">
        <f>INDEX(mean_years_in_school_women_of_r!$A$1:$KP$220,MATCH($B2223,mean_years_in_school_women_of_r!$A$1:$A$220,0),MATCH($A2223,mean_years_in_school_women_of_r!$A$1:$KP$1,0))</f>
        <v>#N/A</v>
      </c>
      <c r="I2223" t="e">
        <f>INDEX(contraceptive_use_percent_of_wo!$A$1:$KP$220,MATCH($B2223,contraceptive_use_percent_of_wo!$A$1:$A$220,0),MATCH($A2223,contraceptive_use_percent_of_wo!$A$1:$KP$1,0))</f>
        <v>#N/A</v>
      </c>
    </row>
    <row r="2224" spans="1:9" x14ac:dyDescent="0.25">
      <c r="A2224">
        <v>1914</v>
      </c>
      <c r="B2224" t="s">
        <v>7</v>
      </c>
      <c r="C2224" s="2">
        <v>45100000</v>
      </c>
      <c r="D2224">
        <f>INDEX(life_expectancy_years!$A$1:$KP$190,MATCH($B2224,life_expectancy_years!$A$1:$A$220,0),MATCH($A2224,life_expectancy_years!$A$1:$KP$1,0))</f>
        <v>30.4</v>
      </c>
      <c r="E2224">
        <f>INDEX(income_per_person_gdppercapita_!$A$1:$KP$190,MATCH($B2224,income_per_person_gdppercapita_!$A$1:$A$220,0),MATCH($A2224,income_per_person_gdppercapita_!$A$1:$KP$1,0))</f>
        <v>1480</v>
      </c>
      <c r="F2224">
        <f>INDEX(children_per_woman_total_fertil!$A$1:$KP$190,MATCH($B2224,children_per_woman_total_fertil!$A$1:$A$220,0),MATCH($A2224,children_per_woman_total_fertil!$A$1:$KP$1,0))</f>
        <v>5.72</v>
      </c>
      <c r="G2224">
        <f>INDEX(child_mortality_0_5_year_olds_d!$A$1:$KP$190,MATCH($B2224,child_mortality_0_5_year_olds_d!$A$1:$A$220,0),MATCH($A2224,child_mortality_0_5_year_olds_d!$A$1:$KP$1,0))</f>
        <v>431</v>
      </c>
      <c r="H2224" t="e">
        <f>INDEX(mean_years_in_school_women_of_r!$A$1:$KP$220,MATCH($B2224,mean_years_in_school_women_of_r!$A$1:$A$220,0),MATCH($A2224,mean_years_in_school_women_of_r!$A$1:$KP$1,0))</f>
        <v>#N/A</v>
      </c>
      <c r="I2224" t="e">
        <f>INDEX(contraceptive_use_percent_of_wo!$A$1:$KP$220,MATCH($B2224,contraceptive_use_percent_of_wo!$A$1:$A$220,0),MATCH($A2224,contraceptive_use_percent_of_wo!$A$1:$KP$1,0))</f>
        <v>#N/A</v>
      </c>
    </row>
    <row r="2225" spans="1:9" x14ac:dyDescent="0.25">
      <c r="A2225">
        <v>1915</v>
      </c>
      <c r="B2225" t="s">
        <v>7</v>
      </c>
      <c r="C2225" s="2">
        <v>45500000</v>
      </c>
      <c r="D2225">
        <f>INDEX(life_expectancy_years!$A$1:$KP$190,MATCH($B2225,life_expectancy_years!$A$1:$A$220,0),MATCH($A2225,life_expectancy_years!$A$1:$KP$1,0))</f>
        <v>30.4</v>
      </c>
      <c r="E2225">
        <f>INDEX(income_per_person_gdppercapita_!$A$1:$KP$190,MATCH($B2225,income_per_person_gdppercapita_!$A$1:$A$220,0),MATCH($A2225,income_per_person_gdppercapita_!$A$1:$KP$1,0))</f>
        <v>1480</v>
      </c>
      <c r="F2225">
        <f>INDEX(children_per_woman_total_fertil!$A$1:$KP$190,MATCH($B2225,children_per_woman_total_fertil!$A$1:$A$220,0),MATCH($A2225,children_per_woman_total_fertil!$A$1:$KP$1,0))</f>
        <v>5.59</v>
      </c>
      <c r="G2225">
        <f>INDEX(child_mortality_0_5_year_olds_d!$A$1:$KP$190,MATCH($B2225,child_mortality_0_5_year_olds_d!$A$1:$A$220,0),MATCH($A2225,child_mortality_0_5_year_olds_d!$A$1:$KP$1,0))</f>
        <v>430</v>
      </c>
      <c r="H2225" t="e">
        <f>INDEX(mean_years_in_school_women_of_r!$A$1:$KP$220,MATCH($B2225,mean_years_in_school_women_of_r!$A$1:$A$220,0),MATCH($A2225,mean_years_in_school_women_of_r!$A$1:$KP$1,0))</f>
        <v>#N/A</v>
      </c>
      <c r="I2225" t="e">
        <f>INDEX(contraceptive_use_percent_of_wo!$A$1:$KP$220,MATCH($B2225,contraceptive_use_percent_of_wo!$A$1:$A$220,0),MATCH($A2225,contraceptive_use_percent_of_wo!$A$1:$KP$1,0))</f>
        <v>#N/A</v>
      </c>
    </row>
    <row r="2226" spans="1:9" x14ac:dyDescent="0.25">
      <c r="A2226">
        <v>1916</v>
      </c>
      <c r="B2226" t="s">
        <v>7</v>
      </c>
      <c r="C2226" s="2">
        <v>45800000</v>
      </c>
      <c r="D2226">
        <f>INDEX(life_expectancy_years!$A$1:$KP$190,MATCH($B2226,life_expectancy_years!$A$1:$A$220,0),MATCH($A2226,life_expectancy_years!$A$1:$KP$1,0))</f>
        <v>30.4</v>
      </c>
      <c r="E2226">
        <f>INDEX(income_per_person_gdppercapita_!$A$1:$KP$190,MATCH($B2226,income_per_person_gdppercapita_!$A$1:$A$220,0),MATCH($A2226,income_per_person_gdppercapita_!$A$1:$KP$1,0))</f>
        <v>1470</v>
      </c>
      <c r="F2226">
        <f>INDEX(children_per_woman_total_fertil!$A$1:$KP$190,MATCH($B2226,children_per_woman_total_fertil!$A$1:$A$220,0),MATCH($A2226,children_per_woman_total_fertil!$A$1:$KP$1,0))</f>
        <v>5.46</v>
      </c>
      <c r="G2226">
        <f>INDEX(child_mortality_0_5_year_olds_d!$A$1:$KP$190,MATCH($B2226,child_mortality_0_5_year_olds_d!$A$1:$A$220,0),MATCH($A2226,child_mortality_0_5_year_olds_d!$A$1:$KP$1,0))</f>
        <v>429</v>
      </c>
      <c r="H2226" t="e">
        <f>INDEX(mean_years_in_school_women_of_r!$A$1:$KP$220,MATCH($B2226,mean_years_in_school_women_of_r!$A$1:$A$220,0),MATCH($A2226,mean_years_in_school_women_of_r!$A$1:$KP$1,0))</f>
        <v>#N/A</v>
      </c>
      <c r="I2226" t="e">
        <f>INDEX(contraceptive_use_percent_of_wo!$A$1:$KP$220,MATCH($B2226,contraceptive_use_percent_of_wo!$A$1:$A$220,0),MATCH($A2226,contraceptive_use_percent_of_wo!$A$1:$KP$1,0))</f>
        <v>#N/A</v>
      </c>
    </row>
    <row r="2227" spans="1:9" x14ac:dyDescent="0.25">
      <c r="A2227">
        <v>1917</v>
      </c>
      <c r="B2227" t="s">
        <v>7</v>
      </c>
      <c r="C2227" s="2">
        <v>46200000</v>
      </c>
      <c r="D2227">
        <f>INDEX(life_expectancy_years!$A$1:$KP$190,MATCH($B2227,life_expectancy_years!$A$1:$A$220,0),MATCH($A2227,life_expectancy_years!$A$1:$KP$1,0))</f>
        <v>14.2</v>
      </c>
      <c r="E2227">
        <f>INDEX(income_per_person_gdppercapita_!$A$1:$KP$190,MATCH($B2227,income_per_person_gdppercapita_!$A$1:$A$220,0),MATCH($A2227,income_per_person_gdppercapita_!$A$1:$KP$1,0))</f>
        <v>1500</v>
      </c>
      <c r="F2227">
        <f>INDEX(children_per_woman_total_fertil!$A$1:$KP$190,MATCH($B2227,children_per_woman_total_fertil!$A$1:$A$220,0),MATCH($A2227,children_per_woman_total_fertil!$A$1:$KP$1,0))</f>
        <v>5.34</v>
      </c>
      <c r="G2227">
        <f>INDEX(child_mortality_0_5_year_olds_d!$A$1:$KP$190,MATCH($B2227,child_mortality_0_5_year_olds_d!$A$1:$A$220,0),MATCH($A2227,child_mortality_0_5_year_olds_d!$A$1:$KP$1,0))</f>
        <v>428</v>
      </c>
      <c r="H2227" t="e">
        <f>INDEX(mean_years_in_school_women_of_r!$A$1:$KP$220,MATCH($B2227,mean_years_in_school_women_of_r!$A$1:$A$220,0),MATCH($A2227,mean_years_in_school_women_of_r!$A$1:$KP$1,0))</f>
        <v>#N/A</v>
      </c>
      <c r="I2227" t="e">
        <f>INDEX(contraceptive_use_percent_of_wo!$A$1:$KP$220,MATCH($B2227,contraceptive_use_percent_of_wo!$A$1:$A$220,0),MATCH($A2227,contraceptive_use_percent_of_wo!$A$1:$KP$1,0))</f>
        <v>#N/A</v>
      </c>
    </row>
    <row r="2228" spans="1:9" x14ac:dyDescent="0.25">
      <c r="A2228">
        <v>1918</v>
      </c>
      <c r="B2228" t="s">
        <v>7</v>
      </c>
      <c r="C2228" s="2">
        <v>46700000</v>
      </c>
      <c r="D2228">
        <f>INDEX(life_expectancy_years!$A$1:$KP$190,MATCH($B2228,life_expectancy_years!$A$1:$A$220,0),MATCH($A2228,life_expectancy_years!$A$1:$KP$1,0))</f>
        <v>30.4</v>
      </c>
      <c r="E2228">
        <f>INDEX(income_per_person_gdppercapita_!$A$1:$KP$190,MATCH($B2228,income_per_person_gdppercapita_!$A$1:$A$220,0),MATCH($A2228,income_per_person_gdppercapita_!$A$1:$KP$1,0))</f>
        <v>1620</v>
      </c>
      <c r="F2228">
        <f>INDEX(children_per_woman_total_fertil!$A$1:$KP$190,MATCH($B2228,children_per_woman_total_fertil!$A$1:$A$220,0),MATCH($A2228,children_per_woman_total_fertil!$A$1:$KP$1,0))</f>
        <v>5.21</v>
      </c>
      <c r="G2228">
        <f>INDEX(child_mortality_0_5_year_olds_d!$A$1:$KP$190,MATCH($B2228,child_mortality_0_5_year_olds_d!$A$1:$A$220,0),MATCH($A2228,child_mortality_0_5_year_olds_d!$A$1:$KP$1,0))</f>
        <v>427</v>
      </c>
      <c r="H2228" t="e">
        <f>INDEX(mean_years_in_school_women_of_r!$A$1:$KP$220,MATCH($B2228,mean_years_in_school_women_of_r!$A$1:$A$220,0),MATCH($A2228,mean_years_in_school_women_of_r!$A$1:$KP$1,0))</f>
        <v>#N/A</v>
      </c>
      <c r="I2228" t="e">
        <f>INDEX(contraceptive_use_percent_of_wo!$A$1:$KP$220,MATCH($B2228,contraceptive_use_percent_of_wo!$A$1:$A$220,0),MATCH($A2228,contraceptive_use_percent_of_wo!$A$1:$KP$1,0))</f>
        <v>#N/A</v>
      </c>
    </row>
    <row r="2229" spans="1:9" x14ac:dyDescent="0.25">
      <c r="A2229">
        <v>1919</v>
      </c>
      <c r="B2229" t="s">
        <v>7</v>
      </c>
      <c r="C2229" s="2">
        <v>47300000</v>
      </c>
      <c r="D2229">
        <f>INDEX(life_expectancy_years!$A$1:$KP$190,MATCH($B2229,life_expectancy_years!$A$1:$A$220,0),MATCH($A2229,life_expectancy_years!$A$1:$KP$1,0))</f>
        <v>30.5</v>
      </c>
      <c r="E2229">
        <f>INDEX(income_per_person_gdppercapita_!$A$1:$KP$190,MATCH($B2229,income_per_person_gdppercapita_!$A$1:$A$220,0),MATCH($A2229,income_per_person_gdppercapita_!$A$1:$KP$1,0))</f>
        <v>1550</v>
      </c>
      <c r="F2229">
        <f>INDEX(children_per_woman_total_fertil!$A$1:$KP$190,MATCH($B2229,children_per_woman_total_fertil!$A$1:$A$220,0),MATCH($A2229,children_per_woman_total_fertil!$A$1:$KP$1,0))</f>
        <v>5.48</v>
      </c>
      <c r="G2229">
        <f>INDEX(child_mortality_0_5_year_olds_d!$A$1:$KP$190,MATCH($B2229,child_mortality_0_5_year_olds_d!$A$1:$A$220,0),MATCH($A2229,child_mortality_0_5_year_olds_d!$A$1:$KP$1,0))</f>
        <v>426</v>
      </c>
      <c r="H2229" t="e">
        <f>INDEX(mean_years_in_school_women_of_r!$A$1:$KP$220,MATCH($B2229,mean_years_in_school_women_of_r!$A$1:$A$220,0),MATCH($A2229,mean_years_in_school_women_of_r!$A$1:$KP$1,0))</f>
        <v>#N/A</v>
      </c>
      <c r="I2229" t="e">
        <f>INDEX(contraceptive_use_percent_of_wo!$A$1:$KP$220,MATCH($B2229,contraceptive_use_percent_of_wo!$A$1:$A$220,0),MATCH($A2229,contraceptive_use_percent_of_wo!$A$1:$KP$1,0))</f>
        <v>#N/A</v>
      </c>
    </row>
    <row r="2230" spans="1:9" x14ac:dyDescent="0.25">
      <c r="A2230">
        <v>1920</v>
      </c>
      <c r="B2230" t="s">
        <v>7</v>
      </c>
      <c r="C2230" s="2">
        <v>47900000</v>
      </c>
      <c r="D2230">
        <f>INDEX(life_expectancy_years!$A$1:$KP$190,MATCH($B2230,life_expectancy_years!$A$1:$A$220,0),MATCH($A2230,life_expectancy_years!$A$1:$KP$1,0))</f>
        <v>30.5</v>
      </c>
      <c r="E2230">
        <f>INDEX(income_per_person_gdppercapita_!$A$1:$KP$190,MATCH($B2230,income_per_person_gdppercapita_!$A$1:$A$220,0),MATCH($A2230,income_per_person_gdppercapita_!$A$1:$KP$1,0))</f>
        <v>1540</v>
      </c>
      <c r="F2230">
        <f>INDEX(children_per_woman_total_fertil!$A$1:$KP$190,MATCH($B2230,children_per_woman_total_fertil!$A$1:$A$220,0),MATCH($A2230,children_per_woman_total_fertil!$A$1:$KP$1,0))</f>
        <v>5.48</v>
      </c>
      <c r="G2230">
        <f>INDEX(child_mortality_0_5_year_olds_d!$A$1:$KP$190,MATCH($B2230,child_mortality_0_5_year_olds_d!$A$1:$A$220,0),MATCH($A2230,child_mortality_0_5_year_olds_d!$A$1:$KP$1,0))</f>
        <v>425</v>
      </c>
      <c r="H2230" t="e">
        <f>INDEX(mean_years_in_school_women_of_r!$A$1:$KP$220,MATCH($B2230,mean_years_in_school_women_of_r!$A$1:$A$220,0),MATCH($A2230,mean_years_in_school_women_of_r!$A$1:$KP$1,0))</f>
        <v>#N/A</v>
      </c>
      <c r="I2230" t="e">
        <f>INDEX(contraceptive_use_percent_of_wo!$A$1:$KP$220,MATCH($B2230,contraceptive_use_percent_of_wo!$A$1:$A$220,0),MATCH($A2230,contraceptive_use_percent_of_wo!$A$1:$KP$1,0))</f>
        <v>#N/A</v>
      </c>
    </row>
    <row r="2231" spans="1:9" x14ac:dyDescent="0.25">
      <c r="A2231">
        <v>1921</v>
      </c>
      <c r="B2231" t="s">
        <v>7</v>
      </c>
      <c r="C2231" s="2">
        <v>48400000</v>
      </c>
      <c r="D2231">
        <f>INDEX(life_expectancy_years!$A$1:$KP$190,MATCH($B2231,life_expectancy_years!$A$1:$A$220,0),MATCH($A2231,life_expectancy_years!$A$1:$KP$1,0))</f>
        <v>30.5</v>
      </c>
      <c r="E2231">
        <f>INDEX(income_per_person_gdppercapita_!$A$1:$KP$190,MATCH($B2231,income_per_person_gdppercapita_!$A$1:$A$220,0),MATCH($A2231,income_per_person_gdppercapita_!$A$1:$KP$1,0))</f>
        <v>1560</v>
      </c>
      <c r="F2231">
        <f>INDEX(children_per_woman_total_fertil!$A$1:$KP$190,MATCH($B2231,children_per_woman_total_fertil!$A$1:$A$220,0),MATCH($A2231,children_per_woman_total_fertil!$A$1:$KP$1,0))</f>
        <v>5.47</v>
      </c>
      <c r="G2231">
        <f>INDEX(child_mortality_0_5_year_olds_d!$A$1:$KP$190,MATCH($B2231,child_mortality_0_5_year_olds_d!$A$1:$A$220,0),MATCH($A2231,child_mortality_0_5_year_olds_d!$A$1:$KP$1,0))</f>
        <v>423</v>
      </c>
      <c r="H2231" t="e">
        <f>INDEX(mean_years_in_school_women_of_r!$A$1:$KP$220,MATCH($B2231,mean_years_in_school_women_of_r!$A$1:$A$220,0),MATCH($A2231,mean_years_in_school_women_of_r!$A$1:$KP$1,0))</f>
        <v>#N/A</v>
      </c>
      <c r="I2231" t="e">
        <f>INDEX(contraceptive_use_percent_of_wo!$A$1:$KP$220,MATCH($B2231,contraceptive_use_percent_of_wo!$A$1:$A$220,0),MATCH($A2231,contraceptive_use_percent_of_wo!$A$1:$KP$1,0))</f>
        <v>#N/A</v>
      </c>
    </row>
    <row r="2232" spans="1:9" x14ac:dyDescent="0.25">
      <c r="A2232">
        <v>1922</v>
      </c>
      <c r="B2232" t="s">
        <v>7</v>
      </c>
      <c r="C2232" s="2">
        <v>49000000</v>
      </c>
      <c r="D2232">
        <f>INDEX(life_expectancy_years!$A$1:$KP$190,MATCH($B2232,life_expectancy_years!$A$1:$A$220,0),MATCH($A2232,life_expectancy_years!$A$1:$KP$1,0))</f>
        <v>30.5</v>
      </c>
      <c r="E2232">
        <f>INDEX(income_per_person_gdppercapita_!$A$1:$KP$190,MATCH($B2232,income_per_person_gdppercapita_!$A$1:$A$220,0),MATCH($A2232,income_per_person_gdppercapita_!$A$1:$KP$1,0))</f>
        <v>1570</v>
      </c>
      <c r="F2232">
        <f>INDEX(children_per_woman_total_fertil!$A$1:$KP$190,MATCH($B2232,children_per_woman_total_fertil!$A$1:$A$220,0),MATCH($A2232,children_per_woman_total_fertil!$A$1:$KP$1,0))</f>
        <v>5.47</v>
      </c>
      <c r="G2232">
        <f>INDEX(child_mortality_0_5_year_olds_d!$A$1:$KP$190,MATCH($B2232,child_mortality_0_5_year_olds_d!$A$1:$A$220,0),MATCH($A2232,child_mortality_0_5_year_olds_d!$A$1:$KP$1,0))</f>
        <v>422</v>
      </c>
      <c r="H2232" t="e">
        <f>INDEX(mean_years_in_school_women_of_r!$A$1:$KP$220,MATCH($B2232,mean_years_in_school_women_of_r!$A$1:$A$220,0),MATCH($A2232,mean_years_in_school_women_of_r!$A$1:$KP$1,0))</f>
        <v>#N/A</v>
      </c>
      <c r="I2232" t="e">
        <f>INDEX(contraceptive_use_percent_of_wo!$A$1:$KP$220,MATCH($B2232,contraceptive_use_percent_of_wo!$A$1:$A$220,0),MATCH($A2232,contraceptive_use_percent_of_wo!$A$1:$KP$1,0))</f>
        <v>#N/A</v>
      </c>
    </row>
    <row r="2233" spans="1:9" x14ac:dyDescent="0.25">
      <c r="A2233">
        <v>1923</v>
      </c>
      <c r="B2233" t="s">
        <v>7</v>
      </c>
      <c r="C2233" s="2">
        <v>49600000</v>
      </c>
      <c r="D2233">
        <f>INDEX(life_expectancy_years!$A$1:$KP$190,MATCH($B2233,life_expectancy_years!$A$1:$A$220,0),MATCH($A2233,life_expectancy_years!$A$1:$KP$1,0))</f>
        <v>30.5</v>
      </c>
      <c r="E2233">
        <f>INDEX(income_per_person_gdppercapita_!$A$1:$KP$190,MATCH($B2233,income_per_person_gdppercapita_!$A$1:$A$220,0),MATCH($A2233,income_per_person_gdppercapita_!$A$1:$KP$1,0))</f>
        <v>1640</v>
      </c>
      <c r="F2233">
        <f>INDEX(children_per_woman_total_fertil!$A$1:$KP$190,MATCH($B2233,children_per_woman_total_fertil!$A$1:$A$220,0),MATCH($A2233,children_per_woman_total_fertil!$A$1:$KP$1,0))</f>
        <v>5.46</v>
      </c>
      <c r="G2233">
        <f>INDEX(child_mortality_0_5_year_olds_d!$A$1:$KP$190,MATCH($B2233,child_mortality_0_5_year_olds_d!$A$1:$A$220,0),MATCH($A2233,child_mortality_0_5_year_olds_d!$A$1:$KP$1,0))</f>
        <v>421</v>
      </c>
      <c r="H2233" t="e">
        <f>INDEX(mean_years_in_school_women_of_r!$A$1:$KP$220,MATCH($B2233,mean_years_in_school_women_of_r!$A$1:$A$220,0),MATCH($A2233,mean_years_in_school_women_of_r!$A$1:$KP$1,0))</f>
        <v>#N/A</v>
      </c>
      <c r="I2233" t="e">
        <f>INDEX(contraceptive_use_percent_of_wo!$A$1:$KP$220,MATCH($B2233,contraceptive_use_percent_of_wo!$A$1:$A$220,0),MATCH($A2233,contraceptive_use_percent_of_wo!$A$1:$KP$1,0))</f>
        <v>#N/A</v>
      </c>
    </row>
    <row r="2234" spans="1:9" x14ac:dyDescent="0.25">
      <c r="A2234">
        <v>1924</v>
      </c>
      <c r="B2234" t="s">
        <v>7</v>
      </c>
      <c r="C2234" s="2">
        <v>50200000</v>
      </c>
      <c r="D2234">
        <f>INDEX(life_expectancy_years!$A$1:$KP$190,MATCH($B2234,life_expectancy_years!$A$1:$A$220,0),MATCH($A2234,life_expectancy_years!$A$1:$KP$1,0))</f>
        <v>30.5</v>
      </c>
      <c r="E2234">
        <f>INDEX(income_per_person_gdppercapita_!$A$1:$KP$190,MATCH($B2234,income_per_person_gdppercapita_!$A$1:$A$220,0),MATCH($A2234,income_per_person_gdppercapita_!$A$1:$KP$1,0))</f>
        <v>1650</v>
      </c>
      <c r="F2234">
        <f>INDEX(children_per_woman_total_fertil!$A$1:$KP$190,MATCH($B2234,children_per_woman_total_fertil!$A$1:$A$220,0),MATCH($A2234,children_per_woman_total_fertil!$A$1:$KP$1,0))</f>
        <v>5.46</v>
      </c>
      <c r="G2234">
        <f>INDEX(child_mortality_0_5_year_olds_d!$A$1:$KP$190,MATCH($B2234,child_mortality_0_5_year_olds_d!$A$1:$A$220,0),MATCH($A2234,child_mortality_0_5_year_olds_d!$A$1:$KP$1,0))</f>
        <v>420</v>
      </c>
      <c r="H2234" t="e">
        <f>INDEX(mean_years_in_school_women_of_r!$A$1:$KP$220,MATCH($B2234,mean_years_in_school_women_of_r!$A$1:$A$220,0),MATCH($A2234,mean_years_in_school_women_of_r!$A$1:$KP$1,0))</f>
        <v>#N/A</v>
      </c>
      <c r="I2234" t="e">
        <f>INDEX(contraceptive_use_percent_of_wo!$A$1:$KP$220,MATCH($B2234,contraceptive_use_percent_of_wo!$A$1:$A$220,0),MATCH($A2234,contraceptive_use_percent_of_wo!$A$1:$KP$1,0))</f>
        <v>#N/A</v>
      </c>
    </row>
    <row r="2235" spans="1:9" x14ac:dyDescent="0.25">
      <c r="A2235">
        <v>1925</v>
      </c>
      <c r="B2235" t="s">
        <v>7</v>
      </c>
      <c r="C2235" s="2">
        <v>50800000</v>
      </c>
      <c r="D2235">
        <f>INDEX(life_expectancy_years!$A$1:$KP$190,MATCH($B2235,life_expectancy_years!$A$1:$A$220,0),MATCH($A2235,life_expectancy_years!$A$1:$KP$1,0))</f>
        <v>30.5</v>
      </c>
      <c r="E2235">
        <f>INDEX(income_per_person_gdppercapita_!$A$1:$KP$190,MATCH($B2235,income_per_person_gdppercapita_!$A$1:$A$220,0),MATCH($A2235,income_per_person_gdppercapita_!$A$1:$KP$1,0))</f>
        <v>1730</v>
      </c>
      <c r="F2235">
        <f>INDEX(children_per_woman_total_fertil!$A$1:$KP$190,MATCH($B2235,children_per_woman_total_fertil!$A$1:$A$220,0),MATCH($A2235,children_per_woman_total_fertil!$A$1:$KP$1,0))</f>
        <v>5.45</v>
      </c>
      <c r="G2235">
        <f>INDEX(child_mortality_0_5_year_olds_d!$A$1:$KP$190,MATCH($B2235,child_mortality_0_5_year_olds_d!$A$1:$A$220,0),MATCH($A2235,child_mortality_0_5_year_olds_d!$A$1:$KP$1,0))</f>
        <v>419</v>
      </c>
      <c r="H2235" t="e">
        <f>INDEX(mean_years_in_school_women_of_r!$A$1:$KP$220,MATCH($B2235,mean_years_in_school_women_of_r!$A$1:$A$220,0),MATCH($A2235,mean_years_in_school_women_of_r!$A$1:$KP$1,0))</f>
        <v>#N/A</v>
      </c>
      <c r="I2235" t="e">
        <f>INDEX(contraceptive_use_percent_of_wo!$A$1:$KP$220,MATCH($B2235,contraceptive_use_percent_of_wo!$A$1:$A$220,0),MATCH($A2235,contraceptive_use_percent_of_wo!$A$1:$KP$1,0))</f>
        <v>#N/A</v>
      </c>
    </row>
    <row r="2236" spans="1:9" x14ac:dyDescent="0.25">
      <c r="A2236">
        <v>1926</v>
      </c>
      <c r="B2236" t="s">
        <v>7</v>
      </c>
      <c r="C2236" s="2">
        <v>51400000</v>
      </c>
      <c r="D2236">
        <f>INDEX(life_expectancy_years!$A$1:$KP$190,MATCH($B2236,life_expectancy_years!$A$1:$A$220,0),MATCH($A2236,life_expectancy_years!$A$1:$KP$1,0))</f>
        <v>30.5</v>
      </c>
      <c r="E2236">
        <f>INDEX(income_per_person_gdppercapita_!$A$1:$KP$190,MATCH($B2236,income_per_person_gdppercapita_!$A$1:$A$220,0),MATCH($A2236,income_per_person_gdppercapita_!$A$1:$KP$1,0))</f>
        <v>1810</v>
      </c>
      <c r="F2236">
        <f>INDEX(children_per_woman_total_fertil!$A$1:$KP$190,MATCH($B2236,children_per_woman_total_fertil!$A$1:$A$220,0),MATCH($A2236,children_per_woman_total_fertil!$A$1:$KP$1,0))</f>
        <v>5.45</v>
      </c>
      <c r="G2236">
        <f>INDEX(child_mortality_0_5_year_olds_d!$A$1:$KP$190,MATCH($B2236,child_mortality_0_5_year_olds_d!$A$1:$A$220,0),MATCH($A2236,child_mortality_0_5_year_olds_d!$A$1:$KP$1,0))</f>
        <v>418</v>
      </c>
      <c r="H2236" t="e">
        <f>INDEX(mean_years_in_school_women_of_r!$A$1:$KP$220,MATCH($B2236,mean_years_in_school_women_of_r!$A$1:$A$220,0),MATCH($A2236,mean_years_in_school_women_of_r!$A$1:$KP$1,0))</f>
        <v>#N/A</v>
      </c>
      <c r="I2236" t="e">
        <f>INDEX(contraceptive_use_percent_of_wo!$A$1:$KP$220,MATCH($B2236,contraceptive_use_percent_of_wo!$A$1:$A$220,0),MATCH($A2236,contraceptive_use_percent_of_wo!$A$1:$KP$1,0))</f>
        <v>#N/A</v>
      </c>
    </row>
    <row r="2237" spans="1:9" x14ac:dyDescent="0.25">
      <c r="A2237">
        <v>1927</v>
      </c>
      <c r="B2237" t="s">
        <v>7</v>
      </c>
      <c r="C2237" s="2">
        <v>52100000</v>
      </c>
      <c r="D2237">
        <f>INDEX(life_expectancy_years!$A$1:$KP$190,MATCH($B2237,life_expectancy_years!$A$1:$A$220,0),MATCH($A2237,life_expectancy_years!$A$1:$KP$1,0))</f>
        <v>31</v>
      </c>
      <c r="E2237">
        <f>INDEX(income_per_person_gdppercapita_!$A$1:$KP$190,MATCH($B2237,income_per_person_gdppercapita_!$A$1:$A$220,0),MATCH($A2237,income_per_person_gdppercapita_!$A$1:$KP$1,0))</f>
        <v>1860</v>
      </c>
      <c r="F2237">
        <f>INDEX(children_per_woman_total_fertil!$A$1:$KP$190,MATCH($B2237,children_per_woman_total_fertil!$A$1:$A$220,0),MATCH($A2237,children_per_woman_total_fertil!$A$1:$KP$1,0))</f>
        <v>5.44</v>
      </c>
      <c r="G2237">
        <f>INDEX(child_mortality_0_5_year_olds_d!$A$1:$KP$190,MATCH($B2237,child_mortality_0_5_year_olds_d!$A$1:$A$220,0),MATCH($A2237,child_mortality_0_5_year_olds_d!$A$1:$KP$1,0))</f>
        <v>411</v>
      </c>
      <c r="H2237" t="e">
        <f>INDEX(mean_years_in_school_women_of_r!$A$1:$KP$220,MATCH($B2237,mean_years_in_school_women_of_r!$A$1:$A$220,0),MATCH($A2237,mean_years_in_school_women_of_r!$A$1:$KP$1,0))</f>
        <v>#N/A</v>
      </c>
      <c r="I2237" t="e">
        <f>INDEX(contraceptive_use_percent_of_wo!$A$1:$KP$220,MATCH($B2237,contraceptive_use_percent_of_wo!$A$1:$A$220,0),MATCH($A2237,contraceptive_use_percent_of_wo!$A$1:$KP$1,0))</f>
        <v>#N/A</v>
      </c>
    </row>
    <row r="2238" spans="1:9" x14ac:dyDescent="0.25">
      <c r="A2238">
        <v>1928</v>
      </c>
      <c r="B2238" t="s">
        <v>7</v>
      </c>
      <c r="C2238" s="2">
        <v>52700000</v>
      </c>
      <c r="D2238">
        <f>INDEX(life_expectancy_years!$A$1:$KP$190,MATCH($B2238,life_expectancy_years!$A$1:$A$220,0),MATCH($A2238,life_expectancy_years!$A$1:$KP$1,0))</f>
        <v>31.6</v>
      </c>
      <c r="E2238">
        <f>INDEX(income_per_person_gdppercapita_!$A$1:$KP$190,MATCH($B2238,income_per_person_gdppercapita_!$A$1:$A$220,0),MATCH($A2238,income_per_person_gdppercapita_!$A$1:$KP$1,0))</f>
        <v>1880</v>
      </c>
      <c r="F2238">
        <f>INDEX(children_per_woman_total_fertil!$A$1:$KP$190,MATCH($B2238,children_per_woman_total_fertil!$A$1:$A$220,0),MATCH($A2238,children_per_woman_total_fertil!$A$1:$KP$1,0))</f>
        <v>5.44</v>
      </c>
      <c r="G2238">
        <f>INDEX(child_mortality_0_5_year_olds_d!$A$1:$KP$190,MATCH($B2238,child_mortality_0_5_year_olds_d!$A$1:$A$220,0),MATCH($A2238,child_mortality_0_5_year_olds_d!$A$1:$KP$1,0))</f>
        <v>404</v>
      </c>
      <c r="H2238" t="e">
        <f>INDEX(mean_years_in_school_women_of_r!$A$1:$KP$220,MATCH($B2238,mean_years_in_school_women_of_r!$A$1:$A$220,0),MATCH($A2238,mean_years_in_school_women_of_r!$A$1:$KP$1,0))</f>
        <v>#N/A</v>
      </c>
      <c r="I2238" t="e">
        <f>INDEX(contraceptive_use_percent_of_wo!$A$1:$KP$220,MATCH($B2238,contraceptive_use_percent_of_wo!$A$1:$A$220,0),MATCH($A2238,contraceptive_use_percent_of_wo!$A$1:$KP$1,0))</f>
        <v>#N/A</v>
      </c>
    </row>
    <row r="2239" spans="1:9" x14ac:dyDescent="0.25">
      <c r="A2239">
        <v>1929</v>
      </c>
      <c r="B2239" t="s">
        <v>7</v>
      </c>
      <c r="C2239" s="2">
        <v>53400000</v>
      </c>
      <c r="D2239">
        <f>INDEX(life_expectancy_years!$A$1:$KP$190,MATCH($B2239,life_expectancy_years!$A$1:$A$220,0),MATCH($A2239,life_expectancy_years!$A$1:$KP$1,0))</f>
        <v>32.1</v>
      </c>
      <c r="E2239">
        <f>INDEX(income_per_person_gdppercapita_!$A$1:$KP$190,MATCH($B2239,income_per_person_gdppercapita_!$A$1:$A$220,0),MATCH($A2239,income_per_person_gdppercapita_!$A$1:$KP$1,0))</f>
        <v>1880</v>
      </c>
      <c r="F2239">
        <f>INDEX(children_per_woman_total_fertil!$A$1:$KP$190,MATCH($B2239,children_per_woman_total_fertil!$A$1:$A$220,0),MATCH($A2239,children_per_woman_total_fertil!$A$1:$KP$1,0))</f>
        <v>5.44</v>
      </c>
      <c r="G2239">
        <f>INDEX(child_mortality_0_5_year_olds_d!$A$1:$KP$190,MATCH($B2239,child_mortality_0_5_year_olds_d!$A$1:$A$220,0),MATCH($A2239,child_mortality_0_5_year_olds_d!$A$1:$KP$1,0))</f>
        <v>397</v>
      </c>
      <c r="H2239" t="e">
        <f>INDEX(mean_years_in_school_women_of_r!$A$1:$KP$220,MATCH($B2239,mean_years_in_school_women_of_r!$A$1:$A$220,0),MATCH($A2239,mean_years_in_school_women_of_r!$A$1:$KP$1,0))</f>
        <v>#N/A</v>
      </c>
      <c r="I2239" t="e">
        <f>INDEX(contraceptive_use_percent_of_wo!$A$1:$KP$220,MATCH($B2239,contraceptive_use_percent_of_wo!$A$1:$A$220,0),MATCH($A2239,contraceptive_use_percent_of_wo!$A$1:$KP$1,0))</f>
        <v>#N/A</v>
      </c>
    </row>
    <row r="2240" spans="1:9" x14ac:dyDescent="0.25">
      <c r="A2240">
        <v>1930</v>
      </c>
      <c r="B2240" t="s">
        <v>7</v>
      </c>
      <c r="C2240" s="2">
        <v>54100000</v>
      </c>
      <c r="D2240">
        <f>INDEX(life_expectancy_years!$A$1:$KP$190,MATCH($B2240,life_expectancy_years!$A$1:$A$220,0),MATCH($A2240,life_expectancy_years!$A$1:$KP$1,0))</f>
        <v>32.6</v>
      </c>
      <c r="E2240">
        <f>INDEX(income_per_person_gdppercapita_!$A$1:$KP$190,MATCH($B2240,income_per_person_gdppercapita_!$A$1:$A$220,0),MATCH($A2240,income_per_person_gdppercapita_!$A$1:$KP$1,0))</f>
        <v>1730</v>
      </c>
      <c r="F2240">
        <f>INDEX(children_per_woman_total_fertil!$A$1:$KP$190,MATCH($B2240,children_per_woman_total_fertil!$A$1:$A$220,0),MATCH($A2240,children_per_woman_total_fertil!$A$1:$KP$1,0))</f>
        <v>5.43</v>
      </c>
      <c r="G2240">
        <f>INDEX(child_mortality_0_5_year_olds_d!$A$1:$KP$190,MATCH($B2240,child_mortality_0_5_year_olds_d!$A$1:$A$220,0),MATCH($A2240,child_mortality_0_5_year_olds_d!$A$1:$KP$1,0))</f>
        <v>389</v>
      </c>
      <c r="H2240" t="e">
        <f>INDEX(mean_years_in_school_women_of_r!$A$1:$KP$220,MATCH($B2240,mean_years_in_school_women_of_r!$A$1:$A$220,0),MATCH($A2240,mean_years_in_school_women_of_r!$A$1:$KP$1,0))</f>
        <v>#N/A</v>
      </c>
      <c r="I2240" t="e">
        <f>INDEX(contraceptive_use_percent_of_wo!$A$1:$KP$220,MATCH($B2240,contraceptive_use_percent_of_wo!$A$1:$A$220,0),MATCH($A2240,contraceptive_use_percent_of_wo!$A$1:$KP$1,0))</f>
        <v>#N/A</v>
      </c>
    </row>
    <row r="2241" spans="1:9" x14ac:dyDescent="0.25">
      <c r="A2241">
        <v>1931</v>
      </c>
      <c r="B2241" t="s">
        <v>7</v>
      </c>
      <c r="C2241" s="2">
        <v>54900000</v>
      </c>
      <c r="D2241">
        <f>INDEX(life_expectancy_years!$A$1:$KP$190,MATCH($B2241,life_expectancy_years!$A$1:$A$220,0),MATCH($A2241,life_expectancy_years!$A$1:$KP$1,0))</f>
        <v>33.1</v>
      </c>
      <c r="E2241">
        <f>INDEX(income_per_person_gdppercapita_!$A$1:$KP$190,MATCH($B2241,income_per_person_gdppercapita_!$A$1:$A$220,0),MATCH($A2241,income_per_person_gdppercapita_!$A$1:$KP$1,0))</f>
        <v>1630</v>
      </c>
      <c r="F2241">
        <f>INDEX(children_per_woman_total_fertil!$A$1:$KP$190,MATCH($B2241,children_per_woman_total_fertil!$A$1:$A$220,0),MATCH($A2241,children_per_woman_total_fertil!$A$1:$KP$1,0))</f>
        <v>5.43</v>
      </c>
      <c r="G2241">
        <f>INDEX(child_mortality_0_5_year_olds_d!$A$1:$KP$190,MATCH($B2241,child_mortality_0_5_year_olds_d!$A$1:$A$220,0),MATCH($A2241,child_mortality_0_5_year_olds_d!$A$1:$KP$1,0))</f>
        <v>381</v>
      </c>
      <c r="H2241" t="e">
        <f>INDEX(mean_years_in_school_women_of_r!$A$1:$KP$220,MATCH($B2241,mean_years_in_school_women_of_r!$A$1:$A$220,0),MATCH($A2241,mean_years_in_school_women_of_r!$A$1:$KP$1,0))</f>
        <v>#N/A</v>
      </c>
      <c r="I2241" t="e">
        <f>INDEX(contraceptive_use_percent_of_wo!$A$1:$KP$220,MATCH($B2241,contraceptive_use_percent_of_wo!$A$1:$A$220,0),MATCH($A2241,contraceptive_use_percent_of_wo!$A$1:$KP$1,0))</f>
        <v>#N/A</v>
      </c>
    </row>
    <row r="2242" spans="1:9" x14ac:dyDescent="0.25">
      <c r="A2242">
        <v>1932</v>
      </c>
      <c r="B2242" t="s">
        <v>7</v>
      </c>
      <c r="C2242" s="2">
        <v>55800000</v>
      </c>
      <c r="D2242">
        <f>INDEX(life_expectancy_years!$A$1:$KP$190,MATCH($B2242,life_expectancy_years!$A$1:$A$220,0),MATCH($A2242,life_expectancy_years!$A$1:$KP$1,0))</f>
        <v>33.6</v>
      </c>
      <c r="E2242">
        <f>INDEX(income_per_person_gdppercapita_!$A$1:$KP$190,MATCH($B2242,income_per_person_gdppercapita_!$A$1:$A$220,0),MATCH($A2242,income_per_person_gdppercapita_!$A$1:$KP$1,0))</f>
        <v>1620</v>
      </c>
      <c r="F2242">
        <f>INDEX(children_per_woman_total_fertil!$A$1:$KP$190,MATCH($B2242,children_per_woman_total_fertil!$A$1:$A$220,0),MATCH($A2242,children_per_woman_total_fertil!$A$1:$KP$1,0))</f>
        <v>5.42</v>
      </c>
      <c r="G2242">
        <f>INDEX(child_mortality_0_5_year_olds_d!$A$1:$KP$190,MATCH($B2242,child_mortality_0_5_year_olds_d!$A$1:$A$220,0),MATCH($A2242,child_mortality_0_5_year_olds_d!$A$1:$KP$1,0))</f>
        <v>374</v>
      </c>
      <c r="H2242" t="e">
        <f>INDEX(mean_years_in_school_women_of_r!$A$1:$KP$220,MATCH($B2242,mean_years_in_school_women_of_r!$A$1:$A$220,0),MATCH($A2242,mean_years_in_school_women_of_r!$A$1:$KP$1,0))</f>
        <v>#N/A</v>
      </c>
      <c r="I2242" t="e">
        <f>INDEX(contraceptive_use_percent_of_wo!$A$1:$KP$220,MATCH($B2242,contraceptive_use_percent_of_wo!$A$1:$A$220,0),MATCH($A2242,contraceptive_use_percent_of_wo!$A$1:$KP$1,0))</f>
        <v>#N/A</v>
      </c>
    </row>
    <row r="2243" spans="1:9" x14ac:dyDescent="0.25">
      <c r="A2243">
        <v>1933</v>
      </c>
      <c r="B2243" t="s">
        <v>7</v>
      </c>
      <c r="C2243" s="2">
        <v>56600000</v>
      </c>
      <c r="D2243">
        <f>INDEX(life_expectancy_years!$A$1:$KP$190,MATCH($B2243,life_expectancy_years!$A$1:$A$220,0),MATCH($A2243,life_expectancy_years!$A$1:$KP$1,0))</f>
        <v>34.1</v>
      </c>
      <c r="E2243">
        <f>INDEX(income_per_person_gdppercapita_!$A$1:$KP$190,MATCH($B2243,income_per_person_gdppercapita_!$A$1:$A$220,0),MATCH($A2243,income_per_person_gdppercapita_!$A$1:$KP$1,0))</f>
        <v>1610</v>
      </c>
      <c r="F2243">
        <f>INDEX(children_per_woman_total_fertil!$A$1:$KP$190,MATCH($B2243,children_per_woman_total_fertil!$A$1:$A$220,0),MATCH($A2243,children_per_woman_total_fertil!$A$1:$KP$1,0))</f>
        <v>5.42</v>
      </c>
      <c r="G2243">
        <f>INDEX(child_mortality_0_5_year_olds_d!$A$1:$KP$190,MATCH($B2243,child_mortality_0_5_year_olds_d!$A$1:$A$220,0),MATCH($A2243,child_mortality_0_5_year_olds_d!$A$1:$KP$1,0))</f>
        <v>367</v>
      </c>
      <c r="H2243" t="e">
        <f>INDEX(mean_years_in_school_women_of_r!$A$1:$KP$220,MATCH($B2243,mean_years_in_school_women_of_r!$A$1:$A$220,0),MATCH($A2243,mean_years_in_school_women_of_r!$A$1:$KP$1,0))</f>
        <v>#N/A</v>
      </c>
      <c r="I2243" t="e">
        <f>INDEX(contraceptive_use_percent_of_wo!$A$1:$KP$220,MATCH($B2243,contraceptive_use_percent_of_wo!$A$1:$A$220,0),MATCH($A2243,contraceptive_use_percent_of_wo!$A$1:$KP$1,0))</f>
        <v>#N/A</v>
      </c>
    </row>
    <row r="2244" spans="1:9" x14ac:dyDescent="0.25">
      <c r="A2244">
        <v>1934</v>
      </c>
      <c r="B2244" t="s">
        <v>7</v>
      </c>
      <c r="C2244" s="2">
        <v>57400000</v>
      </c>
      <c r="D2244">
        <f>INDEX(life_expectancy_years!$A$1:$KP$190,MATCH($B2244,life_expectancy_years!$A$1:$A$220,0),MATCH($A2244,life_expectancy_years!$A$1:$KP$1,0))</f>
        <v>34.700000000000003</v>
      </c>
      <c r="E2244">
        <f>INDEX(income_per_person_gdppercapita_!$A$1:$KP$190,MATCH($B2244,income_per_person_gdppercapita_!$A$1:$A$220,0),MATCH($A2244,income_per_person_gdppercapita_!$A$1:$KP$1,0))</f>
        <v>1630</v>
      </c>
      <c r="F2244">
        <f>INDEX(children_per_woman_total_fertil!$A$1:$KP$190,MATCH($B2244,children_per_woman_total_fertil!$A$1:$A$220,0),MATCH($A2244,children_per_woman_total_fertil!$A$1:$KP$1,0))</f>
        <v>5.41</v>
      </c>
      <c r="G2244">
        <f>INDEX(child_mortality_0_5_year_olds_d!$A$1:$KP$190,MATCH($B2244,child_mortality_0_5_year_olds_d!$A$1:$A$220,0),MATCH($A2244,child_mortality_0_5_year_olds_d!$A$1:$KP$1,0))</f>
        <v>359</v>
      </c>
      <c r="H2244" t="e">
        <f>INDEX(mean_years_in_school_women_of_r!$A$1:$KP$220,MATCH($B2244,mean_years_in_school_women_of_r!$A$1:$A$220,0),MATCH($A2244,mean_years_in_school_women_of_r!$A$1:$KP$1,0))</f>
        <v>#N/A</v>
      </c>
      <c r="I2244" t="e">
        <f>INDEX(contraceptive_use_percent_of_wo!$A$1:$KP$220,MATCH($B2244,contraceptive_use_percent_of_wo!$A$1:$A$220,0),MATCH($A2244,contraceptive_use_percent_of_wo!$A$1:$KP$1,0))</f>
        <v>#N/A</v>
      </c>
    </row>
    <row r="2245" spans="1:9" x14ac:dyDescent="0.25">
      <c r="A2245">
        <v>1935</v>
      </c>
      <c r="B2245" t="s">
        <v>7</v>
      </c>
      <c r="C2245" s="2">
        <v>58300000</v>
      </c>
      <c r="D2245">
        <f>INDEX(life_expectancy_years!$A$1:$KP$190,MATCH($B2245,life_expectancy_years!$A$1:$A$220,0),MATCH($A2245,life_expectancy_years!$A$1:$KP$1,0))</f>
        <v>35.200000000000003</v>
      </c>
      <c r="E2245">
        <f>INDEX(income_per_person_gdppercapita_!$A$1:$KP$190,MATCH($B2245,income_per_person_gdppercapita_!$A$1:$A$220,0),MATCH($A2245,income_per_person_gdppercapita_!$A$1:$KP$1,0))</f>
        <v>1700</v>
      </c>
      <c r="F2245">
        <f>INDEX(children_per_woman_total_fertil!$A$1:$KP$190,MATCH($B2245,children_per_woman_total_fertil!$A$1:$A$220,0),MATCH($A2245,children_per_woman_total_fertil!$A$1:$KP$1,0))</f>
        <v>5.41</v>
      </c>
      <c r="G2245">
        <f>INDEX(child_mortality_0_5_year_olds_d!$A$1:$KP$190,MATCH($B2245,child_mortality_0_5_year_olds_d!$A$1:$A$220,0),MATCH($A2245,child_mortality_0_5_year_olds_d!$A$1:$KP$1,0))</f>
        <v>352</v>
      </c>
      <c r="H2245" t="e">
        <f>INDEX(mean_years_in_school_women_of_r!$A$1:$KP$220,MATCH($B2245,mean_years_in_school_women_of_r!$A$1:$A$220,0),MATCH($A2245,mean_years_in_school_women_of_r!$A$1:$KP$1,0))</f>
        <v>#N/A</v>
      </c>
      <c r="I2245" t="e">
        <f>INDEX(contraceptive_use_percent_of_wo!$A$1:$KP$220,MATCH($B2245,contraceptive_use_percent_of_wo!$A$1:$A$220,0),MATCH($A2245,contraceptive_use_percent_of_wo!$A$1:$KP$1,0))</f>
        <v>#N/A</v>
      </c>
    </row>
    <row r="2246" spans="1:9" x14ac:dyDescent="0.25">
      <c r="A2246">
        <v>1936</v>
      </c>
      <c r="B2246" t="s">
        <v>7</v>
      </c>
      <c r="C2246" s="2">
        <v>59100000</v>
      </c>
      <c r="D2246">
        <f>INDEX(life_expectancy_years!$A$1:$KP$190,MATCH($B2246,life_expectancy_years!$A$1:$A$220,0),MATCH($A2246,life_expectancy_years!$A$1:$KP$1,0))</f>
        <v>35.700000000000003</v>
      </c>
      <c r="E2246">
        <f>INDEX(income_per_person_gdppercapita_!$A$1:$KP$190,MATCH($B2246,income_per_person_gdppercapita_!$A$1:$A$220,0),MATCH($A2246,income_per_person_gdppercapita_!$A$1:$KP$1,0))</f>
        <v>1870</v>
      </c>
      <c r="F2246">
        <f>INDEX(children_per_woman_total_fertil!$A$1:$KP$190,MATCH($B2246,children_per_woman_total_fertil!$A$1:$A$220,0),MATCH($A2246,children_per_woman_total_fertil!$A$1:$KP$1,0))</f>
        <v>5.4</v>
      </c>
      <c r="G2246">
        <f>INDEX(child_mortality_0_5_year_olds_d!$A$1:$KP$190,MATCH($B2246,child_mortality_0_5_year_olds_d!$A$1:$A$220,0),MATCH($A2246,child_mortality_0_5_year_olds_d!$A$1:$KP$1,0))</f>
        <v>345</v>
      </c>
      <c r="H2246" t="e">
        <f>INDEX(mean_years_in_school_women_of_r!$A$1:$KP$220,MATCH($B2246,mean_years_in_school_women_of_r!$A$1:$A$220,0),MATCH($A2246,mean_years_in_school_women_of_r!$A$1:$KP$1,0))</f>
        <v>#N/A</v>
      </c>
      <c r="I2246" t="e">
        <f>INDEX(contraceptive_use_percent_of_wo!$A$1:$KP$220,MATCH($B2246,contraceptive_use_percent_of_wo!$A$1:$A$220,0),MATCH($A2246,contraceptive_use_percent_of_wo!$A$1:$KP$1,0))</f>
        <v>#N/A</v>
      </c>
    </row>
    <row r="2247" spans="1:9" x14ac:dyDescent="0.25">
      <c r="A2247">
        <v>1937</v>
      </c>
      <c r="B2247" t="s">
        <v>7</v>
      </c>
      <c r="C2247" s="2">
        <v>60000000</v>
      </c>
      <c r="D2247">
        <f>INDEX(life_expectancy_years!$A$1:$KP$190,MATCH($B2247,life_expectancy_years!$A$1:$A$220,0),MATCH($A2247,life_expectancy_years!$A$1:$KP$1,0))</f>
        <v>36.1</v>
      </c>
      <c r="E2247">
        <f>INDEX(income_per_person_gdppercapita_!$A$1:$KP$190,MATCH($B2247,income_per_person_gdppercapita_!$A$1:$A$220,0),MATCH($A2247,income_per_person_gdppercapita_!$A$1:$KP$1,0))</f>
        <v>1920</v>
      </c>
      <c r="F2247">
        <f>INDEX(children_per_woman_total_fertil!$A$1:$KP$190,MATCH($B2247,children_per_woman_total_fertil!$A$1:$A$220,0),MATCH($A2247,children_per_woman_total_fertil!$A$1:$KP$1,0))</f>
        <v>5.4</v>
      </c>
      <c r="G2247">
        <f>INDEX(child_mortality_0_5_year_olds_d!$A$1:$KP$190,MATCH($B2247,child_mortality_0_5_year_olds_d!$A$1:$A$220,0),MATCH($A2247,child_mortality_0_5_year_olds_d!$A$1:$KP$1,0))</f>
        <v>361</v>
      </c>
      <c r="H2247" t="e">
        <f>INDEX(mean_years_in_school_women_of_r!$A$1:$KP$220,MATCH($B2247,mean_years_in_school_women_of_r!$A$1:$A$220,0),MATCH($A2247,mean_years_in_school_women_of_r!$A$1:$KP$1,0))</f>
        <v>#N/A</v>
      </c>
      <c r="I2247" t="e">
        <f>INDEX(contraceptive_use_percent_of_wo!$A$1:$KP$220,MATCH($B2247,contraceptive_use_percent_of_wo!$A$1:$A$220,0),MATCH($A2247,contraceptive_use_percent_of_wo!$A$1:$KP$1,0))</f>
        <v>#N/A</v>
      </c>
    </row>
    <row r="2248" spans="1:9" x14ac:dyDescent="0.25">
      <c r="A2248">
        <v>1938</v>
      </c>
      <c r="B2248" t="s">
        <v>7</v>
      </c>
      <c r="C2248" s="2">
        <v>60900000</v>
      </c>
      <c r="D2248">
        <f>INDEX(life_expectancy_years!$A$1:$KP$190,MATCH($B2248,life_expectancy_years!$A$1:$A$220,0),MATCH($A2248,life_expectancy_years!$A$1:$KP$1,0))</f>
        <v>36.5</v>
      </c>
      <c r="E2248">
        <f>INDEX(income_per_person_gdppercapita_!$A$1:$KP$190,MATCH($B2248,income_per_person_gdppercapita_!$A$1:$A$220,0),MATCH($A2248,income_per_person_gdppercapita_!$A$1:$KP$1,0))</f>
        <v>1920</v>
      </c>
      <c r="F2248">
        <f>INDEX(children_per_woman_total_fertil!$A$1:$KP$190,MATCH($B2248,children_per_woman_total_fertil!$A$1:$A$220,0),MATCH($A2248,children_per_woman_total_fertil!$A$1:$KP$1,0))</f>
        <v>5.4</v>
      </c>
      <c r="G2248">
        <f>INDEX(child_mortality_0_5_year_olds_d!$A$1:$KP$190,MATCH($B2248,child_mortality_0_5_year_olds_d!$A$1:$A$220,0),MATCH($A2248,child_mortality_0_5_year_olds_d!$A$1:$KP$1,0))</f>
        <v>376</v>
      </c>
      <c r="H2248" t="e">
        <f>INDEX(mean_years_in_school_women_of_r!$A$1:$KP$220,MATCH($B2248,mean_years_in_school_women_of_r!$A$1:$A$220,0),MATCH($A2248,mean_years_in_school_women_of_r!$A$1:$KP$1,0))</f>
        <v>#N/A</v>
      </c>
      <c r="I2248" t="e">
        <f>INDEX(contraceptive_use_percent_of_wo!$A$1:$KP$220,MATCH($B2248,contraceptive_use_percent_of_wo!$A$1:$A$220,0),MATCH($A2248,contraceptive_use_percent_of_wo!$A$1:$KP$1,0))</f>
        <v>#N/A</v>
      </c>
    </row>
    <row r="2249" spans="1:9" x14ac:dyDescent="0.25">
      <c r="A2249">
        <v>1939</v>
      </c>
      <c r="B2249" t="s">
        <v>7</v>
      </c>
      <c r="C2249" s="2">
        <v>61800000</v>
      </c>
      <c r="D2249">
        <f>INDEX(life_expectancy_years!$A$1:$KP$190,MATCH($B2249,life_expectancy_years!$A$1:$A$220,0),MATCH($A2249,life_expectancy_years!$A$1:$KP$1,0))</f>
        <v>36.9</v>
      </c>
      <c r="E2249">
        <f>INDEX(income_per_person_gdppercapita_!$A$1:$KP$190,MATCH($B2249,income_per_person_gdppercapita_!$A$1:$A$220,0),MATCH($A2249,income_per_person_gdppercapita_!$A$1:$KP$1,0))</f>
        <v>2060</v>
      </c>
      <c r="F2249">
        <f>INDEX(children_per_woman_total_fertil!$A$1:$KP$190,MATCH($B2249,children_per_woman_total_fertil!$A$1:$A$220,0),MATCH($A2249,children_per_woman_total_fertil!$A$1:$KP$1,0))</f>
        <v>5.39</v>
      </c>
      <c r="G2249">
        <f>INDEX(child_mortality_0_5_year_olds_d!$A$1:$KP$190,MATCH($B2249,child_mortality_0_5_year_olds_d!$A$1:$A$220,0),MATCH($A2249,child_mortality_0_5_year_olds_d!$A$1:$KP$1,0))</f>
        <v>392</v>
      </c>
      <c r="H2249" t="e">
        <f>INDEX(mean_years_in_school_women_of_r!$A$1:$KP$220,MATCH($B2249,mean_years_in_school_women_of_r!$A$1:$A$220,0),MATCH($A2249,mean_years_in_school_women_of_r!$A$1:$KP$1,0))</f>
        <v>#N/A</v>
      </c>
      <c r="I2249" t="e">
        <f>INDEX(contraceptive_use_percent_of_wo!$A$1:$KP$220,MATCH($B2249,contraceptive_use_percent_of_wo!$A$1:$A$220,0),MATCH($A2249,contraceptive_use_percent_of_wo!$A$1:$KP$1,0))</f>
        <v>#N/A</v>
      </c>
    </row>
    <row r="2250" spans="1:9" x14ac:dyDescent="0.25">
      <c r="A2250">
        <v>1940</v>
      </c>
      <c r="B2250" t="s">
        <v>7</v>
      </c>
      <c r="C2250" s="2">
        <v>62800000</v>
      </c>
      <c r="D2250">
        <f>INDEX(life_expectancy_years!$A$1:$KP$190,MATCH($B2250,life_expectancy_years!$A$1:$A$220,0),MATCH($A2250,life_expectancy_years!$A$1:$KP$1,0))</f>
        <v>37.299999999999997</v>
      </c>
      <c r="E2250">
        <f>INDEX(income_per_person_gdppercapita_!$A$1:$KP$190,MATCH($B2250,income_per_person_gdppercapita_!$A$1:$A$220,0),MATCH($A2250,income_per_person_gdppercapita_!$A$1:$KP$1,0))</f>
        <v>2060</v>
      </c>
      <c r="F2250">
        <f>INDEX(children_per_woman_total_fertil!$A$1:$KP$190,MATCH($B2250,children_per_woman_total_fertil!$A$1:$A$220,0),MATCH($A2250,children_per_woman_total_fertil!$A$1:$KP$1,0))</f>
        <v>5.39</v>
      </c>
      <c r="G2250">
        <f>INDEX(child_mortality_0_5_year_olds_d!$A$1:$KP$190,MATCH($B2250,child_mortality_0_5_year_olds_d!$A$1:$A$220,0),MATCH($A2250,child_mortality_0_5_year_olds_d!$A$1:$KP$1,0))</f>
        <v>409</v>
      </c>
      <c r="H2250" t="e">
        <f>INDEX(mean_years_in_school_women_of_r!$A$1:$KP$220,MATCH($B2250,mean_years_in_school_women_of_r!$A$1:$A$220,0),MATCH($A2250,mean_years_in_school_women_of_r!$A$1:$KP$1,0))</f>
        <v>#N/A</v>
      </c>
      <c r="I2250" t="e">
        <f>INDEX(contraceptive_use_percent_of_wo!$A$1:$KP$220,MATCH($B2250,contraceptive_use_percent_of_wo!$A$1:$A$220,0),MATCH($A2250,contraceptive_use_percent_of_wo!$A$1:$KP$1,0))</f>
        <v>#N/A</v>
      </c>
    </row>
    <row r="2251" spans="1:9" x14ac:dyDescent="0.25">
      <c r="A2251">
        <v>1941</v>
      </c>
      <c r="B2251" t="s">
        <v>7</v>
      </c>
      <c r="C2251" s="2">
        <v>63700000</v>
      </c>
      <c r="D2251">
        <f>INDEX(life_expectancy_years!$A$1:$KP$190,MATCH($B2251,life_expectancy_years!$A$1:$A$220,0),MATCH($A2251,life_expectancy_years!$A$1:$KP$1,0))</f>
        <v>29.6</v>
      </c>
      <c r="E2251">
        <f>INDEX(income_per_person_gdppercapita_!$A$1:$KP$190,MATCH($B2251,income_per_person_gdppercapita_!$A$1:$A$220,0),MATCH($A2251,income_per_person_gdppercapita_!$A$1:$KP$1,0))</f>
        <v>1510</v>
      </c>
      <c r="F2251">
        <f>INDEX(children_per_woman_total_fertil!$A$1:$KP$190,MATCH($B2251,children_per_woman_total_fertil!$A$1:$A$220,0),MATCH($A2251,children_per_woman_total_fertil!$A$1:$KP$1,0))</f>
        <v>5.38</v>
      </c>
      <c r="G2251">
        <f>INDEX(child_mortality_0_5_year_olds_d!$A$1:$KP$190,MATCH($B2251,child_mortality_0_5_year_olds_d!$A$1:$A$220,0),MATCH($A2251,child_mortality_0_5_year_olds_d!$A$1:$KP$1,0))</f>
        <v>394</v>
      </c>
      <c r="H2251" t="e">
        <f>INDEX(mean_years_in_school_women_of_r!$A$1:$KP$220,MATCH($B2251,mean_years_in_school_women_of_r!$A$1:$A$220,0),MATCH($A2251,mean_years_in_school_women_of_r!$A$1:$KP$1,0))</f>
        <v>#N/A</v>
      </c>
      <c r="I2251" t="e">
        <f>INDEX(contraceptive_use_percent_of_wo!$A$1:$KP$220,MATCH($B2251,contraceptive_use_percent_of_wo!$A$1:$A$220,0),MATCH($A2251,contraceptive_use_percent_of_wo!$A$1:$KP$1,0))</f>
        <v>#N/A</v>
      </c>
    </row>
    <row r="2252" spans="1:9" x14ac:dyDescent="0.25">
      <c r="A2252">
        <v>1942</v>
      </c>
      <c r="B2252" t="s">
        <v>7</v>
      </c>
      <c r="C2252" s="2">
        <v>64400000.000000007</v>
      </c>
      <c r="D2252">
        <f>INDEX(life_expectancy_years!$A$1:$KP$190,MATCH($B2252,life_expectancy_years!$A$1:$A$220,0),MATCH($A2252,life_expectancy_years!$A$1:$KP$1,0))</f>
        <v>28.6</v>
      </c>
      <c r="E2252">
        <f>INDEX(income_per_person_gdppercapita_!$A$1:$KP$190,MATCH($B2252,income_per_person_gdppercapita_!$A$1:$A$220,0),MATCH($A2252,income_per_person_gdppercapita_!$A$1:$KP$1,0))</f>
        <v>1340</v>
      </c>
      <c r="F2252">
        <f>INDEX(children_per_woman_total_fertil!$A$1:$KP$190,MATCH($B2252,children_per_woman_total_fertil!$A$1:$A$220,0),MATCH($A2252,children_per_woman_total_fertil!$A$1:$KP$1,0))</f>
        <v>5.38</v>
      </c>
      <c r="G2252">
        <f>INDEX(child_mortality_0_5_year_olds_d!$A$1:$KP$190,MATCH($B2252,child_mortality_0_5_year_olds_d!$A$1:$A$220,0),MATCH($A2252,child_mortality_0_5_year_olds_d!$A$1:$KP$1,0))</f>
        <v>380</v>
      </c>
      <c r="H2252" t="e">
        <f>INDEX(mean_years_in_school_women_of_r!$A$1:$KP$220,MATCH($B2252,mean_years_in_school_women_of_r!$A$1:$A$220,0),MATCH($A2252,mean_years_in_school_women_of_r!$A$1:$KP$1,0))</f>
        <v>#N/A</v>
      </c>
      <c r="I2252" t="e">
        <f>INDEX(contraceptive_use_percent_of_wo!$A$1:$KP$220,MATCH($B2252,contraceptive_use_percent_of_wo!$A$1:$A$220,0),MATCH($A2252,contraceptive_use_percent_of_wo!$A$1:$KP$1,0))</f>
        <v>#N/A</v>
      </c>
    </row>
    <row r="2253" spans="1:9" x14ac:dyDescent="0.25">
      <c r="A2253">
        <v>1943</v>
      </c>
      <c r="B2253" t="s">
        <v>7</v>
      </c>
      <c r="C2253" s="2">
        <v>64599999.999999993</v>
      </c>
      <c r="D2253">
        <f>INDEX(life_expectancy_years!$A$1:$KP$190,MATCH($B2253,life_expectancy_years!$A$1:$A$220,0),MATCH($A2253,life_expectancy_years!$A$1:$KP$1,0))</f>
        <v>27.6</v>
      </c>
      <c r="E2253">
        <f>INDEX(income_per_person_gdppercapita_!$A$1:$KP$190,MATCH($B2253,income_per_person_gdppercapita_!$A$1:$A$220,0),MATCH($A2253,income_per_person_gdppercapita_!$A$1:$KP$1,0))</f>
        <v>1070</v>
      </c>
      <c r="F2253">
        <f>INDEX(children_per_woman_total_fertil!$A$1:$KP$190,MATCH($B2253,children_per_woman_total_fertil!$A$1:$A$220,0),MATCH($A2253,children_per_woman_total_fertil!$A$1:$KP$1,0))</f>
        <v>5.37</v>
      </c>
      <c r="G2253">
        <f>INDEX(child_mortality_0_5_year_olds_d!$A$1:$KP$190,MATCH($B2253,child_mortality_0_5_year_olds_d!$A$1:$A$220,0),MATCH($A2253,child_mortality_0_5_year_olds_d!$A$1:$KP$1,0))</f>
        <v>366</v>
      </c>
      <c r="H2253" t="e">
        <f>INDEX(mean_years_in_school_women_of_r!$A$1:$KP$220,MATCH($B2253,mean_years_in_school_women_of_r!$A$1:$A$220,0),MATCH($A2253,mean_years_in_school_women_of_r!$A$1:$KP$1,0))</f>
        <v>#N/A</v>
      </c>
      <c r="I2253" t="e">
        <f>INDEX(contraceptive_use_percent_of_wo!$A$1:$KP$220,MATCH($B2253,contraceptive_use_percent_of_wo!$A$1:$A$220,0),MATCH($A2253,contraceptive_use_percent_of_wo!$A$1:$KP$1,0))</f>
        <v>#N/A</v>
      </c>
    </row>
    <row r="2254" spans="1:9" x14ac:dyDescent="0.25">
      <c r="A2254">
        <v>1944</v>
      </c>
      <c r="B2254" t="s">
        <v>7</v>
      </c>
      <c r="C2254" s="2">
        <v>64900000.000000007</v>
      </c>
      <c r="D2254">
        <f>INDEX(life_expectancy_years!$A$1:$KP$190,MATCH($B2254,life_expectancy_years!$A$1:$A$220,0),MATCH($A2254,life_expectancy_years!$A$1:$KP$1,0))</f>
        <v>26.6</v>
      </c>
      <c r="E2254">
        <f>INDEX(income_per_person_gdppercapita_!$A$1:$KP$190,MATCH($B2254,income_per_person_gdppercapita_!$A$1:$A$220,0),MATCH($A2254,income_per_person_gdppercapita_!$A$1:$KP$1,0))</f>
        <v>947</v>
      </c>
      <c r="F2254">
        <f>INDEX(children_per_woman_total_fertil!$A$1:$KP$190,MATCH($B2254,children_per_woman_total_fertil!$A$1:$A$220,0),MATCH($A2254,children_per_woman_total_fertil!$A$1:$KP$1,0))</f>
        <v>5.37</v>
      </c>
      <c r="G2254">
        <f>INDEX(child_mortality_0_5_year_olds_d!$A$1:$KP$190,MATCH($B2254,child_mortality_0_5_year_olds_d!$A$1:$A$220,0),MATCH($A2254,child_mortality_0_5_year_olds_d!$A$1:$KP$1,0))</f>
        <v>352</v>
      </c>
      <c r="H2254" t="e">
        <f>INDEX(mean_years_in_school_women_of_r!$A$1:$KP$220,MATCH($B2254,mean_years_in_school_women_of_r!$A$1:$A$220,0),MATCH($A2254,mean_years_in_school_women_of_r!$A$1:$KP$1,0))</f>
        <v>#N/A</v>
      </c>
      <c r="I2254" t="e">
        <f>INDEX(contraceptive_use_percent_of_wo!$A$1:$KP$220,MATCH($B2254,contraceptive_use_percent_of_wo!$A$1:$A$220,0),MATCH($A2254,contraceptive_use_percent_of_wo!$A$1:$KP$1,0))</f>
        <v>#N/A</v>
      </c>
    </row>
    <row r="2255" spans="1:9" x14ac:dyDescent="0.25">
      <c r="A2255">
        <v>1945</v>
      </c>
      <c r="B2255" t="s">
        <v>7</v>
      </c>
      <c r="C2255" s="2">
        <v>65300000</v>
      </c>
      <c r="D2255">
        <f>INDEX(life_expectancy_years!$A$1:$KP$190,MATCH($B2255,life_expectancy_years!$A$1:$A$220,0),MATCH($A2255,life_expectancy_years!$A$1:$KP$1,0))</f>
        <v>31.2</v>
      </c>
      <c r="E2255">
        <f>INDEX(income_per_person_gdppercapita_!$A$1:$KP$190,MATCH($B2255,income_per_person_gdppercapita_!$A$1:$A$220,0),MATCH($A2255,income_per_person_gdppercapita_!$A$1:$KP$1,0))</f>
        <v>978</v>
      </c>
      <c r="F2255">
        <f>INDEX(children_per_woman_total_fertil!$A$1:$KP$190,MATCH($B2255,children_per_woman_total_fertil!$A$1:$A$220,0),MATCH($A2255,children_per_woman_total_fertil!$A$1:$KP$1,0))</f>
        <v>5.36</v>
      </c>
      <c r="G2255">
        <f>INDEX(child_mortality_0_5_year_olds_d!$A$1:$KP$190,MATCH($B2255,child_mortality_0_5_year_olds_d!$A$1:$A$220,0),MATCH($A2255,child_mortality_0_5_year_olds_d!$A$1:$KP$1,0))</f>
        <v>339</v>
      </c>
      <c r="H2255" t="e">
        <f>INDEX(mean_years_in_school_women_of_r!$A$1:$KP$220,MATCH($B2255,mean_years_in_school_women_of_r!$A$1:$A$220,0),MATCH($A2255,mean_years_in_school_women_of_r!$A$1:$KP$1,0))</f>
        <v>#N/A</v>
      </c>
      <c r="I2255" t="e">
        <f>INDEX(contraceptive_use_percent_of_wo!$A$1:$KP$220,MATCH($B2255,contraceptive_use_percent_of_wo!$A$1:$A$220,0),MATCH($A2255,contraceptive_use_percent_of_wo!$A$1:$KP$1,0))</f>
        <v>#N/A</v>
      </c>
    </row>
    <row r="2256" spans="1:9" x14ac:dyDescent="0.25">
      <c r="A2256">
        <v>1946</v>
      </c>
      <c r="B2256" t="s">
        <v>7</v>
      </c>
      <c r="C2256" s="2">
        <v>66200000</v>
      </c>
      <c r="D2256">
        <f>INDEX(life_expectancy_years!$A$1:$KP$190,MATCH($B2256,life_expectancy_years!$A$1:$A$220,0),MATCH($A2256,life_expectancy_years!$A$1:$KP$1,0))</f>
        <v>31.7</v>
      </c>
      <c r="E2256">
        <f>INDEX(income_per_person_gdppercapita_!$A$1:$KP$190,MATCH($B2256,income_per_person_gdppercapita_!$A$1:$A$220,0),MATCH($A2256,income_per_person_gdppercapita_!$A$1:$KP$1,0))</f>
        <v>1080</v>
      </c>
      <c r="F2256">
        <f>INDEX(children_per_woman_total_fertil!$A$1:$KP$190,MATCH($B2256,children_per_woman_total_fertil!$A$1:$A$220,0),MATCH($A2256,children_per_woman_total_fertil!$A$1:$KP$1,0))</f>
        <v>5.36</v>
      </c>
      <c r="G2256">
        <f>INDEX(child_mortality_0_5_year_olds_d!$A$1:$KP$190,MATCH($B2256,child_mortality_0_5_year_olds_d!$A$1:$A$220,0),MATCH($A2256,child_mortality_0_5_year_olds_d!$A$1:$KP$1,0))</f>
        <v>327</v>
      </c>
      <c r="H2256" t="e">
        <f>INDEX(mean_years_in_school_women_of_r!$A$1:$KP$220,MATCH($B2256,mean_years_in_school_women_of_r!$A$1:$A$220,0),MATCH($A2256,mean_years_in_school_women_of_r!$A$1:$KP$1,0))</f>
        <v>#N/A</v>
      </c>
      <c r="I2256" t="e">
        <f>INDEX(contraceptive_use_percent_of_wo!$A$1:$KP$220,MATCH($B2256,contraceptive_use_percent_of_wo!$A$1:$A$220,0),MATCH($A2256,contraceptive_use_percent_of_wo!$A$1:$KP$1,0))</f>
        <v>#N/A</v>
      </c>
    </row>
    <row r="2257" spans="1:9" x14ac:dyDescent="0.25">
      <c r="A2257">
        <v>1947</v>
      </c>
      <c r="B2257" t="s">
        <v>7</v>
      </c>
      <c r="C2257" s="2">
        <v>67200000</v>
      </c>
      <c r="D2257">
        <f>INDEX(life_expectancy_years!$A$1:$KP$190,MATCH($B2257,life_expectancy_years!$A$1:$A$220,0),MATCH($A2257,life_expectancy_years!$A$1:$KP$1,0))</f>
        <v>32.299999999999997</v>
      </c>
      <c r="E2257">
        <f>INDEX(income_per_person_gdppercapita_!$A$1:$KP$190,MATCH($B2257,income_per_person_gdppercapita_!$A$1:$A$220,0),MATCH($A2257,income_per_person_gdppercapita_!$A$1:$KP$1,0))</f>
        <v>1260</v>
      </c>
      <c r="F2257">
        <f>INDEX(children_per_woman_total_fertil!$A$1:$KP$190,MATCH($B2257,children_per_woman_total_fertil!$A$1:$A$220,0),MATCH($A2257,children_per_woman_total_fertil!$A$1:$KP$1,0))</f>
        <v>5.35</v>
      </c>
      <c r="G2257">
        <f>INDEX(child_mortality_0_5_year_olds_d!$A$1:$KP$190,MATCH($B2257,child_mortality_0_5_year_olds_d!$A$1:$A$220,0),MATCH($A2257,child_mortality_0_5_year_olds_d!$A$1:$KP$1,0))</f>
        <v>315</v>
      </c>
      <c r="H2257" t="e">
        <f>INDEX(mean_years_in_school_women_of_r!$A$1:$KP$220,MATCH($B2257,mean_years_in_school_women_of_r!$A$1:$A$220,0),MATCH($A2257,mean_years_in_school_women_of_r!$A$1:$KP$1,0))</f>
        <v>#N/A</v>
      </c>
      <c r="I2257" t="e">
        <f>INDEX(contraceptive_use_percent_of_wo!$A$1:$KP$220,MATCH($B2257,contraceptive_use_percent_of_wo!$A$1:$A$220,0),MATCH($A2257,contraceptive_use_percent_of_wo!$A$1:$KP$1,0))</f>
        <v>#N/A</v>
      </c>
    </row>
    <row r="2258" spans="1:9" x14ac:dyDescent="0.25">
      <c r="A2258">
        <v>1948</v>
      </c>
      <c r="B2258" t="s">
        <v>7</v>
      </c>
      <c r="C2258" s="2">
        <v>68400000</v>
      </c>
      <c r="D2258">
        <f>INDEX(life_expectancy_years!$A$1:$KP$190,MATCH($B2258,life_expectancy_years!$A$1:$A$220,0),MATCH($A2258,life_expectancy_years!$A$1:$KP$1,0))</f>
        <v>32.799999999999997</v>
      </c>
      <c r="E2258">
        <f>INDEX(income_per_person_gdppercapita_!$A$1:$KP$190,MATCH($B2258,income_per_person_gdppercapita_!$A$1:$A$220,0),MATCH($A2258,income_per_person_gdppercapita_!$A$1:$KP$1,0))</f>
        <v>1350</v>
      </c>
      <c r="F2258">
        <f>INDEX(children_per_woman_total_fertil!$A$1:$KP$190,MATCH($B2258,children_per_woman_total_fertil!$A$1:$A$220,0),MATCH($A2258,children_per_woman_total_fertil!$A$1:$KP$1,0))</f>
        <v>5.35</v>
      </c>
      <c r="G2258">
        <f>INDEX(child_mortality_0_5_year_olds_d!$A$1:$KP$190,MATCH($B2258,child_mortality_0_5_year_olds_d!$A$1:$A$220,0),MATCH($A2258,child_mortality_0_5_year_olds_d!$A$1:$KP$1,0))</f>
        <v>304</v>
      </c>
      <c r="H2258" t="e">
        <f>INDEX(mean_years_in_school_women_of_r!$A$1:$KP$220,MATCH($B2258,mean_years_in_school_women_of_r!$A$1:$A$220,0),MATCH($A2258,mean_years_in_school_women_of_r!$A$1:$KP$1,0))</f>
        <v>#N/A</v>
      </c>
      <c r="I2258" t="e">
        <f>INDEX(contraceptive_use_percent_of_wo!$A$1:$KP$220,MATCH($B2258,contraceptive_use_percent_of_wo!$A$1:$A$220,0),MATCH($A2258,contraceptive_use_percent_of_wo!$A$1:$KP$1,0))</f>
        <v>#N/A</v>
      </c>
    </row>
    <row r="2259" spans="1:9" x14ac:dyDescent="0.25">
      <c r="A2259">
        <v>1949</v>
      </c>
      <c r="B2259" t="s">
        <v>7</v>
      </c>
      <c r="C2259" s="2">
        <v>69500000</v>
      </c>
      <c r="D2259">
        <f>INDEX(life_expectancy_years!$A$1:$KP$190,MATCH($B2259,life_expectancy_years!$A$1:$A$220,0),MATCH($A2259,life_expectancy_years!$A$1:$KP$1,0))</f>
        <v>37.299999999999997</v>
      </c>
      <c r="E2259">
        <f>INDEX(income_per_person_gdppercapita_!$A$1:$KP$190,MATCH($B2259,income_per_person_gdppercapita_!$A$1:$A$220,0),MATCH($A2259,income_per_person_gdppercapita_!$A$1:$KP$1,0))</f>
        <v>1430</v>
      </c>
      <c r="F2259">
        <f>INDEX(children_per_woman_total_fertil!$A$1:$KP$190,MATCH($B2259,children_per_woman_total_fertil!$A$1:$A$220,0),MATCH($A2259,children_per_woman_total_fertil!$A$1:$KP$1,0))</f>
        <v>5.35</v>
      </c>
      <c r="G2259">
        <f>INDEX(child_mortality_0_5_year_olds_d!$A$1:$KP$190,MATCH($B2259,child_mortality_0_5_year_olds_d!$A$1:$A$220,0),MATCH($A2259,child_mortality_0_5_year_olds_d!$A$1:$KP$1,0))</f>
        <v>293</v>
      </c>
      <c r="H2259" t="e">
        <f>INDEX(mean_years_in_school_women_of_r!$A$1:$KP$220,MATCH($B2259,mean_years_in_school_women_of_r!$A$1:$A$220,0),MATCH($A2259,mean_years_in_school_women_of_r!$A$1:$KP$1,0))</f>
        <v>#N/A</v>
      </c>
      <c r="I2259" t="e">
        <f>INDEX(contraceptive_use_percent_of_wo!$A$1:$KP$220,MATCH($B2259,contraceptive_use_percent_of_wo!$A$1:$A$220,0),MATCH($A2259,contraceptive_use_percent_of_wo!$A$1:$KP$1,0))</f>
        <v>#N/A</v>
      </c>
    </row>
    <row r="2260" spans="1:9" x14ac:dyDescent="0.25">
      <c r="A2260">
        <v>1950</v>
      </c>
      <c r="B2260" t="s">
        <v>7</v>
      </c>
      <c r="C2260" s="2">
        <v>70800000</v>
      </c>
      <c r="D2260">
        <f>INDEX(life_expectancy_years!$A$1:$KP$190,MATCH($B2260,life_expectancy_years!$A$1:$A$220,0),MATCH($A2260,life_expectancy_years!$A$1:$KP$1,0))</f>
        <v>37.799999999999997</v>
      </c>
      <c r="E2260">
        <f>INDEX(income_per_person_gdppercapita_!$A$1:$KP$190,MATCH($B2260,income_per_person_gdppercapita_!$A$1:$A$220,0),MATCH($A2260,income_per_person_gdppercapita_!$A$1:$KP$1,0))</f>
        <v>1510</v>
      </c>
      <c r="F2260">
        <f>INDEX(children_per_woman_total_fertil!$A$1:$KP$190,MATCH($B2260,children_per_woman_total_fertil!$A$1:$A$220,0),MATCH($A2260,children_per_woman_total_fertil!$A$1:$KP$1,0))</f>
        <v>5.39</v>
      </c>
      <c r="G2260">
        <f>INDEX(child_mortality_0_5_year_olds_d!$A$1:$KP$190,MATCH($B2260,child_mortality_0_5_year_olds_d!$A$1:$A$220,0),MATCH($A2260,child_mortality_0_5_year_olds_d!$A$1:$KP$1,0))</f>
        <v>288</v>
      </c>
      <c r="H2260" t="e">
        <f>INDEX(mean_years_in_school_women_of_r!$A$1:$KP$220,MATCH($B2260,mean_years_in_school_women_of_r!$A$1:$A$220,0),MATCH($A2260,mean_years_in_school_women_of_r!$A$1:$KP$1,0))</f>
        <v>#N/A</v>
      </c>
      <c r="I2260" t="e">
        <f>INDEX(contraceptive_use_percent_of_wo!$A$1:$KP$220,MATCH($B2260,contraceptive_use_percent_of_wo!$A$1:$A$220,0),MATCH($A2260,contraceptive_use_percent_of_wo!$A$1:$KP$1,0))</f>
        <v>#N/A</v>
      </c>
    </row>
    <row r="2261" spans="1:9" x14ac:dyDescent="0.25">
      <c r="A2261">
        <v>1951</v>
      </c>
      <c r="B2261" t="s">
        <v>7</v>
      </c>
      <c r="C2261" s="2">
        <v>72300000</v>
      </c>
      <c r="D2261">
        <f>INDEX(life_expectancy_years!$A$1:$KP$190,MATCH($B2261,life_expectancy_years!$A$1:$A$220,0),MATCH($A2261,life_expectancy_years!$A$1:$KP$1,0))</f>
        <v>38.799999999999997</v>
      </c>
      <c r="E2261">
        <f>INDEX(income_per_person_gdppercapita_!$A$1:$KP$190,MATCH($B2261,income_per_person_gdppercapita_!$A$1:$A$220,0),MATCH($A2261,income_per_person_gdppercapita_!$A$1:$KP$1,0))</f>
        <v>1540</v>
      </c>
      <c r="F2261">
        <f>INDEX(children_per_woman_total_fertil!$A$1:$KP$190,MATCH($B2261,children_per_woman_total_fertil!$A$1:$A$220,0),MATCH($A2261,children_per_woman_total_fertil!$A$1:$KP$1,0))</f>
        <v>5.46</v>
      </c>
      <c r="G2261">
        <f>INDEX(child_mortality_0_5_year_olds_d!$A$1:$KP$190,MATCH($B2261,child_mortality_0_5_year_olds_d!$A$1:$A$220,0),MATCH($A2261,child_mortality_0_5_year_olds_d!$A$1:$KP$1,0))</f>
        <v>280</v>
      </c>
      <c r="H2261" t="e">
        <f>INDEX(mean_years_in_school_women_of_r!$A$1:$KP$220,MATCH($B2261,mean_years_in_school_women_of_r!$A$1:$A$220,0),MATCH($A2261,mean_years_in_school_women_of_r!$A$1:$KP$1,0))</f>
        <v>#N/A</v>
      </c>
      <c r="I2261" t="e">
        <f>INDEX(contraceptive_use_percent_of_wo!$A$1:$KP$220,MATCH($B2261,contraceptive_use_percent_of_wo!$A$1:$A$220,0),MATCH($A2261,contraceptive_use_percent_of_wo!$A$1:$KP$1,0))</f>
        <v>#N/A</v>
      </c>
    </row>
    <row r="2262" spans="1:9" x14ac:dyDescent="0.25">
      <c r="A2262">
        <v>1952</v>
      </c>
      <c r="B2262" t="s">
        <v>7</v>
      </c>
      <c r="C2262" s="2">
        <v>73800000</v>
      </c>
      <c r="D2262">
        <f>INDEX(life_expectancy_years!$A$1:$KP$190,MATCH($B2262,life_expectancy_years!$A$1:$A$220,0),MATCH($A2262,life_expectancy_years!$A$1:$KP$1,0))</f>
        <v>39.700000000000003</v>
      </c>
      <c r="E2262">
        <f>INDEX(income_per_person_gdppercapita_!$A$1:$KP$190,MATCH($B2262,income_per_person_gdppercapita_!$A$1:$A$220,0),MATCH($A2262,income_per_person_gdppercapita_!$A$1:$KP$1,0))</f>
        <v>1600</v>
      </c>
      <c r="F2262">
        <f>INDEX(children_per_woman_total_fertil!$A$1:$KP$190,MATCH($B2262,children_per_woman_total_fertil!$A$1:$A$220,0),MATCH($A2262,children_per_woman_total_fertil!$A$1:$KP$1,0))</f>
        <v>5.53</v>
      </c>
      <c r="G2262">
        <f>INDEX(child_mortality_0_5_year_olds_d!$A$1:$KP$190,MATCH($B2262,child_mortality_0_5_year_olds_d!$A$1:$A$220,0),MATCH($A2262,child_mortality_0_5_year_olds_d!$A$1:$KP$1,0))</f>
        <v>272</v>
      </c>
      <c r="H2262" t="e">
        <f>INDEX(mean_years_in_school_women_of_r!$A$1:$KP$220,MATCH($B2262,mean_years_in_school_women_of_r!$A$1:$A$220,0),MATCH($A2262,mean_years_in_school_women_of_r!$A$1:$KP$1,0))</f>
        <v>#N/A</v>
      </c>
      <c r="I2262" t="e">
        <f>INDEX(contraceptive_use_percent_of_wo!$A$1:$KP$220,MATCH($B2262,contraceptive_use_percent_of_wo!$A$1:$A$220,0),MATCH($A2262,contraceptive_use_percent_of_wo!$A$1:$KP$1,0))</f>
        <v>#N/A</v>
      </c>
    </row>
    <row r="2263" spans="1:9" x14ac:dyDescent="0.25">
      <c r="A2263">
        <v>1953</v>
      </c>
      <c r="B2263" t="s">
        <v>7</v>
      </c>
      <c r="C2263" s="2">
        <v>75500000</v>
      </c>
      <c r="D2263">
        <f>INDEX(life_expectancy_years!$A$1:$KP$190,MATCH($B2263,life_expectancy_years!$A$1:$A$220,0),MATCH($A2263,life_expectancy_years!$A$1:$KP$1,0))</f>
        <v>40.6</v>
      </c>
      <c r="E2263">
        <f>INDEX(income_per_person_gdppercapita_!$A$1:$KP$190,MATCH($B2263,income_per_person_gdppercapita_!$A$1:$A$220,0),MATCH($A2263,income_per_person_gdppercapita_!$A$1:$KP$1,0))</f>
        <v>1670</v>
      </c>
      <c r="F2263">
        <f>INDEX(children_per_woman_total_fertil!$A$1:$KP$190,MATCH($B2263,children_per_woman_total_fertil!$A$1:$A$220,0),MATCH($A2263,children_per_woman_total_fertil!$A$1:$KP$1,0))</f>
        <v>5.58</v>
      </c>
      <c r="G2263">
        <f>INDEX(child_mortality_0_5_year_olds_d!$A$1:$KP$190,MATCH($B2263,child_mortality_0_5_year_olds_d!$A$1:$A$220,0),MATCH($A2263,child_mortality_0_5_year_olds_d!$A$1:$KP$1,0))</f>
        <v>264</v>
      </c>
      <c r="H2263" t="e">
        <f>INDEX(mean_years_in_school_women_of_r!$A$1:$KP$220,MATCH($B2263,mean_years_in_school_women_of_r!$A$1:$A$220,0),MATCH($A2263,mean_years_in_school_women_of_r!$A$1:$KP$1,0))</f>
        <v>#N/A</v>
      </c>
      <c r="I2263" t="e">
        <f>INDEX(contraceptive_use_percent_of_wo!$A$1:$KP$220,MATCH($B2263,contraceptive_use_percent_of_wo!$A$1:$A$220,0),MATCH($A2263,contraceptive_use_percent_of_wo!$A$1:$KP$1,0))</f>
        <v>#N/A</v>
      </c>
    </row>
    <row r="2264" spans="1:9" x14ac:dyDescent="0.25">
      <c r="A2264">
        <v>1954</v>
      </c>
      <c r="B2264" t="s">
        <v>7</v>
      </c>
      <c r="C2264" s="2">
        <v>77300000</v>
      </c>
      <c r="D2264">
        <f>INDEX(life_expectancy_years!$A$1:$KP$190,MATCH($B2264,life_expectancy_years!$A$1:$A$220,0),MATCH($A2264,life_expectancy_years!$A$1:$KP$1,0))</f>
        <v>41.6</v>
      </c>
      <c r="E2264">
        <f>INDEX(income_per_person_gdppercapita_!$A$1:$KP$190,MATCH($B2264,income_per_person_gdppercapita_!$A$1:$A$220,0),MATCH($A2264,income_per_person_gdppercapita_!$A$1:$KP$1,0))</f>
        <v>1690</v>
      </c>
      <c r="F2264">
        <f>INDEX(children_per_woman_total_fertil!$A$1:$KP$190,MATCH($B2264,children_per_woman_total_fertil!$A$1:$A$220,0),MATCH($A2264,children_per_woman_total_fertil!$A$1:$KP$1,0))</f>
        <v>5.62</v>
      </c>
      <c r="G2264">
        <f>INDEX(child_mortality_0_5_year_olds_d!$A$1:$KP$190,MATCH($B2264,child_mortality_0_5_year_olds_d!$A$1:$A$220,0),MATCH($A2264,child_mortality_0_5_year_olds_d!$A$1:$KP$1,0))</f>
        <v>257</v>
      </c>
      <c r="H2264" t="e">
        <f>INDEX(mean_years_in_school_women_of_r!$A$1:$KP$220,MATCH($B2264,mean_years_in_school_women_of_r!$A$1:$A$220,0),MATCH($A2264,mean_years_in_school_women_of_r!$A$1:$KP$1,0))</f>
        <v>#N/A</v>
      </c>
      <c r="I2264" t="e">
        <f>INDEX(contraceptive_use_percent_of_wo!$A$1:$KP$220,MATCH($B2264,contraceptive_use_percent_of_wo!$A$1:$A$220,0),MATCH($A2264,contraceptive_use_percent_of_wo!$A$1:$KP$1,0))</f>
        <v>#N/A</v>
      </c>
    </row>
    <row r="2265" spans="1:9" x14ac:dyDescent="0.25">
      <c r="A2265">
        <v>1955</v>
      </c>
      <c r="B2265" t="s">
        <v>7</v>
      </c>
      <c r="C2265" s="2">
        <v>79200000</v>
      </c>
      <c r="D2265">
        <f>INDEX(life_expectancy_years!$A$1:$KP$190,MATCH($B2265,life_expectancy_years!$A$1:$A$220,0),MATCH($A2265,life_expectancy_years!$A$1:$KP$1,0))</f>
        <v>42.5</v>
      </c>
      <c r="E2265">
        <f>INDEX(income_per_person_gdppercapita_!$A$1:$KP$190,MATCH($B2265,income_per_person_gdppercapita_!$A$1:$A$220,0),MATCH($A2265,income_per_person_gdppercapita_!$A$1:$KP$1,0))</f>
        <v>1690</v>
      </c>
      <c r="F2265">
        <f>INDEX(children_per_woman_total_fertil!$A$1:$KP$190,MATCH($B2265,children_per_woman_total_fertil!$A$1:$A$220,0),MATCH($A2265,children_per_woman_total_fertil!$A$1:$KP$1,0))</f>
        <v>5.65</v>
      </c>
      <c r="G2265">
        <f>INDEX(child_mortality_0_5_year_olds_d!$A$1:$KP$190,MATCH($B2265,child_mortality_0_5_year_olds_d!$A$1:$A$220,0),MATCH($A2265,child_mortality_0_5_year_olds_d!$A$1:$KP$1,0))</f>
        <v>249</v>
      </c>
      <c r="H2265" t="e">
        <f>INDEX(mean_years_in_school_women_of_r!$A$1:$KP$220,MATCH($B2265,mean_years_in_school_women_of_r!$A$1:$A$220,0),MATCH($A2265,mean_years_in_school_women_of_r!$A$1:$KP$1,0))</f>
        <v>#N/A</v>
      </c>
      <c r="I2265" t="e">
        <f>INDEX(contraceptive_use_percent_of_wo!$A$1:$KP$220,MATCH($B2265,contraceptive_use_percent_of_wo!$A$1:$A$220,0),MATCH($A2265,contraceptive_use_percent_of_wo!$A$1:$KP$1,0))</f>
        <v>#N/A</v>
      </c>
    </row>
    <row r="2266" spans="1:9" x14ac:dyDescent="0.25">
      <c r="A2266">
        <v>1956</v>
      </c>
      <c r="B2266" t="s">
        <v>7</v>
      </c>
      <c r="C2266" s="2">
        <v>81200000</v>
      </c>
      <c r="D2266">
        <f>INDEX(life_expectancy_years!$A$1:$KP$190,MATCH($B2266,life_expectancy_years!$A$1:$A$220,0),MATCH($A2266,life_expectancy_years!$A$1:$KP$1,0))</f>
        <v>43.4</v>
      </c>
      <c r="E2266">
        <f>INDEX(income_per_person_gdppercapita_!$A$1:$KP$190,MATCH($B2266,income_per_person_gdppercapita_!$A$1:$A$220,0),MATCH($A2266,income_per_person_gdppercapita_!$A$1:$KP$1,0))</f>
        <v>1780</v>
      </c>
      <c r="F2266">
        <f>INDEX(children_per_woman_total_fertil!$A$1:$KP$190,MATCH($B2266,children_per_woman_total_fertil!$A$1:$A$220,0),MATCH($A2266,children_per_woman_total_fertil!$A$1:$KP$1,0))</f>
        <v>5.67</v>
      </c>
      <c r="G2266">
        <f>INDEX(child_mortality_0_5_year_olds_d!$A$1:$KP$190,MATCH($B2266,child_mortality_0_5_year_olds_d!$A$1:$A$220,0),MATCH($A2266,child_mortality_0_5_year_olds_d!$A$1:$KP$1,0))</f>
        <v>242</v>
      </c>
      <c r="H2266" t="e">
        <f>INDEX(mean_years_in_school_women_of_r!$A$1:$KP$220,MATCH($B2266,mean_years_in_school_women_of_r!$A$1:$A$220,0),MATCH($A2266,mean_years_in_school_women_of_r!$A$1:$KP$1,0))</f>
        <v>#N/A</v>
      </c>
      <c r="I2266" t="e">
        <f>INDEX(contraceptive_use_percent_of_wo!$A$1:$KP$220,MATCH($B2266,contraceptive_use_percent_of_wo!$A$1:$A$220,0),MATCH($A2266,contraceptive_use_percent_of_wo!$A$1:$KP$1,0))</f>
        <v>#N/A</v>
      </c>
    </row>
    <row r="2267" spans="1:9" x14ac:dyDescent="0.25">
      <c r="A2267">
        <v>1957</v>
      </c>
      <c r="B2267" t="s">
        <v>7</v>
      </c>
      <c r="C2267" s="2">
        <v>83300000</v>
      </c>
      <c r="D2267">
        <f>INDEX(life_expectancy_years!$A$1:$KP$190,MATCH($B2267,life_expectancy_years!$A$1:$A$220,0),MATCH($A2267,life_expectancy_years!$A$1:$KP$1,0))</f>
        <v>44.3</v>
      </c>
      <c r="E2267">
        <f>INDEX(income_per_person_gdppercapita_!$A$1:$KP$190,MATCH($B2267,income_per_person_gdppercapita_!$A$1:$A$220,0),MATCH($A2267,income_per_person_gdppercapita_!$A$1:$KP$1,0))</f>
        <v>1690</v>
      </c>
      <c r="F2267">
        <f>INDEX(children_per_woman_total_fertil!$A$1:$KP$190,MATCH($B2267,children_per_woman_total_fertil!$A$1:$A$220,0),MATCH($A2267,children_per_woman_total_fertil!$A$1:$KP$1,0))</f>
        <v>5.67</v>
      </c>
      <c r="G2267">
        <f>INDEX(child_mortality_0_5_year_olds_d!$A$1:$KP$190,MATCH($B2267,child_mortality_0_5_year_olds_d!$A$1:$A$220,0),MATCH($A2267,child_mortality_0_5_year_olds_d!$A$1:$KP$1,0))</f>
        <v>235</v>
      </c>
      <c r="H2267" t="e">
        <f>INDEX(mean_years_in_school_women_of_r!$A$1:$KP$220,MATCH($B2267,mean_years_in_school_women_of_r!$A$1:$A$220,0),MATCH($A2267,mean_years_in_school_women_of_r!$A$1:$KP$1,0))</f>
        <v>#N/A</v>
      </c>
      <c r="I2267" t="e">
        <f>INDEX(contraceptive_use_percent_of_wo!$A$1:$KP$220,MATCH($B2267,contraceptive_use_percent_of_wo!$A$1:$A$220,0),MATCH($A2267,contraceptive_use_percent_of_wo!$A$1:$KP$1,0))</f>
        <v>#N/A</v>
      </c>
    </row>
    <row r="2268" spans="1:9" x14ac:dyDescent="0.25">
      <c r="A2268">
        <v>1958</v>
      </c>
      <c r="B2268" t="s">
        <v>7</v>
      </c>
      <c r="C2268" s="2">
        <v>85500000</v>
      </c>
      <c r="D2268">
        <f>INDEX(life_expectancy_years!$A$1:$KP$190,MATCH($B2268,life_expectancy_years!$A$1:$A$220,0),MATCH($A2268,life_expectancy_years!$A$1:$KP$1,0))</f>
        <v>45.2</v>
      </c>
      <c r="E2268">
        <f>INDEX(income_per_person_gdppercapita_!$A$1:$KP$190,MATCH($B2268,income_per_person_gdppercapita_!$A$1:$A$220,0),MATCH($A2268,income_per_person_gdppercapita_!$A$1:$KP$1,0))</f>
        <v>1730</v>
      </c>
      <c r="F2268">
        <f>INDEX(children_per_woman_total_fertil!$A$1:$KP$190,MATCH($B2268,children_per_woman_total_fertil!$A$1:$A$220,0),MATCH($A2268,children_per_woman_total_fertil!$A$1:$KP$1,0))</f>
        <v>5.67</v>
      </c>
      <c r="G2268">
        <f>INDEX(child_mortality_0_5_year_olds_d!$A$1:$KP$190,MATCH($B2268,child_mortality_0_5_year_olds_d!$A$1:$A$220,0),MATCH($A2268,child_mortality_0_5_year_olds_d!$A$1:$KP$1,0))</f>
        <v>229</v>
      </c>
      <c r="H2268" t="e">
        <f>INDEX(mean_years_in_school_women_of_r!$A$1:$KP$220,MATCH($B2268,mean_years_in_school_women_of_r!$A$1:$A$220,0),MATCH($A2268,mean_years_in_school_women_of_r!$A$1:$KP$1,0))</f>
        <v>#N/A</v>
      </c>
      <c r="I2268" t="e">
        <f>INDEX(contraceptive_use_percent_of_wo!$A$1:$KP$220,MATCH($B2268,contraceptive_use_percent_of_wo!$A$1:$A$220,0),MATCH($A2268,contraceptive_use_percent_of_wo!$A$1:$KP$1,0))</f>
        <v>#N/A</v>
      </c>
    </row>
    <row r="2269" spans="1:9" x14ac:dyDescent="0.25">
      <c r="A2269">
        <v>1959</v>
      </c>
      <c r="B2269" t="s">
        <v>7</v>
      </c>
      <c r="C2269" s="2">
        <v>87800000</v>
      </c>
      <c r="D2269">
        <f>INDEX(life_expectancy_years!$A$1:$KP$190,MATCH($B2269,life_expectancy_years!$A$1:$A$220,0),MATCH($A2269,life_expectancy_years!$A$1:$KP$1,0))</f>
        <v>46</v>
      </c>
      <c r="E2269">
        <f>INDEX(income_per_person_gdppercapita_!$A$1:$KP$190,MATCH($B2269,income_per_person_gdppercapita_!$A$1:$A$220,0),MATCH($A2269,income_per_person_gdppercapita_!$A$1:$KP$1,0))</f>
        <v>1780</v>
      </c>
      <c r="F2269">
        <f>INDEX(children_per_woman_total_fertil!$A$1:$KP$190,MATCH($B2269,children_per_woman_total_fertil!$A$1:$A$220,0),MATCH($A2269,children_per_woman_total_fertil!$A$1:$KP$1,0))</f>
        <v>5.67</v>
      </c>
      <c r="G2269">
        <f>INDEX(child_mortality_0_5_year_olds_d!$A$1:$KP$190,MATCH($B2269,child_mortality_0_5_year_olds_d!$A$1:$A$220,0),MATCH($A2269,child_mortality_0_5_year_olds_d!$A$1:$KP$1,0))</f>
        <v>223</v>
      </c>
      <c r="H2269" t="e">
        <f>INDEX(mean_years_in_school_women_of_r!$A$1:$KP$220,MATCH($B2269,mean_years_in_school_women_of_r!$A$1:$A$220,0),MATCH($A2269,mean_years_in_school_women_of_r!$A$1:$KP$1,0))</f>
        <v>#N/A</v>
      </c>
      <c r="I2269" t="e">
        <f>INDEX(contraceptive_use_percent_of_wo!$A$1:$KP$220,MATCH($B2269,contraceptive_use_percent_of_wo!$A$1:$A$220,0),MATCH($A2269,contraceptive_use_percent_of_wo!$A$1:$KP$1,0))</f>
        <v>#N/A</v>
      </c>
    </row>
    <row r="2270" spans="1:9" x14ac:dyDescent="0.25">
      <c r="A2270">
        <v>1960</v>
      </c>
      <c r="B2270" t="s">
        <v>7</v>
      </c>
      <c r="C2270" s="2">
        <v>90100000</v>
      </c>
      <c r="D2270">
        <f>INDEX(life_expectancy_years!$A$1:$KP$190,MATCH($B2270,life_expectancy_years!$A$1:$A$220,0),MATCH($A2270,life_expectancy_years!$A$1:$KP$1,0))</f>
        <v>46.9</v>
      </c>
      <c r="E2270">
        <f>INDEX(income_per_person_gdppercapita_!$A$1:$KP$190,MATCH($B2270,income_per_person_gdppercapita_!$A$1:$A$220,0),MATCH($A2270,income_per_person_gdppercapita_!$A$1:$KP$1,0))</f>
        <v>1860</v>
      </c>
      <c r="F2270">
        <f>INDEX(children_per_woman_total_fertil!$A$1:$KP$190,MATCH($B2270,children_per_woman_total_fertil!$A$1:$A$220,0),MATCH($A2270,children_per_woman_total_fertil!$A$1:$KP$1,0))</f>
        <v>5.66</v>
      </c>
      <c r="G2270">
        <f>INDEX(child_mortality_0_5_year_olds_d!$A$1:$KP$190,MATCH($B2270,child_mortality_0_5_year_olds_d!$A$1:$A$220,0),MATCH($A2270,child_mortality_0_5_year_olds_d!$A$1:$KP$1,0))</f>
        <v>217</v>
      </c>
      <c r="H2270" t="e">
        <f>INDEX(mean_years_in_school_women_of_r!$A$1:$KP$220,MATCH($B2270,mean_years_in_school_women_of_r!$A$1:$A$220,0),MATCH($A2270,mean_years_in_school_women_of_r!$A$1:$KP$1,0))</f>
        <v>#N/A</v>
      </c>
      <c r="I2270">
        <f>INDEX(contraceptive_use_percent_of_wo!$A$1:$KP$220,MATCH($B2270,contraceptive_use_percent_of_wo!$A$1:$A$220,0),MATCH($A2270,contraceptive_use_percent_of_wo!$A$1:$KP$1,0))</f>
        <v>0</v>
      </c>
    </row>
    <row r="2271" spans="1:9" x14ac:dyDescent="0.25">
      <c r="A2271">
        <v>1961</v>
      </c>
      <c r="B2271" t="s">
        <v>7</v>
      </c>
      <c r="C2271" s="2">
        <v>92500000</v>
      </c>
      <c r="D2271">
        <f>INDEX(life_expectancy_years!$A$1:$KP$190,MATCH($B2271,life_expectancy_years!$A$1:$A$220,0),MATCH($A2271,life_expectancy_years!$A$1:$KP$1,0))</f>
        <v>47.7</v>
      </c>
      <c r="E2271">
        <f>INDEX(income_per_person_gdppercapita_!$A$1:$KP$190,MATCH($B2271,income_per_person_gdppercapita_!$A$1:$A$220,0),MATCH($A2271,income_per_person_gdppercapita_!$A$1:$KP$1,0))</f>
        <v>1830</v>
      </c>
      <c r="F2271">
        <f>INDEX(children_per_woman_total_fertil!$A$1:$KP$190,MATCH($B2271,children_per_woman_total_fertil!$A$1:$A$220,0),MATCH($A2271,children_per_woman_total_fertil!$A$1:$KP$1,0))</f>
        <v>5.65</v>
      </c>
      <c r="G2271">
        <f>INDEX(child_mortality_0_5_year_olds_d!$A$1:$KP$190,MATCH($B2271,child_mortality_0_5_year_olds_d!$A$1:$A$220,0),MATCH($A2271,child_mortality_0_5_year_olds_d!$A$1:$KP$1,0))</f>
        <v>211</v>
      </c>
      <c r="H2271" t="e">
        <f>INDEX(mean_years_in_school_women_of_r!$A$1:$KP$220,MATCH($B2271,mean_years_in_school_women_of_r!$A$1:$A$220,0),MATCH($A2271,mean_years_in_school_women_of_r!$A$1:$KP$1,0))</f>
        <v>#N/A</v>
      </c>
      <c r="I2271" t="e">
        <f>INDEX(contraceptive_use_percent_of_wo!$A$1:$KP$220,MATCH($B2271,contraceptive_use_percent_of_wo!$A$1:$A$220,0),MATCH($A2271,contraceptive_use_percent_of_wo!$A$1:$KP$1,0))</f>
        <v>#N/A</v>
      </c>
    </row>
    <row r="2272" spans="1:9" x14ac:dyDescent="0.25">
      <c r="A2272">
        <v>1962</v>
      </c>
      <c r="B2272" t="s">
        <v>7</v>
      </c>
      <c r="C2272" s="2">
        <v>95000000</v>
      </c>
      <c r="D2272">
        <f>INDEX(life_expectancy_years!$A$1:$KP$190,MATCH($B2272,life_expectancy_years!$A$1:$A$220,0),MATCH($A2272,life_expectancy_years!$A$1:$KP$1,0))</f>
        <v>48.5</v>
      </c>
      <c r="E2272">
        <f>INDEX(income_per_person_gdppercapita_!$A$1:$KP$190,MATCH($B2272,income_per_person_gdppercapita_!$A$1:$A$220,0),MATCH($A2272,income_per_person_gdppercapita_!$A$1:$KP$1,0))</f>
        <v>1720</v>
      </c>
      <c r="F2272">
        <f>INDEX(children_per_woman_total_fertil!$A$1:$KP$190,MATCH($B2272,children_per_woman_total_fertil!$A$1:$A$220,0),MATCH($A2272,children_per_woman_total_fertil!$A$1:$KP$1,0))</f>
        <v>5.63</v>
      </c>
      <c r="G2272">
        <f>INDEX(child_mortality_0_5_year_olds_d!$A$1:$KP$190,MATCH($B2272,child_mortality_0_5_year_olds_d!$A$1:$A$220,0),MATCH($A2272,child_mortality_0_5_year_olds_d!$A$1:$KP$1,0))</f>
        <v>206</v>
      </c>
      <c r="H2272" t="e">
        <f>INDEX(mean_years_in_school_women_of_r!$A$1:$KP$220,MATCH($B2272,mean_years_in_school_women_of_r!$A$1:$A$220,0),MATCH($A2272,mean_years_in_school_women_of_r!$A$1:$KP$1,0))</f>
        <v>#N/A</v>
      </c>
      <c r="I2272">
        <f>INDEX(contraceptive_use_percent_of_wo!$A$1:$KP$220,MATCH($B2272,contraceptive_use_percent_of_wo!$A$1:$A$220,0),MATCH($A2272,contraceptive_use_percent_of_wo!$A$1:$KP$1,0))</f>
        <v>0</v>
      </c>
    </row>
    <row r="2273" spans="1:9" x14ac:dyDescent="0.25">
      <c r="A2273">
        <v>1963</v>
      </c>
      <c r="B2273" t="s">
        <v>7</v>
      </c>
      <c r="C2273" s="2">
        <v>97600000</v>
      </c>
      <c r="D2273">
        <f>INDEX(life_expectancy_years!$A$1:$KP$190,MATCH($B2273,life_expectancy_years!$A$1:$A$220,0),MATCH($A2273,life_expectancy_years!$A$1:$KP$1,0))</f>
        <v>49.4</v>
      </c>
      <c r="E2273">
        <f>INDEX(income_per_person_gdppercapita_!$A$1:$KP$190,MATCH($B2273,income_per_person_gdppercapita_!$A$1:$A$220,0),MATCH($A2273,income_per_person_gdppercapita_!$A$1:$KP$1,0))</f>
        <v>1750</v>
      </c>
      <c r="F2273">
        <f>INDEX(children_per_woman_total_fertil!$A$1:$KP$190,MATCH($B2273,children_per_woman_total_fertil!$A$1:$A$220,0),MATCH($A2273,children_per_woman_total_fertil!$A$1:$KP$1,0))</f>
        <v>5.62</v>
      </c>
      <c r="G2273">
        <f>INDEX(child_mortality_0_5_year_olds_d!$A$1:$KP$190,MATCH($B2273,child_mortality_0_5_year_olds_d!$A$1:$A$220,0),MATCH($A2273,child_mortality_0_5_year_olds_d!$A$1:$KP$1,0))</f>
        <v>200</v>
      </c>
      <c r="H2273" t="e">
        <f>INDEX(mean_years_in_school_women_of_r!$A$1:$KP$220,MATCH($B2273,mean_years_in_school_women_of_r!$A$1:$A$220,0),MATCH($A2273,mean_years_in_school_women_of_r!$A$1:$KP$1,0))</f>
        <v>#N/A</v>
      </c>
      <c r="I2273">
        <f>INDEX(contraceptive_use_percent_of_wo!$A$1:$KP$220,MATCH($B2273,contraceptive_use_percent_of_wo!$A$1:$A$220,0),MATCH($A2273,contraceptive_use_percent_of_wo!$A$1:$KP$1,0))</f>
        <v>0</v>
      </c>
    </row>
    <row r="2274" spans="1:9" x14ac:dyDescent="0.25">
      <c r="A2274">
        <v>1964</v>
      </c>
      <c r="B2274" t="s">
        <v>7</v>
      </c>
      <c r="C2274" s="2">
        <v>100000000</v>
      </c>
      <c r="D2274">
        <f>INDEX(life_expectancy_years!$A$1:$KP$190,MATCH($B2274,life_expectancy_years!$A$1:$A$220,0),MATCH($A2274,life_expectancy_years!$A$1:$KP$1,0))</f>
        <v>44.8</v>
      </c>
      <c r="E2274">
        <f>INDEX(income_per_person_gdppercapita_!$A$1:$KP$190,MATCH($B2274,income_per_person_gdppercapita_!$A$1:$A$220,0),MATCH($A2274,income_per_person_gdppercapita_!$A$1:$KP$1,0))</f>
        <v>1740</v>
      </c>
      <c r="F2274">
        <f>INDEX(children_per_woman_total_fertil!$A$1:$KP$190,MATCH($B2274,children_per_woman_total_fertil!$A$1:$A$220,0),MATCH($A2274,children_per_woman_total_fertil!$A$1:$KP$1,0))</f>
        <v>5.61</v>
      </c>
      <c r="G2274">
        <f>INDEX(child_mortality_0_5_year_olds_d!$A$1:$KP$190,MATCH($B2274,child_mortality_0_5_year_olds_d!$A$1:$A$220,0),MATCH($A2274,child_mortality_0_5_year_olds_d!$A$1:$KP$1,0))</f>
        <v>195</v>
      </c>
      <c r="H2274" t="e">
        <f>INDEX(mean_years_in_school_women_of_r!$A$1:$KP$220,MATCH($B2274,mean_years_in_school_women_of_r!$A$1:$A$220,0),MATCH($A2274,mean_years_in_school_women_of_r!$A$1:$KP$1,0))</f>
        <v>#N/A</v>
      </c>
      <c r="I2274">
        <f>INDEX(contraceptive_use_percent_of_wo!$A$1:$KP$220,MATCH($B2274,contraceptive_use_percent_of_wo!$A$1:$A$220,0),MATCH($A2274,contraceptive_use_percent_of_wo!$A$1:$KP$1,0))</f>
        <v>0</v>
      </c>
    </row>
    <row r="2275" spans="1:9" x14ac:dyDescent="0.25">
      <c r="A2275">
        <v>1965</v>
      </c>
      <c r="B2275" t="s">
        <v>7</v>
      </c>
      <c r="C2275" s="2">
        <v>103000000</v>
      </c>
      <c r="D2275">
        <f>INDEX(life_expectancy_years!$A$1:$KP$190,MATCH($B2275,life_expectancy_years!$A$1:$A$220,0),MATCH($A2275,life_expectancy_years!$A$1:$KP$1,0))</f>
        <v>45.2</v>
      </c>
      <c r="E2275">
        <f>INDEX(income_per_person_gdppercapita_!$A$1:$KP$190,MATCH($B2275,income_per_person_gdppercapita_!$A$1:$A$220,0),MATCH($A2275,income_per_person_gdppercapita_!$A$1:$KP$1,0))</f>
        <v>1710</v>
      </c>
      <c r="F2275">
        <f>INDEX(children_per_woman_total_fertil!$A$1:$KP$190,MATCH($B2275,children_per_woman_total_fertil!$A$1:$A$220,0),MATCH($A2275,children_per_woman_total_fertil!$A$1:$KP$1,0))</f>
        <v>5.6</v>
      </c>
      <c r="G2275">
        <f>INDEX(child_mortality_0_5_year_olds_d!$A$1:$KP$190,MATCH($B2275,child_mortality_0_5_year_olds_d!$A$1:$A$220,0),MATCH($A2275,child_mortality_0_5_year_olds_d!$A$1:$KP$1,0))</f>
        <v>189</v>
      </c>
      <c r="H2275" t="e">
        <f>INDEX(mean_years_in_school_women_of_r!$A$1:$KP$220,MATCH($B2275,mean_years_in_school_women_of_r!$A$1:$A$220,0),MATCH($A2275,mean_years_in_school_women_of_r!$A$1:$KP$1,0))</f>
        <v>#N/A</v>
      </c>
      <c r="I2275">
        <f>INDEX(contraceptive_use_percent_of_wo!$A$1:$KP$220,MATCH($B2275,contraceptive_use_percent_of_wo!$A$1:$A$220,0),MATCH($A2275,contraceptive_use_percent_of_wo!$A$1:$KP$1,0))</f>
        <v>0</v>
      </c>
    </row>
    <row r="2276" spans="1:9" x14ac:dyDescent="0.25">
      <c r="A2276">
        <v>1966</v>
      </c>
      <c r="B2276" t="s">
        <v>7</v>
      </c>
      <c r="C2276" s="2">
        <v>106000000</v>
      </c>
      <c r="D2276">
        <f>INDEX(life_expectancy_years!$A$1:$KP$190,MATCH($B2276,life_expectancy_years!$A$1:$A$220,0),MATCH($A2276,life_expectancy_years!$A$1:$KP$1,0))</f>
        <v>51.7</v>
      </c>
      <c r="E2276">
        <f>INDEX(income_per_person_gdppercapita_!$A$1:$KP$190,MATCH($B2276,income_per_person_gdppercapita_!$A$1:$A$220,0),MATCH($A2276,income_per_person_gdppercapita_!$A$1:$KP$1,0))</f>
        <v>1640</v>
      </c>
      <c r="F2276">
        <f>INDEX(children_per_woman_total_fertil!$A$1:$KP$190,MATCH($B2276,children_per_woman_total_fertil!$A$1:$A$220,0),MATCH($A2276,children_per_woman_total_fertil!$A$1:$KP$1,0))</f>
        <v>5.58</v>
      </c>
      <c r="G2276">
        <f>INDEX(child_mortality_0_5_year_olds_d!$A$1:$KP$190,MATCH($B2276,child_mortality_0_5_year_olds_d!$A$1:$A$220,0),MATCH($A2276,child_mortality_0_5_year_olds_d!$A$1:$KP$1,0))</f>
        <v>183</v>
      </c>
      <c r="H2276" t="e">
        <f>INDEX(mean_years_in_school_women_of_r!$A$1:$KP$220,MATCH($B2276,mean_years_in_school_women_of_r!$A$1:$A$220,0),MATCH($A2276,mean_years_in_school_women_of_r!$A$1:$KP$1,0))</f>
        <v>#N/A</v>
      </c>
      <c r="I2276">
        <f>INDEX(contraceptive_use_percent_of_wo!$A$1:$KP$220,MATCH($B2276,contraceptive_use_percent_of_wo!$A$1:$A$220,0),MATCH($A2276,contraceptive_use_percent_of_wo!$A$1:$KP$1,0))</f>
        <v>0</v>
      </c>
    </row>
    <row r="2277" spans="1:9" x14ac:dyDescent="0.25">
      <c r="A2277">
        <v>1967</v>
      </c>
      <c r="B2277" t="s">
        <v>7</v>
      </c>
      <c r="C2277" s="2">
        <v>109000000</v>
      </c>
      <c r="D2277">
        <f>INDEX(life_expectancy_years!$A$1:$KP$190,MATCH($B2277,life_expectancy_years!$A$1:$A$220,0),MATCH($A2277,life_expectancy_years!$A$1:$KP$1,0))</f>
        <v>52.5</v>
      </c>
      <c r="E2277">
        <f>INDEX(income_per_person_gdppercapita_!$A$1:$KP$190,MATCH($B2277,income_per_person_gdppercapita_!$A$1:$A$220,0),MATCH($A2277,income_per_person_gdppercapita_!$A$1:$KP$1,0))</f>
        <v>1760</v>
      </c>
      <c r="F2277">
        <f>INDEX(children_per_woman_total_fertil!$A$1:$KP$190,MATCH($B2277,children_per_woman_total_fertil!$A$1:$A$220,0),MATCH($A2277,children_per_woman_total_fertil!$A$1:$KP$1,0))</f>
        <v>5.56</v>
      </c>
      <c r="G2277">
        <f>INDEX(child_mortality_0_5_year_olds_d!$A$1:$KP$190,MATCH($B2277,child_mortality_0_5_year_olds_d!$A$1:$A$220,0),MATCH($A2277,child_mortality_0_5_year_olds_d!$A$1:$KP$1,0))</f>
        <v>177</v>
      </c>
      <c r="H2277" t="e">
        <f>INDEX(mean_years_in_school_women_of_r!$A$1:$KP$220,MATCH($B2277,mean_years_in_school_women_of_r!$A$1:$A$220,0),MATCH($A2277,mean_years_in_school_women_of_r!$A$1:$KP$1,0))</f>
        <v>#N/A</v>
      </c>
      <c r="I2277">
        <f>INDEX(contraceptive_use_percent_of_wo!$A$1:$KP$220,MATCH($B2277,contraceptive_use_percent_of_wo!$A$1:$A$220,0),MATCH($A2277,contraceptive_use_percent_of_wo!$A$1:$KP$1,0))</f>
        <v>0</v>
      </c>
    </row>
    <row r="2278" spans="1:9" x14ac:dyDescent="0.25">
      <c r="A2278">
        <v>1968</v>
      </c>
      <c r="B2278" t="s">
        <v>7</v>
      </c>
      <c r="C2278" s="2">
        <v>112000000</v>
      </c>
      <c r="D2278">
        <f>INDEX(life_expectancy_years!$A$1:$KP$190,MATCH($B2278,life_expectancy_years!$A$1:$A$220,0),MATCH($A2278,life_expectancy_years!$A$1:$KP$1,0))</f>
        <v>53.3</v>
      </c>
      <c r="E2278">
        <f>INDEX(income_per_person_gdppercapita_!$A$1:$KP$190,MATCH($B2278,income_per_person_gdppercapita_!$A$1:$A$220,0),MATCH($A2278,income_per_person_gdppercapita_!$A$1:$KP$1,0))</f>
        <v>1940</v>
      </c>
      <c r="F2278">
        <f>INDEX(children_per_woman_total_fertil!$A$1:$KP$190,MATCH($B2278,children_per_woman_total_fertil!$A$1:$A$220,0),MATCH($A2278,children_per_woman_total_fertil!$A$1:$KP$1,0))</f>
        <v>5.52</v>
      </c>
      <c r="G2278">
        <f>INDEX(child_mortality_0_5_year_olds_d!$A$1:$KP$190,MATCH($B2278,child_mortality_0_5_year_olds_d!$A$1:$A$220,0),MATCH($A2278,child_mortality_0_5_year_olds_d!$A$1:$KP$1,0))</f>
        <v>172</v>
      </c>
      <c r="H2278" t="e">
        <f>INDEX(mean_years_in_school_women_of_r!$A$1:$KP$220,MATCH($B2278,mean_years_in_school_women_of_r!$A$1:$A$220,0),MATCH($A2278,mean_years_in_school_women_of_r!$A$1:$KP$1,0))</f>
        <v>#N/A</v>
      </c>
      <c r="I2278">
        <f>INDEX(contraceptive_use_percent_of_wo!$A$1:$KP$220,MATCH($B2278,contraceptive_use_percent_of_wo!$A$1:$A$220,0),MATCH($A2278,contraceptive_use_percent_of_wo!$A$1:$KP$1,0))</f>
        <v>0</v>
      </c>
    </row>
    <row r="2279" spans="1:9" x14ac:dyDescent="0.25">
      <c r="A2279">
        <v>1969</v>
      </c>
      <c r="B2279" t="s">
        <v>7</v>
      </c>
      <c r="C2279" s="2">
        <v>115000000</v>
      </c>
      <c r="D2279">
        <f>INDEX(life_expectancy_years!$A$1:$KP$190,MATCH($B2279,life_expectancy_years!$A$1:$A$220,0),MATCH($A2279,life_expectancy_years!$A$1:$KP$1,0))</f>
        <v>54</v>
      </c>
      <c r="E2279">
        <f>INDEX(income_per_person_gdppercapita_!$A$1:$KP$190,MATCH($B2279,income_per_person_gdppercapita_!$A$1:$A$220,0),MATCH($A2279,income_per_person_gdppercapita_!$A$1:$KP$1,0))</f>
        <v>2110</v>
      </c>
      <c r="F2279">
        <f>INDEX(children_per_woman_total_fertil!$A$1:$KP$190,MATCH($B2279,children_per_woman_total_fertil!$A$1:$A$220,0),MATCH($A2279,children_per_woman_total_fertil!$A$1:$KP$1,0))</f>
        <v>5.47</v>
      </c>
      <c r="G2279">
        <f>INDEX(child_mortality_0_5_year_olds_d!$A$1:$KP$190,MATCH($B2279,child_mortality_0_5_year_olds_d!$A$1:$A$220,0),MATCH($A2279,child_mortality_0_5_year_olds_d!$A$1:$KP$1,0))</f>
        <v>166</v>
      </c>
      <c r="H2279">
        <f>INDEX(mean_years_in_school_women_of_r!$A$1:$KP$220,MATCH($B2279,mean_years_in_school_women_of_r!$A$1:$A$220,0),MATCH($A2279,mean_years_in_school_women_of_r!$A$1:$KP$1,0))</f>
        <v>2.2000000000000002</v>
      </c>
      <c r="I2279">
        <f>INDEX(contraceptive_use_percent_of_wo!$A$1:$KP$220,MATCH($B2279,contraceptive_use_percent_of_wo!$A$1:$A$220,0),MATCH($A2279,contraceptive_use_percent_of_wo!$A$1:$KP$1,0))</f>
        <v>0</v>
      </c>
    </row>
    <row r="2280" spans="1:9" x14ac:dyDescent="0.25">
      <c r="A2280">
        <v>1970</v>
      </c>
      <c r="B2280" t="s">
        <v>7</v>
      </c>
      <c r="C2280" s="2">
        <v>118000000</v>
      </c>
      <c r="D2280">
        <f>INDEX(life_expectancy_years!$A$1:$KP$190,MATCH($B2280,life_expectancy_years!$A$1:$A$220,0),MATCH($A2280,life_expectancy_years!$A$1:$KP$1,0))</f>
        <v>54.5</v>
      </c>
      <c r="E2280">
        <f>INDEX(income_per_person_gdppercapita_!$A$1:$KP$190,MATCH($B2280,income_per_person_gdppercapita_!$A$1:$A$220,0),MATCH($A2280,income_per_person_gdppercapita_!$A$1:$KP$1,0))</f>
        <v>2180</v>
      </c>
      <c r="F2280">
        <f>INDEX(children_per_woman_total_fertil!$A$1:$KP$190,MATCH($B2280,children_per_woman_total_fertil!$A$1:$A$220,0),MATCH($A2280,children_per_woman_total_fertil!$A$1:$KP$1,0))</f>
        <v>5.41</v>
      </c>
      <c r="G2280">
        <f>INDEX(child_mortality_0_5_year_olds_d!$A$1:$KP$190,MATCH($B2280,child_mortality_0_5_year_olds_d!$A$1:$A$220,0),MATCH($A2280,child_mortality_0_5_year_olds_d!$A$1:$KP$1,0))</f>
        <v>161</v>
      </c>
      <c r="H2280">
        <f>INDEX(mean_years_in_school_women_of_r!$A$1:$KP$220,MATCH($B2280,mean_years_in_school_women_of_r!$A$1:$A$220,0),MATCH($A2280,mean_years_in_school_women_of_r!$A$1:$KP$1,0))</f>
        <v>2.2999999999999998</v>
      </c>
      <c r="I2280">
        <f>INDEX(contraceptive_use_percent_of_wo!$A$1:$KP$220,MATCH($B2280,contraceptive_use_percent_of_wo!$A$1:$A$220,0),MATCH($A2280,contraceptive_use_percent_of_wo!$A$1:$KP$1,0))</f>
        <v>0</v>
      </c>
    </row>
    <row r="2281" spans="1:9" x14ac:dyDescent="0.25">
      <c r="A2281">
        <v>1971</v>
      </c>
      <c r="B2281" t="s">
        <v>7</v>
      </c>
      <c r="C2281" s="2">
        <v>121000000</v>
      </c>
      <c r="D2281">
        <f>INDEX(life_expectancy_years!$A$1:$KP$190,MATCH($B2281,life_expectancy_years!$A$1:$A$220,0),MATCH($A2281,life_expectancy_years!$A$1:$KP$1,0))</f>
        <v>55</v>
      </c>
      <c r="E2281">
        <f>INDEX(income_per_person_gdppercapita_!$A$1:$KP$190,MATCH($B2281,income_per_person_gdppercapita_!$A$1:$A$220,0),MATCH($A2281,income_per_person_gdppercapita_!$A$1:$KP$1,0))</f>
        <v>2380</v>
      </c>
      <c r="F2281">
        <f>INDEX(children_per_woman_total_fertil!$A$1:$KP$190,MATCH($B2281,children_per_woman_total_fertil!$A$1:$A$220,0),MATCH($A2281,children_per_woman_total_fertil!$A$1:$KP$1,0))</f>
        <v>5.34</v>
      </c>
      <c r="G2281">
        <f>INDEX(child_mortality_0_5_year_olds_d!$A$1:$KP$190,MATCH($B2281,child_mortality_0_5_year_olds_d!$A$1:$A$220,0),MATCH($A2281,child_mortality_0_5_year_olds_d!$A$1:$KP$1,0))</f>
        <v>155</v>
      </c>
      <c r="H2281">
        <f>INDEX(mean_years_in_school_women_of_r!$A$1:$KP$220,MATCH($B2281,mean_years_in_school_women_of_r!$A$1:$A$220,0),MATCH($A2281,mean_years_in_school_women_of_r!$A$1:$KP$1,0))</f>
        <v>2.4</v>
      </c>
      <c r="I2281">
        <f>INDEX(contraceptive_use_percent_of_wo!$A$1:$KP$220,MATCH($B2281,contraceptive_use_percent_of_wo!$A$1:$A$220,0),MATCH($A2281,contraceptive_use_percent_of_wo!$A$1:$KP$1,0))</f>
        <v>0</v>
      </c>
    </row>
    <row r="2282" spans="1:9" x14ac:dyDescent="0.25">
      <c r="A2282">
        <v>1972</v>
      </c>
      <c r="B2282" t="s">
        <v>7</v>
      </c>
      <c r="C2282" s="2">
        <v>124000000</v>
      </c>
      <c r="D2282">
        <f>INDEX(life_expectancy_years!$A$1:$KP$190,MATCH($B2282,life_expectancy_years!$A$1:$A$220,0),MATCH($A2282,life_expectancy_years!$A$1:$KP$1,0))</f>
        <v>55.6</v>
      </c>
      <c r="E2282">
        <f>INDEX(income_per_person_gdppercapita_!$A$1:$KP$190,MATCH($B2282,income_per_person_gdppercapita_!$A$1:$A$220,0),MATCH($A2282,income_per_person_gdppercapita_!$A$1:$KP$1,0))</f>
        <v>2670</v>
      </c>
      <c r="F2282">
        <f>INDEX(children_per_woman_total_fertil!$A$1:$KP$190,MATCH($B2282,children_per_woman_total_fertil!$A$1:$A$220,0),MATCH($A2282,children_per_woman_total_fertil!$A$1:$KP$1,0))</f>
        <v>5.25</v>
      </c>
      <c r="G2282">
        <f>INDEX(child_mortality_0_5_year_olds_d!$A$1:$KP$190,MATCH($B2282,child_mortality_0_5_year_olds_d!$A$1:$A$220,0),MATCH($A2282,child_mortality_0_5_year_olds_d!$A$1:$KP$1,0))</f>
        <v>150</v>
      </c>
      <c r="H2282">
        <f>INDEX(mean_years_in_school_women_of_r!$A$1:$KP$220,MATCH($B2282,mean_years_in_school_women_of_r!$A$1:$A$220,0),MATCH($A2282,mean_years_in_school_women_of_r!$A$1:$KP$1,0))</f>
        <v>2.5</v>
      </c>
      <c r="I2282">
        <f>INDEX(contraceptive_use_percent_of_wo!$A$1:$KP$220,MATCH($B2282,contraceptive_use_percent_of_wo!$A$1:$A$220,0),MATCH($A2282,contraceptive_use_percent_of_wo!$A$1:$KP$1,0))</f>
        <v>8.6</v>
      </c>
    </row>
    <row r="2283" spans="1:9" x14ac:dyDescent="0.25">
      <c r="A2283">
        <v>1973</v>
      </c>
      <c r="B2283" t="s">
        <v>7</v>
      </c>
      <c r="C2283" s="2">
        <v>127000000</v>
      </c>
      <c r="D2283">
        <f>INDEX(life_expectancy_years!$A$1:$KP$190,MATCH($B2283,life_expectancy_years!$A$1:$A$220,0),MATCH($A2283,life_expectancy_years!$A$1:$KP$1,0))</f>
        <v>56.3</v>
      </c>
      <c r="E2283">
        <f>INDEX(income_per_person_gdppercapita_!$A$1:$KP$190,MATCH($B2283,income_per_person_gdppercapita_!$A$1:$A$220,0),MATCH($A2283,income_per_person_gdppercapita_!$A$1:$KP$1,0))</f>
        <v>2750</v>
      </c>
      <c r="F2283">
        <f>INDEX(children_per_woman_total_fertil!$A$1:$KP$190,MATCH($B2283,children_per_woman_total_fertil!$A$1:$A$220,0),MATCH($A2283,children_per_woman_total_fertil!$A$1:$KP$1,0))</f>
        <v>5.15</v>
      </c>
      <c r="G2283">
        <f>INDEX(child_mortality_0_5_year_olds_d!$A$1:$KP$190,MATCH($B2283,child_mortality_0_5_year_olds_d!$A$1:$A$220,0),MATCH($A2283,child_mortality_0_5_year_olds_d!$A$1:$KP$1,0))</f>
        <v>145</v>
      </c>
      <c r="H2283">
        <f>INDEX(mean_years_in_school_women_of_r!$A$1:$KP$220,MATCH($B2283,mean_years_in_school_women_of_r!$A$1:$A$220,0),MATCH($A2283,mean_years_in_school_women_of_r!$A$1:$KP$1,0))</f>
        <v>2.7</v>
      </c>
      <c r="I2283">
        <f>INDEX(contraceptive_use_percent_of_wo!$A$1:$KP$220,MATCH($B2283,contraceptive_use_percent_of_wo!$A$1:$A$220,0),MATCH($A2283,contraceptive_use_percent_of_wo!$A$1:$KP$1,0))</f>
        <v>0</v>
      </c>
    </row>
    <row r="2284" spans="1:9" x14ac:dyDescent="0.25">
      <c r="A2284">
        <v>1974</v>
      </c>
      <c r="B2284" t="s">
        <v>7</v>
      </c>
      <c r="C2284" s="2">
        <v>131000000</v>
      </c>
      <c r="D2284">
        <f>INDEX(life_expectancy_years!$A$1:$KP$190,MATCH($B2284,life_expectancy_years!$A$1:$A$220,0),MATCH($A2284,life_expectancy_years!$A$1:$KP$1,0))</f>
        <v>56.7</v>
      </c>
      <c r="E2284">
        <f>INDEX(income_per_person_gdppercapita_!$A$1:$KP$190,MATCH($B2284,income_per_person_gdppercapita_!$A$1:$A$220,0),MATCH($A2284,income_per_person_gdppercapita_!$A$1:$KP$1,0))</f>
        <v>2690</v>
      </c>
      <c r="F2284">
        <f>INDEX(children_per_woman_total_fertil!$A$1:$KP$190,MATCH($B2284,children_per_woman_total_fertil!$A$1:$A$220,0),MATCH($A2284,children_per_woman_total_fertil!$A$1:$KP$1,0))</f>
        <v>5.04</v>
      </c>
      <c r="G2284">
        <f>INDEX(child_mortality_0_5_year_olds_d!$A$1:$KP$190,MATCH($B2284,child_mortality_0_5_year_olds_d!$A$1:$A$220,0),MATCH($A2284,child_mortality_0_5_year_olds_d!$A$1:$KP$1,0))</f>
        <v>141</v>
      </c>
      <c r="H2284">
        <f>INDEX(mean_years_in_school_women_of_r!$A$1:$KP$220,MATCH($B2284,mean_years_in_school_women_of_r!$A$1:$A$220,0),MATCH($A2284,mean_years_in_school_women_of_r!$A$1:$KP$1,0))</f>
        <v>2.8</v>
      </c>
      <c r="I2284">
        <f>INDEX(contraceptive_use_percent_of_wo!$A$1:$KP$220,MATCH($B2284,contraceptive_use_percent_of_wo!$A$1:$A$220,0),MATCH($A2284,contraceptive_use_percent_of_wo!$A$1:$KP$1,0))</f>
        <v>0</v>
      </c>
    </row>
    <row r="2285" spans="1:9" x14ac:dyDescent="0.25">
      <c r="A2285">
        <v>1975</v>
      </c>
      <c r="B2285" t="s">
        <v>7</v>
      </c>
      <c r="C2285" s="2">
        <v>134000000</v>
      </c>
      <c r="D2285">
        <f>INDEX(life_expectancy_years!$A$1:$KP$190,MATCH($B2285,life_expectancy_years!$A$1:$A$220,0),MATCH($A2285,life_expectancy_years!$A$1:$KP$1,0))</f>
        <v>57.2</v>
      </c>
      <c r="E2285">
        <f>INDEX(income_per_person_gdppercapita_!$A$1:$KP$190,MATCH($B2285,income_per_person_gdppercapita_!$A$1:$A$220,0),MATCH($A2285,income_per_person_gdppercapita_!$A$1:$KP$1,0))</f>
        <v>2870</v>
      </c>
      <c r="F2285">
        <f>INDEX(children_per_woman_total_fertil!$A$1:$KP$190,MATCH($B2285,children_per_woman_total_fertil!$A$1:$A$220,0),MATCH($A2285,children_per_woman_total_fertil!$A$1:$KP$1,0))</f>
        <v>4.93</v>
      </c>
      <c r="G2285">
        <f>INDEX(child_mortality_0_5_year_olds_d!$A$1:$KP$190,MATCH($B2285,child_mortality_0_5_year_olds_d!$A$1:$A$220,0),MATCH($A2285,child_mortality_0_5_year_olds_d!$A$1:$KP$1,0))</f>
        <v>136</v>
      </c>
      <c r="H2285">
        <f>INDEX(mean_years_in_school_women_of_r!$A$1:$KP$220,MATCH($B2285,mean_years_in_school_women_of_r!$A$1:$A$220,0),MATCH($A2285,mean_years_in_school_women_of_r!$A$1:$KP$1,0))</f>
        <v>3</v>
      </c>
      <c r="I2285">
        <f>INDEX(contraceptive_use_percent_of_wo!$A$1:$KP$220,MATCH($B2285,contraceptive_use_percent_of_wo!$A$1:$A$220,0),MATCH($A2285,contraceptive_use_percent_of_wo!$A$1:$KP$1,0))</f>
        <v>26.3</v>
      </c>
    </row>
    <row r="2286" spans="1:9" x14ac:dyDescent="0.25">
      <c r="A2286">
        <v>1976</v>
      </c>
      <c r="B2286" t="s">
        <v>7</v>
      </c>
      <c r="C2286" s="2">
        <v>137000000</v>
      </c>
      <c r="D2286">
        <f>INDEX(life_expectancy_years!$A$1:$KP$190,MATCH($B2286,life_expectancy_years!$A$1:$A$220,0),MATCH($A2286,life_expectancy_years!$A$1:$KP$1,0))</f>
        <v>57.8</v>
      </c>
      <c r="E2286">
        <f>INDEX(income_per_person_gdppercapita_!$A$1:$KP$190,MATCH($B2286,income_per_person_gdppercapita_!$A$1:$A$220,0),MATCH($A2286,income_per_person_gdppercapita_!$A$1:$KP$1,0))</f>
        <v>3020</v>
      </c>
      <c r="F2286">
        <f>INDEX(children_per_woman_total_fertil!$A$1:$KP$190,MATCH($B2286,children_per_woman_total_fertil!$A$1:$A$220,0),MATCH($A2286,children_per_woman_total_fertil!$A$1:$KP$1,0))</f>
        <v>4.8099999999999996</v>
      </c>
      <c r="G2286">
        <f>INDEX(child_mortality_0_5_year_olds_d!$A$1:$KP$190,MATCH($B2286,child_mortality_0_5_year_olds_d!$A$1:$A$220,0),MATCH($A2286,child_mortality_0_5_year_olds_d!$A$1:$KP$1,0))</f>
        <v>132</v>
      </c>
      <c r="H2286">
        <f>INDEX(mean_years_in_school_women_of_r!$A$1:$KP$220,MATCH($B2286,mean_years_in_school_women_of_r!$A$1:$A$220,0),MATCH($A2286,mean_years_in_school_women_of_r!$A$1:$KP$1,0))</f>
        <v>3.1</v>
      </c>
      <c r="I2286">
        <f>INDEX(contraceptive_use_percent_of_wo!$A$1:$KP$220,MATCH($B2286,contraceptive_use_percent_of_wo!$A$1:$A$220,0),MATCH($A2286,contraceptive_use_percent_of_wo!$A$1:$KP$1,0))</f>
        <v>0</v>
      </c>
    </row>
    <row r="2287" spans="1:9" x14ac:dyDescent="0.25">
      <c r="A2287">
        <v>1977</v>
      </c>
      <c r="B2287" t="s">
        <v>7</v>
      </c>
      <c r="C2287" s="2">
        <v>141000000</v>
      </c>
      <c r="D2287">
        <f>INDEX(life_expectancy_years!$A$1:$KP$190,MATCH($B2287,life_expectancy_years!$A$1:$A$220,0),MATCH($A2287,life_expectancy_years!$A$1:$KP$1,0))</f>
        <v>58.3</v>
      </c>
      <c r="E2287">
        <f>INDEX(income_per_person_gdppercapita_!$A$1:$KP$190,MATCH($B2287,income_per_person_gdppercapita_!$A$1:$A$220,0),MATCH($A2287,income_per_person_gdppercapita_!$A$1:$KP$1,0))</f>
        <v>3090</v>
      </c>
      <c r="F2287">
        <f>INDEX(children_per_woman_total_fertil!$A$1:$KP$190,MATCH($B2287,children_per_woman_total_fertil!$A$1:$A$220,0),MATCH($A2287,children_per_woman_total_fertil!$A$1:$KP$1,0))</f>
        <v>4.68</v>
      </c>
      <c r="G2287">
        <f>INDEX(child_mortality_0_5_year_olds_d!$A$1:$KP$190,MATCH($B2287,child_mortality_0_5_year_olds_d!$A$1:$A$220,0),MATCH($A2287,child_mortality_0_5_year_olds_d!$A$1:$KP$1,0))</f>
        <v>128</v>
      </c>
      <c r="H2287">
        <f>INDEX(mean_years_in_school_women_of_r!$A$1:$KP$220,MATCH($B2287,mean_years_in_school_women_of_r!$A$1:$A$220,0),MATCH($A2287,mean_years_in_school_women_of_r!$A$1:$KP$1,0))</f>
        <v>3.2</v>
      </c>
      <c r="I2287">
        <f>INDEX(contraceptive_use_percent_of_wo!$A$1:$KP$220,MATCH($B2287,contraceptive_use_percent_of_wo!$A$1:$A$220,0),MATCH($A2287,contraceptive_use_percent_of_wo!$A$1:$KP$1,0))</f>
        <v>0</v>
      </c>
    </row>
    <row r="2288" spans="1:9" x14ac:dyDescent="0.25">
      <c r="A2288">
        <v>1978</v>
      </c>
      <c r="B2288" t="s">
        <v>7</v>
      </c>
      <c r="C2288" s="2">
        <v>144000000</v>
      </c>
      <c r="D2288">
        <f>INDEX(life_expectancy_years!$A$1:$KP$190,MATCH($B2288,life_expectancy_years!$A$1:$A$220,0),MATCH($A2288,life_expectancy_years!$A$1:$KP$1,0))</f>
        <v>58.9</v>
      </c>
      <c r="E2288">
        <f>INDEX(income_per_person_gdppercapita_!$A$1:$KP$190,MATCH($B2288,income_per_person_gdppercapita_!$A$1:$A$220,0),MATCH($A2288,income_per_person_gdppercapita_!$A$1:$KP$1,0))</f>
        <v>3190</v>
      </c>
      <c r="F2288">
        <f>INDEX(children_per_woman_total_fertil!$A$1:$KP$190,MATCH($B2288,children_per_woman_total_fertil!$A$1:$A$220,0),MATCH($A2288,children_per_woman_total_fertil!$A$1:$KP$1,0))</f>
        <v>4.5599999999999996</v>
      </c>
      <c r="G2288">
        <f>INDEX(child_mortality_0_5_year_olds_d!$A$1:$KP$190,MATCH($B2288,child_mortality_0_5_year_olds_d!$A$1:$A$220,0),MATCH($A2288,child_mortality_0_5_year_olds_d!$A$1:$KP$1,0))</f>
        <v>125</v>
      </c>
      <c r="H2288">
        <f>INDEX(mean_years_in_school_women_of_r!$A$1:$KP$220,MATCH($B2288,mean_years_in_school_women_of_r!$A$1:$A$220,0),MATCH($A2288,mean_years_in_school_women_of_r!$A$1:$KP$1,0))</f>
        <v>3.4</v>
      </c>
      <c r="I2288">
        <f>INDEX(contraceptive_use_percent_of_wo!$A$1:$KP$220,MATCH($B2288,contraceptive_use_percent_of_wo!$A$1:$A$220,0),MATCH($A2288,contraceptive_use_percent_of_wo!$A$1:$KP$1,0))</f>
        <v>31.2</v>
      </c>
    </row>
    <row r="2289" spans="1:9" x14ac:dyDescent="0.25">
      <c r="A2289">
        <v>1979</v>
      </c>
      <c r="B2289" t="s">
        <v>7</v>
      </c>
      <c r="C2289" s="2">
        <v>147000000</v>
      </c>
      <c r="D2289">
        <f>INDEX(life_expectancy_years!$A$1:$KP$190,MATCH($B2289,life_expectancy_years!$A$1:$A$220,0),MATCH($A2289,life_expectancy_years!$A$1:$KP$1,0))</f>
        <v>59.5</v>
      </c>
      <c r="E2289">
        <f>INDEX(income_per_person_gdppercapita_!$A$1:$KP$190,MATCH($B2289,income_per_person_gdppercapita_!$A$1:$A$220,0),MATCH($A2289,income_per_person_gdppercapita_!$A$1:$KP$1,0))</f>
        <v>3390</v>
      </c>
      <c r="F2289">
        <f>INDEX(children_per_woman_total_fertil!$A$1:$KP$190,MATCH($B2289,children_per_woman_total_fertil!$A$1:$A$220,0),MATCH($A2289,children_per_woman_total_fertil!$A$1:$KP$1,0))</f>
        <v>4.43</v>
      </c>
      <c r="G2289">
        <f>INDEX(child_mortality_0_5_year_olds_d!$A$1:$KP$190,MATCH($B2289,child_mortality_0_5_year_olds_d!$A$1:$A$220,0),MATCH($A2289,child_mortality_0_5_year_olds_d!$A$1:$KP$1,0))</f>
        <v>121</v>
      </c>
      <c r="H2289">
        <f>INDEX(mean_years_in_school_women_of_r!$A$1:$KP$220,MATCH($B2289,mean_years_in_school_women_of_r!$A$1:$A$220,0),MATCH($A2289,mean_years_in_school_women_of_r!$A$1:$KP$1,0))</f>
        <v>3.6</v>
      </c>
      <c r="I2289">
        <f>INDEX(contraceptive_use_percent_of_wo!$A$1:$KP$220,MATCH($B2289,contraceptive_use_percent_of_wo!$A$1:$A$220,0),MATCH($A2289,contraceptive_use_percent_of_wo!$A$1:$KP$1,0))</f>
        <v>0</v>
      </c>
    </row>
    <row r="2290" spans="1:9" x14ac:dyDescent="0.25">
      <c r="A2290">
        <v>1980</v>
      </c>
      <c r="B2290" t="s">
        <v>7</v>
      </c>
      <c r="C2290" s="2">
        <v>151000000</v>
      </c>
      <c r="D2290">
        <f>INDEX(life_expectancy_years!$A$1:$KP$190,MATCH($B2290,life_expectancy_years!$A$1:$A$220,0),MATCH($A2290,life_expectancy_years!$A$1:$KP$1,0))</f>
        <v>60.2</v>
      </c>
      <c r="E2290">
        <f>INDEX(income_per_person_gdppercapita_!$A$1:$KP$190,MATCH($B2290,income_per_person_gdppercapita_!$A$1:$A$220,0),MATCH($A2290,income_per_person_gdppercapita_!$A$1:$KP$1,0))</f>
        <v>3550</v>
      </c>
      <c r="F2290">
        <f>INDEX(children_per_woman_total_fertil!$A$1:$KP$190,MATCH($B2290,children_per_woman_total_fertil!$A$1:$A$220,0),MATCH($A2290,children_per_woman_total_fertil!$A$1:$KP$1,0))</f>
        <v>4.3</v>
      </c>
      <c r="G2290">
        <f>INDEX(child_mortality_0_5_year_olds_d!$A$1:$KP$190,MATCH($B2290,child_mortality_0_5_year_olds_d!$A$1:$A$220,0),MATCH($A2290,child_mortality_0_5_year_olds_d!$A$1:$KP$1,0))</f>
        <v>117</v>
      </c>
      <c r="H2290">
        <f>INDEX(mean_years_in_school_women_of_r!$A$1:$KP$220,MATCH($B2290,mean_years_in_school_women_of_r!$A$1:$A$220,0),MATCH($A2290,mean_years_in_school_women_of_r!$A$1:$KP$1,0))</f>
        <v>3.7</v>
      </c>
      <c r="I2290">
        <f>INDEX(contraceptive_use_percent_of_wo!$A$1:$KP$220,MATCH($B2290,contraceptive_use_percent_of_wo!$A$1:$A$220,0),MATCH($A2290,contraceptive_use_percent_of_wo!$A$1:$KP$1,0))</f>
        <v>0</v>
      </c>
    </row>
    <row r="2291" spans="1:9" x14ac:dyDescent="0.25">
      <c r="A2291">
        <v>1981</v>
      </c>
      <c r="B2291" t="s">
        <v>7</v>
      </c>
      <c r="C2291" s="2">
        <v>154000000</v>
      </c>
      <c r="D2291">
        <f>INDEX(life_expectancy_years!$A$1:$KP$190,MATCH($B2291,life_expectancy_years!$A$1:$A$220,0),MATCH($A2291,life_expectancy_years!$A$1:$KP$1,0))</f>
        <v>60.7</v>
      </c>
      <c r="E2291">
        <f>INDEX(income_per_person_gdppercapita_!$A$1:$KP$190,MATCH($B2291,income_per_person_gdppercapita_!$A$1:$A$220,0),MATCH($A2291,income_per_person_gdppercapita_!$A$1:$KP$1,0))</f>
        <v>3350</v>
      </c>
      <c r="F2291">
        <f>INDEX(children_per_woman_total_fertil!$A$1:$KP$190,MATCH($B2291,children_per_woman_total_fertil!$A$1:$A$220,0),MATCH($A2291,children_per_woman_total_fertil!$A$1:$KP$1,0))</f>
        <v>4.17</v>
      </c>
      <c r="G2291">
        <f>INDEX(child_mortality_0_5_year_olds_d!$A$1:$KP$190,MATCH($B2291,child_mortality_0_5_year_olds_d!$A$1:$A$220,0),MATCH($A2291,child_mortality_0_5_year_olds_d!$A$1:$KP$1,0))</f>
        <v>114</v>
      </c>
      <c r="H2291">
        <f>INDEX(mean_years_in_school_women_of_r!$A$1:$KP$220,MATCH($B2291,mean_years_in_school_women_of_r!$A$1:$A$220,0),MATCH($A2291,mean_years_in_school_women_of_r!$A$1:$KP$1,0))</f>
        <v>3.9</v>
      </c>
      <c r="I2291">
        <f>INDEX(contraceptive_use_percent_of_wo!$A$1:$KP$220,MATCH($B2291,contraceptive_use_percent_of_wo!$A$1:$A$220,0),MATCH($A2291,contraceptive_use_percent_of_wo!$A$1:$KP$1,0))</f>
        <v>0</v>
      </c>
    </row>
    <row r="2292" spans="1:9" x14ac:dyDescent="0.25">
      <c r="A2292">
        <v>1982</v>
      </c>
      <c r="B2292" t="s">
        <v>7</v>
      </c>
      <c r="C2292" s="2">
        <v>158000000</v>
      </c>
      <c r="D2292">
        <f>INDEX(life_expectancy_years!$A$1:$KP$190,MATCH($B2292,life_expectancy_years!$A$1:$A$220,0),MATCH($A2292,life_expectancy_years!$A$1:$KP$1,0))</f>
        <v>61.1</v>
      </c>
      <c r="E2292">
        <f>INDEX(income_per_person_gdppercapita_!$A$1:$KP$190,MATCH($B2292,income_per_person_gdppercapita_!$A$1:$A$220,0),MATCH($A2292,income_per_person_gdppercapita_!$A$1:$KP$1,0))</f>
        <v>3420</v>
      </c>
      <c r="F2292">
        <f>INDEX(children_per_woman_total_fertil!$A$1:$KP$190,MATCH($B2292,children_per_woman_total_fertil!$A$1:$A$220,0),MATCH($A2292,children_per_woman_total_fertil!$A$1:$KP$1,0))</f>
        <v>4.03</v>
      </c>
      <c r="G2292">
        <f>INDEX(child_mortality_0_5_year_olds_d!$A$1:$KP$190,MATCH($B2292,child_mortality_0_5_year_olds_d!$A$1:$A$220,0),MATCH($A2292,child_mortality_0_5_year_olds_d!$A$1:$KP$1,0))</f>
        <v>110</v>
      </c>
      <c r="H2292">
        <f>INDEX(mean_years_in_school_women_of_r!$A$1:$KP$220,MATCH($B2292,mean_years_in_school_women_of_r!$A$1:$A$220,0),MATCH($A2292,mean_years_in_school_women_of_r!$A$1:$KP$1,0))</f>
        <v>4</v>
      </c>
      <c r="I2292">
        <f>INDEX(contraceptive_use_percent_of_wo!$A$1:$KP$220,MATCH($B2292,contraceptive_use_percent_of_wo!$A$1:$A$220,0),MATCH($A2292,contraceptive_use_percent_of_wo!$A$1:$KP$1,0))</f>
        <v>0</v>
      </c>
    </row>
    <row r="2293" spans="1:9" x14ac:dyDescent="0.25">
      <c r="A2293">
        <v>1983</v>
      </c>
      <c r="B2293" t="s">
        <v>7</v>
      </c>
      <c r="C2293" s="2">
        <v>162000000</v>
      </c>
      <c r="D2293">
        <f>INDEX(life_expectancy_years!$A$1:$KP$190,MATCH($B2293,life_expectancy_years!$A$1:$A$220,0),MATCH($A2293,life_expectancy_years!$A$1:$KP$1,0))</f>
        <v>61.6</v>
      </c>
      <c r="E2293">
        <f>INDEX(income_per_person_gdppercapita_!$A$1:$KP$190,MATCH($B2293,income_per_person_gdppercapita_!$A$1:$A$220,0),MATCH($A2293,income_per_person_gdppercapita_!$A$1:$KP$1,0))</f>
        <v>3580</v>
      </c>
      <c r="F2293">
        <f>INDEX(children_per_woman_total_fertil!$A$1:$KP$190,MATCH($B2293,children_per_woman_total_fertil!$A$1:$A$220,0),MATCH($A2293,children_per_woman_total_fertil!$A$1:$KP$1,0))</f>
        <v>3.89</v>
      </c>
      <c r="G2293">
        <f>INDEX(child_mortality_0_5_year_olds_d!$A$1:$KP$190,MATCH($B2293,child_mortality_0_5_year_olds_d!$A$1:$A$220,0),MATCH($A2293,child_mortality_0_5_year_olds_d!$A$1:$KP$1,0))</f>
        <v>106</v>
      </c>
      <c r="H2293">
        <f>INDEX(mean_years_in_school_women_of_r!$A$1:$KP$220,MATCH($B2293,mean_years_in_school_women_of_r!$A$1:$A$220,0),MATCH($A2293,mean_years_in_school_women_of_r!$A$1:$KP$1,0))</f>
        <v>4.2</v>
      </c>
      <c r="I2293">
        <f>INDEX(contraceptive_use_percent_of_wo!$A$1:$KP$220,MATCH($B2293,contraceptive_use_percent_of_wo!$A$1:$A$220,0),MATCH($A2293,contraceptive_use_percent_of_wo!$A$1:$KP$1,0))</f>
        <v>0</v>
      </c>
    </row>
    <row r="2294" spans="1:9" x14ac:dyDescent="0.25">
      <c r="A2294">
        <v>1984</v>
      </c>
      <c r="B2294" t="s">
        <v>7</v>
      </c>
      <c r="C2294" s="2">
        <v>165000000</v>
      </c>
      <c r="D2294">
        <f>INDEX(life_expectancy_years!$A$1:$KP$190,MATCH($B2294,life_expectancy_years!$A$1:$A$220,0),MATCH($A2294,life_expectancy_years!$A$1:$KP$1,0))</f>
        <v>62</v>
      </c>
      <c r="E2294">
        <f>INDEX(income_per_person_gdppercapita_!$A$1:$KP$190,MATCH($B2294,income_per_person_gdppercapita_!$A$1:$A$220,0),MATCH($A2294,income_per_person_gdppercapita_!$A$1:$KP$1,0))</f>
        <v>3600</v>
      </c>
      <c r="F2294">
        <f>INDEX(children_per_woman_total_fertil!$A$1:$KP$190,MATCH($B2294,children_per_woman_total_fertil!$A$1:$A$220,0),MATCH($A2294,children_per_woman_total_fertil!$A$1:$KP$1,0))</f>
        <v>3.75</v>
      </c>
      <c r="G2294">
        <f>INDEX(child_mortality_0_5_year_olds_d!$A$1:$KP$190,MATCH($B2294,child_mortality_0_5_year_olds_d!$A$1:$A$220,0),MATCH($A2294,child_mortality_0_5_year_olds_d!$A$1:$KP$1,0))</f>
        <v>103</v>
      </c>
      <c r="H2294">
        <f>INDEX(mean_years_in_school_women_of_r!$A$1:$KP$220,MATCH($B2294,mean_years_in_school_women_of_r!$A$1:$A$220,0),MATCH($A2294,mean_years_in_school_women_of_r!$A$1:$KP$1,0))</f>
        <v>4.4000000000000004</v>
      </c>
      <c r="I2294">
        <f>INDEX(contraceptive_use_percent_of_wo!$A$1:$KP$220,MATCH($B2294,contraceptive_use_percent_of_wo!$A$1:$A$220,0),MATCH($A2294,contraceptive_use_percent_of_wo!$A$1:$KP$1,0))</f>
        <v>38.5</v>
      </c>
    </row>
    <row r="2295" spans="1:9" x14ac:dyDescent="0.25">
      <c r="A2295">
        <v>1985</v>
      </c>
      <c r="B2295" t="s">
        <v>7</v>
      </c>
      <c r="C2295" s="2">
        <v>168000000</v>
      </c>
      <c r="D2295">
        <f>INDEX(life_expectancy_years!$A$1:$KP$190,MATCH($B2295,life_expectancy_years!$A$1:$A$220,0),MATCH($A2295,life_expectancy_years!$A$1:$KP$1,0))</f>
        <v>62.4</v>
      </c>
      <c r="E2295">
        <f>INDEX(income_per_person_gdppercapita_!$A$1:$KP$190,MATCH($B2295,income_per_person_gdppercapita_!$A$1:$A$220,0),MATCH($A2295,income_per_person_gdppercapita_!$A$1:$KP$1,0))</f>
        <v>3750</v>
      </c>
      <c r="F2295">
        <f>INDEX(children_per_woman_total_fertil!$A$1:$KP$190,MATCH($B2295,children_per_woman_total_fertil!$A$1:$A$220,0),MATCH($A2295,children_per_woman_total_fertil!$A$1:$KP$1,0))</f>
        <v>3.61</v>
      </c>
      <c r="G2295">
        <f>INDEX(child_mortality_0_5_year_olds_d!$A$1:$KP$190,MATCH($B2295,child_mortality_0_5_year_olds_d!$A$1:$A$220,0),MATCH($A2295,child_mortality_0_5_year_olds_d!$A$1:$KP$1,0))</f>
        <v>99.1</v>
      </c>
      <c r="H2295">
        <f>INDEX(mean_years_in_school_women_of_r!$A$1:$KP$220,MATCH($B2295,mean_years_in_school_women_of_r!$A$1:$A$220,0),MATCH($A2295,mean_years_in_school_women_of_r!$A$1:$KP$1,0))</f>
        <v>4.5</v>
      </c>
      <c r="I2295">
        <f>INDEX(contraceptive_use_percent_of_wo!$A$1:$KP$220,MATCH($B2295,contraceptive_use_percent_of_wo!$A$1:$A$220,0),MATCH($A2295,contraceptive_use_percent_of_wo!$A$1:$KP$1,0))</f>
        <v>0</v>
      </c>
    </row>
    <row r="2296" spans="1:9" x14ac:dyDescent="0.25">
      <c r="A2296">
        <v>1986</v>
      </c>
      <c r="B2296" t="s">
        <v>7</v>
      </c>
      <c r="C2296" s="2">
        <v>172000000</v>
      </c>
      <c r="D2296">
        <f>INDEX(life_expectancy_years!$A$1:$KP$190,MATCH($B2296,life_expectancy_years!$A$1:$A$220,0),MATCH($A2296,life_expectancy_years!$A$1:$KP$1,0))</f>
        <v>62.6</v>
      </c>
      <c r="E2296">
        <f>INDEX(income_per_person_gdppercapita_!$A$1:$KP$190,MATCH($B2296,income_per_person_gdppercapita_!$A$1:$A$220,0),MATCH($A2296,income_per_person_gdppercapita_!$A$1:$KP$1,0))</f>
        <v>3870</v>
      </c>
      <c r="F2296">
        <f>INDEX(children_per_woman_total_fertil!$A$1:$KP$190,MATCH($B2296,children_per_woman_total_fertil!$A$1:$A$220,0),MATCH($A2296,children_per_woman_total_fertil!$A$1:$KP$1,0))</f>
        <v>3.47</v>
      </c>
      <c r="G2296">
        <f>INDEX(child_mortality_0_5_year_olds_d!$A$1:$KP$190,MATCH($B2296,child_mortality_0_5_year_olds_d!$A$1:$A$220,0),MATCH($A2296,child_mortality_0_5_year_olds_d!$A$1:$KP$1,0))</f>
        <v>95.5</v>
      </c>
      <c r="H2296">
        <f>INDEX(mean_years_in_school_women_of_r!$A$1:$KP$220,MATCH($B2296,mean_years_in_school_women_of_r!$A$1:$A$220,0),MATCH($A2296,mean_years_in_school_women_of_r!$A$1:$KP$1,0))</f>
        <v>4.7</v>
      </c>
      <c r="I2296">
        <f>INDEX(contraceptive_use_percent_of_wo!$A$1:$KP$220,MATCH($B2296,contraceptive_use_percent_of_wo!$A$1:$A$220,0),MATCH($A2296,contraceptive_use_percent_of_wo!$A$1:$KP$1,0))</f>
        <v>47.7</v>
      </c>
    </row>
    <row r="2297" spans="1:9" x14ac:dyDescent="0.25">
      <c r="A2297">
        <v>1987</v>
      </c>
      <c r="B2297" t="s">
        <v>7</v>
      </c>
      <c r="C2297" s="2">
        <v>175000000</v>
      </c>
      <c r="D2297">
        <f>INDEX(life_expectancy_years!$A$1:$KP$190,MATCH($B2297,life_expectancy_years!$A$1:$A$220,0),MATCH($A2297,life_expectancy_years!$A$1:$KP$1,0))</f>
        <v>63.1</v>
      </c>
      <c r="E2297">
        <f>INDEX(income_per_person_gdppercapita_!$A$1:$KP$190,MATCH($B2297,income_per_person_gdppercapita_!$A$1:$A$220,0),MATCH($A2297,income_per_person_gdppercapita_!$A$1:$KP$1,0))</f>
        <v>4030</v>
      </c>
      <c r="F2297">
        <f>INDEX(children_per_woman_total_fertil!$A$1:$KP$190,MATCH($B2297,children_per_woman_total_fertil!$A$1:$A$220,0),MATCH($A2297,children_per_woman_total_fertil!$A$1:$KP$1,0))</f>
        <v>3.35</v>
      </c>
      <c r="G2297">
        <f>INDEX(child_mortality_0_5_year_olds_d!$A$1:$KP$190,MATCH($B2297,child_mortality_0_5_year_olds_d!$A$1:$A$220,0),MATCH($A2297,child_mortality_0_5_year_olds_d!$A$1:$KP$1,0))</f>
        <v>91.8</v>
      </c>
      <c r="H2297">
        <f>INDEX(mean_years_in_school_women_of_r!$A$1:$KP$220,MATCH($B2297,mean_years_in_school_women_of_r!$A$1:$A$220,0),MATCH($A2297,mean_years_in_school_women_of_r!$A$1:$KP$1,0))</f>
        <v>4.9000000000000004</v>
      </c>
      <c r="I2297">
        <f>INDEX(contraceptive_use_percent_of_wo!$A$1:$KP$220,MATCH($B2297,contraceptive_use_percent_of_wo!$A$1:$A$220,0),MATCH($A2297,contraceptive_use_percent_of_wo!$A$1:$KP$1,0))</f>
        <v>0</v>
      </c>
    </row>
    <row r="2298" spans="1:9" x14ac:dyDescent="0.25">
      <c r="A2298">
        <v>1988</v>
      </c>
      <c r="B2298" t="s">
        <v>7</v>
      </c>
      <c r="C2298" s="2">
        <v>178000000</v>
      </c>
      <c r="D2298">
        <f>INDEX(life_expectancy_years!$A$1:$KP$190,MATCH($B2298,life_expectancy_years!$A$1:$A$220,0),MATCH($A2298,life_expectancy_years!$A$1:$KP$1,0))</f>
        <v>63.5</v>
      </c>
      <c r="E2298">
        <f>INDEX(income_per_person_gdppercapita_!$A$1:$KP$190,MATCH($B2298,income_per_person_gdppercapita_!$A$1:$A$220,0),MATCH($A2298,income_per_person_gdppercapita_!$A$1:$KP$1,0))</f>
        <v>4320</v>
      </c>
      <c r="F2298">
        <f>INDEX(children_per_woman_total_fertil!$A$1:$KP$190,MATCH($B2298,children_per_woman_total_fertil!$A$1:$A$220,0),MATCH($A2298,children_per_woman_total_fertil!$A$1:$KP$1,0))</f>
        <v>3.23</v>
      </c>
      <c r="G2298">
        <f>INDEX(child_mortality_0_5_year_olds_d!$A$1:$KP$190,MATCH($B2298,child_mortality_0_5_year_olds_d!$A$1:$A$220,0),MATCH($A2298,child_mortality_0_5_year_olds_d!$A$1:$KP$1,0))</f>
        <v>88</v>
      </c>
      <c r="H2298">
        <f>INDEX(mean_years_in_school_women_of_r!$A$1:$KP$220,MATCH($B2298,mean_years_in_school_women_of_r!$A$1:$A$220,0),MATCH($A2298,mean_years_in_school_women_of_r!$A$1:$KP$1,0))</f>
        <v>5</v>
      </c>
      <c r="I2298">
        <f>INDEX(contraceptive_use_percent_of_wo!$A$1:$KP$220,MATCH($B2298,contraceptive_use_percent_of_wo!$A$1:$A$220,0),MATCH($A2298,contraceptive_use_percent_of_wo!$A$1:$KP$1,0))</f>
        <v>0</v>
      </c>
    </row>
    <row r="2299" spans="1:9" x14ac:dyDescent="0.25">
      <c r="A2299">
        <v>1989</v>
      </c>
      <c r="B2299" t="s">
        <v>7</v>
      </c>
      <c r="C2299" s="2">
        <v>181000000</v>
      </c>
      <c r="D2299">
        <f>INDEX(life_expectancy_years!$A$1:$KP$190,MATCH($B2299,life_expectancy_years!$A$1:$A$220,0),MATCH($A2299,life_expectancy_years!$A$1:$KP$1,0))</f>
        <v>63.9</v>
      </c>
      <c r="E2299">
        <f>INDEX(income_per_person_gdppercapita_!$A$1:$KP$190,MATCH($B2299,income_per_person_gdppercapita_!$A$1:$A$220,0),MATCH($A2299,income_per_person_gdppercapita_!$A$1:$KP$1,0))</f>
        <v>4630</v>
      </c>
      <c r="F2299">
        <f>INDEX(children_per_woman_total_fertil!$A$1:$KP$190,MATCH($B2299,children_per_woman_total_fertil!$A$1:$A$220,0),MATCH($A2299,children_per_woman_total_fertil!$A$1:$KP$1,0))</f>
        <v>3.12</v>
      </c>
      <c r="G2299">
        <f>INDEX(child_mortality_0_5_year_olds_d!$A$1:$KP$190,MATCH($B2299,child_mortality_0_5_year_olds_d!$A$1:$A$220,0),MATCH($A2299,child_mortality_0_5_year_olds_d!$A$1:$KP$1,0))</f>
        <v>84.2</v>
      </c>
      <c r="H2299">
        <f>INDEX(mean_years_in_school_women_of_r!$A$1:$KP$220,MATCH($B2299,mean_years_in_school_women_of_r!$A$1:$A$220,0),MATCH($A2299,mean_years_in_school_women_of_r!$A$1:$KP$1,0))</f>
        <v>5.2</v>
      </c>
      <c r="I2299">
        <f>INDEX(contraceptive_use_percent_of_wo!$A$1:$KP$220,MATCH($B2299,contraceptive_use_percent_of_wo!$A$1:$A$220,0),MATCH($A2299,contraceptive_use_percent_of_wo!$A$1:$KP$1,0))</f>
        <v>0</v>
      </c>
    </row>
    <row r="2300" spans="1:9" x14ac:dyDescent="0.25">
      <c r="A2300">
        <v>1990</v>
      </c>
      <c r="B2300" t="s">
        <v>7</v>
      </c>
      <c r="C2300" s="2">
        <v>185000000</v>
      </c>
      <c r="D2300">
        <f>INDEX(life_expectancy_years!$A$1:$KP$190,MATCH($B2300,life_expectancy_years!$A$1:$A$220,0),MATCH($A2300,life_expectancy_years!$A$1:$KP$1,0))</f>
        <v>64.3</v>
      </c>
      <c r="E2300">
        <f>INDEX(income_per_person_gdppercapita_!$A$1:$KP$190,MATCH($B2300,income_per_person_gdppercapita_!$A$1:$A$220,0),MATCH($A2300,income_per_person_gdppercapita_!$A$1:$KP$1,0))</f>
        <v>4860</v>
      </c>
      <c r="F2300">
        <f>INDEX(children_per_woman_total_fertil!$A$1:$KP$190,MATCH($B2300,children_per_woman_total_fertil!$A$1:$A$220,0),MATCH($A2300,children_per_woman_total_fertil!$A$1:$KP$1,0))</f>
        <v>3.02</v>
      </c>
      <c r="G2300">
        <f>INDEX(child_mortality_0_5_year_olds_d!$A$1:$KP$190,MATCH($B2300,child_mortality_0_5_year_olds_d!$A$1:$A$220,0),MATCH($A2300,child_mortality_0_5_year_olds_d!$A$1:$KP$1,0))</f>
        <v>80.400000000000006</v>
      </c>
      <c r="H2300">
        <f>INDEX(mean_years_in_school_women_of_r!$A$1:$KP$220,MATCH($B2300,mean_years_in_school_women_of_r!$A$1:$A$220,0),MATCH($A2300,mean_years_in_school_women_of_r!$A$1:$KP$1,0))</f>
        <v>5.4</v>
      </c>
      <c r="I2300">
        <f>INDEX(contraceptive_use_percent_of_wo!$A$1:$KP$220,MATCH($B2300,contraceptive_use_percent_of_wo!$A$1:$A$220,0),MATCH($A2300,contraceptive_use_percent_of_wo!$A$1:$KP$1,0))</f>
        <v>49.7</v>
      </c>
    </row>
    <row r="2301" spans="1:9" x14ac:dyDescent="0.25">
      <c r="A2301">
        <v>1991</v>
      </c>
      <c r="B2301" t="s">
        <v>7</v>
      </c>
      <c r="C2301" s="2">
        <v>188000000</v>
      </c>
      <c r="D2301">
        <f>INDEX(life_expectancy_years!$A$1:$KP$190,MATCH($B2301,life_expectancy_years!$A$1:$A$220,0),MATCH($A2301,life_expectancy_years!$A$1:$KP$1,0))</f>
        <v>64.8</v>
      </c>
      <c r="E2301">
        <f>INDEX(income_per_person_gdppercapita_!$A$1:$KP$190,MATCH($B2301,income_per_person_gdppercapita_!$A$1:$A$220,0),MATCH($A2301,income_per_person_gdppercapita_!$A$1:$KP$1,0))</f>
        <v>5090</v>
      </c>
      <c r="F2301">
        <f>INDEX(children_per_woman_total_fertil!$A$1:$KP$190,MATCH($B2301,children_per_woman_total_fertil!$A$1:$A$220,0),MATCH($A2301,children_per_woman_total_fertil!$A$1:$KP$1,0))</f>
        <v>2.93</v>
      </c>
      <c r="G2301">
        <f>INDEX(child_mortality_0_5_year_olds_d!$A$1:$KP$190,MATCH($B2301,child_mortality_0_5_year_olds_d!$A$1:$A$220,0),MATCH($A2301,child_mortality_0_5_year_olds_d!$A$1:$KP$1,0))</f>
        <v>76.7</v>
      </c>
      <c r="H2301">
        <f>INDEX(mean_years_in_school_women_of_r!$A$1:$KP$220,MATCH($B2301,mean_years_in_school_women_of_r!$A$1:$A$220,0),MATCH($A2301,mean_years_in_school_women_of_r!$A$1:$KP$1,0))</f>
        <v>5.5</v>
      </c>
      <c r="I2301">
        <f>INDEX(contraceptive_use_percent_of_wo!$A$1:$KP$220,MATCH($B2301,contraceptive_use_percent_of_wo!$A$1:$A$220,0),MATCH($A2301,contraceptive_use_percent_of_wo!$A$1:$KP$1,0))</f>
        <v>0</v>
      </c>
    </row>
    <row r="2302" spans="1:9" x14ac:dyDescent="0.25">
      <c r="A2302">
        <v>1992</v>
      </c>
      <c r="B2302" t="s">
        <v>7</v>
      </c>
      <c r="C2302" s="2">
        <v>191000000</v>
      </c>
      <c r="D2302">
        <f>INDEX(life_expectancy_years!$A$1:$KP$190,MATCH($B2302,life_expectancy_years!$A$1:$A$220,0),MATCH($A2302,life_expectancy_years!$A$1:$KP$1,0))</f>
        <v>65.2</v>
      </c>
      <c r="E2302">
        <f>INDEX(income_per_person_gdppercapita_!$A$1:$KP$190,MATCH($B2302,income_per_person_gdppercapita_!$A$1:$A$220,0),MATCH($A2302,income_per_person_gdppercapita_!$A$1:$KP$1,0))</f>
        <v>5330</v>
      </c>
      <c r="F2302">
        <f>INDEX(children_per_woman_total_fertil!$A$1:$KP$190,MATCH($B2302,children_per_woman_total_fertil!$A$1:$A$220,0),MATCH($A2302,children_per_woman_total_fertil!$A$1:$KP$1,0))</f>
        <v>2.84</v>
      </c>
      <c r="G2302">
        <f>INDEX(child_mortality_0_5_year_olds_d!$A$1:$KP$190,MATCH($B2302,child_mortality_0_5_year_olds_d!$A$1:$A$220,0),MATCH($A2302,child_mortality_0_5_year_olds_d!$A$1:$KP$1,0))</f>
        <v>73.099999999999994</v>
      </c>
      <c r="H2302">
        <f>INDEX(mean_years_in_school_women_of_r!$A$1:$KP$220,MATCH($B2302,mean_years_in_school_women_of_r!$A$1:$A$220,0),MATCH($A2302,mean_years_in_school_women_of_r!$A$1:$KP$1,0))</f>
        <v>5.7</v>
      </c>
      <c r="I2302">
        <f>INDEX(contraceptive_use_percent_of_wo!$A$1:$KP$220,MATCH($B2302,contraceptive_use_percent_of_wo!$A$1:$A$220,0),MATCH($A2302,contraceptive_use_percent_of_wo!$A$1:$KP$1,0))</f>
        <v>53.1</v>
      </c>
    </row>
    <row r="2303" spans="1:9" x14ac:dyDescent="0.25">
      <c r="A2303">
        <v>1993</v>
      </c>
      <c r="B2303" t="s">
        <v>7</v>
      </c>
      <c r="C2303" s="2">
        <v>194000000</v>
      </c>
      <c r="D2303">
        <f>INDEX(life_expectancy_years!$A$1:$KP$190,MATCH($B2303,life_expectancy_years!$A$1:$A$220,0),MATCH($A2303,life_expectancy_years!$A$1:$KP$1,0))</f>
        <v>65.599999999999994</v>
      </c>
      <c r="E2303">
        <f>INDEX(income_per_person_gdppercapita_!$A$1:$KP$190,MATCH($B2303,income_per_person_gdppercapita_!$A$1:$A$220,0),MATCH($A2303,income_per_person_gdppercapita_!$A$1:$KP$1,0))</f>
        <v>5640</v>
      </c>
      <c r="F2303">
        <f>INDEX(children_per_woman_total_fertil!$A$1:$KP$190,MATCH($B2303,children_per_woman_total_fertil!$A$1:$A$220,0),MATCH($A2303,children_per_woman_total_fertil!$A$1:$KP$1,0))</f>
        <v>2.76</v>
      </c>
      <c r="G2303">
        <f>INDEX(child_mortality_0_5_year_olds_d!$A$1:$KP$190,MATCH($B2303,child_mortality_0_5_year_olds_d!$A$1:$A$220,0),MATCH($A2303,child_mortality_0_5_year_olds_d!$A$1:$KP$1,0))</f>
        <v>69.599999999999994</v>
      </c>
      <c r="H2303">
        <f>INDEX(mean_years_in_school_women_of_r!$A$1:$KP$220,MATCH($B2303,mean_years_in_school_women_of_r!$A$1:$A$220,0),MATCH($A2303,mean_years_in_school_women_of_r!$A$1:$KP$1,0))</f>
        <v>5.9</v>
      </c>
      <c r="I2303">
        <f>INDEX(contraceptive_use_percent_of_wo!$A$1:$KP$220,MATCH($B2303,contraceptive_use_percent_of_wo!$A$1:$A$220,0),MATCH($A2303,contraceptive_use_percent_of_wo!$A$1:$KP$1,0))</f>
        <v>54.7</v>
      </c>
    </row>
    <row r="2304" spans="1:9" x14ac:dyDescent="0.25">
      <c r="A2304">
        <v>1994</v>
      </c>
      <c r="B2304" t="s">
        <v>7</v>
      </c>
      <c r="C2304" s="2">
        <v>197000000</v>
      </c>
      <c r="D2304">
        <f>INDEX(life_expectancy_years!$A$1:$KP$190,MATCH($B2304,life_expectancy_years!$A$1:$A$220,0),MATCH($A2304,life_expectancy_years!$A$1:$KP$1,0))</f>
        <v>66</v>
      </c>
      <c r="E2304">
        <f>INDEX(income_per_person_gdppercapita_!$A$1:$KP$190,MATCH($B2304,income_per_person_gdppercapita_!$A$1:$A$220,0),MATCH($A2304,income_per_person_gdppercapita_!$A$1:$KP$1,0))</f>
        <v>6010</v>
      </c>
      <c r="F2304">
        <f>INDEX(children_per_woman_total_fertil!$A$1:$KP$190,MATCH($B2304,children_per_woman_total_fertil!$A$1:$A$220,0),MATCH($A2304,children_per_woman_total_fertil!$A$1:$KP$1,0))</f>
        <v>2.69</v>
      </c>
      <c r="G2304">
        <f>INDEX(child_mortality_0_5_year_olds_d!$A$1:$KP$190,MATCH($B2304,child_mortality_0_5_year_olds_d!$A$1:$A$220,0),MATCH($A2304,child_mortality_0_5_year_olds_d!$A$1:$KP$1,0))</f>
        <v>66.400000000000006</v>
      </c>
      <c r="H2304">
        <f>INDEX(mean_years_in_school_women_of_r!$A$1:$KP$220,MATCH($B2304,mean_years_in_school_women_of_r!$A$1:$A$220,0),MATCH($A2304,mean_years_in_school_women_of_r!$A$1:$KP$1,0))</f>
        <v>6</v>
      </c>
      <c r="I2304">
        <f>INDEX(contraceptive_use_percent_of_wo!$A$1:$KP$220,MATCH($B2304,contraceptive_use_percent_of_wo!$A$1:$A$220,0),MATCH($A2304,contraceptive_use_percent_of_wo!$A$1:$KP$1,0))</f>
        <v>54.2</v>
      </c>
    </row>
    <row r="2305" spans="1:9" x14ac:dyDescent="0.25">
      <c r="A2305">
        <v>1995</v>
      </c>
      <c r="B2305" t="s">
        <v>7</v>
      </c>
      <c r="C2305" s="2">
        <v>200000000</v>
      </c>
      <c r="D2305">
        <f>INDEX(life_expectancy_years!$A$1:$KP$190,MATCH($B2305,life_expectancy_years!$A$1:$A$220,0),MATCH($A2305,life_expectancy_years!$A$1:$KP$1,0))</f>
        <v>66.400000000000006</v>
      </c>
      <c r="E2305">
        <f>INDEX(income_per_person_gdppercapita_!$A$1:$KP$190,MATCH($B2305,income_per_person_gdppercapita_!$A$1:$A$220,0),MATCH($A2305,income_per_person_gdppercapita_!$A$1:$KP$1,0))</f>
        <v>6390</v>
      </c>
      <c r="F2305">
        <f>INDEX(children_per_woman_total_fertil!$A$1:$KP$190,MATCH($B2305,children_per_woman_total_fertil!$A$1:$A$220,0),MATCH($A2305,children_per_woman_total_fertil!$A$1:$KP$1,0))</f>
        <v>2.63</v>
      </c>
      <c r="G2305">
        <f>INDEX(child_mortality_0_5_year_olds_d!$A$1:$KP$190,MATCH($B2305,child_mortality_0_5_year_olds_d!$A$1:$A$220,0),MATCH($A2305,child_mortality_0_5_year_olds_d!$A$1:$KP$1,0))</f>
        <v>63.2</v>
      </c>
      <c r="H2305">
        <f>INDEX(mean_years_in_school_women_of_r!$A$1:$KP$220,MATCH($B2305,mean_years_in_school_women_of_r!$A$1:$A$220,0),MATCH($A2305,mean_years_in_school_women_of_r!$A$1:$KP$1,0))</f>
        <v>6.2</v>
      </c>
      <c r="I2305">
        <f>INDEX(contraceptive_use_percent_of_wo!$A$1:$KP$220,MATCH($B2305,contraceptive_use_percent_of_wo!$A$1:$A$220,0),MATCH($A2305,contraceptive_use_percent_of_wo!$A$1:$KP$1,0))</f>
        <v>54.2</v>
      </c>
    </row>
    <row r="2306" spans="1:9" x14ac:dyDescent="0.25">
      <c r="A2306">
        <v>1996</v>
      </c>
      <c r="B2306" t="s">
        <v>7</v>
      </c>
      <c r="C2306" s="2">
        <v>203000000</v>
      </c>
      <c r="D2306">
        <f>INDEX(life_expectancy_years!$A$1:$KP$190,MATCH($B2306,life_expectancy_years!$A$1:$A$220,0),MATCH($A2306,life_expectancy_years!$A$1:$KP$1,0))</f>
        <v>66.7</v>
      </c>
      <c r="E2306">
        <f>INDEX(income_per_person_gdppercapita_!$A$1:$KP$190,MATCH($B2306,income_per_person_gdppercapita_!$A$1:$A$220,0),MATCH($A2306,income_per_person_gdppercapita_!$A$1:$KP$1,0))</f>
        <v>6590</v>
      </c>
      <c r="F2306">
        <f>INDEX(children_per_woman_total_fertil!$A$1:$KP$190,MATCH($B2306,children_per_woman_total_fertil!$A$1:$A$220,0),MATCH($A2306,children_per_woman_total_fertil!$A$1:$KP$1,0))</f>
        <v>2.58</v>
      </c>
      <c r="G2306">
        <f>INDEX(child_mortality_0_5_year_olds_d!$A$1:$KP$190,MATCH($B2306,child_mortality_0_5_year_olds_d!$A$1:$A$220,0),MATCH($A2306,child_mortality_0_5_year_olds_d!$A$1:$KP$1,0))</f>
        <v>60.3</v>
      </c>
      <c r="H2306">
        <f>INDEX(mean_years_in_school_women_of_r!$A$1:$KP$220,MATCH($B2306,mean_years_in_school_women_of_r!$A$1:$A$220,0),MATCH($A2306,mean_years_in_school_women_of_r!$A$1:$KP$1,0))</f>
        <v>6.4</v>
      </c>
      <c r="I2306">
        <f>INDEX(contraceptive_use_percent_of_wo!$A$1:$KP$220,MATCH($B2306,contraceptive_use_percent_of_wo!$A$1:$A$220,0),MATCH($A2306,contraceptive_use_percent_of_wo!$A$1:$KP$1,0))</f>
        <v>57.4</v>
      </c>
    </row>
    <row r="2307" spans="1:9" x14ac:dyDescent="0.25">
      <c r="A2307">
        <v>1997</v>
      </c>
      <c r="B2307" t="s">
        <v>7</v>
      </c>
      <c r="C2307" s="2">
        <v>206000000</v>
      </c>
      <c r="D2307">
        <f>INDEX(life_expectancy_years!$A$1:$KP$190,MATCH($B2307,life_expectancy_years!$A$1:$A$220,0),MATCH($A2307,life_expectancy_years!$A$1:$KP$1,0))</f>
        <v>66.900000000000006</v>
      </c>
      <c r="E2307">
        <f>INDEX(income_per_person_gdppercapita_!$A$1:$KP$190,MATCH($B2307,income_per_person_gdppercapita_!$A$1:$A$220,0),MATCH($A2307,income_per_person_gdppercapita_!$A$1:$KP$1,0))</f>
        <v>5650</v>
      </c>
      <c r="F2307">
        <f>INDEX(children_per_woman_total_fertil!$A$1:$KP$190,MATCH($B2307,children_per_woman_total_fertil!$A$1:$A$220,0),MATCH($A2307,children_per_woman_total_fertil!$A$1:$KP$1,0))</f>
        <v>2.54</v>
      </c>
      <c r="G2307">
        <f>INDEX(child_mortality_0_5_year_olds_d!$A$1:$KP$190,MATCH($B2307,child_mortality_0_5_year_olds_d!$A$1:$A$220,0),MATCH($A2307,child_mortality_0_5_year_olds_d!$A$1:$KP$1,0))</f>
        <v>57.5</v>
      </c>
      <c r="H2307">
        <f>INDEX(mean_years_in_school_women_of_r!$A$1:$KP$220,MATCH($B2307,mean_years_in_school_women_of_r!$A$1:$A$220,0),MATCH($A2307,mean_years_in_school_women_of_r!$A$1:$KP$1,0))</f>
        <v>6.5</v>
      </c>
      <c r="I2307">
        <f>INDEX(contraceptive_use_percent_of_wo!$A$1:$KP$220,MATCH($B2307,contraceptive_use_percent_of_wo!$A$1:$A$220,0),MATCH($A2307,contraceptive_use_percent_of_wo!$A$1:$KP$1,0))</f>
        <v>55.4</v>
      </c>
    </row>
    <row r="2308" spans="1:9" x14ac:dyDescent="0.25">
      <c r="A2308">
        <v>1998</v>
      </c>
      <c r="B2308" t="s">
        <v>7</v>
      </c>
      <c r="C2308" s="2">
        <v>209000000</v>
      </c>
      <c r="D2308">
        <f>INDEX(life_expectancy_years!$A$1:$KP$190,MATCH($B2308,life_expectancy_years!$A$1:$A$220,0),MATCH($A2308,life_expectancy_years!$A$1:$KP$1,0))</f>
        <v>67</v>
      </c>
      <c r="E2308">
        <f>INDEX(income_per_person_gdppercapita_!$A$1:$KP$190,MATCH($B2308,income_per_person_gdppercapita_!$A$1:$A$220,0),MATCH($A2308,income_per_person_gdppercapita_!$A$1:$KP$1,0))</f>
        <v>5610</v>
      </c>
      <c r="F2308">
        <f>INDEX(children_per_woman_total_fertil!$A$1:$KP$190,MATCH($B2308,children_per_woman_total_fertil!$A$1:$A$220,0),MATCH($A2308,children_per_woman_total_fertil!$A$1:$KP$1,0))</f>
        <v>2.52</v>
      </c>
      <c r="G2308">
        <f>INDEX(child_mortality_0_5_year_olds_d!$A$1:$KP$190,MATCH($B2308,child_mortality_0_5_year_olds_d!$A$1:$A$220,0),MATCH($A2308,child_mortality_0_5_year_olds_d!$A$1:$KP$1,0))</f>
        <v>54.9</v>
      </c>
      <c r="H2308">
        <f>INDEX(mean_years_in_school_women_of_r!$A$1:$KP$220,MATCH($B2308,mean_years_in_school_women_of_r!$A$1:$A$220,0),MATCH($A2308,mean_years_in_school_women_of_r!$A$1:$KP$1,0))</f>
        <v>6.7</v>
      </c>
      <c r="I2308">
        <f>INDEX(contraceptive_use_percent_of_wo!$A$1:$KP$220,MATCH($B2308,contraceptive_use_percent_of_wo!$A$1:$A$220,0),MATCH($A2308,contraceptive_use_percent_of_wo!$A$1:$KP$1,0))</f>
        <v>55.4</v>
      </c>
    </row>
    <row r="2309" spans="1:9" x14ac:dyDescent="0.25">
      <c r="A2309">
        <v>1999</v>
      </c>
      <c r="B2309" t="s">
        <v>7</v>
      </c>
      <c r="C2309" s="2">
        <v>212000000</v>
      </c>
      <c r="D2309">
        <f>INDEX(life_expectancy_years!$A$1:$KP$190,MATCH($B2309,life_expectancy_years!$A$1:$A$220,0),MATCH($A2309,life_expectancy_years!$A$1:$KP$1,0))</f>
        <v>67.3</v>
      </c>
      <c r="E2309">
        <f>INDEX(income_per_person_gdppercapita_!$A$1:$KP$190,MATCH($B2309,income_per_person_gdppercapita_!$A$1:$A$220,0),MATCH($A2309,income_per_person_gdppercapita_!$A$1:$KP$1,0))</f>
        <v>5810</v>
      </c>
      <c r="F2309">
        <f>INDEX(children_per_woman_total_fertil!$A$1:$KP$190,MATCH($B2309,children_per_woman_total_fertil!$A$1:$A$220,0),MATCH($A2309,children_per_woman_total_fertil!$A$1:$KP$1,0))</f>
        <v>2.5099999999999998</v>
      </c>
      <c r="G2309">
        <f>INDEX(child_mortality_0_5_year_olds_d!$A$1:$KP$190,MATCH($B2309,child_mortality_0_5_year_olds_d!$A$1:$A$220,0),MATCH($A2309,child_mortality_0_5_year_olds_d!$A$1:$KP$1,0))</f>
        <v>52.4</v>
      </c>
      <c r="H2309">
        <f>INDEX(mean_years_in_school_women_of_r!$A$1:$KP$220,MATCH($B2309,mean_years_in_school_women_of_r!$A$1:$A$220,0),MATCH($A2309,mean_years_in_school_women_of_r!$A$1:$KP$1,0))</f>
        <v>6.9</v>
      </c>
      <c r="I2309">
        <f>INDEX(contraceptive_use_percent_of_wo!$A$1:$KP$220,MATCH($B2309,contraceptive_use_percent_of_wo!$A$1:$A$220,0),MATCH($A2309,contraceptive_use_percent_of_wo!$A$1:$KP$1,0))</f>
        <v>54.8</v>
      </c>
    </row>
    <row r="2310" spans="1:9" x14ac:dyDescent="0.25">
      <c r="A2310">
        <v>2000</v>
      </c>
      <c r="B2310" t="s">
        <v>7</v>
      </c>
      <c r="C2310" s="2">
        <v>214000000</v>
      </c>
      <c r="D2310">
        <f>INDEX(life_expectancy_years!$A$1:$KP$190,MATCH($B2310,life_expectancy_years!$A$1:$A$220,0),MATCH($A2310,life_expectancy_years!$A$1:$KP$1,0))</f>
        <v>67.599999999999994</v>
      </c>
      <c r="E2310">
        <f>INDEX(income_per_person_gdppercapita_!$A$1:$KP$190,MATCH($B2310,income_per_person_gdppercapita_!$A$1:$A$220,0),MATCH($A2310,income_per_person_gdppercapita_!$A$1:$KP$1,0))</f>
        <v>5940</v>
      </c>
      <c r="F2310">
        <f>INDEX(children_per_woman_total_fertil!$A$1:$KP$190,MATCH($B2310,children_per_woman_total_fertil!$A$1:$A$220,0),MATCH($A2310,children_per_woman_total_fertil!$A$1:$KP$1,0))</f>
        <v>2.5099999999999998</v>
      </c>
      <c r="G2310">
        <f>INDEX(child_mortality_0_5_year_olds_d!$A$1:$KP$190,MATCH($B2310,child_mortality_0_5_year_olds_d!$A$1:$A$220,0),MATCH($A2310,child_mortality_0_5_year_olds_d!$A$1:$KP$1,0))</f>
        <v>50</v>
      </c>
      <c r="H2310">
        <f>INDEX(mean_years_in_school_women_of_r!$A$1:$KP$220,MATCH($B2310,mean_years_in_school_women_of_r!$A$1:$A$220,0),MATCH($A2310,mean_years_in_school_women_of_r!$A$1:$KP$1,0))</f>
        <v>7</v>
      </c>
      <c r="I2310">
        <f>INDEX(contraceptive_use_percent_of_wo!$A$1:$KP$220,MATCH($B2310,contraceptive_use_percent_of_wo!$A$1:$A$220,0),MATCH($A2310,contraceptive_use_percent_of_wo!$A$1:$KP$1,0))</f>
        <v>52.5</v>
      </c>
    </row>
    <row r="2311" spans="1:9" x14ac:dyDescent="0.25">
      <c r="A2311">
        <v>2001</v>
      </c>
      <c r="B2311" t="s">
        <v>7</v>
      </c>
      <c r="C2311" s="2">
        <v>217000000</v>
      </c>
      <c r="D2311">
        <f>INDEX(life_expectancy_years!$A$1:$KP$190,MATCH($B2311,life_expectancy_years!$A$1:$A$220,0),MATCH($A2311,life_expectancy_years!$A$1:$KP$1,0))</f>
        <v>67.8</v>
      </c>
      <c r="E2311">
        <f>INDEX(income_per_person_gdppercapita_!$A$1:$KP$190,MATCH($B2311,income_per_person_gdppercapita_!$A$1:$A$220,0),MATCH($A2311,income_per_person_gdppercapita_!$A$1:$KP$1,0))</f>
        <v>6120</v>
      </c>
      <c r="F2311">
        <f>INDEX(children_per_woman_total_fertil!$A$1:$KP$190,MATCH($B2311,children_per_woman_total_fertil!$A$1:$A$220,0),MATCH($A2311,children_per_woman_total_fertil!$A$1:$KP$1,0))</f>
        <v>2.5099999999999998</v>
      </c>
      <c r="G2311">
        <f>INDEX(child_mortality_0_5_year_olds_d!$A$1:$KP$190,MATCH($B2311,child_mortality_0_5_year_olds_d!$A$1:$A$220,0),MATCH($A2311,child_mortality_0_5_year_olds_d!$A$1:$KP$1,0))</f>
        <v>47.8</v>
      </c>
      <c r="H2311">
        <f>INDEX(mean_years_in_school_women_of_r!$A$1:$KP$220,MATCH($B2311,mean_years_in_school_women_of_r!$A$1:$A$220,0),MATCH($A2311,mean_years_in_school_women_of_r!$A$1:$KP$1,0))</f>
        <v>7.2</v>
      </c>
      <c r="I2311">
        <f>INDEX(contraceptive_use_percent_of_wo!$A$1:$KP$220,MATCH($B2311,contraceptive_use_percent_of_wo!$A$1:$A$220,0),MATCH($A2311,contraceptive_use_percent_of_wo!$A$1:$KP$1,0))</f>
        <v>54.2</v>
      </c>
    </row>
    <row r="2312" spans="1:9" x14ac:dyDescent="0.25">
      <c r="A2312">
        <v>2002</v>
      </c>
      <c r="B2312" t="s">
        <v>7</v>
      </c>
      <c r="C2312" s="2">
        <v>220000000</v>
      </c>
      <c r="D2312">
        <f>INDEX(life_expectancy_years!$A$1:$KP$190,MATCH($B2312,life_expectancy_years!$A$1:$A$220,0),MATCH($A2312,life_expectancy_years!$A$1:$KP$1,0))</f>
        <v>68</v>
      </c>
      <c r="E2312">
        <f>INDEX(income_per_person_gdppercapita_!$A$1:$KP$190,MATCH($B2312,income_per_person_gdppercapita_!$A$1:$A$220,0),MATCH($A2312,income_per_person_gdppercapita_!$A$1:$KP$1,0))</f>
        <v>6330</v>
      </c>
      <c r="F2312">
        <f>INDEX(children_per_woman_total_fertil!$A$1:$KP$190,MATCH($B2312,children_per_woman_total_fertil!$A$1:$A$220,0),MATCH($A2312,children_per_woman_total_fertil!$A$1:$KP$1,0))</f>
        <v>2.5099999999999998</v>
      </c>
      <c r="G2312">
        <f>INDEX(child_mortality_0_5_year_olds_d!$A$1:$KP$190,MATCH($B2312,child_mortality_0_5_year_olds_d!$A$1:$A$220,0),MATCH($A2312,child_mortality_0_5_year_olds_d!$A$1:$KP$1,0))</f>
        <v>45.7</v>
      </c>
      <c r="H2312">
        <f>INDEX(mean_years_in_school_women_of_r!$A$1:$KP$220,MATCH($B2312,mean_years_in_school_women_of_r!$A$1:$A$220,0),MATCH($A2312,mean_years_in_school_women_of_r!$A$1:$KP$1,0))</f>
        <v>7.4</v>
      </c>
      <c r="I2312">
        <f>INDEX(contraceptive_use_percent_of_wo!$A$1:$KP$220,MATCH($B2312,contraceptive_use_percent_of_wo!$A$1:$A$220,0),MATCH($A2312,contraceptive_use_percent_of_wo!$A$1:$KP$1,0))</f>
        <v>60.3</v>
      </c>
    </row>
    <row r="2313" spans="1:9" x14ac:dyDescent="0.25">
      <c r="A2313">
        <v>2003</v>
      </c>
      <c r="B2313" t="s">
        <v>7</v>
      </c>
      <c r="C2313" s="2">
        <v>223000000</v>
      </c>
      <c r="D2313">
        <f>INDEX(life_expectancy_years!$A$1:$KP$190,MATCH($B2313,life_expectancy_years!$A$1:$A$220,0),MATCH($A2313,life_expectancy_years!$A$1:$KP$1,0))</f>
        <v>66.5</v>
      </c>
      <c r="E2313">
        <f>INDEX(income_per_person_gdppercapita_!$A$1:$KP$190,MATCH($B2313,income_per_person_gdppercapita_!$A$1:$A$220,0),MATCH($A2313,income_per_person_gdppercapita_!$A$1:$KP$1,0))</f>
        <v>6560</v>
      </c>
      <c r="F2313">
        <f>INDEX(children_per_woman_total_fertil!$A$1:$KP$190,MATCH($B2313,children_per_woman_total_fertil!$A$1:$A$220,0),MATCH($A2313,children_per_woman_total_fertil!$A$1:$KP$1,0))</f>
        <v>2.52</v>
      </c>
      <c r="G2313">
        <f>INDEX(child_mortality_0_5_year_olds_d!$A$1:$KP$190,MATCH($B2313,child_mortality_0_5_year_olds_d!$A$1:$A$220,0),MATCH($A2313,child_mortality_0_5_year_olds_d!$A$1:$KP$1,0))</f>
        <v>49.7</v>
      </c>
      <c r="H2313">
        <f>INDEX(mean_years_in_school_women_of_r!$A$1:$KP$220,MATCH($B2313,mean_years_in_school_women_of_r!$A$1:$A$220,0),MATCH($A2313,mean_years_in_school_women_of_r!$A$1:$KP$1,0))</f>
        <v>7.5</v>
      </c>
      <c r="I2313">
        <f>INDEX(contraceptive_use_percent_of_wo!$A$1:$KP$220,MATCH($B2313,contraceptive_use_percent_of_wo!$A$1:$A$220,0),MATCH($A2313,contraceptive_use_percent_of_wo!$A$1:$KP$1,0))</f>
        <v>56.7</v>
      </c>
    </row>
    <row r="2314" spans="1:9" x14ac:dyDescent="0.25">
      <c r="A2314">
        <v>2004</v>
      </c>
      <c r="B2314" t="s">
        <v>7</v>
      </c>
      <c r="C2314" s="2">
        <v>226000000</v>
      </c>
      <c r="D2314">
        <f>INDEX(life_expectancy_years!$A$1:$KP$190,MATCH($B2314,life_expectancy_years!$A$1:$A$220,0),MATCH($A2314,life_expectancy_years!$A$1:$KP$1,0))</f>
        <v>68.5</v>
      </c>
      <c r="E2314">
        <f>INDEX(income_per_person_gdppercapita_!$A$1:$KP$190,MATCH($B2314,income_per_person_gdppercapita_!$A$1:$A$220,0),MATCH($A2314,income_per_person_gdppercapita_!$A$1:$KP$1,0))</f>
        <v>6840</v>
      </c>
      <c r="F2314">
        <f>INDEX(children_per_woman_total_fertil!$A$1:$KP$190,MATCH($B2314,children_per_woman_total_fertil!$A$1:$A$220,0),MATCH($A2314,children_per_woman_total_fertil!$A$1:$KP$1,0))</f>
        <v>2.5099999999999998</v>
      </c>
      <c r="G2314">
        <f>INDEX(child_mortality_0_5_year_olds_d!$A$1:$KP$190,MATCH($B2314,child_mortality_0_5_year_olds_d!$A$1:$A$220,0),MATCH($A2314,child_mortality_0_5_year_olds_d!$A$1:$KP$1,0))</f>
        <v>41.9</v>
      </c>
      <c r="H2314">
        <f>INDEX(mean_years_in_school_women_of_r!$A$1:$KP$220,MATCH($B2314,mean_years_in_school_women_of_r!$A$1:$A$220,0),MATCH($A2314,mean_years_in_school_women_of_r!$A$1:$KP$1,0))</f>
        <v>7.7</v>
      </c>
      <c r="I2314">
        <f>INDEX(contraceptive_use_percent_of_wo!$A$1:$KP$220,MATCH($B2314,contraceptive_use_percent_of_wo!$A$1:$A$220,0),MATCH($A2314,contraceptive_use_percent_of_wo!$A$1:$KP$1,0))</f>
        <v>57.2</v>
      </c>
    </row>
    <row r="2315" spans="1:9" x14ac:dyDescent="0.25">
      <c r="A2315">
        <v>2005</v>
      </c>
      <c r="B2315" t="s">
        <v>7</v>
      </c>
      <c r="C2315" s="2">
        <v>229000000</v>
      </c>
      <c r="D2315">
        <f>INDEX(life_expectancy_years!$A$1:$KP$190,MATCH($B2315,life_expectancy_years!$A$1:$A$220,0),MATCH($A2315,life_expectancy_years!$A$1:$KP$1,0))</f>
        <v>68.7</v>
      </c>
      <c r="E2315">
        <f>INDEX(income_per_person_gdppercapita_!$A$1:$KP$190,MATCH($B2315,income_per_person_gdppercapita_!$A$1:$A$220,0),MATCH($A2315,income_per_person_gdppercapita_!$A$1:$KP$1,0))</f>
        <v>7120</v>
      </c>
      <c r="F2315">
        <f>INDEX(children_per_woman_total_fertil!$A$1:$KP$190,MATCH($B2315,children_per_woman_total_fertil!$A$1:$A$220,0),MATCH($A2315,children_per_woman_total_fertil!$A$1:$KP$1,0))</f>
        <v>2.5099999999999998</v>
      </c>
      <c r="G2315">
        <f>INDEX(child_mortality_0_5_year_olds_d!$A$1:$KP$190,MATCH($B2315,child_mortality_0_5_year_olds_d!$A$1:$A$220,0),MATCH($A2315,child_mortality_0_5_year_olds_d!$A$1:$KP$1,0))</f>
        <v>40.1</v>
      </c>
      <c r="H2315">
        <f>INDEX(mean_years_in_school_women_of_r!$A$1:$KP$220,MATCH($B2315,mean_years_in_school_women_of_r!$A$1:$A$220,0),MATCH($A2315,mean_years_in_school_women_of_r!$A$1:$KP$1,0))</f>
        <v>7.8</v>
      </c>
      <c r="I2315">
        <f>INDEX(contraceptive_use_percent_of_wo!$A$1:$KP$220,MATCH($B2315,contraceptive_use_percent_of_wo!$A$1:$A$220,0),MATCH($A2315,contraceptive_use_percent_of_wo!$A$1:$KP$1,0))</f>
        <v>57.9</v>
      </c>
    </row>
    <row r="2316" spans="1:9" x14ac:dyDescent="0.25">
      <c r="A2316">
        <v>2006</v>
      </c>
      <c r="B2316" t="s">
        <v>7</v>
      </c>
      <c r="C2316" s="2">
        <v>232000000</v>
      </c>
      <c r="D2316">
        <f>INDEX(life_expectancy_years!$A$1:$KP$190,MATCH($B2316,life_expectancy_years!$A$1:$A$220,0),MATCH($A2316,life_expectancy_years!$A$1:$KP$1,0))</f>
        <v>69</v>
      </c>
      <c r="E2316">
        <f>INDEX(income_per_person_gdppercapita_!$A$1:$KP$190,MATCH($B2316,income_per_person_gdppercapita_!$A$1:$A$220,0),MATCH($A2316,income_per_person_gdppercapita_!$A$1:$KP$1,0))</f>
        <v>7470</v>
      </c>
      <c r="F2316">
        <f>INDEX(children_per_woman_total_fertil!$A$1:$KP$190,MATCH($B2316,children_per_woman_total_fertil!$A$1:$A$220,0),MATCH($A2316,children_per_woman_total_fertil!$A$1:$KP$1,0))</f>
        <v>2.5099999999999998</v>
      </c>
      <c r="G2316">
        <f>INDEX(child_mortality_0_5_year_olds_d!$A$1:$KP$190,MATCH($B2316,child_mortality_0_5_year_olds_d!$A$1:$A$220,0),MATCH($A2316,child_mortality_0_5_year_olds_d!$A$1:$KP$1,0))</f>
        <v>38.5</v>
      </c>
      <c r="H2316">
        <f>INDEX(mean_years_in_school_women_of_r!$A$1:$KP$220,MATCH($B2316,mean_years_in_school_women_of_r!$A$1:$A$220,0),MATCH($A2316,mean_years_in_school_women_of_r!$A$1:$KP$1,0))</f>
        <v>8</v>
      </c>
      <c r="I2316">
        <f>INDEX(contraceptive_use_percent_of_wo!$A$1:$KP$220,MATCH($B2316,contraceptive_use_percent_of_wo!$A$1:$A$220,0),MATCH($A2316,contraceptive_use_percent_of_wo!$A$1:$KP$1,0))</f>
        <v>61.4</v>
      </c>
    </row>
    <row r="2317" spans="1:9" x14ac:dyDescent="0.25">
      <c r="A2317">
        <v>2007</v>
      </c>
      <c r="B2317" t="s">
        <v>7</v>
      </c>
      <c r="C2317" s="2">
        <v>235000000</v>
      </c>
      <c r="D2317">
        <f>INDEX(life_expectancy_years!$A$1:$KP$190,MATCH($B2317,life_expectancy_years!$A$1:$A$220,0),MATCH($A2317,life_expectancy_years!$A$1:$KP$1,0))</f>
        <v>69.2</v>
      </c>
      <c r="E2317">
        <f>INDEX(income_per_person_gdppercapita_!$A$1:$KP$190,MATCH($B2317,income_per_person_gdppercapita_!$A$1:$A$220,0),MATCH($A2317,income_per_person_gdppercapita_!$A$1:$KP$1,0))</f>
        <v>7820</v>
      </c>
      <c r="F2317">
        <f>INDEX(children_per_woman_total_fertil!$A$1:$KP$190,MATCH($B2317,children_per_woman_total_fertil!$A$1:$A$220,0),MATCH($A2317,children_per_woman_total_fertil!$A$1:$KP$1,0))</f>
        <v>2.5</v>
      </c>
      <c r="G2317">
        <f>INDEX(child_mortality_0_5_year_olds_d!$A$1:$KP$190,MATCH($B2317,child_mortality_0_5_year_olds_d!$A$1:$A$220,0),MATCH($A2317,child_mortality_0_5_year_olds_d!$A$1:$KP$1,0))</f>
        <v>37</v>
      </c>
      <c r="H2317">
        <f>INDEX(mean_years_in_school_women_of_r!$A$1:$KP$220,MATCH($B2317,mean_years_in_school_women_of_r!$A$1:$A$220,0),MATCH($A2317,mean_years_in_school_women_of_r!$A$1:$KP$1,0))</f>
        <v>8.1</v>
      </c>
      <c r="I2317">
        <f>INDEX(contraceptive_use_percent_of_wo!$A$1:$KP$220,MATCH($B2317,contraceptive_use_percent_of_wo!$A$1:$A$220,0),MATCH($A2317,contraceptive_use_percent_of_wo!$A$1:$KP$1,0))</f>
        <v>56.6</v>
      </c>
    </row>
    <row r="2318" spans="1:9" x14ac:dyDescent="0.25">
      <c r="A2318">
        <v>2008</v>
      </c>
      <c r="B2318" t="s">
        <v>7</v>
      </c>
      <c r="C2318" s="2">
        <v>239000000</v>
      </c>
      <c r="D2318">
        <f>INDEX(life_expectancy_years!$A$1:$KP$190,MATCH($B2318,life_expectancy_years!$A$1:$A$220,0),MATCH($A2318,life_expectancy_years!$A$1:$KP$1,0))</f>
        <v>69.400000000000006</v>
      </c>
      <c r="E2318">
        <f>INDEX(income_per_person_gdppercapita_!$A$1:$KP$190,MATCH($B2318,income_per_person_gdppercapita_!$A$1:$A$220,0),MATCH($A2318,income_per_person_gdppercapita_!$A$1:$KP$1,0))</f>
        <v>8070</v>
      </c>
      <c r="F2318">
        <f>INDEX(children_per_woman_total_fertil!$A$1:$KP$190,MATCH($B2318,children_per_woman_total_fertil!$A$1:$A$220,0),MATCH($A2318,children_per_woman_total_fertil!$A$1:$KP$1,0))</f>
        <v>2.4900000000000002</v>
      </c>
      <c r="G2318">
        <f>INDEX(child_mortality_0_5_year_olds_d!$A$1:$KP$190,MATCH($B2318,child_mortality_0_5_year_olds_d!$A$1:$A$220,0),MATCH($A2318,child_mortality_0_5_year_olds_d!$A$1:$KP$1,0))</f>
        <v>35.5</v>
      </c>
      <c r="H2318">
        <f>INDEX(mean_years_in_school_women_of_r!$A$1:$KP$220,MATCH($B2318,mean_years_in_school_women_of_r!$A$1:$A$220,0),MATCH($A2318,mean_years_in_school_women_of_r!$A$1:$KP$1,0))</f>
        <v>8.3000000000000007</v>
      </c>
      <c r="I2318">
        <f>INDEX(contraceptive_use_percent_of_wo!$A$1:$KP$220,MATCH($B2318,contraceptive_use_percent_of_wo!$A$1:$A$220,0),MATCH($A2318,contraceptive_use_percent_of_wo!$A$1:$KP$1,0))</f>
        <v>60.6</v>
      </c>
    </row>
    <row r="2319" spans="1:9" x14ac:dyDescent="0.25">
      <c r="A2319">
        <v>2009</v>
      </c>
      <c r="B2319" t="s">
        <v>7</v>
      </c>
      <c r="C2319" s="2">
        <v>242000000</v>
      </c>
      <c r="D2319">
        <f>INDEX(life_expectancy_years!$A$1:$KP$190,MATCH($B2319,life_expectancy_years!$A$1:$A$220,0),MATCH($A2319,life_expectancy_years!$A$1:$KP$1,0))</f>
        <v>69.7</v>
      </c>
      <c r="E2319">
        <f>INDEX(income_per_person_gdppercapita_!$A$1:$KP$190,MATCH($B2319,income_per_person_gdppercapita_!$A$1:$A$220,0),MATCH($A2319,income_per_person_gdppercapita_!$A$1:$KP$1,0))</f>
        <v>8460</v>
      </c>
      <c r="F2319">
        <f>INDEX(children_per_woman_total_fertil!$A$1:$KP$190,MATCH($B2319,children_per_woman_total_fertil!$A$1:$A$220,0),MATCH($A2319,children_per_woman_total_fertil!$A$1:$KP$1,0))</f>
        <v>2.48</v>
      </c>
      <c r="G2319">
        <f>INDEX(child_mortality_0_5_year_olds_d!$A$1:$KP$190,MATCH($B2319,child_mortality_0_5_year_olds_d!$A$1:$A$220,0),MATCH($A2319,child_mortality_0_5_year_olds_d!$A$1:$KP$1,0))</f>
        <v>34.1</v>
      </c>
      <c r="H2319" t="e">
        <f>INDEX(mean_years_in_school_women_of_r!$A$1:$KP$220,MATCH($B2319,mean_years_in_school_women_of_r!$A$1:$A$220,0),MATCH($A2319,mean_years_in_school_women_of_r!$A$1:$KP$1,0))</f>
        <v>#N/A</v>
      </c>
      <c r="I2319">
        <f>INDEX(contraceptive_use_percent_of_wo!$A$1:$KP$220,MATCH($B2319,contraceptive_use_percent_of_wo!$A$1:$A$220,0),MATCH($A2319,contraceptive_use_percent_of_wo!$A$1:$KP$1,0))</f>
        <v>61</v>
      </c>
    </row>
    <row r="2320" spans="1:9" x14ac:dyDescent="0.25">
      <c r="A2320">
        <v>2010</v>
      </c>
      <c r="B2320" t="s">
        <v>7</v>
      </c>
      <c r="C2320" s="2">
        <v>245000000</v>
      </c>
      <c r="D2320">
        <f>INDEX(life_expectancy_years!$A$1:$KP$190,MATCH($B2320,life_expectancy_years!$A$1:$A$220,0),MATCH($A2320,life_expectancy_years!$A$1:$KP$1,0))</f>
        <v>70</v>
      </c>
      <c r="E2320">
        <f>INDEX(income_per_person_gdppercapita_!$A$1:$KP$190,MATCH($B2320,income_per_person_gdppercapita_!$A$1:$A$220,0),MATCH($A2320,income_per_person_gdppercapita_!$A$1:$KP$1,0))</f>
        <v>8860</v>
      </c>
      <c r="F2320">
        <f>INDEX(children_per_woman_total_fertil!$A$1:$KP$190,MATCH($B2320,children_per_woman_total_fertil!$A$1:$A$220,0),MATCH($A2320,children_per_woman_total_fertil!$A$1:$KP$1,0))</f>
        <v>2.4700000000000002</v>
      </c>
      <c r="G2320">
        <f>INDEX(child_mortality_0_5_year_olds_d!$A$1:$KP$190,MATCH($B2320,child_mortality_0_5_year_olds_d!$A$1:$A$220,0),MATCH($A2320,child_mortality_0_5_year_olds_d!$A$1:$KP$1,0))</f>
        <v>32.799999999999997</v>
      </c>
      <c r="H2320" t="e">
        <f>INDEX(mean_years_in_school_women_of_r!$A$1:$KP$220,MATCH($B2320,mean_years_in_school_women_of_r!$A$1:$A$220,0),MATCH($A2320,mean_years_in_school_women_of_r!$A$1:$KP$1,0))</f>
        <v>#N/A</v>
      </c>
      <c r="I2320">
        <f>INDEX(contraceptive_use_percent_of_wo!$A$1:$KP$220,MATCH($B2320,contraceptive_use_percent_of_wo!$A$1:$A$220,0),MATCH($A2320,contraceptive_use_percent_of_wo!$A$1:$KP$1,0))</f>
        <v>61.3</v>
      </c>
    </row>
    <row r="2321" spans="1:9" x14ac:dyDescent="0.25">
      <c r="A2321">
        <v>2011</v>
      </c>
      <c r="B2321" t="s">
        <v>7</v>
      </c>
      <c r="C2321" s="2">
        <v>248000000</v>
      </c>
      <c r="D2321">
        <f>INDEX(life_expectancy_years!$A$1:$KP$190,MATCH($B2321,life_expectancy_years!$A$1:$A$220,0),MATCH($A2321,life_expectancy_years!$A$1:$KP$1,0))</f>
        <v>70.3</v>
      </c>
      <c r="E2321">
        <f>INDEX(income_per_person_gdppercapita_!$A$1:$KP$190,MATCH($B2321,income_per_person_gdppercapita_!$A$1:$A$220,0),MATCH($A2321,income_per_person_gdppercapita_!$A$1:$KP$1,0))</f>
        <v>9270</v>
      </c>
      <c r="F2321">
        <f>INDEX(children_per_woman_total_fertil!$A$1:$KP$190,MATCH($B2321,children_per_woman_total_fertil!$A$1:$A$220,0),MATCH($A2321,children_per_woman_total_fertil!$A$1:$KP$1,0))</f>
        <v>2.46</v>
      </c>
      <c r="G2321">
        <f>INDEX(child_mortality_0_5_year_olds_d!$A$1:$KP$190,MATCH($B2321,child_mortality_0_5_year_olds_d!$A$1:$A$220,0),MATCH($A2321,child_mortality_0_5_year_olds_d!$A$1:$KP$1,0))</f>
        <v>31.5</v>
      </c>
      <c r="H2321" t="e">
        <f>INDEX(mean_years_in_school_women_of_r!$A$1:$KP$220,MATCH($B2321,mean_years_in_school_women_of_r!$A$1:$A$220,0),MATCH($A2321,mean_years_in_school_women_of_r!$A$1:$KP$1,0))</f>
        <v>#N/A</v>
      </c>
      <c r="I2321">
        <f>INDEX(contraceptive_use_percent_of_wo!$A$1:$KP$220,MATCH($B2321,contraceptive_use_percent_of_wo!$A$1:$A$220,0),MATCH($A2321,contraceptive_use_percent_of_wo!$A$1:$KP$1,0))</f>
        <v>61.9</v>
      </c>
    </row>
    <row r="2322" spans="1:9" x14ac:dyDescent="0.25">
      <c r="A2322">
        <v>2012</v>
      </c>
      <c r="B2322" t="s">
        <v>7</v>
      </c>
      <c r="C2322" s="2">
        <v>252000000</v>
      </c>
      <c r="D2322">
        <f>INDEX(life_expectancy_years!$A$1:$KP$190,MATCH($B2322,life_expectancy_years!$A$1:$A$220,0),MATCH($A2322,life_expectancy_years!$A$1:$KP$1,0))</f>
        <v>70.5</v>
      </c>
      <c r="E2322">
        <f>INDEX(income_per_person_gdppercapita_!$A$1:$KP$190,MATCH($B2322,income_per_person_gdppercapita_!$A$1:$A$220,0),MATCH($A2322,income_per_person_gdppercapita_!$A$1:$KP$1,0))</f>
        <v>9650</v>
      </c>
      <c r="F2322">
        <f>INDEX(children_per_woman_total_fertil!$A$1:$KP$190,MATCH($B2322,children_per_woman_total_fertil!$A$1:$A$220,0),MATCH($A2322,children_per_woman_total_fertil!$A$1:$KP$1,0))</f>
        <v>2.44</v>
      </c>
      <c r="G2322">
        <f>INDEX(child_mortality_0_5_year_olds_d!$A$1:$KP$190,MATCH($B2322,child_mortality_0_5_year_olds_d!$A$1:$A$220,0),MATCH($A2322,child_mortality_0_5_year_olds_d!$A$1:$KP$1,0))</f>
        <v>30.3</v>
      </c>
      <c r="H2322" t="e">
        <f>INDEX(mean_years_in_school_women_of_r!$A$1:$KP$220,MATCH($B2322,mean_years_in_school_women_of_r!$A$1:$A$220,0),MATCH($A2322,mean_years_in_school_women_of_r!$A$1:$KP$1,0))</f>
        <v>#N/A</v>
      </c>
      <c r="I2322">
        <f>INDEX(contraceptive_use_percent_of_wo!$A$1:$KP$220,MATCH($B2322,contraceptive_use_percent_of_wo!$A$1:$A$220,0),MATCH($A2322,contraceptive_use_percent_of_wo!$A$1:$KP$1,0))</f>
        <v>62</v>
      </c>
    </row>
    <row r="2323" spans="1:9" x14ac:dyDescent="0.25">
      <c r="A2323">
        <v>2013</v>
      </c>
      <c r="B2323" t="s">
        <v>7</v>
      </c>
      <c r="C2323" s="2">
        <v>255000000</v>
      </c>
      <c r="D2323">
        <f>INDEX(life_expectancy_years!$A$1:$KP$190,MATCH($B2323,life_expectancy_years!$A$1:$A$220,0),MATCH($A2323,life_expectancy_years!$A$1:$KP$1,0))</f>
        <v>70.8</v>
      </c>
      <c r="E2323" t="str">
        <f>INDEX(income_per_person_gdppercapita_!$A$1:$KP$190,MATCH($B2323,income_per_person_gdppercapita_!$A$1:$A$220,0),MATCH($A2323,income_per_person_gdppercapita_!$A$1:$KP$1,0))</f>
        <v>10k</v>
      </c>
      <c r="F2323">
        <f>INDEX(children_per_woman_total_fertil!$A$1:$KP$190,MATCH($B2323,children_per_woman_total_fertil!$A$1:$A$220,0),MATCH($A2323,children_per_woman_total_fertil!$A$1:$KP$1,0))</f>
        <v>2.41</v>
      </c>
      <c r="G2323">
        <f>INDEX(child_mortality_0_5_year_olds_d!$A$1:$KP$190,MATCH($B2323,child_mortality_0_5_year_olds_d!$A$1:$A$220,0),MATCH($A2323,child_mortality_0_5_year_olds_d!$A$1:$KP$1,0))</f>
        <v>29.1</v>
      </c>
      <c r="H2323" t="e">
        <f>INDEX(mean_years_in_school_women_of_r!$A$1:$KP$220,MATCH($B2323,mean_years_in_school_women_of_r!$A$1:$A$220,0),MATCH($A2323,mean_years_in_school_women_of_r!$A$1:$KP$1,0))</f>
        <v>#N/A</v>
      </c>
      <c r="I2323">
        <f>INDEX(contraceptive_use_percent_of_wo!$A$1:$KP$220,MATCH($B2323,contraceptive_use_percent_of_wo!$A$1:$A$220,0),MATCH($A2323,contraceptive_use_percent_of_wo!$A$1:$KP$1,0))</f>
        <v>61.6</v>
      </c>
    </row>
    <row r="2324" spans="1:9" x14ac:dyDescent="0.25">
      <c r="A2324">
        <v>2014</v>
      </c>
      <c r="B2324" t="s">
        <v>7</v>
      </c>
      <c r="C2324" s="2">
        <v>258000000</v>
      </c>
      <c r="D2324">
        <f>INDEX(life_expectancy_years!$A$1:$KP$190,MATCH($B2324,life_expectancy_years!$A$1:$A$220,0),MATCH($A2324,life_expectancy_years!$A$1:$KP$1,0))</f>
        <v>71</v>
      </c>
      <c r="E2324" t="str">
        <f>INDEX(income_per_person_gdppercapita_!$A$1:$KP$190,MATCH($B2324,income_per_person_gdppercapita_!$A$1:$A$220,0),MATCH($A2324,income_per_person_gdppercapita_!$A$1:$KP$1,0))</f>
        <v>10.4k</v>
      </c>
      <c r="F2324">
        <f>INDEX(children_per_woman_total_fertil!$A$1:$KP$190,MATCH($B2324,children_per_woman_total_fertil!$A$1:$A$220,0),MATCH($A2324,children_per_woman_total_fertil!$A$1:$KP$1,0))</f>
        <v>2.39</v>
      </c>
      <c r="G2324">
        <f>INDEX(child_mortality_0_5_year_olds_d!$A$1:$KP$190,MATCH($B2324,child_mortality_0_5_year_olds_d!$A$1:$A$220,0),MATCH($A2324,child_mortality_0_5_year_olds_d!$A$1:$KP$1,0))</f>
        <v>28</v>
      </c>
      <c r="H2324" t="e">
        <f>INDEX(mean_years_in_school_women_of_r!$A$1:$KP$220,MATCH($B2324,mean_years_in_school_women_of_r!$A$1:$A$220,0),MATCH($A2324,mean_years_in_school_women_of_r!$A$1:$KP$1,0))</f>
        <v>#N/A</v>
      </c>
      <c r="I2324">
        <f>INDEX(contraceptive_use_percent_of_wo!$A$1:$KP$220,MATCH($B2324,contraceptive_use_percent_of_wo!$A$1:$A$220,0),MATCH($A2324,contraceptive_use_percent_of_wo!$A$1:$KP$1,0))</f>
        <v>61.5</v>
      </c>
    </row>
    <row r="2325" spans="1:9" x14ac:dyDescent="0.25">
      <c r="A2325">
        <v>2015</v>
      </c>
      <c r="B2325" t="s">
        <v>7</v>
      </c>
      <c r="C2325" s="2">
        <v>262000000</v>
      </c>
      <c r="D2325">
        <f>INDEX(life_expectancy_years!$A$1:$KP$190,MATCH($B2325,life_expectancy_years!$A$1:$A$220,0),MATCH($A2325,life_expectancy_years!$A$1:$KP$1,0))</f>
        <v>71.2</v>
      </c>
      <c r="E2325" t="str">
        <f>INDEX(income_per_person_gdppercapita_!$A$1:$KP$190,MATCH($B2325,income_per_person_gdppercapita_!$A$1:$A$220,0),MATCH($A2325,income_per_person_gdppercapita_!$A$1:$KP$1,0))</f>
        <v>10.7k</v>
      </c>
      <c r="F2325">
        <f>INDEX(children_per_woman_total_fertil!$A$1:$KP$190,MATCH($B2325,children_per_woman_total_fertil!$A$1:$A$220,0),MATCH($A2325,children_per_woman_total_fertil!$A$1:$KP$1,0))</f>
        <v>2.36</v>
      </c>
      <c r="G2325">
        <f>INDEX(child_mortality_0_5_year_olds_d!$A$1:$KP$190,MATCH($B2325,child_mortality_0_5_year_olds_d!$A$1:$A$220,0),MATCH($A2325,child_mortality_0_5_year_olds_d!$A$1:$KP$1,0))</f>
        <v>26.9</v>
      </c>
      <c r="H2325" t="e">
        <f>INDEX(mean_years_in_school_women_of_r!$A$1:$KP$220,MATCH($B2325,mean_years_in_school_women_of_r!$A$1:$A$220,0),MATCH($A2325,mean_years_in_school_women_of_r!$A$1:$KP$1,0))</f>
        <v>#N/A</v>
      </c>
      <c r="I2325">
        <f>INDEX(contraceptive_use_percent_of_wo!$A$1:$KP$220,MATCH($B2325,contraceptive_use_percent_of_wo!$A$1:$A$220,0),MATCH($A2325,contraceptive_use_percent_of_wo!$A$1:$KP$1,0))</f>
        <v>59.4</v>
      </c>
    </row>
    <row r="2326" spans="1:9" x14ac:dyDescent="0.25">
      <c r="A2326">
        <v>2016</v>
      </c>
      <c r="B2326" t="s">
        <v>7</v>
      </c>
      <c r="C2326" s="2">
        <v>265000000</v>
      </c>
      <c r="D2326">
        <f>INDEX(life_expectancy_years!$A$1:$KP$190,MATCH($B2326,life_expectancy_years!$A$1:$A$220,0),MATCH($A2326,life_expectancy_years!$A$1:$KP$1,0))</f>
        <v>71.5</v>
      </c>
      <c r="E2326" t="str">
        <f>INDEX(income_per_person_gdppercapita_!$A$1:$KP$190,MATCH($B2326,income_per_person_gdppercapita_!$A$1:$A$220,0),MATCH($A2326,income_per_person_gdppercapita_!$A$1:$KP$1,0))</f>
        <v>11.2k</v>
      </c>
      <c r="F2326">
        <f>INDEX(children_per_woman_total_fertil!$A$1:$KP$190,MATCH($B2326,children_per_woman_total_fertil!$A$1:$A$220,0),MATCH($A2326,children_per_woman_total_fertil!$A$1:$KP$1,0))</f>
        <v>2.34</v>
      </c>
      <c r="G2326">
        <f>INDEX(child_mortality_0_5_year_olds_d!$A$1:$KP$190,MATCH($B2326,child_mortality_0_5_year_olds_d!$A$1:$A$220,0),MATCH($A2326,child_mortality_0_5_year_olds_d!$A$1:$KP$1,0))</f>
        <v>25.9</v>
      </c>
      <c r="H2326" t="e">
        <f>INDEX(mean_years_in_school_women_of_r!$A$1:$KP$220,MATCH($B2326,mean_years_in_school_women_of_r!$A$1:$A$220,0),MATCH($A2326,mean_years_in_school_women_of_r!$A$1:$KP$1,0))</f>
        <v>#N/A</v>
      </c>
      <c r="I2326">
        <f>INDEX(contraceptive_use_percent_of_wo!$A$1:$KP$220,MATCH($B2326,contraceptive_use_percent_of_wo!$A$1:$A$220,0),MATCH($A2326,contraceptive_use_percent_of_wo!$A$1:$KP$1,0))</f>
        <v>63.6</v>
      </c>
    </row>
    <row r="2327" spans="1:9" x14ac:dyDescent="0.25">
      <c r="A2327">
        <v>2017</v>
      </c>
      <c r="B2327" t="s">
        <v>7</v>
      </c>
      <c r="C2327" s="2">
        <v>268000000</v>
      </c>
      <c r="D2327">
        <f>INDEX(life_expectancy_years!$A$1:$KP$190,MATCH($B2327,life_expectancy_years!$A$1:$A$220,0),MATCH($A2327,life_expectancy_years!$A$1:$KP$1,0))</f>
        <v>71.7</v>
      </c>
      <c r="E2327" t="str">
        <f>INDEX(income_per_person_gdppercapita_!$A$1:$KP$190,MATCH($B2327,income_per_person_gdppercapita_!$A$1:$A$220,0),MATCH($A2327,income_per_person_gdppercapita_!$A$1:$KP$1,0))</f>
        <v>11.6k</v>
      </c>
      <c r="F2327">
        <f>INDEX(children_per_woman_total_fertil!$A$1:$KP$190,MATCH($B2327,children_per_woman_total_fertil!$A$1:$A$220,0),MATCH($A2327,children_per_woman_total_fertil!$A$1:$KP$1,0))</f>
        <v>2.31</v>
      </c>
      <c r="G2327">
        <f>INDEX(child_mortality_0_5_year_olds_d!$A$1:$KP$190,MATCH($B2327,child_mortality_0_5_year_olds_d!$A$1:$A$220,0),MATCH($A2327,child_mortality_0_5_year_olds_d!$A$1:$KP$1,0))</f>
        <v>25</v>
      </c>
      <c r="H2327" t="e">
        <f>INDEX(mean_years_in_school_women_of_r!$A$1:$KP$220,MATCH($B2327,mean_years_in_school_women_of_r!$A$1:$A$220,0),MATCH($A2327,mean_years_in_school_women_of_r!$A$1:$KP$1,0))</f>
        <v>#N/A</v>
      </c>
      <c r="I2327">
        <f>INDEX(contraceptive_use_percent_of_wo!$A$1:$KP$220,MATCH($B2327,contraceptive_use_percent_of_wo!$A$1:$A$220,0),MATCH($A2327,contraceptive_use_percent_of_wo!$A$1:$KP$1,0))</f>
        <v>0</v>
      </c>
    </row>
    <row r="2328" spans="1:9" x14ac:dyDescent="0.25">
      <c r="A2328">
        <v>2018</v>
      </c>
      <c r="B2328" t="s">
        <v>7</v>
      </c>
      <c r="C2328" s="2">
        <v>271000000</v>
      </c>
      <c r="D2328">
        <f>INDEX(life_expectancy_years!$A$1:$KP$190,MATCH($B2328,life_expectancy_years!$A$1:$A$220,0),MATCH($A2328,life_expectancy_years!$A$1:$KP$1,0))</f>
        <v>71.900000000000006</v>
      </c>
      <c r="E2328" t="str">
        <f>INDEX(income_per_person_gdppercapita_!$A$1:$KP$190,MATCH($B2328,income_per_person_gdppercapita_!$A$1:$A$220,0),MATCH($A2328,income_per_person_gdppercapita_!$A$1:$KP$1,0))</f>
        <v>12.1k</v>
      </c>
      <c r="F2328">
        <f>INDEX(children_per_woman_total_fertil!$A$1:$KP$190,MATCH($B2328,children_per_woman_total_fertil!$A$1:$A$220,0),MATCH($A2328,children_per_woman_total_fertil!$A$1:$KP$1,0))</f>
        <v>2.29</v>
      </c>
      <c r="G2328">
        <f>INDEX(child_mortality_0_5_year_olds_d!$A$1:$KP$190,MATCH($B2328,child_mortality_0_5_year_olds_d!$A$1:$A$220,0),MATCH($A2328,child_mortality_0_5_year_olds_d!$A$1:$KP$1,0))</f>
        <v>24.1</v>
      </c>
      <c r="H2328" t="e">
        <f>INDEX(mean_years_in_school_women_of_r!$A$1:$KP$220,MATCH($B2328,mean_years_in_school_women_of_r!$A$1:$A$220,0),MATCH($A2328,mean_years_in_school_women_of_r!$A$1:$KP$1,0))</f>
        <v>#N/A</v>
      </c>
      <c r="I2328" t="e">
        <f>INDEX(contraceptive_use_percent_of_wo!$A$1:$KP$220,MATCH($B2328,contraceptive_use_percent_of_wo!$A$1:$A$220,0),MATCH($A2328,contraceptive_use_percent_of_wo!$A$1:$KP$1,0))</f>
        <v>#N/A</v>
      </c>
    </row>
    <row r="2329" spans="1:9" x14ac:dyDescent="0.25">
      <c r="A2329">
        <v>2019</v>
      </c>
      <c r="B2329" t="s">
        <v>7</v>
      </c>
      <c r="C2329" s="2">
        <v>274000000</v>
      </c>
      <c r="D2329">
        <f>INDEX(life_expectancy_years!$A$1:$KP$190,MATCH($B2329,life_expectancy_years!$A$1:$A$220,0),MATCH($A2329,life_expectancy_years!$A$1:$KP$1,0))</f>
        <v>72.099999999999994</v>
      </c>
      <c r="E2329" t="str">
        <f>INDEX(income_per_person_gdppercapita_!$A$1:$KP$190,MATCH($B2329,income_per_person_gdppercapita_!$A$1:$A$220,0),MATCH($A2329,income_per_person_gdppercapita_!$A$1:$KP$1,0))</f>
        <v>12.5k</v>
      </c>
      <c r="F2329">
        <f>INDEX(children_per_woman_total_fertil!$A$1:$KP$190,MATCH($B2329,children_per_woman_total_fertil!$A$1:$A$220,0),MATCH($A2329,children_per_woman_total_fertil!$A$1:$KP$1,0))</f>
        <v>2.2599999999999998</v>
      </c>
      <c r="G2329">
        <f>INDEX(child_mortality_0_5_year_olds_d!$A$1:$KP$190,MATCH($B2329,child_mortality_0_5_year_olds_d!$A$1:$A$220,0),MATCH($A2329,child_mortality_0_5_year_olds_d!$A$1:$KP$1,0))</f>
        <v>23.3</v>
      </c>
      <c r="H2329" t="e">
        <f>INDEX(mean_years_in_school_women_of_r!$A$1:$KP$220,MATCH($B2329,mean_years_in_school_women_of_r!$A$1:$A$220,0),MATCH($A2329,mean_years_in_school_women_of_r!$A$1:$KP$1,0))</f>
        <v>#N/A</v>
      </c>
      <c r="I2329" t="e">
        <f>INDEX(contraceptive_use_percent_of_wo!$A$1:$KP$220,MATCH($B2329,contraceptive_use_percent_of_wo!$A$1:$A$220,0),MATCH($A2329,contraceptive_use_percent_of_wo!$A$1:$KP$1,0))</f>
        <v>#N/A</v>
      </c>
    </row>
    <row r="2330" spans="1:9" x14ac:dyDescent="0.25">
      <c r="A2330">
        <v>2020</v>
      </c>
      <c r="B2330" t="s">
        <v>7</v>
      </c>
      <c r="C2330">
        <v>276000000</v>
      </c>
      <c r="D2330">
        <f>INDEX(life_expectancy_years!$A$1:$KP$190,MATCH($B2330,life_expectancy_years!$A$1:$A$220,0),MATCH($A2330,life_expectancy_years!$A$1:$KP$1,0))</f>
        <v>72.3</v>
      </c>
      <c r="E2330" t="str">
        <f>INDEX(income_per_person_gdppercapita_!$A$1:$KP$190,MATCH($B2330,income_per_person_gdppercapita_!$A$1:$A$220,0),MATCH($A2330,income_per_person_gdppercapita_!$A$1:$KP$1,0))</f>
        <v>13.1k</v>
      </c>
      <c r="F2330">
        <f>INDEX(children_per_woman_total_fertil!$A$1:$KP$190,MATCH($B2330,children_per_woman_total_fertil!$A$1:$A$220,0),MATCH($A2330,children_per_woman_total_fertil!$A$1:$KP$1,0))</f>
        <v>2.2400000000000002</v>
      </c>
      <c r="G2330">
        <f>INDEX(child_mortality_0_5_year_olds_d!$A$1:$KP$190,MATCH($B2330,child_mortality_0_5_year_olds_d!$A$1:$A$220,0),MATCH($A2330,child_mortality_0_5_year_olds_d!$A$1:$KP$1,0))</f>
        <v>22.6</v>
      </c>
      <c r="H2330" t="e">
        <f>INDEX(mean_years_in_school_women_of_r!$A$1:$KP$220,MATCH($B2330,mean_years_in_school_women_of_r!$A$1:$A$220,0),MATCH($A2330,mean_years_in_school_women_of_r!$A$1:$KP$1,0))</f>
        <v>#N/A</v>
      </c>
      <c r="I2330" t="e">
        <f>INDEX(contraceptive_use_percent_of_wo!$A$1:$KP$220,MATCH($B2330,contraceptive_use_percent_of_wo!$A$1:$A$220,0),MATCH($A2330,contraceptive_use_percent_of_wo!$A$1:$KP$1,0))</f>
        <v>#N/A</v>
      </c>
    </row>
    <row r="2331" spans="1:9" x14ac:dyDescent="0.25">
      <c r="A2331">
        <v>2021</v>
      </c>
      <c r="B2331" t="s">
        <v>7</v>
      </c>
      <c r="C2331">
        <v>279000000</v>
      </c>
      <c r="D2331">
        <f>INDEX(life_expectancy_years!$A$1:$KP$190,MATCH($B2331,life_expectancy_years!$A$1:$A$220,0),MATCH($A2331,life_expectancy_years!$A$1:$KP$1,0))</f>
        <v>72.5</v>
      </c>
      <c r="E2331" t="str">
        <f>INDEX(income_per_person_gdppercapita_!$A$1:$KP$190,MATCH($B2331,income_per_person_gdppercapita_!$A$1:$A$220,0),MATCH($A2331,income_per_person_gdppercapita_!$A$1:$KP$1,0))</f>
        <v>13.6k</v>
      </c>
      <c r="F2331">
        <f>INDEX(children_per_woman_total_fertil!$A$1:$KP$190,MATCH($B2331,children_per_woman_total_fertil!$A$1:$A$220,0),MATCH($A2331,children_per_woman_total_fertil!$A$1:$KP$1,0))</f>
        <v>2.2200000000000002</v>
      </c>
      <c r="G2331">
        <f>INDEX(child_mortality_0_5_year_olds_d!$A$1:$KP$190,MATCH($B2331,child_mortality_0_5_year_olds_d!$A$1:$A$220,0),MATCH($A2331,child_mortality_0_5_year_olds_d!$A$1:$KP$1,0))</f>
        <v>21.9</v>
      </c>
      <c r="H2331" t="e">
        <f>INDEX(mean_years_in_school_women_of_r!$A$1:$KP$220,MATCH($B2331,mean_years_in_school_women_of_r!$A$1:$A$220,0),MATCH($A2331,mean_years_in_school_women_of_r!$A$1:$KP$1,0))</f>
        <v>#N/A</v>
      </c>
      <c r="I2331" t="e">
        <f>INDEX(contraceptive_use_percent_of_wo!$A$1:$KP$220,MATCH($B2331,contraceptive_use_percent_of_wo!$A$1:$A$220,0),MATCH($A2331,contraceptive_use_percent_of_wo!$A$1:$KP$1,0))</f>
        <v>#N/A</v>
      </c>
    </row>
    <row r="2332" spans="1:9" x14ac:dyDescent="0.25">
      <c r="A2332">
        <v>2022</v>
      </c>
      <c r="B2332" t="s">
        <v>7</v>
      </c>
      <c r="C2332">
        <v>282000000</v>
      </c>
      <c r="D2332">
        <f>INDEX(life_expectancy_years!$A$1:$KP$190,MATCH($B2332,life_expectancy_years!$A$1:$A$220,0),MATCH($A2332,life_expectancy_years!$A$1:$KP$1,0))</f>
        <v>72.599999999999994</v>
      </c>
      <c r="E2332" t="str">
        <f>INDEX(income_per_person_gdppercapita_!$A$1:$KP$190,MATCH($B2332,income_per_person_gdppercapita_!$A$1:$A$220,0),MATCH($A2332,income_per_person_gdppercapita_!$A$1:$KP$1,0))</f>
        <v>14.2k</v>
      </c>
      <c r="F2332">
        <f>INDEX(children_per_woman_total_fertil!$A$1:$KP$190,MATCH($B2332,children_per_woman_total_fertil!$A$1:$A$220,0),MATCH($A2332,children_per_woman_total_fertil!$A$1:$KP$1,0))</f>
        <v>2.2000000000000002</v>
      </c>
      <c r="G2332">
        <f>INDEX(child_mortality_0_5_year_olds_d!$A$1:$KP$190,MATCH($B2332,child_mortality_0_5_year_olds_d!$A$1:$A$220,0),MATCH($A2332,child_mortality_0_5_year_olds_d!$A$1:$KP$1,0))</f>
        <v>21.2</v>
      </c>
      <c r="H2332" t="e">
        <f>INDEX(mean_years_in_school_women_of_r!$A$1:$KP$220,MATCH($B2332,mean_years_in_school_women_of_r!$A$1:$A$220,0),MATCH($A2332,mean_years_in_school_women_of_r!$A$1:$KP$1,0))</f>
        <v>#N/A</v>
      </c>
      <c r="I2332" t="e">
        <f>INDEX(contraceptive_use_percent_of_wo!$A$1:$KP$220,MATCH($B2332,contraceptive_use_percent_of_wo!$A$1:$A$220,0),MATCH($A2332,contraceptive_use_percent_of_wo!$A$1:$KP$1,0))</f>
        <v>#N/A</v>
      </c>
    </row>
    <row r="2333" spans="1:9" x14ac:dyDescent="0.25">
      <c r="A2333">
        <v>2023</v>
      </c>
      <c r="B2333" t="s">
        <v>7</v>
      </c>
      <c r="C2333">
        <v>284000000</v>
      </c>
      <c r="D2333">
        <f>INDEX(life_expectancy_years!$A$1:$KP$190,MATCH($B2333,life_expectancy_years!$A$1:$A$220,0),MATCH($A2333,life_expectancy_years!$A$1:$KP$1,0))</f>
        <v>72.8</v>
      </c>
      <c r="E2333" t="str">
        <f>INDEX(income_per_person_gdppercapita_!$A$1:$KP$190,MATCH($B2333,income_per_person_gdppercapita_!$A$1:$A$220,0),MATCH($A2333,income_per_person_gdppercapita_!$A$1:$KP$1,0))</f>
        <v>14.8k</v>
      </c>
      <c r="F2333">
        <f>INDEX(children_per_woman_total_fertil!$A$1:$KP$190,MATCH($B2333,children_per_woman_total_fertil!$A$1:$A$220,0),MATCH($A2333,children_per_woman_total_fertil!$A$1:$KP$1,0))</f>
        <v>2.1800000000000002</v>
      </c>
      <c r="G2333">
        <f>INDEX(child_mortality_0_5_year_olds_d!$A$1:$KP$190,MATCH($B2333,child_mortality_0_5_year_olds_d!$A$1:$A$220,0),MATCH($A2333,child_mortality_0_5_year_olds_d!$A$1:$KP$1,0))</f>
        <v>20.6</v>
      </c>
      <c r="H2333" t="e">
        <f>INDEX(mean_years_in_school_women_of_r!$A$1:$KP$220,MATCH($B2333,mean_years_in_school_women_of_r!$A$1:$A$220,0),MATCH($A2333,mean_years_in_school_women_of_r!$A$1:$KP$1,0))</f>
        <v>#N/A</v>
      </c>
      <c r="I2333" t="e">
        <f>INDEX(contraceptive_use_percent_of_wo!$A$1:$KP$220,MATCH($B2333,contraceptive_use_percent_of_wo!$A$1:$A$220,0),MATCH($A2333,contraceptive_use_percent_of_wo!$A$1:$KP$1,0))</f>
        <v>#N/A</v>
      </c>
    </row>
    <row r="2334" spans="1:9" x14ac:dyDescent="0.25">
      <c r="A2334">
        <v>2024</v>
      </c>
      <c r="B2334" t="s">
        <v>7</v>
      </c>
      <c r="C2334">
        <v>287000000</v>
      </c>
      <c r="D2334">
        <f>INDEX(life_expectancy_years!$A$1:$KP$190,MATCH($B2334,life_expectancy_years!$A$1:$A$220,0),MATCH($A2334,life_expectancy_years!$A$1:$KP$1,0))</f>
        <v>73</v>
      </c>
      <c r="E2334" t="str">
        <f>INDEX(income_per_person_gdppercapita_!$A$1:$KP$190,MATCH($B2334,income_per_person_gdppercapita_!$A$1:$A$220,0),MATCH($A2334,income_per_person_gdppercapita_!$A$1:$KP$1,0))</f>
        <v>15.4k</v>
      </c>
      <c r="F2334">
        <f>INDEX(children_per_woman_total_fertil!$A$1:$KP$190,MATCH($B2334,children_per_woman_total_fertil!$A$1:$A$220,0),MATCH($A2334,children_per_woman_total_fertil!$A$1:$KP$1,0))</f>
        <v>2.16</v>
      </c>
      <c r="G2334">
        <f>INDEX(child_mortality_0_5_year_olds_d!$A$1:$KP$190,MATCH($B2334,child_mortality_0_5_year_olds_d!$A$1:$A$220,0),MATCH($A2334,child_mortality_0_5_year_olds_d!$A$1:$KP$1,0))</f>
        <v>20</v>
      </c>
      <c r="H2334" t="e">
        <f>INDEX(mean_years_in_school_women_of_r!$A$1:$KP$220,MATCH($B2334,mean_years_in_school_women_of_r!$A$1:$A$220,0),MATCH($A2334,mean_years_in_school_women_of_r!$A$1:$KP$1,0))</f>
        <v>#N/A</v>
      </c>
      <c r="I2334" t="e">
        <f>INDEX(contraceptive_use_percent_of_wo!$A$1:$KP$220,MATCH($B2334,contraceptive_use_percent_of_wo!$A$1:$A$220,0),MATCH($A2334,contraceptive_use_percent_of_wo!$A$1:$KP$1,0))</f>
        <v>#N/A</v>
      </c>
    </row>
    <row r="2335" spans="1:9" x14ac:dyDescent="0.25">
      <c r="A2335">
        <v>2025</v>
      </c>
      <c r="B2335" t="s">
        <v>7</v>
      </c>
      <c r="C2335">
        <v>290000000</v>
      </c>
      <c r="D2335">
        <f>INDEX(life_expectancy_years!$A$1:$KP$190,MATCH($B2335,life_expectancy_years!$A$1:$A$220,0),MATCH($A2335,life_expectancy_years!$A$1:$KP$1,0))</f>
        <v>73.099999999999994</v>
      </c>
      <c r="E2335" t="str">
        <f>INDEX(income_per_person_gdppercapita_!$A$1:$KP$190,MATCH($B2335,income_per_person_gdppercapita_!$A$1:$A$220,0),MATCH($A2335,income_per_person_gdppercapita_!$A$1:$KP$1,0))</f>
        <v>15.9k</v>
      </c>
      <c r="F2335">
        <f>INDEX(children_per_woman_total_fertil!$A$1:$KP$190,MATCH($B2335,children_per_woman_total_fertil!$A$1:$A$220,0),MATCH($A2335,children_per_woman_total_fertil!$A$1:$KP$1,0))</f>
        <v>2.14</v>
      </c>
      <c r="G2335">
        <f>INDEX(child_mortality_0_5_year_olds_d!$A$1:$KP$190,MATCH($B2335,child_mortality_0_5_year_olds_d!$A$1:$A$220,0),MATCH($A2335,child_mortality_0_5_year_olds_d!$A$1:$KP$1,0))</f>
        <v>19.399999999999999</v>
      </c>
      <c r="H2335" t="e">
        <f>INDEX(mean_years_in_school_women_of_r!$A$1:$KP$220,MATCH($B2335,mean_years_in_school_women_of_r!$A$1:$A$220,0),MATCH($A2335,mean_years_in_school_women_of_r!$A$1:$KP$1,0))</f>
        <v>#N/A</v>
      </c>
      <c r="I2335" t="e">
        <f>INDEX(contraceptive_use_percent_of_wo!$A$1:$KP$220,MATCH($B2335,contraceptive_use_percent_of_wo!$A$1:$A$220,0),MATCH($A2335,contraceptive_use_percent_of_wo!$A$1:$KP$1,0))</f>
        <v>#N/A</v>
      </c>
    </row>
    <row r="2336" spans="1:9" x14ac:dyDescent="0.25">
      <c r="A2336">
        <v>2026</v>
      </c>
      <c r="B2336" t="s">
        <v>7</v>
      </c>
      <c r="C2336">
        <v>292000000</v>
      </c>
      <c r="D2336">
        <f>INDEX(life_expectancy_years!$A$1:$KP$190,MATCH($B2336,life_expectancy_years!$A$1:$A$220,0),MATCH($A2336,life_expectancy_years!$A$1:$KP$1,0))</f>
        <v>73.3</v>
      </c>
      <c r="E2336" t="str">
        <f>INDEX(income_per_person_gdppercapita_!$A$1:$KP$190,MATCH($B2336,income_per_person_gdppercapita_!$A$1:$A$220,0),MATCH($A2336,income_per_person_gdppercapita_!$A$1:$KP$1,0))</f>
        <v>16.5k</v>
      </c>
      <c r="F2336">
        <f>INDEX(children_per_woman_total_fertil!$A$1:$KP$190,MATCH($B2336,children_per_woman_total_fertil!$A$1:$A$220,0),MATCH($A2336,children_per_woman_total_fertil!$A$1:$KP$1,0))</f>
        <v>2.12</v>
      </c>
      <c r="G2336">
        <f>INDEX(child_mortality_0_5_year_olds_d!$A$1:$KP$190,MATCH($B2336,child_mortality_0_5_year_olds_d!$A$1:$A$220,0),MATCH($A2336,child_mortality_0_5_year_olds_d!$A$1:$KP$1,0))</f>
        <v>18.899999999999999</v>
      </c>
      <c r="H2336" t="e">
        <f>INDEX(mean_years_in_school_women_of_r!$A$1:$KP$220,MATCH($B2336,mean_years_in_school_women_of_r!$A$1:$A$220,0),MATCH($A2336,mean_years_in_school_women_of_r!$A$1:$KP$1,0))</f>
        <v>#N/A</v>
      </c>
      <c r="I2336" t="e">
        <f>INDEX(contraceptive_use_percent_of_wo!$A$1:$KP$220,MATCH($B2336,contraceptive_use_percent_of_wo!$A$1:$A$220,0),MATCH($A2336,contraceptive_use_percent_of_wo!$A$1:$KP$1,0))</f>
        <v>#N/A</v>
      </c>
    </row>
    <row r="2337" spans="1:9" x14ac:dyDescent="0.25">
      <c r="A2337">
        <v>2027</v>
      </c>
      <c r="B2337" t="s">
        <v>7</v>
      </c>
      <c r="C2337">
        <v>295000000</v>
      </c>
      <c r="D2337">
        <f>INDEX(life_expectancy_years!$A$1:$KP$190,MATCH($B2337,life_expectancy_years!$A$1:$A$220,0),MATCH($A2337,life_expectancy_years!$A$1:$KP$1,0))</f>
        <v>73.5</v>
      </c>
      <c r="E2337" t="str">
        <f>INDEX(income_per_person_gdppercapita_!$A$1:$KP$190,MATCH($B2337,income_per_person_gdppercapita_!$A$1:$A$220,0),MATCH($A2337,income_per_person_gdppercapita_!$A$1:$KP$1,0))</f>
        <v>17k</v>
      </c>
      <c r="F2337">
        <f>INDEX(children_per_woman_total_fertil!$A$1:$KP$190,MATCH($B2337,children_per_woman_total_fertil!$A$1:$A$220,0),MATCH($A2337,children_per_woman_total_fertil!$A$1:$KP$1,0))</f>
        <v>2.11</v>
      </c>
      <c r="G2337">
        <f>INDEX(child_mortality_0_5_year_olds_d!$A$1:$KP$190,MATCH($B2337,child_mortality_0_5_year_olds_d!$A$1:$A$220,0),MATCH($A2337,child_mortality_0_5_year_olds_d!$A$1:$KP$1,0))</f>
        <v>18.399999999999999</v>
      </c>
      <c r="H2337" t="e">
        <f>INDEX(mean_years_in_school_women_of_r!$A$1:$KP$220,MATCH($B2337,mean_years_in_school_women_of_r!$A$1:$A$220,0),MATCH($A2337,mean_years_in_school_women_of_r!$A$1:$KP$1,0))</f>
        <v>#N/A</v>
      </c>
      <c r="I2337" t="e">
        <f>INDEX(contraceptive_use_percent_of_wo!$A$1:$KP$220,MATCH($B2337,contraceptive_use_percent_of_wo!$A$1:$A$220,0),MATCH($A2337,contraceptive_use_percent_of_wo!$A$1:$KP$1,0))</f>
        <v>#N/A</v>
      </c>
    </row>
    <row r="2338" spans="1:9" x14ac:dyDescent="0.25">
      <c r="A2338">
        <v>2028</v>
      </c>
      <c r="B2338" t="s">
        <v>7</v>
      </c>
      <c r="C2338">
        <v>297000000</v>
      </c>
      <c r="D2338">
        <f>INDEX(life_expectancy_years!$A$1:$KP$190,MATCH($B2338,life_expectancy_years!$A$1:$A$220,0),MATCH($A2338,life_expectancy_years!$A$1:$KP$1,0))</f>
        <v>73.7</v>
      </c>
      <c r="E2338" t="str">
        <f>INDEX(income_per_person_gdppercapita_!$A$1:$KP$190,MATCH($B2338,income_per_person_gdppercapita_!$A$1:$A$220,0),MATCH($A2338,income_per_person_gdppercapita_!$A$1:$KP$1,0))</f>
        <v>17.5k</v>
      </c>
      <c r="F2338">
        <f>INDEX(children_per_woman_total_fertil!$A$1:$KP$190,MATCH($B2338,children_per_woman_total_fertil!$A$1:$A$220,0),MATCH($A2338,children_per_woman_total_fertil!$A$1:$KP$1,0))</f>
        <v>2.09</v>
      </c>
      <c r="G2338">
        <f>INDEX(child_mortality_0_5_year_olds_d!$A$1:$KP$190,MATCH($B2338,child_mortality_0_5_year_olds_d!$A$1:$A$220,0),MATCH($A2338,child_mortality_0_5_year_olds_d!$A$1:$KP$1,0))</f>
        <v>17.899999999999999</v>
      </c>
      <c r="H2338" t="e">
        <f>INDEX(mean_years_in_school_women_of_r!$A$1:$KP$220,MATCH($B2338,mean_years_in_school_women_of_r!$A$1:$A$220,0),MATCH($A2338,mean_years_in_school_women_of_r!$A$1:$KP$1,0))</f>
        <v>#N/A</v>
      </c>
      <c r="I2338" t="e">
        <f>INDEX(contraceptive_use_percent_of_wo!$A$1:$KP$220,MATCH($B2338,contraceptive_use_percent_of_wo!$A$1:$A$220,0),MATCH($A2338,contraceptive_use_percent_of_wo!$A$1:$KP$1,0))</f>
        <v>#N/A</v>
      </c>
    </row>
    <row r="2339" spans="1:9" x14ac:dyDescent="0.25">
      <c r="A2339">
        <v>2029</v>
      </c>
      <c r="B2339" t="s">
        <v>7</v>
      </c>
      <c r="C2339">
        <v>299000000</v>
      </c>
      <c r="D2339">
        <f>INDEX(life_expectancy_years!$A$1:$KP$190,MATCH($B2339,life_expectancy_years!$A$1:$A$220,0),MATCH($A2339,life_expectancy_years!$A$1:$KP$1,0))</f>
        <v>73.8</v>
      </c>
      <c r="E2339" t="str">
        <f>INDEX(income_per_person_gdppercapita_!$A$1:$KP$190,MATCH($B2339,income_per_person_gdppercapita_!$A$1:$A$220,0),MATCH($A2339,income_per_person_gdppercapita_!$A$1:$KP$1,0))</f>
        <v>17.9k</v>
      </c>
      <c r="F2339">
        <f>INDEX(children_per_woman_total_fertil!$A$1:$KP$190,MATCH($B2339,children_per_woman_total_fertil!$A$1:$A$220,0),MATCH($A2339,children_per_woman_total_fertil!$A$1:$KP$1,0))</f>
        <v>2.08</v>
      </c>
      <c r="G2339">
        <f>INDEX(child_mortality_0_5_year_olds_d!$A$1:$KP$190,MATCH($B2339,child_mortality_0_5_year_olds_d!$A$1:$A$220,0),MATCH($A2339,child_mortality_0_5_year_olds_d!$A$1:$KP$1,0))</f>
        <v>17.399999999999999</v>
      </c>
      <c r="H2339" t="e">
        <f>INDEX(mean_years_in_school_women_of_r!$A$1:$KP$220,MATCH($B2339,mean_years_in_school_women_of_r!$A$1:$A$220,0),MATCH($A2339,mean_years_in_school_women_of_r!$A$1:$KP$1,0))</f>
        <v>#N/A</v>
      </c>
      <c r="I2339" t="e">
        <f>INDEX(contraceptive_use_percent_of_wo!$A$1:$KP$220,MATCH($B2339,contraceptive_use_percent_of_wo!$A$1:$A$220,0),MATCH($A2339,contraceptive_use_percent_of_wo!$A$1:$KP$1,0))</f>
        <v>#N/A</v>
      </c>
    </row>
    <row r="2340" spans="1:9" x14ac:dyDescent="0.25">
      <c r="A2340">
        <v>2030</v>
      </c>
      <c r="B2340" t="s">
        <v>7</v>
      </c>
      <c r="C2340">
        <v>301000000</v>
      </c>
      <c r="D2340">
        <f>INDEX(life_expectancy_years!$A$1:$KP$190,MATCH($B2340,life_expectancy_years!$A$1:$A$220,0),MATCH($A2340,life_expectancy_years!$A$1:$KP$1,0))</f>
        <v>74</v>
      </c>
      <c r="E2340" t="str">
        <f>INDEX(income_per_person_gdppercapita_!$A$1:$KP$190,MATCH($B2340,income_per_person_gdppercapita_!$A$1:$A$220,0),MATCH($A2340,income_per_person_gdppercapita_!$A$1:$KP$1,0))</f>
        <v>18.3k</v>
      </c>
      <c r="F2340">
        <f>INDEX(children_per_woman_total_fertil!$A$1:$KP$190,MATCH($B2340,children_per_woman_total_fertil!$A$1:$A$220,0),MATCH($A2340,children_per_woman_total_fertil!$A$1:$KP$1,0))</f>
        <v>2.06</v>
      </c>
      <c r="G2340">
        <f>INDEX(child_mortality_0_5_year_olds_d!$A$1:$KP$190,MATCH($B2340,child_mortality_0_5_year_olds_d!$A$1:$A$220,0),MATCH($A2340,child_mortality_0_5_year_olds_d!$A$1:$KP$1,0))</f>
        <v>17</v>
      </c>
      <c r="H2340" t="e">
        <f>INDEX(mean_years_in_school_women_of_r!$A$1:$KP$220,MATCH($B2340,mean_years_in_school_women_of_r!$A$1:$A$220,0),MATCH($A2340,mean_years_in_school_women_of_r!$A$1:$KP$1,0))</f>
        <v>#N/A</v>
      </c>
      <c r="I2340" t="e">
        <f>INDEX(contraceptive_use_percent_of_wo!$A$1:$KP$220,MATCH($B2340,contraceptive_use_percent_of_wo!$A$1:$A$220,0),MATCH($A2340,contraceptive_use_percent_of_wo!$A$1:$KP$1,0))</f>
        <v>#N/A</v>
      </c>
    </row>
    <row r="2341" spans="1:9" x14ac:dyDescent="0.25">
      <c r="A2341">
        <v>2031</v>
      </c>
      <c r="B2341" t="s">
        <v>7</v>
      </c>
      <c r="C2341">
        <v>304000000</v>
      </c>
      <c r="D2341">
        <f>INDEX(life_expectancy_years!$A$1:$KP$190,MATCH($B2341,life_expectancy_years!$A$1:$A$220,0),MATCH($A2341,life_expectancy_years!$A$1:$KP$1,0))</f>
        <v>74.2</v>
      </c>
      <c r="E2341" t="str">
        <f>INDEX(income_per_person_gdppercapita_!$A$1:$KP$190,MATCH($B2341,income_per_person_gdppercapita_!$A$1:$A$220,0),MATCH($A2341,income_per_person_gdppercapita_!$A$1:$KP$1,0))</f>
        <v>18.7k</v>
      </c>
      <c r="F2341">
        <f>INDEX(children_per_woman_total_fertil!$A$1:$KP$190,MATCH($B2341,children_per_woman_total_fertil!$A$1:$A$220,0),MATCH($A2341,children_per_woman_total_fertil!$A$1:$KP$1,0))</f>
        <v>2.0499999999999998</v>
      </c>
      <c r="G2341">
        <f>INDEX(child_mortality_0_5_year_olds_d!$A$1:$KP$190,MATCH($B2341,child_mortality_0_5_year_olds_d!$A$1:$A$220,0),MATCH($A2341,child_mortality_0_5_year_olds_d!$A$1:$KP$1,0))</f>
        <v>16.600000000000001</v>
      </c>
      <c r="H2341" t="e">
        <f>INDEX(mean_years_in_school_women_of_r!$A$1:$KP$220,MATCH($B2341,mean_years_in_school_women_of_r!$A$1:$A$220,0),MATCH($A2341,mean_years_in_school_women_of_r!$A$1:$KP$1,0))</f>
        <v>#N/A</v>
      </c>
      <c r="I2341" t="e">
        <f>INDEX(contraceptive_use_percent_of_wo!$A$1:$KP$220,MATCH($B2341,contraceptive_use_percent_of_wo!$A$1:$A$220,0),MATCH($A2341,contraceptive_use_percent_of_wo!$A$1:$KP$1,0))</f>
        <v>#N/A</v>
      </c>
    </row>
    <row r="2342" spans="1:9" x14ac:dyDescent="0.25">
      <c r="A2342">
        <v>2032</v>
      </c>
      <c r="B2342" t="s">
        <v>7</v>
      </c>
      <c r="C2342">
        <v>306000000</v>
      </c>
      <c r="D2342">
        <f>INDEX(life_expectancy_years!$A$1:$KP$190,MATCH($B2342,life_expectancy_years!$A$1:$A$220,0),MATCH($A2342,life_expectancy_years!$A$1:$KP$1,0))</f>
        <v>74.3</v>
      </c>
      <c r="E2342" t="str">
        <f>INDEX(income_per_person_gdppercapita_!$A$1:$KP$190,MATCH($B2342,income_per_person_gdppercapita_!$A$1:$A$220,0),MATCH($A2342,income_per_person_gdppercapita_!$A$1:$KP$1,0))</f>
        <v>19.1k</v>
      </c>
      <c r="F2342">
        <f>INDEX(children_per_woman_total_fertil!$A$1:$KP$190,MATCH($B2342,children_per_woman_total_fertil!$A$1:$A$220,0),MATCH($A2342,children_per_woman_total_fertil!$A$1:$KP$1,0))</f>
        <v>2.04</v>
      </c>
      <c r="G2342">
        <f>INDEX(child_mortality_0_5_year_olds_d!$A$1:$KP$190,MATCH($B2342,child_mortality_0_5_year_olds_d!$A$1:$A$220,0),MATCH($A2342,child_mortality_0_5_year_olds_d!$A$1:$KP$1,0))</f>
        <v>16.100000000000001</v>
      </c>
      <c r="H2342" t="e">
        <f>INDEX(mean_years_in_school_women_of_r!$A$1:$KP$220,MATCH($B2342,mean_years_in_school_women_of_r!$A$1:$A$220,0),MATCH($A2342,mean_years_in_school_women_of_r!$A$1:$KP$1,0))</f>
        <v>#N/A</v>
      </c>
      <c r="I2342" t="e">
        <f>INDEX(contraceptive_use_percent_of_wo!$A$1:$KP$220,MATCH($B2342,contraceptive_use_percent_of_wo!$A$1:$A$220,0),MATCH($A2342,contraceptive_use_percent_of_wo!$A$1:$KP$1,0))</f>
        <v>#N/A</v>
      </c>
    </row>
    <row r="2343" spans="1:9" x14ac:dyDescent="0.25">
      <c r="A2343">
        <v>2033</v>
      </c>
      <c r="B2343" t="s">
        <v>7</v>
      </c>
      <c r="C2343">
        <v>308000000</v>
      </c>
      <c r="D2343">
        <f>INDEX(life_expectancy_years!$A$1:$KP$190,MATCH($B2343,life_expectancy_years!$A$1:$A$220,0),MATCH($A2343,life_expectancy_years!$A$1:$KP$1,0))</f>
        <v>74.5</v>
      </c>
      <c r="E2343" t="str">
        <f>INDEX(income_per_person_gdppercapita_!$A$1:$KP$190,MATCH($B2343,income_per_person_gdppercapita_!$A$1:$A$220,0),MATCH($A2343,income_per_person_gdppercapita_!$A$1:$KP$1,0))</f>
        <v>19.5k</v>
      </c>
      <c r="F2343">
        <f>INDEX(children_per_woman_total_fertil!$A$1:$KP$190,MATCH($B2343,children_per_woman_total_fertil!$A$1:$A$220,0),MATCH($A2343,children_per_woman_total_fertil!$A$1:$KP$1,0))</f>
        <v>2.02</v>
      </c>
      <c r="G2343">
        <f>INDEX(child_mortality_0_5_year_olds_d!$A$1:$KP$190,MATCH($B2343,child_mortality_0_5_year_olds_d!$A$1:$A$220,0),MATCH($A2343,child_mortality_0_5_year_olds_d!$A$1:$KP$1,0))</f>
        <v>15.8</v>
      </c>
      <c r="H2343" t="e">
        <f>INDEX(mean_years_in_school_women_of_r!$A$1:$KP$220,MATCH($B2343,mean_years_in_school_women_of_r!$A$1:$A$220,0),MATCH($A2343,mean_years_in_school_women_of_r!$A$1:$KP$1,0))</f>
        <v>#N/A</v>
      </c>
      <c r="I2343" t="e">
        <f>INDEX(contraceptive_use_percent_of_wo!$A$1:$KP$220,MATCH($B2343,contraceptive_use_percent_of_wo!$A$1:$A$220,0),MATCH($A2343,contraceptive_use_percent_of_wo!$A$1:$KP$1,0))</f>
        <v>#N/A</v>
      </c>
    </row>
    <row r="2344" spans="1:9" x14ac:dyDescent="0.25">
      <c r="A2344">
        <v>2034</v>
      </c>
      <c r="B2344" t="s">
        <v>7</v>
      </c>
      <c r="C2344">
        <v>310000000</v>
      </c>
      <c r="D2344">
        <f>INDEX(life_expectancy_years!$A$1:$KP$190,MATCH($B2344,life_expectancy_years!$A$1:$A$220,0),MATCH($A2344,life_expectancy_years!$A$1:$KP$1,0))</f>
        <v>74.7</v>
      </c>
      <c r="E2344" t="str">
        <f>INDEX(income_per_person_gdppercapita_!$A$1:$KP$190,MATCH($B2344,income_per_person_gdppercapita_!$A$1:$A$220,0),MATCH($A2344,income_per_person_gdppercapita_!$A$1:$KP$1,0))</f>
        <v>19.9k</v>
      </c>
      <c r="F2344">
        <f>INDEX(children_per_woman_total_fertil!$A$1:$KP$190,MATCH($B2344,children_per_woman_total_fertil!$A$1:$A$220,0),MATCH($A2344,children_per_woman_total_fertil!$A$1:$KP$1,0))</f>
        <v>2.0099999999999998</v>
      </c>
      <c r="G2344">
        <f>INDEX(child_mortality_0_5_year_olds_d!$A$1:$KP$190,MATCH($B2344,child_mortality_0_5_year_olds_d!$A$1:$A$220,0),MATCH($A2344,child_mortality_0_5_year_olds_d!$A$1:$KP$1,0))</f>
        <v>15.4</v>
      </c>
      <c r="H2344" t="e">
        <f>INDEX(mean_years_in_school_women_of_r!$A$1:$KP$220,MATCH($B2344,mean_years_in_school_women_of_r!$A$1:$A$220,0),MATCH($A2344,mean_years_in_school_women_of_r!$A$1:$KP$1,0))</f>
        <v>#N/A</v>
      </c>
      <c r="I2344" t="e">
        <f>INDEX(contraceptive_use_percent_of_wo!$A$1:$KP$220,MATCH($B2344,contraceptive_use_percent_of_wo!$A$1:$A$220,0),MATCH($A2344,contraceptive_use_percent_of_wo!$A$1:$KP$1,0))</f>
        <v>#N/A</v>
      </c>
    </row>
    <row r="2345" spans="1:9" x14ac:dyDescent="0.25">
      <c r="A2345">
        <v>2035</v>
      </c>
      <c r="B2345" t="s">
        <v>7</v>
      </c>
      <c r="C2345">
        <v>312000000</v>
      </c>
      <c r="D2345">
        <f>INDEX(life_expectancy_years!$A$1:$KP$190,MATCH($B2345,life_expectancy_years!$A$1:$A$220,0),MATCH($A2345,life_expectancy_years!$A$1:$KP$1,0))</f>
        <v>74.8</v>
      </c>
      <c r="E2345" t="str">
        <f>INDEX(income_per_person_gdppercapita_!$A$1:$KP$190,MATCH($B2345,income_per_person_gdppercapita_!$A$1:$A$220,0),MATCH($A2345,income_per_person_gdppercapita_!$A$1:$KP$1,0))</f>
        <v>20.3k</v>
      </c>
      <c r="F2345">
        <f>INDEX(children_per_woman_total_fertil!$A$1:$KP$190,MATCH($B2345,children_per_woman_total_fertil!$A$1:$A$220,0),MATCH($A2345,children_per_woman_total_fertil!$A$1:$KP$1,0))</f>
        <v>2</v>
      </c>
      <c r="G2345">
        <f>INDEX(child_mortality_0_5_year_olds_d!$A$1:$KP$190,MATCH($B2345,child_mortality_0_5_year_olds_d!$A$1:$A$220,0),MATCH($A2345,child_mortality_0_5_year_olds_d!$A$1:$KP$1,0))</f>
        <v>15</v>
      </c>
      <c r="H2345" t="e">
        <f>INDEX(mean_years_in_school_women_of_r!$A$1:$KP$220,MATCH($B2345,mean_years_in_school_women_of_r!$A$1:$A$220,0),MATCH($A2345,mean_years_in_school_women_of_r!$A$1:$KP$1,0))</f>
        <v>#N/A</v>
      </c>
      <c r="I2345" t="e">
        <f>INDEX(contraceptive_use_percent_of_wo!$A$1:$KP$220,MATCH($B2345,contraceptive_use_percent_of_wo!$A$1:$A$220,0),MATCH($A2345,contraceptive_use_percent_of_wo!$A$1:$KP$1,0))</f>
        <v>#N/A</v>
      </c>
    </row>
    <row r="2346" spans="1:9" x14ac:dyDescent="0.25">
      <c r="A2346">
        <v>2036</v>
      </c>
      <c r="B2346" t="s">
        <v>7</v>
      </c>
      <c r="C2346">
        <v>314000000</v>
      </c>
      <c r="D2346">
        <f>INDEX(life_expectancy_years!$A$1:$KP$190,MATCH($B2346,life_expectancy_years!$A$1:$A$220,0),MATCH($A2346,life_expectancy_years!$A$1:$KP$1,0))</f>
        <v>75</v>
      </c>
      <c r="E2346" t="str">
        <f>INDEX(income_per_person_gdppercapita_!$A$1:$KP$190,MATCH($B2346,income_per_person_gdppercapita_!$A$1:$A$220,0),MATCH($A2346,income_per_person_gdppercapita_!$A$1:$KP$1,0))</f>
        <v>20.7k</v>
      </c>
      <c r="F2346">
        <f>INDEX(children_per_woman_total_fertil!$A$1:$KP$190,MATCH($B2346,children_per_woman_total_fertil!$A$1:$A$220,0),MATCH($A2346,children_per_woman_total_fertil!$A$1:$KP$1,0))</f>
        <v>1.99</v>
      </c>
      <c r="G2346">
        <f>INDEX(child_mortality_0_5_year_olds_d!$A$1:$KP$190,MATCH($B2346,child_mortality_0_5_year_olds_d!$A$1:$A$220,0),MATCH($A2346,child_mortality_0_5_year_olds_d!$A$1:$KP$1,0))</f>
        <v>14.7</v>
      </c>
      <c r="H2346" t="e">
        <f>INDEX(mean_years_in_school_women_of_r!$A$1:$KP$220,MATCH($B2346,mean_years_in_school_women_of_r!$A$1:$A$220,0),MATCH($A2346,mean_years_in_school_women_of_r!$A$1:$KP$1,0))</f>
        <v>#N/A</v>
      </c>
      <c r="I2346" t="e">
        <f>INDEX(contraceptive_use_percent_of_wo!$A$1:$KP$220,MATCH($B2346,contraceptive_use_percent_of_wo!$A$1:$A$220,0),MATCH($A2346,contraceptive_use_percent_of_wo!$A$1:$KP$1,0))</f>
        <v>#N/A</v>
      </c>
    </row>
    <row r="2347" spans="1:9" x14ac:dyDescent="0.25">
      <c r="A2347">
        <v>2037</v>
      </c>
      <c r="B2347" t="s">
        <v>7</v>
      </c>
      <c r="C2347">
        <v>315000000</v>
      </c>
      <c r="D2347">
        <f>INDEX(life_expectancy_years!$A$1:$KP$190,MATCH($B2347,life_expectancy_years!$A$1:$A$220,0),MATCH($A2347,life_expectancy_years!$A$1:$KP$1,0))</f>
        <v>75.099999999999994</v>
      </c>
      <c r="E2347" t="str">
        <f>INDEX(income_per_person_gdppercapita_!$A$1:$KP$190,MATCH($B2347,income_per_person_gdppercapita_!$A$1:$A$220,0),MATCH($A2347,income_per_person_gdppercapita_!$A$1:$KP$1,0))</f>
        <v>21.2k</v>
      </c>
      <c r="F2347">
        <f>INDEX(children_per_woman_total_fertil!$A$1:$KP$190,MATCH($B2347,children_per_woman_total_fertil!$A$1:$A$220,0),MATCH($A2347,children_per_woman_total_fertil!$A$1:$KP$1,0))</f>
        <v>1.98</v>
      </c>
      <c r="G2347">
        <f>INDEX(child_mortality_0_5_year_olds_d!$A$1:$KP$190,MATCH($B2347,child_mortality_0_5_year_olds_d!$A$1:$A$220,0),MATCH($A2347,child_mortality_0_5_year_olds_d!$A$1:$KP$1,0))</f>
        <v>14.4</v>
      </c>
      <c r="H2347" t="e">
        <f>INDEX(mean_years_in_school_women_of_r!$A$1:$KP$220,MATCH($B2347,mean_years_in_school_women_of_r!$A$1:$A$220,0),MATCH($A2347,mean_years_in_school_women_of_r!$A$1:$KP$1,0))</f>
        <v>#N/A</v>
      </c>
      <c r="I2347" t="e">
        <f>INDEX(contraceptive_use_percent_of_wo!$A$1:$KP$220,MATCH($B2347,contraceptive_use_percent_of_wo!$A$1:$A$220,0),MATCH($A2347,contraceptive_use_percent_of_wo!$A$1:$KP$1,0))</f>
        <v>#N/A</v>
      </c>
    </row>
    <row r="2348" spans="1:9" x14ac:dyDescent="0.25">
      <c r="A2348">
        <v>2038</v>
      </c>
      <c r="B2348" t="s">
        <v>7</v>
      </c>
      <c r="C2348">
        <v>317000000</v>
      </c>
      <c r="D2348">
        <f>INDEX(life_expectancy_years!$A$1:$KP$190,MATCH($B2348,life_expectancy_years!$A$1:$A$220,0),MATCH($A2348,life_expectancy_years!$A$1:$KP$1,0))</f>
        <v>75.3</v>
      </c>
      <c r="E2348" t="str">
        <f>INDEX(income_per_person_gdppercapita_!$A$1:$KP$190,MATCH($B2348,income_per_person_gdppercapita_!$A$1:$A$220,0),MATCH($A2348,income_per_person_gdppercapita_!$A$1:$KP$1,0))</f>
        <v>21.6k</v>
      </c>
      <c r="F2348">
        <f>INDEX(children_per_woman_total_fertil!$A$1:$KP$190,MATCH($B2348,children_per_woman_total_fertil!$A$1:$A$220,0),MATCH($A2348,children_per_woman_total_fertil!$A$1:$KP$1,0))</f>
        <v>1.97</v>
      </c>
      <c r="G2348">
        <f>INDEX(child_mortality_0_5_year_olds_d!$A$1:$KP$190,MATCH($B2348,child_mortality_0_5_year_olds_d!$A$1:$A$220,0),MATCH($A2348,child_mortality_0_5_year_olds_d!$A$1:$KP$1,0))</f>
        <v>14.1</v>
      </c>
      <c r="H2348" t="e">
        <f>INDEX(mean_years_in_school_women_of_r!$A$1:$KP$220,MATCH($B2348,mean_years_in_school_women_of_r!$A$1:$A$220,0),MATCH($A2348,mean_years_in_school_women_of_r!$A$1:$KP$1,0))</f>
        <v>#N/A</v>
      </c>
      <c r="I2348" t="e">
        <f>INDEX(contraceptive_use_percent_of_wo!$A$1:$KP$220,MATCH($B2348,contraceptive_use_percent_of_wo!$A$1:$A$220,0),MATCH($A2348,contraceptive_use_percent_of_wo!$A$1:$KP$1,0))</f>
        <v>#N/A</v>
      </c>
    </row>
    <row r="2349" spans="1:9" x14ac:dyDescent="0.25">
      <c r="A2349">
        <v>2039</v>
      </c>
      <c r="B2349" t="s">
        <v>7</v>
      </c>
      <c r="C2349">
        <v>319000000</v>
      </c>
      <c r="D2349">
        <f>INDEX(life_expectancy_years!$A$1:$KP$190,MATCH($B2349,life_expectancy_years!$A$1:$A$220,0),MATCH($A2349,life_expectancy_years!$A$1:$KP$1,0))</f>
        <v>75.5</v>
      </c>
      <c r="E2349" t="str">
        <f>INDEX(income_per_person_gdppercapita_!$A$1:$KP$190,MATCH($B2349,income_per_person_gdppercapita_!$A$1:$A$220,0),MATCH($A2349,income_per_person_gdppercapita_!$A$1:$KP$1,0))</f>
        <v>22k</v>
      </c>
      <c r="F2349">
        <f>INDEX(children_per_woman_total_fertil!$A$1:$KP$190,MATCH($B2349,children_per_woman_total_fertil!$A$1:$A$220,0),MATCH($A2349,children_per_woman_total_fertil!$A$1:$KP$1,0))</f>
        <v>1.96</v>
      </c>
      <c r="G2349">
        <f>INDEX(child_mortality_0_5_year_olds_d!$A$1:$KP$190,MATCH($B2349,child_mortality_0_5_year_olds_d!$A$1:$A$220,0),MATCH($A2349,child_mortality_0_5_year_olds_d!$A$1:$KP$1,0))</f>
        <v>13.8</v>
      </c>
      <c r="H2349" t="e">
        <f>INDEX(mean_years_in_school_women_of_r!$A$1:$KP$220,MATCH($B2349,mean_years_in_school_women_of_r!$A$1:$A$220,0),MATCH($A2349,mean_years_in_school_women_of_r!$A$1:$KP$1,0))</f>
        <v>#N/A</v>
      </c>
      <c r="I2349" t="e">
        <f>INDEX(contraceptive_use_percent_of_wo!$A$1:$KP$220,MATCH($B2349,contraceptive_use_percent_of_wo!$A$1:$A$220,0),MATCH($A2349,contraceptive_use_percent_of_wo!$A$1:$KP$1,0))</f>
        <v>#N/A</v>
      </c>
    </row>
    <row r="2350" spans="1:9" x14ac:dyDescent="0.25">
      <c r="A2350">
        <v>2040</v>
      </c>
      <c r="B2350" t="s">
        <v>7</v>
      </c>
      <c r="C2350">
        <v>320000000</v>
      </c>
      <c r="D2350">
        <f>INDEX(life_expectancy_years!$A$1:$KP$190,MATCH($B2350,life_expectancy_years!$A$1:$A$220,0),MATCH($A2350,life_expectancy_years!$A$1:$KP$1,0))</f>
        <v>75.599999999999994</v>
      </c>
      <c r="E2350" t="e">
        <f>INDEX(income_per_person_gdppercapita_!$A$1:$KP$190,MATCH($B2350,income_per_person_gdppercapita_!$A$1:$A$220,0),MATCH($A2350,income_per_person_gdppercapita_!$A$1:$KP$1,0))</f>
        <v>#N/A</v>
      </c>
      <c r="F2350">
        <f>INDEX(children_per_woman_total_fertil!$A$1:$KP$190,MATCH($B2350,children_per_woman_total_fertil!$A$1:$A$220,0),MATCH($A2350,children_per_woman_total_fertil!$A$1:$KP$1,0))</f>
        <v>1.95</v>
      </c>
      <c r="G2350">
        <f>INDEX(child_mortality_0_5_year_olds_d!$A$1:$KP$190,MATCH($B2350,child_mortality_0_5_year_olds_d!$A$1:$A$220,0),MATCH($A2350,child_mortality_0_5_year_olds_d!$A$1:$KP$1,0))</f>
        <v>13.5</v>
      </c>
      <c r="H2350" t="e">
        <f>INDEX(mean_years_in_school_women_of_r!$A$1:$KP$220,MATCH($B2350,mean_years_in_school_women_of_r!$A$1:$A$220,0),MATCH($A2350,mean_years_in_school_women_of_r!$A$1:$KP$1,0))</f>
        <v>#N/A</v>
      </c>
      <c r="I2350" t="e">
        <f>INDEX(contraceptive_use_percent_of_wo!$A$1:$KP$220,MATCH($B2350,contraceptive_use_percent_of_wo!$A$1:$A$220,0),MATCH($A2350,contraceptive_use_percent_of_wo!$A$1:$KP$1,0))</f>
        <v>#N/A</v>
      </c>
    </row>
    <row r="2351" spans="1:9" x14ac:dyDescent="0.25">
      <c r="A2351">
        <v>2041</v>
      </c>
      <c r="B2351" t="s">
        <v>7</v>
      </c>
      <c r="C2351">
        <v>322000000</v>
      </c>
      <c r="D2351">
        <f>INDEX(life_expectancy_years!$A$1:$KP$190,MATCH($B2351,life_expectancy_years!$A$1:$A$220,0),MATCH($A2351,life_expectancy_years!$A$1:$KP$1,0))</f>
        <v>75.8</v>
      </c>
      <c r="E2351" t="e">
        <f>INDEX(income_per_person_gdppercapita_!$A$1:$KP$190,MATCH($B2351,income_per_person_gdppercapita_!$A$1:$A$220,0),MATCH($A2351,income_per_person_gdppercapita_!$A$1:$KP$1,0))</f>
        <v>#N/A</v>
      </c>
      <c r="F2351">
        <f>INDEX(children_per_woman_total_fertil!$A$1:$KP$190,MATCH($B2351,children_per_woman_total_fertil!$A$1:$A$220,0),MATCH($A2351,children_per_woman_total_fertil!$A$1:$KP$1,0))</f>
        <v>1.94</v>
      </c>
      <c r="G2351">
        <f>INDEX(child_mortality_0_5_year_olds_d!$A$1:$KP$190,MATCH($B2351,child_mortality_0_5_year_olds_d!$A$1:$A$220,0),MATCH($A2351,child_mortality_0_5_year_olds_d!$A$1:$KP$1,0))</f>
        <v>13.2</v>
      </c>
      <c r="H2351" t="e">
        <f>INDEX(mean_years_in_school_women_of_r!$A$1:$KP$220,MATCH($B2351,mean_years_in_school_women_of_r!$A$1:$A$220,0),MATCH($A2351,mean_years_in_school_women_of_r!$A$1:$KP$1,0))</f>
        <v>#N/A</v>
      </c>
      <c r="I2351" t="e">
        <f>INDEX(contraceptive_use_percent_of_wo!$A$1:$KP$220,MATCH($B2351,contraceptive_use_percent_of_wo!$A$1:$A$220,0),MATCH($A2351,contraceptive_use_percent_of_wo!$A$1:$KP$1,0))</f>
        <v>#N/A</v>
      </c>
    </row>
    <row r="2352" spans="1:9" x14ac:dyDescent="0.25">
      <c r="A2352">
        <v>2042</v>
      </c>
      <c r="B2352" t="s">
        <v>7</v>
      </c>
      <c r="C2352">
        <v>323000000</v>
      </c>
      <c r="D2352">
        <f>INDEX(life_expectancy_years!$A$1:$KP$190,MATCH($B2352,life_expectancy_years!$A$1:$A$220,0),MATCH($A2352,life_expectancy_years!$A$1:$KP$1,0))</f>
        <v>75.900000000000006</v>
      </c>
      <c r="E2352" t="e">
        <f>INDEX(income_per_person_gdppercapita_!$A$1:$KP$190,MATCH($B2352,income_per_person_gdppercapita_!$A$1:$A$220,0),MATCH($A2352,income_per_person_gdppercapita_!$A$1:$KP$1,0))</f>
        <v>#N/A</v>
      </c>
      <c r="F2352">
        <f>INDEX(children_per_woman_total_fertil!$A$1:$KP$190,MATCH($B2352,children_per_woman_total_fertil!$A$1:$A$220,0),MATCH($A2352,children_per_woman_total_fertil!$A$1:$KP$1,0))</f>
        <v>1.93</v>
      </c>
      <c r="G2352">
        <f>INDEX(child_mortality_0_5_year_olds_d!$A$1:$KP$190,MATCH($B2352,child_mortality_0_5_year_olds_d!$A$1:$A$220,0),MATCH($A2352,child_mortality_0_5_year_olds_d!$A$1:$KP$1,0))</f>
        <v>12.9</v>
      </c>
      <c r="H2352" t="e">
        <f>INDEX(mean_years_in_school_women_of_r!$A$1:$KP$220,MATCH($B2352,mean_years_in_school_women_of_r!$A$1:$A$220,0),MATCH($A2352,mean_years_in_school_women_of_r!$A$1:$KP$1,0))</f>
        <v>#N/A</v>
      </c>
      <c r="I2352" t="e">
        <f>INDEX(contraceptive_use_percent_of_wo!$A$1:$KP$220,MATCH($B2352,contraceptive_use_percent_of_wo!$A$1:$A$220,0),MATCH($A2352,contraceptive_use_percent_of_wo!$A$1:$KP$1,0))</f>
        <v>#N/A</v>
      </c>
    </row>
    <row r="2353" spans="1:9" x14ac:dyDescent="0.25">
      <c r="A2353">
        <v>2043</v>
      </c>
      <c r="B2353" t="s">
        <v>7</v>
      </c>
      <c r="C2353">
        <v>324000000</v>
      </c>
      <c r="D2353">
        <f>INDEX(life_expectancy_years!$A$1:$KP$190,MATCH($B2353,life_expectancy_years!$A$1:$A$220,0),MATCH($A2353,life_expectancy_years!$A$1:$KP$1,0))</f>
        <v>76.099999999999994</v>
      </c>
      <c r="E2353" t="e">
        <f>INDEX(income_per_person_gdppercapita_!$A$1:$KP$190,MATCH($B2353,income_per_person_gdppercapita_!$A$1:$A$220,0),MATCH($A2353,income_per_person_gdppercapita_!$A$1:$KP$1,0))</f>
        <v>#N/A</v>
      </c>
      <c r="F2353">
        <f>INDEX(children_per_woman_total_fertil!$A$1:$KP$190,MATCH($B2353,children_per_woman_total_fertil!$A$1:$A$220,0),MATCH($A2353,children_per_woman_total_fertil!$A$1:$KP$1,0))</f>
        <v>1.92</v>
      </c>
      <c r="G2353">
        <f>INDEX(child_mortality_0_5_year_olds_d!$A$1:$KP$190,MATCH($B2353,child_mortality_0_5_year_olds_d!$A$1:$A$220,0),MATCH($A2353,child_mortality_0_5_year_olds_d!$A$1:$KP$1,0))</f>
        <v>12.7</v>
      </c>
      <c r="H2353" t="e">
        <f>INDEX(mean_years_in_school_women_of_r!$A$1:$KP$220,MATCH($B2353,mean_years_in_school_women_of_r!$A$1:$A$220,0),MATCH($A2353,mean_years_in_school_women_of_r!$A$1:$KP$1,0))</f>
        <v>#N/A</v>
      </c>
      <c r="I2353" t="e">
        <f>INDEX(contraceptive_use_percent_of_wo!$A$1:$KP$220,MATCH($B2353,contraceptive_use_percent_of_wo!$A$1:$A$220,0),MATCH($A2353,contraceptive_use_percent_of_wo!$A$1:$KP$1,0))</f>
        <v>#N/A</v>
      </c>
    </row>
    <row r="2354" spans="1:9" x14ac:dyDescent="0.25">
      <c r="A2354">
        <v>2044</v>
      </c>
      <c r="B2354" t="s">
        <v>7</v>
      </c>
      <c r="C2354">
        <v>326000000</v>
      </c>
      <c r="D2354">
        <f>INDEX(life_expectancy_years!$A$1:$KP$190,MATCH($B2354,life_expectancy_years!$A$1:$A$220,0),MATCH($A2354,life_expectancy_years!$A$1:$KP$1,0))</f>
        <v>76.2</v>
      </c>
      <c r="E2354" t="e">
        <f>INDEX(income_per_person_gdppercapita_!$A$1:$KP$190,MATCH($B2354,income_per_person_gdppercapita_!$A$1:$A$220,0),MATCH($A2354,income_per_person_gdppercapita_!$A$1:$KP$1,0))</f>
        <v>#N/A</v>
      </c>
      <c r="F2354">
        <f>INDEX(children_per_woman_total_fertil!$A$1:$KP$190,MATCH($B2354,children_per_woman_total_fertil!$A$1:$A$220,0),MATCH($A2354,children_per_woman_total_fertil!$A$1:$KP$1,0))</f>
        <v>1.91</v>
      </c>
      <c r="G2354">
        <f>INDEX(child_mortality_0_5_year_olds_d!$A$1:$KP$190,MATCH($B2354,child_mortality_0_5_year_olds_d!$A$1:$A$220,0),MATCH($A2354,child_mortality_0_5_year_olds_d!$A$1:$KP$1,0))</f>
        <v>12.4</v>
      </c>
      <c r="H2354" t="e">
        <f>INDEX(mean_years_in_school_women_of_r!$A$1:$KP$220,MATCH($B2354,mean_years_in_school_women_of_r!$A$1:$A$220,0),MATCH($A2354,mean_years_in_school_women_of_r!$A$1:$KP$1,0))</f>
        <v>#N/A</v>
      </c>
      <c r="I2354" t="e">
        <f>INDEX(contraceptive_use_percent_of_wo!$A$1:$KP$220,MATCH($B2354,contraceptive_use_percent_of_wo!$A$1:$A$220,0),MATCH($A2354,contraceptive_use_percent_of_wo!$A$1:$KP$1,0))</f>
        <v>#N/A</v>
      </c>
    </row>
    <row r="2355" spans="1:9" x14ac:dyDescent="0.25">
      <c r="A2355">
        <v>2045</v>
      </c>
      <c r="B2355" t="s">
        <v>7</v>
      </c>
      <c r="C2355">
        <v>327000000</v>
      </c>
      <c r="D2355">
        <f>INDEX(life_expectancy_years!$A$1:$KP$190,MATCH($B2355,life_expectancy_years!$A$1:$A$220,0),MATCH($A2355,life_expectancy_years!$A$1:$KP$1,0))</f>
        <v>76.400000000000006</v>
      </c>
      <c r="E2355" t="e">
        <f>INDEX(income_per_person_gdppercapita_!$A$1:$KP$190,MATCH($B2355,income_per_person_gdppercapita_!$A$1:$A$220,0),MATCH($A2355,income_per_person_gdppercapita_!$A$1:$KP$1,0))</f>
        <v>#N/A</v>
      </c>
      <c r="F2355">
        <f>INDEX(children_per_woman_total_fertil!$A$1:$KP$190,MATCH($B2355,children_per_woman_total_fertil!$A$1:$A$220,0),MATCH($A2355,children_per_woman_total_fertil!$A$1:$KP$1,0))</f>
        <v>1.91</v>
      </c>
      <c r="G2355">
        <f>INDEX(child_mortality_0_5_year_olds_d!$A$1:$KP$190,MATCH($B2355,child_mortality_0_5_year_olds_d!$A$1:$A$220,0),MATCH($A2355,child_mortality_0_5_year_olds_d!$A$1:$KP$1,0))</f>
        <v>12.2</v>
      </c>
      <c r="H2355" t="e">
        <f>INDEX(mean_years_in_school_women_of_r!$A$1:$KP$220,MATCH($B2355,mean_years_in_school_women_of_r!$A$1:$A$220,0),MATCH($A2355,mean_years_in_school_women_of_r!$A$1:$KP$1,0))</f>
        <v>#N/A</v>
      </c>
      <c r="I2355" t="e">
        <f>INDEX(contraceptive_use_percent_of_wo!$A$1:$KP$220,MATCH($B2355,contraceptive_use_percent_of_wo!$A$1:$A$220,0),MATCH($A2355,contraceptive_use_percent_of_wo!$A$1:$KP$1,0))</f>
        <v>#N/A</v>
      </c>
    </row>
    <row r="2356" spans="1:9" x14ac:dyDescent="0.25">
      <c r="A2356">
        <v>2046</v>
      </c>
      <c r="B2356" t="s">
        <v>7</v>
      </c>
      <c r="C2356">
        <v>328000000</v>
      </c>
      <c r="D2356">
        <f>INDEX(life_expectancy_years!$A$1:$KP$190,MATCH($B2356,life_expectancy_years!$A$1:$A$220,0),MATCH($A2356,life_expectancy_years!$A$1:$KP$1,0))</f>
        <v>76.5</v>
      </c>
      <c r="E2356" t="e">
        <f>INDEX(income_per_person_gdppercapita_!$A$1:$KP$190,MATCH($B2356,income_per_person_gdppercapita_!$A$1:$A$220,0),MATCH($A2356,income_per_person_gdppercapita_!$A$1:$KP$1,0))</f>
        <v>#N/A</v>
      </c>
      <c r="F2356">
        <f>INDEX(children_per_woman_total_fertil!$A$1:$KP$190,MATCH($B2356,children_per_woman_total_fertil!$A$1:$A$220,0),MATCH($A2356,children_per_woman_total_fertil!$A$1:$KP$1,0))</f>
        <v>1.9</v>
      </c>
      <c r="G2356">
        <f>INDEX(child_mortality_0_5_year_olds_d!$A$1:$KP$190,MATCH($B2356,child_mortality_0_5_year_olds_d!$A$1:$A$220,0),MATCH($A2356,child_mortality_0_5_year_olds_d!$A$1:$KP$1,0))</f>
        <v>12</v>
      </c>
      <c r="H2356" t="e">
        <f>INDEX(mean_years_in_school_women_of_r!$A$1:$KP$220,MATCH($B2356,mean_years_in_school_women_of_r!$A$1:$A$220,0),MATCH($A2356,mean_years_in_school_women_of_r!$A$1:$KP$1,0))</f>
        <v>#N/A</v>
      </c>
      <c r="I2356" t="e">
        <f>INDEX(contraceptive_use_percent_of_wo!$A$1:$KP$220,MATCH($B2356,contraceptive_use_percent_of_wo!$A$1:$A$220,0),MATCH($A2356,contraceptive_use_percent_of_wo!$A$1:$KP$1,0))</f>
        <v>#N/A</v>
      </c>
    </row>
    <row r="2357" spans="1:9" x14ac:dyDescent="0.25">
      <c r="A2357">
        <v>2047</v>
      </c>
      <c r="B2357" t="s">
        <v>7</v>
      </c>
      <c r="C2357">
        <v>329000000</v>
      </c>
      <c r="D2357">
        <f>INDEX(life_expectancy_years!$A$1:$KP$190,MATCH($B2357,life_expectancy_years!$A$1:$A$220,0),MATCH($A2357,life_expectancy_years!$A$1:$KP$1,0))</f>
        <v>76.7</v>
      </c>
      <c r="E2357" t="e">
        <f>INDEX(income_per_person_gdppercapita_!$A$1:$KP$190,MATCH($B2357,income_per_person_gdppercapita_!$A$1:$A$220,0),MATCH($A2357,income_per_person_gdppercapita_!$A$1:$KP$1,0))</f>
        <v>#N/A</v>
      </c>
      <c r="F2357">
        <f>INDEX(children_per_woman_total_fertil!$A$1:$KP$190,MATCH($B2357,children_per_woman_total_fertil!$A$1:$A$220,0),MATCH($A2357,children_per_woman_total_fertil!$A$1:$KP$1,0))</f>
        <v>1.89</v>
      </c>
      <c r="G2357">
        <f>INDEX(child_mortality_0_5_year_olds_d!$A$1:$KP$190,MATCH($B2357,child_mortality_0_5_year_olds_d!$A$1:$A$220,0),MATCH($A2357,child_mortality_0_5_year_olds_d!$A$1:$KP$1,0))</f>
        <v>11.8</v>
      </c>
      <c r="H2357" t="e">
        <f>INDEX(mean_years_in_school_women_of_r!$A$1:$KP$220,MATCH($B2357,mean_years_in_school_women_of_r!$A$1:$A$220,0),MATCH($A2357,mean_years_in_school_women_of_r!$A$1:$KP$1,0))</f>
        <v>#N/A</v>
      </c>
      <c r="I2357" t="e">
        <f>INDEX(contraceptive_use_percent_of_wo!$A$1:$KP$220,MATCH($B2357,contraceptive_use_percent_of_wo!$A$1:$A$220,0),MATCH($A2357,contraceptive_use_percent_of_wo!$A$1:$KP$1,0))</f>
        <v>#N/A</v>
      </c>
    </row>
    <row r="2358" spans="1:9" x14ac:dyDescent="0.25">
      <c r="A2358">
        <v>2048</v>
      </c>
      <c r="B2358" t="s">
        <v>7</v>
      </c>
      <c r="C2358">
        <v>330000000</v>
      </c>
      <c r="D2358">
        <f>INDEX(life_expectancy_years!$A$1:$KP$190,MATCH($B2358,life_expectancy_years!$A$1:$A$220,0),MATCH($A2358,life_expectancy_years!$A$1:$KP$1,0))</f>
        <v>76.8</v>
      </c>
      <c r="E2358" t="e">
        <f>INDEX(income_per_person_gdppercapita_!$A$1:$KP$190,MATCH($B2358,income_per_person_gdppercapita_!$A$1:$A$220,0),MATCH($A2358,income_per_person_gdppercapita_!$A$1:$KP$1,0))</f>
        <v>#N/A</v>
      </c>
      <c r="F2358">
        <f>INDEX(children_per_woman_total_fertil!$A$1:$KP$190,MATCH($B2358,children_per_woman_total_fertil!$A$1:$A$220,0),MATCH($A2358,children_per_woman_total_fertil!$A$1:$KP$1,0))</f>
        <v>1.89</v>
      </c>
      <c r="G2358">
        <f>INDEX(child_mortality_0_5_year_olds_d!$A$1:$KP$190,MATCH($B2358,child_mortality_0_5_year_olds_d!$A$1:$A$220,0),MATCH($A2358,child_mortality_0_5_year_olds_d!$A$1:$KP$1,0))</f>
        <v>11.6</v>
      </c>
      <c r="H2358" t="e">
        <f>INDEX(mean_years_in_school_women_of_r!$A$1:$KP$220,MATCH($B2358,mean_years_in_school_women_of_r!$A$1:$A$220,0),MATCH($A2358,mean_years_in_school_women_of_r!$A$1:$KP$1,0))</f>
        <v>#N/A</v>
      </c>
      <c r="I2358" t="e">
        <f>INDEX(contraceptive_use_percent_of_wo!$A$1:$KP$220,MATCH($B2358,contraceptive_use_percent_of_wo!$A$1:$A$220,0),MATCH($A2358,contraceptive_use_percent_of_wo!$A$1:$KP$1,0))</f>
        <v>#N/A</v>
      </c>
    </row>
    <row r="2359" spans="1:9" x14ac:dyDescent="0.25">
      <c r="A2359">
        <v>2049</v>
      </c>
      <c r="B2359" t="s">
        <v>7</v>
      </c>
      <c r="C2359">
        <v>331000000</v>
      </c>
      <c r="D2359">
        <f>INDEX(life_expectancy_years!$A$1:$KP$190,MATCH($B2359,life_expectancy_years!$A$1:$A$220,0),MATCH($A2359,life_expectancy_years!$A$1:$KP$1,0))</f>
        <v>77</v>
      </c>
      <c r="E2359" t="e">
        <f>INDEX(income_per_person_gdppercapita_!$A$1:$KP$190,MATCH($B2359,income_per_person_gdppercapita_!$A$1:$A$220,0),MATCH($A2359,income_per_person_gdppercapita_!$A$1:$KP$1,0))</f>
        <v>#N/A</v>
      </c>
      <c r="F2359">
        <f>INDEX(children_per_woman_total_fertil!$A$1:$KP$190,MATCH($B2359,children_per_woman_total_fertil!$A$1:$A$220,0),MATCH($A2359,children_per_woman_total_fertil!$A$1:$KP$1,0))</f>
        <v>1.88</v>
      </c>
      <c r="G2359">
        <f>INDEX(child_mortality_0_5_year_olds_d!$A$1:$KP$190,MATCH($B2359,child_mortality_0_5_year_olds_d!$A$1:$A$220,0),MATCH($A2359,child_mortality_0_5_year_olds_d!$A$1:$KP$1,0))</f>
        <v>11.4</v>
      </c>
      <c r="H2359" t="e">
        <f>INDEX(mean_years_in_school_women_of_r!$A$1:$KP$220,MATCH($B2359,mean_years_in_school_women_of_r!$A$1:$A$220,0),MATCH($A2359,mean_years_in_school_women_of_r!$A$1:$KP$1,0))</f>
        <v>#N/A</v>
      </c>
      <c r="I2359" t="e">
        <f>INDEX(contraceptive_use_percent_of_wo!$A$1:$KP$220,MATCH($B2359,contraceptive_use_percent_of_wo!$A$1:$A$220,0),MATCH($A2359,contraceptive_use_percent_of_wo!$A$1:$KP$1,0))</f>
        <v>#N/A</v>
      </c>
    </row>
    <row r="2360" spans="1:9" x14ac:dyDescent="0.25">
      <c r="A2360">
        <v>2050</v>
      </c>
      <c r="B2360" t="s">
        <v>7</v>
      </c>
      <c r="C2360">
        <v>332000000</v>
      </c>
      <c r="D2360">
        <f>INDEX(life_expectancy_years!$A$1:$KP$190,MATCH($B2360,life_expectancy_years!$A$1:$A$220,0),MATCH($A2360,life_expectancy_years!$A$1:$KP$1,0))</f>
        <v>77.099999999999994</v>
      </c>
      <c r="E2360" t="e">
        <f>INDEX(income_per_person_gdppercapita_!$A$1:$KP$190,MATCH($B2360,income_per_person_gdppercapita_!$A$1:$A$220,0),MATCH($A2360,income_per_person_gdppercapita_!$A$1:$KP$1,0))</f>
        <v>#N/A</v>
      </c>
      <c r="F2360">
        <f>INDEX(children_per_woman_total_fertil!$A$1:$KP$190,MATCH($B2360,children_per_woman_total_fertil!$A$1:$A$220,0),MATCH($A2360,children_per_woman_total_fertil!$A$1:$KP$1,0))</f>
        <v>1.88</v>
      </c>
      <c r="G2360">
        <f>INDEX(child_mortality_0_5_year_olds_d!$A$1:$KP$190,MATCH($B2360,child_mortality_0_5_year_olds_d!$A$1:$A$220,0),MATCH($A2360,child_mortality_0_5_year_olds_d!$A$1:$KP$1,0))</f>
        <v>11.2</v>
      </c>
      <c r="H2360" t="e">
        <f>INDEX(mean_years_in_school_women_of_r!$A$1:$KP$220,MATCH($B2360,mean_years_in_school_women_of_r!$A$1:$A$220,0),MATCH($A2360,mean_years_in_school_women_of_r!$A$1:$KP$1,0))</f>
        <v>#N/A</v>
      </c>
      <c r="I2360" t="e">
        <f>INDEX(contraceptive_use_percent_of_wo!$A$1:$KP$220,MATCH($B2360,contraceptive_use_percent_of_wo!$A$1:$A$220,0),MATCH($A2360,contraceptive_use_percent_of_wo!$A$1:$KP$1,0))</f>
        <v>#N/A</v>
      </c>
    </row>
    <row r="2361" spans="1:9" x14ac:dyDescent="0.25">
      <c r="A2361">
        <v>2051</v>
      </c>
      <c r="B2361" t="s">
        <v>7</v>
      </c>
      <c r="C2361">
        <v>332000000</v>
      </c>
      <c r="D2361">
        <f>INDEX(life_expectancy_years!$A$1:$KP$190,MATCH($B2361,life_expectancy_years!$A$1:$A$220,0),MATCH($A2361,life_expectancy_years!$A$1:$KP$1,0))</f>
        <v>77.3</v>
      </c>
      <c r="E2361" t="e">
        <f>INDEX(income_per_person_gdppercapita_!$A$1:$KP$190,MATCH($B2361,income_per_person_gdppercapita_!$A$1:$A$220,0),MATCH($A2361,income_per_person_gdppercapita_!$A$1:$KP$1,0))</f>
        <v>#N/A</v>
      </c>
      <c r="F2361">
        <f>INDEX(children_per_woman_total_fertil!$A$1:$KP$190,MATCH($B2361,children_per_woman_total_fertil!$A$1:$A$220,0),MATCH($A2361,children_per_woman_total_fertil!$A$1:$KP$1,0))</f>
        <v>1.87</v>
      </c>
      <c r="G2361">
        <f>INDEX(child_mortality_0_5_year_olds_d!$A$1:$KP$190,MATCH($B2361,child_mortality_0_5_year_olds_d!$A$1:$A$220,0),MATCH($A2361,child_mortality_0_5_year_olds_d!$A$1:$KP$1,0))</f>
        <v>11</v>
      </c>
      <c r="H2361" t="e">
        <f>INDEX(mean_years_in_school_women_of_r!$A$1:$KP$220,MATCH($B2361,mean_years_in_school_women_of_r!$A$1:$A$220,0),MATCH($A2361,mean_years_in_school_women_of_r!$A$1:$KP$1,0))</f>
        <v>#N/A</v>
      </c>
      <c r="I2361" t="e">
        <f>INDEX(contraceptive_use_percent_of_wo!$A$1:$KP$220,MATCH($B2361,contraceptive_use_percent_of_wo!$A$1:$A$220,0),MATCH($A2361,contraceptive_use_percent_of_wo!$A$1:$KP$1,0))</f>
        <v>#N/A</v>
      </c>
    </row>
    <row r="2362" spans="1:9" x14ac:dyDescent="0.25">
      <c r="A2362">
        <v>2052</v>
      </c>
      <c r="B2362" t="s">
        <v>7</v>
      </c>
      <c r="C2362">
        <v>333000000</v>
      </c>
      <c r="D2362">
        <f>INDEX(life_expectancy_years!$A$1:$KP$190,MATCH($B2362,life_expectancy_years!$A$1:$A$220,0),MATCH($A2362,life_expectancy_years!$A$1:$KP$1,0))</f>
        <v>77.400000000000006</v>
      </c>
      <c r="E2362" t="e">
        <f>INDEX(income_per_person_gdppercapita_!$A$1:$KP$190,MATCH($B2362,income_per_person_gdppercapita_!$A$1:$A$220,0),MATCH($A2362,income_per_person_gdppercapita_!$A$1:$KP$1,0))</f>
        <v>#N/A</v>
      </c>
      <c r="F2362">
        <f>INDEX(children_per_woman_total_fertil!$A$1:$KP$190,MATCH($B2362,children_per_woman_total_fertil!$A$1:$A$220,0),MATCH($A2362,children_per_woman_total_fertil!$A$1:$KP$1,0))</f>
        <v>1.87</v>
      </c>
      <c r="G2362">
        <f>INDEX(child_mortality_0_5_year_olds_d!$A$1:$KP$190,MATCH($B2362,child_mortality_0_5_year_olds_d!$A$1:$A$220,0),MATCH($A2362,child_mortality_0_5_year_olds_d!$A$1:$KP$1,0))</f>
        <v>10.8</v>
      </c>
      <c r="H2362" t="e">
        <f>INDEX(mean_years_in_school_women_of_r!$A$1:$KP$220,MATCH($B2362,mean_years_in_school_women_of_r!$A$1:$A$220,0),MATCH($A2362,mean_years_in_school_women_of_r!$A$1:$KP$1,0))</f>
        <v>#N/A</v>
      </c>
      <c r="I2362" t="e">
        <f>INDEX(contraceptive_use_percent_of_wo!$A$1:$KP$220,MATCH($B2362,contraceptive_use_percent_of_wo!$A$1:$A$220,0),MATCH($A2362,contraceptive_use_percent_of_wo!$A$1:$KP$1,0))</f>
        <v>#N/A</v>
      </c>
    </row>
    <row r="2363" spans="1:9" x14ac:dyDescent="0.25">
      <c r="A2363">
        <v>2053</v>
      </c>
      <c r="B2363" t="s">
        <v>7</v>
      </c>
      <c r="C2363">
        <v>334000000</v>
      </c>
      <c r="D2363">
        <f>INDEX(life_expectancy_years!$A$1:$KP$190,MATCH($B2363,life_expectancy_years!$A$1:$A$220,0),MATCH($A2363,life_expectancy_years!$A$1:$KP$1,0))</f>
        <v>77.599999999999994</v>
      </c>
      <c r="E2363" t="e">
        <f>INDEX(income_per_person_gdppercapita_!$A$1:$KP$190,MATCH($B2363,income_per_person_gdppercapita_!$A$1:$A$220,0),MATCH($A2363,income_per_person_gdppercapita_!$A$1:$KP$1,0))</f>
        <v>#N/A</v>
      </c>
      <c r="F2363">
        <f>INDEX(children_per_woman_total_fertil!$A$1:$KP$190,MATCH($B2363,children_per_woman_total_fertil!$A$1:$A$220,0),MATCH($A2363,children_per_woman_total_fertil!$A$1:$KP$1,0))</f>
        <v>1.86</v>
      </c>
      <c r="G2363">
        <f>INDEX(child_mortality_0_5_year_olds_d!$A$1:$KP$190,MATCH($B2363,child_mortality_0_5_year_olds_d!$A$1:$A$220,0),MATCH($A2363,child_mortality_0_5_year_olds_d!$A$1:$KP$1,0))</f>
        <v>10.6</v>
      </c>
      <c r="H2363" t="e">
        <f>INDEX(mean_years_in_school_women_of_r!$A$1:$KP$220,MATCH($B2363,mean_years_in_school_women_of_r!$A$1:$A$220,0),MATCH($A2363,mean_years_in_school_women_of_r!$A$1:$KP$1,0))</f>
        <v>#N/A</v>
      </c>
      <c r="I2363" t="e">
        <f>INDEX(contraceptive_use_percent_of_wo!$A$1:$KP$220,MATCH($B2363,contraceptive_use_percent_of_wo!$A$1:$A$220,0),MATCH($A2363,contraceptive_use_percent_of_wo!$A$1:$KP$1,0))</f>
        <v>#N/A</v>
      </c>
    </row>
    <row r="2364" spans="1:9" x14ac:dyDescent="0.25">
      <c r="A2364">
        <v>2054</v>
      </c>
      <c r="B2364" t="s">
        <v>7</v>
      </c>
      <c r="C2364">
        <v>334000000</v>
      </c>
      <c r="D2364">
        <f>INDEX(life_expectancy_years!$A$1:$KP$190,MATCH($B2364,life_expectancy_years!$A$1:$A$220,0),MATCH($A2364,life_expectancy_years!$A$1:$KP$1,0))</f>
        <v>77.7</v>
      </c>
      <c r="E2364" t="e">
        <f>INDEX(income_per_person_gdppercapita_!$A$1:$KP$190,MATCH($B2364,income_per_person_gdppercapita_!$A$1:$A$220,0),MATCH($A2364,income_per_person_gdppercapita_!$A$1:$KP$1,0))</f>
        <v>#N/A</v>
      </c>
      <c r="F2364">
        <f>INDEX(children_per_woman_total_fertil!$A$1:$KP$190,MATCH($B2364,children_per_woman_total_fertil!$A$1:$A$220,0),MATCH($A2364,children_per_woman_total_fertil!$A$1:$KP$1,0))</f>
        <v>1.86</v>
      </c>
      <c r="G2364">
        <f>INDEX(child_mortality_0_5_year_olds_d!$A$1:$KP$190,MATCH($B2364,child_mortality_0_5_year_olds_d!$A$1:$A$220,0),MATCH($A2364,child_mortality_0_5_year_olds_d!$A$1:$KP$1,0))</f>
        <v>10.5</v>
      </c>
      <c r="H2364" t="e">
        <f>INDEX(mean_years_in_school_women_of_r!$A$1:$KP$220,MATCH($B2364,mean_years_in_school_women_of_r!$A$1:$A$220,0),MATCH($A2364,mean_years_in_school_women_of_r!$A$1:$KP$1,0))</f>
        <v>#N/A</v>
      </c>
      <c r="I2364" t="e">
        <f>INDEX(contraceptive_use_percent_of_wo!$A$1:$KP$220,MATCH($B2364,contraceptive_use_percent_of_wo!$A$1:$A$220,0),MATCH($A2364,contraceptive_use_percent_of_wo!$A$1:$KP$1,0))</f>
        <v>#N/A</v>
      </c>
    </row>
    <row r="2365" spans="1:9" x14ac:dyDescent="0.25">
      <c r="A2365">
        <v>2055</v>
      </c>
      <c r="B2365" t="s">
        <v>7</v>
      </c>
      <c r="C2365">
        <v>335000000</v>
      </c>
      <c r="D2365">
        <f>INDEX(life_expectancy_years!$A$1:$KP$190,MATCH($B2365,life_expectancy_years!$A$1:$A$220,0),MATCH($A2365,life_expectancy_years!$A$1:$KP$1,0))</f>
        <v>77.900000000000006</v>
      </c>
      <c r="E2365" t="e">
        <f>INDEX(income_per_person_gdppercapita_!$A$1:$KP$190,MATCH($B2365,income_per_person_gdppercapita_!$A$1:$A$220,0),MATCH($A2365,income_per_person_gdppercapita_!$A$1:$KP$1,0))</f>
        <v>#N/A</v>
      </c>
      <c r="F2365">
        <f>INDEX(children_per_woman_total_fertil!$A$1:$KP$190,MATCH($B2365,children_per_woman_total_fertil!$A$1:$A$220,0),MATCH($A2365,children_per_woman_total_fertil!$A$1:$KP$1,0))</f>
        <v>1.85</v>
      </c>
      <c r="G2365">
        <f>INDEX(child_mortality_0_5_year_olds_d!$A$1:$KP$190,MATCH($B2365,child_mortality_0_5_year_olds_d!$A$1:$A$220,0),MATCH($A2365,child_mortality_0_5_year_olds_d!$A$1:$KP$1,0))</f>
        <v>10.3</v>
      </c>
      <c r="H2365" t="e">
        <f>INDEX(mean_years_in_school_women_of_r!$A$1:$KP$220,MATCH($B2365,mean_years_in_school_women_of_r!$A$1:$A$220,0),MATCH($A2365,mean_years_in_school_women_of_r!$A$1:$KP$1,0))</f>
        <v>#N/A</v>
      </c>
      <c r="I2365" t="e">
        <f>INDEX(contraceptive_use_percent_of_wo!$A$1:$KP$220,MATCH($B2365,contraceptive_use_percent_of_wo!$A$1:$A$220,0),MATCH($A2365,contraceptive_use_percent_of_wo!$A$1:$KP$1,0))</f>
        <v>#N/A</v>
      </c>
    </row>
    <row r="2366" spans="1:9" x14ac:dyDescent="0.25">
      <c r="A2366">
        <v>2056</v>
      </c>
      <c r="B2366" t="s">
        <v>7</v>
      </c>
      <c r="C2366">
        <v>335000000</v>
      </c>
      <c r="D2366">
        <f>INDEX(life_expectancy_years!$A$1:$KP$190,MATCH($B2366,life_expectancy_years!$A$1:$A$220,0),MATCH($A2366,life_expectancy_years!$A$1:$KP$1,0))</f>
        <v>78</v>
      </c>
      <c r="E2366" t="e">
        <f>INDEX(income_per_person_gdppercapita_!$A$1:$KP$190,MATCH($B2366,income_per_person_gdppercapita_!$A$1:$A$220,0),MATCH($A2366,income_per_person_gdppercapita_!$A$1:$KP$1,0))</f>
        <v>#N/A</v>
      </c>
      <c r="F2366">
        <f>INDEX(children_per_woman_total_fertil!$A$1:$KP$190,MATCH($B2366,children_per_woman_total_fertil!$A$1:$A$220,0),MATCH($A2366,children_per_woman_total_fertil!$A$1:$KP$1,0))</f>
        <v>1.85</v>
      </c>
      <c r="G2366">
        <f>INDEX(child_mortality_0_5_year_olds_d!$A$1:$KP$190,MATCH($B2366,child_mortality_0_5_year_olds_d!$A$1:$A$220,0),MATCH($A2366,child_mortality_0_5_year_olds_d!$A$1:$KP$1,0))</f>
        <v>10.199999999999999</v>
      </c>
      <c r="H2366" t="e">
        <f>INDEX(mean_years_in_school_women_of_r!$A$1:$KP$220,MATCH($B2366,mean_years_in_school_women_of_r!$A$1:$A$220,0),MATCH($A2366,mean_years_in_school_women_of_r!$A$1:$KP$1,0))</f>
        <v>#N/A</v>
      </c>
      <c r="I2366" t="e">
        <f>INDEX(contraceptive_use_percent_of_wo!$A$1:$KP$220,MATCH($B2366,contraceptive_use_percent_of_wo!$A$1:$A$220,0),MATCH($A2366,contraceptive_use_percent_of_wo!$A$1:$KP$1,0))</f>
        <v>#N/A</v>
      </c>
    </row>
    <row r="2367" spans="1:9" x14ac:dyDescent="0.25">
      <c r="A2367">
        <v>2057</v>
      </c>
      <c r="B2367" t="s">
        <v>7</v>
      </c>
      <c r="C2367">
        <v>336000000</v>
      </c>
      <c r="D2367">
        <f>INDEX(life_expectancy_years!$A$1:$KP$190,MATCH($B2367,life_expectancy_years!$A$1:$A$220,0),MATCH($A2367,life_expectancy_years!$A$1:$KP$1,0))</f>
        <v>78.2</v>
      </c>
      <c r="E2367" t="e">
        <f>INDEX(income_per_person_gdppercapita_!$A$1:$KP$190,MATCH($B2367,income_per_person_gdppercapita_!$A$1:$A$220,0),MATCH($A2367,income_per_person_gdppercapita_!$A$1:$KP$1,0))</f>
        <v>#N/A</v>
      </c>
      <c r="F2367">
        <f>INDEX(children_per_woman_total_fertil!$A$1:$KP$190,MATCH($B2367,children_per_woman_total_fertil!$A$1:$A$220,0),MATCH($A2367,children_per_woman_total_fertil!$A$1:$KP$1,0))</f>
        <v>1.85</v>
      </c>
      <c r="G2367">
        <f>INDEX(child_mortality_0_5_year_olds_d!$A$1:$KP$190,MATCH($B2367,child_mortality_0_5_year_olds_d!$A$1:$A$220,0),MATCH($A2367,child_mortality_0_5_year_olds_d!$A$1:$KP$1,0))</f>
        <v>10</v>
      </c>
      <c r="H2367" t="e">
        <f>INDEX(mean_years_in_school_women_of_r!$A$1:$KP$220,MATCH($B2367,mean_years_in_school_women_of_r!$A$1:$A$220,0),MATCH($A2367,mean_years_in_school_women_of_r!$A$1:$KP$1,0))</f>
        <v>#N/A</v>
      </c>
      <c r="I2367" t="e">
        <f>INDEX(contraceptive_use_percent_of_wo!$A$1:$KP$220,MATCH($B2367,contraceptive_use_percent_of_wo!$A$1:$A$220,0),MATCH($A2367,contraceptive_use_percent_of_wo!$A$1:$KP$1,0))</f>
        <v>#N/A</v>
      </c>
    </row>
    <row r="2368" spans="1:9" x14ac:dyDescent="0.25">
      <c r="A2368">
        <v>2058</v>
      </c>
      <c r="B2368" t="s">
        <v>7</v>
      </c>
      <c r="C2368">
        <v>336000000</v>
      </c>
      <c r="D2368">
        <f>INDEX(life_expectancy_years!$A$1:$KP$190,MATCH($B2368,life_expectancy_years!$A$1:$A$220,0),MATCH($A2368,life_expectancy_years!$A$1:$KP$1,0))</f>
        <v>78.3</v>
      </c>
      <c r="E2368" t="e">
        <f>INDEX(income_per_person_gdppercapita_!$A$1:$KP$190,MATCH($B2368,income_per_person_gdppercapita_!$A$1:$A$220,0),MATCH($A2368,income_per_person_gdppercapita_!$A$1:$KP$1,0))</f>
        <v>#N/A</v>
      </c>
      <c r="F2368">
        <f>INDEX(children_per_woman_total_fertil!$A$1:$KP$190,MATCH($B2368,children_per_woman_total_fertil!$A$1:$A$220,0),MATCH($A2368,children_per_woman_total_fertil!$A$1:$KP$1,0))</f>
        <v>1.84</v>
      </c>
      <c r="G2368">
        <f>INDEX(child_mortality_0_5_year_olds_d!$A$1:$KP$190,MATCH($B2368,child_mortality_0_5_year_olds_d!$A$1:$A$220,0),MATCH($A2368,child_mortality_0_5_year_olds_d!$A$1:$KP$1,0))</f>
        <v>9.8800000000000008</v>
      </c>
      <c r="H2368" t="e">
        <f>INDEX(mean_years_in_school_women_of_r!$A$1:$KP$220,MATCH($B2368,mean_years_in_school_women_of_r!$A$1:$A$220,0),MATCH($A2368,mean_years_in_school_women_of_r!$A$1:$KP$1,0))</f>
        <v>#N/A</v>
      </c>
      <c r="I2368" t="e">
        <f>INDEX(contraceptive_use_percent_of_wo!$A$1:$KP$220,MATCH($B2368,contraceptive_use_percent_of_wo!$A$1:$A$220,0),MATCH($A2368,contraceptive_use_percent_of_wo!$A$1:$KP$1,0))</f>
        <v>#N/A</v>
      </c>
    </row>
    <row r="2369" spans="1:9" x14ac:dyDescent="0.25">
      <c r="A2369">
        <v>2059</v>
      </c>
      <c r="B2369" t="s">
        <v>7</v>
      </c>
      <c r="C2369">
        <v>336000000</v>
      </c>
      <c r="D2369">
        <f>INDEX(life_expectancy_years!$A$1:$KP$190,MATCH($B2369,life_expectancy_years!$A$1:$A$220,0),MATCH($A2369,life_expectancy_years!$A$1:$KP$1,0))</f>
        <v>78.5</v>
      </c>
      <c r="E2369" t="e">
        <f>INDEX(income_per_person_gdppercapita_!$A$1:$KP$190,MATCH($B2369,income_per_person_gdppercapita_!$A$1:$A$220,0),MATCH($A2369,income_per_person_gdppercapita_!$A$1:$KP$1,0))</f>
        <v>#N/A</v>
      </c>
      <c r="F2369">
        <f>INDEX(children_per_woman_total_fertil!$A$1:$KP$190,MATCH($B2369,children_per_woman_total_fertil!$A$1:$A$220,0),MATCH($A2369,children_per_woman_total_fertil!$A$1:$KP$1,0))</f>
        <v>1.84</v>
      </c>
      <c r="G2369">
        <f>INDEX(child_mortality_0_5_year_olds_d!$A$1:$KP$190,MATCH($B2369,child_mortality_0_5_year_olds_d!$A$1:$A$220,0),MATCH($A2369,child_mortality_0_5_year_olds_d!$A$1:$KP$1,0))</f>
        <v>9.74</v>
      </c>
      <c r="H2369" t="e">
        <f>INDEX(mean_years_in_school_women_of_r!$A$1:$KP$220,MATCH($B2369,mean_years_in_school_women_of_r!$A$1:$A$220,0),MATCH($A2369,mean_years_in_school_women_of_r!$A$1:$KP$1,0))</f>
        <v>#N/A</v>
      </c>
      <c r="I2369" t="e">
        <f>INDEX(contraceptive_use_percent_of_wo!$A$1:$KP$220,MATCH($B2369,contraceptive_use_percent_of_wo!$A$1:$A$220,0),MATCH($A2369,contraceptive_use_percent_of_wo!$A$1:$KP$1,0))</f>
        <v>#N/A</v>
      </c>
    </row>
    <row r="2370" spans="1:9" x14ac:dyDescent="0.25">
      <c r="A2370">
        <v>2060</v>
      </c>
      <c r="B2370" t="s">
        <v>7</v>
      </c>
      <c r="C2370">
        <v>337000000</v>
      </c>
      <c r="D2370">
        <f>INDEX(life_expectancy_years!$A$1:$KP$190,MATCH($B2370,life_expectancy_years!$A$1:$A$220,0),MATCH($A2370,life_expectancy_years!$A$1:$KP$1,0))</f>
        <v>78.599999999999994</v>
      </c>
      <c r="E2370" t="e">
        <f>INDEX(income_per_person_gdppercapita_!$A$1:$KP$190,MATCH($B2370,income_per_person_gdppercapita_!$A$1:$A$220,0),MATCH($A2370,income_per_person_gdppercapita_!$A$1:$KP$1,0))</f>
        <v>#N/A</v>
      </c>
      <c r="F2370">
        <f>INDEX(children_per_woman_total_fertil!$A$1:$KP$190,MATCH($B2370,children_per_woman_total_fertil!$A$1:$A$220,0),MATCH($A2370,children_per_woman_total_fertil!$A$1:$KP$1,0))</f>
        <v>1.84</v>
      </c>
      <c r="G2370">
        <f>INDEX(child_mortality_0_5_year_olds_d!$A$1:$KP$190,MATCH($B2370,child_mortality_0_5_year_olds_d!$A$1:$A$220,0),MATCH($A2370,child_mortality_0_5_year_olds_d!$A$1:$KP$1,0))</f>
        <v>9.6</v>
      </c>
      <c r="H2370" t="e">
        <f>INDEX(mean_years_in_school_women_of_r!$A$1:$KP$220,MATCH($B2370,mean_years_in_school_women_of_r!$A$1:$A$220,0),MATCH($A2370,mean_years_in_school_women_of_r!$A$1:$KP$1,0))</f>
        <v>#N/A</v>
      </c>
      <c r="I2370" t="e">
        <f>INDEX(contraceptive_use_percent_of_wo!$A$1:$KP$220,MATCH($B2370,contraceptive_use_percent_of_wo!$A$1:$A$220,0),MATCH($A2370,contraceptive_use_percent_of_wo!$A$1:$KP$1,0))</f>
        <v>#N/A</v>
      </c>
    </row>
    <row r="2371" spans="1:9" x14ac:dyDescent="0.25">
      <c r="A2371">
        <v>2061</v>
      </c>
      <c r="B2371" t="s">
        <v>7</v>
      </c>
      <c r="C2371">
        <v>337000000</v>
      </c>
      <c r="D2371">
        <f>INDEX(life_expectancy_years!$A$1:$KP$190,MATCH($B2371,life_expectancy_years!$A$1:$A$220,0),MATCH($A2371,life_expectancy_years!$A$1:$KP$1,0))</f>
        <v>78.8</v>
      </c>
      <c r="E2371" t="e">
        <f>INDEX(income_per_person_gdppercapita_!$A$1:$KP$190,MATCH($B2371,income_per_person_gdppercapita_!$A$1:$A$220,0),MATCH($A2371,income_per_person_gdppercapita_!$A$1:$KP$1,0))</f>
        <v>#N/A</v>
      </c>
      <c r="F2371">
        <f>INDEX(children_per_woman_total_fertil!$A$1:$KP$190,MATCH($B2371,children_per_woman_total_fertil!$A$1:$A$220,0),MATCH($A2371,children_per_woman_total_fertil!$A$1:$KP$1,0))</f>
        <v>1.84</v>
      </c>
      <c r="G2371">
        <f>INDEX(child_mortality_0_5_year_olds_d!$A$1:$KP$190,MATCH($B2371,child_mortality_0_5_year_olds_d!$A$1:$A$220,0),MATCH($A2371,child_mortality_0_5_year_olds_d!$A$1:$KP$1,0))</f>
        <v>9.4700000000000006</v>
      </c>
      <c r="H2371" t="e">
        <f>INDEX(mean_years_in_school_women_of_r!$A$1:$KP$220,MATCH($B2371,mean_years_in_school_women_of_r!$A$1:$A$220,0),MATCH($A2371,mean_years_in_school_women_of_r!$A$1:$KP$1,0))</f>
        <v>#N/A</v>
      </c>
      <c r="I2371" t="e">
        <f>INDEX(contraceptive_use_percent_of_wo!$A$1:$KP$220,MATCH($B2371,contraceptive_use_percent_of_wo!$A$1:$A$220,0),MATCH($A2371,contraceptive_use_percent_of_wo!$A$1:$KP$1,0))</f>
        <v>#N/A</v>
      </c>
    </row>
    <row r="2372" spans="1:9" x14ac:dyDescent="0.25">
      <c r="A2372">
        <v>2062</v>
      </c>
      <c r="B2372" t="s">
        <v>7</v>
      </c>
      <c r="C2372">
        <v>337000000</v>
      </c>
      <c r="D2372">
        <f>INDEX(life_expectancy_years!$A$1:$KP$190,MATCH($B2372,life_expectancy_years!$A$1:$A$220,0),MATCH($A2372,life_expectancy_years!$A$1:$KP$1,0))</f>
        <v>79</v>
      </c>
      <c r="E2372" t="e">
        <f>INDEX(income_per_person_gdppercapita_!$A$1:$KP$190,MATCH($B2372,income_per_person_gdppercapita_!$A$1:$A$220,0),MATCH($A2372,income_per_person_gdppercapita_!$A$1:$KP$1,0))</f>
        <v>#N/A</v>
      </c>
      <c r="F2372">
        <f>INDEX(children_per_woman_total_fertil!$A$1:$KP$190,MATCH($B2372,children_per_woman_total_fertil!$A$1:$A$220,0),MATCH($A2372,children_per_woman_total_fertil!$A$1:$KP$1,0))</f>
        <v>1.83</v>
      </c>
      <c r="G2372">
        <f>INDEX(child_mortality_0_5_year_olds_d!$A$1:$KP$190,MATCH($B2372,child_mortality_0_5_year_olds_d!$A$1:$A$220,0),MATCH($A2372,child_mortality_0_5_year_olds_d!$A$1:$KP$1,0))</f>
        <v>9.34</v>
      </c>
      <c r="H2372" t="e">
        <f>INDEX(mean_years_in_school_women_of_r!$A$1:$KP$220,MATCH($B2372,mean_years_in_school_women_of_r!$A$1:$A$220,0),MATCH($A2372,mean_years_in_school_women_of_r!$A$1:$KP$1,0))</f>
        <v>#N/A</v>
      </c>
      <c r="I2372" t="e">
        <f>INDEX(contraceptive_use_percent_of_wo!$A$1:$KP$220,MATCH($B2372,contraceptive_use_percent_of_wo!$A$1:$A$220,0),MATCH($A2372,contraceptive_use_percent_of_wo!$A$1:$KP$1,0))</f>
        <v>#N/A</v>
      </c>
    </row>
    <row r="2373" spans="1:9" x14ac:dyDescent="0.25">
      <c r="A2373">
        <v>2063</v>
      </c>
      <c r="B2373" t="s">
        <v>7</v>
      </c>
      <c r="C2373">
        <v>337000000</v>
      </c>
      <c r="D2373">
        <f>INDEX(life_expectancy_years!$A$1:$KP$190,MATCH($B2373,life_expectancy_years!$A$1:$A$220,0),MATCH($A2373,life_expectancy_years!$A$1:$KP$1,0))</f>
        <v>79.099999999999994</v>
      </c>
      <c r="E2373" t="e">
        <f>INDEX(income_per_person_gdppercapita_!$A$1:$KP$190,MATCH($B2373,income_per_person_gdppercapita_!$A$1:$A$220,0),MATCH($A2373,income_per_person_gdppercapita_!$A$1:$KP$1,0))</f>
        <v>#N/A</v>
      </c>
      <c r="F2373">
        <f>INDEX(children_per_woman_total_fertil!$A$1:$KP$190,MATCH($B2373,children_per_woman_total_fertil!$A$1:$A$220,0),MATCH($A2373,children_per_woman_total_fertil!$A$1:$KP$1,0))</f>
        <v>1.83</v>
      </c>
      <c r="G2373">
        <f>INDEX(child_mortality_0_5_year_olds_d!$A$1:$KP$190,MATCH($B2373,child_mortality_0_5_year_olds_d!$A$1:$A$220,0),MATCH($A2373,child_mortality_0_5_year_olds_d!$A$1:$KP$1,0))</f>
        <v>9.2200000000000006</v>
      </c>
      <c r="H2373" t="e">
        <f>INDEX(mean_years_in_school_women_of_r!$A$1:$KP$220,MATCH($B2373,mean_years_in_school_women_of_r!$A$1:$A$220,0),MATCH($A2373,mean_years_in_school_women_of_r!$A$1:$KP$1,0))</f>
        <v>#N/A</v>
      </c>
      <c r="I2373" t="e">
        <f>INDEX(contraceptive_use_percent_of_wo!$A$1:$KP$220,MATCH($B2373,contraceptive_use_percent_of_wo!$A$1:$A$220,0),MATCH($A2373,contraceptive_use_percent_of_wo!$A$1:$KP$1,0))</f>
        <v>#N/A</v>
      </c>
    </row>
    <row r="2374" spans="1:9" x14ac:dyDescent="0.25">
      <c r="A2374">
        <v>2064</v>
      </c>
      <c r="B2374" t="s">
        <v>7</v>
      </c>
      <c r="C2374">
        <v>337000000</v>
      </c>
      <c r="D2374">
        <f>INDEX(life_expectancy_years!$A$1:$KP$190,MATCH($B2374,life_expectancy_years!$A$1:$A$220,0),MATCH($A2374,life_expectancy_years!$A$1:$KP$1,0))</f>
        <v>79.3</v>
      </c>
      <c r="E2374" t="e">
        <f>INDEX(income_per_person_gdppercapita_!$A$1:$KP$190,MATCH($B2374,income_per_person_gdppercapita_!$A$1:$A$220,0),MATCH($A2374,income_per_person_gdppercapita_!$A$1:$KP$1,0))</f>
        <v>#N/A</v>
      </c>
      <c r="F2374">
        <f>INDEX(children_per_woman_total_fertil!$A$1:$KP$190,MATCH($B2374,children_per_woman_total_fertil!$A$1:$A$220,0),MATCH($A2374,children_per_woman_total_fertil!$A$1:$KP$1,0))</f>
        <v>1.83</v>
      </c>
      <c r="G2374">
        <f>INDEX(child_mortality_0_5_year_olds_d!$A$1:$KP$190,MATCH($B2374,child_mortality_0_5_year_olds_d!$A$1:$A$220,0),MATCH($A2374,child_mortality_0_5_year_olds_d!$A$1:$KP$1,0))</f>
        <v>9.1</v>
      </c>
      <c r="H2374" t="e">
        <f>INDEX(mean_years_in_school_women_of_r!$A$1:$KP$220,MATCH($B2374,mean_years_in_school_women_of_r!$A$1:$A$220,0),MATCH($A2374,mean_years_in_school_women_of_r!$A$1:$KP$1,0))</f>
        <v>#N/A</v>
      </c>
      <c r="I2374" t="e">
        <f>INDEX(contraceptive_use_percent_of_wo!$A$1:$KP$220,MATCH($B2374,contraceptive_use_percent_of_wo!$A$1:$A$220,0),MATCH($A2374,contraceptive_use_percent_of_wo!$A$1:$KP$1,0))</f>
        <v>#N/A</v>
      </c>
    </row>
    <row r="2375" spans="1:9" x14ac:dyDescent="0.25">
      <c r="A2375">
        <v>2065</v>
      </c>
      <c r="B2375" t="s">
        <v>7</v>
      </c>
      <c r="C2375">
        <v>337000000</v>
      </c>
      <c r="D2375">
        <f>INDEX(life_expectancy_years!$A$1:$KP$190,MATCH($B2375,life_expectancy_years!$A$1:$A$220,0),MATCH($A2375,life_expectancy_years!$A$1:$KP$1,0))</f>
        <v>79.400000000000006</v>
      </c>
      <c r="E2375" t="e">
        <f>INDEX(income_per_person_gdppercapita_!$A$1:$KP$190,MATCH($B2375,income_per_person_gdppercapita_!$A$1:$A$220,0),MATCH($A2375,income_per_person_gdppercapita_!$A$1:$KP$1,0))</f>
        <v>#N/A</v>
      </c>
      <c r="F2375">
        <f>INDEX(children_per_woman_total_fertil!$A$1:$KP$190,MATCH($B2375,children_per_woman_total_fertil!$A$1:$A$220,0),MATCH($A2375,children_per_woman_total_fertil!$A$1:$KP$1,0))</f>
        <v>1.83</v>
      </c>
      <c r="G2375">
        <f>INDEX(child_mortality_0_5_year_olds_d!$A$1:$KP$190,MATCH($B2375,child_mortality_0_5_year_olds_d!$A$1:$A$220,0),MATCH($A2375,child_mortality_0_5_year_olds_d!$A$1:$KP$1,0))</f>
        <v>8.99</v>
      </c>
      <c r="H2375" t="e">
        <f>INDEX(mean_years_in_school_women_of_r!$A$1:$KP$220,MATCH($B2375,mean_years_in_school_women_of_r!$A$1:$A$220,0),MATCH($A2375,mean_years_in_school_women_of_r!$A$1:$KP$1,0))</f>
        <v>#N/A</v>
      </c>
      <c r="I2375" t="e">
        <f>INDEX(contraceptive_use_percent_of_wo!$A$1:$KP$220,MATCH($B2375,contraceptive_use_percent_of_wo!$A$1:$A$220,0),MATCH($A2375,contraceptive_use_percent_of_wo!$A$1:$KP$1,0))</f>
        <v>#N/A</v>
      </c>
    </row>
    <row r="2376" spans="1:9" x14ac:dyDescent="0.25">
      <c r="A2376">
        <v>2066</v>
      </c>
      <c r="B2376" t="s">
        <v>7</v>
      </c>
      <c r="C2376">
        <v>337000000</v>
      </c>
      <c r="D2376">
        <f>INDEX(life_expectancy_years!$A$1:$KP$190,MATCH($B2376,life_expectancy_years!$A$1:$A$220,0),MATCH($A2376,life_expectancy_years!$A$1:$KP$1,0))</f>
        <v>79.5</v>
      </c>
      <c r="E2376" t="e">
        <f>INDEX(income_per_person_gdppercapita_!$A$1:$KP$190,MATCH($B2376,income_per_person_gdppercapita_!$A$1:$A$220,0),MATCH($A2376,income_per_person_gdppercapita_!$A$1:$KP$1,0))</f>
        <v>#N/A</v>
      </c>
      <c r="F2376">
        <f>INDEX(children_per_woman_total_fertil!$A$1:$KP$190,MATCH($B2376,children_per_woman_total_fertil!$A$1:$A$220,0),MATCH($A2376,children_per_woman_total_fertil!$A$1:$KP$1,0))</f>
        <v>1.83</v>
      </c>
      <c r="G2376">
        <f>INDEX(child_mortality_0_5_year_olds_d!$A$1:$KP$190,MATCH($B2376,child_mortality_0_5_year_olds_d!$A$1:$A$220,0),MATCH($A2376,child_mortality_0_5_year_olds_d!$A$1:$KP$1,0))</f>
        <v>8.8800000000000008</v>
      </c>
      <c r="H2376" t="e">
        <f>INDEX(mean_years_in_school_women_of_r!$A$1:$KP$220,MATCH($B2376,mean_years_in_school_women_of_r!$A$1:$A$220,0),MATCH($A2376,mean_years_in_school_women_of_r!$A$1:$KP$1,0))</f>
        <v>#N/A</v>
      </c>
      <c r="I2376" t="e">
        <f>INDEX(contraceptive_use_percent_of_wo!$A$1:$KP$220,MATCH($B2376,contraceptive_use_percent_of_wo!$A$1:$A$220,0),MATCH($A2376,contraceptive_use_percent_of_wo!$A$1:$KP$1,0))</f>
        <v>#N/A</v>
      </c>
    </row>
    <row r="2377" spans="1:9" x14ac:dyDescent="0.25">
      <c r="A2377">
        <v>2067</v>
      </c>
      <c r="B2377" t="s">
        <v>7</v>
      </c>
      <c r="C2377">
        <v>337000000</v>
      </c>
      <c r="D2377">
        <f>INDEX(life_expectancy_years!$A$1:$KP$190,MATCH($B2377,life_expectancy_years!$A$1:$A$220,0),MATCH($A2377,life_expectancy_years!$A$1:$KP$1,0))</f>
        <v>79.7</v>
      </c>
      <c r="E2377" t="e">
        <f>INDEX(income_per_person_gdppercapita_!$A$1:$KP$190,MATCH($B2377,income_per_person_gdppercapita_!$A$1:$A$220,0),MATCH($A2377,income_per_person_gdppercapita_!$A$1:$KP$1,0))</f>
        <v>#N/A</v>
      </c>
      <c r="F2377">
        <f>INDEX(children_per_woman_total_fertil!$A$1:$KP$190,MATCH($B2377,children_per_woman_total_fertil!$A$1:$A$220,0),MATCH($A2377,children_per_woman_total_fertil!$A$1:$KP$1,0))</f>
        <v>1.83</v>
      </c>
      <c r="G2377">
        <f>INDEX(child_mortality_0_5_year_olds_d!$A$1:$KP$190,MATCH($B2377,child_mortality_0_5_year_olds_d!$A$1:$A$220,0),MATCH($A2377,child_mortality_0_5_year_olds_d!$A$1:$KP$1,0))</f>
        <v>8.7799999999999994</v>
      </c>
      <c r="H2377" t="e">
        <f>INDEX(mean_years_in_school_women_of_r!$A$1:$KP$220,MATCH($B2377,mean_years_in_school_women_of_r!$A$1:$A$220,0),MATCH($A2377,mean_years_in_school_women_of_r!$A$1:$KP$1,0))</f>
        <v>#N/A</v>
      </c>
      <c r="I2377" t="e">
        <f>INDEX(contraceptive_use_percent_of_wo!$A$1:$KP$220,MATCH($B2377,contraceptive_use_percent_of_wo!$A$1:$A$220,0),MATCH($A2377,contraceptive_use_percent_of_wo!$A$1:$KP$1,0))</f>
        <v>#N/A</v>
      </c>
    </row>
    <row r="2378" spans="1:9" x14ac:dyDescent="0.25">
      <c r="A2378">
        <v>2068</v>
      </c>
      <c r="B2378" t="s">
        <v>7</v>
      </c>
      <c r="C2378">
        <v>337000000</v>
      </c>
      <c r="D2378">
        <f>INDEX(life_expectancy_years!$A$1:$KP$190,MATCH($B2378,life_expectancy_years!$A$1:$A$220,0),MATCH($A2378,life_expectancy_years!$A$1:$KP$1,0))</f>
        <v>79.8</v>
      </c>
      <c r="E2378" t="e">
        <f>INDEX(income_per_person_gdppercapita_!$A$1:$KP$190,MATCH($B2378,income_per_person_gdppercapita_!$A$1:$A$220,0),MATCH($A2378,income_per_person_gdppercapita_!$A$1:$KP$1,0))</f>
        <v>#N/A</v>
      </c>
      <c r="F2378">
        <f>INDEX(children_per_woman_total_fertil!$A$1:$KP$190,MATCH($B2378,children_per_woman_total_fertil!$A$1:$A$220,0),MATCH($A2378,children_per_woman_total_fertil!$A$1:$KP$1,0))</f>
        <v>1.83</v>
      </c>
      <c r="G2378">
        <f>INDEX(child_mortality_0_5_year_olds_d!$A$1:$KP$190,MATCH($B2378,child_mortality_0_5_year_olds_d!$A$1:$A$220,0),MATCH($A2378,child_mortality_0_5_year_olds_d!$A$1:$KP$1,0))</f>
        <v>8.68</v>
      </c>
      <c r="H2378" t="e">
        <f>INDEX(mean_years_in_school_women_of_r!$A$1:$KP$220,MATCH($B2378,mean_years_in_school_women_of_r!$A$1:$A$220,0),MATCH($A2378,mean_years_in_school_women_of_r!$A$1:$KP$1,0))</f>
        <v>#N/A</v>
      </c>
      <c r="I2378" t="e">
        <f>INDEX(contraceptive_use_percent_of_wo!$A$1:$KP$220,MATCH($B2378,contraceptive_use_percent_of_wo!$A$1:$A$220,0),MATCH($A2378,contraceptive_use_percent_of_wo!$A$1:$KP$1,0))</f>
        <v>#N/A</v>
      </c>
    </row>
    <row r="2379" spans="1:9" x14ac:dyDescent="0.25">
      <c r="A2379">
        <v>2069</v>
      </c>
      <c r="B2379" t="s">
        <v>7</v>
      </c>
      <c r="C2379">
        <v>337000000</v>
      </c>
      <c r="D2379">
        <f>INDEX(life_expectancy_years!$A$1:$KP$190,MATCH($B2379,life_expectancy_years!$A$1:$A$220,0),MATCH($A2379,life_expectancy_years!$A$1:$KP$1,0))</f>
        <v>80</v>
      </c>
      <c r="E2379" t="e">
        <f>INDEX(income_per_person_gdppercapita_!$A$1:$KP$190,MATCH($B2379,income_per_person_gdppercapita_!$A$1:$A$220,0),MATCH($A2379,income_per_person_gdppercapita_!$A$1:$KP$1,0))</f>
        <v>#N/A</v>
      </c>
      <c r="F2379">
        <f>INDEX(children_per_woman_total_fertil!$A$1:$KP$190,MATCH($B2379,children_per_woman_total_fertil!$A$1:$A$220,0),MATCH($A2379,children_per_woman_total_fertil!$A$1:$KP$1,0))</f>
        <v>1.82</v>
      </c>
      <c r="G2379">
        <f>INDEX(child_mortality_0_5_year_olds_d!$A$1:$KP$190,MATCH($B2379,child_mortality_0_5_year_olds_d!$A$1:$A$220,0),MATCH($A2379,child_mortality_0_5_year_olds_d!$A$1:$KP$1,0))</f>
        <v>8.59</v>
      </c>
      <c r="H2379" t="e">
        <f>INDEX(mean_years_in_school_women_of_r!$A$1:$KP$220,MATCH($B2379,mean_years_in_school_women_of_r!$A$1:$A$220,0),MATCH($A2379,mean_years_in_school_women_of_r!$A$1:$KP$1,0))</f>
        <v>#N/A</v>
      </c>
      <c r="I2379" t="e">
        <f>INDEX(contraceptive_use_percent_of_wo!$A$1:$KP$220,MATCH($B2379,contraceptive_use_percent_of_wo!$A$1:$A$220,0),MATCH($A2379,contraceptive_use_percent_of_wo!$A$1:$KP$1,0))</f>
        <v>#N/A</v>
      </c>
    </row>
    <row r="2380" spans="1:9" x14ac:dyDescent="0.25">
      <c r="A2380">
        <v>2070</v>
      </c>
      <c r="B2380" t="s">
        <v>7</v>
      </c>
      <c r="C2380">
        <v>337000000</v>
      </c>
      <c r="D2380">
        <f>INDEX(life_expectancy_years!$A$1:$KP$190,MATCH($B2380,life_expectancy_years!$A$1:$A$220,0),MATCH($A2380,life_expectancy_years!$A$1:$KP$1,0))</f>
        <v>80.099999999999994</v>
      </c>
      <c r="E2380" t="e">
        <f>INDEX(income_per_person_gdppercapita_!$A$1:$KP$190,MATCH($B2380,income_per_person_gdppercapita_!$A$1:$A$220,0),MATCH($A2380,income_per_person_gdppercapita_!$A$1:$KP$1,0))</f>
        <v>#N/A</v>
      </c>
      <c r="F2380">
        <f>INDEX(children_per_woman_total_fertil!$A$1:$KP$190,MATCH($B2380,children_per_woman_total_fertil!$A$1:$A$220,0),MATCH($A2380,children_per_woman_total_fertil!$A$1:$KP$1,0))</f>
        <v>1.82</v>
      </c>
      <c r="G2380">
        <f>INDEX(child_mortality_0_5_year_olds_d!$A$1:$KP$190,MATCH($B2380,child_mortality_0_5_year_olds_d!$A$1:$A$220,0),MATCH($A2380,child_mortality_0_5_year_olds_d!$A$1:$KP$1,0))</f>
        <v>8.51</v>
      </c>
      <c r="H2380" t="e">
        <f>INDEX(mean_years_in_school_women_of_r!$A$1:$KP$220,MATCH($B2380,mean_years_in_school_women_of_r!$A$1:$A$220,0),MATCH($A2380,mean_years_in_school_women_of_r!$A$1:$KP$1,0))</f>
        <v>#N/A</v>
      </c>
      <c r="I2380" t="e">
        <f>INDEX(contraceptive_use_percent_of_wo!$A$1:$KP$220,MATCH($B2380,contraceptive_use_percent_of_wo!$A$1:$A$220,0),MATCH($A2380,contraceptive_use_percent_of_wo!$A$1:$KP$1,0))</f>
        <v>#N/A</v>
      </c>
    </row>
    <row r="2381" spans="1:9" x14ac:dyDescent="0.25">
      <c r="A2381">
        <v>2071</v>
      </c>
      <c r="B2381" t="s">
        <v>7</v>
      </c>
      <c r="C2381">
        <v>337000000</v>
      </c>
      <c r="D2381">
        <f>INDEX(life_expectancy_years!$A$1:$KP$190,MATCH($B2381,life_expectancy_years!$A$1:$A$220,0),MATCH($A2381,life_expectancy_years!$A$1:$KP$1,0))</f>
        <v>80.3</v>
      </c>
      <c r="E2381" t="e">
        <f>INDEX(income_per_person_gdppercapita_!$A$1:$KP$190,MATCH($B2381,income_per_person_gdppercapita_!$A$1:$A$220,0),MATCH($A2381,income_per_person_gdppercapita_!$A$1:$KP$1,0))</f>
        <v>#N/A</v>
      </c>
      <c r="F2381">
        <f>INDEX(children_per_woman_total_fertil!$A$1:$KP$190,MATCH($B2381,children_per_woman_total_fertil!$A$1:$A$220,0),MATCH($A2381,children_per_woman_total_fertil!$A$1:$KP$1,0))</f>
        <v>1.82</v>
      </c>
      <c r="G2381">
        <f>INDEX(child_mortality_0_5_year_olds_d!$A$1:$KP$190,MATCH($B2381,child_mortality_0_5_year_olds_d!$A$1:$A$220,0),MATCH($A2381,child_mortality_0_5_year_olds_d!$A$1:$KP$1,0))</f>
        <v>8.42</v>
      </c>
      <c r="H2381" t="e">
        <f>INDEX(mean_years_in_school_women_of_r!$A$1:$KP$220,MATCH($B2381,mean_years_in_school_women_of_r!$A$1:$A$220,0),MATCH($A2381,mean_years_in_school_women_of_r!$A$1:$KP$1,0))</f>
        <v>#N/A</v>
      </c>
      <c r="I2381" t="e">
        <f>INDEX(contraceptive_use_percent_of_wo!$A$1:$KP$220,MATCH($B2381,contraceptive_use_percent_of_wo!$A$1:$A$220,0),MATCH($A2381,contraceptive_use_percent_of_wo!$A$1:$KP$1,0))</f>
        <v>#N/A</v>
      </c>
    </row>
    <row r="2382" spans="1:9" x14ac:dyDescent="0.25">
      <c r="A2382">
        <v>2072</v>
      </c>
      <c r="B2382" t="s">
        <v>7</v>
      </c>
      <c r="C2382">
        <v>337000000</v>
      </c>
      <c r="D2382">
        <f>INDEX(life_expectancy_years!$A$1:$KP$190,MATCH($B2382,life_expectancy_years!$A$1:$A$220,0),MATCH($A2382,life_expectancy_years!$A$1:$KP$1,0))</f>
        <v>80.400000000000006</v>
      </c>
      <c r="E2382" t="e">
        <f>INDEX(income_per_person_gdppercapita_!$A$1:$KP$190,MATCH($B2382,income_per_person_gdppercapita_!$A$1:$A$220,0),MATCH($A2382,income_per_person_gdppercapita_!$A$1:$KP$1,0))</f>
        <v>#N/A</v>
      </c>
      <c r="F2382">
        <f>INDEX(children_per_woman_total_fertil!$A$1:$KP$190,MATCH($B2382,children_per_woman_total_fertil!$A$1:$A$220,0),MATCH($A2382,children_per_woman_total_fertil!$A$1:$KP$1,0))</f>
        <v>1.82</v>
      </c>
      <c r="G2382">
        <f>INDEX(child_mortality_0_5_year_olds_d!$A$1:$KP$190,MATCH($B2382,child_mortality_0_5_year_olds_d!$A$1:$A$220,0),MATCH($A2382,child_mortality_0_5_year_olds_d!$A$1:$KP$1,0))</f>
        <v>8.34</v>
      </c>
      <c r="H2382" t="e">
        <f>INDEX(mean_years_in_school_women_of_r!$A$1:$KP$220,MATCH($B2382,mean_years_in_school_women_of_r!$A$1:$A$220,0),MATCH($A2382,mean_years_in_school_women_of_r!$A$1:$KP$1,0))</f>
        <v>#N/A</v>
      </c>
      <c r="I2382" t="e">
        <f>INDEX(contraceptive_use_percent_of_wo!$A$1:$KP$220,MATCH($B2382,contraceptive_use_percent_of_wo!$A$1:$A$220,0),MATCH($A2382,contraceptive_use_percent_of_wo!$A$1:$KP$1,0))</f>
        <v>#N/A</v>
      </c>
    </row>
    <row r="2383" spans="1:9" x14ac:dyDescent="0.25">
      <c r="A2383">
        <v>2073</v>
      </c>
      <c r="B2383" t="s">
        <v>7</v>
      </c>
      <c r="C2383">
        <v>337000000</v>
      </c>
      <c r="D2383">
        <f>INDEX(life_expectancy_years!$A$1:$KP$190,MATCH($B2383,life_expectancy_years!$A$1:$A$220,0),MATCH($A2383,life_expectancy_years!$A$1:$KP$1,0))</f>
        <v>80.599999999999994</v>
      </c>
      <c r="E2383" t="e">
        <f>INDEX(income_per_person_gdppercapita_!$A$1:$KP$190,MATCH($B2383,income_per_person_gdppercapita_!$A$1:$A$220,0),MATCH($A2383,income_per_person_gdppercapita_!$A$1:$KP$1,0))</f>
        <v>#N/A</v>
      </c>
      <c r="F2383">
        <f>INDEX(children_per_woman_total_fertil!$A$1:$KP$190,MATCH($B2383,children_per_woman_total_fertil!$A$1:$A$220,0),MATCH($A2383,children_per_woman_total_fertil!$A$1:$KP$1,0))</f>
        <v>1.82</v>
      </c>
      <c r="G2383">
        <f>INDEX(child_mortality_0_5_year_olds_d!$A$1:$KP$190,MATCH($B2383,child_mortality_0_5_year_olds_d!$A$1:$A$220,0),MATCH($A2383,child_mortality_0_5_year_olds_d!$A$1:$KP$1,0))</f>
        <v>8.26</v>
      </c>
      <c r="H2383" t="e">
        <f>INDEX(mean_years_in_school_women_of_r!$A$1:$KP$220,MATCH($B2383,mean_years_in_school_women_of_r!$A$1:$A$220,0),MATCH($A2383,mean_years_in_school_women_of_r!$A$1:$KP$1,0))</f>
        <v>#N/A</v>
      </c>
      <c r="I2383" t="e">
        <f>INDEX(contraceptive_use_percent_of_wo!$A$1:$KP$220,MATCH($B2383,contraceptive_use_percent_of_wo!$A$1:$A$220,0),MATCH($A2383,contraceptive_use_percent_of_wo!$A$1:$KP$1,0))</f>
        <v>#N/A</v>
      </c>
    </row>
    <row r="2384" spans="1:9" x14ac:dyDescent="0.25">
      <c r="A2384">
        <v>2074</v>
      </c>
      <c r="B2384" t="s">
        <v>7</v>
      </c>
      <c r="C2384">
        <v>336000000</v>
      </c>
      <c r="D2384">
        <f>INDEX(life_expectancy_years!$A$1:$KP$190,MATCH($B2384,life_expectancy_years!$A$1:$A$220,0),MATCH($A2384,life_expectancy_years!$A$1:$KP$1,0))</f>
        <v>80.7</v>
      </c>
      <c r="E2384" t="e">
        <f>INDEX(income_per_person_gdppercapita_!$A$1:$KP$190,MATCH($B2384,income_per_person_gdppercapita_!$A$1:$A$220,0),MATCH($A2384,income_per_person_gdppercapita_!$A$1:$KP$1,0))</f>
        <v>#N/A</v>
      </c>
      <c r="F2384">
        <f>INDEX(children_per_woman_total_fertil!$A$1:$KP$190,MATCH($B2384,children_per_woman_total_fertil!$A$1:$A$220,0),MATCH($A2384,children_per_woman_total_fertil!$A$1:$KP$1,0))</f>
        <v>1.82</v>
      </c>
      <c r="G2384">
        <f>INDEX(child_mortality_0_5_year_olds_d!$A$1:$KP$190,MATCH($B2384,child_mortality_0_5_year_olds_d!$A$1:$A$220,0),MATCH($A2384,child_mortality_0_5_year_olds_d!$A$1:$KP$1,0))</f>
        <v>8.18</v>
      </c>
      <c r="H2384" t="e">
        <f>INDEX(mean_years_in_school_women_of_r!$A$1:$KP$220,MATCH($B2384,mean_years_in_school_women_of_r!$A$1:$A$220,0),MATCH($A2384,mean_years_in_school_women_of_r!$A$1:$KP$1,0))</f>
        <v>#N/A</v>
      </c>
      <c r="I2384" t="e">
        <f>INDEX(contraceptive_use_percent_of_wo!$A$1:$KP$220,MATCH($B2384,contraceptive_use_percent_of_wo!$A$1:$A$220,0),MATCH($A2384,contraceptive_use_percent_of_wo!$A$1:$KP$1,0))</f>
        <v>#N/A</v>
      </c>
    </row>
    <row r="2385" spans="1:9" x14ac:dyDescent="0.25">
      <c r="A2385">
        <v>2075</v>
      </c>
      <c r="B2385" t="s">
        <v>7</v>
      </c>
      <c r="C2385">
        <v>336000000</v>
      </c>
      <c r="D2385">
        <f>INDEX(life_expectancy_years!$A$1:$KP$190,MATCH($B2385,life_expectancy_years!$A$1:$A$220,0),MATCH($A2385,life_expectancy_years!$A$1:$KP$1,0))</f>
        <v>80.900000000000006</v>
      </c>
      <c r="E2385" t="e">
        <f>INDEX(income_per_person_gdppercapita_!$A$1:$KP$190,MATCH($B2385,income_per_person_gdppercapita_!$A$1:$A$220,0),MATCH($A2385,income_per_person_gdppercapita_!$A$1:$KP$1,0))</f>
        <v>#N/A</v>
      </c>
      <c r="F2385">
        <f>INDEX(children_per_woman_total_fertil!$A$1:$KP$190,MATCH($B2385,children_per_woman_total_fertil!$A$1:$A$220,0),MATCH($A2385,children_per_woman_total_fertil!$A$1:$KP$1,0))</f>
        <v>1.82</v>
      </c>
      <c r="G2385">
        <f>INDEX(child_mortality_0_5_year_olds_d!$A$1:$KP$190,MATCH($B2385,child_mortality_0_5_year_olds_d!$A$1:$A$220,0),MATCH($A2385,child_mortality_0_5_year_olds_d!$A$1:$KP$1,0))</f>
        <v>8.11</v>
      </c>
      <c r="H2385" t="e">
        <f>INDEX(mean_years_in_school_women_of_r!$A$1:$KP$220,MATCH($B2385,mean_years_in_school_women_of_r!$A$1:$A$220,0),MATCH($A2385,mean_years_in_school_women_of_r!$A$1:$KP$1,0))</f>
        <v>#N/A</v>
      </c>
      <c r="I2385" t="e">
        <f>INDEX(contraceptive_use_percent_of_wo!$A$1:$KP$220,MATCH($B2385,contraceptive_use_percent_of_wo!$A$1:$A$220,0),MATCH($A2385,contraceptive_use_percent_of_wo!$A$1:$KP$1,0))</f>
        <v>#N/A</v>
      </c>
    </row>
    <row r="2386" spans="1:9" x14ac:dyDescent="0.25">
      <c r="A2386">
        <v>2076</v>
      </c>
      <c r="B2386" t="s">
        <v>7</v>
      </c>
      <c r="C2386">
        <v>336000000</v>
      </c>
      <c r="D2386">
        <f>INDEX(life_expectancy_years!$A$1:$KP$190,MATCH($B2386,life_expectancy_years!$A$1:$A$220,0),MATCH($A2386,life_expectancy_years!$A$1:$KP$1,0))</f>
        <v>81</v>
      </c>
      <c r="E2386" t="e">
        <f>INDEX(income_per_person_gdppercapita_!$A$1:$KP$190,MATCH($B2386,income_per_person_gdppercapita_!$A$1:$A$220,0),MATCH($A2386,income_per_person_gdppercapita_!$A$1:$KP$1,0))</f>
        <v>#N/A</v>
      </c>
      <c r="F2386">
        <f>INDEX(children_per_woman_total_fertil!$A$1:$KP$190,MATCH($B2386,children_per_woman_total_fertil!$A$1:$A$220,0),MATCH($A2386,children_per_woman_total_fertil!$A$1:$KP$1,0))</f>
        <v>1.82</v>
      </c>
      <c r="G2386">
        <f>INDEX(child_mortality_0_5_year_olds_d!$A$1:$KP$190,MATCH($B2386,child_mortality_0_5_year_olds_d!$A$1:$A$220,0),MATCH($A2386,child_mortality_0_5_year_olds_d!$A$1:$KP$1,0))</f>
        <v>8.0299999999999994</v>
      </c>
      <c r="H2386" t="e">
        <f>INDEX(mean_years_in_school_women_of_r!$A$1:$KP$220,MATCH($B2386,mean_years_in_school_women_of_r!$A$1:$A$220,0),MATCH($A2386,mean_years_in_school_women_of_r!$A$1:$KP$1,0))</f>
        <v>#N/A</v>
      </c>
      <c r="I2386" t="e">
        <f>INDEX(contraceptive_use_percent_of_wo!$A$1:$KP$220,MATCH($B2386,contraceptive_use_percent_of_wo!$A$1:$A$220,0),MATCH($A2386,contraceptive_use_percent_of_wo!$A$1:$KP$1,0))</f>
        <v>#N/A</v>
      </c>
    </row>
    <row r="2387" spans="1:9" x14ac:dyDescent="0.25">
      <c r="A2387">
        <v>2077</v>
      </c>
      <c r="B2387" t="s">
        <v>7</v>
      </c>
      <c r="C2387">
        <v>335000000</v>
      </c>
      <c r="D2387">
        <f>INDEX(life_expectancy_years!$A$1:$KP$190,MATCH($B2387,life_expectancy_years!$A$1:$A$220,0),MATCH($A2387,life_expectancy_years!$A$1:$KP$1,0))</f>
        <v>81.2</v>
      </c>
      <c r="E2387" t="e">
        <f>INDEX(income_per_person_gdppercapita_!$A$1:$KP$190,MATCH($B2387,income_per_person_gdppercapita_!$A$1:$A$220,0),MATCH($A2387,income_per_person_gdppercapita_!$A$1:$KP$1,0))</f>
        <v>#N/A</v>
      </c>
      <c r="F2387">
        <f>INDEX(children_per_woman_total_fertil!$A$1:$KP$190,MATCH($B2387,children_per_woman_total_fertil!$A$1:$A$220,0),MATCH($A2387,children_per_woman_total_fertil!$A$1:$KP$1,0))</f>
        <v>1.82</v>
      </c>
      <c r="G2387">
        <f>INDEX(child_mortality_0_5_year_olds_d!$A$1:$KP$190,MATCH($B2387,child_mortality_0_5_year_olds_d!$A$1:$A$220,0),MATCH($A2387,child_mortality_0_5_year_olds_d!$A$1:$KP$1,0))</f>
        <v>7.95</v>
      </c>
      <c r="H2387" t="e">
        <f>INDEX(mean_years_in_school_women_of_r!$A$1:$KP$220,MATCH($B2387,mean_years_in_school_women_of_r!$A$1:$A$220,0),MATCH($A2387,mean_years_in_school_women_of_r!$A$1:$KP$1,0))</f>
        <v>#N/A</v>
      </c>
      <c r="I2387" t="e">
        <f>INDEX(contraceptive_use_percent_of_wo!$A$1:$KP$220,MATCH($B2387,contraceptive_use_percent_of_wo!$A$1:$A$220,0),MATCH($A2387,contraceptive_use_percent_of_wo!$A$1:$KP$1,0))</f>
        <v>#N/A</v>
      </c>
    </row>
    <row r="2388" spans="1:9" x14ac:dyDescent="0.25">
      <c r="A2388">
        <v>2078</v>
      </c>
      <c r="B2388" t="s">
        <v>7</v>
      </c>
      <c r="C2388">
        <v>335000000</v>
      </c>
      <c r="D2388">
        <f>INDEX(life_expectancy_years!$A$1:$KP$190,MATCH($B2388,life_expectancy_years!$A$1:$A$220,0),MATCH($A2388,life_expectancy_years!$A$1:$KP$1,0))</f>
        <v>81.3</v>
      </c>
      <c r="E2388" t="e">
        <f>INDEX(income_per_person_gdppercapita_!$A$1:$KP$190,MATCH($B2388,income_per_person_gdppercapita_!$A$1:$A$220,0),MATCH($A2388,income_per_person_gdppercapita_!$A$1:$KP$1,0))</f>
        <v>#N/A</v>
      </c>
      <c r="F2388">
        <f>INDEX(children_per_woman_total_fertil!$A$1:$KP$190,MATCH($B2388,children_per_woman_total_fertil!$A$1:$A$220,0),MATCH($A2388,children_per_woman_total_fertil!$A$1:$KP$1,0))</f>
        <v>1.82</v>
      </c>
      <c r="G2388">
        <f>INDEX(child_mortality_0_5_year_olds_d!$A$1:$KP$190,MATCH($B2388,child_mortality_0_5_year_olds_d!$A$1:$A$220,0),MATCH($A2388,child_mortality_0_5_year_olds_d!$A$1:$KP$1,0))</f>
        <v>7.88</v>
      </c>
      <c r="H2388" t="e">
        <f>INDEX(mean_years_in_school_women_of_r!$A$1:$KP$220,MATCH($B2388,mean_years_in_school_women_of_r!$A$1:$A$220,0),MATCH($A2388,mean_years_in_school_women_of_r!$A$1:$KP$1,0))</f>
        <v>#N/A</v>
      </c>
      <c r="I2388" t="e">
        <f>INDEX(contraceptive_use_percent_of_wo!$A$1:$KP$220,MATCH($B2388,contraceptive_use_percent_of_wo!$A$1:$A$220,0),MATCH($A2388,contraceptive_use_percent_of_wo!$A$1:$KP$1,0))</f>
        <v>#N/A</v>
      </c>
    </row>
    <row r="2389" spans="1:9" x14ac:dyDescent="0.25">
      <c r="A2389">
        <v>2079</v>
      </c>
      <c r="B2389" t="s">
        <v>7</v>
      </c>
      <c r="C2389">
        <v>335000000</v>
      </c>
      <c r="D2389">
        <f>INDEX(life_expectancy_years!$A$1:$KP$190,MATCH($B2389,life_expectancy_years!$A$1:$A$220,0),MATCH($A2389,life_expectancy_years!$A$1:$KP$1,0))</f>
        <v>81.5</v>
      </c>
      <c r="E2389" t="e">
        <f>INDEX(income_per_person_gdppercapita_!$A$1:$KP$190,MATCH($B2389,income_per_person_gdppercapita_!$A$1:$A$220,0),MATCH($A2389,income_per_person_gdppercapita_!$A$1:$KP$1,0))</f>
        <v>#N/A</v>
      </c>
      <c r="F2389">
        <f>INDEX(children_per_woman_total_fertil!$A$1:$KP$190,MATCH($B2389,children_per_woman_total_fertil!$A$1:$A$220,0),MATCH($A2389,children_per_woman_total_fertil!$A$1:$KP$1,0))</f>
        <v>1.82</v>
      </c>
      <c r="G2389">
        <f>INDEX(child_mortality_0_5_year_olds_d!$A$1:$KP$190,MATCH($B2389,child_mortality_0_5_year_olds_d!$A$1:$A$220,0),MATCH($A2389,child_mortality_0_5_year_olds_d!$A$1:$KP$1,0))</f>
        <v>7.8</v>
      </c>
      <c r="H2389" t="e">
        <f>INDEX(mean_years_in_school_women_of_r!$A$1:$KP$220,MATCH($B2389,mean_years_in_school_women_of_r!$A$1:$A$220,0),MATCH($A2389,mean_years_in_school_women_of_r!$A$1:$KP$1,0))</f>
        <v>#N/A</v>
      </c>
      <c r="I2389" t="e">
        <f>INDEX(contraceptive_use_percent_of_wo!$A$1:$KP$220,MATCH($B2389,contraceptive_use_percent_of_wo!$A$1:$A$220,0),MATCH($A2389,contraceptive_use_percent_of_wo!$A$1:$KP$1,0))</f>
        <v>#N/A</v>
      </c>
    </row>
    <row r="2390" spans="1:9" x14ac:dyDescent="0.25">
      <c r="A2390">
        <v>2080</v>
      </c>
      <c r="B2390" t="s">
        <v>7</v>
      </c>
      <c r="C2390">
        <v>334000000</v>
      </c>
      <c r="D2390">
        <f>INDEX(life_expectancy_years!$A$1:$KP$190,MATCH($B2390,life_expectancy_years!$A$1:$A$220,0),MATCH($A2390,life_expectancy_years!$A$1:$KP$1,0))</f>
        <v>81.599999999999994</v>
      </c>
      <c r="E2390" t="e">
        <f>INDEX(income_per_person_gdppercapita_!$A$1:$KP$190,MATCH($B2390,income_per_person_gdppercapita_!$A$1:$A$220,0),MATCH($A2390,income_per_person_gdppercapita_!$A$1:$KP$1,0))</f>
        <v>#N/A</v>
      </c>
      <c r="F2390">
        <f>INDEX(children_per_woman_total_fertil!$A$1:$KP$190,MATCH($B2390,children_per_woman_total_fertil!$A$1:$A$220,0),MATCH($A2390,children_per_woman_total_fertil!$A$1:$KP$1,0))</f>
        <v>1.82</v>
      </c>
      <c r="G2390">
        <f>INDEX(child_mortality_0_5_year_olds_d!$A$1:$KP$190,MATCH($B2390,child_mortality_0_5_year_olds_d!$A$1:$A$220,0),MATCH($A2390,child_mortality_0_5_year_olds_d!$A$1:$KP$1,0))</f>
        <v>7.73</v>
      </c>
      <c r="H2390" t="e">
        <f>INDEX(mean_years_in_school_women_of_r!$A$1:$KP$220,MATCH($B2390,mean_years_in_school_women_of_r!$A$1:$A$220,0),MATCH($A2390,mean_years_in_school_women_of_r!$A$1:$KP$1,0))</f>
        <v>#N/A</v>
      </c>
      <c r="I2390" t="e">
        <f>INDEX(contraceptive_use_percent_of_wo!$A$1:$KP$220,MATCH($B2390,contraceptive_use_percent_of_wo!$A$1:$A$220,0),MATCH($A2390,contraceptive_use_percent_of_wo!$A$1:$KP$1,0))</f>
        <v>#N/A</v>
      </c>
    </row>
    <row r="2391" spans="1:9" x14ac:dyDescent="0.25">
      <c r="A2391">
        <v>2081</v>
      </c>
      <c r="B2391" t="s">
        <v>7</v>
      </c>
      <c r="C2391">
        <v>334000000</v>
      </c>
      <c r="D2391">
        <f>INDEX(life_expectancy_years!$A$1:$KP$190,MATCH($B2391,life_expectancy_years!$A$1:$A$220,0),MATCH($A2391,life_expectancy_years!$A$1:$KP$1,0))</f>
        <v>81.8</v>
      </c>
      <c r="E2391" t="e">
        <f>INDEX(income_per_person_gdppercapita_!$A$1:$KP$190,MATCH($B2391,income_per_person_gdppercapita_!$A$1:$A$220,0),MATCH($A2391,income_per_person_gdppercapita_!$A$1:$KP$1,0))</f>
        <v>#N/A</v>
      </c>
      <c r="F2391">
        <f>INDEX(children_per_woman_total_fertil!$A$1:$KP$190,MATCH($B2391,children_per_woman_total_fertil!$A$1:$A$220,0),MATCH($A2391,children_per_woman_total_fertil!$A$1:$KP$1,0))</f>
        <v>1.82</v>
      </c>
      <c r="G2391">
        <f>INDEX(child_mortality_0_5_year_olds_d!$A$1:$KP$190,MATCH($B2391,child_mortality_0_5_year_olds_d!$A$1:$A$220,0),MATCH($A2391,child_mortality_0_5_year_olds_d!$A$1:$KP$1,0))</f>
        <v>7.66</v>
      </c>
      <c r="H2391" t="e">
        <f>INDEX(mean_years_in_school_women_of_r!$A$1:$KP$220,MATCH($B2391,mean_years_in_school_women_of_r!$A$1:$A$220,0),MATCH($A2391,mean_years_in_school_women_of_r!$A$1:$KP$1,0))</f>
        <v>#N/A</v>
      </c>
      <c r="I2391" t="e">
        <f>INDEX(contraceptive_use_percent_of_wo!$A$1:$KP$220,MATCH($B2391,contraceptive_use_percent_of_wo!$A$1:$A$220,0),MATCH($A2391,contraceptive_use_percent_of_wo!$A$1:$KP$1,0))</f>
        <v>#N/A</v>
      </c>
    </row>
    <row r="2392" spans="1:9" x14ac:dyDescent="0.25">
      <c r="A2392">
        <v>2082</v>
      </c>
      <c r="B2392" t="s">
        <v>7</v>
      </c>
      <c r="C2392">
        <v>333000000</v>
      </c>
      <c r="D2392">
        <f>INDEX(life_expectancy_years!$A$1:$KP$190,MATCH($B2392,life_expectancy_years!$A$1:$A$220,0),MATCH($A2392,life_expectancy_years!$A$1:$KP$1,0))</f>
        <v>81.900000000000006</v>
      </c>
      <c r="E2392" t="e">
        <f>INDEX(income_per_person_gdppercapita_!$A$1:$KP$190,MATCH($B2392,income_per_person_gdppercapita_!$A$1:$A$220,0),MATCH($A2392,income_per_person_gdppercapita_!$A$1:$KP$1,0))</f>
        <v>#N/A</v>
      </c>
      <c r="F2392">
        <f>INDEX(children_per_woman_total_fertil!$A$1:$KP$190,MATCH($B2392,children_per_woman_total_fertil!$A$1:$A$220,0),MATCH($A2392,children_per_woman_total_fertil!$A$1:$KP$1,0))</f>
        <v>1.82</v>
      </c>
      <c r="G2392">
        <f>INDEX(child_mortality_0_5_year_olds_d!$A$1:$KP$190,MATCH($B2392,child_mortality_0_5_year_olds_d!$A$1:$A$220,0),MATCH($A2392,child_mortality_0_5_year_olds_d!$A$1:$KP$1,0))</f>
        <v>7.59</v>
      </c>
      <c r="H2392" t="e">
        <f>INDEX(mean_years_in_school_women_of_r!$A$1:$KP$220,MATCH($B2392,mean_years_in_school_women_of_r!$A$1:$A$220,0),MATCH($A2392,mean_years_in_school_women_of_r!$A$1:$KP$1,0))</f>
        <v>#N/A</v>
      </c>
      <c r="I2392" t="e">
        <f>INDEX(contraceptive_use_percent_of_wo!$A$1:$KP$220,MATCH($B2392,contraceptive_use_percent_of_wo!$A$1:$A$220,0),MATCH($A2392,contraceptive_use_percent_of_wo!$A$1:$KP$1,0))</f>
        <v>#N/A</v>
      </c>
    </row>
    <row r="2393" spans="1:9" x14ac:dyDescent="0.25">
      <c r="A2393">
        <v>2083</v>
      </c>
      <c r="B2393" t="s">
        <v>7</v>
      </c>
      <c r="C2393">
        <v>333000000</v>
      </c>
      <c r="D2393">
        <f>INDEX(life_expectancy_years!$A$1:$KP$190,MATCH($B2393,life_expectancy_years!$A$1:$A$220,0),MATCH($A2393,life_expectancy_years!$A$1:$KP$1,0))</f>
        <v>82.1</v>
      </c>
      <c r="E2393" t="e">
        <f>INDEX(income_per_person_gdppercapita_!$A$1:$KP$190,MATCH($B2393,income_per_person_gdppercapita_!$A$1:$A$220,0),MATCH($A2393,income_per_person_gdppercapita_!$A$1:$KP$1,0))</f>
        <v>#N/A</v>
      </c>
      <c r="F2393">
        <f>INDEX(children_per_woman_total_fertil!$A$1:$KP$190,MATCH($B2393,children_per_woman_total_fertil!$A$1:$A$220,0),MATCH($A2393,children_per_woman_total_fertil!$A$1:$KP$1,0))</f>
        <v>1.82</v>
      </c>
      <c r="G2393">
        <f>INDEX(child_mortality_0_5_year_olds_d!$A$1:$KP$190,MATCH($B2393,child_mortality_0_5_year_olds_d!$A$1:$A$220,0),MATCH($A2393,child_mortality_0_5_year_olds_d!$A$1:$KP$1,0))</f>
        <v>7.52</v>
      </c>
      <c r="H2393" t="e">
        <f>INDEX(mean_years_in_school_women_of_r!$A$1:$KP$220,MATCH($B2393,mean_years_in_school_women_of_r!$A$1:$A$220,0),MATCH($A2393,mean_years_in_school_women_of_r!$A$1:$KP$1,0))</f>
        <v>#N/A</v>
      </c>
      <c r="I2393" t="e">
        <f>INDEX(contraceptive_use_percent_of_wo!$A$1:$KP$220,MATCH($B2393,contraceptive_use_percent_of_wo!$A$1:$A$220,0),MATCH($A2393,contraceptive_use_percent_of_wo!$A$1:$KP$1,0))</f>
        <v>#N/A</v>
      </c>
    </row>
    <row r="2394" spans="1:9" x14ac:dyDescent="0.25">
      <c r="A2394">
        <v>2084</v>
      </c>
      <c r="B2394" t="s">
        <v>7</v>
      </c>
      <c r="C2394">
        <v>332000000</v>
      </c>
      <c r="D2394">
        <f>INDEX(life_expectancy_years!$A$1:$KP$190,MATCH($B2394,life_expectancy_years!$A$1:$A$220,0),MATCH($A2394,life_expectancy_years!$A$1:$KP$1,0))</f>
        <v>82.2</v>
      </c>
      <c r="E2394" t="e">
        <f>INDEX(income_per_person_gdppercapita_!$A$1:$KP$190,MATCH($B2394,income_per_person_gdppercapita_!$A$1:$A$220,0),MATCH($A2394,income_per_person_gdppercapita_!$A$1:$KP$1,0))</f>
        <v>#N/A</v>
      </c>
      <c r="F2394">
        <f>INDEX(children_per_woman_total_fertil!$A$1:$KP$190,MATCH($B2394,children_per_woman_total_fertil!$A$1:$A$220,0),MATCH($A2394,children_per_woman_total_fertil!$A$1:$KP$1,0))</f>
        <v>1.82</v>
      </c>
      <c r="G2394">
        <f>INDEX(child_mortality_0_5_year_olds_d!$A$1:$KP$190,MATCH($B2394,child_mortality_0_5_year_olds_d!$A$1:$A$220,0),MATCH($A2394,child_mortality_0_5_year_olds_d!$A$1:$KP$1,0))</f>
        <v>7.45</v>
      </c>
      <c r="H2394" t="e">
        <f>INDEX(mean_years_in_school_women_of_r!$A$1:$KP$220,MATCH($B2394,mean_years_in_school_women_of_r!$A$1:$A$220,0),MATCH($A2394,mean_years_in_school_women_of_r!$A$1:$KP$1,0))</f>
        <v>#N/A</v>
      </c>
      <c r="I2394" t="e">
        <f>INDEX(contraceptive_use_percent_of_wo!$A$1:$KP$220,MATCH($B2394,contraceptive_use_percent_of_wo!$A$1:$A$220,0),MATCH($A2394,contraceptive_use_percent_of_wo!$A$1:$KP$1,0))</f>
        <v>#N/A</v>
      </c>
    </row>
    <row r="2395" spans="1:9" x14ac:dyDescent="0.25">
      <c r="A2395">
        <v>2085</v>
      </c>
      <c r="B2395" t="s">
        <v>7</v>
      </c>
      <c r="C2395">
        <v>332000000</v>
      </c>
      <c r="D2395">
        <f>INDEX(life_expectancy_years!$A$1:$KP$190,MATCH($B2395,life_expectancy_years!$A$1:$A$220,0),MATCH($A2395,life_expectancy_years!$A$1:$KP$1,0))</f>
        <v>82.3</v>
      </c>
      <c r="E2395" t="e">
        <f>INDEX(income_per_person_gdppercapita_!$A$1:$KP$190,MATCH($B2395,income_per_person_gdppercapita_!$A$1:$A$220,0),MATCH($A2395,income_per_person_gdppercapita_!$A$1:$KP$1,0))</f>
        <v>#N/A</v>
      </c>
      <c r="F2395">
        <f>INDEX(children_per_woman_total_fertil!$A$1:$KP$190,MATCH($B2395,children_per_woman_total_fertil!$A$1:$A$220,0),MATCH($A2395,children_per_woman_total_fertil!$A$1:$KP$1,0))</f>
        <v>1.82</v>
      </c>
      <c r="G2395">
        <f>INDEX(child_mortality_0_5_year_olds_d!$A$1:$KP$190,MATCH($B2395,child_mortality_0_5_year_olds_d!$A$1:$A$220,0),MATCH($A2395,child_mortality_0_5_year_olds_d!$A$1:$KP$1,0))</f>
        <v>7.38</v>
      </c>
      <c r="H2395" t="e">
        <f>INDEX(mean_years_in_school_women_of_r!$A$1:$KP$220,MATCH($B2395,mean_years_in_school_women_of_r!$A$1:$A$220,0),MATCH($A2395,mean_years_in_school_women_of_r!$A$1:$KP$1,0))</f>
        <v>#N/A</v>
      </c>
      <c r="I2395" t="e">
        <f>INDEX(contraceptive_use_percent_of_wo!$A$1:$KP$220,MATCH($B2395,contraceptive_use_percent_of_wo!$A$1:$A$220,0),MATCH($A2395,contraceptive_use_percent_of_wo!$A$1:$KP$1,0))</f>
        <v>#N/A</v>
      </c>
    </row>
    <row r="2396" spans="1:9" x14ac:dyDescent="0.25">
      <c r="A2396">
        <v>2086</v>
      </c>
      <c r="B2396" t="s">
        <v>7</v>
      </c>
      <c r="C2396">
        <v>331000000</v>
      </c>
      <c r="D2396">
        <f>INDEX(life_expectancy_years!$A$1:$KP$190,MATCH($B2396,life_expectancy_years!$A$1:$A$220,0),MATCH($A2396,life_expectancy_years!$A$1:$KP$1,0))</f>
        <v>82.5</v>
      </c>
      <c r="E2396" t="e">
        <f>INDEX(income_per_person_gdppercapita_!$A$1:$KP$190,MATCH($B2396,income_per_person_gdppercapita_!$A$1:$A$220,0),MATCH($A2396,income_per_person_gdppercapita_!$A$1:$KP$1,0))</f>
        <v>#N/A</v>
      </c>
      <c r="F2396">
        <f>INDEX(children_per_woman_total_fertil!$A$1:$KP$190,MATCH($B2396,children_per_woman_total_fertil!$A$1:$A$220,0),MATCH($A2396,children_per_woman_total_fertil!$A$1:$KP$1,0))</f>
        <v>1.82</v>
      </c>
      <c r="G2396">
        <f>INDEX(child_mortality_0_5_year_olds_d!$A$1:$KP$190,MATCH($B2396,child_mortality_0_5_year_olds_d!$A$1:$A$220,0),MATCH($A2396,child_mortality_0_5_year_olds_d!$A$1:$KP$1,0))</f>
        <v>7.32</v>
      </c>
      <c r="H2396" t="e">
        <f>INDEX(mean_years_in_school_women_of_r!$A$1:$KP$220,MATCH($B2396,mean_years_in_school_women_of_r!$A$1:$A$220,0),MATCH($A2396,mean_years_in_school_women_of_r!$A$1:$KP$1,0))</f>
        <v>#N/A</v>
      </c>
      <c r="I2396" t="e">
        <f>INDEX(contraceptive_use_percent_of_wo!$A$1:$KP$220,MATCH($B2396,contraceptive_use_percent_of_wo!$A$1:$A$220,0),MATCH($A2396,contraceptive_use_percent_of_wo!$A$1:$KP$1,0))</f>
        <v>#N/A</v>
      </c>
    </row>
    <row r="2397" spans="1:9" x14ac:dyDescent="0.25">
      <c r="A2397">
        <v>2087</v>
      </c>
      <c r="B2397" t="s">
        <v>7</v>
      </c>
      <c r="C2397">
        <v>331000000</v>
      </c>
      <c r="D2397">
        <f>INDEX(life_expectancy_years!$A$1:$KP$190,MATCH($B2397,life_expectancy_years!$A$1:$A$220,0),MATCH($A2397,life_expectancy_years!$A$1:$KP$1,0))</f>
        <v>82.6</v>
      </c>
      <c r="E2397" t="e">
        <f>INDEX(income_per_person_gdppercapita_!$A$1:$KP$190,MATCH($B2397,income_per_person_gdppercapita_!$A$1:$A$220,0),MATCH($A2397,income_per_person_gdppercapita_!$A$1:$KP$1,0))</f>
        <v>#N/A</v>
      </c>
      <c r="F2397">
        <f>INDEX(children_per_woman_total_fertil!$A$1:$KP$190,MATCH($B2397,children_per_woman_total_fertil!$A$1:$A$220,0),MATCH($A2397,children_per_woman_total_fertil!$A$1:$KP$1,0))</f>
        <v>1.82</v>
      </c>
      <c r="G2397">
        <f>INDEX(child_mortality_0_5_year_olds_d!$A$1:$KP$190,MATCH($B2397,child_mortality_0_5_year_olds_d!$A$1:$A$220,0),MATCH($A2397,child_mortality_0_5_year_olds_d!$A$1:$KP$1,0))</f>
        <v>7.25</v>
      </c>
      <c r="H2397" t="e">
        <f>INDEX(mean_years_in_school_women_of_r!$A$1:$KP$220,MATCH($B2397,mean_years_in_school_women_of_r!$A$1:$A$220,0),MATCH($A2397,mean_years_in_school_women_of_r!$A$1:$KP$1,0))</f>
        <v>#N/A</v>
      </c>
      <c r="I2397" t="e">
        <f>INDEX(contraceptive_use_percent_of_wo!$A$1:$KP$220,MATCH($B2397,contraceptive_use_percent_of_wo!$A$1:$A$220,0),MATCH($A2397,contraceptive_use_percent_of_wo!$A$1:$KP$1,0))</f>
        <v>#N/A</v>
      </c>
    </row>
    <row r="2398" spans="1:9" x14ac:dyDescent="0.25">
      <c r="A2398">
        <v>2088</v>
      </c>
      <c r="B2398" t="s">
        <v>7</v>
      </c>
      <c r="C2398">
        <v>330000000</v>
      </c>
      <c r="D2398">
        <f>INDEX(life_expectancy_years!$A$1:$KP$190,MATCH($B2398,life_expectancy_years!$A$1:$A$220,0),MATCH($A2398,life_expectancy_years!$A$1:$KP$1,0))</f>
        <v>82.8</v>
      </c>
      <c r="E2398" t="e">
        <f>INDEX(income_per_person_gdppercapita_!$A$1:$KP$190,MATCH($B2398,income_per_person_gdppercapita_!$A$1:$A$220,0),MATCH($A2398,income_per_person_gdppercapita_!$A$1:$KP$1,0))</f>
        <v>#N/A</v>
      </c>
      <c r="F2398">
        <f>INDEX(children_per_woman_total_fertil!$A$1:$KP$190,MATCH($B2398,children_per_woman_total_fertil!$A$1:$A$220,0),MATCH($A2398,children_per_woman_total_fertil!$A$1:$KP$1,0))</f>
        <v>1.82</v>
      </c>
      <c r="G2398">
        <f>INDEX(child_mortality_0_5_year_olds_d!$A$1:$KP$190,MATCH($B2398,child_mortality_0_5_year_olds_d!$A$1:$A$220,0),MATCH($A2398,child_mortality_0_5_year_olds_d!$A$1:$KP$1,0))</f>
        <v>7.19</v>
      </c>
      <c r="H2398" t="e">
        <f>INDEX(mean_years_in_school_women_of_r!$A$1:$KP$220,MATCH($B2398,mean_years_in_school_women_of_r!$A$1:$A$220,0),MATCH($A2398,mean_years_in_school_women_of_r!$A$1:$KP$1,0))</f>
        <v>#N/A</v>
      </c>
      <c r="I2398" t="e">
        <f>INDEX(contraceptive_use_percent_of_wo!$A$1:$KP$220,MATCH($B2398,contraceptive_use_percent_of_wo!$A$1:$A$220,0),MATCH($A2398,contraceptive_use_percent_of_wo!$A$1:$KP$1,0))</f>
        <v>#N/A</v>
      </c>
    </row>
    <row r="2399" spans="1:9" x14ac:dyDescent="0.25">
      <c r="A2399">
        <v>2089</v>
      </c>
      <c r="B2399" t="s">
        <v>7</v>
      </c>
      <c r="C2399">
        <v>329000000</v>
      </c>
      <c r="D2399">
        <f>INDEX(life_expectancy_years!$A$1:$KP$190,MATCH($B2399,life_expectancy_years!$A$1:$A$220,0),MATCH($A2399,life_expectancy_years!$A$1:$KP$1,0))</f>
        <v>82.9</v>
      </c>
      <c r="E2399" t="e">
        <f>INDEX(income_per_person_gdppercapita_!$A$1:$KP$190,MATCH($B2399,income_per_person_gdppercapita_!$A$1:$A$220,0),MATCH($A2399,income_per_person_gdppercapita_!$A$1:$KP$1,0))</f>
        <v>#N/A</v>
      </c>
      <c r="F2399">
        <f>INDEX(children_per_woman_total_fertil!$A$1:$KP$190,MATCH($B2399,children_per_woman_total_fertil!$A$1:$A$220,0),MATCH($A2399,children_per_woman_total_fertil!$A$1:$KP$1,0))</f>
        <v>1.82</v>
      </c>
      <c r="G2399">
        <f>INDEX(child_mortality_0_5_year_olds_d!$A$1:$KP$190,MATCH($B2399,child_mortality_0_5_year_olds_d!$A$1:$A$220,0),MATCH($A2399,child_mortality_0_5_year_olds_d!$A$1:$KP$1,0))</f>
        <v>7.13</v>
      </c>
      <c r="H2399" t="e">
        <f>INDEX(mean_years_in_school_women_of_r!$A$1:$KP$220,MATCH($B2399,mean_years_in_school_women_of_r!$A$1:$A$220,0),MATCH($A2399,mean_years_in_school_women_of_r!$A$1:$KP$1,0))</f>
        <v>#N/A</v>
      </c>
      <c r="I2399" t="e">
        <f>INDEX(contraceptive_use_percent_of_wo!$A$1:$KP$220,MATCH($B2399,contraceptive_use_percent_of_wo!$A$1:$A$220,0),MATCH($A2399,contraceptive_use_percent_of_wo!$A$1:$KP$1,0))</f>
        <v>#N/A</v>
      </c>
    </row>
    <row r="2400" spans="1:9" x14ac:dyDescent="0.25">
      <c r="A2400">
        <v>2090</v>
      </c>
      <c r="B2400" t="s">
        <v>7</v>
      </c>
      <c r="C2400">
        <v>328000000</v>
      </c>
      <c r="D2400">
        <f>INDEX(life_expectancy_years!$A$1:$KP$190,MATCH($B2400,life_expectancy_years!$A$1:$A$220,0),MATCH($A2400,life_expectancy_years!$A$1:$KP$1,0))</f>
        <v>83</v>
      </c>
      <c r="E2400" t="e">
        <f>INDEX(income_per_person_gdppercapita_!$A$1:$KP$190,MATCH($B2400,income_per_person_gdppercapita_!$A$1:$A$220,0),MATCH($A2400,income_per_person_gdppercapita_!$A$1:$KP$1,0))</f>
        <v>#N/A</v>
      </c>
      <c r="F2400">
        <f>INDEX(children_per_woman_total_fertil!$A$1:$KP$190,MATCH($B2400,children_per_woman_total_fertil!$A$1:$A$220,0),MATCH($A2400,children_per_woman_total_fertil!$A$1:$KP$1,0))</f>
        <v>1.82</v>
      </c>
      <c r="G2400">
        <f>INDEX(child_mortality_0_5_year_olds_d!$A$1:$KP$190,MATCH($B2400,child_mortality_0_5_year_olds_d!$A$1:$A$220,0),MATCH($A2400,child_mortality_0_5_year_olds_d!$A$1:$KP$1,0))</f>
        <v>7.07</v>
      </c>
      <c r="H2400" t="e">
        <f>INDEX(mean_years_in_school_women_of_r!$A$1:$KP$220,MATCH($B2400,mean_years_in_school_women_of_r!$A$1:$A$220,0),MATCH($A2400,mean_years_in_school_women_of_r!$A$1:$KP$1,0))</f>
        <v>#N/A</v>
      </c>
      <c r="I2400" t="e">
        <f>INDEX(contraceptive_use_percent_of_wo!$A$1:$KP$220,MATCH($B2400,contraceptive_use_percent_of_wo!$A$1:$A$220,0),MATCH($A2400,contraceptive_use_percent_of_wo!$A$1:$KP$1,0))</f>
        <v>#N/A</v>
      </c>
    </row>
    <row r="2401" spans="1:9" x14ac:dyDescent="0.25">
      <c r="A2401">
        <v>2091</v>
      </c>
      <c r="B2401" t="s">
        <v>7</v>
      </c>
      <c r="C2401">
        <v>328000000</v>
      </c>
      <c r="D2401">
        <f>INDEX(life_expectancy_years!$A$1:$KP$190,MATCH($B2401,life_expectancy_years!$A$1:$A$220,0),MATCH($A2401,life_expectancy_years!$A$1:$KP$1,0))</f>
        <v>83.2</v>
      </c>
      <c r="E2401" t="e">
        <f>INDEX(income_per_person_gdppercapita_!$A$1:$KP$190,MATCH($B2401,income_per_person_gdppercapita_!$A$1:$A$220,0),MATCH($A2401,income_per_person_gdppercapita_!$A$1:$KP$1,0))</f>
        <v>#N/A</v>
      </c>
      <c r="F2401">
        <f>INDEX(children_per_woman_total_fertil!$A$1:$KP$190,MATCH($B2401,children_per_woman_total_fertil!$A$1:$A$220,0),MATCH($A2401,children_per_woman_total_fertil!$A$1:$KP$1,0))</f>
        <v>1.82</v>
      </c>
      <c r="G2401">
        <f>INDEX(child_mortality_0_5_year_olds_d!$A$1:$KP$190,MATCH($B2401,child_mortality_0_5_year_olds_d!$A$1:$A$220,0),MATCH($A2401,child_mortality_0_5_year_olds_d!$A$1:$KP$1,0))</f>
        <v>7.01</v>
      </c>
      <c r="H2401" t="e">
        <f>INDEX(mean_years_in_school_women_of_r!$A$1:$KP$220,MATCH($B2401,mean_years_in_school_women_of_r!$A$1:$A$220,0),MATCH($A2401,mean_years_in_school_women_of_r!$A$1:$KP$1,0))</f>
        <v>#N/A</v>
      </c>
      <c r="I2401" t="e">
        <f>INDEX(contraceptive_use_percent_of_wo!$A$1:$KP$220,MATCH($B2401,contraceptive_use_percent_of_wo!$A$1:$A$220,0),MATCH($A2401,contraceptive_use_percent_of_wo!$A$1:$KP$1,0))</f>
        <v>#N/A</v>
      </c>
    </row>
    <row r="2402" spans="1:9" x14ac:dyDescent="0.25">
      <c r="A2402">
        <v>2092</v>
      </c>
      <c r="B2402" t="s">
        <v>7</v>
      </c>
      <c r="C2402">
        <v>327000000</v>
      </c>
      <c r="D2402">
        <f>INDEX(life_expectancy_years!$A$1:$KP$190,MATCH($B2402,life_expectancy_years!$A$1:$A$220,0),MATCH($A2402,life_expectancy_years!$A$1:$KP$1,0))</f>
        <v>83.3</v>
      </c>
      <c r="E2402" t="e">
        <f>INDEX(income_per_person_gdppercapita_!$A$1:$KP$190,MATCH($B2402,income_per_person_gdppercapita_!$A$1:$A$220,0),MATCH($A2402,income_per_person_gdppercapita_!$A$1:$KP$1,0))</f>
        <v>#N/A</v>
      </c>
      <c r="F2402">
        <f>INDEX(children_per_woman_total_fertil!$A$1:$KP$190,MATCH($B2402,children_per_woman_total_fertil!$A$1:$A$220,0),MATCH($A2402,children_per_woman_total_fertil!$A$1:$KP$1,0))</f>
        <v>1.82</v>
      </c>
      <c r="G2402">
        <f>INDEX(child_mortality_0_5_year_olds_d!$A$1:$KP$190,MATCH($B2402,child_mortality_0_5_year_olds_d!$A$1:$A$220,0),MATCH($A2402,child_mortality_0_5_year_olds_d!$A$1:$KP$1,0))</f>
        <v>6.96</v>
      </c>
      <c r="H2402" t="e">
        <f>INDEX(mean_years_in_school_women_of_r!$A$1:$KP$220,MATCH($B2402,mean_years_in_school_women_of_r!$A$1:$A$220,0),MATCH($A2402,mean_years_in_school_women_of_r!$A$1:$KP$1,0))</f>
        <v>#N/A</v>
      </c>
      <c r="I2402" t="e">
        <f>INDEX(contraceptive_use_percent_of_wo!$A$1:$KP$220,MATCH($B2402,contraceptive_use_percent_of_wo!$A$1:$A$220,0),MATCH($A2402,contraceptive_use_percent_of_wo!$A$1:$KP$1,0))</f>
        <v>#N/A</v>
      </c>
    </row>
    <row r="2403" spans="1:9" x14ac:dyDescent="0.25">
      <c r="A2403">
        <v>2093</v>
      </c>
      <c r="B2403" t="s">
        <v>7</v>
      </c>
      <c r="C2403">
        <v>326000000</v>
      </c>
      <c r="D2403">
        <f>INDEX(life_expectancy_years!$A$1:$KP$190,MATCH($B2403,life_expectancy_years!$A$1:$A$220,0),MATCH($A2403,life_expectancy_years!$A$1:$KP$1,0))</f>
        <v>83.5</v>
      </c>
      <c r="E2403" t="e">
        <f>INDEX(income_per_person_gdppercapita_!$A$1:$KP$190,MATCH($B2403,income_per_person_gdppercapita_!$A$1:$A$220,0),MATCH($A2403,income_per_person_gdppercapita_!$A$1:$KP$1,0))</f>
        <v>#N/A</v>
      </c>
      <c r="F2403">
        <f>INDEX(children_per_woman_total_fertil!$A$1:$KP$190,MATCH($B2403,children_per_woman_total_fertil!$A$1:$A$220,0),MATCH($A2403,children_per_woman_total_fertil!$A$1:$KP$1,0))</f>
        <v>1.82</v>
      </c>
      <c r="G2403">
        <f>INDEX(child_mortality_0_5_year_olds_d!$A$1:$KP$190,MATCH($B2403,child_mortality_0_5_year_olds_d!$A$1:$A$220,0),MATCH($A2403,child_mortality_0_5_year_olds_d!$A$1:$KP$1,0))</f>
        <v>6.9</v>
      </c>
      <c r="H2403" t="e">
        <f>INDEX(mean_years_in_school_women_of_r!$A$1:$KP$220,MATCH($B2403,mean_years_in_school_women_of_r!$A$1:$A$220,0),MATCH($A2403,mean_years_in_school_women_of_r!$A$1:$KP$1,0))</f>
        <v>#N/A</v>
      </c>
      <c r="I2403" t="e">
        <f>INDEX(contraceptive_use_percent_of_wo!$A$1:$KP$220,MATCH($B2403,contraceptive_use_percent_of_wo!$A$1:$A$220,0),MATCH($A2403,contraceptive_use_percent_of_wo!$A$1:$KP$1,0))</f>
        <v>#N/A</v>
      </c>
    </row>
    <row r="2404" spans="1:9" x14ac:dyDescent="0.25">
      <c r="A2404">
        <v>2094</v>
      </c>
      <c r="B2404" t="s">
        <v>7</v>
      </c>
      <c r="C2404">
        <v>325000000</v>
      </c>
      <c r="D2404">
        <f>INDEX(life_expectancy_years!$A$1:$KP$190,MATCH($B2404,life_expectancy_years!$A$1:$A$220,0),MATCH($A2404,life_expectancy_years!$A$1:$KP$1,0))</f>
        <v>83.6</v>
      </c>
      <c r="E2404" t="e">
        <f>INDEX(income_per_person_gdppercapita_!$A$1:$KP$190,MATCH($B2404,income_per_person_gdppercapita_!$A$1:$A$220,0),MATCH($A2404,income_per_person_gdppercapita_!$A$1:$KP$1,0))</f>
        <v>#N/A</v>
      </c>
      <c r="F2404">
        <f>INDEX(children_per_woman_total_fertil!$A$1:$KP$190,MATCH($B2404,children_per_woman_total_fertil!$A$1:$A$220,0),MATCH($A2404,children_per_woman_total_fertil!$A$1:$KP$1,0))</f>
        <v>1.82</v>
      </c>
      <c r="G2404">
        <f>INDEX(child_mortality_0_5_year_olds_d!$A$1:$KP$190,MATCH($B2404,child_mortality_0_5_year_olds_d!$A$1:$A$220,0),MATCH($A2404,child_mortality_0_5_year_olds_d!$A$1:$KP$1,0))</f>
        <v>6.85</v>
      </c>
      <c r="H2404" t="e">
        <f>INDEX(mean_years_in_school_women_of_r!$A$1:$KP$220,MATCH($B2404,mean_years_in_school_women_of_r!$A$1:$A$220,0),MATCH($A2404,mean_years_in_school_women_of_r!$A$1:$KP$1,0))</f>
        <v>#N/A</v>
      </c>
      <c r="I2404" t="e">
        <f>INDEX(contraceptive_use_percent_of_wo!$A$1:$KP$220,MATCH($B2404,contraceptive_use_percent_of_wo!$A$1:$A$220,0),MATCH($A2404,contraceptive_use_percent_of_wo!$A$1:$KP$1,0))</f>
        <v>#N/A</v>
      </c>
    </row>
    <row r="2405" spans="1:9" x14ac:dyDescent="0.25">
      <c r="A2405">
        <v>2095</v>
      </c>
      <c r="B2405" t="s">
        <v>7</v>
      </c>
      <c r="C2405">
        <v>324000000</v>
      </c>
      <c r="D2405">
        <f>INDEX(life_expectancy_years!$A$1:$KP$190,MATCH($B2405,life_expectancy_years!$A$1:$A$220,0),MATCH($A2405,life_expectancy_years!$A$1:$KP$1,0))</f>
        <v>83.7</v>
      </c>
      <c r="E2405" t="e">
        <f>INDEX(income_per_person_gdppercapita_!$A$1:$KP$190,MATCH($B2405,income_per_person_gdppercapita_!$A$1:$A$220,0),MATCH($A2405,income_per_person_gdppercapita_!$A$1:$KP$1,0))</f>
        <v>#N/A</v>
      </c>
      <c r="F2405">
        <f>INDEX(children_per_woman_total_fertil!$A$1:$KP$190,MATCH($B2405,children_per_woman_total_fertil!$A$1:$A$220,0),MATCH($A2405,children_per_woman_total_fertil!$A$1:$KP$1,0))</f>
        <v>1.82</v>
      </c>
      <c r="G2405">
        <f>INDEX(child_mortality_0_5_year_olds_d!$A$1:$KP$190,MATCH($B2405,child_mortality_0_5_year_olds_d!$A$1:$A$220,0),MATCH($A2405,child_mortality_0_5_year_olds_d!$A$1:$KP$1,0))</f>
        <v>6.79</v>
      </c>
      <c r="H2405" t="e">
        <f>INDEX(mean_years_in_school_women_of_r!$A$1:$KP$220,MATCH($B2405,mean_years_in_school_women_of_r!$A$1:$A$220,0),MATCH($A2405,mean_years_in_school_women_of_r!$A$1:$KP$1,0))</f>
        <v>#N/A</v>
      </c>
      <c r="I2405" t="e">
        <f>INDEX(contraceptive_use_percent_of_wo!$A$1:$KP$220,MATCH($B2405,contraceptive_use_percent_of_wo!$A$1:$A$220,0),MATCH($A2405,contraceptive_use_percent_of_wo!$A$1:$KP$1,0))</f>
        <v>#N/A</v>
      </c>
    </row>
    <row r="2406" spans="1:9" x14ac:dyDescent="0.25">
      <c r="A2406">
        <v>2096</v>
      </c>
      <c r="B2406" t="s">
        <v>7</v>
      </c>
      <c r="C2406">
        <v>324000000</v>
      </c>
      <c r="D2406">
        <f>INDEX(life_expectancy_years!$A$1:$KP$190,MATCH($B2406,life_expectancy_years!$A$1:$A$220,0),MATCH($A2406,life_expectancy_years!$A$1:$KP$1,0))</f>
        <v>83.9</v>
      </c>
      <c r="E2406" t="e">
        <f>INDEX(income_per_person_gdppercapita_!$A$1:$KP$190,MATCH($B2406,income_per_person_gdppercapita_!$A$1:$A$220,0),MATCH($A2406,income_per_person_gdppercapita_!$A$1:$KP$1,0))</f>
        <v>#N/A</v>
      </c>
      <c r="F2406">
        <f>INDEX(children_per_woman_total_fertil!$A$1:$KP$190,MATCH($B2406,children_per_woman_total_fertil!$A$1:$A$220,0),MATCH($A2406,children_per_woman_total_fertil!$A$1:$KP$1,0))</f>
        <v>1.82</v>
      </c>
      <c r="G2406">
        <f>INDEX(child_mortality_0_5_year_olds_d!$A$1:$KP$190,MATCH($B2406,child_mortality_0_5_year_olds_d!$A$1:$A$220,0),MATCH($A2406,child_mortality_0_5_year_olds_d!$A$1:$KP$1,0))</f>
        <v>6.74</v>
      </c>
      <c r="H2406" t="e">
        <f>INDEX(mean_years_in_school_women_of_r!$A$1:$KP$220,MATCH($B2406,mean_years_in_school_women_of_r!$A$1:$A$220,0),MATCH($A2406,mean_years_in_school_women_of_r!$A$1:$KP$1,0))</f>
        <v>#N/A</v>
      </c>
      <c r="I2406" t="e">
        <f>INDEX(contraceptive_use_percent_of_wo!$A$1:$KP$220,MATCH($B2406,contraceptive_use_percent_of_wo!$A$1:$A$220,0),MATCH($A2406,contraceptive_use_percent_of_wo!$A$1:$KP$1,0))</f>
        <v>#N/A</v>
      </c>
    </row>
    <row r="2407" spans="1:9" x14ac:dyDescent="0.25">
      <c r="A2407">
        <v>2097</v>
      </c>
      <c r="B2407" t="s">
        <v>7</v>
      </c>
      <c r="C2407">
        <v>323000000</v>
      </c>
      <c r="D2407">
        <f>INDEX(life_expectancy_years!$A$1:$KP$190,MATCH($B2407,life_expectancy_years!$A$1:$A$220,0),MATCH($A2407,life_expectancy_years!$A$1:$KP$1,0))</f>
        <v>84</v>
      </c>
      <c r="E2407" t="e">
        <f>INDEX(income_per_person_gdppercapita_!$A$1:$KP$190,MATCH($B2407,income_per_person_gdppercapita_!$A$1:$A$220,0),MATCH($A2407,income_per_person_gdppercapita_!$A$1:$KP$1,0))</f>
        <v>#N/A</v>
      </c>
      <c r="F2407">
        <f>INDEX(children_per_woman_total_fertil!$A$1:$KP$190,MATCH($B2407,children_per_woman_total_fertil!$A$1:$A$220,0),MATCH($A2407,children_per_woman_total_fertil!$A$1:$KP$1,0))</f>
        <v>1.82</v>
      </c>
      <c r="G2407">
        <f>INDEX(child_mortality_0_5_year_olds_d!$A$1:$KP$190,MATCH($B2407,child_mortality_0_5_year_olds_d!$A$1:$A$220,0),MATCH($A2407,child_mortality_0_5_year_olds_d!$A$1:$KP$1,0))</f>
        <v>6.69</v>
      </c>
      <c r="H2407" t="e">
        <f>INDEX(mean_years_in_school_women_of_r!$A$1:$KP$220,MATCH($B2407,mean_years_in_school_women_of_r!$A$1:$A$220,0),MATCH($A2407,mean_years_in_school_women_of_r!$A$1:$KP$1,0))</f>
        <v>#N/A</v>
      </c>
      <c r="I2407" t="e">
        <f>INDEX(contraceptive_use_percent_of_wo!$A$1:$KP$220,MATCH($B2407,contraceptive_use_percent_of_wo!$A$1:$A$220,0),MATCH($A2407,contraceptive_use_percent_of_wo!$A$1:$KP$1,0))</f>
        <v>#N/A</v>
      </c>
    </row>
    <row r="2408" spans="1:9" x14ac:dyDescent="0.25">
      <c r="A2408">
        <v>2098</v>
      </c>
      <c r="B2408" t="s">
        <v>7</v>
      </c>
      <c r="C2408">
        <v>322000000</v>
      </c>
      <c r="D2408">
        <f>INDEX(life_expectancy_years!$A$1:$KP$190,MATCH($B2408,life_expectancy_years!$A$1:$A$220,0),MATCH($A2408,life_expectancy_years!$A$1:$KP$1,0))</f>
        <v>84.1</v>
      </c>
      <c r="E2408" t="e">
        <f>INDEX(income_per_person_gdppercapita_!$A$1:$KP$190,MATCH($B2408,income_per_person_gdppercapita_!$A$1:$A$220,0),MATCH($A2408,income_per_person_gdppercapita_!$A$1:$KP$1,0))</f>
        <v>#N/A</v>
      </c>
      <c r="F2408">
        <f>INDEX(children_per_woman_total_fertil!$A$1:$KP$190,MATCH($B2408,children_per_woman_total_fertil!$A$1:$A$220,0),MATCH($A2408,children_per_woman_total_fertil!$A$1:$KP$1,0))</f>
        <v>1.82</v>
      </c>
      <c r="G2408">
        <f>INDEX(child_mortality_0_5_year_olds_d!$A$1:$KP$190,MATCH($B2408,child_mortality_0_5_year_olds_d!$A$1:$A$220,0),MATCH($A2408,child_mortality_0_5_year_olds_d!$A$1:$KP$1,0))</f>
        <v>6.64</v>
      </c>
      <c r="H2408" t="e">
        <f>INDEX(mean_years_in_school_women_of_r!$A$1:$KP$220,MATCH($B2408,mean_years_in_school_women_of_r!$A$1:$A$220,0),MATCH($A2408,mean_years_in_school_women_of_r!$A$1:$KP$1,0))</f>
        <v>#N/A</v>
      </c>
      <c r="I2408" t="e">
        <f>INDEX(contraceptive_use_percent_of_wo!$A$1:$KP$220,MATCH($B2408,contraceptive_use_percent_of_wo!$A$1:$A$220,0),MATCH($A2408,contraceptive_use_percent_of_wo!$A$1:$KP$1,0))</f>
        <v>#N/A</v>
      </c>
    </row>
    <row r="2409" spans="1:9" x14ac:dyDescent="0.25">
      <c r="A2409">
        <v>2099</v>
      </c>
      <c r="B2409" t="s">
        <v>7</v>
      </c>
      <c r="C2409">
        <v>321000000</v>
      </c>
      <c r="D2409">
        <f>INDEX(life_expectancy_years!$A$1:$KP$190,MATCH($B2409,life_expectancy_years!$A$1:$A$220,0),MATCH($A2409,life_expectancy_years!$A$1:$KP$1,0))</f>
        <v>84.3</v>
      </c>
      <c r="E2409" t="e">
        <f>INDEX(income_per_person_gdppercapita_!$A$1:$KP$190,MATCH($B2409,income_per_person_gdppercapita_!$A$1:$A$220,0),MATCH($A2409,income_per_person_gdppercapita_!$A$1:$KP$1,0))</f>
        <v>#N/A</v>
      </c>
      <c r="F2409">
        <f>INDEX(children_per_woman_total_fertil!$A$1:$KP$190,MATCH($B2409,children_per_woman_total_fertil!$A$1:$A$220,0),MATCH($A2409,children_per_woman_total_fertil!$A$1:$KP$1,0))</f>
        <v>1.82</v>
      </c>
      <c r="G2409">
        <f>INDEX(child_mortality_0_5_year_olds_d!$A$1:$KP$190,MATCH($B2409,child_mortality_0_5_year_olds_d!$A$1:$A$220,0),MATCH($A2409,child_mortality_0_5_year_olds_d!$A$1:$KP$1,0))</f>
        <v>6.64</v>
      </c>
      <c r="H2409" t="e">
        <f>INDEX(mean_years_in_school_women_of_r!$A$1:$KP$220,MATCH($B2409,mean_years_in_school_women_of_r!$A$1:$A$220,0),MATCH($A2409,mean_years_in_school_women_of_r!$A$1:$KP$1,0))</f>
        <v>#N/A</v>
      </c>
      <c r="I2409" t="e">
        <f>INDEX(contraceptive_use_percent_of_wo!$A$1:$KP$220,MATCH($B2409,contraceptive_use_percent_of_wo!$A$1:$A$220,0),MATCH($A2409,contraceptive_use_percent_of_wo!$A$1:$KP$1,0))</f>
        <v>#N/A</v>
      </c>
    </row>
    <row r="2410" spans="1:9" x14ac:dyDescent="0.25">
      <c r="A2410">
        <v>1799</v>
      </c>
      <c r="B2410" t="s">
        <v>9</v>
      </c>
      <c r="C2410" s="2">
        <v>28000000</v>
      </c>
      <c r="D2410">
        <f>INDEX(life_expectancy_years!$A$1:$KP$190,MATCH($B2410,life_expectancy_years!$A$1:$A$220,0),MATCH($A2410,life_expectancy_years!$A$1:$KP$1,0))</f>
        <v>36.4</v>
      </c>
      <c r="E2410">
        <f>INDEX(income_per_person_gdppercapita_!$A$1:$KP$190,MATCH($B2410,income_per_person_gdppercapita_!$A$1:$A$220,0),MATCH($A2410,income_per_person_gdppercapita_!$A$1:$KP$1,0))</f>
        <v>1010</v>
      </c>
      <c r="F2410">
        <f>INDEX(children_per_woman_total_fertil!$A$1:$KP$190,MATCH($B2410,children_per_woman_total_fertil!$A$1:$A$220,0),MATCH($A2410,children_per_woman_total_fertil!$A$1:$KP$1,0))</f>
        <v>4.08</v>
      </c>
      <c r="G2410">
        <f>INDEX(child_mortality_0_5_year_olds_d!$A$1:$KP$190,MATCH($B2410,child_mortality_0_5_year_olds_d!$A$1:$A$220,0),MATCH($A2410,child_mortality_0_5_year_olds_d!$A$1:$KP$1,0))</f>
        <v>363</v>
      </c>
      <c r="H2410" t="e">
        <f>INDEX(mean_years_in_school_women_of_r!$A$1:$KP$220,MATCH($B2410,mean_years_in_school_women_of_r!$A$1:$A$220,0),MATCH($A2410,mean_years_in_school_women_of_r!$A$1:$KP$1,0))</f>
        <v>#N/A</v>
      </c>
      <c r="I2410" t="e">
        <f>INDEX(contraceptive_use_percent_of_wo!$A$1:$KP$220,MATCH($B2410,contraceptive_use_percent_of_wo!$A$1:$A$220,0),MATCH($A2410,contraceptive_use_percent_of_wo!$A$1:$KP$1,0))</f>
        <v>#N/A</v>
      </c>
    </row>
    <row r="2411" spans="1:9" x14ac:dyDescent="0.25">
      <c r="A2411">
        <v>1800</v>
      </c>
      <c r="B2411" t="s">
        <v>9</v>
      </c>
      <c r="C2411" s="2">
        <v>28100000</v>
      </c>
      <c r="D2411">
        <f>INDEX(life_expectancy_years!$A$1:$KP$190,MATCH($B2411,life_expectancy_years!$A$1:$A$220,0),MATCH($A2411,life_expectancy_years!$A$1:$KP$1,0))</f>
        <v>36.4</v>
      </c>
      <c r="E2411">
        <f>INDEX(income_per_person_gdppercapita_!$A$1:$KP$190,MATCH($B2411,income_per_person_gdppercapita_!$A$1:$A$220,0),MATCH($A2411,income_per_person_gdppercapita_!$A$1:$KP$1,0))</f>
        <v>1010</v>
      </c>
      <c r="F2411">
        <f>INDEX(children_per_woman_total_fertil!$A$1:$KP$190,MATCH($B2411,children_per_woman_total_fertil!$A$1:$A$220,0),MATCH($A2411,children_per_woman_total_fertil!$A$1:$KP$1,0))</f>
        <v>4.1100000000000003</v>
      </c>
      <c r="G2411">
        <f>INDEX(child_mortality_0_5_year_olds_d!$A$1:$KP$190,MATCH($B2411,child_mortality_0_5_year_olds_d!$A$1:$A$220,0),MATCH($A2411,child_mortality_0_5_year_olds_d!$A$1:$KP$1,0))</f>
        <v>363</v>
      </c>
      <c r="H2411" t="e">
        <f>INDEX(mean_years_in_school_women_of_r!$A$1:$KP$220,MATCH($B2411,mean_years_in_school_women_of_r!$A$1:$A$220,0),MATCH($A2411,mean_years_in_school_women_of_r!$A$1:$KP$1,0))</f>
        <v>#N/A</v>
      </c>
      <c r="I2411" t="e">
        <f>INDEX(contraceptive_use_percent_of_wo!$A$1:$KP$220,MATCH($B2411,contraceptive_use_percent_of_wo!$A$1:$A$220,0),MATCH($A2411,contraceptive_use_percent_of_wo!$A$1:$KP$1,0))</f>
        <v>#N/A</v>
      </c>
    </row>
    <row r="2412" spans="1:9" x14ac:dyDescent="0.25">
      <c r="A2412">
        <v>1801</v>
      </c>
      <c r="B2412" t="s">
        <v>9</v>
      </c>
      <c r="C2412" s="2">
        <v>28300000</v>
      </c>
      <c r="D2412">
        <f>INDEX(life_expectancy_years!$A$1:$KP$190,MATCH($B2412,life_expectancy_years!$A$1:$A$220,0),MATCH($A2412,life_expectancy_years!$A$1:$KP$1,0))</f>
        <v>36.4</v>
      </c>
      <c r="E2412">
        <f>INDEX(income_per_person_gdppercapita_!$A$1:$KP$190,MATCH($B2412,income_per_person_gdppercapita_!$A$1:$A$220,0),MATCH($A2412,income_per_person_gdppercapita_!$A$1:$KP$1,0))</f>
        <v>1010</v>
      </c>
      <c r="F2412">
        <f>INDEX(children_per_woman_total_fertil!$A$1:$KP$190,MATCH($B2412,children_per_woman_total_fertil!$A$1:$A$220,0),MATCH($A2412,children_per_woman_total_fertil!$A$1:$KP$1,0))</f>
        <v>4.1399999999999997</v>
      </c>
      <c r="G2412">
        <f>INDEX(child_mortality_0_5_year_olds_d!$A$1:$KP$190,MATCH($B2412,child_mortality_0_5_year_olds_d!$A$1:$A$220,0),MATCH($A2412,child_mortality_0_5_year_olds_d!$A$1:$KP$1,0))</f>
        <v>363</v>
      </c>
      <c r="H2412" t="e">
        <f>INDEX(mean_years_in_school_women_of_r!$A$1:$KP$220,MATCH($B2412,mean_years_in_school_women_of_r!$A$1:$A$220,0),MATCH($A2412,mean_years_in_school_women_of_r!$A$1:$KP$1,0))</f>
        <v>#N/A</v>
      </c>
      <c r="I2412" t="e">
        <f>INDEX(contraceptive_use_percent_of_wo!$A$1:$KP$220,MATCH($B2412,contraceptive_use_percent_of_wo!$A$1:$A$220,0),MATCH($A2412,contraceptive_use_percent_of_wo!$A$1:$KP$1,0))</f>
        <v>#N/A</v>
      </c>
    </row>
    <row r="2413" spans="1:9" x14ac:dyDescent="0.25">
      <c r="A2413">
        <v>1802</v>
      </c>
      <c r="B2413" t="s">
        <v>9</v>
      </c>
      <c r="C2413" s="2">
        <v>28400000</v>
      </c>
      <c r="D2413">
        <f>INDEX(life_expectancy_years!$A$1:$KP$190,MATCH($B2413,life_expectancy_years!$A$1:$A$220,0),MATCH($A2413,life_expectancy_years!$A$1:$KP$1,0))</f>
        <v>36.4</v>
      </c>
      <c r="E2413">
        <f>INDEX(income_per_person_gdppercapita_!$A$1:$KP$190,MATCH($B2413,income_per_person_gdppercapita_!$A$1:$A$220,0),MATCH($A2413,income_per_person_gdppercapita_!$A$1:$KP$1,0))</f>
        <v>1010</v>
      </c>
      <c r="F2413">
        <f>INDEX(children_per_woman_total_fertil!$A$1:$KP$190,MATCH($B2413,children_per_woman_total_fertil!$A$1:$A$220,0),MATCH($A2413,children_per_woman_total_fertil!$A$1:$KP$1,0))</f>
        <v>4.17</v>
      </c>
      <c r="G2413">
        <f>INDEX(child_mortality_0_5_year_olds_d!$A$1:$KP$190,MATCH($B2413,child_mortality_0_5_year_olds_d!$A$1:$A$220,0),MATCH($A2413,child_mortality_0_5_year_olds_d!$A$1:$KP$1,0))</f>
        <v>363</v>
      </c>
      <c r="H2413" t="e">
        <f>INDEX(mean_years_in_school_women_of_r!$A$1:$KP$220,MATCH($B2413,mean_years_in_school_women_of_r!$A$1:$A$220,0),MATCH($A2413,mean_years_in_school_women_of_r!$A$1:$KP$1,0))</f>
        <v>#N/A</v>
      </c>
      <c r="I2413" t="e">
        <f>INDEX(contraceptive_use_percent_of_wo!$A$1:$KP$220,MATCH($B2413,contraceptive_use_percent_of_wo!$A$1:$A$220,0),MATCH($A2413,contraceptive_use_percent_of_wo!$A$1:$KP$1,0))</f>
        <v>#N/A</v>
      </c>
    </row>
    <row r="2414" spans="1:9" x14ac:dyDescent="0.25">
      <c r="A2414">
        <v>1803</v>
      </c>
      <c r="B2414" t="s">
        <v>9</v>
      </c>
      <c r="C2414" s="2">
        <v>28600000</v>
      </c>
      <c r="D2414">
        <f>INDEX(life_expectancy_years!$A$1:$KP$190,MATCH($B2414,life_expectancy_years!$A$1:$A$220,0),MATCH($A2414,life_expectancy_years!$A$1:$KP$1,0))</f>
        <v>36.4</v>
      </c>
      <c r="E2414">
        <f>INDEX(income_per_person_gdppercapita_!$A$1:$KP$190,MATCH($B2414,income_per_person_gdppercapita_!$A$1:$A$220,0),MATCH($A2414,income_per_person_gdppercapita_!$A$1:$KP$1,0))</f>
        <v>1010</v>
      </c>
      <c r="F2414">
        <f>INDEX(children_per_woman_total_fertil!$A$1:$KP$190,MATCH($B2414,children_per_woman_total_fertil!$A$1:$A$220,0),MATCH($A2414,children_per_woman_total_fertil!$A$1:$KP$1,0))</f>
        <v>4.2</v>
      </c>
      <c r="G2414">
        <f>INDEX(child_mortality_0_5_year_olds_d!$A$1:$KP$190,MATCH($B2414,child_mortality_0_5_year_olds_d!$A$1:$A$220,0),MATCH($A2414,child_mortality_0_5_year_olds_d!$A$1:$KP$1,0))</f>
        <v>363</v>
      </c>
      <c r="H2414" t="e">
        <f>INDEX(mean_years_in_school_women_of_r!$A$1:$KP$220,MATCH($B2414,mean_years_in_school_women_of_r!$A$1:$A$220,0),MATCH($A2414,mean_years_in_school_women_of_r!$A$1:$KP$1,0))</f>
        <v>#N/A</v>
      </c>
      <c r="I2414" t="e">
        <f>INDEX(contraceptive_use_percent_of_wo!$A$1:$KP$220,MATCH($B2414,contraceptive_use_percent_of_wo!$A$1:$A$220,0),MATCH($A2414,contraceptive_use_percent_of_wo!$A$1:$KP$1,0))</f>
        <v>#N/A</v>
      </c>
    </row>
    <row r="2415" spans="1:9" x14ac:dyDescent="0.25">
      <c r="A2415">
        <v>1804</v>
      </c>
      <c r="B2415" t="s">
        <v>9</v>
      </c>
      <c r="C2415" s="2">
        <v>28700000</v>
      </c>
      <c r="D2415">
        <f>INDEX(life_expectancy_years!$A$1:$KP$190,MATCH($B2415,life_expectancy_years!$A$1:$A$220,0),MATCH($A2415,life_expectancy_years!$A$1:$KP$1,0))</f>
        <v>36.4</v>
      </c>
      <c r="E2415">
        <f>INDEX(income_per_person_gdppercapita_!$A$1:$KP$190,MATCH($B2415,income_per_person_gdppercapita_!$A$1:$A$220,0),MATCH($A2415,income_per_person_gdppercapita_!$A$1:$KP$1,0))</f>
        <v>1020</v>
      </c>
      <c r="F2415">
        <f>INDEX(children_per_woman_total_fertil!$A$1:$KP$190,MATCH($B2415,children_per_woman_total_fertil!$A$1:$A$220,0),MATCH($A2415,children_per_woman_total_fertil!$A$1:$KP$1,0))</f>
        <v>4.2300000000000004</v>
      </c>
      <c r="G2415">
        <f>INDEX(child_mortality_0_5_year_olds_d!$A$1:$KP$190,MATCH($B2415,child_mortality_0_5_year_olds_d!$A$1:$A$220,0),MATCH($A2415,child_mortality_0_5_year_olds_d!$A$1:$KP$1,0))</f>
        <v>363</v>
      </c>
      <c r="H2415" t="e">
        <f>INDEX(mean_years_in_school_women_of_r!$A$1:$KP$220,MATCH($B2415,mean_years_in_school_women_of_r!$A$1:$A$220,0),MATCH($A2415,mean_years_in_school_women_of_r!$A$1:$KP$1,0))</f>
        <v>#N/A</v>
      </c>
      <c r="I2415" t="e">
        <f>INDEX(contraceptive_use_percent_of_wo!$A$1:$KP$220,MATCH($B2415,contraceptive_use_percent_of_wo!$A$1:$A$220,0),MATCH($A2415,contraceptive_use_percent_of_wo!$A$1:$KP$1,0))</f>
        <v>#N/A</v>
      </c>
    </row>
    <row r="2416" spans="1:9" x14ac:dyDescent="0.25">
      <c r="A2416">
        <v>1805</v>
      </c>
      <c r="B2416" t="s">
        <v>9</v>
      </c>
      <c r="C2416" s="2">
        <v>28900000</v>
      </c>
      <c r="D2416">
        <f>INDEX(life_expectancy_years!$A$1:$KP$190,MATCH($B2416,life_expectancy_years!$A$1:$A$220,0),MATCH($A2416,life_expectancy_years!$A$1:$KP$1,0))</f>
        <v>36.4</v>
      </c>
      <c r="E2416">
        <f>INDEX(income_per_person_gdppercapita_!$A$1:$KP$190,MATCH($B2416,income_per_person_gdppercapita_!$A$1:$A$220,0),MATCH($A2416,income_per_person_gdppercapita_!$A$1:$KP$1,0))</f>
        <v>1020</v>
      </c>
      <c r="F2416">
        <f>INDEX(children_per_woman_total_fertil!$A$1:$KP$190,MATCH($B2416,children_per_woman_total_fertil!$A$1:$A$220,0),MATCH($A2416,children_per_woman_total_fertil!$A$1:$KP$1,0))</f>
        <v>4.25</v>
      </c>
      <c r="G2416">
        <f>INDEX(child_mortality_0_5_year_olds_d!$A$1:$KP$190,MATCH($B2416,child_mortality_0_5_year_olds_d!$A$1:$A$220,0),MATCH($A2416,child_mortality_0_5_year_olds_d!$A$1:$KP$1,0))</f>
        <v>363</v>
      </c>
      <c r="H2416" t="e">
        <f>INDEX(mean_years_in_school_women_of_r!$A$1:$KP$220,MATCH($B2416,mean_years_in_school_women_of_r!$A$1:$A$220,0),MATCH($A2416,mean_years_in_school_women_of_r!$A$1:$KP$1,0))</f>
        <v>#N/A</v>
      </c>
      <c r="I2416" t="e">
        <f>INDEX(contraceptive_use_percent_of_wo!$A$1:$KP$220,MATCH($B2416,contraceptive_use_percent_of_wo!$A$1:$A$220,0),MATCH($A2416,contraceptive_use_percent_of_wo!$A$1:$KP$1,0))</f>
        <v>#N/A</v>
      </c>
    </row>
    <row r="2417" spans="1:9" x14ac:dyDescent="0.25">
      <c r="A2417">
        <v>1806</v>
      </c>
      <c r="B2417" t="s">
        <v>9</v>
      </c>
      <c r="C2417" s="2">
        <v>29000000</v>
      </c>
      <c r="D2417">
        <f>INDEX(life_expectancy_years!$A$1:$KP$190,MATCH($B2417,life_expectancy_years!$A$1:$A$220,0),MATCH($A2417,life_expectancy_years!$A$1:$KP$1,0))</f>
        <v>36.4</v>
      </c>
      <c r="E2417">
        <f>INDEX(income_per_person_gdppercapita_!$A$1:$KP$190,MATCH($B2417,income_per_person_gdppercapita_!$A$1:$A$220,0),MATCH($A2417,income_per_person_gdppercapita_!$A$1:$KP$1,0))</f>
        <v>1020</v>
      </c>
      <c r="F2417">
        <f>INDEX(children_per_woman_total_fertil!$A$1:$KP$190,MATCH($B2417,children_per_woman_total_fertil!$A$1:$A$220,0),MATCH($A2417,children_per_woman_total_fertil!$A$1:$KP$1,0))</f>
        <v>4.28</v>
      </c>
      <c r="G2417">
        <f>INDEX(child_mortality_0_5_year_olds_d!$A$1:$KP$190,MATCH($B2417,child_mortality_0_5_year_olds_d!$A$1:$A$220,0),MATCH($A2417,child_mortality_0_5_year_olds_d!$A$1:$KP$1,0))</f>
        <v>363</v>
      </c>
      <c r="H2417" t="e">
        <f>INDEX(mean_years_in_school_women_of_r!$A$1:$KP$220,MATCH($B2417,mean_years_in_school_women_of_r!$A$1:$A$220,0),MATCH($A2417,mean_years_in_school_women_of_r!$A$1:$KP$1,0))</f>
        <v>#N/A</v>
      </c>
      <c r="I2417" t="e">
        <f>INDEX(contraceptive_use_percent_of_wo!$A$1:$KP$220,MATCH($B2417,contraceptive_use_percent_of_wo!$A$1:$A$220,0),MATCH($A2417,contraceptive_use_percent_of_wo!$A$1:$KP$1,0))</f>
        <v>#N/A</v>
      </c>
    </row>
    <row r="2418" spans="1:9" x14ac:dyDescent="0.25">
      <c r="A2418">
        <v>1807</v>
      </c>
      <c r="B2418" t="s">
        <v>9</v>
      </c>
      <c r="C2418" s="2">
        <v>29200000</v>
      </c>
      <c r="D2418">
        <f>INDEX(life_expectancy_years!$A$1:$KP$190,MATCH($B2418,life_expectancy_years!$A$1:$A$220,0),MATCH($A2418,life_expectancy_years!$A$1:$KP$1,0))</f>
        <v>36.4</v>
      </c>
      <c r="E2418">
        <f>INDEX(income_per_person_gdppercapita_!$A$1:$KP$190,MATCH($B2418,income_per_person_gdppercapita_!$A$1:$A$220,0),MATCH($A2418,income_per_person_gdppercapita_!$A$1:$KP$1,0))</f>
        <v>1020</v>
      </c>
      <c r="F2418">
        <f>INDEX(children_per_woman_total_fertil!$A$1:$KP$190,MATCH($B2418,children_per_woman_total_fertil!$A$1:$A$220,0),MATCH($A2418,children_per_woman_total_fertil!$A$1:$KP$1,0))</f>
        <v>4.3099999999999996</v>
      </c>
      <c r="G2418">
        <f>INDEX(child_mortality_0_5_year_olds_d!$A$1:$KP$190,MATCH($B2418,child_mortality_0_5_year_olds_d!$A$1:$A$220,0),MATCH($A2418,child_mortality_0_5_year_olds_d!$A$1:$KP$1,0))</f>
        <v>363</v>
      </c>
      <c r="H2418" t="e">
        <f>INDEX(mean_years_in_school_women_of_r!$A$1:$KP$220,MATCH($B2418,mean_years_in_school_women_of_r!$A$1:$A$220,0),MATCH($A2418,mean_years_in_school_women_of_r!$A$1:$KP$1,0))</f>
        <v>#N/A</v>
      </c>
      <c r="I2418" t="e">
        <f>INDEX(contraceptive_use_percent_of_wo!$A$1:$KP$220,MATCH($B2418,contraceptive_use_percent_of_wo!$A$1:$A$220,0),MATCH($A2418,contraceptive_use_percent_of_wo!$A$1:$KP$1,0))</f>
        <v>#N/A</v>
      </c>
    </row>
    <row r="2419" spans="1:9" x14ac:dyDescent="0.25">
      <c r="A2419">
        <v>1808</v>
      </c>
      <c r="B2419" t="s">
        <v>9</v>
      </c>
      <c r="C2419" s="2">
        <v>29300000</v>
      </c>
      <c r="D2419">
        <f>INDEX(life_expectancy_years!$A$1:$KP$190,MATCH($B2419,life_expectancy_years!$A$1:$A$220,0),MATCH($A2419,life_expectancy_years!$A$1:$KP$1,0))</f>
        <v>36.4</v>
      </c>
      <c r="E2419">
        <f>INDEX(income_per_person_gdppercapita_!$A$1:$KP$190,MATCH($B2419,income_per_person_gdppercapita_!$A$1:$A$220,0),MATCH($A2419,income_per_person_gdppercapita_!$A$1:$KP$1,0))</f>
        <v>1020</v>
      </c>
      <c r="F2419">
        <f>INDEX(children_per_woman_total_fertil!$A$1:$KP$190,MATCH($B2419,children_per_woman_total_fertil!$A$1:$A$220,0),MATCH($A2419,children_per_woman_total_fertil!$A$1:$KP$1,0))</f>
        <v>4.34</v>
      </c>
      <c r="G2419">
        <f>INDEX(child_mortality_0_5_year_olds_d!$A$1:$KP$190,MATCH($B2419,child_mortality_0_5_year_olds_d!$A$1:$A$220,0),MATCH($A2419,child_mortality_0_5_year_olds_d!$A$1:$KP$1,0))</f>
        <v>363</v>
      </c>
      <c r="H2419" t="e">
        <f>INDEX(mean_years_in_school_women_of_r!$A$1:$KP$220,MATCH($B2419,mean_years_in_school_women_of_r!$A$1:$A$220,0),MATCH($A2419,mean_years_in_school_women_of_r!$A$1:$KP$1,0))</f>
        <v>#N/A</v>
      </c>
      <c r="I2419" t="e">
        <f>INDEX(contraceptive_use_percent_of_wo!$A$1:$KP$220,MATCH($B2419,contraceptive_use_percent_of_wo!$A$1:$A$220,0),MATCH($A2419,contraceptive_use_percent_of_wo!$A$1:$KP$1,0))</f>
        <v>#N/A</v>
      </c>
    </row>
    <row r="2420" spans="1:9" x14ac:dyDescent="0.25">
      <c r="A2420">
        <v>1809</v>
      </c>
      <c r="B2420" t="s">
        <v>9</v>
      </c>
      <c r="C2420" s="2">
        <v>29500000</v>
      </c>
      <c r="D2420">
        <f>INDEX(life_expectancy_years!$A$1:$KP$190,MATCH($B2420,life_expectancy_years!$A$1:$A$220,0),MATCH($A2420,life_expectancy_years!$A$1:$KP$1,0))</f>
        <v>36.4</v>
      </c>
      <c r="E2420">
        <f>INDEX(income_per_person_gdppercapita_!$A$1:$KP$190,MATCH($B2420,income_per_person_gdppercapita_!$A$1:$A$220,0),MATCH($A2420,income_per_person_gdppercapita_!$A$1:$KP$1,0))</f>
        <v>1020</v>
      </c>
      <c r="F2420">
        <f>INDEX(children_per_woman_total_fertil!$A$1:$KP$190,MATCH($B2420,children_per_woman_total_fertil!$A$1:$A$220,0),MATCH($A2420,children_per_woman_total_fertil!$A$1:$KP$1,0))</f>
        <v>4.37</v>
      </c>
      <c r="G2420">
        <f>INDEX(child_mortality_0_5_year_olds_d!$A$1:$KP$190,MATCH($B2420,child_mortality_0_5_year_olds_d!$A$1:$A$220,0),MATCH($A2420,child_mortality_0_5_year_olds_d!$A$1:$KP$1,0))</f>
        <v>363</v>
      </c>
      <c r="H2420" t="e">
        <f>INDEX(mean_years_in_school_women_of_r!$A$1:$KP$220,MATCH($B2420,mean_years_in_school_women_of_r!$A$1:$A$220,0),MATCH($A2420,mean_years_in_school_women_of_r!$A$1:$KP$1,0))</f>
        <v>#N/A</v>
      </c>
      <c r="I2420" t="e">
        <f>INDEX(contraceptive_use_percent_of_wo!$A$1:$KP$220,MATCH($B2420,contraceptive_use_percent_of_wo!$A$1:$A$220,0),MATCH($A2420,contraceptive_use_percent_of_wo!$A$1:$KP$1,0))</f>
        <v>#N/A</v>
      </c>
    </row>
    <row r="2421" spans="1:9" x14ac:dyDescent="0.25">
      <c r="A2421">
        <v>1810</v>
      </c>
      <c r="B2421" t="s">
        <v>9</v>
      </c>
      <c r="C2421" s="2">
        <v>29600000</v>
      </c>
      <c r="D2421">
        <f>INDEX(life_expectancy_years!$A$1:$KP$190,MATCH($B2421,life_expectancy_years!$A$1:$A$220,0),MATCH($A2421,life_expectancy_years!$A$1:$KP$1,0))</f>
        <v>36.4</v>
      </c>
      <c r="E2421">
        <f>INDEX(income_per_person_gdppercapita_!$A$1:$KP$190,MATCH($B2421,income_per_person_gdppercapita_!$A$1:$A$220,0),MATCH($A2421,income_per_person_gdppercapita_!$A$1:$KP$1,0))</f>
        <v>1020</v>
      </c>
      <c r="F2421">
        <f>INDEX(children_per_woman_total_fertil!$A$1:$KP$190,MATCH($B2421,children_per_woman_total_fertil!$A$1:$A$220,0),MATCH($A2421,children_per_woman_total_fertil!$A$1:$KP$1,0))</f>
        <v>4.4000000000000004</v>
      </c>
      <c r="G2421">
        <f>INDEX(child_mortality_0_5_year_olds_d!$A$1:$KP$190,MATCH($B2421,child_mortality_0_5_year_olds_d!$A$1:$A$220,0),MATCH($A2421,child_mortality_0_5_year_olds_d!$A$1:$KP$1,0))</f>
        <v>363</v>
      </c>
      <c r="H2421" t="e">
        <f>INDEX(mean_years_in_school_women_of_r!$A$1:$KP$220,MATCH($B2421,mean_years_in_school_women_of_r!$A$1:$A$220,0),MATCH($A2421,mean_years_in_school_women_of_r!$A$1:$KP$1,0))</f>
        <v>#N/A</v>
      </c>
      <c r="I2421" t="e">
        <f>INDEX(contraceptive_use_percent_of_wo!$A$1:$KP$220,MATCH($B2421,contraceptive_use_percent_of_wo!$A$1:$A$220,0),MATCH($A2421,contraceptive_use_percent_of_wo!$A$1:$KP$1,0))</f>
        <v>#N/A</v>
      </c>
    </row>
    <row r="2422" spans="1:9" x14ac:dyDescent="0.25">
      <c r="A2422">
        <v>1811</v>
      </c>
      <c r="B2422" t="s">
        <v>9</v>
      </c>
      <c r="C2422" s="2">
        <v>29800000</v>
      </c>
      <c r="D2422">
        <f>INDEX(life_expectancy_years!$A$1:$KP$190,MATCH($B2422,life_expectancy_years!$A$1:$A$220,0),MATCH($A2422,life_expectancy_years!$A$1:$KP$1,0))</f>
        <v>36.4</v>
      </c>
      <c r="E2422">
        <f>INDEX(income_per_person_gdppercapita_!$A$1:$KP$190,MATCH($B2422,income_per_person_gdppercapita_!$A$1:$A$220,0),MATCH($A2422,income_per_person_gdppercapita_!$A$1:$KP$1,0))</f>
        <v>1020</v>
      </c>
      <c r="F2422">
        <f>INDEX(children_per_woman_total_fertil!$A$1:$KP$190,MATCH($B2422,children_per_woman_total_fertil!$A$1:$A$220,0),MATCH($A2422,children_per_woman_total_fertil!$A$1:$KP$1,0))</f>
        <v>4.43</v>
      </c>
      <c r="G2422">
        <f>INDEX(child_mortality_0_5_year_olds_d!$A$1:$KP$190,MATCH($B2422,child_mortality_0_5_year_olds_d!$A$1:$A$220,0),MATCH($A2422,child_mortality_0_5_year_olds_d!$A$1:$KP$1,0))</f>
        <v>363</v>
      </c>
      <c r="H2422" t="e">
        <f>INDEX(mean_years_in_school_women_of_r!$A$1:$KP$220,MATCH($B2422,mean_years_in_school_women_of_r!$A$1:$A$220,0),MATCH($A2422,mean_years_in_school_women_of_r!$A$1:$KP$1,0))</f>
        <v>#N/A</v>
      </c>
      <c r="I2422" t="e">
        <f>INDEX(contraceptive_use_percent_of_wo!$A$1:$KP$220,MATCH($B2422,contraceptive_use_percent_of_wo!$A$1:$A$220,0),MATCH($A2422,contraceptive_use_percent_of_wo!$A$1:$KP$1,0))</f>
        <v>#N/A</v>
      </c>
    </row>
    <row r="2423" spans="1:9" x14ac:dyDescent="0.25">
      <c r="A2423">
        <v>1812</v>
      </c>
      <c r="B2423" t="s">
        <v>9</v>
      </c>
      <c r="C2423" s="2">
        <v>29900000</v>
      </c>
      <c r="D2423">
        <f>INDEX(life_expectancy_years!$A$1:$KP$190,MATCH($B2423,life_expectancy_years!$A$1:$A$220,0),MATCH($A2423,life_expectancy_years!$A$1:$KP$1,0))</f>
        <v>36.4</v>
      </c>
      <c r="E2423">
        <f>INDEX(income_per_person_gdppercapita_!$A$1:$KP$190,MATCH($B2423,income_per_person_gdppercapita_!$A$1:$A$220,0),MATCH($A2423,income_per_person_gdppercapita_!$A$1:$KP$1,0))</f>
        <v>1030</v>
      </c>
      <c r="F2423">
        <f>INDEX(children_per_woman_total_fertil!$A$1:$KP$190,MATCH($B2423,children_per_woman_total_fertil!$A$1:$A$220,0),MATCH($A2423,children_per_woman_total_fertil!$A$1:$KP$1,0))</f>
        <v>4.43</v>
      </c>
      <c r="G2423">
        <f>INDEX(child_mortality_0_5_year_olds_d!$A$1:$KP$190,MATCH($B2423,child_mortality_0_5_year_olds_d!$A$1:$A$220,0),MATCH($A2423,child_mortality_0_5_year_olds_d!$A$1:$KP$1,0))</f>
        <v>363</v>
      </c>
      <c r="H2423" t="e">
        <f>INDEX(mean_years_in_school_women_of_r!$A$1:$KP$220,MATCH($B2423,mean_years_in_school_women_of_r!$A$1:$A$220,0),MATCH($A2423,mean_years_in_school_women_of_r!$A$1:$KP$1,0))</f>
        <v>#N/A</v>
      </c>
      <c r="I2423" t="e">
        <f>INDEX(contraceptive_use_percent_of_wo!$A$1:$KP$220,MATCH($B2423,contraceptive_use_percent_of_wo!$A$1:$A$220,0),MATCH($A2423,contraceptive_use_percent_of_wo!$A$1:$KP$1,0))</f>
        <v>#N/A</v>
      </c>
    </row>
    <row r="2424" spans="1:9" x14ac:dyDescent="0.25">
      <c r="A2424">
        <v>1813</v>
      </c>
      <c r="B2424" t="s">
        <v>9</v>
      </c>
      <c r="C2424" s="2">
        <v>30100000</v>
      </c>
      <c r="D2424">
        <f>INDEX(life_expectancy_years!$A$1:$KP$190,MATCH($B2424,life_expectancy_years!$A$1:$A$220,0),MATCH($A2424,life_expectancy_years!$A$1:$KP$1,0))</f>
        <v>36.4</v>
      </c>
      <c r="E2424">
        <f>INDEX(income_per_person_gdppercapita_!$A$1:$KP$190,MATCH($B2424,income_per_person_gdppercapita_!$A$1:$A$220,0),MATCH($A2424,income_per_person_gdppercapita_!$A$1:$KP$1,0))</f>
        <v>1030</v>
      </c>
      <c r="F2424">
        <f>INDEX(children_per_woman_total_fertil!$A$1:$KP$190,MATCH($B2424,children_per_woman_total_fertil!$A$1:$A$220,0),MATCH($A2424,children_per_woman_total_fertil!$A$1:$KP$1,0))</f>
        <v>4.4400000000000004</v>
      </c>
      <c r="G2424">
        <f>INDEX(child_mortality_0_5_year_olds_d!$A$1:$KP$190,MATCH($B2424,child_mortality_0_5_year_olds_d!$A$1:$A$220,0),MATCH($A2424,child_mortality_0_5_year_olds_d!$A$1:$KP$1,0))</f>
        <v>363</v>
      </c>
      <c r="H2424" t="e">
        <f>INDEX(mean_years_in_school_women_of_r!$A$1:$KP$220,MATCH($B2424,mean_years_in_school_women_of_r!$A$1:$A$220,0),MATCH($A2424,mean_years_in_school_women_of_r!$A$1:$KP$1,0))</f>
        <v>#N/A</v>
      </c>
      <c r="I2424" t="e">
        <f>INDEX(contraceptive_use_percent_of_wo!$A$1:$KP$220,MATCH($B2424,contraceptive_use_percent_of_wo!$A$1:$A$220,0),MATCH($A2424,contraceptive_use_percent_of_wo!$A$1:$KP$1,0))</f>
        <v>#N/A</v>
      </c>
    </row>
    <row r="2425" spans="1:9" x14ac:dyDescent="0.25">
      <c r="A2425">
        <v>1814</v>
      </c>
      <c r="B2425" t="s">
        <v>9</v>
      </c>
      <c r="C2425" s="2">
        <v>30200000</v>
      </c>
      <c r="D2425">
        <f>INDEX(life_expectancy_years!$A$1:$KP$190,MATCH($B2425,life_expectancy_years!$A$1:$A$220,0),MATCH($A2425,life_expectancy_years!$A$1:$KP$1,0))</f>
        <v>36.4</v>
      </c>
      <c r="E2425">
        <f>INDEX(income_per_person_gdppercapita_!$A$1:$KP$190,MATCH($B2425,income_per_person_gdppercapita_!$A$1:$A$220,0),MATCH($A2425,income_per_person_gdppercapita_!$A$1:$KP$1,0))</f>
        <v>1030</v>
      </c>
      <c r="F2425">
        <f>INDEX(children_per_woman_total_fertil!$A$1:$KP$190,MATCH($B2425,children_per_woman_total_fertil!$A$1:$A$220,0),MATCH($A2425,children_per_woman_total_fertil!$A$1:$KP$1,0))</f>
        <v>4.4400000000000004</v>
      </c>
      <c r="G2425">
        <f>INDEX(child_mortality_0_5_year_olds_d!$A$1:$KP$190,MATCH($B2425,child_mortality_0_5_year_olds_d!$A$1:$A$220,0),MATCH($A2425,child_mortality_0_5_year_olds_d!$A$1:$KP$1,0))</f>
        <v>363</v>
      </c>
      <c r="H2425" t="e">
        <f>INDEX(mean_years_in_school_women_of_r!$A$1:$KP$220,MATCH($B2425,mean_years_in_school_women_of_r!$A$1:$A$220,0),MATCH($A2425,mean_years_in_school_women_of_r!$A$1:$KP$1,0))</f>
        <v>#N/A</v>
      </c>
      <c r="I2425" t="e">
        <f>INDEX(contraceptive_use_percent_of_wo!$A$1:$KP$220,MATCH($B2425,contraceptive_use_percent_of_wo!$A$1:$A$220,0),MATCH($A2425,contraceptive_use_percent_of_wo!$A$1:$KP$1,0))</f>
        <v>#N/A</v>
      </c>
    </row>
    <row r="2426" spans="1:9" x14ac:dyDescent="0.25">
      <c r="A2426">
        <v>1815</v>
      </c>
      <c r="B2426" t="s">
        <v>9</v>
      </c>
      <c r="C2426" s="2">
        <v>30400000</v>
      </c>
      <c r="D2426">
        <f>INDEX(life_expectancy_years!$A$1:$KP$190,MATCH($B2426,life_expectancy_years!$A$1:$A$220,0),MATCH($A2426,life_expectancy_years!$A$1:$KP$1,0))</f>
        <v>36.4</v>
      </c>
      <c r="E2426">
        <f>INDEX(income_per_person_gdppercapita_!$A$1:$KP$190,MATCH($B2426,income_per_person_gdppercapita_!$A$1:$A$220,0),MATCH($A2426,income_per_person_gdppercapita_!$A$1:$KP$1,0))</f>
        <v>1030</v>
      </c>
      <c r="F2426">
        <f>INDEX(children_per_woman_total_fertil!$A$1:$KP$190,MATCH($B2426,children_per_woman_total_fertil!$A$1:$A$220,0),MATCH($A2426,children_per_woman_total_fertil!$A$1:$KP$1,0))</f>
        <v>4.45</v>
      </c>
      <c r="G2426">
        <f>INDEX(child_mortality_0_5_year_olds_d!$A$1:$KP$190,MATCH($B2426,child_mortality_0_5_year_olds_d!$A$1:$A$220,0),MATCH($A2426,child_mortality_0_5_year_olds_d!$A$1:$KP$1,0))</f>
        <v>363</v>
      </c>
      <c r="H2426" t="e">
        <f>INDEX(mean_years_in_school_women_of_r!$A$1:$KP$220,MATCH($B2426,mean_years_in_school_women_of_r!$A$1:$A$220,0),MATCH($A2426,mean_years_in_school_women_of_r!$A$1:$KP$1,0))</f>
        <v>#N/A</v>
      </c>
      <c r="I2426" t="e">
        <f>INDEX(contraceptive_use_percent_of_wo!$A$1:$KP$220,MATCH($B2426,contraceptive_use_percent_of_wo!$A$1:$A$220,0),MATCH($A2426,contraceptive_use_percent_of_wo!$A$1:$KP$1,0))</f>
        <v>#N/A</v>
      </c>
    </row>
    <row r="2427" spans="1:9" x14ac:dyDescent="0.25">
      <c r="A2427">
        <v>1816</v>
      </c>
      <c r="B2427" t="s">
        <v>9</v>
      </c>
      <c r="C2427" s="2">
        <v>30500000</v>
      </c>
      <c r="D2427">
        <f>INDEX(life_expectancy_years!$A$1:$KP$190,MATCH($B2427,life_expectancy_years!$A$1:$A$220,0),MATCH($A2427,life_expectancy_years!$A$1:$KP$1,0))</f>
        <v>36.4</v>
      </c>
      <c r="E2427">
        <f>INDEX(income_per_person_gdppercapita_!$A$1:$KP$190,MATCH($B2427,income_per_person_gdppercapita_!$A$1:$A$220,0),MATCH($A2427,income_per_person_gdppercapita_!$A$1:$KP$1,0))</f>
        <v>1030</v>
      </c>
      <c r="F2427">
        <f>INDEX(children_per_woman_total_fertil!$A$1:$KP$190,MATCH($B2427,children_per_woman_total_fertil!$A$1:$A$220,0),MATCH($A2427,children_per_woman_total_fertil!$A$1:$KP$1,0))</f>
        <v>4.45</v>
      </c>
      <c r="G2427">
        <f>INDEX(child_mortality_0_5_year_olds_d!$A$1:$KP$190,MATCH($B2427,child_mortality_0_5_year_olds_d!$A$1:$A$220,0),MATCH($A2427,child_mortality_0_5_year_olds_d!$A$1:$KP$1,0))</f>
        <v>363</v>
      </c>
      <c r="H2427" t="e">
        <f>INDEX(mean_years_in_school_women_of_r!$A$1:$KP$220,MATCH($B2427,mean_years_in_school_women_of_r!$A$1:$A$220,0),MATCH($A2427,mean_years_in_school_women_of_r!$A$1:$KP$1,0))</f>
        <v>#N/A</v>
      </c>
      <c r="I2427" t="e">
        <f>INDEX(contraceptive_use_percent_of_wo!$A$1:$KP$220,MATCH($B2427,contraceptive_use_percent_of_wo!$A$1:$A$220,0),MATCH($A2427,contraceptive_use_percent_of_wo!$A$1:$KP$1,0))</f>
        <v>#N/A</v>
      </c>
    </row>
    <row r="2428" spans="1:9" x14ac:dyDescent="0.25">
      <c r="A2428">
        <v>1817</v>
      </c>
      <c r="B2428" t="s">
        <v>9</v>
      </c>
      <c r="C2428" s="2">
        <v>30700000</v>
      </c>
      <c r="D2428">
        <f>INDEX(life_expectancy_years!$A$1:$KP$190,MATCH($B2428,life_expectancy_years!$A$1:$A$220,0),MATCH($A2428,life_expectancy_years!$A$1:$KP$1,0))</f>
        <v>36.4</v>
      </c>
      <c r="E2428">
        <f>INDEX(income_per_person_gdppercapita_!$A$1:$KP$190,MATCH($B2428,income_per_person_gdppercapita_!$A$1:$A$220,0),MATCH($A2428,income_per_person_gdppercapita_!$A$1:$KP$1,0))</f>
        <v>1030</v>
      </c>
      <c r="F2428">
        <f>INDEX(children_per_woman_total_fertil!$A$1:$KP$190,MATCH($B2428,children_per_woman_total_fertil!$A$1:$A$220,0),MATCH($A2428,children_per_woman_total_fertil!$A$1:$KP$1,0))</f>
        <v>4.45</v>
      </c>
      <c r="G2428">
        <f>INDEX(child_mortality_0_5_year_olds_d!$A$1:$KP$190,MATCH($B2428,child_mortality_0_5_year_olds_d!$A$1:$A$220,0),MATCH($A2428,child_mortality_0_5_year_olds_d!$A$1:$KP$1,0))</f>
        <v>363</v>
      </c>
      <c r="H2428" t="e">
        <f>INDEX(mean_years_in_school_women_of_r!$A$1:$KP$220,MATCH($B2428,mean_years_in_school_women_of_r!$A$1:$A$220,0),MATCH($A2428,mean_years_in_school_women_of_r!$A$1:$KP$1,0))</f>
        <v>#N/A</v>
      </c>
      <c r="I2428" t="e">
        <f>INDEX(contraceptive_use_percent_of_wo!$A$1:$KP$220,MATCH($B2428,contraceptive_use_percent_of_wo!$A$1:$A$220,0),MATCH($A2428,contraceptive_use_percent_of_wo!$A$1:$KP$1,0))</f>
        <v>#N/A</v>
      </c>
    </row>
    <row r="2429" spans="1:9" x14ac:dyDescent="0.25">
      <c r="A2429">
        <v>1818</v>
      </c>
      <c r="B2429" t="s">
        <v>9</v>
      </c>
      <c r="C2429" s="2">
        <v>30800000</v>
      </c>
      <c r="D2429">
        <f>INDEX(life_expectancy_years!$A$1:$KP$190,MATCH($B2429,life_expectancy_years!$A$1:$A$220,0),MATCH($A2429,life_expectancy_years!$A$1:$KP$1,0))</f>
        <v>36.4</v>
      </c>
      <c r="E2429">
        <f>INDEX(income_per_person_gdppercapita_!$A$1:$KP$190,MATCH($B2429,income_per_person_gdppercapita_!$A$1:$A$220,0),MATCH($A2429,income_per_person_gdppercapita_!$A$1:$KP$1,0))</f>
        <v>1030</v>
      </c>
      <c r="F2429">
        <f>INDEX(children_per_woman_total_fertil!$A$1:$KP$190,MATCH($B2429,children_per_woman_total_fertil!$A$1:$A$220,0),MATCH($A2429,children_per_woman_total_fertil!$A$1:$KP$1,0))</f>
        <v>4.46</v>
      </c>
      <c r="G2429">
        <f>INDEX(child_mortality_0_5_year_olds_d!$A$1:$KP$190,MATCH($B2429,child_mortality_0_5_year_olds_d!$A$1:$A$220,0),MATCH($A2429,child_mortality_0_5_year_olds_d!$A$1:$KP$1,0))</f>
        <v>363</v>
      </c>
      <c r="H2429" t="e">
        <f>INDEX(mean_years_in_school_women_of_r!$A$1:$KP$220,MATCH($B2429,mean_years_in_school_women_of_r!$A$1:$A$220,0),MATCH($A2429,mean_years_in_school_women_of_r!$A$1:$KP$1,0))</f>
        <v>#N/A</v>
      </c>
      <c r="I2429" t="e">
        <f>INDEX(contraceptive_use_percent_of_wo!$A$1:$KP$220,MATCH($B2429,contraceptive_use_percent_of_wo!$A$1:$A$220,0),MATCH($A2429,contraceptive_use_percent_of_wo!$A$1:$KP$1,0))</f>
        <v>#N/A</v>
      </c>
    </row>
    <row r="2430" spans="1:9" x14ac:dyDescent="0.25">
      <c r="A2430">
        <v>1819</v>
      </c>
      <c r="B2430" t="s">
        <v>9</v>
      </c>
      <c r="C2430" s="2">
        <v>30900000</v>
      </c>
      <c r="D2430">
        <f>INDEX(life_expectancy_years!$A$1:$KP$190,MATCH($B2430,life_expectancy_years!$A$1:$A$220,0),MATCH($A2430,life_expectancy_years!$A$1:$KP$1,0))</f>
        <v>36.4</v>
      </c>
      <c r="E2430">
        <f>INDEX(income_per_person_gdppercapita_!$A$1:$KP$190,MATCH($B2430,income_per_person_gdppercapita_!$A$1:$A$220,0),MATCH($A2430,income_per_person_gdppercapita_!$A$1:$KP$1,0))</f>
        <v>1030</v>
      </c>
      <c r="F2430">
        <f>INDEX(children_per_woman_total_fertil!$A$1:$KP$190,MATCH($B2430,children_per_woman_total_fertil!$A$1:$A$220,0),MATCH($A2430,children_per_woman_total_fertil!$A$1:$KP$1,0))</f>
        <v>4.46</v>
      </c>
      <c r="G2430">
        <f>INDEX(child_mortality_0_5_year_olds_d!$A$1:$KP$190,MATCH($B2430,child_mortality_0_5_year_olds_d!$A$1:$A$220,0),MATCH($A2430,child_mortality_0_5_year_olds_d!$A$1:$KP$1,0))</f>
        <v>363</v>
      </c>
      <c r="H2430" t="e">
        <f>INDEX(mean_years_in_school_women_of_r!$A$1:$KP$220,MATCH($B2430,mean_years_in_school_women_of_r!$A$1:$A$220,0),MATCH($A2430,mean_years_in_school_women_of_r!$A$1:$KP$1,0))</f>
        <v>#N/A</v>
      </c>
      <c r="I2430" t="e">
        <f>INDEX(contraceptive_use_percent_of_wo!$A$1:$KP$220,MATCH($B2430,contraceptive_use_percent_of_wo!$A$1:$A$220,0),MATCH($A2430,contraceptive_use_percent_of_wo!$A$1:$KP$1,0))</f>
        <v>#N/A</v>
      </c>
    </row>
    <row r="2431" spans="1:9" x14ac:dyDescent="0.25">
      <c r="A2431">
        <v>1820</v>
      </c>
      <c r="B2431" t="s">
        <v>9</v>
      </c>
      <c r="C2431" s="2">
        <v>31000000</v>
      </c>
      <c r="D2431">
        <f>INDEX(life_expectancy_years!$A$1:$KP$190,MATCH($B2431,life_expectancy_years!$A$1:$A$220,0),MATCH($A2431,life_expectancy_years!$A$1:$KP$1,0))</f>
        <v>36.4</v>
      </c>
      <c r="E2431">
        <f>INDEX(income_per_person_gdppercapita_!$A$1:$KP$190,MATCH($B2431,income_per_person_gdppercapita_!$A$1:$A$220,0),MATCH($A2431,income_per_person_gdppercapita_!$A$1:$KP$1,0))</f>
        <v>1040</v>
      </c>
      <c r="F2431">
        <f>INDEX(children_per_woman_total_fertil!$A$1:$KP$190,MATCH($B2431,children_per_woman_total_fertil!$A$1:$A$220,0),MATCH($A2431,children_per_woman_total_fertil!$A$1:$KP$1,0))</f>
        <v>4.47</v>
      </c>
      <c r="G2431">
        <f>INDEX(child_mortality_0_5_year_olds_d!$A$1:$KP$190,MATCH($B2431,child_mortality_0_5_year_olds_d!$A$1:$A$220,0),MATCH($A2431,child_mortality_0_5_year_olds_d!$A$1:$KP$1,0))</f>
        <v>363</v>
      </c>
      <c r="H2431" t="e">
        <f>INDEX(mean_years_in_school_women_of_r!$A$1:$KP$220,MATCH($B2431,mean_years_in_school_women_of_r!$A$1:$A$220,0),MATCH($A2431,mean_years_in_school_women_of_r!$A$1:$KP$1,0))</f>
        <v>#N/A</v>
      </c>
      <c r="I2431" t="e">
        <f>INDEX(contraceptive_use_percent_of_wo!$A$1:$KP$220,MATCH($B2431,contraceptive_use_percent_of_wo!$A$1:$A$220,0),MATCH($A2431,contraceptive_use_percent_of_wo!$A$1:$KP$1,0))</f>
        <v>#N/A</v>
      </c>
    </row>
    <row r="2432" spans="1:9" x14ac:dyDescent="0.25">
      <c r="A2432">
        <v>1821</v>
      </c>
      <c r="B2432" t="s">
        <v>9</v>
      </c>
      <c r="C2432" s="2">
        <v>31100000</v>
      </c>
      <c r="D2432">
        <f>INDEX(life_expectancy_years!$A$1:$KP$190,MATCH($B2432,life_expectancy_years!$A$1:$A$220,0),MATCH($A2432,life_expectancy_years!$A$1:$KP$1,0))</f>
        <v>36.4</v>
      </c>
      <c r="E2432">
        <f>INDEX(income_per_person_gdppercapita_!$A$1:$KP$190,MATCH($B2432,income_per_person_gdppercapita_!$A$1:$A$220,0),MATCH($A2432,income_per_person_gdppercapita_!$A$1:$KP$1,0))</f>
        <v>1040</v>
      </c>
      <c r="F2432">
        <f>INDEX(children_per_woman_total_fertil!$A$1:$KP$190,MATCH($B2432,children_per_woman_total_fertil!$A$1:$A$220,0),MATCH($A2432,children_per_woman_total_fertil!$A$1:$KP$1,0))</f>
        <v>4.47</v>
      </c>
      <c r="G2432">
        <f>INDEX(child_mortality_0_5_year_olds_d!$A$1:$KP$190,MATCH($B2432,child_mortality_0_5_year_olds_d!$A$1:$A$220,0),MATCH($A2432,child_mortality_0_5_year_olds_d!$A$1:$KP$1,0))</f>
        <v>363</v>
      </c>
      <c r="H2432" t="e">
        <f>INDEX(mean_years_in_school_women_of_r!$A$1:$KP$220,MATCH($B2432,mean_years_in_school_women_of_r!$A$1:$A$220,0),MATCH($A2432,mean_years_in_school_women_of_r!$A$1:$KP$1,0))</f>
        <v>#N/A</v>
      </c>
      <c r="I2432" t="e">
        <f>INDEX(contraceptive_use_percent_of_wo!$A$1:$KP$220,MATCH($B2432,contraceptive_use_percent_of_wo!$A$1:$A$220,0),MATCH($A2432,contraceptive_use_percent_of_wo!$A$1:$KP$1,0))</f>
        <v>#N/A</v>
      </c>
    </row>
    <row r="2433" spans="1:9" x14ac:dyDescent="0.25">
      <c r="A2433">
        <v>1822</v>
      </c>
      <c r="B2433" t="s">
        <v>9</v>
      </c>
      <c r="C2433" s="2">
        <v>31100000</v>
      </c>
      <c r="D2433">
        <f>INDEX(life_expectancy_years!$A$1:$KP$190,MATCH($B2433,life_expectancy_years!$A$1:$A$220,0),MATCH($A2433,life_expectancy_years!$A$1:$KP$1,0))</f>
        <v>36.4</v>
      </c>
      <c r="E2433">
        <f>INDEX(income_per_person_gdppercapita_!$A$1:$KP$190,MATCH($B2433,income_per_person_gdppercapita_!$A$1:$A$220,0),MATCH($A2433,income_per_person_gdppercapita_!$A$1:$KP$1,0))</f>
        <v>1040</v>
      </c>
      <c r="F2433">
        <f>INDEX(children_per_woman_total_fertil!$A$1:$KP$190,MATCH($B2433,children_per_woman_total_fertil!$A$1:$A$220,0),MATCH($A2433,children_per_woman_total_fertil!$A$1:$KP$1,0))</f>
        <v>4.4800000000000004</v>
      </c>
      <c r="G2433">
        <f>INDEX(child_mortality_0_5_year_olds_d!$A$1:$KP$190,MATCH($B2433,child_mortality_0_5_year_olds_d!$A$1:$A$220,0),MATCH($A2433,child_mortality_0_5_year_olds_d!$A$1:$KP$1,0))</f>
        <v>363</v>
      </c>
      <c r="H2433" t="e">
        <f>INDEX(mean_years_in_school_women_of_r!$A$1:$KP$220,MATCH($B2433,mean_years_in_school_women_of_r!$A$1:$A$220,0),MATCH($A2433,mean_years_in_school_women_of_r!$A$1:$KP$1,0))</f>
        <v>#N/A</v>
      </c>
      <c r="I2433" t="e">
        <f>INDEX(contraceptive_use_percent_of_wo!$A$1:$KP$220,MATCH($B2433,contraceptive_use_percent_of_wo!$A$1:$A$220,0),MATCH($A2433,contraceptive_use_percent_of_wo!$A$1:$KP$1,0))</f>
        <v>#N/A</v>
      </c>
    </row>
    <row r="2434" spans="1:9" x14ac:dyDescent="0.25">
      <c r="A2434">
        <v>1823</v>
      </c>
      <c r="B2434" t="s">
        <v>9</v>
      </c>
      <c r="C2434" s="2">
        <v>31100000</v>
      </c>
      <c r="D2434">
        <f>INDEX(life_expectancy_years!$A$1:$KP$190,MATCH($B2434,life_expectancy_years!$A$1:$A$220,0),MATCH($A2434,life_expectancy_years!$A$1:$KP$1,0))</f>
        <v>36.4</v>
      </c>
      <c r="E2434">
        <f>INDEX(income_per_person_gdppercapita_!$A$1:$KP$190,MATCH($B2434,income_per_person_gdppercapita_!$A$1:$A$220,0),MATCH($A2434,income_per_person_gdppercapita_!$A$1:$KP$1,0))</f>
        <v>1040</v>
      </c>
      <c r="F2434">
        <f>INDEX(children_per_woman_total_fertil!$A$1:$KP$190,MATCH($B2434,children_per_woman_total_fertil!$A$1:$A$220,0),MATCH($A2434,children_per_woman_total_fertil!$A$1:$KP$1,0))</f>
        <v>4.4800000000000004</v>
      </c>
      <c r="G2434">
        <f>INDEX(child_mortality_0_5_year_olds_d!$A$1:$KP$190,MATCH($B2434,child_mortality_0_5_year_olds_d!$A$1:$A$220,0),MATCH($A2434,child_mortality_0_5_year_olds_d!$A$1:$KP$1,0))</f>
        <v>363</v>
      </c>
      <c r="H2434" t="e">
        <f>INDEX(mean_years_in_school_women_of_r!$A$1:$KP$220,MATCH($B2434,mean_years_in_school_women_of_r!$A$1:$A$220,0),MATCH($A2434,mean_years_in_school_women_of_r!$A$1:$KP$1,0))</f>
        <v>#N/A</v>
      </c>
      <c r="I2434" t="e">
        <f>INDEX(contraceptive_use_percent_of_wo!$A$1:$KP$220,MATCH($B2434,contraceptive_use_percent_of_wo!$A$1:$A$220,0),MATCH($A2434,contraceptive_use_percent_of_wo!$A$1:$KP$1,0))</f>
        <v>#N/A</v>
      </c>
    </row>
    <row r="2435" spans="1:9" x14ac:dyDescent="0.25">
      <c r="A2435">
        <v>1824</v>
      </c>
      <c r="B2435" t="s">
        <v>9</v>
      </c>
      <c r="C2435" s="2">
        <v>31200000</v>
      </c>
      <c r="D2435">
        <f>INDEX(life_expectancy_years!$A$1:$KP$190,MATCH($B2435,life_expectancy_years!$A$1:$A$220,0),MATCH($A2435,life_expectancy_years!$A$1:$KP$1,0))</f>
        <v>36.4</v>
      </c>
      <c r="E2435">
        <f>INDEX(income_per_person_gdppercapita_!$A$1:$KP$190,MATCH($B2435,income_per_person_gdppercapita_!$A$1:$A$220,0),MATCH($A2435,income_per_person_gdppercapita_!$A$1:$KP$1,0))</f>
        <v>1040</v>
      </c>
      <c r="F2435">
        <f>INDEX(children_per_woman_total_fertil!$A$1:$KP$190,MATCH($B2435,children_per_woman_total_fertil!$A$1:$A$220,0),MATCH($A2435,children_per_woman_total_fertil!$A$1:$KP$1,0))</f>
        <v>4.4800000000000004</v>
      </c>
      <c r="G2435">
        <f>INDEX(child_mortality_0_5_year_olds_d!$A$1:$KP$190,MATCH($B2435,child_mortality_0_5_year_olds_d!$A$1:$A$220,0),MATCH($A2435,child_mortality_0_5_year_olds_d!$A$1:$KP$1,0))</f>
        <v>363</v>
      </c>
      <c r="H2435" t="e">
        <f>INDEX(mean_years_in_school_women_of_r!$A$1:$KP$220,MATCH($B2435,mean_years_in_school_women_of_r!$A$1:$A$220,0),MATCH($A2435,mean_years_in_school_women_of_r!$A$1:$KP$1,0))</f>
        <v>#N/A</v>
      </c>
      <c r="I2435" t="e">
        <f>INDEX(contraceptive_use_percent_of_wo!$A$1:$KP$220,MATCH($B2435,contraceptive_use_percent_of_wo!$A$1:$A$220,0),MATCH($A2435,contraceptive_use_percent_of_wo!$A$1:$KP$1,0))</f>
        <v>#N/A</v>
      </c>
    </row>
    <row r="2436" spans="1:9" x14ac:dyDescent="0.25">
      <c r="A2436">
        <v>1825</v>
      </c>
      <c r="B2436" t="s">
        <v>9</v>
      </c>
      <c r="C2436" s="2">
        <v>31200000</v>
      </c>
      <c r="D2436">
        <f>INDEX(life_expectancy_years!$A$1:$KP$190,MATCH($B2436,life_expectancy_years!$A$1:$A$220,0),MATCH($A2436,life_expectancy_years!$A$1:$KP$1,0))</f>
        <v>36.4</v>
      </c>
      <c r="E2436">
        <f>INDEX(income_per_person_gdppercapita_!$A$1:$KP$190,MATCH($B2436,income_per_person_gdppercapita_!$A$1:$A$220,0),MATCH($A2436,income_per_person_gdppercapita_!$A$1:$KP$1,0))</f>
        <v>1040</v>
      </c>
      <c r="F2436">
        <f>INDEX(children_per_woman_total_fertil!$A$1:$KP$190,MATCH($B2436,children_per_woman_total_fertil!$A$1:$A$220,0),MATCH($A2436,children_per_woman_total_fertil!$A$1:$KP$1,0))</f>
        <v>4.49</v>
      </c>
      <c r="G2436">
        <f>INDEX(child_mortality_0_5_year_olds_d!$A$1:$KP$190,MATCH($B2436,child_mortality_0_5_year_olds_d!$A$1:$A$220,0),MATCH($A2436,child_mortality_0_5_year_olds_d!$A$1:$KP$1,0))</f>
        <v>363</v>
      </c>
      <c r="H2436" t="e">
        <f>INDEX(mean_years_in_school_women_of_r!$A$1:$KP$220,MATCH($B2436,mean_years_in_school_women_of_r!$A$1:$A$220,0),MATCH($A2436,mean_years_in_school_women_of_r!$A$1:$KP$1,0))</f>
        <v>#N/A</v>
      </c>
      <c r="I2436" t="e">
        <f>INDEX(contraceptive_use_percent_of_wo!$A$1:$KP$220,MATCH($B2436,contraceptive_use_percent_of_wo!$A$1:$A$220,0),MATCH($A2436,contraceptive_use_percent_of_wo!$A$1:$KP$1,0))</f>
        <v>#N/A</v>
      </c>
    </row>
    <row r="2437" spans="1:9" x14ac:dyDescent="0.25">
      <c r="A2437">
        <v>1826</v>
      </c>
      <c r="B2437" t="s">
        <v>9</v>
      </c>
      <c r="C2437" s="2">
        <v>31200000</v>
      </c>
      <c r="D2437">
        <f>INDEX(life_expectancy_years!$A$1:$KP$190,MATCH($B2437,life_expectancy_years!$A$1:$A$220,0),MATCH($A2437,life_expectancy_years!$A$1:$KP$1,0))</f>
        <v>36.4</v>
      </c>
      <c r="E2437">
        <f>INDEX(income_per_person_gdppercapita_!$A$1:$KP$190,MATCH($B2437,income_per_person_gdppercapita_!$A$1:$A$220,0),MATCH($A2437,income_per_person_gdppercapita_!$A$1:$KP$1,0))</f>
        <v>1040</v>
      </c>
      <c r="F2437">
        <f>INDEX(children_per_woman_total_fertil!$A$1:$KP$190,MATCH($B2437,children_per_woman_total_fertil!$A$1:$A$220,0),MATCH($A2437,children_per_woman_total_fertil!$A$1:$KP$1,0))</f>
        <v>4.49</v>
      </c>
      <c r="G2437">
        <f>INDEX(child_mortality_0_5_year_olds_d!$A$1:$KP$190,MATCH($B2437,child_mortality_0_5_year_olds_d!$A$1:$A$220,0),MATCH($A2437,child_mortality_0_5_year_olds_d!$A$1:$KP$1,0))</f>
        <v>363</v>
      </c>
      <c r="H2437" t="e">
        <f>INDEX(mean_years_in_school_women_of_r!$A$1:$KP$220,MATCH($B2437,mean_years_in_school_women_of_r!$A$1:$A$220,0),MATCH($A2437,mean_years_in_school_women_of_r!$A$1:$KP$1,0))</f>
        <v>#N/A</v>
      </c>
      <c r="I2437" t="e">
        <f>INDEX(contraceptive_use_percent_of_wo!$A$1:$KP$220,MATCH($B2437,contraceptive_use_percent_of_wo!$A$1:$A$220,0),MATCH($A2437,contraceptive_use_percent_of_wo!$A$1:$KP$1,0))</f>
        <v>#N/A</v>
      </c>
    </row>
    <row r="2438" spans="1:9" x14ac:dyDescent="0.25">
      <c r="A2438">
        <v>1827</v>
      </c>
      <c r="B2438" t="s">
        <v>9</v>
      </c>
      <c r="C2438" s="2">
        <v>31300000</v>
      </c>
      <c r="D2438">
        <f>INDEX(life_expectancy_years!$A$1:$KP$190,MATCH($B2438,life_expectancy_years!$A$1:$A$220,0),MATCH($A2438,life_expectancy_years!$A$1:$KP$1,0))</f>
        <v>36.4</v>
      </c>
      <c r="E2438">
        <f>INDEX(income_per_person_gdppercapita_!$A$1:$KP$190,MATCH($B2438,income_per_person_gdppercapita_!$A$1:$A$220,0),MATCH($A2438,income_per_person_gdppercapita_!$A$1:$KP$1,0))</f>
        <v>1040</v>
      </c>
      <c r="F2438">
        <f>INDEX(children_per_woman_total_fertil!$A$1:$KP$190,MATCH($B2438,children_per_woman_total_fertil!$A$1:$A$220,0),MATCH($A2438,children_per_woman_total_fertil!$A$1:$KP$1,0))</f>
        <v>4.5</v>
      </c>
      <c r="G2438">
        <f>INDEX(child_mortality_0_5_year_olds_d!$A$1:$KP$190,MATCH($B2438,child_mortality_0_5_year_olds_d!$A$1:$A$220,0),MATCH($A2438,child_mortality_0_5_year_olds_d!$A$1:$KP$1,0))</f>
        <v>363</v>
      </c>
      <c r="H2438" t="e">
        <f>INDEX(mean_years_in_school_women_of_r!$A$1:$KP$220,MATCH($B2438,mean_years_in_school_women_of_r!$A$1:$A$220,0),MATCH($A2438,mean_years_in_school_women_of_r!$A$1:$KP$1,0))</f>
        <v>#N/A</v>
      </c>
      <c r="I2438" t="e">
        <f>INDEX(contraceptive_use_percent_of_wo!$A$1:$KP$220,MATCH($B2438,contraceptive_use_percent_of_wo!$A$1:$A$220,0),MATCH($A2438,contraceptive_use_percent_of_wo!$A$1:$KP$1,0))</f>
        <v>#N/A</v>
      </c>
    </row>
    <row r="2439" spans="1:9" x14ac:dyDescent="0.25">
      <c r="A2439">
        <v>1828</v>
      </c>
      <c r="B2439" t="s">
        <v>9</v>
      </c>
      <c r="C2439" s="2">
        <v>31300000</v>
      </c>
      <c r="D2439">
        <f>INDEX(life_expectancy_years!$A$1:$KP$190,MATCH($B2439,life_expectancy_years!$A$1:$A$220,0),MATCH($A2439,life_expectancy_years!$A$1:$KP$1,0))</f>
        <v>36.4</v>
      </c>
      <c r="E2439">
        <f>INDEX(income_per_person_gdppercapita_!$A$1:$KP$190,MATCH($B2439,income_per_person_gdppercapita_!$A$1:$A$220,0),MATCH($A2439,income_per_person_gdppercapita_!$A$1:$KP$1,0))</f>
        <v>1050</v>
      </c>
      <c r="F2439">
        <f>INDEX(children_per_woman_total_fertil!$A$1:$KP$190,MATCH($B2439,children_per_woman_total_fertil!$A$1:$A$220,0),MATCH($A2439,children_per_woman_total_fertil!$A$1:$KP$1,0))</f>
        <v>4.5</v>
      </c>
      <c r="G2439">
        <f>INDEX(child_mortality_0_5_year_olds_d!$A$1:$KP$190,MATCH($B2439,child_mortality_0_5_year_olds_d!$A$1:$A$220,0),MATCH($A2439,child_mortality_0_5_year_olds_d!$A$1:$KP$1,0))</f>
        <v>363</v>
      </c>
      <c r="H2439" t="e">
        <f>INDEX(mean_years_in_school_women_of_r!$A$1:$KP$220,MATCH($B2439,mean_years_in_school_women_of_r!$A$1:$A$220,0),MATCH($A2439,mean_years_in_school_women_of_r!$A$1:$KP$1,0))</f>
        <v>#N/A</v>
      </c>
      <c r="I2439" t="e">
        <f>INDEX(contraceptive_use_percent_of_wo!$A$1:$KP$220,MATCH($B2439,contraceptive_use_percent_of_wo!$A$1:$A$220,0),MATCH($A2439,contraceptive_use_percent_of_wo!$A$1:$KP$1,0))</f>
        <v>#N/A</v>
      </c>
    </row>
    <row r="2440" spans="1:9" x14ac:dyDescent="0.25">
      <c r="A2440">
        <v>1829</v>
      </c>
      <c r="B2440" t="s">
        <v>9</v>
      </c>
      <c r="C2440" s="2">
        <v>31300000</v>
      </c>
      <c r="D2440">
        <f>INDEX(life_expectancy_years!$A$1:$KP$190,MATCH($B2440,life_expectancy_years!$A$1:$A$220,0),MATCH($A2440,life_expectancy_years!$A$1:$KP$1,0))</f>
        <v>36.4</v>
      </c>
      <c r="E2440">
        <f>INDEX(income_per_person_gdppercapita_!$A$1:$KP$190,MATCH($B2440,income_per_person_gdppercapita_!$A$1:$A$220,0),MATCH($A2440,income_per_person_gdppercapita_!$A$1:$KP$1,0))</f>
        <v>1050</v>
      </c>
      <c r="F2440">
        <f>INDEX(children_per_woman_total_fertil!$A$1:$KP$190,MATCH($B2440,children_per_woman_total_fertil!$A$1:$A$220,0),MATCH($A2440,children_per_woman_total_fertil!$A$1:$KP$1,0))</f>
        <v>4.51</v>
      </c>
      <c r="G2440">
        <f>INDEX(child_mortality_0_5_year_olds_d!$A$1:$KP$190,MATCH($B2440,child_mortality_0_5_year_olds_d!$A$1:$A$220,0),MATCH($A2440,child_mortality_0_5_year_olds_d!$A$1:$KP$1,0))</f>
        <v>363</v>
      </c>
      <c r="H2440" t="e">
        <f>INDEX(mean_years_in_school_women_of_r!$A$1:$KP$220,MATCH($B2440,mean_years_in_school_women_of_r!$A$1:$A$220,0),MATCH($A2440,mean_years_in_school_women_of_r!$A$1:$KP$1,0))</f>
        <v>#N/A</v>
      </c>
      <c r="I2440" t="e">
        <f>INDEX(contraceptive_use_percent_of_wo!$A$1:$KP$220,MATCH($B2440,contraceptive_use_percent_of_wo!$A$1:$A$220,0),MATCH($A2440,contraceptive_use_percent_of_wo!$A$1:$KP$1,0))</f>
        <v>#N/A</v>
      </c>
    </row>
    <row r="2441" spans="1:9" x14ac:dyDescent="0.25">
      <c r="A2441">
        <v>1830</v>
      </c>
      <c r="B2441" t="s">
        <v>9</v>
      </c>
      <c r="C2441" s="2">
        <v>31400000</v>
      </c>
      <c r="D2441">
        <f>INDEX(life_expectancy_years!$A$1:$KP$190,MATCH($B2441,life_expectancy_years!$A$1:$A$220,0),MATCH($A2441,life_expectancy_years!$A$1:$KP$1,0))</f>
        <v>36.4</v>
      </c>
      <c r="E2441">
        <f>INDEX(income_per_person_gdppercapita_!$A$1:$KP$190,MATCH($B2441,income_per_person_gdppercapita_!$A$1:$A$220,0),MATCH($A2441,income_per_person_gdppercapita_!$A$1:$KP$1,0))</f>
        <v>1050</v>
      </c>
      <c r="F2441">
        <f>INDEX(children_per_woman_total_fertil!$A$1:$KP$190,MATCH($B2441,children_per_woman_total_fertil!$A$1:$A$220,0),MATCH($A2441,children_per_woman_total_fertil!$A$1:$KP$1,0))</f>
        <v>4.51</v>
      </c>
      <c r="G2441">
        <f>INDEX(child_mortality_0_5_year_olds_d!$A$1:$KP$190,MATCH($B2441,child_mortality_0_5_year_olds_d!$A$1:$A$220,0),MATCH($A2441,child_mortality_0_5_year_olds_d!$A$1:$KP$1,0))</f>
        <v>363</v>
      </c>
      <c r="H2441" t="e">
        <f>INDEX(mean_years_in_school_women_of_r!$A$1:$KP$220,MATCH($B2441,mean_years_in_school_women_of_r!$A$1:$A$220,0),MATCH($A2441,mean_years_in_school_women_of_r!$A$1:$KP$1,0))</f>
        <v>#N/A</v>
      </c>
      <c r="I2441" t="e">
        <f>INDEX(contraceptive_use_percent_of_wo!$A$1:$KP$220,MATCH($B2441,contraceptive_use_percent_of_wo!$A$1:$A$220,0),MATCH($A2441,contraceptive_use_percent_of_wo!$A$1:$KP$1,0))</f>
        <v>#N/A</v>
      </c>
    </row>
    <row r="2442" spans="1:9" x14ac:dyDescent="0.25">
      <c r="A2442">
        <v>1831</v>
      </c>
      <c r="B2442" t="s">
        <v>9</v>
      </c>
      <c r="C2442" s="2">
        <v>31400000</v>
      </c>
      <c r="D2442">
        <f>INDEX(life_expectancy_years!$A$1:$KP$190,MATCH($B2442,life_expectancy_years!$A$1:$A$220,0),MATCH($A2442,life_expectancy_years!$A$1:$KP$1,0))</f>
        <v>36.4</v>
      </c>
      <c r="E2442">
        <f>INDEX(income_per_person_gdppercapita_!$A$1:$KP$190,MATCH($B2442,income_per_person_gdppercapita_!$A$1:$A$220,0),MATCH($A2442,income_per_person_gdppercapita_!$A$1:$KP$1,0))</f>
        <v>1050</v>
      </c>
      <c r="F2442">
        <f>INDEX(children_per_woman_total_fertil!$A$1:$KP$190,MATCH($B2442,children_per_woman_total_fertil!$A$1:$A$220,0),MATCH($A2442,children_per_woman_total_fertil!$A$1:$KP$1,0))</f>
        <v>4.51</v>
      </c>
      <c r="G2442">
        <f>INDEX(child_mortality_0_5_year_olds_d!$A$1:$KP$190,MATCH($B2442,child_mortality_0_5_year_olds_d!$A$1:$A$220,0),MATCH($A2442,child_mortality_0_5_year_olds_d!$A$1:$KP$1,0))</f>
        <v>363</v>
      </c>
      <c r="H2442" t="e">
        <f>INDEX(mean_years_in_school_women_of_r!$A$1:$KP$220,MATCH($B2442,mean_years_in_school_women_of_r!$A$1:$A$220,0),MATCH($A2442,mean_years_in_school_women_of_r!$A$1:$KP$1,0))</f>
        <v>#N/A</v>
      </c>
      <c r="I2442" t="e">
        <f>INDEX(contraceptive_use_percent_of_wo!$A$1:$KP$220,MATCH($B2442,contraceptive_use_percent_of_wo!$A$1:$A$220,0),MATCH($A2442,contraceptive_use_percent_of_wo!$A$1:$KP$1,0))</f>
        <v>#N/A</v>
      </c>
    </row>
    <row r="2443" spans="1:9" x14ac:dyDescent="0.25">
      <c r="A2443">
        <v>1832</v>
      </c>
      <c r="B2443" t="s">
        <v>9</v>
      </c>
      <c r="C2443" s="2">
        <v>31400000</v>
      </c>
      <c r="D2443">
        <f>INDEX(life_expectancy_years!$A$1:$KP$190,MATCH($B2443,life_expectancy_years!$A$1:$A$220,0),MATCH($A2443,life_expectancy_years!$A$1:$KP$1,0))</f>
        <v>36.4</v>
      </c>
      <c r="E2443">
        <f>INDEX(income_per_person_gdppercapita_!$A$1:$KP$190,MATCH($B2443,income_per_person_gdppercapita_!$A$1:$A$220,0),MATCH($A2443,income_per_person_gdppercapita_!$A$1:$KP$1,0))</f>
        <v>1050</v>
      </c>
      <c r="F2443">
        <f>INDEX(children_per_woman_total_fertil!$A$1:$KP$190,MATCH($B2443,children_per_woman_total_fertil!$A$1:$A$220,0),MATCH($A2443,children_per_woman_total_fertil!$A$1:$KP$1,0))</f>
        <v>4.5199999999999996</v>
      </c>
      <c r="G2443">
        <f>INDEX(child_mortality_0_5_year_olds_d!$A$1:$KP$190,MATCH($B2443,child_mortality_0_5_year_olds_d!$A$1:$A$220,0),MATCH($A2443,child_mortality_0_5_year_olds_d!$A$1:$KP$1,0))</f>
        <v>363</v>
      </c>
      <c r="H2443" t="e">
        <f>INDEX(mean_years_in_school_women_of_r!$A$1:$KP$220,MATCH($B2443,mean_years_in_school_women_of_r!$A$1:$A$220,0),MATCH($A2443,mean_years_in_school_women_of_r!$A$1:$KP$1,0))</f>
        <v>#N/A</v>
      </c>
      <c r="I2443" t="e">
        <f>INDEX(contraceptive_use_percent_of_wo!$A$1:$KP$220,MATCH($B2443,contraceptive_use_percent_of_wo!$A$1:$A$220,0),MATCH($A2443,contraceptive_use_percent_of_wo!$A$1:$KP$1,0))</f>
        <v>#N/A</v>
      </c>
    </row>
    <row r="2444" spans="1:9" x14ac:dyDescent="0.25">
      <c r="A2444">
        <v>1833</v>
      </c>
      <c r="B2444" t="s">
        <v>9</v>
      </c>
      <c r="C2444" s="2">
        <v>31500000</v>
      </c>
      <c r="D2444">
        <f>INDEX(life_expectancy_years!$A$1:$KP$190,MATCH($B2444,life_expectancy_years!$A$1:$A$220,0),MATCH($A2444,life_expectancy_years!$A$1:$KP$1,0))</f>
        <v>36.4</v>
      </c>
      <c r="E2444">
        <f>INDEX(income_per_person_gdppercapita_!$A$1:$KP$190,MATCH($B2444,income_per_person_gdppercapita_!$A$1:$A$220,0),MATCH($A2444,income_per_person_gdppercapita_!$A$1:$KP$1,0))</f>
        <v>1050</v>
      </c>
      <c r="F2444">
        <f>INDEX(children_per_woman_total_fertil!$A$1:$KP$190,MATCH($B2444,children_per_woman_total_fertil!$A$1:$A$220,0),MATCH($A2444,children_per_woman_total_fertil!$A$1:$KP$1,0))</f>
        <v>4.5199999999999996</v>
      </c>
      <c r="G2444">
        <f>INDEX(child_mortality_0_5_year_olds_d!$A$1:$KP$190,MATCH($B2444,child_mortality_0_5_year_olds_d!$A$1:$A$220,0),MATCH($A2444,child_mortality_0_5_year_olds_d!$A$1:$KP$1,0))</f>
        <v>363</v>
      </c>
      <c r="H2444" t="e">
        <f>INDEX(mean_years_in_school_women_of_r!$A$1:$KP$220,MATCH($B2444,mean_years_in_school_women_of_r!$A$1:$A$220,0),MATCH($A2444,mean_years_in_school_women_of_r!$A$1:$KP$1,0))</f>
        <v>#N/A</v>
      </c>
      <c r="I2444" t="e">
        <f>INDEX(contraceptive_use_percent_of_wo!$A$1:$KP$220,MATCH($B2444,contraceptive_use_percent_of_wo!$A$1:$A$220,0),MATCH($A2444,contraceptive_use_percent_of_wo!$A$1:$KP$1,0))</f>
        <v>#N/A</v>
      </c>
    </row>
    <row r="2445" spans="1:9" x14ac:dyDescent="0.25">
      <c r="A2445">
        <v>1834</v>
      </c>
      <c r="B2445" t="s">
        <v>9</v>
      </c>
      <c r="C2445" s="2">
        <v>31500000</v>
      </c>
      <c r="D2445">
        <f>INDEX(life_expectancy_years!$A$1:$KP$190,MATCH($B2445,life_expectancy_years!$A$1:$A$220,0),MATCH($A2445,life_expectancy_years!$A$1:$KP$1,0))</f>
        <v>36.4</v>
      </c>
      <c r="E2445">
        <f>INDEX(income_per_person_gdppercapita_!$A$1:$KP$190,MATCH($B2445,income_per_person_gdppercapita_!$A$1:$A$220,0),MATCH($A2445,income_per_person_gdppercapita_!$A$1:$KP$1,0))</f>
        <v>1050</v>
      </c>
      <c r="F2445">
        <f>INDEX(children_per_woman_total_fertil!$A$1:$KP$190,MATCH($B2445,children_per_woman_total_fertil!$A$1:$A$220,0),MATCH($A2445,children_per_woman_total_fertil!$A$1:$KP$1,0))</f>
        <v>4.53</v>
      </c>
      <c r="G2445">
        <f>INDEX(child_mortality_0_5_year_olds_d!$A$1:$KP$190,MATCH($B2445,child_mortality_0_5_year_olds_d!$A$1:$A$220,0),MATCH($A2445,child_mortality_0_5_year_olds_d!$A$1:$KP$1,0))</f>
        <v>363</v>
      </c>
      <c r="H2445" t="e">
        <f>INDEX(mean_years_in_school_women_of_r!$A$1:$KP$220,MATCH($B2445,mean_years_in_school_women_of_r!$A$1:$A$220,0),MATCH($A2445,mean_years_in_school_women_of_r!$A$1:$KP$1,0))</f>
        <v>#N/A</v>
      </c>
      <c r="I2445" t="e">
        <f>INDEX(contraceptive_use_percent_of_wo!$A$1:$KP$220,MATCH($B2445,contraceptive_use_percent_of_wo!$A$1:$A$220,0),MATCH($A2445,contraceptive_use_percent_of_wo!$A$1:$KP$1,0))</f>
        <v>#N/A</v>
      </c>
    </row>
    <row r="2446" spans="1:9" x14ac:dyDescent="0.25">
      <c r="A2446">
        <v>1835</v>
      </c>
      <c r="B2446" t="s">
        <v>9</v>
      </c>
      <c r="C2446" s="2">
        <v>31500000</v>
      </c>
      <c r="D2446">
        <f>INDEX(life_expectancy_years!$A$1:$KP$190,MATCH($B2446,life_expectancy_years!$A$1:$A$220,0),MATCH($A2446,life_expectancy_years!$A$1:$KP$1,0))</f>
        <v>36.4</v>
      </c>
      <c r="E2446">
        <f>INDEX(income_per_person_gdppercapita_!$A$1:$KP$190,MATCH($B2446,income_per_person_gdppercapita_!$A$1:$A$220,0),MATCH($A2446,income_per_person_gdppercapita_!$A$1:$KP$1,0))</f>
        <v>1050</v>
      </c>
      <c r="F2446">
        <f>INDEX(children_per_woman_total_fertil!$A$1:$KP$190,MATCH($B2446,children_per_woman_total_fertil!$A$1:$A$220,0),MATCH($A2446,children_per_woman_total_fertil!$A$1:$KP$1,0))</f>
        <v>4.53</v>
      </c>
      <c r="G2446">
        <f>INDEX(child_mortality_0_5_year_olds_d!$A$1:$KP$190,MATCH($B2446,child_mortality_0_5_year_olds_d!$A$1:$A$220,0),MATCH($A2446,child_mortality_0_5_year_olds_d!$A$1:$KP$1,0))</f>
        <v>363</v>
      </c>
      <c r="H2446" t="e">
        <f>INDEX(mean_years_in_school_women_of_r!$A$1:$KP$220,MATCH($B2446,mean_years_in_school_women_of_r!$A$1:$A$220,0),MATCH($A2446,mean_years_in_school_women_of_r!$A$1:$KP$1,0))</f>
        <v>#N/A</v>
      </c>
      <c r="I2446" t="e">
        <f>INDEX(contraceptive_use_percent_of_wo!$A$1:$KP$220,MATCH($B2446,contraceptive_use_percent_of_wo!$A$1:$A$220,0),MATCH($A2446,contraceptive_use_percent_of_wo!$A$1:$KP$1,0))</f>
        <v>#N/A</v>
      </c>
    </row>
    <row r="2447" spans="1:9" x14ac:dyDescent="0.25">
      <c r="A2447">
        <v>1836</v>
      </c>
      <c r="B2447" t="s">
        <v>9</v>
      </c>
      <c r="C2447" s="2">
        <v>31600000</v>
      </c>
      <c r="D2447">
        <f>INDEX(life_expectancy_years!$A$1:$KP$190,MATCH($B2447,life_expectancy_years!$A$1:$A$220,0),MATCH($A2447,life_expectancy_years!$A$1:$KP$1,0))</f>
        <v>36.4</v>
      </c>
      <c r="E2447">
        <f>INDEX(income_per_person_gdppercapita_!$A$1:$KP$190,MATCH($B2447,income_per_person_gdppercapita_!$A$1:$A$220,0),MATCH($A2447,income_per_person_gdppercapita_!$A$1:$KP$1,0))</f>
        <v>1060</v>
      </c>
      <c r="F2447">
        <f>INDEX(children_per_woman_total_fertil!$A$1:$KP$190,MATCH($B2447,children_per_woman_total_fertil!$A$1:$A$220,0),MATCH($A2447,children_per_woman_total_fertil!$A$1:$KP$1,0))</f>
        <v>4.54</v>
      </c>
      <c r="G2447">
        <f>INDEX(child_mortality_0_5_year_olds_d!$A$1:$KP$190,MATCH($B2447,child_mortality_0_5_year_olds_d!$A$1:$A$220,0),MATCH($A2447,child_mortality_0_5_year_olds_d!$A$1:$KP$1,0))</f>
        <v>363</v>
      </c>
      <c r="H2447" t="e">
        <f>INDEX(mean_years_in_school_women_of_r!$A$1:$KP$220,MATCH($B2447,mean_years_in_school_women_of_r!$A$1:$A$220,0),MATCH($A2447,mean_years_in_school_women_of_r!$A$1:$KP$1,0))</f>
        <v>#N/A</v>
      </c>
      <c r="I2447" t="e">
        <f>INDEX(contraceptive_use_percent_of_wo!$A$1:$KP$220,MATCH($B2447,contraceptive_use_percent_of_wo!$A$1:$A$220,0),MATCH($A2447,contraceptive_use_percent_of_wo!$A$1:$KP$1,0))</f>
        <v>#N/A</v>
      </c>
    </row>
    <row r="2448" spans="1:9" x14ac:dyDescent="0.25">
      <c r="A2448">
        <v>1837</v>
      </c>
      <c r="B2448" t="s">
        <v>9</v>
      </c>
      <c r="C2448" s="2">
        <v>31600000</v>
      </c>
      <c r="D2448">
        <f>INDEX(life_expectancy_years!$A$1:$KP$190,MATCH($B2448,life_expectancy_years!$A$1:$A$220,0),MATCH($A2448,life_expectancy_years!$A$1:$KP$1,0))</f>
        <v>36.4</v>
      </c>
      <c r="E2448">
        <f>INDEX(income_per_person_gdppercapita_!$A$1:$KP$190,MATCH($B2448,income_per_person_gdppercapita_!$A$1:$A$220,0),MATCH($A2448,income_per_person_gdppercapita_!$A$1:$KP$1,0))</f>
        <v>1060</v>
      </c>
      <c r="F2448">
        <f>INDEX(children_per_woman_total_fertil!$A$1:$KP$190,MATCH($B2448,children_per_woman_total_fertil!$A$1:$A$220,0),MATCH($A2448,children_per_woman_total_fertil!$A$1:$KP$1,0))</f>
        <v>4.54</v>
      </c>
      <c r="G2448">
        <f>INDEX(child_mortality_0_5_year_olds_d!$A$1:$KP$190,MATCH($B2448,child_mortality_0_5_year_olds_d!$A$1:$A$220,0),MATCH($A2448,child_mortality_0_5_year_olds_d!$A$1:$KP$1,0))</f>
        <v>363</v>
      </c>
      <c r="H2448" t="e">
        <f>INDEX(mean_years_in_school_women_of_r!$A$1:$KP$220,MATCH($B2448,mean_years_in_school_women_of_r!$A$1:$A$220,0),MATCH($A2448,mean_years_in_school_women_of_r!$A$1:$KP$1,0))</f>
        <v>#N/A</v>
      </c>
      <c r="I2448" t="e">
        <f>INDEX(contraceptive_use_percent_of_wo!$A$1:$KP$220,MATCH($B2448,contraceptive_use_percent_of_wo!$A$1:$A$220,0),MATCH($A2448,contraceptive_use_percent_of_wo!$A$1:$KP$1,0))</f>
        <v>#N/A</v>
      </c>
    </row>
    <row r="2449" spans="1:9" x14ac:dyDescent="0.25">
      <c r="A2449">
        <v>1838</v>
      </c>
      <c r="B2449" t="s">
        <v>9</v>
      </c>
      <c r="C2449" s="2">
        <v>31600000</v>
      </c>
      <c r="D2449">
        <f>INDEX(life_expectancy_years!$A$1:$KP$190,MATCH($B2449,life_expectancy_years!$A$1:$A$220,0),MATCH($A2449,life_expectancy_years!$A$1:$KP$1,0))</f>
        <v>36.4</v>
      </c>
      <c r="E2449">
        <f>INDEX(income_per_person_gdppercapita_!$A$1:$KP$190,MATCH($B2449,income_per_person_gdppercapita_!$A$1:$A$220,0),MATCH($A2449,income_per_person_gdppercapita_!$A$1:$KP$1,0))</f>
        <v>1060</v>
      </c>
      <c r="F2449">
        <f>INDEX(children_per_woman_total_fertil!$A$1:$KP$190,MATCH($B2449,children_per_woman_total_fertil!$A$1:$A$220,0),MATCH($A2449,children_per_woman_total_fertil!$A$1:$KP$1,0))</f>
        <v>4.55</v>
      </c>
      <c r="G2449">
        <f>INDEX(child_mortality_0_5_year_olds_d!$A$1:$KP$190,MATCH($B2449,child_mortality_0_5_year_olds_d!$A$1:$A$220,0),MATCH($A2449,child_mortality_0_5_year_olds_d!$A$1:$KP$1,0))</f>
        <v>363</v>
      </c>
      <c r="H2449" t="e">
        <f>INDEX(mean_years_in_school_women_of_r!$A$1:$KP$220,MATCH($B2449,mean_years_in_school_women_of_r!$A$1:$A$220,0),MATCH($A2449,mean_years_in_school_women_of_r!$A$1:$KP$1,0))</f>
        <v>#N/A</v>
      </c>
      <c r="I2449" t="e">
        <f>INDEX(contraceptive_use_percent_of_wo!$A$1:$KP$220,MATCH($B2449,contraceptive_use_percent_of_wo!$A$1:$A$220,0),MATCH($A2449,contraceptive_use_percent_of_wo!$A$1:$KP$1,0))</f>
        <v>#N/A</v>
      </c>
    </row>
    <row r="2450" spans="1:9" x14ac:dyDescent="0.25">
      <c r="A2450">
        <v>1839</v>
      </c>
      <c r="B2450" t="s">
        <v>9</v>
      </c>
      <c r="C2450" s="2">
        <v>31700000</v>
      </c>
      <c r="D2450">
        <f>INDEX(life_expectancy_years!$A$1:$KP$190,MATCH($B2450,life_expectancy_years!$A$1:$A$220,0),MATCH($A2450,life_expectancy_years!$A$1:$KP$1,0))</f>
        <v>36.4</v>
      </c>
      <c r="E2450">
        <f>INDEX(income_per_person_gdppercapita_!$A$1:$KP$190,MATCH($B2450,income_per_person_gdppercapita_!$A$1:$A$220,0),MATCH($A2450,income_per_person_gdppercapita_!$A$1:$KP$1,0))</f>
        <v>1060</v>
      </c>
      <c r="F2450">
        <f>INDEX(children_per_woman_total_fertil!$A$1:$KP$190,MATCH($B2450,children_per_woman_total_fertil!$A$1:$A$220,0),MATCH($A2450,children_per_woman_total_fertil!$A$1:$KP$1,0))</f>
        <v>4.5599999999999996</v>
      </c>
      <c r="G2450">
        <f>INDEX(child_mortality_0_5_year_olds_d!$A$1:$KP$190,MATCH($B2450,child_mortality_0_5_year_olds_d!$A$1:$A$220,0),MATCH($A2450,child_mortality_0_5_year_olds_d!$A$1:$KP$1,0))</f>
        <v>363</v>
      </c>
      <c r="H2450" t="e">
        <f>INDEX(mean_years_in_school_women_of_r!$A$1:$KP$220,MATCH($B2450,mean_years_in_school_women_of_r!$A$1:$A$220,0),MATCH($A2450,mean_years_in_school_women_of_r!$A$1:$KP$1,0))</f>
        <v>#N/A</v>
      </c>
      <c r="I2450" t="e">
        <f>INDEX(contraceptive_use_percent_of_wo!$A$1:$KP$220,MATCH($B2450,contraceptive_use_percent_of_wo!$A$1:$A$220,0),MATCH($A2450,contraceptive_use_percent_of_wo!$A$1:$KP$1,0))</f>
        <v>#N/A</v>
      </c>
    </row>
    <row r="2451" spans="1:9" x14ac:dyDescent="0.25">
      <c r="A2451">
        <v>1840</v>
      </c>
      <c r="B2451" t="s">
        <v>9</v>
      </c>
      <c r="C2451" s="2">
        <v>31700000</v>
      </c>
      <c r="D2451">
        <f>INDEX(life_expectancy_years!$A$1:$KP$190,MATCH($B2451,life_expectancy_years!$A$1:$A$220,0),MATCH($A2451,life_expectancy_years!$A$1:$KP$1,0))</f>
        <v>36.4</v>
      </c>
      <c r="E2451">
        <f>INDEX(income_per_person_gdppercapita_!$A$1:$KP$190,MATCH($B2451,income_per_person_gdppercapita_!$A$1:$A$220,0),MATCH($A2451,income_per_person_gdppercapita_!$A$1:$KP$1,0))</f>
        <v>1060</v>
      </c>
      <c r="F2451">
        <f>INDEX(children_per_woman_total_fertil!$A$1:$KP$190,MATCH($B2451,children_per_woman_total_fertil!$A$1:$A$220,0),MATCH($A2451,children_per_woman_total_fertil!$A$1:$KP$1,0))</f>
        <v>4.58</v>
      </c>
      <c r="G2451">
        <f>INDEX(child_mortality_0_5_year_olds_d!$A$1:$KP$190,MATCH($B2451,child_mortality_0_5_year_olds_d!$A$1:$A$220,0),MATCH($A2451,child_mortality_0_5_year_olds_d!$A$1:$KP$1,0))</f>
        <v>363</v>
      </c>
      <c r="H2451" t="e">
        <f>INDEX(mean_years_in_school_women_of_r!$A$1:$KP$220,MATCH($B2451,mean_years_in_school_women_of_r!$A$1:$A$220,0),MATCH($A2451,mean_years_in_school_women_of_r!$A$1:$KP$1,0))</f>
        <v>#N/A</v>
      </c>
      <c r="I2451" t="e">
        <f>INDEX(contraceptive_use_percent_of_wo!$A$1:$KP$220,MATCH($B2451,contraceptive_use_percent_of_wo!$A$1:$A$220,0),MATCH($A2451,contraceptive_use_percent_of_wo!$A$1:$KP$1,0))</f>
        <v>#N/A</v>
      </c>
    </row>
    <row r="2452" spans="1:9" x14ac:dyDescent="0.25">
      <c r="A2452">
        <v>1841</v>
      </c>
      <c r="B2452" t="s">
        <v>9</v>
      </c>
      <c r="C2452" s="2">
        <v>31700000</v>
      </c>
      <c r="D2452">
        <f>INDEX(life_expectancy_years!$A$1:$KP$190,MATCH($B2452,life_expectancy_years!$A$1:$A$220,0),MATCH($A2452,life_expectancy_years!$A$1:$KP$1,0))</f>
        <v>36.4</v>
      </c>
      <c r="E2452">
        <f>INDEX(income_per_person_gdppercapita_!$A$1:$KP$190,MATCH($B2452,income_per_person_gdppercapita_!$A$1:$A$220,0),MATCH($A2452,income_per_person_gdppercapita_!$A$1:$KP$1,0))</f>
        <v>1060</v>
      </c>
      <c r="F2452">
        <f>INDEX(children_per_woman_total_fertil!$A$1:$KP$190,MATCH($B2452,children_per_woman_total_fertil!$A$1:$A$220,0),MATCH($A2452,children_per_woman_total_fertil!$A$1:$KP$1,0))</f>
        <v>4.59</v>
      </c>
      <c r="G2452">
        <f>INDEX(child_mortality_0_5_year_olds_d!$A$1:$KP$190,MATCH($B2452,child_mortality_0_5_year_olds_d!$A$1:$A$220,0),MATCH($A2452,child_mortality_0_5_year_olds_d!$A$1:$KP$1,0))</f>
        <v>363</v>
      </c>
      <c r="H2452" t="e">
        <f>INDEX(mean_years_in_school_women_of_r!$A$1:$KP$220,MATCH($B2452,mean_years_in_school_women_of_r!$A$1:$A$220,0),MATCH($A2452,mean_years_in_school_women_of_r!$A$1:$KP$1,0))</f>
        <v>#N/A</v>
      </c>
      <c r="I2452" t="e">
        <f>INDEX(contraceptive_use_percent_of_wo!$A$1:$KP$220,MATCH($B2452,contraceptive_use_percent_of_wo!$A$1:$A$220,0),MATCH($A2452,contraceptive_use_percent_of_wo!$A$1:$KP$1,0))</f>
        <v>#N/A</v>
      </c>
    </row>
    <row r="2453" spans="1:9" x14ac:dyDescent="0.25">
      <c r="A2453">
        <v>1842</v>
      </c>
      <c r="B2453" t="s">
        <v>9</v>
      </c>
      <c r="C2453" s="2">
        <v>31800000</v>
      </c>
      <c r="D2453">
        <f>INDEX(life_expectancy_years!$A$1:$KP$190,MATCH($B2453,life_expectancy_years!$A$1:$A$220,0),MATCH($A2453,life_expectancy_years!$A$1:$KP$1,0))</f>
        <v>36.4</v>
      </c>
      <c r="E2453">
        <f>INDEX(income_per_person_gdppercapita_!$A$1:$KP$190,MATCH($B2453,income_per_person_gdppercapita_!$A$1:$A$220,0),MATCH($A2453,income_per_person_gdppercapita_!$A$1:$KP$1,0))</f>
        <v>1060</v>
      </c>
      <c r="F2453">
        <f>INDEX(children_per_woman_total_fertil!$A$1:$KP$190,MATCH($B2453,children_per_woman_total_fertil!$A$1:$A$220,0),MATCH($A2453,children_per_woman_total_fertil!$A$1:$KP$1,0))</f>
        <v>4.5999999999999996</v>
      </c>
      <c r="G2453">
        <f>INDEX(child_mortality_0_5_year_olds_d!$A$1:$KP$190,MATCH($B2453,child_mortality_0_5_year_olds_d!$A$1:$A$220,0),MATCH($A2453,child_mortality_0_5_year_olds_d!$A$1:$KP$1,0))</f>
        <v>363</v>
      </c>
      <c r="H2453" t="e">
        <f>INDEX(mean_years_in_school_women_of_r!$A$1:$KP$220,MATCH($B2453,mean_years_in_school_women_of_r!$A$1:$A$220,0),MATCH($A2453,mean_years_in_school_women_of_r!$A$1:$KP$1,0))</f>
        <v>#N/A</v>
      </c>
      <c r="I2453" t="e">
        <f>INDEX(contraceptive_use_percent_of_wo!$A$1:$KP$220,MATCH($B2453,contraceptive_use_percent_of_wo!$A$1:$A$220,0),MATCH($A2453,contraceptive_use_percent_of_wo!$A$1:$KP$1,0))</f>
        <v>#N/A</v>
      </c>
    </row>
    <row r="2454" spans="1:9" x14ac:dyDescent="0.25">
      <c r="A2454">
        <v>1843</v>
      </c>
      <c r="B2454" t="s">
        <v>9</v>
      </c>
      <c r="C2454" s="2">
        <v>31800000</v>
      </c>
      <c r="D2454">
        <f>INDEX(life_expectancy_years!$A$1:$KP$190,MATCH($B2454,life_expectancy_years!$A$1:$A$220,0),MATCH($A2454,life_expectancy_years!$A$1:$KP$1,0))</f>
        <v>36.4</v>
      </c>
      <c r="E2454">
        <f>INDEX(income_per_person_gdppercapita_!$A$1:$KP$190,MATCH($B2454,income_per_person_gdppercapita_!$A$1:$A$220,0),MATCH($A2454,income_per_person_gdppercapita_!$A$1:$KP$1,0))</f>
        <v>1060</v>
      </c>
      <c r="F2454">
        <f>INDEX(children_per_woman_total_fertil!$A$1:$KP$190,MATCH($B2454,children_per_woman_total_fertil!$A$1:$A$220,0),MATCH($A2454,children_per_woman_total_fertil!$A$1:$KP$1,0))</f>
        <v>4.6100000000000003</v>
      </c>
      <c r="G2454">
        <f>INDEX(child_mortality_0_5_year_olds_d!$A$1:$KP$190,MATCH($B2454,child_mortality_0_5_year_olds_d!$A$1:$A$220,0),MATCH($A2454,child_mortality_0_5_year_olds_d!$A$1:$KP$1,0))</f>
        <v>363</v>
      </c>
      <c r="H2454" t="e">
        <f>INDEX(mean_years_in_school_women_of_r!$A$1:$KP$220,MATCH($B2454,mean_years_in_school_women_of_r!$A$1:$A$220,0),MATCH($A2454,mean_years_in_school_women_of_r!$A$1:$KP$1,0))</f>
        <v>#N/A</v>
      </c>
      <c r="I2454" t="e">
        <f>INDEX(contraceptive_use_percent_of_wo!$A$1:$KP$220,MATCH($B2454,contraceptive_use_percent_of_wo!$A$1:$A$220,0),MATCH($A2454,contraceptive_use_percent_of_wo!$A$1:$KP$1,0))</f>
        <v>#N/A</v>
      </c>
    </row>
    <row r="2455" spans="1:9" x14ac:dyDescent="0.25">
      <c r="A2455">
        <v>1844</v>
      </c>
      <c r="B2455" t="s">
        <v>9</v>
      </c>
      <c r="C2455" s="2">
        <v>31800000</v>
      </c>
      <c r="D2455">
        <f>INDEX(life_expectancy_years!$A$1:$KP$190,MATCH($B2455,life_expectancy_years!$A$1:$A$220,0),MATCH($A2455,life_expectancy_years!$A$1:$KP$1,0))</f>
        <v>36.4</v>
      </c>
      <c r="E2455">
        <f>INDEX(income_per_person_gdppercapita_!$A$1:$KP$190,MATCH($B2455,income_per_person_gdppercapita_!$A$1:$A$220,0),MATCH($A2455,income_per_person_gdppercapita_!$A$1:$KP$1,0))</f>
        <v>1070</v>
      </c>
      <c r="F2455">
        <f>INDEX(children_per_woman_total_fertil!$A$1:$KP$190,MATCH($B2455,children_per_woman_total_fertil!$A$1:$A$220,0),MATCH($A2455,children_per_woman_total_fertil!$A$1:$KP$1,0))</f>
        <v>4.62</v>
      </c>
      <c r="G2455">
        <f>INDEX(child_mortality_0_5_year_olds_d!$A$1:$KP$190,MATCH($B2455,child_mortality_0_5_year_olds_d!$A$1:$A$220,0),MATCH($A2455,child_mortality_0_5_year_olds_d!$A$1:$KP$1,0))</f>
        <v>363</v>
      </c>
      <c r="H2455" t="e">
        <f>INDEX(mean_years_in_school_women_of_r!$A$1:$KP$220,MATCH($B2455,mean_years_in_school_women_of_r!$A$1:$A$220,0),MATCH($A2455,mean_years_in_school_women_of_r!$A$1:$KP$1,0))</f>
        <v>#N/A</v>
      </c>
      <c r="I2455" t="e">
        <f>INDEX(contraceptive_use_percent_of_wo!$A$1:$KP$220,MATCH($B2455,contraceptive_use_percent_of_wo!$A$1:$A$220,0),MATCH($A2455,contraceptive_use_percent_of_wo!$A$1:$KP$1,0))</f>
        <v>#N/A</v>
      </c>
    </row>
    <row r="2456" spans="1:9" x14ac:dyDescent="0.25">
      <c r="A2456">
        <v>1845</v>
      </c>
      <c r="B2456" t="s">
        <v>9</v>
      </c>
      <c r="C2456" s="2">
        <v>31900000</v>
      </c>
      <c r="D2456">
        <f>INDEX(life_expectancy_years!$A$1:$KP$190,MATCH($B2456,life_expectancy_years!$A$1:$A$220,0),MATCH($A2456,life_expectancy_years!$A$1:$KP$1,0))</f>
        <v>36.4</v>
      </c>
      <c r="E2456">
        <f>INDEX(income_per_person_gdppercapita_!$A$1:$KP$190,MATCH($B2456,income_per_person_gdppercapita_!$A$1:$A$220,0),MATCH($A2456,income_per_person_gdppercapita_!$A$1:$KP$1,0))</f>
        <v>1070</v>
      </c>
      <c r="F2456">
        <f>INDEX(children_per_woman_total_fertil!$A$1:$KP$190,MATCH($B2456,children_per_woman_total_fertil!$A$1:$A$220,0),MATCH($A2456,children_per_woman_total_fertil!$A$1:$KP$1,0))</f>
        <v>4.6399999999999997</v>
      </c>
      <c r="G2456">
        <f>INDEX(child_mortality_0_5_year_olds_d!$A$1:$KP$190,MATCH($B2456,child_mortality_0_5_year_olds_d!$A$1:$A$220,0),MATCH($A2456,child_mortality_0_5_year_olds_d!$A$1:$KP$1,0))</f>
        <v>363</v>
      </c>
      <c r="H2456" t="e">
        <f>INDEX(mean_years_in_school_women_of_r!$A$1:$KP$220,MATCH($B2456,mean_years_in_school_women_of_r!$A$1:$A$220,0),MATCH($A2456,mean_years_in_school_women_of_r!$A$1:$KP$1,0))</f>
        <v>#N/A</v>
      </c>
      <c r="I2456" t="e">
        <f>INDEX(contraceptive_use_percent_of_wo!$A$1:$KP$220,MATCH($B2456,contraceptive_use_percent_of_wo!$A$1:$A$220,0),MATCH($A2456,contraceptive_use_percent_of_wo!$A$1:$KP$1,0))</f>
        <v>#N/A</v>
      </c>
    </row>
    <row r="2457" spans="1:9" x14ac:dyDescent="0.25">
      <c r="A2457">
        <v>1846</v>
      </c>
      <c r="B2457" t="s">
        <v>9</v>
      </c>
      <c r="C2457" s="2">
        <v>31900000</v>
      </c>
      <c r="D2457">
        <f>INDEX(life_expectancy_years!$A$1:$KP$190,MATCH($B2457,life_expectancy_years!$A$1:$A$220,0),MATCH($A2457,life_expectancy_years!$A$1:$KP$1,0))</f>
        <v>36.4</v>
      </c>
      <c r="E2457">
        <f>INDEX(income_per_person_gdppercapita_!$A$1:$KP$190,MATCH($B2457,income_per_person_gdppercapita_!$A$1:$A$220,0),MATCH($A2457,income_per_person_gdppercapita_!$A$1:$KP$1,0))</f>
        <v>1070</v>
      </c>
      <c r="F2457">
        <f>INDEX(children_per_woman_total_fertil!$A$1:$KP$190,MATCH($B2457,children_per_woman_total_fertil!$A$1:$A$220,0),MATCH($A2457,children_per_woman_total_fertil!$A$1:$KP$1,0))</f>
        <v>4.6500000000000004</v>
      </c>
      <c r="G2457">
        <f>INDEX(child_mortality_0_5_year_olds_d!$A$1:$KP$190,MATCH($B2457,child_mortality_0_5_year_olds_d!$A$1:$A$220,0),MATCH($A2457,child_mortality_0_5_year_olds_d!$A$1:$KP$1,0))</f>
        <v>363</v>
      </c>
      <c r="H2457" t="e">
        <f>INDEX(mean_years_in_school_women_of_r!$A$1:$KP$220,MATCH($B2457,mean_years_in_school_women_of_r!$A$1:$A$220,0),MATCH($A2457,mean_years_in_school_women_of_r!$A$1:$KP$1,0))</f>
        <v>#N/A</v>
      </c>
      <c r="I2457" t="e">
        <f>INDEX(contraceptive_use_percent_of_wo!$A$1:$KP$220,MATCH($B2457,contraceptive_use_percent_of_wo!$A$1:$A$220,0),MATCH($A2457,contraceptive_use_percent_of_wo!$A$1:$KP$1,0))</f>
        <v>#N/A</v>
      </c>
    </row>
    <row r="2458" spans="1:9" x14ac:dyDescent="0.25">
      <c r="A2458">
        <v>1847</v>
      </c>
      <c r="B2458" t="s">
        <v>9</v>
      </c>
      <c r="C2458" s="2">
        <v>31900000</v>
      </c>
      <c r="D2458">
        <f>INDEX(life_expectancy_years!$A$1:$KP$190,MATCH($B2458,life_expectancy_years!$A$1:$A$220,0),MATCH($A2458,life_expectancy_years!$A$1:$KP$1,0))</f>
        <v>36.4</v>
      </c>
      <c r="E2458">
        <f>INDEX(income_per_person_gdppercapita_!$A$1:$KP$190,MATCH($B2458,income_per_person_gdppercapita_!$A$1:$A$220,0),MATCH($A2458,income_per_person_gdppercapita_!$A$1:$KP$1,0))</f>
        <v>1070</v>
      </c>
      <c r="F2458">
        <f>INDEX(children_per_woman_total_fertil!$A$1:$KP$190,MATCH($B2458,children_per_woman_total_fertil!$A$1:$A$220,0),MATCH($A2458,children_per_woman_total_fertil!$A$1:$KP$1,0))</f>
        <v>4.66</v>
      </c>
      <c r="G2458">
        <f>INDEX(child_mortality_0_5_year_olds_d!$A$1:$KP$190,MATCH($B2458,child_mortality_0_5_year_olds_d!$A$1:$A$220,0),MATCH($A2458,child_mortality_0_5_year_olds_d!$A$1:$KP$1,0))</f>
        <v>363</v>
      </c>
      <c r="H2458" t="e">
        <f>INDEX(mean_years_in_school_women_of_r!$A$1:$KP$220,MATCH($B2458,mean_years_in_school_women_of_r!$A$1:$A$220,0),MATCH($A2458,mean_years_in_school_women_of_r!$A$1:$KP$1,0))</f>
        <v>#N/A</v>
      </c>
      <c r="I2458" t="e">
        <f>INDEX(contraceptive_use_percent_of_wo!$A$1:$KP$220,MATCH($B2458,contraceptive_use_percent_of_wo!$A$1:$A$220,0),MATCH($A2458,contraceptive_use_percent_of_wo!$A$1:$KP$1,0))</f>
        <v>#N/A</v>
      </c>
    </row>
    <row r="2459" spans="1:9" x14ac:dyDescent="0.25">
      <c r="A2459">
        <v>1848</v>
      </c>
      <c r="B2459" t="s">
        <v>9</v>
      </c>
      <c r="C2459" s="2">
        <v>32000000</v>
      </c>
      <c r="D2459">
        <f>INDEX(life_expectancy_years!$A$1:$KP$190,MATCH($B2459,life_expectancy_years!$A$1:$A$220,0),MATCH($A2459,life_expectancy_years!$A$1:$KP$1,0))</f>
        <v>36.4</v>
      </c>
      <c r="E2459">
        <f>INDEX(income_per_person_gdppercapita_!$A$1:$KP$190,MATCH($B2459,income_per_person_gdppercapita_!$A$1:$A$220,0),MATCH($A2459,income_per_person_gdppercapita_!$A$1:$KP$1,0))</f>
        <v>1070</v>
      </c>
      <c r="F2459">
        <f>INDEX(children_per_woman_total_fertil!$A$1:$KP$190,MATCH($B2459,children_per_woman_total_fertil!$A$1:$A$220,0),MATCH($A2459,children_per_woman_total_fertil!$A$1:$KP$1,0))</f>
        <v>4.67</v>
      </c>
      <c r="G2459">
        <f>INDEX(child_mortality_0_5_year_olds_d!$A$1:$KP$190,MATCH($B2459,child_mortality_0_5_year_olds_d!$A$1:$A$220,0),MATCH($A2459,child_mortality_0_5_year_olds_d!$A$1:$KP$1,0))</f>
        <v>363</v>
      </c>
      <c r="H2459" t="e">
        <f>INDEX(mean_years_in_school_women_of_r!$A$1:$KP$220,MATCH($B2459,mean_years_in_school_women_of_r!$A$1:$A$220,0),MATCH($A2459,mean_years_in_school_women_of_r!$A$1:$KP$1,0))</f>
        <v>#N/A</v>
      </c>
      <c r="I2459" t="e">
        <f>INDEX(contraceptive_use_percent_of_wo!$A$1:$KP$220,MATCH($B2459,contraceptive_use_percent_of_wo!$A$1:$A$220,0),MATCH($A2459,contraceptive_use_percent_of_wo!$A$1:$KP$1,0))</f>
        <v>#N/A</v>
      </c>
    </row>
    <row r="2460" spans="1:9" x14ac:dyDescent="0.25">
      <c r="A2460">
        <v>1849</v>
      </c>
      <c r="B2460" t="s">
        <v>9</v>
      </c>
      <c r="C2460" s="2">
        <v>32100000</v>
      </c>
      <c r="D2460">
        <f>INDEX(life_expectancy_years!$A$1:$KP$190,MATCH($B2460,life_expectancy_years!$A$1:$A$220,0),MATCH($A2460,life_expectancy_years!$A$1:$KP$1,0))</f>
        <v>36.4</v>
      </c>
      <c r="E2460">
        <f>INDEX(income_per_person_gdppercapita_!$A$1:$KP$190,MATCH($B2460,income_per_person_gdppercapita_!$A$1:$A$220,0),MATCH($A2460,income_per_person_gdppercapita_!$A$1:$KP$1,0))</f>
        <v>1070</v>
      </c>
      <c r="F2460">
        <f>INDEX(children_per_woman_total_fertil!$A$1:$KP$190,MATCH($B2460,children_per_woman_total_fertil!$A$1:$A$220,0),MATCH($A2460,children_per_woman_total_fertil!$A$1:$KP$1,0))</f>
        <v>4.68</v>
      </c>
      <c r="G2460">
        <f>INDEX(child_mortality_0_5_year_olds_d!$A$1:$KP$190,MATCH($B2460,child_mortality_0_5_year_olds_d!$A$1:$A$220,0),MATCH($A2460,child_mortality_0_5_year_olds_d!$A$1:$KP$1,0))</f>
        <v>363</v>
      </c>
      <c r="H2460" t="e">
        <f>INDEX(mean_years_in_school_women_of_r!$A$1:$KP$220,MATCH($B2460,mean_years_in_school_women_of_r!$A$1:$A$220,0),MATCH($A2460,mean_years_in_school_women_of_r!$A$1:$KP$1,0))</f>
        <v>#N/A</v>
      </c>
      <c r="I2460" t="e">
        <f>INDEX(contraceptive_use_percent_of_wo!$A$1:$KP$220,MATCH($B2460,contraceptive_use_percent_of_wo!$A$1:$A$220,0),MATCH($A2460,contraceptive_use_percent_of_wo!$A$1:$KP$1,0))</f>
        <v>#N/A</v>
      </c>
    </row>
    <row r="2461" spans="1:9" x14ac:dyDescent="0.25">
      <c r="A2461">
        <v>1850</v>
      </c>
      <c r="B2461" t="s">
        <v>9</v>
      </c>
      <c r="C2461" s="2">
        <v>32100000</v>
      </c>
      <c r="D2461">
        <f>INDEX(life_expectancy_years!$A$1:$KP$190,MATCH($B2461,life_expectancy_years!$A$1:$A$220,0),MATCH($A2461,life_expectancy_years!$A$1:$KP$1,0))</f>
        <v>36.4</v>
      </c>
      <c r="E2461">
        <f>INDEX(income_per_person_gdppercapita_!$A$1:$KP$190,MATCH($B2461,income_per_person_gdppercapita_!$A$1:$A$220,0),MATCH($A2461,income_per_person_gdppercapita_!$A$1:$KP$1,0))</f>
        <v>1080</v>
      </c>
      <c r="F2461">
        <f>INDEX(children_per_woman_total_fertil!$A$1:$KP$190,MATCH($B2461,children_per_woman_total_fertil!$A$1:$A$220,0),MATCH($A2461,children_per_woman_total_fertil!$A$1:$KP$1,0))</f>
        <v>4.7</v>
      </c>
      <c r="G2461">
        <f>INDEX(child_mortality_0_5_year_olds_d!$A$1:$KP$190,MATCH($B2461,child_mortality_0_5_year_olds_d!$A$1:$A$220,0),MATCH($A2461,child_mortality_0_5_year_olds_d!$A$1:$KP$1,0))</f>
        <v>363</v>
      </c>
      <c r="H2461" t="e">
        <f>INDEX(mean_years_in_school_women_of_r!$A$1:$KP$220,MATCH($B2461,mean_years_in_school_women_of_r!$A$1:$A$220,0),MATCH($A2461,mean_years_in_school_women_of_r!$A$1:$KP$1,0))</f>
        <v>#N/A</v>
      </c>
      <c r="I2461" t="e">
        <f>INDEX(contraceptive_use_percent_of_wo!$A$1:$KP$220,MATCH($B2461,contraceptive_use_percent_of_wo!$A$1:$A$220,0),MATCH($A2461,contraceptive_use_percent_of_wo!$A$1:$KP$1,0))</f>
        <v>#N/A</v>
      </c>
    </row>
    <row r="2462" spans="1:9" x14ac:dyDescent="0.25">
      <c r="A2462">
        <v>1851</v>
      </c>
      <c r="B2462" t="s">
        <v>9</v>
      </c>
      <c r="C2462" s="2">
        <v>32200000.000000004</v>
      </c>
      <c r="D2462">
        <f>INDEX(life_expectancy_years!$A$1:$KP$190,MATCH($B2462,life_expectancy_years!$A$1:$A$220,0),MATCH($A2462,life_expectancy_years!$A$1:$KP$1,0))</f>
        <v>36.4</v>
      </c>
      <c r="E2462">
        <f>INDEX(income_per_person_gdppercapita_!$A$1:$KP$190,MATCH($B2462,income_per_person_gdppercapita_!$A$1:$A$220,0),MATCH($A2462,income_per_person_gdppercapita_!$A$1:$KP$1,0))</f>
        <v>1080</v>
      </c>
      <c r="F2462">
        <f>INDEX(children_per_woman_total_fertil!$A$1:$KP$190,MATCH($B2462,children_per_woman_total_fertil!$A$1:$A$220,0),MATCH($A2462,children_per_woman_total_fertil!$A$1:$KP$1,0))</f>
        <v>4.71</v>
      </c>
      <c r="G2462">
        <f>INDEX(child_mortality_0_5_year_olds_d!$A$1:$KP$190,MATCH($B2462,child_mortality_0_5_year_olds_d!$A$1:$A$220,0),MATCH($A2462,child_mortality_0_5_year_olds_d!$A$1:$KP$1,0))</f>
        <v>363</v>
      </c>
      <c r="H2462" t="e">
        <f>INDEX(mean_years_in_school_women_of_r!$A$1:$KP$220,MATCH($B2462,mean_years_in_school_women_of_r!$A$1:$A$220,0),MATCH($A2462,mean_years_in_school_women_of_r!$A$1:$KP$1,0))</f>
        <v>#N/A</v>
      </c>
      <c r="I2462" t="e">
        <f>INDEX(contraceptive_use_percent_of_wo!$A$1:$KP$220,MATCH($B2462,contraceptive_use_percent_of_wo!$A$1:$A$220,0),MATCH($A2462,contraceptive_use_percent_of_wo!$A$1:$KP$1,0))</f>
        <v>#N/A</v>
      </c>
    </row>
    <row r="2463" spans="1:9" x14ac:dyDescent="0.25">
      <c r="A2463">
        <v>1852</v>
      </c>
      <c r="B2463" t="s">
        <v>9</v>
      </c>
      <c r="C2463" s="2">
        <v>32299999.999999996</v>
      </c>
      <c r="D2463">
        <f>INDEX(life_expectancy_years!$A$1:$KP$190,MATCH($B2463,life_expectancy_years!$A$1:$A$220,0),MATCH($A2463,life_expectancy_years!$A$1:$KP$1,0))</f>
        <v>36.4</v>
      </c>
      <c r="E2463">
        <f>INDEX(income_per_person_gdppercapita_!$A$1:$KP$190,MATCH($B2463,income_per_person_gdppercapita_!$A$1:$A$220,0),MATCH($A2463,income_per_person_gdppercapita_!$A$1:$KP$1,0))</f>
        <v>1090</v>
      </c>
      <c r="F2463">
        <f>INDEX(children_per_woman_total_fertil!$A$1:$KP$190,MATCH($B2463,children_per_woman_total_fertil!$A$1:$A$220,0),MATCH($A2463,children_per_woman_total_fertil!$A$1:$KP$1,0))</f>
        <v>4.72</v>
      </c>
      <c r="G2463">
        <f>INDEX(child_mortality_0_5_year_olds_d!$A$1:$KP$190,MATCH($B2463,child_mortality_0_5_year_olds_d!$A$1:$A$220,0),MATCH($A2463,child_mortality_0_5_year_olds_d!$A$1:$KP$1,0))</f>
        <v>363</v>
      </c>
      <c r="H2463" t="e">
        <f>INDEX(mean_years_in_school_women_of_r!$A$1:$KP$220,MATCH($B2463,mean_years_in_school_women_of_r!$A$1:$A$220,0),MATCH($A2463,mean_years_in_school_women_of_r!$A$1:$KP$1,0))</f>
        <v>#N/A</v>
      </c>
      <c r="I2463" t="e">
        <f>INDEX(contraceptive_use_percent_of_wo!$A$1:$KP$220,MATCH($B2463,contraceptive_use_percent_of_wo!$A$1:$A$220,0),MATCH($A2463,contraceptive_use_percent_of_wo!$A$1:$KP$1,0))</f>
        <v>#N/A</v>
      </c>
    </row>
    <row r="2464" spans="1:9" x14ac:dyDescent="0.25">
      <c r="A2464">
        <v>1853</v>
      </c>
      <c r="B2464" t="s">
        <v>9</v>
      </c>
      <c r="C2464" s="2">
        <v>32500000</v>
      </c>
      <c r="D2464">
        <f>INDEX(life_expectancy_years!$A$1:$KP$190,MATCH($B2464,life_expectancy_years!$A$1:$A$220,0),MATCH($A2464,life_expectancy_years!$A$1:$KP$1,0))</f>
        <v>36.4</v>
      </c>
      <c r="E2464">
        <f>INDEX(income_per_person_gdppercapita_!$A$1:$KP$190,MATCH($B2464,income_per_person_gdppercapita_!$A$1:$A$220,0),MATCH($A2464,income_per_person_gdppercapita_!$A$1:$KP$1,0))</f>
        <v>1090</v>
      </c>
      <c r="F2464">
        <f>INDEX(children_per_woman_total_fertil!$A$1:$KP$190,MATCH($B2464,children_per_woman_total_fertil!$A$1:$A$220,0),MATCH($A2464,children_per_woman_total_fertil!$A$1:$KP$1,0))</f>
        <v>4.7300000000000004</v>
      </c>
      <c r="G2464">
        <f>INDEX(child_mortality_0_5_year_olds_d!$A$1:$KP$190,MATCH($B2464,child_mortality_0_5_year_olds_d!$A$1:$A$220,0),MATCH($A2464,child_mortality_0_5_year_olds_d!$A$1:$KP$1,0))</f>
        <v>363</v>
      </c>
      <c r="H2464" t="e">
        <f>INDEX(mean_years_in_school_women_of_r!$A$1:$KP$220,MATCH($B2464,mean_years_in_school_women_of_r!$A$1:$A$220,0),MATCH($A2464,mean_years_in_school_women_of_r!$A$1:$KP$1,0))</f>
        <v>#N/A</v>
      </c>
      <c r="I2464" t="e">
        <f>INDEX(contraceptive_use_percent_of_wo!$A$1:$KP$220,MATCH($B2464,contraceptive_use_percent_of_wo!$A$1:$A$220,0),MATCH($A2464,contraceptive_use_percent_of_wo!$A$1:$KP$1,0))</f>
        <v>#N/A</v>
      </c>
    </row>
    <row r="2465" spans="1:9" x14ac:dyDescent="0.25">
      <c r="A2465">
        <v>1854</v>
      </c>
      <c r="B2465" t="s">
        <v>9</v>
      </c>
      <c r="C2465" s="2">
        <v>32600000</v>
      </c>
      <c r="D2465">
        <f>INDEX(life_expectancy_years!$A$1:$KP$190,MATCH($B2465,life_expectancy_years!$A$1:$A$220,0),MATCH($A2465,life_expectancy_years!$A$1:$KP$1,0))</f>
        <v>36.4</v>
      </c>
      <c r="E2465">
        <f>INDEX(income_per_person_gdppercapita_!$A$1:$KP$190,MATCH($B2465,income_per_person_gdppercapita_!$A$1:$A$220,0),MATCH($A2465,income_per_person_gdppercapita_!$A$1:$KP$1,0))</f>
        <v>1090</v>
      </c>
      <c r="F2465">
        <f>INDEX(children_per_woman_total_fertil!$A$1:$KP$190,MATCH($B2465,children_per_woman_total_fertil!$A$1:$A$220,0),MATCH($A2465,children_per_woman_total_fertil!$A$1:$KP$1,0))</f>
        <v>4.74</v>
      </c>
      <c r="G2465">
        <f>INDEX(child_mortality_0_5_year_olds_d!$A$1:$KP$190,MATCH($B2465,child_mortality_0_5_year_olds_d!$A$1:$A$220,0),MATCH($A2465,child_mortality_0_5_year_olds_d!$A$1:$KP$1,0))</f>
        <v>363</v>
      </c>
      <c r="H2465" t="e">
        <f>INDEX(mean_years_in_school_women_of_r!$A$1:$KP$220,MATCH($B2465,mean_years_in_school_women_of_r!$A$1:$A$220,0),MATCH($A2465,mean_years_in_school_women_of_r!$A$1:$KP$1,0))</f>
        <v>#N/A</v>
      </c>
      <c r="I2465" t="e">
        <f>INDEX(contraceptive_use_percent_of_wo!$A$1:$KP$220,MATCH($B2465,contraceptive_use_percent_of_wo!$A$1:$A$220,0),MATCH($A2465,contraceptive_use_percent_of_wo!$A$1:$KP$1,0))</f>
        <v>#N/A</v>
      </c>
    </row>
    <row r="2466" spans="1:9" x14ac:dyDescent="0.25">
      <c r="A2466">
        <v>1855</v>
      </c>
      <c r="B2466" t="s">
        <v>9</v>
      </c>
      <c r="C2466" s="2">
        <v>32700000.000000004</v>
      </c>
      <c r="D2466">
        <f>INDEX(life_expectancy_years!$A$1:$KP$190,MATCH($B2466,life_expectancy_years!$A$1:$A$220,0),MATCH($A2466,life_expectancy_years!$A$1:$KP$1,0))</f>
        <v>36.4</v>
      </c>
      <c r="E2466">
        <f>INDEX(income_per_person_gdppercapita_!$A$1:$KP$190,MATCH($B2466,income_per_person_gdppercapita_!$A$1:$A$220,0),MATCH($A2466,income_per_person_gdppercapita_!$A$1:$KP$1,0))</f>
        <v>1100</v>
      </c>
      <c r="F2466">
        <f>INDEX(children_per_woman_total_fertil!$A$1:$KP$190,MATCH($B2466,children_per_woman_total_fertil!$A$1:$A$220,0),MATCH($A2466,children_per_woman_total_fertil!$A$1:$KP$1,0))</f>
        <v>4.76</v>
      </c>
      <c r="G2466">
        <f>INDEX(child_mortality_0_5_year_olds_d!$A$1:$KP$190,MATCH($B2466,child_mortality_0_5_year_olds_d!$A$1:$A$220,0),MATCH($A2466,child_mortality_0_5_year_olds_d!$A$1:$KP$1,0))</f>
        <v>363</v>
      </c>
      <c r="H2466" t="e">
        <f>INDEX(mean_years_in_school_women_of_r!$A$1:$KP$220,MATCH($B2466,mean_years_in_school_women_of_r!$A$1:$A$220,0),MATCH($A2466,mean_years_in_school_women_of_r!$A$1:$KP$1,0))</f>
        <v>#N/A</v>
      </c>
      <c r="I2466" t="e">
        <f>INDEX(contraceptive_use_percent_of_wo!$A$1:$KP$220,MATCH($B2466,contraceptive_use_percent_of_wo!$A$1:$A$220,0),MATCH($A2466,contraceptive_use_percent_of_wo!$A$1:$KP$1,0))</f>
        <v>#N/A</v>
      </c>
    </row>
    <row r="2467" spans="1:9" x14ac:dyDescent="0.25">
      <c r="A2467">
        <v>1856</v>
      </c>
      <c r="B2467" t="s">
        <v>9</v>
      </c>
      <c r="C2467" s="2">
        <v>32799999.999999996</v>
      </c>
      <c r="D2467">
        <f>INDEX(life_expectancy_years!$A$1:$KP$190,MATCH($B2467,life_expectancy_years!$A$1:$A$220,0),MATCH($A2467,life_expectancy_years!$A$1:$KP$1,0))</f>
        <v>36.4</v>
      </c>
      <c r="E2467">
        <f>INDEX(income_per_person_gdppercapita_!$A$1:$KP$190,MATCH($B2467,income_per_person_gdppercapita_!$A$1:$A$220,0),MATCH($A2467,income_per_person_gdppercapita_!$A$1:$KP$1,0))</f>
        <v>1100</v>
      </c>
      <c r="F2467">
        <f>INDEX(children_per_woman_total_fertil!$A$1:$KP$190,MATCH($B2467,children_per_woman_total_fertil!$A$1:$A$220,0),MATCH($A2467,children_per_woman_total_fertil!$A$1:$KP$1,0))</f>
        <v>4.7699999999999996</v>
      </c>
      <c r="G2467">
        <f>INDEX(child_mortality_0_5_year_olds_d!$A$1:$KP$190,MATCH($B2467,child_mortality_0_5_year_olds_d!$A$1:$A$220,0),MATCH($A2467,child_mortality_0_5_year_olds_d!$A$1:$KP$1,0))</f>
        <v>363</v>
      </c>
      <c r="H2467" t="e">
        <f>INDEX(mean_years_in_school_women_of_r!$A$1:$KP$220,MATCH($B2467,mean_years_in_school_women_of_r!$A$1:$A$220,0),MATCH($A2467,mean_years_in_school_women_of_r!$A$1:$KP$1,0))</f>
        <v>#N/A</v>
      </c>
      <c r="I2467" t="e">
        <f>INDEX(contraceptive_use_percent_of_wo!$A$1:$KP$220,MATCH($B2467,contraceptive_use_percent_of_wo!$A$1:$A$220,0),MATCH($A2467,contraceptive_use_percent_of_wo!$A$1:$KP$1,0))</f>
        <v>#N/A</v>
      </c>
    </row>
    <row r="2468" spans="1:9" x14ac:dyDescent="0.25">
      <c r="A2468">
        <v>1857</v>
      </c>
      <c r="B2468" t="s">
        <v>9</v>
      </c>
      <c r="C2468" s="2">
        <v>32900000</v>
      </c>
      <c r="D2468">
        <f>INDEX(life_expectancy_years!$A$1:$KP$190,MATCH($B2468,life_expectancy_years!$A$1:$A$220,0),MATCH($A2468,life_expectancy_years!$A$1:$KP$1,0))</f>
        <v>36.4</v>
      </c>
      <c r="E2468">
        <f>INDEX(income_per_person_gdppercapita_!$A$1:$KP$190,MATCH($B2468,income_per_person_gdppercapita_!$A$1:$A$220,0),MATCH($A2468,income_per_person_gdppercapita_!$A$1:$KP$1,0))</f>
        <v>1110</v>
      </c>
      <c r="F2468">
        <f>INDEX(children_per_woman_total_fertil!$A$1:$KP$190,MATCH($B2468,children_per_woman_total_fertil!$A$1:$A$220,0),MATCH($A2468,children_per_woman_total_fertil!$A$1:$KP$1,0))</f>
        <v>4.78</v>
      </c>
      <c r="G2468">
        <f>INDEX(child_mortality_0_5_year_olds_d!$A$1:$KP$190,MATCH($B2468,child_mortality_0_5_year_olds_d!$A$1:$A$220,0),MATCH($A2468,child_mortality_0_5_year_olds_d!$A$1:$KP$1,0))</f>
        <v>363</v>
      </c>
      <c r="H2468" t="e">
        <f>INDEX(mean_years_in_school_women_of_r!$A$1:$KP$220,MATCH($B2468,mean_years_in_school_women_of_r!$A$1:$A$220,0),MATCH($A2468,mean_years_in_school_women_of_r!$A$1:$KP$1,0))</f>
        <v>#N/A</v>
      </c>
      <c r="I2468" t="e">
        <f>INDEX(contraceptive_use_percent_of_wo!$A$1:$KP$220,MATCH($B2468,contraceptive_use_percent_of_wo!$A$1:$A$220,0),MATCH($A2468,contraceptive_use_percent_of_wo!$A$1:$KP$1,0))</f>
        <v>#N/A</v>
      </c>
    </row>
    <row r="2469" spans="1:9" x14ac:dyDescent="0.25">
      <c r="A2469">
        <v>1858</v>
      </c>
      <c r="B2469" t="s">
        <v>9</v>
      </c>
      <c r="C2469" s="2">
        <v>33000000</v>
      </c>
      <c r="D2469">
        <f>INDEX(life_expectancy_years!$A$1:$KP$190,MATCH($B2469,life_expectancy_years!$A$1:$A$220,0),MATCH($A2469,life_expectancy_years!$A$1:$KP$1,0))</f>
        <v>36.4</v>
      </c>
      <c r="E2469">
        <f>INDEX(income_per_person_gdppercapita_!$A$1:$KP$190,MATCH($B2469,income_per_person_gdppercapita_!$A$1:$A$220,0),MATCH($A2469,income_per_person_gdppercapita_!$A$1:$KP$1,0))</f>
        <v>1110</v>
      </c>
      <c r="F2469">
        <f>INDEX(children_per_woman_total_fertil!$A$1:$KP$190,MATCH($B2469,children_per_woman_total_fertil!$A$1:$A$220,0),MATCH($A2469,children_per_woman_total_fertil!$A$1:$KP$1,0))</f>
        <v>4.79</v>
      </c>
      <c r="G2469">
        <f>INDEX(child_mortality_0_5_year_olds_d!$A$1:$KP$190,MATCH($B2469,child_mortality_0_5_year_olds_d!$A$1:$A$220,0),MATCH($A2469,child_mortality_0_5_year_olds_d!$A$1:$KP$1,0))</f>
        <v>363</v>
      </c>
      <c r="H2469" t="e">
        <f>INDEX(mean_years_in_school_women_of_r!$A$1:$KP$220,MATCH($B2469,mean_years_in_school_women_of_r!$A$1:$A$220,0),MATCH($A2469,mean_years_in_school_women_of_r!$A$1:$KP$1,0))</f>
        <v>#N/A</v>
      </c>
      <c r="I2469" t="e">
        <f>INDEX(contraceptive_use_percent_of_wo!$A$1:$KP$220,MATCH($B2469,contraceptive_use_percent_of_wo!$A$1:$A$220,0),MATCH($A2469,contraceptive_use_percent_of_wo!$A$1:$KP$1,0))</f>
        <v>#N/A</v>
      </c>
    </row>
    <row r="2470" spans="1:9" x14ac:dyDescent="0.25">
      <c r="A2470">
        <v>1859</v>
      </c>
      <c r="B2470" t="s">
        <v>9</v>
      </c>
      <c r="C2470" s="2">
        <v>33100000</v>
      </c>
      <c r="D2470">
        <f>INDEX(life_expectancy_years!$A$1:$KP$190,MATCH($B2470,life_expectancy_years!$A$1:$A$220,0),MATCH($A2470,life_expectancy_years!$A$1:$KP$1,0))</f>
        <v>36.4</v>
      </c>
      <c r="E2470">
        <f>INDEX(income_per_person_gdppercapita_!$A$1:$KP$190,MATCH($B2470,income_per_person_gdppercapita_!$A$1:$A$220,0),MATCH($A2470,income_per_person_gdppercapita_!$A$1:$KP$1,0))</f>
        <v>1120</v>
      </c>
      <c r="F2470">
        <f>INDEX(children_per_woman_total_fertil!$A$1:$KP$190,MATCH($B2470,children_per_woman_total_fertil!$A$1:$A$220,0),MATCH($A2470,children_per_woman_total_fertil!$A$1:$KP$1,0))</f>
        <v>4.8</v>
      </c>
      <c r="G2470">
        <f>INDEX(child_mortality_0_5_year_olds_d!$A$1:$KP$190,MATCH($B2470,child_mortality_0_5_year_olds_d!$A$1:$A$220,0),MATCH($A2470,child_mortality_0_5_year_olds_d!$A$1:$KP$1,0))</f>
        <v>363</v>
      </c>
      <c r="H2470" t="e">
        <f>INDEX(mean_years_in_school_women_of_r!$A$1:$KP$220,MATCH($B2470,mean_years_in_school_women_of_r!$A$1:$A$220,0),MATCH($A2470,mean_years_in_school_women_of_r!$A$1:$KP$1,0))</f>
        <v>#N/A</v>
      </c>
      <c r="I2470" t="e">
        <f>INDEX(contraceptive_use_percent_of_wo!$A$1:$KP$220,MATCH($B2470,contraceptive_use_percent_of_wo!$A$1:$A$220,0),MATCH($A2470,contraceptive_use_percent_of_wo!$A$1:$KP$1,0))</f>
        <v>#N/A</v>
      </c>
    </row>
    <row r="2471" spans="1:9" x14ac:dyDescent="0.25">
      <c r="A2471">
        <v>1860</v>
      </c>
      <c r="B2471" t="s">
        <v>9</v>
      </c>
      <c r="C2471" s="2">
        <v>33299999.999999996</v>
      </c>
      <c r="D2471">
        <f>INDEX(life_expectancy_years!$A$1:$KP$190,MATCH($B2471,life_expectancy_years!$A$1:$A$220,0),MATCH($A2471,life_expectancy_years!$A$1:$KP$1,0))</f>
        <v>36.4</v>
      </c>
      <c r="E2471">
        <f>INDEX(income_per_person_gdppercapita_!$A$1:$KP$190,MATCH($B2471,income_per_person_gdppercapita_!$A$1:$A$220,0),MATCH($A2471,income_per_person_gdppercapita_!$A$1:$KP$1,0))</f>
        <v>1120</v>
      </c>
      <c r="F2471">
        <f>INDEX(children_per_woman_total_fertil!$A$1:$KP$190,MATCH($B2471,children_per_woman_total_fertil!$A$1:$A$220,0),MATCH($A2471,children_per_woman_total_fertil!$A$1:$KP$1,0))</f>
        <v>4.82</v>
      </c>
      <c r="G2471">
        <f>INDEX(child_mortality_0_5_year_olds_d!$A$1:$KP$190,MATCH($B2471,child_mortality_0_5_year_olds_d!$A$1:$A$220,0),MATCH($A2471,child_mortality_0_5_year_olds_d!$A$1:$KP$1,0))</f>
        <v>363</v>
      </c>
      <c r="H2471" t="e">
        <f>INDEX(mean_years_in_school_women_of_r!$A$1:$KP$220,MATCH($B2471,mean_years_in_school_women_of_r!$A$1:$A$220,0),MATCH($A2471,mean_years_in_school_women_of_r!$A$1:$KP$1,0))</f>
        <v>#N/A</v>
      </c>
      <c r="I2471" t="e">
        <f>INDEX(contraceptive_use_percent_of_wo!$A$1:$KP$220,MATCH($B2471,contraceptive_use_percent_of_wo!$A$1:$A$220,0),MATCH($A2471,contraceptive_use_percent_of_wo!$A$1:$KP$1,0))</f>
        <v>#N/A</v>
      </c>
    </row>
    <row r="2472" spans="1:9" x14ac:dyDescent="0.25">
      <c r="A2472">
        <v>1861</v>
      </c>
      <c r="B2472" t="s">
        <v>9</v>
      </c>
      <c r="C2472" s="2">
        <v>33400000</v>
      </c>
      <c r="D2472">
        <f>INDEX(life_expectancy_years!$A$1:$KP$190,MATCH($B2472,life_expectancy_years!$A$1:$A$220,0),MATCH($A2472,life_expectancy_years!$A$1:$KP$1,0))</f>
        <v>36.4</v>
      </c>
      <c r="E2472">
        <f>INDEX(income_per_person_gdppercapita_!$A$1:$KP$190,MATCH($B2472,income_per_person_gdppercapita_!$A$1:$A$220,0),MATCH($A2472,income_per_person_gdppercapita_!$A$1:$KP$1,0))</f>
        <v>1130</v>
      </c>
      <c r="F2472">
        <f>INDEX(children_per_woman_total_fertil!$A$1:$KP$190,MATCH($B2472,children_per_woman_total_fertil!$A$1:$A$220,0),MATCH($A2472,children_per_woman_total_fertil!$A$1:$KP$1,0))</f>
        <v>4.83</v>
      </c>
      <c r="G2472">
        <f>INDEX(child_mortality_0_5_year_olds_d!$A$1:$KP$190,MATCH($B2472,child_mortality_0_5_year_olds_d!$A$1:$A$220,0),MATCH($A2472,child_mortality_0_5_year_olds_d!$A$1:$KP$1,0))</f>
        <v>363</v>
      </c>
      <c r="H2472" t="e">
        <f>INDEX(mean_years_in_school_women_of_r!$A$1:$KP$220,MATCH($B2472,mean_years_in_school_women_of_r!$A$1:$A$220,0),MATCH($A2472,mean_years_in_school_women_of_r!$A$1:$KP$1,0))</f>
        <v>#N/A</v>
      </c>
      <c r="I2472" t="e">
        <f>INDEX(contraceptive_use_percent_of_wo!$A$1:$KP$220,MATCH($B2472,contraceptive_use_percent_of_wo!$A$1:$A$220,0),MATCH($A2472,contraceptive_use_percent_of_wo!$A$1:$KP$1,0))</f>
        <v>#N/A</v>
      </c>
    </row>
    <row r="2473" spans="1:9" x14ac:dyDescent="0.25">
      <c r="A2473">
        <v>1862</v>
      </c>
      <c r="B2473" t="s">
        <v>9</v>
      </c>
      <c r="C2473" s="2">
        <v>33500000</v>
      </c>
      <c r="D2473">
        <f>INDEX(life_expectancy_years!$A$1:$KP$190,MATCH($B2473,life_expectancy_years!$A$1:$A$220,0),MATCH($A2473,life_expectancy_years!$A$1:$KP$1,0))</f>
        <v>36.4</v>
      </c>
      <c r="E2473">
        <f>INDEX(income_per_person_gdppercapita_!$A$1:$KP$190,MATCH($B2473,income_per_person_gdppercapita_!$A$1:$A$220,0),MATCH($A2473,income_per_person_gdppercapita_!$A$1:$KP$1,0))</f>
        <v>1130</v>
      </c>
      <c r="F2473">
        <f>INDEX(children_per_woman_total_fertil!$A$1:$KP$190,MATCH($B2473,children_per_woman_total_fertil!$A$1:$A$220,0),MATCH($A2473,children_per_woman_total_fertil!$A$1:$KP$1,0))</f>
        <v>4.84</v>
      </c>
      <c r="G2473">
        <f>INDEX(child_mortality_0_5_year_olds_d!$A$1:$KP$190,MATCH($B2473,child_mortality_0_5_year_olds_d!$A$1:$A$220,0),MATCH($A2473,child_mortality_0_5_year_olds_d!$A$1:$KP$1,0))</f>
        <v>363</v>
      </c>
      <c r="H2473" t="e">
        <f>INDEX(mean_years_in_school_women_of_r!$A$1:$KP$220,MATCH($B2473,mean_years_in_school_women_of_r!$A$1:$A$220,0),MATCH($A2473,mean_years_in_school_women_of_r!$A$1:$KP$1,0))</f>
        <v>#N/A</v>
      </c>
      <c r="I2473" t="e">
        <f>INDEX(contraceptive_use_percent_of_wo!$A$1:$KP$220,MATCH($B2473,contraceptive_use_percent_of_wo!$A$1:$A$220,0),MATCH($A2473,contraceptive_use_percent_of_wo!$A$1:$KP$1,0))</f>
        <v>#N/A</v>
      </c>
    </row>
    <row r="2474" spans="1:9" x14ac:dyDescent="0.25">
      <c r="A2474">
        <v>1863</v>
      </c>
      <c r="B2474" t="s">
        <v>9</v>
      </c>
      <c r="C2474" s="2">
        <v>33600000</v>
      </c>
      <c r="D2474">
        <f>INDEX(life_expectancy_years!$A$1:$KP$190,MATCH($B2474,life_expectancy_years!$A$1:$A$220,0),MATCH($A2474,life_expectancy_years!$A$1:$KP$1,0))</f>
        <v>36.4</v>
      </c>
      <c r="E2474">
        <f>INDEX(income_per_person_gdppercapita_!$A$1:$KP$190,MATCH($B2474,income_per_person_gdppercapita_!$A$1:$A$220,0),MATCH($A2474,income_per_person_gdppercapita_!$A$1:$KP$1,0))</f>
        <v>1130</v>
      </c>
      <c r="F2474">
        <f>INDEX(children_per_woman_total_fertil!$A$1:$KP$190,MATCH($B2474,children_per_woman_total_fertil!$A$1:$A$220,0),MATCH($A2474,children_per_woman_total_fertil!$A$1:$KP$1,0))</f>
        <v>4.7</v>
      </c>
      <c r="G2474">
        <f>INDEX(child_mortality_0_5_year_olds_d!$A$1:$KP$190,MATCH($B2474,child_mortality_0_5_year_olds_d!$A$1:$A$220,0),MATCH($A2474,child_mortality_0_5_year_olds_d!$A$1:$KP$1,0))</f>
        <v>363</v>
      </c>
      <c r="H2474" t="e">
        <f>INDEX(mean_years_in_school_women_of_r!$A$1:$KP$220,MATCH($B2474,mean_years_in_school_women_of_r!$A$1:$A$220,0),MATCH($A2474,mean_years_in_school_women_of_r!$A$1:$KP$1,0))</f>
        <v>#N/A</v>
      </c>
      <c r="I2474" t="e">
        <f>INDEX(contraceptive_use_percent_of_wo!$A$1:$KP$220,MATCH($B2474,contraceptive_use_percent_of_wo!$A$1:$A$220,0),MATCH($A2474,contraceptive_use_percent_of_wo!$A$1:$KP$1,0))</f>
        <v>#N/A</v>
      </c>
    </row>
    <row r="2475" spans="1:9" x14ac:dyDescent="0.25">
      <c r="A2475">
        <v>1864</v>
      </c>
      <c r="B2475" t="s">
        <v>9</v>
      </c>
      <c r="C2475" s="2">
        <v>33700000</v>
      </c>
      <c r="D2475">
        <f>INDEX(life_expectancy_years!$A$1:$KP$190,MATCH($B2475,life_expectancy_years!$A$1:$A$220,0),MATCH($A2475,life_expectancy_years!$A$1:$KP$1,0))</f>
        <v>36.4</v>
      </c>
      <c r="E2475">
        <f>INDEX(income_per_person_gdppercapita_!$A$1:$KP$190,MATCH($B2475,income_per_person_gdppercapita_!$A$1:$A$220,0),MATCH($A2475,income_per_person_gdppercapita_!$A$1:$KP$1,0))</f>
        <v>1140</v>
      </c>
      <c r="F2475">
        <f>INDEX(children_per_woman_total_fertil!$A$1:$KP$190,MATCH($B2475,children_per_woman_total_fertil!$A$1:$A$220,0),MATCH($A2475,children_per_woman_total_fertil!$A$1:$KP$1,0))</f>
        <v>4.55</v>
      </c>
      <c r="G2475">
        <f>INDEX(child_mortality_0_5_year_olds_d!$A$1:$KP$190,MATCH($B2475,child_mortality_0_5_year_olds_d!$A$1:$A$220,0),MATCH($A2475,child_mortality_0_5_year_olds_d!$A$1:$KP$1,0))</f>
        <v>363</v>
      </c>
      <c r="H2475" t="e">
        <f>INDEX(mean_years_in_school_women_of_r!$A$1:$KP$220,MATCH($B2475,mean_years_in_school_women_of_r!$A$1:$A$220,0),MATCH($A2475,mean_years_in_school_women_of_r!$A$1:$KP$1,0))</f>
        <v>#N/A</v>
      </c>
      <c r="I2475" t="e">
        <f>INDEX(contraceptive_use_percent_of_wo!$A$1:$KP$220,MATCH($B2475,contraceptive_use_percent_of_wo!$A$1:$A$220,0),MATCH($A2475,contraceptive_use_percent_of_wo!$A$1:$KP$1,0))</f>
        <v>#N/A</v>
      </c>
    </row>
    <row r="2476" spans="1:9" x14ac:dyDescent="0.25">
      <c r="A2476">
        <v>1865</v>
      </c>
      <c r="B2476" t="s">
        <v>9</v>
      </c>
      <c r="C2476" s="2">
        <v>33800000</v>
      </c>
      <c r="D2476">
        <f>INDEX(life_expectancy_years!$A$1:$KP$190,MATCH($B2476,life_expectancy_years!$A$1:$A$220,0),MATCH($A2476,life_expectancy_years!$A$1:$KP$1,0))</f>
        <v>36.5</v>
      </c>
      <c r="E2476">
        <f>INDEX(income_per_person_gdppercapita_!$A$1:$KP$190,MATCH($B2476,income_per_person_gdppercapita_!$A$1:$A$220,0),MATCH($A2476,income_per_person_gdppercapita_!$A$1:$KP$1,0))</f>
        <v>1140</v>
      </c>
      <c r="F2476">
        <f>INDEX(children_per_woman_total_fertil!$A$1:$KP$190,MATCH($B2476,children_per_woman_total_fertil!$A$1:$A$220,0),MATCH($A2476,children_per_woman_total_fertil!$A$1:$KP$1,0))</f>
        <v>4.41</v>
      </c>
      <c r="G2476">
        <f>INDEX(child_mortality_0_5_year_olds_d!$A$1:$KP$190,MATCH($B2476,child_mortality_0_5_year_olds_d!$A$1:$A$220,0),MATCH($A2476,child_mortality_0_5_year_olds_d!$A$1:$KP$1,0))</f>
        <v>362</v>
      </c>
      <c r="H2476" t="e">
        <f>INDEX(mean_years_in_school_women_of_r!$A$1:$KP$220,MATCH($B2476,mean_years_in_school_women_of_r!$A$1:$A$220,0),MATCH($A2476,mean_years_in_school_women_of_r!$A$1:$KP$1,0))</f>
        <v>#N/A</v>
      </c>
      <c r="I2476" t="e">
        <f>INDEX(contraceptive_use_percent_of_wo!$A$1:$KP$220,MATCH($B2476,contraceptive_use_percent_of_wo!$A$1:$A$220,0),MATCH($A2476,contraceptive_use_percent_of_wo!$A$1:$KP$1,0))</f>
        <v>#N/A</v>
      </c>
    </row>
    <row r="2477" spans="1:9" x14ac:dyDescent="0.25">
      <c r="A2477">
        <v>1866</v>
      </c>
      <c r="B2477" t="s">
        <v>9</v>
      </c>
      <c r="C2477" s="2">
        <v>34000000</v>
      </c>
      <c r="D2477">
        <f>INDEX(life_expectancy_years!$A$1:$KP$190,MATCH($B2477,life_expectancy_years!$A$1:$A$220,0),MATCH($A2477,life_expectancy_years!$A$1:$KP$1,0))</f>
        <v>36.5</v>
      </c>
      <c r="E2477">
        <f>INDEX(income_per_person_gdppercapita_!$A$1:$KP$190,MATCH($B2477,income_per_person_gdppercapita_!$A$1:$A$220,0),MATCH($A2477,income_per_person_gdppercapita_!$A$1:$KP$1,0))</f>
        <v>1150</v>
      </c>
      <c r="F2477">
        <f>INDEX(children_per_woman_total_fertil!$A$1:$KP$190,MATCH($B2477,children_per_woman_total_fertil!$A$1:$A$220,0),MATCH($A2477,children_per_woman_total_fertil!$A$1:$KP$1,0))</f>
        <v>4.2699999999999996</v>
      </c>
      <c r="G2477">
        <f>INDEX(child_mortality_0_5_year_olds_d!$A$1:$KP$190,MATCH($B2477,child_mortality_0_5_year_olds_d!$A$1:$A$220,0),MATCH($A2477,child_mortality_0_5_year_olds_d!$A$1:$KP$1,0))</f>
        <v>362</v>
      </c>
      <c r="H2477" t="e">
        <f>INDEX(mean_years_in_school_women_of_r!$A$1:$KP$220,MATCH($B2477,mean_years_in_school_women_of_r!$A$1:$A$220,0),MATCH($A2477,mean_years_in_school_women_of_r!$A$1:$KP$1,0))</f>
        <v>#N/A</v>
      </c>
      <c r="I2477" t="e">
        <f>INDEX(contraceptive_use_percent_of_wo!$A$1:$KP$220,MATCH($B2477,contraceptive_use_percent_of_wo!$A$1:$A$220,0),MATCH($A2477,contraceptive_use_percent_of_wo!$A$1:$KP$1,0))</f>
        <v>#N/A</v>
      </c>
    </row>
    <row r="2478" spans="1:9" x14ac:dyDescent="0.25">
      <c r="A2478">
        <v>1867</v>
      </c>
      <c r="B2478" t="s">
        <v>9</v>
      </c>
      <c r="C2478" s="2">
        <v>34100000</v>
      </c>
      <c r="D2478">
        <f>INDEX(life_expectancy_years!$A$1:$KP$190,MATCH($B2478,life_expectancy_years!$A$1:$A$220,0),MATCH($A2478,life_expectancy_years!$A$1:$KP$1,0))</f>
        <v>36.5</v>
      </c>
      <c r="E2478">
        <f>INDEX(income_per_person_gdppercapita_!$A$1:$KP$190,MATCH($B2478,income_per_person_gdppercapita_!$A$1:$A$220,0),MATCH($A2478,income_per_person_gdppercapita_!$A$1:$KP$1,0))</f>
        <v>1150</v>
      </c>
      <c r="F2478">
        <f>INDEX(children_per_woman_total_fertil!$A$1:$KP$190,MATCH($B2478,children_per_woman_total_fertil!$A$1:$A$220,0),MATCH($A2478,children_per_woman_total_fertil!$A$1:$KP$1,0))</f>
        <v>4.13</v>
      </c>
      <c r="G2478">
        <f>INDEX(child_mortality_0_5_year_olds_d!$A$1:$KP$190,MATCH($B2478,child_mortality_0_5_year_olds_d!$A$1:$A$220,0),MATCH($A2478,child_mortality_0_5_year_olds_d!$A$1:$KP$1,0))</f>
        <v>362</v>
      </c>
      <c r="H2478" t="e">
        <f>INDEX(mean_years_in_school_women_of_r!$A$1:$KP$220,MATCH($B2478,mean_years_in_school_women_of_r!$A$1:$A$220,0),MATCH($A2478,mean_years_in_school_women_of_r!$A$1:$KP$1,0))</f>
        <v>#N/A</v>
      </c>
      <c r="I2478" t="e">
        <f>INDEX(contraceptive_use_percent_of_wo!$A$1:$KP$220,MATCH($B2478,contraceptive_use_percent_of_wo!$A$1:$A$220,0),MATCH($A2478,contraceptive_use_percent_of_wo!$A$1:$KP$1,0))</f>
        <v>#N/A</v>
      </c>
    </row>
    <row r="2479" spans="1:9" x14ac:dyDescent="0.25">
      <c r="A2479">
        <v>1868</v>
      </c>
      <c r="B2479" t="s">
        <v>9</v>
      </c>
      <c r="C2479" s="2">
        <v>34200000</v>
      </c>
      <c r="D2479">
        <f>INDEX(life_expectancy_years!$A$1:$KP$190,MATCH($B2479,life_expectancy_years!$A$1:$A$220,0),MATCH($A2479,life_expectancy_years!$A$1:$KP$1,0))</f>
        <v>36.6</v>
      </c>
      <c r="E2479">
        <f>INDEX(income_per_person_gdppercapita_!$A$1:$KP$190,MATCH($B2479,income_per_person_gdppercapita_!$A$1:$A$220,0),MATCH($A2479,income_per_person_gdppercapita_!$A$1:$KP$1,0))</f>
        <v>1160</v>
      </c>
      <c r="F2479">
        <f>INDEX(children_per_woman_total_fertil!$A$1:$KP$190,MATCH($B2479,children_per_woman_total_fertil!$A$1:$A$220,0),MATCH($A2479,children_per_woman_total_fertil!$A$1:$KP$1,0))</f>
        <v>3.98</v>
      </c>
      <c r="G2479">
        <f>INDEX(child_mortality_0_5_year_olds_d!$A$1:$KP$190,MATCH($B2479,child_mortality_0_5_year_olds_d!$A$1:$A$220,0),MATCH($A2479,child_mortality_0_5_year_olds_d!$A$1:$KP$1,0))</f>
        <v>361</v>
      </c>
      <c r="H2479" t="e">
        <f>INDEX(mean_years_in_school_women_of_r!$A$1:$KP$220,MATCH($B2479,mean_years_in_school_women_of_r!$A$1:$A$220,0),MATCH($A2479,mean_years_in_school_women_of_r!$A$1:$KP$1,0))</f>
        <v>#N/A</v>
      </c>
      <c r="I2479" t="e">
        <f>INDEX(contraceptive_use_percent_of_wo!$A$1:$KP$220,MATCH($B2479,contraceptive_use_percent_of_wo!$A$1:$A$220,0),MATCH($A2479,contraceptive_use_percent_of_wo!$A$1:$KP$1,0))</f>
        <v>#N/A</v>
      </c>
    </row>
    <row r="2480" spans="1:9" x14ac:dyDescent="0.25">
      <c r="A2480">
        <v>1869</v>
      </c>
      <c r="B2480" t="s">
        <v>9</v>
      </c>
      <c r="C2480" s="2">
        <v>34400000</v>
      </c>
      <c r="D2480">
        <f>INDEX(life_expectancy_years!$A$1:$KP$190,MATCH($B2480,life_expectancy_years!$A$1:$A$220,0),MATCH($A2480,life_expectancy_years!$A$1:$KP$1,0))</f>
        <v>36.6</v>
      </c>
      <c r="E2480">
        <f>INDEX(income_per_person_gdppercapita_!$A$1:$KP$190,MATCH($B2480,income_per_person_gdppercapita_!$A$1:$A$220,0),MATCH($A2480,income_per_person_gdppercapita_!$A$1:$KP$1,0))</f>
        <v>1160</v>
      </c>
      <c r="F2480">
        <f>INDEX(children_per_woman_total_fertil!$A$1:$KP$190,MATCH($B2480,children_per_woman_total_fertil!$A$1:$A$220,0),MATCH($A2480,children_per_woman_total_fertil!$A$1:$KP$1,0))</f>
        <v>3.84</v>
      </c>
      <c r="G2480">
        <f>INDEX(child_mortality_0_5_year_olds_d!$A$1:$KP$190,MATCH($B2480,child_mortality_0_5_year_olds_d!$A$1:$A$220,0),MATCH($A2480,child_mortality_0_5_year_olds_d!$A$1:$KP$1,0))</f>
        <v>361</v>
      </c>
      <c r="H2480" t="e">
        <f>INDEX(mean_years_in_school_women_of_r!$A$1:$KP$220,MATCH($B2480,mean_years_in_school_women_of_r!$A$1:$A$220,0),MATCH($A2480,mean_years_in_school_women_of_r!$A$1:$KP$1,0))</f>
        <v>#N/A</v>
      </c>
      <c r="I2480" t="e">
        <f>INDEX(contraceptive_use_percent_of_wo!$A$1:$KP$220,MATCH($B2480,contraceptive_use_percent_of_wo!$A$1:$A$220,0),MATCH($A2480,contraceptive_use_percent_of_wo!$A$1:$KP$1,0))</f>
        <v>#N/A</v>
      </c>
    </row>
    <row r="2481" spans="1:9" x14ac:dyDescent="0.25">
      <c r="A2481">
        <v>1870</v>
      </c>
      <c r="B2481" t="s">
        <v>9</v>
      </c>
      <c r="C2481" s="2">
        <v>34600000</v>
      </c>
      <c r="D2481">
        <f>INDEX(life_expectancy_years!$A$1:$KP$190,MATCH($B2481,life_expectancy_years!$A$1:$A$220,0),MATCH($A2481,life_expectancy_years!$A$1:$KP$1,0))</f>
        <v>36.6</v>
      </c>
      <c r="E2481">
        <f>INDEX(income_per_person_gdppercapita_!$A$1:$KP$190,MATCH($B2481,income_per_person_gdppercapita_!$A$1:$A$220,0),MATCH($A2481,income_per_person_gdppercapita_!$A$1:$KP$1,0))</f>
        <v>1170</v>
      </c>
      <c r="F2481">
        <f>INDEX(children_per_woman_total_fertil!$A$1:$KP$190,MATCH($B2481,children_per_woman_total_fertil!$A$1:$A$220,0),MATCH($A2481,children_per_woman_total_fertil!$A$1:$KP$1,0))</f>
        <v>3.7</v>
      </c>
      <c r="G2481">
        <f>INDEX(child_mortality_0_5_year_olds_d!$A$1:$KP$190,MATCH($B2481,child_mortality_0_5_year_olds_d!$A$1:$A$220,0),MATCH($A2481,child_mortality_0_5_year_olds_d!$A$1:$KP$1,0))</f>
        <v>361</v>
      </c>
      <c r="H2481" t="e">
        <f>INDEX(mean_years_in_school_women_of_r!$A$1:$KP$220,MATCH($B2481,mean_years_in_school_women_of_r!$A$1:$A$220,0),MATCH($A2481,mean_years_in_school_women_of_r!$A$1:$KP$1,0))</f>
        <v>#N/A</v>
      </c>
      <c r="I2481" t="e">
        <f>INDEX(contraceptive_use_percent_of_wo!$A$1:$KP$220,MATCH($B2481,contraceptive_use_percent_of_wo!$A$1:$A$220,0),MATCH($A2481,contraceptive_use_percent_of_wo!$A$1:$KP$1,0))</f>
        <v>#N/A</v>
      </c>
    </row>
    <row r="2482" spans="1:9" x14ac:dyDescent="0.25">
      <c r="A2482">
        <v>1871</v>
      </c>
      <c r="B2482" t="s">
        <v>9</v>
      </c>
      <c r="C2482" s="2">
        <v>34800000</v>
      </c>
      <c r="D2482">
        <f>INDEX(life_expectancy_years!$A$1:$KP$190,MATCH($B2482,life_expectancy_years!$A$1:$A$220,0),MATCH($A2482,life_expectancy_years!$A$1:$KP$1,0))</f>
        <v>36.700000000000003</v>
      </c>
      <c r="E2482">
        <f>INDEX(income_per_person_gdppercapita_!$A$1:$KP$190,MATCH($B2482,income_per_person_gdppercapita_!$A$1:$A$220,0),MATCH($A2482,income_per_person_gdppercapita_!$A$1:$KP$1,0))</f>
        <v>1170</v>
      </c>
      <c r="F2482">
        <f>INDEX(children_per_woman_total_fertil!$A$1:$KP$190,MATCH($B2482,children_per_woman_total_fertil!$A$1:$A$220,0),MATCH($A2482,children_per_woman_total_fertil!$A$1:$KP$1,0))</f>
        <v>3.56</v>
      </c>
      <c r="G2482">
        <f>INDEX(child_mortality_0_5_year_olds_d!$A$1:$KP$190,MATCH($B2482,child_mortality_0_5_year_olds_d!$A$1:$A$220,0),MATCH($A2482,child_mortality_0_5_year_olds_d!$A$1:$KP$1,0))</f>
        <v>360</v>
      </c>
      <c r="H2482" t="e">
        <f>INDEX(mean_years_in_school_women_of_r!$A$1:$KP$220,MATCH($B2482,mean_years_in_school_women_of_r!$A$1:$A$220,0),MATCH($A2482,mean_years_in_school_women_of_r!$A$1:$KP$1,0))</f>
        <v>#N/A</v>
      </c>
      <c r="I2482" t="e">
        <f>INDEX(contraceptive_use_percent_of_wo!$A$1:$KP$220,MATCH($B2482,contraceptive_use_percent_of_wo!$A$1:$A$220,0),MATCH($A2482,contraceptive_use_percent_of_wo!$A$1:$KP$1,0))</f>
        <v>#N/A</v>
      </c>
    </row>
    <row r="2483" spans="1:9" x14ac:dyDescent="0.25">
      <c r="A2483">
        <v>1872</v>
      </c>
      <c r="B2483" t="s">
        <v>9</v>
      </c>
      <c r="C2483" s="2">
        <v>35000000</v>
      </c>
      <c r="D2483">
        <f>INDEX(life_expectancy_years!$A$1:$KP$190,MATCH($B2483,life_expectancy_years!$A$1:$A$220,0),MATCH($A2483,life_expectancy_years!$A$1:$KP$1,0))</f>
        <v>36.700000000000003</v>
      </c>
      <c r="E2483">
        <f>INDEX(income_per_person_gdppercapita_!$A$1:$KP$190,MATCH($B2483,income_per_person_gdppercapita_!$A$1:$A$220,0),MATCH($A2483,income_per_person_gdppercapita_!$A$1:$KP$1,0))</f>
        <v>1180</v>
      </c>
      <c r="F2483">
        <f>INDEX(children_per_woman_total_fertil!$A$1:$KP$190,MATCH($B2483,children_per_woman_total_fertil!$A$1:$A$220,0),MATCH($A2483,children_per_woman_total_fertil!$A$1:$KP$1,0))</f>
        <v>3.41</v>
      </c>
      <c r="G2483">
        <f>INDEX(child_mortality_0_5_year_olds_d!$A$1:$KP$190,MATCH($B2483,child_mortality_0_5_year_olds_d!$A$1:$A$220,0),MATCH($A2483,child_mortality_0_5_year_olds_d!$A$1:$KP$1,0))</f>
        <v>360</v>
      </c>
      <c r="H2483" t="e">
        <f>INDEX(mean_years_in_school_women_of_r!$A$1:$KP$220,MATCH($B2483,mean_years_in_school_women_of_r!$A$1:$A$220,0),MATCH($A2483,mean_years_in_school_women_of_r!$A$1:$KP$1,0))</f>
        <v>#N/A</v>
      </c>
      <c r="I2483" t="e">
        <f>INDEX(contraceptive_use_percent_of_wo!$A$1:$KP$220,MATCH($B2483,contraceptive_use_percent_of_wo!$A$1:$A$220,0),MATCH($A2483,contraceptive_use_percent_of_wo!$A$1:$KP$1,0))</f>
        <v>#N/A</v>
      </c>
    </row>
    <row r="2484" spans="1:9" x14ac:dyDescent="0.25">
      <c r="A2484">
        <v>1873</v>
      </c>
      <c r="B2484" t="s">
        <v>9</v>
      </c>
      <c r="C2484" s="2">
        <v>35200000</v>
      </c>
      <c r="D2484">
        <f>INDEX(life_expectancy_years!$A$1:$KP$190,MATCH($B2484,life_expectancy_years!$A$1:$A$220,0),MATCH($A2484,life_expectancy_years!$A$1:$KP$1,0))</f>
        <v>36.799999999999997</v>
      </c>
      <c r="E2484">
        <f>INDEX(income_per_person_gdppercapita_!$A$1:$KP$190,MATCH($B2484,income_per_person_gdppercapita_!$A$1:$A$220,0),MATCH($A2484,income_per_person_gdppercapita_!$A$1:$KP$1,0))</f>
        <v>1190</v>
      </c>
      <c r="F2484">
        <f>INDEX(children_per_woman_total_fertil!$A$1:$KP$190,MATCH($B2484,children_per_woman_total_fertil!$A$1:$A$220,0),MATCH($A2484,children_per_woman_total_fertil!$A$1:$KP$1,0))</f>
        <v>3.52</v>
      </c>
      <c r="G2484">
        <f>INDEX(child_mortality_0_5_year_olds_d!$A$1:$KP$190,MATCH($B2484,child_mortality_0_5_year_olds_d!$A$1:$A$220,0),MATCH($A2484,child_mortality_0_5_year_olds_d!$A$1:$KP$1,0))</f>
        <v>359</v>
      </c>
      <c r="H2484" t="e">
        <f>INDEX(mean_years_in_school_women_of_r!$A$1:$KP$220,MATCH($B2484,mean_years_in_school_women_of_r!$A$1:$A$220,0),MATCH($A2484,mean_years_in_school_women_of_r!$A$1:$KP$1,0))</f>
        <v>#N/A</v>
      </c>
      <c r="I2484" t="e">
        <f>INDEX(contraceptive_use_percent_of_wo!$A$1:$KP$220,MATCH($B2484,contraceptive_use_percent_of_wo!$A$1:$A$220,0),MATCH($A2484,contraceptive_use_percent_of_wo!$A$1:$KP$1,0))</f>
        <v>#N/A</v>
      </c>
    </row>
    <row r="2485" spans="1:9" x14ac:dyDescent="0.25">
      <c r="A2485">
        <v>1874</v>
      </c>
      <c r="B2485" t="s">
        <v>9</v>
      </c>
      <c r="C2485" s="2">
        <v>35500000</v>
      </c>
      <c r="D2485">
        <f>INDEX(life_expectancy_years!$A$1:$KP$190,MATCH($B2485,life_expectancy_years!$A$1:$A$220,0),MATCH($A2485,life_expectancy_years!$A$1:$KP$1,0))</f>
        <v>36.799999999999997</v>
      </c>
      <c r="E2485">
        <f>INDEX(income_per_person_gdppercapita_!$A$1:$KP$190,MATCH($B2485,income_per_person_gdppercapita_!$A$1:$A$220,0),MATCH($A2485,income_per_person_gdppercapita_!$A$1:$KP$1,0))</f>
        <v>1270</v>
      </c>
      <c r="F2485">
        <f>INDEX(children_per_woman_total_fertil!$A$1:$KP$190,MATCH($B2485,children_per_woman_total_fertil!$A$1:$A$220,0),MATCH($A2485,children_per_woman_total_fertil!$A$1:$KP$1,0))</f>
        <v>3.74</v>
      </c>
      <c r="G2485">
        <f>INDEX(child_mortality_0_5_year_olds_d!$A$1:$KP$190,MATCH($B2485,child_mortality_0_5_year_olds_d!$A$1:$A$220,0),MATCH($A2485,child_mortality_0_5_year_olds_d!$A$1:$KP$1,0))</f>
        <v>359</v>
      </c>
      <c r="H2485" t="e">
        <f>INDEX(mean_years_in_school_women_of_r!$A$1:$KP$220,MATCH($B2485,mean_years_in_school_women_of_r!$A$1:$A$220,0),MATCH($A2485,mean_years_in_school_women_of_r!$A$1:$KP$1,0))</f>
        <v>#N/A</v>
      </c>
      <c r="I2485" t="e">
        <f>INDEX(contraceptive_use_percent_of_wo!$A$1:$KP$220,MATCH($B2485,contraceptive_use_percent_of_wo!$A$1:$A$220,0),MATCH($A2485,contraceptive_use_percent_of_wo!$A$1:$KP$1,0))</f>
        <v>#N/A</v>
      </c>
    </row>
    <row r="2486" spans="1:9" x14ac:dyDescent="0.25">
      <c r="A2486">
        <v>1875</v>
      </c>
      <c r="B2486" t="s">
        <v>9</v>
      </c>
      <c r="C2486" s="2">
        <v>35700000</v>
      </c>
      <c r="D2486">
        <f>INDEX(life_expectancy_years!$A$1:$KP$190,MATCH($B2486,life_expectancy_years!$A$1:$A$220,0),MATCH($A2486,life_expectancy_years!$A$1:$KP$1,0))</f>
        <v>36.9</v>
      </c>
      <c r="E2486">
        <f>INDEX(income_per_person_gdppercapita_!$A$1:$KP$190,MATCH($B2486,income_per_person_gdppercapita_!$A$1:$A$220,0),MATCH($A2486,income_per_person_gdppercapita_!$A$1:$KP$1,0))</f>
        <v>1240</v>
      </c>
      <c r="F2486">
        <f>INDEX(children_per_woman_total_fertil!$A$1:$KP$190,MATCH($B2486,children_per_woman_total_fertil!$A$1:$A$220,0),MATCH($A2486,children_per_woman_total_fertil!$A$1:$KP$1,0))</f>
        <v>3.75</v>
      </c>
      <c r="G2486">
        <f>INDEX(child_mortality_0_5_year_olds_d!$A$1:$KP$190,MATCH($B2486,child_mortality_0_5_year_olds_d!$A$1:$A$220,0),MATCH($A2486,child_mortality_0_5_year_olds_d!$A$1:$KP$1,0))</f>
        <v>359</v>
      </c>
      <c r="H2486" t="e">
        <f>INDEX(mean_years_in_school_women_of_r!$A$1:$KP$220,MATCH($B2486,mean_years_in_school_women_of_r!$A$1:$A$220,0),MATCH($A2486,mean_years_in_school_women_of_r!$A$1:$KP$1,0))</f>
        <v>#N/A</v>
      </c>
      <c r="I2486" t="e">
        <f>INDEX(contraceptive_use_percent_of_wo!$A$1:$KP$220,MATCH($B2486,contraceptive_use_percent_of_wo!$A$1:$A$220,0),MATCH($A2486,contraceptive_use_percent_of_wo!$A$1:$KP$1,0))</f>
        <v>#N/A</v>
      </c>
    </row>
    <row r="2487" spans="1:9" x14ac:dyDescent="0.25">
      <c r="A2487">
        <v>1876</v>
      </c>
      <c r="B2487" t="s">
        <v>9</v>
      </c>
      <c r="C2487" s="2">
        <v>35900000</v>
      </c>
      <c r="D2487">
        <f>INDEX(life_expectancy_years!$A$1:$KP$190,MATCH($B2487,life_expectancy_years!$A$1:$A$220,0),MATCH($A2487,life_expectancy_years!$A$1:$KP$1,0))</f>
        <v>36.9</v>
      </c>
      <c r="E2487">
        <f>INDEX(income_per_person_gdppercapita_!$A$1:$KP$190,MATCH($B2487,income_per_person_gdppercapita_!$A$1:$A$220,0),MATCH($A2487,income_per_person_gdppercapita_!$A$1:$KP$1,0))</f>
        <v>1260</v>
      </c>
      <c r="F2487">
        <f>INDEX(children_per_woman_total_fertil!$A$1:$KP$190,MATCH($B2487,children_per_woman_total_fertil!$A$1:$A$220,0),MATCH($A2487,children_per_woman_total_fertil!$A$1:$KP$1,0))</f>
        <v>3.67</v>
      </c>
      <c r="G2487">
        <f>INDEX(child_mortality_0_5_year_olds_d!$A$1:$KP$190,MATCH($B2487,child_mortality_0_5_year_olds_d!$A$1:$A$220,0),MATCH($A2487,child_mortality_0_5_year_olds_d!$A$1:$KP$1,0))</f>
        <v>357</v>
      </c>
      <c r="H2487" t="e">
        <f>INDEX(mean_years_in_school_women_of_r!$A$1:$KP$220,MATCH($B2487,mean_years_in_school_women_of_r!$A$1:$A$220,0),MATCH($A2487,mean_years_in_school_women_of_r!$A$1:$KP$1,0))</f>
        <v>#N/A</v>
      </c>
      <c r="I2487" t="e">
        <f>INDEX(contraceptive_use_percent_of_wo!$A$1:$KP$220,MATCH($B2487,contraceptive_use_percent_of_wo!$A$1:$A$220,0),MATCH($A2487,contraceptive_use_percent_of_wo!$A$1:$KP$1,0))</f>
        <v>#N/A</v>
      </c>
    </row>
    <row r="2488" spans="1:9" x14ac:dyDescent="0.25">
      <c r="A2488">
        <v>1877</v>
      </c>
      <c r="B2488" t="s">
        <v>9</v>
      </c>
      <c r="C2488" s="2">
        <v>36200000</v>
      </c>
      <c r="D2488">
        <f>INDEX(life_expectancy_years!$A$1:$KP$190,MATCH($B2488,life_expectancy_years!$A$1:$A$220,0),MATCH($A2488,life_expectancy_years!$A$1:$KP$1,0))</f>
        <v>37</v>
      </c>
      <c r="E2488">
        <f>INDEX(income_per_person_gdppercapita_!$A$1:$KP$190,MATCH($B2488,income_per_person_gdppercapita_!$A$1:$A$220,0),MATCH($A2488,income_per_person_gdppercapita_!$A$1:$KP$1,0))</f>
        <v>1250</v>
      </c>
      <c r="F2488">
        <f>INDEX(children_per_woman_total_fertil!$A$1:$KP$190,MATCH($B2488,children_per_woman_total_fertil!$A$1:$A$220,0),MATCH($A2488,children_per_woman_total_fertil!$A$1:$KP$1,0))</f>
        <v>3.58</v>
      </c>
      <c r="G2488">
        <f>INDEX(child_mortality_0_5_year_olds_d!$A$1:$KP$190,MATCH($B2488,child_mortality_0_5_year_olds_d!$A$1:$A$220,0),MATCH($A2488,child_mortality_0_5_year_olds_d!$A$1:$KP$1,0))</f>
        <v>357</v>
      </c>
      <c r="H2488" t="e">
        <f>INDEX(mean_years_in_school_women_of_r!$A$1:$KP$220,MATCH($B2488,mean_years_in_school_women_of_r!$A$1:$A$220,0),MATCH($A2488,mean_years_in_school_women_of_r!$A$1:$KP$1,0))</f>
        <v>#N/A</v>
      </c>
      <c r="I2488" t="e">
        <f>INDEX(contraceptive_use_percent_of_wo!$A$1:$KP$220,MATCH($B2488,contraceptive_use_percent_of_wo!$A$1:$A$220,0),MATCH($A2488,contraceptive_use_percent_of_wo!$A$1:$KP$1,0))</f>
        <v>#N/A</v>
      </c>
    </row>
    <row r="2489" spans="1:9" x14ac:dyDescent="0.25">
      <c r="A2489">
        <v>1878</v>
      </c>
      <c r="B2489" t="s">
        <v>9</v>
      </c>
      <c r="C2489" s="2">
        <v>36400000</v>
      </c>
      <c r="D2489">
        <f>INDEX(life_expectancy_years!$A$1:$KP$190,MATCH($B2489,life_expectancy_years!$A$1:$A$220,0),MATCH($A2489,life_expectancy_years!$A$1:$KP$1,0))</f>
        <v>37</v>
      </c>
      <c r="E2489">
        <f>INDEX(income_per_person_gdppercapita_!$A$1:$KP$190,MATCH($B2489,income_per_person_gdppercapita_!$A$1:$A$220,0),MATCH($A2489,income_per_person_gdppercapita_!$A$1:$KP$1,0))</f>
        <v>1320</v>
      </c>
      <c r="F2489">
        <f>INDEX(children_per_woman_total_fertil!$A$1:$KP$190,MATCH($B2489,children_per_woman_total_fertil!$A$1:$A$220,0),MATCH($A2489,children_per_woman_total_fertil!$A$1:$KP$1,0))</f>
        <v>3.55</v>
      </c>
      <c r="G2489">
        <f>INDEX(child_mortality_0_5_year_olds_d!$A$1:$KP$190,MATCH($B2489,child_mortality_0_5_year_olds_d!$A$1:$A$220,0),MATCH($A2489,child_mortality_0_5_year_olds_d!$A$1:$KP$1,0))</f>
        <v>356</v>
      </c>
      <c r="H2489" t="e">
        <f>INDEX(mean_years_in_school_women_of_r!$A$1:$KP$220,MATCH($B2489,mean_years_in_school_women_of_r!$A$1:$A$220,0),MATCH($A2489,mean_years_in_school_women_of_r!$A$1:$KP$1,0))</f>
        <v>#N/A</v>
      </c>
      <c r="I2489" t="e">
        <f>INDEX(contraceptive_use_percent_of_wo!$A$1:$KP$220,MATCH($B2489,contraceptive_use_percent_of_wo!$A$1:$A$220,0),MATCH($A2489,contraceptive_use_percent_of_wo!$A$1:$KP$1,0))</f>
        <v>#N/A</v>
      </c>
    </row>
    <row r="2490" spans="1:9" x14ac:dyDescent="0.25">
      <c r="A2490">
        <v>1879</v>
      </c>
      <c r="B2490" t="s">
        <v>9</v>
      </c>
      <c r="C2490" s="2">
        <v>36700000</v>
      </c>
      <c r="D2490">
        <f>INDEX(life_expectancy_years!$A$1:$KP$190,MATCH($B2490,life_expectancy_years!$A$1:$A$220,0),MATCH($A2490,life_expectancy_years!$A$1:$KP$1,0))</f>
        <v>37.1</v>
      </c>
      <c r="E2490">
        <f>INDEX(income_per_person_gdppercapita_!$A$1:$KP$190,MATCH($B2490,income_per_person_gdppercapita_!$A$1:$A$220,0),MATCH($A2490,income_per_person_gdppercapita_!$A$1:$KP$1,0))</f>
        <v>1360</v>
      </c>
      <c r="F2490">
        <f>INDEX(children_per_woman_total_fertil!$A$1:$KP$190,MATCH($B2490,children_per_woman_total_fertil!$A$1:$A$220,0),MATCH($A2490,children_per_woman_total_fertil!$A$1:$KP$1,0))</f>
        <v>3.59</v>
      </c>
      <c r="G2490">
        <f>INDEX(child_mortality_0_5_year_olds_d!$A$1:$KP$190,MATCH($B2490,child_mortality_0_5_year_olds_d!$A$1:$A$220,0),MATCH($A2490,child_mortality_0_5_year_olds_d!$A$1:$KP$1,0))</f>
        <v>356</v>
      </c>
      <c r="H2490" t="e">
        <f>INDEX(mean_years_in_school_women_of_r!$A$1:$KP$220,MATCH($B2490,mean_years_in_school_women_of_r!$A$1:$A$220,0),MATCH($A2490,mean_years_in_school_women_of_r!$A$1:$KP$1,0))</f>
        <v>#N/A</v>
      </c>
      <c r="I2490" t="e">
        <f>INDEX(contraceptive_use_percent_of_wo!$A$1:$KP$220,MATCH($B2490,contraceptive_use_percent_of_wo!$A$1:$A$220,0),MATCH($A2490,contraceptive_use_percent_of_wo!$A$1:$KP$1,0))</f>
        <v>#N/A</v>
      </c>
    </row>
    <row r="2491" spans="1:9" x14ac:dyDescent="0.25">
      <c r="A2491">
        <v>1880</v>
      </c>
      <c r="B2491" t="s">
        <v>9</v>
      </c>
      <c r="C2491" s="2">
        <v>37000000</v>
      </c>
      <c r="D2491">
        <f>INDEX(life_expectancy_years!$A$1:$KP$190,MATCH($B2491,life_expectancy_years!$A$1:$A$220,0),MATCH($A2491,life_expectancy_years!$A$1:$KP$1,0))</f>
        <v>37.1</v>
      </c>
      <c r="E2491">
        <f>INDEX(income_per_person_gdppercapita_!$A$1:$KP$190,MATCH($B2491,income_per_person_gdppercapita_!$A$1:$A$220,0),MATCH($A2491,income_per_person_gdppercapita_!$A$1:$KP$1,0))</f>
        <v>1310</v>
      </c>
      <c r="F2491">
        <f>INDEX(children_per_woman_total_fertil!$A$1:$KP$190,MATCH($B2491,children_per_woman_total_fertil!$A$1:$A$220,0),MATCH($A2491,children_per_woman_total_fertil!$A$1:$KP$1,0))</f>
        <v>3.77</v>
      </c>
      <c r="G2491">
        <f>INDEX(child_mortality_0_5_year_olds_d!$A$1:$KP$190,MATCH($B2491,child_mortality_0_5_year_olds_d!$A$1:$A$220,0),MATCH($A2491,child_mortality_0_5_year_olds_d!$A$1:$KP$1,0))</f>
        <v>355</v>
      </c>
      <c r="H2491" t="e">
        <f>INDEX(mean_years_in_school_women_of_r!$A$1:$KP$220,MATCH($B2491,mean_years_in_school_women_of_r!$A$1:$A$220,0),MATCH($A2491,mean_years_in_school_women_of_r!$A$1:$KP$1,0))</f>
        <v>#N/A</v>
      </c>
      <c r="I2491" t="e">
        <f>INDEX(contraceptive_use_percent_of_wo!$A$1:$KP$220,MATCH($B2491,contraceptive_use_percent_of_wo!$A$1:$A$220,0),MATCH($A2491,contraceptive_use_percent_of_wo!$A$1:$KP$1,0))</f>
        <v>#N/A</v>
      </c>
    </row>
    <row r="2492" spans="1:9" x14ac:dyDescent="0.25">
      <c r="A2492">
        <v>1881</v>
      </c>
      <c r="B2492" t="s">
        <v>9</v>
      </c>
      <c r="C2492" s="2">
        <v>37200000</v>
      </c>
      <c r="D2492">
        <f>INDEX(life_expectancy_years!$A$1:$KP$190,MATCH($B2492,life_expectancy_years!$A$1:$A$220,0),MATCH($A2492,life_expectancy_years!$A$1:$KP$1,0))</f>
        <v>37.200000000000003</v>
      </c>
      <c r="E2492">
        <f>INDEX(income_per_person_gdppercapita_!$A$1:$KP$190,MATCH($B2492,income_per_person_gdppercapita_!$A$1:$A$220,0),MATCH($A2492,income_per_person_gdppercapita_!$A$1:$KP$1,0))</f>
        <v>1330</v>
      </c>
      <c r="F2492">
        <f>INDEX(children_per_woman_total_fertil!$A$1:$KP$190,MATCH($B2492,children_per_woman_total_fertil!$A$1:$A$220,0),MATCH($A2492,children_per_woman_total_fertil!$A$1:$KP$1,0))</f>
        <v>3.67</v>
      </c>
      <c r="G2492">
        <f>INDEX(child_mortality_0_5_year_olds_d!$A$1:$KP$190,MATCH($B2492,child_mortality_0_5_year_olds_d!$A$1:$A$220,0),MATCH($A2492,child_mortality_0_5_year_olds_d!$A$1:$KP$1,0))</f>
        <v>354</v>
      </c>
      <c r="H2492" t="e">
        <f>INDEX(mean_years_in_school_women_of_r!$A$1:$KP$220,MATCH($B2492,mean_years_in_school_women_of_r!$A$1:$A$220,0),MATCH($A2492,mean_years_in_school_women_of_r!$A$1:$KP$1,0))</f>
        <v>#N/A</v>
      </c>
      <c r="I2492" t="e">
        <f>INDEX(contraceptive_use_percent_of_wo!$A$1:$KP$220,MATCH($B2492,contraceptive_use_percent_of_wo!$A$1:$A$220,0),MATCH($A2492,contraceptive_use_percent_of_wo!$A$1:$KP$1,0))</f>
        <v>#N/A</v>
      </c>
    </row>
    <row r="2493" spans="1:9" x14ac:dyDescent="0.25">
      <c r="A2493">
        <v>1882</v>
      </c>
      <c r="B2493" t="s">
        <v>9</v>
      </c>
      <c r="C2493" s="2">
        <v>37600000</v>
      </c>
      <c r="D2493">
        <f>INDEX(life_expectancy_years!$A$1:$KP$190,MATCH($B2493,life_expectancy_years!$A$1:$A$220,0),MATCH($A2493,life_expectancy_years!$A$1:$KP$1,0))</f>
        <v>37.299999999999997</v>
      </c>
      <c r="E2493">
        <f>INDEX(income_per_person_gdppercapita_!$A$1:$KP$190,MATCH($B2493,income_per_person_gdppercapita_!$A$1:$A$220,0),MATCH($A2493,income_per_person_gdppercapita_!$A$1:$KP$1,0))</f>
        <v>1320</v>
      </c>
      <c r="F2493">
        <f>INDEX(children_per_woman_total_fertil!$A$1:$KP$190,MATCH($B2493,children_per_woman_total_fertil!$A$1:$A$220,0),MATCH($A2493,children_per_woman_total_fertil!$A$1:$KP$1,0))</f>
        <v>3.96</v>
      </c>
      <c r="G2493">
        <f>INDEX(child_mortality_0_5_year_olds_d!$A$1:$KP$190,MATCH($B2493,child_mortality_0_5_year_olds_d!$A$1:$A$220,0),MATCH($A2493,child_mortality_0_5_year_olds_d!$A$1:$KP$1,0))</f>
        <v>354</v>
      </c>
      <c r="H2493" t="e">
        <f>INDEX(mean_years_in_school_women_of_r!$A$1:$KP$220,MATCH($B2493,mean_years_in_school_women_of_r!$A$1:$A$220,0),MATCH($A2493,mean_years_in_school_women_of_r!$A$1:$KP$1,0))</f>
        <v>#N/A</v>
      </c>
      <c r="I2493" t="e">
        <f>INDEX(contraceptive_use_percent_of_wo!$A$1:$KP$220,MATCH($B2493,contraceptive_use_percent_of_wo!$A$1:$A$220,0),MATCH($A2493,contraceptive_use_percent_of_wo!$A$1:$KP$1,0))</f>
        <v>#N/A</v>
      </c>
    </row>
    <row r="2494" spans="1:9" x14ac:dyDescent="0.25">
      <c r="A2494">
        <v>1883</v>
      </c>
      <c r="B2494" t="s">
        <v>9</v>
      </c>
      <c r="C2494" s="2">
        <v>37900000</v>
      </c>
      <c r="D2494">
        <f>INDEX(life_expectancy_years!$A$1:$KP$190,MATCH($B2494,life_expectancy_years!$A$1:$A$220,0),MATCH($A2494,life_expectancy_years!$A$1:$KP$1,0))</f>
        <v>37.299999999999997</v>
      </c>
      <c r="E2494">
        <f>INDEX(income_per_person_gdppercapita_!$A$1:$KP$190,MATCH($B2494,income_per_person_gdppercapita_!$A$1:$A$220,0),MATCH($A2494,income_per_person_gdppercapita_!$A$1:$KP$1,0))</f>
        <v>1320</v>
      </c>
      <c r="F2494">
        <f>INDEX(children_per_woman_total_fertil!$A$1:$KP$190,MATCH($B2494,children_per_woman_total_fertil!$A$1:$A$220,0),MATCH($A2494,children_per_woman_total_fertil!$A$1:$KP$1,0))</f>
        <v>3.8</v>
      </c>
      <c r="G2494">
        <f>INDEX(child_mortality_0_5_year_olds_d!$A$1:$KP$190,MATCH($B2494,child_mortality_0_5_year_olds_d!$A$1:$A$220,0),MATCH($A2494,child_mortality_0_5_year_olds_d!$A$1:$KP$1,0))</f>
        <v>353</v>
      </c>
      <c r="H2494" t="e">
        <f>INDEX(mean_years_in_school_women_of_r!$A$1:$KP$220,MATCH($B2494,mean_years_in_school_women_of_r!$A$1:$A$220,0),MATCH($A2494,mean_years_in_school_women_of_r!$A$1:$KP$1,0))</f>
        <v>#N/A</v>
      </c>
      <c r="I2494" t="e">
        <f>INDEX(contraceptive_use_percent_of_wo!$A$1:$KP$220,MATCH($B2494,contraceptive_use_percent_of_wo!$A$1:$A$220,0),MATCH($A2494,contraceptive_use_percent_of_wo!$A$1:$KP$1,0))</f>
        <v>#N/A</v>
      </c>
    </row>
    <row r="2495" spans="1:9" x14ac:dyDescent="0.25">
      <c r="A2495">
        <v>1884</v>
      </c>
      <c r="B2495" t="s">
        <v>9</v>
      </c>
      <c r="C2495" s="2">
        <v>38200000</v>
      </c>
      <c r="D2495">
        <f>INDEX(life_expectancy_years!$A$1:$KP$190,MATCH($B2495,life_expectancy_years!$A$1:$A$220,0),MATCH($A2495,life_expectancy_years!$A$1:$KP$1,0))</f>
        <v>37.4</v>
      </c>
      <c r="E2495">
        <f>INDEX(income_per_person_gdppercapita_!$A$1:$KP$190,MATCH($B2495,income_per_person_gdppercapita_!$A$1:$A$220,0),MATCH($A2495,income_per_person_gdppercapita_!$A$1:$KP$1,0))</f>
        <v>1350</v>
      </c>
      <c r="F2495">
        <f>INDEX(children_per_woman_total_fertil!$A$1:$KP$190,MATCH($B2495,children_per_woman_total_fertil!$A$1:$A$220,0),MATCH($A2495,children_per_woman_total_fertil!$A$1:$KP$1,0))</f>
        <v>3.98</v>
      </c>
      <c r="G2495">
        <f>INDEX(child_mortality_0_5_year_olds_d!$A$1:$KP$190,MATCH($B2495,child_mortality_0_5_year_olds_d!$A$1:$A$220,0),MATCH($A2495,child_mortality_0_5_year_olds_d!$A$1:$KP$1,0))</f>
        <v>353</v>
      </c>
      <c r="H2495" t="e">
        <f>INDEX(mean_years_in_school_women_of_r!$A$1:$KP$220,MATCH($B2495,mean_years_in_school_women_of_r!$A$1:$A$220,0),MATCH($A2495,mean_years_in_school_women_of_r!$A$1:$KP$1,0))</f>
        <v>#N/A</v>
      </c>
      <c r="I2495" t="e">
        <f>INDEX(contraceptive_use_percent_of_wo!$A$1:$KP$220,MATCH($B2495,contraceptive_use_percent_of_wo!$A$1:$A$220,0),MATCH($A2495,contraceptive_use_percent_of_wo!$A$1:$KP$1,0))</f>
        <v>#N/A</v>
      </c>
    </row>
    <row r="2496" spans="1:9" x14ac:dyDescent="0.25">
      <c r="A2496">
        <v>1885</v>
      </c>
      <c r="B2496" t="s">
        <v>9</v>
      </c>
      <c r="C2496" s="2">
        <v>38500000</v>
      </c>
      <c r="D2496">
        <f>INDEX(life_expectancy_years!$A$1:$KP$190,MATCH($B2496,life_expectancy_years!$A$1:$A$220,0),MATCH($A2496,life_expectancy_years!$A$1:$KP$1,0))</f>
        <v>37.5</v>
      </c>
      <c r="E2496">
        <f>INDEX(income_per_person_gdppercapita_!$A$1:$KP$190,MATCH($B2496,income_per_person_gdppercapita_!$A$1:$A$220,0),MATCH($A2496,income_per_person_gdppercapita_!$A$1:$KP$1,0))</f>
        <v>1440</v>
      </c>
      <c r="F2496">
        <f>INDEX(children_per_woman_total_fertil!$A$1:$KP$190,MATCH($B2496,children_per_woman_total_fertil!$A$1:$A$220,0),MATCH($A2496,children_per_woman_total_fertil!$A$1:$KP$1,0))</f>
        <v>4.04</v>
      </c>
      <c r="G2496">
        <f>INDEX(child_mortality_0_5_year_olds_d!$A$1:$KP$190,MATCH($B2496,child_mortality_0_5_year_olds_d!$A$1:$A$220,0),MATCH($A2496,child_mortality_0_5_year_olds_d!$A$1:$KP$1,0))</f>
        <v>352</v>
      </c>
      <c r="H2496" t="e">
        <f>INDEX(mean_years_in_school_women_of_r!$A$1:$KP$220,MATCH($B2496,mean_years_in_school_women_of_r!$A$1:$A$220,0),MATCH($A2496,mean_years_in_school_women_of_r!$A$1:$KP$1,0))</f>
        <v>#N/A</v>
      </c>
      <c r="I2496" t="e">
        <f>INDEX(contraceptive_use_percent_of_wo!$A$1:$KP$220,MATCH($B2496,contraceptive_use_percent_of_wo!$A$1:$A$220,0),MATCH($A2496,contraceptive_use_percent_of_wo!$A$1:$KP$1,0))</f>
        <v>#N/A</v>
      </c>
    </row>
    <row r="2497" spans="1:9" x14ac:dyDescent="0.25">
      <c r="A2497">
        <v>1886</v>
      </c>
      <c r="B2497" t="s">
        <v>9</v>
      </c>
      <c r="C2497" s="2">
        <v>38800000</v>
      </c>
      <c r="D2497">
        <f>INDEX(life_expectancy_years!$A$1:$KP$190,MATCH($B2497,life_expectancy_years!$A$1:$A$220,0),MATCH($A2497,life_expectancy_years!$A$1:$KP$1,0))</f>
        <v>37.5</v>
      </c>
      <c r="E2497">
        <f>INDEX(income_per_person_gdppercapita_!$A$1:$KP$190,MATCH($B2497,income_per_person_gdppercapita_!$A$1:$A$220,0),MATCH($A2497,income_per_person_gdppercapita_!$A$1:$KP$1,0))</f>
        <v>1500</v>
      </c>
      <c r="F2497">
        <f>INDEX(children_per_woman_total_fertil!$A$1:$KP$190,MATCH($B2497,children_per_woman_total_fertil!$A$1:$A$220,0),MATCH($A2497,children_per_woman_total_fertil!$A$1:$KP$1,0))</f>
        <v>4.04</v>
      </c>
      <c r="G2497">
        <f>INDEX(child_mortality_0_5_year_olds_d!$A$1:$KP$190,MATCH($B2497,child_mortality_0_5_year_olds_d!$A$1:$A$220,0),MATCH($A2497,child_mortality_0_5_year_olds_d!$A$1:$KP$1,0))</f>
        <v>351</v>
      </c>
      <c r="H2497" t="e">
        <f>INDEX(mean_years_in_school_women_of_r!$A$1:$KP$220,MATCH($B2497,mean_years_in_school_women_of_r!$A$1:$A$220,0),MATCH($A2497,mean_years_in_school_women_of_r!$A$1:$KP$1,0))</f>
        <v>#N/A</v>
      </c>
      <c r="I2497" t="e">
        <f>INDEX(contraceptive_use_percent_of_wo!$A$1:$KP$220,MATCH($B2497,contraceptive_use_percent_of_wo!$A$1:$A$220,0),MATCH($A2497,contraceptive_use_percent_of_wo!$A$1:$KP$1,0))</f>
        <v>#N/A</v>
      </c>
    </row>
    <row r="2498" spans="1:9" x14ac:dyDescent="0.25">
      <c r="A2498">
        <v>1887</v>
      </c>
      <c r="B2498" t="s">
        <v>9</v>
      </c>
      <c r="C2498" s="2">
        <v>39200000</v>
      </c>
      <c r="D2498">
        <f>INDEX(life_expectancy_years!$A$1:$KP$190,MATCH($B2498,life_expectancy_years!$A$1:$A$220,0),MATCH($A2498,life_expectancy_years!$A$1:$KP$1,0))</f>
        <v>37.6</v>
      </c>
      <c r="E2498">
        <f>INDEX(income_per_person_gdppercapita_!$A$1:$KP$190,MATCH($B2498,income_per_person_gdppercapita_!$A$1:$A$220,0),MATCH($A2498,income_per_person_gdppercapita_!$A$1:$KP$1,0))</f>
        <v>1420</v>
      </c>
      <c r="F2498">
        <f>INDEX(children_per_woman_total_fertil!$A$1:$KP$190,MATCH($B2498,children_per_woman_total_fertil!$A$1:$A$220,0),MATCH($A2498,children_per_woman_total_fertil!$A$1:$KP$1,0))</f>
        <v>4.43</v>
      </c>
      <c r="G2498">
        <f>INDEX(child_mortality_0_5_year_olds_d!$A$1:$KP$190,MATCH($B2498,child_mortality_0_5_year_olds_d!$A$1:$A$220,0),MATCH($A2498,child_mortality_0_5_year_olds_d!$A$1:$KP$1,0))</f>
        <v>351</v>
      </c>
      <c r="H2498" t="e">
        <f>INDEX(mean_years_in_school_women_of_r!$A$1:$KP$220,MATCH($B2498,mean_years_in_school_women_of_r!$A$1:$A$220,0),MATCH($A2498,mean_years_in_school_women_of_r!$A$1:$KP$1,0))</f>
        <v>#N/A</v>
      </c>
      <c r="I2498" t="e">
        <f>INDEX(contraceptive_use_percent_of_wo!$A$1:$KP$220,MATCH($B2498,contraceptive_use_percent_of_wo!$A$1:$A$220,0),MATCH($A2498,contraceptive_use_percent_of_wo!$A$1:$KP$1,0))</f>
        <v>#N/A</v>
      </c>
    </row>
    <row r="2499" spans="1:9" x14ac:dyDescent="0.25">
      <c r="A2499">
        <v>1888</v>
      </c>
      <c r="B2499" t="s">
        <v>9</v>
      </c>
      <c r="C2499" s="2">
        <v>39500000</v>
      </c>
      <c r="D2499">
        <f>INDEX(life_expectancy_years!$A$1:$KP$190,MATCH($B2499,life_expectancy_years!$A$1:$A$220,0),MATCH($A2499,life_expectancy_years!$A$1:$KP$1,0))</f>
        <v>37.700000000000003</v>
      </c>
      <c r="E2499">
        <f>INDEX(income_per_person_gdppercapita_!$A$1:$KP$190,MATCH($B2499,income_per_person_gdppercapita_!$A$1:$A$220,0),MATCH($A2499,income_per_person_gdppercapita_!$A$1:$KP$1,0))</f>
        <v>1470</v>
      </c>
      <c r="F2499">
        <f>INDEX(children_per_woman_total_fertil!$A$1:$KP$190,MATCH($B2499,children_per_woman_total_fertil!$A$1:$A$220,0),MATCH($A2499,children_per_woman_total_fertil!$A$1:$KP$1,0))</f>
        <v>4.54</v>
      </c>
      <c r="G2499">
        <f>INDEX(child_mortality_0_5_year_olds_d!$A$1:$KP$190,MATCH($B2499,child_mortality_0_5_year_olds_d!$A$1:$A$220,0),MATCH($A2499,child_mortality_0_5_year_olds_d!$A$1:$KP$1,0))</f>
        <v>349</v>
      </c>
      <c r="H2499" t="e">
        <f>INDEX(mean_years_in_school_women_of_r!$A$1:$KP$220,MATCH($B2499,mean_years_in_school_women_of_r!$A$1:$A$220,0),MATCH($A2499,mean_years_in_school_women_of_r!$A$1:$KP$1,0))</f>
        <v>#N/A</v>
      </c>
      <c r="I2499" t="e">
        <f>INDEX(contraceptive_use_percent_of_wo!$A$1:$KP$220,MATCH($B2499,contraceptive_use_percent_of_wo!$A$1:$A$220,0),MATCH($A2499,contraceptive_use_percent_of_wo!$A$1:$KP$1,0))</f>
        <v>#N/A</v>
      </c>
    </row>
    <row r="2500" spans="1:9" x14ac:dyDescent="0.25">
      <c r="A2500">
        <v>1889</v>
      </c>
      <c r="B2500" t="s">
        <v>9</v>
      </c>
      <c r="C2500" s="2">
        <v>39800000</v>
      </c>
      <c r="D2500">
        <f>INDEX(life_expectancy_years!$A$1:$KP$190,MATCH($B2500,life_expectancy_years!$A$1:$A$220,0),MATCH($A2500,life_expectancy_years!$A$1:$KP$1,0))</f>
        <v>37.700000000000003</v>
      </c>
      <c r="E2500">
        <f>INDEX(income_per_person_gdppercapita_!$A$1:$KP$190,MATCH($B2500,income_per_person_gdppercapita_!$A$1:$A$220,0),MATCH($A2500,income_per_person_gdppercapita_!$A$1:$KP$1,0))</f>
        <v>1590</v>
      </c>
      <c r="F2500">
        <f>INDEX(children_per_woman_total_fertil!$A$1:$KP$190,MATCH($B2500,children_per_woman_total_fertil!$A$1:$A$220,0),MATCH($A2500,children_per_woman_total_fertil!$A$1:$KP$1,0))</f>
        <v>4.18</v>
      </c>
      <c r="G2500">
        <f>INDEX(child_mortality_0_5_year_olds_d!$A$1:$KP$190,MATCH($B2500,child_mortality_0_5_year_olds_d!$A$1:$A$220,0),MATCH($A2500,child_mortality_0_5_year_olds_d!$A$1:$KP$1,0))</f>
        <v>348</v>
      </c>
      <c r="H2500" t="e">
        <f>INDEX(mean_years_in_school_women_of_r!$A$1:$KP$220,MATCH($B2500,mean_years_in_school_women_of_r!$A$1:$A$220,0),MATCH($A2500,mean_years_in_school_women_of_r!$A$1:$KP$1,0))</f>
        <v>#N/A</v>
      </c>
      <c r="I2500" t="e">
        <f>INDEX(contraceptive_use_percent_of_wo!$A$1:$KP$220,MATCH($B2500,contraceptive_use_percent_of_wo!$A$1:$A$220,0),MATCH($A2500,contraceptive_use_percent_of_wo!$A$1:$KP$1,0))</f>
        <v>#N/A</v>
      </c>
    </row>
    <row r="2501" spans="1:9" x14ac:dyDescent="0.25">
      <c r="A2501">
        <v>1890</v>
      </c>
      <c r="B2501" t="s">
        <v>9</v>
      </c>
      <c r="C2501" s="2">
        <v>40200000</v>
      </c>
      <c r="D2501">
        <f>INDEX(life_expectancy_years!$A$1:$KP$190,MATCH($B2501,life_expectancy_years!$A$1:$A$220,0),MATCH($A2501,life_expectancy_years!$A$1:$KP$1,0))</f>
        <v>37.799999999999997</v>
      </c>
      <c r="E2501">
        <f>INDEX(income_per_person_gdppercapita_!$A$1:$KP$190,MATCH($B2501,income_per_person_gdppercapita_!$A$1:$A$220,0),MATCH($A2501,income_per_person_gdppercapita_!$A$1:$KP$1,0))</f>
        <v>1510</v>
      </c>
      <c r="F2501">
        <f>INDEX(children_per_woman_total_fertil!$A$1:$KP$190,MATCH($B2501,children_per_woman_total_fertil!$A$1:$A$220,0),MATCH($A2501,children_per_woman_total_fertil!$A$1:$KP$1,0))</f>
        <v>3.99</v>
      </c>
      <c r="G2501">
        <f>INDEX(child_mortality_0_5_year_olds_d!$A$1:$KP$190,MATCH($B2501,child_mortality_0_5_year_olds_d!$A$1:$A$220,0),MATCH($A2501,child_mortality_0_5_year_olds_d!$A$1:$KP$1,0))</f>
        <v>347</v>
      </c>
      <c r="H2501" t="e">
        <f>INDEX(mean_years_in_school_women_of_r!$A$1:$KP$220,MATCH($B2501,mean_years_in_school_women_of_r!$A$1:$A$220,0),MATCH($A2501,mean_years_in_school_women_of_r!$A$1:$KP$1,0))</f>
        <v>#N/A</v>
      </c>
      <c r="I2501" t="e">
        <f>INDEX(contraceptive_use_percent_of_wo!$A$1:$KP$220,MATCH($B2501,contraceptive_use_percent_of_wo!$A$1:$A$220,0),MATCH($A2501,contraceptive_use_percent_of_wo!$A$1:$KP$1,0))</f>
        <v>#N/A</v>
      </c>
    </row>
    <row r="2502" spans="1:9" x14ac:dyDescent="0.25">
      <c r="A2502">
        <v>1891</v>
      </c>
      <c r="B2502" t="s">
        <v>9</v>
      </c>
      <c r="C2502" s="2">
        <v>40600000</v>
      </c>
      <c r="D2502">
        <f>INDEX(life_expectancy_years!$A$1:$KP$190,MATCH($B2502,life_expectancy_years!$A$1:$A$220,0),MATCH($A2502,life_expectancy_years!$A$1:$KP$1,0))</f>
        <v>37.9</v>
      </c>
      <c r="E2502">
        <f>INDEX(income_per_person_gdppercapita_!$A$1:$KP$190,MATCH($B2502,income_per_person_gdppercapita_!$A$1:$A$220,0),MATCH($A2502,income_per_person_gdppercapita_!$A$1:$KP$1,0))</f>
        <v>1590</v>
      </c>
      <c r="F2502">
        <f>INDEX(children_per_woman_total_fertil!$A$1:$KP$190,MATCH($B2502,children_per_woman_total_fertil!$A$1:$A$220,0),MATCH($A2502,children_per_woman_total_fertil!$A$1:$KP$1,0))</f>
        <v>4.4000000000000004</v>
      </c>
      <c r="G2502">
        <f>INDEX(child_mortality_0_5_year_olds_d!$A$1:$KP$190,MATCH($B2502,child_mortality_0_5_year_olds_d!$A$1:$A$220,0),MATCH($A2502,child_mortality_0_5_year_olds_d!$A$1:$KP$1,0))</f>
        <v>347</v>
      </c>
      <c r="H2502" t="e">
        <f>INDEX(mean_years_in_school_women_of_r!$A$1:$KP$220,MATCH($B2502,mean_years_in_school_women_of_r!$A$1:$A$220,0),MATCH($A2502,mean_years_in_school_women_of_r!$A$1:$KP$1,0))</f>
        <v>#N/A</v>
      </c>
      <c r="I2502" t="e">
        <f>INDEX(contraceptive_use_percent_of_wo!$A$1:$KP$220,MATCH($B2502,contraceptive_use_percent_of_wo!$A$1:$A$220,0),MATCH($A2502,contraceptive_use_percent_of_wo!$A$1:$KP$1,0))</f>
        <v>#N/A</v>
      </c>
    </row>
    <row r="2503" spans="1:9" x14ac:dyDescent="0.25">
      <c r="A2503">
        <v>1892</v>
      </c>
      <c r="B2503" t="s">
        <v>9</v>
      </c>
      <c r="C2503" s="2">
        <v>41000000</v>
      </c>
      <c r="D2503">
        <f>INDEX(life_expectancy_years!$A$1:$KP$190,MATCH($B2503,life_expectancy_years!$A$1:$A$220,0),MATCH($A2503,life_expectancy_years!$A$1:$KP$1,0))</f>
        <v>38</v>
      </c>
      <c r="E2503">
        <f>INDEX(income_per_person_gdppercapita_!$A$1:$KP$190,MATCH($B2503,income_per_person_gdppercapita_!$A$1:$A$220,0),MATCH($A2503,income_per_person_gdppercapita_!$A$1:$KP$1,0))</f>
        <v>1590</v>
      </c>
      <c r="F2503">
        <f>INDEX(children_per_woman_total_fertil!$A$1:$KP$190,MATCH($B2503,children_per_woman_total_fertil!$A$1:$A$220,0),MATCH($A2503,children_per_woman_total_fertil!$A$1:$KP$1,0))</f>
        <v>4.26</v>
      </c>
      <c r="G2503">
        <f>INDEX(child_mortality_0_5_year_olds_d!$A$1:$KP$190,MATCH($B2503,child_mortality_0_5_year_olds_d!$A$1:$A$220,0),MATCH($A2503,child_mortality_0_5_year_olds_d!$A$1:$KP$1,0))</f>
        <v>346</v>
      </c>
      <c r="H2503" t="e">
        <f>INDEX(mean_years_in_school_women_of_r!$A$1:$KP$220,MATCH($B2503,mean_years_in_school_women_of_r!$A$1:$A$220,0),MATCH($A2503,mean_years_in_school_women_of_r!$A$1:$KP$1,0))</f>
        <v>#N/A</v>
      </c>
      <c r="I2503" t="e">
        <f>INDEX(contraceptive_use_percent_of_wo!$A$1:$KP$220,MATCH($B2503,contraceptive_use_percent_of_wo!$A$1:$A$220,0),MATCH($A2503,contraceptive_use_percent_of_wo!$A$1:$KP$1,0))</f>
        <v>#N/A</v>
      </c>
    </row>
    <row r="2504" spans="1:9" x14ac:dyDescent="0.25">
      <c r="A2504">
        <v>1893</v>
      </c>
      <c r="B2504" t="s">
        <v>9</v>
      </c>
      <c r="C2504" s="2">
        <v>41400000</v>
      </c>
      <c r="D2504">
        <f>INDEX(life_expectancy_years!$A$1:$KP$190,MATCH($B2504,life_expectancy_years!$A$1:$A$220,0),MATCH($A2504,life_expectancy_years!$A$1:$KP$1,0))</f>
        <v>38.1</v>
      </c>
      <c r="E2504">
        <f>INDEX(income_per_person_gdppercapita_!$A$1:$KP$190,MATCH($B2504,income_per_person_gdppercapita_!$A$1:$A$220,0),MATCH($A2504,income_per_person_gdppercapita_!$A$1:$KP$1,0))</f>
        <v>1760</v>
      </c>
      <c r="F2504">
        <f>INDEX(children_per_woman_total_fertil!$A$1:$KP$190,MATCH($B2504,children_per_woman_total_fertil!$A$1:$A$220,0),MATCH($A2504,children_per_woman_total_fertil!$A$1:$KP$1,0))</f>
        <v>4.3499999999999996</v>
      </c>
      <c r="G2504">
        <f>INDEX(child_mortality_0_5_year_olds_d!$A$1:$KP$190,MATCH($B2504,child_mortality_0_5_year_olds_d!$A$1:$A$220,0),MATCH($A2504,child_mortality_0_5_year_olds_d!$A$1:$KP$1,0))</f>
        <v>345</v>
      </c>
      <c r="H2504" t="e">
        <f>INDEX(mean_years_in_school_women_of_r!$A$1:$KP$220,MATCH($B2504,mean_years_in_school_women_of_r!$A$1:$A$220,0),MATCH($A2504,mean_years_in_school_women_of_r!$A$1:$KP$1,0))</f>
        <v>#N/A</v>
      </c>
      <c r="I2504" t="e">
        <f>INDEX(contraceptive_use_percent_of_wo!$A$1:$KP$220,MATCH($B2504,contraceptive_use_percent_of_wo!$A$1:$A$220,0),MATCH($A2504,contraceptive_use_percent_of_wo!$A$1:$KP$1,0))</f>
        <v>#N/A</v>
      </c>
    </row>
    <row r="2505" spans="1:9" x14ac:dyDescent="0.25">
      <c r="A2505">
        <v>1894</v>
      </c>
      <c r="B2505" t="s">
        <v>9</v>
      </c>
      <c r="C2505" s="2">
        <v>41700000</v>
      </c>
      <c r="D2505">
        <f>INDEX(life_expectancy_years!$A$1:$KP$190,MATCH($B2505,life_expectancy_years!$A$1:$A$220,0),MATCH($A2505,life_expectancy_years!$A$1:$KP$1,0))</f>
        <v>38.200000000000003</v>
      </c>
      <c r="E2505">
        <f>INDEX(income_per_person_gdppercapita_!$A$1:$KP$190,MATCH($B2505,income_per_person_gdppercapita_!$A$1:$A$220,0),MATCH($A2505,income_per_person_gdppercapita_!$A$1:$KP$1,0))</f>
        <v>1770</v>
      </c>
      <c r="F2505">
        <f>INDEX(children_per_woman_total_fertil!$A$1:$KP$190,MATCH($B2505,children_per_woman_total_fertil!$A$1:$A$220,0),MATCH($A2505,children_per_woman_total_fertil!$A$1:$KP$1,0))</f>
        <v>4.3600000000000003</v>
      </c>
      <c r="G2505">
        <f>INDEX(child_mortality_0_5_year_olds_d!$A$1:$KP$190,MATCH($B2505,child_mortality_0_5_year_olds_d!$A$1:$A$220,0),MATCH($A2505,child_mortality_0_5_year_olds_d!$A$1:$KP$1,0))</f>
        <v>344</v>
      </c>
      <c r="H2505" t="e">
        <f>INDEX(mean_years_in_school_women_of_r!$A$1:$KP$220,MATCH($B2505,mean_years_in_school_women_of_r!$A$1:$A$220,0),MATCH($A2505,mean_years_in_school_women_of_r!$A$1:$KP$1,0))</f>
        <v>#N/A</v>
      </c>
      <c r="I2505" t="e">
        <f>INDEX(contraceptive_use_percent_of_wo!$A$1:$KP$220,MATCH($B2505,contraceptive_use_percent_of_wo!$A$1:$A$220,0),MATCH($A2505,contraceptive_use_percent_of_wo!$A$1:$KP$1,0))</f>
        <v>#N/A</v>
      </c>
    </row>
    <row r="2506" spans="1:9" x14ac:dyDescent="0.25">
      <c r="A2506">
        <v>1895</v>
      </c>
      <c r="B2506" t="s">
        <v>9</v>
      </c>
      <c r="C2506" s="2">
        <v>42100000</v>
      </c>
      <c r="D2506">
        <f>INDEX(life_expectancy_years!$A$1:$KP$190,MATCH($B2506,life_expectancy_years!$A$1:$A$220,0),MATCH($A2506,life_expectancy_years!$A$1:$KP$1,0))</f>
        <v>38.299999999999997</v>
      </c>
      <c r="E2506">
        <f>INDEX(income_per_person_gdppercapita_!$A$1:$KP$190,MATCH($B2506,income_per_person_gdppercapita_!$A$1:$A$220,0),MATCH($A2506,income_per_person_gdppercapita_!$A$1:$KP$1,0))</f>
        <v>1650</v>
      </c>
      <c r="F2506">
        <f>INDEX(children_per_woman_total_fertil!$A$1:$KP$190,MATCH($B2506,children_per_woman_total_fertil!$A$1:$A$220,0),MATCH($A2506,children_per_woman_total_fertil!$A$1:$KP$1,0))</f>
        <v>4.51</v>
      </c>
      <c r="G2506">
        <f>INDEX(child_mortality_0_5_year_olds_d!$A$1:$KP$190,MATCH($B2506,child_mortality_0_5_year_olds_d!$A$1:$A$220,0),MATCH($A2506,child_mortality_0_5_year_olds_d!$A$1:$KP$1,0))</f>
        <v>342</v>
      </c>
      <c r="H2506" t="e">
        <f>INDEX(mean_years_in_school_women_of_r!$A$1:$KP$220,MATCH($B2506,mean_years_in_school_women_of_r!$A$1:$A$220,0),MATCH($A2506,mean_years_in_school_women_of_r!$A$1:$KP$1,0))</f>
        <v>#N/A</v>
      </c>
      <c r="I2506" t="e">
        <f>INDEX(contraceptive_use_percent_of_wo!$A$1:$KP$220,MATCH($B2506,contraceptive_use_percent_of_wo!$A$1:$A$220,0),MATCH($A2506,contraceptive_use_percent_of_wo!$A$1:$KP$1,0))</f>
        <v>#N/A</v>
      </c>
    </row>
    <row r="2507" spans="1:9" x14ac:dyDescent="0.25">
      <c r="A2507">
        <v>1896</v>
      </c>
      <c r="B2507" t="s">
        <v>9</v>
      </c>
      <c r="C2507" s="2">
        <v>42500000</v>
      </c>
      <c r="D2507">
        <f>INDEX(life_expectancy_years!$A$1:$KP$190,MATCH($B2507,life_expectancy_years!$A$1:$A$220,0),MATCH($A2507,life_expectancy_years!$A$1:$KP$1,0))</f>
        <v>38.4</v>
      </c>
      <c r="E2507">
        <f>INDEX(income_per_person_gdppercapita_!$A$1:$KP$190,MATCH($B2507,income_per_person_gdppercapita_!$A$1:$A$220,0),MATCH($A2507,income_per_person_gdppercapita_!$A$1:$KP$1,0))</f>
        <v>1670</v>
      </c>
      <c r="F2507">
        <f>INDEX(children_per_woman_total_fertil!$A$1:$KP$190,MATCH($B2507,children_per_woman_total_fertil!$A$1:$A$220,0),MATCH($A2507,children_per_woman_total_fertil!$A$1:$KP$1,0))</f>
        <v>4.66</v>
      </c>
      <c r="G2507">
        <f>INDEX(child_mortality_0_5_year_olds_d!$A$1:$KP$190,MATCH($B2507,child_mortality_0_5_year_olds_d!$A$1:$A$220,0),MATCH($A2507,child_mortality_0_5_year_olds_d!$A$1:$KP$1,0))</f>
        <v>341</v>
      </c>
      <c r="H2507" t="e">
        <f>INDEX(mean_years_in_school_women_of_r!$A$1:$KP$220,MATCH($B2507,mean_years_in_school_women_of_r!$A$1:$A$220,0),MATCH($A2507,mean_years_in_school_women_of_r!$A$1:$KP$1,0))</f>
        <v>#N/A</v>
      </c>
      <c r="I2507" t="e">
        <f>INDEX(contraceptive_use_percent_of_wo!$A$1:$KP$220,MATCH($B2507,contraceptive_use_percent_of_wo!$A$1:$A$220,0),MATCH($A2507,contraceptive_use_percent_of_wo!$A$1:$KP$1,0))</f>
        <v>#N/A</v>
      </c>
    </row>
    <row r="2508" spans="1:9" x14ac:dyDescent="0.25">
      <c r="A2508">
        <v>1897</v>
      </c>
      <c r="B2508" t="s">
        <v>9</v>
      </c>
      <c r="C2508" s="2">
        <v>42900000</v>
      </c>
      <c r="D2508">
        <f>INDEX(life_expectancy_years!$A$1:$KP$190,MATCH($B2508,life_expectancy_years!$A$1:$A$220,0),MATCH($A2508,life_expectancy_years!$A$1:$KP$1,0))</f>
        <v>38.5</v>
      </c>
      <c r="E2508">
        <f>INDEX(income_per_person_gdppercapita_!$A$1:$KP$190,MATCH($B2508,income_per_person_gdppercapita_!$A$1:$A$220,0),MATCH($A2508,income_per_person_gdppercapita_!$A$1:$KP$1,0))</f>
        <v>1970</v>
      </c>
      <c r="F2508">
        <f>INDEX(children_per_woman_total_fertil!$A$1:$KP$190,MATCH($B2508,children_per_woman_total_fertil!$A$1:$A$220,0),MATCH($A2508,children_per_woman_total_fertil!$A$1:$KP$1,0))</f>
        <v>4.72</v>
      </c>
      <c r="G2508">
        <f>INDEX(child_mortality_0_5_year_olds_d!$A$1:$KP$190,MATCH($B2508,child_mortality_0_5_year_olds_d!$A$1:$A$220,0),MATCH($A2508,child_mortality_0_5_year_olds_d!$A$1:$KP$1,0))</f>
        <v>340</v>
      </c>
      <c r="H2508" t="e">
        <f>INDEX(mean_years_in_school_women_of_r!$A$1:$KP$220,MATCH($B2508,mean_years_in_school_women_of_r!$A$1:$A$220,0),MATCH($A2508,mean_years_in_school_women_of_r!$A$1:$KP$1,0))</f>
        <v>#N/A</v>
      </c>
      <c r="I2508" t="e">
        <f>INDEX(contraceptive_use_percent_of_wo!$A$1:$KP$220,MATCH($B2508,contraceptive_use_percent_of_wo!$A$1:$A$220,0),MATCH($A2508,contraceptive_use_percent_of_wo!$A$1:$KP$1,0))</f>
        <v>#N/A</v>
      </c>
    </row>
    <row r="2509" spans="1:9" x14ac:dyDescent="0.25">
      <c r="A2509">
        <v>1898</v>
      </c>
      <c r="B2509" t="s">
        <v>9</v>
      </c>
      <c r="C2509" s="2">
        <v>43400000</v>
      </c>
      <c r="D2509">
        <f>INDEX(life_expectancy_years!$A$1:$KP$190,MATCH($B2509,life_expectancy_years!$A$1:$A$220,0),MATCH($A2509,life_expectancy_years!$A$1:$KP$1,0))</f>
        <v>38.6</v>
      </c>
      <c r="E2509">
        <f>INDEX(income_per_person_gdppercapita_!$A$1:$KP$190,MATCH($B2509,income_per_person_gdppercapita_!$A$1:$A$220,0),MATCH($A2509,income_per_person_gdppercapita_!$A$1:$KP$1,0))</f>
        <v>1800</v>
      </c>
      <c r="F2509">
        <f>INDEX(children_per_woman_total_fertil!$A$1:$KP$190,MATCH($B2509,children_per_woman_total_fertil!$A$1:$A$220,0),MATCH($A2509,children_per_woman_total_fertil!$A$1:$KP$1,0))</f>
        <v>4.7300000000000004</v>
      </c>
      <c r="G2509">
        <f>INDEX(child_mortality_0_5_year_olds_d!$A$1:$KP$190,MATCH($B2509,child_mortality_0_5_year_olds_d!$A$1:$A$220,0),MATCH($A2509,child_mortality_0_5_year_olds_d!$A$1:$KP$1,0))</f>
        <v>339</v>
      </c>
      <c r="H2509" t="e">
        <f>INDEX(mean_years_in_school_women_of_r!$A$1:$KP$220,MATCH($B2509,mean_years_in_school_women_of_r!$A$1:$A$220,0),MATCH($A2509,mean_years_in_school_women_of_r!$A$1:$KP$1,0))</f>
        <v>#N/A</v>
      </c>
      <c r="I2509" t="e">
        <f>INDEX(contraceptive_use_percent_of_wo!$A$1:$KP$220,MATCH($B2509,contraceptive_use_percent_of_wo!$A$1:$A$220,0),MATCH($A2509,contraceptive_use_percent_of_wo!$A$1:$KP$1,0))</f>
        <v>#N/A</v>
      </c>
    </row>
    <row r="2510" spans="1:9" x14ac:dyDescent="0.25">
      <c r="A2510">
        <v>1899</v>
      </c>
      <c r="B2510" t="s">
        <v>9</v>
      </c>
      <c r="C2510" s="2">
        <v>43800000</v>
      </c>
      <c r="D2510">
        <f>INDEX(life_expectancy_years!$A$1:$KP$190,MATCH($B2510,life_expectancy_years!$A$1:$A$220,0),MATCH($A2510,life_expectancy_years!$A$1:$KP$1,0))</f>
        <v>38.700000000000003</v>
      </c>
      <c r="E2510">
        <f>INDEX(income_per_person_gdppercapita_!$A$1:$KP$190,MATCH($B2510,income_per_person_gdppercapita_!$A$1:$A$220,0),MATCH($A2510,income_per_person_gdppercapita_!$A$1:$KP$1,0))</f>
        <v>1860</v>
      </c>
      <c r="F2510">
        <f>INDEX(children_per_woman_total_fertil!$A$1:$KP$190,MATCH($B2510,children_per_woman_total_fertil!$A$1:$A$220,0),MATCH($A2510,children_per_woman_total_fertil!$A$1:$KP$1,0))</f>
        <v>4.6900000000000004</v>
      </c>
      <c r="G2510">
        <f>INDEX(child_mortality_0_5_year_olds_d!$A$1:$KP$190,MATCH($B2510,child_mortality_0_5_year_olds_d!$A$1:$A$220,0),MATCH($A2510,child_mortality_0_5_year_olds_d!$A$1:$KP$1,0))</f>
        <v>337</v>
      </c>
      <c r="H2510" t="e">
        <f>INDEX(mean_years_in_school_women_of_r!$A$1:$KP$220,MATCH($B2510,mean_years_in_school_women_of_r!$A$1:$A$220,0),MATCH($A2510,mean_years_in_school_women_of_r!$A$1:$KP$1,0))</f>
        <v>#N/A</v>
      </c>
      <c r="I2510" t="e">
        <f>INDEX(contraceptive_use_percent_of_wo!$A$1:$KP$220,MATCH($B2510,contraceptive_use_percent_of_wo!$A$1:$A$220,0),MATCH($A2510,contraceptive_use_percent_of_wo!$A$1:$KP$1,0))</f>
        <v>#N/A</v>
      </c>
    </row>
    <row r="2511" spans="1:9" x14ac:dyDescent="0.25">
      <c r="A2511">
        <v>1900</v>
      </c>
      <c r="B2511" t="s">
        <v>9</v>
      </c>
      <c r="C2511" s="2">
        <v>44300000</v>
      </c>
      <c r="D2511">
        <f>INDEX(life_expectancy_years!$A$1:$KP$190,MATCH($B2511,life_expectancy_years!$A$1:$A$220,0),MATCH($A2511,life_expectancy_years!$A$1:$KP$1,0))</f>
        <v>38.799999999999997</v>
      </c>
      <c r="E2511">
        <f>INDEX(income_per_person_gdppercapita_!$A$1:$KP$190,MATCH($B2511,income_per_person_gdppercapita_!$A$1:$A$220,0),MATCH($A2511,income_per_person_gdppercapita_!$A$1:$KP$1,0))</f>
        <v>1900</v>
      </c>
      <c r="F2511">
        <f>INDEX(children_per_woman_total_fertil!$A$1:$KP$190,MATCH($B2511,children_per_woman_total_fertil!$A$1:$A$220,0),MATCH($A2511,children_per_woman_total_fertil!$A$1:$KP$1,0))</f>
        <v>5.01</v>
      </c>
      <c r="G2511">
        <f>INDEX(child_mortality_0_5_year_olds_d!$A$1:$KP$190,MATCH($B2511,child_mortality_0_5_year_olds_d!$A$1:$A$220,0),MATCH($A2511,child_mortality_0_5_year_olds_d!$A$1:$KP$1,0))</f>
        <v>336</v>
      </c>
      <c r="H2511" t="e">
        <f>INDEX(mean_years_in_school_women_of_r!$A$1:$KP$220,MATCH($B2511,mean_years_in_school_women_of_r!$A$1:$A$220,0),MATCH($A2511,mean_years_in_school_women_of_r!$A$1:$KP$1,0))</f>
        <v>#N/A</v>
      </c>
      <c r="I2511" t="e">
        <f>INDEX(contraceptive_use_percent_of_wo!$A$1:$KP$220,MATCH($B2511,contraceptive_use_percent_of_wo!$A$1:$A$220,0),MATCH($A2511,contraceptive_use_percent_of_wo!$A$1:$KP$1,0))</f>
        <v>#N/A</v>
      </c>
    </row>
    <row r="2512" spans="1:9" x14ac:dyDescent="0.25">
      <c r="A2512">
        <v>1901</v>
      </c>
      <c r="B2512" t="s">
        <v>9</v>
      </c>
      <c r="C2512" s="2">
        <v>44800000</v>
      </c>
      <c r="D2512">
        <f>INDEX(life_expectancy_years!$A$1:$KP$190,MATCH($B2512,life_expectancy_years!$A$1:$A$220,0),MATCH($A2512,life_expectancy_years!$A$1:$KP$1,0))</f>
        <v>39</v>
      </c>
      <c r="E2512">
        <f>INDEX(income_per_person_gdppercapita_!$A$1:$KP$190,MATCH($B2512,income_per_person_gdppercapita_!$A$1:$A$220,0),MATCH($A2512,income_per_person_gdppercapita_!$A$1:$KP$1,0))</f>
        <v>1780</v>
      </c>
      <c r="F2512">
        <f>INDEX(children_per_woman_total_fertil!$A$1:$KP$190,MATCH($B2512,children_per_woman_total_fertil!$A$1:$A$220,0),MATCH($A2512,children_per_woman_total_fertil!$A$1:$KP$1,0))</f>
        <v>4.97</v>
      </c>
      <c r="G2512">
        <f>INDEX(child_mortality_0_5_year_olds_d!$A$1:$KP$190,MATCH($B2512,child_mortality_0_5_year_olds_d!$A$1:$A$220,0),MATCH($A2512,child_mortality_0_5_year_olds_d!$A$1:$KP$1,0))</f>
        <v>334</v>
      </c>
      <c r="H2512" t="e">
        <f>INDEX(mean_years_in_school_women_of_r!$A$1:$KP$220,MATCH($B2512,mean_years_in_school_women_of_r!$A$1:$A$220,0),MATCH($A2512,mean_years_in_school_women_of_r!$A$1:$KP$1,0))</f>
        <v>#N/A</v>
      </c>
      <c r="I2512" t="e">
        <f>INDEX(contraceptive_use_percent_of_wo!$A$1:$KP$220,MATCH($B2512,contraceptive_use_percent_of_wo!$A$1:$A$220,0),MATCH($A2512,contraceptive_use_percent_of_wo!$A$1:$KP$1,0))</f>
        <v>#N/A</v>
      </c>
    </row>
    <row r="2513" spans="1:9" x14ac:dyDescent="0.25">
      <c r="A2513">
        <v>1902</v>
      </c>
      <c r="B2513" t="s">
        <v>9</v>
      </c>
      <c r="C2513" s="2">
        <v>45300000</v>
      </c>
      <c r="D2513">
        <f>INDEX(life_expectancy_years!$A$1:$KP$190,MATCH($B2513,life_expectancy_years!$A$1:$A$220,0),MATCH($A2513,life_expectancy_years!$A$1:$KP$1,0))</f>
        <v>39.1</v>
      </c>
      <c r="E2513">
        <f>INDEX(income_per_person_gdppercapita_!$A$1:$KP$190,MATCH($B2513,income_per_person_gdppercapita_!$A$1:$A$220,0),MATCH($A2513,income_per_person_gdppercapita_!$A$1:$KP$1,0))</f>
        <v>1880</v>
      </c>
      <c r="F2513">
        <f>INDEX(children_per_woman_total_fertil!$A$1:$KP$190,MATCH($B2513,children_per_woman_total_fertil!$A$1:$A$220,0),MATCH($A2513,children_per_woman_total_fertil!$A$1:$KP$1,0))</f>
        <v>4.83</v>
      </c>
      <c r="G2513">
        <f>INDEX(child_mortality_0_5_year_olds_d!$A$1:$KP$190,MATCH($B2513,child_mortality_0_5_year_olds_d!$A$1:$A$220,0),MATCH($A2513,child_mortality_0_5_year_olds_d!$A$1:$KP$1,0))</f>
        <v>332</v>
      </c>
      <c r="H2513" t="e">
        <f>INDEX(mean_years_in_school_women_of_r!$A$1:$KP$220,MATCH($B2513,mean_years_in_school_women_of_r!$A$1:$A$220,0),MATCH($A2513,mean_years_in_school_women_of_r!$A$1:$KP$1,0))</f>
        <v>#N/A</v>
      </c>
      <c r="I2513" t="e">
        <f>INDEX(contraceptive_use_percent_of_wo!$A$1:$KP$220,MATCH($B2513,contraceptive_use_percent_of_wo!$A$1:$A$220,0),MATCH($A2513,contraceptive_use_percent_of_wo!$A$1:$KP$1,0))</f>
        <v>#N/A</v>
      </c>
    </row>
    <row r="2514" spans="1:9" x14ac:dyDescent="0.25">
      <c r="A2514">
        <v>1903</v>
      </c>
      <c r="B2514" t="s">
        <v>9</v>
      </c>
      <c r="C2514" s="2">
        <v>45800000</v>
      </c>
      <c r="D2514">
        <f>INDEX(life_expectancy_years!$A$1:$KP$190,MATCH($B2514,life_expectancy_years!$A$1:$A$220,0),MATCH($A2514,life_expectancy_years!$A$1:$KP$1,0))</f>
        <v>39.200000000000003</v>
      </c>
      <c r="E2514">
        <f>INDEX(income_per_person_gdppercapita_!$A$1:$KP$190,MATCH($B2514,income_per_person_gdppercapita_!$A$1:$A$220,0),MATCH($A2514,income_per_person_gdppercapita_!$A$1:$KP$1,0))</f>
        <v>1870</v>
      </c>
      <c r="F2514">
        <f>INDEX(children_per_woman_total_fertil!$A$1:$KP$190,MATCH($B2514,children_per_woman_total_fertil!$A$1:$A$220,0),MATCH($A2514,children_per_woman_total_fertil!$A$1:$KP$1,0))</f>
        <v>4.6100000000000003</v>
      </c>
      <c r="G2514">
        <f>INDEX(child_mortality_0_5_year_olds_d!$A$1:$KP$190,MATCH($B2514,child_mortality_0_5_year_olds_d!$A$1:$A$220,0),MATCH($A2514,child_mortality_0_5_year_olds_d!$A$1:$KP$1,0))</f>
        <v>330</v>
      </c>
      <c r="H2514" t="e">
        <f>INDEX(mean_years_in_school_women_of_r!$A$1:$KP$220,MATCH($B2514,mean_years_in_school_women_of_r!$A$1:$A$220,0),MATCH($A2514,mean_years_in_school_women_of_r!$A$1:$KP$1,0))</f>
        <v>#N/A</v>
      </c>
      <c r="I2514" t="e">
        <f>INDEX(contraceptive_use_percent_of_wo!$A$1:$KP$220,MATCH($B2514,contraceptive_use_percent_of_wo!$A$1:$A$220,0),MATCH($A2514,contraceptive_use_percent_of_wo!$A$1:$KP$1,0))</f>
        <v>#N/A</v>
      </c>
    </row>
    <row r="2515" spans="1:9" x14ac:dyDescent="0.25">
      <c r="A2515">
        <v>1904</v>
      </c>
      <c r="B2515" t="s">
        <v>9</v>
      </c>
      <c r="C2515" s="2">
        <v>46300000</v>
      </c>
      <c r="D2515">
        <f>INDEX(life_expectancy_years!$A$1:$KP$190,MATCH($B2515,life_expectancy_years!$A$1:$A$220,0),MATCH($A2515,life_expectancy_years!$A$1:$KP$1,0))</f>
        <v>39.299999999999997</v>
      </c>
      <c r="E2515">
        <f>INDEX(income_per_person_gdppercapita_!$A$1:$KP$190,MATCH($B2515,income_per_person_gdppercapita_!$A$1:$A$220,0),MATCH($A2515,income_per_person_gdppercapita_!$A$1:$KP$1,0))</f>
        <v>1820</v>
      </c>
      <c r="F2515">
        <f>INDEX(children_per_woman_total_fertil!$A$1:$KP$190,MATCH($B2515,children_per_woman_total_fertil!$A$1:$A$220,0),MATCH($A2515,children_per_woman_total_fertil!$A$1:$KP$1,0))</f>
        <v>4.5199999999999996</v>
      </c>
      <c r="G2515">
        <f>INDEX(child_mortality_0_5_year_olds_d!$A$1:$KP$190,MATCH($B2515,child_mortality_0_5_year_olds_d!$A$1:$A$220,0),MATCH($A2515,child_mortality_0_5_year_olds_d!$A$1:$KP$1,0))</f>
        <v>329</v>
      </c>
      <c r="H2515" t="e">
        <f>INDEX(mean_years_in_school_women_of_r!$A$1:$KP$220,MATCH($B2515,mean_years_in_school_women_of_r!$A$1:$A$220,0),MATCH($A2515,mean_years_in_school_women_of_r!$A$1:$KP$1,0))</f>
        <v>#N/A</v>
      </c>
      <c r="I2515" t="e">
        <f>INDEX(contraceptive_use_percent_of_wo!$A$1:$KP$220,MATCH($B2515,contraceptive_use_percent_of_wo!$A$1:$A$220,0),MATCH($A2515,contraceptive_use_percent_of_wo!$A$1:$KP$1,0))</f>
        <v>#N/A</v>
      </c>
    </row>
    <row r="2516" spans="1:9" x14ac:dyDescent="0.25">
      <c r="A2516">
        <v>1905</v>
      </c>
      <c r="B2516" t="s">
        <v>9</v>
      </c>
      <c r="C2516" s="2">
        <v>46900000</v>
      </c>
      <c r="D2516">
        <f>INDEX(life_expectancy_years!$A$1:$KP$190,MATCH($B2516,life_expectancy_years!$A$1:$A$220,0),MATCH($A2516,life_expectancy_years!$A$1:$KP$1,0))</f>
        <v>39.5</v>
      </c>
      <c r="E2516">
        <f>INDEX(income_per_person_gdppercapita_!$A$1:$KP$190,MATCH($B2516,income_per_person_gdppercapita_!$A$1:$A$220,0),MATCH($A2516,income_per_person_gdppercapita_!$A$1:$KP$1,0))</f>
        <v>2040</v>
      </c>
      <c r="F2516">
        <f>INDEX(children_per_woman_total_fertil!$A$1:$KP$190,MATCH($B2516,children_per_woman_total_fertil!$A$1:$A$220,0),MATCH($A2516,children_per_woman_total_fertil!$A$1:$KP$1,0))</f>
        <v>4.38</v>
      </c>
      <c r="G2516">
        <f>INDEX(child_mortality_0_5_year_olds_d!$A$1:$KP$190,MATCH($B2516,child_mortality_0_5_year_olds_d!$A$1:$A$220,0),MATCH($A2516,child_mortality_0_5_year_olds_d!$A$1:$KP$1,0))</f>
        <v>326</v>
      </c>
      <c r="H2516" t="e">
        <f>INDEX(mean_years_in_school_women_of_r!$A$1:$KP$220,MATCH($B2516,mean_years_in_school_women_of_r!$A$1:$A$220,0),MATCH($A2516,mean_years_in_school_women_of_r!$A$1:$KP$1,0))</f>
        <v>#N/A</v>
      </c>
      <c r="I2516" t="e">
        <f>INDEX(contraceptive_use_percent_of_wo!$A$1:$KP$220,MATCH($B2516,contraceptive_use_percent_of_wo!$A$1:$A$220,0),MATCH($A2516,contraceptive_use_percent_of_wo!$A$1:$KP$1,0))</f>
        <v>#N/A</v>
      </c>
    </row>
    <row r="2517" spans="1:9" x14ac:dyDescent="0.25">
      <c r="A2517">
        <v>1906</v>
      </c>
      <c r="B2517" t="s">
        <v>9</v>
      </c>
      <c r="C2517" s="2">
        <v>47400000</v>
      </c>
      <c r="D2517">
        <f>INDEX(life_expectancy_years!$A$1:$KP$190,MATCH($B2517,life_expectancy_years!$A$1:$A$220,0),MATCH($A2517,life_expectancy_years!$A$1:$KP$1,0))</f>
        <v>39.6</v>
      </c>
      <c r="E2517">
        <f>INDEX(income_per_person_gdppercapita_!$A$1:$KP$190,MATCH($B2517,income_per_person_gdppercapita_!$A$1:$A$220,0),MATCH($A2517,income_per_person_gdppercapita_!$A$1:$KP$1,0))</f>
        <v>2090</v>
      </c>
      <c r="F2517">
        <f>INDEX(children_per_woman_total_fertil!$A$1:$KP$190,MATCH($B2517,children_per_woman_total_fertil!$A$1:$A$220,0),MATCH($A2517,children_per_woman_total_fertil!$A$1:$KP$1,0))</f>
        <v>5.03</v>
      </c>
      <c r="G2517">
        <f>INDEX(child_mortality_0_5_year_olds_d!$A$1:$KP$190,MATCH($B2517,child_mortality_0_5_year_olds_d!$A$1:$A$220,0),MATCH($A2517,child_mortality_0_5_year_olds_d!$A$1:$KP$1,0))</f>
        <v>324</v>
      </c>
      <c r="H2517" t="e">
        <f>INDEX(mean_years_in_school_women_of_r!$A$1:$KP$220,MATCH($B2517,mean_years_in_school_women_of_r!$A$1:$A$220,0),MATCH($A2517,mean_years_in_school_women_of_r!$A$1:$KP$1,0))</f>
        <v>#N/A</v>
      </c>
      <c r="I2517" t="e">
        <f>INDEX(contraceptive_use_percent_of_wo!$A$1:$KP$220,MATCH($B2517,contraceptive_use_percent_of_wo!$A$1:$A$220,0),MATCH($A2517,contraceptive_use_percent_of_wo!$A$1:$KP$1,0))</f>
        <v>#N/A</v>
      </c>
    </row>
    <row r="2518" spans="1:9" x14ac:dyDescent="0.25">
      <c r="A2518">
        <v>1907</v>
      </c>
      <c r="B2518" t="s">
        <v>9</v>
      </c>
      <c r="C2518" s="2">
        <v>47900000</v>
      </c>
      <c r="D2518">
        <f>INDEX(life_expectancy_years!$A$1:$KP$190,MATCH($B2518,life_expectancy_years!$A$1:$A$220,0),MATCH($A2518,life_expectancy_years!$A$1:$KP$1,0))</f>
        <v>39.799999999999997</v>
      </c>
      <c r="E2518">
        <f>INDEX(income_per_person_gdppercapita_!$A$1:$KP$190,MATCH($B2518,income_per_person_gdppercapita_!$A$1:$A$220,0),MATCH($A2518,income_per_person_gdppercapita_!$A$1:$KP$1,0))</f>
        <v>2080</v>
      </c>
      <c r="F2518">
        <f>INDEX(children_per_woman_total_fertil!$A$1:$KP$190,MATCH($B2518,children_per_woman_total_fertil!$A$1:$A$220,0),MATCH($A2518,children_per_woman_total_fertil!$A$1:$KP$1,0))</f>
        <v>5.13</v>
      </c>
      <c r="G2518">
        <f>INDEX(child_mortality_0_5_year_olds_d!$A$1:$KP$190,MATCH($B2518,child_mortality_0_5_year_olds_d!$A$1:$A$220,0),MATCH($A2518,child_mortality_0_5_year_olds_d!$A$1:$KP$1,0))</f>
        <v>321</v>
      </c>
      <c r="H2518" t="e">
        <f>INDEX(mean_years_in_school_women_of_r!$A$1:$KP$220,MATCH($B2518,mean_years_in_school_women_of_r!$A$1:$A$220,0),MATCH($A2518,mean_years_in_school_women_of_r!$A$1:$KP$1,0))</f>
        <v>#N/A</v>
      </c>
      <c r="I2518" t="e">
        <f>INDEX(contraceptive_use_percent_of_wo!$A$1:$KP$220,MATCH($B2518,contraceptive_use_percent_of_wo!$A$1:$A$220,0),MATCH($A2518,contraceptive_use_percent_of_wo!$A$1:$KP$1,0))</f>
        <v>#N/A</v>
      </c>
    </row>
    <row r="2519" spans="1:9" x14ac:dyDescent="0.25">
      <c r="A2519">
        <v>1908</v>
      </c>
      <c r="B2519" t="s">
        <v>9</v>
      </c>
      <c r="C2519" s="2">
        <v>48500000</v>
      </c>
      <c r="D2519">
        <f>INDEX(life_expectancy_years!$A$1:$KP$190,MATCH($B2519,life_expectancy_years!$A$1:$A$220,0),MATCH($A2519,life_expectancy_years!$A$1:$KP$1,0))</f>
        <v>40</v>
      </c>
      <c r="E2519">
        <f>INDEX(income_per_person_gdppercapita_!$A$1:$KP$190,MATCH($B2519,income_per_person_gdppercapita_!$A$1:$A$220,0),MATCH($A2519,income_per_person_gdppercapita_!$A$1:$KP$1,0))</f>
        <v>2050</v>
      </c>
      <c r="F2519">
        <f>INDEX(children_per_woman_total_fertil!$A$1:$KP$190,MATCH($B2519,children_per_woman_total_fertil!$A$1:$A$220,0),MATCH($A2519,children_per_woman_total_fertil!$A$1:$KP$1,0))</f>
        <v>5.16</v>
      </c>
      <c r="G2519">
        <f>INDEX(child_mortality_0_5_year_olds_d!$A$1:$KP$190,MATCH($B2519,child_mortality_0_5_year_olds_d!$A$1:$A$220,0),MATCH($A2519,child_mortality_0_5_year_olds_d!$A$1:$KP$1,0))</f>
        <v>320</v>
      </c>
      <c r="H2519" t="e">
        <f>INDEX(mean_years_in_school_women_of_r!$A$1:$KP$220,MATCH($B2519,mean_years_in_school_women_of_r!$A$1:$A$220,0),MATCH($A2519,mean_years_in_school_women_of_r!$A$1:$KP$1,0))</f>
        <v>#N/A</v>
      </c>
      <c r="I2519" t="e">
        <f>INDEX(contraceptive_use_percent_of_wo!$A$1:$KP$220,MATCH($B2519,contraceptive_use_percent_of_wo!$A$1:$A$220,0),MATCH($A2519,contraceptive_use_percent_of_wo!$A$1:$KP$1,0))</f>
        <v>#N/A</v>
      </c>
    </row>
    <row r="2520" spans="1:9" x14ac:dyDescent="0.25">
      <c r="A2520">
        <v>1909</v>
      </c>
      <c r="B2520" t="s">
        <v>9</v>
      </c>
      <c r="C2520" s="2">
        <v>49100000</v>
      </c>
      <c r="D2520">
        <f>INDEX(life_expectancy_years!$A$1:$KP$190,MATCH($B2520,life_expectancy_years!$A$1:$A$220,0),MATCH($A2520,life_expectancy_years!$A$1:$KP$1,0))</f>
        <v>40.1</v>
      </c>
      <c r="E2520">
        <f>INDEX(income_per_person_gdppercapita_!$A$1:$KP$190,MATCH($B2520,income_per_person_gdppercapita_!$A$1:$A$220,0),MATCH($A2520,income_per_person_gdppercapita_!$A$1:$KP$1,0))</f>
        <v>2050</v>
      </c>
      <c r="F2520">
        <f>INDEX(children_per_woman_total_fertil!$A$1:$KP$190,MATCH($B2520,children_per_woman_total_fertil!$A$1:$A$220,0),MATCH($A2520,children_per_woman_total_fertil!$A$1:$KP$1,0))</f>
        <v>5.01</v>
      </c>
      <c r="G2520">
        <f>INDEX(child_mortality_0_5_year_olds_d!$A$1:$KP$190,MATCH($B2520,child_mortality_0_5_year_olds_d!$A$1:$A$220,0),MATCH($A2520,child_mortality_0_5_year_olds_d!$A$1:$KP$1,0))</f>
        <v>317</v>
      </c>
      <c r="H2520" t="e">
        <f>INDEX(mean_years_in_school_women_of_r!$A$1:$KP$220,MATCH($B2520,mean_years_in_school_women_of_r!$A$1:$A$220,0),MATCH($A2520,mean_years_in_school_women_of_r!$A$1:$KP$1,0))</f>
        <v>#N/A</v>
      </c>
      <c r="I2520" t="e">
        <f>INDEX(contraceptive_use_percent_of_wo!$A$1:$KP$220,MATCH($B2520,contraceptive_use_percent_of_wo!$A$1:$A$220,0),MATCH($A2520,contraceptive_use_percent_of_wo!$A$1:$KP$1,0))</f>
        <v>#N/A</v>
      </c>
    </row>
    <row r="2521" spans="1:9" x14ac:dyDescent="0.25">
      <c r="A2521">
        <v>1910</v>
      </c>
      <c r="B2521" t="s">
        <v>9</v>
      </c>
      <c r="C2521" s="2">
        <v>49600000</v>
      </c>
      <c r="D2521">
        <f>INDEX(life_expectancy_years!$A$1:$KP$190,MATCH($B2521,life_expectancy_years!$A$1:$A$220,0),MATCH($A2521,life_expectancy_years!$A$1:$KP$1,0))</f>
        <v>40.299999999999997</v>
      </c>
      <c r="E2521">
        <f>INDEX(income_per_person_gdppercapita_!$A$1:$KP$190,MATCH($B2521,income_per_person_gdppercapita_!$A$1:$A$220,0),MATCH($A2521,income_per_person_gdppercapita_!$A$1:$KP$1,0))</f>
        <v>2130</v>
      </c>
      <c r="F2521">
        <f>INDEX(children_per_woman_total_fertil!$A$1:$KP$190,MATCH($B2521,children_per_woman_total_fertil!$A$1:$A$220,0),MATCH($A2521,children_per_woman_total_fertil!$A$1:$KP$1,0))</f>
        <v>5.19</v>
      </c>
      <c r="G2521">
        <f>INDEX(child_mortality_0_5_year_olds_d!$A$1:$KP$190,MATCH($B2521,child_mortality_0_5_year_olds_d!$A$1:$A$220,0),MATCH($A2521,child_mortality_0_5_year_olds_d!$A$1:$KP$1,0))</f>
        <v>312</v>
      </c>
      <c r="H2521" t="e">
        <f>INDEX(mean_years_in_school_women_of_r!$A$1:$KP$220,MATCH($B2521,mean_years_in_school_women_of_r!$A$1:$A$220,0),MATCH($A2521,mean_years_in_school_women_of_r!$A$1:$KP$1,0))</f>
        <v>#N/A</v>
      </c>
      <c r="I2521" t="e">
        <f>INDEX(contraceptive_use_percent_of_wo!$A$1:$KP$220,MATCH($B2521,contraceptive_use_percent_of_wo!$A$1:$A$220,0),MATCH($A2521,contraceptive_use_percent_of_wo!$A$1:$KP$1,0))</f>
        <v>#N/A</v>
      </c>
    </row>
    <row r="2522" spans="1:9" x14ac:dyDescent="0.25">
      <c r="A2522">
        <v>1911</v>
      </c>
      <c r="B2522" t="s">
        <v>9</v>
      </c>
      <c r="C2522" s="2">
        <v>50200000</v>
      </c>
      <c r="D2522">
        <f>INDEX(life_expectancy_years!$A$1:$KP$190,MATCH($B2522,life_expectancy_years!$A$1:$A$220,0),MATCH($A2522,life_expectancy_years!$A$1:$KP$1,0))</f>
        <v>40.5</v>
      </c>
      <c r="E2522">
        <f>INDEX(income_per_person_gdppercapita_!$A$1:$KP$190,MATCH($B2522,income_per_person_gdppercapita_!$A$1:$A$220,0),MATCH($A2522,income_per_person_gdppercapita_!$A$1:$KP$1,0))</f>
        <v>2180</v>
      </c>
      <c r="F2522">
        <f>INDEX(children_per_woman_total_fertil!$A$1:$KP$190,MATCH($B2522,children_per_woman_total_fertil!$A$1:$A$220,0),MATCH($A2522,children_per_woman_total_fertil!$A$1:$KP$1,0))</f>
        <v>5.08</v>
      </c>
      <c r="G2522">
        <f>INDEX(child_mortality_0_5_year_olds_d!$A$1:$KP$190,MATCH($B2522,child_mortality_0_5_year_olds_d!$A$1:$A$220,0),MATCH($A2522,child_mortality_0_5_year_olds_d!$A$1:$KP$1,0))</f>
        <v>307</v>
      </c>
      <c r="H2522" t="e">
        <f>INDEX(mean_years_in_school_women_of_r!$A$1:$KP$220,MATCH($B2522,mean_years_in_school_women_of_r!$A$1:$A$220,0),MATCH($A2522,mean_years_in_school_women_of_r!$A$1:$KP$1,0))</f>
        <v>#N/A</v>
      </c>
      <c r="I2522" t="e">
        <f>INDEX(contraceptive_use_percent_of_wo!$A$1:$KP$220,MATCH($B2522,contraceptive_use_percent_of_wo!$A$1:$A$220,0),MATCH($A2522,contraceptive_use_percent_of_wo!$A$1:$KP$1,0))</f>
        <v>#N/A</v>
      </c>
    </row>
    <row r="2523" spans="1:9" x14ac:dyDescent="0.25">
      <c r="A2523">
        <v>1912</v>
      </c>
      <c r="B2523" t="s">
        <v>9</v>
      </c>
      <c r="C2523" s="2">
        <v>50800000</v>
      </c>
      <c r="D2523">
        <f>INDEX(life_expectancy_years!$A$1:$KP$190,MATCH($B2523,life_expectancy_years!$A$1:$A$220,0),MATCH($A2523,life_expectancy_years!$A$1:$KP$1,0))</f>
        <v>40.700000000000003</v>
      </c>
      <c r="E2523">
        <f>INDEX(income_per_person_gdppercapita_!$A$1:$KP$190,MATCH($B2523,income_per_person_gdppercapita_!$A$1:$A$220,0),MATCH($A2523,income_per_person_gdppercapita_!$A$1:$KP$1,0))</f>
        <v>2180</v>
      </c>
      <c r="F2523">
        <f>INDEX(children_per_woman_total_fertil!$A$1:$KP$190,MATCH($B2523,children_per_woman_total_fertil!$A$1:$A$220,0),MATCH($A2523,children_per_woman_total_fertil!$A$1:$KP$1,0))</f>
        <v>5.07</v>
      </c>
      <c r="G2523">
        <f>INDEX(child_mortality_0_5_year_olds_d!$A$1:$KP$190,MATCH($B2523,child_mortality_0_5_year_olds_d!$A$1:$A$220,0),MATCH($A2523,child_mortality_0_5_year_olds_d!$A$1:$KP$1,0))</f>
        <v>302</v>
      </c>
      <c r="H2523" t="e">
        <f>INDEX(mean_years_in_school_women_of_r!$A$1:$KP$220,MATCH($B2523,mean_years_in_school_women_of_r!$A$1:$A$220,0),MATCH($A2523,mean_years_in_school_women_of_r!$A$1:$KP$1,0))</f>
        <v>#N/A</v>
      </c>
      <c r="I2523" t="e">
        <f>INDEX(contraceptive_use_percent_of_wo!$A$1:$KP$220,MATCH($B2523,contraceptive_use_percent_of_wo!$A$1:$A$220,0),MATCH($A2523,contraceptive_use_percent_of_wo!$A$1:$KP$1,0))</f>
        <v>#N/A</v>
      </c>
    </row>
    <row r="2524" spans="1:9" x14ac:dyDescent="0.25">
      <c r="A2524">
        <v>1913</v>
      </c>
      <c r="B2524" t="s">
        <v>9</v>
      </c>
      <c r="C2524" s="2">
        <v>51400000</v>
      </c>
      <c r="D2524">
        <f>INDEX(life_expectancy_years!$A$1:$KP$190,MATCH($B2524,life_expectancy_years!$A$1:$A$220,0),MATCH($A2524,life_expectancy_years!$A$1:$KP$1,0))</f>
        <v>40.9</v>
      </c>
      <c r="E2524">
        <f>INDEX(income_per_person_gdppercapita_!$A$1:$KP$190,MATCH($B2524,income_per_person_gdppercapita_!$A$1:$A$220,0),MATCH($A2524,income_per_person_gdppercapita_!$A$1:$KP$1,0))</f>
        <v>2090</v>
      </c>
      <c r="F2524">
        <f>INDEX(children_per_woman_total_fertil!$A$1:$KP$190,MATCH($B2524,children_per_woman_total_fertil!$A$1:$A$220,0),MATCH($A2524,children_per_woman_total_fertil!$A$1:$KP$1,0))</f>
        <v>5.14</v>
      </c>
      <c r="G2524">
        <f>INDEX(child_mortality_0_5_year_olds_d!$A$1:$KP$190,MATCH($B2524,child_mortality_0_5_year_olds_d!$A$1:$A$220,0),MATCH($A2524,child_mortality_0_5_year_olds_d!$A$1:$KP$1,0))</f>
        <v>297</v>
      </c>
      <c r="H2524" t="e">
        <f>INDEX(mean_years_in_school_women_of_r!$A$1:$KP$220,MATCH($B2524,mean_years_in_school_women_of_r!$A$1:$A$220,0),MATCH($A2524,mean_years_in_school_women_of_r!$A$1:$KP$1,0))</f>
        <v>#N/A</v>
      </c>
      <c r="I2524" t="e">
        <f>INDEX(contraceptive_use_percent_of_wo!$A$1:$KP$220,MATCH($B2524,contraceptive_use_percent_of_wo!$A$1:$A$220,0),MATCH($A2524,contraceptive_use_percent_of_wo!$A$1:$KP$1,0))</f>
        <v>#N/A</v>
      </c>
    </row>
    <row r="2525" spans="1:9" x14ac:dyDescent="0.25">
      <c r="A2525">
        <v>1914</v>
      </c>
      <c r="B2525" t="s">
        <v>9</v>
      </c>
      <c r="C2525" s="2">
        <v>52000000</v>
      </c>
      <c r="D2525">
        <f>INDEX(life_expectancy_years!$A$1:$KP$190,MATCH($B2525,life_expectancy_years!$A$1:$A$220,0),MATCH($A2525,life_expectancy_years!$A$1:$KP$1,0))</f>
        <v>41</v>
      </c>
      <c r="E2525">
        <f>INDEX(income_per_person_gdppercapita_!$A$1:$KP$190,MATCH($B2525,income_per_person_gdppercapita_!$A$1:$A$220,0),MATCH($A2525,income_per_person_gdppercapita_!$A$1:$KP$1,0))</f>
        <v>2250</v>
      </c>
      <c r="F2525">
        <f>INDEX(children_per_woman_total_fertil!$A$1:$KP$190,MATCH($B2525,children_per_woman_total_fertil!$A$1:$A$220,0),MATCH($A2525,children_per_woman_total_fertil!$A$1:$KP$1,0))</f>
        <v>4.91</v>
      </c>
      <c r="G2525">
        <f>INDEX(child_mortality_0_5_year_olds_d!$A$1:$KP$190,MATCH($B2525,child_mortality_0_5_year_olds_d!$A$1:$A$220,0),MATCH($A2525,child_mortality_0_5_year_olds_d!$A$1:$KP$1,0))</f>
        <v>292</v>
      </c>
      <c r="H2525" t="e">
        <f>INDEX(mean_years_in_school_women_of_r!$A$1:$KP$220,MATCH($B2525,mean_years_in_school_women_of_r!$A$1:$A$220,0),MATCH($A2525,mean_years_in_school_women_of_r!$A$1:$KP$1,0))</f>
        <v>#N/A</v>
      </c>
      <c r="I2525" t="e">
        <f>INDEX(contraceptive_use_percent_of_wo!$A$1:$KP$220,MATCH($B2525,contraceptive_use_percent_of_wo!$A$1:$A$220,0),MATCH($A2525,contraceptive_use_percent_of_wo!$A$1:$KP$1,0))</f>
        <v>#N/A</v>
      </c>
    </row>
    <row r="2526" spans="1:9" x14ac:dyDescent="0.25">
      <c r="A2526">
        <v>1915</v>
      </c>
      <c r="B2526" t="s">
        <v>9</v>
      </c>
      <c r="C2526" s="2">
        <v>52600000</v>
      </c>
      <c r="D2526">
        <f>INDEX(life_expectancy_years!$A$1:$KP$190,MATCH($B2526,life_expectancy_years!$A$1:$A$220,0),MATCH($A2526,life_expectancy_years!$A$1:$KP$1,0))</f>
        <v>41.3</v>
      </c>
      <c r="E2526">
        <f>INDEX(income_per_person_gdppercapita_!$A$1:$KP$190,MATCH($B2526,income_per_person_gdppercapita_!$A$1:$A$220,0),MATCH($A2526,income_per_person_gdppercapita_!$A$1:$KP$1,0))</f>
        <v>2570</v>
      </c>
      <c r="F2526">
        <f>INDEX(children_per_woman_total_fertil!$A$1:$KP$190,MATCH($B2526,children_per_woman_total_fertil!$A$1:$A$220,0),MATCH($A2526,children_per_woman_total_fertil!$A$1:$KP$1,0))</f>
        <v>4.9800000000000004</v>
      </c>
      <c r="G2526">
        <f>INDEX(child_mortality_0_5_year_olds_d!$A$1:$KP$190,MATCH($B2526,child_mortality_0_5_year_olds_d!$A$1:$A$220,0),MATCH($A2526,child_mortality_0_5_year_olds_d!$A$1:$KP$1,0))</f>
        <v>288</v>
      </c>
      <c r="H2526" t="e">
        <f>INDEX(mean_years_in_school_women_of_r!$A$1:$KP$220,MATCH($B2526,mean_years_in_school_women_of_r!$A$1:$A$220,0),MATCH($A2526,mean_years_in_school_women_of_r!$A$1:$KP$1,0))</f>
        <v>#N/A</v>
      </c>
      <c r="I2526" t="e">
        <f>INDEX(contraceptive_use_percent_of_wo!$A$1:$KP$220,MATCH($B2526,contraceptive_use_percent_of_wo!$A$1:$A$220,0),MATCH($A2526,contraceptive_use_percent_of_wo!$A$1:$KP$1,0))</f>
        <v>#N/A</v>
      </c>
    </row>
    <row r="2527" spans="1:9" x14ac:dyDescent="0.25">
      <c r="A2527">
        <v>1916</v>
      </c>
      <c r="B2527" t="s">
        <v>9</v>
      </c>
      <c r="C2527" s="2">
        <v>53300000</v>
      </c>
      <c r="D2527">
        <f>INDEX(life_expectancy_years!$A$1:$KP$190,MATCH($B2527,life_expectancy_years!$A$1:$A$220,0),MATCH($A2527,life_expectancy_years!$A$1:$KP$1,0))</f>
        <v>41.5</v>
      </c>
      <c r="E2527">
        <f>INDEX(income_per_person_gdppercapita_!$A$1:$KP$190,MATCH($B2527,income_per_person_gdppercapita_!$A$1:$A$220,0),MATCH($A2527,income_per_person_gdppercapita_!$A$1:$KP$1,0))</f>
        <v>2620</v>
      </c>
      <c r="F2527">
        <f>INDEX(children_per_woman_total_fertil!$A$1:$KP$190,MATCH($B2527,children_per_woman_total_fertil!$A$1:$A$220,0),MATCH($A2527,children_per_woman_total_fertil!$A$1:$KP$1,0))</f>
        <v>4.95</v>
      </c>
      <c r="G2527">
        <f>INDEX(child_mortality_0_5_year_olds_d!$A$1:$KP$190,MATCH($B2527,child_mortality_0_5_year_olds_d!$A$1:$A$220,0),MATCH($A2527,child_mortality_0_5_year_olds_d!$A$1:$KP$1,0))</f>
        <v>283</v>
      </c>
      <c r="H2527" t="e">
        <f>INDEX(mean_years_in_school_women_of_r!$A$1:$KP$220,MATCH($B2527,mean_years_in_school_women_of_r!$A$1:$A$220,0),MATCH($A2527,mean_years_in_school_women_of_r!$A$1:$KP$1,0))</f>
        <v>#N/A</v>
      </c>
      <c r="I2527" t="e">
        <f>INDEX(contraceptive_use_percent_of_wo!$A$1:$KP$220,MATCH($B2527,contraceptive_use_percent_of_wo!$A$1:$A$220,0),MATCH($A2527,contraceptive_use_percent_of_wo!$A$1:$KP$1,0))</f>
        <v>#N/A</v>
      </c>
    </row>
    <row r="2528" spans="1:9" x14ac:dyDescent="0.25">
      <c r="A2528">
        <v>1917</v>
      </c>
      <c r="B2528" t="s">
        <v>9</v>
      </c>
      <c r="C2528" s="2">
        <v>53900000</v>
      </c>
      <c r="D2528">
        <f>INDEX(life_expectancy_years!$A$1:$KP$190,MATCH($B2528,life_expectancy_years!$A$1:$A$220,0),MATCH($A2528,life_expectancy_years!$A$1:$KP$1,0))</f>
        <v>32.799999999999997</v>
      </c>
      <c r="E2528">
        <f>INDEX(income_per_person_gdppercapita_!$A$1:$KP$190,MATCH($B2528,income_per_person_gdppercapita_!$A$1:$A$220,0),MATCH($A2528,income_per_person_gdppercapita_!$A$1:$KP$1,0))</f>
        <v>2630</v>
      </c>
      <c r="F2528">
        <f>INDEX(children_per_woman_total_fertil!$A$1:$KP$190,MATCH($B2528,children_per_woman_total_fertil!$A$1:$A$220,0),MATCH($A2528,children_per_woman_total_fertil!$A$1:$KP$1,0))</f>
        <v>4.83</v>
      </c>
      <c r="G2528">
        <f>INDEX(child_mortality_0_5_year_olds_d!$A$1:$KP$190,MATCH($B2528,child_mortality_0_5_year_olds_d!$A$1:$A$220,0),MATCH($A2528,child_mortality_0_5_year_olds_d!$A$1:$KP$1,0))</f>
        <v>279</v>
      </c>
      <c r="H2528" t="e">
        <f>INDEX(mean_years_in_school_women_of_r!$A$1:$KP$220,MATCH($B2528,mean_years_in_school_women_of_r!$A$1:$A$220,0),MATCH($A2528,mean_years_in_school_women_of_r!$A$1:$KP$1,0))</f>
        <v>#N/A</v>
      </c>
      <c r="I2528" t="e">
        <f>INDEX(contraceptive_use_percent_of_wo!$A$1:$KP$220,MATCH($B2528,contraceptive_use_percent_of_wo!$A$1:$A$220,0),MATCH($A2528,contraceptive_use_percent_of_wo!$A$1:$KP$1,0))</f>
        <v>#N/A</v>
      </c>
    </row>
    <row r="2529" spans="1:9" x14ac:dyDescent="0.25">
      <c r="A2529">
        <v>1918</v>
      </c>
      <c r="B2529" t="s">
        <v>9</v>
      </c>
      <c r="C2529" s="2">
        <v>54600000</v>
      </c>
      <c r="D2529">
        <f>INDEX(life_expectancy_years!$A$1:$KP$190,MATCH($B2529,life_expectancy_years!$A$1:$A$220,0),MATCH($A2529,life_expectancy_years!$A$1:$KP$1,0))</f>
        <v>42</v>
      </c>
      <c r="E2529">
        <f>INDEX(income_per_person_gdppercapita_!$A$1:$KP$190,MATCH($B2529,income_per_person_gdppercapita_!$A$1:$A$220,0),MATCH($A2529,income_per_person_gdppercapita_!$A$1:$KP$1,0))</f>
        <v>2880</v>
      </c>
      <c r="F2529">
        <f>INDEX(children_per_woman_total_fertil!$A$1:$KP$190,MATCH($B2529,children_per_woman_total_fertil!$A$1:$A$220,0),MATCH($A2529,children_per_woman_total_fertil!$A$1:$KP$1,0))</f>
        <v>4.7699999999999996</v>
      </c>
      <c r="G2529">
        <f>INDEX(child_mortality_0_5_year_olds_d!$A$1:$KP$190,MATCH($B2529,child_mortality_0_5_year_olds_d!$A$1:$A$220,0),MATCH($A2529,child_mortality_0_5_year_olds_d!$A$1:$KP$1,0))</f>
        <v>274</v>
      </c>
      <c r="H2529" t="e">
        <f>INDEX(mean_years_in_school_women_of_r!$A$1:$KP$220,MATCH($B2529,mean_years_in_school_women_of_r!$A$1:$A$220,0),MATCH($A2529,mean_years_in_school_women_of_r!$A$1:$KP$1,0))</f>
        <v>#N/A</v>
      </c>
      <c r="I2529" t="e">
        <f>INDEX(contraceptive_use_percent_of_wo!$A$1:$KP$220,MATCH($B2529,contraceptive_use_percent_of_wo!$A$1:$A$220,0),MATCH($A2529,contraceptive_use_percent_of_wo!$A$1:$KP$1,0))</f>
        <v>#N/A</v>
      </c>
    </row>
    <row r="2530" spans="1:9" x14ac:dyDescent="0.25">
      <c r="A2530">
        <v>1919</v>
      </c>
      <c r="B2530" t="s">
        <v>9</v>
      </c>
      <c r="C2530" s="2">
        <v>55300000</v>
      </c>
      <c r="D2530">
        <f>INDEX(life_expectancy_years!$A$1:$KP$190,MATCH($B2530,life_expectancy_years!$A$1:$A$220,0),MATCH($A2530,life_expectancy_years!$A$1:$KP$1,0))</f>
        <v>42.2</v>
      </c>
      <c r="E2530">
        <f>INDEX(income_per_person_gdppercapita_!$A$1:$KP$190,MATCH($B2530,income_per_person_gdppercapita_!$A$1:$A$220,0),MATCH($A2530,income_per_person_gdppercapita_!$A$1:$KP$1,0))</f>
        <v>2670</v>
      </c>
      <c r="F2530">
        <f>INDEX(children_per_woman_total_fertil!$A$1:$KP$190,MATCH($B2530,children_per_woman_total_fertil!$A$1:$A$220,0),MATCH($A2530,children_per_woman_total_fertil!$A$1:$KP$1,0))</f>
        <v>5.35</v>
      </c>
      <c r="G2530">
        <f>INDEX(child_mortality_0_5_year_olds_d!$A$1:$KP$190,MATCH($B2530,child_mortality_0_5_year_olds_d!$A$1:$A$220,0),MATCH($A2530,child_mortality_0_5_year_olds_d!$A$1:$KP$1,0))</f>
        <v>270</v>
      </c>
      <c r="H2530" t="e">
        <f>INDEX(mean_years_in_school_women_of_r!$A$1:$KP$220,MATCH($B2530,mean_years_in_school_women_of_r!$A$1:$A$220,0),MATCH($A2530,mean_years_in_school_women_of_r!$A$1:$KP$1,0))</f>
        <v>#N/A</v>
      </c>
      <c r="I2530" t="e">
        <f>INDEX(contraceptive_use_percent_of_wo!$A$1:$KP$220,MATCH($B2530,contraceptive_use_percent_of_wo!$A$1:$A$220,0),MATCH($A2530,contraceptive_use_percent_of_wo!$A$1:$KP$1,0))</f>
        <v>#N/A</v>
      </c>
    </row>
    <row r="2531" spans="1:9" x14ac:dyDescent="0.25">
      <c r="A2531">
        <v>1920</v>
      </c>
      <c r="B2531" t="s">
        <v>9</v>
      </c>
      <c r="C2531" s="2">
        <v>56000000</v>
      </c>
      <c r="D2531">
        <f>INDEX(life_expectancy_years!$A$1:$KP$190,MATCH($B2531,life_expectancy_years!$A$1:$A$220,0),MATCH($A2531,life_expectancy_years!$A$1:$KP$1,0))</f>
        <v>42.5</v>
      </c>
      <c r="E2531">
        <f>INDEX(income_per_person_gdppercapita_!$A$1:$KP$190,MATCH($B2531,income_per_person_gdppercapita_!$A$1:$A$220,0),MATCH($A2531,income_per_person_gdppercapita_!$A$1:$KP$1,0))</f>
        <v>2930</v>
      </c>
      <c r="F2531">
        <f>INDEX(children_per_woman_total_fertil!$A$1:$KP$190,MATCH($B2531,children_per_woman_total_fertil!$A$1:$A$220,0),MATCH($A2531,children_per_woman_total_fertil!$A$1:$KP$1,0))</f>
        <v>5.22</v>
      </c>
      <c r="G2531">
        <f>INDEX(child_mortality_0_5_year_olds_d!$A$1:$KP$190,MATCH($B2531,child_mortality_0_5_year_olds_d!$A$1:$A$220,0),MATCH($A2531,child_mortality_0_5_year_olds_d!$A$1:$KP$1,0))</f>
        <v>286</v>
      </c>
      <c r="H2531" t="e">
        <f>INDEX(mean_years_in_school_women_of_r!$A$1:$KP$220,MATCH($B2531,mean_years_in_school_women_of_r!$A$1:$A$220,0),MATCH($A2531,mean_years_in_school_women_of_r!$A$1:$KP$1,0))</f>
        <v>#N/A</v>
      </c>
      <c r="I2531" t="e">
        <f>INDEX(contraceptive_use_percent_of_wo!$A$1:$KP$220,MATCH($B2531,contraceptive_use_percent_of_wo!$A$1:$A$220,0),MATCH($A2531,contraceptive_use_percent_of_wo!$A$1:$KP$1,0))</f>
        <v>#N/A</v>
      </c>
    </row>
    <row r="2532" spans="1:9" x14ac:dyDescent="0.25">
      <c r="A2532">
        <v>1921</v>
      </c>
      <c r="B2532" t="s">
        <v>9</v>
      </c>
      <c r="C2532" s="2">
        <v>56800000</v>
      </c>
      <c r="D2532">
        <f>INDEX(life_expectancy_years!$A$1:$KP$190,MATCH($B2532,life_expectancy_years!$A$1:$A$220,0),MATCH($A2532,life_expectancy_years!$A$1:$KP$1,0))</f>
        <v>42.8</v>
      </c>
      <c r="E2532">
        <f>INDEX(income_per_person_gdppercapita_!$A$1:$KP$190,MATCH($B2532,income_per_person_gdppercapita_!$A$1:$A$220,0),MATCH($A2532,income_per_person_gdppercapita_!$A$1:$KP$1,0))</f>
        <v>2880</v>
      </c>
      <c r="F2532">
        <f>INDEX(children_per_woman_total_fertil!$A$1:$KP$190,MATCH($B2532,children_per_woman_total_fertil!$A$1:$A$220,0),MATCH($A2532,children_per_woman_total_fertil!$A$1:$KP$1,0))</f>
        <v>5.12</v>
      </c>
      <c r="G2532">
        <f>INDEX(child_mortality_0_5_year_olds_d!$A$1:$KP$190,MATCH($B2532,child_mortality_0_5_year_olds_d!$A$1:$A$220,0),MATCH($A2532,child_mortality_0_5_year_olds_d!$A$1:$KP$1,0))</f>
        <v>270</v>
      </c>
      <c r="H2532" t="e">
        <f>INDEX(mean_years_in_school_women_of_r!$A$1:$KP$220,MATCH($B2532,mean_years_in_school_women_of_r!$A$1:$A$220,0),MATCH($A2532,mean_years_in_school_women_of_r!$A$1:$KP$1,0))</f>
        <v>#N/A</v>
      </c>
      <c r="I2532" t="e">
        <f>INDEX(contraceptive_use_percent_of_wo!$A$1:$KP$220,MATCH($B2532,contraceptive_use_percent_of_wo!$A$1:$A$220,0),MATCH($A2532,contraceptive_use_percent_of_wo!$A$1:$KP$1,0))</f>
        <v>#N/A</v>
      </c>
    </row>
    <row r="2533" spans="1:9" x14ac:dyDescent="0.25">
      <c r="A2533">
        <v>1922</v>
      </c>
      <c r="B2533" t="s">
        <v>9</v>
      </c>
      <c r="C2533" s="2">
        <v>57600000</v>
      </c>
      <c r="D2533">
        <f>INDEX(life_expectancy_years!$A$1:$KP$190,MATCH($B2533,life_expectancy_years!$A$1:$A$220,0),MATCH($A2533,life_expectancy_years!$A$1:$KP$1,0))</f>
        <v>43.4</v>
      </c>
      <c r="E2533">
        <f>INDEX(income_per_person_gdppercapita_!$A$1:$KP$190,MATCH($B2533,income_per_person_gdppercapita_!$A$1:$A$220,0),MATCH($A2533,income_per_person_gdppercapita_!$A$1:$KP$1,0))</f>
        <v>2850</v>
      </c>
      <c r="F2533">
        <f>INDEX(children_per_woman_total_fertil!$A$1:$KP$190,MATCH($B2533,children_per_woman_total_fertil!$A$1:$A$220,0),MATCH($A2533,children_per_woman_total_fertil!$A$1:$KP$1,0))</f>
        <v>5.26</v>
      </c>
      <c r="G2533">
        <f>INDEX(child_mortality_0_5_year_olds_d!$A$1:$KP$190,MATCH($B2533,child_mortality_0_5_year_olds_d!$A$1:$A$220,0),MATCH($A2533,child_mortality_0_5_year_olds_d!$A$1:$KP$1,0))</f>
        <v>265</v>
      </c>
      <c r="H2533" t="e">
        <f>INDEX(mean_years_in_school_women_of_r!$A$1:$KP$220,MATCH($B2533,mean_years_in_school_women_of_r!$A$1:$A$220,0),MATCH($A2533,mean_years_in_school_women_of_r!$A$1:$KP$1,0))</f>
        <v>#N/A</v>
      </c>
      <c r="I2533" t="e">
        <f>INDEX(contraceptive_use_percent_of_wo!$A$1:$KP$220,MATCH($B2533,contraceptive_use_percent_of_wo!$A$1:$A$220,0),MATCH($A2533,contraceptive_use_percent_of_wo!$A$1:$KP$1,0))</f>
        <v>#N/A</v>
      </c>
    </row>
    <row r="2534" spans="1:9" x14ac:dyDescent="0.25">
      <c r="A2534">
        <v>1923</v>
      </c>
      <c r="B2534" t="s">
        <v>9</v>
      </c>
      <c r="C2534" s="2">
        <v>58400000</v>
      </c>
      <c r="D2534">
        <f>INDEX(life_expectancy_years!$A$1:$KP$190,MATCH($B2534,life_expectancy_years!$A$1:$A$220,0),MATCH($A2534,life_expectancy_years!$A$1:$KP$1,0))</f>
        <v>44</v>
      </c>
      <c r="E2534">
        <f>INDEX(income_per_person_gdppercapita_!$A$1:$KP$190,MATCH($B2534,income_per_person_gdppercapita_!$A$1:$A$220,0),MATCH($A2534,income_per_person_gdppercapita_!$A$1:$KP$1,0))</f>
        <v>2890</v>
      </c>
      <c r="F2534">
        <f>INDEX(children_per_woman_total_fertil!$A$1:$KP$190,MATCH($B2534,children_per_woman_total_fertil!$A$1:$A$220,0),MATCH($A2534,children_per_woman_total_fertil!$A$1:$KP$1,0))</f>
        <v>5.07</v>
      </c>
      <c r="G2534">
        <f>INDEX(child_mortality_0_5_year_olds_d!$A$1:$KP$190,MATCH($B2534,child_mortality_0_5_year_olds_d!$A$1:$A$220,0),MATCH($A2534,child_mortality_0_5_year_olds_d!$A$1:$KP$1,0))</f>
        <v>253</v>
      </c>
      <c r="H2534" t="e">
        <f>INDEX(mean_years_in_school_women_of_r!$A$1:$KP$220,MATCH($B2534,mean_years_in_school_women_of_r!$A$1:$A$220,0),MATCH($A2534,mean_years_in_school_women_of_r!$A$1:$KP$1,0))</f>
        <v>#N/A</v>
      </c>
      <c r="I2534" t="e">
        <f>INDEX(contraceptive_use_percent_of_wo!$A$1:$KP$220,MATCH($B2534,contraceptive_use_percent_of_wo!$A$1:$A$220,0),MATCH($A2534,contraceptive_use_percent_of_wo!$A$1:$KP$1,0))</f>
        <v>#N/A</v>
      </c>
    </row>
    <row r="2535" spans="1:9" x14ac:dyDescent="0.25">
      <c r="A2535">
        <v>1924</v>
      </c>
      <c r="B2535" t="s">
        <v>9</v>
      </c>
      <c r="C2535" s="2">
        <v>59200000</v>
      </c>
      <c r="D2535">
        <f>INDEX(life_expectancy_years!$A$1:$KP$190,MATCH($B2535,life_expectancy_years!$A$1:$A$220,0),MATCH($A2535,life_expectancy_years!$A$1:$KP$1,0))</f>
        <v>44.6</v>
      </c>
      <c r="E2535">
        <f>INDEX(income_per_person_gdppercapita_!$A$1:$KP$190,MATCH($B2535,income_per_person_gdppercapita_!$A$1:$A$220,0),MATCH($A2535,income_per_person_gdppercapita_!$A$1:$KP$1,0))</f>
        <v>2970</v>
      </c>
      <c r="F2535">
        <f>INDEX(children_per_woman_total_fertil!$A$1:$KP$190,MATCH($B2535,children_per_woman_total_fertil!$A$1:$A$220,0),MATCH($A2535,children_per_woman_total_fertil!$A$1:$KP$1,0))</f>
        <v>5.22</v>
      </c>
      <c r="G2535">
        <f>INDEX(child_mortality_0_5_year_olds_d!$A$1:$KP$190,MATCH($B2535,child_mortality_0_5_year_olds_d!$A$1:$A$220,0),MATCH($A2535,child_mortality_0_5_year_olds_d!$A$1:$KP$1,0))</f>
        <v>228</v>
      </c>
      <c r="H2535" t="e">
        <f>INDEX(mean_years_in_school_women_of_r!$A$1:$KP$220,MATCH($B2535,mean_years_in_school_women_of_r!$A$1:$A$220,0),MATCH($A2535,mean_years_in_school_women_of_r!$A$1:$KP$1,0))</f>
        <v>#N/A</v>
      </c>
      <c r="I2535" t="e">
        <f>INDEX(contraceptive_use_percent_of_wo!$A$1:$KP$220,MATCH($B2535,contraceptive_use_percent_of_wo!$A$1:$A$220,0),MATCH($A2535,contraceptive_use_percent_of_wo!$A$1:$KP$1,0))</f>
        <v>#N/A</v>
      </c>
    </row>
    <row r="2536" spans="1:9" x14ac:dyDescent="0.25">
      <c r="A2536">
        <v>1925</v>
      </c>
      <c r="B2536" t="s">
        <v>9</v>
      </c>
      <c r="C2536" s="2">
        <v>60100000</v>
      </c>
      <c r="D2536">
        <f>INDEX(life_expectancy_years!$A$1:$KP$190,MATCH($B2536,life_expectancy_years!$A$1:$A$220,0),MATCH($A2536,life_expectancy_years!$A$1:$KP$1,0))</f>
        <v>45.3</v>
      </c>
      <c r="E2536">
        <f>INDEX(income_per_person_gdppercapita_!$A$1:$KP$190,MATCH($B2536,income_per_person_gdppercapita_!$A$1:$A$220,0),MATCH($A2536,income_per_person_gdppercapita_!$A$1:$KP$1,0))</f>
        <v>2950</v>
      </c>
      <c r="F2536">
        <f>INDEX(children_per_woman_total_fertil!$A$1:$KP$190,MATCH($B2536,children_per_woman_total_fertil!$A$1:$A$220,0),MATCH($A2536,children_per_woman_total_fertil!$A$1:$KP$1,0))</f>
        <v>5.19</v>
      </c>
      <c r="G2536">
        <f>INDEX(child_mortality_0_5_year_olds_d!$A$1:$KP$190,MATCH($B2536,child_mortality_0_5_year_olds_d!$A$1:$A$220,0),MATCH($A2536,child_mortality_0_5_year_olds_d!$A$1:$KP$1,0))</f>
        <v>218</v>
      </c>
      <c r="H2536" t="e">
        <f>INDEX(mean_years_in_school_women_of_r!$A$1:$KP$220,MATCH($B2536,mean_years_in_school_women_of_r!$A$1:$A$220,0),MATCH($A2536,mean_years_in_school_women_of_r!$A$1:$KP$1,0))</f>
        <v>#N/A</v>
      </c>
      <c r="I2536" t="e">
        <f>INDEX(contraceptive_use_percent_of_wo!$A$1:$KP$220,MATCH($B2536,contraceptive_use_percent_of_wo!$A$1:$A$220,0),MATCH($A2536,contraceptive_use_percent_of_wo!$A$1:$KP$1,0))</f>
        <v>#N/A</v>
      </c>
    </row>
    <row r="2537" spans="1:9" x14ac:dyDescent="0.25">
      <c r="A2537">
        <v>1926</v>
      </c>
      <c r="B2537" t="s">
        <v>9</v>
      </c>
      <c r="C2537" s="2">
        <v>60900000</v>
      </c>
      <c r="D2537">
        <f>INDEX(life_expectancy_years!$A$1:$KP$190,MATCH($B2537,life_expectancy_years!$A$1:$A$220,0),MATCH($A2537,life_expectancy_years!$A$1:$KP$1,0))</f>
        <v>45.9</v>
      </c>
      <c r="E2537">
        <f>INDEX(income_per_person_gdppercapita_!$A$1:$KP$190,MATCH($B2537,income_per_person_gdppercapita_!$A$1:$A$220,0),MATCH($A2537,income_per_person_gdppercapita_!$A$1:$KP$1,0))</f>
        <v>2940</v>
      </c>
      <c r="F2537">
        <f>INDEX(children_per_woman_total_fertil!$A$1:$KP$190,MATCH($B2537,children_per_woman_total_fertil!$A$1:$A$220,0),MATCH($A2537,children_per_woman_total_fertil!$A$1:$KP$1,0))</f>
        <v>5</v>
      </c>
      <c r="G2537">
        <f>INDEX(child_mortality_0_5_year_olds_d!$A$1:$KP$190,MATCH($B2537,child_mortality_0_5_year_olds_d!$A$1:$A$220,0),MATCH($A2537,child_mortality_0_5_year_olds_d!$A$1:$KP$1,0))</f>
        <v>228</v>
      </c>
      <c r="H2537" t="e">
        <f>INDEX(mean_years_in_school_women_of_r!$A$1:$KP$220,MATCH($B2537,mean_years_in_school_women_of_r!$A$1:$A$220,0),MATCH($A2537,mean_years_in_school_women_of_r!$A$1:$KP$1,0))</f>
        <v>#N/A</v>
      </c>
      <c r="I2537" t="e">
        <f>INDEX(contraceptive_use_percent_of_wo!$A$1:$KP$220,MATCH($B2537,contraceptive_use_percent_of_wo!$A$1:$A$220,0),MATCH($A2537,contraceptive_use_percent_of_wo!$A$1:$KP$1,0))</f>
        <v>#N/A</v>
      </c>
    </row>
    <row r="2538" spans="1:9" x14ac:dyDescent="0.25">
      <c r="A2538">
        <v>1927</v>
      </c>
      <c r="B2538" t="s">
        <v>9</v>
      </c>
      <c r="C2538" s="2">
        <v>61800000</v>
      </c>
      <c r="D2538">
        <f>INDEX(life_expectancy_years!$A$1:$KP$190,MATCH($B2538,life_expectancy_years!$A$1:$A$220,0),MATCH($A2538,life_expectancy_years!$A$1:$KP$1,0))</f>
        <v>46.2</v>
      </c>
      <c r="E2538">
        <f>INDEX(income_per_person_gdppercapita_!$A$1:$KP$190,MATCH($B2538,income_per_person_gdppercapita_!$A$1:$A$220,0),MATCH($A2538,income_per_person_gdppercapita_!$A$1:$KP$1,0))</f>
        <v>3140</v>
      </c>
      <c r="F2538">
        <f>INDEX(children_per_woman_total_fertil!$A$1:$KP$190,MATCH($B2538,children_per_woman_total_fertil!$A$1:$A$220,0),MATCH($A2538,children_per_woman_total_fertil!$A$1:$KP$1,0))</f>
        <v>5.09</v>
      </c>
      <c r="G2538">
        <f>INDEX(child_mortality_0_5_year_olds_d!$A$1:$KP$190,MATCH($B2538,child_mortality_0_5_year_olds_d!$A$1:$A$220,0),MATCH($A2538,child_mortality_0_5_year_olds_d!$A$1:$KP$1,0))</f>
        <v>220</v>
      </c>
      <c r="H2538" t="e">
        <f>INDEX(mean_years_in_school_women_of_r!$A$1:$KP$220,MATCH($B2538,mean_years_in_school_women_of_r!$A$1:$A$220,0),MATCH($A2538,mean_years_in_school_women_of_r!$A$1:$KP$1,0))</f>
        <v>#N/A</v>
      </c>
      <c r="I2538" t="e">
        <f>INDEX(contraceptive_use_percent_of_wo!$A$1:$KP$220,MATCH($B2538,contraceptive_use_percent_of_wo!$A$1:$A$220,0),MATCH($A2538,contraceptive_use_percent_of_wo!$A$1:$KP$1,0))</f>
        <v>#N/A</v>
      </c>
    </row>
    <row r="2539" spans="1:9" x14ac:dyDescent="0.25">
      <c r="A2539">
        <v>1928</v>
      </c>
      <c r="B2539" t="s">
        <v>9</v>
      </c>
      <c r="C2539" s="2">
        <v>62600000</v>
      </c>
      <c r="D2539">
        <f>INDEX(life_expectancy_years!$A$1:$KP$190,MATCH($B2539,life_expectancy_years!$A$1:$A$220,0),MATCH($A2539,life_expectancy_years!$A$1:$KP$1,0))</f>
        <v>46.5</v>
      </c>
      <c r="E2539">
        <f>INDEX(income_per_person_gdppercapita_!$A$1:$KP$190,MATCH($B2539,income_per_person_gdppercapita_!$A$1:$A$220,0),MATCH($A2539,income_per_person_gdppercapita_!$A$1:$KP$1,0))</f>
        <v>3190</v>
      </c>
      <c r="F2539">
        <f>INDEX(children_per_woman_total_fertil!$A$1:$KP$190,MATCH($B2539,children_per_woman_total_fertil!$A$1:$A$220,0),MATCH($A2539,children_per_woman_total_fertil!$A$1:$KP$1,0))</f>
        <v>4.87</v>
      </c>
      <c r="G2539">
        <f>INDEX(child_mortality_0_5_year_olds_d!$A$1:$KP$190,MATCH($B2539,child_mortality_0_5_year_olds_d!$A$1:$A$220,0),MATCH($A2539,child_mortality_0_5_year_olds_d!$A$1:$KP$1,0))</f>
        <v>228</v>
      </c>
      <c r="H2539" t="e">
        <f>INDEX(mean_years_in_school_women_of_r!$A$1:$KP$220,MATCH($B2539,mean_years_in_school_women_of_r!$A$1:$A$220,0),MATCH($A2539,mean_years_in_school_women_of_r!$A$1:$KP$1,0))</f>
        <v>#N/A</v>
      </c>
      <c r="I2539" t="e">
        <f>INDEX(contraceptive_use_percent_of_wo!$A$1:$KP$220,MATCH($B2539,contraceptive_use_percent_of_wo!$A$1:$A$220,0),MATCH($A2539,contraceptive_use_percent_of_wo!$A$1:$KP$1,0))</f>
        <v>#N/A</v>
      </c>
    </row>
    <row r="2540" spans="1:9" x14ac:dyDescent="0.25">
      <c r="A2540">
        <v>1929</v>
      </c>
      <c r="B2540" t="s">
        <v>9</v>
      </c>
      <c r="C2540" s="2">
        <v>63500000</v>
      </c>
      <c r="D2540">
        <f>INDEX(life_expectancy_years!$A$1:$KP$190,MATCH($B2540,life_expectancy_years!$A$1:$A$220,0),MATCH($A2540,life_expectancy_years!$A$1:$KP$1,0))</f>
        <v>46.9</v>
      </c>
      <c r="E2540">
        <f>INDEX(income_per_person_gdppercapita_!$A$1:$KP$190,MATCH($B2540,income_per_person_gdppercapita_!$A$1:$A$220,0),MATCH($A2540,income_per_person_gdppercapita_!$A$1:$KP$1,0))</f>
        <v>2910</v>
      </c>
      <c r="F2540">
        <f>INDEX(children_per_woman_total_fertil!$A$1:$KP$190,MATCH($B2540,children_per_woman_total_fertil!$A$1:$A$220,0),MATCH($A2540,children_per_woman_total_fertil!$A$1:$KP$1,0))</f>
        <v>4.82</v>
      </c>
      <c r="G2540">
        <f>INDEX(child_mortality_0_5_year_olds_d!$A$1:$KP$190,MATCH($B2540,child_mortality_0_5_year_olds_d!$A$1:$A$220,0),MATCH($A2540,child_mortality_0_5_year_olds_d!$A$1:$KP$1,0))</f>
        <v>196</v>
      </c>
      <c r="H2540" t="e">
        <f>INDEX(mean_years_in_school_women_of_r!$A$1:$KP$220,MATCH($B2540,mean_years_in_school_women_of_r!$A$1:$A$220,0),MATCH($A2540,mean_years_in_school_women_of_r!$A$1:$KP$1,0))</f>
        <v>#N/A</v>
      </c>
      <c r="I2540" t="e">
        <f>INDEX(contraceptive_use_percent_of_wo!$A$1:$KP$220,MATCH($B2540,contraceptive_use_percent_of_wo!$A$1:$A$220,0),MATCH($A2540,contraceptive_use_percent_of_wo!$A$1:$KP$1,0))</f>
        <v>#N/A</v>
      </c>
    </row>
    <row r="2541" spans="1:9" x14ac:dyDescent="0.25">
      <c r="A2541">
        <v>1930</v>
      </c>
      <c r="B2541" t="s">
        <v>9</v>
      </c>
      <c r="C2541" s="2">
        <v>64300000</v>
      </c>
      <c r="D2541">
        <f>INDEX(life_expectancy_years!$A$1:$KP$190,MATCH($B2541,life_expectancy_years!$A$1:$A$220,0),MATCH($A2541,life_expectancy_years!$A$1:$KP$1,0))</f>
        <v>47.2</v>
      </c>
      <c r="E2541">
        <f>INDEX(income_per_person_gdppercapita_!$A$1:$KP$190,MATCH($B2541,income_per_person_gdppercapita_!$A$1:$A$220,0),MATCH($A2541,income_per_person_gdppercapita_!$A$1:$KP$1,0))</f>
        <v>2890</v>
      </c>
      <c r="F2541">
        <f>INDEX(children_per_woman_total_fertil!$A$1:$KP$190,MATCH($B2541,children_per_woman_total_fertil!$A$1:$A$220,0),MATCH($A2541,children_per_woman_total_fertil!$A$1:$KP$1,0))</f>
        <v>4.76</v>
      </c>
      <c r="G2541">
        <f>INDEX(child_mortality_0_5_year_olds_d!$A$1:$KP$190,MATCH($B2541,child_mortality_0_5_year_olds_d!$A$1:$A$220,0),MATCH($A2541,child_mortality_0_5_year_olds_d!$A$1:$KP$1,0))</f>
        <v>209</v>
      </c>
      <c r="H2541" t="e">
        <f>INDEX(mean_years_in_school_women_of_r!$A$1:$KP$220,MATCH($B2541,mean_years_in_school_women_of_r!$A$1:$A$220,0),MATCH($A2541,mean_years_in_school_women_of_r!$A$1:$KP$1,0))</f>
        <v>#N/A</v>
      </c>
      <c r="I2541" t="e">
        <f>INDEX(contraceptive_use_percent_of_wo!$A$1:$KP$220,MATCH($B2541,contraceptive_use_percent_of_wo!$A$1:$A$220,0),MATCH($A2541,contraceptive_use_percent_of_wo!$A$1:$KP$1,0))</f>
        <v>#N/A</v>
      </c>
    </row>
    <row r="2542" spans="1:9" x14ac:dyDescent="0.25">
      <c r="A2542">
        <v>1931</v>
      </c>
      <c r="B2542" t="s">
        <v>9</v>
      </c>
      <c r="C2542" s="2">
        <v>65200000</v>
      </c>
      <c r="D2542">
        <f>INDEX(life_expectancy_years!$A$1:$KP$190,MATCH($B2542,life_expectancy_years!$A$1:$A$220,0),MATCH($A2542,life_expectancy_years!$A$1:$KP$1,0))</f>
        <v>47.5</v>
      </c>
      <c r="E2542">
        <f>INDEX(income_per_person_gdppercapita_!$A$1:$KP$190,MATCH($B2542,income_per_person_gdppercapita_!$A$1:$A$220,0),MATCH($A2542,income_per_person_gdppercapita_!$A$1:$KP$1,0))</f>
        <v>3090</v>
      </c>
      <c r="F2542">
        <f>INDEX(children_per_woman_total_fertil!$A$1:$KP$190,MATCH($B2542,children_per_woman_total_fertil!$A$1:$A$220,0),MATCH($A2542,children_per_woman_total_fertil!$A$1:$KP$1,0))</f>
        <v>4.8600000000000003</v>
      </c>
      <c r="G2542">
        <f>INDEX(child_mortality_0_5_year_olds_d!$A$1:$KP$190,MATCH($B2542,child_mortality_0_5_year_olds_d!$A$1:$A$220,0),MATCH($A2542,child_mortality_0_5_year_olds_d!$A$1:$KP$1,0))</f>
        <v>183</v>
      </c>
      <c r="H2542" t="e">
        <f>INDEX(mean_years_in_school_women_of_r!$A$1:$KP$220,MATCH($B2542,mean_years_in_school_women_of_r!$A$1:$A$220,0),MATCH($A2542,mean_years_in_school_women_of_r!$A$1:$KP$1,0))</f>
        <v>#N/A</v>
      </c>
      <c r="I2542" t="e">
        <f>INDEX(contraceptive_use_percent_of_wo!$A$1:$KP$220,MATCH($B2542,contraceptive_use_percent_of_wo!$A$1:$A$220,0),MATCH($A2542,contraceptive_use_percent_of_wo!$A$1:$KP$1,0))</f>
        <v>#N/A</v>
      </c>
    </row>
    <row r="2543" spans="1:9" x14ac:dyDescent="0.25">
      <c r="A2543">
        <v>1932</v>
      </c>
      <c r="B2543" t="s">
        <v>9</v>
      </c>
      <c r="C2543" s="2">
        <v>66000000</v>
      </c>
      <c r="D2543">
        <f>INDEX(life_expectancy_years!$A$1:$KP$190,MATCH($B2543,life_expectancy_years!$A$1:$A$220,0),MATCH($A2543,life_expectancy_years!$A$1:$KP$1,0))</f>
        <v>47.9</v>
      </c>
      <c r="E2543">
        <f>INDEX(income_per_person_gdppercapita_!$A$1:$KP$190,MATCH($B2543,income_per_person_gdppercapita_!$A$1:$A$220,0),MATCH($A2543,income_per_person_gdppercapita_!$A$1:$KP$1,0))</f>
        <v>3340</v>
      </c>
      <c r="F2543">
        <f>INDEX(children_per_woman_total_fertil!$A$1:$KP$190,MATCH($B2543,children_per_woman_total_fertil!$A$1:$A$220,0),MATCH($A2543,children_per_woman_total_fertil!$A$1:$KP$1,0))</f>
        <v>4.63</v>
      </c>
      <c r="G2543">
        <f>INDEX(child_mortality_0_5_year_olds_d!$A$1:$KP$190,MATCH($B2543,child_mortality_0_5_year_olds_d!$A$1:$A$220,0),MATCH($A2543,child_mortality_0_5_year_olds_d!$A$1:$KP$1,0))</f>
        <v>190</v>
      </c>
      <c r="H2543" t="e">
        <f>INDEX(mean_years_in_school_women_of_r!$A$1:$KP$220,MATCH($B2543,mean_years_in_school_women_of_r!$A$1:$A$220,0),MATCH($A2543,mean_years_in_school_women_of_r!$A$1:$KP$1,0))</f>
        <v>#N/A</v>
      </c>
      <c r="I2543" t="e">
        <f>INDEX(contraceptive_use_percent_of_wo!$A$1:$KP$220,MATCH($B2543,contraceptive_use_percent_of_wo!$A$1:$A$220,0),MATCH($A2543,contraceptive_use_percent_of_wo!$A$1:$KP$1,0))</f>
        <v>#N/A</v>
      </c>
    </row>
    <row r="2544" spans="1:9" x14ac:dyDescent="0.25">
      <c r="A2544">
        <v>1933</v>
      </c>
      <c r="B2544" t="s">
        <v>9</v>
      </c>
      <c r="C2544" s="2">
        <v>66900000.000000007</v>
      </c>
      <c r="D2544">
        <f>INDEX(life_expectancy_years!$A$1:$KP$190,MATCH($B2544,life_expectancy_years!$A$1:$A$220,0),MATCH($A2544,life_expectancy_years!$A$1:$KP$1,0))</f>
        <v>48.2</v>
      </c>
      <c r="E2544">
        <f>INDEX(income_per_person_gdppercapita_!$A$1:$KP$190,MATCH($B2544,income_per_person_gdppercapita_!$A$1:$A$220,0),MATCH($A2544,income_per_person_gdppercapita_!$A$1:$KP$1,0))</f>
        <v>3300</v>
      </c>
      <c r="F2544">
        <f>INDEX(children_per_woman_total_fertil!$A$1:$KP$190,MATCH($B2544,children_per_woman_total_fertil!$A$1:$A$220,0),MATCH($A2544,children_per_woman_total_fertil!$A$1:$KP$1,0))</f>
        <v>4.3899999999999997</v>
      </c>
      <c r="G2544">
        <f>INDEX(child_mortality_0_5_year_olds_d!$A$1:$KP$190,MATCH($B2544,child_mortality_0_5_year_olds_d!$A$1:$A$220,0),MATCH($A2544,child_mortality_0_5_year_olds_d!$A$1:$KP$1,0))</f>
        <v>196</v>
      </c>
      <c r="H2544" t="e">
        <f>INDEX(mean_years_in_school_women_of_r!$A$1:$KP$220,MATCH($B2544,mean_years_in_school_women_of_r!$A$1:$A$220,0),MATCH($A2544,mean_years_in_school_women_of_r!$A$1:$KP$1,0))</f>
        <v>#N/A</v>
      </c>
      <c r="I2544" t="e">
        <f>INDEX(contraceptive_use_percent_of_wo!$A$1:$KP$220,MATCH($B2544,contraceptive_use_percent_of_wo!$A$1:$A$220,0),MATCH($A2544,contraceptive_use_percent_of_wo!$A$1:$KP$1,0))</f>
        <v>#N/A</v>
      </c>
    </row>
    <row r="2545" spans="1:9" x14ac:dyDescent="0.25">
      <c r="A2545">
        <v>1934</v>
      </c>
      <c r="B2545" t="s">
        <v>9</v>
      </c>
      <c r="C2545" s="2">
        <v>67700000</v>
      </c>
      <c r="D2545">
        <f>INDEX(life_expectancy_years!$A$1:$KP$190,MATCH($B2545,life_expectancy_years!$A$1:$A$220,0),MATCH($A2545,life_expectancy_years!$A$1:$KP$1,0))</f>
        <v>48.5</v>
      </c>
      <c r="E2545">
        <f>INDEX(income_per_person_gdppercapita_!$A$1:$KP$190,MATCH($B2545,income_per_person_gdppercapita_!$A$1:$A$220,0),MATCH($A2545,income_per_person_gdppercapita_!$A$1:$KP$1,0))</f>
        <v>3340</v>
      </c>
      <c r="F2545">
        <f>INDEX(children_per_woman_total_fertil!$A$1:$KP$190,MATCH($B2545,children_per_woman_total_fertil!$A$1:$A$220,0),MATCH($A2545,children_per_woman_total_fertil!$A$1:$KP$1,0))</f>
        <v>4.59</v>
      </c>
      <c r="G2545">
        <f>INDEX(child_mortality_0_5_year_olds_d!$A$1:$KP$190,MATCH($B2545,child_mortality_0_5_year_olds_d!$A$1:$A$220,0),MATCH($A2545,child_mortality_0_5_year_olds_d!$A$1:$KP$1,0))</f>
        <v>162</v>
      </c>
      <c r="H2545" t="e">
        <f>INDEX(mean_years_in_school_women_of_r!$A$1:$KP$220,MATCH($B2545,mean_years_in_school_women_of_r!$A$1:$A$220,0),MATCH($A2545,mean_years_in_school_women_of_r!$A$1:$KP$1,0))</f>
        <v>#N/A</v>
      </c>
      <c r="I2545" t="e">
        <f>INDEX(contraceptive_use_percent_of_wo!$A$1:$KP$220,MATCH($B2545,contraceptive_use_percent_of_wo!$A$1:$A$220,0),MATCH($A2545,contraceptive_use_percent_of_wo!$A$1:$KP$1,0))</f>
        <v>#N/A</v>
      </c>
    </row>
    <row r="2546" spans="1:9" x14ac:dyDescent="0.25">
      <c r="A2546">
        <v>1935</v>
      </c>
      <c r="B2546" t="s">
        <v>9</v>
      </c>
      <c r="C2546" s="2">
        <v>68600000</v>
      </c>
      <c r="D2546">
        <f>INDEX(life_expectancy_years!$A$1:$KP$190,MATCH($B2546,life_expectancy_years!$A$1:$A$220,0),MATCH($A2546,life_expectancy_years!$A$1:$KP$1,0))</f>
        <v>48.9</v>
      </c>
      <c r="E2546">
        <f>INDEX(income_per_person_gdppercapita_!$A$1:$KP$190,MATCH($B2546,income_per_person_gdppercapita_!$A$1:$A$220,0),MATCH($A2546,income_per_person_gdppercapita_!$A$1:$KP$1,0))</f>
        <v>3530</v>
      </c>
      <c r="F2546">
        <f>INDEX(children_per_woman_total_fertil!$A$1:$KP$190,MATCH($B2546,children_per_woman_total_fertil!$A$1:$A$220,0),MATCH($A2546,children_per_woman_total_fertil!$A$1:$KP$1,0))</f>
        <v>4.34</v>
      </c>
      <c r="G2546">
        <f>INDEX(child_mortality_0_5_year_olds_d!$A$1:$KP$190,MATCH($B2546,child_mortality_0_5_year_olds_d!$A$1:$A$220,0),MATCH($A2546,child_mortality_0_5_year_olds_d!$A$1:$KP$1,0))</f>
        <v>181</v>
      </c>
      <c r="H2546" t="e">
        <f>INDEX(mean_years_in_school_women_of_r!$A$1:$KP$220,MATCH($B2546,mean_years_in_school_women_of_r!$A$1:$A$220,0),MATCH($A2546,mean_years_in_school_women_of_r!$A$1:$KP$1,0))</f>
        <v>#N/A</v>
      </c>
      <c r="I2546" t="e">
        <f>INDEX(contraceptive_use_percent_of_wo!$A$1:$KP$220,MATCH($B2546,contraceptive_use_percent_of_wo!$A$1:$A$220,0),MATCH($A2546,contraceptive_use_percent_of_wo!$A$1:$KP$1,0))</f>
        <v>#N/A</v>
      </c>
    </row>
    <row r="2547" spans="1:9" x14ac:dyDescent="0.25">
      <c r="A2547">
        <v>1936</v>
      </c>
      <c r="B2547" t="s">
        <v>9</v>
      </c>
      <c r="C2547" s="2">
        <v>69500000</v>
      </c>
      <c r="D2547">
        <f>INDEX(life_expectancy_years!$A$1:$KP$190,MATCH($B2547,life_expectancy_years!$A$1:$A$220,0),MATCH($A2547,life_expectancy_years!$A$1:$KP$1,0))</f>
        <v>49.3</v>
      </c>
      <c r="E2547">
        <f>INDEX(income_per_person_gdppercapita_!$A$1:$KP$190,MATCH($B2547,income_per_person_gdppercapita_!$A$1:$A$220,0),MATCH($A2547,income_per_person_gdppercapita_!$A$1:$KP$1,0))</f>
        <v>3640</v>
      </c>
      <c r="F2547">
        <f>INDEX(children_per_woman_total_fertil!$A$1:$KP$190,MATCH($B2547,children_per_woman_total_fertil!$A$1:$A$220,0),MATCH($A2547,children_per_woman_total_fertil!$A$1:$KP$1,0))</f>
        <v>4.45</v>
      </c>
      <c r="G2547">
        <f>INDEX(child_mortality_0_5_year_olds_d!$A$1:$KP$190,MATCH($B2547,child_mortality_0_5_year_olds_d!$A$1:$A$220,0),MATCH($A2547,child_mortality_0_5_year_olds_d!$A$1:$KP$1,0))</f>
        <v>160</v>
      </c>
      <c r="H2547" t="e">
        <f>INDEX(mean_years_in_school_women_of_r!$A$1:$KP$220,MATCH($B2547,mean_years_in_school_women_of_r!$A$1:$A$220,0),MATCH($A2547,mean_years_in_school_women_of_r!$A$1:$KP$1,0))</f>
        <v>#N/A</v>
      </c>
      <c r="I2547" t="e">
        <f>INDEX(contraceptive_use_percent_of_wo!$A$1:$KP$220,MATCH($B2547,contraceptive_use_percent_of_wo!$A$1:$A$220,0),MATCH($A2547,contraceptive_use_percent_of_wo!$A$1:$KP$1,0))</f>
        <v>#N/A</v>
      </c>
    </row>
    <row r="2548" spans="1:9" x14ac:dyDescent="0.25">
      <c r="A2548">
        <v>1937</v>
      </c>
      <c r="B2548" t="s">
        <v>9</v>
      </c>
      <c r="C2548" s="2">
        <v>70400000</v>
      </c>
      <c r="D2548">
        <f>INDEX(life_expectancy_years!$A$1:$KP$190,MATCH($B2548,life_expectancy_years!$A$1:$A$220,0),MATCH($A2548,life_expectancy_years!$A$1:$KP$1,0))</f>
        <v>49.3</v>
      </c>
      <c r="E2548">
        <f>INDEX(income_per_person_gdppercapita_!$A$1:$KP$190,MATCH($B2548,income_per_person_gdppercapita_!$A$1:$A$220,0),MATCH($A2548,income_per_person_gdppercapita_!$A$1:$KP$1,0))</f>
        <v>3850</v>
      </c>
      <c r="F2548">
        <f>INDEX(children_per_woman_total_fertil!$A$1:$KP$190,MATCH($B2548,children_per_woman_total_fertil!$A$1:$A$220,0),MATCH($A2548,children_per_woman_total_fertil!$A$1:$KP$1,0))</f>
        <v>3.87</v>
      </c>
      <c r="G2548">
        <f>INDEX(child_mortality_0_5_year_olds_d!$A$1:$KP$190,MATCH($B2548,child_mortality_0_5_year_olds_d!$A$1:$A$220,0),MATCH($A2548,child_mortality_0_5_year_olds_d!$A$1:$KP$1,0))</f>
        <v>177</v>
      </c>
      <c r="H2548" t="e">
        <f>INDEX(mean_years_in_school_women_of_r!$A$1:$KP$220,MATCH($B2548,mean_years_in_school_women_of_r!$A$1:$A$220,0),MATCH($A2548,mean_years_in_school_women_of_r!$A$1:$KP$1,0))</f>
        <v>#N/A</v>
      </c>
      <c r="I2548" t="e">
        <f>INDEX(contraceptive_use_percent_of_wo!$A$1:$KP$220,MATCH($B2548,contraceptive_use_percent_of_wo!$A$1:$A$220,0),MATCH($A2548,contraceptive_use_percent_of_wo!$A$1:$KP$1,0))</f>
        <v>#N/A</v>
      </c>
    </row>
    <row r="2549" spans="1:9" x14ac:dyDescent="0.25">
      <c r="A2549">
        <v>1938</v>
      </c>
      <c r="B2549" t="s">
        <v>9</v>
      </c>
      <c r="C2549" s="2">
        <v>71300000</v>
      </c>
      <c r="D2549">
        <f>INDEX(life_expectancy_years!$A$1:$KP$190,MATCH($B2549,life_expectancy_years!$A$1:$A$220,0),MATCH($A2549,life_expectancy_years!$A$1:$KP$1,0))</f>
        <v>49.3</v>
      </c>
      <c r="E2549">
        <f>INDEX(income_per_person_gdppercapita_!$A$1:$KP$190,MATCH($B2549,income_per_person_gdppercapita_!$A$1:$A$220,0),MATCH($A2549,income_per_person_gdppercapita_!$A$1:$KP$1,0))</f>
        <v>4430</v>
      </c>
      <c r="F2549">
        <f>INDEX(children_per_woman_total_fertil!$A$1:$KP$190,MATCH($B2549,children_per_woman_total_fertil!$A$1:$A$220,0),MATCH($A2549,children_per_woman_total_fertil!$A$1:$KP$1,0))</f>
        <v>3.79</v>
      </c>
      <c r="G2549">
        <f>INDEX(child_mortality_0_5_year_olds_d!$A$1:$KP$190,MATCH($B2549,child_mortality_0_5_year_olds_d!$A$1:$A$220,0),MATCH($A2549,child_mortality_0_5_year_olds_d!$A$1:$KP$1,0))</f>
        <v>162</v>
      </c>
      <c r="H2549" t="e">
        <f>INDEX(mean_years_in_school_women_of_r!$A$1:$KP$220,MATCH($B2549,mean_years_in_school_women_of_r!$A$1:$A$220,0),MATCH($A2549,mean_years_in_school_women_of_r!$A$1:$KP$1,0))</f>
        <v>#N/A</v>
      </c>
      <c r="I2549" t="e">
        <f>INDEX(contraceptive_use_percent_of_wo!$A$1:$KP$220,MATCH($B2549,contraceptive_use_percent_of_wo!$A$1:$A$220,0),MATCH($A2549,contraceptive_use_percent_of_wo!$A$1:$KP$1,0))</f>
        <v>#N/A</v>
      </c>
    </row>
    <row r="2550" spans="1:9" x14ac:dyDescent="0.25">
      <c r="A2550">
        <v>1939</v>
      </c>
      <c r="B2550" t="s">
        <v>9</v>
      </c>
      <c r="C2550" s="2">
        <v>72200000</v>
      </c>
      <c r="D2550">
        <f>INDEX(life_expectancy_years!$A$1:$KP$190,MATCH($B2550,life_expectancy_years!$A$1:$A$220,0),MATCH($A2550,life_expectancy_years!$A$1:$KP$1,0))</f>
        <v>49.3</v>
      </c>
      <c r="E2550">
        <f>INDEX(income_per_person_gdppercapita_!$A$1:$KP$190,MATCH($B2550,income_per_person_gdppercapita_!$A$1:$A$220,0),MATCH($A2550,income_per_person_gdppercapita_!$A$1:$KP$1,0))</f>
        <v>4520</v>
      </c>
      <c r="F2550">
        <f>INDEX(children_per_woman_total_fertil!$A$1:$KP$190,MATCH($B2550,children_per_woman_total_fertil!$A$1:$A$220,0),MATCH($A2550,children_per_woman_total_fertil!$A$1:$KP$1,0))</f>
        <v>4.13</v>
      </c>
      <c r="G2550">
        <f>INDEX(child_mortality_0_5_year_olds_d!$A$1:$KP$190,MATCH($B2550,child_mortality_0_5_year_olds_d!$A$1:$A$220,0),MATCH($A2550,child_mortality_0_5_year_olds_d!$A$1:$KP$1,0))</f>
        <v>131</v>
      </c>
      <c r="H2550" t="e">
        <f>INDEX(mean_years_in_school_women_of_r!$A$1:$KP$220,MATCH($B2550,mean_years_in_school_women_of_r!$A$1:$A$220,0),MATCH($A2550,mean_years_in_school_women_of_r!$A$1:$KP$1,0))</f>
        <v>#N/A</v>
      </c>
      <c r="I2550" t="e">
        <f>INDEX(contraceptive_use_percent_of_wo!$A$1:$KP$220,MATCH($B2550,contraceptive_use_percent_of_wo!$A$1:$A$220,0),MATCH($A2550,contraceptive_use_percent_of_wo!$A$1:$KP$1,0))</f>
        <v>#N/A</v>
      </c>
    </row>
    <row r="2551" spans="1:9" x14ac:dyDescent="0.25">
      <c r="A2551">
        <v>1940</v>
      </c>
      <c r="B2551" t="s">
        <v>9</v>
      </c>
      <c r="C2551" s="2">
        <v>73200000</v>
      </c>
      <c r="D2551">
        <f>INDEX(life_expectancy_years!$A$1:$KP$190,MATCH($B2551,life_expectancy_years!$A$1:$A$220,0),MATCH($A2551,life_expectancy_years!$A$1:$KP$1,0))</f>
        <v>49</v>
      </c>
      <c r="E2551">
        <f>INDEX(income_per_person_gdppercapita_!$A$1:$KP$190,MATCH($B2551,income_per_person_gdppercapita_!$A$1:$A$220,0),MATCH($A2551,income_per_person_gdppercapita_!$A$1:$KP$1,0))</f>
        <v>4520</v>
      </c>
      <c r="F2551">
        <f>INDEX(children_per_woman_total_fertil!$A$1:$KP$190,MATCH($B2551,children_per_woman_total_fertil!$A$1:$A$220,0),MATCH($A2551,children_per_woman_total_fertil!$A$1:$KP$1,0))</f>
        <v>4.3499999999999996</v>
      </c>
      <c r="G2551">
        <f>INDEX(child_mortality_0_5_year_olds_d!$A$1:$KP$190,MATCH($B2551,child_mortality_0_5_year_olds_d!$A$1:$A$220,0),MATCH($A2551,child_mortality_0_5_year_olds_d!$A$1:$KP$1,0))</f>
        <v>121</v>
      </c>
      <c r="H2551" t="e">
        <f>INDEX(mean_years_in_school_women_of_r!$A$1:$KP$220,MATCH($B2551,mean_years_in_school_women_of_r!$A$1:$A$220,0),MATCH($A2551,mean_years_in_school_women_of_r!$A$1:$KP$1,0))</f>
        <v>#N/A</v>
      </c>
      <c r="I2551" t="e">
        <f>INDEX(contraceptive_use_percent_of_wo!$A$1:$KP$220,MATCH($B2551,contraceptive_use_percent_of_wo!$A$1:$A$220,0),MATCH($A2551,contraceptive_use_percent_of_wo!$A$1:$KP$1,0))</f>
        <v>#N/A</v>
      </c>
    </row>
    <row r="2552" spans="1:9" x14ac:dyDescent="0.25">
      <c r="A2552">
        <v>1941</v>
      </c>
      <c r="B2552" t="s">
        <v>9</v>
      </c>
      <c r="C2552" s="2">
        <v>74200000</v>
      </c>
      <c r="D2552">
        <f>INDEX(life_expectancy_years!$A$1:$KP$190,MATCH($B2552,life_expectancy_years!$A$1:$A$220,0),MATCH($A2552,life_expectancy_years!$A$1:$KP$1,0))</f>
        <v>48.8</v>
      </c>
      <c r="E2552">
        <f>INDEX(income_per_person_gdppercapita_!$A$1:$KP$190,MATCH($B2552,income_per_person_gdppercapita_!$A$1:$A$220,0),MATCH($A2552,income_per_person_gdppercapita_!$A$1:$KP$1,0))</f>
        <v>4440</v>
      </c>
      <c r="F2552">
        <f>INDEX(children_per_woman_total_fertil!$A$1:$KP$190,MATCH($B2552,children_per_woman_total_fertil!$A$1:$A$220,0),MATCH($A2552,children_per_woman_total_fertil!$A$1:$KP$1,0))</f>
        <v>4.17</v>
      </c>
      <c r="G2552">
        <f>INDEX(child_mortality_0_5_year_olds_d!$A$1:$KP$190,MATCH($B2552,child_mortality_0_5_year_olds_d!$A$1:$A$220,0),MATCH($A2552,child_mortality_0_5_year_olds_d!$A$1:$KP$1,0))</f>
        <v>124</v>
      </c>
      <c r="H2552" t="e">
        <f>INDEX(mean_years_in_school_women_of_r!$A$1:$KP$220,MATCH($B2552,mean_years_in_school_women_of_r!$A$1:$A$220,0),MATCH($A2552,mean_years_in_school_women_of_r!$A$1:$KP$1,0))</f>
        <v>#N/A</v>
      </c>
      <c r="I2552" t="e">
        <f>INDEX(contraceptive_use_percent_of_wo!$A$1:$KP$220,MATCH($B2552,contraceptive_use_percent_of_wo!$A$1:$A$220,0),MATCH($A2552,contraceptive_use_percent_of_wo!$A$1:$KP$1,0))</f>
        <v>#N/A</v>
      </c>
    </row>
    <row r="2553" spans="1:9" x14ac:dyDescent="0.25">
      <c r="A2553">
        <v>1942</v>
      </c>
      <c r="B2553" t="s">
        <v>9</v>
      </c>
      <c r="C2553" s="2">
        <v>75300000</v>
      </c>
      <c r="D2553">
        <f>INDEX(life_expectancy_years!$A$1:$KP$190,MATCH($B2553,life_expectancy_years!$A$1:$A$220,0),MATCH($A2553,life_expectancy_years!$A$1:$KP$1,0))</f>
        <v>46.3</v>
      </c>
      <c r="E2553">
        <f>INDEX(income_per_person_gdppercapita_!$A$1:$KP$190,MATCH($B2553,income_per_person_gdppercapita_!$A$1:$A$220,0),MATCH($A2553,income_per_person_gdppercapita_!$A$1:$KP$1,0))</f>
        <v>4440</v>
      </c>
      <c r="F2553">
        <f>INDEX(children_per_woman_total_fertil!$A$1:$KP$190,MATCH($B2553,children_per_woman_total_fertil!$A$1:$A$220,0),MATCH($A2553,children_per_woman_total_fertil!$A$1:$KP$1,0))</f>
        <v>4.0999999999999996</v>
      </c>
      <c r="G2553">
        <f>INDEX(child_mortality_0_5_year_olds_d!$A$1:$KP$190,MATCH($B2553,child_mortality_0_5_year_olds_d!$A$1:$A$220,0),MATCH($A2553,child_mortality_0_5_year_olds_d!$A$1:$KP$1,0))</f>
        <v>126</v>
      </c>
      <c r="H2553" t="e">
        <f>INDEX(mean_years_in_school_women_of_r!$A$1:$KP$220,MATCH($B2553,mean_years_in_school_women_of_r!$A$1:$A$220,0),MATCH($A2553,mean_years_in_school_women_of_r!$A$1:$KP$1,0))</f>
        <v>#N/A</v>
      </c>
      <c r="I2553" t="e">
        <f>INDEX(contraceptive_use_percent_of_wo!$A$1:$KP$220,MATCH($B2553,contraceptive_use_percent_of_wo!$A$1:$A$220,0),MATCH($A2553,contraceptive_use_percent_of_wo!$A$1:$KP$1,0))</f>
        <v>#N/A</v>
      </c>
    </row>
    <row r="2554" spans="1:9" x14ac:dyDescent="0.25">
      <c r="A2554">
        <v>1943</v>
      </c>
      <c r="B2554" t="s">
        <v>9</v>
      </c>
      <c r="C2554" s="2">
        <v>76300000</v>
      </c>
      <c r="D2554">
        <f>INDEX(life_expectancy_years!$A$1:$KP$190,MATCH($B2554,life_expectancy_years!$A$1:$A$220,0),MATCH($A2554,life_expectancy_years!$A$1:$KP$1,0))</f>
        <v>40.299999999999997</v>
      </c>
      <c r="E2554">
        <f>INDEX(income_per_person_gdppercapita_!$A$1:$KP$190,MATCH($B2554,income_per_person_gdppercapita_!$A$1:$A$220,0),MATCH($A2554,income_per_person_gdppercapita_!$A$1:$KP$1,0))</f>
        <v>4180</v>
      </c>
      <c r="F2554">
        <f>INDEX(children_per_woman_total_fertil!$A$1:$KP$190,MATCH($B2554,children_per_woman_total_fertil!$A$1:$A$220,0),MATCH($A2554,children_per_woman_total_fertil!$A$1:$KP$1,0))</f>
        <v>3.93</v>
      </c>
      <c r="G2554">
        <f>INDEX(child_mortality_0_5_year_olds_d!$A$1:$KP$190,MATCH($B2554,child_mortality_0_5_year_olds_d!$A$1:$A$220,0),MATCH($A2554,child_mortality_0_5_year_olds_d!$A$1:$KP$1,0))</f>
        <v>131</v>
      </c>
      <c r="H2554" t="e">
        <f>INDEX(mean_years_in_school_women_of_r!$A$1:$KP$220,MATCH($B2554,mean_years_in_school_women_of_r!$A$1:$A$220,0),MATCH($A2554,mean_years_in_school_women_of_r!$A$1:$KP$1,0))</f>
        <v>#N/A</v>
      </c>
      <c r="I2554" t="e">
        <f>INDEX(contraceptive_use_percent_of_wo!$A$1:$KP$220,MATCH($B2554,contraceptive_use_percent_of_wo!$A$1:$A$220,0),MATCH($A2554,contraceptive_use_percent_of_wo!$A$1:$KP$1,0))</f>
        <v>#N/A</v>
      </c>
    </row>
    <row r="2555" spans="1:9" x14ac:dyDescent="0.25">
      <c r="A2555">
        <v>1944</v>
      </c>
      <c r="B2555" t="s">
        <v>9</v>
      </c>
      <c r="C2555" s="2">
        <v>77400000</v>
      </c>
      <c r="D2555">
        <f>INDEX(life_expectancy_years!$A$1:$KP$190,MATCH($B2555,life_expectancy_years!$A$1:$A$220,0),MATCH($A2555,life_expectancy_years!$A$1:$KP$1,0))</f>
        <v>30.7</v>
      </c>
      <c r="E2555">
        <f>INDEX(income_per_person_gdppercapita_!$A$1:$KP$190,MATCH($B2555,income_per_person_gdppercapita_!$A$1:$A$220,0),MATCH($A2555,income_per_person_gdppercapita_!$A$1:$KP$1,0))</f>
        <v>2120</v>
      </c>
      <c r="F2555">
        <f>INDEX(children_per_woman_total_fertil!$A$1:$KP$190,MATCH($B2555,children_per_woman_total_fertil!$A$1:$A$220,0),MATCH($A2555,children_per_woman_total_fertil!$A$1:$KP$1,0))</f>
        <v>3.1</v>
      </c>
      <c r="G2555">
        <f>INDEX(child_mortality_0_5_year_olds_d!$A$1:$KP$190,MATCH($B2555,child_mortality_0_5_year_olds_d!$A$1:$A$220,0),MATCH($A2555,child_mortality_0_5_year_olds_d!$A$1:$KP$1,0))</f>
        <v>136</v>
      </c>
      <c r="H2555" t="e">
        <f>INDEX(mean_years_in_school_women_of_r!$A$1:$KP$220,MATCH($B2555,mean_years_in_school_women_of_r!$A$1:$A$220,0),MATCH($A2555,mean_years_in_school_women_of_r!$A$1:$KP$1,0))</f>
        <v>#N/A</v>
      </c>
      <c r="I2555" t="e">
        <f>INDEX(contraceptive_use_percent_of_wo!$A$1:$KP$220,MATCH($B2555,contraceptive_use_percent_of_wo!$A$1:$A$220,0),MATCH($A2555,contraceptive_use_percent_of_wo!$A$1:$KP$1,0))</f>
        <v>#N/A</v>
      </c>
    </row>
    <row r="2556" spans="1:9" x14ac:dyDescent="0.25">
      <c r="A2556">
        <v>1945</v>
      </c>
      <c r="B2556" t="s">
        <v>9</v>
      </c>
      <c r="C2556" s="2">
        <v>78400000</v>
      </c>
      <c r="D2556">
        <f>INDEX(life_expectancy_years!$A$1:$KP$190,MATCH($B2556,life_expectancy_years!$A$1:$A$220,0),MATCH($A2556,life_expectancy_years!$A$1:$KP$1,0))</f>
        <v>46.8</v>
      </c>
      <c r="E2556">
        <f>INDEX(income_per_person_gdppercapita_!$A$1:$KP$190,MATCH($B2556,income_per_person_gdppercapita_!$A$1:$A$220,0),MATCH($A2556,income_per_person_gdppercapita_!$A$1:$KP$1,0))</f>
        <v>2270</v>
      </c>
      <c r="F2556">
        <f>INDEX(children_per_woman_total_fertil!$A$1:$KP$190,MATCH($B2556,children_per_woman_total_fertil!$A$1:$A$220,0),MATCH($A2556,children_per_woman_total_fertil!$A$1:$KP$1,0))</f>
        <v>3.35</v>
      </c>
      <c r="G2556">
        <f>INDEX(child_mortality_0_5_year_olds_d!$A$1:$KP$190,MATCH($B2556,child_mortality_0_5_year_olds_d!$A$1:$A$220,0),MATCH($A2556,child_mortality_0_5_year_olds_d!$A$1:$KP$1,0))</f>
        <v>142</v>
      </c>
      <c r="H2556" t="e">
        <f>INDEX(mean_years_in_school_women_of_r!$A$1:$KP$220,MATCH($B2556,mean_years_in_school_women_of_r!$A$1:$A$220,0),MATCH($A2556,mean_years_in_school_women_of_r!$A$1:$KP$1,0))</f>
        <v>#N/A</v>
      </c>
      <c r="I2556" t="e">
        <f>INDEX(contraceptive_use_percent_of_wo!$A$1:$KP$220,MATCH($B2556,contraceptive_use_percent_of_wo!$A$1:$A$220,0),MATCH($A2556,contraceptive_use_percent_of_wo!$A$1:$KP$1,0))</f>
        <v>#N/A</v>
      </c>
    </row>
    <row r="2557" spans="1:9" x14ac:dyDescent="0.25">
      <c r="A2557">
        <v>1946</v>
      </c>
      <c r="B2557" t="s">
        <v>9</v>
      </c>
      <c r="C2557" s="2">
        <v>79500000</v>
      </c>
      <c r="D2557">
        <f>INDEX(life_expectancy_years!$A$1:$KP$190,MATCH($B2557,life_expectancy_years!$A$1:$A$220,0),MATCH($A2557,life_expectancy_years!$A$1:$KP$1,0))</f>
        <v>52.1</v>
      </c>
      <c r="E2557">
        <f>INDEX(income_per_person_gdppercapita_!$A$1:$KP$190,MATCH($B2557,income_per_person_gdppercapita_!$A$1:$A$220,0),MATCH($A2557,income_per_person_gdppercapita_!$A$1:$KP$1,0))</f>
        <v>2430</v>
      </c>
      <c r="F2557">
        <f>INDEX(children_per_woman_total_fertil!$A$1:$KP$190,MATCH($B2557,children_per_woman_total_fertil!$A$1:$A$220,0),MATCH($A2557,children_per_woman_total_fertil!$A$1:$KP$1,0))</f>
        <v>4.4800000000000004</v>
      </c>
      <c r="G2557">
        <f>INDEX(child_mortality_0_5_year_olds_d!$A$1:$KP$190,MATCH($B2557,child_mortality_0_5_year_olds_d!$A$1:$A$220,0),MATCH($A2557,child_mortality_0_5_year_olds_d!$A$1:$KP$1,0))</f>
        <v>147</v>
      </c>
      <c r="H2557" t="e">
        <f>INDEX(mean_years_in_school_women_of_r!$A$1:$KP$220,MATCH($B2557,mean_years_in_school_women_of_r!$A$1:$A$220,0),MATCH($A2557,mean_years_in_school_women_of_r!$A$1:$KP$1,0))</f>
        <v>#N/A</v>
      </c>
      <c r="I2557" t="e">
        <f>INDEX(contraceptive_use_percent_of_wo!$A$1:$KP$220,MATCH($B2557,contraceptive_use_percent_of_wo!$A$1:$A$220,0),MATCH($A2557,contraceptive_use_percent_of_wo!$A$1:$KP$1,0))</f>
        <v>#N/A</v>
      </c>
    </row>
    <row r="2558" spans="1:9" x14ac:dyDescent="0.25">
      <c r="A2558">
        <v>1947</v>
      </c>
      <c r="B2558" t="s">
        <v>9</v>
      </c>
      <c r="C2558" s="2">
        <v>80700000</v>
      </c>
      <c r="D2558">
        <f>INDEX(life_expectancy_years!$A$1:$KP$190,MATCH($B2558,life_expectancy_years!$A$1:$A$220,0),MATCH($A2558,life_expectancy_years!$A$1:$KP$1,0))</f>
        <v>57.3</v>
      </c>
      <c r="E2558">
        <f>INDEX(income_per_person_gdppercapita_!$A$1:$KP$190,MATCH($B2558,income_per_person_gdppercapita_!$A$1:$A$220,0),MATCH($A2558,income_per_person_gdppercapita_!$A$1:$KP$1,0))</f>
        <v>2720</v>
      </c>
      <c r="F2558">
        <f>INDEX(children_per_woman_total_fertil!$A$1:$KP$190,MATCH($B2558,children_per_woman_total_fertil!$A$1:$A$220,0),MATCH($A2558,children_per_woman_total_fertil!$A$1:$KP$1,0))</f>
        <v>4.3499999999999996</v>
      </c>
      <c r="G2558">
        <f>INDEX(child_mortality_0_5_year_olds_d!$A$1:$KP$190,MATCH($B2558,child_mortality_0_5_year_olds_d!$A$1:$A$220,0),MATCH($A2558,child_mortality_0_5_year_olds_d!$A$1:$KP$1,0))</f>
        <v>99.1</v>
      </c>
      <c r="H2558" t="e">
        <f>INDEX(mean_years_in_school_women_of_r!$A$1:$KP$220,MATCH($B2558,mean_years_in_school_women_of_r!$A$1:$A$220,0),MATCH($A2558,mean_years_in_school_women_of_r!$A$1:$KP$1,0))</f>
        <v>#N/A</v>
      </c>
      <c r="I2558" t="e">
        <f>INDEX(contraceptive_use_percent_of_wo!$A$1:$KP$220,MATCH($B2558,contraceptive_use_percent_of_wo!$A$1:$A$220,0),MATCH($A2558,contraceptive_use_percent_of_wo!$A$1:$KP$1,0))</f>
        <v>#N/A</v>
      </c>
    </row>
    <row r="2559" spans="1:9" x14ac:dyDescent="0.25">
      <c r="A2559">
        <v>1948</v>
      </c>
      <c r="B2559" t="s">
        <v>9</v>
      </c>
      <c r="C2559" s="2">
        <v>81700000</v>
      </c>
      <c r="D2559">
        <f>INDEX(life_expectancy_years!$A$1:$KP$190,MATCH($B2559,life_expectancy_years!$A$1:$A$220,0),MATCH($A2559,life_expectancy_years!$A$1:$KP$1,0))</f>
        <v>58.1</v>
      </c>
      <c r="E2559">
        <f>INDEX(income_per_person_gdppercapita_!$A$1:$KP$190,MATCH($B2559,income_per_person_gdppercapita_!$A$1:$A$220,0),MATCH($A2559,income_per_person_gdppercapita_!$A$1:$KP$1,0))</f>
        <v>2830</v>
      </c>
      <c r="F2559">
        <f>INDEX(children_per_woman_total_fertil!$A$1:$KP$190,MATCH($B2559,children_per_woman_total_fertil!$A$1:$A$220,0),MATCH($A2559,children_per_woman_total_fertil!$A$1:$KP$1,0))</f>
        <v>4.2699999999999996</v>
      </c>
      <c r="G2559">
        <f>INDEX(child_mortality_0_5_year_olds_d!$A$1:$KP$190,MATCH($B2559,child_mortality_0_5_year_olds_d!$A$1:$A$220,0),MATCH($A2559,child_mortality_0_5_year_olds_d!$A$1:$KP$1,0))</f>
        <v>100</v>
      </c>
      <c r="H2559" t="e">
        <f>INDEX(mean_years_in_school_women_of_r!$A$1:$KP$220,MATCH($B2559,mean_years_in_school_women_of_r!$A$1:$A$220,0),MATCH($A2559,mean_years_in_school_women_of_r!$A$1:$KP$1,0))</f>
        <v>#N/A</v>
      </c>
      <c r="I2559" t="e">
        <f>INDEX(contraceptive_use_percent_of_wo!$A$1:$KP$220,MATCH($B2559,contraceptive_use_percent_of_wo!$A$1:$A$220,0),MATCH($A2559,contraceptive_use_percent_of_wo!$A$1:$KP$1,0))</f>
        <v>#N/A</v>
      </c>
    </row>
    <row r="2560" spans="1:9" x14ac:dyDescent="0.25">
      <c r="A2560">
        <v>1949</v>
      </c>
      <c r="B2560" t="s">
        <v>9</v>
      </c>
      <c r="C2560" s="2">
        <v>82800000</v>
      </c>
      <c r="D2560">
        <f>INDEX(life_expectancy_years!$A$1:$KP$190,MATCH($B2560,life_expectancy_years!$A$1:$A$220,0),MATCH($A2560,life_expectancy_years!$A$1:$KP$1,0))</f>
        <v>59.7</v>
      </c>
      <c r="E2560">
        <f>INDEX(income_per_person_gdppercapita_!$A$1:$KP$190,MATCH($B2560,income_per_person_gdppercapita_!$A$1:$A$220,0),MATCH($A2560,income_per_person_gdppercapita_!$A$1:$KP$1,0))</f>
        <v>3020</v>
      </c>
      <c r="F2560">
        <f>INDEX(children_per_woman_total_fertil!$A$1:$KP$190,MATCH($B2560,children_per_woman_total_fertil!$A$1:$A$220,0),MATCH($A2560,children_per_woman_total_fertil!$A$1:$KP$1,0))</f>
        <v>3.48</v>
      </c>
      <c r="G2560">
        <f>INDEX(child_mortality_0_5_year_olds_d!$A$1:$KP$190,MATCH($B2560,child_mortality_0_5_year_olds_d!$A$1:$A$220,0),MATCH($A2560,child_mortality_0_5_year_olds_d!$A$1:$KP$1,0))</f>
        <v>91.3</v>
      </c>
      <c r="H2560" t="e">
        <f>INDEX(mean_years_in_school_women_of_r!$A$1:$KP$220,MATCH($B2560,mean_years_in_school_women_of_r!$A$1:$A$220,0),MATCH($A2560,mean_years_in_school_women_of_r!$A$1:$KP$1,0))</f>
        <v>#N/A</v>
      </c>
      <c r="I2560" t="e">
        <f>INDEX(contraceptive_use_percent_of_wo!$A$1:$KP$220,MATCH($B2560,contraceptive_use_percent_of_wo!$A$1:$A$220,0),MATCH($A2560,contraceptive_use_percent_of_wo!$A$1:$KP$1,0))</f>
        <v>#N/A</v>
      </c>
    </row>
    <row r="2561" spans="1:9" x14ac:dyDescent="0.25">
      <c r="A2561">
        <v>1950</v>
      </c>
      <c r="B2561" t="s">
        <v>9</v>
      </c>
      <c r="C2561" s="2">
        <v>84300000</v>
      </c>
      <c r="D2561">
        <f>INDEX(life_expectancy_years!$A$1:$KP$190,MATCH($B2561,life_expectancy_years!$A$1:$A$220,0),MATCH($A2561,life_expectancy_years!$A$1:$KP$1,0))</f>
        <v>61.4</v>
      </c>
      <c r="E2561">
        <f>INDEX(income_per_person_gdppercapita_!$A$1:$KP$190,MATCH($B2561,income_per_person_gdppercapita_!$A$1:$A$220,0),MATCH($A2561,income_per_person_gdppercapita_!$A$1:$KP$1,0))</f>
        <v>3350</v>
      </c>
      <c r="F2561">
        <f>INDEX(children_per_woman_total_fertil!$A$1:$KP$190,MATCH($B2561,children_per_woman_total_fertil!$A$1:$A$220,0),MATCH($A2561,children_per_woman_total_fertil!$A$1:$KP$1,0))</f>
        <v>3.34</v>
      </c>
      <c r="G2561">
        <f>INDEX(child_mortality_0_5_year_olds_d!$A$1:$KP$190,MATCH($B2561,child_mortality_0_5_year_olds_d!$A$1:$A$220,0),MATCH($A2561,child_mortality_0_5_year_olds_d!$A$1:$KP$1,0))</f>
        <v>82.6</v>
      </c>
      <c r="H2561" t="e">
        <f>INDEX(mean_years_in_school_women_of_r!$A$1:$KP$220,MATCH($B2561,mean_years_in_school_women_of_r!$A$1:$A$220,0),MATCH($A2561,mean_years_in_school_women_of_r!$A$1:$KP$1,0))</f>
        <v>#N/A</v>
      </c>
      <c r="I2561" t="e">
        <f>INDEX(contraceptive_use_percent_of_wo!$A$1:$KP$220,MATCH($B2561,contraceptive_use_percent_of_wo!$A$1:$A$220,0),MATCH($A2561,contraceptive_use_percent_of_wo!$A$1:$KP$1,0))</f>
        <v>#N/A</v>
      </c>
    </row>
    <row r="2562" spans="1:9" x14ac:dyDescent="0.25">
      <c r="A2562">
        <v>1951</v>
      </c>
      <c r="B2562" t="s">
        <v>9</v>
      </c>
      <c r="C2562" s="2">
        <v>85700000</v>
      </c>
      <c r="D2562">
        <f>INDEX(life_expectancy_years!$A$1:$KP$190,MATCH($B2562,life_expectancy_years!$A$1:$A$220,0),MATCH($A2562,life_expectancy_years!$A$1:$KP$1,0))</f>
        <v>63.5</v>
      </c>
      <c r="E2562">
        <f>INDEX(income_per_person_gdppercapita_!$A$1:$KP$190,MATCH($B2562,income_per_person_gdppercapita_!$A$1:$A$220,0),MATCH($A2562,income_per_person_gdppercapita_!$A$1:$KP$1,0))</f>
        <v>3680</v>
      </c>
      <c r="F2562">
        <f>INDEX(children_per_woman_total_fertil!$A$1:$KP$190,MATCH($B2562,children_per_woman_total_fertil!$A$1:$A$220,0),MATCH($A2562,children_per_woman_total_fertil!$A$1:$KP$1,0))</f>
        <v>3.07</v>
      </c>
      <c r="G2562">
        <f>INDEX(child_mortality_0_5_year_olds_d!$A$1:$KP$190,MATCH($B2562,child_mortality_0_5_year_olds_d!$A$1:$A$220,0),MATCH($A2562,child_mortality_0_5_year_olds_d!$A$1:$KP$1,0))</f>
        <v>75</v>
      </c>
      <c r="H2562" t="e">
        <f>INDEX(mean_years_in_school_women_of_r!$A$1:$KP$220,MATCH($B2562,mean_years_in_school_women_of_r!$A$1:$A$220,0),MATCH($A2562,mean_years_in_school_women_of_r!$A$1:$KP$1,0))</f>
        <v>#N/A</v>
      </c>
      <c r="I2562" t="e">
        <f>INDEX(contraceptive_use_percent_of_wo!$A$1:$KP$220,MATCH($B2562,contraceptive_use_percent_of_wo!$A$1:$A$220,0),MATCH($A2562,contraceptive_use_percent_of_wo!$A$1:$KP$1,0))</f>
        <v>#N/A</v>
      </c>
    </row>
    <row r="2563" spans="1:9" x14ac:dyDescent="0.25">
      <c r="A2563">
        <v>1952</v>
      </c>
      <c r="B2563" t="s">
        <v>9</v>
      </c>
      <c r="C2563" s="2">
        <v>86900000</v>
      </c>
      <c r="D2563">
        <f>INDEX(life_expectancy_years!$A$1:$KP$190,MATCH($B2563,life_expectancy_years!$A$1:$A$220,0),MATCH($A2563,life_expectancy_years!$A$1:$KP$1,0))</f>
        <v>63.8</v>
      </c>
      <c r="E2563">
        <f>INDEX(income_per_person_gdppercapita_!$A$1:$KP$190,MATCH($B2563,income_per_person_gdppercapita_!$A$1:$A$220,0),MATCH($A2563,income_per_person_gdppercapita_!$A$1:$KP$1,0))</f>
        <v>3890</v>
      </c>
      <c r="F2563">
        <f>INDEX(children_per_woman_total_fertil!$A$1:$KP$190,MATCH($B2563,children_per_woman_total_fertil!$A$1:$A$220,0),MATCH($A2563,children_per_woman_total_fertil!$A$1:$KP$1,0))</f>
        <v>2.84</v>
      </c>
      <c r="G2563">
        <f>INDEX(child_mortality_0_5_year_olds_d!$A$1:$KP$190,MATCH($B2563,child_mortality_0_5_year_olds_d!$A$1:$A$220,0),MATCH($A2563,child_mortality_0_5_year_olds_d!$A$1:$KP$1,0))</f>
        <v>68.400000000000006</v>
      </c>
      <c r="H2563" t="e">
        <f>INDEX(mean_years_in_school_women_of_r!$A$1:$KP$220,MATCH($B2563,mean_years_in_school_women_of_r!$A$1:$A$220,0),MATCH($A2563,mean_years_in_school_women_of_r!$A$1:$KP$1,0))</f>
        <v>#N/A</v>
      </c>
      <c r="I2563" t="e">
        <f>INDEX(contraceptive_use_percent_of_wo!$A$1:$KP$220,MATCH($B2563,contraceptive_use_percent_of_wo!$A$1:$A$220,0),MATCH($A2563,contraceptive_use_percent_of_wo!$A$1:$KP$1,0))</f>
        <v>#N/A</v>
      </c>
    </row>
    <row r="2564" spans="1:9" x14ac:dyDescent="0.25">
      <c r="A2564">
        <v>1953</v>
      </c>
      <c r="B2564" t="s">
        <v>9</v>
      </c>
      <c r="C2564" s="2">
        <v>88000000</v>
      </c>
      <c r="D2564">
        <f>INDEX(life_expectancy_years!$A$1:$KP$190,MATCH($B2564,life_expectancy_years!$A$1:$A$220,0),MATCH($A2564,life_expectancy_years!$A$1:$KP$1,0))</f>
        <v>65.099999999999994</v>
      </c>
      <c r="E2564">
        <f>INDEX(income_per_person_gdppercapita_!$A$1:$KP$190,MATCH($B2564,income_per_person_gdppercapita_!$A$1:$A$220,0),MATCH($A2564,income_per_person_gdppercapita_!$A$1:$KP$1,0))</f>
        <v>4060</v>
      </c>
      <c r="F2564">
        <f>INDEX(children_per_woman_total_fertil!$A$1:$KP$190,MATCH($B2564,children_per_woman_total_fertil!$A$1:$A$220,0),MATCH($A2564,children_per_woman_total_fertil!$A$1:$KP$1,0))</f>
        <v>2.63</v>
      </c>
      <c r="G2564">
        <f>INDEX(child_mortality_0_5_year_olds_d!$A$1:$KP$190,MATCH($B2564,child_mortality_0_5_year_olds_d!$A$1:$A$220,0),MATCH($A2564,child_mortality_0_5_year_olds_d!$A$1:$KP$1,0))</f>
        <v>62.8</v>
      </c>
      <c r="H2564" t="e">
        <f>INDEX(mean_years_in_school_women_of_r!$A$1:$KP$220,MATCH($B2564,mean_years_in_school_women_of_r!$A$1:$A$220,0),MATCH($A2564,mean_years_in_school_women_of_r!$A$1:$KP$1,0))</f>
        <v>#N/A</v>
      </c>
      <c r="I2564" t="e">
        <f>INDEX(contraceptive_use_percent_of_wo!$A$1:$KP$220,MATCH($B2564,contraceptive_use_percent_of_wo!$A$1:$A$220,0),MATCH($A2564,contraceptive_use_percent_of_wo!$A$1:$KP$1,0))</f>
        <v>#N/A</v>
      </c>
    </row>
    <row r="2565" spans="1:9" x14ac:dyDescent="0.25">
      <c r="A2565">
        <v>1954</v>
      </c>
      <c r="B2565" t="s">
        <v>9</v>
      </c>
      <c r="C2565" s="2">
        <v>89000000</v>
      </c>
      <c r="D2565">
        <f>INDEX(life_expectancy_years!$A$1:$KP$190,MATCH($B2565,life_expectancy_years!$A$1:$A$220,0),MATCH($A2565,life_expectancy_years!$A$1:$KP$1,0))</f>
        <v>66.2</v>
      </c>
      <c r="E2565">
        <f>INDEX(income_per_person_gdppercapita_!$A$1:$KP$190,MATCH($B2565,income_per_person_gdppercapita_!$A$1:$A$220,0),MATCH($A2565,income_per_person_gdppercapita_!$A$1:$KP$1,0))</f>
        <v>4360</v>
      </c>
      <c r="F2565">
        <f>INDEX(children_per_woman_total_fertil!$A$1:$KP$190,MATCH($B2565,children_per_woman_total_fertil!$A$1:$A$220,0),MATCH($A2565,children_per_woman_total_fertil!$A$1:$KP$1,0))</f>
        <v>2.46</v>
      </c>
      <c r="G2565">
        <f>INDEX(child_mortality_0_5_year_olds_d!$A$1:$KP$190,MATCH($B2565,child_mortality_0_5_year_olds_d!$A$1:$A$220,0),MATCH($A2565,child_mortality_0_5_year_olds_d!$A$1:$KP$1,0))</f>
        <v>58.1</v>
      </c>
      <c r="H2565" t="e">
        <f>INDEX(mean_years_in_school_women_of_r!$A$1:$KP$220,MATCH($B2565,mean_years_in_school_women_of_r!$A$1:$A$220,0),MATCH($A2565,mean_years_in_school_women_of_r!$A$1:$KP$1,0))</f>
        <v>#N/A</v>
      </c>
      <c r="I2565" t="e">
        <f>INDEX(contraceptive_use_percent_of_wo!$A$1:$KP$220,MATCH($B2565,contraceptive_use_percent_of_wo!$A$1:$A$220,0),MATCH($A2565,contraceptive_use_percent_of_wo!$A$1:$KP$1,0))</f>
        <v>#N/A</v>
      </c>
    </row>
    <row r="2566" spans="1:9" x14ac:dyDescent="0.25">
      <c r="A2566">
        <v>1955</v>
      </c>
      <c r="B2566" t="s">
        <v>9</v>
      </c>
      <c r="C2566" s="2">
        <v>90000000</v>
      </c>
      <c r="D2566">
        <f>INDEX(life_expectancy_years!$A$1:$KP$190,MATCH($B2566,life_expectancy_years!$A$1:$A$220,0),MATCH($A2566,life_expectancy_years!$A$1:$KP$1,0))</f>
        <v>66.099999999999994</v>
      </c>
      <c r="E2566">
        <f>INDEX(income_per_person_gdppercapita_!$A$1:$KP$190,MATCH($B2566,income_per_person_gdppercapita_!$A$1:$A$220,0),MATCH($A2566,income_per_person_gdppercapita_!$A$1:$KP$1,0))</f>
        <v>4640</v>
      </c>
      <c r="F2566">
        <f>INDEX(children_per_woman_total_fertil!$A$1:$KP$190,MATCH($B2566,children_per_woman_total_fertil!$A$1:$A$220,0),MATCH($A2566,children_per_woman_total_fertil!$A$1:$KP$1,0))</f>
        <v>2.3199999999999998</v>
      </c>
      <c r="G2566">
        <f>INDEX(child_mortality_0_5_year_olds_d!$A$1:$KP$190,MATCH($B2566,child_mortality_0_5_year_olds_d!$A$1:$A$220,0),MATCH($A2566,child_mortality_0_5_year_olds_d!$A$1:$KP$1,0))</f>
        <v>54</v>
      </c>
      <c r="H2566" t="e">
        <f>INDEX(mean_years_in_school_women_of_r!$A$1:$KP$220,MATCH($B2566,mean_years_in_school_women_of_r!$A$1:$A$220,0),MATCH($A2566,mean_years_in_school_women_of_r!$A$1:$KP$1,0))</f>
        <v>#N/A</v>
      </c>
      <c r="I2566" t="e">
        <f>INDEX(contraceptive_use_percent_of_wo!$A$1:$KP$220,MATCH($B2566,contraceptive_use_percent_of_wo!$A$1:$A$220,0),MATCH($A2566,contraceptive_use_percent_of_wo!$A$1:$KP$1,0))</f>
        <v>#N/A</v>
      </c>
    </row>
    <row r="2567" spans="1:9" x14ac:dyDescent="0.25">
      <c r="A2567">
        <v>1956</v>
      </c>
      <c r="B2567" t="s">
        <v>9</v>
      </c>
      <c r="C2567" s="2">
        <v>91000000</v>
      </c>
      <c r="D2567">
        <f>INDEX(life_expectancy_years!$A$1:$KP$190,MATCH($B2567,life_expectancy_years!$A$1:$A$220,0),MATCH($A2567,life_expectancy_years!$A$1:$KP$1,0))</f>
        <v>66</v>
      </c>
      <c r="E2567">
        <f>INDEX(income_per_person_gdppercapita_!$A$1:$KP$190,MATCH($B2567,income_per_person_gdppercapita_!$A$1:$A$220,0),MATCH($A2567,income_per_person_gdppercapita_!$A$1:$KP$1,0))</f>
        <v>4940</v>
      </c>
      <c r="F2567">
        <f>INDEX(children_per_woman_total_fertil!$A$1:$KP$190,MATCH($B2567,children_per_woman_total_fertil!$A$1:$A$220,0),MATCH($A2567,children_per_woman_total_fertil!$A$1:$KP$1,0))</f>
        <v>2.21</v>
      </c>
      <c r="G2567">
        <f>INDEX(child_mortality_0_5_year_olds_d!$A$1:$KP$190,MATCH($B2567,child_mortality_0_5_year_olds_d!$A$1:$A$220,0),MATCH($A2567,child_mortality_0_5_year_olds_d!$A$1:$KP$1,0))</f>
        <v>50.3</v>
      </c>
      <c r="H2567" t="e">
        <f>INDEX(mean_years_in_school_women_of_r!$A$1:$KP$220,MATCH($B2567,mean_years_in_school_women_of_r!$A$1:$A$220,0),MATCH($A2567,mean_years_in_school_women_of_r!$A$1:$KP$1,0))</f>
        <v>#N/A</v>
      </c>
      <c r="I2567" t="e">
        <f>INDEX(contraceptive_use_percent_of_wo!$A$1:$KP$220,MATCH($B2567,contraceptive_use_percent_of_wo!$A$1:$A$220,0),MATCH($A2567,contraceptive_use_percent_of_wo!$A$1:$KP$1,0))</f>
        <v>#N/A</v>
      </c>
    </row>
    <row r="2568" spans="1:9" x14ac:dyDescent="0.25">
      <c r="A2568">
        <v>1957</v>
      </c>
      <c r="B2568" t="s">
        <v>9</v>
      </c>
      <c r="C2568" s="2">
        <v>91900000</v>
      </c>
      <c r="D2568">
        <f>INDEX(life_expectancy_years!$A$1:$KP$190,MATCH($B2568,life_expectancy_years!$A$1:$A$220,0),MATCH($A2568,life_expectancy_years!$A$1:$KP$1,0))</f>
        <v>67.599999999999994</v>
      </c>
      <c r="E2568">
        <f>INDEX(income_per_person_gdppercapita_!$A$1:$KP$190,MATCH($B2568,income_per_person_gdppercapita_!$A$1:$A$220,0),MATCH($A2568,income_per_person_gdppercapita_!$A$1:$KP$1,0))</f>
        <v>5180</v>
      </c>
      <c r="F2568">
        <f>INDEX(children_per_woman_total_fertil!$A$1:$KP$190,MATCH($B2568,children_per_woman_total_fertil!$A$1:$A$220,0),MATCH($A2568,children_per_woman_total_fertil!$A$1:$KP$1,0))</f>
        <v>2.13</v>
      </c>
      <c r="G2568">
        <f>INDEX(child_mortality_0_5_year_olds_d!$A$1:$KP$190,MATCH($B2568,child_mortality_0_5_year_olds_d!$A$1:$A$220,0),MATCH($A2568,child_mortality_0_5_year_olds_d!$A$1:$KP$1,0))</f>
        <v>46.8</v>
      </c>
      <c r="H2568" t="e">
        <f>INDEX(mean_years_in_school_women_of_r!$A$1:$KP$220,MATCH($B2568,mean_years_in_school_women_of_r!$A$1:$A$220,0),MATCH($A2568,mean_years_in_school_women_of_r!$A$1:$KP$1,0))</f>
        <v>#N/A</v>
      </c>
      <c r="I2568" t="e">
        <f>INDEX(contraceptive_use_percent_of_wo!$A$1:$KP$220,MATCH($B2568,contraceptive_use_percent_of_wo!$A$1:$A$220,0),MATCH($A2568,contraceptive_use_percent_of_wo!$A$1:$KP$1,0))</f>
        <v>#N/A</v>
      </c>
    </row>
    <row r="2569" spans="1:9" x14ac:dyDescent="0.25">
      <c r="A2569">
        <v>1958</v>
      </c>
      <c r="B2569" t="s">
        <v>9</v>
      </c>
      <c r="C2569" s="2">
        <v>92800000</v>
      </c>
      <c r="D2569">
        <f>INDEX(life_expectancy_years!$A$1:$KP$190,MATCH($B2569,life_expectancy_years!$A$1:$A$220,0),MATCH($A2569,life_expectancy_years!$A$1:$KP$1,0))</f>
        <v>68</v>
      </c>
      <c r="E2569">
        <f>INDEX(income_per_person_gdppercapita_!$A$1:$KP$190,MATCH($B2569,income_per_person_gdppercapita_!$A$1:$A$220,0),MATCH($A2569,income_per_person_gdppercapita_!$A$1:$KP$1,0))</f>
        <v>5590</v>
      </c>
      <c r="F2569">
        <f>INDEX(children_per_woman_total_fertil!$A$1:$KP$190,MATCH($B2569,children_per_woman_total_fertil!$A$1:$A$220,0),MATCH($A2569,children_per_woman_total_fertil!$A$1:$KP$1,0))</f>
        <v>2.0699999999999998</v>
      </c>
      <c r="G2569">
        <f>INDEX(child_mortality_0_5_year_olds_d!$A$1:$KP$190,MATCH($B2569,child_mortality_0_5_year_olds_d!$A$1:$A$220,0),MATCH($A2569,child_mortality_0_5_year_olds_d!$A$1:$KP$1,0))</f>
        <v>43.2</v>
      </c>
      <c r="H2569" t="e">
        <f>INDEX(mean_years_in_school_women_of_r!$A$1:$KP$220,MATCH($B2569,mean_years_in_school_women_of_r!$A$1:$A$220,0),MATCH($A2569,mean_years_in_school_women_of_r!$A$1:$KP$1,0))</f>
        <v>#N/A</v>
      </c>
      <c r="I2569" t="e">
        <f>INDEX(contraceptive_use_percent_of_wo!$A$1:$KP$220,MATCH($B2569,contraceptive_use_percent_of_wo!$A$1:$A$220,0),MATCH($A2569,contraceptive_use_percent_of_wo!$A$1:$KP$1,0))</f>
        <v>#N/A</v>
      </c>
    </row>
    <row r="2570" spans="1:9" x14ac:dyDescent="0.25">
      <c r="A2570">
        <v>1959</v>
      </c>
      <c r="B2570" t="s">
        <v>9</v>
      </c>
      <c r="C2570" s="2">
        <v>93700000</v>
      </c>
      <c r="D2570">
        <f>INDEX(life_expectancy_years!$A$1:$KP$190,MATCH($B2570,life_expectancy_years!$A$1:$A$220,0),MATCH($A2570,life_expectancy_years!$A$1:$KP$1,0))</f>
        <v>68.3</v>
      </c>
      <c r="E2570">
        <f>INDEX(income_per_person_gdppercapita_!$A$1:$KP$190,MATCH($B2570,income_per_person_gdppercapita_!$A$1:$A$220,0),MATCH($A2570,income_per_person_gdppercapita_!$A$1:$KP$1,0))</f>
        <v>6270</v>
      </c>
      <c r="F2570">
        <f>INDEX(children_per_woman_total_fertil!$A$1:$KP$190,MATCH($B2570,children_per_woman_total_fertil!$A$1:$A$220,0),MATCH($A2570,children_per_woman_total_fertil!$A$1:$KP$1,0))</f>
        <v>2.04</v>
      </c>
      <c r="G2570">
        <f>INDEX(child_mortality_0_5_year_olds_d!$A$1:$KP$190,MATCH($B2570,child_mortality_0_5_year_olds_d!$A$1:$A$220,0),MATCH($A2570,child_mortality_0_5_year_olds_d!$A$1:$KP$1,0))</f>
        <v>39.700000000000003</v>
      </c>
      <c r="H2570" t="e">
        <f>INDEX(mean_years_in_school_women_of_r!$A$1:$KP$220,MATCH($B2570,mean_years_in_school_women_of_r!$A$1:$A$220,0),MATCH($A2570,mean_years_in_school_women_of_r!$A$1:$KP$1,0))</f>
        <v>#N/A</v>
      </c>
      <c r="I2570" t="e">
        <f>INDEX(contraceptive_use_percent_of_wo!$A$1:$KP$220,MATCH($B2570,contraceptive_use_percent_of_wo!$A$1:$A$220,0),MATCH($A2570,contraceptive_use_percent_of_wo!$A$1:$KP$1,0))</f>
        <v>#N/A</v>
      </c>
    </row>
    <row r="2571" spans="1:9" x14ac:dyDescent="0.25">
      <c r="A2571">
        <v>1960</v>
      </c>
      <c r="B2571" t="s">
        <v>9</v>
      </c>
      <c r="C2571" s="2">
        <v>94600000</v>
      </c>
      <c r="D2571">
        <f>INDEX(life_expectancy_years!$A$1:$KP$190,MATCH($B2571,life_expectancy_years!$A$1:$A$220,0),MATCH($A2571,life_expectancy_years!$A$1:$KP$1,0))</f>
        <v>69</v>
      </c>
      <c r="E2571">
        <f>INDEX(income_per_person_gdppercapita_!$A$1:$KP$190,MATCH($B2571,income_per_person_gdppercapita_!$A$1:$A$220,0),MATCH($A2571,income_per_person_gdppercapita_!$A$1:$KP$1,0))</f>
        <v>6970</v>
      </c>
      <c r="F2571">
        <f>INDEX(children_per_woman_total_fertil!$A$1:$KP$190,MATCH($B2571,children_per_woman_total_fertil!$A$1:$A$220,0),MATCH($A2571,children_per_woman_total_fertil!$A$1:$KP$1,0))</f>
        <v>2.02</v>
      </c>
      <c r="G2571">
        <f>INDEX(child_mortality_0_5_year_olds_d!$A$1:$KP$190,MATCH($B2571,child_mortality_0_5_year_olds_d!$A$1:$A$220,0),MATCH($A2571,child_mortality_0_5_year_olds_d!$A$1:$KP$1,0))</f>
        <v>36.200000000000003</v>
      </c>
      <c r="H2571" t="e">
        <f>INDEX(mean_years_in_school_women_of_r!$A$1:$KP$220,MATCH($B2571,mean_years_in_school_women_of_r!$A$1:$A$220,0),MATCH($A2571,mean_years_in_school_women_of_r!$A$1:$KP$1,0))</f>
        <v>#N/A</v>
      </c>
      <c r="I2571">
        <f>INDEX(contraceptive_use_percent_of_wo!$A$1:$KP$220,MATCH($B2571,contraceptive_use_percent_of_wo!$A$1:$A$220,0),MATCH($A2571,contraceptive_use_percent_of_wo!$A$1:$KP$1,0))</f>
        <v>42</v>
      </c>
    </row>
    <row r="2572" spans="1:9" x14ac:dyDescent="0.25">
      <c r="A2572">
        <v>1961</v>
      </c>
      <c r="B2572" t="s">
        <v>9</v>
      </c>
      <c r="C2572" s="2">
        <v>95500000</v>
      </c>
      <c r="D2572">
        <f>INDEX(life_expectancy_years!$A$1:$KP$190,MATCH($B2572,life_expectancy_years!$A$1:$A$220,0),MATCH($A2572,life_expectancy_years!$A$1:$KP$1,0))</f>
        <v>69.3</v>
      </c>
      <c r="E2572">
        <f>INDEX(income_per_person_gdppercapita_!$A$1:$KP$190,MATCH($B2572,income_per_person_gdppercapita_!$A$1:$A$220,0),MATCH($A2572,income_per_person_gdppercapita_!$A$1:$KP$1,0))</f>
        <v>7530</v>
      </c>
      <c r="F2572">
        <f>INDEX(children_per_woman_total_fertil!$A$1:$KP$190,MATCH($B2572,children_per_woman_total_fertil!$A$1:$A$220,0),MATCH($A2572,children_per_woman_total_fertil!$A$1:$KP$1,0))</f>
        <v>2.0099999999999998</v>
      </c>
      <c r="G2572">
        <f>INDEX(child_mortality_0_5_year_olds_d!$A$1:$KP$190,MATCH($B2572,child_mortality_0_5_year_olds_d!$A$1:$A$220,0),MATCH($A2572,child_mortality_0_5_year_olds_d!$A$1:$KP$1,0))</f>
        <v>32.9</v>
      </c>
      <c r="H2572" t="e">
        <f>INDEX(mean_years_in_school_women_of_r!$A$1:$KP$220,MATCH($B2572,mean_years_in_school_women_of_r!$A$1:$A$220,0),MATCH($A2572,mean_years_in_school_women_of_r!$A$1:$KP$1,0))</f>
        <v>#N/A</v>
      </c>
      <c r="I2572" t="e">
        <f>INDEX(contraceptive_use_percent_of_wo!$A$1:$KP$220,MATCH($B2572,contraceptive_use_percent_of_wo!$A$1:$A$220,0),MATCH($A2572,contraceptive_use_percent_of_wo!$A$1:$KP$1,0))</f>
        <v>#N/A</v>
      </c>
    </row>
    <row r="2573" spans="1:9" x14ac:dyDescent="0.25">
      <c r="A2573">
        <v>1962</v>
      </c>
      <c r="B2573" t="s">
        <v>9</v>
      </c>
      <c r="C2573" s="2">
        <v>96400000</v>
      </c>
      <c r="D2573">
        <f>INDEX(life_expectancy_years!$A$1:$KP$190,MATCH($B2573,life_expectancy_years!$A$1:$A$220,0),MATCH($A2573,life_expectancy_years!$A$1:$KP$1,0))</f>
        <v>70.3</v>
      </c>
      <c r="E2573">
        <f>INDEX(income_per_person_gdppercapita_!$A$1:$KP$190,MATCH($B2573,income_per_person_gdppercapita_!$A$1:$A$220,0),MATCH($A2573,income_per_person_gdppercapita_!$A$1:$KP$1,0))</f>
        <v>8100</v>
      </c>
      <c r="F2573">
        <f>INDEX(children_per_woman_total_fertil!$A$1:$KP$190,MATCH($B2573,children_per_woman_total_fertil!$A$1:$A$220,0),MATCH($A2573,children_per_woman_total_fertil!$A$1:$KP$1,0))</f>
        <v>2.0099999999999998</v>
      </c>
      <c r="G2573">
        <f>INDEX(child_mortality_0_5_year_olds_d!$A$1:$KP$190,MATCH($B2573,child_mortality_0_5_year_olds_d!$A$1:$A$220,0),MATCH($A2573,child_mortality_0_5_year_olds_d!$A$1:$KP$1,0))</f>
        <v>29.8</v>
      </c>
      <c r="H2573" t="e">
        <f>INDEX(mean_years_in_school_women_of_r!$A$1:$KP$220,MATCH($B2573,mean_years_in_school_women_of_r!$A$1:$A$220,0),MATCH($A2573,mean_years_in_school_women_of_r!$A$1:$KP$1,0))</f>
        <v>#N/A</v>
      </c>
      <c r="I2573">
        <f>INDEX(contraceptive_use_percent_of_wo!$A$1:$KP$220,MATCH($B2573,contraceptive_use_percent_of_wo!$A$1:$A$220,0),MATCH($A2573,contraceptive_use_percent_of_wo!$A$1:$KP$1,0))</f>
        <v>44.6</v>
      </c>
    </row>
    <row r="2574" spans="1:9" x14ac:dyDescent="0.25">
      <c r="A2574">
        <v>1963</v>
      </c>
      <c r="B2574" t="s">
        <v>9</v>
      </c>
      <c r="C2574" s="2">
        <v>97400000</v>
      </c>
      <c r="D2574">
        <f>INDEX(life_expectancy_years!$A$1:$KP$190,MATCH($B2574,life_expectancy_years!$A$1:$A$220,0),MATCH($A2574,life_expectancy_years!$A$1:$KP$1,0))</f>
        <v>70.8</v>
      </c>
      <c r="E2574">
        <f>INDEX(income_per_person_gdppercapita_!$A$1:$KP$190,MATCH($B2574,income_per_person_gdppercapita_!$A$1:$A$220,0),MATCH($A2574,income_per_person_gdppercapita_!$A$1:$KP$1,0))</f>
        <v>8960</v>
      </c>
      <c r="F2574">
        <f>INDEX(children_per_woman_total_fertil!$A$1:$KP$190,MATCH($B2574,children_per_woman_total_fertil!$A$1:$A$220,0),MATCH($A2574,children_per_woman_total_fertil!$A$1:$KP$1,0))</f>
        <v>2.0099999999999998</v>
      </c>
      <c r="G2574">
        <f>INDEX(child_mortality_0_5_year_olds_d!$A$1:$KP$190,MATCH($B2574,child_mortality_0_5_year_olds_d!$A$1:$A$220,0),MATCH($A2574,child_mortality_0_5_year_olds_d!$A$1:$KP$1,0))</f>
        <v>27</v>
      </c>
      <c r="H2574" t="e">
        <f>INDEX(mean_years_in_school_women_of_r!$A$1:$KP$220,MATCH($B2574,mean_years_in_school_women_of_r!$A$1:$A$220,0),MATCH($A2574,mean_years_in_school_women_of_r!$A$1:$KP$1,0))</f>
        <v>#N/A</v>
      </c>
      <c r="I2574">
        <f>INDEX(contraceptive_use_percent_of_wo!$A$1:$KP$220,MATCH($B2574,contraceptive_use_percent_of_wo!$A$1:$A$220,0),MATCH($A2574,contraceptive_use_percent_of_wo!$A$1:$KP$1,0))</f>
        <v>0</v>
      </c>
    </row>
    <row r="2575" spans="1:9" x14ac:dyDescent="0.25">
      <c r="A2575">
        <v>1964</v>
      </c>
      <c r="B2575" t="s">
        <v>9</v>
      </c>
      <c r="C2575" s="2">
        <v>98400000</v>
      </c>
      <c r="D2575">
        <f>INDEX(life_expectancy_years!$A$1:$KP$190,MATCH($B2575,life_expectancy_years!$A$1:$A$220,0),MATCH($A2575,life_expectancy_years!$A$1:$KP$1,0))</f>
        <v>70.900000000000006</v>
      </c>
      <c r="E2575">
        <f>INDEX(income_per_person_gdppercapita_!$A$1:$KP$190,MATCH($B2575,income_per_person_gdppercapita_!$A$1:$A$220,0),MATCH($A2575,income_per_person_gdppercapita_!$A$1:$KP$1,0))</f>
        <v>9390</v>
      </c>
      <c r="F2575">
        <f>INDEX(children_per_woman_total_fertil!$A$1:$KP$190,MATCH($B2575,children_per_woman_total_fertil!$A$1:$A$220,0),MATCH($A2575,children_per_woman_total_fertil!$A$1:$KP$1,0))</f>
        <v>2.02</v>
      </c>
      <c r="G2575">
        <f>INDEX(child_mortality_0_5_year_olds_d!$A$1:$KP$190,MATCH($B2575,child_mortality_0_5_year_olds_d!$A$1:$A$220,0),MATCH($A2575,child_mortality_0_5_year_olds_d!$A$1:$KP$1,0))</f>
        <v>24.6</v>
      </c>
      <c r="H2575" t="e">
        <f>INDEX(mean_years_in_school_women_of_r!$A$1:$KP$220,MATCH($B2575,mean_years_in_school_women_of_r!$A$1:$A$220,0),MATCH($A2575,mean_years_in_school_women_of_r!$A$1:$KP$1,0))</f>
        <v>#N/A</v>
      </c>
      <c r="I2575">
        <f>INDEX(contraceptive_use_percent_of_wo!$A$1:$KP$220,MATCH($B2575,contraceptive_use_percent_of_wo!$A$1:$A$220,0),MATCH($A2575,contraceptive_use_percent_of_wo!$A$1:$KP$1,0))</f>
        <v>55.5</v>
      </c>
    </row>
    <row r="2576" spans="1:9" x14ac:dyDescent="0.25">
      <c r="A2576">
        <v>1965</v>
      </c>
      <c r="B2576" t="s">
        <v>9</v>
      </c>
      <c r="C2576" s="2">
        <v>99600000</v>
      </c>
      <c r="D2576">
        <f>INDEX(life_expectancy_years!$A$1:$KP$190,MATCH($B2576,life_expectancy_years!$A$1:$A$220,0),MATCH($A2576,life_expectancy_years!$A$1:$KP$1,0))</f>
        <v>71.7</v>
      </c>
      <c r="E2576" t="str">
        <f>INDEX(income_per_person_gdppercapita_!$A$1:$KP$190,MATCH($B2576,income_per_person_gdppercapita_!$A$1:$A$220,0),MATCH($A2576,income_per_person_gdppercapita_!$A$1:$KP$1,0))</f>
        <v>10.3k</v>
      </c>
      <c r="F2576">
        <f>INDEX(children_per_woman_total_fertil!$A$1:$KP$190,MATCH($B2576,children_per_woman_total_fertil!$A$1:$A$220,0),MATCH($A2576,children_per_woman_total_fertil!$A$1:$KP$1,0))</f>
        <v>2.0299999999999998</v>
      </c>
      <c r="G2576">
        <f>INDEX(child_mortality_0_5_year_olds_d!$A$1:$KP$190,MATCH($B2576,child_mortality_0_5_year_olds_d!$A$1:$A$220,0),MATCH($A2576,child_mortality_0_5_year_olds_d!$A$1:$KP$1,0))</f>
        <v>22.6</v>
      </c>
      <c r="H2576" t="e">
        <f>INDEX(mean_years_in_school_women_of_r!$A$1:$KP$220,MATCH($B2576,mean_years_in_school_women_of_r!$A$1:$A$220,0),MATCH($A2576,mean_years_in_school_women_of_r!$A$1:$KP$1,0))</f>
        <v>#N/A</v>
      </c>
      <c r="I2576">
        <f>INDEX(contraceptive_use_percent_of_wo!$A$1:$KP$220,MATCH($B2576,contraceptive_use_percent_of_wo!$A$1:$A$220,0),MATCH($A2576,contraceptive_use_percent_of_wo!$A$1:$KP$1,0))</f>
        <v>0</v>
      </c>
    </row>
    <row r="2577" spans="1:9" x14ac:dyDescent="0.25">
      <c r="A2577">
        <v>1966</v>
      </c>
      <c r="B2577" t="s">
        <v>9</v>
      </c>
      <c r="C2577" s="2">
        <v>101000000</v>
      </c>
      <c r="D2577">
        <f>INDEX(life_expectancy_years!$A$1:$KP$190,MATCH($B2577,life_expectancy_years!$A$1:$A$220,0),MATCH($A2577,life_expectancy_years!$A$1:$KP$1,0))</f>
        <v>72</v>
      </c>
      <c r="E2577" t="str">
        <f>INDEX(income_per_person_gdppercapita_!$A$1:$KP$190,MATCH($B2577,income_per_person_gdppercapita_!$A$1:$A$220,0),MATCH($A2577,income_per_person_gdppercapita_!$A$1:$KP$1,0))</f>
        <v>11.3k</v>
      </c>
      <c r="F2577">
        <f>INDEX(children_per_woman_total_fertil!$A$1:$KP$190,MATCH($B2577,children_per_woman_total_fertil!$A$1:$A$220,0),MATCH($A2577,children_per_woman_total_fertil!$A$1:$KP$1,0))</f>
        <v>2.04</v>
      </c>
      <c r="G2577">
        <f>INDEX(child_mortality_0_5_year_olds_d!$A$1:$KP$190,MATCH($B2577,child_mortality_0_5_year_olds_d!$A$1:$A$220,0),MATCH($A2577,child_mortality_0_5_year_olds_d!$A$1:$KP$1,0))</f>
        <v>21</v>
      </c>
      <c r="H2577" t="e">
        <f>INDEX(mean_years_in_school_women_of_r!$A$1:$KP$220,MATCH($B2577,mean_years_in_school_women_of_r!$A$1:$A$220,0),MATCH($A2577,mean_years_in_school_women_of_r!$A$1:$KP$1,0))</f>
        <v>#N/A</v>
      </c>
      <c r="I2577">
        <f>INDEX(contraceptive_use_percent_of_wo!$A$1:$KP$220,MATCH($B2577,contraceptive_use_percent_of_wo!$A$1:$A$220,0),MATCH($A2577,contraceptive_use_percent_of_wo!$A$1:$KP$1,0))</f>
        <v>53</v>
      </c>
    </row>
    <row r="2578" spans="1:9" x14ac:dyDescent="0.25">
      <c r="A2578">
        <v>1967</v>
      </c>
      <c r="B2578" t="s">
        <v>9</v>
      </c>
      <c r="C2578" s="2">
        <v>102000000</v>
      </c>
      <c r="D2578">
        <f>INDEX(life_expectancy_years!$A$1:$KP$190,MATCH($B2578,life_expectancy_years!$A$1:$A$220,0),MATCH($A2578,life_expectancy_years!$A$1:$KP$1,0))</f>
        <v>72.3</v>
      </c>
      <c r="E2578" t="str">
        <f>INDEX(income_per_person_gdppercapita_!$A$1:$KP$190,MATCH($B2578,income_per_person_gdppercapita_!$A$1:$A$220,0),MATCH($A2578,income_per_person_gdppercapita_!$A$1:$KP$1,0))</f>
        <v>12.7k</v>
      </c>
      <c r="F2578">
        <f>INDEX(children_per_woman_total_fertil!$A$1:$KP$190,MATCH($B2578,children_per_woman_total_fertil!$A$1:$A$220,0),MATCH($A2578,children_per_woman_total_fertil!$A$1:$KP$1,0))</f>
        <v>2.0699999999999998</v>
      </c>
      <c r="G2578">
        <f>INDEX(child_mortality_0_5_year_olds_d!$A$1:$KP$190,MATCH($B2578,child_mortality_0_5_year_olds_d!$A$1:$A$220,0),MATCH($A2578,child_mortality_0_5_year_olds_d!$A$1:$KP$1,0))</f>
        <v>19.600000000000001</v>
      </c>
      <c r="H2578" t="e">
        <f>INDEX(mean_years_in_school_women_of_r!$A$1:$KP$220,MATCH($B2578,mean_years_in_school_women_of_r!$A$1:$A$220,0),MATCH($A2578,mean_years_in_school_women_of_r!$A$1:$KP$1,0))</f>
        <v>#N/A</v>
      </c>
      <c r="I2578">
        <f>INDEX(contraceptive_use_percent_of_wo!$A$1:$KP$220,MATCH($B2578,contraceptive_use_percent_of_wo!$A$1:$A$220,0),MATCH($A2578,contraceptive_use_percent_of_wo!$A$1:$KP$1,0))</f>
        <v>0</v>
      </c>
    </row>
    <row r="2579" spans="1:9" x14ac:dyDescent="0.25">
      <c r="A2579">
        <v>1968</v>
      </c>
      <c r="B2579" t="s">
        <v>9</v>
      </c>
      <c r="C2579" s="2">
        <v>103000000</v>
      </c>
      <c r="D2579">
        <f>INDEX(life_expectancy_years!$A$1:$KP$190,MATCH($B2579,life_expectancy_years!$A$1:$A$220,0),MATCH($A2579,life_expectancy_years!$A$1:$KP$1,0))</f>
        <v>72.599999999999994</v>
      </c>
      <c r="E2579" t="str">
        <f>INDEX(income_per_person_gdppercapita_!$A$1:$KP$190,MATCH($B2579,income_per_person_gdppercapita_!$A$1:$A$220,0),MATCH($A2579,income_per_person_gdppercapita_!$A$1:$KP$1,0))</f>
        <v>14.1k</v>
      </c>
      <c r="F2579">
        <f>INDEX(children_per_woman_total_fertil!$A$1:$KP$190,MATCH($B2579,children_per_woman_total_fertil!$A$1:$A$220,0),MATCH($A2579,children_per_woman_total_fertil!$A$1:$KP$1,0))</f>
        <v>2.09</v>
      </c>
      <c r="G2579">
        <f>INDEX(child_mortality_0_5_year_olds_d!$A$1:$KP$190,MATCH($B2579,child_mortality_0_5_year_olds_d!$A$1:$A$220,0),MATCH($A2579,child_mortality_0_5_year_olds_d!$A$1:$KP$1,0))</f>
        <v>18.5</v>
      </c>
      <c r="H2579" t="e">
        <f>INDEX(mean_years_in_school_women_of_r!$A$1:$KP$220,MATCH($B2579,mean_years_in_school_women_of_r!$A$1:$A$220,0),MATCH($A2579,mean_years_in_school_women_of_r!$A$1:$KP$1,0))</f>
        <v>#N/A</v>
      </c>
      <c r="I2579">
        <f>INDEX(contraceptive_use_percent_of_wo!$A$1:$KP$220,MATCH($B2579,contraceptive_use_percent_of_wo!$A$1:$A$220,0),MATCH($A2579,contraceptive_use_percent_of_wo!$A$1:$KP$1,0))</f>
        <v>52.1</v>
      </c>
    </row>
    <row r="2580" spans="1:9" x14ac:dyDescent="0.25">
      <c r="A2580">
        <v>1969</v>
      </c>
      <c r="B2580" t="s">
        <v>9</v>
      </c>
      <c r="C2580" s="2">
        <v>105000000</v>
      </c>
      <c r="D2580">
        <f>INDEX(life_expectancy_years!$A$1:$KP$190,MATCH($B2580,life_expectancy_years!$A$1:$A$220,0),MATCH($A2580,life_expectancy_years!$A$1:$KP$1,0))</f>
        <v>72.7</v>
      </c>
      <c r="E2580" t="str">
        <f>INDEX(income_per_person_gdppercapita_!$A$1:$KP$190,MATCH($B2580,income_per_person_gdppercapita_!$A$1:$A$220,0),MATCH($A2580,income_per_person_gdppercapita_!$A$1:$KP$1,0))</f>
        <v>15.5k</v>
      </c>
      <c r="F2580">
        <f>INDEX(children_per_woman_total_fertil!$A$1:$KP$190,MATCH($B2580,children_per_woman_total_fertil!$A$1:$A$220,0),MATCH($A2580,children_per_woman_total_fertil!$A$1:$KP$1,0))</f>
        <v>2.11</v>
      </c>
      <c r="G2580">
        <f>INDEX(child_mortality_0_5_year_olds_d!$A$1:$KP$190,MATCH($B2580,child_mortality_0_5_year_olds_d!$A$1:$A$220,0),MATCH($A2580,child_mortality_0_5_year_olds_d!$A$1:$KP$1,0))</f>
        <v>17.399999999999999</v>
      </c>
      <c r="H2580">
        <f>INDEX(mean_years_in_school_women_of_r!$A$1:$KP$220,MATCH($B2580,mean_years_in_school_women_of_r!$A$1:$A$220,0),MATCH($A2580,mean_years_in_school_women_of_r!$A$1:$KP$1,0))</f>
        <v>9.3000000000000007</v>
      </c>
      <c r="I2580">
        <f>INDEX(contraceptive_use_percent_of_wo!$A$1:$KP$220,MATCH($B2580,contraceptive_use_percent_of_wo!$A$1:$A$220,0),MATCH($A2580,contraceptive_use_percent_of_wo!$A$1:$KP$1,0))</f>
        <v>0</v>
      </c>
    </row>
    <row r="2581" spans="1:9" x14ac:dyDescent="0.25">
      <c r="A2581">
        <v>1970</v>
      </c>
      <c r="B2581" t="s">
        <v>9</v>
      </c>
      <c r="C2581" s="2">
        <v>106000000</v>
      </c>
      <c r="D2581">
        <f>INDEX(life_expectancy_years!$A$1:$KP$190,MATCH($B2581,life_expectancy_years!$A$1:$A$220,0),MATCH($A2581,life_expectancy_years!$A$1:$KP$1,0))</f>
        <v>73.099999999999994</v>
      </c>
      <c r="E2581" t="str">
        <f>INDEX(income_per_person_gdppercapita_!$A$1:$KP$190,MATCH($B2581,income_per_person_gdppercapita_!$A$1:$A$220,0),MATCH($A2581,income_per_person_gdppercapita_!$A$1:$KP$1,0))</f>
        <v>16k</v>
      </c>
      <c r="F2581">
        <f>INDEX(children_per_woman_total_fertil!$A$1:$KP$190,MATCH($B2581,children_per_woman_total_fertil!$A$1:$A$220,0),MATCH($A2581,children_per_woman_total_fertil!$A$1:$KP$1,0))</f>
        <v>2.12</v>
      </c>
      <c r="G2581">
        <f>INDEX(child_mortality_0_5_year_olds_d!$A$1:$KP$190,MATCH($B2581,child_mortality_0_5_year_olds_d!$A$1:$A$220,0),MATCH($A2581,child_mortality_0_5_year_olds_d!$A$1:$KP$1,0))</f>
        <v>16.5</v>
      </c>
      <c r="H2581">
        <f>INDEX(mean_years_in_school_women_of_r!$A$1:$KP$220,MATCH($B2581,mean_years_in_school_women_of_r!$A$1:$A$220,0),MATCH($A2581,mean_years_in_school_women_of_r!$A$1:$KP$1,0))</f>
        <v>9.5</v>
      </c>
      <c r="I2581">
        <f>INDEX(contraceptive_use_percent_of_wo!$A$1:$KP$220,MATCH($B2581,contraceptive_use_percent_of_wo!$A$1:$A$220,0),MATCH($A2581,contraceptive_use_percent_of_wo!$A$1:$KP$1,0))</f>
        <v>52.6</v>
      </c>
    </row>
    <row r="2582" spans="1:9" x14ac:dyDescent="0.25">
      <c r="A2582">
        <v>1971</v>
      </c>
      <c r="B2582" t="s">
        <v>9</v>
      </c>
      <c r="C2582" s="2">
        <v>108000000</v>
      </c>
      <c r="D2582">
        <f>INDEX(life_expectancy_years!$A$1:$KP$190,MATCH($B2582,life_expectancy_years!$A$1:$A$220,0),MATCH($A2582,life_expectancy_years!$A$1:$KP$1,0))</f>
        <v>73.5</v>
      </c>
      <c r="E2582" t="str">
        <f>INDEX(income_per_person_gdppercapita_!$A$1:$KP$190,MATCH($B2582,income_per_person_gdppercapita_!$A$1:$A$220,0),MATCH($A2582,income_per_person_gdppercapita_!$A$1:$KP$1,0))</f>
        <v>17.1k</v>
      </c>
      <c r="F2582">
        <f>INDEX(children_per_woman_total_fertil!$A$1:$KP$190,MATCH($B2582,children_per_woman_total_fertil!$A$1:$A$220,0),MATCH($A2582,children_per_woman_total_fertil!$A$1:$KP$1,0))</f>
        <v>2.11</v>
      </c>
      <c r="G2582">
        <f>INDEX(child_mortality_0_5_year_olds_d!$A$1:$KP$190,MATCH($B2582,child_mortality_0_5_year_olds_d!$A$1:$A$220,0),MATCH($A2582,child_mortality_0_5_year_olds_d!$A$1:$KP$1,0))</f>
        <v>15.7</v>
      </c>
      <c r="H2582">
        <f>INDEX(mean_years_in_school_women_of_r!$A$1:$KP$220,MATCH($B2582,mean_years_in_school_women_of_r!$A$1:$A$220,0),MATCH($A2582,mean_years_in_school_women_of_r!$A$1:$KP$1,0))</f>
        <v>9.6</v>
      </c>
      <c r="I2582">
        <f>INDEX(contraceptive_use_percent_of_wo!$A$1:$KP$220,MATCH($B2582,contraceptive_use_percent_of_wo!$A$1:$A$220,0),MATCH($A2582,contraceptive_use_percent_of_wo!$A$1:$KP$1,0))</f>
        <v>0</v>
      </c>
    </row>
    <row r="2583" spans="1:9" x14ac:dyDescent="0.25">
      <c r="A2583">
        <v>1972</v>
      </c>
      <c r="B2583" t="s">
        <v>9</v>
      </c>
      <c r="C2583" s="2">
        <v>110000000</v>
      </c>
      <c r="D2583">
        <f>INDEX(life_expectancy_years!$A$1:$KP$190,MATCH($B2583,life_expectancy_years!$A$1:$A$220,0),MATCH($A2583,life_expectancy_years!$A$1:$KP$1,0))</f>
        <v>73.8</v>
      </c>
      <c r="E2583" t="str">
        <f>INDEX(income_per_person_gdppercapita_!$A$1:$KP$190,MATCH($B2583,income_per_person_gdppercapita_!$A$1:$A$220,0),MATCH($A2583,income_per_person_gdppercapita_!$A$1:$KP$1,0))</f>
        <v>18.3k</v>
      </c>
      <c r="F2583">
        <f>INDEX(children_per_woman_total_fertil!$A$1:$KP$190,MATCH($B2583,children_per_woman_total_fertil!$A$1:$A$220,0),MATCH($A2583,children_per_woman_total_fertil!$A$1:$KP$1,0))</f>
        <v>2.09</v>
      </c>
      <c r="G2583">
        <f>INDEX(child_mortality_0_5_year_olds_d!$A$1:$KP$190,MATCH($B2583,child_mortality_0_5_year_olds_d!$A$1:$A$220,0),MATCH($A2583,child_mortality_0_5_year_olds_d!$A$1:$KP$1,0))</f>
        <v>14.8</v>
      </c>
      <c r="H2583">
        <f>INDEX(mean_years_in_school_women_of_r!$A$1:$KP$220,MATCH($B2583,mean_years_in_school_women_of_r!$A$1:$A$220,0),MATCH($A2583,mean_years_in_school_women_of_r!$A$1:$KP$1,0))</f>
        <v>9.8000000000000007</v>
      </c>
      <c r="I2583">
        <f>INDEX(contraceptive_use_percent_of_wo!$A$1:$KP$220,MATCH($B2583,contraceptive_use_percent_of_wo!$A$1:$A$220,0),MATCH($A2583,contraceptive_use_percent_of_wo!$A$1:$KP$1,0))</f>
        <v>59.3</v>
      </c>
    </row>
    <row r="2584" spans="1:9" x14ac:dyDescent="0.25">
      <c r="A2584">
        <v>1973</v>
      </c>
      <c r="B2584" t="s">
        <v>9</v>
      </c>
      <c r="C2584" s="2">
        <v>111000000</v>
      </c>
      <c r="D2584">
        <f>INDEX(life_expectancy_years!$A$1:$KP$190,MATCH($B2584,life_expectancy_years!$A$1:$A$220,0),MATCH($A2584,life_expectancy_years!$A$1:$KP$1,0))</f>
        <v>74.2</v>
      </c>
      <c r="E2584" t="str">
        <f>INDEX(income_per_person_gdppercapita_!$A$1:$KP$190,MATCH($B2584,income_per_person_gdppercapita_!$A$1:$A$220,0),MATCH($A2584,income_per_person_gdppercapita_!$A$1:$KP$1,0))</f>
        <v>17.8k</v>
      </c>
      <c r="F2584">
        <f>INDEX(children_per_woman_total_fertil!$A$1:$KP$190,MATCH($B2584,children_per_woman_total_fertil!$A$1:$A$220,0),MATCH($A2584,children_per_woman_total_fertil!$A$1:$KP$1,0))</f>
        <v>2.0499999999999998</v>
      </c>
      <c r="G2584">
        <f>INDEX(child_mortality_0_5_year_olds_d!$A$1:$KP$190,MATCH($B2584,child_mortality_0_5_year_olds_d!$A$1:$A$220,0),MATCH($A2584,child_mortality_0_5_year_olds_d!$A$1:$KP$1,0))</f>
        <v>14.1</v>
      </c>
      <c r="H2584">
        <f>INDEX(mean_years_in_school_women_of_r!$A$1:$KP$220,MATCH($B2584,mean_years_in_school_women_of_r!$A$1:$A$220,0),MATCH($A2584,mean_years_in_school_women_of_r!$A$1:$KP$1,0))</f>
        <v>9.9</v>
      </c>
      <c r="I2584">
        <f>INDEX(contraceptive_use_percent_of_wo!$A$1:$KP$220,MATCH($B2584,contraceptive_use_percent_of_wo!$A$1:$A$220,0),MATCH($A2584,contraceptive_use_percent_of_wo!$A$1:$KP$1,0))</f>
        <v>0</v>
      </c>
    </row>
    <row r="2585" spans="1:9" x14ac:dyDescent="0.25">
      <c r="A2585">
        <v>1974</v>
      </c>
      <c r="B2585" t="s">
        <v>9</v>
      </c>
      <c r="C2585" s="2">
        <v>112000000</v>
      </c>
      <c r="D2585">
        <f>INDEX(life_expectancy_years!$A$1:$KP$190,MATCH($B2585,life_expectancy_years!$A$1:$A$220,0),MATCH($A2585,life_expectancy_years!$A$1:$KP$1,0))</f>
        <v>74.7</v>
      </c>
      <c r="E2585" t="str">
        <f>INDEX(income_per_person_gdppercapita_!$A$1:$KP$190,MATCH($B2585,income_per_person_gdppercapita_!$A$1:$A$220,0),MATCH($A2585,income_per_person_gdppercapita_!$A$1:$KP$1,0))</f>
        <v>18.2k</v>
      </c>
      <c r="F2585">
        <f>INDEX(children_per_woman_total_fertil!$A$1:$KP$190,MATCH($B2585,children_per_woman_total_fertil!$A$1:$A$220,0),MATCH($A2585,children_per_woman_total_fertil!$A$1:$KP$1,0))</f>
        <v>2</v>
      </c>
      <c r="G2585">
        <f>INDEX(child_mortality_0_5_year_olds_d!$A$1:$KP$190,MATCH($B2585,child_mortality_0_5_year_olds_d!$A$1:$A$220,0),MATCH($A2585,child_mortality_0_5_year_olds_d!$A$1:$KP$1,0))</f>
        <v>13.3</v>
      </c>
      <c r="H2585">
        <f>INDEX(mean_years_in_school_women_of_r!$A$1:$KP$220,MATCH($B2585,mean_years_in_school_women_of_r!$A$1:$A$220,0),MATCH($A2585,mean_years_in_school_women_of_r!$A$1:$KP$1,0))</f>
        <v>10.1</v>
      </c>
      <c r="I2585">
        <f>INDEX(contraceptive_use_percent_of_wo!$A$1:$KP$220,MATCH($B2585,contraceptive_use_percent_of_wo!$A$1:$A$220,0),MATCH($A2585,contraceptive_use_percent_of_wo!$A$1:$KP$1,0))</f>
        <v>60.5</v>
      </c>
    </row>
    <row r="2586" spans="1:9" x14ac:dyDescent="0.25">
      <c r="A2586">
        <v>1975</v>
      </c>
      <c r="B2586" t="s">
        <v>9</v>
      </c>
      <c r="C2586" s="2">
        <v>114000000</v>
      </c>
      <c r="D2586">
        <f>INDEX(life_expectancy_years!$A$1:$KP$190,MATCH($B2586,life_expectancy_years!$A$1:$A$220,0),MATCH($A2586,life_expectancy_years!$A$1:$KP$1,0))</f>
        <v>75.2</v>
      </c>
      <c r="E2586" t="str">
        <f>INDEX(income_per_person_gdppercapita_!$A$1:$KP$190,MATCH($B2586,income_per_person_gdppercapita_!$A$1:$A$220,0),MATCH($A2586,income_per_person_gdppercapita_!$A$1:$KP$1,0))</f>
        <v>18.7k</v>
      </c>
      <c r="F2586">
        <f>INDEX(children_per_woman_total_fertil!$A$1:$KP$190,MATCH($B2586,children_per_woman_total_fertil!$A$1:$A$220,0),MATCH($A2586,children_per_woman_total_fertil!$A$1:$KP$1,0))</f>
        <v>1.94</v>
      </c>
      <c r="G2586">
        <f>INDEX(child_mortality_0_5_year_olds_d!$A$1:$KP$190,MATCH($B2586,child_mortality_0_5_year_olds_d!$A$1:$A$220,0),MATCH($A2586,child_mortality_0_5_year_olds_d!$A$1:$KP$1,0))</f>
        <v>12.5</v>
      </c>
      <c r="H2586">
        <f>INDEX(mean_years_in_school_women_of_r!$A$1:$KP$220,MATCH($B2586,mean_years_in_school_women_of_r!$A$1:$A$220,0),MATCH($A2586,mean_years_in_school_women_of_r!$A$1:$KP$1,0))</f>
        <v>10.199999999999999</v>
      </c>
      <c r="I2586">
        <f>INDEX(contraceptive_use_percent_of_wo!$A$1:$KP$220,MATCH($B2586,contraceptive_use_percent_of_wo!$A$1:$A$220,0),MATCH($A2586,contraceptive_use_percent_of_wo!$A$1:$KP$1,0))</f>
        <v>0</v>
      </c>
    </row>
    <row r="2587" spans="1:9" x14ac:dyDescent="0.25">
      <c r="A2587">
        <v>1976</v>
      </c>
      <c r="B2587" t="s">
        <v>9</v>
      </c>
      <c r="C2587" s="2">
        <v>115000000</v>
      </c>
      <c r="D2587">
        <f>INDEX(life_expectancy_years!$A$1:$KP$190,MATCH($B2587,life_expectancy_years!$A$1:$A$220,0),MATCH($A2587,life_expectancy_years!$A$1:$KP$1,0))</f>
        <v>75.599999999999994</v>
      </c>
      <c r="E2587" t="str">
        <f>INDEX(income_per_person_gdppercapita_!$A$1:$KP$190,MATCH($B2587,income_per_person_gdppercapita_!$A$1:$A$220,0),MATCH($A2587,income_per_person_gdppercapita_!$A$1:$KP$1,0))</f>
        <v>19.4k</v>
      </c>
      <c r="F2587">
        <f>INDEX(children_per_woman_total_fertil!$A$1:$KP$190,MATCH($B2587,children_per_woman_total_fertil!$A$1:$A$220,0),MATCH($A2587,children_per_woman_total_fertil!$A$1:$KP$1,0))</f>
        <v>1.89</v>
      </c>
      <c r="G2587">
        <f>INDEX(child_mortality_0_5_year_olds_d!$A$1:$KP$190,MATCH($B2587,child_mortality_0_5_year_olds_d!$A$1:$A$220,0),MATCH($A2587,child_mortality_0_5_year_olds_d!$A$1:$KP$1,0))</f>
        <v>11.8</v>
      </c>
      <c r="H2587">
        <f>INDEX(mean_years_in_school_women_of_r!$A$1:$KP$220,MATCH($B2587,mean_years_in_school_women_of_r!$A$1:$A$220,0),MATCH($A2587,mean_years_in_school_women_of_r!$A$1:$KP$1,0))</f>
        <v>10.4</v>
      </c>
      <c r="I2587">
        <f>INDEX(contraceptive_use_percent_of_wo!$A$1:$KP$220,MATCH($B2587,contraceptive_use_percent_of_wo!$A$1:$A$220,0),MATCH($A2587,contraceptive_use_percent_of_wo!$A$1:$KP$1,0))</f>
        <v>60.4</v>
      </c>
    </row>
    <row r="2588" spans="1:9" x14ac:dyDescent="0.25">
      <c r="A2588">
        <v>1977</v>
      </c>
      <c r="B2588" t="s">
        <v>9</v>
      </c>
      <c r="C2588" s="2">
        <v>116000000</v>
      </c>
      <c r="D2588">
        <f>INDEX(life_expectancy_years!$A$1:$KP$190,MATCH($B2588,life_expectancy_years!$A$1:$A$220,0),MATCH($A2588,life_expectancy_years!$A$1:$KP$1,0))</f>
        <v>76</v>
      </c>
      <c r="E2588" t="str">
        <f>INDEX(income_per_person_gdppercapita_!$A$1:$KP$190,MATCH($B2588,income_per_person_gdppercapita_!$A$1:$A$220,0),MATCH($A2588,income_per_person_gdppercapita_!$A$1:$KP$1,0))</f>
        <v>20.2k</v>
      </c>
      <c r="F2588">
        <f>INDEX(children_per_woman_total_fertil!$A$1:$KP$190,MATCH($B2588,children_per_woman_total_fertil!$A$1:$A$220,0),MATCH($A2588,children_per_woman_total_fertil!$A$1:$KP$1,0))</f>
        <v>1.84</v>
      </c>
      <c r="G2588">
        <f>INDEX(child_mortality_0_5_year_olds_d!$A$1:$KP$190,MATCH($B2588,child_mortality_0_5_year_olds_d!$A$1:$A$220,0),MATCH($A2588,child_mortality_0_5_year_olds_d!$A$1:$KP$1,0))</f>
        <v>11.1</v>
      </c>
      <c r="H2588">
        <f>INDEX(mean_years_in_school_women_of_r!$A$1:$KP$220,MATCH($B2588,mean_years_in_school_women_of_r!$A$1:$A$220,0),MATCH($A2588,mean_years_in_school_women_of_r!$A$1:$KP$1,0))</f>
        <v>10.5</v>
      </c>
      <c r="I2588">
        <f>INDEX(contraceptive_use_percent_of_wo!$A$1:$KP$220,MATCH($B2588,contraceptive_use_percent_of_wo!$A$1:$A$220,0),MATCH($A2588,contraceptive_use_percent_of_wo!$A$1:$KP$1,0))</f>
        <v>0</v>
      </c>
    </row>
    <row r="2589" spans="1:9" x14ac:dyDescent="0.25">
      <c r="A2589">
        <v>1978</v>
      </c>
      <c r="B2589" t="s">
        <v>9</v>
      </c>
      <c r="C2589" s="2">
        <v>117000000</v>
      </c>
      <c r="D2589">
        <f>INDEX(life_expectancy_years!$A$1:$KP$190,MATCH($B2589,life_expectancy_years!$A$1:$A$220,0),MATCH($A2589,life_expectancy_years!$A$1:$KP$1,0))</f>
        <v>76.3</v>
      </c>
      <c r="E2589" t="str">
        <f>INDEX(income_per_person_gdppercapita_!$A$1:$KP$190,MATCH($B2589,income_per_person_gdppercapita_!$A$1:$A$220,0),MATCH($A2589,income_per_person_gdppercapita_!$A$1:$KP$1,0))</f>
        <v>21.2k</v>
      </c>
      <c r="F2589">
        <f>INDEX(children_per_woman_total_fertil!$A$1:$KP$190,MATCH($B2589,children_per_woman_total_fertil!$A$1:$A$220,0),MATCH($A2589,children_per_woman_total_fertil!$A$1:$KP$1,0))</f>
        <v>1.81</v>
      </c>
      <c r="G2589">
        <f>INDEX(child_mortality_0_5_year_olds_d!$A$1:$KP$190,MATCH($B2589,child_mortality_0_5_year_olds_d!$A$1:$A$220,0),MATCH($A2589,child_mortality_0_5_year_olds_d!$A$1:$KP$1,0))</f>
        <v>10.5</v>
      </c>
      <c r="H2589">
        <f>INDEX(mean_years_in_school_women_of_r!$A$1:$KP$220,MATCH($B2589,mean_years_in_school_women_of_r!$A$1:$A$220,0),MATCH($A2589,mean_years_in_school_women_of_r!$A$1:$KP$1,0))</f>
        <v>10.6</v>
      </c>
      <c r="I2589">
        <f>INDEX(contraceptive_use_percent_of_wo!$A$1:$KP$220,MATCH($B2589,contraceptive_use_percent_of_wo!$A$1:$A$220,0),MATCH($A2589,contraceptive_use_percent_of_wo!$A$1:$KP$1,0))</f>
        <v>62.2</v>
      </c>
    </row>
    <row r="2590" spans="1:9" x14ac:dyDescent="0.25">
      <c r="A2590">
        <v>1979</v>
      </c>
      <c r="B2590" t="s">
        <v>9</v>
      </c>
      <c r="C2590" s="2">
        <v>118000000</v>
      </c>
      <c r="D2590">
        <f>INDEX(life_expectancy_years!$A$1:$KP$190,MATCH($B2590,life_expectancy_years!$A$1:$A$220,0),MATCH($A2590,life_expectancy_years!$A$1:$KP$1,0))</f>
        <v>76.599999999999994</v>
      </c>
      <c r="E2590" t="str">
        <f>INDEX(income_per_person_gdppercapita_!$A$1:$KP$190,MATCH($B2590,income_per_person_gdppercapita_!$A$1:$A$220,0),MATCH($A2590,income_per_person_gdppercapita_!$A$1:$KP$1,0))</f>
        <v>21.6k</v>
      </c>
      <c r="F2590">
        <f>INDEX(children_per_woman_total_fertil!$A$1:$KP$190,MATCH($B2590,children_per_woman_total_fertil!$A$1:$A$220,0),MATCH($A2590,children_per_woman_total_fertil!$A$1:$KP$1,0))</f>
        <v>1.78</v>
      </c>
      <c r="G2590">
        <f>INDEX(child_mortality_0_5_year_olds_d!$A$1:$KP$190,MATCH($B2590,child_mortality_0_5_year_olds_d!$A$1:$A$220,0),MATCH($A2590,child_mortality_0_5_year_olds_d!$A$1:$KP$1,0))</f>
        <v>9.89</v>
      </c>
      <c r="H2590">
        <f>INDEX(mean_years_in_school_women_of_r!$A$1:$KP$220,MATCH($B2590,mean_years_in_school_women_of_r!$A$1:$A$220,0),MATCH($A2590,mean_years_in_school_women_of_r!$A$1:$KP$1,0))</f>
        <v>10.8</v>
      </c>
      <c r="I2590">
        <f>INDEX(contraceptive_use_percent_of_wo!$A$1:$KP$220,MATCH($B2590,contraceptive_use_percent_of_wo!$A$1:$A$220,0),MATCH($A2590,contraceptive_use_percent_of_wo!$A$1:$KP$1,0))</f>
        <v>0</v>
      </c>
    </row>
    <row r="2591" spans="1:9" x14ac:dyDescent="0.25">
      <c r="A2591">
        <v>1980</v>
      </c>
      <c r="B2591" t="s">
        <v>9</v>
      </c>
      <c r="C2591" s="2">
        <v>119000000</v>
      </c>
      <c r="D2591">
        <f>INDEX(life_expectancy_years!$A$1:$KP$190,MATCH($B2591,life_expectancy_years!$A$1:$A$220,0),MATCH($A2591,life_expectancy_years!$A$1:$KP$1,0))</f>
        <v>76.900000000000006</v>
      </c>
      <c r="E2591" t="str">
        <f>INDEX(income_per_person_gdppercapita_!$A$1:$KP$190,MATCH($B2591,income_per_person_gdppercapita_!$A$1:$A$220,0),MATCH($A2591,income_per_person_gdppercapita_!$A$1:$KP$1,0))</f>
        <v>22.2k</v>
      </c>
      <c r="F2591">
        <f>INDEX(children_per_woman_total_fertil!$A$1:$KP$190,MATCH($B2591,children_per_woman_total_fertil!$A$1:$A$220,0),MATCH($A2591,children_per_woman_total_fertil!$A$1:$KP$1,0))</f>
        <v>1.77</v>
      </c>
      <c r="G2591">
        <f>INDEX(child_mortality_0_5_year_olds_d!$A$1:$KP$190,MATCH($B2591,child_mortality_0_5_year_olds_d!$A$1:$A$220,0),MATCH($A2591,child_mortality_0_5_year_olds_d!$A$1:$KP$1,0))</f>
        <v>9.34</v>
      </c>
      <c r="H2591">
        <f>INDEX(mean_years_in_school_women_of_r!$A$1:$KP$220,MATCH($B2591,mean_years_in_school_women_of_r!$A$1:$A$220,0),MATCH($A2591,mean_years_in_school_women_of_r!$A$1:$KP$1,0))</f>
        <v>10.9</v>
      </c>
      <c r="I2591">
        <f>INDEX(contraceptive_use_percent_of_wo!$A$1:$KP$220,MATCH($B2591,contraceptive_use_percent_of_wo!$A$1:$A$220,0),MATCH($A2591,contraceptive_use_percent_of_wo!$A$1:$KP$1,0))</f>
        <v>0</v>
      </c>
    </row>
    <row r="2592" spans="1:9" x14ac:dyDescent="0.25">
      <c r="A2592">
        <v>1981</v>
      </c>
      <c r="B2592" t="s">
        <v>9</v>
      </c>
      <c r="C2592" s="2">
        <v>120000000</v>
      </c>
      <c r="D2592">
        <f>INDEX(life_expectancy_years!$A$1:$KP$190,MATCH($B2592,life_expectancy_years!$A$1:$A$220,0),MATCH($A2592,life_expectancy_years!$A$1:$KP$1,0))</f>
        <v>77.2</v>
      </c>
      <c r="E2592" t="str">
        <f>INDEX(income_per_person_gdppercapita_!$A$1:$KP$190,MATCH($B2592,income_per_person_gdppercapita_!$A$1:$A$220,0),MATCH($A2592,income_per_person_gdppercapita_!$A$1:$KP$1,0))</f>
        <v>22.7k</v>
      </c>
      <c r="F2592">
        <f>INDEX(children_per_woman_total_fertil!$A$1:$KP$190,MATCH($B2592,children_per_woman_total_fertil!$A$1:$A$220,0),MATCH($A2592,children_per_woman_total_fertil!$A$1:$KP$1,0))</f>
        <v>1.76</v>
      </c>
      <c r="G2592">
        <f>INDEX(child_mortality_0_5_year_olds_d!$A$1:$KP$190,MATCH($B2592,child_mortality_0_5_year_olds_d!$A$1:$A$220,0),MATCH($A2592,child_mortality_0_5_year_olds_d!$A$1:$KP$1,0))</f>
        <v>8.82</v>
      </c>
      <c r="H2592">
        <f>INDEX(mean_years_in_school_women_of_r!$A$1:$KP$220,MATCH($B2592,mean_years_in_school_women_of_r!$A$1:$A$220,0),MATCH($A2592,mean_years_in_school_women_of_r!$A$1:$KP$1,0))</f>
        <v>11</v>
      </c>
      <c r="I2592">
        <f>INDEX(contraceptive_use_percent_of_wo!$A$1:$KP$220,MATCH($B2592,contraceptive_use_percent_of_wo!$A$1:$A$220,0),MATCH($A2592,contraceptive_use_percent_of_wo!$A$1:$KP$1,0))</f>
        <v>0</v>
      </c>
    </row>
    <row r="2593" spans="1:9" x14ac:dyDescent="0.25">
      <c r="A2593">
        <v>1982</v>
      </c>
      <c r="B2593" t="s">
        <v>9</v>
      </c>
      <c r="C2593" s="2">
        <v>120000000</v>
      </c>
      <c r="D2593">
        <f>INDEX(life_expectancy_years!$A$1:$KP$190,MATCH($B2593,life_expectancy_years!$A$1:$A$220,0),MATCH($A2593,life_expectancy_years!$A$1:$KP$1,0))</f>
        <v>77.5</v>
      </c>
      <c r="E2593" t="str">
        <f>INDEX(income_per_person_gdppercapita_!$A$1:$KP$190,MATCH($B2593,income_per_person_gdppercapita_!$A$1:$A$220,0),MATCH($A2593,income_per_person_gdppercapita_!$A$1:$KP$1,0))</f>
        <v>23.1k</v>
      </c>
      <c r="F2593">
        <f>INDEX(children_per_woman_total_fertil!$A$1:$KP$190,MATCH($B2593,children_per_woman_total_fertil!$A$1:$A$220,0),MATCH($A2593,children_per_woman_total_fertil!$A$1:$KP$1,0))</f>
        <v>1.75</v>
      </c>
      <c r="G2593">
        <f>INDEX(child_mortality_0_5_year_olds_d!$A$1:$KP$190,MATCH($B2593,child_mortality_0_5_year_olds_d!$A$1:$A$220,0),MATCH($A2593,child_mortality_0_5_year_olds_d!$A$1:$KP$1,0))</f>
        <v>8.33</v>
      </c>
      <c r="H2593">
        <f>INDEX(mean_years_in_school_women_of_r!$A$1:$KP$220,MATCH($B2593,mean_years_in_school_women_of_r!$A$1:$A$220,0),MATCH($A2593,mean_years_in_school_women_of_r!$A$1:$KP$1,0))</f>
        <v>11.1</v>
      </c>
      <c r="I2593">
        <f>INDEX(contraceptive_use_percent_of_wo!$A$1:$KP$220,MATCH($B2593,contraceptive_use_percent_of_wo!$A$1:$A$220,0),MATCH($A2593,contraceptive_use_percent_of_wo!$A$1:$KP$1,0))</f>
        <v>0</v>
      </c>
    </row>
    <row r="2594" spans="1:9" x14ac:dyDescent="0.25">
      <c r="A2594">
        <v>1983</v>
      </c>
      <c r="B2594" t="s">
        <v>9</v>
      </c>
      <c r="C2594" s="2">
        <v>121000000</v>
      </c>
      <c r="D2594">
        <f>INDEX(life_expectancy_years!$A$1:$KP$190,MATCH($B2594,life_expectancy_years!$A$1:$A$220,0),MATCH($A2594,life_expectancy_years!$A$1:$KP$1,0))</f>
        <v>77.8</v>
      </c>
      <c r="E2594" t="str">
        <f>INDEX(income_per_person_gdppercapita_!$A$1:$KP$190,MATCH($B2594,income_per_person_gdppercapita_!$A$1:$A$220,0),MATCH($A2594,income_per_person_gdppercapita_!$A$1:$KP$1,0))</f>
        <v>23.9k</v>
      </c>
      <c r="F2594">
        <f>INDEX(children_per_woman_total_fertil!$A$1:$KP$190,MATCH($B2594,children_per_woman_total_fertil!$A$1:$A$220,0),MATCH($A2594,children_per_woman_total_fertil!$A$1:$KP$1,0))</f>
        <v>1.73</v>
      </c>
      <c r="G2594">
        <f>INDEX(child_mortality_0_5_year_olds_d!$A$1:$KP$190,MATCH($B2594,child_mortality_0_5_year_olds_d!$A$1:$A$220,0),MATCH($A2594,child_mortality_0_5_year_olds_d!$A$1:$KP$1,0))</f>
        <v>7.88</v>
      </c>
      <c r="H2594">
        <f>INDEX(mean_years_in_school_women_of_r!$A$1:$KP$220,MATCH($B2594,mean_years_in_school_women_of_r!$A$1:$A$220,0),MATCH($A2594,mean_years_in_school_women_of_r!$A$1:$KP$1,0))</f>
        <v>11.2</v>
      </c>
      <c r="I2594">
        <f>INDEX(contraceptive_use_percent_of_wo!$A$1:$KP$220,MATCH($B2594,contraceptive_use_percent_of_wo!$A$1:$A$220,0),MATCH($A2594,contraceptive_use_percent_of_wo!$A$1:$KP$1,0))</f>
        <v>57.3</v>
      </c>
    </row>
    <row r="2595" spans="1:9" x14ac:dyDescent="0.25">
      <c r="A2595">
        <v>1984</v>
      </c>
      <c r="B2595" t="s">
        <v>9</v>
      </c>
      <c r="C2595" s="2">
        <v>122000000</v>
      </c>
      <c r="D2595">
        <f>INDEX(life_expectancy_years!$A$1:$KP$190,MATCH($B2595,life_expectancy_years!$A$1:$A$220,0),MATCH($A2595,life_expectancy_years!$A$1:$KP$1,0))</f>
        <v>78.099999999999994</v>
      </c>
      <c r="E2595" t="str">
        <f>INDEX(income_per_person_gdppercapita_!$A$1:$KP$190,MATCH($B2595,income_per_person_gdppercapita_!$A$1:$A$220,0),MATCH($A2595,income_per_person_gdppercapita_!$A$1:$KP$1,0))</f>
        <v>24.8k</v>
      </c>
      <c r="F2595">
        <f>INDEX(children_per_woman_total_fertil!$A$1:$KP$190,MATCH($B2595,children_per_woman_total_fertil!$A$1:$A$220,0),MATCH($A2595,children_per_woman_total_fertil!$A$1:$KP$1,0))</f>
        <v>1.71</v>
      </c>
      <c r="G2595">
        <f>INDEX(child_mortality_0_5_year_olds_d!$A$1:$KP$190,MATCH($B2595,child_mortality_0_5_year_olds_d!$A$1:$A$220,0),MATCH($A2595,child_mortality_0_5_year_olds_d!$A$1:$KP$1,0))</f>
        <v>7.47</v>
      </c>
      <c r="H2595">
        <f>INDEX(mean_years_in_school_women_of_r!$A$1:$KP$220,MATCH($B2595,mean_years_in_school_women_of_r!$A$1:$A$220,0),MATCH($A2595,mean_years_in_school_women_of_r!$A$1:$KP$1,0))</f>
        <v>11.3</v>
      </c>
      <c r="I2595">
        <f>INDEX(contraceptive_use_percent_of_wo!$A$1:$KP$220,MATCH($B2595,contraceptive_use_percent_of_wo!$A$1:$A$220,0),MATCH($A2595,contraceptive_use_percent_of_wo!$A$1:$KP$1,0))</f>
        <v>0</v>
      </c>
    </row>
    <row r="2596" spans="1:9" x14ac:dyDescent="0.25">
      <c r="A2596">
        <v>1985</v>
      </c>
      <c r="B2596" t="s">
        <v>9</v>
      </c>
      <c r="C2596" s="2">
        <v>123000000</v>
      </c>
      <c r="D2596">
        <f>INDEX(life_expectancy_years!$A$1:$KP$190,MATCH($B2596,life_expectancy_years!$A$1:$A$220,0),MATCH($A2596,life_expectancy_years!$A$1:$KP$1,0))</f>
        <v>78.400000000000006</v>
      </c>
      <c r="E2596" t="str">
        <f>INDEX(income_per_person_gdppercapita_!$A$1:$KP$190,MATCH($B2596,income_per_person_gdppercapita_!$A$1:$A$220,0),MATCH($A2596,income_per_person_gdppercapita_!$A$1:$KP$1,0))</f>
        <v>25.4k</v>
      </c>
      <c r="F2596">
        <f>INDEX(children_per_woman_total_fertil!$A$1:$KP$190,MATCH($B2596,children_per_woman_total_fertil!$A$1:$A$220,0),MATCH($A2596,children_per_woman_total_fertil!$A$1:$KP$1,0))</f>
        <v>1.69</v>
      </c>
      <c r="G2596">
        <f>INDEX(child_mortality_0_5_year_olds_d!$A$1:$KP$190,MATCH($B2596,child_mortality_0_5_year_olds_d!$A$1:$A$220,0),MATCH($A2596,child_mortality_0_5_year_olds_d!$A$1:$KP$1,0))</f>
        <v>7.13</v>
      </c>
      <c r="H2596">
        <f>INDEX(mean_years_in_school_women_of_r!$A$1:$KP$220,MATCH($B2596,mean_years_in_school_women_of_r!$A$1:$A$220,0),MATCH($A2596,mean_years_in_school_women_of_r!$A$1:$KP$1,0))</f>
        <v>11.5</v>
      </c>
      <c r="I2596">
        <f>INDEX(contraceptive_use_percent_of_wo!$A$1:$KP$220,MATCH($B2596,contraceptive_use_percent_of_wo!$A$1:$A$220,0),MATCH($A2596,contraceptive_use_percent_of_wo!$A$1:$KP$1,0))</f>
        <v>62.8</v>
      </c>
    </row>
    <row r="2597" spans="1:9" x14ac:dyDescent="0.25">
      <c r="A2597">
        <v>1986</v>
      </c>
      <c r="B2597" t="s">
        <v>9</v>
      </c>
      <c r="C2597" s="2">
        <v>123000000</v>
      </c>
      <c r="D2597">
        <f>INDEX(life_expectancy_years!$A$1:$KP$190,MATCH($B2597,life_expectancy_years!$A$1:$A$220,0),MATCH($A2597,life_expectancy_years!$A$1:$KP$1,0))</f>
        <v>78.7</v>
      </c>
      <c r="E2597" t="str">
        <f>INDEX(income_per_person_gdppercapita_!$A$1:$KP$190,MATCH($B2597,income_per_person_gdppercapita_!$A$1:$A$220,0),MATCH($A2597,income_per_person_gdppercapita_!$A$1:$KP$1,0))</f>
        <v>26.4k</v>
      </c>
      <c r="F2597">
        <f>INDEX(children_per_woman_total_fertil!$A$1:$KP$190,MATCH($B2597,children_per_woman_total_fertil!$A$1:$A$220,0),MATCH($A2597,children_per_woman_total_fertil!$A$1:$KP$1,0))</f>
        <v>1.66</v>
      </c>
      <c r="G2597">
        <f>INDEX(child_mortality_0_5_year_olds_d!$A$1:$KP$190,MATCH($B2597,child_mortality_0_5_year_olds_d!$A$1:$A$220,0),MATCH($A2597,child_mortality_0_5_year_olds_d!$A$1:$KP$1,0))</f>
        <v>6.84</v>
      </c>
      <c r="H2597">
        <f>INDEX(mean_years_in_school_women_of_r!$A$1:$KP$220,MATCH($B2597,mean_years_in_school_women_of_r!$A$1:$A$220,0),MATCH($A2597,mean_years_in_school_women_of_r!$A$1:$KP$1,0))</f>
        <v>11.6</v>
      </c>
      <c r="I2597">
        <f>INDEX(contraceptive_use_percent_of_wo!$A$1:$KP$220,MATCH($B2597,contraceptive_use_percent_of_wo!$A$1:$A$220,0),MATCH($A2597,contraceptive_use_percent_of_wo!$A$1:$KP$1,0))</f>
        <v>64.5</v>
      </c>
    </row>
    <row r="2598" spans="1:9" x14ac:dyDescent="0.25">
      <c r="A2598">
        <v>1987</v>
      </c>
      <c r="B2598" t="s">
        <v>9</v>
      </c>
      <c r="C2598" s="2">
        <v>124000000</v>
      </c>
      <c r="D2598">
        <f>INDEX(life_expectancy_years!$A$1:$KP$190,MATCH($B2598,life_expectancy_years!$A$1:$A$220,0),MATCH($A2598,life_expectancy_years!$A$1:$KP$1,0))</f>
        <v>78.900000000000006</v>
      </c>
      <c r="E2598" t="str">
        <f>INDEX(income_per_person_gdppercapita_!$A$1:$KP$190,MATCH($B2598,income_per_person_gdppercapita_!$A$1:$A$220,0),MATCH($A2598,income_per_person_gdppercapita_!$A$1:$KP$1,0))</f>
        <v>27.9k</v>
      </c>
      <c r="F2598">
        <f>INDEX(children_per_woman_total_fertil!$A$1:$KP$190,MATCH($B2598,children_per_woman_total_fertil!$A$1:$A$220,0),MATCH($A2598,children_per_woman_total_fertil!$A$1:$KP$1,0))</f>
        <v>1.63</v>
      </c>
      <c r="G2598">
        <f>INDEX(child_mortality_0_5_year_olds_d!$A$1:$KP$190,MATCH($B2598,child_mortality_0_5_year_olds_d!$A$1:$A$220,0),MATCH($A2598,child_mortality_0_5_year_olds_d!$A$1:$KP$1,0))</f>
        <v>6.61</v>
      </c>
      <c r="H2598">
        <f>INDEX(mean_years_in_school_women_of_r!$A$1:$KP$220,MATCH($B2598,mean_years_in_school_women_of_r!$A$1:$A$220,0),MATCH($A2598,mean_years_in_school_women_of_r!$A$1:$KP$1,0))</f>
        <v>11.7</v>
      </c>
      <c r="I2598">
        <f>INDEX(contraceptive_use_percent_of_wo!$A$1:$KP$220,MATCH($B2598,contraceptive_use_percent_of_wo!$A$1:$A$220,0),MATCH($A2598,contraceptive_use_percent_of_wo!$A$1:$KP$1,0))</f>
        <v>56.3</v>
      </c>
    </row>
    <row r="2599" spans="1:9" x14ac:dyDescent="0.25">
      <c r="A2599">
        <v>1988</v>
      </c>
      <c r="B2599" t="s">
        <v>9</v>
      </c>
      <c r="C2599" s="2">
        <v>124000000</v>
      </c>
      <c r="D2599">
        <f>INDEX(life_expectancy_years!$A$1:$KP$190,MATCH($B2599,life_expectancy_years!$A$1:$A$220,0),MATCH($A2599,life_expectancy_years!$A$1:$KP$1,0))</f>
        <v>79.099999999999994</v>
      </c>
      <c r="E2599" t="str">
        <f>INDEX(income_per_person_gdppercapita_!$A$1:$KP$190,MATCH($B2599,income_per_person_gdppercapita_!$A$1:$A$220,0),MATCH($A2599,income_per_person_gdppercapita_!$A$1:$KP$1,0))</f>
        <v>29.2k</v>
      </c>
      <c r="F2599">
        <f>INDEX(children_per_woman_total_fertil!$A$1:$KP$190,MATCH($B2599,children_per_woman_total_fertil!$A$1:$A$220,0),MATCH($A2599,children_per_woman_total_fertil!$A$1:$KP$1,0))</f>
        <v>1.6</v>
      </c>
      <c r="G2599">
        <f>INDEX(child_mortality_0_5_year_olds_d!$A$1:$KP$190,MATCH($B2599,child_mortality_0_5_year_olds_d!$A$1:$A$220,0),MATCH($A2599,child_mortality_0_5_year_olds_d!$A$1:$KP$1,0))</f>
        <v>6.45</v>
      </c>
      <c r="H2599">
        <f>INDEX(mean_years_in_school_women_of_r!$A$1:$KP$220,MATCH($B2599,mean_years_in_school_women_of_r!$A$1:$A$220,0),MATCH($A2599,mean_years_in_school_women_of_r!$A$1:$KP$1,0))</f>
        <v>11.8</v>
      </c>
      <c r="I2599">
        <f>INDEX(contraceptive_use_percent_of_wo!$A$1:$KP$220,MATCH($B2599,contraceptive_use_percent_of_wo!$A$1:$A$220,0),MATCH($A2599,contraceptive_use_percent_of_wo!$A$1:$KP$1,0))</f>
        <v>0</v>
      </c>
    </row>
    <row r="2600" spans="1:9" x14ac:dyDescent="0.25">
      <c r="A2600">
        <v>1989</v>
      </c>
      <c r="B2600" t="s">
        <v>9</v>
      </c>
      <c r="C2600" s="2">
        <v>125000000</v>
      </c>
      <c r="D2600">
        <f>INDEX(life_expectancy_years!$A$1:$KP$190,MATCH($B2600,life_expectancy_years!$A$1:$A$220,0),MATCH($A2600,life_expectancy_years!$A$1:$KP$1,0))</f>
        <v>79.3</v>
      </c>
      <c r="E2600" t="str">
        <f>INDEX(income_per_person_gdppercapita_!$A$1:$KP$190,MATCH($B2600,income_per_person_gdppercapita_!$A$1:$A$220,0),MATCH($A2600,income_per_person_gdppercapita_!$A$1:$KP$1,0))</f>
        <v>30.6k</v>
      </c>
      <c r="F2600">
        <f>INDEX(children_per_woman_total_fertil!$A$1:$KP$190,MATCH($B2600,children_per_woman_total_fertil!$A$1:$A$220,0),MATCH($A2600,children_per_woman_total_fertil!$A$1:$KP$1,0))</f>
        <v>1.56</v>
      </c>
      <c r="G2600">
        <f>INDEX(child_mortality_0_5_year_olds_d!$A$1:$KP$190,MATCH($B2600,child_mortality_0_5_year_olds_d!$A$1:$A$220,0),MATCH($A2600,child_mortality_0_5_year_olds_d!$A$1:$KP$1,0))</f>
        <v>6.32</v>
      </c>
      <c r="H2600">
        <f>INDEX(mean_years_in_school_women_of_r!$A$1:$KP$220,MATCH($B2600,mean_years_in_school_women_of_r!$A$1:$A$220,0),MATCH($A2600,mean_years_in_school_women_of_r!$A$1:$KP$1,0))</f>
        <v>11.9</v>
      </c>
      <c r="I2600">
        <f>INDEX(contraceptive_use_percent_of_wo!$A$1:$KP$220,MATCH($B2600,contraceptive_use_percent_of_wo!$A$1:$A$220,0),MATCH($A2600,contraceptive_use_percent_of_wo!$A$1:$KP$1,0))</f>
        <v>57.9</v>
      </c>
    </row>
    <row r="2601" spans="1:9" x14ac:dyDescent="0.25">
      <c r="A2601">
        <v>1990</v>
      </c>
      <c r="B2601" t="s">
        <v>9</v>
      </c>
      <c r="C2601" s="2">
        <v>125000000</v>
      </c>
      <c r="D2601">
        <f>INDEX(life_expectancy_years!$A$1:$KP$190,MATCH($B2601,life_expectancy_years!$A$1:$A$220,0),MATCH($A2601,life_expectancy_years!$A$1:$KP$1,0))</f>
        <v>79.400000000000006</v>
      </c>
      <c r="E2601" t="str">
        <f>INDEX(income_per_person_gdppercapita_!$A$1:$KP$190,MATCH($B2601,income_per_person_gdppercapita_!$A$1:$A$220,0),MATCH($A2601,income_per_person_gdppercapita_!$A$1:$KP$1,0))</f>
        <v>31.5k</v>
      </c>
      <c r="F2601">
        <f>INDEX(children_per_woman_total_fertil!$A$1:$KP$190,MATCH($B2601,children_per_woman_total_fertil!$A$1:$A$220,0),MATCH($A2601,children_per_woman_total_fertil!$A$1:$KP$1,0))</f>
        <v>1.53</v>
      </c>
      <c r="G2601">
        <f>INDEX(child_mortality_0_5_year_olds_d!$A$1:$KP$190,MATCH($B2601,child_mortality_0_5_year_olds_d!$A$1:$A$220,0),MATCH($A2601,child_mortality_0_5_year_olds_d!$A$1:$KP$1,0))</f>
        <v>6.22</v>
      </c>
      <c r="H2601">
        <f>INDEX(mean_years_in_school_women_of_r!$A$1:$KP$220,MATCH($B2601,mean_years_in_school_women_of_r!$A$1:$A$220,0),MATCH($A2601,mean_years_in_school_women_of_r!$A$1:$KP$1,0))</f>
        <v>12</v>
      </c>
      <c r="I2601">
        <f>INDEX(contraceptive_use_percent_of_wo!$A$1:$KP$220,MATCH($B2601,contraceptive_use_percent_of_wo!$A$1:$A$220,0),MATCH($A2601,contraceptive_use_percent_of_wo!$A$1:$KP$1,0))</f>
        <v>0</v>
      </c>
    </row>
    <row r="2602" spans="1:9" x14ac:dyDescent="0.25">
      <c r="A2602">
        <v>1991</v>
      </c>
      <c r="B2602" t="s">
        <v>9</v>
      </c>
      <c r="C2602" s="2">
        <v>125000000</v>
      </c>
      <c r="D2602">
        <f>INDEX(life_expectancy_years!$A$1:$KP$190,MATCH($B2602,life_expectancy_years!$A$1:$A$220,0),MATCH($A2602,life_expectancy_years!$A$1:$KP$1,0))</f>
        <v>79.5</v>
      </c>
      <c r="E2602" t="str">
        <f>INDEX(income_per_person_gdppercapita_!$A$1:$KP$190,MATCH($B2602,income_per_person_gdppercapita_!$A$1:$A$220,0),MATCH($A2602,income_per_person_gdppercapita_!$A$1:$KP$1,0))</f>
        <v>31.7k</v>
      </c>
      <c r="F2602">
        <f>INDEX(children_per_woman_total_fertil!$A$1:$KP$190,MATCH($B2602,children_per_woman_total_fertil!$A$1:$A$220,0),MATCH($A2602,children_per_woman_total_fertil!$A$1:$KP$1,0))</f>
        <v>1.5</v>
      </c>
      <c r="G2602">
        <f>INDEX(child_mortality_0_5_year_olds_d!$A$1:$KP$190,MATCH($B2602,child_mortality_0_5_year_olds_d!$A$1:$A$220,0),MATCH($A2602,child_mortality_0_5_year_olds_d!$A$1:$KP$1,0))</f>
        <v>6.13</v>
      </c>
      <c r="H2602">
        <f>INDEX(mean_years_in_school_women_of_r!$A$1:$KP$220,MATCH($B2602,mean_years_in_school_women_of_r!$A$1:$A$220,0),MATCH($A2602,mean_years_in_school_women_of_r!$A$1:$KP$1,0))</f>
        <v>12.1</v>
      </c>
      <c r="I2602">
        <f>INDEX(contraceptive_use_percent_of_wo!$A$1:$KP$220,MATCH($B2602,contraceptive_use_percent_of_wo!$A$1:$A$220,0),MATCH($A2602,contraceptive_use_percent_of_wo!$A$1:$KP$1,0))</f>
        <v>64</v>
      </c>
    </row>
    <row r="2603" spans="1:9" x14ac:dyDescent="0.25">
      <c r="A2603">
        <v>1992</v>
      </c>
      <c r="B2603" t="s">
        <v>9</v>
      </c>
      <c r="C2603" s="2">
        <v>126000000</v>
      </c>
      <c r="D2603">
        <f>INDEX(life_expectancy_years!$A$1:$KP$190,MATCH($B2603,life_expectancy_years!$A$1:$A$220,0),MATCH($A2603,life_expectancy_years!$A$1:$KP$1,0))</f>
        <v>79.7</v>
      </c>
      <c r="E2603" t="str">
        <f>INDEX(income_per_person_gdppercapita_!$A$1:$KP$190,MATCH($B2603,income_per_person_gdppercapita_!$A$1:$A$220,0),MATCH($A2603,income_per_person_gdppercapita_!$A$1:$KP$1,0))</f>
        <v>31.5k</v>
      </c>
      <c r="F2603">
        <f>INDEX(children_per_woman_total_fertil!$A$1:$KP$190,MATCH($B2603,children_per_woman_total_fertil!$A$1:$A$220,0),MATCH($A2603,children_per_woman_total_fertil!$A$1:$KP$1,0))</f>
        <v>1.47</v>
      </c>
      <c r="G2603">
        <f>INDEX(child_mortality_0_5_year_olds_d!$A$1:$KP$190,MATCH($B2603,child_mortality_0_5_year_olds_d!$A$1:$A$220,0),MATCH($A2603,child_mortality_0_5_year_olds_d!$A$1:$KP$1,0))</f>
        <v>6.01</v>
      </c>
      <c r="H2603">
        <f>INDEX(mean_years_in_school_women_of_r!$A$1:$KP$220,MATCH($B2603,mean_years_in_school_women_of_r!$A$1:$A$220,0),MATCH($A2603,mean_years_in_school_women_of_r!$A$1:$KP$1,0))</f>
        <v>12.2</v>
      </c>
      <c r="I2603">
        <f>INDEX(contraceptive_use_percent_of_wo!$A$1:$KP$220,MATCH($B2603,contraceptive_use_percent_of_wo!$A$1:$A$220,0),MATCH($A2603,contraceptive_use_percent_of_wo!$A$1:$KP$1,0))</f>
        <v>0</v>
      </c>
    </row>
    <row r="2604" spans="1:9" x14ac:dyDescent="0.25">
      <c r="A2604">
        <v>1993</v>
      </c>
      <c r="B2604" t="s">
        <v>9</v>
      </c>
      <c r="C2604" s="2">
        <v>126000000</v>
      </c>
      <c r="D2604">
        <f>INDEX(life_expectancy_years!$A$1:$KP$190,MATCH($B2604,life_expectancy_years!$A$1:$A$220,0),MATCH($A2604,life_expectancy_years!$A$1:$KP$1,0))</f>
        <v>80.099999999999994</v>
      </c>
      <c r="E2604" t="str">
        <f>INDEX(income_per_person_gdppercapita_!$A$1:$KP$190,MATCH($B2604,income_per_person_gdppercapita_!$A$1:$A$220,0),MATCH($A2604,income_per_person_gdppercapita_!$A$1:$KP$1,0))</f>
        <v>31.7k</v>
      </c>
      <c r="F2604">
        <f>INDEX(children_per_woman_total_fertil!$A$1:$KP$190,MATCH($B2604,children_per_woman_total_fertil!$A$1:$A$220,0),MATCH($A2604,children_per_woman_total_fertil!$A$1:$KP$1,0))</f>
        <v>1.44</v>
      </c>
      <c r="G2604">
        <f>INDEX(child_mortality_0_5_year_olds_d!$A$1:$KP$190,MATCH($B2604,child_mortality_0_5_year_olds_d!$A$1:$A$220,0),MATCH($A2604,child_mortality_0_5_year_olds_d!$A$1:$KP$1,0))</f>
        <v>5.86</v>
      </c>
      <c r="H2604">
        <f>INDEX(mean_years_in_school_women_of_r!$A$1:$KP$220,MATCH($B2604,mean_years_in_school_women_of_r!$A$1:$A$220,0),MATCH($A2604,mean_years_in_school_women_of_r!$A$1:$KP$1,0))</f>
        <v>12.3</v>
      </c>
      <c r="I2604">
        <f>INDEX(contraceptive_use_percent_of_wo!$A$1:$KP$220,MATCH($B2604,contraceptive_use_percent_of_wo!$A$1:$A$220,0),MATCH($A2604,contraceptive_use_percent_of_wo!$A$1:$KP$1,0))</f>
        <v>58.6</v>
      </c>
    </row>
    <row r="2605" spans="1:9" x14ac:dyDescent="0.25">
      <c r="A2605">
        <v>1994</v>
      </c>
      <c r="B2605" t="s">
        <v>9</v>
      </c>
      <c r="C2605" s="2">
        <v>126000000</v>
      </c>
      <c r="D2605">
        <f>INDEX(life_expectancy_years!$A$1:$KP$190,MATCH($B2605,life_expectancy_years!$A$1:$A$220,0),MATCH($A2605,life_expectancy_years!$A$1:$KP$1,0))</f>
        <v>80</v>
      </c>
      <c r="E2605" t="str">
        <f>INDEX(income_per_person_gdppercapita_!$A$1:$KP$190,MATCH($B2605,income_per_person_gdppercapita_!$A$1:$A$220,0),MATCH($A2605,income_per_person_gdppercapita_!$A$1:$KP$1,0))</f>
        <v>32.4k</v>
      </c>
      <c r="F2605">
        <f>INDEX(children_per_woman_total_fertil!$A$1:$KP$190,MATCH($B2605,children_per_woman_total_fertil!$A$1:$A$220,0),MATCH($A2605,children_per_woman_total_fertil!$A$1:$KP$1,0))</f>
        <v>1.41</v>
      </c>
      <c r="G2605">
        <f>INDEX(child_mortality_0_5_year_olds_d!$A$1:$KP$190,MATCH($B2605,child_mortality_0_5_year_olds_d!$A$1:$A$220,0),MATCH($A2605,child_mortality_0_5_year_olds_d!$A$1:$KP$1,0))</f>
        <v>5.67</v>
      </c>
      <c r="H2605">
        <f>INDEX(mean_years_in_school_women_of_r!$A$1:$KP$220,MATCH($B2605,mean_years_in_school_women_of_r!$A$1:$A$220,0),MATCH($A2605,mean_years_in_school_women_of_r!$A$1:$KP$1,0))</f>
        <v>12.4</v>
      </c>
      <c r="I2605">
        <f>INDEX(contraceptive_use_percent_of_wo!$A$1:$KP$220,MATCH($B2605,contraceptive_use_percent_of_wo!$A$1:$A$220,0),MATCH($A2605,contraceptive_use_percent_of_wo!$A$1:$KP$1,0))</f>
        <v>0</v>
      </c>
    </row>
    <row r="2606" spans="1:9" x14ac:dyDescent="0.25">
      <c r="A2606">
        <v>1995</v>
      </c>
      <c r="B2606" t="s">
        <v>9</v>
      </c>
      <c r="C2606" s="2">
        <v>127000000</v>
      </c>
      <c r="D2606">
        <f>INDEX(life_expectancy_years!$A$1:$KP$190,MATCH($B2606,life_expectancy_years!$A$1:$A$220,0),MATCH($A2606,life_expectancy_years!$A$1:$KP$1,0))</f>
        <v>80.5</v>
      </c>
      <c r="E2606" t="str">
        <f>INDEX(income_per_person_gdppercapita_!$A$1:$KP$190,MATCH($B2606,income_per_person_gdppercapita_!$A$1:$A$220,0),MATCH($A2606,income_per_person_gdppercapita_!$A$1:$KP$1,0))</f>
        <v>33.3k</v>
      </c>
      <c r="F2606">
        <f>INDEX(children_per_woman_total_fertil!$A$1:$KP$190,MATCH($B2606,children_per_woman_total_fertil!$A$1:$A$220,0),MATCH($A2606,children_per_woman_total_fertil!$A$1:$KP$1,0))</f>
        <v>1.39</v>
      </c>
      <c r="G2606">
        <f>INDEX(child_mortality_0_5_year_olds_d!$A$1:$KP$190,MATCH($B2606,child_mortality_0_5_year_olds_d!$A$1:$A$220,0),MATCH($A2606,child_mortality_0_5_year_olds_d!$A$1:$KP$1,0))</f>
        <v>5.45</v>
      </c>
      <c r="H2606">
        <f>INDEX(mean_years_in_school_women_of_r!$A$1:$KP$220,MATCH($B2606,mean_years_in_school_women_of_r!$A$1:$A$220,0),MATCH($A2606,mean_years_in_school_women_of_r!$A$1:$KP$1,0))</f>
        <v>12.5</v>
      </c>
      <c r="I2606">
        <f>INDEX(contraceptive_use_percent_of_wo!$A$1:$KP$220,MATCH($B2606,contraceptive_use_percent_of_wo!$A$1:$A$220,0),MATCH($A2606,contraceptive_use_percent_of_wo!$A$1:$KP$1,0))</f>
        <v>56.6</v>
      </c>
    </row>
    <row r="2607" spans="1:9" x14ac:dyDescent="0.25">
      <c r="A2607">
        <v>1996</v>
      </c>
      <c r="B2607" t="s">
        <v>9</v>
      </c>
      <c r="C2607" s="2">
        <v>127000000</v>
      </c>
      <c r="D2607">
        <f>INDEX(life_expectancy_years!$A$1:$KP$190,MATCH($B2607,life_expectancy_years!$A$1:$A$220,0),MATCH($A2607,life_expectancy_years!$A$1:$KP$1,0))</f>
        <v>80.8</v>
      </c>
      <c r="E2607" t="str">
        <f>INDEX(income_per_person_gdppercapita_!$A$1:$KP$190,MATCH($B2607,income_per_person_gdppercapita_!$A$1:$A$220,0),MATCH($A2607,income_per_person_gdppercapita_!$A$1:$KP$1,0))</f>
        <v>33.6k</v>
      </c>
      <c r="F2607">
        <f>INDEX(children_per_woman_total_fertil!$A$1:$KP$190,MATCH($B2607,children_per_woman_total_fertil!$A$1:$A$220,0),MATCH($A2607,children_per_woman_total_fertil!$A$1:$KP$1,0))</f>
        <v>1.37</v>
      </c>
      <c r="G2607">
        <f>INDEX(child_mortality_0_5_year_olds_d!$A$1:$KP$190,MATCH($B2607,child_mortality_0_5_year_olds_d!$A$1:$A$220,0),MATCH($A2607,child_mortality_0_5_year_olds_d!$A$1:$KP$1,0))</f>
        <v>5.21</v>
      </c>
      <c r="H2607">
        <f>INDEX(mean_years_in_school_women_of_r!$A$1:$KP$220,MATCH($B2607,mean_years_in_school_women_of_r!$A$1:$A$220,0),MATCH($A2607,mean_years_in_school_women_of_r!$A$1:$KP$1,0))</f>
        <v>12.6</v>
      </c>
      <c r="I2607">
        <f>INDEX(contraceptive_use_percent_of_wo!$A$1:$KP$220,MATCH($B2607,contraceptive_use_percent_of_wo!$A$1:$A$220,0),MATCH($A2607,contraceptive_use_percent_of_wo!$A$1:$KP$1,0))</f>
        <v>60.4</v>
      </c>
    </row>
    <row r="2608" spans="1:9" x14ac:dyDescent="0.25">
      <c r="A2608">
        <v>1997</v>
      </c>
      <c r="B2608" t="s">
        <v>9</v>
      </c>
      <c r="C2608" s="2">
        <v>127000000</v>
      </c>
      <c r="D2608">
        <f>INDEX(life_expectancy_years!$A$1:$KP$190,MATCH($B2608,life_expectancy_years!$A$1:$A$220,0),MATCH($A2608,life_expectancy_years!$A$1:$KP$1,0))</f>
        <v>80.8</v>
      </c>
      <c r="E2608" t="str">
        <f>INDEX(income_per_person_gdppercapita_!$A$1:$KP$190,MATCH($B2608,income_per_person_gdppercapita_!$A$1:$A$220,0),MATCH($A2608,income_per_person_gdppercapita_!$A$1:$KP$1,0))</f>
        <v>33.2k</v>
      </c>
      <c r="F2608">
        <f>INDEX(children_per_woman_total_fertil!$A$1:$KP$190,MATCH($B2608,children_per_woman_total_fertil!$A$1:$A$220,0),MATCH($A2608,children_per_woman_total_fertil!$A$1:$KP$1,0))</f>
        <v>1.35</v>
      </c>
      <c r="G2608">
        <f>INDEX(child_mortality_0_5_year_olds_d!$A$1:$KP$190,MATCH($B2608,child_mortality_0_5_year_olds_d!$A$1:$A$220,0),MATCH($A2608,child_mortality_0_5_year_olds_d!$A$1:$KP$1,0))</f>
        <v>4.97</v>
      </c>
      <c r="H2608">
        <f>INDEX(mean_years_in_school_women_of_r!$A$1:$KP$220,MATCH($B2608,mean_years_in_school_women_of_r!$A$1:$A$220,0),MATCH($A2608,mean_years_in_school_women_of_r!$A$1:$KP$1,0))</f>
        <v>12.7</v>
      </c>
      <c r="I2608">
        <f>INDEX(contraceptive_use_percent_of_wo!$A$1:$KP$220,MATCH($B2608,contraceptive_use_percent_of_wo!$A$1:$A$220,0),MATCH($A2608,contraceptive_use_percent_of_wo!$A$1:$KP$1,0))</f>
        <v>54.1</v>
      </c>
    </row>
    <row r="2609" spans="1:9" x14ac:dyDescent="0.25">
      <c r="A2609">
        <v>1998</v>
      </c>
      <c r="B2609" t="s">
        <v>9</v>
      </c>
      <c r="C2609" s="2">
        <v>127000000</v>
      </c>
      <c r="D2609">
        <f>INDEX(life_expectancy_years!$A$1:$KP$190,MATCH($B2609,life_expectancy_years!$A$1:$A$220,0),MATCH($A2609,life_expectancy_years!$A$1:$KP$1,0))</f>
        <v>81</v>
      </c>
      <c r="E2609" t="str">
        <f>INDEX(income_per_person_gdppercapita_!$A$1:$KP$190,MATCH($B2609,income_per_person_gdppercapita_!$A$1:$A$220,0),MATCH($A2609,income_per_person_gdppercapita_!$A$1:$KP$1,0))</f>
        <v>33k</v>
      </c>
      <c r="F2609">
        <f>INDEX(children_per_woman_total_fertil!$A$1:$KP$190,MATCH($B2609,children_per_woman_total_fertil!$A$1:$A$220,0),MATCH($A2609,children_per_woman_total_fertil!$A$1:$KP$1,0))</f>
        <v>1.34</v>
      </c>
      <c r="G2609">
        <f>INDEX(child_mortality_0_5_year_olds_d!$A$1:$KP$190,MATCH($B2609,child_mortality_0_5_year_olds_d!$A$1:$A$220,0),MATCH($A2609,child_mortality_0_5_year_olds_d!$A$1:$KP$1,0))</f>
        <v>4.7300000000000004</v>
      </c>
      <c r="H2609">
        <f>INDEX(mean_years_in_school_women_of_r!$A$1:$KP$220,MATCH($B2609,mean_years_in_school_women_of_r!$A$1:$A$220,0),MATCH($A2609,mean_years_in_school_women_of_r!$A$1:$KP$1,0))</f>
        <v>12.7</v>
      </c>
      <c r="I2609">
        <f>INDEX(contraceptive_use_percent_of_wo!$A$1:$KP$220,MATCH($B2609,contraceptive_use_percent_of_wo!$A$1:$A$220,0),MATCH($A2609,contraceptive_use_percent_of_wo!$A$1:$KP$1,0))</f>
        <v>0</v>
      </c>
    </row>
    <row r="2610" spans="1:9" x14ac:dyDescent="0.25">
      <c r="A2610">
        <v>1999</v>
      </c>
      <c r="B2610" t="s">
        <v>9</v>
      </c>
      <c r="C2610" s="2">
        <v>128000000</v>
      </c>
      <c r="D2610">
        <f>INDEX(life_expectancy_years!$A$1:$KP$190,MATCH($B2610,life_expectancy_years!$A$1:$A$220,0),MATCH($A2610,life_expectancy_years!$A$1:$KP$1,0))</f>
        <v>81.400000000000006</v>
      </c>
      <c r="E2610" t="str">
        <f>INDEX(income_per_person_gdppercapita_!$A$1:$KP$190,MATCH($B2610,income_per_person_gdppercapita_!$A$1:$A$220,0),MATCH($A2610,income_per_person_gdppercapita_!$A$1:$KP$1,0))</f>
        <v>33.9k</v>
      </c>
      <c r="F2610">
        <f>INDEX(children_per_woman_total_fertil!$A$1:$KP$190,MATCH($B2610,children_per_woman_total_fertil!$A$1:$A$220,0),MATCH($A2610,children_per_woman_total_fertil!$A$1:$KP$1,0))</f>
        <v>1.32</v>
      </c>
      <c r="G2610">
        <f>INDEX(child_mortality_0_5_year_olds_d!$A$1:$KP$190,MATCH($B2610,child_mortality_0_5_year_olds_d!$A$1:$A$220,0),MATCH($A2610,child_mortality_0_5_year_olds_d!$A$1:$KP$1,0))</f>
        <v>4.5</v>
      </c>
      <c r="H2610">
        <f>INDEX(mean_years_in_school_women_of_r!$A$1:$KP$220,MATCH($B2610,mean_years_in_school_women_of_r!$A$1:$A$220,0),MATCH($A2610,mean_years_in_school_women_of_r!$A$1:$KP$1,0))</f>
        <v>12.8</v>
      </c>
      <c r="I2610">
        <f>INDEX(contraceptive_use_percent_of_wo!$A$1:$KP$220,MATCH($B2610,contraceptive_use_percent_of_wo!$A$1:$A$220,0),MATCH($A2610,contraceptive_use_percent_of_wo!$A$1:$KP$1,0))</f>
        <v>55.9</v>
      </c>
    </row>
    <row r="2611" spans="1:9" x14ac:dyDescent="0.25">
      <c r="A2611">
        <v>2000</v>
      </c>
      <c r="B2611" t="s">
        <v>9</v>
      </c>
      <c r="C2611" s="2">
        <v>128000000</v>
      </c>
      <c r="D2611">
        <f>INDEX(life_expectancy_years!$A$1:$KP$190,MATCH($B2611,life_expectancy_years!$A$1:$A$220,0),MATCH($A2611,life_expectancy_years!$A$1:$KP$1,0))</f>
        <v>81.7</v>
      </c>
      <c r="E2611" t="str">
        <f>INDEX(income_per_person_gdppercapita_!$A$1:$KP$190,MATCH($B2611,income_per_person_gdppercapita_!$A$1:$A$220,0),MATCH($A2611,income_per_person_gdppercapita_!$A$1:$KP$1,0))</f>
        <v>33.9k</v>
      </c>
      <c r="F2611">
        <f>INDEX(children_per_woman_total_fertil!$A$1:$KP$190,MATCH($B2611,children_per_woman_total_fertil!$A$1:$A$220,0),MATCH($A2611,children_per_woman_total_fertil!$A$1:$KP$1,0))</f>
        <v>1.31</v>
      </c>
      <c r="G2611">
        <f>INDEX(child_mortality_0_5_year_olds_d!$A$1:$KP$190,MATCH($B2611,child_mortality_0_5_year_olds_d!$A$1:$A$220,0),MATCH($A2611,child_mortality_0_5_year_olds_d!$A$1:$KP$1,0))</f>
        <v>4.3</v>
      </c>
      <c r="H2611">
        <f>INDEX(mean_years_in_school_women_of_r!$A$1:$KP$220,MATCH($B2611,mean_years_in_school_women_of_r!$A$1:$A$220,0),MATCH($A2611,mean_years_in_school_women_of_r!$A$1:$KP$1,0))</f>
        <v>12.9</v>
      </c>
      <c r="I2611">
        <f>INDEX(contraceptive_use_percent_of_wo!$A$1:$KP$220,MATCH($B2611,contraceptive_use_percent_of_wo!$A$1:$A$220,0),MATCH($A2611,contraceptive_use_percent_of_wo!$A$1:$KP$1,0))</f>
        <v>0</v>
      </c>
    </row>
    <row r="2612" spans="1:9" x14ac:dyDescent="0.25">
      <c r="A2612">
        <v>2001</v>
      </c>
      <c r="B2612" t="s">
        <v>9</v>
      </c>
      <c r="C2612" s="2">
        <v>128000000</v>
      </c>
      <c r="D2612">
        <f>INDEX(life_expectancy_years!$A$1:$KP$190,MATCH($B2612,life_expectancy_years!$A$1:$A$220,0),MATCH($A2612,life_expectancy_years!$A$1:$KP$1,0))</f>
        <v>82</v>
      </c>
      <c r="E2612" t="str">
        <f>INDEX(income_per_person_gdppercapita_!$A$1:$KP$190,MATCH($B2612,income_per_person_gdppercapita_!$A$1:$A$220,0),MATCH($A2612,income_per_person_gdppercapita_!$A$1:$KP$1,0))</f>
        <v>33.9k</v>
      </c>
      <c r="F2612">
        <f>INDEX(children_per_woman_total_fertil!$A$1:$KP$190,MATCH($B2612,children_per_woman_total_fertil!$A$1:$A$220,0),MATCH($A2612,children_per_woman_total_fertil!$A$1:$KP$1,0))</f>
        <v>1.3</v>
      </c>
      <c r="G2612">
        <f>INDEX(child_mortality_0_5_year_olds_d!$A$1:$KP$190,MATCH($B2612,child_mortality_0_5_year_olds_d!$A$1:$A$220,0),MATCH($A2612,child_mortality_0_5_year_olds_d!$A$1:$KP$1,0))</f>
        <v>4.13</v>
      </c>
      <c r="H2612">
        <f>INDEX(mean_years_in_school_women_of_r!$A$1:$KP$220,MATCH($B2612,mean_years_in_school_women_of_r!$A$1:$A$220,0),MATCH($A2612,mean_years_in_school_women_of_r!$A$1:$KP$1,0))</f>
        <v>13</v>
      </c>
      <c r="I2612">
        <f>INDEX(contraceptive_use_percent_of_wo!$A$1:$KP$220,MATCH($B2612,contraceptive_use_percent_of_wo!$A$1:$A$220,0),MATCH($A2612,contraceptive_use_percent_of_wo!$A$1:$KP$1,0))</f>
        <v>0</v>
      </c>
    </row>
    <row r="2613" spans="1:9" x14ac:dyDescent="0.25">
      <c r="A2613">
        <v>2002</v>
      </c>
      <c r="B2613" t="s">
        <v>9</v>
      </c>
      <c r="C2613" s="2">
        <v>128000000</v>
      </c>
      <c r="D2613">
        <f>INDEX(life_expectancy_years!$A$1:$KP$190,MATCH($B2613,life_expectancy_years!$A$1:$A$220,0),MATCH($A2613,life_expectancy_years!$A$1:$KP$1,0))</f>
        <v>82.1</v>
      </c>
      <c r="E2613" t="str">
        <f>INDEX(income_per_person_gdppercapita_!$A$1:$KP$190,MATCH($B2613,income_per_person_gdppercapita_!$A$1:$A$220,0),MATCH($A2613,income_per_person_gdppercapita_!$A$1:$KP$1,0))</f>
        <v>34.3k</v>
      </c>
      <c r="F2613">
        <f>INDEX(children_per_woman_total_fertil!$A$1:$KP$190,MATCH($B2613,children_per_woman_total_fertil!$A$1:$A$220,0),MATCH($A2613,children_per_woman_total_fertil!$A$1:$KP$1,0))</f>
        <v>1.3</v>
      </c>
      <c r="G2613">
        <f>INDEX(child_mortality_0_5_year_olds_d!$A$1:$KP$190,MATCH($B2613,child_mortality_0_5_year_olds_d!$A$1:$A$220,0),MATCH($A2613,child_mortality_0_5_year_olds_d!$A$1:$KP$1,0))</f>
        <v>3.99</v>
      </c>
      <c r="H2613">
        <f>INDEX(mean_years_in_school_women_of_r!$A$1:$KP$220,MATCH($B2613,mean_years_in_school_women_of_r!$A$1:$A$220,0),MATCH($A2613,mean_years_in_school_women_of_r!$A$1:$KP$1,0))</f>
        <v>13.1</v>
      </c>
      <c r="I2613">
        <f>INDEX(contraceptive_use_percent_of_wo!$A$1:$KP$220,MATCH($B2613,contraceptive_use_percent_of_wo!$A$1:$A$220,0),MATCH($A2613,contraceptive_use_percent_of_wo!$A$1:$KP$1,0))</f>
        <v>0</v>
      </c>
    </row>
    <row r="2614" spans="1:9" x14ac:dyDescent="0.25">
      <c r="A2614">
        <v>2003</v>
      </c>
      <c r="B2614" t="s">
        <v>9</v>
      </c>
      <c r="C2614" s="2">
        <v>128000000</v>
      </c>
      <c r="D2614">
        <f>INDEX(life_expectancy_years!$A$1:$KP$190,MATCH($B2614,life_expectancy_years!$A$1:$A$220,0),MATCH($A2614,life_expectancy_years!$A$1:$KP$1,0))</f>
        <v>82.3</v>
      </c>
      <c r="E2614" t="str">
        <f>INDEX(income_per_person_gdppercapita_!$A$1:$KP$190,MATCH($B2614,income_per_person_gdppercapita_!$A$1:$A$220,0),MATCH($A2614,income_per_person_gdppercapita_!$A$1:$KP$1,0))</f>
        <v>35.1k</v>
      </c>
      <c r="F2614">
        <f>INDEX(children_per_woman_total_fertil!$A$1:$KP$190,MATCH($B2614,children_per_woman_total_fertil!$A$1:$A$220,0),MATCH($A2614,children_per_woman_total_fertil!$A$1:$KP$1,0))</f>
        <v>1.3</v>
      </c>
      <c r="G2614">
        <f>INDEX(child_mortality_0_5_year_olds_d!$A$1:$KP$190,MATCH($B2614,child_mortality_0_5_year_olds_d!$A$1:$A$220,0),MATCH($A2614,child_mortality_0_5_year_olds_d!$A$1:$KP$1,0))</f>
        <v>3.86</v>
      </c>
      <c r="H2614">
        <f>INDEX(mean_years_in_school_women_of_r!$A$1:$KP$220,MATCH($B2614,mean_years_in_school_women_of_r!$A$1:$A$220,0),MATCH($A2614,mean_years_in_school_women_of_r!$A$1:$KP$1,0))</f>
        <v>13.1</v>
      </c>
      <c r="I2614">
        <f>INDEX(contraceptive_use_percent_of_wo!$A$1:$KP$220,MATCH($B2614,contraceptive_use_percent_of_wo!$A$1:$A$220,0),MATCH($A2614,contraceptive_use_percent_of_wo!$A$1:$KP$1,0))</f>
        <v>52</v>
      </c>
    </row>
    <row r="2615" spans="1:9" x14ac:dyDescent="0.25">
      <c r="A2615">
        <v>2004</v>
      </c>
      <c r="B2615" t="s">
        <v>9</v>
      </c>
      <c r="C2615" s="2">
        <v>128000000</v>
      </c>
      <c r="D2615">
        <f>INDEX(life_expectancy_years!$A$1:$KP$190,MATCH($B2615,life_expectancy_years!$A$1:$A$220,0),MATCH($A2615,life_expectancy_years!$A$1:$KP$1,0))</f>
        <v>82.3</v>
      </c>
      <c r="E2615" t="str">
        <f>INDEX(income_per_person_gdppercapita_!$A$1:$KP$190,MATCH($B2615,income_per_person_gdppercapita_!$A$1:$A$220,0),MATCH($A2615,income_per_person_gdppercapita_!$A$1:$KP$1,0))</f>
        <v>35.7k</v>
      </c>
      <c r="F2615">
        <f>INDEX(children_per_woman_total_fertil!$A$1:$KP$190,MATCH($B2615,children_per_woman_total_fertil!$A$1:$A$220,0),MATCH($A2615,children_per_woman_total_fertil!$A$1:$KP$1,0))</f>
        <v>1.31</v>
      </c>
      <c r="G2615">
        <f>INDEX(child_mortality_0_5_year_olds_d!$A$1:$KP$190,MATCH($B2615,child_mortality_0_5_year_olds_d!$A$1:$A$220,0),MATCH($A2615,child_mortality_0_5_year_olds_d!$A$1:$KP$1,0))</f>
        <v>3.74</v>
      </c>
      <c r="H2615">
        <f>INDEX(mean_years_in_school_women_of_r!$A$1:$KP$220,MATCH($B2615,mean_years_in_school_women_of_r!$A$1:$A$220,0),MATCH($A2615,mean_years_in_school_women_of_r!$A$1:$KP$1,0))</f>
        <v>13.2</v>
      </c>
      <c r="I2615">
        <f>INDEX(contraceptive_use_percent_of_wo!$A$1:$KP$220,MATCH($B2615,contraceptive_use_percent_of_wo!$A$1:$A$220,0),MATCH($A2615,contraceptive_use_percent_of_wo!$A$1:$KP$1,0))</f>
        <v>54.3</v>
      </c>
    </row>
    <row r="2616" spans="1:9" x14ac:dyDescent="0.25">
      <c r="A2616">
        <v>2005</v>
      </c>
      <c r="B2616" t="s">
        <v>9</v>
      </c>
      <c r="C2616" s="2">
        <v>128000000</v>
      </c>
      <c r="D2616">
        <f>INDEX(life_expectancy_years!$A$1:$KP$190,MATCH($B2616,life_expectancy_years!$A$1:$A$220,0),MATCH($A2616,life_expectancy_years!$A$1:$KP$1,0))</f>
        <v>82.6</v>
      </c>
      <c r="E2616" t="str">
        <f>INDEX(income_per_person_gdppercapita_!$A$1:$KP$190,MATCH($B2616,income_per_person_gdppercapita_!$A$1:$A$220,0),MATCH($A2616,income_per_person_gdppercapita_!$A$1:$KP$1,0))</f>
        <v>36.1k</v>
      </c>
      <c r="F2616">
        <f>INDEX(children_per_woman_total_fertil!$A$1:$KP$190,MATCH($B2616,children_per_woman_total_fertil!$A$1:$A$220,0),MATCH($A2616,children_per_woman_total_fertil!$A$1:$KP$1,0))</f>
        <v>1.32</v>
      </c>
      <c r="G2616">
        <f>INDEX(child_mortality_0_5_year_olds_d!$A$1:$KP$190,MATCH($B2616,child_mortality_0_5_year_olds_d!$A$1:$A$220,0),MATCH($A2616,child_mortality_0_5_year_olds_d!$A$1:$KP$1,0))</f>
        <v>3.63</v>
      </c>
      <c r="H2616">
        <f>INDEX(mean_years_in_school_women_of_r!$A$1:$KP$220,MATCH($B2616,mean_years_in_school_women_of_r!$A$1:$A$220,0),MATCH($A2616,mean_years_in_school_women_of_r!$A$1:$KP$1,0))</f>
        <v>13.2</v>
      </c>
      <c r="I2616">
        <f>INDEX(contraceptive_use_percent_of_wo!$A$1:$KP$220,MATCH($B2616,contraceptive_use_percent_of_wo!$A$1:$A$220,0),MATCH($A2616,contraceptive_use_percent_of_wo!$A$1:$KP$1,0))</f>
        <v>0</v>
      </c>
    </row>
    <row r="2617" spans="1:9" x14ac:dyDescent="0.25">
      <c r="A2617">
        <v>2006</v>
      </c>
      <c r="B2617" t="s">
        <v>9</v>
      </c>
      <c r="C2617" s="2">
        <v>128000000</v>
      </c>
      <c r="D2617">
        <f>INDEX(life_expectancy_years!$A$1:$KP$190,MATCH($B2617,life_expectancy_years!$A$1:$A$220,0),MATCH($A2617,life_expectancy_years!$A$1:$KP$1,0))</f>
        <v>82.8</v>
      </c>
      <c r="E2617" t="str">
        <f>INDEX(income_per_person_gdppercapita_!$A$1:$KP$190,MATCH($B2617,income_per_person_gdppercapita_!$A$1:$A$220,0),MATCH($A2617,income_per_person_gdppercapita_!$A$1:$KP$1,0))</f>
        <v>36.7k</v>
      </c>
      <c r="F2617">
        <f>INDEX(children_per_woman_total_fertil!$A$1:$KP$190,MATCH($B2617,children_per_woman_total_fertil!$A$1:$A$220,0),MATCH($A2617,children_per_woman_total_fertil!$A$1:$KP$1,0))</f>
        <v>1.33</v>
      </c>
      <c r="G2617">
        <f>INDEX(child_mortality_0_5_year_olds_d!$A$1:$KP$190,MATCH($B2617,child_mortality_0_5_year_olds_d!$A$1:$A$220,0),MATCH($A2617,child_mortality_0_5_year_olds_d!$A$1:$KP$1,0))</f>
        <v>3.52</v>
      </c>
      <c r="H2617">
        <f>INDEX(mean_years_in_school_women_of_r!$A$1:$KP$220,MATCH($B2617,mean_years_in_school_women_of_r!$A$1:$A$220,0),MATCH($A2617,mean_years_in_school_women_of_r!$A$1:$KP$1,0))</f>
        <v>13.3</v>
      </c>
      <c r="I2617">
        <f>INDEX(contraceptive_use_percent_of_wo!$A$1:$KP$220,MATCH($B2617,contraceptive_use_percent_of_wo!$A$1:$A$220,0),MATCH($A2617,contraceptive_use_percent_of_wo!$A$1:$KP$1,0))</f>
        <v>0</v>
      </c>
    </row>
    <row r="2618" spans="1:9" x14ac:dyDescent="0.25">
      <c r="A2618">
        <v>2007</v>
      </c>
      <c r="B2618" t="s">
        <v>9</v>
      </c>
      <c r="C2618" s="2">
        <v>129000000</v>
      </c>
      <c r="D2618">
        <f>INDEX(life_expectancy_years!$A$1:$KP$190,MATCH($B2618,life_expectancy_years!$A$1:$A$220,0),MATCH($A2618,life_expectancy_years!$A$1:$KP$1,0))</f>
        <v>82.9</v>
      </c>
      <c r="E2618" t="str">
        <f>INDEX(income_per_person_gdppercapita_!$A$1:$KP$190,MATCH($B2618,income_per_person_gdppercapita_!$A$1:$A$220,0),MATCH($A2618,income_per_person_gdppercapita_!$A$1:$KP$1,0))</f>
        <v>36.3k</v>
      </c>
      <c r="F2618">
        <f>INDEX(children_per_woman_total_fertil!$A$1:$KP$190,MATCH($B2618,children_per_woman_total_fertil!$A$1:$A$220,0),MATCH($A2618,children_per_woman_total_fertil!$A$1:$KP$1,0))</f>
        <v>1.34</v>
      </c>
      <c r="G2618">
        <f>INDEX(child_mortality_0_5_year_olds_d!$A$1:$KP$190,MATCH($B2618,child_mortality_0_5_year_olds_d!$A$1:$A$220,0),MATCH($A2618,child_mortality_0_5_year_olds_d!$A$1:$KP$1,0))</f>
        <v>3.41</v>
      </c>
      <c r="H2618">
        <f>INDEX(mean_years_in_school_women_of_r!$A$1:$KP$220,MATCH($B2618,mean_years_in_school_women_of_r!$A$1:$A$220,0),MATCH($A2618,mean_years_in_school_women_of_r!$A$1:$KP$1,0))</f>
        <v>13.4</v>
      </c>
      <c r="I2618">
        <f>INDEX(contraceptive_use_percent_of_wo!$A$1:$KP$220,MATCH($B2618,contraceptive_use_percent_of_wo!$A$1:$A$220,0),MATCH($A2618,contraceptive_use_percent_of_wo!$A$1:$KP$1,0))</f>
        <v>0</v>
      </c>
    </row>
    <row r="2619" spans="1:9" x14ac:dyDescent="0.25">
      <c r="A2619">
        <v>2008</v>
      </c>
      <c r="B2619" t="s">
        <v>9</v>
      </c>
      <c r="C2619" s="2">
        <v>129000000</v>
      </c>
      <c r="D2619">
        <f>INDEX(life_expectancy_years!$A$1:$KP$190,MATCH($B2619,life_expectancy_years!$A$1:$A$220,0),MATCH($A2619,life_expectancy_years!$A$1:$KP$1,0))</f>
        <v>83.1</v>
      </c>
      <c r="E2619" t="str">
        <f>INDEX(income_per_person_gdppercapita_!$A$1:$KP$190,MATCH($B2619,income_per_person_gdppercapita_!$A$1:$A$220,0),MATCH($A2619,income_per_person_gdppercapita_!$A$1:$KP$1,0))</f>
        <v>34.3k</v>
      </c>
      <c r="F2619">
        <f>INDEX(children_per_woman_total_fertil!$A$1:$KP$190,MATCH($B2619,children_per_woman_total_fertil!$A$1:$A$220,0),MATCH($A2619,children_per_woman_total_fertil!$A$1:$KP$1,0))</f>
        <v>1.36</v>
      </c>
      <c r="G2619">
        <f>INDEX(child_mortality_0_5_year_olds_d!$A$1:$KP$190,MATCH($B2619,child_mortality_0_5_year_olds_d!$A$1:$A$220,0),MATCH($A2619,child_mortality_0_5_year_olds_d!$A$1:$KP$1,0))</f>
        <v>3.3</v>
      </c>
      <c r="H2619">
        <f>INDEX(mean_years_in_school_women_of_r!$A$1:$KP$220,MATCH($B2619,mean_years_in_school_women_of_r!$A$1:$A$220,0),MATCH($A2619,mean_years_in_school_women_of_r!$A$1:$KP$1,0))</f>
        <v>13.4</v>
      </c>
      <c r="I2619">
        <f>INDEX(contraceptive_use_percent_of_wo!$A$1:$KP$220,MATCH($B2619,contraceptive_use_percent_of_wo!$A$1:$A$220,0),MATCH($A2619,contraceptive_use_percent_of_wo!$A$1:$KP$1,0))</f>
        <v>0</v>
      </c>
    </row>
    <row r="2620" spans="1:9" x14ac:dyDescent="0.25">
      <c r="A2620">
        <v>2009</v>
      </c>
      <c r="B2620" t="s">
        <v>9</v>
      </c>
      <c r="C2620" s="2">
        <v>129000000</v>
      </c>
      <c r="D2620">
        <f>INDEX(life_expectancy_years!$A$1:$KP$190,MATCH($B2620,life_expectancy_years!$A$1:$A$220,0),MATCH($A2620,life_expectancy_years!$A$1:$KP$1,0))</f>
        <v>83.1</v>
      </c>
      <c r="E2620" t="str">
        <f>INDEX(income_per_person_gdppercapita_!$A$1:$KP$190,MATCH($B2620,income_per_person_gdppercapita_!$A$1:$A$220,0),MATCH($A2620,income_per_person_gdppercapita_!$A$1:$KP$1,0))</f>
        <v>35.8k</v>
      </c>
      <c r="F2620">
        <f>INDEX(children_per_woman_total_fertil!$A$1:$KP$190,MATCH($B2620,children_per_woman_total_fertil!$A$1:$A$220,0),MATCH($A2620,children_per_woman_total_fertil!$A$1:$KP$1,0))</f>
        <v>1.37</v>
      </c>
      <c r="G2620">
        <f>INDEX(child_mortality_0_5_year_olds_d!$A$1:$KP$190,MATCH($B2620,child_mortality_0_5_year_olds_d!$A$1:$A$220,0),MATCH($A2620,child_mortality_0_5_year_olds_d!$A$1:$KP$1,0))</f>
        <v>3.2</v>
      </c>
      <c r="H2620" t="e">
        <f>INDEX(mean_years_in_school_women_of_r!$A$1:$KP$220,MATCH($B2620,mean_years_in_school_women_of_r!$A$1:$A$220,0),MATCH($A2620,mean_years_in_school_women_of_r!$A$1:$KP$1,0))</f>
        <v>#N/A</v>
      </c>
      <c r="I2620">
        <f>INDEX(contraceptive_use_percent_of_wo!$A$1:$KP$220,MATCH($B2620,contraceptive_use_percent_of_wo!$A$1:$A$220,0),MATCH($A2620,contraceptive_use_percent_of_wo!$A$1:$KP$1,0))</f>
        <v>0</v>
      </c>
    </row>
    <row r="2621" spans="1:9" x14ac:dyDescent="0.25">
      <c r="A2621">
        <v>2010</v>
      </c>
      <c r="B2621" t="s">
        <v>9</v>
      </c>
      <c r="C2621" s="2">
        <v>128000000</v>
      </c>
      <c r="D2621">
        <f>INDEX(life_expectancy_years!$A$1:$KP$190,MATCH($B2621,life_expectancy_years!$A$1:$A$220,0),MATCH($A2621,life_expectancy_years!$A$1:$KP$1,0))</f>
        <v>82.9</v>
      </c>
      <c r="E2621" t="str">
        <f>INDEX(income_per_person_gdppercapita_!$A$1:$KP$190,MATCH($B2621,income_per_person_gdppercapita_!$A$1:$A$220,0),MATCH($A2621,income_per_person_gdppercapita_!$A$1:$KP$1,0))</f>
        <v>35.8k</v>
      </c>
      <c r="F2621">
        <f>INDEX(children_per_woman_total_fertil!$A$1:$KP$190,MATCH($B2621,children_per_woman_total_fertil!$A$1:$A$220,0),MATCH($A2621,children_per_woman_total_fertil!$A$1:$KP$1,0))</f>
        <v>1.39</v>
      </c>
      <c r="G2621">
        <f>INDEX(child_mortality_0_5_year_olds_d!$A$1:$KP$190,MATCH($B2621,child_mortality_0_5_year_olds_d!$A$1:$A$220,0),MATCH($A2621,child_mortality_0_5_year_olds_d!$A$1:$KP$1,0))</f>
        <v>3.4</v>
      </c>
      <c r="H2621" t="e">
        <f>INDEX(mean_years_in_school_women_of_r!$A$1:$KP$220,MATCH($B2621,mean_years_in_school_women_of_r!$A$1:$A$220,0),MATCH($A2621,mean_years_in_school_women_of_r!$A$1:$KP$1,0))</f>
        <v>#N/A</v>
      </c>
      <c r="I2621">
        <f>INDEX(contraceptive_use_percent_of_wo!$A$1:$KP$220,MATCH($B2621,contraceptive_use_percent_of_wo!$A$1:$A$220,0),MATCH($A2621,contraceptive_use_percent_of_wo!$A$1:$KP$1,0))</f>
        <v>0</v>
      </c>
    </row>
    <row r="2622" spans="1:9" x14ac:dyDescent="0.25">
      <c r="A2622">
        <v>2011</v>
      </c>
      <c r="B2622" t="s">
        <v>9</v>
      </c>
      <c r="C2622" s="2">
        <v>128000000</v>
      </c>
      <c r="D2622">
        <f>INDEX(life_expectancy_years!$A$1:$KP$190,MATCH($B2622,life_expectancy_years!$A$1:$A$220,0),MATCH($A2622,life_expectancy_years!$A$1:$KP$1,0))</f>
        <v>83.4</v>
      </c>
      <c r="E2622" t="str">
        <f>INDEX(income_per_person_gdppercapita_!$A$1:$KP$190,MATCH($B2622,income_per_person_gdppercapita_!$A$1:$A$220,0),MATCH($A2622,income_per_person_gdppercapita_!$A$1:$KP$1,0))</f>
        <v>36.4k</v>
      </c>
      <c r="F2622">
        <f>INDEX(children_per_woman_total_fertil!$A$1:$KP$190,MATCH($B2622,children_per_woman_total_fertil!$A$1:$A$220,0),MATCH($A2622,children_per_woman_total_fertil!$A$1:$KP$1,0))</f>
        <v>1.4</v>
      </c>
      <c r="G2622">
        <f>INDEX(child_mortality_0_5_year_olds_d!$A$1:$KP$190,MATCH($B2622,child_mortality_0_5_year_olds_d!$A$1:$A$220,0),MATCH($A2622,child_mortality_0_5_year_olds_d!$A$1:$KP$1,0))</f>
        <v>3</v>
      </c>
      <c r="H2622" t="e">
        <f>INDEX(mean_years_in_school_women_of_r!$A$1:$KP$220,MATCH($B2622,mean_years_in_school_women_of_r!$A$1:$A$220,0),MATCH($A2622,mean_years_in_school_women_of_r!$A$1:$KP$1,0))</f>
        <v>#N/A</v>
      </c>
      <c r="I2622">
        <f>INDEX(contraceptive_use_percent_of_wo!$A$1:$KP$220,MATCH($B2622,contraceptive_use_percent_of_wo!$A$1:$A$220,0),MATCH($A2622,contraceptive_use_percent_of_wo!$A$1:$KP$1,0))</f>
        <v>0</v>
      </c>
    </row>
    <row r="2623" spans="1:9" x14ac:dyDescent="0.25">
      <c r="A2623">
        <v>2012</v>
      </c>
      <c r="B2623" t="s">
        <v>9</v>
      </c>
      <c r="C2623" s="2">
        <v>128000000</v>
      </c>
      <c r="D2623">
        <f>INDEX(life_expectancy_years!$A$1:$KP$190,MATCH($B2623,life_expectancy_years!$A$1:$A$220,0),MATCH($A2623,life_expectancy_years!$A$1:$KP$1,0))</f>
        <v>83.6</v>
      </c>
      <c r="E2623" t="str">
        <f>INDEX(income_per_person_gdppercapita_!$A$1:$KP$190,MATCH($B2623,income_per_person_gdppercapita_!$A$1:$A$220,0),MATCH($A2623,income_per_person_gdppercapita_!$A$1:$KP$1,0))</f>
        <v>37.1k</v>
      </c>
      <c r="F2623">
        <f>INDEX(children_per_woman_total_fertil!$A$1:$KP$190,MATCH($B2623,children_per_woman_total_fertil!$A$1:$A$220,0),MATCH($A2623,children_per_woman_total_fertil!$A$1:$KP$1,0))</f>
        <v>1.42</v>
      </c>
      <c r="G2623">
        <f>INDEX(child_mortality_0_5_year_olds_d!$A$1:$KP$190,MATCH($B2623,child_mortality_0_5_year_olds_d!$A$1:$A$220,0),MATCH($A2623,child_mortality_0_5_year_olds_d!$A$1:$KP$1,0))</f>
        <v>2.91</v>
      </c>
      <c r="H2623" t="e">
        <f>INDEX(mean_years_in_school_women_of_r!$A$1:$KP$220,MATCH($B2623,mean_years_in_school_women_of_r!$A$1:$A$220,0),MATCH($A2623,mean_years_in_school_women_of_r!$A$1:$KP$1,0))</f>
        <v>#N/A</v>
      </c>
      <c r="I2623">
        <f>INDEX(contraceptive_use_percent_of_wo!$A$1:$KP$220,MATCH($B2623,contraceptive_use_percent_of_wo!$A$1:$A$220,0),MATCH($A2623,contraceptive_use_percent_of_wo!$A$1:$KP$1,0))</f>
        <v>0</v>
      </c>
    </row>
    <row r="2624" spans="1:9" x14ac:dyDescent="0.25">
      <c r="A2624">
        <v>2013</v>
      </c>
      <c r="B2624" t="s">
        <v>9</v>
      </c>
      <c r="C2624" s="2">
        <v>128000000</v>
      </c>
      <c r="D2624">
        <f>INDEX(life_expectancy_years!$A$1:$KP$190,MATCH($B2624,life_expectancy_years!$A$1:$A$220,0),MATCH($A2624,life_expectancy_years!$A$1:$KP$1,0))</f>
        <v>83.8</v>
      </c>
      <c r="E2624" t="str">
        <f>INDEX(income_per_person_gdppercapita_!$A$1:$KP$190,MATCH($B2624,income_per_person_gdppercapita_!$A$1:$A$220,0),MATCH($A2624,income_per_person_gdppercapita_!$A$1:$KP$1,0))</f>
        <v>37.3k</v>
      </c>
      <c r="F2624">
        <f>INDEX(children_per_woman_total_fertil!$A$1:$KP$190,MATCH($B2624,children_per_woman_total_fertil!$A$1:$A$220,0),MATCH($A2624,children_per_woman_total_fertil!$A$1:$KP$1,0))</f>
        <v>1.43</v>
      </c>
      <c r="G2624">
        <f>INDEX(child_mortality_0_5_year_olds_d!$A$1:$KP$190,MATCH($B2624,child_mortality_0_5_year_olds_d!$A$1:$A$220,0),MATCH($A2624,child_mortality_0_5_year_olds_d!$A$1:$KP$1,0))</f>
        <v>2.82</v>
      </c>
      <c r="H2624" t="e">
        <f>INDEX(mean_years_in_school_women_of_r!$A$1:$KP$220,MATCH($B2624,mean_years_in_school_women_of_r!$A$1:$A$220,0),MATCH($A2624,mean_years_in_school_women_of_r!$A$1:$KP$1,0))</f>
        <v>#N/A</v>
      </c>
      <c r="I2624">
        <f>INDEX(contraceptive_use_percent_of_wo!$A$1:$KP$220,MATCH($B2624,contraceptive_use_percent_of_wo!$A$1:$A$220,0),MATCH($A2624,contraceptive_use_percent_of_wo!$A$1:$KP$1,0))</f>
        <v>54.7</v>
      </c>
    </row>
    <row r="2625" spans="1:9" x14ac:dyDescent="0.25">
      <c r="A2625">
        <v>2014</v>
      </c>
      <c r="B2625" t="s">
        <v>9</v>
      </c>
      <c r="C2625" s="2">
        <v>128000000</v>
      </c>
      <c r="D2625">
        <f>INDEX(life_expectancy_years!$A$1:$KP$190,MATCH($B2625,life_expectancy_years!$A$1:$A$220,0),MATCH($A2625,life_expectancy_years!$A$1:$KP$1,0))</f>
        <v>84.1</v>
      </c>
      <c r="E2625" t="str">
        <f>INDEX(income_per_person_gdppercapita_!$A$1:$KP$190,MATCH($B2625,income_per_person_gdppercapita_!$A$1:$A$220,0),MATCH($A2625,income_per_person_gdppercapita_!$A$1:$KP$1,0))</f>
        <v>37.8k</v>
      </c>
      <c r="F2625">
        <f>INDEX(children_per_woman_total_fertil!$A$1:$KP$190,MATCH($B2625,children_per_woman_total_fertil!$A$1:$A$220,0),MATCH($A2625,children_per_woman_total_fertil!$A$1:$KP$1,0))</f>
        <v>1.44</v>
      </c>
      <c r="G2625">
        <f>INDEX(child_mortality_0_5_year_olds_d!$A$1:$KP$190,MATCH($B2625,child_mortality_0_5_year_olds_d!$A$1:$A$220,0),MATCH($A2625,child_mortality_0_5_year_olds_d!$A$1:$KP$1,0))</f>
        <v>3.02</v>
      </c>
      <c r="H2625" t="e">
        <f>INDEX(mean_years_in_school_women_of_r!$A$1:$KP$220,MATCH($B2625,mean_years_in_school_women_of_r!$A$1:$A$220,0),MATCH($A2625,mean_years_in_school_women_of_r!$A$1:$KP$1,0))</f>
        <v>#N/A</v>
      </c>
      <c r="I2625">
        <f>INDEX(contraceptive_use_percent_of_wo!$A$1:$KP$220,MATCH($B2625,contraceptive_use_percent_of_wo!$A$1:$A$220,0),MATCH($A2625,contraceptive_use_percent_of_wo!$A$1:$KP$1,0))</f>
        <v>39.799999999999997</v>
      </c>
    </row>
    <row r="2626" spans="1:9" x14ac:dyDescent="0.25">
      <c r="A2626">
        <v>2015</v>
      </c>
      <c r="B2626" t="s">
        <v>9</v>
      </c>
      <c r="C2626" s="2">
        <v>128000000</v>
      </c>
      <c r="D2626">
        <f>INDEX(life_expectancy_years!$A$1:$KP$190,MATCH($B2626,life_expectancy_years!$A$1:$A$220,0),MATCH($A2626,life_expectancy_years!$A$1:$KP$1,0))</f>
        <v>84.2</v>
      </c>
      <c r="E2626" t="str">
        <f>INDEX(income_per_person_gdppercapita_!$A$1:$KP$190,MATCH($B2626,income_per_person_gdppercapita_!$A$1:$A$220,0),MATCH($A2626,income_per_person_gdppercapita_!$A$1:$KP$1,0))</f>
        <v>38.1k</v>
      </c>
      <c r="F2626">
        <f>INDEX(children_per_woman_total_fertil!$A$1:$KP$190,MATCH($B2626,children_per_woman_total_fertil!$A$1:$A$220,0),MATCH($A2626,children_per_woman_total_fertil!$A$1:$KP$1,0))</f>
        <v>1.46</v>
      </c>
      <c r="G2626">
        <f>INDEX(child_mortality_0_5_year_olds_d!$A$1:$KP$190,MATCH($B2626,child_mortality_0_5_year_olds_d!$A$1:$A$220,0),MATCH($A2626,child_mortality_0_5_year_olds_d!$A$1:$KP$1,0))</f>
        <v>2.65</v>
      </c>
      <c r="H2626" t="e">
        <f>INDEX(mean_years_in_school_women_of_r!$A$1:$KP$220,MATCH($B2626,mean_years_in_school_women_of_r!$A$1:$A$220,0),MATCH($A2626,mean_years_in_school_women_of_r!$A$1:$KP$1,0))</f>
        <v>#N/A</v>
      </c>
      <c r="I2626">
        <f>INDEX(contraceptive_use_percent_of_wo!$A$1:$KP$220,MATCH($B2626,contraceptive_use_percent_of_wo!$A$1:$A$220,0),MATCH($A2626,contraceptive_use_percent_of_wo!$A$1:$KP$1,0))</f>
        <v>0</v>
      </c>
    </row>
    <row r="2627" spans="1:9" x14ac:dyDescent="0.25">
      <c r="A2627">
        <v>2016</v>
      </c>
      <c r="B2627" t="s">
        <v>9</v>
      </c>
      <c r="C2627" s="2">
        <v>128000000</v>
      </c>
      <c r="D2627">
        <f>INDEX(life_expectancy_years!$A$1:$KP$190,MATCH($B2627,life_expectancy_years!$A$1:$A$220,0),MATCH($A2627,life_expectancy_years!$A$1:$KP$1,0))</f>
        <v>84.2</v>
      </c>
      <c r="E2627" t="str">
        <f>INDEX(income_per_person_gdppercapita_!$A$1:$KP$190,MATCH($B2627,income_per_person_gdppercapita_!$A$1:$A$220,0),MATCH($A2627,income_per_person_gdppercapita_!$A$1:$KP$1,0))</f>
        <v>38.9k</v>
      </c>
      <c r="F2627">
        <f>INDEX(children_per_woman_total_fertil!$A$1:$KP$190,MATCH($B2627,children_per_woman_total_fertil!$A$1:$A$220,0),MATCH($A2627,children_per_woman_total_fertil!$A$1:$KP$1,0))</f>
        <v>1.47</v>
      </c>
      <c r="G2627">
        <f>INDEX(child_mortality_0_5_year_olds_d!$A$1:$KP$190,MATCH($B2627,child_mortality_0_5_year_olds_d!$A$1:$A$220,0),MATCH($A2627,child_mortality_0_5_year_olds_d!$A$1:$KP$1,0))</f>
        <v>2.57</v>
      </c>
      <c r="H2627" t="e">
        <f>INDEX(mean_years_in_school_women_of_r!$A$1:$KP$220,MATCH($B2627,mean_years_in_school_women_of_r!$A$1:$A$220,0),MATCH($A2627,mean_years_in_school_women_of_r!$A$1:$KP$1,0))</f>
        <v>#N/A</v>
      </c>
      <c r="I2627">
        <f>INDEX(contraceptive_use_percent_of_wo!$A$1:$KP$220,MATCH($B2627,contraceptive_use_percent_of_wo!$A$1:$A$220,0),MATCH($A2627,contraceptive_use_percent_of_wo!$A$1:$KP$1,0))</f>
        <v>0</v>
      </c>
    </row>
    <row r="2628" spans="1:9" x14ac:dyDescent="0.25">
      <c r="A2628">
        <v>2017</v>
      </c>
      <c r="B2628" t="s">
        <v>9</v>
      </c>
      <c r="C2628" s="2">
        <v>127000000</v>
      </c>
      <c r="D2628">
        <f>INDEX(life_expectancy_years!$A$1:$KP$190,MATCH($B2628,life_expectancy_years!$A$1:$A$220,0),MATCH($A2628,life_expectancy_years!$A$1:$KP$1,0))</f>
        <v>84.4</v>
      </c>
      <c r="E2628" t="str">
        <f>INDEX(income_per_person_gdppercapita_!$A$1:$KP$190,MATCH($B2628,income_per_person_gdppercapita_!$A$1:$A$220,0),MATCH($A2628,income_per_person_gdppercapita_!$A$1:$KP$1,0))</f>
        <v>39.3k</v>
      </c>
      <c r="F2628">
        <f>INDEX(children_per_woman_total_fertil!$A$1:$KP$190,MATCH($B2628,children_per_woman_total_fertil!$A$1:$A$220,0),MATCH($A2628,children_per_woman_total_fertil!$A$1:$KP$1,0))</f>
        <v>1.48</v>
      </c>
      <c r="G2628">
        <f>INDEX(child_mortality_0_5_year_olds_d!$A$1:$KP$190,MATCH($B2628,child_mortality_0_5_year_olds_d!$A$1:$A$220,0),MATCH($A2628,child_mortality_0_5_year_olds_d!$A$1:$KP$1,0))</f>
        <v>2.4900000000000002</v>
      </c>
      <c r="H2628" t="e">
        <f>INDEX(mean_years_in_school_women_of_r!$A$1:$KP$220,MATCH($B2628,mean_years_in_school_women_of_r!$A$1:$A$220,0),MATCH($A2628,mean_years_in_school_women_of_r!$A$1:$KP$1,0))</f>
        <v>#N/A</v>
      </c>
      <c r="I2628">
        <f>INDEX(contraceptive_use_percent_of_wo!$A$1:$KP$220,MATCH($B2628,contraceptive_use_percent_of_wo!$A$1:$A$220,0),MATCH($A2628,contraceptive_use_percent_of_wo!$A$1:$KP$1,0))</f>
        <v>0</v>
      </c>
    </row>
    <row r="2629" spans="1:9" x14ac:dyDescent="0.25">
      <c r="A2629">
        <v>2018</v>
      </c>
      <c r="B2629" t="s">
        <v>9</v>
      </c>
      <c r="C2629" s="2">
        <v>127000000</v>
      </c>
      <c r="D2629">
        <f>INDEX(life_expectancy_years!$A$1:$KP$190,MATCH($B2629,life_expectancy_years!$A$1:$A$220,0),MATCH($A2629,life_expectancy_years!$A$1:$KP$1,0))</f>
        <v>84.5</v>
      </c>
      <c r="E2629" t="str">
        <f>INDEX(income_per_person_gdppercapita_!$A$1:$KP$190,MATCH($B2629,income_per_person_gdppercapita_!$A$1:$A$220,0),MATCH($A2629,income_per_person_gdppercapita_!$A$1:$KP$1,0))</f>
        <v>39.7k</v>
      </c>
      <c r="F2629">
        <f>INDEX(children_per_woman_total_fertil!$A$1:$KP$190,MATCH($B2629,children_per_woman_total_fertil!$A$1:$A$220,0),MATCH($A2629,children_per_woman_total_fertil!$A$1:$KP$1,0))</f>
        <v>1.5</v>
      </c>
      <c r="G2629">
        <f>INDEX(child_mortality_0_5_year_olds_d!$A$1:$KP$190,MATCH($B2629,child_mortality_0_5_year_olds_d!$A$1:$A$220,0),MATCH($A2629,child_mortality_0_5_year_olds_d!$A$1:$KP$1,0))</f>
        <v>2.41</v>
      </c>
      <c r="H2629" t="e">
        <f>INDEX(mean_years_in_school_women_of_r!$A$1:$KP$220,MATCH($B2629,mean_years_in_school_women_of_r!$A$1:$A$220,0),MATCH($A2629,mean_years_in_school_women_of_r!$A$1:$KP$1,0))</f>
        <v>#N/A</v>
      </c>
      <c r="I2629" t="e">
        <f>INDEX(contraceptive_use_percent_of_wo!$A$1:$KP$220,MATCH($B2629,contraceptive_use_percent_of_wo!$A$1:$A$220,0),MATCH($A2629,contraceptive_use_percent_of_wo!$A$1:$KP$1,0))</f>
        <v>#N/A</v>
      </c>
    </row>
    <row r="2630" spans="1:9" x14ac:dyDescent="0.25">
      <c r="A2630">
        <v>2019</v>
      </c>
      <c r="B2630" t="s">
        <v>9</v>
      </c>
      <c r="C2630" s="2">
        <v>126000000</v>
      </c>
      <c r="D2630">
        <f>INDEX(life_expectancy_years!$A$1:$KP$190,MATCH($B2630,life_expectancy_years!$A$1:$A$220,0),MATCH($A2630,life_expectancy_years!$A$1:$KP$1,0))</f>
        <v>84.7</v>
      </c>
      <c r="E2630" t="str">
        <f>INDEX(income_per_person_gdppercapita_!$A$1:$KP$190,MATCH($B2630,income_per_person_gdppercapita_!$A$1:$A$220,0),MATCH($A2630,income_per_person_gdppercapita_!$A$1:$KP$1,0))</f>
        <v>40.1k</v>
      </c>
      <c r="F2630">
        <f>INDEX(children_per_woman_total_fertil!$A$1:$KP$190,MATCH($B2630,children_per_woman_total_fertil!$A$1:$A$220,0),MATCH($A2630,children_per_woman_total_fertil!$A$1:$KP$1,0))</f>
        <v>1.51</v>
      </c>
      <c r="G2630">
        <f>INDEX(child_mortality_0_5_year_olds_d!$A$1:$KP$190,MATCH($B2630,child_mortality_0_5_year_olds_d!$A$1:$A$220,0),MATCH($A2630,child_mortality_0_5_year_olds_d!$A$1:$KP$1,0))</f>
        <v>2.34</v>
      </c>
      <c r="H2630" t="e">
        <f>INDEX(mean_years_in_school_women_of_r!$A$1:$KP$220,MATCH($B2630,mean_years_in_school_women_of_r!$A$1:$A$220,0),MATCH($A2630,mean_years_in_school_women_of_r!$A$1:$KP$1,0))</f>
        <v>#N/A</v>
      </c>
      <c r="I2630" t="e">
        <f>INDEX(contraceptive_use_percent_of_wo!$A$1:$KP$220,MATCH($B2630,contraceptive_use_percent_of_wo!$A$1:$A$220,0),MATCH($A2630,contraceptive_use_percent_of_wo!$A$1:$KP$1,0))</f>
        <v>#N/A</v>
      </c>
    </row>
    <row r="2631" spans="1:9" x14ac:dyDescent="0.25">
      <c r="A2631">
        <v>2020</v>
      </c>
      <c r="B2631" t="s">
        <v>9</v>
      </c>
      <c r="C2631">
        <v>126000000</v>
      </c>
      <c r="D2631">
        <f>INDEX(life_expectancy_years!$A$1:$KP$190,MATCH($B2631,life_expectancy_years!$A$1:$A$220,0),MATCH($A2631,life_expectancy_years!$A$1:$KP$1,0))</f>
        <v>84.8</v>
      </c>
      <c r="E2631" t="str">
        <f>INDEX(income_per_person_gdppercapita_!$A$1:$KP$190,MATCH($B2631,income_per_person_gdppercapita_!$A$1:$A$220,0),MATCH($A2631,income_per_person_gdppercapita_!$A$1:$KP$1,0))</f>
        <v>40.4k</v>
      </c>
      <c r="F2631">
        <f>INDEX(children_per_woman_total_fertil!$A$1:$KP$190,MATCH($B2631,children_per_woman_total_fertil!$A$1:$A$220,0),MATCH($A2631,children_per_woman_total_fertil!$A$1:$KP$1,0))</f>
        <v>1.52</v>
      </c>
      <c r="G2631">
        <f>INDEX(child_mortality_0_5_year_olds_d!$A$1:$KP$190,MATCH($B2631,child_mortality_0_5_year_olds_d!$A$1:$A$220,0),MATCH($A2631,child_mortality_0_5_year_olds_d!$A$1:$KP$1,0))</f>
        <v>2.29</v>
      </c>
      <c r="H2631" t="e">
        <f>INDEX(mean_years_in_school_women_of_r!$A$1:$KP$220,MATCH($B2631,mean_years_in_school_women_of_r!$A$1:$A$220,0),MATCH($A2631,mean_years_in_school_women_of_r!$A$1:$KP$1,0))</f>
        <v>#N/A</v>
      </c>
      <c r="I2631" t="e">
        <f>INDEX(contraceptive_use_percent_of_wo!$A$1:$KP$220,MATCH($B2631,contraceptive_use_percent_of_wo!$A$1:$A$220,0),MATCH($A2631,contraceptive_use_percent_of_wo!$A$1:$KP$1,0))</f>
        <v>#N/A</v>
      </c>
    </row>
    <row r="2632" spans="1:9" x14ac:dyDescent="0.25">
      <c r="A2632">
        <v>2021</v>
      </c>
      <c r="B2632" t="s">
        <v>9</v>
      </c>
      <c r="C2632">
        <v>126000000</v>
      </c>
      <c r="D2632">
        <f>INDEX(life_expectancy_years!$A$1:$KP$190,MATCH($B2632,life_expectancy_years!$A$1:$A$220,0),MATCH($A2632,life_expectancy_years!$A$1:$KP$1,0))</f>
        <v>84.9</v>
      </c>
      <c r="E2632" t="str">
        <f>INDEX(income_per_person_gdppercapita_!$A$1:$KP$190,MATCH($B2632,income_per_person_gdppercapita_!$A$1:$A$220,0),MATCH($A2632,income_per_person_gdppercapita_!$A$1:$KP$1,0))</f>
        <v>40.8k</v>
      </c>
      <c r="F2632">
        <f>INDEX(children_per_woman_total_fertil!$A$1:$KP$190,MATCH($B2632,children_per_woman_total_fertil!$A$1:$A$220,0),MATCH($A2632,children_per_woman_total_fertil!$A$1:$KP$1,0))</f>
        <v>1.53</v>
      </c>
      <c r="G2632">
        <f>INDEX(child_mortality_0_5_year_olds_d!$A$1:$KP$190,MATCH($B2632,child_mortality_0_5_year_olds_d!$A$1:$A$220,0),MATCH($A2632,child_mortality_0_5_year_olds_d!$A$1:$KP$1,0))</f>
        <v>2.2400000000000002</v>
      </c>
      <c r="H2632" t="e">
        <f>INDEX(mean_years_in_school_women_of_r!$A$1:$KP$220,MATCH($B2632,mean_years_in_school_women_of_r!$A$1:$A$220,0),MATCH($A2632,mean_years_in_school_women_of_r!$A$1:$KP$1,0))</f>
        <v>#N/A</v>
      </c>
      <c r="I2632" t="e">
        <f>INDEX(contraceptive_use_percent_of_wo!$A$1:$KP$220,MATCH($B2632,contraceptive_use_percent_of_wo!$A$1:$A$220,0),MATCH($A2632,contraceptive_use_percent_of_wo!$A$1:$KP$1,0))</f>
        <v>#N/A</v>
      </c>
    </row>
    <row r="2633" spans="1:9" x14ac:dyDescent="0.25">
      <c r="A2633">
        <v>2022</v>
      </c>
      <c r="B2633" t="s">
        <v>9</v>
      </c>
      <c r="C2633">
        <v>125000000</v>
      </c>
      <c r="D2633">
        <f>INDEX(life_expectancy_years!$A$1:$KP$190,MATCH($B2633,life_expectancy_years!$A$1:$A$220,0),MATCH($A2633,life_expectancy_years!$A$1:$KP$1,0))</f>
        <v>85</v>
      </c>
      <c r="E2633" t="str">
        <f>INDEX(income_per_person_gdppercapita_!$A$1:$KP$190,MATCH($B2633,income_per_person_gdppercapita_!$A$1:$A$220,0),MATCH($A2633,income_per_person_gdppercapita_!$A$1:$KP$1,0))</f>
        <v>41.2k</v>
      </c>
      <c r="F2633">
        <f>INDEX(children_per_woman_total_fertil!$A$1:$KP$190,MATCH($B2633,children_per_woman_total_fertil!$A$1:$A$220,0),MATCH($A2633,children_per_woman_total_fertil!$A$1:$KP$1,0))</f>
        <v>1.54</v>
      </c>
      <c r="G2633">
        <f>INDEX(child_mortality_0_5_year_olds_d!$A$1:$KP$190,MATCH($B2633,child_mortality_0_5_year_olds_d!$A$1:$A$220,0),MATCH($A2633,child_mortality_0_5_year_olds_d!$A$1:$KP$1,0))</f>
        <v>2.2000000000000002</v>
      </c>
      <c r="H2633" t="e">
        <f>INDEX(mean_years_in_school_women_of_r!$A$1:$KP$220,MATCH($B2633,mean_years_in_school_women_of_r!$A$1:$A$220,0),MATCH($A2633,mean_years_in_school_women_of_r!$A$1:$KP$1,0))</f>
        <v>#N/A</v>
      </c>
      <c r="I2633" t="e">
        <f>INDEX(contraceptive_use_percent_of_wo!$A$1:$KP$220,MATCH($B2633,contraceptive_use_percent_of_wo!$A$1:$A$220,0),MATCH($A2633,contraceptive_use_percent_of_wo!$A$1:$KP$1,0))</f>
        <v>#N/A</v>
      </c>
    </row>
    <row r="2634" spans="1:9" x14ac:dyDescent="0.25">
      <c r="A2634">
        <v>2023</v>
      </c>
      <c r="B2634" t="s">
        <v>9</v>
      </c>
      <c r="C2634">
        <v>125000000</v>
      </c>
      <c r="D2634">
        <f>INDEX(life_expectancy_years!$A$1:$KP$190,MATCH($B2634,life_expectancy_years!$A$1:$A$220,0),MATCH($A2634,life_expectancy_years!$A$1:$KP$1,0))</f>
        <v>85.1</v>
      </c>
      <c r="E2634" t="str">
        <f>INDEX(income_per_person_gdppercapita_!$A$1:$KP$190,MATCH($B2634,income_per_person_gdppercapita_!$A$1:$A$220,0),MATCH($A2634,income_per_person_gdppercapita_!$A$1:$KP$1,0))</f>
        <v>41.6k</v>
      </c>
      <c r="F2634">
        <f>INDEX(children_per_woman_total_fertil!$A$1:$KP$190,MATCH($B2634,children_per_woman_total_fertil!$A$1:$A$220,0),MATCH($A2634,children_per_woman_total_fertil!$A$1:$KP$1,0))</f>
        <v>1.55</v>
      </c>
      <c r="G2634">
        <f>INDEX(child_mortality_0_5_year_olds_d!$A$1:$KP$190,MATCH($B2634,child_mortality_0_5_year_olds_d!$A$1:$A$220,0),MATCH($A2634,child_mortality_0_5_year_olds_d!$A$1:$KP$1,0))</f>
        <v>2.15</v>
      </c>
      <c r="H2634" t="e">
        <f>INDEX(mean_years_in_school_women_of_r!$A$1:$KP$220,MATCH($B2634,mean_years_in_school_women_of_r!$A$1:$A$220,0),MATCH($A2634,mean_years_in_school_women_of_r!$A$1:$KP$1,0))</f>
        <v>#N/A</v>
      </c>
      <c r="I2634" t="e">
        <f>INDEX(contraceptive_use_percent_of_wo!$A$1:$KP$220,MATCH($B2634,contraceptive_use_percent_of_wo!$A$1:$A$220,0),MATCH($A2634,contraceptive_use_percent_of_wo!$A$1:$KP$1,0))</f>
        <v>#N/A</v>
      </c>
    </row>
    <row r="2635" spans="1:9" x14ac:dyDescent="0.25">
      <c r="A2635">
        <v>2024</v>
      </c>
      <c r="B2635" t="s">
        <v>9</v>
      </c>
      <c r="C2635">
        <v>124000000</v>
      </c>
      <c r="D2635">
        <f>INDEX(life_expectancy_years!$A$1:$KP$190,MATCH($B2635,life_expectancy_years!$A$1:$A$220,0),MATCH($A2635,life_expectancy_years!$A$1:$KP$1,0))</f>
        <v>85.2</v>
      </c>
      <c r="E2635" t="str">
        <f>INDEX(income_per_person_gdppercapita_!$A$1:$KP$190,MATCH($B2635,income_per_person_gdppercapita_!$A$1:$A$220,0),MATCH($A2635,income_per_person_gdppercapita_!$A$1:$KP$1,0))</f>
        <v>42k</v>
      </c>
      <c r="F2635">
        <f>INDEX(children_per_woman_total_fertil!$A$1:$KP$190,MATCH($B2635,children_per_woman_total_fertil!$A$1:$A$220,0),MATCH($A2635,children_per_woman_total_fertil!$A$1:$KP$1,0))</f>
        <v>1.56</v>
      </c>
      <c r="G2635">
        <f>INDEX(child_mortality_0_5_year_olds_d!$A$1:$KP$190,MATCH($B2635,child_mortality_0_5_year_olds_d!$A$1:$A$220,0),MATCH($A2635,child_mortality_0_5_year_olds_d!$A$1:$KP$1,0))</f>
        <v>2.11</v>
      </c>
      <c r="H2635" t="e">
        <f>INDEX(mean_years_in_school_women_of_r!$A$1:$KP$220,MATCH($B2635,mean_years_in_school_women_of_r!$A$1:$A$220,0),MATCH($A2635,mean_years_in_school_women_of_r!$A$1:$KP$1,0))</f>
        <v>#N/A</v>
      </c>
      <c r="I2635" t="e">
        <f>INDEX(contraceptive_use_percent_of_wo!$A$1:$KP$220,MATCH($B2635,contraceptive_use_percent_of_wo!$A$1:$A$220,0),MATCH($A2635,contraceptive_use_percent_of_wo!$A$1:$KP$1,0))</f>
        <v>#N/A</v>
      </c>
    </row>
    <row r="2636" spans="1:9" x14ac:dyDescent="0.25">
      <c r="A2636">
        <v>2025</v>
      </c>
      <c r="B2636" t="s">
        <v>9</v>
      </c>
      <c r="C2636">
        <v>123000000</v>
      </c>
      <c r="D2636">
        <f>INDEX(life_expectancy_years!$A$1:$KP$190,MATCH($B2636,life_expectancy_years!$A$1:$A$220,0),MATCH($A2636,life_expectancy_years!$A$1:$KP$1,0))</f>
        <v>85.3</v>
      </c>
      <c r="E2636" t="str">
        <f>INDEX(income_per_person_gdppercapita_!$A$1:$KP$190,MATCH($B2636,income_per_person_gdppercapita_!$A$1:$A$220,0),MATCH($A2636,income_per_person_gdppercapita_!$A$1:$KP$1,0))</f>
        <v>42.5k</v>
      </c>
      <c r="F2636">
        <f>INDEX(children_per_woman_total_fertil!$A$1:$KP$190,MATCH($B2636,children_per_woman_total_fertil!$A$1:$A$220,0),MATCH($A2636,children_per_woman_total_fertil!$A$1:$KP$1,0))</f>
        <v>1.57</v>
      </c>
      <c r="G2636">
        <f>INDEX(child_mortality_0_5_year_olds_d!$A$1:$KP$190,MATCH($B2636,child_mortality_0_5_year_olds_d!$A$1:$A$220,0),MATCH($A2636,child_mortality_0_5_year_olds_d!$A$1:$KP$1,0))</f>
        <v>2.06</v>
      </c>
      <c r="H2636" t="e">
        <f>INDEX(mean_years_in_school_women_of_r!$A$1:$KP$220,MATCH($B2636,mean_years_in_school_women_of_r!$A$1:$A$220,0),MATCH($A2636,mean_years_in_school_women_of_r!$A$1:$KP$1,0))</f>
        <v>#N/A</v>
      </c>
      <c r="I2636" t="e">
        <f>INDEX(contraceptive_use_percent_of_wo!$A$1:$KP$220,MATCH($B2636,contraceptive_use_percent_of_wo!$A$1:$A$220,0),MATCH($A2636,contraceptive_use_percent_of_wo!$A$1:$KP$1,0))</f>
        <v>#N/A</v>
      </c>
    </row>
    <row r="2637" spans="1:9" x14ac:dyDescent="0.25">
      <c r="A2637">
        <v>2026</v>
      </c>
      <c r="B2637" t="s">
        <v>9</v>
      </c>
      <c r="C2637">
        <v>123000000</v>
      </c>
      <c r="D2637">
        <f>INDEX(life_expectancy_years!$A$1:$KP$190,MATCH($B2637,life_expectancy_years!$A$1:$A$220,0),MATCH($A2637,life_expectancy_years!$A$1:$KP$1,0))</f>
        <v>85.5</v>
      </c>
      <c r="E2637" t="str">
        <f>INDEX(income_per_person_gdppercapita_!$A$1:$KP$190,MATCH($B2637,income_per_person_gdppercapita_!$A$1:$A$220,0),MATCH($A2637,income_per_person_gdppercapita_!$A$1:$KP$1,0))</f>
        <v>43.1k</v>
      </c>
      <c r="F2637">
        <f>INDEX(children_per_woman_total_fertil!$A$1:$KP$190,MATCH($B2637,children_per_woman_total_fertil!$A$1:$A$220,0),MATCH($A2637,children_per_woman_total_fertil!$A$1:$KP$1,0))</f>
        <v>1.58</v>
      </c>
      <c r="G2637">
        <f>INDEX(child_mortality_0_5_year_olds_d!$A$1:$KP$190,MATCH($B2637,child_mortality_0_5_year_olds_d!$A$1:$A$220,0),MATCH($A2637,child_mortality_0_5_year_olds_d!$A$1:$KP$1,0))</f>
        <v>2.0099999999999998</v>
      </c>
      <c r="H2637" t="e">
        <f>INDEX(mean_years_in_school_women_of_r!$A$1:$KP$220,MATCH($B2637,mean_years_in_school_women_of_r!$A$1:$A$220,0),MATCH($A2637,mean_years_in_school_women_of_r!$A$1:$KP$1,0))</f>
        <v>#N/A</v>
      </c>
      <c r="I2637" t="e">
        <f>INDEX(contraceptive_use_percent_of_wo!$A$1:$KP$220,MATCH($B2637,contraceptive_use_percent_of_wo!$A$1:$A$220,0),MATCH($A2637,contraceptive_use_percent_of_wo!$A$1:$KP$1,0))</f>
        <v>#N/A</v>
      </c>
    </row>
    <row r="2638" spans="1:9" x14ac:dyDescent="0.25">
      <c r="A2638">
        <v>2027</v>
      </c>
      <c r="B2638" t="s">
        <v>9</v>
      </c>
      <c r="C2638">
        <v>122000000</v>
      </c>
      <c r="D2638">
        <f>INDEX(life_expectancy_years!$A$1:$KP$190,MATCH($B2638,life_expectancy_years!$A$1:$A$220,0),MATCH($A2638,life_expectancy_years!$A$1:$KP$1,0))</f>
        <v>85.6</v>
      </c>
      <c r="E2638" t="str">
        <f>INDEX(income_per_person_gdppercapita_!$A$1:$KP$190,MATCH($B2638,income_per_person_gdppercapita_!$A$1:$A$220,0),MATCH($A2638,income_per_person_gdppercapita_!$A$1:$KP$1,0))</f>
        <v>43.7k</v>
      </c>
      <c r="F2638">
        <f>INDEX(children_per_woman_total_fertil!$A$1:$KP$190,MATCH($B2638,children_per_woman_total_fertil!$A$1:$A$220,0),MATCH($A2638,children_per_woman_total_fertil!$A$1:$KP$1,0))</f>
        <v>1.59</v>
      </c>
      <c r="G2638">
        <f>INDEX(child_mortality_0_5_year_olds_d!$A$1:$KP$190,MATCH($B2638,child_mortality_0_5_year_olds_d!$A$1:$A$220,0),MATCH($A2638,child_mortality_0_5_year_olds_d!$A$1:$KP$1,0))</f>
        <v>1.97</v>
      </c>
      <c r="H2638" t="e">
        <f>INDEX(mean_years_in_school_women_of_r!$A$1:$KP$220,MATCH($B2638,mean_years_in_school_women_of_r!$A$1:$A$220,0),MATCH($A2638,mean_years_in_school_women_of_r!$A$1:$KP$1,0))</f>
        <v>#N/A</v>
      </c>
      <c r="I2638" t="e">
        <f>INDEX(contraceptive_use_percent_of_wo!$A$1:$KP$220,MATCH($B2638,contraceptive_use_percent_of_wo!$A$1:$A$220,0),MATCH($A2638,contraceptive_use_percent_of_wo!$A$1:$KP$1,0))</f>
        <v>#N/A</v>
      </c>
    </row>
    <row r="2639" spans="1:9" x14ac:dyDescent="0.25">
      <c r="A2639">
        <v>2028</v>
      </c>
      <c r="B2639" t="s">
        <v>9</v>
      </c>
      <c r="C2639">
        <v>121000000</v>
      </c>
      <c r="D2639">
        <f>INDEX(life_expectancy_years!$A$1:$KP$190,MATCH($B2639,life_expectancy_years!$A$1:$A$220,0),MATCH($A2639,life_expectancy_years!$A$1:$KP$1,0))</f>
        <v>85.7</v>
      </c>
      <c r="E2639" t="str">
        <f>INDEX(income_per_person_gdppercapita_!$A$1:$KP$190,MATCH($B2639,income_per_person_gdppercapita_!$A$1:$A$220,0),MATCH($A2639,income_per_person_gdppercapita_!$A$1:$KP$1,0))</f>
        <v>44.4k</v>
      </c>
      <c r="F2639">
        <f>INDEX(children_per_woman_total_fertil!$A$1:$KP$190,MATCH($B2639,children_per_woman_total_fertil!$A$1:$A$220,0),MATCH($A2639,children_per_woman_total_fertil!$A$1:$KP$1,0))</f>
        <v>1.59</v>
      </c>
      <c r="G2639">
        <f>INDEX(child_mortality_0_5_year_olds_d!$A$1:$KP$190,MATCH($B2639,child_mortality_0_5_year_olds_d!$A$1:$A$220,0),MATCH($A2639,child_mortality_0_5_year_olds_d!$A$1:$KP$1,0))</f>
        <v>1.93</v>
      </c>
      <c r="H2639" t="e">
        <f>INDEX(mean_years_in_school_women_of_r!$A$1:$KP$220,MATCH($B2639,mean_years_in_school_women_of_r!$A$1:$A$220,0),MATCH($A2639,mean_years_in_school_women_of_r!$A$1:$KP$1,0))</f>
        <v>#N/A</v>
      </c>
      <c r="I2639" t="e">
        <f>INDEX(contraceptive_use_percent_of_wo!$A$1:$KP$220,MATCH($B2639,contraceptive_use_percent_of_wo!$A$1:$A$220,0),MATCH($A2639,contraceptive_use_percent_of_wo!$A$1:$KP$1,0))</f>
        <v>#N/A</v>
      </c>
    </row>
    <row r="2640" spans="1:9" x14ac:dyDescent="0.25">
      <c r="A2640">
        <v>2029</v>
      </c>
      <c r="B2640" t="s">
        <v>9</v>
      </c>
      <c r="C2640">
        <v>121000000</v>
      </c>
      <c r="D2640">
        <f>INDEX(life_expectancy_years!$A$1:$KP$190,MATCH($B2640,life_expectancy_years!$A$1:$A$220,0),MATCH($A2640,life_expectancy_years!$A$1:$KP$1,0))</f>
        <v>85.8</v>
      </c>
      <c r="E2640" t="str">
        <f>INDEX(income_per_person_gdppercapita_!$A$1:$KP$190,MATCH($B2640,income_per_person_gdppercapita_!$A$1:$A$220,0),MATCH($A2640,income_per_person_gdppercapita_!$A$1:$KP$1,0))</f>
        <v>45.2k</v>
      </c>
      <c r="F2640">
        <f>INDEX(children_per_woman_total_fertil!$A$1:$KP$190,MATCH($B2640,children_per_woman_total_fertil!$A$1:$A$220,0),MATCH($A2640,children_per_woman_total_fertil!$A$1:$KP$1,0))</f>
        <v>1.6</v>
      </c>
      <c r="G2640">
        <f>INDEX(child_mortality_0_5_year_olds_d!$A$1:$KP$190,MATCH($B2640,child_mortality_0_5_year_olds_d!$A$1:$A$220,0),MATCH($A2640,child_mortality_0_5_year_olds_d!$A$1:$KP$1,0))</f>
        <v>1.89</v>
      </c>
      <c r="H2640" t="e">
        <f>INDEX(mean_years_in_school_women_of_r!$A$1:$KP$220,MATCH($B2640,mean_years_in_school_women_of_r!$A$1:$A$220,0),MATCH($A2640,mean_years_in_school_women_of_r!$A$1:$KP$1,0))</f>
        <v>#N/A</v>
      </c>
      <c r="I2640" t="e">
        <f>INDEX(contraceptive_use_percent_of_wo!$A$1:$KP$220,MATCH($B2640,contraceptive_use_percent_of_wo!$A$1:$A$220,0),MATCH($A2640,contraceptive_use_percent_of_wo!$A$1:$KP$1,0))</f>
        <v>#N/A</v>
      </c>
    </row>
    <row r="2641" spans="1:9" x14ac:dyDescent="0.25">
      <c r="A2641">
        <v>2030</v>
      </c>
      <c r="B2641" t="s">
        <v>9</v>
      </c>
      <c r="C2641">
        <v>120000000</v>
      </c>
      <c r="D2641">
        <f>INDEX(life_expectancy_years!$A$1:$KP$190,MATCH($B2641,life_expectancy_years!$A$1:$A$220,0),MATCH($A2641,life_expectancy_years!$A$1:$KP$1,0))</f>
        <v>85.9</v>
      </c>
      <c r="E2641" t="str">
        <f>INDEX(income_per_person_gdppercapita_!$A$1:$KP$190,MATCH($B2641,income_per_person_gdppercapita_!$A$1:$A$220,0),MATCH($A2641,income_per_person_gdppercapita_!$A$1:$KP$1,0))</f>
        <v>46.1k</v>
      </c>
      <c r="F2641">
        <f>INDEX(children_per_woman_total_fertil!$A$1:$KP$190,MATCH($B2641,children_per_woman_total_fertil!$A$1:$A$220,0),MATCH($A2641,children_per_woman_total_fertil!$A$1:$KP$1,0))</f>
        <v>1.61</v>
      </c>
      <c r="G2641">
        <f>INDEX(child_mortality_0_5_year_olds_d!$A$1:$KP$190,MATCH($B2641,child_mortality_0_5_year_olds_d!$A$1:$A$220,0),MATCH($A2641,child_mortality_0_5_year_olds_d!$A$1:$KP$1,0))</f>
        <v>1.85</v>
      </c>
      <c r="H2641" t="e">
        <f>INDEX(mean_years_in_school_women_of_r!$A$1:$KP$220,MATCH($B2641,mean_years_in_school_women_of_r!$A$1:$A$220,0),MATCH($A2641,mean_years_in_school_women_of_r!$A$1:$KP$1,0))</f>
        <v>#N/A</v>
      </c>
      <c r="I2641" t="e">
        <f>INDEX(contraceptive_use_percent_of_wo!$A$1:$KP$220,MATCH($B2641,contraceptive_use_percent_of_wo!$A$1:$A$220,0),MATCH($A2641,contraceptive_use_percent_of_wo!$A$1:$KP$1,0))</f>
        <v>#N/A</v>
      </c>
    </row>
    <row r="2642" spans="1:9" x14ac:dyDescent="0.25">
      <c r="A2642">
        <v>2031</v>
      </c>
      <c r="B2642" t="s">
        <v>9</v>
      </c>
      <c r="C2642">
        <v>119000000</v>
      </c>
      <c r="D2642">
        <f>INDEX(life_expectancy_years!$A$1:$KP$190,MATCH($B2642,life_expectancy_years!$A$1:$A$220,0),MATCH($A2642,life_expectancy_years!$A$1:$KP$1,0))</f>
        <v>86</v>
      </c>
      <c r="E2642" t="str">
        <f>INDEX(income_per_person_gdppercapita_!$A$1:$KP$190,MATCH($B2642,income_per_person_gdppercapita_!$A$1:$A$220,0),MATCH($A2642,income_per_person_gdppercapita_!$A$1:$KP$1,0))</f>
        <v>47k</v>
      </c>
      <c r="F2642">
        <f>INDEX(children_per_woman_total_fertil!$A$1:$KP$190,MATCH($B2642,children_per_woman_total_fertil!$A$1:$A$220,0),MATCH($A2642,children_per_woman_total_fertil!$A$1:$KP$1,0))</f>
        <v>1.62</v>
      </c>
      <c r="G2642">
        <f>INDEX(child_mortality_0_5_year_olds_d!$A$1:$KP$190,MATCH($B2642,child_mortality_0_5_year_olds_d!$A$1:$A$220,0),MATCH($A2642,child_mortality_0_5_year_olds_d!$A$1:$KP$1,0))</f>
        <v>1.81</v>
      </c>
      <c r="H2642" t="e">
        <f>INDEX(mean_years_in_school_women_of_r!$A$1:$KP$220,MATCH($B2642,mean_years_in_school_women_of_r!$A$1:$A$220,0),MATCH($A2642,mean_years_in_school_women_of_r!$A$1:$KP$1,0))</f>
        <v>#N/A</v>
      </c>
      <c r="I2642" t="e">
        <f>INDEX(contraceptive_use_percent_of_wo!$A$1:$KP$220,MATCH($B2642,contraceptive_use_percent_of_wo!$A$1:$A$220,0),MATCH($A2642,contraceptive_use_percent_of_wo!$A$1:$KP$1,0))</f>
        <v>#N/A</v>
      </c>
    </row>
    <row r="2643" spans="1:9" x14ac:dyDescent="0.25">
      <c r="A2643">
        <v>2032</v>
      </c>
      <c r="B2643" t="s">
        <v>9</v>
      </c>
      <c r="C2643">
        <v>119000000</v>
      </c>
      <c r="D2643">
        <f>INDEX(life_expectancy_years!$A$1:$KP$190,MATCH($B2643,life_expectancy_years!$A$1:$A$220,0),MATCH($A2643,life_expectancy_years!$A$1:$KP$1,0))</f>
        <v>86.2</v>
      </c>
      <c r="E2643" t="str">
        <f>INDEX(income_per_person_gdppercapita_!$A$1:$KP$190,MATCH($B2643,income_per_person_gdppercapita_!$A$1:$A$220,0),MATCH($A2643,income_per_person_gdppercapita_!$A$1:$KP$1,0))</f>
        <v>47.9k</v>
      </c>
      <c r="F2643">
        <f>INDEX(children_per_woman_total_fertil!$A$1:$KP$190,MATCH($B2643,children_per_woman_total_fertil!$A$1:$A$220,0),MATCH($A2643,children_per_woman_total_fertil!$A$1:$KP$1,0))</f>
        <v>1.62</v>
      </c>
      <c r="G2643">
        <f>INDEX(child_mortality_0_5_year_olds_d!$A$1:$KP$190,MATCH($B2643,child_mortality_0_5_year_olds_d!$A$1:$A$220,0),MATCH($A2643,child_mortality_0_5_year_olds_d!$A$1:$KP$1,0))</f>
        <v>1.77</v>
      </c>
      <c r="H2643" t="e">
        <f>INDEX(mean_years_in_school_women_of_r!$A$1:$KP$220,MATCH($B2643,mean_years_in_school_women_of_r!$A$1:$A$220,0),MATCH($A2643,mean_years_in_school_women_of_r!$A$1:$KP$1,0))</f>
        <v>#N/A</v>
      </c>
      <c r="I2643" t="e">
        <f>INDEX(contraceptive_use_percent_of_wo!$A$1:$KP$220,MATCH($B2643,contraceptive_use_percent_of_wo!$A$1:$A$220,0),MATCH($A2643,contraceptive_use_percent_of_wo!$A$1:$KP$1,0))</f>
        <v>#N/A</v>
      </c>
    </row>
    <row r="2644" spans="1:9" x14ac:dyDescent="0.25">
      <c r="A2644">
        <v>2033</v>
      </c>
      <c r="B2644" t="s">
        <v>9</v>
      </c>
      <c r="C2644">
        <v>118000000</v>
      </c>
      <c r="D2644">
        <f>INDEX(life_expectancy_years!$A$1:$KP$190,MATCH($B2644,life_expectancy_years!$A$1:$A$220,0),MATCH($A2644,life_expectancy_years!$A$1:$KP$1,0))</f>
        <v>86.3</v>
      </c>
      <c r="E2644" t="str">
        <f>INDEX(income_per_person_gdppercapita_!$A$1:$KP$190,MATCH($B2644,income_per_person_gdppercapita_!$A$1:$A$220,0),MATCH($A2644,income_per_person_gdppercapita_!$A$1:$KP$1,0))</f>
        <v>48.9k</v>
      </c>
      <c r="F2644">
        <f>INDEX(children_per_woman_total_fertil!$A$1:$KP$190,MATCH($B2644,children_per_woman_total_fertil!$A$1:$A$220,0),MATCH($A2644,children_per_woman_total_fertil!$A$1:$KP$1,0))</f>
        <v>1.63</v>
      </c>
      <c r="G2644">
        <f>INDEX(child_mortality_0_5_year_olds_d!$A$1:$KP$190,MATCH($B2644,child_mortality_0_5_year_olds_d!$A$1:$A$220,0),MATCH($A2644,child_mortality_0_5_year_olds_d!$A$1:$KP$1,0))</f>
        <v>1.73</v>
      </c>
      <c r="H2644" t="e">
        <f>INDEX(mean_years_in_school_women_of_r!$A$1:$KP$220,MATCH($B2644,mean_years_in_school_women_of_r!$A$1:$A$220,0),MATCH($A2644,mean_years_in_school_women_of_r!$A$1:$KP$1,0))</f>
        <v>#N/A</v>
      </c>
      <c r="I2644" t="e">
        <f>INDEX(contraceptive_use_percent_of_wo!$A$1:$KP$220,MATCH($B2644,contraceptive_use_percent_of_wo!$A$1:$A$220,0),MATCH($A2644,contraceptive_use_percent_of_wo!$A$1:$KP$1,0))</f>
        <v>#N/A</v>
      </c>
    </row>
    <row r="2645" spans="1:9" x14ac:dyDescent="0.25">
      <c r="A2645">
        <v>2034</v>
      </c>
      <c r="B2645" t="s">
        <v>9</v>
      </c>
      <c r="C2645">
        <v>117000000</v>
      </c>
      <c r="D2645">
        <f>INDEX(life_expectancy_years!$A$1:$KP$190,MATCH($B2645,life_expectancy_years!$A$1:$A$220,0),MATCH($A2645,life_expectancy_years!$A$1:$KP$1,0))</f>
        <v>86.4</v>
      </c>
      <c r="E2645" t="str">
        <f>INDEX(income_per_person_gdppercapita_!$A$1:$KP$190,MATCH($B2645,income_per_person_gdppercapita_!$A$1:$A$220,0),MATCH($A2645,income_per_person_gdppercapita_!$A$1:$KP$1,0))</f>
        <v>49.9k</v>
      </c>
      <c r="F2645">
        <f>INDEX(children_per_woman_total_fertil!$A$1:$KP$190,MATCH($B2645,children_per_woman_total_fertil!$A$1:$A$220,0),MATCH($A2645,children_per_woman_total_fertil!$A$1:$KP$1,0))</f>
        <v>1.64</v>
      </c>
      <c r="G2645">
        <f>INDEX(child_mortality_0_5_year_olds_d!$A$1:$KP$190,MATCH($B2645,child_mortality_0_5_year_olds_d!$A$1:$A$220,0),MATCH($A2645,child_mortality_0_5_year_olds_d!$A$1:$KP$1,0))</f>
        <v>1.69</v>
      </c>
      <c r="H2645" t="e">
        <f>INDEX(mean_years_in_school_women_of_r!$A$1:$KP$220,MATCH($B2645,mean_years_in_school_women_of_r!$A$1:$A$220,0),MATCH($A2645,mean_years_in_school_women_of_r!$A$1:$KP$1,0))</f>
        <v>#N/A</v>
      </c>
      <c r="I2645" t="e">
        <f>INDEX(contraceptive_use_percent_of_wo!$A$1:$KP$220,MATCH($B2645,contraceptive_use_percent_of_wo!$A$1:$A$220,0),MATCH($A2645,contraceptive_use_percent_of_wo!$A$1:$KP$1,0))</f>
        <v>#N/A</v>
      </c>
    </row>
    <row r="2646" spans="1:9" x14ac:dyDescent="0.25">
      <c r="A2646">
        <v>2035</v>
      </c>
      <c r="B2646" t="s">
        <v>9</v>
      </c>
      <c r="C2646">
        <v>116000000</v>
      </c>
      <c r="D2646">
        <f>INDEX(life_expectancy_years!$A$1:$KP$190,MATCH($B2646,life_expectancy_years!$A$1:$A$220,0),MATCH($A2646,life_expectancy_years!$A$1:$KP$1,0))</f>
        <v>86.5</v>
      </c>
      <c r="E2646" t="str">
        <f>INDEX(income_per_person_gdppercapita_!$A$1:$KP$190,MATCH($B2646,income_per_person_gdppercapita_!$A$1:$A$220,0),MATCH($A2646,income_per_person_gdppercapita_!$A$1:$KP$1,0))</f>
        <v>50.9k</v>
      </c>
      <c r="F2646">
        <f>INDEX(children_per_woman_total_fertil!$A$1:$KP$190,MATCH($B2646,children_per_woman_total_fertil!$A$1:$A$220,0),MATCH($A2646,children_per_woman_total_fertil!$A$1:$KP$1,0))</f>
        <v>1.64</v>
      </c>
      <c r="G2646">
        <f>INDEX(child_mortality_0_5_year_olds_d!$A$1:$KP$190,MATCH($B2646,child_mortality_0_5_year_olds_d!$A$1:$A$220,0),MATCH($A2646,child_mortality_0_5_year_olds_d!$A$1:$KP$1,0))</f>
        <v>1.66</v>
      </c>
      <c r="H2646" t="e">
        <f>INDEX(mean_years_in_school_women_of_r!$A$1:$KP$220,MATCH($B2646,mean_years_in_school_women_of_r!$A$1:$A$220,0),MATCH($A2646,mean_years_in_school_women_of_r!$A$1:$KP$1,0))</f>
        <v>#N/A</v>
      </c>
      <c r="I2646" t="e">
        <f>INDEX(contraceptive_use_percent_of_wo!$A$1:$KP$220,MATCH($B2646,contraceptive_use_percent_of_wo!$A$1:$A$220,0),MATCH($A2646,contraceptive_use_percent_of_wo!$A$1:$KP$1,0))</f>
        <v>#N/A</v>
      </c>
    </row>
    <row r="2647" spans="1:9" x14ac:dyDescent="0.25">
      <c r="A2647">
        <v>2036</v>
      </c>
      <c r="B2647" t="s">
        <v>9</v>
      </c>
      <c r="C2647">
        <v>116000000</v>
      </c>
      <c r="D2647">
        <f>INDEX(life_expectancy_years!$A$1:$KP$190,MATCH($B2647,life_expectancy_years!$A$1:$A$220,0),MATCH($A2647,life_expectancy_years!$A$1:$KP$1,0))</f>
        <v>86.6</v>
      </c>
      <c r="E2647" t="str">
        <f>INDEX(income_per_person_gdppercapita_!$A$1:$KP$190,MATCH($B2647,income_per_person_gdppercapita_!$A$1:$A$220,0),MATCH($A2647,income_per_person_gdppercapita_!$A$1:$KP$1,0))</f>
        <v>51.9k</v>
      </c>
      <c r="F2647">
        <f>INDEX(children_per_woman_total_fertil!$A$1:$KP$190,MATCH($B2647,children_per_woman_total_fertil!$A$1:$A$220,0),MATCH($A2647,children_per_woman_total_fertil!$A$1:$KP$1,0))</f>
        <v>1.65</v>
      </c>
      <c r="G2647">
        <f>INDEX(child_mortality_0_5_year_olds_d!$A$1:$KP$190,MATCH($B2647,child_mortality_0_5_year_olds_d!$A$1:$A$220,0),MATCH($A2647,child_mortality_0_5_year_olds_d!$A$1:$KP$1,0))</f>
        <v>1.62</v>
      </c>
      <c r="H2647" t="e">
        <f>INDEX(mean_years_in_school_women_of_r!$A$1:$KP$220,MATCH($B2647,mean_years_in_school_women_of_r!$A$1:$A$220,0),MATCH($A2647,mean_years_in_school_women_of_r!$A$1:$KP$1,0))</f>
        <v>#N/A</v>
      </c>
      <c r="I2647" t="e">
        <f>INDEX(contraceptive_use_percent_of_wo!$A$1:$KP$220,MATCH($B2647,contraceptive_use_percent_of_wo!$A$1:$A$220,0),MATCH($A2647,contraceptive_use_percent_of_wo!$A$1:$KP$1,0))</f>
        <v>#N/A</v>
      </c>
    </row>
    <row r="2648" spans="1:9" x14ac:dyDescent="0.25">
      <c r="A2648">
        <v>2037</v>
      </c>
      <c r="B2648" t="s">
        <v>9</v>
      </c>
      <c r="C2648">
        <v>115000000</v>
      </c>
      <c r="D2648">
        <f>INDEX(life_expectancy_years!$A$1:$KP$190,MATCH($B2648,life_expectancy_years!$A$1:$A$220,0),MATCH($A2648,life_expectancy_years!$A$1:$KP$1,0))</f>
        <v>86.7</v>
      </c>
      <c r="E2648" t="str">
        <f>INDEX(income_per_person_gdppercapita_!$A$1:$KP$190,MATCH($B2648,income_per_person_gdppercapita_!$A$1:$A$220,0),MATCH($A2648,income_per_person_gdppercapita_!$A$1:$KP$1,0))</f>
        <v>53k</v>
      </c>
      <c r="F2648">
        <f>INDEX(children_per_woman_total_fertil!$A$1:$KP$190,MATCH($B2648,children_per_woman_total_fertil!$A$1:$A$220,0),MATCH($A2648,children_per_woman_total_fertil!$A$1:$KP$1,0))</f>
        <v>1.65</v>
      </c>
      <c r="G2648">
        <f>INDEX(child_mortality_0_5_year_olds_d!$A$1:$KP$190,MATCH($B2648,child_mortality_0_5_year_olds_d!$A$1:$A$220,0),MATCH($A2648,child_mortality_0_5_year_olds_d!$A$1:$KP$1,0))</f>
        <v>1.59</v>
      </c>
      <c r="H2648" t="e">
        <f>INDEX(mean_years_in_school_women_of_r!$A$1:$KP$220,MATCH($B2648,mean_years_in_school_women_of_r!$A$1:$A$220,0),MATCH($A2648,mean_years_in_school_women_of_r!$A$1:$KP$1,0))</f>
        <v>#N/A</v>
      </c>
      <c r="I2648" t="e">
        <f>INDEX(contraceptive_use_percent_of_wo!$A$1:$KP$220,MATCH($B2648,contraceptive_use_percent_of_wo!$A$1:$A$220,0),MATCH($A2648,contraceptive_use_percent_of_wo!$A$1:$KP$1,0))</f>
        <v>#N/A</v>
      </c>
    </row>
    <row r="2649" spans="1:9" x14ac:dyDescent="0.25">
      <c r="A2649">
        <v>2038</v>
      </c>
      <c r="B2649" t="s">
        <v>9</v>
      </c>
      <c r="C2649">
        <v>114000000</v>
      </c>
      <c r="D2649">
        <f>INDEX(life_expectancy_years!$A$1:$KP$190,MATCH($B2649,life_expectancy_years!$A$1:$A$220,0),MATCH($A2649,life_expectancy_years!$A$1:$KP$1,0))</f>
        <v>86.9</v>
      </c>
      <c r="E2649" t="str">
        <f>INDEX(income_per_person_gdppercapita_!$A$1:$KP$190,MATCH($B2649,income_per_person_gdppercapita_!$A$1:$A$220,0),MATCH($A2649,income_per_person_gdppercapita_!$A$1:$KP$1,0))</f>
        <v>54.1k</v>
      </c>
      <c r="F2649">
        <f>INDEX(children_per_woman_total_fertil!$A$1:$KP$190,MATCH($B2649,children_per_woman_total_fertil!$A$1:$A$220,0),MATCH($A2649,children_per_woman_total_fertil!$A$1:$KP$1,0))</f>
        <v>1.66</v>
      </c>
      <c r="G2649">
        <f>INDEX(child_mortality_0_5_year_olds_d!$A$1:$KP$190,MATCH($B2649,child_mortality_0_5_year_olds_d!$A$1:$A$220,0),MATCH($A2649,child_mortality_0_5_year_olds_d!$A$1:$KP$1,0))</f>
        <v>1.56</v>
      </c>
      <c r="H2649" t="e">
        <f>INDEX(mean_years_in_school_women_of_r!$A$1:$KP$220,MATCH($B2649,mean_years_in_school_women_of_r!$A$1:$A$220,0),MATCH($A2649,mean_years_in_school_women_of_r!$A$1:$KP$1,0))</f>
        <v>#N/A</v>
      </c>
      <c r="I2649" t="e">
        <f>INDEX(contraceptive_use_percent_of_wo!$A$1:$KP$220,MATCH($B2649,contraceptive_use_percent_of_wo!$A$1:$A$220,0),MATCH($A2649,contraceptive_use_percent_of_wo!$A$1:$KP$1,0))</f>
        <v>#N/A</v>
      </c>
    </row>
    <row r="2650" spans="1:9" x14ac:dyDescent="0.25">
      <c r="A2650">
        <v>2039</v>
      </c>
      <c r="B2650" t="s">
        <v>9</v>
      </c>
      <c r="C2650">
        <v>113000000</v>
      </c>
      <c r="D2650">
        <f>INDEX(life_expectancy_years!$A$1:$KP$190,MATCH($B2650,life_expectancy_years!$A$1:$A$220,0),MATCH($A2650,life_expectancy_years!$A$1:$KP$1,0))</f>
        <v>87</v>
      </c>
      <c r="E2650" t="str">
        <f>INDEX(income_per_person_gdppercapita_!$A$1:$KP$190,MATCH($B2650,income_per_person_gdppercapita_!$A$1:$A$220,0),MATCH($A2650,income_per_person_gdppercapita_!$A$1:$KP$1,0))</f>
        <v>55.2k</v>
      </c>
      <c r="F2650">
        <f>INDEX(children_per_woman_total_fertil!$A$1:$KP$190,MATCH($B2650,children_per_woman_total_fertil!$A$1:$A$220,0),MATCH($A2650,children_per_woman_total_fertil!$A$1:$KP$1,0))</f>
        <v>1.66</v>
      </c>
      <c r="G2650">
        <f>INDEX(child_mortality_0_5_year_olds_d!$A$1:$KP$190,MATCH($B2650,child_mortality_0_5_year_olds_d!$A$1:$A$220,0),MATCH($A2650,child_mortality_0_5_year_olds_d!$A$1:$KP$1,0))</f>
        <v>1.53</v>
      </c>
      <c r="H2650" t="e">
        <f>INDEX(mean_years_in_school_women_of_r!$A$1:$KP$220,MATCH($B2650,mean_years_in_school_women_of_r!$A$1:$A$220,0),MATCH($A2650,mean_years_in_school_women_of_r!$A$1:$KP$1,0))</f>
        <v>#N/A</v>
      </c>
      <c r="I2650" t="e">
        <f>INDEX(contraceptive_use_percent_of_wo!$A$1:$KP$220,MATCH($B2650,contraceptive_use_percent_of_wo!$A$1:$A$220,0),MATCH($A2650,contraceptive_use_percent_of_wo!$A$1:$KP$1,0))</f>
        <v>#N/A</v>
      </c>
    </row>
    <row r="2651" spans="1:9" x14ac:dyDescent="0.25">
      <c r="A2651">
        <v>2040</v>
      </c>
      <c r="B2651" t="s">
        <v>9</v>
      </c>
      <c r="C2651">
        <v>113000000</v>
      </c>
      <c r="D2651">
        <f>INDEX(life_expectancy_years!$A$1:$KP$190,MATCH($B2651,life_expectancy_years!$A$1:$A$220,0),MATCH($A2651,life_expectancy_years!$A$1:$KP$1,0))</f>
        <v>87.1</v>
      </c>
      <c r="E2651" t="e">
        <f>INDEX(income_per_person_gdppercapita_!$A$1:$KP$190,MATCH($B2651,income_per_person_gdppercapita_!$A$1:$A$220,0),MATCH($A2651,income_per_person_gdppercapita_!$A$1:$KP$1,0))</f>
        <v>#N/A</v>
      </c>
      <c r="F2651">
        <f>INDEX(children_per_woman_total_fertil!$A$1:$KP$190,MATCH($B2651,children_per_woman_total_fertil!$A$1:$A$220,0),MATCH($A2651,children_per_woman_total_fertil!$A$1:$KP$1,0))</f>
        <v>1.67</v>
      </c>
      <c r="G2651">
        <f>INDEX(child_mortality_0_5_year_olds_d!$A$1:$KP$190,MATCH($B2651,child_mortality_0_5_year_olds_d!$A$1:$A$220,0),MATCH($A2651,child_mortality_0_5_year_olds_d!$A$1:$KP$1,0))</f>
        <v>1.5</v>
      </c>
      <c r="H2651" t="e">
        <f>INDEX(mean_years_in_school_women_of_r!$A$1:$KP$220,MATCH($B2651,mean_years_in_school_women_of_r!$A$1:$A$220,0),MATCH($A2651,mean_years_in_school_women_of_r!$A$1:$KP$1,0))</f>
        <v>#N/A</v>
      </c>
      <c r="I2651" t="e">
        <f>INDEX(contraceptive_use_percent_of_wo!$A$1:$KP$220,MATCH($B2651,contraceptive_use_percent_of_wo!$A$1:$A$220,0),MATCH($A2651,contraceptive_use_percent_of_wo!$A$1:$KP$1,0))</f>
        <v>#N/A</v>
      </c>
    </row>
    <row r="2652" spans="1:9" x14ac:dyDescent="0.25">
      <c r="A2652">
        <v>2041</v>
      </c>
      <c r="B2652" t="s">
        <v>9</v>
      </c>
      <c r="C2652">
        <v>112000000</v>
      </c>
      <c r="D2652">
        <f>INDEX(life_expectancy_years!$A$1:$KP$190,MATCH($B2652,life_expectancy_years!$A$1:$A$220,0),MATCH($A2652,life_expectancy_years!$A$1:$KP$1,0))</f>
        <v>87.2</v>
      </c>
      <c r="E2652" t="e">
        <f>INDEX(income_per_person_gdppercapita_!$A$1:$KP$190,MATCH($B2652,income_per_person_gdppercapita_!$A$1:$A$220,0),MATCH($A2652,income_per_person_gdppercapita_!$A$1:$KP$1,0))</f>
        <v>#N/A</v>
      </c>
      <c r="F2652">
        <f>INDEX(children_per_woman_total_fertil!$A$1:$KP$190,MATCH($B2652,children_per_woman_total_fertil!$A$1:$A$220,0),MATCH($A2652,children_per_woman_total_fertil!$A$1:$KP$1,0))</f>
        <v>1.67</v>
      </c>
      <c r="G2652">
        <f>INDEX(child_mortality_0_5_year_olds_d!$A$1:$KP$190,MATCH($B2652,child_mortality_0_5_year_olds_d!$A$1:$A$220,0),MATCH($A2652,child_mortality_0_5_year_olds_d!$A$1:$KP$1,0))</f>
        <v>1.47</v>
      </c>
      <c r="H2652" t="e">
        <f>INDEX(mean_years_in_school_women_of_r!$A$1:$KP$220,MATCH($B2652,mean_years_in_school_women_of_r!$A$1:$A$220,0),MATCH($A2652,mean_years_in_school_women_of_r!$A$1:$KP$1,0))</f>
        <v>#N/A</v>
      </c>
      <c r="I2652" t="e">
        <f>INDEX(contraceptive_use_percent_of_wo!$A$1:$KP$220,MATCH($B2652,contraceptive_use_percent_of_wo!$A$1:$A$220,0),MATCH($A2652,contraceptive_use_percent_of_wo!$A$1:$KP$1,0))</f>
        <v>#N/A</v>
      </c>
    </row>
    <row r="2653" spans="1:9" x14ac:dyDescent="0.25">
      <c r="A2653">
        <v>2042</v>
      </c>
      <c r="B2653" t="s">
        <v>9</v>
      </c>
      <c r="C2653">
        <v>111000000</v>
      </c>
      <c r="D2653">
        <f>INDEX(life_expectancy_years!$A$1:$KP$190,MATCH($B2653,life_expectancy_years!$A$1:$A$220,0),MATCH($A2653,life_expectancy_years!$A$1:$KP$1,0))</f>
        <v>87.3</v>
      </c>
      <c r="E2653" t="e">
        <f>INDEX(income_per_person_gdppercapita_!$A$1:$KP$190,MATCH($B2653,income_per_person_gdppercapita_!$A$1:$A$220,0),MATCH($A2653,income_per_person_gdppercapita_!$A$1:$KP$1,0))</f>
        <v>#N/A</v>
      </c>
      <c r="F2653">
        <f>INDEX(children_per_woman_total_fertil!$A$1:$KP$190,MATCH($B2653,children_per_woman_total_fertil!$A$1:$A$220,0),MATCH($A2653,children_per_woman_total_fertil!$A$1:$KP$1,0))</f>
        <v>1.68</v>
      </c>
      <c r="G2653">
        <f>INDEX(child_mortality_0_5_year_olds_d!$A$1:$KP$190,MATCH($B2653,child_mortality_0_5_year_olds_d!$A$1:$A$220,0),MATCH($A2653,child_mortality_0_5_year_olds_d!$A$1:$KP$1,0))</f>
        <v>1.44</v>
      </c>
      <c r="H2653" t="e">
        <f>INDEX(mean_years_in_school_women_of_r!$A$1:$KP$220,MATCH($B2653,mean_years_in_school_women_of_r!$A$1:$A$220,0),MATCH($A2653,mean_years_in_school_women_of_r!$A$1:$KP$1,0))</f>
        <v>#N/A</v>
      </c>
      <c r="I2653" t="e">
        <f>INDEX(contraceptive_use_percent_of_wo!$A$1:$KP$220,MATCH($B2653,contraceptive_use_percent_of_wo!$A$1:$A$220,0),MATCH($A2653,contraceptive_use_percent_of_wo!$A$1:$KP$1,0))</f>
        <v>#N/A</v>
      </c>
    </row>
    <row r="2654" spans="1:9" x14ac:dyDescent="0.25">
      <c r="A2654">
        <v>2043</v>
      </c>
      <c r="B2654" t="s">
        <v>9</v>
      </c>
      <c r="C2654">
        <v>110000000</v>
      </c>
      <c r="D2654">
        <f>INDEX(life_expectancy_years!$A$1:$KP$190,MATCH($B2654,life_expectancy_years!$A$1:$A$220,0),MATCH($A2654,life_expectancy_years!$A$1:$KP$1,0))</f>
        <v>87.4</v>
      </c>
      <c r="E2654" t="e">
        <f>INDEX(income_per_person_gdppercapita_!$A$1:$KP$190,MATCH($B2654,income_per_person_gdppercapita_!$A$1:$A$220,0),MATCH($A2654,income_per_person_gdppercapita_!$A$1:$KP$1,0))</f>
        <v>#N/A</v>
      </c>
      <c r="F2654">
        <f>INDEX(children_per_woman_total_fertil!$A$1:$KP$190,MATCH($B2654,children_per_woman_total_fertil!$A$1:$A$220,0),MATCH($A2654,children_per_woman_total_fertil!$A$1:$KP$1,0))</f>
        <v>1.68</v>
      </c>
      <c r="G2654">
        <f>INDEX(child_mortality_0_5_year_olds_d!$A$1:$KP$190,MATCH($B2654,child_mortality_0_5_year_olds_d!$A$1:$A$220,0),MATCH($A2654,child_mortality_0_5_year_olds_d!$A$1:$KP$1,0))</f>
        <v>1.41</v>
      </c>
      <c r="H2654" t="e">
        <f>INDEX(mean_years_in_school_women_of_r!$A$1:$KP$220,MATCH($B2654,mean_years_in_school_women_of_r!$A$1:$A$220,0),MATCH($A2654,mean_years_in_school_women_of_r!$A$1:$KP$1,0))</f>
        <v>#N/A</v>
      </c>
      <c r="I2654" t="e">
        <f>INDEX(contraceptive_use_percent_of_wo!$A$1:$KP$220,MATCH($B2654,contraceptive_use_percent_of_wo!$A$1:$A$220,0),MATCH($A2654,contraceptive_use_percent_of_wo!$A$1:$KP$1,0))</f>
        <v>#N/A</v>
      </c>
    </row>
    <row r="2655" spans="1:9" x14ac:dyDescent="0.25">
      <c r="A2655">
        <v>2044</v>
      </c>
      <c r="B2655" t="s">
        <v>9</v>
      </c>
      <c r="C2655">
        <v>110000000</v>
      </c>
      <c r="D2655">
        <f>INDEX(life_expectancy_years!$A$1:$KP$190,MATCH($B2655,life_expectancy_years!$A$1:$A$220,0),MATCH($A2655,life_expectancy_years!$A$1:$KP$1,0))</f>
        <v>87.5</v>
      </c>
      <c r="E2655" t="e">
        <f>INDEX(income_per_person_gdppercapita_!$A$1:$KP$190,MATCH($B2655,income_per_person_gdppercapita_!$A$1:$A$220,0),MATCH($A2655,income_per_person_gdppercapita_!$A$1:$KP$1,0))</f>
        <v>#N/A</v>
      </c>
      <c r="F2655">
        <f>INDEX(children_per_woman_total_fertil!$A$1:$KP$190,MATCH($B2655,children_per_woman_total_fertil!$A$1:$A$220,0),MATCH($A2655,children_per_woman_total_fertil!$A$1:$KP$1,0))</f>
        <v>1.69</v>
      </c>
      <c r="G2655">
        <f>INDEX(child_mortality_0_5_year_olds_d!$A$1:$KP$190,MATCH($B2655,child_mortality_0_5_year_olds_d!$A$1:$A$220,0),MATCH($A2655,child_mortality_0_5_year_olds_d!$A$1:$KP$1,0))</f>
        <v>1.38</v>
      </c>
      <c r="H2655" t="e">
        <f>INDEX(mean_years_in_school_women_of_r!$A$1:$KP$220,MATCH($B2655,mean_years_in_school_women_of_r!$A$1:$A$220,0),MATCH($A2655,mean_years_in_school_women_of_r!$A$1:$KP$1,0))</f>
        <v>#N/A</v>
      </c>
      <c r="I2655" t="e">
        <f>INDEX(contraceptive_use_percent_of_wo!$A$1:$KP$220,MATCH($B2655,contraceptive_use_percent_of_wo!$A$1:$A$220,0),MATCH($A2655,contraceptive_use_percent_of_wo!$A$1:$KP$1,0))</f>
        <v>#N/A</v>
      </c>
    </row>
    <row r="2656" spans="1:9" x14ac:dyDescent="0.25">
      <c r="A2656">
        <v>2045</v>
      </c>
      <c r="B2656" t="s">
        <v>9</v>
      </c>
      <c r="C2656">
        <v>109000000</v>
      </c>
      <c r="D2656">
        <f>INDEX(life_expectancy_years!$A$1:$KP$190,MATCH($B2656,life_expectancy_years!$A$1:$A$220,0),MATCH($A2656,life_expectancy_years!$A$1:$KP$1,0))</f>
        <v>87.7</v>
      </c>
      <c r="E2656" t="e">
        <f>INDEX(income_per_person_gdppercapita_!$A$1:$KP$190,MATCH($B2656,income_per_person_gdppercapita_!$A$1:$A$220,0),MATCH($A2656,income_per_person_gdppercapita_!$A$1:$KP$1,0))</f>
        <v>#N/A</v>
      </c>
      <c r="F2656">
        <f>INDEX(children_per_woman_total_fertil!$A$1:$KP$190,MATCH($B2656,children_per_woman_total_fertil!$A$1:$A$220,0),MATCH($A2656,children_per_woman_total_fertil!$A$1:$KP$1,0))</f>
        <v>1.69</v>
      </c>
      <c r="G2656">
        <f>INDEX(child_mortality_0_5_year_olds_d!$A$1:$KP$190,MATCH($B2656,child_mortality_0_5_year_olds_d!$A$1:$A$220,0),MATCH($A2656,child_mortality_0_5_year_olds_d!$A$1:$KP$1,0))</f>
        <v>1.35</v>
      </c>
      <c r="H2656" t="e">
        <f>INDEX(mean_years_in_school_women_of_r!$A$1:$KP$220,MATCH($B2656,mean_years_in_school_women_of_r!$A$1:$A$220,0),MATCH($A2656,mean_years_in_school_women_of_r!$A$1:$KP$1,0))</f>
        <v>#N/A</v>
      </c>
      <c r="I2656" t="e">
        <f>INDEX(contraceptive_use_percent_of_wo!$A$1:$KP$220,MATCH($B2656,contraceptive_use_percent_of_wo!$A$1:$A$220,0),MATCH($A2656,contraceptive_use_percent_of_wo!$A$1:$KP$1,0))</f>
        <v>#N/A</v>
      </c>
    </row>
    <row r="2657" spans="1:9" x14ac:dyDescent="0.25">
      <c r="A2657">
        <v>2046</v>
      </c>
      <c r="B2657" t="s">
        <v>9</v>
      </c>
      <c r="C2657">
        <v>108000000</v>
      </c>
      <c r="D2657">
        <f>INDEX(life_expectancy_years!$A$1:$KP$190,MATCH($B2657,life_expectancy_years!$A$1:$A$220,0),MATCH($A2657,life_expectancy_years!$A$1:$KP$1,0))</f>
        <v>87.8</v>
      </c>
      <c r="E2657" t="e">
        <f>INDEX(income_per_person_gdppercapita_!$A$1:$KP$190,MATCH($B2657,income_per_person_gdppercapita_!$A$1:$A$220,0),MATCH($A2657,income_per_person_gdppercapita_!$A$1:$KP$1,0))</f>
        <v>#N/A</v>
      </c>
      <c r="F2657">
        <f>INDEX(children_per_woman_total_fertil!$A$1:$KP$190,MATCH($B2657,children_per_woman_total_fertil!$A$1:$A$220,0),MATCH($A2657,children_per_woman_total_fertil!$A$1:$KP$1,0))</f>
        <v>1.7</v>
      </c>
      <c r="G2657">
        <f>INDEX(child_mortality_0_5_year_olds_d!$A$1:$KP$190,MATCH($B2657,child_mortality_0_5_year_olds_d!$A$1:$A$220,0),MATCH($A2657,child_mortality_0_5_year_olds_d!$A$1:$KP$1,0))</f>
        <v>1.33</v>
      </c>
      <c r="H2657" t="e">
        <f>INDEX(mean_years_in_school_women_of_r!$A$1:$KP$220,MATCH($B2657,mean_years_in_school_women_of_r!$A$1:$A$220,0),MATCH($A2657,mean_years_in_school_women_of_r!$A$1:$KP$1,0))</f>
        <v>#N/A</v>
      </c>
      <c r="I2657" t="e">
        <f>INDEX(contraceptive_use_percent_of_wo!$A$1:$KP$220,MATCH($B2657,contraceptive_use_percent_of_wo!$A$1:$A$220,0),MATCH($A2657,contraceptive_use_percent_of_wo!$A$1:$KP$1,0))</f>
        <v>#N/A</v>
      </c>
    </row>
    <row r="2658" spans="1:9" x14ac:dyDescent="0.25">
      <c r="A2658">
        <v>2047</v>
      </c>
      <c r="B2658" t="s">
        <v>9</v>
      </c>
      <c r="C2658">
        <v>107000000</v>
      </c>
      <c r="D2658">
        <f>INDEX(life_expectancy_years!$A$1:$KP$190,MATCH($B2658,life_expectancy_years!$A$1:$A$220,0),MATCH($A2658,life_expectancy_years!$A$1:$KP$1,0))</f>
        <v>87.9</v>
      </c>
      <c r="E2658" t="e">
        <f>INDEX(income_per_person_gdppercapita_!$A$1:$KP$190,MATCH($B2658,income_per_person_gdppercapita_!$A$1:$A$220,0),MATCH($A2658,income_per_person_gdppercapita_!$A$1:$KP$1,0))</f>
        <v>#N/A</v>
      </c>
      <c r="F2658">
        <f>INDEX(children_per_woman_total_fertil!$A$1:$KP$190,MATCH($B2658,children_per_woman_total_fertil!$A$1:$A$220,0),MATCH($A2658,children_per_woman_total_fertil!$A$1:$KP$1,0))</f>
        <v>1.7</v>
      </c>
      <c r="G2658">
        <f>INDEX(child_mortality_0_5_year_olds_d!$A$1:$KP$190,MATCH($B2658,child_mortality_0_5_year_olds_d!$A$1:$A$220,0),MATCH($A2658,child_mortality_0_5_year_olds_d!$A$1:$KP$1,0))</f>
        <v>1.3</v>
      </c>
      <c r="H2658" t="e">
        <f>INDEX(mean_years_in_school_women_of_r!$A$1:$KP$220,MATCH($B2658,mean_years_in_school_women_of_r!$A$1:$A$220,0),MATCH($A2658,mean_years_in_school_women_of_r!$A$1:$KP$1,0))</f>
        <v>#N/A</v>
      </c>
      <c r="I2658" t="e">
        <f>INDEX(contraceptive_use_percent_of_wo!$A$1:$KP$220,MATCH($B2658,contraceptive_use_percent_of_wo!$A$1:$A$220,0),MATCH($A2658,contraceptive_use_percent_of_wo!$A$1:$KP$1,0))</f>
        <v>#N/A</v>
      </c>
    </row>
    <row r="2659" spans="1:9" x14ac:dyDescent="0.25">
      <c r="A2659">
        <v>2048</v>
      </c>
      <c r="B2659" t="s">
        <v>9</v>
      </c>
      <c r="C2659">
        <v>107000000</v>
      </c>
      <c r="D2659">
        <f>INDEX(life_expectancy_years!$A$1:$KP$190,MATCH($B2659,life_expectancy_years!$A$1:$A$220,0),MATCH($A2659,life_expectancy_years!$A$1:$KP$1,0))</f>
        <v>88</v>
      </c>
      <c r="E2659" t="e">
        <f>INDEX(income_per_person_gdppercapita_!$A$1:$KP$190,MATCH($B2659,income_per_person_gdppercapita_!$A$1:$A$220,0),MATCH($A2659,income_per_person_gdppercapita_!$A$1:$KP$1,0))</f>
        <v>#N/A</v>
      </c>
      <c r="F2659">
        <f>INDEX(children_per_woman_total_fertil!$A$1:$KP$190,MATCH($B2659,children_per_woman_total_fertil!$A$1:$A$220,0),MATCH($A2659,children_per_woman_total_fertil!$A$1:$KP$1,0))</f>
        <v>1.7</v>
      </c>
      <c r="G2659">
        <f>INDEX(child_mortality_0_5_year_olds_d!$A$1:$KP$190,MATCH($B2659,child_mortality_0_5_year_olds_d!$A$1:$A$220,0),MATCH($A2659,child_mortality_0_5_year_olds_d!$A$1:$KP$1,0))</f>
        <v>1.27</v>
      </c>
      <c r="H2659" t="e">
        <f>INDEX(mean_years_in_school_women_of_r!$A$1:$KP$220,MATCH($B2659,mean_years_in_school_women_of_r!$A$1:$A$220,0),MATCH($A2659,mean_years_in_school_women_of_r!$A$1:$KP$1,0))</f>
        <v>#N/A</v>
      </c>
      <c r="I2659" t="e">
        <f>INDEX(contraceptive_use_percent_of_wo!$A$1:$KP$220,MATCH($B2659,contraceptive_use_percent_of_wo!$A$1:$A$220,0),MATCH($A2659,contraceptive_use_percent_of_wo!$A$1:$KP$1,0))</f>
        <v>#N/A</v>
      </c>
    </row>
    <row r="2660" spans="1:9" x14ac:dyDescent="0.25">
      <c r="A2660">
        <v>2049</v>
      </c>
      <c r="B2660" t="s">
        <v>9</v>
      </c>
      <c r="C2660">
        <v>106000000</v>
      </c>
      <c r="D2660">
        <f>INDEX(life_expectancy_years!$A$1:$KP$190,MATCH($B2660,life_expectancy_years!$A$1:$A$220,0),MATCH($A2660,life_expectancy_years!$A$1:$KP$1,0))</f>
        <v>88.1</v>
      </c>
      <c r="E2660" t="e">
        <f>INDEX(income_per_person_gdppercapita_!$A$1:$KP$190,MATCH($B2660,income_per_person_gdppercapita_!$A$1:$A$220,0),MATCH($A2660,income_per_person_gdppercapita_!$A$1:$KP$1,0))</f>
        <v>#N/A</v>
      </c>
      <c r="F2660">
        <f>INDEX(children_per_woman_total_fertil!$A$1:$KP$190,MATCH($B2660,children_per_woman_total_fertil!$A$1:$A$220,0),MATCH($A2660,children_per_woman_total_fertil!$A$1:$KP$1,0))</f>
        <v>1.71</v>
      </c>
      <c r="G2660">
        <f>INDEX(child_mortality_0_5_year_olds_d!$A$1:$KP$190,MATCH($B2660,child_mortality_0_5_year_olds_d!$A$1:$A$220,0),MATCH($A2660,child_mortality_0_5_year_olds_d!$A$1:$KP$1,0))</f>
        <v>1.25</v>
      </c>
      <c r="H2660" t="e">
        <f>INDEX(mean_years_in_school_women_of_r!$A$1:$KP$220,MATCH($B2660,mean_years_in_school_women_of_r!$A$1:$A$220,0),MATCH($A2660,mean_years_in_school_women_of_r!$A$1:$KP$1,0))</f>
        <v>#N/A</v>
      </c>
      <c r="I2660" t="e">
        <f>INDEX(contraceptive_use_percent_of_wo!$A$1:$KP$220,MATCH($B2660,contraceptive_use_percent_of_wo!$A$1:$A$220,0),MATCH($A2660,contraceptive_use_percent_of_wo!$A$1:$KP$1,0))</f>
        <v>#N/A</v>
      </c>
    </row>
    <row r="2661" spans="1:9" x14ac:dyDescent="0.25">
      <c r="A2661">
        <v>2050</v>
      </c>
      <c r="B2661" t="s">
        <v>9</v>
      </c>
      <c r="C2661">
        <v>105000000</v>
      </c>
      <c r="D2661">
        <f>INDEX(life_expectancy_years!$A$1:$KP$190,MATCH($B2661,life_expectancy_years!$A$1:$A$220,0),MATCH($A2661,life_expectancy_years!$A$1:$KP$1,0))</f>
        <v>88.2</v>
      </c>
      <c r="E2661" t="e">
        <f>INDEX(income_per_person_gdppercapita_!$A$1:$KP$190,MATCH($B2661,income_per_person_gdppercapita_!$A$1:$A$220,0),MATCH($A2661,income_per_person_gdppercapita_!$A$1:$KP$1,0))</f>
        <v>#N/A</v>
      </c>
      <c r="F2661">
        <f>INDEX(children_per_woman_total_fertil!$A$1:$KP$190,MATCH($B2661,children_per_woman_total_fertil!$A$1:$A$220,0),MATCH($A2661,children_per_woman_total_fertil!$A$1:$KP$1,0))</f>
        <v>1.71</v>
      </c>
      <c r="G2661">
        <f>INDEX(child_mortality_0_5_year_olds_d!$A$1:$KP$190,MATCH($B2661,child_mortality_0_5_year_olds_d!$A$1:$A$220,0),MATCH($A2661,child_mortality_0_5_year_olds_d!$A$1:$KP$1,0))</f>
        <v>1.23</v>
      </c>
      <c r="H2661" t="e">
        <f>INDEX(mean_years_in_school_women_of_r!$A$1:$KP$220,MATCH($B2661,mean_years_in_school_women_of_r!$A$1:$A$220,0),MATCH($A2661,mean_years_in_school_women_of_r!$A$1:$KP$1,0))</f>
        <v>#N/A</v>
      </c>
      <c r="I2661" t="e">
        <f>INDEX(contraceptive_use_percent_of_wo!$A$1:$KP$220,MATCH($B2661,contraceptive_use_percent_of_wo!$A$1:$A$220,0),MATCH($A2661,contraceptive_use_percent_of_wo!$A$1:$KP$1,0))</f>
        <v>#N/A</v>
      </c>
    </row>
    <row r="2662" spans="1:9" x14ac:dyDescent="0.25">
      <c r="A2662">
        <v>2051</v>
      </c>
      <c r="B2662" t="s">
        <v>9</v>
      </c>
      <c r="C2662">
        <v>104000000</v>
      </c>
      <c r="D2662">
        <f>INDEX(life_expectancy_years!$A$1:$KP$190,MATCH($B2662,life_expectancy_years!$A$1:$A$220,0),MATCH($A2662,life_expectancy_years!$A$1:$KP$1,0))</f>
        <v>88.3</v>
      </c>
      <c r="E2662" t="e">
        <f>INDEX(income_per_person_gdppercapita_!$A$1:$KP$190,MATCH($B2662,income_per_person_gdppercapita_!$A$1:$A$220,0),MATCH($A2662,income_per_person_gdppercapita_!$A$1:$KP$1,0))</f>
        <v>#N/A</v>
      </c>
      <c r="F2662">
        <f>INDEX(children_per_woman_total_fertil!$A$1:$KP$190,MATCH($B2662,children_per_woman_total_fertil!$A$1:$A$220,0),MATCH($A2662,children_per_woman_total_fertil!$A$1:$KP$1,0))</f>
        <v>1.71</v>
      </c>
      <c r="G2662">
        <f>INDEX(child_mortality_0_5_year_olds_d!$A$1:$KP$190,MATCH($B2662,child_mortality_0_5_year_olds_d!$A$1:$A$220,0),MATCH($A2662,child_mortality_0_5_year_olds_d!$A$1:$KP$1,0))</f>
        <v>1.2</v>
      </c>
      <c r="H2662" t="e">
        <f>INDEX(mean_years_in_school_women_of_r!$A$1:$KP$220,MATCH($B2662,mean_years_in_school_women_of_r!$A$1:$A$220,0),MATCH($A2662,mean_years_in_school_women_of_r!$A$1:$KP$1,0))</f>
        <v>#N/A</v>
      </c>
      <c r="I2662" t="e">
        <f>INDEX(contraceptive_use_percent_of_wo!$A$1:$KP$220,MATCH($B2662,contraceptive_use_percent_of_wo!$A$1:$A$220,0),MATCH($A2662,contraceptive_use_percent_of_wo!$A$1:$KP$1,0))</f>
        <v>#N/A</v>
      </c>
    </row>
    <row r="2663" spans="1:9" x14ac:dyDescent="0.25">
      <c r="A2663">
        <v>2052</v>
      </c>
      <c r="B2663" t="s">
        <v>9</v>
      </c>
      <c r="C2663">
        <v>104000000</v>
      </c>
      <c r="D2663">
        <f>INDEX(life_expectancy_years!$A$1:$KP$190,MATCH($B2663,life_expectancy_years!$A$1:$A$220,0),MATCH($A2663,life_expectancy_years!$A$1:$KP$1,0))</f>
        <v>88.5</v>
      </c>
      <c r="E2663" t="e">
        <f>INDEX(income_per_person_gdppercapita_!$A$1:$KP$190,MATCH($B2663,income_per_person_gdppercapita_!$A$1:$A$220,0),MATCH($A2663,income_per_person_gdppercapita_!$A$1:$KP$1,0))</f>
        <v>#N/A</v>
      </c>
      <c r="F2663">
        <f>INDEX(children_per_woman_total_fertil!$A$1:$KP$190,MATCH($B2663,children_per_woman_total_fertil!$A$1:$A$220,0),MATCH($A2663,children_per_woman_total_fertil!$A$1:$KP$1,0))</f>
        <v>1.72</v>
      </c>
      <c r="G2663">
        <f>INDEX(child_mortality_0_5_year_olds_d!$A$1:$KP$190,MATCH($B2663,child_mortality_0_5_year_olds_d!$A$1:$A$220,0),MATCH($A2663,child_mortality_0_5_year_olds_d!$A$1:$KP$1,0))</f>
        <v>1.18</v>
      </c>
      <c r="H2663" t="e">
        <f>INDEX(mean_years_in_school_women_of_r!$A$1:$KP$220,MATCH($B2663,mean_years_in_school_women_of_r!$A$1:$A$220,0),MATCH($A2663,mean_years_in_school_women_of_r!$A$1:$KP$1,0))</f>
        <v>#N/A</v>
      </c>
      <c r="I2663" t="e">
        <f>INDEX(contraceptive_use_percent_of_wo!$A$1:$KP$220,MATCH($B2663,contraceptive_use_percent_of_wo!$A$1:$A$220,0),MATCH($A2663,contraceptive_use_percent_of_wo!$A$1:$KP$1,0))</f>
        <v>#N/A</v>
      </c>
    </row>
    <row r="2664" spans="1:9" x14ac:dyDescent="0.25">
      <c r="A2664">
        <v>2053</v>
      </c>
      <c r="B2664" t="s">
        <v>9</v>
      </c>
      <c r="C2664">
        <v>103000000</v>
      </c>
      <c r="D2664">
        <f>INDEX(life_expectancy_years!$A$1:$KP$190,MATCH($B2664,life_expectancy_years!$A$1:$A$220,0),MATCH($A2664,life_expectancy_years!$A$1:$KP$1,0))</f>
        <v>88.6</v>
      </c>
      <c r="E2664" t="e">
        <f>INDEX(income_per_person_gdppercapita_!$A$1:$KP$190,MATCH($B2664,income_per_person_gdppercapita_!$A$1:$A$220,0),MATCH($A2664,income_per_person_gdppercapita_!$A$1:$KP$1,0))</f>
        <v>#N/A</v>
      </c>
      <c r="F2664">
        <f>INDEX(children_per_woman_total_fertil!$A$1:$KP$190,MATCH($B2664,children_per_woman_total_fertil!$A$1:$A$220,0),MATCH($A2664,children_per_woman_total_fertil!$A$1:$KP$1,0))</f>
        <v>1.72</v>
      </c>
      <c r="G2664">
        <f>INDEX(child_mortality_0_5_year_olds_d!$A$1:$KP$190,MATCH($B2664,child_mortality_0_5_year_olds_d!$A$1:$A$220,0),MATCH($A2664,child_mortality_0_5_year_olds_d!$A$1:$KP$1,0))</f>
        <v>1.1599999999999999</v>
      </c>
      <c r="H2664" t="e">
        <f>INDEX(mean_years_in_school_women_of_r!$A$1:$KP$220,MATCH($B2664,mean_years_in_school_women_of_r!$A$1:$A$220,0),MATCH($A2664,mean_years_in_school_women_of_r!$A$1:$KP$1,0))</f>
        <v>#N/A</v>
      </c>
      <c r="I2664" t="e">
        <f>INDEX(contraceptive_use_percent_of_wo!$A$1:$KP$220,MATCH($B2664,contraceptive_use_percent_of_wo!$A$1:$A$220,0),MATCH($A2664,contraceptive_use_percent_of_wo!$A$1:$KP$1,0))</f>
        <v>#N/A</v>
      </c>
    </row>
    <row r="2665" spans="1:9" x14ac:dyDescent="0.25">
      <c r="A2665">
        <v>2054</v>
      </c>
      <c r="B2665" t="s">
        <v>9</v>
      </c>
      <c r="C2665">
        <v>102000000</v>
      </c>
      <c r="D2665">
        <f>INDEX(life_expectancy_years!$A$1:$KP$190,MATCH($B2665,life_expectancy_years!$A$1:$A$220,0),MATCH($A2665,life_expectancy_years!$A$1:$KP$1,0))</f>
        <v>88.7</v>
      </c>
      <c r="E2665" t="e">
        <f>INDEX(income_per_person_gdppercapita_!$A$1:$KP$190,MATCH($B2665,income_per_person_gdppercapita_!$A$1:$A$220,0),MATCH($A2665,income_per_person_gdppercapita_!$A$1:$KP$1,0))</f>
        <v>#N/A</v>
      </c>
      <c r="F2665">
        <f>INDEX(children_per_woman_total_fertil!$A$1:$KP$190,MATCH($B2665,children_per_woman_total_fertil!$A$1:$A$220,0),MATCH($A2665,children_per_woman_total_fertil!$A$1:$KP$1,0))</f>
        <v>1.72</v>
      </c>
      <c r="G2665">
        <f>INDEX(child_mortality_0_5_year_olds_d!$A$1:$KP$190,MATCH($B2665,child_mortality_0_5_year_olds_d!$A$1:$A$220,0),MATCH($A2665,child_mortality_0_5_year_olds_d!$A$1:$KP$1,0))</f>
        <v>1.1399999999999999</v>
      </c>
      <c r="H2665" t="e">
        <f>INDEX(mean_years_in_school_women_of_r!$A$1:$KP$220,MATCH($B2665,mean_years_in_school_women_of_r!$A$1:$A$220,0),MATCH($A2665,mean_years_in_school_women_of_r!$A$1:$KP$1,0))</f>
        <v>#N/A</v>
      </c>
      <c r="I2665" t="e">
        <f>INDEX(contraceptive_use_percent_of_wo!$A$1:$KP$220,MATCH($B2665,contraceptive_use_percent_of_wo!$A$1:$A$220,0),MATCH($A2665,contraceptive_use_percent_of_wo!$A$1:$KP$1,0))</f>
        <v>#N/A</v>
      </c>
    </row>
    <row r="2666" spans="1:9" x14ac:dyDescent="0.25">
      <c r="A2666">
        <v>2055</v>
      </c>
      <c r="B2666" t="s">
        <v>9</v>
      </c>
      <c r="C2666">
        <v>101000000</v>
      </c>
      <c r="D2666">
        <f>INDEX(life_expectancy_years!$A$1:$KP$190,MATCH($B2666,life_expectancy_years!$A$1:$A$220,0),MATCH($A2666,life_expectancy_years!$A$1:$KP$1,0))</f>
        <v>88.8</v>
      </c>
      <c r="E2666" t="e">
        <f>INDEX(income_per_person_gdppercapita_!$A$1:$KP$190,MATCH($B2666,income_per_person_gdppercapita_!$A$1:$A$220,0),MATCH($A2666,income_per_person_gdppercapita_!$A$1:$KP$1,0))</f>
        <v>#N/A</v>
      </c>
      <c r="F2666">
        <f>INDEX(children_per_woman_total_fertil!$A$1:$KP$190,MATCH($B2666,children_per_woman_total_fertil!$A$1:$A$220,0),MATCH($A2666,children_per_woman_total_fertil!$A$1:$KP$1,0))</f>
        <v>1.73</v>
      </c>
      <c r="G2666">
        <f>INDEX(child_mortality_0_5_year_olds_d!$A$1:$KP$190,MATCH($B2666,child_mortality_0_5_year_olds_d!$A$1:$A$220,0),MATCH($A2666,child_mortality_0_5_year_olds_d!$A$1:$KP$1,0))</f>
        <v>1.1100000000000001</v>
      </c>
      <c r="H2666" t="e">
        <f>INDEX(mean_years_in_school_women_of_r!$A$1:$KP$220,MATCH($B2666,mean_years_in_school_women_of_r!$A$1:$A$220,0),MATCH($A2666,mean_years_in_school_women_of_r!$A$1:$KP$1,0))</f>
        <v>#N/A</v>
      </c>
      <c r="I2666" t="e">
        <f>INDEX(contraceptive_use_percent_of_wo!$A$1:$KP$220,MATCH($B2666,contraceptive_use_percent_of_wo!$A$1:$A$220,0),MATCH($A2666,contraceptive_use_percent_of_wo!$A$1:$KP$1,0))</f>
        <v>#N/A</v>
      </c>
    </row>
    <row r="2667" spans="1:9" x14ac:dyDescent="0.25">
      <c r="A2667">
        <v>2056</v>
      </c>
      <c r="B2667" t="s">
        <v>9</v>
      </c>
      <c r="C2667">
        <v>101000000</v>
      </c>
      <c r="D2667">
        <f>INDEX(life_expectancy_years!$A$1:$KP$190,MATCH($B2667,life_expectancy_years!$A$1:$A$220,0),MATCH($A2667,life_expectancy_years!$A$1:$KP$1,0))</f>
        <v>88.9</v>
      </c>
      <c r="E2667" t="e">
        <f>INDEX(income_per_person_gdppercapita_!$A$1:$KP$190,MATCH($B2667,income_per_person_gdppercapita_!$A$1:$A$220,0),MATCH($A2667,income_per_person_gdppercapita_!$A$1:$KP$1,0))</f>
        <v>#N/A</v>
      </c>
      <c r="F2667">
        <f>INDEX(children_per_woman_total_fertil!$A$1:$KP$190,MATCH($B2667,children_per_woman_total_fertil!$A$1:$A$220,0),MATCH($A2667,children_per_woman_total_fertil!$A$1:$KP$1,0))</f>
        <v>1.73</v>
      </c>
      <c r="G2667">
        <f>INDEX(child_mortality_0_5_year_olds_d!$A$1:$KP$190,MATCH($B2667,child_mortality_0_5_year_olds_d!$A$1:$A$220,0),MATCH($A2667,child_mortality_0_5_year_olds_d!$A$1:$KP$1,0))</f>
        <v>1.0900000000000001</v>
      </c>
      <c r="H2667" t="e">
        <f>INDEX(mean_years_in_school_women_of_r!$A$1:$KP$220,MATCH($B2667,mean_years_in_school_women_of_r!$A$1:$A$220,0),MATCH($A2667,mean_years_in_school_women_of_r!$A$1:$KP$1,0))</f>
        <v>#N/A</v>
      </c>
      <c r="I2667" t="e">
        <f>INDEX(contraceptive_use_percent_of_wo!$A$1:$KP$220,MATCH($B2667,contraceptive_use_percent_of_wo!$A$1:$A$220,0),MATCH($A2667,contraceptive_use_percent_of_wo!$A$1:$KP$1,0))</f>
        <v>#N/A</v>
      </c>
    </row>
    <row r="2668" spans="1:9" x14ac:dyDescent="0.25">
      <c r="A2668">
        <v>2057</v>
      </c>
      <c r="B2668" t="s">
        <v>9</v>
      </c>
      <c r="C2668">
        <v>99900000</v>
      </c>
      <c r="D2668">
        <f>INDEX(life_expectancy_years!$A$1:$KP$190,MATCH($B2668,life_expectancy_years!$A$1:$A$220,0),MATCH($A2668,life_expectancy_years!$A$1:$KP$1,0))</f>
        <v>89</v>
      </c>
      <c r="E2668" t="e">
        <f>INDEX(income_per_person_gdppercapita_!$A$1:$KP$190,MATCH($B2668,income_per_person_gdppercapita_!$A$1:$A$220,0),MATCH($A2668,income_per_person_gdppercapita_!$A$1:$KP$1,0))</f>
        <v>#N/A</v>
      </c>
      <c r="F2668">
        <f>INDEX(children_per_woman_total_fertil!$A$1:$KP$190,MATCH($B2668,children_per_woman_total_fertil!$A$1:$A$220,0),MATCH($A2668,children_per_woman_total_fertil!$A$1:$KP$1,0))</f>
        <v>1.73</v>
      </c>
      <c r="G2668">
        <f>INDEX(child_mortality_0_5_year_olds_d!$A$1:$KP$190,MATCH($B2668,child_mortality_0_5_year_olds_d!$A$1:$A$220,0),MATCH($A2668,child_mortality_0_5_year_olds_d!$A$1:$KP$1,0))</f>
        <v>1.07</v>
      </c>
      <c r="H2668" t="e">
        <f>INDEX(mean_years_in_school_women_of_r!$A$1:$KP$220,MATCH($B2668,mean_years_in_school_women_of_r!$A$1:$A$220,0),MATCH($A2668,mean_years_in_school_women_of_r!$A$1:$KP$1,0))</f>
        <v>#N/A</v>
      </c>
      <c r="I2668" t="e">
        <f>INDEX(contraceptive_use_percent_of_wo!$A$1:$KP$220,MATCH($B2668,contraceptive_use_percent_of_wo!$A$1:$A$220,0),MATCH($A2668,contraceptive_use_percent_of_wo!$A$1:$KP$1,0))</f>
        <v>#N/A</v>
      </c>
    </row>
    <row r="2669" spans="1:9" x14ac:dyDescent="0.25">
      <c r="A2669">
        <v>2058</v>
      </c>
      <c r="B2669" t="s">
        <v>9</v>
      </c>
      <c r="C2669">
        <v>99100000</v>
      </c>
      <c r="D2669">
        <f>INDEX(life_expectancy_years!$A$1:$KP$190,MATCH($B2669,life_expectancy_years!$A$1:$A$220,0),MATCH($A2669,life_expectancy_years!$A$1:$KP$1,0))</f>
        <v>89.1</v>
      </c>
      <c r="E2669" t="e">
        <f>INDEX(income_per_person_gdppercapita_!$A$1:$KP$190,MATCH($B2669,income_per_person_gdppercapita_!$A$1:$A$220,0),MATCH($A2669,income_per_person_gdppercapita_!$A$1:$KP$1,0))</f>
        <v>#N/A</v>
      </c>
      <c r="F2669">
        <f>INDEX(children_per_woman_total_fertil!$A$1:$KP$190,MATCH($B2669,children_per_woman_total_fertil!$A$1:$A$220,0),MATCH($A2669,children_per_woman_total_fertil!$A$1:$KP$1,0))</f>
        <v>1.73</v>
      </c>
      <c r="G2669">
        <f>INDEX(child_mortality_0_5_year_olds_d!$A$1:$KP$190,MATCH($B2669,child_mortality_0_5_year_olds_d!$A$1:$A$220,0),MATCH($A2669,child_mortality_0_5_year_olds_d!$A$1:$KP$1,0))</f>
        <v>1.05</v>
      </c>
      <c r="H2669" t="e">
        <f>INDEX(mean_years_in_school_women_of_r!$A$1:$KP$220,MATCH($B2669,mean_years_in_school_women_of_r!$A$1:$A$220,0),MATCH($A2669,mean_years_in_school_women_of_r!$A$1:$KP$1,0))</f>
        <v>#N/A</v>
      </c>
      <c r="I2669" t="e">
        <f>INDEX(contraceptive_use_percent_of_wo!$A$1:$KP$220,MATCH($B2669,contraceptive_use_percent_of_wo!$A$1:$A$220,0),MATCH($A2669,contraceptive_use_percent_of_wo!$A$1:$KP$1,0))</f>
        <v>#N/A</v>
      </c>
    </row>
    <row r="2670" spans="1:9" x14ac:dyDescent="0.25">
      <c r="A2670">
        <v>2059</v>
      </c>
      <c r="B2670" t="s">
        <v>9</v>
      </c>
      <c r="C2670">
        <v>98300000</v>
      </c>
      <c r="D2670">
        <f>INDEX(life_expectancy_years!$A$1:$KP$190,MATCH($B2670,life_expectancy_years!$A$1:$A$220,0),MATCH($A2670,life_expectancy_years!$A$1:$KP$1,0))</f>
        <v>89.2</v>
      </c>
      <c r="E2670" t="e">
        <f>INDEX(income_per_person_gdppercapita_!$A$1:$KP$190,MATCH($B2670,income_per_person_gdppercapita_!$A$1:$A$220,0),MATCH($A2670,income_per_person_gdppercapita_!$A$1:$KP$1,0))</f>
        <v>#N/A</v>
      </c>
      <c r="F2670">
        <f>INDEX(children_per_woman_total_fertil!$A$1:$KP$190,MATCH($B2670,children_per_woman_total_fertil!$A$1:$A$220,0),MATCH($A2670,children_per_woman_total_fertil!$A$1:$KP$1,0))</f>
        <v>1.74</v>
      </c>
      <c r="G2670">
        <f>INDEX(child_mortality_0_5_year_olds_d!$A$1:$KP$190,MATCH($B2670,child_mortality_0_5_year_olds_d!$A$1:$A$220,0),MATCH($A2670,child_mortality_0_5_year_olds_d!$A$1:$KP$1,0))</f>
        <v>1.03</v>
      </c>
      <c r="H2670" t="e">
        <f>INDEX(mean_years_in_school_women_of_r!$A$1:$KP$220,MATCH($B2670,mean_years_in_school_women_of_r!$A$1:$A$220,0),MATCH($A2670,mean_years_in_school_women_of_r!$A$1:$KP$1,0))</f>
        <v>#N/A</v>
      </c>
      <c r="I2670" t="e">
        <f>INDEX(contraceptive_use_percent_of_wo!$A$1:$KP$220,MATCH($B2670,contraceptive_use_percent_of_wo!$A$1:$A$220,0),MATCH($A2670,contraceptive_use_percent_of_wo!$A$1:$KP$1,0))</f>
        <v>#N/A</v>
      </c>
    </row>
    <row r="2671" spans="1:9" x14ac:dyDescent="0.25">
      <c r="A2671">
        <v>2060</v>
      </c>
      <c r="B2671" t="s">
        <v>9</v>
      </c>
      <c r="C2671">
        <v>97500000</v>
      </c>
      <c r="D2671">
        <f>INDEX(life_expectancy_years!$A$1:$KP$190,MATCH($B2671,life_expectancy_years!$A$1:$A$220,0),MATCH($A2671,life_expectancy_years!$A$1:$KP$1,0))</f>
        <v>89.3</v>
      </c>
      <c r="E2671" t="e">
        <f>INDEX(income_per_person_gdppercapita_!$A$1:$KP$190,MATCH($B2671,income_per_person_gdppercapita_!$A$1:$A$220,0),MATCH($A2671,income_per_person_gdppercapita_!$A$1:$KP$1,0))</f>
        <v>#N/A</v>
      </c>
      <c r="F2671">
        <f>INDEX(children_per_woman_total_fertil!$A$1:$KP$190,MATCH($B2671,children_per_woman_total_fertil!$A$1:$A$220,0),MATCH($A2671,children_per_woman_total_fertil!$A$1:$KP$1,0))</f>
        <v>1.74</v>
      </c>
      <c r="G2671">
        <f>INDEX(child_mortality_0_5_year_olds_d!$A$1:$KP$190,MATCH($B2671,child_mortality_0_5_year_olds_d!$A$1:$A$220,0),MATCH($A2671,child_mortality_0_5_year_olds_d!$A$1:$KP$1,0))</f>
        <v>1.01</v>
      </c>
      <c r="H2671" t="e">
        <f>INDEX(mean_years_in_school_women_of_r!$A$1:$KP$220,MATCH($B2671,mean_years_in_school_women_of_r!$A$1:$A$220,0),MATCH($A2671,mean_years_in_school_women_of_r!$A$1:$KP$1,0))</f>
        <v>#N/A</v>
      </c>
      <c r="I2671" t="e">
        <f>INDEX(contraceptive_use_percent_of_wo!$A$1:$KP$220,MATCH($B2671,contraceptive_use_percent_of_wo!$A$1:$A$220,0),MATCH($A2671,contraceptive_use_percent_of_wo!$A$1:$KP$1,0))</f>
        <v>#N/A</v>
      </c>
    </row>
    <row r="2672" spans="1:9" x14ac:dyDescent="0.25">
      <c r="A2672">
        <v>2061</v>
      </c>
      <c r="B2672" t="s">
        <v>9</v>
      </c>
      <c r="C2672">
        <v>96800000</v>
      </c>
      <c r="D2672">
        <f>INDEX(life_expectancy_years!$A$1:$KP$190,MATCH($B2672,life_expectancy_years!$A$1:$A$220,0),MATCH($A2672,life_expectancy_years!$A$1:$KP$1,0))</f>
        <v>89.5</v>
      </c>
      <c r="E2672" t="e">
        <f>INDEX(income_per_person_gdppercapita_!$A$1:$KP$190,MATCH($B2672,income_per_person_gdppercapita_!$A$1:$A$220,0),MATCH($A2672,income_per_person_gdppercapita_!$A$1:$KP$1,0))</f>
        <v>#N/A</v>
      </c>
      <c r="F2672">
        <f>INDEX(children_per_woman_total_fertil!$A$1:$KP$190,MATCH($B2672,children_per_woman_total_fertil!$A$1:$A$220,0),MATCH($A2672,children_per_woman_total_fertil!$A$1:$KP$1,0))</f>
        <v>1.74</v>
      </c>
      <c r="G2672">
        <f>INDEX(child_mortality_0_5_year_olds_d!$A$1:$KP$190,MATCH($B2672,child_mortality_0_5_year_olds_d!$A$1:$A$220,0),MATCH($A2672,child_mortality_0_5_year_olds_d!$A$1:$KP$1,0))</f>
        <v>1</v>
      </c>
      <c r="H2672" t="e">
        <f>INDEX(mean_years_in_school_women_of_r!$A$1:$KP$220,MATCH($B2672,mean_years_in_school_women_of_r!$A$1:$A$220,0),MATCH($A2672,mean_years_in_school_women_of_r!$A$1:$KP$1,0))</f>
        <v>#N/A</v>
      </c>
      <c r="I2672" t="e">
        <f>INDEX(contraceptive_use_percent_of_wo!$A$1:$KP$220,MATCH($B2672,contraceptive_use_percent_of_wo!$A$1:$A$220,0),MATCH($A2672,contraceptive_use_percent_of_wo!$A$1:$KP$1,0))</f>
        <v>#N/A</v>
      </c>
    </row>
    <row r="2673" spans="1:9" x14ac:dyDescent="0.25">
      <c r="A2673">
        <v>2062</v>
      </c>
      <c r="B2673" t="s">
        <v>9</v>
      </c>
      <c r="C2673">
        <v>96000000</v>
      </c>
      <c r="D2673">
        <f>INDEX(life_expectancy_years!$A$1:$KP$190,MATCH($B2673,life_expectancy_years!$A$1:$A$220,0),MATCH($A2673,life_expectancy_years!$A$1:$KP$1,0))</f>
        <v>89.6</v>
      </c>
      <c r="E2673" t="e">
        <f>INDEX(income_per_person_gdppercapita_!$A$1:$KP$190,MATCH($B2673,income_per_person_gdppercapita_!$A$1:$A$220,0),MATCH($A2673,income_per_person_gdppercapita_!$A$1:$KP$1,0))</f>
        <v>#N/A</v>
      </c>
      <c r="F2673">
        <f>INDEX(children_per_woman_total_fertil!$A$1:$KP$190,MATCH($B2673,children_per_woman_total_fertil!$A$1:$A$220,0),MATCH($A2673,children_per_woman_total_fertil!$A$1:$KP$1,0))</f>
        <v>1.74</v>
      </c>
      <c r="G2673">
        <f>INDEX(child_mortality_0_5_year_olds_d!$A$1:$KP$190,MATCH($B2673,child_mortality_0_5_year_olds_d!$A$1:$A$220,0),MATCH($A2673,child_mortality_0_5_year_olds_d!$A$1:$KP$1,0))</f>
        <v>0.98</v>
      </c>
      <c r="H2673" t="e">
        <f>INDEX(mean_years_in_school_women_of_r!$A$1:$KP$220,MATCH($B2673,mean_years_in_school_women_of_r!$A$1:$A$220,0),MATCH($A2673,mean_years_in_school_women_of_r!$A$1:$KP$1,0))</f>
        <v>#N/A</v>
      </c>
      <c r="I2673" t="e">
        <f>INDEX(contraceptive_use_percent_of_wo!$A$1:$KP$220,MATCH($B2673,contraceptive_use_percent_of_wo!$A$1:$A$220,0),MATCH($A2673,contraceptive_use_percent_of_wo!$A$1:$KP$1,0))</f>
        <v>#N/A</v>
      </c>
    </row>
    <row r="2674" spans="1:9" x14ac:dyDescent="0.25">
      <c r="A2674">
        <v>2063</v>
      </c>
      <c r="B2674" t="s">
        <v>9</v>
      </c>
      <c r="C2674">
        <v>95200000</v>
      </c>
      <c r="D2674">
        <f>INDEX(life_expectancy_years!$A$1:$KP$190,MATCH($B2674,life_expectancy_years!$A$1:$A$220,0),MATCH($A2674,life_expectancy_years!$A$1:$KP$1,0))</f>
        <v>89.7</v>
      </c>
      <c r="E2674" t="e">
        <f>INDEX(income_per_person_gdppercapita_!$A$1:$KP$190,MATCH($B2674,income_per_person_gdppercapita_!$A$1:$A$220,0),MATCH($A2674,income_per_person_gdppercapita_!$A$1:$KP$1,0))</f>
        <v>#N/A</v>
      </c>
      <c r="F2674">
        <f>INDEX(children_per_woman_total_fertil!$A$1:$KP$190,MATCH($B2674,children_per_woman_total_fertil!$A$1:$A$220,0),MATCH($A2674,children_per_woman_total_fertil!$A$1:$KP$1,0))</f>
        <v>1.75</v>
      </c>
      <c r="G2674">
        <f>INDEX(child_mortality_0_5_year_olds_d!$A$1:$KP$190,MATCH($B2674,child_mortality_0_5_year_olds_d!$A$1:$A$220,0),MATCH($A2674,child_mortality_0_5_year_olds_d!$A$1:$KP$1,0))</f>
        <v>0.96</v>
      </c>
      <c r="H2674" t="e">
        <f>INDEX(mean_years_in_school_women_of_r!$A$1:$KP$220,MATCH($B2674,mean_years_in_school_women_of_r!$A$1:$A$220,0),MATCH($A2674,mean_years_in_school_women_of_r!$A$1:$KP$1,0))</f>
        <v>#N/A</v>
      </c>
      <c r="I2674" t="e">
        <f>INDEX(contraceptive_use_percent_of_wo!$A$1:$KP$220,MATCH($B2674,contraceptive_use_percent_of_wo!$A$1:$A$220,0),MATCH($A2674,contraceptive_use_percent_of_wo!$A$1:$KP$1,0))</f>
        <v>#N/A</v>
      </c>
    </row>
    <row r="2675" spans="1:9" x14ac:dyDescent="0.25">
      <c r="A2675">
        <v>2064</v>
      </c>
      <c r="B2675" t="s">
        <v>9</v>
      </c>
      <c r="C2675">
        <v>94400000</v>
      </c>
      <c r="D2675">
        <f>INDEX(life_expectancy_years!$A$1:$KP$190,MATCH($B2675,life_expectancy_years!$A$1:$A$220,0),MATCH($A2675,life_expectancy_years!$A$1:$KP$1,0))</f>
        <v>89.8</v>
      </c>
      <c r="E2675" t="e">
        <f>INDEX(income_per_person_gdppercapita_!$A$1:$KP$190,MATCH($B2675,income_per_person_gdppercapita_!$A$1:$A$220,0),MATCH($A2675,income_per_person_gdppercapita_!$A$1:$KP$1,0))</f>
        <v>#N/A</v>
      </c>
      <c r="F2675">
        <f>INDEX(children_per_woman_total_fertil!$A$1:$KP$190,MATCH($B2675,children_per_woman_total_fertil!$A$1:$A$220,0),MATCH($A2675,children_per_woman_total_fertil!$A$1:$KP$1,0))</f>
        <v>1.75</v>
      </c>
      <c r="G2675">
        <f>INDEX(child_mortality_0_5_year_olds_d!$A$1:$KP$190,MATCH($B2675,child_mortality_0_5_year_olds_d!$A$1:$A$220,0),MATCH($A2675,child_mortality_0_5_year_olds_d!$A$1:$KP$1,0))</f>
        <v>0.94</v>
      </c>
      <c r="H2675" t="e">
        <f>INDEX(mean_years_in_school_women_of_r!$A$1:$KP$220,MATCH($B2675,mean_years_in_school_women_of_r!$A$1:$A$220,0),MATCH($A2675,mean_years_in_school_women_of_r!$A$1:$KP$1,0))</f>
        <v>#N/A</v>
      </c>
      <c r="I2675" t="e">
        <f>INDEX(contraceptive_use_percent_of_wo!$A$1:$KP$220,MATCH($B2675,contraceptive_use_percent_of_wo!$A$1:$A$220,0),MATCH($A2675,contraceptive_use_percent_of_wo!$A$1:$KP$1,0))</f>
        <v>#N/A</v>
      </c>
    </row>
    <row r="2676" spans="1:9" x14ac:dyDescent="0.25">
      <c r="A2676">
        <v>2065</v>
      </c>
      <c r="B2676" t="s">
        <v>9</v>
      </c>
      <c r="C2676">
        <v>93600000</v>
      </c>
      <c r="D2676">
        <f>INDEX(life_expectancy_years!$A$1:$KP$190,MATCH($B2676,life_expectancy_years!$A$1:$A$220,0),MATCH($A2676,life_expectancy_years!$A$1:$KP$1,0))</f>
        <v>89.9</v>
      </c>
      <c r="E2676" t="e">
        <f>INDEX(income_per_person_gdppercapita_!$A$1:$KP$190,MATCH($B2676,income_per_person_gdppercapita_!$A$1:$A$220,0),MATCH($A2676,income_per_person_gdppercapita_!$A$1:$KP$1,0))</f>
        <v>#N/A</v>
      </c>
      <c r="F2676">
        <f>INDEX(children_per_woman_total_fertil!$A$1:$KP$190,MATCH($B2676,children_per_woman_total_fertil!$A$1:$A$220,0),MATCH($A2676,children_per_woman_total_fertil!$A$1:$KP$1,0))</f>
        <v>1.75</v>
      </c>
      <c r="G2676">
        <f>INDEX(child_mortality_0_5_year_olds_d!$A$1:$KP$190,MATCH($B2676,child_mortality_0_5_year_olds_d!$A$1:$A$220,0),MATCH($A2676,child_mortality_0_5_year_olds_d!$A$1:$KP$1,0))</f>
        <v>0.92</v>
      </c>
      <c r="H2676" t="e">
        <f>INDEX(mean_years_in_school_women_of_r!$A$1:$KP$220,MATCH($B2676,mean_years_in_school_women_of_r!$A$1:$A$220,0),MATCH($A2676,mean_years_in_school_women_of_r!$A$1:$KP$1,0))</f>
        <v>#N/A</v>
      </c>
      <c r="I2676" t="e">
        <f>INDEX(contraceptive_use_percent_of_wo!$A$1:$KP$220,MATCH($B2676,contraceptive_use_percent_of_wo!$A$1:$A$220,0),MATCH($A2676,contraceptive_use_percent_of_wo!$A$1:$KP$1,0))</f>
        <v>#N/A</v>
      </c>
    </row>
    <row r="2677" spans="1:9" x14ac:dyDescent="0.25">
      <c r="A2677">
        <v>2066</v>
      </c>
      <c r="B2677" t="s">
        <v>9</v>
      </c>
      <c r="C2677">
        <v>92800000</v>
      </c>
      <c r="D2677">
        <f>INDEX(life_expectancy_years!$A$1:$KP$190,MATCH($B2677,life_expectancy_years!$A$1:$A$220,0),MATCH($A2677,life_expectancy_years!$A$1:$KP$1,0))</f>
        <v>90</v>
      </c>
      <c r="E2677" t="e">
        <f>INDEX(income_per_person_gdppercapita_!$A$1:$KP$190,MATCH($B2677,income_per_person_gdppercapita_!$A$1:$A$220,0),MATCH($A2677,income_per_person_gdppercapita_!$A$1:$KP$1,0))</f>
        <v>#N/A</v>
      </c>
      <c r="F2677">
        <f>INDEX(children_per_woman_total_fertil!$A$1:$KP$190,MATCH($B2677,children_per_woman_total_fertil!$A$1:$A$220,0),MATCH($A2677,children_per_woman_total_fertil!$A$1:$KP$1,0))</f>
        <v>1.75</v>
      </c>
      <c r="G2677">
        <f>INDEX(child_mortality_0_5_year_olds_d!$A$1:$KP$190,MATCH($B2677,child_mortality_0_5_year_olds_d!$A$1:$A$220,0),MATCH($A2677,child_mortality_0_5_year_olds_d!$A$1:$KP$1,0))</f>
        <v>0.91</v>
      </c>
      <c r="H2677" t="e">
        <f>INDEX(mean_years_in_school_women_of_r!$A$1:$KP$220,MATCH($B2677,mean_years_in_school_women_of_r!$A$1:$A$220,0),MATCH($A2677,mean_years_in_school_women_of_r!$A$1:$KP$1,0))</f>
        <v>#N/A</v>
      </c>
      <c r="I2677" t="e">
        <f>INDEX(contraceptive_use_percent_of_wo!$A$1:$KP$220,MATCH($B2677,contraceptive_use_percent_of_wo!$A$1:$A$220,0),MATCH($A2677,contraceptive_use_percent_of_wo!$A$1:$KP$1,0))</f>
        <v>#N/A</v>
      </c>
    </row>
    <row r="2678" spans="1:9" x14ac:dyDescent="0.25">
      <c r="A2678">
        <v>2067</v>
      </c>
      <c r="B2678" t="s">
        <v>9</v>
      </c>
      <c r="C2678">
        <v>92000000</v>
      </c>
      <c r="D2678">
        <f>INDEX(life_expectancy_years!$A$1:$KP$190,MATCH($B2678,life_expectancy_years!$A$1:$A$220,0),MATCH($A2678,life_expectancy_years!$A$1:$KP$1,0))</f>
        <v>90.1</v>
      </c>
      <c r="E2678" t="e">
        <f>INDEX(income_per_person_gdppercapita_!$A$1:$KP$190,MATCH($B2678,income_per_person_gdppercapita_!$A$1:$A$220,0),MATCH($A2678,income_per_person_gdppercapita_!$A$1:$KP$1,0))</f>
        <v>#N/A</v>
      </c>
      <c r="F2678">
        <f>INDEX(children_per_woman_total_fertil!$A$1:$KP$190,MATCH($B2678,children_per_woman_total_fertil!$A$1:$A$220,0),MATCH($A2678,children_per_woman_total_fertil!$A$1:$KP$1,0))</f>
        <v>1.75</v>
      </c>
      <c r="G2678">
        <f>INDEX(child_mortality_0_5_year_olds_d!$A$1:$KP$190,MATCH($B2678,child_mortality_0_5_year_olds_d!$A$1:$A$220,0),MATCH($A2678,child_mortality_0_5_year_olds_d!$A$1:$KP$1,0))</f>
        <v>0.89</v>
      </c>
      <c r="H2678" t="e">
        <f>INDEX(mean_years_in_school_women_of_r!$A$1:$KP$220,MATCH($B2678,mean_years_in_school_women_of_r!$A$1:$A$220,0),MATCH($A2678,mean_years_in_school_women_of_r!$A$1:$KP$1,0))</f>
        <v>#N/A</v>
      </c>
      <c r="I2678" t="e">
        <f>INDEX(contraceptive_use_percent_of_wo!$A$1:$KP$220,MATCH($B2678,contraceptive_use_percent_of_wo!$A$1:$A$220,0),MATCH($A2678,contraceptive_use_percent_of_wo!$A$1:$KP$1,0))</f>
        <v>#N/A</v>
      </c>
    </row>
    <row r="2679" spans="1:9" x14ac:dyDescent="0.25">
      <c r="A2679">
        <v>2068</v>
      </c>
      <c r="B2679" t="s">
        <v>9</v>
      </c>
      <c r="C2679">
        <v>91200000</v>
      </c>
      <c r="D2679">
        <f>INDEX(life_expectancy_years!$A$1:$KP$190,MATCH($B2679,life_expectancy_years!$A$1:$A$220,0),MATCH($A2679,life_expectancy_years!$A$1:$KP$1,0))</f>
        <v>90.2</v>
      </c>
      <c r="E2679" t="e">
        <f>INDEX(income_per_person_gdppercapita_!$A$1:$KP$190,MATCH($B2679,income_per_person_gdppercapita_!$A$1:$A$220,0),MATCH($A2679,income_per_person_gdppercapita_!$A$1:$KP$1,0))</f>
        <v>#N/A</v>
      </c>
      <c r="F2679">
        <f>INDEX(children_per_woman_total_fertil!$A$1:$KP$190,MATCH($B2679,children_per_woman_total_fertil!$A$1:$A$220,0),MATCH($A2679,children_per_woman_total_fertil!$A$1:$KP$1,0))</f>
        <v>1.76</v>
      </c>
      <c r="G2679">
        <f>INDEX(child_mortality_0_5_year_olds_d!$A$1:$KP$190,MATCH($B2679,child_mortality_0_5_year_olds_d!$A$1:$A$220,0),MATCH($A2679,child_mortality_0_5_year_olds_d!$A$1:$KP$1,0))</f>
        <v>0.87</v>
      </c>
      <c r="H2679" t="e">
        <f>INDEX(mean_years_in_school_women_of_r!$A$1:$KP$220,MATCH($B2679,mean_years_in_school_women_of_r!$A$1:$A$220,0),MATCH($A2679,mean_years_in_school_women_of_r!$A$1:$KP$1,0))</f>
        <v>#N/A</v>
      </c>
      <c r="I2679" t="e">
        <f>INDEX(contraceptive_use_percent_of_wo!$A$1:$KP$220,MATCH($B2679,contraceptive_use_percent_of_wo!$A$1:$A$220,0),MATCH($A2679,contraceptive_use_percent_of_wo!$A$1:$KP$1,0))</f>
        <v>#N/A</v>
      </c>
    </row>
    <row r="2680" spans="1:9" x14ac:dyDescent="0.25">
      <c r="A2680">
        <v>2069</v>
      </c>
      <c r="B2680" t="s">
        <v>9</v>
      </c>
      <c r="C2680">
        <v>90500000</v>
      </c>
      <c r="D2680">
        <f>INDEX(life_expectancy_years!$A$1:$KP$190,MATCH($B2680,life_expectancy_years!$A$1:$A$220,0),MATCH($A2680,life_expectancy_years!$A$1:$KP$1,0))</f>
        <v>90.3</v>
      </c>
      <c r="E2680" t="e">
        <f>INDEX(income_per_person_gdppercapita_!$A$1:$KP$190,MATCH($B2680,income_per_person_gdppercapita_!$A$1:$A$220,0),MATCH($A2680,income_per_person_gdppercapita_!$A$1:$KP$1,0))</f>
        <v>#N/A</v>
      </c>
      <c r="F2680">
        <f>INDEX(children_per_woman_total_fertil!$A$1:$KP$190,MATCH($B2680,children_per_woman_total_fertil!$A$1:$A$220,0),MATCH($A2680,children_per_woman_total_fertil!$A$1:$KP$1,0))</f>
        <v>1.76</v>
      </c>
      <c r="G2680">
        <f>INDEX(child_mortality_0_5_year_olds_d!$A$1:$KP$190,MATCH($B2680,child_mortality_0_5_year_olds_d!$A$1:$A$220,0),MATCH($A2680,child_mortality_0_5_year_olds_d!$A$1:$KP$1,0))</f>
        <v>0.86</v>
      </c>
      <c r="H2680" t="e">
        <f>INDEX(mean_years_in_school_women_of_r!$A$1:$KP$220,MATCH($B2680,mean_years_in_school_women_of_r!$A$1:$A$220,0),MATCH($A2680,mean_years_in_school_women_of_r!$A$1:$KP$1,0))</f>
        <v>#N/A</v>
      </c>
      <c r="I2680" t="e">
        <f>INDEX(contraceptive_use_percent_of_wo!$A$1:$KP$220,MATCH($B2680,contraceptive_use_percent_of_wo!$A$1:$A$220,0),MATCH($A2680,contraceptive_use_percent_of_wo!$A$1:$KP$1,0))</f>
        <v>#N/A</v>
      </c>
    </row>
    <row r="2681" spans="1:9" x14ac:dyDescent="0.25">
      <c r="A2681">
        <v>2070</v>
      </c>
      <c r="B2681" t="s">
        <v>9</v>
      </c>
      <c r="C2681">
        <v>89700000</v>
      </c>
      <c r="D2681">
        <f>INDEX(life_expectancy_years!$A$1:$KP$190,MATCH($B2681,life_expectancy_years!$A$1:$A$220,0),MATCH($A2681,life_expectancy_years!$A$1:$KP$1,0))</f>
        <v>90.5</v>
      </c>
      <c r="E2681" t="e">
        <f>INDEX(income_per_person_gdppercapita_!$A$1:$KP$190,MATCH($B2681,income_per_person_gdppercapita_!$A$1:$A$220,0),MATCH($A2681,income_per_person_gdppercapita_!$A$1:$KP$1,0))</f>
        <v>#N/A</v>
      </c>
      <c r="F2681">
        <f>INDEX(children_per_woman_total_fertil!$A$1:$KP$190,MATCH($B2681,children_per_woman_total_fertil!$A$1:$A$220,0),MATCH($A2681,children_per_woman_total_fertil!$A$1:$KP$1,0))</f>
        <v>1.76</v>
      </c>
      <c r="G2681">
        <f>INDEX(child_mortality_0_5_year_olds_d!$A$1:$KP$190,MATCH($B2681,child_mortality_0_5_year_olds_d!$A$1:$A$220,0),MATCH($A2681,child_mortality_0_5_year_olds_d!$A$1:$KP$1,0))</f>
        <v>0.84</v>
      </c>
      <c r="H2681" t="e">
        <f>INDEX(mean_years_in_school_women_of_r!$A$1:$KP$220,MATCH($B2681,mean_years_in_school_women_of_r!$A$1:$A$220,0),MATCH($A2681,mean_years_in_school_women_of_r!$A$1:$KP$1,0))</f>
        <v>#N/A</v>
      </c>
      <c r="I2681" t="e">
        <f>INDEX(contraceptive_use_percent_of_wo!$A$1:$KP$220,MATCH($B2681,contraceptive_use_percent_of_wo!$A$1:$A$220,0),MATCH($A2681,contraceptive_use_percent_of_wo!$A$1:$KP$1,0))</f>
        <v>#N/A</v>
      </c>
    </row>
    <row r="2682" spans="1:9" x14ac:dyDescent="0.25">
      <c r="A2682">
        <v>2071</v>
      </c>
      <c r="B2682" t="s">
        <v>9</v>
      </c>
      <c r="C2682">
        <v>89000000</v>
      </c>
      <c r="D2682">
        <f>INDEX(life_expectancy_years!$A$1:$KP$190,MATCH($B2682,life_expectancy_years!$A$1:$A$220,0),MATCH($A2682,life_expectancy_years!$A$1:$KP$1,0))</f>
        <v>90.6</v>
      </c>
      <c r="E2682" t="e">
        <f>INDEX(income_per_person_gdppercapita_!$A$1:$KP$190,MATCH($B2682,income_per_person_gdppercapita_!$A$1:$A$220,0),MATCH($A2682,income_per_person_gdppercapita_!$A$1:$KP$1,0))</f>
        <v>#N/A</v>
      </c>
      <c r="F2682">
        <f>INDEX(children_per_woman_total_fertil!$A$1:$KP$190,MATCH($B2682,children_per_woman_total_fertil!$A$1:$A$220,0),MATCH($A2682,children_per_woman_total_fertil!$A$1:$KP$1,0))</f>
        <v>1.76</v>
      </c>
      <c r="G2682">
        <f>INDEX(child_mortality_0_5_year_olds_d!$A$1:$KP$190,MATCH($B2682,child_mortality_0_5_year_olds_d!$A$1:$A$220,0),MATCH($A2682,child_mortality_0_5_year_olds_d!$A$1:$KP$1,0))</f>
        <v>0.83</v>
      </c>
      <c r="H2682" t="e">
        <f>INDEX(mean_years_in_school_women_of_r!$A$1:$KP$220,MATCH($B2682,mean_years_in_school_women_of_r!$A$1:$A$220,0),MATCH($A2682,mean_years_in_school_women_of_r!$A$1:$KP$1,0))</f>
        <v>#N/A</v>
      </c>
      <c r="I2682" t="e">
        <f>INDEX(contraceptive_use_percent_of_wo!$A$1:$KP$220,MATCH($B2682,contraceptive_use_percent_of_wo!$A$1:$A$220,0),MATCH($A2682,contraceptive_use_percent_of_wo!$A$1:$KP$1,0))</f>
        <v>#N/A</v>
      </c>
    </row>
    <row r="2683" spans="1:9" x14ac:dyDescent="0.25">
      <c r="A2683">
        <v>2072</v>
      </c>
      <c r="B2683" t="s">
        <v>9</v>
      </c>
      <c r="C2683">
        <v>88300000</v>
      </c>
      <c r="D2683">
        <f>INDEX(life_expectancy_years!$A$1:$KP$190,MATCH($B2683,life_expectancy_years!$A$1:$A$220,0),MATCH($A2683,life_expectancy_years!$A$1:$KP$1,0))</f>
        <v>90.7</v>
      </c>
      <c r="E2683" t="e">
        <f>INDEX(income_per_person_gdppercapita_!$A$1:$KP$190,MATCH($B2683,income_per_person_gdppercapita_!$A$1:$A$220,0),MATCH($A2683,income_per_person_gdppercapita_!$A$1:$KP$1,0))</f>
        <v>#N/A</v>
      </c>
      <c r="F2683">
        <f>INDEX(children_per_woman_total_fertil!$A$1:$KP$190,MATCH($B2683,children_per_woman_total_fertil!$A$1:$A$220,0),MATCH($A2683,children_per_woman_total_fertil!$A$1:$KP$1,0))</f>
        <v>1.76</v>
      </c>
      <c r="G2683">
        <f>INDEX(child_mortality_0_5_year_olds_d!$A$1:$KP$190,MATCH($B2683,child_mortality_0_5_year_olds_d!$A$1:$A$220,0),MATCH($A2683,child_mortality_0_5_year_olds_d!$A$1:$KP$1,0))</f>
        <v>0.81</v>
      </c>
      <c r="H2683" t="e">
        <f>INDEX(mean_years_in_school_women_of_r!$A$1:$KP$220,MATCH($B2683,mean_years_in_school_women_of_r!$A$1:$A$220,0),MATCH($A2683,mean_years_in_school_women_of_r!$A$1:$KP$1,0))</f>
        <v>#N/A</v>
      </c>
      <c r="I2683" t="e">
        <f>INDEX(contraceptive_use_percent_of_wo!$A$1:$KP$220,MATCH($B2683,contraceptive_use_percent_of_wo!$A$1:$A$220,0),MATCH($A2683,contraceptive_use_percent_of_wo!$A$1:$KP$1,0))</f>
        <v>#N/A</v>
      </c>
    </row>
    <row r="2684" spans="1:9" x14ac:dyDescent="0.25">
      <c r="A2684">
        <v>2073</v>
      </c>
      <c r="B2684" t="s">
        <v>9</v>
      </c>
      <c r="C2684">
        <v>87600000</v>
      </c>
      <c r="D2684">
        <f>INDEX(life_expectancy_years!$A$1:$KP$190,MATCH($B2684,life_expectancy_years!$A$1:$A$220,0),MATCH($A2684,life_expectancy_years!$A$1:$KP$1,0))</f>
        <v>90.8</v>
      </c>
      <c r="E2684" t="e">
        <f>INDEX(income_per_person_gdppercapita_!$A$1:$KP$190,MATCH($B2684,income_per_person_gdppercapita_!$A$1:$A$220,0),MATCH($A2684,income_per_person_gdppercapita_!$A$1:$KP$1,0))</f>
        <v>#N/A</v>
      </c>
      <c r="F2684">
        <f>INDEX(children_per_woman_total_fertil!$A$1:$KP$190,MATCH($B2684,children_per_woman_total_fertil!$A$1:$A$220,0),MATCH($A2684,children_per_woman_total_fertil!$A$1:$KP$1,0))</f>
        <v>1.76</v>
      </c>
      <c r="G2684">
        <f>INDEX(child_mortality_0_5_year_olds_d!$A$1:$KP$190,MATCH($B2684,child_mortality_0_5_year_olds_d!$A$1:$A$220,0),MATCH($A2684,child_mortality_0_5_year_olds_d!$A$1:$KP$1,0))</f>
        <v>0.8</v>
      </c>
      <c r="H2684" t="e">
        <f>INDEX(mean_years_in_school_women_of_r!$A$1:$KP$220,MATCH($B2684,mean_years_in_school_women_of_r!$A$1:$A$220,0),MATCH($A2684,mean_years_in_school_women_of_r!$A$1:$KP$1,0))</f>
        <v>#N/A</v>
      </c>
      <c r="I2684" t="e">
        <f>INDEX(contraceptive_use_percent_of_wo!$A$1:$KP$220,MATCH($B2684,contraceptive_use_percent_of_wo!$A$1:$A$220,0),MATCH($A2684,contraceptive_use_percent_of_wo!$A$1:$KP$1,0))</f>
        <v>#N/A</v>
      </c>
    </row>
    <row r="2685" spans="1:9" x14ac:dyDescent="0.25">
      <c r="A2685">
        <v>2074</v>
      </c>
      <c r="B2685" t="s">
        <v>9</v>
      </c>
      <c r="C2685">
        <v>86900000</v>
      </c>
      <c r="D2685">
        <f>INDEX(life_expectancy_years!$A$1:$KP$190,MATCH($B2685,life_expectancy_years!$A$1:$A$220,0),MATCH($A2685,life_expectancy_years!$A$1:$KP$1,0))</f>
        <v>90.9</v>
      </c>
      <c r="E2685" t="e">
        <f>INDEX(income_per_person_gdppercapita_!$A$1:$KP$190,MATCH($B2685,income_per_person_gdppercapita_!$A$1:$A$220,0),MATCH($A2685,income_per_person_gdppercapita_!$A$1:$KP$1,0))</f>
        <v>#N/A</v>
      </c>
      <c r="F2685">
        <f>INDEX(children_per_woman_total_fertil!$A$1:$KP$190,MATCH($B2685,children_per_woman_total_fertil!$A$1:$A$220,0),MATCH($A2685,children_per_woman_total_fertil!$A$1:$KP$1,0))</f>
        <v>1.77</v>
      </c>
      <c r="G2685">
        <f>INDEX(child_mortality_0_5_year_olds_d!$A$1:$KP$190,MATCH($B2685,child_mortality_0_5_year_olds_d!$A$1:$A$220,0),MATCH($A2685,child_mortality_0_5_year_olds_d!$A$1:$KP$1,0))</f>
        <v>0.78</v>
      </c>
      <c r="H2685" t="e">
        <f>INDEX(mean_years_in_school_women_of_r!$A$1:$KP$220,MATCH($B2685,mean_years_in_school_women_of_r!$A$1:$A$220,0),MATCH($A2685,mean_years_in_school_women_of_r!$A$1:$KP$1,0))</f>
        <v>#N/A</v>
      </c>
      <c r="I2685" t="e">
        <f>INDEX(contraceptive_use_percent_of_wo!$A$1:$KP$220,MATCH($B2685,contraceptive_use_percent_of_wo!$A$1:$A$220,0),MATCH($A2685,contraceptive_use_percent_of_wo!$A$1:$KP$1,0))</f>
        <v>#N/A</v>
      </c>
    </row>
    <row r="2686" spans="1:9" x14ac:dyDescent="0.25">
      <c r="A2686">
        <v>2075</v>
      </c>
      <c r="B2686" t="s">
        <v>9</v>
      </c>
      <c r="C2686">
        <v>86300000</v>
      </c>
      <c r="D2686">
        <f>INDEX(life_expectancy_years!$A$1:$KP$190,MATCH($B2686,life_expectancy_years!$A$1:$A$220,0),MATCH($A2686,life_expectancy_years!$A$1:$KP$1,0))</f>
        <v>91</v>
      </c>
      <c r="E2686" t="e">
        <f>INDEX(income_per_person_gdppercapita_!$A$1:$KP$190,MATCH($B2686,income_per_person_gdppercapita_!$A$1:$A$220,0),MATCH($A2686,income_per_person_gdppercapita_!$A$1:$KP$1,0))</f>
        <v>#N/A</v>
      </c>
      <c r="F2686">
        <f>INDEX(children_per_woman_total_fertil!$A$1:$KP$190,MATCH($B2686,children_per_woman_total_fertil!$A$1:$A$220,0),MATCH($A2686,children_per_woman_total_fertil!$A$1:$KP$1,0))</f>
        <v>1.77</v>
      </c>
      <c r="G2686">
        <f>INDEX(child_mortality_0_5_year_olds_d!$A$1:$KP$190,MATCH($B2686,child_mortality_0_5_year_olds_d!$A$1:$A$220,0),MATCH($A2686,child_mortality_0_5_year_olds_d!$A$1:$KP$1,0))</f>
        <v>0.77</v>
      </c>
      <c r="H2686" t="e">
        <f>INDEX(mean_years_in_school_women_of_r!$A$1:$KP$220,MATCH($B2686,mean_years_in_school_women_of_r!$A$1:$A$220,0),MATCH($A2686,mean_years_in_school_women_of_r!$A$1:$KP$1,0))</f>
        <v>#N/A</v>
      </c>
      <c r="I2686" t="e">
        <f>INDEX(contraceptive_use_percent_of_wo!$A$1:$KP$220,MATCH($B2686,contraceptive_use_percent_of_wo!$A$1:$A$220,0),MATCH($A2686,contraceptive_use_percent_of_wo!$A$1:$KP$1,0))</f>
        <v>#N/A</v>
      </c>
    </row>
    <row r="2687" spans="1:9" x14ac:dyDescent="0.25">
      <c r="A2687">
        <v>2076</v>
      </c>
      <c r="B2687" t="s">
        <v>9</v>
      </c>
      <c r="C2687">
        <v>85700000</v>
      </c>
      <c r="D2687">
        <f>INDEX(life_expectancy_years!$A$1:$KP$190,MATCH($B2687,life_expectancy_years!$A$1:$A$220,0),MATCH($A2687,life_expectancy_years!$A$1:$KP$1,0))</f>
        <v>91.1</v>
      </c>
      <c r="E2687" t="e">
        <f>INDEX(income_per_person_gdppercapita_!$A$1:$KP$190,MATCH($B2687,income_per_person_gdppercapita_!$A$1:$A$220,0),MATCH($A2687,income_per_person_gdppercapita_!$A$1:$KP$1,0))</f>
        <v>#N/A</v>
      </c>
      <c r="F2687">
        <f>INDEX(children_per_woman_total_fertil!$A$1:$KP$190,MATCH($B2687,children_per_woman_total_fertil!$A$1:$A$220,0),MATCH($A2687,children_per_woman_total_fertil!$A$1:$KP$1,0))</f>
        <v>1.77</v>
      </c>
      <c r="G2687">
        <f>INDEX(child_mortality_0_5_year_olds_d!$A$1:$KP$190,MATCH($B2687,child_mortality_0_5_year_olds_d!$A$1:$A$220,0),MATCH($A2687,child_mortality_0_5_year_olds_d!$A$1:$KP$1,0))</f>
        <v>0.75</v>
      </c>
      <c r="H2687" t="e">
        <f>INDEX(mean_years_in_school_women_of_r!$A$1:$KP$220,MATCH($B2687,mean_years_in_school_women_of_r!$A$1:$A$220,0),MATCH($A2687,mean_years_in_school_women_of_r!$A$1:$KP$1,0))</f>
        <v>#N/A</v>
      </c>
      <c r="I2687" t="e">
        <f>INDEX(contraceptive_use_percent_of_wo!$A$1:$KP$220,MATCH($B2687,contraceptive_use_percent_of_wo!$A$1:$A$220,0),MATCH($A2687,contraceptive_use_percent_of_wo!$A$1:$KP$1,0))</f>
        <v>#N/A</v>
      </c>
    </row>
    <row r="2688" spans="1:9" x14ac:dyDescent="0.25">
      <c r="A2688">
        <v>2077</v>
      </c>
      <c r="B2688" t="s">
        <v>9</v>
      </c>
      <c r="C2688">
        <v>85100000</v>
      </c>
      <c r="D2688">
        <f>INDEX(life_expectancy_years!$A$1:$KP$190,MATCH($B2688,life_expectancy_years!$A$1:$A$220,0),MATCH($A2688,life_expectancy_years!$A$1:$KP$1,0))</f>
        <v>91.2</v>
      </c>
      <c r="E2688" t="e">
        <f>INDEX(income_per_person_gdppercapita_!$A$1:$KP$190,MATCH($B2688,income_per_person_gdppercapita_!$A$1:$A$220,0),MATCH($A2688,income_per_person_gdppercapita_!$A$1:$KP$1,0))</f>
        <v>#N/A</v>
      </c>
      <c r="F2688">
        <f>INDEX(children_per_woman_total_fertil!$A$1:$KP$190,MATCH($B2688,children_per_woman_total_fertil!$A$1:$A$220,0),MATCH($A2688,children_per_woman_total_fertil!$A$1:$KP$1,0))</f>
        <v>1.77</v>
      </c>
      <c r="G2688">
        <f>INDEX(child_mortality_0_5_year_olds_d!$A$1:$KP$190,MATCH($B2688,child_mortality_0_5_year_olds_d!$A$1:$A$220,0),MATCH($A2688,child_mortality_0_5_year_olds_d!$A$1:$KP$1,0))</f>
        <v>0.74</v>
      </c>
      <c r="H2688" t="e">
        <f>INDEX(mean_years_in_school_women_of_r!$A$1:$KP$220,MATCH($B2688,mean_years_in_school_women_of_r!$A$1:$A$220,0),MATCH($A2688,mean_years_in_school_women_of_r!$A$1:$KP$1,0))</f>
        <v>#N/A</v>
      </c>
      <c r="I2688" t="e">
        <f>INDEX(contraceptive_use_percent_of_wo!$A$1:$KP$220,MATCH($B2688,contraceptive_use_percent_of_wo!$A$1:$A$220,0),MATCH($A2688,contraceptive_use_percent_of_wo!$A$1:$KP$1,0))</f>
        <v>#N/A</v>
      </c>
    </row>
    <row r="2689" spans="1:9" x14ac:dyDescent="0.25">
      <c r="A2689">
        <v>2078</v>
      </c>
      <c r="B2689" t="s">
        <v>9</v>
      </c>
      <c r="C2689">
        <v>84500000</v>
      </c>
      <c r="D2689">
        <f>INDEX(life_expectancy_years!$A$1:$KP$190,MATCH($B2689,life_expectancy_years!$A$1:$A$220,0),MATCH($A2689,life_expectancy_years!$A$1:$KP$1,0))</f>
        <v>91.3</v>
      </c>
      <c r="E2689" t="e">
        <f>INDEX(income_per_person_gdppercapita_!$A$1:$KP$190,MATCH($B2689,income_per_person_gdppercapita_!$A$1:$A$220,0),MATCH($A2689,income_per_person_gdppercapita_!$A$1:$KP$1,0))</f>
        <v>#N/A</v>
      </c>
      <c r="F2689">
        <f>INDEX(children_per_woman_total_fertil!$A$1:$KP$190,MATCH($B2689,children_per_woman_total_fertil!$A$1:$A$220,0),MATCH($A2689,children_per_woman_total_fertil!$A$1:$KP$1,0))</f>
        <v>1.77</v>
      </c>
      <c r="G2689">
        <f>INDEX(child_mortality_0_5_year_olds_d!$A$1:$KP$190,MATCH($B2689,child_mortality_0_5_year_olds_d!$A$1:$A$220,0),MATCH($A2689,child_mortality_0_5_year_olds_d!$A$1:$KP$1,0))</f>
        <v>0.72</v>
      </c>
      <c r="H2689" t="e">
        <f>INDEX(mean_years_in_school_women_of_r!$A$1:$KP$220,MATCH($B2689,mean_years_in_school_women_of_r!$A$1:$A$220,0),MATCH($A2689,mean_years_in_school_women_of_r!$A$1:$KP$1,0))</f>
        <v>#N/A</v>
      </c>
      <c r="I2689" t="e">
        <f>INDEX(contraceptive_use_percent_of_wo!$A$1:$KP$220,MATCH($B2689,contraceptive_use_percent_of_wo!$A$1:$A$220,0),MATCH($A2689,contraceptive_use_percent_of_wo!$A$1:$KP$1,0))</f>
        <v>#N/A</v>
      </c>
    </row>
    <row r="2690" spans="1:9" x14ac:dyDescent="0.25">
      <c r="A2690">
        <v>2079</v>
      </c>
      <c r="B2690" t="s">
        <v>9</v>
      </c>
      <c r="C2690">
        <v>83900000</v>
      </c>
      <c r="D2690">
        <f>INDEX(life_expectancy_years!$A$1:$KP$190,MATCH($B2690,life_expectancy_years!$A$1:$A$220,0),MATCH($A2690,life_expectancy_years!$A$1:$KP$1,0))</f>
        <v>91.5</v>
      </c>
      <c r="E2690" t="e">
        <f>INDEX(income_per_person_gdppercapita_!$A$1:$KP$190,MATCH($B2690,income_per_person_gdppercapita_!$A$1:$A$220,0),MATCH($A2690,income_per_person_gdppercapita_!$A$1:$KP$1,0))</f>
        <v>#N/A</v>
      </c>
      <c r="F2690">
        <f>INDEX(children_per_woman_total_fertil!$A$1:$KP$190,MATCH($B2690,children_per_woman_total_fertil!$A$1:$A$220,0),MATCH($A2690,children_per_woman_total_fertil!$A$1:$KP$1,0))</f>
        <v>1.77</v>
      </c>
      <c r="G2690">
        <f>INDEX(child_mortality_0_5_year_olds_d!$A$1:$KP$190,MATCH($B2690,child_mortality_0_5_year_olds_d!$A$1:$A$220,0),MATCH($A2690,child_mortality_0_5_year_olds_d!$A$1:$KP$1,0))</f>
        <v>0.71</v>
      </c>
      <c r="H2690" t="e">
        <f>INDEX(mean_years_in_school_women_of_r!$A$1:$KP$220,MATCH($B2690,mean_years_in_school_women_of_r!$A$1:$A$220,0),MATCH($A2690,mean_years_in_school_women_of_r!$A$1:$KP$1,0))</f>
        <v>#N/A</v>
      </c>
      <c r="I2690" t="e">
        <f>INDEX(contraceptive_use_percent_of_wo!$A$1:$KP$220,MATCH($B2690,contraceptive_use_percent_of_wo!$A$1:$A$220,0),MATCH($A2690,contraceptive_use_percent_of_wo!$A$1:$KP$1,0))</f>
        <v>#N/A</v>
      </c>
    </row>
    <row r="2691" spans="1:9" x14ac:dyDescent="0.25">
      <c r="A2691">
        <v>2080</v>
      </c>
      <c r="B2691" t="s">
        <v>9</v>
      </c>
      <c r="C2691">
        <v>83400000</v>
      </c>
      <c r="D2691">
        <f>INDEX(life_expectancy_years!$A$1:$KP$190,MATCH($B2691,life_expectancy_years!$A$1:$A$220,0),MATCH($A2691,life_expectancy_years!$A$1:$KP$1,0))</f>
        <v>91.6</v>
      </c>
      <c r="E2691" t="e">
        <f>INDEX(income_per_person_gdppercapita_!$A$1:$KP$190,MATCH($B2691,income_per_person_gdppercapita_!$A$1:$A$220,0),MATCH($A2691,income_per_person_gdppercapita_!$A$1:$KP$1,0))</f>
        <v>#N/A</v>
      </c>
      <c r="F2691">
        <f>INDEX(children_per_woman_total_fertil!$A$1:$KP$190,MATCH($B2691,children_per_woman_total_fertil!$A$1:$A$220,0),MATCH($A2691,children_per_woman_total_fertil!$A$1:$KP$1,0))</f>
        <v>1.78</v>
      </c>
      <c r="G2691">
        <f>INDEX(child_mortality_0_5_year_olds_d!$A$1:$KP$190,MATCH($B2691,child_mortality_0_5_year_olds_d!$A$1:$A$220,0),MATCH($A2691,child_mortality_0_5_year_olds_d!$A$1:$KP$1,0))</f>
        <v>0.7</v>
      </c>
      <c r="H2691" t="e">
        <f>INDEX(mean_years_in_school_women_of_r!$A$1:$KP$220,MATCH($B2691,mean_years_in_school_women_of_r!$A$1:$A$220,0),MATCH($A2691,mean_years_in_school_women_of_r!$A$1:$KP$1,0))</f>
        <v>#N/A</v>
      </c>
      <c r="I2691" t="e">
        <f>INDEX(contraceptive_use_percent_of_wo!$A$1:$KP$220,MATCH($B2691,contraceptive_use_percent_of_wo!$A$1:$A$220,0),MATCH($A2691,contraceptive_use_percent_of_wo!$A$1:$KP$1,0))</f>
        <v>#N/A</v>
      </c>
    </row>
    <row r="2692" spans="1:9" x14ac:dyDescent="0.25">
      <c r="A2692">
        <v>2081</v>
      </c>
      <c r="B2692" t="s">
        <v>9</v>
      </c>
      <c r="C2692">
        <v>82800000</v>
      </c>
      <c r="D2692">
        <f>INDEX(life_expectancy_years!$A$1:$KP$190,MATCH($B2692,life_expectancy_years!$A$1:$A$220,0),MATCH($A2692,life_expectancy_years!$A$1:$KP$1,0))</f>
        <v>91.7</v>
      </c>
      <c r="E2692" t="e">
        <f>INDEX(income_per_person_gdppercapita_!$A$1:$KP$190,MATCH($B2692,income_per_person_gdppercapita_!$A$1:$A$220,0),MATCH($A2692,income_per_person_gdppercapita_!$A$1:$KP$1,0))</f>
        <v>#N/A</v>
      </c>
      <c r="F2692">
        <f>INDEX(children_per_woman_total_fertil!$A$1:$KP$190,MATCH($B2692,children_per_woman_total_fertil!$A$1:$A$220,0),MATCH($A2692,children_per_woman_total_fertil!$A$1:$KP$1,0))</f>
        <v>1.78</v>
      </c>
      <c r="G2692">
        <f>INDEX(child_mortality_0_5_year_olds_d!$A$1:$KP$190,MATCH($B2692,child_mortality_0_5_year_olds_d!$A$1:$A$220,0),MATCH($A2692,child_mortality_0_5_year_olds_d!$A$1:$KP$1,0))</f>
        <v>0.68</v>
      </c>
      <c r="H2692" t="e">
        <f>INDEX(mean_years_in_school_women_of_r!$A$1:$KP$220,MATCH($B2692,mean_years_in_school_women_of_r!$A$1:$A$220,0),MATCH($A2692,mean_years_in_school_women_of_r!$A$1:$KP$1,0))</f>
        <v>#N/A</v>
      </c>
      <c r="I2692" t="e">
        <f>INDEX(contraceptive_use_percent_of_wo!$A$1:$KP$220,MATCH($B2692,contraceptive_use_percent_of_wo!$A$1:$A$220,0),MATCH($A2692,contraceptive_use_percent_of_wo!$A$1:$KP$1,0))</f>
        <v>#N/A</v>
      </c>
    </row>
    <row r="2693" spans="1:9" x14ac:dyDescent="0.25">
      <c r="A2693">
        <v>2082</v>
      </c>
      <c r="B2693" t="s">
        <v>9</v>
      </c>
      <c r="C2693">
        <v>82300000</v>
      </c>
      <c r="D2693">
        <f>INDEX(life_expectancy_years!$A$1:$KP$190,MATCH($B2693,life_expectancy_years!$A$1:$A$220,0),MATCH($A2693,life_expectancy_years!$A$1:$KP$1,0))</f>
        <v>91.8</v>
      </c>
      <c r="E2693" t="e">
        <f>INDEX(income_per_person_gdppercapita_!$A$1:$KP$190,MATCH($B2693,income_per_person_gdppercapita_!$A$1:$A$220,0),MATCH($A2693,income_per_person_gdppercapita_!$A$1:$KP$1,0))</f>
        <v>#N/A</v>
      </c>
      <c r="F2693">
        <f>INDEX(children_per_woman_total_fertil!$A$1:$KP$190,MATCH($B2693,children_per_woman_total_fertil!$A$1:$A$220,0),MATCH($A2693,children_per_woman_total_fertil!$A$1:$KP$1,0))</f>
        <v>1.78</v>
      </c>
      <c r="G2693">
        <f>INDEX(child_mortality_0_5_year_olds_d!$A$1:$KP$190,MATCH($B2693,child_mortality_0_5_year_olds_d!$A$1:$A$220,0),MATCH($A2693,child_mortality_0_5_year_olds_d!$A$1:$KP$1,0))</f>
        <v>0.67</v>
      </c>
      <c r="H2693" t="e">
        <f>INDEX(mean_years_in_school_women_of_r!$A$1:$KP$220,MATCH($B2693,mean_years_in_school_women_of_r!$A$1:$A$220,0),MATCH($A2693,mean_years_in_school_women_of_r!$A$1:$KP$1,0))</f>
        <v>#N/A</v>
      </c>
      <c r="I2693" t="e">
        <f>INDEX(contraceptive_use_percent_of_wo!$A$1:$KP$220,MATCH($B2693,contraceptive_use_percent_of_wo!$A$1:$A$220,0),MATCH($A2693,contraceptive_use_percent_of_wo!$A$1:$KP$1,0))</f>
        <v>#N/A</v>
      </c>
    </row>
    <row r="2694" spans="1:9" x14ac:dyDescent="0.25">
      <c r="A2694">
        <v>2083</v>
      </c>
      <c r="B2694" t="s">
        <v>9</v>
      </c>
      <c r="C2694">
        <v>81800000</v>
      </c>
      <c r="D2694">
        <f>INDEX(life_expectancy_years!$A$1:$KP$190,MATCH($B2694,life_expectancy_years!$A$1:$A$220,0),MATCH($A2694,life_expectancy_years!$A$1:$KP$1,0))</f>
        <v>91.9</v>
      </c>
      <c r="E2694" t="e">
        <f>INDEX(income_per_person_gdppercapita_!$A$1:$KP$190,MATCH($B2694,income_per_person_gdppercapita_!$A$1:$A$220,0),MATCH($A2694,income_per_person_gdppercapita_!$A$1:$KP$1,0))</f>
        <v>#N/A</v>
      </c>
      <c r="F2694">
        <f>INDEX(children_per_woman_total_fertil!$A$1:$KP$190,MATCH($B2694,children_per_woman_total_fertil!$A$1:$A$220,0),MATCH($A2694,children_per_woman_total_fertil!$A$1:$KP$1,0))</f>
        <v>1.78</v>
      </c>
      <c r="G2694">
        <f>INDEX(child_mortality_0_5_year_olds_d!$A$1:$KP$190,MATCH($B2694,child_mortality_0_5_year_olds_d!$A$1:$A$220,0),MATCH($A2694,child_mortality_0_5_year_olds_d!$A$1:$KP$1,0))</f>
        <v>0.66</v>
      </c>
      <c r="H2694" t="e">
        <f>INDEX(mean_years_in_school_women_of_r!$A$1:$KP$220,MATCH($B2694,mean_years_in_school_women_of_r!$A$1:$A$220,0),MATCH($A2694,mean_years_in_school_women_of_r!$A$1:$KP$1,0))</f>
        <v>#N/A</v>
      </c>
      <c r="I2694" t="e">
        <f>INDEX(contraceptive_use_percent_of_wo!$A$1:$KP$220,MATCH($B2694,contraceptive_use_percent_of_wo!$A$1:$A$220,0),MATCH($A2694,contraceptive_use_percent_of_wo!$A$1:$KP$1,0))</f>
        <v>#N/A</v>
      </c>
    </row>
    <row r="2695" spans="1:9" x14ac:dyDescent="0.25">
      <c r="A2695">
        <v>2084</v>
      </c>
      <c r="B2695" t="s">
        <v>9</v>
      </c>
      <c r="C2695">
        <v>81300000</v>
      </c>
      <c r="D2695">
        <f>INDEX(life_expectancy_years!$A$1:$KP$190,MATCH($B2695,life_expectancy_years!$A$1:$A$220,0),MATCH($A2695,life_expectancy_years!$A$1:$KP$1,0))</f>
        <v>92</v>
      </c>
      <c r="E2695" t="e">
        <f>INDEX(income_per_person_gdppercapita_!$A$1:$KP$190,MATCH($B2695,income_per_person_gdppercapita_!$A$1:$A$220,0),MATCH($A2695,income_per_person_gdppercapita_!$A$1:$KP$1,0))</f>
        <v>#N/A</v>
      </c>
      <c r="F2695">
        <f>INDEX(children_per_woman_total_fertil!$A$1:$KP$190,MATCH($B2695,children_per_woman_total_fertil!$A$1:$A$220,0),MATCH($A2695,children_per_woman_total_fertil!$A$1:$KP$1,0))</f>
        <v>1.78</v>
      </c>
      <c r="G2695">
        <f>INDEX(child_mortality_0_5_year_olds_d!$A$1:$KP$190,MATCH($B2695,child_mortality_0_5_year_olds_d!$A$1:$A$220,0),MATCH($A2695,child_mortality_0_5_year_olds_d!$A$1:$KP$1,0))</f>
        <v>0.65</v>
      </c>
      <c r="H2695" t="e">
        <f>INDEX(mean_years_in_school_women_of_r!$A$1:$KP$220,MATCH($B2695,mean_years_in_school_women_of_r!$A$1:$A$220,0),MATCH($A2695,mean_years_in_school_women_of_r!$A$1:$KP$1,0))</f>
        <v>#N/A</v>
      </c>
      <c r="I2695" t="e">
        <f>INDEX(contraceptive_use_percent_of_wo!$A$1:$KP$220,MATCH($B2695,contraceptive_use_percent_of_wo!$A$1:$A$220,0),MATCH($A2695,contraceptive_use_percent_of_wo!$A$1:$KP$1,0))</f>
        <v>#N/A</v>
      </c>
    </row>
    <row r="2696" spans="1:9" x14ac:dyDescent="0.25">
      <c r="A2696">
        <v>2085</v>
      </c>
      <c r="B2696" t="s">
        <v>9</v>
      </c>
      <c r="C2696">
        <v>80900000</v>
      </c>
      <c r="D2696">
        <f>INDEX(life_expectancy_years!$A$1:$KP$190,MATCH($B2696,life_expectancy_years!$A$1:$A$220,0),MATCH($A2696,life_expectancy_years!$A$1:$KP$1,0))</f>
        <v>92.1</v>
      </c>
      <c r="E2696" t="e">
        <f>INDEX(income_per_person_gdppercapita_!$A$1:$KP$190,MATCH($B2696,income_per_person_gdppercapita_!$A$1:$A$220,0),MATCH($A2696,income_per_person_gdppercapita_!$A$1:$KP$1,0))</f>
        <v>#N/A</v>
      </c>
      <c r="F2696">
        <f>INDEX(children_per_woman_total_fertil!$A$1:$KP$190,MATCH($B2696,children_per_woman_total_fertil!$A$1:$A$220,0),MATCH($A2696,children_per_woman_total_fertil!$A$1:$KP$1,0))</f>
        <v>1.78</v>
      </c>
      <c r="G2696">
        <f>INDEX(child_mortality_0_5_year_olds_d!$A$1:$KP$190,MATCH($B2696,child_mortality_0_5_year_olds_d!$A$1:$A$220,0),MATCH($A2696,child_mortality_0_5_year_olds_d!$A$1:$KP$1,0))</f>
        <v>0.63</v>
      </c>
      <c r="H2696" t="e">
        <f>INDEX(mean_years_in_school_women_of_r!$A$1:$KP$220,MATCH($B2696,mean_years_in_school_women_of_r!$A$1:$A$220,0),MATCH($A2696,mean_years_in_school_women_of_r!$A$1:$KP$1,0))</f>
        <v>#N/A</v>
      </c>
      <c r="I2696" t="e">
        <f>INDEX(contraceptive_use_percent_of_wo!$A$1:$KP$220,MATCH($B2696,contraceptive_use_percent_of_wo!$A$1:$A$220,0),MATCH($A2696,contraceptive_use_percent_of_wo!$A$1:$KP$1,0))</f>
        <v>#N/A</v>
      </c>
    </row>
    <row r="2697" spans="1:9" x14ac:dyDescent="0.25">
      <c r="A2697">
        <v>2086</v>
      </c>
      <c r="B2697" t="s">
        <v>9</v>
      </c>
      <c r="C2697">
        <v>80400000</v>
      </c>
      <c r="D2697">
        <f>INDEX(life_expectancy_years!$A$1:$KP$190,MATCH($B2697,life_expectancy_years!$A$1:$A$220,0),MATCH($A2697,life_expectancy_years!$A$1:$KP$1,0))</f>
        <v>92.2</v>
      </c>
      <c r="E2697" t="e">
        <f>INDEX(income_per_person_gdppercapita_!$A$1:$KP$190,MATCH($B2697,income_per_person_gdppercapita_!$A$1:$A$220,0),MATCH($A2697,income_per_person_gdppercapita_!$A$1:$KP$1,0))</f>
        <v>#N/A</v>
      </c>
      <c r="F2697">
        <f>INDEX(children_per_woman_total_fertil!$A$1:$KP$190,MATCH($B2697,children_per_woman_total_fertil!$A$1:$A$220,0),MATCH($A2697,children_per_woman_total_fertil!$A$1:$KP$1,0))</f>
        <v>1.78</v>
      </c>
      <c r="G2697">
        <f>INDEX(child_mortality_0_5_year_olds_d!$A$1:$KP$190,MATCH($B2697,child_mortality_0_5_year_olds_d!$A$1:$A$220,0),MATCH($A2697,child_mortality_0_5_year_olds_d!$A$1:$KP$1,0))</f>
        <v>0.62</v>
      </c>
      <c r="H2697" t="e">
        <f>INDEX(mean_years_in_school_women_of_r!$A$1:$KP$220,MATCH($B2697,mean_years_in_school_women_of_r!$A$1:$A$220,0),MATCH($A2697,mean_years_in_school_women_of_r!$A$1:$KP$1,0))</f>
        <v>#N/A</v>
      </c>
      <c r="I2697" t="e">
        <f>INDEX(contraceptive_use_percent_of_wo!$A$1:$KP$220,MATCH($B2697,contraceptive_use_percent_of_wo!$A$1:$A$220,0),MATCH($A2697,contraceptive_use_percent_of_wo!$A$1:$KP$1,0))</f>
        <v>#N/A</v>
      </c>
    </row>
    <row r="2698" spans="1:9" x14ac:dyDescent="0.25">
      <c r="A2698">
        <v>2087</v>
      </c>
      <c r="B2698" t="s">
        <v>9</v>
      </c>
      <c r="C2698">
        <v>79900000</v>
      </c>
      <c r="D2698">
        <f>INDEX(life_expectancy_years!$A$1:$KP$190,MATCH($B2698,life_expectancy_years!$A$1:$A$220,0),MATCH($A2698,life_expectancy_years!$A$1:$KP$1,0))</f>
        <v>92.3</v>
      </c>
      <c r="E2698" t="e">
        <f>INDEX(income_per_person_gdppercapita_!$A$1:$KP$190,MATCH($B2698,income_per_person_gdppercapita_!$A$1:$A$220,0),MATCH($A2698,income_per_person_gdppercapita_!$A$1:$KP$1,0))</f>
        <v>#N/A</v>
      </c>
      <c r="F2698">
        <f>INDEX(children_per_woman_total_fertil!$A$1:$KP$190,MATCH($B2698,children_per_woman_total_fertil!$A$1:$A$220,0),MATCH($A2698,children_per_woman_total_fertil!$A$1:$KP$1,0))</f>
        <v>1.78</v>
      </c>
      <c r="G2698">
        <f>INDEX(child_mortality_0_5_year_olds_d!$A$1:$KP$190,MATCH($B2698,child_mortality_0_5_year_olds_d!$A$1:$A$220,0),MATCH($A2698,child_mortality_0_5_year_olds_d!$A$1:$KP$1,0))</f>
        <v>0.61</v>
      </c>
      <c r="H2698" t="e">
        <f>INDEX(mean_years_in_school_women_of_r!$A$1:$KP$220,MATCH($B2698,mean_years_in_school_women_of_r!$A$1:$A$220,0),MATCH($A2698,mean_years_in_school_women_of_r!$A$1:$KP$1,0))</f>
        <v>#N/A</v>
      </c>
      <c r="I2698" t="e">
        <f>INDEX(contraceptive_use_percent_of_wo!$A$1:$KP$220,MATCH($B2698,contraceptive_use_percent_of_wo!$A$1:$A$220,0),MATCH($A2698,contraceptive_use_percent_of_wo!$A$1:$KP$1,0))</f>
        <v>#N/A</v>
      </c>
    </row>
    <row r="2699" spans="1:9" x14ac:dyDescent="0.25">
      <c r="A2699">
        <v>2088</v>
      </c>
      <c r="B2699" t="s">
        <v>9</v>
      </c>
      <c r="C2699">
        <v>79500000</v>
      </c>
      <c r="D2699">
        <f>INDEX(life_expectancy_years!$A$1:$KP$190,MATCH($B2699,life_expectancy_years!$A$1:$A$220,0),MATCH($A2699,life_expectancy_years!$A$1:$KP$1,0))</f>
        <v>92.5</v>
      </c>
      <c r="E2699" t="e">
        <f>INDEX(income_per_person_gdppercapita_!$A$1:$KP$190,MATCH($B2699,income_per_person_gdppercapita_!$A$1:$A$220,0),MATCH($A2699,income_per_person_gdppercapita_!$A$1:$KP$1,0))</f>
        <v>#N/A</v>
      </c>
      <c r="F2699">
        <f>INDEX(children_per_woman_total_fertil!$A$1:$KP$190,MATCH($B2699,children_per_woman_total_fertil!$A$1:$A$220,0),MATCH($A2699,children_per_woman_total_fertil!$A$1:$KP$1,0))</f>
        <v>1.78</v>
      </c>
      <c r="G2699">
        <f>INDEX(child_mortality_0_5_year_olds_d!$A$1:$KP$190,MATCH($B2699,child_mortality_0_5_year_olds_d!$A$1:$A$220,0),MATCH($A2699,child_mortality_0_5_year_olds_d!$A$1:$KP$1,0))</f>
        <v>0.6</v>
      </c>
      <c r="H2699" t="e">
        <f>INDEX(mean_years_in_school_women_of_r!$A$1:$KP$220,MATCH($B2699,mean_years_in_school_women_of_r!$A$1:$A$220,0),MATCH($A2699,mean_years_in_school_women_of_r!$A$1:$KP$1,0))</f>
        <v>#N/A</v>
      </c>
      <c r="I2699" t="e">
        <f>INDEX(contraceptive_use_percent_of_wo!$A$1:$KP$220,MATCH($B2699,contraceptive_use_percent_of_wo!$A$1:$A$220,0),MATCH($A2699,contraceptive_use_percent_of_wo!$A$1:$KP$1,0))</f>
        <v>#N/A</v>
      </c>
    </row>
    <row r="2700" spans="1:9" x14ac:dyDescent="0.25">
      <c r="A2700">
        <v>2089</v>
      </c>
      <c r="B2700" t="s">
        <v>9</v>
      </c>
      <c r="C2700">
        <v>79000000</v>
      </c>
      <c r="D2700">
        <f>INDEX(life_expectancy_years!$A$1:$KP$190,MATCH($B2700,life_expectancy_years!$A$1:$A$220,0),MATCH($A2700,life_expectancy_years!$A$1:$KP$1,0))</f>
        <v>92.6</v>
      </c>
      <c r="E2700" t="e">
        <f>INDEX(income_per_person_gdppercapita_!$A$1:$KP$190,MATCH($B2700,income_per_person_gdppercapita_!$A$1:$A$220,0),MATCH($A2700,income_per_person_gdppercapita_!$A$1:$KP$1,0))</f>
        <v>#N/A</v>
      </c>
      <c r="F2700">
        <f>INDEX(children_per_woman_total_fertil!$A$1:$KP$190,MATCH($B2700,children_per_woman_total_fertil!$A$1:$A$220,0),MATCH($A2700,children_per_woman_total_fertil!$A$1:$KP$1,0))</f>
        <v>1.79</v>
      </c>
      <c r="G2700">
        <f>INDEX(child_mortality_0_5_year_olds_d!$A$1:$KP$190,MATCH($B2700,child_mortality_0_5_year_olds_d!$A$1:$A$220,0),MATCH($A2700,child_mortality_0_5_year_olds_d!$A$1:$KP$1,0))</f>
        <v>0.59</v>
      </c>
      <c r="H2700" t="e">
        <f>INDEX(mean_years_in_school_women_of_r!$A$1:$KP$220,MATCH($B2700,mean_years_in_school_women_of_r!$A$1:$A$220,0),MATCH($A2700,mean_years_in_school_women_of_r!$A$1:$KP$1,0))</f>
        <v>#N/A</v>
      </c>
      <c r="I2700" t="e">
        <f>INDEX(contraceptive_use_percent_of_wo!$A$1:$KP$220,MATCH($B2700,contraceptive_use_percent_of_wo!$A$1:$A$220,0),MATCH($A2700,contraceptive_use_percent_of_wo!$A$1:$KP$1,0))</f>
        <v>#N/A</v>
      </c>
    </row>
    <row r="2701" spans="1:9" x14ac:dyDescent="0.25">
      <c r="A2701">
        <v>2090</v>
      </c>
      <c r="B2701" t="s">
        <v>9</v>
      </c>
      <c r="C2701">
        <v>78600000</v>
      </c>
      <c r="D2701">
        <f>INDEX(life_expectancy_years!$A$1:$KP$190,MATCH($B2701,life_expectancy_years!$A$1:$A$220,0),MATCH($A2701,life_expectancy_years!$A$1:$KP$1,0))</f>
        <v>92.7</v>
      </c>
      <c r="E2701" t="e">
        <f>INDEX(income_per_person_gdppercapita_!$A$1:$KP$190,MATCH($B2701,income_per_person_gdppercapita_!$A$1:$A$220,0),MATCH($A2701,income_per_person_gdppercapita_!$A$1:$KP$1,0))</f>
        <v>#N/A</v>
      </c>
      <c r="F2701">
        <f>INDEX(children_per_woman_total_fertil!$A$1:$KP$190,MATCH($B2701,children_per_woman_total_fertil!$A$1:$A$220,0),MATCH($A2701,children_per_woman_total_fertil!$A$1:$KP$1,0))</f>
        <v>1.79</v>
      </c>
      <c r="G2701">
        <f>INDEX(child_mortality_0_5_year_olds_d!$A$1:$KP$190,MATCH($B2701,child_mortality_0_5_year_olds_d!$A$1:$A$220,0),MATCH($A2701,child_mortality_0_5_year_olds_d!$A$1:$KP$1,0))</f>
        <v>0.57999999999999996</v>
      </c>
      <c r="H2701" t="e">
        <f>INDEX(mean_years_in_school_women_of_r!$A$1:$KP$220,MATCH($B2701,mean_years_in_school_women_of_r!$A$1:$A$220,0),MATCH($A2701,mean_years_in_school_women_of_r!$A$1:$KP$1,0))</f>
        <v>#N/A</v>
      </c>
      <c r="I2701" t="e">
        <f>INDEX(contraceptive_use_percent_of_wo!$A$1:$KP$220,MATCH($B2701,contraceptive_use_percent_of_wo!$A$1:$A$220,0),MATCH($A2701,contraceptive_use_percent_of_wo!$A$1:$KP$1,0))</f>
        <v>#N/A</v>
      </c>
    </row>
    <row r="2702" spans="1:9" x14ac:dyDescent="0.25">
      <c r="A2702">
        <v>2091</v>
      </c>
      <c r="B2702" t="s">
        <v>9</v>
      </c>
      <c r="C2702">
        <v>78200000</v>
      </c>
      <c r="D2702">
        <f>INDEX(life_expectancy_years!$A$1:$KP$190,MATCH($B2702,life_expectancy_years!$A$1:$A$220,0),MATCH($A2702,life_expectancy_years!$A$1:$KP$1,0))</f>
        <v>92.8</v>
      </c>
      <c r="E2702" t="e">
        <f>INDEX(income_per_person_gdppercapita_!$A$1:$KP$190,MATCH($B2702,income_per_person_gdppercapita_!$A$1:$A$220,0),MATCH($A2702,income_per_person_gdppercapita_!$A$1:$KP$1,0))</f>
        <v>#N/A</v>
      </c>
      <c r="F2702">
        <f>INDEX(children_per_woman_total_fertil!$A$1:$KP$190,MATCH($B2702,children_per_woman_total_fertil!$A$1:$A$220,0),MATCH($A2702,children_per_woman_total_fertil!$A$1:$KP$1,0))</f>
        <v>1.79</v>
      </c>
      <c r="G2702">
        <f>INDEX(child_mortality_0_5_year_olds_d!$A$1:$KP$190,MATCH($B2702,child_mortality_0_5_year_olds_d!$A$1:$A$220,0),MATCH($A2702,child_mortality_0_5_year_olds_d!$A$1:$KP$1,0))</f>
        <v>0.56000000000000005</v>
      </c>
      <c r="H2702" t="e">
        <f>INDEX(mean_years_in_school_women_of_r!$A$1:$KP$220,MATCH($B2702,mean_years_in_school_women_of_r!$A$1:$A$220,0),MATCH($A2702,mean_years_in_school_women_of_r!$A$1:$KP$1,0))</f>
        <v>#N/A</v>
      </c>
      <c r="I2702" t="e">
        <f>INDEX(contraceptive_use_percent_of_wo!$A$1:$KP$220,MATCH($B2702,contraceptive_use_percent_of_wo!$A$1:$A$220,0),MATCH($A2702,contraceptive_use_percent_of_wo!$A$1:$KP$1,0))</f>
        <v>#N/A</v>
      </c>
    </row>
    <row r="2703" spans="1:9" x14ac:dyDescent="0.25">
      <c r="A2703">
        <v>2092</v>
      </c>
      <c r="B2703" t="s">
        <v>9</v>
      </c>
      <c r="C2703">
        <v>77800000</v>
      </c>
      <c r="D2703">
        <f>INDEX(life_expectancy_years!$A$1:$KP$190,MATCH($B2703,life_expectancy_years!$A$1:$A$220,0),MATCH($A2703,life_expectancy_years!$A$1:$KP$1,0))</f>
        <v>92.9</v>
      </c>
      <c r="E2703" t="e">
        <f>INDEX(income_per_person_gdppercapita_!$A$1:$KP$190,MATCH($B2703,income_per_person_gdppercapita_!$A$1:$A$220,0),MATCH($A2703,income_per_person_gdppercapita_!$A$1:$KP$1,0))</f>
        <v>#N/A</v>
      </c>
      <c r="F2703">
        <f>INDEX(children_per_woman_total_fertil!$A$1:$KP$190,MATCH($B2703,children_per_woman_total_fertil!$A$1:$A$220,0),MATCH($A2703,children_per_woman_total_fertil!$A$1:$KP$1,0))</f>
        <v>1.79</v>
      </c>
      <c r="G2703">
        <f>INDEX(child_mortality_0_5_year_olds_d!$A$1:$KP$190,MATCH($B2703,child_mortality_0_5_year_olds_d!$A$1:$A$220,0),MATCH($A2703,child_mortality_0_5_year_olds_d!$A$1:$KP$1,0))</f>
        <v>0.55000000000000004</v>
      </c>
      <c r="H2703" t="e">
        <f>INDEX(mean_years_in_school_women_of_r!$A$1:$KP$220,MATCH($B2703,mean_years_in_school_women_of_r!$A$1:$A$220,0),MATCH($A2703,mean_years_in_school_women_of_r!$A$1:$KP$1,0))</f>
        <v>#N/A</v>
      </c>
      <c r="I2703" t="e">
        <f>INDEX(contraceptive_use_percent_of_wo!$A$1:$KP$220,MATCH($B2703,contraceptive_use_percent_of_wo!$A$1:$A$220,0),MATCH($A2703,contraceptive_use_percent_of_wo!$A$1:$KP$1,0))</f>
        <v>#N/A</v>
      </c>
    </row>
    <row r="2704" spans="1:9" x14ac:dyDescent="0.25">
      <c r="A2704">
        <v>2093</v>
      </c>
      <c r="B2704" t="s">
        <v>9</v>
      </c>
      <c r="C2704">
        <v>77300000</v>
      </c>
      <c r="D2704">
        <f>INDEX(life_expectancy_years!$A$1:$KP$190,MATCH($B2704,life_expectancy_years!$A$1:$A$220,0),MATCH($A2704,life_expectancy_years!$A$1:$KP$1,0))</f>
        <v>93</v>
      </c>
      <c r="E2704" t="e">
        <f>INDEX(income_per_person_gdppercapita_!$A$1:$KP$190,MATCH($B2704,income_per_person_gdppercapita_!$A$1:$A$220,0),MATCH($A2704,income_per_person_gdppercapita_!$A$1:$KP$1,0))</f>
        <v>#N/A</v>
      </c>
      <c r="F2704">
        <f>INDEX(children_per_woman_total_fertil!$A$1:$KP$190,MATCH($B2704,children_per_woman_total_fertil!$A$1:$A$220,0),MATCH($A2704,children_per_woman_total_fertil!$A$1:$KP$1,0))</f>
        <v>1.79</v>
      </c>
      <c r="G2704">
        <f>INDEX(child_mortality_0_5_year_olds_d!$A$1:$KP$190,MATCH($B2704,child_mortality_0_5_year_olds_d!$A$1:$A$220,0),MATCH($A2704,child_mortality_0_5_year_olds_d!$A$1:$KP$1,0))</f>
        <v>0.54</v>
      </c>
      <c r="H2704" t="e">
        <f>INDEX(mean_years_in_school_women_of_r!$A$1:$KP$220,MATCH($B2704,mean_years_in_school_women_of_r!$A$1:$A$220,0),MATCH($A2704,mean_years_in_school_women_of_r!$A$1:$KP$1,0))</f>
        <v>#N/A</v>
      </c>
      <c r="I2704" t="e">
        <f>INDEX(contraceptive_use_percent_of_wo!$A$1:$KP$220,MATCH($B2704,contraceptive_use_percent_of_wo!$A$1:$A$220,0),MATCH($A2704,contraceptive_use_percent_of_wo!$A$1:$KP$1,0))</f>
        <v>#N/A</v>
      </c>
    </row>
    <row r="2705" spans="1:9" x14ac:dyDescent="0.25">
      <c r="A2705">
        <v>2094</v>
      </c>
      <c r="B2705" t="s">
        <v>9</v>
      </c>
      <c r="C2705">
        <v>76900000</v>
      </c>
      <c r="D2705">
        <f>INDEX(life_expectancy_years!$A$1:$KP$190,MATCH($B2705,life_expectancy_years!$A$1:$A$220,0),MATCH($A2705,life_expectancy_years!$A$1:$KP$1,0))</f>
        <v>93.1</v>
      </c>
      <c r="E2705" t="e">
        <f>INDEX(income_per_person_gdppercapita_!$A$1:$KP$190,MATCH($B2705,income_per_person_gdppercapita_!$A$1:$A$220,0),MATCH($A2705,income_per_person_gdppercapita_!$A$1:$KP$1,0))</f>
        <v>#N/A</v>
      </c>
      <c r="F2705">
        <f>INDEX(children_per_woman_total_fertil!$A$1:$KP$190,MATCH($B2705,children_per_woman_total_fertil!$A$1:$A$220,0),MATCH($A2705,children_per_woman_total_fertil!$A$1:$KP$1,0))</f>
        <v>1.79</v>
      </c>
      <c r="G2705">
        <f>INDEX(child_mortality_0_5_year_olds_d!$A$1:$KP$190,MATCH($B2705,child_mortality_0_5_year_olds_d!$A$1:$A$220,0),MATCH($A2705,child_mortality_0_5_year_olds_d!$A$1:$KP$1,0))</f>
        <v>0.53</v>
      </c>
      <c r="H2705" t="e">
        <f>INDEX(mean_years_in_school_women_of_r!$A$1:$KP$220,MATCH($B2705,mean_years_in_school_women_of_r!$A$1:$A$220,0),MATCH($A2705,mean_years_in_school_women_of_r!$A$1:$KP$1,0))</f>
        <v>#N/A</v>
      </c>
      <c r="I2705" t="e">
        <f>INDEX(contraceptive_use_percent_of_wo!$A$1:$KP$220,MATCH($B2705,contraceptive_use_percent_of_wo!$A$1:$A$220,0),MATCH($A2705,contraceptive_use_percent_of_wo!$A$1:$KP$1,0))</f>
        <v>#N/A</v>
      </c>
    </row>
    <row r="2706" spans="1:9" x14ac:dyDescent="0.25">
      <c r="A2706">
        <v>2095</v>
      </c>
      <c r="B2706" t="s">
        <v>9</v>
      </c>
      <c r="C2706">
        <v>76500000</v>
      </c>
      <c r="D2706">
        <f>INDEX(life_expectancy_years!$A$1:$KP$190,MATCH($B2706,life_expectancy_years!$A$1:$A$220,0),MATCH($A2706,life_expectancy_years!$A$1:$KP$1,0))</f>
        <v>93.2</v>
      </c>
      <c r="E2706" t="e">
        <f>INDEX(income_per_person_gdppercapita_!$A$1:$KP$190,MATCH($B2706,income_per_person_gdppercapita_!$A$1:$A$220,0),MATCH($A2706,income_per_person_gdppercapita_!$A$1:$KP$1,0))</f>
        <v>#N/A</v>
      </c>
      <c r="F2706">
        <f>INDEX(children_per_woman_total_fertil!$A$1:$KP$190,MATCH($B2706,children_per_woman_total_fertil!$A$1:$A$220,0),MATCH($A2706,children_per_woman_total_fertil!$A$1:$KP$1,0))</f>
        <v>1.79</v>
      </c>
      <c r="G2706">
        <f>INDEX(child_mortality_0_5_year_olds_d!$A$1:$KP$190,MATCH($B2706,child_mortality_0_5_year_olds_d!$A$1:$A$220,0),MATCH($A2706,child_mortality_0_5_year_olds_d!$A$1:$KP$1,0))</f>
        <v>0.52</v>
      </c>
      <c r="H2706" t="e">
        <f>INDEX(mean_years_in_school_women_of_r!$A$1:$KP$220,MATCH($B2706,mean_years_in_school_women_of_r!$A$1:$A$220,0),MATCH($A2706,mean_years_in_school_women_of_r!$A$1:$KP$1,0))</f>
        <v>#N/A</v>
      </c>
      <c r="I2706" t="e">
        <f>INDEX(contraceptive_use_percent_of_wo!$A$1:$KP$220,MATCH($B2706,contraceptive_use_percent_of_wo!$A$1:$A$220,0),MATCH($A2706,contraceptive_use_percent_of_wo!$A$1:$KP$1,0))</f>
        <v>#N/A</v>
      </c>
    </row>
    <row r="2707" spans="1:9" x14ac:dyDescent="0.25">
      <c r="A2707">
        <v>2096</v>
      </c>
      <c r="B2707" t="s">
        <v>9</v>
      </c>
      <c r="C2707">
        <v>76100000</v>
      </c>
      <c r="D2707">
        <f>INDEX(life_expectancy_years!$A$1:$KP$190,MATCH($B2707,life_expectancy_years!$A$1:$A$220,0),MATCH($A2707,life_expectancy_years!$A$1:$KP$1,0))</f>
        <v>93.3</v>
      </c>
      <c r="E2707" t="e">
        <f>INDEX(income_per_person_gdppercapita_!$A$1:$KP$190,MATCH($B2707,income_per_person_gdppercapita_!$A$1:$A$220,0),MATCH($A2707,income_per_person_gdppercapita_!$A$1:$KP$1,0))</f>
        <v>#N/A</v>
      </c>
      <c r="F2707">
        <f>INDEX(children_per_woman_total_fertil!$A$1:$KP$190,MATCH($B2707,children_per_woman_total_fertil!$A$1:$A$220,0),MATCH($A2707,children_per_woman_total_fertil!$A$1:$KP$1,0))</f>
        <v>1.79</v>
      </c>
      <c r="G2707">
        <f>INDEX(child_mortality_0_5_year_olds_d!$A$1:$KP$190,MATCH($B2707,child_mortality_0_5_year_olds_d!$A$1:$A$220,0),MATCH($A2707,child_mortality_0_5_year_olds_d!$A$1:$KP$1,0))</f>
        <v>0.51</v>
      </c>
      <c r="H2707" t="e">
        <f>INDEX(mean_years_in_school_women_of_r!$A$1:$KP$220,MATCH($B2707,mean_years_in_school_women_of_r!$A$1:$A$220,0),MATCH($A2707,mean_years_in_school_women_of_r!$A$1:$KP$1,0))</f>
        <v>#N/A</v>
      </c>
      <c r="I2707" t="e">
        <f>INDEX(contraceptive_use_percent_of_wo!$A$1:$KP$220,MATCH($B2707,contraceptive_use_percent_of_wo!$A$1:$A$220,0),MATCH($A2707,contraceptive_use_percent_of_wo!$A$1:$KP$1,0))</f>
        <v>#N/A</v>
      </c>
    </row>
    <row r="2708" spans="1:9" x14ac:dyDescent="0.25">
      <c r="A2708">
        <v>2097</v>
      </c>
      <c r="B2708" t="s">
        <v>9</v>
      </c>
      <c r="C2708">
        <v>75700000</v>
      </c>
      <c r="D2708">
        <f>INDEX(life_expectancy_years!$A$1:$KP$190,MATCH($B2708,life_expectancy_years!$A$1:$A$220,0),MATCH($A2708,life_expectancy_years!$A$1:$KP$1,0))</f>
        <v>93.4</v>
      </c>
      <c r="E2708" t="e">
        <f>INDEX(income_per_person_gdppercapita_!$A$1:$KP$190,MATCH($B2708,income_per_person_gdppercapita_!$A$1:$A$220,0),MATCH($A2708,income_per_person_gdppercapita_!$A$1:$KP$1,0))</f>
        <v>#N/A</v>
      </c>
      <c r="F2708">
        <f>INDEX(children_per_woman_total_fertil!$A$1:$KP$190,MATCH($B2708,children_per_woman_total_fertil!$A$1:$A$220,0),MATCH($A2708,children_per_woman_total_fertil!$A$1:$KP$1,0))</f>
        <v>1.79</v>
      </c>
      <c r="G2708">
        <f>INDEX(child_mortality_0_5_year_olds_d!$A$1:$KP$190,MATCH($B2708,child_mortality_0_5_year_olds_d!$A$1:$A$220,0),MATCH($A2708,child_mortality_0_5_year_olds_d!$A$1:$KP$1,0))</f>
        <v>0.5</v>
      </c>
      <c r="H2708" t="e">
        <f>INDEX(mean_years_in_school_women_of_r!$A$1:$KP$220,MATCH($B2708,mean_years_in_school_women_of_r!$A$1:$A$220,0),MATCH($A2708,mean_years_in_school_women_of_r!$A$1:$KP$1,0))</f>
        <v>#N/A</v>
      </c>
      <c r="I2708" t="e">
        <f>INDEX(contraceptive_use_percent_of_wo!$A$1:$KP$220,MATCH($B2708,contraceptive_use_percent_of_wo!$A$1:$A$220,0),MATCH($A2708,contraceptive_use_percent_of_wo!$A$1:$KP$1,0))</f>
        <v>#N/A</v>
      </c>
    </row>
    <row r="2709" spans="1:9" x14ac:dyDescent="0.25">
      <c r="A2709">
        <v>2098</v>
      </c>
      <c r="B2709" t="s">
        <v>9</v>
      </c>
      <c r="C2709">
        <v>75300000</v>
      </c>
      <c r="D2709">
        <f>INDEX(life_expectancy_years!$A$1:$KP$190,MATCH($B2709,life_expectancy_years!$A$1:$A$220,0),MATCH($A2709,life_expectancy_years!$A$1:$KP$1,0))</f>
        <v>93.5</v>
      </c>
      <c r="E2709" t="e">
        <f>INDEX(income_per_person_gdppercapita_!$A$1:$KP$190,MATCH($B2709,income_per_person_gdppercapita_!$A$1:$A$220,0),MATCH($A2709,income_per_person_gdppercapita_!$A$1:$KP$1,0))</f>
        <v>#N/A</v>
      </c>
      <c r="F2709">
        <f>INDEX(children_per_woman_total_fertil!$A$1:$KP$190,MATCH($B2709,children_per_woman_total_fertil!$A$1:$A$220,0),MATCH($A2709,children_per_woman_total_fertil!$A$1:$KP$1,0))</f>
        <v>1.79</v>
      </c>
      <c r="G2709">
        <f>INDEX(child_mortality_0_5_year_olds_d!$A$1:$KP$190,MATCH($B2709,child_mortality_0_5_year_olds_d!$A$1:$A$220,0),MATCH($A2709,child_mortality_0_5_year_olds_d!$A$1:$KP$1,0))</f>
        <v>0.49</v>
      </c>
      <c r="H2709" t="e">
        <f>INDEX(mean_years_in_school_women_of_r!$A$1:$KP$220,MATCH($B2709,mean_years_in_school_women_of_r!$A$1:$A$220,0),MATCH($A2709,mean_years_in_school_women_of_r!$A$1:$KP$1,0))</f>
        <v>#N/A</v>
      </c>
      <c r="I2709" t="e">
        <f>INDEX(contraceptive_use_percent_of_wo!$A$1:$KP$220,MATCH($B2709,contraceptive_use_percent_of_wo!$A$1:$A$220,0),MATCH($A2709,contraceptive_use_percent_of_wo!$A$1:$KP$1,0))</f>
        <v>#N/A</v>
      </c>
    </row>
    <row r="2710" spans="1:9" x14ac:dyDescent="0.25">
      <c r="A2710">
        <v>2099</v>
      </c>
      <c r="B2710" t="s">
        <v>9</v>
      </c>
      <c r="C2710">
        <v>75000000</v>
      </c>
      <c r="D2710">
        <f>INDEX(life_expectancy_years!$A$1:$KP$190,MATCH($B2710,life_expectancy_years!$A$1:$A$220,0),MATCH($A2710,life_expectancy_years!$A$1:$KP$1,0))</f>
        <v>93.7</v>
      </c>
      <c r="E2710" t="e">
        <f>INDEX(income_per_person_gdppercapita_!$A$1:$KP$190,MATCH($B2710,income_per_person_gdppercapita_!$A$1:$A$220,0),MATCH($A2710,income_per_person_gdppercapita_!$A$1:$KP$1,0))</f>
        <v>#N/A</v>
      </c>
      <c r="F2710">
        <f>INDEX(children_per_woman_total_fertil!$A$1:$KP$190,MATCH($B2710,children_per_woman_total_fertil!$A$1:$A$220,0),MATCH($A2710,children_per_woman_total_fertil!$A$1:$KP$1,0))</f>
        <v>1.79</v>
      </c>
      <c r="G2710">
        <f>INDEX(child_mortality_0_5_year_olds_d!$A$1:$KP$190,MATCH($B2710,child_mortality_0_5_year_olds_d!$A$1:$A$220,0),MATCH($A2710,child_mortality_0_5_year_olds_d!$A$1:$KP$1,0))</f>
        <v>0.49</v>
      </c>
      <c r="H2710" t="e">
        <f>INDEX(mean_years_in_school_women_of_r!$A$1:$KP$220,MATCH($B2710,mean_years_in_school_women_of_r!$A$1:$A$220,0),MATCH($A2710,mean_years_in_school_women_of_r!$A$1:$KP$1,0))</f>
        <v>#N/A</v>
      </c>
      <c r="I2710" t="e">
        <f>INDEX(contraceptive_use_percent_of_wo!$A$1:$KP$220,MATCH($B2710,contraceptive_use_percent_of_wo!$A$1:$A$220,0),MATCH($A2710,contraceptive_use_percent_of_wo!$A$1:$KP$1,0))</f>
        <v>#N/A</v>
      </c>
    </row>
    <row r="2711" spans="1:9" x14ac:dyDescent="0.25">
      <c r="A2711">
        <v>1799</v>
      </c>
      <c r="B2711" t="s">
        <v>10</v>
      </c>
      <c r="C2711" s="2">
        <v>12100000</v>
      </c>
      <c r="D2711">
        <f>INDEX(life_expectancy_years!$A$1:$KP$190,MATCH($B2711,life_expectancy_years!$A$1:$A$220,0),MATCH($A2711,life_expectancy_years!$A$1:$KP$1,0))</f>
        <v>30.4</v>
      </c>
      <c r="E2711">
        <f>INDEX(income_per_person_gdppercapita_!$A$1:$KP$190,MATCH($B2711,income_per_person_gdppercapita_!$A$1:$A$220,0),MATCH($A2711,income_per_person_gdppercapita_!$A$1:$KP$1,0))</f>
        <v>851</v>
      </c>
      <c r="F2711">
        <f>INDEX(children_per_woman_total_fertil!$A$1:$KP$190,MATCH($B2711,children_per_woman_total_fertil!$A$1:$A$220,0),MATCH($A2711,children_per_woman_total_fertil!$A$1:$KP$1,0))</f>
        <v>6.55</v>
      </c>
      <c r="G2711">
        <f>INDEX(child_mortality_0_5_year_olds_d!$A$1:$KP$190,MATCH($B2711,child_mortality_0_5_year_olds_d!$A$1:$A$220,0),MATCH($A2711,child_mortality_0_5_year_olds_d!$A$1:$KP$1,0))</f>
        <v>438</v>
      </c>
      <c r="H2711" t="e">
        <f>INDEX(mean_years_in_school_women_of_r!$A$1:$KP$220,MATCH($B2711,mean_years_in_school_women_of_r!$A$1:$A$220,0),MATCH($A2711,mean_years_in_school_women_of_r!$A$1:$KP$1,0))</f>
        <v>#N/A</v>
      </c>
      <c r="I2711" t="e">
        <f>INDEX(contraceptive_use_percent_of_wo!$A$1:$KP$220,MATCH($B2711,contraceptive_use_percent_of_wo!$A$1:$A$220,0),MATCH($A2711,contraceptive_use_percent_of_wo!$A$1:$KP$1,0))</f>
        <v>#N/A</v>
      </c>
    </row>
    <row r="2712" spans="1:9" x14ac:dyDescent="0.25">
      <c r="A2712">
        <v>1800</v>
      </c>
      <c r="B2712" t="s">
        <v>10</v>
      </c>
      <c r="C2712" s="2">
        <v>12100000</v>
      </c>
      <c r="D2712">
        <f>INDEX(life_expectancy_years!$A$1:$KP$190,MATCH($B2712,life_expectancy_years!$A$1:$A$220,0),MATCH($A2712,life_expectancy_years!$A$1:$KP$1,0))</f>
        <v>30.4</v>
      </c>
      <c r="E2712">
        <f>INDEX(income_per_person_gdppercapita_!$A$1:$KP$190,MATCH($B2712,income_per_person_gdppercapita_!$A$1:$A$220,0),MATCH($A2712,income_per_person_gdppercapita_!$A$1:$KP$1,0))</f>
        <v>853</v>
      </c>
      <c r="F2712">
        <f>INDEX(children_per_woman_total_fertil!$A$1:$KP$190,MATCH($B2712,children_per_woman_total_fertil!$A$1:$A$220,0),MATCH($A2712,children_per_woman_total_fertil!$A$1:$KP$1,0))</f>
        <v>6.55</v>
      </c>
      <c r="G2712">
        <f>INDEX(child_mortality_0_5_year_olds_d!$A$1:$KP$190,MATCH($B2712,child_mortality_0_5_year_olds_d!$A$1:$A$220,0),MATCH($A2712,child_mortality_0_5_year_olds_d!$A$1:$KP$1,0))</f>
        <v>438</v>
      </c>
      <c r="H2712" t="e">
        <f>INDEX(mean_years_in_school_women_of_r!$A$1:$KP$220,MATCH($B2712,mean_years_in_school_women_of_r!$A$1:$A$220,0),MATCH($A2712,mean_years_in_school_women_of_r!$A$1:$KP$1,0))</f>
        <v>#N/A</v>
      </c>
      <c r="I2712" t="e">
        <f>INDEX(contraceptive_use_percent_of_wo!$A$1:$KP$220,MATCH($B2712,contraceptive_use_percent_of_wo!$A$1:$A$220,0),MATCH($A2712,contraceptive_use_percent_of_wo!$A$1:$KP$1,0))</f>
        <v>#N/A</v>
      </c>
    </row>
    <row r="2713" spans="1:9" x14ac:dyDescent="0.25">
      <c r="A2713">
        <v>1801</v>
      </c>
      <c r="B2713" t="s">
        <v>10</v>
      </c>
      <c r="C2713" s="2">
        <v>12100000</v>
      </c>
      <c r="D2713">
        <f>INDEX(life_expectancy_years!$A$1:$KP$190,MATCH($B2713,life_expectancy_years!$A$1:$A$220,0),MATCH($A2713,life_expectancy_years!$A$1:$KP$1,0))</f>
        <v>30.4</v>
      </c>
      <c r="E2713">
        <f>INDEX(income_per_person_gdppercapita_!$A$1:$KP$190,MATCH($B2713,income_per_person_gdppercapita_!$A$1:$A$220,0),MATCH($A2713,income_per_person_gdppercapita_!$A$1:$KP$1,0))</f>
        <v>854</v>
      </c>
      <c r="F2713">
        <f>INDEX(children_per_woman_total_fertil!$A$1:$KP$190,MATCH($B2713,children_per_woman_total_fertil!$A$1:$A$220,0),MATCH($A2713,children_per_woman_total_fertil!$A$1:$KP$1,0))</f>
        <v>6.55</v>
      </c>
      <c r="G2713">
        <f>INDEX(child_mortality_0_5_year_olds_d!$A$1:$KP$190,MATCH($B2713,child_mortality_0_5_year_olds_d!$A$1:$A$220,0),MATCH($A2713,child_mortality_0_5_year_olds_d!$A$1:$KP$1,0))</f>
        <v>438</v>
      </c>
      <c r="H2713" t="e">
        <f>INDEX(mean_years_in_school_women_of_r!$A$1:$KP$220,MATCH($B2713,mean_years_in_school_women_of_r!$A$1:$A$220,0),MATCH($A2713,mean_years_in_school_women_of_r!$A$1:$KP$1,0))</f>
        <v>#N/A</v>
      </c>
      <c r="I2713" t="e">
        <f>INDEX(contraceptive_use_percent_of_wo!$A$1:$KP$220,MATCH($B2713,contraceptive_use_percent_of_wo!$A$1:$A$220,0),MATCH($A2713,contraceptive_use_percent_of_wo!$A$1:$KP$1,0))</f>
        <v>#N/A</v>
      </c>
    </row>
    <row r="2714" spans="1:9" x14ac:dyDescent="0.25">
      <c r="A2714">
        <v>1802</v>
      </c>
      <c r="B2714" t="s">
        <v>10</v>
      </c>
      <c r="C2714" s="2">
        <v>12100000</v>
      </c>
      <c r="D2714">
        <f>INDEX(life_expectancy_years!$A$1:$KP$190,MATCH($B2714,life_expectancy_years!$A$1:$A$220,0),MATCH($A2714,life_expectancy_years!$A$1:$KP$1,0))</f>
        <v>30.4</v>
      </c>
      <c r="E2714">
        <f>INDEX(income_per_person_gdppercapita_!$A$1:$KP$190,MATCH($B2714,income_per_person_gdppercapita_!$A$1:$A$220,0),MATCH($A2714,income_per_person_gdppercapita_!$A$1:$KP$1,0))</f>
        <v>856</v>
      </c>
      <c r="F2714">
        <f>INDEX(children_per_woman_total_fertil!$A$1:$KP$190,MATCH($B2714,children_per_woman_total_fertil!$A$1:$A$220,0),MATCH($A2714,children_per_woman_total_fertil!$A$1:$KP$1,0))</f>
        <v>6.55</v>
      </c>
      <c r="G2714">
        <f>INDEX(child_mortality_0_5_year_olds_d!$A$1:$KP$190,MATCH($B2714,child_mortality_0_5_year_olds_d!$A$1:$A$220,0),MATCH($A2714,child_mortality_0_5_year_olds_d!$A$1:$KP$1,0))</f>
        <v>438</v>
      </c>
      <c r="H2714" t="e">
        <f>INDEX(mean_years_in_school_women_of_r!$A$1:$KP$220,MATCH($B2714,mean_years_in_school_women_of_r!$A$1:$A$220,0),MATCH($A2714,mean_years_in_school_women_of_r!$A$1:$KP$1,0))</f>
        <v>#N/A</v>
      </c>
      <c r="I2714" t="e">
        <f>INDEX(contraceptive_use_percent_of_wo!$A$1:$KP$220,MATCH($B2714,contraceptive_use_percent_of_wo!$A$1:$A$220,0),MATCH($A2714,contraceptive_use_percent_of_wo!$A$1:$KP$1,0))</f>
        <v>#N/A</v>
      </c>
    </row>
    <row r="2715" spans="1:9" x14ac:dyDescent="0.25">
      <c r="A2715">
        <v>1803</v>
      </c>
      <c r="B2715" t="s">
        <v>10</v>
      </c>
      <c r="C2715" s="2">
        <v>12100000</v>
      </c>
      <c r="D2715">
        <f>INDEX(life_expectancy_years!$A$1:$KP$190,MATCH($B2715,life_expectancy_years!$A$1:$A$220,0),MATCH($A2715,life_expectancy_years!$A$1:$KP$1,0))</f>
        <v>30.4</v>
      </c>
      <c r="E2715">
        <f>INDEX(income_per_person_gdppercapita_!$A$1:$KP$190,MATCH($B2715,income_per_person_gdppercapita_!$A$1:$A$220,0),MATCH($A2715,income_per_person_gdppercapita_!$A$1:$KP$1,0))</f>
        <v>857</v>
      </c>
      <c r="F2715">
        <f>INDEX(children_per_woman_total_fertil!$A$1:$KP$190,MATCH($B2715,children_per_woman_total_fertil!$A$1:$A$220,0),MATCH($A2715,children_per_woman_total_fertil!$A$1:$KP$1,0))</f>
        <v>6.55</v>
      </c>
      <c r="G2715">
        <f>INDEX(child_mortality_0_5_year_olds_d!$A$1:$KP$190,MATCH($B2715,child_mortality_0_5_year_olds_d!$A$1:$A$220,0),MATCH($A2715,child_mortality_0_5_year_olds_d!$A$1:$KP$1,0))</f>
        <v>438</v>
      </c>
      <c r="H2715" t="e">
        <f>INDEX(mean_years_in_school_women_of_r!$A$1:$KP$220,MATCH($B2715,mean_years_in_school_women_of_r!$A$1:$A$220,0),MATCH($A2715,mean_years_in_school_women_of_r!$A$1:$KP$1,0))</f>
        <v>#N/A</v>
      </c>
      <c r="I2715" t="e">
        <f>INDEX(contraceptive_use_percent_of_wo!$A$1:$KP$220,MATCH($B2715,contraceptive_use_percent_of_wo!$A$1:$A$220,0),MATCH($A2715,contraceptive_use_percent_of_wo!$A$1:$KP$1,0))</f>
        <v>#N/A</v>
      </c>
    </row>
    <row r="2716" spans="1:9" x14ac:dyDescent="0.25">
      <c r="A2716">
        <v>1804</v>
      </c>
      <c r="B2716" t="s">
        <v>10</v>
      </c>
      <c r="C2716" s="2">
        <v>12100000</v>
      </c>
      <c r="D2716">
        <f>INDEX(life_expectancy_years!$A$1:$KP$190,MATCH($B2716,life_expectancy_years!$A$1:$A$220,0),MATCH($A2716,life_expectancy_years!$A$1:$KP$1,0))</f>
        <v>30.4</v>
      </c>
      <c r="E2716">
        <f>INDEX(income_per_person_gdppercapita_!$A$1:$KP$190,MATCH($B2716,income_per_person_gdppercapita_!$A$1:$A$220,0),MATCH($A2716,income_per_person_gdppercapita_!$A$1:$KP$1,0))</f>
        <v>859</v>
      </c>
      <c r="F2716">
        <f>INDEX(children_per_woman_total_fertil!$A$1:$KP$190,MATCH($B2716,children_per_woman_total_fertil!$A$1:$A$220,0),MATCH($A2716,children_per_woman_total_fertil!$A$1:$KP$1,0))</f>
        <v>6.55</v>
      </c>
      <c r="G2716">
        <f>INDEX(child_mortality_0_5_year_olds_d!$A$1:$KP$190,MATCH($B2716,child_mortality_0_5_year_olds_d!$A$1:$A$220,0),MATCH($A2716,child_mortality_0_5_year_olds_d!$A$1:$KP$1,0))</f>
        <v>438</v>
      </c>
      <c r="H2716" t="e">
        <f>INDEX(mean_years_in_school_women_of_r!$A$1:$KP$220,MATCH($B2716,mean_years_in_school_women_of_r!$A$1:$A$220,0),MATCH($A2716,mean_years_in_school_women_of_r!$A$1:$KP$1,0))</f>
        <v>#N/A</v>
      </c>
      <c r="I2716" t="e">
        <f>INDEX(contraceptive_use_percent_of_wo!$A$1:$KP$220,MATCH($B2716,contraceptive_use_percent_of_wo!$A$1:$A$220,0),MATCH($A2716,contraceptive_use_percent_of_wo!$A$1:$KP$1,0))</f>
        <v>#N/A</v>
      </c>
    </row>
    <row r="2717" spans="1:9" x14ac:dyDescent="0.25">
      <c r="A2717">
        <v>1805</v>
      </c>
      <c r="B2717" t="s">
        <v>10</v>
      </c>
      <c r="C2717" s="2">
        <v>12100000</v>
      </c>
      <c r="D2717">
        <f>INDEX(life_expectancy_years!$A$1:$KP$190,MATCH($B2717,life_expectancy_years!$A$1:$A$220,0),MATCH($A2717,life_expectancy_years!$A$1:$KP$1,0))</f>
        <v>30.4</v>
      </c>
      <c r="E2717">
        <f>INDEX(income_per_person_gdppercapita_!$A$1:$KP$190,MATCH($B2717,income_per_person_gdppercapita_!$A$1:$A$220,0),MATCH($A2717,income_per_person_gdppercapita_!$A$1:$KP$1,0))</f>
        <v>860</v>
      </c>
      <c r="F2717">
        <f>INDEX(children_per_woman_total_fertil!$A$1:$KP$190,MATCH($B2717,children_per_woman_total_fertil!$A$1:$A$220,0),MATCH($A2717,children_per_woman_total_fertil!$A$1:$KP$1,0))</f>
        <v>6.55</v>
      </c>
      <c r="G2717">
        <f>INDEX(child_mortality_0_5_year_olds_d!$A$1:$KP$190,MATCH($B2717,child_mortality_0_5_year_olds_d!$A$1:$A$220,0),MATCH($A2717,child_mortality_0_5_year_olds_d!$A$1:$KP$1,0))</f>
        <v>438</v>
      </c>
      <c r="H2717" t="e">
        <f>INDEX(mean_years_in_school_women_of_r!$A$1:$KP$220,MATCH($B2717,mean_years_in_school_women_of_r!$A$1:$A$220,0),MATCH($A2717,mean_years_in_school_women_of_r!$A$1:$KP$1,0))</f>
        <v>#N/A</v>
      </c>
      <c r="I2717" t="e">
        <f>INDEX(contraceptive_use_percent_of_wo!$A$1:$KP$220,MATCH($B2717,contraceptive_use_percent_of_wo!$A$1:$A$220,0),MATCH($A2717,contraceptive_use_percent_of_wo!$A$1:$KP$1,0))</f>
        <v>#N/A</v>
      </c>
    </row>
    <row r="2718" spans="1:9" x14ac:dyDescent="0.25">
      <c r="A2718">
        <v>1806</v>
      </c>
      <c r="B2718" t="s">
        <v>10</v>
      </c>
      <c r="C2718" s="2">
        <v>12100000</v>
      </c>
      <c r="D2718">
        <f>INDEX(life_expectancy_years!$A$1:$KP$190,MATCH($B2718,life_expectancy_years!$A$1:$A$220,0),MATCH($A2718,life_expectancy_years!$A$1:$KP$1,0))</f>
        <v>30.4</v>
      </c>
      <c r="E2718">
        <f>INDEX(income_per_person_gdppercapita_!$A$1:$KP$190,MATCH($B2718,income_per_person_gdppercapita_!$A$1:$A$220,0),MATCH($A2718,income_per_person_gdppercapita_!$A$1:$KP$1,0))</f>
        <v>862</v>
      </c>
      <c r="F2718">
        <f>INDEX(children_per_woman_total_fertil!$A$1:$KP$190,MATCH($B2718,children_per_woman_total_fertil!$A$1:$A$220,0),MATCH($A2718,children_per_woman_total_fertil!$A$1:$KP$1,0))</f>
        <v>6.55</v>
      </c>
      <c r="G2718">
        <f>INDEX(child_mortality_0_5_year_olds_d!$A$1:$KP$190,MATCH($B2718,child_mortality_0_5_year_olds_d!$A$1:$A$220,0),MATCH($A2718,child_mortality_0_5_year_olds_d!$A$1:$KP$1,0))</f>
        <v>438</v>
      </c>
      <c r="H2718" t="e">
        <f>INDEX(mean_years_in_school_women_of_r!$A$1:$KP$220,MATCH($B2718,mean_years_in_school_women_of_r!$A$1:$A$220,0),MATCH($A2718,mean_years_in_school_women_of_r!$A$1:$KP$1,0))</f>
        <v>#N/A</v>
      </c>
      <c r="I2718" t="e">
        <f>INDEX(contraceptive_use_percent_of_wo!$A$1:$KP$220,MATCH($B2718,contraceptive_use_percent_of_wo!$A$1:$A$220,0),MATCH($A2718,contraceptive_use_percent_of_wo!$A$1:$KP$1,0))</f>
        <v>#N/A</v>
      </c>
    </row>
    <row r="2719" spans="1:9" x14ac:dyDescent="0.25">
      <c r="A2719">
        <v>1807</v>
      </c>
      <c r="B2719" t="s">
        <v>10</v>
      </c>
      <c r="C2719" s="2">
        <v>12100000</v>
      </c>
      <c r="D2719">
        <f>INDEX(life_expectancy_years!$A$1:$KP$190,MATCH($B2719,life_expectancy_years!$A$1:$A$220,0),MATCH($A2719,life_expectancy_years!$A$1:$KP$1,0))</f>
        <v>30.4</v>
      </c>
      <c r="E2719">
        <f>INDEX(income_per_person_gdppercapita_!$A$1:$KP$190,MATCH($B2719,income_per_person_gdppercapita_!$A$1:$A$220,0),MATCH($A2719,income_per_person_gdppercapita_!$A$1:$KP$1,0))</f>
        <v>864</v>
      </c>
      <c r="F2719">
        <f>INDEX(children_per_woman_total_fertil!$A$1:$KP$190,MATCH($B2719,children_per_woman_total_fertil!$A$1:$A$220,0),MATCH($A2719,children_per_woman_total_fertil!$A$1:$KP$1,0))</f>
        <v>6.55</v>
      </c>
      <c r="G2719">
        <f>INDEX(child_mortality_0_5_year_olds_d!$A$1:$KP$190,MATCH($B2719,child_mortality_0_5_year_olds_d!$A$1:$A$220,0),MATCH($A2719,child_mortality_0_5_year_olds_d!$A$1:$KP$1,0))</f>
        <v>438</v>
      </c>
      <c r="H2719" t="e">
        <f>INDEX(mean_years_in_school_women_of_r!$A$1:$KP$220,MATCH($B2719,mean_years_in_school_women_of_r!$A$1:$A$220,0),MATCH($A2719,mean_years_in_school_women_of_r!$A$1:$KP$1,0))</f>
        <v>#N/A</v>
      </c>
      <c r="I2719" t="e">
        <f>INDEX(contraceptive_use_percent_of_wo!$A$1:$KP$220,MATCH($B2719,contraceptive_use_percent_of_wo!$A$1:$A$220,0),MATCH($A2719,contraceptive_use_percent_of_wo!$A$1:$KP$1,0))</f>
        <v>#N/A</v>
      </c>
    </row>
    <row r="2720" spans="1:9" x14ac:dyDescent="0.25">
      <c r="A2720">
        <v>1808</v>
      </c>
      <c r="B2720" t="s">
        <v>10</v>
      </c>
      <c r="C2720" s="2">
        <v>12100000</v>
      </c>
      <c r="D2720">
        <f>INDEX(life_expectancy_years!$A$1:$KP$190,MATCH($B2720,life_expectancy_years!$A$1:$A$220,0),MATCH($A2720,life_expectancy_years!$A$1:$KP$1,0))</f>
        <v>30.4</v>
      </c>
      <c r="E2720">
        <f>INDEX(income_per_person_gdppercapita_!$A$1:$KP$190,MATCH($B2720,income_per_person_gdppercapita_!$A$1:$A$220,0),MATCH($A2720,income_per_person_gdppercapita_!$A$1:$KP$1,0))</f>
        <v>865</v>
      </c>
      <c r="F2720">
        <f>INDEX(children_per_woman_total_fertil!$A$1:$KP$190,MATCH($B2720,children_per_woman_total_fertil!$A$1:$A$220,0),MATCH($A2720,children_per_woman_total_fertil!$A$1:$KP$1,0))</f>
        <v>6.55</v>
      </c>
      <c r="G2720">
        <f>INDEX(child_mortality_0_5_year_olds_d!$A$1:$KP$190,MATCH($B2720,child_mortality_0_5_year_olds_d!$A$1:$A$220,0),MATCH($A2720,child_mortality_0_5_year_olds_d!$A$1:$KP$1,0))</f>
        <v>438</v>
      </c>
      <c r="H2720" t="e">
        <f>INDEX(mean_years_in_school_women_of_r!$A$1:$KP$220,MATCH($B2720,mean_years_in_school_women_of_r!$A$1:$A$220,0),MATCH($A2720,mean_years_in_school_women_of_r!$A$1:$KP$1,0))</f>
        <v>#N/A</v>
      </c>
      <c r="I2720" t="e">
        <f>INDEX(contraceptive_use_percent_of_wo!$A$1:$KP$220,MATCH($B2720,contraceptive_use_percent_of_wo!$A$1:$A$220,0),MATCH($A2720,contraceptive_use_percent_of_wo!$A$1:$KP$1,0))</f>
        <v>#N/A</v>
      </c>
    </row>
    <row r="2721" spans="1:9" x14ac:dyDescent="0.25">
      <c r="A2721">
        <v>1809</v>
      </c>
      <c r="B2721" t="s">
        <v>10</v>
      </c>
      <c r="C2721" s="2">
        <v>12100000</v>
      </c>
      <c r="D2721">
        <f>INDEX(life_expectancy_years!$A$1:$KP$190,MATCH($B2721,life_expectancy_years!$A$1:$A$220,0),MATCH($A2721,life_expectancy_years!$A$1:$KP$1,0))</f>
        <v>30.4</v>
      </c>
      <c r="E2721">
        <f>INDEX(income_per_person_gdppercapita_!$A$1:$KP$190,MATCH($B2721,income_per_person_gdppercapita_!$A$1:$A$220,0),MATCH($A2721,income_per_person_gdppercapita_!$A$1:$KP$1,0))</f>
        <v>867</v>
      </c>
      <c r="F2721">
        <f>INDEX(children_per_woman_total_fertil!$A$1:$KP$190,MATCH($B2721,children_per_woman_total_fertil!$A$1:$A$220,0),MATCH($A2721,children_per_woman_total_fertil!$A$1:$KP$1,0))</f>
        <v>6.55</v>
      </c>
      <c r="G2721">
        <f>INDEX(child_mortality_0_5_year_olds_d!$A$1:$KP$190,MATCH($B2721,child_mortality_0_5_year_olds_d!$A$1:$A$220,0),MATCH($A2721,child_mortality_0_5_year_olds_d!$A$1:$KP$1,0))</f>
        <v>438</v>
      </c>
      <c r="H2721" t="e">
        <f>INDEX(mean_years_in_school_women_of_r!$A$1:$KP$220,MATCH($B2721,mean_years_in_school_women_of_r!$A$1:$A$220,0),MATCH($A2721,mean_years_in_school_women_of_r!$A$1:$KP$1,0))</f>
        <v>#N/A</v>
      </c>
      <c r="I2721" t="e">
        <f>INDEX(contraceptive_use_percent_of_wo!$A$1:$KP$220,MATCH($B2721,contraceptive_use_percent_of_wo!$A$1:$A$220,0),MATCH($A2721,contraceptive_use_percent_of_wo!$A$1:$KP$1,0))</f>
        <v>#N/A</v>
      </c>
    </row>
    <row r="2722" spans="1:9" x14ac:dyDescent="0.25">
      <c r="A2722">
        <v>1810</v>
      </c>
      <c r="B2722" t="s">
        <v>10</v>
      </c>
      <c r="C2722" s="2">
        <v>12100000</v>
      </c>
      <c r="D2722">
        <f>INDEX(life_expectancy_years!$A$1:$KP$190,MATCH($B2722,life_expectancy_years!$A$1:$A$220,0),MATCH($A2722,life_expectancy_years!$A$1:$KP$1,0))</f>
        <v>30.4</v>
      </c>
      <c r="E2722">
        <f>INDEX(income_per_person_gdppercapita_!$A$1:$KP$190,MATCH($B2722,income_per_person_gdppercapita_!$A$1:$A$220,0),MATCH($A2722,income_per_person_gdppercapita_!$A$1:$KP$1,0))</f>
        <v>868</v>
      </c>
      <c r="F2722">
        <f>INDEX(children_per_woman_total_fertil!$A$1:$KP$190,MATCH($B2722,children_per_woman_total_fertil!$A$1:$A$220,0),MATCH($A2722,children_per_woman_total_fertil!$A$1:$KP$1,0))</f>
        <v>6.55</v>
      </c>
      <c r="G2722">
        <f>INDEX(child_mortality_0_5_year_olds_d!$A$1:$KP$190,MATCH($B2722,child_mortality_0_5_year_olds_d!$A$1:$A$220,0),MATCH($A2722,child_mortality_0_5_year_olds_d!$A$1:$KP$1,0))</f>
        <v>438</v>
      </c>
      <c r="H2722" t="e">
        <f>INDEX(mean_years_in_school_women_of_r!$A$1:$KP$220,MATCH($B2722,mean_years_in_school_women_of_r!$A$1:$A$220,0),MATCH($A2722,mean_years_in_school_women_of_r!$A$1:$KP$1,0))</f>
        <v>#N/A</v>
      </c>
      <c r="I2722" t="e">
        <f>INDEX(contraceptive_use_percent_of_wo!$A$1:$KP$220,MATCH($B2722,contraceptive_use_percent_of_wo!$A$1:$A$220,0),MATCH($A2722,contraceptive_use_percent_of_wo!$A$1:$KP$1,0))</f>
        <v>#N/A</v>
      </c>
    </row>
    <row r="2723" spans="1:9" x14ac:dyDescent="0.25">
      <c r="A2723">
        <v>1811</v>
      </c>
      <c r="B2723" t="s">
        <v>10</v>
      </c>
      <c r="C2723" s="2">
        <v>12100000</v>
      </c>
      <c r="D2723">
        <f>INDEX(life_expectancy_years!$A$1:$KP$190,MATCH($B2723,life_expectancy_years!$A$1:$A$220,0),MATCH($A2723,life_expectancy_years!$A$1:$KP$1,0))</f>
        <v>30.4</v>
      </c>
      <c r="E2723">
        <f>INDEX(income_per_person_gdppercapita_!$A$1:$KP$190,MATCH($B2723,income_per_person_gdppercapita_!$A$1:$A$220,0),MATCH($A2723,income_per_person_gdppercapita_!$A$1:$KP$1,0))</f>
        <v>870</v>
      </c>
      <c r="F2723">
        <f>INDEX(children_per_woman_total_fertil!$A$1:$KP$190,MATCH($B2723,children_per_woman_total_fertil!$A$1:$A$220,0),MATCH($A2723,children_per_woman_total_fertil!$A$1:$KP$1,0))</f>
        <v>6.55</v>
      </c>
      <c r="G2723">
        <f>INDEX(child_mortality_0_5_year_olds_d!$A$1:$KP$190,MATCH($B2723,child_mortality_0_5_year_olds_d!$A$1:$A$220,0),MATCH($A2723,child_mortality_0_5_year_olds_d!$A$1:$KP$1,0))</f>
        <v>438</v>
      </c>
      <c r="H2723" t="e">
        <f>INDEX(mean_years_in_school_women_of_r!$A$1:$KP$220,MATCH($B2723,mean_years_in_school_women_of_r!$A$1:$A$220,0),MATCH($A2723,mean_years_in_school_women_of_r!$A$1:$KP$1,0))</f>
        <v>#N/A</v>
      </c>
      <c r="I2723" t="e">
        <f>INDEX(contraceptive_use_percent_of_wo!$A$1:$KP$220,MATCH($B2723,contraceptive_use_percent_of_wo!$A$1:$A$220,0),MATCH($A2723,contraceptive_use_percent_of_wo!$A$1:$KP$1,0))</f>
        <v>#N/A</v>
      </c>
    </row>
    <row r="2724" spans="1:9" x14ac:dyDescent="0.25">
      <c r="A2724">
        <v>1812</v>
      </c>
      <c r="B2724" t="s">
        <v>10</v>
      </c>
      <c r="C2724" s="2">
        <v>12100000</v>
      </c>
      <c r="D2724">
        <f>INDEX(life_expectancy_years!$A$1:$KP$190,MATCH($B2724,life_expectancy_years!$A$1:$A$220,0),MATCH($A2724,life_expectancy_years!$A$1:$KP$1,0))</f>
        <v>30.4</v>
      </c>
      <c r="E2724">
        <f>INDEX(income_per_person_gdppercapita_!$A$1:$KP$190,MATCH($B2724,income_per_person_gdppercapita_!$A$1:$A$220,0),MATCH($A2724,income_per_person_gdppercapita_!$A$1:$KP$1,0))</f>
        <v>871</v>
      </c>
      <c r="F2724">
        <f>INDEX(children_per_woman_total_fertil!$A$1:$KP$190,MATCH($B2724,children_per_woman_total_fertil!$A$1:$A$220,0),MATCH($A2724,children_per_woman_total_fertil!$A$1:$KP$1,0))</f>
        <v>6.55</v>
      </c>
      <c r="G2724">
        <f>INDEX(child_mortality_0_5_year_olds_d!$A$1:$KP$190,MATCH($B2724,child_mortality_0_5_year_olds_d!$A$1:$A$220,0),MATCH($A2724,child_mortality_0_5_year_olds_d!$A$1:$KP$1,0))</f>
        <v>438</v>
      </c>
      <c r="H2724" t="e">
        <f>INDEX(mean_years_in_school_women_of_r!$A$1:$KP$220,MATCH($B2724,mean_years_in_school_women_of_r!$A$1:$A$220,0),MATCH($A2724,mean_years_in_school_women_of_r!$A$1:$KP$1,0))</f>
        <v>#N/A</v>
      </c>
      <c r="I2724" t="e">
        <f>INDEX(contraceptive_use_percent_of_wo!$A$1:$KP$220,MATCH($B2724,contraceptive_use_percent_of_wo!$A$1:$A$220,0),MATCH($A2724,contraceptive_use_percent_of_wo!$A$1:$KP$1,0))</f>
        <v>#N/A</v>
      </c>
    </row>
    <row r="2725" spans="1:9" x14ac:dyDescent="0.25">
      <c r="A2725">
        <v>1813</v>
      </c>
      <c r="B2725" t="s">
        <v>10</v>
      </c>
      <c r="C2725" s="2">
        <v>12100000</v>
      </c>
      <c r="D2725">
        <f>INDEX(life_expectancy_years!$A$1:$KP$190,MATCH($B2725,life_expectancy_years!$A$1:$A$220,0),MATCH($A2725,life_expectancy_years!$A$1:$KP$1,0))</f>
        <v>30.4</v>
      </c>
      <c r="E2725">
        <f>INDEX(income_per_person_gdppercapita_!$A$1:$KP$190,MATCH($B2725,income_per_person_gdppercapita_!$A$1:$A$220,0),MATCH($A2725,income_per_person_gdppercapita_!$A$1:$KP$1,0))</f>
        <v>873</v>
      </c>
      <c r="F2725">
        <f>INDEX(children_per_woman_total_fertil!$A$1:$KP$190,MATCH($B2725,children_per_woman_total_fertil!$A$1:$A$220,0),MATCH($A2725,children_per_woman_total_fertil!$A$1:$KP$1,0))</f>
        <v>6.55</v>
      </c>
      <c r="G2725">
        <f>INDEX(child_mortality_0_5_year_olds_d!$A$1:$KP$190,MATCH($B2725,child_mortality_0_5_year_olds_d!$A$1:$A$220,0),MATCH($A2725,child_mortality_0_5_year_olds_d!$A$1:$KP$1,0))</f>
        <v>438</v>
      </c>
      <c r="H2725" t="e">
        <f>INDEX(mean_years_in_school_women_of_r!$A$1:$KP$220,MATCH($B2725,mean_years_in_school_women_of_r!$A$1:$A$220,0),MATCH($A2725,mean_years_in_school_women_of_r!$A$1:$KP$1,0))</f>
        <v>#N/A</v>
      </c>
      <c r="I2725" t="e">
        <f>INDEX(contraceptive_use_percent_of_wo!$A$1:$KP$220,MATCH($B2725,contraceptive_use_percent_of_wo!$A$1:$A$220,0),MATCH($A2725,contraceptive_use_percent_of_wo!$A$1:$KP$1,0))</f>
        <v>#N/A</v>
      </c>
    </row>
    <row r="2726" spans="1:9" x14ac:dyDescent="0.25">
      <c r="A2726">
        <v>1814</v>
      </c>
      <c r="B2726" t="s">
        <v>10</v>
      </c>
      <c r="C2726" s="2">
        <v>12100000</v>
      </c>
      <c r="D2726">
        <f>INDEX(life_expectancy_years!$A$1:$KP$190,MATCH($B2726,life_expectancy_years!$A$1:$A$220,0),MATCH($A2726,life_expectancy_years!$A$1:$KP$1,0))</f>
        <v>30.4</v>
      </c>
      <c r="E2726">
        <f>INDEX(income_per_person_gdppercapita_!$A$1:$KP$190,MATCH($B2726,income_per_person_gdppercapita_!$A$1:$A$220,0),MATCH($A2726,income_per_person_gdppercapita_!$A$1:$KP$1,0))</f>
        <v>874</v>
      </c>
      <c r="F2726">
        <f>INDEX(children_per_woman_total_fertil!$A$1:$KP$190,MATCH($B2726,children_per_woman_total_fertil!$A$1:$A$220,0),MATCH($A2726,children_per_woman_total_fertil!$A$1:$KP$1,0))</f>
        <v>6.55</v>
      </c>
      <c r="G2726">
        <f>INDEX(child_mortality_0_5_year_olds_d!$A$1:$KP$190,MATCH($B2726,child_mortality_0_5_year_olds_d!$A$1:$A$220,0),MATCH($A2726,child_mortality_0_5_year_olds_d!$A$1:$KP$1,0))</f>
        <v>438</v>
      </c>
      <c r="H2726" t="e">
        <f>INDEX(mean_years_in_school_women_of_r!$A$1:$KP$220,MATCH($B2726,mean_years_in_school_women_of_r!$A$1:$A$220,0),MATCH($A2726,mean_years_in_school_women_of_r!$A$1:$KP$1,0))</f>
        <v>#N/A</v>
      </c>
      <c r="I2726" t="e">
        <f>INDEX(contraceptive_use_percent_of_wo!$A$1:$KP$220,MATCH($B2726,contraceptive_use_percent_of_wo!$A$1:$A$220,0),MATCH($A2726,contraceptive_use_percent_of_wo!$A$1:$KP$1,0))</f>
        <v>#N/A</v>
      </c>
    </row>
    <row r="2727" spans="1:9" x14ac:dyDescent="0.25">
      <c r="A2727">
        <v>1815</v>
      </c>
      <c r="B2727" t="s">
        <v>10</v>
      </c>
      <c r="C2727" s="2">
        <v>12100000</v>
      </c>
      <c r="D2727">
        <f>INDEX(life_expectancy_years!$A$1:$KP$190,MATCH($B2727,life_expectancy_years!$A$1:$A$220,0),MATCH($A2727,life_expectancy_years!$A$1:$KP$1,0))</f>
        <v>30.4</v>
      </c>
      <c r="E2727">
        <f>INDEX(income_per_person_gdppercapita_!$A$1:$KP$190,MATCH($B2727,income_per_person_gdppercapita_!$A$1:$A$220,0),MATCH($A2727,income_per_person_gdppercapita_!$A$1:$KP$1,0))</f>
        <v>876</v>
      </c>
      <c r="F2727">
        <f>INDEX(children_per_woman_total_fertil!$A$1:$KP$190,MATCH($B2727,children_per_woman_total_fertil!$A$1:$A$220,0),MATCH($A2727,children_per_woman_total_fertil!$A$1:$KP$1,0))</f>
        <v>6.55</v>
      </c>
      <c r="G2727">
        <f>INDEX(child_mortality_0_5_year_olds_d!$A$1:$KP$190,MATCH($B2727,child_mortality_0_5_year_olds_d!$A$1:$A$220,0),MATCH($A2727,child_mortality_0_5_year_olds_d!$A$1:$KP$1,0))</f>
        <v>438</v>
      </c>
      <c r="H2727" t="e">
        <f>INDEX(mean_years_in_school_women_of_r!$A$1:$KP$220,MATCH($B2727,mean_years_in_school_women_of_r!$A$1:$A$220,0),MATCH($A2727,mean_years_in_school_women_of_r!$A$1:$KP$1,0))</f>
        <v>#N/A</v>
      </c>
      <c r="I2727" t="e">
        <f>INDEX(contraceptive_use_percent_of_wo!$A$1:$KP$220,MATCH($B2727,contraceptive_use_percent_of_wo!$A$1:$A$220,0),MATCH($A2727,contraceptive_use_percent_of_wo!$A$1:$KP$1,0))</f>
        <v>#N/A</v>
      </c>
    </row>
    <row r="2728" spans="1:9" x14ac:dyDescent="0.25">
      <c r="A2728">
        <v>1816</v>
      </c>
      <c r="B2728" t="s">
        <v>10</v>
      </c>
      <c r="C2728" s="2">
        <v>12100000</v>
      </c>
      <c r="D2728">
        <f>INDEX(life_expectancy_years!$A$1:$KP$190,MATCH($B2728,life_expectancy_years!$A$1:$A$220,0),MATCH($A2728,life_expectancy_years!$A$1:$KP$1,0))</f>
        <v>30.4</v>
      </c>
      <c r="E2728">
        <f>INDEX(income_per_person_gdppercapita_!$A$1:$KP$190,MATCH($B2728,income_per_person_gdppercapita_!$A$1:$A$220,0),MATCH($A2728,income_per_person_gdppercapita_!$A$1:$KP$1,0))</f>
        <v>878</v>
      </c>
      <c r="F2728">
        <f>INDEX(children_per_woman_total_fertil!$A$1:$KP$190,MATCH($B2728,children_per_woman_total_fertil!$A$1:$A$220,0),MATCH($A2728,children_per_woman_total_fertil!$A$1:$KP$1,0))</f>
        <v>6.55</v>
      </c>
      <c r="G2728">
        <f>INDEX(child_mortality_0_5_year_olds_d!$A$1:$KP$190,MATCH($B2728,child_mortality_0_5_year_olds_d!$A$1:$A$220,0),MATCH($A2728,child_mortality_0_5_year_olds_d!$A$1:$KP$1,0))</f>
        <v>438</v>
      </c>
      <c r="H2728" t="e">
        <f>INDEX(mean_years_in_school_women_of_r!$A$1:$KP$220,MATCH($B2728,mean_years_in_school_women_of_r!$A$1:$A$220,0),MATCH($A2728,mean_years_in_school_women_of_r!$A$1:$KP$1,0))</f>
        <v>#N/A</v>
      </c>
      <c r="I2728" t="e">
        <f>INDEX(contraceptive_use_percent_of_wo!$A$1:$KP$220,MATCH($B2728,contraceptive_use_percent_of_wo!$A$1:$A$220,0),MATCH($A2728,contraceptive_use_percent_of_wo!$A$1:$KP$1,0))</f>
        <v>#N/A</v>
      </c>
    </row>
    <row r="2729" spans="1:9" x14ac:dyDescent="0.25">
      <c r="A2729">
        <v>1817</v>
      </c>
      <c r="B2729" t="s">
        <v>10</v>
      </c>
      <c r="C2729" s="2">
        <v>12100000</v>
      </c>
      <c r="D2729">
        <f>INDEX(life_expectancy_years!$A$1:$KP$190,MATCH($B2729,life_expectancy_years!$A$1:$A$220,0),MATCH($A2729,life_expectancy_years!$A$1:$KP$1,0))</f>
        <v>30.4</v>
      </c>
      <c r="E2729">
        <f>INDEX(income_per_person_gdppercapita_!$A$1:$KP$190,MATCH($B2729,income_per_person_gdppercapita_!$A$1:$A$220,0),MATCH($A2729,income_per_person_gdppercapita_!$A$1:$KP$1,0))</f>
        <v>879</v>
      </c>
      <c r="F2729">
        <f>INDEX(children_per_woman_total_fertil!$A$1:$KP$190,MATCH($B2729,children_per_woman_total_fertil!$A$1:$A$220,0),MATCH($A2729,children_per_woman_total_fertil!$A$1:$KP$1,0))</f>
        <v>6.55</v>
      </c>
      <c r="G2729">
        <f>INDEX(child_mortality_0_5_year_olds_d!$A$1:$KP$190,MATCH($B2729,child_mortality_0_5_year_olds_d!$A$1:$A$220,0),MATCH($A2729,child_mortality_0_5_year_olds_d!$A$1:$KP$1,0))</f>
        <v>438</v>
      </c>
      <c r="H2729" t="e">
        <f>INDEX(mean_years_in_school_women_of_r!$A$1:$KP$220,MATCH($B2729,mean_years_in_school_women_of_r!$A$1:$A$220,0),MATCH($A2729,mean_years_in_school_women_of_r!$A$1:$KP$1,0))</f>
        <v>#N/A</v>
      </c>
      <c r="I2729" t="e">
        <f>INDEX(contraceptive_use_percent_of_wo!$A$1:$KP$220,MATCH($B2729,contraceptive_use_percent_of_wo!$A$1:$A$220,0),MATCH($A2729,contraceptive_use_percent_of_wo!$A$1:$KP$1,0))</f>
        <v>#N/A</v>
      </c>
    </row>
    <row r="2730" spans="1:9" x14ac:dyDescent="0.25">
      <c r="A2730">
        <v>1818</v>
      </c>
      <c r="B2730" t="s">
        <v>10</v>
      </c>
      <c r="C2730" s="2">
        <v>12100000</v>
      </c>
      <c r="D2730">
        <f>INDEX(life_expectancy_years!$A$1:$KP$190,MATCH($B2730,life_expectancy_years!$A$1:$A$220,0),MATCH($A2730,life_expectancy_years!$A$1:$KP$1,0))</f>
        <v>30.4</v>
      </c>
      <c r="E2730">
        <f>INDEX(income_per_person_gdppercapita_!$A$1:$KP$190,MATCH($B2730,income_per_person_gdppercapita_!$A$1:$A$220,0),MATCH($A2730,income_per_person_gdppercapita_!$A$1:$KP$1,0))</f>
        <v>881</v>
      </c>
      <c r="F2730">
        <f>INDEX(children_per_woman_total_fertil!$A$1:$KP$190,MATCH($B2730,children_per_woman_total_fertil!$A$1:$A$220,0),MATCH($A2730,children_per_woman_total_fertil!$A$1:$KP$1,0))</f>
        <v>6.55</v>
      </c>
      <c r="G2730">
        <f>INDEX(child_mortality_0_5_year_olds_d!$A$1:$KP$190,MATCH($B2730,child_mortality_0_5_year_olds_d!$A$1:$A$220,0),MATCH($A2730,child_mortality_0_5_year_olds_d!$A$1:$KP$1,0))</f>
        <v>438</v>
      </c>
      <c r="H2730" t="e">
        <f>INDEX(mean_years_in_school_women_of_r!$A$1:$KP$220,MATCH($B2730,mean_years_in_school_women_of_r!$A$1:$A$220,0),MATCH($A2730,mean_years_in_school_women_of_r!$A$1:$KP$1,0))</f>
        <v>#N/A</v>
      </c>
      <c r="I2730" t="e">
        <f>INDEX(contraceptive_use_percent_of_wo!$A$1:$KP$220,MATCH($B2730,contraceptive_use_percent_of_wo!$A$1:$A$220,0),MATCH($A2730,contraceptive_use_percent_of_wo!$A$1:$KP$1,0))</f>
        <v>#N/A</v>
      </c>
    </row>
    <row r="2731" spans="1:9" x14ac:dyDescent="0.25">
      <c r="A2731">
        <v>1819</v>
      </c>
      <c r="B2731" t="s">
        <v>10</v>
      </c>
      <c r="C2731" s="2">
        <v>12100000</v>
      </c>
      <c r="D2731">
        <f>INDEX(life_expectancy_years!$A$1:$KP$190,MATCH($B2731,life_expectancy_years!$A$1:$A$220,0),MATCH($A2731,life_expectancy_years!$A$1:$KP$1,0))</f>
        <v>30.4</v>
      </c>
      <c r="E2731">
        <f>INDEX(income_per_person_gdppercapita_!$A$1:$KP$190,MATCH($B2731,income_per_person_gdppercapita_!$A$1:$A$220,0),MATCH($A2731,income_per_person_gdppercapita_!$A$1:$KP$1,0))</f>
        <v>882</v>
      </c>
      <c r="F2731">
        <f>INDEX(children_per_woman_total_fertil!$A$1:$KP$190,MATCH($B2731,children_per_woman_total_fertil!$A$1:$A$220,0),MATCH($A2731,children_per_woman_total_fertil!$A$1:$KP$1,0))</f>
        <v>6.55</v>
      </c>
      <c r="G2731">
        <f>INDEX(child_mortality_0_5_year_olds_d!$A$1:$KP$190,MATCH($B2731,child_mortality_0_5_year_olds_d!$A$1:$A$220,0),MATCH($A2731,child_mortality_0_5_year_olds_d!$A$1:$KP$1,0))</f>
        <v>438</v>
      </c>
      <c r="H2731" t="e">
        <f>INDEX(mean_years_in_school_women_of_r!$A$1:$KP$220,MATCH($B2731,mean_years_in_school_women_of_r!$A$1:$A$220,0),MATCH($A2731,mean_years_in_school_women_of_r!$A$1:$KP$1,0))</f>
        <v>#N/A</v>
      </c>
      <c r="I2731" t="e">
        <f>INDEX(contraceptive_use_percent_of_wo!$A$1:$KP$220,MATCH($B2731,contraceptive_use_percent_of_wo!$A$1:$A$220,0),MATCH($A2731,contraceptive_use_percent_of_wo!$A$1:$KP$1,0))</f>
        <v>#N/A</v>
      </c>
    </row>
    <row r="2732" spans="1:9" x14ac:dyDescent="0.25">
      <c r="A2732">
        <v>1820</v>
      </c>
      <c r="B2732" t="s">
        <v>10</v>
      </c>
      <c r="C2732" s="2">
        <v>12200000</v>
      </c>
      <c r="D2732">
        <f>INDEX(life_expectancy_years!$A$1:$KP$190,MATCH($B2732,life_expectancy_years!$A$1:$A$220,0),MATCH($A2732,life_expectancy_years!$A$1:$KP$1,0))</f>
        <v>30.4</v>
      </c>
      <c r="E2732">
        <f>INDEX(income_per_person_gdppercapita_!$A$1:$KP$190,MATCH($B2732,income_per_person_gdppercapita_!$A$1:$A$220,0),MATCH($A2732,income_per_person_gdppercapita_!$A$1:$KP$1,0))</f>
        <v>886</v>
      </c>
      <c r="F2732">
        <f>INDEX(children_per_woman_total_fertil!$A$1:$KP$190,MATCH($B2732,children_per_woman_total_fertil!$A$1:$A$220,0),MATCH($A2732,children_per_woman_total_fertil!$A$1:$KP$1,0))</f>
        <v>6.55</v>
      </c>
      <c r="G2732">
        <f>INDEX(child_mortality_0_5_year_olds_d!$A$1:$KP$190,MATCH($B2732,child_mortality_0_5_year_olds_d!$A$1:$A$220,0),MATCH($A2732,child_mortality_0_5_year_olds_d!$A$1:$KP$1,0))</f>
        <v>438</v>
      </c>
      <c r="H2732" t="e">
        <f>INDEX(mean_years_in_school_women_of_r!$A$1:$KP$220,MATCH($B2732,mean_years_in_school_women_of_r!$A$1:$A$220,0),MATCH($A2732,mean_years_in_school_women_of_r!$A$1:$KP$1,0))</f>
        <v>#N/A</v>
      </c>
      <c r="I2732" t="e">
        <f>INDEX(contraceptive_use_percent_of_wo!$A$1:$KP$220,MATCH($B2732,contraceptive_use_percent_of_wo!$A$1:$A$220,0),MATCH($A2732,contraceptive_use_percent_of_wo!$A$1:$KP$1,0))</f>
        <v>#N/A</v>
      </c>
    </row>
    <row r="2733" spans="1:9" x14ac:dyDescent="0.25">
      <c r="A2733">
        <v>1821</v>
      </c>
      <c r="B2733" t="s">
        <v>10</v>
      </c>
      <c r="C2733" s="2">
        <v>12200000</v>
      </c>
      <c r="D2733">
        <f>INDEX(life_expectancy_years!$A$1:$KP$190,MATCH($B2733,life_expectancy_years!$A$1:$A$220,0),MATCH($A2733,life_expectancy_years!$A$1:$KP$1,0))</f>
        <v>30.4</v>
      </c>
      <c r="E2733">
        <f>INDEX(income_per_person_gdppercapita_!$A$1:$KP$190,MATCH($B2733,income_per_person_gdppercapita_!$A$1:$A$220,0),MATCH($A2733,income_per_person_gdppercapita_!$A$1:$KP$1,0))</f>
        <v>890</v>
      </c>
      <c r="F2733">
        <f>INDEX(children_per_woman_total_fertil!$A$1:$KP$190,MATCH($B2733,children_per_woman_total_fertil!$A$1:$A$220,0),MATCH($A2733,children_per_woman_total_fertil!$A$1:$KP$1,0))</f>
        <v>6.55</v>
      </c>
      <c r="G2733">
        <f>INDEX(child_mortality_0_5_year_olds_d!$A$1:$KP$190,MATCH($B2733,child_mortality_0_5_year_olds_d!$A$1:$A$220,0),MATCH($A2733,child_mortality_0_5_year_olds_d!$A$1:$KP$1,0))</f>
        <v>438</v>
      </c>
      <c r="H2733" t="e">
        <f>INDEX(mean_years_in_school_women_of_r!$A$1:$KP$220,MATCH($B2733,mean_years_in_school_women_of_r!$A$1:$A$220,0),MATCH($A2733,mean_years_in_school_women_of_r!$A$1:$KP$1,0))</f>
        <v>#N/A</v>
      </c>
      <c r="I2733" t="e">
        <f>INDEX(contraceptive_use_percent_of_wo!$A$1:$KP$220,MATCH($B2733,contraceptive_use_percent_of_wo!$A$1:$A$220,0),MATCH($A2733,contraceptive_use_percent_of_wo!$A$1:$KP$1,0))</f>
        <v>#N/A</v>
      </c>
    </row>
    <row r="2734" spans="1:9" x14ac:dyDescent="0.25">
      <c r="A2734">
        <v>1822</v>
      </c>
      <c r="B2734" t="s">
        <v>10</v>
      </c>
      <c r="C2734" s="2">
        <v>12200000</v>
      </c>
      <c r="D2734">
        <f>INDEX(life_expectancy_years!$A$1:$KP$190,MATCH($B2734,life_expectancy_years!$A$1:$A$220,0),MATCH($A2734,life_expectancy_years!$A$1:$KP$1,0))</f>
        <v>30.4</v>
      </c>
      <c r="E2734">
        <f>INDEX(income_per_person_gdppercapita_!$A$1:$KP$190,MATCH($B2734,income_per_person_gdppercapita_!$A$1:$A$220,0),MATCH($A2734,income_per_person_gdppercapita_!$A$1:$KP$1,0))</f>
        <v>894</v>
      </c>
      <c r="F2734">
        <f>INDEX(children_per_woman_total_fertil!$A$1:$KP$190,MATCH($B2734,children_per_woman_total_fertil!$A$1:$A$220,0),MATCH($A2734,children_per_woman_total_fertil!$A$1:$KP$1,0))</f>
        <v>6.55</v>
      </c>
      <c r="G2734">
        <f>INDEX(child_mortality_0_5_year_olds_d!$A$1:$KP$190,MATCH($B2734,child_mortality_0_5_year_olds_d!$A$1:$A$220,0),MATCH($A2734,child_mortality_0_5_year_olds_d!$A$1:$KP$1,0))</f>
        <v>438</v>
      </c>
      <c r="H2734" t="e">
        <f>INDEX(mean_years_in_school_women_of_r!$A$1:$KP$220,MATCH($B2734,mean_years_in_school_women_of_r!$A$1:$A$220,0),MATCH($A2734,mean_years_in_school_women_of_r!$A$1:$KP$1,0))</f>
        <v>#N/A</v>
      </c>
      <c r="I2734" t="e">
        <f>INDEX(contraceptive_use_percent_of_wo!$A$1:$KP$220,MATCH($B2734,contraceptive_use_percent_of_wo!$A$1:$A$220,0),MATCH($A2734,contraceptive_use_percent_of_wo!$A$1:$KP$1,0))</f>
        <v>#N/A</v>
      </c>
    </row>
    <row r="2735" spans="1:9" x14ac:dyDescent="0.25">
      <c r="A2735">
        <v>1823</v>
      </c>
      <c r="B2735" t="s">
        <v>10</v>
      </c>
      <c r="C2735" s="2">
        <v>12300000</v>
      </c>
      <c r="D2735">
        <f>INDEX(life_expectancy_years!$A$1:$KP$190,MATCH($B2735,life_expectancy_years!$A$1:$A$220,0),MATCH($A2735,life_expectancy_years!$A$1:$KP$1,0))</f>
        <v>30.4</v>
      </c>
      <c r="E2735">
        <f>INDEX(income_per_person_gdppercapita_!$A$1:$KP$190,MATCH($B2735,income_per_person_gdppercapita_!$A$1:$A$220,0),MATCH($A2735,income_per_person_gdppercapita_!$A$1:$KP$1,0))</f>
        <v>898</v>
      </c>
      <c r="F2735">
        <f>INDEX(children_per_woman_total_fertil!$A$1:$KP$190,MATCH($B2735,children_per_woman_total_fertil!$A$1:$A$220,0),MATCH($A2735,children_per_woman_total_fertil!$A$1:$KP$1,0))</f>
        <v>6.55</v>
      </c>
      <c r="G2735">
        <f>INDEX(child_mortality_0_5_year_olds_d!$A$1:$KP$190,MATCH($B2735,child_mortality_0_5_year_olds_d!$A$1:$A$220,0),MATCH($A2735,child_mortality_0_5_year_olds_d!$A$1:$KP$1,0))</f>
        <v>438</v>
      </c>
      <c r="H2735" t="e">
        <f>INDEX(mean_years_in_school_women_of_r!$A$1:$KP$220,MATCH($B2735,mean_years_in_school_women_of_r!$A$1:$A$220,0),MATCH($A2735,mean_years_in_school_women_of_r!$A$1:$KP$1,0))</f>
        <v>#N/A</v>
      </c>
      <c r="I2735" t="e">
        <f>INDEX(contraceptive_use_percent_of_wo!$A$1:$KP$220,MATCH($B2735,contraceptive_use_percent_of_wo!$A$1:$A$220,0),MATCH($A2735,contraceptive_use_percent_of_wo!$A$1:$KP$1,0))</f>
        <v>#N/A</v>
      </c>
    </row>
    <row r="2736" spans="1:9" x14ac:dyDescent="0.25">
      <c r="A2736">
        <v>1824</v>
      </c>
      <c r="B2736" t="s">
        <v>10</v>
      </c>
      <c r="C2736" s="2">
        <v>12300000</v>
      </c>
      <c r="D2736">
        <f>INDEX(life_expectancy_years!$A$1:$KP$190,MATCH($B2736,life_expectancy_years!$A$1:$A$220,0),MATCH($A2736,life_expectancy_years!$A$1:$KP$1,0))</f>
        <v>30.4</v>
      </c>
      <c r="E2736">
        <f>INDEX(income_per_person_gdppercapita_!$A$1:$KP$190,MATCH($B2736,income_per_person_gdppercapita_!$A$1:$A$220,0),MATCH($A2736,income_per_person_gdppercapita_!$A$1:$KP$1,0))</f>
        <v>903</v>
      </c>
      <c r="F2736">
        <f>INDEX(children_per_woman_total_fertil!$A$1:$KP$190,MATCH($B2736,children_per_woman_total_fertil!$A$1:$A$220,0),MATCH($A2736,children_per_woman_total_fertil!$A$1:$KP$1,0))</f>
        <v>6.55</v>
      </c>
      <c r="G2736">
        <f>INDEX(child_mortality_0_5_year_olds_d!$A$1:$KP$190,MATCH($B2736,child_mortality_0_5_year_olds_d!$A$1:$A$220,0),MATCH($A2736,child_mortality_0_5_year_olds_d!$A$1:$KP$1,0))</f>
        <v>438</v>
      </c>
      <c r="H2736" t="e">
        <f>INDEX(mean_years_in_school_women_of_r!$A$1:$KP$220,MATCH($B2736,mean_years_in_school_women_of_r!$A$1:$A$220,0),MATCH($A2736,mean_years_in_school_women_of_r!$A$1:$KP$1,0))</f>
        <v>#N/A</v>
      </c>
      <c r="I2736" t="e">
        <f>INDEX(contraceptive_use_percent_of_wo!$A$1:$KP$220,MATCH($B2736,contraceptive_use_percent_of_wo!$A$1:$A$220,0),MATCH($A2736,contraceptive_use_percent_of_wo!$A$1:$KP$1,0))</f>
        <v>#N/A</v>
      </c>
    </row>
    <row r="2737" spans="1:9" x14ac:dyDescent="0.25">
      <c r="A2737">
        <v>1825</v>
      </c>
      <c r="B2737" t="s">
        <v>10</v>
      </c>
      <c r="C2737" s="2">
        <v>12400000</v>
      </c>
      <c r="D2737">
        <f>INDEX(life_expectancy_years!$A$1:$KP$190,MATCH($B2737,life_expectancy_years!$A$1:$A$220,0),MATCH($A2737,life_expectancy_years!$A$1:$KP$1,0))</f>
        <v>30.4</v>
      </c>
      <c r="E2737">
        <f>INDEX(income_per_person_gdppercapita_!$A$1:$KP$190,MATCH($B2737,income_per_person_gdppercapita_!$A$1:$A$220,0),MATCH($A2737,income_per_person_gdppercapita_!$A$1:$KP$1,0))</f>
        <v>907</v>
      </c>
      <c r="F2737">
        <f>INDEX(children_per_woman_total_fertil!$A$1:$KP$190,MATCH($B2737,children_per_woman_total_fertil!$A$1:$A$220,0),MATCH($A2737,children_per_woman_total_fertil!$A$1:$KP$1,0))</f>
        <v>6.55</v>
      </c>
      <c r="G2737">
        <f>INDEX(child_mortality_0_5_year_olds_d!$A$1:$KP$190,MATCH($B2737,child_mortality_0_5_year_olds_d!$A$1:$A$220,0),MATCH($A2737,child_mortality_0_5_year_olds_d!$A$1:$KP$1,0))</f>
        <v>438</v>
      </c>
      <c r="H2737" t="e">
        <f>INDEX(mean_years_in_school_women_of_r!$A$1:$KP$220,MATCH($B2737,mean_years_in_school_women_of_r!$A$1:$A$220,0),MATCH($A2737,mean_years_in_school_women_of_r!$A$1:$KP$1,0))</f>
        <v>#N/A</v>
      </c>
      <c r="I2737" t="e">
        <f>INDEX(contraceptive_use_percent_of_wo!$A$1:$KP$220,MATCH($B2737,contraceptive_use_percent_of_wo!$A$1:$A$220,0),MATCH($A2737,contraceptive_use_percent_of_wo!$A$1:$KP$1,0))</f>
        <v>#N/A</v>
      </c>
    </row>
    <row r="2738" spans="1:9" x14ac:dyDescent="0.25">
      <c r="A2738">
        <v>1826</v>
      </c>
      <c r="B2738" t="s">
        <v>10</v>
      </c>
      <c r="C2738" s="2">
        <v>12400000</v>
      </c>
      <c r="D2738">
        <f>INDEX(life_expectancy_years!$A$1:$KP$190,MATCH($B2738,life_expectancy_years!$A$1:$A$220,0),MATCH($A2738,life_expectancy_years!$A$1:$KP$1,0))</f>
        <v>30.4</v>
      </c>
      <c r="E2738">
        <f>INDEX(income_per_person_gdppercapita_!$A$1:$KP$190,MATCH($B2738,income_per_person_gdppercapita_!$A$1:$A$220,0),MATCH($A2738,income_per_person_gdppercapita_!$A$1:$KP$1,0))</f>
        <v>911</v>
      </c>
      <c r="F2738">
        <f>INDEX(children_per_woman_total_fertil!$A$1:$KP$190,MATCH($B2738,children_per_woman_total_fertil!$A$1:$A$220,0),MATCH($A2738,children_per_woman_total_fertil!$A$1:$KP$1,0))</f>
        <v>6.55</v>
      </c>
      <c r="G2738">
        <f>INDEX(child_mortality_0_5_year_olds_d!$A$1:$KP$190,MATCH($B2738,child_mortality_0_5_year_olds_d!$A$1:$A$220,0),MATCH($A2738,child_mortality_0_5_year_olds_d!$A$1:$KP$1,0))</f>
        <v>438</v>
      </c>
      <c r="H2738" t="e">
        <f>INDEX(mean_years_in_school_women_of_r!$A$1:$KP$220,MATCH($B2738,mean_years_in_school_women_of_r!$A$1:$A$220,0),MATCH($A2738,mean_years_in_school_women_of_r!$A$1:$KP$1,0))</f>
        <v>#N/A</v>
      </c>
      <c r="I2738" t="e">
        <f>INDEX(contraceptive_use_percent_of_wo!$A$1:$KP$220,MATCH($B2738,contraceptive_use_percent_of_wo!$A$1:$A$220,0),MATCH($A2738,contraceptive_use_percent_of_wo!$A$1:$KP$1,0))</f>
        <v>#N/A</v>
      </c>
    </row>
    <row r="2739" spans="1:9" x14ac:dyDescent="0.25">
      <c r="A2739">
        <v>1827</v>
      </c>
      <c r="B2739" t="s">
        <v>10</v>
      </c>
      <c r="C2739" s="2">
        <v>12500000</v>
      </c>
      <c r="D2739">
        <f>INDEX(life_expectancy_years!$A$1:$KP$190,MATCH($B2739,life_expectancy_years!$A$1:$A$220,0),MATCH($A2739,life_expectancy_years!$A$1:$KP$1,0))</f>
        <v>30.4</v>
      </c>
      <c r="E2739">
        <f>INDEX(income_per_person_gdppercapita_!$A$1:$KP$190,MATCH($B2739,income_per_person_gdppercapita_!$A$1:$A$220,0),MATCH($A2739,income_per_person_gdppercapita_!$A$1:$KP$1,0))</f>
        <v>915</v>
      </c>
      <c r="F2739">
        <f>INDEX(children_per_woman_total_fertil!$A$1:$KP$190,MATCH($B2739,children_per_woman_total_fertil!$A$1:$A$220,0),MATCH($A2739,children_per_woman_total_fertil!$A$1:$KP$1,0))</f>
        <v>6.55</v>
      </c>
      <c r="G2739">
        <f>INDEX(child_mortality_0_5_year_olds_d!$A$1:$KP$190,MATCH($B2739,child_mortality_0_5_year_olds_d!$A$1:$A$220,0),MATCH($A2739,child_mortality_0_5_year_olds_d!$A$1:$KP$1,0))</f>
        <v>438</v>
      </c>
      <c r="H2739" t="e">
        <f>INDEX(mean_years_in_school_women_of_r!$A$1:$KP$220,MATCH($B2739,mean_years_in_school_women_of_r!$A$1:$A$220,0),MATCH($A2739,mean_years_in_school_women_of_r!$A$1:$KP$1,0))</f>
        <v>#N/A</v>
      </c>
      <c r="I2739" t="e">
        <f>INDEX(contraceptive_use_percent_of_wo!$A$1:$KP$220,MATCH($B2739,contraceptive_use_percent_of_wo!$A$1:$A$220,0),MATCH($A2739,contraceptive_use_percent_of_wo!$A$1:$KP$1,0))</f>
        <v>#N/A</v>
      </c>
    </row>
    <row r="2740" spans="1:9" x14ac:dyDescent="0.25">
      <c r="A2740">
        <v>1828</v>
      </c>
      <c r="B2740" t="s">
        <v>10</v>
      </c>
      <c r="C2740" s="2">
        <v>12500000</v>
      </c>
      <c r="D2740">
        <f>INDEX(life_expectancy_years!$A$1:$KP$190,MATCH($B2740,life_expectancy_years!$A$1:$A$220,0),MATCH($A2740,life_expectancy_years!$A$1:$KP$1,0))</f>
        <v>30.4</v>
      </c>
      <c r="E2740">
        <f>INDEX(income_per_person_gdppercapita_!$A$1:$KP$190,MATCH($B2740,income_per_person_gdppercapita_!$A$1:$A$220,0),MATCH($A2740,income_per_person_gdppercapita_!$A$1:$KP$1,0))</f>
        <v>919</v>
      </c>
      <c r="F2740">
        <f>INDEX(children_per_woman_total_fertil!$A$1:$KP$190,MATCH($B2740,children_per_woman_total_fertil!$A$1:$A$220,0),MATCH($A2740,children_per_woman_total_fertil!$A$1:$KP$1,0))</f>
        <v>6.55</v>
      </c>
      <c r="G2740">
        <f>INDEX(child_mortality_0_5_year_olds_d!$A$1:$KP$190,MATCH($B2740,child_mortality_0_5_year_olds_d!$A$1:$A$220,0),MATCH($A2740,child_mortality_0_5_year_olds_d!$A$1:$KP$1,0))</f>
        <v>438</v>
      </c>
      <c r="H2740" t="e">
        <f>INDEX(mean_years_in_school_women_of_r!$A$1:$KP$220,MATCH($B2740,mean_years_in_school_women_of_r!$A$1:$A$220,0),MATCH($A2740,mean_years_in_school_women_of_r!$A$1:$KP$1,0))</f>
        <v>#N/A</v>
      </c>
      <c r="I2740" t="e">
        <f>INDEX(contraceptive_use_percent_of_wo!$A$1:$KP$220,MATCH($B2740,contraceptive_use_percent_of_wo!$A$1:$A$220,0),MATCH($A2740,contraceptive_use_percent_of_wo!$A$1:$KP$1,0))</f>
        <v>#N/A</v>
      </c>
    </row>
    <row r="2741" spans="1:9" x14ac:dyDescent="0.25">
      <c r="A2741">
        <v>1829</v>
      </c>
      <c r="B2741" t="s">
        <v>10</v>
      </c>
      <c r="C2741" s="2">
        <v>12600000</v>
      </c>
      <c r="D2741">
        <f>INDEX(life_expectancy_years!$A$1:$KP$190,MATCH($B2741,life_expectancy_years!$A$1:$A$220,0),MATCH($A2741,life_expectancy_years!$A$1:$KP$1,0))</f>
        <v>30.4</v>
      </c>
      <c r="E2741">
        <f>INDEX(income_per_person_gdppercapita_!$A$1:$KP$190,MATCH($B2741,income_per_person_gdppercapita_!$A$1:$A$220,0),MATCH($A2741,income_per_person_gdppercapita_!$A$1:$KP$1,0))</f>
        <v>923</v>
      </c>
      <c r="F2741">
        <f>INDEX(children_per_woman_total_fertil!$A$1:$KP$190,MATCH($B2741,children_per_woman_total_fertil!$A$1:$A$220,0),MATCH($A2741,children_per_woman_total_fertil!$A$1:$KP$1,0))</f>
        <v>6.55</v>
      </c>
      <c r="G2741">
        <f>INDEX(child_mortality_0_5_year_olds_d!$A$1:$KP$190,MATCH($B2741,child_mortality_0_5_year_olds_d!$A$1:$A$220,0),MATCH($A2741,child_mortality_0_5_year_olds_d!$A$1:$KP$1,0))</f>
        <v>438</v>
      </c>
      <c r="H2741" t="e">
        <f>INDEX(mean_years_in_school_women_of_r!$A$1:$KP$220,MATCH($B2741,mean_years_in_school_women_of_r!$A$1:$A$220,0),MATCH($A2741,mean_years_in_school_women_of_r!$A$1:$KP$1,0))</f>
        <v>#N/A</v>
      </c>
      <c r="I2741" t="e">
        <f>INDEX(contraceptive_use_percent_of_wo!$A$1:$KP$220,MATCH($B2741,contraceptive_use_percent_of_wo!$A$1:$A$220,0),MATCH($A2741,contraceptive_use_percent_of_wo!$A$1:$KP$1,0))</f>
        <v>#N/A</v>
      </c>
    </row>
    <row r="2742" spans="1:9" x14ac:dyDescent="0.25">
      <c r="A2742">
        <v>1830</v>
      </c>
      <c r="B2742" t="s">
        <v>10</v>
      </c>
      <c r="C2742" s="2">
        <v>12600000</v>
      </c>
      <c r="D2742">
        <f>INDEX(life_expectancy_years!$A$1:$KP$190,MATCH($B2742,life_expectancy_years!$A$1:$A$220,0),MATCH($A2742,life_expectancy_years!$A$1:$KP$1,0))</f>
        <v>30.4</v>
      </c>
      <c r="E2742">
        <f>INDEX(income_per_person_gdppercapita_!$A$1:$KP$190,MATCH($B2742,income_per_person_gdppercapita_!$A$1:$A$220,0),MATCH($A2742,income_per_person_gdppercapita_!$A$1:$KP$1,0))</f>
        <v>928</v>
      </c>
      <c r="F2742">
        <f>INDEX(children_per_woman_total_fertil!$A$1:$KP$190,MATCH($B2742,children_per_woman_total_fertil!$A$1:$A$220,0),MATCH($A2742,children_per_woman_total_fertil!$A$1:$KP$1,0))</f>
        <v>6.55</v>
      </c>
      <c r="G2742">
        <f>INDEX(child_mortality_0_5_year_olds_d!$A$1:$KP$190,MATCH($B2742,child_mortality_0_5_year_olds_d!$A$1:$A$220,0),MATCH($A2742,child_mortality_0_5_year_olds_d!$A$1:$KP$1,0))</f>
        <v>438</v>
      </c>
      <c r="H2742" t="e">
        <f>INDEX(mean_years_in_school_women_of_r!$A$1:$KP$220,MATCH($B2742,mean_years_in_school_women_of_r!$A$1:$A$220,0),MATCH($A2742,mean_years_in_school_women_of_r!$A$1:$KP$1,0))</f>
        <v>#N/A</v>
      </c>
      <c r="I2742" t="e">
        <f>INDEX(contraceptive_use_percent_of_wo!$A$1:$KP$220,MATCH($B2742,contraceptive_use_percent_of_wo!$A$1:$A$220,0),MATCH($A2742,contraceptive_use_percent_of_wo!$A$1:$KP$1,0))</f>
        <v>#N/A</v>
      </c>
    </row>
    <row r="2743" spans="1:9" x14ac:dyDescent="0.25">
      <c r="A2743">
        <v>1831</v>
      </c>
      <c r="B2743" t="s">
        <v>10</v>
      </c>
      <c r="C2743" s="2">
        <v>12700000</v>
      </c>
      <c r="D2743">
        <f>INDEX(life_expectancy_years!$A$1:$KP$190,MATCH($B2743,life_expectancy_years!$A$1:$A$220,0),MATCH($A2743,life_expectancy_years!$A$1:$KP$1,0))</f>
        <v>30.4</v>
      </c>
      <c r="E2743">
        <f>INDEX(income_per_person_gdppercapita_!$A$1:$KP$190,MATCH($B2743,income_per_person_gdppercapita_!$A$1:$A$220,0),MATCH($A2743,income_per_person_gdppercapita_!$A$1:$KP$1,0))</f>
        <v>932</v>
      </c>
      <c r="F2743">
        <f>INDEX(children_per_woman_total_fertil!$A$1:$KP$190,MATCH($B2743,children_per_woman_total_fertil!$A$1:$A$220,0),MATCH($A2743,children_per_woman_total_fertil!$A$1:$KP$1,0))</f>
        <v>6.55</v>
      </c>
      <c r="G2743">
        <f>INDEX(child_mortality_0_5_year_olds_d!$A$1:$KP$190,MATCH($B2743,child_mortality_0_5_year_olds_d!$A$1:$A$220,0),MATCH($A2743,child_mortality_0_5_year_olds_d!$A$1:$KP$1,0))</f>
        <v>438</v>
      </c>
      <c r="H2743" t="e">
        <f>INDEX(mean_years_in_school_women_of_r!$A$1:$KP$220,MATCH($B2743,mean_years_in_school_women_of_r!$A$1:$A$220,0),MATCH($A2743,mean_years_in_school_women_of_r!$A$1:$KP$1,0))</f>
        <v>#N/A</v>
      </c>
      <c r="I2743" t="e">
        <f>INDEX(contraceptive_use_percent_of_wo!$A$1:$KP$220,MATCH($B2743,contraceptive_use_percent_of_wo!$A$1:$A$220,0),MATCH($A2743,contraceptive_use_percent_of_wo!$A$1:$KP$1,0))</f>
        <v>#N/A</v>
      </c>
    </row>
    <row r="2744" spans="1:9" x14ac:dyDescent="0.25">
      <c r="A2744">
        <v>1832</v>
      </c>
      <c r="B2744" t="s">
        <v>10</v>
      </c>
      <c r="C2744" s="2">
        <v>12700000</v>
      </c>
      <c r="D2744">
        <f>INDEX(life_expectancy_years!$A$1:$KP$190,MATCH($B2744,life_expectancy_years!$A$1:$A$220,0),MATCH($A2744,life_expectancy_years!$A$1:$KP$1,0))</f>
        <v>30.4</v>
      </c>
      <c r="E2744">
        <f>INDEX(income_per_person_gdppercapita_!$A$1:$KP$190,MATCH($B2744,income_per_person_gdppercapita_!$A$1:$A$220,0),MATCH($A2744,income_per_person_gdppercapita_!$A$1:$KP$1,0))</f>
        <v>936</v>
      </c>
      <c r="F2744">
        <f>INDEX(children_per_woman_total_fertil!$A$1:$KP$190,MATCH($B2744,children_per_woman_total_fertil!$A$1:$A$220,0),MATCH($A2744,children_per_woman_total_fertil!$A$1:$KP$1,0))</f>
        <v>6.55</v>
      </c>
      <c r="G2744">
        <f>INDEX(child_mortality_0_5_year_olds_d!$A$1:$KP$190,MATCH($B2744,child_mortality_0_5_year_olds_d!$A$1:$A$220,0),MATCH($A2744,child_mortality_0_5_year_olds_d!$A$1:$KP$1,0))</f>
        <v>438</v>
      </c>
      <c r="H2744" t="e">
        <f>INDEX(mean_years_in_school_women_of_r!$A$1:$KP$220,MATCH($B2744,mean_years_in_school_women_of_r!$A$1:$A$220,0),MATCH($A2744,mean_years_in_school_women_of_r!$A$1:$KP$1,0))</f>
        <v>#N/A</v>
      </c>
      <c r="I2744" t="e">
        <f>INDEX(contraceptive_use_percent_of_wo!$A$1:$KP$220,MATCH($B2744,contraceptive_use_percent_of_wo!$A$1:$A$220,0),MATCH($A2744,contraceptive_use_percent_of_wo!$A$1:$KP$1,0))</f>
        <v>#N/A</v>
      </c>
    </row>
    <row r="2745" spans="1:9" x14ac:dyDescent="0.25">
      <c r="A2745">
        <v>1833</v>
      </c>
      <c r="B2745" t="s">
        <v>10</v>
      </c>
      <c r="C2745" s="2">
        <v>12800000</v>
      </c>
      <c r="D2745">
        <f>INDEX(life_expectancy_years!$A$1:$KP$190,MATCH($B2745,life_expectancy_years!$A$1:$A$220,0),MATCH($A2745,life_expectancy_years!$A$1:$KP$1,0))</f>
        <v>30.4</v>
      </c>
      <c r="E2745">
        <f>INDEX(income_per_person_gdppercapita_!$A$1:$KP$190,MATCH($B2745,income_per_person_gdppercapita_!$A$1:$A$220,0),MATCH($A2745,income_per_person_gdppercapita_!$A$1:$KP$1,0))</f>
        <v>940</v>
      </c>
      <c r="F2745">
        <f>INDEX(children_per_woman_total_fertil!$A$1:$KP$190,MATCH($B2745,children_per_woman_total_fertil!$A$1:$A$220,0),MATCH($A2745,children_per_woman_total_fertil!$A$1:$KP$1,0))</f>
        <v>6.55</v>
      </c>
      <c r="G2745">
        <f>INDEX(child_mortality_0_5_year_olds_d!$A$1:$KP$190,MATCH($B2745,child_mortality_0_5_year_olds_d!$A$1:$A$220,0),MATCH($A2745,child_mortality_0_5_year_olds_d!$A$1:$KP$1,0))</f>
        <v>438</v>
      </c>
      <c r="H2745" t="e">
        <f>INDEX(mean_years_in_school_women_of_r!$A$1:$KP$220,MATCH($B2745,mean_years_in_school_women_of_r!$A$1:$A$220,0),MATCH($A2745,mean_years_in_school_women_of_r!$A$1:$KP$1,0))</f>
        <v>#N/A</v>
      </c>
      <c r="I2745" t="e">
        <f>INDEX(contraceptive_use_percent_of_wo!$A$1:$KP$220,MATCH($B2745,contraceptive_use_percent_of_wo!$A$1:$A$220,0),MATCH($A2745,contraceptive_use_percent_of_wo!$A$1:$KP$1,0))</f>
        <v>#N/A</v>
      </c>
    </row>
    <row r="2746" spans="1:9" x14ac:dyDescent="0.25">
      <c r="A2746">
        <v>1834</v>
      </c>
      <c r="B2746" t="s">
        <v>10</v>
      </c>
      <c r="C2746" s="2">
        <v>12800000</v>
      </c>
      <c r="D2746">
        <f>INDEX(life_expectancy_years!$A$1:$KP$190,MATCH($B2746,life_expectancy_years!$A$1:$A$220,0),MATCH($A2746,life_expectancy_years!$A$1:$KP$1,0))</f>
        <v>30.4</v>
      </c>
      <c r="E2746">
        <f>INDEX(income_per_person_gdppercapita_!$A$1:$KP$190,MATCH($B2746,income_per_person_gdppercapita_!$A$1:$A$220,0),MATCH($A2746,income_per_person_gdppercapita_!$A$1:$KP$1,0))</f>
        <v>945</v>
      </c>
      <c r="F2746">
        <f>INDEX(children_per_woman_total_fertil!$A$1:$KP$190,MATCH($B2746,children_per_woman_total_fertil!$A$1:$A$220,0),MATCH($A2746,children_per_woman_total_fertil!$A$1:$KP$1,0))</f>
        <v>6.55</v>
      </c>
      <c r="G2746">
        <f>INDEX(child_mortality_0_5_year_olds_d!$A$1:$KP$190,MATCH($B2746,child_mortality_0_5_year_olds_d!$A$1:$A$220,0),MATCH($A2746,child_mortality_0_5_year_olds_d!$A$1:$KP$1,0))</f>
        <v>438</v>
      </c>
      <c r="H2746" t="e">
        <f>INDEX(mean_years_in_school_women_of_r!$A$1:$KP$220,MATCH($B2746,mean_years_in_school_women_of_r!$A$1:$A$220,0),MATCH($A2746,mean_years_in_school_women_of_r!$A$1:$KP$1,0))</f>
        <v>#N/A</v>
      </c>
      <c r="I2746" t="e">
        <f>INDEX(contraceptive_use_percent_of_wo!$A$1:$KP$220,MATCH($B2746,contraceptive_use_percent_of_wo!$A$1:$A$220,0),MATCH($A2746,contraceptive_use_percent_of_wo!$A$1:$KP$1,0))</f>
        <v>#N/A</v>
      </c>
    </row>
    <row r="2747" spans="1:9" x14ac:dyDescent="0.25">
      <c r="A2747">
        <v>1835</v>
      </c>
      <c r="B2747" t="s">
        <v>10</v>
      </c>
      <c r="C2747" s="2">
        <v>12800000</v>
      </c>
      <c r="D2747">
        <f>INDEX(life_expectancy_years!$A$1:$KP$190,MATCH($B2747,life_expectancy_years!$A$1:$A$220,0),MATCH($A2747,life_expectancy_years!$A$1:$KP$1,0))</f>
        <v>30.4</v>
      </c>
      <c r="E2747">
        <f>INDEX(income_per_person_gdppercapita_!$A$1:$KP$190,MATCH($B2747,income_per_person_gdppercapita_!$A$1:$A$220,0),MATCH($A2747,income_per_person_gdppercapita_!$A$1:$KP$1,0))</f>
        <v>949</v>
      </c>
      <c r="F2747">
        <f>INDEX(children_per_woman_total_fertil!$A$1:$KP$190,MATCH($B2747,children_per_woman_total_fertil!$A$1:$A$220,0),MATCH($A2747,children_per_woman_total_fertil!$A$1:$KP$1,0))</f>
        <v>6.55</v>
      </c>
      <c r="G2747">
        <f>INDEX(child_mortality_0_5_year_olds_d!$A$1:$KP$190,MATCH($B2747,child_mortality_0_5_year_olds_d!$A$1:$A$220,0),MATCH($A2747,child_mortality_0_5_year_olds_d!$A$1:$KP$1,0))</f>
        <v>438</v>
      </c>
      <c r="H2747" t="e">
        <f>INDEX(mean_years_in_school_women_of_r!$A$1:$KP$220,MATCH($B2747,mean_years_in_school_women_of_r!$A$1:$A$220,0),MATCH($A2747,mean_years_in_school_women_of_r!$A$1:$KP$1,0))</f>
        <v>#N/A</v>
      </c>
      <c r="I2747" t="e">
        <f>INDEX(contraceptive_use_percent_of_wo!$A$1:$KP$220,MATCH($B2747,contraceptive_use_percent_of_wo!$A$1:$A$220,0),MATCH($A2747,contraceptive_use_percent_of_wo!$A$1:$KP$1,0))</f>
        <v>#N/A</v>
      </c>
    </row>
    <row r="2748" spans="1:9" x14ac:dyDescent="0.25">
      <c r="A2748">
        <v>1836</v>
      </c>
      <c r="B2748" t="s">
        <v>10</v>
      </c>
      <c r="C2748" s="2">
        <v>12900000</v>
      </c>
      <c r="D2748">
        <f>INDEX(life_expectancy_years!$A$1:$KP$190,MATCH($B2748,life_expectancy_years!$A$1:$A$220,0),MATCH($A2748,life_expectancy_years!$A$1:$KP$1,0))</f>
        <v>30.4</v>
      </c>
      <c r="E2748">
        <f>INDEX(income_per_person_gdppercapita_!$A$1:$KP$190,MATCH($B2748,income_per_person_gdppercapita_!$A$1:$A$220,0),MATCH($A2748,income_per_person_gdppercapita_!$A$1:$KP$1,0))</f>
        <v>953</v>
      </c>
      <c r="F2748">
        <f>INDEX(children_per_woman_total_fertil!$A$1:$KP$190,MATCH($B2748,children_per_woman_total_fertil!$A$1:$A$220,0),MATCH($A2748,children_per_woman_total_fertil!$A$1:$KP$1,0))</f>
        <v>6.55</v>
      </c>
      <c r="G2748">
        <f>INDEX(child_mortality_0_5_year_olds_d!$A$1:$KP$190,MATCH($B2748,child_mortality_0_5_year_olds_d!$A$1:$A$220,0),MATCH($A2748,child_mortality_0_5_year_olds_d!$A$1:$KP$1,0))</f>
        <v>438</v>
      </c>
      <c r="H2748" t="e">
        <f>INDEX(mean_years_in_school_women_of_r!$A$1:$KP$220,MATCH($B2748,mean_years_in_school_women_of_r!$A$1:$A$220,0),MATCH($A2748,mean_years_in_school_women_of_r!$A$1:$KP$1,0))</f>
        <v>#N/A</v>
      </c>
      <c r="I2748" t="e">
        <f>INDEX(contraceptive_use_percent_of_wo!$A$1:$KP$220,MATCH($B2748,contraceptive_use_percent_of_wo!$A$1:$A$220,0),MATCH($A2748,contraceptive_use_percent_of_wo!$A$1:$KP$1,0))</f>
        <v>#N/A</v>
      </c>
    </row>
    <row r="2749" spans="1:9" x14ac:dyDescent="0.25">
      <c r="A2749">
        <v>1837</v>
      </c>
      <c r="B2749" t="s">
        <v>10</v>
      </c>
      <c r="C2749" s="2">
        <v>12900000</v>
      </c>
      <c r="D2749">
        <f>INDEX(life_expectancy_years!$A$1:$KP$190,MATCH($B2749,life_expectancy_years!$A$1:$A$220,0),MATCH($A2749,life_expectancy_years!$A$1:$KP$1,0))</f>
        <v>30.4</v>
      </c>
      <c r="E2749">
        <f>INDEX(income_per_person_gdppercapita_!$A$1:$KP$190,MATCH($B2749,income_per_person_gdppercapita_!$A$1:$A$220,0),MATCH($A2749,income_per_person_gdppercapita_!$A$1:$KP$1,0))</f>
        <v>958</v>
      </c>
      <c r="F2749">
        <f>INDEX(children_per_woman_total_fertil!$A$1:$KP$190,MATCH($B2749,children_per_woman_total_fertil!$A$1:$A$220,0),MATCH($A2749,children_per_woman_total_fertil!$A$1:$KP$1,0))</f>
        <v>6.55</v>
      </c>
      <c r="G2749">
        <f>INDEX(child_mortality_0_5_year_olds_d!$A$1:$KP$190,MATCH($B2749,child_mortality_0_5_year_olds_d!$A$1:$A$220,0),MATCH($A2749,child_mortality_0_5_year_olds_d!$A$1:$KP$1,0))</f>
        <v>438</v>
      </c>
      <c r="H2749" t="e">
        <f>INDEX(mean_years_in_school_women_of_r!$A$1:$KP$220,MATCH($B2749,mean_years_in_school_women_of_r!$A$1:$A$220,0),MATCH($A2749,mean_years_in_school_women_of_r!$A$1:$KP$1,0))</f>
        <v>#N/A</v>
      </c>
      <c r="I2749" t="e">
        <f>INDEX(contraceptive_use_percent_of_wo!$A$1:$KP$220,MATCH($B2749,contraceptive_use_percent_of_wo!$A$1:$A$220,0),MATCH($A2749,contraceptive_use_percent_of_wo!$A$1:$KP$1,0))</f>
        <v>#N/A</v>
      </c>
    </row>
    <row r="2750" spans="1:9" x14ac:dyDescent="0.25">
      <c r="A2750">
        <v>1838</v>
      </c>
      <c r="B2750" t="s">
        <v>10</v>
      </c>
      <c r="C2750" s="2">
        <v>13000000</v>
      </c>
      <c r="D2750">
        <f>INDEX(life_expectancy_years!$A$1:$KP$190,MATCH($B2750,life_expectancy_years!$A$1:$A$220,0),MATCH($A2750,life_expectancy_years!$A$1:$KP$1,0))</f>
        <v>30.4</v>
      </c>
      <c r="E2750">
        <f>INDEX(income_per_person_gdppercapita_!$A$1:$KP$190,MATCH($B2750,income_per_person_gdppercapita_!$A$1:$A$220,0),MATCH($A2750,income_per_person_gdppercapita_!$A$1:$KP$1,0))</f>
        <v>962</v>
      </c>
      <c r="F2750">
        <f>INDEX(children_per_woman_total_fertil!$A$1:$KP$190,MATCH($B2750,children_per_woman_total_fertil!$A$1:$A$220,0),MATCH($A2750,children_per_woman_total_fertil!$A$1:$KP$1,0))</f>
        <v>6.55</v>
      </c>
      <c r="G2750">
        <f>INDEX(child_mortality_0_5_year_olds_d!$A$1:$KP$190,MATCH($B2750,child_mortality_0_5_year_olds_d!$A$1:$A$220,0),MATCH($A2750,child_mortality_0_5_year_olds_d!$A$1:$KP$1,0))</f>
        <v>438</v>
      </c>
      <c r="H2750" t="e">
        <f>INDEX(mean_years_in_school_women_of_r!$A$1:$KP$220,MATCH($B2750,mean_years_in_school_women_of_r!$A$1:$A$220,0),MATCH($A2750,mean_years_in_school_women_of_r!$A$1:$KP$1,0))</f>
        <v>#N/A</v>
      </c>
      <c r="I2750" t="e">
        <f>INDEX(contraceptive_use_percent_of_wo!$A$1:$KP$220,MATCH($B2750,contraceptive_use_percent_of_wo!$A$1:$A$220,0),MATCH($A2750,contraceptive_use_percent_of_wo!$A$1:$KP$1,0))</f>
        <v>#N/A</v>
      </c>
    </row>
    <row r="2751" spans="1:9" x14ac:dyDescent="0.25">
      <c r="A2751">
        <v>1839</v>
      </c>
      <c r="B2751" t="s">
        <v>10</v>
      </c>
      <c r="C2751" s="2">
        <v>13000000</v>
      </c>
      <c r="D2751">
        <f>INDEX(life_expectancy_years!$A$1:$KP$190,MATCH($B2751,life_expectancy_years!$A$1:$A$220,0),MATCH($A2751,life_expectancy_years!$A$1:$KP$1,0))</f>
        <v>30.4</v>
      </c>
      <c r="E2751">
        <f>INDEX(income_per_person_gdppercapita_!$A$1:$KP$190,MATCH($B2751,income_per_person_gdppercapita_!$A$1:$A$220,0),MATCH($A2751,income_per_person_gdppercapita_!$A$1:$KP$1,0))</f>
        <v>966</v>
      </c>
      <c r="F2751">
        <f>INDEX(children_per_woman_total_fertil!$A$1:$KP$190,MATCH($B2751,children_per_woman_total_fertil!$A$1:$A$220,0),MATCH($A2751,children_per_woman_total_fertil!$A$1:$KP$1,0))</f>
        <v>6.55</v>
      </c>
      <c r="G2751">
        <f>INDEX(child_mortality_0_5_year_olds_d!$A$1:$KP$190,MATCH($B2751,child_mortality_0_5_year_olds_d!$A$1:$A$220,0),MATCH($A2751,child_mortality_0_5_year_olds_d!$A$1:$KP$1,0))</f>
        <v>438</v>
      </c>
      <c r="H2751" t="e">
        <f>INDEX(mean_years_in_school_women_of_r!$A$1:$KP$220,MATCH($B2751,mean_years_in_school_women_of_r!$A$1:$A$220,0),MATCH($A2751,mean_years_in_school_women_of_r!$A$1:$KP$1,0))</f>
        <v>#N/A</v>
      </c>
      <c r="I2751" t="e">
        <f>INDEX(contraceptive_use_percent_of_wo!$A$1:$KP$220,MATCH($B2751,contraceptive_use_percent_of_wo!$A$1:$A$220,0),MATCH($A2751,contraceptive_use_percent_of_wo!$A$1:$KP$1,0))</f>
        <v>#N/A</v>
      </c>
    </row>
    <row r="2752" spans="1:9" x14ac:dyDescent="0.25">
      <c r="A2752">
        <v>1840</v>
      </c>
      <c r="B2752" t="s">
        <v>10</v>
      </c>
      <c r="C2752" s="2">
        <v>13100000</v>
      </c>
      <c r="D2752">
        <f>INDEX(life_expectancy_years!$A$1:$KP$190,MATCH($B2752,life_expectancy_years!$A$1:$A$220,0),MATCH($A2752,life_expectancy_years!$A$1:$KP$1,0))</f>
        <v>30.4</v>
      </c>
      <c r="E2752">
        <f>INDEX(income_per_person_gdppercapita_!$A$1:$KP$190,MATCH($B2752,income_per_person_gdppercapita_!$A$1:$A$220,0),MATCH($A2752,income_per_person_gdppercapita_!$A$1:$KP$1,0))</f>
        <v>971</v>
      </c>
      <c r="F2752">
        <f>INDEX(children_per_woman_total_fertil!$A$1:$KP$190,MATCH($B2752,children_per_woman_total_fertil!$A$1:$A$220,0),MATCH($A2752,children_per_woman_total_fertil!$A$1:$KP$1,0))</f>
        <v>6.55</v>
      </c>
      <c r="G2752">
        <f>INDEX(child_mortality_0_5_year_olds_d!$A$1:$KP$190,MATCH($B2752,child_mortality_0_5_year_olds_d!$A$1:$A$220,0),MATCH($A2752,child_mortality_0_5_year_olds_d!$A$1:$KP$1,0))</f>
        <v>438</v>
      </c>
      <c r="H2752" t="e">
        <f>INDEX(mean_years_in_school_women_of_r!$A$1:$KP$220,MATCH($B2752,mean_years_in_school_women_of_r!$A$1:$A$220,0),MATCH($A2752,mean_years_in_school_women_of_r!$A$1:$KP$1,0))</f>
        <v>#N/A</v>
      </c>
      <c r="I2752" t="e">
        <f>INDEX(contraceptive_use_percent_of_wo!$A$1:$KP$220,MATCH($B2752,contraceptive_use_percent_of_wo!$A$1:$A$220,0),MATCH($A2752,contraceptive_use_percent_of_wo!$A$1:$KP$1,0))</f>
        <v>#N/A</v>
      </c>
    </row>
    <row r="2753" spans="1:9" x14ac:dyDescent="0.25">
      <c r="A2753">
        <v>1841</v>
      </c>
      <c r="B2753" t="s">
        <v>10</v>
      </c>
      <c r="C2753" s="2">
        <v>13100000</v>
      </c>
      <c r="D2753">
        <f>INDEX(life_expectancy_years!$A$1:$KP$190,MATCH($B2753,life_expectancy_years!$A$1:$A$220,0),MATCH($A2753,life_expectancy_years!$A$1:$KP$1,0))</f>
        <v>30.4</v>
      </c>
      <c r="E2753">
        <f>INDEX(income_per_person_gdppercapita_!$A$1:$KP$190,MATCH($B2753,income_per_person_gdppercapita_!$A$1:$A$220,0),MATCH($A2753,income_per_person_gdppercapita_!$A$1:$KP$1,0))</f>
        <v>975</v>
      </c>
      <c r="F2753">
        <f>INDEX(children_per_woman_total_fertil!$A$1:$KP$190,MATCH($B2753,children_per_woman_total_fertil!$A$1:$A$220,0),MATCH($A2753,children_per_woman_total_fertil!$A$1:$KP$1,0))</f>
        <v>6.55</v>
      </c>
      <c r="G2753">
        <f>INDEX(child_mortality_0_5_year_olds_d!$A$1:$KP$190,MATCH($B2753,child_mortality_0_5_year_olds_d!$A$1:$A$220,0),MATCH($A2753,child_mortality_0_5_year_olds_d!$A$1:$KP$1,0))</f>
        <v>438</v>
      </c>
      <c r="H2753" t="e">
        <f>INDEX(mean_years_in_school_women_of_r!$A$1:$KP$220,MATCH($B2753,mean_years_in_school_women_of_r!$A$1:$A$220,0),MATCH($A2753,mean_years_in_school_women_of_r!$A$1:$KP$1,0))</f>
        <v>#N/A</v>
      </c>
      <c r="I2753" t="e">
        <f>INDEX(contraceptive_use_percent_of_wo!$A$1:$KP$220,MATCH($B2753,contraceptive_use_percent_of_wo!$A$1:$A$220,0),MATCH($A2753,contraceptive_use_percent_of_wo!$A$1:$KP$1,0))</f>
        <v>#N/A</v>
      </c>
    </row>
    <row r="2754" spans="1:9" x14ac:dyDescent="0.25">
      <c r="A2754">
        <v>1842</v>
      </c>
      <c r="B2754" t="s">
        <v>10</v>
      </c>
      <c r="C2754" s="2">
        <v>13200000</v>
      </c>
      <c r="D2754">
        <f>INDEX(life_expectancy_years!$A$1:$KP$190,MATCH($B2754,life_expectancy_years!$A$1:$A$220,0),MATCH($A2754,life_expectancy_years!$A$1:$KP$1,0))</f>
        <v>30.4</v>
      </c>
      <c r="E2754">
        <f>INDEX(income_per_person_gdppercapita_!$A$1:$KP$190,MATCH($B2754,income_per_person_gdppercapita_!$A$1:$A$220,0),MATCH($A2754,income_per_person_gdppercapita_!$A$1:$KP$1,0))</f>
        <v>980</v>
      </c>
      <c r="F2754">
        <f>INDEX(children_per_woman_total_fertil!$A$1:$KP$190,MATCH($B2754,children_per_woman_total_fertil!$A$1:$A$220,0),MATCH($A2754,children_per_woman_total_fertil!$A$1:$KP$1,0))</f>
        <v>6.55</v>
      </c>
      <c r="G2754">
        <f>INDEX(child_mortality_0_5_year_olds_d!$A$1:$KP$190,MATCH($B2754,child_mortality_0_5_year_olds_d!$A$1:$A$220,0),MATCH($A2754,child_mortality_0_5_year_olds_d!$A$1:$KP$1,0))</f>
        <v>438</v>
      </c>
      <c r="H2754" t="e">
        <f>INDEX(mean_years_in_school_women_of_r!$A$1:$KP$220,MATCH($B2754,mean_years_in_school_women_of_r!$A$1:$A$220,0),MATCH($A2754,mean_years_in_school_women_of_r!$A$1:$KP$1,0))</f>
        <v>#N/A</v>
      </c>
      <c r="I2754" t="e">
        <f>INDEX(contraceptive_use_percent_of_wo!$A$1:$KP$220,MATCH($B2754,contraceptive_use_percent_of_wo!$A$1:$A$220,0),MATCH($A2754,contraceptive_use_percent_of_wo!$A$1:$KP$1,0))</f>
        <v>#N/A</v>
      </c>
    </row>
    <row r="2755" spans="1:9" x14ac:dyDescent="0.25">
      <c r="A2755">
        <v>1843</v>
      </c>
      <c r="B2755" t="s">
        <v>10</v>
      </c>
      <c r="C2755" s="2">
        <v>13200000</v>
      </c>
      <c r="D2755">
        <f>INDEX(life_expectancy_years!$A$1:$KP$190,MATCH($B2755,life_expectancy_years!$A$1:$A$220,0),MATCH($A2755,life_expectancy_years!$A$1:$KP$1,0))</f>
        <v>30.4</v>
      </c>
      <c r="E2755">
        <f>INDEX(income_per_person_gdppercapita_!$A$1:$KP$190,MATCH($B2755,income_per_person_gdppercapita_!$A$1:$A$220,0),MATCH($A2755,income_per_person_gdppercapita_!$A$1:$KP$1,0))</f>
        <v>984</v>
      </c>
      <c r="F2755">
        <f>INDEX(children_per_woman_total_fertil!$A$1:$KP$190,MATCH($B2755,children_per_woman_total_fertil!$A$1:$A$220,0),MATCH($A2755,children_per_woman_total_fertil!$A$1:$KP$1,0))</f>
        <v>6.55</v>
      </c>
      <c r="G2755">
        <f>INDEX(child_mortality_0_5_year_olds_d!$A$1:$KP$190,MATCH($B2755,child_mortality_0_5_year_olds_d!$A$1:$A$220,0),MATCH($A2755,child_mortality_0_5_year_olds_d!$A$1:$KP$1,0))</f>
        <v>438</v>
      </c>
      <c r="H2755" t="e">
        <f>INDEX(mean_years_in_school_women_of_r!$A$1:$KP$220,MATCH($B2755,mean_years_in_school_women_of_r!$A$1:$A$220,0),MATCH($A2755,mean_years_in_school_women_of_r!$A$1:$KP$1,0))</f>
        <v>#N/A</v>
      </c>
      <c r="I2755" t="e">
        <f>INDEX(contraceptive_use_percent_of_wo!$A$1:$KP$220,MATCH($B2755,contraceptive_use_percent_of_wo!$A$1:$A$220,0),MATCH($A2755,contraceptive_use_percent_of_wo!$A$1:$KP$1,0))</f>
        <v>#N/A</v>
      </c>
    </row>
    <row r="2756" spans="1:9" x14ac:dyDescent="0.25">
      <c r="A2756">
        <v>1844</v>
      </c>
      <c r="B2756" t="s">
        <v>10</v>
      </c>
      <c r="C2756" s="2">
        <v>13300000</v>
      </c>
      <c r="D2756">
        <f>INDEX(life_expectancy_years!$A$1:$KP$190,MATCH($B2756,life_expectancy_years!$A$1:$A$220,0),MATCH($A2756,life_expectancy_years!$A$1:$KP$1,0))</f>
        <v>30.4</v>
      </c>
      <c r="E2756">
        <f>INDEX(income_per_person_gdppercapita_!$A$1:$KP$190,MATCH($B2756,income_per_person_gdppercapita_!$A$1:$A$220,0),MATCH($A2756,income_per_person_gdppercapita_!$A$1:$KP$1,0))</f>
        <v>989</v>
      </c>
      <c r="F2756">
        <f>INDEX(children_per_woman_total_fertil!$A$1:$KP$190,MATCH($B2756,children_per_woman_total_fertil!$A$1:$A$220,0),MATCH($A2756,children_per_woman_total_fertil!$A$1:$KP$1,0))</f>
        <v>6.55</v>
      </c>
      <c r="G2756">
        <f>INDEX(child_mortality_0_5_year_olds_d!$A$1:$KP$190,MATCH($B2756,child_mortality_0_5_year_olds_d!$A$1:$A$220,0),MATCH($A2756,child_mortality_0_5_year_olds_d!$A$1:$KP$1,0))</f>
        <v>438</v>
      </c>
      <c r="H2756" t="e">
        <f>INDEX(mean_years_in_school_women_of_r!$A$1:$KP$220,MATCH($B2756,mean_years_in_school_women_of_r!$A$1:$A$220,0),MATCH($A2756,mean_years_in_school_women_of_r!$A$1:$KP$1,0))</f>
        <v>#N/A</v>
      </c>
      <c r="I2756" t="e">
        <f>INDEX(contraceptive_use_percent_of_wo!$A$1:$KP$220,MATCH($B2756,contraceptive_use_percent_of_wo!$A$1:$A$220,0),MATCH($A2756,contraceptive_use_percent_of_wo!$A$1:$KP$1,0))</f>
        <v>#N/A</v>
      </c>
    </row>
    <row r="2757" spans="1:9" x14ac:dyDescent="0.25">
      <c r="A2757">
        <v>1845</v>
      </c>
      <c r="B2757" t="s">
        <v>10</v>
      </c>
      <c r="C2757" s="2">
        <v>13300000</v>
      </c>
      <c r="D2757">
        <f>INDEX(life_expectancy_years!$A$1:$KP$190,MATCH($B2757,life_expectancy_years!$A$1:$A$220,0),MATCH($A2757,life_expectancy_years!$A$1:$KP$1,0))</f>
        <v>30.4</v>
      </c>
      <c r="E2757">
        <f>INDEX(income_per_person_gdppercapita_!$A$1:$KP$190,MATCH($B2757,income_per_person_gdppercapita_!$A$1:$A$220,0),MATCH($A2757,income_per_person_gdppercapita_!$A$1:$KP$1,0))</f>
        <v>993</v>
      </c>
      <c r="F2757">
        <f>INDEX(children_per_woman_total_fertil!$A$1:$KP$190,MATCH($B2757,children_per_woman_total_fertil!$A$1:$A$220,0),MATCH($A2757,children_per_woman_total_fertil!$A$1:$KP$1,0))</f>
        <v>6.55</v>
      </c>
      <c r="G2757">
        <f>INDEX(child_mortality_0_5_year_olds_d!$A$1:$KP$190,MATCH($B2757,child_mortality_0_5_year_olds_d!$A$1:$A$220,0),MATCH($A2757,child_mortality_0_5_year_olds_d!$A$1:$KP$1,0))</f>
        <v>438</v>
      </c>
      <c r="H2757" t="e">
        <f>INDEX(mean_years_in_school_women_of_r!$A$1:$KP$220,MATCH($B2757,mean_years_in_school_women_of_r!$A$1:$A$220,0),MATCH($A2757,mean_years_in_school_women_of_r!$A$1:$KP$1,0))</f>
        <v>#N/A</v>
      </c>
      <c r="I2757" t="e">
        <f>INDEX(contraceptive_use_percent_of_wo!$A$1:$KP$220,MATCH($B2757,contraceptive_use_percent_of_wo!$A$1:$A$220,0),MATCH($A2757,contraceptive_use_percent_of_wo!$A$1:$KP$1,0))</f>
        <v>#N/A</v>
      </c>
    </row>
    <row r="2758" spans="1:9" x14ac:dyDescent="0.25">
      <c r="A2758">
        <v>1846</v>
      </c>
      <c r="B2758" t="s">
        <v>10</v>
      </c>
      <c r="C2758" s="2">
        <v>13400000</v>
      </c>
      <c r="D2758">
        <f>INDEX(life_expectancy_years!$A$1:$KP$190,MATCH($B2758,life_expectancy_years!$A$1:$A$220,0),MATCH($A2758,life_expectancy_years!$A$1:$KP$1,0))</f>
        <v>30.4</v>
      </c>
      <c r="E2758">
        <f>INDEX(income_per_person_gdppercapita_!$A$1:$KP$190,MATCH($B2758,income_per_person_gdppercapita_!$A$1:$A$220,0),MATCH($A2758,income_per_person_gdppercapita_!$A$1:$KP$1,0))</f>
        <v>998</v>
      </c>
      <c r="F2758">
        <f>INDEX(children_per_woman_total_fertil!$A$1:$KP$190,MATCH($B2758,children_per_woman_total_fertil!$A$1:$A$220,0),MATCH($A2758,children_per_woman_total_fertil!$A$1:$KP$1,0))</f>
        <v>6.55</v>
      </c>
      <c r="G2758">
        <f>INDEX(child_mortality_0_5_year_olds_d!$A$1:$KP$190,MATCH($B2758,child_mortality_0_5_year_olds_d!$A$1:$A$220,0),MATCH($A2758,child_mortality_0_5_year_olds_d!$A$1:$KP$1,0))</f>
        <v>438</v>
      </c>
      <c r="H2758" t="e">
        <f>INDEX(mean_years_in_school_women_of_r!$A$1:$KP$220,MATCH($B2758,mean_years_in_school_women_of_r!$A$1:$A$220,0),MATCH($A2758,mean_years_in_school_women_of_r!$A$1:$KP$1,0))</f>
        <v>#N/A</v>
      </c>
      <c r="I2758" t="e">
        <f>INDEX(contraceptive_use_percent_of_wo!$A$1:$KP$220,MATCH($B2758,contraceptive_use_percent_of_wo!$A$1:$A$220,0),MATCH($A2758,contraceptive_use_percent_of_wo!$A$1:$KP$1,0))</f>
        <v>#N/A</v>
      </c>
    </row>
    <row r="2759" spans="1:9" x14ac:dyDescent="0.25">
      <c r="A2759">
        <v>1847</v>
      </c>
      <c r="B2759" t="s">
        <v>10</v>
      </c>
      <c r="C2759" s="2">
        <v>13400000</v>
      </c>
      <c r="D2759">
        <f>INDEX(life_expectancy_years!$A$1:$KP$190,MATCH($B2759,life_expectancy_years!$A$1:$A$220,0),MATCH($A2759,life_expectancy_years!$A$1:$KP$1,0))</f>
        <v>30.4</v>
      </c>
      <c r="E2759">
        <f>INDEX(income_per_person_gdppercapita_!$A$1:$KP$190,MATCH($B2759,income_per_person_gdppercapita_!$A$1:$A$220,0),MATCH($A2759,income_per_person_gdppercapita_!$A$1:$KP$1,0))</f>
        <v>1000</v>
      </c>
      <c r="F2759">
        <f>INDEX(children_per_woman_total_fertil!$A$1:$KP$190,MATCH($B2759,children_per_woman_total_fertil!$A$1:$A$220,0),MATCH($A2759,children_per_woman_total_fertil!$A$1:$KP$1,0))</f>
        <v>6.55</v>
      </c>
      <c r="G2759">
        <f>INDEX(child_mortality_0_5_year_olds_d!$A$1:$KP$190,MATCH($B2759,child_mortality_0_5_year_olds_d!$A$1:$A$220,0),MATCH($A2759,child_mortality_0_5_year_olds_d!$A$1:$KP$1,0))</f>
        <v>438</v>
      </c>
      <c r="H2759" t="e">
        <f>INDEX(mean_years_in_school_women_of_r!$A$1:$KP$220,MATCH($B2759,mean_years_in_school_women_of_r!$A$1:$A$220,0),MATCH($A2759,mean_years_in_school_women_of_r!$A$1:$KP$1,0))</f>
        <v>#N/A</v>
      </c>
      <c r="I2759" t="e">
        <f>INDEX(contraceptive_use_percent_of_wo!$A$1:$KP$220,MATCH($B2759,contraceptive_use_percent_of_wo!$A$1:$A$220,0),MATCH($A2759,contraceptive_use_percent_of_wo!$A$1:$KP$1,0))</f>
        <v>#N/A</v>
      </c>
    </row>
    <row r="2760" spans="1:9" x14ac:dyDescent="0.25">
      <c r="A2760">
        <v>1848</v>
      </c>
      <c r="B2760" t="s">
        <v>10</v>
      </c>
      <c r="C2760" s="2">
        <v>13500000</v>
      </c>
      <c r="D2760">
        <f>INDEX(life_expectancy_years!$A$1:$KP$190,MATCH($B2760,life_expectancy_years!$A$1:$A$220,0),MATCH($A2760,life_expectancy_years!$A$1:$KP$1,0))</f>
        <v>30.4</v>
      </c>
      <c r="E2760">
        <f>INDEX(income_per_person_gdppercapita_!$A$1:$KP$190,MATCH($B2760,income_per_person_gdppercapita_!$A$1:$A$220,0),MATCH($A2760,income_per_person_gdppercapita_!$A$1:$KP$1,0))</f>
        <v>1010</v>
      </c>
      <c r="F2760">
        <f>INDEX(children_per_woman_total_fertil!$A$1:$KP$190,MATCH($B2760,children_per_woman_total_fertil!$A$1:$A$220,0),MATCH($A2760,children_per_woman_total_fertil!$A$1:$KP$1,0))</f>
        <v>6.55</v>
      </c>
      <c r="G2760">
        <f>INDEX(child_mortality_0_5_year_olds_d!$A$1:$KP$190,MATCH($B2760,child_mortality_0_5_year_olds_d!$A$1:$A$220,0),MATCH($A2760,child_mortality_0_5_year_olds_d!$A$1:$KP$1,0))</f>
        <v>438</v>
      </c>
      <c r="H2760" t="e">
        <f>INDEX(mean_years_in_school_women_of_r!$A$1:$KP$220,MATCH($B2760,mean_years_in_school_women_of_r!$A$1:$A$220,0),MATCH($A2760,mean_years_in_school_women_of_r!$A$1:$KP$1,0))</f>
        <v>#N/A</v>
      </c>
      <c r="I2760" t="e">
        <f>INDEX(contraceptive_use_percent_of_wo!$A$1:$KP$220,MATCH($B2760,contraceptive_use_percent_of_wo!$A$1:$A$220,0),MATCH($A2760,contraceptive_use_percent_of_wo!$A$1:$KP$1,0))</f>
        <v>#N/A</v>
      </c>
    </row>
    <row r="2761" spans="1:9" x14ac:dyDescent="0.25">
      <c r="A2761">
        <v>1849</v>
      </c>
      <c r="B2761" t="s">
        <v>10</v>
      </c>
      <c r="C2761" s="2">
        <v>13500000</v>
      </c>
      <c r="D2761">
        <f>INDEX(life_expectancy_years!$A$1:$KP$190,MATCH($B2761,life_expectancy_years!$A$1:$A$220,0),MATCH($A2761,life_expectancy_years!$A$1:$KP$1,0))</f>
        <v>30.4</v>
      </c>
      <c r="E2761">
        <f>INDEX(income_per_person_gdppercapita_!$A$1:$KP$190,MATCH($B2761,income_per_person_gdppercapita_!$A$1:$A$220,0),MATCH($A2761,income_per_person_gdppercapita_!$A$1:$KP$1,0))</f>
        <v>1010</v>
      </c>
      <c r="F2761">
        <f>INDEX(children_per_woman_total_fertil!$A$1:$KP$190,MATCH($B2761,children_per_woman_total_fertil!$A$1:$A$220,0),MATCH($A2761,children_per_woman_total_fertil!$A$1:$KP$1,0))</f>
        <v>6.55</v>
      </c>
      <c r="G2761">
        <f>INDEX(child_mortality_0_5_year_olds_d!$A$1:$KP$190,MATCH($B2761,child_mortality_0_5_year_olds_d!$A$1:$A$220,0),MATCH($A2761,child_mortality_0_5_year_olds_d!$A$1:$KP$1,0))</f>
        <v>438</v>
      </c>
      <c r="H2761" t="e">
        <f>INDEX(mean_years_in_school_women_of_r!$A$1:$KP$220,MATCH($B2761,mean_years_in_school_women_of_r!$A$1:$A$220,0),MATCH($A2761,mean_years_in_school_women_of_r!$A$1:$KP$1,0))</f>
        <v>#N/A</v>
      </c>
      <c r="I2761" t="e">
        <f>INDEX(contraceptive_use_percent_of_wo!$A$1:$KP$220,MATCH($B2761,contraceptive_use_percent_of_wo!$A$1:$A$220,0),MATCH($A2761,contraceptive_use_percent_of_wo!$A$1:$KP$1,0))</f>
        <v>#N/A</v>
      </c>
    </row>
    <row r="2762" spans="1:9" x14ac:dyDescent="0.25">
      <c r="A2762">
        <v>1850</v>
      </c>
      <c r="B2762" t="s">
        <v>10</v>
      </c>
      <c r="C2762" s="2">
        <v>13600000</v>
      </c>
      <c r="D2762">
        <f>INDEX(life_expectancy_years!$A$1:$KP$190,MATCH($B2762,life_expectancy_years!$A$1:$A$220,0),MATCH($A2762,life_expectancy_years!$A$1:$KP$1,0))</f>
        <v>30.4</v>
      </c>
      <c r="E2762">
        <f>INDEX(income_per_person_gdppercapita_!$A$1:$KP$190,MATCH($B2762,income_per_person_gdppercapita_!$A$1:$A$220,0),MATCH($A2762,income_per_person_gdppercapita_!$A$1:$KP$1,0))</f>
        <v>1020</v>
      </c>
      <c r="F2762">
        <f>INDEX(children_per_woman_total_fertil!$A$1:$KP$190,MATCH($B2762,children_per_woman_total_fertil!$A$1:$A$220,0),MATCH($A2762,children_per_woman_total_fertil!$A$1:$KP$1,0))</f>
        <v>6.55</v>
      </c>
      <c r="G2762">
        <f>INDEX(child_mortality_0_5_year_olds_d!$A$1:$KP$190,MATCH($B2762,child_mortality_0_5_year_olds_d!$A$1:$A$220,0),MATCH($A2762,child_mortality_0_5_year_olds_d!$A$1:$KP$1,0))</f>
        <v>438</v>
      </c>
      <c r="H2762" t="e">
        <f>INDEX(mean_years_in_school_women_of_r!$A$1:$KP$220,MATCH($B2762,mean_years_in_school_women_of_r!$A$1:$A$220,0),MATCH($A2762,mean_years_in_school_women_of_r!$A$1:$KP$1,0))</f>
        <v>#N/A</v>
      </c>
      <c r="I2762" t="e">
        <f>INDEX(contraceptive_use_percent_of_wo!$A$1:$KP$220,MATCH($B2762,contraceptive_use_percent_of_wo!$A$1:$A$220,0),MATCH($A2762,contraceptive_use_percent_of_wo!$A$1:$KP$1,0))</f>
        <v>#N/A</v>
      </c>
    </row>
    <row r="2763" spans="1:9" x14ac:dyDescent="0.25">
      <c r="A2763">
        <v>1851</v>
      </c>
      <c r="B2763" t="s">
        <v>10</v>
      </c>
      <c r="C2763" s="2">
        <v>13700000</v>
      </c>
      <c r="D2763">
        <f>INDEX(life_expectancy_years!$A$1:$KP$190,MATCH($B2763,life_expectancy_years!$A$1:$A$220,0),MATCH($A2763,life_expectancy_years!$A$1:$KP$1,0))</f>
        <v>30.4</v>
      </c>
      <c r="E2763">
        <f>INDEX(income_per_person_gdppercapita_!$A$1:$KP$190,MATCH($B2763,income_per_person_gdppercapita_!$A$1:$A$220,0),MATCH($A2763,income_per_person_gdppercapita_!$A$1:$KP$1,0))</f>
        <v>1020</v>
      </c>
      <c r="F2763">
        <f>INDEX(children_per_woman_total_fertil!$A$1:$KP$190,MATCH($B2763,children_per_woman_total_fertil!$A$1:$A$220,0),MATCH($A2763,children_per_woman_total_fertil!$A$1:$KP$1,0))</f>
        <v>6.55</v>
      </c>
      <c r="G2763">
        <f>INDEX(child_mortality_0_5_year_olds_d!$A$1:$KP$190,MATCH($B2763,child_mortality_0_5_year_olds_d!$A$1:$A$220,0),MATCH($A2763,child_mortality_0_5_year_olds_d!$A$1:$KP$1,0))</f>
        <v>438</v>
      </c>
      <c r="H2763" t="e">
        <f>INDEX(mean_years_in_school_women_of_r!$A$1:$KP$220,MATCH($B2763,mean_years_in_school_women_of_r!$A$1:$A$220,0),MATCH($A2763,mean_years_in_school_women_of_r!$A$1:$KP$1,0))</f>
        <v>#N/A</v>
      </c>
      <c r="I2763" t="e">
        <f>INDEX(contraceptive_use_percent_of_wo!$A$1:$KP$220,MATCH($B2763,contraceptive_use_percent_of_wo!$A$1:$A$220,0),MATCH($A2763,contraceptive_use_percent_of_wo!$A$1:$KP$1,0))</f>
        <v>#N/A</v>
      </c>
    </row>
    <row r="2764" spans="1:9" x14ac:dyDescent="0.25">
      <c r="A2764">
        <v>1852</v>
      </c>
      <c r="B2764" t="s">
        <v>10</v>
      </c>
      <c r="C2764" s="2">
        <v>13800000</v>
      </c>
      <c r="D2764">
        <f>INDEX(life_expectancy_years!$A$1:$KP$190,MATCH($B2764,life_expectancy_years!$A$1:$A$220,0),MATCH($A2764,life_expectancy_years!$A$1:$KP$1,0))</f>
        <v>30.4</v>
      </c>
      <c r="E2764">
        <f>INDEX(income_per_person_gdppercapita_!$A$1:$KP$190,MATCH($B2764,income_per_person_gdppercapita_!$A$1:$A$220,0),MATCH($A2764,income_per_person_gdppercapita_!$A$1:$KP$1,0))</f>
        <v>1030</v>
      </c>
      <c r="F2764">
        <f>INDEX(children_per_woman_total_fertil!$A$1:$KP$190,MATCH($B2764,children_per_woman_total_fertil!$A$1:$A$220,0),MATCH($A2764,children_per_woman_total_fertil!$A$1:$KP$1,0))</f>
        <v>6.55</v>
      </c>
      <c r="G2764">
        <f>INDEX(child_mortality_0_5_year_olds_d!$A$1:$KP$190,MATCH($B2764,child_mortality_0_5_year_olds_d!$A$1:$A$220,0),MATCH($A2764,child_mortality_0_5_year_olds_d!$A$1:$KP$1,0))</f>
        <v>438</v>
      </c>
      <c r="H2764" t="e">
        <f>INDEX(mean_years_in_school_women_of_r!$A$1:$KP$220,MATCH($B2764,mean_years_in_school_women_of_r!$A$1:$A$220,0),MATCH($A2764,mean_years_in_school_women_of_r!$A$1:$KP$1,0))</f>
        <v>#N/A</v>
      </c>
      <c r="I2764" t="e">
        <f>INDEX(contraceptive_use_percent_of_wo!$A$1:$KP$220,MATCH($B2764,contraceptive_use_percent_of_wo!$A$1:$A$220,0),MATCH($A2764,contraceptive_use_percent_of_wo!$A$1:$KP$1,0))</f>
        <v>#N/A</v>
      </c>
    </row>
    <row r="2765" spans="1:9" x14ac:dyDescent="0.25">
      <c r="A2765">
        <v>1853</v>
      </c>
      <c r="B2765" t="s">
        <v>10</v>
      </c>
      <c r="C2765" s="2">
        <v>13800000</v>
      </c>
      <c r="D2765">
        <f>INDEX(life_expectancy_years!$A$1:$KP$190,MATCH($B2765,life_expectancy_years!$A$1:$A$220,0),MATCH($A2765,life_expectancy_years!$A$1:$KP$1,0))</f>
        <v>30.4</v>
      </c>
      <c r="E2765">
        <f>INDEX(income_per_person_gdppercapita_!$A$1:$KP$190,MATCH($B2765,income_per_person_gdppercapita_!$A$1:$A$220,0),MATCH($A2765,income_per_person_gdppercapita_!$A$1:$KP$1,0))</f>
        <v>1030</v>
      </c>
      <c r="F2765">
        <f>INDEX(children_per_woman_total_fertil!$A$1:$KP$190,MATCH($B2765,children_per_woman_total_fertil!$A$1:$A$220,0),MATCH($A2765,children_per_woman_total_fertil!$A$1:$KP$1,0))</f>
        <v>6.55</v>
      </c>
      <c r="G2765">
        <f>INDEX(child_mortality_0_5_year_olds_d!$A$1:$KP$190,MATCH($B2765,child_mortality_0_5_year_olds_d!$A$1:$A$220,0),MATCH($A2765,child_mortality_0_5_year_olds_d!$A$1:$KP$1,0))</f>
        <v>438</v>
      </c>
      <c r="H2765" t="e">
        <f>INDEX(mean_years_in_school_women_of_r!$A$1:$KP$220,MATCH($B2765,mean_years_in_school_women_of_r!$A$1:$A$220,0),MATCH($A2765,mean_years_in_school_women_of_r!$A$1:$KP$1,0))</f>
        <v>#N/A</v>
      </c>
      <c r="I2765" t="e">
        <f>INDEX(contraceptive_use_percent_of_wo!$A$1:$KP$220,MATCH($B2765,contraceptive_use_percent_of_wo!$A$1:$A$220,0),MATCH($A2765,contraceptive_use_percent_of_wo!$A$1:$KP$1,0))</f>
        <v>#N/A</v>
      </c>
    </row>
    <row r="2766" spans="1:9" x14ac:dyDescent="0.25">
      <c r="A2766">
        <v>1854</v>
      </c>
      <c r="B2766" t="s">
        <v>10</v>
      </c>
      <c r="C2766" s="2">
        <v>13900000</v>
      </c>
      <c r="D2766">
        <f>INDEX(life_expectancy_years!$A$1:$KP$190,MATCH($B2766,life_expectancy_years!$A$1:$A$220,0),MATCH($A2766,life_expectancy_years!$A$1:$KP$1,0))</f>
        <v>30.4</v>
      </c>
      <c r="E2766">
        <f>INDEX(income_per_person_gdppercapita_!$A$1:$KP$190,MATCH($B2766,income_per_person_gdppercapita_!$A$1:$A$220,0),MATCH($A2766,income_per_person_gdppercapita_!$A$1:$KP$1,0))</f>
        <v>1030</v>
      </c>
      <c r="F2766">
        <f>INDEX(children_per_woman_total_fertil!$A$1:$KP$190,MATCH($B2766,children_per_woman_total_fertil!$A$1:$A$220,0),MATCH($A2766,children_per_woman_total_fertil!$A$1:$KP$1,0))</f>
        <v>6.55</v>
      </c>
      <c r="G2766">
        <f>INDEX(child_mortality_0_5_year_olds_d!$A$1:$KP$190,MATCH($B2766,child_mortality_0_5_year_olds_d!$A$1:$A$220,0),MATCH($A2766,child_mortality_0_5_year_olds_d!$A$1:$KP$1,0))</f>
        <v>438</v>
      </c>
      <c r="H2766" t="e">
        <f>INDEX(mean_years_in_school_women_of_r!$A$1:$KP$220,MATCH($B2766,mean_years_in_school_women_of_r!$A$1:$A$220,0),MATCH($A2766,mean_years_in_school_women_of_r!$A$1:$KP$1,0))</f>
        <v>#N/A</v>
      </c>
      <c r="I2766" t="e">
        <f>INDEX(contraceptive_use_percent_of_wo!$A$1:$KP$220,MATCH($B2766,contraceptive_use_percent_of_wo!$A$1:$A$220,0),MATCH($A2766,contraceptive_use_percent_of_wo!$A$1:$KP$1,0))</f>
        <v>#N/A</v>
      </c>
    </row>
    <row r="2767" spans="1:9" x14ac:dyDescent="0.25">
      <c r="A2767">
        <v>1855</v>
      </c>
      <c r="B2767" t="s">
        <v>10</v>
      </c>
      <c r="C2767" s="2">
        <v>14000000</v>
      </c>
      <c r="D2767">
        <f>INDEX(life_expectancy_years!$A$1:$KP$190,MATCH($B2767,life_expectancy_years!$A$1:$A$220,0),MATCH($A2767,life_expectancy_years!$A$1:$KP$1,0))</f>
        <v>30.4</v>
      </c>
      <c r="E2767">
        <f>INDEX(income_per_person_gdppercapita_!$A$1:$KP$190,MATCH($B2767,income_per_person_gdppercapita_!$A$1:$A$220,0),MATCH($A2767,income_per_person_gdppercapita_!$A$1:$KP$1,0))</f>
        <v>1040</v>
      </c>
      <c r="F2767">
        <f>INDEX(children_per_woman_total_fertil!$A$1:$KP$190,MATCH($B2767,children_per_woman_total_fertil!$A$1:$A$220,0),MATCH($A2767,children_per_woman_total_fertil!$A$1:$KP$1,0))</f>
        <v>6.55</v>
      </c>
      <c r="G2767">
        <f>INDEX(child_mortality_0_5_year_olds_d!$A$1:$KP$190,MATCH($B2767,child_mortality_0_5_year_olds_d!$A$1:$A$220,0),MATCH($A2767,child_mortality_0_5_year_olds_d!$A$1:$KP$1,0))</f>
        <v>438</v>
      </c>
      <c r="H2767" t="e">
        <f>INDEX(mean_years_in_school_women_of_r!$A$1:$KP$220,MATCH($B2767,mean_years_in_school_women_of_r!$A$1:$A$220,0),MATCH($A2767,mean_years_in_school_women_of_r!$A$1:$KP$1,0))</f>
        <v>#N/A</v>
      </c>
      <c r="I2767" t="e">
        <f>INDEX(contraceptive_use_percent_of_wo!$A$1:$KP$220,MATCH($B2767,contraceptive_use_percent_of_wo!$A$1:$A$220,0),MATCH($A2767,contraceptive_use_percent_of_wo!$A$1:$KP$1,0))</f>
        <v>#N/A</v>
      </c>
    </row>
    <row r="2768" spans="1:9" x14ac:dyDescent="0.25">
      <c r="A2768">
        <v>1856</v>
      </c>
      <c r="B2768" t="s">
        <v>10</v>
      </c>
      <c r="C2768" s="2">
        <v>14100000</v>
      </c>
      <c r="D2768">
        <f>INDEX(life_expectancy_years!$A$1:$KP$190,MATCH($B2768,life_expectancy_years!$A$1:$A$220,0),MATCH($A2768,life_expectancy_years!$A$1:$KP$1,0))</f>
        <v>30.4</v>
      </c>
      <c r="E2768">
        <f>INDEX(income_per_person_gdppercapita_!$A$1:$KP$190,MATCH($B2768,income_per_person_gdppercapita_!$A$1:$A$220,0),MATCH($A2768,income_per_person_gdppercapita_!$A$1:$KP$1,0))</f>
        <v>1040</v>
      </c>
      <c r="F2768">
        <f>INDEX(children_per_woman_total_fertil!$A$1:$KP$190,MATCH($B2768,children_per_woman_total_fertil!$A$1:$A$220,0),MATCH($A2768,children_per_woman_total_fertil!$A$1:$KP$1,0))</f>
        <v>6.55</v>
      </c>
      <c r="G2768">
        <f>INDEX(child_mortality_0_5_year_olds_d!$A$1:$KP$190,MATCH($B2768,child_mortality_0_5_year_olds_d!$A$1:$A$220,0),MATCH($A2768,child_mortality_0_5_year_olds_d!$A$1:$KP$1,0))</f>
        <v>438</v>
      </c>
      <c r="H2768" t="e">
        <f>INDEX(mean_years_in_school_women_of_r!$A$1:$KP$220,MATCH($B2768,mean_years_in_school_women_of_r!$A$1:$A$220,0),MATCH($A2768,mean_years_in_school_women_of_r!$A$1:$KP$1,0))</f>
        <v>#N/A</v>
      </c>
      <c r="I2768" t="e">
        <f>INDEX(contraceptive_use_percent_of_wo!$A$1:$KP$220,MATCH($B2768,contraceptive_use_percent_of_wo!$A$1:$A$220,0),MATCH($A2768,contraceptive_use_percent_of_wo!$A$1:$KP$1,0))</f>
        <v>#N/A</v>
      </c>
    </row>
    <row r="2769" spans="1:9" x14ac:dyDescent="0.25">
      <c r="A2769">
        <v>1857</v>
      </c>
      <c r="B2769" t="s">
        <v>10</v>
      </c>
      <c r="C2769" s="2">
        <v>14100000</v>
      </c>
      <c r="D2769">
        <f>INDEX(life_expectancy_years!$A$1:$KP$190,MATCH($B2769,life_expectancy_years!$A$1:$A$220,0),MATCH($A2769,life_expectancy_years!$A$1:$KP$1,0))</f>
        <v>30.4</v>
      </c>
      <c r="E2769">
        <f>INDEX(income_per_person_gdppercapita_!$A$1:$KP$190,MATCH($B2769,income_per_person_gdppercapita_!$A$1:$A$220,0),MATCH($A2769,income_per_person_gdppercapita_!$A$1:$KP$1,0))</f>
        <v>1050</v>
      </c>
      <c r="F2769">
        <f>INDEX(children_per_woman_total_fertil!$A$1:$KP$190,MATCH($B2769,children_per_woman_total_fertil!$A$1:$A$220,0),MATCH($A2769,children_per_woman_total_fertil!$A$1:$KP$1,0))</f>
        <v>6.55</v>
      </c>
      <c r="G2769">
        <f>INDEX(child_mortality_0_5_year_olds_d!$A$1:$KP$190,MATCH($B2769,child_mortality_0_5_year_olds_d!$A$1:$A$220,0),MATCH($A2769,child_mortality_0_5_year_olds_d!$A$1:$KP$1,0))</f>
        <v>438</v>
      </c>
      <c r="H2769" t="e">
        <f>INDEX(mean_years_in_school_women_of_r!$A$1:$KP$220,MATCH($B2769,mean_years_in_school_women_of_r!$A$1:$A$220,0),MATCH($A2769,mean_years_in_school_women_of_r!$A$1:$KP$1,0))</f>
        <v>#N/A</v>
      </c>
      <c r="I2769" t="e">
        <f>INDEX(contraceptive_use_percent_of_wo!$A$1:$KP$220,MATCH($B2769,contraceptive_use_percent_of_wo!$A$1:$A$220,0),MATCH($A2769,contraceptive_use_percent_of_wo!$A$1:$KP$1,0))</f>
        <v>#N/A</v>
      </c>
    </row>
    <row r="2770" spans="1:9" x14ac:dyDescent="0.25">
      <c r="A2770">
        <v>1858</v>
      </c>
      <c r="B2770" t="s">
        <v>10</v>
      </c>
      <c r="C2770" s="2">
        <v>14200000</v>
      </c>
      <c r="D2770">
        <f>INDEX(life_expectancy_years!$A$1:$KP$190,MATCH($B2770,life_expectancy_years!$A$1:$A$220,0),MATCH($A2770,life_expectancy_years!$A$1:$KP$1,0))</f>
        <v>30.4</v>
      </c>
      <c r="E2770">
        <f>INDEX(income_per_person_gdppercapita_!$A$1:$KP$190,MATCH($B2770,income_per_person_gdppercapita_!$A$1:$A$220,0),MATCH($A2770,income_per_person_gdppercapita_!$A$1:$KP$1,0))</f>
        <v>1050</v>
      </c>
      <c r="F2770">
        <f>INDEX(children_per_woman_total_fertil!$A$1:$KP$190,MATCH($B2770,children_per_woman_total_fertil!$A$1:$A$220,0),MATCH($A2770,children_per_woman_total_fertil!$A$1:$KP$1,0))</f>
        <v>6.55</v>
      </c>
      <c r="G2770">
        <f>INDEX(child_mortality_0_5_year_olds_d!$A$1:$KP$190,MATCH($B2770,child_mortality_0_5_year_olds_d!$A$1:$A$220,0),MATCH($A2770,child_mortality_0_5_year_olds_d!$A$1:$KP$1,0))</f>
        <v>438</v>
      </c>
      <c r="H2770" t="e">
        <f>INDEX(mean_years_in_school_women_of_r!$A$1:$KP$220,MATCH($B2770,mean_years_in_school_women_of_r!$A$1:$A$220,0),MATCH($A2770,mean_years_in_school_women_of_r!$A$1:$KP$1,0))</f>
        <v>#N/A</v>
      </c>
      <c r="I2770" t="e">
        <f>INDEX(contraceptive_use_percent_of_wo!$A$1:$KP$220,MATCH($B2770,contraceptive_use_percent_of_wo!$A$1:$A$220,0),MATCH($A2770,contraceptive_use_percent_of_wo!$A$1:$KP$1,0))</f>
        <v>#N/A</v>
      </c>
    </row>
    <row r="2771" spans="1:9" x14ac:dyDescent="0.25">
      <c r="A2771">
        <v>1859</v>
      </c>
      <c r="B2771" t="s">
        <v>10</v>
      </c>
      <c r="C2771" s="2">
        <v>14300000</v>
      </c>
      <c r="D2771">
        <f>INDEX(life_expectancy_years!$A$1:$KP$190,MATCH($B2771,life_expectancy_years!$A$1:$A$220,0),MATCH($A2771,life_expectancy_years!$A$1:$KP$1,0))</f>
        <v>30.4</v>
      </c>
      <c r="E2771">
        <f>INDEX(income_per_person_gdppercapita_!$A$1:$KP$190,MATCH($B2771,income_per_person_gdppercapita_!$A$1:$A$220,0),MATCH($A2771,income_per_person_gdppercapita_!$A$1:$KP$1,0))</f>
        <v>1060</v>
      </c>
      <c r="F2771">
        <f>INDEX(children_per_woman_total_fertil!$A$1:$KP$190,MATCH($B2771,children_per_woman_total_fertil!$A$1:$A$220,0),MATCH($A2771,children_per_woman_total_fertil!$A$1:$KP$1,0))</f>
        <v>6.55</v>
      </c>
      <c r="G2771">
        <f>INDEX(child_mortality_0_5_year_olds_d!$A$1:$KP$190,MATCH($B2771,child_mortality_0_5_year_olds_d!$A$1:$A$220,0),MATCH($A2771,child_mortality_0_5_year_olds_d!$A$1:$KP$1,0))</f>
        <v>438</v>
      </c>
      <c r="H2771" t="e">
        <f>INDEX(mean_years_in_school_women_of_r!$A$1:$KP$220,MATCH($B2771,mean_years_in_school_women_of_r!$A$1:$A$220,0),MATCH($A2771,mean_years_in_school_women_of_r!$A$1:$KP$1,0))</f>
        <v>#N/A</v>
      </c>
      <c r="I2771" t="e">
        <f>INDEX(contraceptive_use_percent_of_wo!$A$1:$KP$220,MATCH($B2771,contraceptive_use_percent_of_wo!$A$1:$A$220,0),MATCH($A2771,contraceptive_use_percent_of_wo!$A$1:$KP$1,0))</f>
        <v>#N/A</v>
      </c>
    </row>
    <row r="2772" spans="1:9" x14ac:dyDescent="0.25">
      <c r="A2772">
        <v>1860</v>
      </c>
      <c r="B2772" t="s">
        <v>10</v>
      </c>
      <c r="C2772" s="2">
        <v>14400000</v>
      </c>
      <c r="D2772">
        <f>INDEX(life_expectancy_years!$A$1:$KP$190,MATCH($B2772,life_expectancy_years!$A$1:$A$220,0),MATCH($A2772,life_expectancy_years!$A$1:$KP$1,0))</f>
        <v>30.4</v>
      </c>
      <c r="E2772">
        <f>INDEX(income_per_person_gdppercapita_!$A$1:$KP$190,MATCH($B2772,income_per_person_gdppercapita_!$A$1:$A$220,0),MATCH($A2772,income_per_person_gdppercapita_!$A$1:$KP$1,0))</f>
        <v>1060</v>
      </c>
      <c r="F2772">
        <f>INDEX(children_per_woman_total_fertil!$A$1:$KP$190,MATCH($B2772,children_per_woman_total_fertil!$A$1:$A$220,0),MATCH($A2772,children_per_woman_total_fertil!$A$1:$KP$1,0))</f>
        <v>6.55</v>
      </c>
      <c r="G2772">
        <f>INDEX(child_mortality_0_5_year_olds_d!$A$1:$KP$190,MATCH($B2772,child_mortality_0_5_year_olds_d!$A$1:$A$220,0),MATCH($A2772,child_mortality_0_5_year_olds_d!$A$1:$KP$1,0))</f>
        <v>438</v>
      </c>
      <c r="H2772" t="e">
        <f>INDEX(mean_years_in_school_women_of_r!$A$1:$KP$220,MATCH($B2772,mean_years_in_school_women_of_r!$A$1:$A$220,0),MATCH($A2772,mean_years_in_school_women_of_r!$A$1:$KP$1,0))</f>
        <v>#N/A</v>
      </c>
      <c r="I2772" t="e">
        <f>INDEX(contraceptive_use_percent_of_wo!$A$1:$KP$220,MATCH($B2772,contraceptive_use_percent_of_wo!$A$1:$A$220,0),MATCH($A2772,contraceptive_use_percent_of_wo!$A$1:$KP$1,0))</f>
        <v>#N/A</v>
      </c>
    </row>
    <row r="2773" spans="1:9" x14ac:dyDescent="0.25">
      <c r="A2773">
        <v>1861</v>
      </c>
      <c r="B2773" t="s">
        <v>10</v>
      </c>
      <c r="C2773" s="2">
        <v>14500000</v>
      </c>
      <c r="D2773">
        <f>INDEX(life_expectancy_years!$A$1:$KP$190,MATCH($B2773,life_expectancy_years!$A$1:$A$220,0),MATCH($A2773,life_expectancy_years!$A$1:$KP$1,0))</f>
        <v>30.4</v>
      </c>
      <c r="E2773">
        <f>INDEX(income_per_person_gdppercapita_!$A$1:$KP$190,MATCH($B2773,income_per_person_gdppercapita_!$A$1:$A$220,0),MATCH($A2773,income_per_person_gdppercapita_!$A$1:$KP$1,0))</f>
        <v>1070</v>
      </c>
      <c r="F2773">
        <f>INDEX(children_per_woman_total_fertil!$A$1:$KP$190,MATCH($B2773,children_per_woman_total_fertil!$A$1:$A$220,0),MATCH($A2773,children_per_woman_total_fertil!$A$1:$KP$1,0))</f>
        <v>6.55</v>
      </c>
      <c r="G2773">
        <f>INDEX(child_mortality_0_5_year_olds_d!$A$1:$KP$190,MATCH($B2773,child_mortality_0_5_year_olds_d!$A$1:$A$220,0),MATCH($A2773,child_mortality_0_5_year_olds_d!$A$1:$KP$1,0))</f>
        <v>438</v>
      </c>
      <c r="H2773" t="e">
        <f>INDEX(mean_years_in_school_women_of_r!$A$1:$KP$220,MATCH($B2773,mean_years_in_school_women_of_r!$A$1:$A$220,0),MATCH($A2773,mean_years_in_school_women_of_r!$A$1:$KP$1,0))</f>
        <v>#N/A</v>
      </c>
      <c r="I2773" t="e">
        <f>INDEX(contraceptive_use_percent_of_wo!$A$1:$KP$220,MATCH($B2773,contraceptive_use_percent_of_wo!$A$1:$A$220,0),MATCH($A2773,contraceptive_use_percent_of_wo!$A$1:$KP$1,0))</f>
        <v>#N/A</v>
      </c>
    </row>
    <row r="2774" spans="1:9" x14ac:dyDescent="0.25">
      <c r="A2774">
        <v>1862</v>
      </c>
      <c r="B2774" t="s">
        <v>10</v>
      </c>
      <c r="C2774" s="2">
        <v>14600000</v>
      </c>
      <c r="D2774">
        <f>INDEX(life_expectancy_years!$A$1:$KP$190,MATCH($B2774,life_expectancy_years!$A$1:$A$220,0),MATCH($A2774,life_expectancy_years!$A$1:$KP$1,0))</f>
        <v>30.4</v>
      </c>
      <c r="E2774">
        <f>INDEX(income_per_person_gdppercapita_!$A$1:$KP$190,MATCH($B2774,income_per_person_gdppercapita_!$A$1:$A$220,0),MATCH($A2774,income_per_person_gdppercapita_!$A$1:$KP$1,0))</f>
        <v>1070</v>
      </c>
      <c r="F2774">
        <f>INDEX(children_per_woman_total_fertil!$A$1:$KP$190,MATCH($B2774,children_per_woman_total_fertil!$A$1:$A$220,0),MATCH($A2774,children_per_woman_total_fertil!$A$1:$KP$1,0))</f>
        <v>6.55</v>
      </c>
      <c r="G2774">
        <f>INDEX(child_mortality_0_5_year_olds_d!$A$1:$KP$190,MATCH($B2774,child_mortality_0_5_year_olds_d!$A$1:$A$220,0),MATCH($A2774,child_mortality_0_5_year_olds_d!$A$1:$KP$1,0))</f>
        <v>438</v>
      </c>
      <c r="H2774" t="e">
        <f>INDEX(mean_years_in_school_women_of_r!$A$1:$KP$220,MATCH($B2774,mean_years_in_school_women_of_r!$A$1:$A$220,0),MATCH($A2774,mean_years_in_school_women_of_r!$A$1:$KP$1,0))</f>
        <v>#N/A</v>
      </c>
      <c r="I2774" t="e">
        <f>INDEX(contraceptive_use_percent_of_wo!$A$1:$KP$220,MATCH($B2774,contraceptive_use_percent_of_wo!$A$1:$A$220,0),MATCH($A2774,contraceptive_use_percent_of_wo!$A$1:$KP$1,0))</f>
        <v>#N/A</v>
      </c>
    </row>
    <row r="2775" spans="1:9" x14ac:dyDescent="0.25">
      <c r="A2775">
        <v>1863</v>
      </c>
      <c r="B2775" t="s">
        <v>10</v>
      </c>
      <c r="C2775" s="2">
        <v>14600000</v>
      </c>
      <c r="D2775">
        <f>INDEX(life_expectancy_years!$A$1:$KP$190,MATCH($B2775,life_expectancy_years!$A$1:$A$220,0),MATCH($A2775,life_expectancy_years!$A$1:$KP$1,0))</f>
        <v>30.4</v>
      </c>
      <c r="E2775">
        <f>INDEX(income_per_person_gdppercapita_!$A$1:$KP$190,MATCH($B2775,income_per_person_gdppercapita_!$A$1:$A$220,0),MATCH($A2775,income_per_person_gdppercapita_!$A$1:$KP$1,0))</f>
        <v>1080</v>
      </c>
      <c r="F2775">
        <f>INDEX(children_per_woman_total_fertil!$A$1:$KP$190,MATCH($B2775,children_per_woman_total_fertil!$A$1:$A$220,0),MATCH($A2775,children_per_woman_total_fertil!$A$1:$KP$1,0))</f>
        <v>6.55</v>
      </c>
      <c r="G2775">
        <f>INDEX(child_mortality_0_5_year_olds_d!$A$1:$KP$190,MATCH($B2775,child_mortality_0_5_year_olds_d!$A$1:$A$220,0),MATCH($A2775,child_mortality_0_5_year_olds_d!$A$1:$KP$1,0))</f>
        <v>438</v>
      </c>
      <c r="H2775" t="e">
        <f>INDEX(mean_years_in_school_women_of_r!$A$1:$KP$220,MATCH($B2775,mean_years_in_school_women_of_r!$A$1:$A$220,0),MATCH($A2775,mean_years_in_school_women_of_r!$A$1:$KP$1,0))</f>
        <v>#N/A</v>
      </c>
      <c r="I2775" t="e">
        <f>INDEX(contraceptive_use_percent_of_wo!$A$1:$KP$220,MATCH($B2775,contraceptive_use_percent_of_wo!$A$1:$A$220,0),MATCH($A2775,contraceptive_use_percent_of_wo!$A$1:$KP$1,0))</f>
        <v>#N/A</v>
      </c>
    </row>
    <row r="2776" spans="1:9" x14ac:dyDescent="0.25">
      <c r="A2776">
        <v>1864</v>
      </c>
      <c r="B2776" t="s">
        <v>10</v>
      </c>
      <c r="C2776" s="2">
        <v>14700000</v>
      </c>
      <c r="D2776">
        <f>INDEX(life_expectancy_years!$A$1:$KP$190,MATCH($B2776,life_expectancy_years!$A$1:$A$220,0),MATCH($A2776,life_expectancy_years!$A$1:$KP$1,0))</f>
        <v>30.4</v>
      </c>
      <c r="E2776">
        <f>INDEX(income_per_person_gdppercapita_!$A$1:$KP$190,MATCH($B2776,income_per_person_gdppercapita_!$A$1:$A$220,0),MATCH($A2776,income_per_person_gdppercapita_!$A$1:$KP$1,0))</f>
        <v>1080</v>
      </c>
      <c r="F2776">
        <f>INDEX(children_per_woman_total_fertil!$A$1:$KP$190,MATCH($B2776,children_per_woman_total_fertil!$A$1:$A$220,0),MATCH($A2776,children_per_woman_total_fertil!$A$1:$KP$1,0))</f>
        <v>6.55</v>
      </c>
      <c r="G2776">
        <f>INDEX(child_mortality_0_5_year_olds_d!$A$1:$KP$190,MATCH($B2776,child_mortality_0_5_year_olds_d!$A$1:$A$220,0),MATCH($A2776,child_mortality_0_5_year_olds_d!$A$1:$KP$1,0))</f>
        <v>438</v>
      </c>
      <c r="H2776" t="e">
        <f>INDEX(mean_years_in_school_women_of_r!$A$1:$KP$220,MATCH($B2776,mean_years_in_school_women_of_r!$A$1:$A$220,0),MATCH($A2776,mean_years_in_school_women_of_r!$A$1:$KP$1,0))</f>
        <v>#N/A</v>
      </c>
      <c r="I2776" t="e">
        <f>INDEX(contraceptive_use_percent_of_wo!$A$1:$KP$220,MATCH($B2776,contraceptive_use_percent_of_wo!$A$1:$A$220,0),MATCH($A2776,contraceptive_use_percent_of_wo!$A$1:$KP$1,0))</f>
        <v>#N/A</v>
      </c>
    </row>
    <row r="2777" spans="1:9" x14ac:dyDescent="0.25">
      <c r="A2777">
        <v>1865</v>
      </c>
      <c r="B2777" t="s">
        <v>10</v>
      </c>
      <c r="C2777" s="2">
        <v>14800000</v>
      </c>
      <c r="D2777">
        <f>INDEX(life_expectancy_years!$A$1:$KP$190,MATCH($B2777,life_expectancy_years!$A$1:$A$220,0),MATCH($A2777,life_expectancy_years!$A$1:$KP$1,0))</f>
        <v>30.4</v>
      </c>
      <c r="E2777">
        <f>INDEX(income_per_person_gdppercapita_!$A$1:$KP$190,MATCH($B2777,income_per_person_gdppercapita_!$A$1:$A$220,0),MATCH($A2777,income_per_person_gdppercapita_!$A$1:$KP$1,0))</f>
        <v>1090</v>
      </c>
      <c r="F2777">
        <f>INDEX(children_per_woman_total_fertil!$A$1:$KP$190,MATCH($B2777,children_per_woman_total_fertil!$A$1:$A$220,0),MATCH($A2777,children_per_woman_total_fertil!$A$1:$KP$1,0))</f>
        <v>6.55</v>
      </c>
      <c r="G2777">
        <f>INDEX(child_mortality_0_5_year_olds_d!$A$1:$KP$190,MATCH($B2777,child_mortality_0_5_year_olds_d!$A$1:$A$220,0),MATCH($A2777,child_mortality_0_5_year_olds_d!$A$1:$KP$1,0))</f>
        <v>438</v>
      </c>
      <c r="H2777" t="e">
        <f>INDEX(mean_years_in_school_women_of_r!$A$1:$KP$220,MATCH($B2777,mean_years_in_school_women_of_r!$A$1:$A$220,0),MATCH($A2777,mean_years_in_school_women_of_r!$A$1:$KP$1,0))</f>
        <v>#N/A</v>
      </c>
      <c r="I2777" t="e">
        <f>INDEX(contraceptive_use_percent_of_wo!$A$1:$KP$220,MATCH($B2777,contraceptive_use_percent_of_wo!$A$1:$A$220,0),MATCH($A2777,contraceptive_use_percent_of_wo!$A$1:$KP$1,0))</f>
        <v>#N/A</v>
      </c>
    </row>
    <row r="2778" spans="1:9" x14ac:dyDescent="0.25">
      <c r="A2778">
        <v>1866</v>
      </c>
      <c r="B2778" t="s">
        <v>10</v>
      </c>
      <c r="C2778" s="2">
        <v>14900000</v>
      </c>
      <c r="D2778">
        <f>INDEX(life_expectancy_years!$A$1:$KP$190,MATCH($B2778,life_expectancy_years!$A$1:$A$220,0),MATCH($A2778,life_expectancy_years!$A$1:$KP$1,0))</f>
        <v>30.4</v>
      </c>
      <c r="E2778">
        <f>INDEX(income_per_person_gdppercapita_!$A$1:$KP$190,MATCH($B2778,income_per_person_gdppercapita_!$A$1:$A$220,0),MATCH($A2778,income_per_person_gdppercapita_!$A$1:$KP$1,0))</f>
        <v>1090</v>
      </c>
      <c r="F2778">
        <f>INDEX(children_per_woman_total_fertil!$A$1:$KP$190,MATCH($B2778,children_per_woman_total_fertil!$A$1:$A$220,0),MATCH($A2778,children_per_woman_total_fertil!$A$1:$KP$1,0))</f>
        <v>6.55</v>
      </c>
      <c r="G2778">
        <f>INDEX(child_mortality_0_5_year_olds_d!$A$1:$KP$190,MATCH($B2778,child_mortality_0_5_year_olds_d!$A$1:$A$220,0),MATCH($A2778,child_mortality_0_5_year_olds_d!$A$1:$KP$1,0))</f>
        <v>438</v>
      </c>
      <c r="H2778" t="e">
        <f>INDEX(mean_years_in_school_women_of_r!$A$1:$KP$220,MATCH($B2778,mean_years_in_school_women_of_r!$A$1:$A$220,0),MATCH($A2778,mean_years_in_school_women_of_r!$A$1:$KP$1,0))</f>
        <v>#N/A</v>
      </c>
      <c r="I2778" t="e">
        <f>INDEX(contraceptive_use_percent_of_wo!$A$1:$KP$220,MATCH($B2778,contraceptive_use_percent_of_wo!$A$1:$A$220,0),MATCH($A2778,contraceptive_use_percent_of_wo!$A$1:$KP$1,0))</f>
        <v>#N/A</v>
      </c>
    </row>
    <row r="2779" spans="1:9" x14ac:dyDescent="0.25">
      <c r="A2779">
        <v>1867</v>
      </c>
      <c r="B2779" t="s">
        <v>10</v>
      </c>
      <c r="C2779" s="2">
        <v>15000000</v>
      </c>
      <c r="D2779">
        <f>INDEX(life_expectancy_years!$A$1:$KP$190,MATCH($B2779,life_expectancy_years!$A$1:$A$220,0),MATCH($A2779,life_expectancy_years!$A$1:$KP$1,0))</f>
        <v>30.4</v>
      </c>
      <c r="E2779">
        <f>INDEX(income_per_person_gdppercapita_!$A$1:$KP$190,MATCH($B2779,income_per_person_gdppercapita_!$A$1:$A$220,0),MATCH($A2779,income_per_person_gdppercapita_!$A$1:$KP$1,0))</f>
        <v>1100</v>
      </c>
      <c r="F2779">
        <f>INDEX(children_per_woman_total_fertil!$A$1:$KP$190,MATCH($B2779,children_per_woman_total_fertil!$A$1:$A$220,0),MATCH($A2779,children_per_woman_total_fertil!$A$1:$KP$1,0))</f>
        <v>6.55</v>
      </c>
      <c r="G2779">
        <f>INDEX(child_mortality_0_5_year_olds_d!$A$1:$KP$190,MATCH($B2779,child_mortality_0_5_year_olds_d!$A$1:$A$220,0),MATCH($A2779,child_mortality_0_5_year_olds_d!$A$1:$KP$1,0))</f>
        <v>438</v>
      </c>
      <c r="H2779" t="e">
        <f>INDEX(mean_years_in_school_women_of_r!$A$1:$KP$220,MATCH($B2779,mean_years_in_school_women_of_r!$A$1:$A$220,0),MATCH($A2779,mean_years_in_school_women_of_r!$A$1:$KP$1,0))</f>
        <v>#N/A</v>
      </c>
      <c r="I2779" t="e">
        <f>INDEX(contraceptive_use_percent_of_wo!$A$1:$KP$220,MATCH($B2779,contraceptive_use_percent_of_wo!$A$1:$A$220,0),MATCH($A2779,contraceptive_use_percent_of_wo!$A$1:$KP$1,0))</f>
        <v>#N/A</v>
      </c>
    </row>
    <row r="2780" spans="1:9" x14ac:dyDescent="0.25">
      <c r="A2780">
        <v>1868</v>
      </c>
      <c r="B2780" t="s">
        <v>10</v>
      </c>
      <c r="C2780" s="2">
        <v>15100000</v>
      </c>
      <c r="D2780">
        <f>INDEX(life_expectancy_years!$A$1:$KP$190,MATCH($B2780,life_expectancy_years!$A$1:$A$220,0),MATCH($A2780,life_expectancy_years!$A$1:$KP$1,0))</f>
        <v>30.4</v>
      </c>
      <c r="E2780">
        <f>INDEX(income_per_person_gdppercapita_!$A$1:$KP$190,MATCH($B2780,income_per_person_gdppercapita_!$A$1:$A$220,0),MATCH($A2780,income_per_person_gdppercapita_!$A$1:$KP$1,0))</f>
        <v>1100</v>
      </c>
      <c r="F2780">
        <f>INDEX(children_per_woman_total_fertil!$A$1:$KP$190,MATCH($B2780,children_per_woman_total_fertil!$A$1:$A$220,0),MATCH($A2780,children_per_woman_total_fertil!$A$1:$KP$1,0))</f>
        <v>6.55</v>
      </c>
      <c r="G2780">
        <f>INDEX(child_mortality_0_5_year_olds_d!$A$1:$KP$190,MATCH($B2780,child_mortality_0_5_year_olds_d!$A$1:$A$220,0),MATCH($A2780,child_mortality_0_5_year_olds_d!$A$1:$KP$1,0))</f>
        <v>438</v>
      </c>
      <c r="H2780" t="e">
        <f>INDEX(mean_years_in_school_women_of_r!$A$1:$KP$220,MATCH($B2780,mean_years_in_school_women_of_r!$A$1:$A$220,0),MATCH($A2780,mean_years_in_school_women_of_r!$A$1:$KP$1,0))</f>
        <v>#N/A</v>
      </c>
      <c r="I2780" t="e">
        <f>INDEX(contraceptive_use_percent_of_wo!$A$1:$KP$220,MATCH($B2780,contraceptive_use_percent_of_wo!$A$1:$A$220,0),MATCH($A2780,contraceptive_use_percent_of_wo!$A$1:$KP$1,0))</f>
        <v>#N/A</v>
      </c>
    </row>
    <row r="2781" spans="1:9" x14ac:dyDescent="0.25">
      <c r="A2781">
        <v>1869</v>
      </c>
      <c r="B2781" t="s">
        <v>10</v>
      </c>
      <c r="C2781" s="2">
        <v>15200000</v>
      </c>
      <c r="D2781">
        <f>INDEX(life_expectancy_years!$A$1:$KP$190,MATCH($B2781,life_expectancy_years!$A$1:$A$220,0),MATCH($A2781,life_expectancy_years!$A$1:$KP$1,0))</f>
        <v>30.4</v>
      </c>
      <c r="E2781">
        <f>INDEX(income_per_person_gdppercapita_!$A$1:$KP$190,MATCH($B2781,income_per_person_gdppercapita_!$A$1:$A$220,0),MATCH($A2781,income_per_person_gdppercapita_!$A$1:$KP$1,0))</f>
        <v>1110</v>
      </c>
      <c r="F2781">
        <f>INDEX(children_per_woman_total_fertil!$A$1:$KP$190,MATCH($B2781,children_per_woman_total_fertil!$A$1:$A$220,0),MATCH($A2781,children_per_woman_total_fertil!$A$1:$KP$1,0))</f>
        <v>6.55</v>
      </c>
      <c r="G2781">
        <f>INDEX(child_mortality_0_5_year_olds_d!$A$1:$KP$190,MATCH($B2781,child_mortality_0_5_year_olds_d!$A$1:$A$220,0),MATCH($A2781,child_mortality_0_5_year_olds_d!$A$1:$KP$1,0))</f>
        <v>438</v>
      </c>
      <c r="H2781" t="e">
        <f>INDEX(mean_years_in_school_women_of_r!$A$1:$KP$220,MATCH($B2781,mean_years_in_school_women_of_r!$A$1:$A$220,0),MATCH($A2781,mean_years_in_school_women_of_r!$A$1:$KP$1,0))</f>
        <v>#N/A</v>
      </c>
      <c r="I2781" t="e">
        <f>INDEX(contraceptive_use_percent_of_wo!$A$1:$KP$220,MATCH($B2781,contraceptive_use_percent_of_wo!$A$1:$A$220,0),MATCH($A2781,contraceptive_use_percent_of_wo!$A$1:$KP$1,0))</f>
        <v>#N/A</v>
      </c>
    </row>
    <row r="2782" spans="1:9" x14ac:dyDescent="0.25">
      <c r="A2782">
        <v>1870</v>
      </c>
      <c r="B2782" t="s">
        <v>10</v>
      </c>
      <c r="C2782" s="2">
        <v>15300000</v>
      </c>
      <c r="D2782">
        <f>INDEX(life_expectancy_years!$A$1:$KP$190,MATCH($B2782,life_expectancy_years!$A$1:$A$220,0),MATCH($A2782,life_expectancy_years!$A$1:$KP$1,0))</f>
        <v>30.5</v>
      </c>
      <c r="E2782">
        <f>INDEX(income_per_person_gdppercapita_!$A$1:$KP$190,MATCH($B2782,income_per_person_gdppercapita_!$A$1:$A$220,0),MATCH($A2782,income_per_person_gdppercapita_!$A$1:$KP$1,0))</f>
        <v>1110</v>
      </c>
      <c r="F2782">
        <f>INDEX(children_per_woman_total_fertil!$A$1:$KP$190,MATCH($B2782,children_per_woman_total_fertil!$A$1:$A$220,0),MATCH($A2782,children_per_woman_total_fertil!$A$1:$KP$1,0))</f>
        <v>6.55</v>
      </c>
      <c r="G2782">
        <f>INDEX(child_mortality_0_5_year_olds_d!$A$1:$KP$190,MATCH($B2782,child_mortality_0_5_year_olds_d!$A$1:$A$220,0),MATCH($A2782,child_mortality_0_5_year_olds_d!$A$1:$KP$1,0))</f>
        <v>438</v>
      </c>
      <c r="H2782" t="e">
        <f>INDEX(mean_years_in_school_women_of_r!$A$1:$KP$220,MATCH($B2782,mean_years_in_school_women_of_r!$A$1:$A$220,0),MATCH($A2782,mean_years_in_school_women_of_r!$A$1:$KP$1,0))</f>
        <v>#N/A</v>
      </c>
      <c r="I2782" t="e">
        <f>INDEX(contraceptive_use_percent_of_wo!$A$1:$KP$220,MATCH($B2782,contraceptive_use_percent_of_wo!$A$1:$A$220,0),MATCH($A2782,contraceptive_use_percent_of_wo!$A$1:$KP$1,0))</f>
        <v>#N/A</v>
      </c>
    </row>
    <row r="2783" spans="1:9" x14ac:dyDescent="0.25">
      <c r="A2783">
        <v>1871</v>
      </c>
      <c r="B2783" t="s">
        <v>10</v>
      </c>
      <c r="C2783" s="2">
        <v>15400000</v>
      </c>
      <c r="D2783">
        <f>INDEX(life_expectancy_years!$A$1:$KP$190,MATCH($B2783,life_expectancy_years!$A$1:$A$220,0),MATCH($A2783,life_expectancy_years!$A$1:$KP$1,0))</f>
        <v>30.6</v>
      </c>
      <c r="E2783">
        <f>INDEX(income_per_person_gdppercapita_!$A$1:$KP$190,MATCH($B2783,income_per_person_gdppercapita_!$A$1:$A$220,0),MATCH($A2783,income_per_person_gdppercapita_!$A$1:$KP$1,0))</f>
        <v>1120</v>
      </c>
      <c r="F2783">
        <f>INDEX(children_per_woman_total_fertil!$A$1:$KP$190,MATCH($B2783,children_per_woman_total_fertil!$A$1:$A$220,0),MATCH($A2783,children_per_woman_total_fertil!$A$1:$KP$1,0))</f>
        <v>6.55</v>
      </c>
      <c r="G2783">
        <f>INDEX(child_mortality_0_5_year_olds_d!$A$1:$KP$190,MATCH($B2783,child_mortality_0_5_year_olds_d!$A$1:$A$220,0),MATCH($A2783,child_mortality_0_5_year_olds_d!$A$1:$KP$1,0))</f>
        <v>438</v>
      </c>
      <c r="H2783" t="e">
        <f>INDEX(mean_years_in_school_women_of_r!$A$1:$KP$220,MATCH($B2783,mean_years_in_school_women_of_r!$A$1:$A$220,0),MATCH($A2783,mean_years_in_school_women_of_r!$A$1:$KP$1,0))</f>
        <v>#N/A</v>
      </c>
      <c r="I2783" t="e">
        <f>INDEX(contraceptive_use_percent_of_wo!$A$1:$KP$220,MATCH($B2783,contraceptive_use_percent_of_wo!$A$1:$A$220,0),MATCH($A2783,contraceptive_use_percent_of_wo!$A$1:$KP$1,0))</f>
        <v>#N/A</v>
      </c>
    </row>
    <row r="2784" spans="1:9" x14ac:dyDescent="0.25">
      <c r="A2784">
        <v>1872</v>
      </c>
      <c r="B2784" t="s">
        <v>10</v>
      </c>
      <c r="C2784" s="2">
        <v>15500000</v>
      </c>
      <c r="D2784">
        <f>INDEX(life_expectancy_years!$A$1:$KP$190,MATCH($B2784,life_expectancy_years!$A$1:$A$220,0),MATCH($A2784,life_expectancy_years!$A$1:$KP$1,0))</f>
        <v>30.7</v>
      </c>
      <c r="E2784">
        <f>INDEX(income_per_person_gdppercapita_!$A$1:$KP$190,MATCH($B2784,income_per_person_gdppercapita_!$A$1:$A$220,0),MATCH($A2784,income_per_person_gdppercapita_!$A$1:$KP$1,0))</f>
        <v>1120</v>
      </c>
      <c r="F2784">
        <f>INDEX(children_per_woman_total_fertil!$A$1:$KP$190,MATCH($B2784,children_per_woman_total_fertil!$A$1:$A$220,0),MATCH($A2784,children_per_woman_total_fertil!$A$1:$KP$1,0))</f>
        <v>6.55</v>
      </c>
      <c r="G2784">
        <f>INDEX(child_mortality_0_5_year_olds_d!$A$1:$KP$190,MATCH($B2784,child_mortality_0_5_year_olds_d!$A$1:$A$220,0),MATCH($A2784,child_mortality_0_5_year_olds_d!$A$1:$KP$1,0))</f>
        <v>438</v>
      </c>
      <c r="H2784" t="e">
        <f>INDEX(mean_years_in_school_women_of_r!$A$1:$KP$220,MATCH($B2784,mean_years_in_school_women_of_r!$A$1:$A$220,0),MATCH($A2784,mean_years_in_school_women_of_r!$A$1:$KP$1,0))</f>
        <v>#N/A</v>
      </c>
      <c r="I2784" t="e">
        <f>INDEX(contraceptive_use_percent_of_wo!$A$1:$KP$220,MATCH($B2784,contraceptive_use_percent_of_wo!$A$1:$A$220,0),MATCH($A2784,contraceptive_use_percent_of_wo!$A$1:$KP$1,0))</f>
        <v>#N/A</v>
      </c>
    </row>
    <row r="2785" spans="1:9" x14ac:dyDescent="0.25">
      <c r="A2785">
        <v>1873</v>
      </c>
      <c r="B2785" t="s">
        <v>10</v>
      </c>
      <c r="C2785" s="2">
        <v>15600000</v>
      </c>
      <c r="D2785">
        <f>INDEX(life_expectancy_years!$A$1:$KP$190,MATCH($B2785,life_expectancy_years!$A$1:$A$220,0),MATCH($A2785,life_expectancy_years!$A$1:$KP$1,0))</f>
        <v>30.9</v>
      </c>
      <c r="E2785">
        <f>INDEX(income_per_person_gdppercapita_!$A$1:$KP$190,MATCH($B2785,income_per_person_gdppercapita_!$A$1:$A$220,0),MATCH($A2785,income_per_person_gdppercapita_!$A$1:$KP$1,0))</f>
        <v>1130</v>
      </c>
      <c r="F2785">
        <f>INDEX(children_per_woman_total_fertil!$A$1:$KP$190,MATCH($B2785,children_per_woman_total_fertil!$A$1:$A$220,0),MATCH($A2785,children_per_woman_total_fertil!$A$1:$KP$1,0))</f>
        <v>6.55</v>
      </c>
      <c r="G2785">
        <f>INDEX(child_mortality_0_5_year_olds_d!$A$1:$KP$190,MATCH($B2785,child_mortality_0_5_year_olds_d!$A$1:$A$220,0),MATCH($A2785,child_mortality_0_5_year_olds_d!$A$1:$KP$1,0))</f>
        <v>438</v>
      </c>
      <c r="H2785" t="e">
        <f>INDEX(mean_years_in_school_women_of_r!$A$1:$KP$220,MATCH($B2785,mean_years_in_school_women_of_r!$A$1:$A$220,0),MATCH($A2785,mean_years_in_school_women_of_r!$A$1:$KP$1,0))</f>
        <v>#N/A</v>
      </c>
      <c r="I2785" t="e">
        <f>INDEX(contraceptive_use_percent_of_wo!$A$1:$KP$220,MATCH($B2785,contraceptive_use_percent_of_wo!$A$1:$A$220,0),MATCH($A2785,contraceptive_use_percent_of_wo!$A$1:$KP$1,0))</f>
        <v>#N/A</v>
      </c>
    </row>
    <row r="2786" spans="1:9" x14ac:dyDescent="0.25">
      <c r="A2786">
        <v>1874</v>
      </c>
      <c r="B2786" t="s">
        <v>10</v>
      </c>
      <c r="C2786" s="2">
        <v>15700000</v>
      </c>
      <c r="D2786">
        <f>INDEX(life_expectancy_years!$A$1:$KP$190,MATCH($B2786,life_expectancy_years!$A$1:$A$220,0),MATCH($A2786,life_expectancy_years!$A$1:$KP$1,0))</f>
        <v>31</v>
      </c>
      <c r="E2786">
        <f>INDEX(income_per_person_gdppercapita_!$A$1:$KP$190,MATCH($B2786,income_per_person_gdppercapita_!$A$1:$A$220,0),MATCH($A2786,income_per_person_gdppercapita_!$A$1:$KP$1,0))</f>
        <v>1130</v>
      </c>
      <c r="F2786">
        <f>INDEX(children_per_woman_total_fertil!$A$1:$KP$190,MATCH($B2786,children_per_woman_total_fertil!$A$1:$A$220,0),MATCH($A2786,children_per_woman_total_fertil!$A$1:$KP$1,0))</f>
        <v>6.55</v>
      </c>
      <c r="G2786">
        <f>INDEX(child_mortality_0_5_year_olds_d!$A$1:$KP$190,MATCH($B2786,child_mortality_0_5_year_olds_d!$A$1:$A$220,0),MATCH($A2786,child_mortality_0_5_year_olds_d!$A$1:$KP$1,0))</f>
        <v>438</v>
      </c>
      <c r="H2786" t="e">
        <f>INDEX(mean_years_in_school_women_of_r!$A$1:$KP$220,MATCH($B2786,mean_years_in_school_women_of_r!$A$1:$A$220,0),MATCH($A2786,mean_years_in_school_women_of_r!$A$1:$KP$1,0))</f>
        <v>#N/A</v>
      </c>
      <c r="I2786" t="e">
        <f>INDEX(contraceptive_use_percent_of_wo!$A$1:$KP$220,MATCH($B2786,contraceptive_use_percent_of_wo!$A$1:$A$220,0),MATCH($A2786,contraceptive_use_percent_of_wo!$A$1:$KP$1,0))</f>
        <v>#N/A</v>
      </c>
    </row>
    <row r="2787" spans="1:9" x14ac:dyDescent="0.25">
      <c r="A2787">
        <v>1875</v>
      </c>
      <c r="B2787" t="s">
        <v>10</v>
      </c>
      <c r="C2787" s="2">
        <v>15800000</v>
      </c>
      <c r="D2787">
        <f>INDEX(life_expectancy_years!$A$1:$KP$190,MATCH($B2787,life_expectancy_years!$A$1:$A$220,0),MATCH($A2787,life_expectancy_years!$A$1:$KP$1,0))</f>
        <v>31.1</v>
      </c>
      <c r="E2787">
        <f>INDEX(income_per_person_gdppercapita_!$A$1:$KP$190,MATCH($B2787,income_per_person_gdppercapita_!$A$1:$A$220,0),MATCH($A2787,income_per_person_gdppercapita_!$A$1:$KP$1,0))</f>
        <v>1140</v>
      </c>
      <c r="F2787">
        <f>INDEX(children_per_woman_total_fertil!$A$1:$KP$190,MATCH($B2787,children_per_woman_total_fertil!$A$1:$A$220,0),MATCH($A2787,children_per_woman_total_fertil!$A$1:$KP$1,0))</f>
        <v>6.55</v>
      </c>
      <c r="G2787">
        <f>INDEX(child_mortality_0_5_year_olds_d!$A$1:$KP$190,MATCH($B2787,child_mortality_0_5_year_olds_d!$A$1:$A$220,0),MATCH($A2787,child_mortality_0_5_year_olds_d!$A$1:$KP$1,0))</f>
        <v>438</v>
      </c>
      <c r="H2787" t="e">
        <f>INDEX(mean_years_in_school_women_of_r!$A$1:$KP$220,MATCH($B2787,mean_years_in_school_women_of_r!$A$1:$A$220,0),MATCH($A2787,mean_years_in_school_women_of_r!$A$1:$KP$1,0))</f>
        <v>#N/A</v>
      </c>
      <c r="I2787" t="e">
        <f>INDEX(contraceptive_use_percent_of_wo!$A$1:$KP$220,MATCH($B2787,contraceptive_use_percent_of_wo!$A$1:$A$220,0),MATCH($A2787,contraceptive_use_percent_of_wo!$A$1:$KP$1,0))</f>
        <v>#N/A</v>
      </c>
    </row>
    <row r="2788" spans="1:9" x14ac:dyDescent="0.25">
      <c r="A2788">
        <v>1876</v>
      </c>
      <c r="B2788" t="s">
        <v>10</v>
      </c>
      <c r="C2788" s="2">
        <v>15900000</v>
      </c>
      <c r="D2788">
        <f>INDEX(life_expectancy_years!$A$1:$KP$190,MATCH($B2788,life_expectancy_years!$A$1:$A$220,0),MATCH($A2788,life_expectancy_years!$A$1:$KP$1,0))</f>
        <v>31.2</v>
      </c>
      <c r="E2788">
        <f>INDEX(income_per_person_gdppercapita_!$A$1:$KP$190,MATCH($B2788,income_per_person_gdppercapita_!$A$1:$A$220,0),MATCH($A2788,income_per_person_gdppercapita_!$A$1:$KP$1,0))</f>
        <v>1140</v>
      </c>
      <c r="F2788">
        <f>INDEX(children_per_woman_total_fertil!$A$1:$KP$190,MATCH($B2788,children_per_woman_total_fertil!$A$1:$A$220,0),MATCH($A2788,children_per_woman_total_fertil!$A$1:$KP$1,0))</f>
        <v>6.55</v>
      </c>
      <c r="G2788">
        <f>INDEX(child_mortality_0_5_year_olds_d!$A$1:$KP$190,MATCH($B2788,child_mortality_0_5_year_olds_d!$A$1:$A$220,0),MATCH($A2788,child_mortality_0_5_year_olds_d!$A$1:$KP$1,0))</f>
        <v>438</v>
      </c>
      <c r="H2788" t="e">
        <f>INDEX(mean_years_in_school_women_of_r!$A$1:$KP$220,MATCH($B2788,mean_years_in_school_women_of_r!$A$1:$A$220,0),MATCH($A2788,mean_years_in_school_women_of_r!$A$1:$KP$1,0))</f>
        <v>#N/A</v>
      </c>
      <c r="I2788" t="e">
        <f>INDEX(contraceptive_use_percent_of_wo!$A$1:$KP$220,MATCH($B2788,contraceptive_use_percent_of_wo!$A$1:$A$220,0),MATCH($A2788,contraceptive_use_percent_of_wo!$A$1:$KP$1,0))</f>
        <v>#N/A</v>
      </c>
    </row>
    <row r="2789" spans="1:9" x14ac:dyDescent="0.25">
      <c r="A2789">
        <v>1877</v>
      </c>
      <c r="B2789" t="s">
        <v>10</v>
      </c>
      <c r="C2789" s="2">
        <v>16000000</v>
      </c>
      <c r="D2789">
        <f>INDEX(life_expectancy_years!$A$1:$KP$190,MATCH($B2789,life_expectancy_years!$A$1:$A$220,0),MATCH($A2789,life_expectancy_years!$A$1:$KP$1,0))</f>
        <v>31.3</v>
      </c>
      <c r="E2789">
        <f>INDEX(income_per_person_gdppercapita_!$A$1:$KP$190,MATCH($B2789,income_per_person_gdppercapita_!$A$1:$A$220,0),MATCH($A2789,income_per_person_gdppercapita_!$A$1:$KP$1,0))</f>
        <v>1150</v>
      </c>
      <c r="F2789">
        <f>INDEX(children_per_woman_total_fertil!$A$1:$KP$190,MATCH($B2789,children_per_woman_total_fertil!$A$1:$A$220,0),MATCH($A2789,children_per_woman_total_fertil!$A$1:$KP$1,0))</f>
        <v>6.55</v>
      </c>
      <c r="G2789">
        <f>INDEX(child_mortality_0_5_year_olds_d!$A$1:$KP$190,MATCH($B2789,child_mortality_0_5_year_olds_d!$A$1:$A$220,0),MATCH($A2789,child_mortality_0_5_year_olds_d!$A$1:$KP$1,0))</f>
        <v>438</v>
      </c>
      <c r="H2789" t="e">
        <f>INDEX(mean_years_in_school_women_of_r!$A$1:$KP$220,MATCH($B2789,mean_years_in_school_women_of_r!$A$1:$A$220,0),MATCH($A2789,mean_years_in_school_women_of_r!$A$1:$KP$1,0))</f>
        <v>#N/A</v>
      </c>
      <c r="I2789" t="e">
        <f>INDEX(contraceptive_use_percent_of_wo!$A$1:$KP$220,MATCH($B2789,contraceptive_use_percent_of_wo!$A$1:$A$220,0),MATCH($A2789,contraceptive_use_percent_of_wo!$A$1:$KP$1,0))</f>
        <v>#N/A</v>
      </c>
    </row>
    <row r="2790" spans="1:9" x14ac:dyDescent="0.25">
      <c r="A2790">
        <v>1878</v>
      </c>
      <c r="B2790" t="s">
        <v>10</v>
      </c>
      <c r="C2790" s="2">
        <v>16100000.000000002</v>
      </c>
      <c r="D2790">
        <f>INDEX(life_expectancy_years!$A$1:$KP$190,MATCH($B2790,life_expectancy_years!$A$1:$A$220,0),MATCH($A2790,life_expectancy_years!$A$1:$KP$1,0))</f>
        <v>31.4</v>
      </c>
      <c r="E2790">
        <f>INDEX(income_per_person_gdppercapita_!$A$1:$KP$190,MATCH($B2790,income_per_person_gdppercapita_!$A$1:$A$220,0),MATCH($A2790,income_per_person_gdppercapita_!$A$1:$KP$1,0))</f>
        <v>1150</v>
      </c>
      <c r="F2790">
        <f>INDEX(children_per_woman_total_fertil!$A$1:$KP$190,MATCH($B2790,children_per_woman_total_fertil!$A$1:$A$220,0),MATCH($A2790,children_per_woman_total_fertil!$A$1:$KP$1,0))</f>
        <v>6.55</v>
      </c>
      <c r="G2790">
        <f>INDEX(child_mortality_0_5_year_olds_d!$A$1:$KP$190,MATCH($B2790,child_mortality_0_5_year_olds_d!$A$1:$A$220,0),MATCH($A2790,child_mortality_0_5_year_olds_d!$A$1:$KP$1,0))</f>
        <v>438</v>
      </c>
      <c r="H2790" t="e">
        <f>INDEX(mean_years_in_school_women_of_r!$A$1:$KP$220,MATCH($B2790,mean_years_in_school_women_of_r!$A$1:$A$220,0),MATCH($A2790,mean_years_in_school_women_of_r!$A$1:$KP$1,0))</f>
        <v>#N/A</v>
      </c>
      <c r="I2790" t="e">
        <f>INDEX(contraceptive_use_percent_of_wo!$A$1:$KP$220,MATCH($B2790,contraceptive_use_percent_of_wo!$A$1:$A$220,0),MATCH($A2790,contraceptive_use_percent_of_wo!$A$1:$KP$1,0))</f>
        <v>#N/A</v>
      </c>
    </row>
    <row r="2791" spans="1:9" x14ac:dyDescent="0.25">
      <c r="A2791">
        <v>1879</v>
      </c>
      <c r="B2791" t="s">
        <v>10</v>
      </c>
      <c r="C2791" s="2">
        <v>16300000</v>
      </c>
      <c r="D2791">
        <f>INDEX(life_expectancy_years!$A$1:$KP$190,MATCH($B2791,life_expectancy_years!$A$1:$A$220,0),MATCH($A2791,life_expectancy_years!$A$1:$KP$1,0))</f>
        <v>31.5</v>
      </c>
      <c r="E2791">
        <f>INDEX(income_per_person_gdppercapita_!$A$1:$KP$190,MATCH($B2791,income_per_person_gdppercapita_!$A$1:$A$220,0),MATCH($A2791,income_per_person_gdppercapita_!$A$1:$KP$1,0))</f>
        <v>1160</v>
      </c>
      <c r="F2791">
        <f>INDEX(children_per_woman_total_fertil!$A$1:$KP$190,MATCH($B2791,children_per_woman_total_fertil!$A$1:$A$220,0),MATCH($A2791,children_per_woman_total_fertil!$A$1:$KP$1,0))</f>
        <v>6.55</v>
      </c>
      <c r="G2791">
        <f>INDEX(child_mortality_0_5_year_olds_d!$A$1:$KP$190,MATCH($B2791,child_mortality_0_5_year_olds_d!$A$1:$A$220,0),MATCH($A2791,child_mortality_0_5_year_olds_d!$A$1:$KP$1,0))</f>
        <v>438</v>
      </c>
      <c r="H2791" t="e">
        <f>INDEX(mean_years_in_school_women_of_r!$A$1:$KP$220,MATCH($B2791,mean_years_in_school_women_of_r!$A$1:$A$220,0),MATCH($A2791,mean_years_in_school_women_of_r!$A$1:$KP$1,0))</f>
        <v>#N/A</v>
      </c>
      <c r="I2791" t="e">
        <f>INDEX(contraceptive_use_percent_of_wo!$A$1:$KP$220,MATCH($B2791,contraceptive_use_percent_of_wo!$A$1:$A$220,0),MATCH($A2791,contraceptive_use_percent_of_wo!$A$1:$KP$1,0))</f>
        <v>#N/A</v>
      </c>
    </row>
    <row r="2792" spans="1:9" x14ac:dyDescent="0.25">
      <c r="A2792">
        <v>1880</v>
      </c>
      <c r="B2792" t="s">
        <v>10</v>
      </c>
      <c r="C2792" s="2">
        <v>16399999.999999998</v>
      </c>
      <c r="D2792">
        <f>INDEX(life_expectancy_years!$A$1:$KP$190,MATCH($B2792,life_expectancy_years!$A$1:$A$220,0),MATCH($A2792,life_expectancy_years!$A$1:$KP$1,0))</f>
        <v>31.6</v>
      </c>
      <c r="E2792">
        <f>INDEX(income_per_person_gdppercapita_!$A$1:$KP$190,MATCH($B2792,income_per_person_gdppercapita_!$A$1:$A$220,0),MATCH($A2792,income_per_person_gdppercapita_!$A$1:$KP$1,0))</f>
        <v>1160</v>
      </c>
      <c r="F2792">
        <f>INDEX(children_per_woman_total_fertil!$A$1:$KP$190,MATCH($B2792,children_per_woman_total_fertil!$A$1:$A$220,0),MATCH($A2792,children_per_woman_total_fertil!$A$1:$KP$1,0))</f>
        <v>6.55</v>
      </c>
      <c r="G2792">
        <f>INDEX(child_mortality_0_5_year_olds_d!$A$1:$KP$190,MATCH($B2792,child_mortality_0_5_year_olds_d!$A$1:$A$220,0),MATCH($A2792,child_mortality_0_5_year_olds_d!$A$1:$KP$1,0))</f>
        <v>438</v>
      </c>
      <c r="H2792" t="e">
        <f>INDEX(mean_years_in_school_women_of_r!$A$1:$KP$220,MATCH($B2792,mean_years_in_school_women_of_r!$A$1:$A$220,0),MATCH($A2792,mean_years_in_school_women_of_r!$A$1:$KP$1,0))</f>
        <v>#N/A</v>
      </c>
      <c r="I2792" t="e">
        <f>INDEX(contraceptive_use_percent_of_wo!$A$1:$KP$220,MATCH($B2792,contraceptive_use_percent_of_wo!$A$1:$A$220,0),MATCH($A2792,contraceptive_use_percent_of_wo!$A$1:$KP$1,0))</f>
        <v>#N/A</v>
      </c>
    </row>
    <row r="2793" spans="1:9" x14ac:dyDescent="0.25">
      <c r="A2793">
        <v>1881</v>
      </c>
      <c r="B2793" t="s">
        <v>10</v>
      </c>
      <c r="C2793" s="2">
        <v>16500000</v>
      </c>
      <c r="D2793">
        <f>INDEX(life_expectancy_years!$A$1:$KP$190,MATCH($B2793,life_expectancy_years!$A$1:$A$220,0),MATCH($A2793,life_expectancy_years!$A$1:$KP$1,0))</f>
        <v>31.8</v>
      </c>
      <c r="E2793">
        <f>INDEX(income_per_person_gdppercapita_!$A$1:$KP$190,MATCH($B2793,income_per_person_gdppercapita_!$A$1:$A$220,0),MATCH($A2793,income_per_person_gdppercapita_!$A$1:$KP$1,0))</f>
        <v>1170</v>
      </c>
      <c r="F2793">
        <f>INDEX(children_per_woman_total_fertil!$A$1:$KP$190,MATCH($B2793,children_per_woman_total_fertil!$A$1:$A$220,0),MATCH($A2793,children_per_woman_total_fertil!$A$1:$KP$1,0))</f>
        <v>6.55</v>
      </c>
      <c r="G2793">
        <f>INDEX(child_mortality_0_5_year_olds_d!$A$1:$KP$190,MATCH($B2793,child_mortality_0_5_year_olds_d!$A$1:$A$220,0),MATCH($A2793,child_mortality_0_5_year_olds_d!$A$1:$KP$1,0))</f>
        <v>438</v>
      </c>
      <c r="H2793" t="e">
        <f>INDEX(mean_years_in_school_women_of_r!$A$1:$KP$220,MATCH($B2793,mean_years_in_school_women_of_r!$A$1:$A$220,0),MATCH($A2793,mean_years_in_school_women_of_r!$A$1:$KP$1,0))</f>
        <v>#N/A</v>
      </c>
      <c r="I2793" t="e">
        <f>INDEX(contraceptive_use_percent_of_wo!$A$1:$KP$220,MATCH($B2793,contraceptive_use_percent_of_wo!$A$1:$A$220,0),MATCH($A2793,contraceptive_use_percent_of_wo!$A$1:$KP$1,0))</f>
        <v>#N/A</v>
      </c>
    </row>
    <row r="2794" spans="1:9" x14ac:dyDescent="0.25">
      <c r="A2794">
        <v>1882</v>
      </c>
      <c r="B2794" t="s">
        <v>10</v>
      </c>
      <c r="C2794" s="2">
        <v>16600000.000000002</v>
      </c>
      <c r="D2794">
        <f>INDEX(life_expectancy_years!$A$1:$KP$190,MATCH($B2794,life_expectancy_years!$A$1:$A$220,0),MATCH($A2794,life_expectancy_years!$A$1:$KP$1,0))</f>
        <v>31.9</v>
      </c>
      <c r="E2794">
        <f>INDEX(income_per_person_gdppercapita_!$A$1:$KP$190,MATCH($B2794,income_per_person_gdppercapita_!$A$1:$A$220,0),MATCH($A2794,income_per_person_gdppercapita_!$A$1:$KP$1,0))</f>
        <v>1180</v>
      </c>
      <c r="F2794">
        <f>INDEX(children_per_woman_total_fertil!$A$1:$KP$190,MATCH($B2794,children_per_woman_total_fertil!$A$1:$A$220,0),MATCH($A2794,children_per_woman_total_fertil!$A$1:$KP$1,0))</f>
        <v>6.55</v>
      </c>
      <c r="G2794">
        <f>INDEX(child_mortality_0_5_year_olds_d!$A$1:$KP$190,MATCH($B2794,child_mortality_0_5_year_olds_d!$A$1:$A$220,0),MATCH($A2794,child_mortality_0_5_year_olds_d!$A$1:$KP$1,0))</f>
        <v>438</v>
      </c>
      <c r="H2794" t="e">
        <f>INDEX(mean_years_in_school_women_of_r!$A$1:$KP$220,MATCH($B2794,mean_years_in_school_women_of_r!$A$1:$A$220,0),MATCH($A2794,mean_years_in_school_women_of_r!$A$1:$KP$1,0))</f>
        <v>#N/A</v>
      </c>
      <c r="I2794" t="e">
        <f>INDEX(contraceptive_use_percent_of_wo!$A$1:$KP$220,MATCH($B2794,contraceptive_use_percent_of_wo!$A$1:$A$220,0),MATCH($A2794,contraceptive_use_percent_of_wo!$A$1:$KP$1,0))</f>
        <v>#N/A</v>
      </c>
    </row>
    <row r="2795" spans="1:9" x14ac:dyDescent="0.25">
      <c r="A2795">
        <v>1883</v>
      </c>
      <c r="B2795" t="s">
        <v>10</v>
      </c>
      <c r="C2795" s="2">
        <v>16800000</v>
      </c>
      <c r="D2795">
        <f>INDEX(life_expectancy_years!$A$1:$KP$190,MATCH($B2795,life_expectancy_years!$A$1:$A$220,0),MATCH($A2795,life_expectancy_years!$A$1:$KP$1,0))</f>
        <v>32</v>
      </c>
      <c r="E2795">
        <f>INDEX(income_per_person_gdppercapita_!$A$1:$KP$190,MATCH($B2795,income_per_person_gdppercapita_!$A$1:$A$220,0),MATCH($A2795,income_per_person_gdppercapita_!$A$1:$KP$1,0))</f>
        <v>1180</v>
      </c>
      <c r="F2795">
        <f>INDEX(children_per_woman_total_fertil!$A$1:$KP$190,MATCH($B2795,children_per_woman_total_fertil!$A$1:$A$220,0),MATCH($A2795,children_per_woman_total_fertil!$A$1:$KP$1,0))</f>
        <v>6.55</v>
      </c>
      <c r="G2795">
        <f>INDEX(child_mortality_0_5_year_olds_d!$A$1:$KP$190,MATCH($B2795,child_mortality_0_5_year_olds_d!$A$1:$A$220,0),MATCH($A2795,child_mortality_0_5_year_olds_d!$A$1:$KP$1,0))</f>
        <v>438</v>
      </c>
      <c r="H2795" t="e">
        <f>INDEX(mean_years_in_school_women_of_r!$A$1:$KP$220,MATCH($B2795,mean_years_in_school_women_of_r!$A$1:$A$220,0),MATCH($A2795,mean_years_in_school_women_of_r!$A$1:$KP$1,0))</f>
        <v>#N/A</v>
      </c>
      <c r="I2795" t="e">
        <f>INDEX(contraceptive_use_percent_of_wo!$A$1:$KP$220,MATCH($B2795,contraceptive_use_percent_of_wo!$A$1:$A$220,0),MATCH($A2795,contraceptive_use_percent_of_wo!$A$1:$KP$1,0))</f>
        <v>#N/A</v>
      </c>
    </row>
    <row r="2796" spans="1:9" x14ac:dyDescent="0.25">
      <c r="A2796">
        <v>1884</v>
      </c>
      <c r="B2796" t="s">
        <v>10</v>
      </c>
      <c r="C2796" s="2">
        <v>16900000</v>
      </c>
      <c r="D2796">
        <f>INDEX(life_expectancy_years!$A$1:$KP$190,MATCH($B2796,life_expectancy_years!$A$1:$A$220,0),MATCH($A2796,life_expectancy_years!$A$1:$KP$1,0))</f>
        <v>32.1</v>
      </c>
      <c r="E2796">
        <f>INDEX(income_per_person_gdppercapita_!$A$1:$KP$190,MATCH($B2796,income_per_person_gdppercapita_!$A$1:$A$220,0),MATCH($A2796,income_per_person_gdppercapita_!$A$1:$KP$1,0))</f>
        <v>1190</v>
      </c>
      <c r="F2796">
        <f>INDEX(children_per_woman_total_fertil!$A$1:$KP$190,MATCH($B2796,children_per_woman_total_fertil!$A$1:$A$220,0),MATCH($A2796,children_per_woman_total_fertil!$A$1:$KP$1,0))</f>
        <v>6.55</v>
      </c>
      <c r="G2796">
        <f>INDEX(child_mortality_0_5_year_olds_d!$A$1:$KP$190,MATCH($B2796,child_mortality_0_5_year_olds_d!$A$1:$A$220,0),MATCH($A2796,child_mortality_0_5_year_olds_d!$A$1:$KP$1,0))</f>
        <v>438</v>
      </c>
      <c r="H2796" t="e">
        <f>INDEX(mean_years_in_school_women_of_r!$A$1:$KP$220,MATCH($B2796,mean_years_in_school_women_of_r!$A$1:$A$220,0),MATCH($A2796,mean_years_in_school_women_of_r!$A$1:$KP$1,0))</f>
        <v>#N/A</v>
      </c>
      <c r="I2796" t="e">
        <f>INDEX(contraceptive_use_percent_of_wo!$A$1:$KP$220,MATCH($B2796,contraceptive_use_percent_of_wo!$A$1:$A$220,0),MATCH($A2796,contraceptive_use_percent_of_wo!$A$1:$KP$1,0))</f>
        <v>#N/A</v>
      </c>
    </row>
    <row r="2797" spans="1:9" x14ac:dyDescent="0.25">
      <c r="A2797">
        <v>1885</v>
      </c>
      <c r="B2797" t="s">
        <v>10</v>
      </c>
      <c r="C2797" s="2">
        <v>17000000</v>
      </c>
      <c r="D2797">
        <f>INDEX(life_expectancy_years!$A$1:$KP$190,MATCH($B2797,life_expectancy_years!$A$1:$A$220,0),MATCH($A2797,life_expectancy_years!$A$1:$KP$1,0))</f>
        <v>32.200000000000003</v>
      </c>
      <c r="E2797">
        <f>INDEX(income_per_person_gdppercapita_!$A$1:$KP$190,MATCH($B2797,income_per_person_gdppercapita_!$A$1:$A$220,0),MATCH($A2797,income_per_person_gdppercapita_!$A$1:$KP$1,0))</f>
        <v>1190</v>
      </c>
      <c r="F2797">
        <f>INDEX(children_per_woman_total_fertil!$A$1:$KP$190,MATCH($B2797,children_per_woman_total_fertil!$A$1:$A$220,0),MATCH($A2797,children_per_woman_total_fertil!$A$1:$KP$1,0))</f>
        <v>6.55</v>
      </c>
      <c r="G2797">
        <f>INDEX(child_mortality_0_5_year_olds_d!$A$1:$KP$190,MATCH($B2797,child_mortality_0_5_year_olds_d!$A$1:$A$220,0),MATCH($A2797,child_mortality_0_5_year_olds_d!$A$1:$KP$1,0))</f>
        <v>438</v>
      </c>
      <c r="H2797" t="e">
        <f>INDEX(mean_years_in_school_women_of_r!$A$1:$KP$220,MATCH($B2797,mean_years_in_school_women_of_r!$A$1:$A$220,0),MATCH($A2797,mean_years_in_school_women_of_r!$A$1:$KP$1,0))</f>
        <v>#N/A</v>
      </c>
      <c r="I2797" t="e">
        <f>INDEX(contraceptive_use_percent_of_wo!$A$1:$KP$220,MATCH($B2797,contraceptive_use_percent_of_wo!$A$1:$A$220,0),MATCH($A2797,contraceptive_use_percent_of_wo!$A$1:$KP$1,0))</f>
        <v>#N/A</v>
      </c>
    </row>
    <row r="2798" spans="1:9" x14ac:dyDescent="0.25">
      <c r="A2798">
        <v>1886</v>
      </c>
      <c r="B2798" t="s">
        <v>10</v>
      </c>
      <c r="C2798" s="2">
        <v>17200000</v>
      </c>
      <c r="D2798">
        <f>INDEX(life_expectancy_years!$A$1:$KP$190,MATCH($B2798,life_expectancy_years!$A$1:$A$220,0),MATCH($A2798,life_expectancy_years!$A$1:$KP$1,0))</f>
        <v>32.299999999999997</v>
      </c>
      <c r="E2798">
        <f>INDEX(income_per_person_gdppercapita_!$A$1:$KP$190,MATCH($B2798,income_per_person_gdppercapita_!$A$1:$A$220,0),MATCH($A2798,income_per_person_gdppercapita_!$A$1:$KP$1,0))</f>
        <v>1200</v>
      </c>
      <c r="F2798">
        <f>INDEX(children_per_woman_total_fertil!$A$1:$KP$190,MATCH($B2798,children_per_woman_total_fertil!$A$1:$A$220,0),MATCH($A2798,children_per_woman_total_fertil!$A$1:$KP$1,0))</f>
        <v>6.55</v>
      </c>
      <c r="G2798">
        <f>INDEX(child_mortality_0_5_year_olds_d!$A$1:$KP$190,MATCH($B2798,child_mortality_0_5_year_olds_d!$A$1:$A$220,0),MATCH($A2798,child_mortality_0_5_year_olds_d!$A$1:$KP$1,0))</f>
        <v>438</v>
      </c>
      <c r="H2798" t="e">
        <f>INDEX(mean_years_in_school_women_of_r!$A$1:$KP$220,MATCH($B2798,mean_years_in_school_women_of_r!$A$1:$A$220,0),MATCH($A2798,mean_years_in_school_women_of_r!$A$1:$KP$1,0))</f>
        <v>#N/A</v>
      </c>
      <c r="I2798" t="e">
        <f>INDEX(contraceptive_use_percent_of_wo!$A$1:$KP$220,MATCH($B2798,contraceptive_use_percent_of_wo!$A$1:$A$220,0),MATCH($A2798,contraceptive_use_percent_of_wo!$A$1:$KP$1,0))</f>
        <v>#N/A</v>
      </c>
    </row>
    <row r="2799" spans="1:9" x14ac:dyDescent="0.25">
      <c r="A2799">
        <v>1887</v>
      </c>
      <c r="B2799" t="s">
        <v>10</v>
      </c>
      <c r="C2799" s="2">
        <v>17300000</v>
      </c>
      <c r="D2799">
        <f>INDEX(life_expectancy_years!$A$1:$KP$190,MATCH($B2799,life_expectancy_years!$A$1:$A$220,0),MATCH($A2799,life_expectancy_years!$A$1:$KP$1,0))</f>
        <v>32.4</v>
      </c>
      <c r="E2799">
        <f>INDEX(income_per_person_gdppercapita_!$A$1:$KP$190,MATCH($B2799,income_per_person_gdppercapita_!$A$1:$A$220,0),MATCH($A2799,income_per_person_gdppercapita_!$A$1:$KP$1,0))</f>
        <v>1200</v>
      </c>
      <c r="F2799">
        <f>INDEX(children_per_woman_total_fertil!$A$1:$KP$190,MATCH($B2799,children_per_woman_total_fertil!$A$1:$A$220,0),MATCH($A2799,children_per_woman_total_fertil!$A$1:$KP$1,0))</f>
        <v>6.55</v>
      </c>
      <c r="G2799">
        <f>INDEX(child_mortality_0_5_year_olds_d!$A$1:$KP$190,MATCH($B2799,child_mortality_0_5_year_olds_d!$A$1:$A$220,0),MATCH($A2799,child_mortality_0_5_year_olds_d!$A$1:$KP$1,0))</f>
        <v>438</v>
      </c>
      <c r="H2799" t="e">
        <f>INDEX(mean_years_in_school_women_of_r!$A$1:$KP$220,MATCH($B2799,mean_years_in_school_women_of_r!$A$1:$A$220,0),MATCH($A2799,mean_years_in_school_women_of_r!$A$1:$KP$1,0))</f>
        <v>#N/A</v>
      </c>
      <c r="I2799" t="e">
        <f>INDEX(contraceptive_use_percent_of_wo!$A$1:$KP$220,MATCH($B2799,contraceptive_use_percent_of_wo!$A$1:$A$220,0),MATCH($A2799,contraceptive_use_percent_of_wo!$A$1:$KP$1,0))</f>
        <v>#N/A</v>
      </c>
    </row>
    <row r="2800" spans="1:9" x14ac:dyDescent="0.25">
      <c r="A2800">
        <v>1888</v>
      </c>
      <c r="B2800" t="s">
        <v>10</v>
      </c>
      <c r="C2800" s="2">
        <v>17400000</v>
      </c>
      <c r="D2800">
        <f>INDEX(life_expectancy_years!$A$1:$KP$190,MATCH($B2800,life_expectancy_years!$A$1:$A$220,0),MATCH($A2800,life_expectancy_years!$A$1:$KP$1,0))</f>
        <v>32.5</v>
      </c>
      <c r="E2800">
        <f>INDEX(income_per_person_gdppercapita_!$A$1:$KP$190,MATCH($B2800,income_per_person_gdppercapita_!$A$1:$A$220,0),MATCH($A2800,income_per_person_gdppercapita_!$A$1:$KP$1,0))</f>
        <v>1210</v>
      </c>
      <c r="F2800">
        <f>INDEX(children_per_woman_total_fertil!$A$1:$KP$190,MATCH($B2800,children_per_woman_total_fertil!$A$1:$A$220,0),MATCH($A2800,children_per_woman_total_fertil!$A$1:$KP$1,0))</f>
        <v>6.55</v>
      </c>
      <c r="G2800">
        <f>INDEX(child_mortality_0_5_year_olds_d!$A$1:$KP$190,MATCH($B2800,child_mortality_0_5_year_olds_d!$A$1:$A$220,0),MATCH($A2800,child_mortality_0_5_year_olds_d!$A$1:$KP$1,0))</f>
        <v>438</v>
      </c>
      <c r="H2800" t="e">
        <f>INDEX(mean_years_in_school_women_of_r!$A$1:$KP$220,MATCH($B2800,mean_years_in_school_women_of_r!$A$1:$A$220,0),MATCH($A2800,mean_years_in_school_women_of_r!$A$1:$KP$1,0))</f>
        <v>#N/A</v>
      </c>
      <c r="I2800" t="e">
        <f>INDEX(contraceptive_use_percent_of_wo!$A$1:$KP$220,MATCH($B2800,contraceptive_use_percent_of_wo!$A$1:$A$220,0),MATCH($A2800,contraceptive_use_percent_of_wo!$A$1:$KP$1,0))</f>
        <v>#N/A</v>
      </c>
    </row>
    <row r="2801" spans="1:9" x14ac:dyDescent="0.25">
      <c r="A2801">
        <v>1889</v>
      </c>
      <c r="B2801" t="s">
        <v>10</v>
      </c>
      <c r="C2801" s="2">
        <v>17600000</v>
      </c>
      <c r="D2801">
        <f>INDEX(life_expectancy_years!$A$1:$KP$190,MATCH($B2801,life_expectancy_years!$A$1:$A$220,0),MATCH($A2801,life_expectancy_years!$A$1:$KP$1,0))</f>
        <v>32.6</v>
      </c>
      <c r="E2801">
        <f>INDEX(income_per_person_gdppercapita_!$A$1:$KP$190,MATCH($B2801,income_per_person_gdppercapita_!$A$1:$A$220,0),MATCH($A2801,income_per_person_gdppercapita_!$A$1:$KP$1,0))</f>
        <v>1210</v>
      </c>
      <c r="F2801">
        <f>INDEX(children_per_woman_total_fertil!$A$1:$KP$190,MATCH($B2801,children_per_woman_total_fertil!$A$1:$A$220,0),MATCH($A2801,children_per_woman_total_fertil!$A$1:$KP$1,0))</f>
        <v>6.55</v>
      </c>
      <c r="G2801">
        <f>INDEX(child_mortality_0_5_year_olds_d!$A$1:$KP$190,MATCH($B2801,child_mortality_0_5_year_olds_d!$A$1:$A$220,0),MATCH($A2801,child_mortality_0_5_year_olds_d!$A$1:$KP$1,0))</f>
        <v>438</v>
      </c>
      <c r="H2801" t="e">
        <f>INDEX(mean_years_in_school_women_of_r!$A$1:$KP$220,MATCH($B2801,mean_years_in_school_women_of_r!$A$1:$A$220,0),MATCH($A2801,mean_years_in_school_women_of_r!$A$1:$KP$1,0))</f>
        <v>#N/A</v>
      </c>
      <c r="I2801" t="e">
        <f>INDEX(contraceptive_use_percent_of_wo!$A$1:$KP$220,MATCH($B2801,contraceptive_use_percent_of_wo!$A$1:$A$220,0),MATCH($A2801,contraceptive_use_percent_of_wo!$A$1:$KP$1,0))</f>
        <v>#N/A</v>
      </c>
    </row>
    <row r="2802" spans="1:9" x14ac:dyDescent="0.25">
      <c r="A2802">
        <v>1890</v>
      </c>
      <c r="B2802" t="s">
        <v>10</v>
      </c>
      <c r="C2802" s="2">
        <v>17700000</v>
      </c>
      <c r="D2802">
        <f>INDEX(life_expectancy_years!$A$1:$KP$190,MATCH($B2802,life_expectancy_years!$A$1:$A$220,0),MATCH($A2802,life_expectancy_years!$A$1:$KP$1,0))</f>
        <v>32.799999999999997</v>
      </c>
      <c r="E2802">
        <f>INDEX(income_per_person_gdppercapita_!$A$1:$KP$190,MATCH($B2802,income_per_person_gdppercapita_!$A$1:$A$220,0),MATCH($A2802,income_per_person_gdppercapita_!$A$1:$KP$1,0))</f>
        <v>1220</v>
      </c>
      <c r="F2802">
        <f>INDEX(children_per_woman_total_fertil!$A$1:$KP$190,MATCH($B2802,children_per_woman_total_fertil!$A$1:$A$220,0),MATCH($A2802,children_per_woman_total_fertil!$A$1:$KP$1,0))</f>
        <v>6.55</v>
      </c>
      <c r="G2802">
        <f>INDEX(child_mortality_0_5_year_olds_d!$A$1:$KP$190,MATCH($B2802,child_mortality_0_5_year_olds_d!$A$1:$A$220,0),MATCH($A2802,child_mortality_0_5_year_olds_d!$A$1:$KP$1,0))</f>
        <v>438</v>
      </c>
      <c r="H2802" t="e">
        <f>INDEX(mean_years_in_school_women_of_r!$A$1:$KP$220,MATCH($B2802,mean_years_in_school_women_of_r!$A$1:$A$220,0),MATCH($A2802,mean_years_in_school_women_of_r!$A$1:$KP$1,0))</f>
        <v>#N/A</v>
      </c>
      <c r="I2802" t="e">
        <f>INDEX(contraceptive_use_percent_of_wo!$A$1:$KP$220,MATCH($B2802,contraceptive_use_percent_of_wo!$A$1:$A$220,0),MATCH($A2802,contraceptive_use_percent_of_wo!$A$1:$KP$1,0))</f>
        <v>#N/A</v>
      </c>
    </row>
    <row r="2803" spans="1:9" x14ac:dyDescent="0.25">
      <c r="A2803">
        <v>1891</v>
      </c>
      <c r="B2803" t="s">
        <v>10</v>
      </c>
      <c r="C2803" s="2">
        <v>17800000</v>
      </c>
      <c r="D2803">
        <f>INDEX(life_expectancy_years!$A$1:$KP$190,MATCH($B2803,life_expectancy_years!$A$1:$A$220,0),MATCH($A2803,life_expectancy_years!$A$1:$KP$1,0))</f>
        <v>32.9</v>
      </c>
      <c r="E2803">
        <f>INDEX(income_per_person_gdppercapita_!$A$1:$KP$190,MATCH($B2803,income_per_person_gdppercapita_!$A$1:$A$220,0),MATCH($A2803,income_per_person_gdppercapita_!$A$1:$KP$1,0))</f>
        <v>1220</v>
      </c>
      <c r="F2803">
        <f>INDEX(children_per_woman_total_fertil!$A$1:$KP$190,MATCH($B2803,children_per_woman_total_fertil!$A$1:$A$220,0),MATCH($A2803,children_per_woman_total_fertil!$A$1:$KP$1,0))</f>
        <v>6.55</v>
      </c>
      <c r="G2803">
        <f>INDEX(child_mortality_0_5_year_olds_d!$A$1:$KP$190,MATCH($B2803,child_mortality_0_5_year_olds_d!$A$1:$A$220,0),MATCH($A2803,child_mortality_0_5_year_olds_d!$A$1:$KP$1,0))</f>
        <v>438</v>
      </c>
      <c r="H2803" t="e">
        <f>INDEX(mean_years_in_school_women_of_r!$A$1:$KP$220,MATCH($B2803,mean_years_in_school_women_of_r!$A$1:$A$220,0),MATCH($A2803,mean_years_in_school_women_of_r!$A$1:$KP$1,0))</f>
        <v>#N/A</v>
      </c>
      <c r="I2803" t="e">
        <f>INDEX(contraceptive_use_percent_of_wo!$A$1:$KP$220,MATCH($B2803,contraceptive_use_percent_of_wo!$A$1:$A$220,0),MATCH($A2803,contraceptive_use_percent_of_wo!$A$1:$KP$1,0))</f>
        <v>#N/A</v>
      </c>
    </row>
    <row r="2804" spans="1:9" x14ac:dyDescent="0.25">
      <c r="A2804">
        <v>1892</v>
      </c>
      <c r="B2804" t="s">
        <v>10</v>
      </c>
      <c r="C2804" s="2">
        <v>18000000</v>
      </c>
      <c r="D2804">
        <f>INDEX(life_expectancy_years!$A$1:$KP$190,MATCH($B2804,life_expectancy_years!$A$1:$A$220,0),MATCH($A2804,life_expectancy_years!$A$1:$KP$1,0))</f>
        <v>33</v>
      </c>
      <c r="E2804">
        <f>INDEX(income_per_person_gdppercapita_!$A$1:$KP$190,MATCH($B2804,income_per_person_gdppercapita_!$A$1:$A$220,0),MATCH($A2804,income_per_person_gdppercapita_!$A$1:$KP$1,0))</f>
        <v>1230</v>
      </c>
      <c r="F2804">
        <f>INDEX(children_per_woman_total_fertil!$A$1:$KP$190,MATCH($B2804,children_per_woman_total_fertil!$A$1:$A$220,0),MATCH($A2804,children_per_woman_total_fertil!$A$1:$KP$1,0))</f>
        <v>6.55</v>
      </c>
      <c r="G2804">
        <f>INDEX(child_mortality_0_5_year_olds_d!$A$1:$KP$190,MATCH($B2804,child_mortality_0_5_year_olds_d!$A$1:$A$220,0),MATCH($A2804,child_mortality_0_5_year_olds_d!$A$1:$KP$1,0))</f>
        <v>438</v>
      </c>
      <c r="H2804" t="e">
        <f>INDEX(mean_years_in_school_women_of_r!$A$1:$KP$220,MATCH($B2804,mean_years_in_school_women_of_r!$A$1:$A$220,0),MATCH($A2804,mean_years_in_school_women_of_r!$A$1:$KP$1,0))</f>
        <v>#N/A</v>
      </c>
      <c r="I2804" t="e">
        <f>INDEX(contraceptive_use_percent_of_wo!$A$1:$KP$220,MATCH($B2804,contraceptive_use_percent_of_wo!$A$1:$A$220,0),MATCH($A2804,contraceptive_use_percent_of_wo!$A$1:$KP$1,0))</f>
        <v>#N/A</v>
      </c>
    </row>
    <row r="2805" spans="1:9" x14ac:dyDescent="0.25">
      <c r="A2805">
        <v>1893</v>
      </c>
      <c r="B2805" t="s">
        <v>10</v>
      </c>
      <c r="C2805" s="2">
        <v>18100000</v>
      </c>
      <c r="D2805">
        <f>INDEX(life_expectancy_years!$A$1:$KP$190,MATCH($B2805,life_expectancy_years!$A$1:$A$220,0),MATCH($A2805,life_expectancy_years!$A$1:$KP$1,0))</f>
        <v>33.1</v>
      </c>
      <c r="E2805">
        <f>INDEX(income_per_person_gdppercapita_!$A$1:$KP$190,MATCH($B2805,income_per_person_gdppercapita_!$A$1:$A$220,0),MATCH($A2805,income_per_person_gdppercapita_!$A$1:$KP$1,0))</f>
        <v>1240</v>
      </c>
      <c r="F2805">
        <f>INDEX(children_per_woman_total_fertil!$A$1:$KP$190,MATCH($B2805,children_per_woman_total_fertil!$A$1:$A$220,0),MATCH($A2805,children_per_woman_total_fertil!$A$1:$KP$1,0))</f>
        <v>6.55</v>
      </c>
      <c r="G2805">
        <f>INDEX(child_mortality_0_5_year_olds_d!$A$1:$KP$190,MATCH($B2805,child_mortality_0_5_year_olds_d!$A$1:$A$220,0),MATCH($A2805,child_mortality_0_5_year_olds_d!$A$1:$KP$1,0))</f>
        <v>438</v>
      </c>
      <c r="H2805" t="e">
        <f>INDEX(mean_years_in_school_women_of_r!$A$1:$KP$220,MATCH($B2805,mean_years_in_school_women_of_r!$A$1:$A$220,0),MATCH($A2805,mean_years_in_school_women_of_r!$A$1:$KP$1,0))</f>
        <v>#N/A</v>
      </c>
      <c r="I2805" t="e">
        <f>INDEX(contraceptive_use_percent_of_wo!$A$1:$KP$220,MATCH($B2805,contraceptive_use_percent_of_wo!$A$1:$A$220,0),MATCH($A2805,contraceptive_use_percent_of_wo!$A$1:$KP$1,0))</f>
        <v>#N/A</v>
      </c>
    </row>
    <row r="2806" spans="1:9" x14ac:dyDescent="0.25">
      <c r="A2806">
        <v>1894</v>
      </c>
      <c r="B2806" t="s">
        <v>10</v>
      </c>
      <c r="C2806" s="2">
        <v>18200000</v>
      </c>
      <c r="D2806">
        <f>INDEX(life_expectancy_years!$A$1:$KP$190,MATCH($B2806,life_expectancy_years!$A$1:$A$220,0),MATCH($A2806,life_expectancy_years!$A$1:$KP$1,0))</f>
        <v>33.200000000000003</v>
      </c>
      <c r="E2806">
        <f>INDEX(income_per_person_gdppercapita_!$A$1:$KP$190,MATCH($B2806,income_per_person_gdppercapita_!$A$1:$A$220,0),MATCH($A2806,income_per_person_gdppercapita_!$A$1:$KP$1,0))</f>
        <v>1240</v>
      </c>
      <c r="F2806">
        <f>INDEX(children_per_woman_total_fertil!$A$1:$KP$190,MATCH($B2806,children_per_woman_total_fertil!$A$1:$A$220,0),MATCH($A2806,children_per_woman_total_fertil!$A$1:$KP$1,0))</f>
        <v>6.55</v>
      </c>
      <c r="G2806">
        <f>INDEX(child_mortality_0_5_year_olds_d!$A$1:$KP$190,MATCH($B2806,child_mortality_0_5_year_olds_d!$A$1:$A$220,0),MATCH($A2806,child_mortality_0_5_year_olds_d!$A$1:$KP$1,0))</f>
        <v>438</v>
      </c>
      <c r="H2806" t="e">
        <f>INDEX(mean_years_in_school_women_of_r!$A$1:$KP$220,MATCH($B2806,mean_years_in_school_women_of_r!$A$1:$A$220,0),MATCH($A2806,mean_years_in_school_women_of_r!$A$1:$KP$1,0))</f>
        <v>#N/A</v>
      </c>
      <c r="I2806" t="e">
        <f>INDEX(contraceptive_use_percent_of_wo!$A$1:$KP$220,MATCH($B2806,contraceptive_use_percent_of_wo!$A$1:$A$220,0),MATCH($A2806,contraceptive_use_percent_of_wo!$A$1:$KP$1,0))</f>
        <v>#N/A</v>
      </c>
    </row>
    <row r="2807" spans="1:9" x14ac:dyDescent="0.25">
      <c r="A2807">
        <v>1895</v>
      </c>
      <c r="B2807" t="s">
        <v>10</v>
      </c>
      <c r="C2807" s="2">
        <v>18400000</v>
      </c>
      <c r="D2807">
        <f>INDEX(life_expectancy_years!$A$1:$KP$190,MATCH($B2807,life_expectancy_years!$A$1:$A$220,0),MATCH($A2807,life_expectancy_years!$A$1:$KP$1,0))</f>
        <v>33.299999999999997</v>
      </c>
      <c r="E2807">
        <f>INDEX(income_per_person_gdppercapita_!$A$1:$KP$190,MATCH($B2807,income_per_person_gdppercapita_!$A$1:$A$220,0),MATCH($A2807,income_per_person_gdppercapita_!$A$1:$KP$1,0))</f>
        <v>1250</v>
      </c>
      <c r="F2807">
        <f>INDEX(children_per_woman_total_fertil!$A$1:$KP$190,MATCH($B2807,children_per_woman_total_fertil!$A$1:$A$220,0),MATCH($A2807,children_per_woman_total_fertil!$A$1:$KP$1,0))</f>
        <v>6.55</v>
      </c>
      <c r="G2807">
        <f>INDEX(child_mortality_0_5_year_olds_d!$A$1:$KP$190,MATCH($B2807,child_mortality_0_5_year_olds_d!$A$1:$A$220,0),MATCH($A2807,child_mortality_0_5_year_olds_d!$A$1:$KP$1,0))</f>
        <v>438</v>
      </c>
      <c r="H2807" t="e">
        <f>INDEX(mean_years_in_school_women_of_r!$A$1:$KP$220,MATCH($B2807,mean_years_in_school_women_of_r!$A$1:$A$220,0),MATCH($A2807,mean_years_in_school_women_of_r!$A$1:$KP$1,0))</f>
        <v>#N/A</v>
      </c>
      <c r="I2807" t="e">
        <f>INDEX(contraceptive_use_percent_of_wo!$A$1:$KP$220,MATCH($B2807,contraceptive_use_percent_of_wo!$A$1:$A$220,0),MATCH($A2807,contraceptive_use_percent_of_wo!$A$1:$KP$1,0))</f>
        <v>#N/A</v>
      </c>
    </row>
    <row r="2808" spans="1:9" x14ac:dyDescent="0.25">
      <c r="A2808">
        <v>1896</v>
      </c>
      <c r="B2808" t="s">
        <v>10</v>
      </c>
      <c r="C2808" s="2">
        <v>18500000</v>
      </c>
      <c r="D2808">
        <f>INDEX(life_expectancy_years!$A$1:$KP$190,MATCH($B2808,life_expectancy_years!$A$1:$A$220,0),MATCH($A2808,life_expectancy_years!$A$1:$KP$1,0))</f>
        <v>33.4</v>
      </c>
      <c r="E2808">
        <f>INDEX(income_per_person_gdppercapita_!$A$1:$KP$190,MATCH($B2808,income_per_person_gdppercapita_!$A$1:$A$220,0),MATCH($A2808,income_per_person_gdppercapita_!$A$1:$KP$1,0))</f>
        <v>1250</v>
      </c>
      <c r="F2808">
        <f>INDEX(children_per_woman_total_fertil!$A$1:$KP$190,MATCH($B2808,children_per_woman_total_fertil!$A$1:$A$220,0),MATCH($A2808,children_per_woman_total_fertil!$A$1:$KP$1,0))</f>
        <v>6.55</v>
      </c>
      <c r="G2808">
        <f>INDEX(child_mortality_0_5_year_olds_d!$A$1:$KP$190,MATCH($B2808,child_mortality_0_5_year_olds_d!$A$1:$A$220,0),MATCH($A2808,child_mortality_0_5_year_olds_d!$A$1:$KP$1,0))</f>
        <v>438</v>
      </c>
      <c r="H2808" t="e">
        <f>INDEX(mean_years_in_school_women_of_r!$A$1:$KP$220,MATCH($B2808,mean_years_in_school_women_of_r!$A$1:$A$220,0),MATCH($A2808,mean_years_in_school_women_of_r!$A$1:$KP$1,0))</f>
        <v>#N/A</v>
      </c>
      <c r="I2808" t="e">
        <f>INDEX(contraceptive_use_percent_of_wo!$A$1:$KP$220,MATCH($B2808,contraceptive_use_percent_of_wo!$A$1:$A$220,0),MATCH($A2808,contraceptive_use_percent_of_wo!$A$1:$KP$1,0))</f>
        <v>#N/A</v>
      </c>
    </row>
    <row r="2809" spans="1:9" x14ac:dyDescent="0.25">
      <c r="A2809">
        <v>1897</v>
      </c>
      <c r="B2809" t="s">
        <v>10</v>
      </c>
      <c r="C2809" s="2">
        <v>18600000</v>
      </c>
      <c r="D2809">
        <f>INDEX(life_expectancy_years!$A$1:$KP$190,MATCH($B2809,life_expectancy_years!$A$1:$A$220,0),MATCH($A2809,life_expectancy_years!$A$1:$KP$1,0))</f>
        <v>33.5</v>
      </c>
      <c r="E2809">
        <f>INDEX(income_per_person_gdppercapita_!$A$1:$KP$190,MATCH($B2809,income_per_person_gdppercapita_!$A$1:$A$220,0),MATCH($A2809,income_per_person_gdppercapita_!$A$1:$KP$1,0))</f>
        <v>1260</v>
      </c>
      <c r="F2809">
        <f>INDEX(children_per_woman_total_fertil!$A$1:$KP$190,MATCH($B2809,children_per_woman_total_fertil!$A$1:$A$220,0),MATCH($A2809,children_per_woman_total_fertil!$A$1:$KP$1,0))</f>
        <v>6.55</v>
      </c>
      <c r="G2809">
        <f>INDEX(child_mortality_0_5_year_olds_d!$A$1:$KP$190,MATCH($B2809,child_mortality_0_5_year_olds_d!$A$1:$A$220,0),MATCH($A2809,child_mortality_0_5_year_olds_d!$A$1:$KP$1,0))</f>
        <v>438</v>
      </c>
      <c r="H2809" t="e">
        <f>INDEX(mean_years_in_school_women_of_r!$A$1:$KP$220,MATCH($B2809,mean_years_in_school_women_of_r!$A$1:$A$220,0),MATCH($A2809,mean_years_in_school_women_of_r!$A$1:$KP$1,0))</f>
        <v>#N/A</v>
      </c>
      <c r="I2809" t="e">
        <f>INDEX(contraceptive_use_percent_of_wo!$A$1:$KP$220,MATCH($B2809,contraceptive_use_percent_of_wo!$A$1:$A$220,0),MATCH($A2809,contraceptive_use_percent_of_wo!$A$1:$KP$1,0))</f>
        <v>#N/A</v>
      </c>
    </row>
    <row r="2810" spans="1:9" x14ac:dyDescent="0.25">
      <c r="A2810">
        <v>1898</v>
      </c>
      <c r="B2810" t="s">
        <v>10</v>
      </c>
      <c r="C2810" s="2">
        <v>18800000</v>
      </c>
      <c r="D2810">
        <f>INDEX(life_expectancy_years!$A$1:$KP$190,MATCH($B2810,life_expectancy_years!$A$1:$A$220,0),MATCH($A2810,life_expectancy_years!$A$1:$KP$1,0))</f>
        <v>33.700000000000003</v>
      </c>
      <c r="E2810">
        <f>INDEX(income_per_person_gdppercapita_!$A$1:$KP$190,MATCH($B2810,income_per_person_gdppercapita_!$A$1:$A$220,0),MATCH($A2810,income_per_person_gdppercapita_!$A$1:$KP$1,0))</f>
        <v>1260</v>
      </c>
      <c r="F2810">
        <f>INDEX(children_per_woman_total_fertil!$A$1:$KP$190,MATCH($B2810,children_per_woman_total_fertil!$A$1:$A$220,0),MATCH($A2810,children_per_woman_total_fertil!$A$1:$KP$1,0))</f>
        <v>6.55</v>
      </c>
      <c r="G2810">
        <f>INDEX(child_mortality_0_5_year_olds_d!$A$1:$KP$190,MATCH($B2810,child_mortality_0_5_year_olds_d!$A$1:$A$220,0),MATCH($A2810,child_mortality_0_5_year_olds_d!$A$1:$KP$1,0))</f>
        <v>438</v>
      </c>
      <c r="H2810" t="e">
        <f>INDEX(mean_years_in_school_women_of_r!$A$1:$KP$220,MATCH($B2810,mean_years_in_school_women_of_r!$A$1:$A$220,0),MATCH($A2810,mean_years_in_school_women_of_r!$A$1:$KP$1,0))</f>
        <v>#N/A</v>
      </c>
      <c r="I2810" t="e">
        <f>INDEX(contraceptive_use_percent_of_wo!$A$1:$KP$220,MATCH($B2810,contraceptive_use_percent_of_wo!$A$1:$A$220,0),MATCH($A2810,contraceptive_use_percent_of_wo!$A$1:$KP$1,0))</f>
        <v>#N/A</v>
      </c>
    </row>
    <row r="2811" spans="1:9" x14ac:dyDescent="0.25">
      <c r="A2811">
        <v>1899</v>
      </c>
      <c r="B2811" t="s">
        <v>10</v>
      </c>
      <c r="C2811" s="2">
        <v>18900000</v>
      </c>
      <c r="D2811">
        <f>INDEX(life_expectancy_years!$A$1:$KP$190,MATCH($B2811,life_expectancy_years!$A$1:$A$220,0),MATCH($A2811,life_expectancy_years!$A$1:$KP$1,0))</f>
        <v>33.799999999999997</v>
      </c>
      <c r="E2811">
        <f>INDEX(income_per_person_gdppercapita_!$A$1:$KP$190,MATCH($B2811,income_per_person_gdppercapita_!$A$1:$A$220,0),MATCH($A2811,income_per_person_gdppercapita_!$A$1:$KP$1,0))</f>
        <v>1270</v>
      </c>
      <c r="F2811">
        <f>INDEX(children_per_woman_total_fertil!$A$1:$KP$190,MATCH($B2811,children_per_woman_total_fertil!$A$1:$A$220,0),MATCH($A2811,children_per_woman_total_fertil!$A$1:$KP$1,0))</f>
        <v>6.55</v>
      </c>
      <c r="G2811">
        <f>INDEX(child_mortality_0_5_year_olds_d!$A$1:$KP$190,MATCH($B2811,child_mortality_0_5_year_olds_d!$A$1:$A$220,0),MATCH($A2811,child_mortality_0_5_year_olds_d!$A$1:$KP$1,0))</f>
        <v>438</v>
      </c>
      <c r="H2811" t="e">
        <f>INDEX(mean_years_in_school_women_of_r!$A$1:$KP$220,MATCH($B2811,mean_years_in_school_women_of_r!$A$1:$A$220,0),MATCH($A2811,mean_years_in_school_women_of_r!$A$1:$KP$1,0))</f>
        <v>#N/A</v>
      </c>
      <c r="I2811" t="e">
        <f>INDEX(contraceptive_use_percent_of_wo!$A$1:$KP$220,MATCH($B2811,contraceptive_use_percent_of_wo!$A$1:$A$220,0),MATCH($A2811,contraceptive_use_percent_of_wo!$A$1:$KP$1,0))</f>
        <v>#N/A</v>
      </c>
    </row>
    <row r="2812" spans="1:9" x14ac:dyDescent="0.25">
      <c r="A2812">
        <v>1900</v>
      </c>
      <c r="B2812" t="s">
        <v>10</v>
      </c>
      <c r="C2812" s="2">
        <v>19100000</v>
      </c>
      <c r="D2812">
        <f>INDEX(life_expectancy_years!$A$1:$KP$190,MATCH($B2812,life_expectancy_years!$A$1:$A$220,0),MATCH($A2812,life_expectancy_years!$A$1:$KP$1,0))</f>
        <v>33.9</v>
      </c>
      <c r="E2812">
        <f>INDEX(income_per_person_gdppercapita_!$A$1:$KP$190,MATCH($B2812,income_per_person_gdppercapita_!$A$1:$A$220,0),MATCH($A2812,income_per_person_gdppercapita_!$A$1:$KP$1,0))</f>
        <v>1280</v>
      </c>
      <c r="F2812">
        <f>INDEX(children_per_woman_total_fertil!$A$1:$KP$190,MATCH($B2812,children_per_woman_total_fertil!$A$1:$A$220,0),MATCH($A2812,children_per_woman_total_fertil!$A$1:$KP$1,0))</f>
        <v>6.55</v>
      </c>
      <c r="G2812">
        <f>INDEX(child_mortality_0_5_year_olds_d!$A$1:$KP$190,MATCH($B2812,child_mortality_0_5_year_olds_d!$A$1:$A$220,0),MATCH($A2812,child_mortality_0_5_year_olds_d!$A$1:$KP$1,0))</f>
        <v>437</v>
      </c>
      <c r="H2812" t="e">
        <f>INDEX(mean_years_in_school_women_of_r!$A$1:$KP$220,MATCH($B2812,mean_years_in_school_women_of_r!$A$1:$A$220,0),MATCH($A2812,mean_years_in_school_women_of_r!$A$1:$KP$1,0))</f>
        <v>#N/A</v>
      </c>
      <c r="I2812" t="e">
        <f>INDEX(contraceptive_use_percent_of_wo!$A$1:$KP$220,MATCH($B2812,contraceptive_use_percent_of_wo!$A$1:$A$220,0),MATCH($A2812,contraceptive_use_percent_of_wo!$A$1:$KP$1,0))</f>
        <v>#N/A</v>
      </c>
    </row>
    <row r="2813" spans="1:9" x14ac:dyDescent="0.25">
      <c r="A2813">
        <v>1901</v>
      </c>
      <c r="B2813" t="s">
        <v>10</v>
      </c>
      <c r="C2813" s="2">
        <v>19300000</v>
      </c>
      <c r="D2813">
        <f>INDEX(life_expectancy_years!$A$1:$KP$190,MATCH($B2813,life_expectancy_years!$A$1:$A$220,0),MATCH($A2813,life_expectancy_years!$A$1:$KP$1,0))</f>
        <v>34</v>
      </c>
      <c r="E2813">
        <f>INDEX(income_per_person_gdppercapita_!$A$1:$KP$190,MATCH($B2813,income_per_person_gdppercapita_!$A$1:$A$220,0),MATCH($A2813,income_per_person_gdppercapita_!$A$1:$KP$1,0))</f>
        <v>1280</v>
      </c>
      <c r="F2813">
        <f>INDEX(children_per_woman_total_fertil!$A$1:$KP$190,MATCH($B2813,children_per_woman_total_fertil!$A$1:$A$220,0),MATCH($A2813,children_per_woman_total_fertil!$A$1:$KP$1,0))</f>
        <v>6.55</v>
      </c>
      <c r="G2813">
        <f>INDEX(child_mortality_0_5_year_olds_d!$A$1:$KP$190,MATCH($B2813,child_mortality_0_5_year_olds_d!$A$1:$A$220,0),MATCH($A2813,child_mortality_0_5_year_olds_d!$A$1:$KP$1,0))</f>
        <v>437</v>
      </c>
      <c r="H2813" t="e">
        <f>INDEX(mean_years_in_school_women_of_r!$A$1:$KP$220,MATCH($B2813,mean_years_in_school_women_of_r!$A$1:$A$220,0),MATCH($A2813,mean_years_in_school_women_of_r!$A$1:$KP$1,0))</f>
        <v>#N/A</v>
      </c>
      <c r="I2813" t="e">
        <f>INDEX(contraceptive_use_percent_of_wo!$A$1:$KP$220,MATCH($B2813,contraceptive_use_percent_of_wo!$A$1:$A$220,0),MATCH($A2813,contraceptive_use_percent_of_wo!$A$1:$KP$1,0))</f>
        <v>#N/A</v>
      </c>
    </row>
    <row r="2814" spans="1:9" x14ac:dyDescent="0.25">
      <c r="A2814">
        <v>1902</v>
      </c>
      <c r="B2814" t="s">
        <v>10</v>
      </c>
      <c r="C2814" s="2">
        <v>19500000</v>
      </c>
      <c r="D2814">
        <f>INDEX(life_expectancy_years!$A$1:$KP$190,MATCH($B2814,life_expectancy_years!$A$1:$A$220,0),MATCH($A2814,life_expectancy_years!$A$1:$KP$1,0))</f>
        <v>34.1</v>
      </c>
      <c r="E2814">
        <f>INDEX(income_per_person_gdppercapita_!$A$1:$KP$190,MATCH($B2814,income_per_person_gdppercapita_!$A$1:$A$220,0),MATCH($A2814,income_per_person_gdppercapita_!$A$1:$KP$1,0))</f>
        <v>1290</v>
      </c>
      <c r="F2814">
        <f>INDEX(children_per_woman_total_fertil!$A$1:$KP$190,MATCH($B2814,children_per_woman_total_fertil!$A$1:$A$220,0),MATCH($A2814,children_per_woman_total_fertil!$A$1:$KP$1,0))</f>
        <v>6.55</v>
      </c>
      <c r="G2814">
        <f>INDEX(child_mortality_0_5_year_olds_d!$A$1:$KP$190,MATCH($B2814,child_mortality_0_5_year_olds_d!$A$1:$A$220,0),MATCH($A2814,child_mortality_0_5_year_olds_d!$A$1:$KP$1,0))</f>
        <v>436</v>
      </c>
      <c r="H2814" t="e">
        <f>INDEX(mean_years_in_school_women_of_r!$A$1:$KP$220,MATCH($B2814,mean_years_in_school_women_of_r!$A$1:$A$220,0),MATCH($A2814,mean_years_in_school_women_of_r!$A$1:$KP$1,0))</f>
        <v>#N/A</v>
      </c>
      <c r="I2814" t="e">
        <f>INDEX(contraceptive_use_percent_of_wo!$A$1:$KP$220,MATCH($B2814,contraceptive_use_percent_of_wo!$A$1:$A$220,0),MATCH($A2814,contraceptive_use_percent_of_wo!$A$1:$KP$1,0))</f>
        <v>#N/A</v>
      </c>
    </row>
    <row r="2815" spans="1:9" x14ac:dyDescent="0.25">
      <c r="A2815">
        <v>1903</v>
      </c>
      <c r="B2815" t="s">
        <v>10</v>
      </c>
      <c r="C2815" s="2">
        <v>19700000</v>
      </c>
      <c r="D2815">
        <f>INDEX(life_expectancy_years!$A$1:$KP$190,MATCH($B2815,life_expectancy_years!$A$1:$A$220,0),MATCH($A2815,life_expectancy_years!$A$1:$KP$1,0))</f>
        <v>34.200000000000003</v>
      </c>
      <c r="E2815">
        <f>INDEX(income_per_person_gdppercapita_!$A$1:$KP$190,MATCH($B2815,income_per_person_gdppercapita_!$A$1:$A$220,0),MATCH($A2815,income_per_person_gdppercapita_!$A$1:$KP$1,0))</f>
        <v>1290</v>
      </c>
      <c r="F2815">
        <f>INDEX(children_per_woman_total_fertil!$A$1:$KP$190,MATCH($B2815,children_per_woman_total_fertil!$A$1:$A$220,0),MATCH($A2815,children_per_woman_total_fertil!$A$1:$KP$1,0))</f>
        <v>6.55</v>
      </c>
      <c r="G2815">
        <f>INDEX(child_mortality_0_5_year_olds_d!$A$1:$KP$190,MATCH($B2815,child_mortality_0_5_year_olds_d!$A$1:$A$220,0),MATCH($A2815,child_mortality_0_5_year_olds_d!$A$1:$KP$1,0))</f>
        <v>436</v>
      </c>
      <c r="H2815" t="e">
        <f>INDEX(mean_years_in_school_women_of_r!$A$1:$KP$220,MATCH($B2815,mean_years_in_school_women_of_r!$A$1:$A$220,0),MATCH($A2815,mean_years_in_school_women_of_r!$A$1:$KP$1,0))</f>
        <v>#N/A</v>
      </c>
      <c r="I2815" t="e">
        <f>INDEX(contraceptive_use_percent_of_wo!$A$1:$KP$220,MATCH($B2815,contraceptive_use_percent_of_wo!$A$1:$A$220,0),MATCH($A2815,contraceptive_use_percent_of_wo!$A$1:$KP$1,0))</f>
        <v>#N/A</v>
      </c>
    </row>
    <row r="2816" spans="1:9" x14ac:dyDescent="0.25">
      <c r="A2816">
        <v>1904</v>
      </c>
      <c r="B2816" t="s">
        <v>10</v>
      </c>
      <c r="C2816" s="2">
        <v>19900000</v>
      </c>
      <c r="D2816">
        <f>INDEX(life_expectancy_years!$A$1:$KP$190,MATCH($B2816,life_expectancy_years!$A$1:$A$220,0),MATCH($A2816,life_expectancy_years!$A$1:$KP$1,0))</f>
        <v>34.299999999999997</v>
      </c>
      <c r="E2816">
        <f>INDEX(income_per_person_gdppercapita_!$A$1:$KP$190,MATCH($B2816,income_per_person_gdppercapita_!$A$1:$A$220,0),MATCH($A2816,income_per_person_gdppercapita_!$A$1:$KP$1,0))</f>
        <v>1300</v>
      </c>
      <c r="F2816">
        <f>INDEX(children_per_woman_total_fertil!$A$1:$KP$190,MATCH($B2816,children_per_woman_total_fertil!$A$1:$A$220,0),MATCH($A2816,children_per_woman_total_fertil!$A$1:$KP$1,0))</f>
        <v>6.55</v>
      </c>
      <c r="G2816">
        <f>INDEX(child_mortality_0_5_year_olds_d!$A$1:$KP$190,MATCH($B2816,child_mortality_0_5_year_olds_d!$A$1:$A$220,0),MATCH($A2816,child_mortality_0_5_year_olds_d!$A$1:$KP$1,0))</f>
        <v>435</v>
      </c>
      <c r="H2816" t="e">
        <f>INDEX(mean_years_in_school_women_of_r!$A$1:$KP$220,MATCH($B2816,mean_years_in_school_women_of_r!$A$1:$A$220,0),MATCH($A2816,mean_years_in_school_women_of_r!$A$1:$KP$1,0))</f>
        <v>#N/A</v>
      </c>
      <c r="I2816" t="e">
        <f>INDEX(contraceptive_use_percent_of_wo!$A$1:$KP$220,MATCH($B2816,contraceptive_use_percent_of_wo!$A$1:$A$220,0),MATCH($A2816,contraceptive_use_percent_of_wo!$A$1:$KP$1,0))</f>
        <v>#N/A</v>
      </c>
    </row>
    <row r="2817" spans="1:9" x14ac:dyDescent="0.25">
      <c r="A2817">
        <v>1905</v>
      </c>
      <c r="B2817" t="s">
        <v>10</v>
      </c>
      <c r="C2817" s="2">
        <v>20100000</v>
      </c>
      <c r="D2817">
        <f>INDEX(life_expectancy_years!$A$1:$KP$190,MATCH($B2817,life_expectancy_years!$A$1:$A$220,0),MATCH($A2817,life_expectancy_years!$A$1:$KP$1,0))</f>
        <v>34.5</v>
      </c>
      <c r="E2817">
        <f>INDEX(income_per_person_gdppercapita_!$A$1:$KP$190,MATCH($B2817,income_per_person_gdppercapita_!$A$1:$A$220,0),MATCH($A2817,income_per_person_gdppercapita_!$A$1:$KP$1,0))</f>
        <v>1300</v>
      </c>
      <c r="F2817">
        <f>INDEX(children_per_woman_total_fertil!$A$1:$KP$190,MATCH($B2817,children_per_woman_total_fertil!$A$1:$A$220,0),MATCH($A2817,children_per_woman_total_fertil!$A$1:$KP$1,0))</f>
        <v>6.55</v>
      </c>
      <c r="G2817">
        <f>INDEX(child_mortality_0_5_year_olds_d!$A$1:$KP$190,MATCH($B2817,child_mortality_0_5_year_olds_d!$A$1:$A$220,0),MATCH($A2817,child_mortality_0_5_year_olds_d!$A$1:$KP$1,0))</f>
        <v>434</v>
      </c>
      <c r="H2817" t="e">
        <f>INDEX(mean_years_in_school_women_of_r!$A$1:$KP$220,MATCH($B2817,mean_years_in_school_women_of_r!$A$1:$A$220,0),MATCH($A2817,mean_years_in_school_women_of_r!$A$1:$KP$1,0))</f>
        <v>#N/A</v>
      </c>
      <c r="I2817" t="e">
        <f>INDEX(contraceptive_use_percent_of_wo!$A$1:$KP$220,MATCH($B2817,contraceptive_use_percent_of_wo!$A$1:$A$220,0),MATCH($A2817,contraceptive_use_percent_of_wo!$A$1:$KP$1,0))</f>
        <v>#N/A</v>
      </c>
    </row>
    <row r="2818" spans="1:9" x14ac:dyDescent="0.25">
      <c r="A2818">
        <v>1906</v>
      </c>
      <c r="B2818" t="s">
        <v>10</v>
      </c>
      <c r="C2818" s="2">
        <v>20300000</v>
      </c>
      <c r="D2818">
        <f>INDEX(life_expectancy_years!$A$1:$KP$190,MATCH($B2818,life_expectancy_years!$A$1:$A$220,0),MATCH($A2818,life_expectancy_years!$A$1:$KP$1,0))</f>
        <v>34.6</v>
      </c>
      <c r="E2818">
        <f>INDEX(income_per_person_gdppercapita_!$A$1:$KP$190,MATCH($B2818,income_per_person_gdppercapita_!$A$1:$A$220,0),MATCH($A2818,income_per_person_gdppercapita_!$A$1:$KP$1,0))</f>
        <v>1310</v>
      </c>
      <c r="F2818">
        <f>INDEX(children_per_woman_total_fertil!$A$1:$KP$190,MATCH($B2818,children_per_woman_total_fertil!$A$1:$A$220,0),MATCH($A2818,children_per_woman_total_fertil!$A$1:$KP$1,0))</f>
        <v>6.55</v>
      </c>
      <c r="G2818">
        <f>INDEX(child_mortality_0_5_year_olds_d!$A$1:$KP$190,MATCH($B2818,child_mortality_0_5_year_olds_d!$A$1:$A$220,0),MATCH($A2818,child_mortality_0_5_year_olds_d!$A$1:$KP$1,0))</f>
        <v>433</v>
      </c>
      <c r="H2818" t="e">
        <f>INDEX(mean_years_in_school_women_of_r!$A$1:$KP$220,MATCH($B2818,mean_years_in_school_women_of_r!$A$1:$A$220,0),MATCH($A2818,mean_years_in_school_women_of_r!$A$1:$KP$1,0))</f>
        <v>#N/A</v>
      </c>
      <c r="I2818" t="e">
        <f>INDEX(contraceptive_use_percent_of_wo!$A$1:$KP$220,MATCH($B2818,contraceptive_use_percent_of_wo!$A$1:$A$220,0),MATCH($A2818,contraceptive_use_percent_of_wo!$A$1:$KP$1,0))</f>
        <v>#N/A</v>
      </c>
    </row>
    <row r="2819" spans="1:9" x14ac:dyDescent="0.25">
      <c r="A2819">
        <v>1907</v>
      </c>
      <c r="B2819" t="s">
        <v>10</v>
      </c>
      <c r="C2819" s="2">
        <v>20600000</v>
      </c>
      <c r="D2819">
        <f>INDEX(life_expectancy_years!$A$1:$KP$190,MATCH($B2819,life_expectancy_years!$A$1:$A$220,0),MATCH($A2819,life_expectancy_years!$A$1:$KP$1,0))</f>
        <v>34.700000000000003</v>
      </c>
      <c r="E2819">
        <f>INDEX(income_per_person_gdppercapita_!$A$1:$KP$190,MATCH($B2819,income_per_person_gdppercapita_!$A$1:$A$220,0),MATCH($A2819,income_per_person_gdppercapita_!$A$1:$KP$1,0))</f>
        <v>1320</v>
      </c>
      <c r="F2819">
        <f>INDEX(children_per_woman_total_fertil!$A$1:$KP$190,MATCH($B2819,children_per_woman_total_fertil!$A$1:$A$220,0),MATCH($A2819,children_per_woman_total_fertil!$A$1:$KP$1,0))</f>
        <v>6.55</v>
      </c>
      <c r="G2819">
        <f>INDEX(child_mortality_0_5_year_olds_d!$A$1:$KP$190,MATCH($B2819,child_mortality_0_5_year_olds_d!$A$1:$A$220,0),MATCH($A2819,child_mortality_0_5_year_olds_d!$A$1:$KP$1,0))</f>
        <v>433</v>
      </c>
      <c r="H2819" t="e">
        <f>INDEX(mean_years_in_school_women_of_r!$A$1:$KP$220,MATCH($B2819,mean_years_in_school_women_of_r!$A$1:$A$220,0),MATCH($A2819,mean_years_in_school_women_of_r!$A$1:$KP$1,0))</f>
        <v>#N/A</v>
      </c>
      <c r="I2819" t="e">
        <f>INDEX(contraceptive_use_percent_of_wo!$A$1:$KP$220,MATCH($B2819,contraceptive_use_percent_of_wo!$A$1:$A$220,0),MATCH($A2819,contraceptive_use_percent_of_wo!$A$1:$KP$1,0))</f>
        <v>#N/A</v>
      </c>
    </row>
    <row r="2820" spans="1:9" x14ac:dyDescent="0.25">
      <c r="A2820">
        <v>1908</v>
      </c>
      <c r="B2820" t="s">
        <v>10</v>
      </c>
      <c r="C2820" s="2">
        <v>20800000</v>
      </c>
      <c r="D2820">
        <f>INDEX(life_expectancy_years!$A$1:$KP$190,MATCH($B2820,life_expectancy_years!$A$1:$A$220,0),MATCH($A2820,life_expectancy_years!$A$1:$KP$1,0))</f>
        <v>34.799999999999997</v>
      </c>
      <c r="E2820">
        <f>INDEX(income_per_person_gdppercapita_!$A$1:$KP$190,MATCH($B2820,income_per_person_gdppercapita_!$A$1:$A$220,0),MATCH($A2820,income_per_person_gdppercapita_!$A$1:$KP$1,0))</f>
        <v>1320</v>
      </c>
      <c r="F2820">
        <f>INDEX(children_per_woman_total_fertil!$A$1:$KP$190,MATCH($B2820,children_per_woman_total_fertil!$A$1:$A$220,0),MATCH($A2820,children_per_woman_total_fertil!$A$1:$KP$1,0))</f>
        <v>6.55</v>
      </c>
      <c r="G2820">
        <f>INDEX(child_mortality_0_5_year_olds_d!$A$1:$KP$190,MATCH($B2820,child_mortality_0_5_year_olds_d!$A$1:$A$220,0),MATCH($A2820,child_mortality_0_5_year_olds_d!$A$1:$KP$1,0))</f>
        <v>432</v>
      </c>
      <c r="H2820" t="e">
        <f>INDEX(mean_years_in_school_women_of_r!$A$1:$KP$220,MATCH($B2820,mean_years_in_school_women_of_r!$A$1:$A$220,0),MATCH($A2820,mean_years_in_school_women_of_r!$A$1:$KP$1,0))</f>
        <v>#N/A</v>
      </c>
      <c r="I2820" t="e">
        <f>INDEX(contraceptive_use_percent_of_wo!$A$1:$KP$220,MATCH($B2820,contraceptive_use_percent_of_wo!$A$1:$A$220,0),MATCH($A2820,contraceptive_use_percent_of_wo!$A$1:$KP$1,0))</f>
        <v>#N/A</v>
      </c>
    </row>
    <row r="2821" spans="1:9" x14ac:dyDescent="0.25">
      <c r="A2821">
        <v>1909</v>
      </c>
      <c r="B2821" t="s">
        <v>10</v>
      </c>
      <c r="C2821" s="2">
        <v>21000000</v>
      </c>
      <c r="D2821">
        <f>INDEX(life_expectancy_years!$A$1:$KP$190,MATCH($B2821,life_expectancy_years!$A$1:$A$220,0),MATCH($A2821,life_expectancy_years!$A$1:$KP$1,0))</f>
        <v>34.9</v>
      </c>
      <c r="E2821">
        <f>INDEX(income_per_person_gdppercapita_!$A$1:$KP$190,MATCH($B2821,income_per_person_gdppercapita_!$A$1:$A$220,0),MATCH($A2821,income_per_person_gdppercapita_!$A$1:$KP$1,0))</f>
        <v>1330</v>
      </c>
      <c r="F2821">
        <f>INDEX(children_per_woman_total_fertil!$A$1:$KP$190,MATCH($B2821,children_per_woman_total_fertil!$A$1:$A$220,0),MATCH($A2821,children_per_woman_total_fertil!$A$1:$KP$1,0))</f>
        <v>6.55</v>
      </c>
      <c r="G2821">
        <f>INDEX(child_mortality_0_5_year_olds_d!$A$1:$KP$190,MATCH($B2821,child_mortality_0_5_year_olds_d!$A$1:$A$220,0),MATCH($A2821,child_mortality_0_5_year_olds_d!$A$1:$KP$1,0))</f>
        <v>431</v>
      </c>
      <c r="H2821" t="e">
        <f>INDEX(mean_years_in_school_women_of_r!$A$1:$KP$220,MATCH($B2821,mean_years_in_school_women_of_r!$A$1:$A$220,0),MATCH($A2821,mean_years_in_school_women_of_r!$A$1:$KP$1,0))</f>
        <v>#N/A</v>
      </c>
      <c r="I2821" t="e">
        <f>INDEX(contraceptive_use_percent_of_wo!$A$1:$KP$220,MATCH($B2821,contraceptive_use_percent_of_wo!$A$1:$A$220,0),MATCH($A2821,contraceptive_use_percent_of_wo!$A$1:$KP$1,0))</f>
        <v>#N/A</v>
      </c>
    </row>
    <row r="2822" spans="1:9" x14ac:dyDescent="0.25">
      <c r="A2822">
        <v>1910</v>
      </c>
      <c r="B2822" t="s">
        <v>10</v>
      </c>
      <c r="C2822" s="2">
        <v>21200000</v>
      </c>
      <c r="D2822">
        <f>INDEX(life_expectancy_years!$A$1:$KP$190,MATCH($B2822,life_expectancy_years!$A$1:$A$220,0),MATCH($A2822,life_expectancy_years!$A$1:$KP$1,0))</f>
        <v>35</v>
      </c>
      <c r="E2822">
        <f>INDEX(income_per_person_gdppercapita_!$A$1:$KP$190,MATCH($B2822,income_per_person_gdppercapita_!$A$1:$A$220,0),MATCH($A2822,income_per_person_gdppercapita_!$A$1:$KP$1,0))</f>
        <v>1330</v>
      </c>
      <c r="F2822">
        <f>INDEX(children_per_woman_total_fertil!$A$1:$KP$190,MATCH($B2822,children_per_woman_total_fertil!$A$1:$A$220,0),MATCH($A2822,children_per_woman_total_fertil!$A$1:$KP$1,0))</f>
        <v>6.55</v>
      </c>
      <c r="G2822">
        <f>INDEX(child_mortality_0_5_year_olds_d!$A$1:$KP$190,MATCH($B2822,child_mortality_0_5_year_olds_d!$A$1:$A$220,0),MATCH($A2822,child_mortality_0_5_year_olds_d!$A$1:$KP$1,0))</f>
        <v>430</v>
      </c>
      <c r="H2822" t="e">
        <f>INDEX(mean_years_in_school_women_of_r!$A$1:$KP$220,MATCH($B2822,mean_years_in_school_women_of_r!$A$1:$A$220,0),MATCH($A2822,mean_years_in_school_women_of_r!$A$1:$KP$1,0))</f>
        <v>#N/A</v>
      </c>
      <c r="I2822" t="e">
        <f>INDEX(contraceptive_use_percent_of_wo!$A$1:$KP$220,MATCH($B2822,contraceptive_use_percent_of_wo!$A$1:$A$220,0),MATCH($A2822,contraceptive_use_percent_of_wo!$A$1:$KP$1,0))</f>
        <v>#N/A</v>
      </c>
    </row>
    <row r="2823" spans="1:9" x14ac:dyDescent="0.25">
      <c r="A2823">
        <v>1911</v>
      </c>
      <c r="B2823" t="s">
        <v>10</v>
      </c>
      <c r="C2823" s="2">
        <v>21400000</v>
      </c>
      <c r="D2823">
        <f>INDEX(life_expectancy_years!$A$1:$KP$190,MATCH($B2823,life_expectancy_years!$A$1:$A$220,0),MATCH($A2823,life_expectancy_years!$A$1:$KP$1,0))</f>
        <v>35.1</v>
      </c>
      <c r="E2823">
        <f>INDEX(income_per_person_gdppercapita_!$A$1:$KP$190,MATCH($B2823,income_per_person_gdppercapita_!$A$1:$A$220,0),MATCH($A2823,income_per_person_gdppercapita_!$A$1:$KP$1,0))</f>
        <v>1340</v>
      </c>
      <c r="F2823">
        <f>INDEX(children_per_woman_total_fertil!$A$1:$KP$190,MATCH($B2823,children_per_woman_total_fertil!$A$1:$A$220,0),MATCH($A2823,children_per_woman_total_fertil!$A$1:$KP$1,0))</f>
        <v>6.55</v>
      </c>
      <c r="G2823">
        <f>INDEX(child_mortality_0_5_year_olds_d!$A$1:$KP$190,MATCH($B2823,child_mortality_0_5_year_olds_d!$A$1:$A$220,0),MATCH($A2823,child_mortality_0_5_year_olds_d!$A$1:$KP$1,0))</f>
        <v>429</v>
      </c>
      <c r="H2823" t="e">
        <f>INDEX(mean_years_in_school_women_of_r!$A$1:$KP$220,MATCH($B2823,mean_years_in_school_women_of_r!$A$1:$A$220,0),MATCH($A2823,mean_years_in_school_women_of_r!$A$1:$KP$1,0))</f>
        <v>#N/A</v>
      </c>
      <c r="I2823" t="e">
        <f>INDEX(contraceptive_use_percent_of_wo!$A$1:$KP$220,MATCH($B2823,contraceptive_use_percent_of_wo!$A$1:$A$220,0),MATCH($A2823,contraceptive_use_percent_of_wo!$A$1:$KP$1,0))</f>
        <v>#N/A</v>
      </c>
    </row>
    <row r="2824" spans="1:9" x14ac:dyDescent="0.25">
      <c r="A2824">
        <v>1912</v>
      </c>
      <c r="B2824" t="s">
        <v>10</v>
      </c>
      <c r="C2824" s="2">
        <v>21700000</v>
      </c>
      <c r="D2824">
        <f>INDEX(life_expectancy_years!$A$1:$KP$190,MATCH($B2824,life_expectancy_years!$A$1:$A$220,0),MATCH($A2824,life_expectancy_years!$A$1:$KP$1,0))</f>
        <v>35.200000000000003</v>
      </c>
      <c r="E2824">
        <f>INDEX(income_per_person_gdppercapita_!$A$1:$KP$190,MATCH($B2824,income_per_person_gdppercapita_!$A$1:$A$220,0),MATCH($A2824,income_per_person_gdppercapita_!$A$1:$KP$1,0))</f>
        <v>1350</v>
      </c>
      <c r="F2824">
        <f>INDEX(children_per_woman_total_fertil!$A$1:$KP$190,MATCH($B2824,children_per_woman_total_fertil!$A$1:$A$220,0),MATCH($A2824,children_per_woman_total_fertil!$A$1:$KP$1,0))</f>
        <v>6.55</v>
      </c>
      <c r="G2824">
        <f>INDEX(child_mortality_0_5_year_olds_d!$A$1:$KP$190,MATCH($B2824,child_mortality_0_5_year_olds_d!$A$1:$A$220,0),MATCH($A2824,child_mortality_0_5_year_olds_d!$A$1:$KP$1,0))</f>
        <v>428</v>
      </c>
      <c r="H2824" t="e">
        <f>INDEX(mean_years_in_school_women_of_r!$A$1:$KP$220,MATCH($B2824,mean_years_in_school_women_of_r!$A$1:$A$220,0),MATCH($A2824,mean_years_in_school_women_of_r!$A$1:$KP$1,0))</f>
        <v>#N/A</v>
      </c>
      <c r="I2824" t="e">
        <f>INDEX(contraceptive_use_percent_of_wo!$A$1:$KP$220,MATCH($B2824,contraceptive_use_percent_of_wo!$A$1:$A$220,0),MATCH($A2824,contraceptive_use_percent_of_wo!$A$1:$KP$1,0))</f>
        <v>#N/A</v>
      </c>
    </row>
    <row r="2825" spans="1:9" x14ac:dyDescent="0.25">
      <c r="A2825">
        <v>1913</v>
      </c>
      <c r="B2825" t="s">
        <v>10</v>
      </c>
      <c r="C2825" s="2">
        <v>21900000</v>
      </c>
      <c r="D2825">
        <f>INDEX(life_expectancy_years!$A$1:$KP$190,MATCH($B2825,life_expectancy_years!$A$1:$A$220,0),MATCH($A2825,life_expectancy_years!$A$1:$KP$1,0))</f>
        <v>35.4</v>
      </c>
      <c r="E2825">
        <f>INDEX(income_per_person_gdppercapita_!$A$1:$KP$190,MATCH($B2825,income_per_person_gdppercapita_!$A$1:$A$220,0),MATCH($A2825,income_per_person_gdppercapita_!$A$1:$KP$1,0))</f>
        <v>1370</v>
      </c>
      <c r="F2825">
        <f>INDEX(children_per_woman_total_fertil!$A$1:$KP$190,MATCH($B2825,children_per_woman_total_fertil!$A$1:$A$220,0),MATCH($A2825,children_per_woman_total_fertil!$A$1:$KP$1,0))</f>
        <v>6.55</v>
      </c>
      <c r="G2825">
        <f>INDEX(child_mortality_0_5_year_olds_d!$A$1:$KP$190,MATCH($B2825,child_mortality_0_5_year_olds_d!$A$1:$A$220,0),MATCH($A2825,child_mortality_0_5_year_olds_d!$A$1:$KP$1,0))</f>
        <v>427</v>
      </c>
      <c r="H2825" t="e">
        <f>INDEX(mean_years_in_school_women_of_r!$A$1:$KP$220,MATCH($B2825,mean_years_in_school_women_of_r!$A$1:$A$220,0),MATCH($A2825,mean_years_in_school_women_of_r!$A$1:$KP$1,0))</f>
        <v>#N/A</v>
      </c>
      <c r="I2825" t="e">
        <f>INDEX(contraceptive_use_percent_of_wo!$A$1:$KP$220,MATCH($B2825,contraceptive_use_percent_of_wo!$A$1:$A$220,0),MATCH($A2825,contraceptive_use_percent_of_wo!$A$1:$KP$1,0))</f>
        <v>#N/A</v>
      </c>
    </row>
    <row r="2826" spans="1:9" x14ac:dyDescent="0.25">
      <c r="A2826">
        <v>1914</v>
      </c>
      <c r="B2826" t="s">
        <v>10</v>
      </c>
      <c r="C2826" s="2">
        <v>22100000</v>
      </c>
      <c r="D2826">
        <f>INDEX(life_expectancy_years!$A$1:$KP$190,MATCH($B2826,life_expectancy_years!$A$1:$A$220,0),MATCH($A2826,life_expectancy_years!$A$1:$KP$1,0))</f>
        <v>35.5</v>
      </c>
      <c r="E2826">
        <f>INDEX(income_per_person_gdppercapita_!$A$1:$KP$190,MATCH($B2826,income_per_person_gdppercapita_!$A$1:$A$220,0),MATCH($A2826,income_per_person_gdppercapita_!$A$1:$KP$1,0))</f>
        <v>1400</v>
      </c>
      <c r="F2826">
        <f>INDEX(children_per_woman_total_fertil!$A$1:$KP$190,MATCH($B2826,children_per_woman_total_fertil!$A$1:$A$220,0),MATCH($A2826,children_per_woman_total_fertil!$A$1:$KP$1,0))</f>
        <v>6.55</v>
      </c>
      <c r="G2826">
        <f>INDEX(child_mortality_0_5_year_olds_d!$A$1:$KP$190,MATCH($B2826,child_mortality_0_5_year_olds_d!$A$1:$A$220,0),MATCH($A2826,child_mortality_0_5_year_olds_d!$A$1:$KP$1,0))</f>
        <v>426</v>
      </c>
      <c r="H2826" t="e">
        <f>INDEX(mean_years_in_school_women_of_r!$A$1:$KP$220,MATCH($B2826,mean_years_in_school_women_of_r!$A$1:$A$220,0),MATCH($A2826,mean_years_in_school_women_of_r!$A$1:$KP$1,0))</f>
        <v>#N/A</v>
      </c>
      <c r="I2826" t="e">
        <f>INDEX(contraceptive_use_percent_of_wo!$A$1:$KP$220,MATCH($B2826,contraceptive_use_percent_of_wo!$A$1:$A$220,0),MATCH($A2826,contraceptive_use_percent_of_wo!$A$1:$KP$1,0))</f>
        <v>#N/A</v>
      </c>
    </row>
    <row r="2827" spans="1:9" x14ac:dyDescent="0.25">
      <c r="A2827">
        <v>1915</v>
      </c>
      <c r="B2827" t="s">
        <v>10</v>
      </c>
      <c r="C2827" s="2">
        <v>22400000</v>
      </c>
      <c r="D2827">
        <f>INDEX(life_expectancy_years!$A$1:$KP$190,MATCH($B2827,life_expectancy_years!$A$1:$A$220,0),MATCH($A2827,life_expectancy_years!$A$1:$KP$1,0))</f>
        <v>35.6</v>
      </c>
      <c r="E2827">
        <f>INDEX(income_per_person_gdppercapita_!$A$1:$KP$190,MATCH($B2827,income_per_person_gdppercapita_!$A$1:$A$220,0),MATCH($A2827,income_per_person_gdppercapita_!$A$1:$KP$1,0))</f>
        <v>1420</v>
      </c>
      <c r="F2827">
        <f>INDEX(children_per_woman_total_fertil!$A$1:$KP$190,MATCH($B2827,children_per_woman_total_fertil!$A$1:$A$220,0),MATCH($A2827,children_per_woman_total_fertil!$A$1:$KP$1,0))</f>
        <v>6.55</v>
      </c>
      <c r="G2827">
        <f>INDEX(child_mortality_0_5_year_olds_d!$A$1:$KP$190,MATCH($B2827,child_mortality_0_5_year_olds_d!$A$1:$A$220,0),MATCH($A2827,child_mortality_0_5_year_olds_d!$A$1:$KP$1,0))</f>
        <v>425</v>
      </c>
      <c r="H2827" t="e">
        <f>INDEX(mean_years_in_school_women_of_r!$A$1:$KP$220,MATCH($B2827,mean_years_in_school_women_of_r!$A$1:$A$220,0),MATCH($A2827,mean_years_in_school_women_of_r!$A$1:$KP$1,0))</f>
        <v>#N/A</v>
      </c>
      <c r="I2827" t="e">
        <f>INDEX(contraceptive_use_percent_of_wo!$A$1:$KP$220,MATCH($B2827,contraceptive_use_percent_of_wo!$A$1:$A$220,0),MATCH($A2827,contraceptive_use_percent_of_wo!$A$1:$KP$1,0))</f>
        <v>#N/A</v>
      </c>
    </row>
    <row r="2828" spans="1:9" x14ac:dyDescent="0.25">
      <c r="A2828">
        <v>1916</v>
      </c>
      <c r="B2828" t="s">
        <v>10</v>
      </c>
      <c r="C2828" s="2">
        <v>22600000</v>
      </c>
      <c r="D2828">
        <f>INDEX(life_expectancy_years!$A$1:$KP$190,MATCH($B2828,life_expectancy_years!$A$1:$A$220,0),MATCH($A2828,life_expectancy_years!$A$1:$KP$1,0))</f>
        <v>35.700000000000003</v>
      </c>
      <c r="E2828">
        <f>INDEX(income_per_person_gdppercapita_!$A$1:$KP$190,MATCH($B2828,income_per_person_gdppercapita_!$A$1:$A$220,0),MATCH($A2828,income_per_person_gdppercapita_!$A$1:$KP$1,0))</f>
        <v>1450</v>
      </c>
      <c r="F2828">
        <f>INDEX(children_per_woman_total_fertil!$A$1:$KP$190,MATCH($B2828,children_per_woman_total_fertil!$A$1:$A$220,0),MATCH($A2828,children_per_woman_total_fertil!$A$1:$KP$1,0))</f>
        <v>6.55</v>
      </c>
      <c r="G2828">
        <f>INDEX(child_mortality_0_5_year_olds_d!$A$1:$KP$190,MATCH($B2828,child_mortality_0_5_year_olds_d!$A$1:$A$220,0),MATCH($A2828,child_mortality_0_5_year_olds_d!$A$1:$KP$1,0))</f>
        <v>424</v>
      </c>
      <c r="H2828" t="e">
        <f>INDEX(mean_years_in_school_women_of_r!$A$1:$KP$220,MATCH($B2828,mean_years_in_school_women_of_r!$A$1:$A$220,0),MATCH($A2828,mean_years_in_school_women_of_r!$A$1:$KP$1,0))</f>
        <v>#N/A</v>
      </c>
      <c r="I2828" t="e">
        <f>INDEX(contraceptive_use_percent_of_wo!$A$1:$KP$220,MATCH($B2828,contraceptive_use_percent_of_wo!$A$1:$A$220,0),MATCH($A2828,contraceptive_use_percent_of_wo!$A$1:$KP$1,0))</f>
        <v>#N/A</v>
      </c>
    </row>
    <row r="2829" spans="1:9" x14ac:dyDescent="0.25">
      <c r="A2829">
        <v>1917</v>
      </c>
      <c r="B2829" t="s">
        <v>10</v>
      </c>
      <c r="C2829" s="2">
        <v>22800000</v>
      </c>
      <c r="D2829">
        <f>INDEX(life_expectancy_years!$A$1:$KP$190,MATCH($B2829,life_expectancy_years!$A$1:$A$220,0),MATCH($A2829,life_expectancy_years!$A$1:$KP$1,0))</f>
        <v>16.899999999999999</v>
      </c>
      <c r="E2829">
        <f>INDEX(income_per_person_gdppercapita_!$A$1:$KP$190,MATCH($B2829,income_per_person_gdppercapita_!$A$1:$A$220,0),MATCH($A2829,income_per_person_gdppercapita_!$A$1:$KP$1,0))</f>
        <v>1480</v>
      </c>
      <c r="F2829">
        <f>INDEX(children_per_woman_total_fertil!$A$1:$KP$190,MATCH($B2829,children_per_woman_total_fertil!$A$1:$A$220,0),MATCH($A2829,children_per_woman_total_fertil!$A$1:$KP$1,0))</f>
        <v>6.55</v>
      </c>
      <c r="G2829">
        <f>INDEX(child_mortality_0_5_year_olds_d!$A$1:$KP$190,MATCH($B2829,child_mortality_0_5_year_olds_d!$A$1:$A$220,0),MATCH($A2829,child_mortality_0_5_year_olds_d!$A$1:$KP$1,0))</f>
        <v>423</v>
      </c>
      <c r="H2829" t="e">
        <f>INDEX(mean_years_in_school_women_of_r!$A$1:$KP$220,MATCH($B2829,mean_years_in_school_women_of_r!$A$1:$A$220,0),MATCH($A2829,mean_years_in_school_women_of_r!$A$1:$KP$1,0))</f>
        <v>#N/A</v>
      </c>
      <c r="I2829" t="e">
        <f>INDEX(contraceptive_use_percent_of_wo!$A$1:$KP$220,MATCH($B2829,contraceptive_use_percent_of_wo!$A$1:$A$220,0),MATCH($A2829,contraceptive_use_percent_of_wo!$A$1:$KP$1,0))</f>
        <v>#N/A</v>
      </c>
    </row>
    <row r="2830" spans="1:9" x14ac:dyDescent="0.25">
      <c r="A2830">
        <v>1918</v>
      </c>
      <c r="B2830" t="s">
        <v>10</v>
      </c>
      <c r="C2830" s="2">
        <v>23100000</v>
      </c>
      <c r="D2830">
        <f>INDEX(life_expectancy_years!$A$1:$KP$190,MATCH($B2830,life_expectancy_years!$A$1:$A$220,0),MATCH($A2830,life_expectancy_years!$A$1:$KP$1,0))</f>
        <v>35.9</v>
      </c>
      <c r="E2830">
        <f>INDEX(income_per_person_gdppercapita_!$A$1:$KP$190,MATCH($B2830,income_per_person_gdppercapita_!$A$1:$A$220,0),MATCH($A2830,income_per_person_gdppercapita_!$A$1:$KP$1,0))</f>
        <v>1500</v>
      </c>
      <c r="F2830">
        <f>INDEX(children_per_woman_total_fertil!$A$1:$KP$190,MATCH($B2830,children_per_woman_total_fertil!$A$1:$A$220,0),MATCH($A2830,children_per_woman_total_fertil!$A$1:$KP$1,0))</f>
        <v>6.55</v>
      </c>
      <c r="G2830">
        <f>INDEX(child_mortality_0_5_year_olds_d!$A$1:$KP$190,MATCH($B2830,child_mortality_0_5_year_olds_d!$A$1:$A$220,0),MATCH($A2830,child_mortality_0_5_year_olds_d!$A$1:$KP$1,0))</f>
        <v>421</v>
      </c>
      <c r="H2830" t="e">
        <f>INDEX(mean_years_in_school_women_of_r!$A$1:$KP$220,MATCH($B2830,mean_years_in_school_women_of_r!$A$1:$A$220,0),MATCH($A2830,mean_years_in_school_women_of_r!$A$1:$KP$1,0))</f>
        <v>#N/A</v>
      </c>
      <c r="I2830" t="e">
        <f>INDEX(contraceptive_use_percent_of_wo!$A$1:$KP$220,MATCH($B2830,contraceptive_use_percent_of_wo!$A$1:$A$220,0),MATCH($A2830,contraceptive_use_percent_of_wo!$A$1:$KP$1,0))</f>
        <v>#N/A</v>
      </c>
    </row>
    <row r="2831" spans="1:9" x14ac:dyDescent="0.25">
      <c r="A2831">
        <v>1919</v>
      </c>
      <c r="B2831" t="s">
        <v>10</v>
      </c>
      <c r="C2831" s="2">
        <v>23300000</v>
      </c>
      <c r="D2831">
        <f>INDEX(life_expectancy_years!$A$1:$KP$190,MATCH($B2831,life_expectancy_years!$A$1:$A$220,0),MATCH($A2831,life_expectancy_years!$A$1:$KP$1,0))</f>
        <v>36</v>
      </c>
      <c r="E2831">
        <f>INDEX(income_per_person_gdppercapita_!$A$1:$KP$190,MATCH($B2831,income_per_person_gdppercapita_!$A$1:$A$220,0),MATCH($A2831,income_per_person_gdppercapita_!$A$1:$KP$1,0))</f>
        <v>1530</v>
      </c>
      <c r="F2831">
        <f>INDEX(children_per_woman_total_fertil!$A$1:$KP$190,MATCH($B2831,children_per_woman_total_fertil!$A$1:$A$220,0),MATCH($A2831,children_per_woman_total_fertil!$A$1:$KP$1,0))</f>
        <v>6.55</v>
      </c>
      <c r="G2831">
        <f>INDEX(child_mortality_0_5_year_olds_d!$A$1:$KP$190,MATCH($B2831,child_mortality_0_5_year_olds_d!$A$1:$A$220,0),MATCH($A2831,child_mortality_0_5_year_olds_d!$A$1:$KP$1,0))</f>
        <v>420</v>
      </c>
      <c r="H2831" t="e">
        <f>INDEX(mean_years_in_school_women_of_r!$A$1:$KP$220,MATCH($B2831,mean_years_in_school_women_of_r!$A$1:$A$220,0),MATCH($A2831,mean_years_in_school_women_of_r!$A$1:$KP$1,0))</f>
        <v>#N/A</v>
      </c>
      <c r="I2831" t="e">
        <f>INDEX(contraceptive_use_percent_of_wo!$A$1:$KP$220,MATCH($B2831,contraceptive_use_percent_of_wo!$A$1:$A$220,0),MATCH($A2831,contraceptive_use_percent_of_wo!$A$1:$KP$1,0))</f>
        <v>#N/A</v>
      </c>
    </row>
    <row r="2832" spans="1:9" x14ac:dyDescent="0.25">
      <c r="A2832">
        <v>1920</v>
      </c>
      <c r="B2832" t="s">
        <v>10</v>
      </c>
      <c r="C2832" s="2">
        <v>23700000</v>
      </c>
      <c r="D2832">
        <f>INDEX(life_expectancy_years!$A$1:$KP$190,MATCH($B2832,life_expectancy_years!$A$1:$A$220,0),MATCH($A2832,life_expectancy_years!$A$1:$KP$1,0))</f>
        <v>36.1</v>
      </c>
      <c r="E2832">
        <f>INDEX(income_per_person_gdppercapita_!$A$1:$KP$190,MATCH($B2832,income_per_person_gdppercapita_!$A$1:$A$220,0),MATCH($A2832,income_per_person_gdppercapita_!$A$1:$KP$1,0))</f>
        <v>1540</v>
      </c>
      <c r="F2832">
        <f>INDEX(children_per_woman_total_fertil!$A$1:$KP$190,MATCH($B2832,children_per_woman_total_fertil!$A$1:$A$220,0),MATCH($A2832,children_per_woman_total_fertil!$A$1:$KP$1,0))</f>
        <v>6.55</v>
      </c>
      <c r="G2832">
        <f>INDEX(child_mortality_0_5_year_olds_d!$A$1:$KP$190,MATCH($B2832,child_mortality_0_5_year_olds_d!$A$1:$A$220,0),MATCH($A2832,child_mortality_0_5_year_olds_d!$A$1:$KP$1,0))</f>
        <v>419</v>
      </c>
      <c r="H2832" t="e">
        <f>INDEX(mean_years_in_school_women_of_r!$A$1:$KP$220,MATCH($B2832,mean_years_in_school_women_of_r!$A$1:$A$220,0),MATCH($A2832,mean_years_in_school_women_of_r!$A$1:$KP$1,0))</f>
        <v>#N/A</v>
      </c>
      <c r="I2832" t="e">
        <f>INDEX(contraceptive_use_percent_of_wo!$A$1:$KP$220,MATCH($B2832,contraceptive_use_percent_of_wo!$A$1:$A$220,0),MATCH($A2832,contraceptive_use_percent_of_wo!$A$1:$KP$1,0))</f>
        <v>#N/A</v>
      </c>
    </row>
    <row r="2833" spans="1:9" x14ac:dyDescent="0.25">
      <c r="A2833">
        <v>1921</v>
      </c>
      <c r="B2833" t="s">
        <v>10</v>
      </c>
      <c r="C2833" s="2">
        <v>24000000</v>
      </c>
      <c r="D2833">
        <f>INDEX(life_expectancy_years!$A$1:$KP$190,MATCH($B2833,life_expectancy_years!$A$1:$A$220,0),MATCH($A2833,life_expectancy_years!$A$1:$KP$1,0))</f>
        <v>36.299999999999997</v>
      </c>
      <c r="E2833">
        <f>INDEX(income_per_person_gdppercapita_!$A$1:$KP$190,MATCH($B2833,income_per_person_gdppercapita_!$A$1:$A$220,0),MATCH($A2833,income_per_person_gdppercapita_!$A$1:$KP$1,0))</f>
        <v>1560</v>
      </c>
      <c r="F2833">
        <f>INDEX(children_per_woman_total_fertil!$A$1:$KP$190,MATCH($B2833,children_per_woman_total_fertil!$A$1:$A$220,0),MATCH($A2833,children_per_woman_total_fertil!$A$1:$KP$1,0))</f>
        <v>6.55</v>
      </c>
      <c r="G2833">
        <f>INDEX(child_mortality_0_5_year_olds_d!$A$1:$KP$190,MATCH($B2833,child_mortality_0_5_year_olds_d!$A$1:$A$220,0),MATCH($A2833,child_mortality_0_5_year_olds_d!$A$1:$KP$1,0))</f>
        <v>418</v>
      </c>
      <c r="H2833" t="e">
        <f>INDEX(mean_years_in_school_women_of_r!$A$1:$KP$220,MATCH($B2833,mean_years_in_school_women_of_r!$A$1:$A$220,0),MATCH($A2833,mean_years_in_school_women_of_r!$A$1:$KP$1,0))</f>
        <v>#N/A</v>
      </c>
      <c r="I2833" t="e">
        <f>INDEX(contraceptive_use_percent_of_wo!$A$1:$KP$220,MATCH($B2833,contraceptive_use_percent_of_wo!$A$1:$A$220,0),MATCH($A2833,contraceptive_use_percent_of_wo!$A$1:$KP$1,0))</f>
        <v>#N/A</v>
      </c>
    </row>
    <row r="2834" spans="1:9" x14ac:dyDescent="0.25">
      <c r="A2834">
        <v>1922</v>
      </c>
      <c r="B2834" t="s">
        <v>10</v>
      </c>
      <c r="C2834" s="2">
        <v>24400000</v>
      </c>
      <c r="D2834">
        <f>INDEX(life_expectancy_years!$A$1:$KP$190,MATCH($B2834,life_expectancy_years!$A$1:$A$220,0),MATCH($A2834,life_expectancy_years!$A$1:$KP$1,0))</f>
        <v>36.4</v>
      </c>
      <c r="E2834">
        <f>INDEX(income_per_person_gdppercapita_!$A$1:$KP$190,MATCH($B2834,income_per_person_gdppercapita_!$A$1:$A$220,0),MATCH($A2834,income_per_person_gdppercapita_!$A$1:$KP$1,0))</f>
        <v>1580</v>
      </c>
      <c r="F2834">
        <f>INDEX(children_per_woman_total_fertil!$A$1:$KP$190,MATCH($B2834,children_per_woman_total_fertil!$A$1:$A$220,0),MATCH($A2834,children_per_woman_total_fertil!$A$1:$KP$1,0))</f>
        <v>6.55</v>
      </c>
      <c r="G2834">
        <f>INDEX(child_mortality_0_5_year_olds_d!$A$1:$KP$190,MATCH($B2834,child_mortality_0_5_year_olds_d!$A$1:$A$220,0),MATCH($A2834,child_mortality_0_5_year_olds_d!$A$1:$KP$1,0))</f>
        <v>417</v>
      </c>
      <c r="H2834" t="e">
        <f>INDEX(mean_years_in_school_women_of_r!$A$1:$KP$220,MATCH($B2834,mean_years_in_school_women_of_r!$A$1:$A$220,0),MATCH($A2834,mean_years_in_school_women_of_r!$A$1:$KP$1,0))</f>
        <v>#N/A</v>
      </c>
      <c r="I2834" t="e">
        <f>INDEX(contraceptive_use_percent_of_wo!$A$1:$KP$220,MATCH($B2834,contraceptive_use_percent_of_wo!$A$1:$A$220,0),MATCH($A2834,contraceptive_use_percent_of_wo!$A$1:$KP$1,0))</f>
        <v>#N/A</v>
      </c>
    </row>
    <row r="2835" spans="1:9" x14ac:dyDescent="0.25">
      <c r="A2835">
        <v>1923</v>
      </c>
      <c r="B2835" t="s">
        <v>10</v>
      </c>
      <c r="C2835" s="2">
        <v>24800000</v>
      </c>
      <c r="D2835">
        <f>INDEX(life_expectancy_years!$A$1:$KP$190,MATCH($B2835,life_expectancy_years!$A$1:$A$220,0),MATCH($A2835,life_expectancy_years!$A$1:$KP$1,0))</f>
        <v>36.5</v>
      </c>
      <c r="E2835">
        <f>INDEX(income_per_person_gdppercapita_!$A$1:$KP$190,MATCH($B2835,income_per_person_gdppercapita_!$A$1:$A$220,0),MATCH($A2835,income_per_person_gdppercapita_!$A$1:$KP$1,0))</f>
        <v>1590</v>
      </c>
      <c r="F2835">
        <f>INDEX(children_per_woman_total_fertil!$A$1:$KP$190,MATCH($B2835,children_per_woman_total_fertil!$A$1:$A$220,0),MATCH($A2835,children_per_woman_total_fertil!$A$1:$KP$1,0))</f>
        <v>6.55</v>
      </c>
      <c r="G2835">
        <f>INDEX(child_mortality_0_5_year_olds_d!$A$1:$KP$190,MATCH($B2835,child_mortality_0_5_year_olds_d!$A$1:$A$220,0),MATCH($A2835,child_mortality_0_5_year_olds_d!$A$1:$KP$1,0))</f>
        <v>416</v>
      </c>
      <c r="H2835" t="e">
        <f>INDEX(mean_years_in_school_women_of_r!$A$1:$KP$220,MATCH($B2835,mean_years_in_school_women_of_r!$A$1:$A$220,0),MATCH($A2835,mean_years_in_school_women_of_r!$A$1:$KP$1,0))</f>
        <v>#N/A</v>
      </c>
      <c r="I2835" t="e">
        <f>INDEX(contraceptive_use_percent_of_wo!$A$1:$KP$220,MATCH($B2835,contraceptive_use_percent_of_wo!$A$1:$A$220,0),MATCH($A2835,contraceptive_use_percent_of_wo!$A$1:$KP$1,0))</f>
        <v>#N/A</v>
      </c>
    </row>
    <row r="2836" spans="1:9" x14ac:dyDescent="0.25">
      <c r="A2836">
        <v>1924</v>
      </c>
      <c r="B2836" t="s">
        <v>10</v>
      </c>
      <c r="C2836" s="2">
        <v>25200000</v>
      </c>
      <c r="D2836">
        <f>INDEX(life_expectancy_years!$A$1:$KP$190,MATCH($B2836,life_expectancy_years!$A$1:$A$220,0),MATCH($A2836,life_expectancy_years!$A$1:$KP$1,0))</f>
        <v>36.6</v>
      </c>
      <c r="E2836">
        <f>INDEX(income_per_person_gdppercapita_!$A$1:$KP$190,MATCH($B2836,income_per_person_gdppercapita_!$A$1:$A$220,0),MATCH($A2836,income_per_person_gdppercapita_!$A$1:$KP$1,0))</f>
        <v>1610</v>
      </c>
      <c r="F2836">
        <f>INDEX(children_per_woman_total_fertil!$A$1:$KP$190,MATCH($B2836,children_per_woman_total_fertil!$A$1:$A$220,0),MATCH($A2836,children_per_woman_total_fertil!$A$1:$KP$1,0))</f>
        <v>6.55</v>
      </c>
      <c r="G2836">
        <f>INDEX(child_mortality_0_5_year_olds_d!$A$1:$KP$190,MATCH($B2836,child_mortality_0_5_year_olds_d!$A$1:$A$220,0),MATCH($A2836,child_mortality_0_5_year_olds_d!$A$1:$KP$1,0))</f>
        <v>415</v>
      </c>
      <c r="H2836" t="e">
        <f>INDEX(mean_years_in_school_women_of_r!$A$1:$KP$220,MATCH($B2836,mean_years_in_school_women_of_r!$A$1:$A$220,0),MATCH($A2836,mean_years_in_school_women_of_r!$A$1:$KP$1,0))</f>
        <v>#N/A</v>
      </c>
      <c r="I2836" t="e">
        <f>INDEX(contraceptive_use_percent_of_wo!$A$1:$KP$220,MATCH($B2836,contraceptive_use_percent_of_wo!$A$1:$A$220,0),MATCH($A2836,contraceptive_use_percent_of_wo!$A$1:$KP$1,0))</f>
        <v>#N/A</v>
      </c>
    </row>
    <row r="2837" spans="1:9" x14ac:dyDescent="0.25">
      <c r="A2837">
        <v>1925</v>
      </c>
      <c r="B2837" t="s">
        <v>10</v>
      </c>
      <c r="C2837" s="2">
        <v>25600000</v>
      </c>
      <c r="D2837">
        <f>INDEX(life_expectancy_years!$A$1:$KP$190,MATCH($B2837,life_expectancy_years!$A$1:$A$220,0),MATCH($A2837,life_expectancy_years!$A$1:$KP$1,0))</f>
        <v>36.700000000000003</v>
      </c>
      <c r="E2837">
        <f>INDEX(income_per_person_gdppercapita_!$A$1:$KP$190,MATCH($B2837,income_per_person_gdppercapita_!$A$1:$A$220,0),MATCH($A2837,income_per_person_gdppercapita_!$A$1:$KP$1,0))</f>
        <v>1620</v>
      </c>
      <c r="F2837">
        <f>INDEX(children_per_woman_total_fertil!$A$1:$KP$190,MATCH($B2837,children_per_woman_total_fertil!$A$1:$A$220,0),MATCH($A2837,children_per_woman_total_fertil!$A$1:$KP$1,0))</f>
        <v>6.54</v>
      </c>
      <c r="G2837">
        <f>INDEX(child_mortality_0_5_year_olds_d!$A$1:$KP$190,MATCH($B2837,child_mortality_0_5_year_olds_d!$A$1:$A$220,0),MATCH($A2837,child_mortality_0_5_year_olds_d!$A$1:$KP$1,0))</f>
        <v>414</v>
      </c>
      <c r="H2837" t="e">
        <f>INDEX(mean_years_in_school_women_of_r!$A$1:$KP$220,MATCH($B2837,mean_years_in_school_women_of_r!$A$1:$A$220,0),MATCH($A2837,mean_years_in_school_women_of_r!$A$1:$KP$1,0))</f>
        <v>#N/A</v>
      </c>
      <c r="I2837" t="e">
        <f>INDEX(contraceptive_use_percent_of_wo!$A$1:$KP$220,MATCH($B2837,contraceptive_use_percent_of_wo!$A$1:$A$220,0),MATCH($A2837,contraceptive_use_percent_of_wo!$A$1:$KP$1,0))</f>
        <v>#N/A</v>
      </c>
    </row>
    <row r="2838" spans="1:9" x14ac:dyDescent="0.25">
      <c r="A2838">
        <v>1926</v>
      </c>
      <c r="B2838" t="s">
        <v>10</v>
      </c>
      <c r="C2838" s="2">
        <v>26000000</v>
      </c>
      <c r="D2838">
        <f>INDEX(life_expectancy_years!$A$1:$KP$190,MATCH($B2838,life_expectancy_years!$A$1:$A$220,0),MATCH($A2838,life_expectancy_years!$A$1:$KP$1,0))</f>
        <v>36.799999999999997</v>
      </c>
      <c r="E2838">
        <f>INDEX(income_per_person_gdppercapita_!$A$1:$KP$190,MATCH($B2838,income_per_person_gdppercapita_!$A$1:$A$220,0),MATCH($A2838,income_per_person_gdppercapita_!$A$1:$KP$1,0))</f>
        <v>1640</v>
      </c>
      <c r="F2838">
        <f>INDEX(children_per_woman_total_fertil!$A$1:$KP$190,MATCH($B2838,children_per_woman_total_fertil!$A$1:$A$220,0),MATCH($A2838,children_per_woman_total_fertil!$A$1:$KP$1,0))</f>
        <v>6.53</v>
      </c>
      <c r="G2838">
        <f>INDEX(child_mortality_0_5_year_olds_d!$A$1:$KP$190,MATCH($B2838,child_mortality_0_5_year_olds_d!$A$1:$A$220,0),MATCH($A2838,child_mortality_0_5_year_olds_d!$A$1:$KP$1,0))</f>
        <v>413</v>
      </c>
      <c r="H2838" t="e">
        <f>INDEX(mean_years_in_school_women_of_r!$A$1:$KP$220,MATCH($B2838,mean_years_in_school_women_of_r!$A$1:$A$220,0),MATCH($A2838,mean_years_in_school_women_of_r!$A$1:$KP$1,0))</f>
        <v>#N/A</v>
      </c>
      <c r="I2838" t="e">
        <f>INDEX(contraceptive_use_percent_of_wo!$A$1:$KP$220,MATCH($B2838,contraceptive_use_percent_of_wo!$A$1:$A$220,0),MATCH($A2838,contraceptive_use_percent_of_wo!$A$1:$KP$1,0))</f>
        <v>#N/A</v>
      </c>
    </row>
    <row r="2839" spans="1:9" x14ac:dyDescent="0.25">
      <c r="A2839">
        <v>1927</v>
      </c>
      <c r="B2839" t="s">
        <v>10</v>
      </c>
      <c r="C2839" s="2">
        <v>26400000</v>
      </c>
      <c r="D2839">
        <f>INDEX(life_expectancy_years!$A$1:$KP$190,MATCH($B2839,life_expectancy_years!$A$1:$A$220,0),MATCH($A2839,life_expectancy_years!$A$1:$KP$1,0))</f>
        <v>36.9</v>
      </c>
      <c r="E2839">
        <f>INDEX(income_per_person_gdppercapita_!$A$1:$KP$190,MATCH($B2839,income_per_person_gdppercapita_!$A$1:$A$220,0),MATCH($A2839,income_per_person_gdppercapita_!$A$1:$KP$1,0))</f>
        <v>1650</v>
      </c>
      <c r="F2839">
        <f>INDEX(children_per_woman_total_fertil!$A$1:$KP$190,MATCH($B2839,children_per_woman_total_fertil!$A$1:$A$220,0),MATCH($A2839,children_per_woman_total_fertil!$A$1:$KP$1,0))</f>
        <v>6.53</v>
      </c>
      <c r="G2839">
        <f>INDEX(child_mortality_0_5_year_olds_d!$A$1:$KP$190,MATCH($B2839,child_mortality_0_5_year_olds_d!$A$1:$A$220,0),MATCH($A2839,child_mortality_0_5_year_olds_d!$A$1:$KP$1,0))</f>
        <v>412</v>
      </c>
      <c r="H2839" t="e">
        <f>INDEX(mean_years_in_school_women_of_r!$A$1:$KP$220,MATCH($B2839,mean_years_in_school_women_of_r!$A$1:$A$220,0),MATCH($A2839,mean_years_in_school_women_of_r!$A$1:$KP$1,0))</f>
        <v>#N/A</v>
      </c>
      <c r="I2839" t="e">
        <f>INDEX(contraceptive_use_percent_of_wo!$A$1:$KP$220,MATCH($B2839,contraceptive_use_percent_of_wo!$A$1:$A$220,0),MATCH($A2839,contraceptive_use_percent_of_wo!$A$1:$KP$1,0))</f>
        <v>#N/A</v>
      </c>
    </row>
    <row r="2840" spans="1:9" x14ac:dyDescent="0.25">
      <c r="A2840">
        <v>1928</v>
      </c>
      <c r="B2840" t="s">
        <v>10</v>
      </c>
      <c r="C2840" s="2">
        <v>26800000</v>
      </c>
      <c r="D2840">
        <f>INDEX(life_expectancy_years!$A$1:$KP$190,MATCH($B2840,life_expectancy_years!$A$1:$A$220,0),MATCH($A2840,life_expectancy_years!$A$1:$KP$1,0))</f>
        <v>37</v>
      </c>
      <c r="E2840">
        <f>INDEX(income_per_person_gdppercapita_!$A$1:$KP$190,MATCH($B2840,income_per_person_gdppercapita_!$A$1:$A$220,0),MATCH($A2840,income_per_person_gdppercapita_!$A$1:$KP$1,0))</f>
        <v>1670</v>
      </c>
      <c r="F2840">
        <f>INDEX(children_per_woman_total_fertil!$A$1:$KP$190,MATCH($B2840,children_per_woman_total_fertil!$A$1:$A$220,0),MATCH($A2840,children_per_woman_total_fertil!$A$1:$KP$1,0))</f>
        <v>6.52</v>
      </c>
      <c r="G2840">
        <f>INDEX(child_mortality_0_5_year_olds_d!$A$1:$KP$190,MATCH($B2840,child_mortality_0_5_year_olds_d!$A$1:$A$220,0),MATCH($A2840,child_mortality_0_5_year_olds_d!$A$1:$KP$1,0))</f>
        <v>411</v>
      </c>
      <c r="H2840" t="e">
        <f>INDEX(mean_years_in_school_women_of_r!$A$1:$KP$220,MATCH($B2840,mean_years_in_school_women_of_r!$A$1:$A$220,0),MATCH($A2840,mean_years_in_school_women_of_r!$A$1:$KP$1,0))</f>
        <v>#N/A</v>
      </c>
      <c r="I2840" t="e">
        <f>INDEX(contraceptive_use_percent_of_wo!$A$1:$KP$220,MATCH($B2840,contraceptive_use_percent_of_wo!$A$1:$A$220,0),MATCH($A2840,contraceptive_use_percent_of_wo!$A$1:$KP$1,0))</f>
        <v>#N/A</v>
      </c>
    </row>
    <row r="2841" spans="1:9" x14ac:dyDescent="0.25">
      <c r="A2841">
        <v>1929</v>
      </c>
      <c r="B2841" t="s">
        <v>10</v>
      </c>
      <c r="C2841" s="2">
        <v>27200000</v>
      </c>
      <c r="D2841">
        <f>INDEX(life_expectancy_years!$A$1:$KP$190,MATCH($B2841,life_expectancy_years!$A$1:$A$220,0),MATCH($A2841,life_expectancy_years!$A$1:$KP$1,0))</f>
        <v>37.1</v>
      </c>
      <c r="E2841">
        <f>INDEX(income_per_person_gdppercapita_!$A$1:$KP$190,MATCH($B2841,income_per_person_gdppercapita_!$A$1:$A$220,0),MATCH($A2841,income_per_person_gdppercapita_!$A$1:$KP$1,0))</f>
        <v>1680</v>
      </c>
      <c r="F2841">
        <f>INDEX(children_per_woman_total_fertil!$A$1:$KP$190,MATCH($B2841,children_per_woman_total_fertil!$A$1:$A$220,0),MATCH($A2841,children_per_woman_total_fertil!$A$1:$KP$1,0))</f>
        <v>6.51</v>
      </c>
      <c r="G2841">
        <f>INDEX(child_mortality_0_5_year_olds_d!$A$1:$KP$190,MATCH($B2841,child_mortality_0_5_year_olds_d!$A$1:$A$220,0),MATCH($A2841,child_mortality_0_5_year_olds_d!$A$1:$KP$1,0))</f>
        <v>410</v>
      </c>
      <c r="H2841" t="e">
        <f>INDEX(mean_years_in_school_women_of_r!$A$1:$KP$220,MATCH($B2841,mean_years_in_school_women_of_r!$A$1:$A$220,0),MATCH($A2841,mean_years_in_school_women_of_r!$A$1:$KP$1,0))</f>
        <v>#N/A</v>
      </c>
      <c r="I2841" t="e">
        <f>INDEX(contraceptive_use_percent_of_wo!$A$1:$KP$220,MATCH($B2841,contraceptive_use_percent_of_wo!$A$1:$A$220,0),MATCH($A2841,contraceptive_use_percent_of_wo!$A$1:$KP$1,0))</f>
        <v>#N/A</v>
      </c>
    </row>
    <row r="2842" spans="1:9" x14ac:dyDescent="0.25">
      <c r="A2842">
        <v>1930</v>
      </c>
      <c r="B2842" t="s">
        <v>10</v>
      </c>
      <c r="C2842" s="2">
        <v>27600000</v>
      </c>
      <c r="D2842">
        <f>INDEX(life_expectancy_years!$A$1:$KP$190,MATCH($B2842,life_expectancy_years!$A$1:$A$220,0),MATCH($A2842,life_expectancy_years!$A$1:$KP$1,0))</f>
        <v>37.299999999999997</v>
      </c>
      <c r="E2842">
        <f>INDEX(income_per_person_gdppercapita_!$A$1:$KP$190,MATCH($B2842,income_per_person_gdppercapita_!$A$1:$A$220,0),MATCH($A2842,income_per_person_gdppercapita_!$A$1:$KP$1,0))</f>
        <v>1700</v>
      </c>
      <c r="F2842">
        <f>INDEX(children_per_woman_total_fertil!$A$1:$KP$190,MATCH($B2842,children_per_woman_total_fertil!$A$1:$A$220,0),MATCH($A2842,children_per_woman_total_fertil!$A$1:$KP$1,0))</f>
        <v>6.5</v>
      </c>
      <c r="G2842">
        <f>INDEX(child_mortality_0_5_year_olds_d!$A$1:$KP$190,MATCH($B2842,child_mortality_0_5_year_olds_d!$A$1:$A$220,0),MATCH($A2842,child_mortality_0_5_year_olds_d!$A$1:$KP$1,0))</f>
        <v>409</v>
      </c>
      <c r="H2842" t="e">
        <f>INDEX(mean_years_in_school_women_of_r!$A$1:$KP$220,MATCH($B2842,mean_years_in_school_women_of_r!$A$1:$A$220,0),MATCH($A2842,mean_years_in_school_women_of_r!$A$1:$KP$1,0))</f>
        <v>#N/A</v>
      </c>
      <c r="I2842" t="e">
        <f>INDEX(contraceptive_use_percent_of_wo!$A$1:$KP$220,MATCH($B2842,contraceptive_use_percent_of_wo!$A$1:$A$220,0),MATCH($A2842,contraceptive_use_percent_of_wo!$A$1:$KP$1,0))</f>
        <v>#N/A</v>
      </c>
    </row>
    <row r="2843" spans="1:9" x14ac:dyDescent="0.25">
      <c r="A2843">
        <v>1931</v>
      </c>
      <c r="B2843" t="s">
        <v>10</v>
      </c>
      <c r="C2843" s="2">
        <v>28100000</v>
      </c>
      <c r="D2843">
        <f>INDEX(life_expectancy_years!$A$1:$KP$190,MATCH($B2843,life_expectancy_years!$A$1:$A$220,0),MATCH($A2843,life_expectancy_years!$A$1:$KP$1,0))</f>
        <v>37.4</v>
      </c>
      <c r="E2843">
        <f>INDEX(income_per_person_gdppercapita_!$A$1:$KP$190,MATCH($B2843,income_per_person_gdppercapita_!$A$1:$A$220,0),MATCH($A2843,income_per_person_gdppercapita_!$A$1:$KP$1,0))</f>
        <v>1710</v>
      </c>
      <c r="F2843">
        <f>INDEX(children_per_woman_total_fertil!$A$1:$KP$190,MATCH($B2843,children_per_woman_total_fertil!$A$1:$A$220,0),MATCH($A2843,children_per_woman_total_fertil!$A$1:$KP$1,0))</f>
        <v>6.5</v>
      </c>
      <c r="G2843">
        <f>INDEX(child_mortality_0_5_year_olds_d!$A$1:$KP$190,MATCH($B2843,child_mortality_0_5_year_olds_d!$A$1:$A$220,0),MATCH($A2843,child_mortality_0_5_year_olds_d!$A$1:$KP$1,0))</f>
        <v>408</v>
      </c>
      <c r="H2843" t="e">
        <f>INDEX(mean_years_in_school_women_of_r!$A$1:$KP$220,MATCH($B2843,mean_years_in_school_women_of_r!$A$1:$A$220,0),MATCH($A2843,mean_years_in_school_women_of_r!$A$1:$KP$1,0))</f>
        <v>#N/A</v>
      </c>
      <c r="I2843" t="e">
        <f>INDEX(contraceptive_use_percent_of_wo!$A$1:$KP$220,MATCH($B2843,contraceptive_use_percent_of_wo!$A$1:$A$220,0),MATCH($A2843,contraceptive_use_percent_of_wo!$A$1:$KP$1,0))</f>
        <v>#N/A</v>
      </c>
    </row>
    <row r="2844" spans="1:9" x14ac:dyDescent="0.25">
      <c r="A2844">
        <v>1932</v>
      </c>
      <c r="B2844" t="s">
        <v>10</v>
      </c>
      <c r="C2844" s="2">
        <v>28500000</v>
      </c>
      <c r="D2844">
        <f>INDEX(life_expectancy_years!$A$1:$KP$190,MATCH($B2844,life_expectancy_years!$A$1:$A$220,0),MATCH($A2844,life_expectancy_years!$A$1:$KP$1,0))</f>
        <v>37.5</v>
      </c>
      <c r="E2844">
        <f>INDEX(income_per_person_gdppercapita_!$A$1:$KP$190,MATCH($B2844,income_per_person_gdppercapita_!$A$1:$A$220,0),MATCH($A2844,income_per_person_gdppercapita_!$A$1:$KP$1,0))</f>
        <v>1730</v>
      </c>
      <c r="F2844">
        <f>INDEX(children_per_woman_total_fertil!$A$1:$KP$190,MATCH($B2844,children_per_woman_total_fertil!$A$1:$A$220,0),MATCH($A2844,children_per_woman_total_fertil!$A$1:$KP$1,0))</f>
        <v>6.49</v>
      </c>
      <c r="G2844">
        <f>INDEX(child_mortality_0_5_year_olds_d!$A$1:$KP$190,MATCH($B2844,child_mortality_0_5_year_olds_d!$A$1:$A$220,0),MATCH($A2844,child_mortality_0_5_year_olds_d!$A$1:$KP$1,0))</f>
        <v>407</v>
      </c>
      <c r="H2844" t="e">
        <f>INDEX(mean_years_in_school_women_of_r!$A$1:$KP$220,MATCH($B2844,mean_years_in_school_women_of_r!$A$1:$A$220,0),MATCH($A2844,mean_years_in_school_women_of_r!$A$1:$KP$1,0))</f>
        <v>#N/A</v>
      </c>
      <c r="I2844" t="e">
        <f>INDEX(contraceptive_use_percent_of_wo!$A$1:$KP$220,MATCH($B2844,contraceptive_use_percent_of_wo!$A$1:$A$220,0),MATCH($A2844,contraceptive_use_percent_of_wo!$A$1:$KP$1,0))</f>
        <v>#N/A</v>
      </c>
    </row>
    <row r="2845" spans="1:9" x14ac:dyDescent="0.25">
      <c r="A2845">
        <v>1933</v>
      </c>
      <c r="B2845" t="s">
        <v>10</v>
      </c>
      <c r="C2845" s="2">
        <v>28900000</v>
      </c>
      <c r="D2845">
        <f>INDEX(life_expectancy_years!$A$1:$KP$190,MATCH($B2845,life_expectancy_years!$A$1:$A$220,0),MATCH($A2845,life_expectancy_years!$A$1:$KP$1,0))</f>
        <v>37.6</v>
      </c>
      <c r="E2845">
        <f>INDEX(income_per_person_gdppercapita_!$A$1:$KP$190,MATCH($B2845,income_per_person_gdppercapita_!$A$1:$A$220,0),MATCH($A2845,income_per_person_gdppercapita_!$A$1:$KP$1,0))</f>
        <v>1740</v>
      </c>
      <c r="F2845">
        <f>INDEX(children_per_woman_total_fertil!$A$1:$KP$190,MATCH($B2845,children_per_woman_total_fertil!$A$1:$A$220,0),MATCH($A2845,children_per_woman_total_fertil!$A$1:$KP$1,0))</f>
        <v>6.48</v>
      </c>
      <c r="G2845">
        <f>INDEX(child_mortality_0_5_year_olds_d!$A$1:$KP$190,MATCH($B2845,child_mortality_0_5_year_olds_d!$A$1:$A$220,0),MATCH($A2845,child_mortality_0_5_year_olds_d!$A$1:$KP$1,0))</f>
        <v>406</v>
      </c>
      <c r="H2845" t="e">
        <f>INDEX(mean_years_in_school_women_of_r!$A$1:$KP$220,MATCH($B2845,mean_years_in_school_women_of_r!$A$1:$A$220,0),MATCH($A2845,mean_years_in_school_women_of_r!$A$1:$KP$1,0))</f>
        <v>#N/A</v>
      </c>
      <c r="I2845" t="e">
        <f>INDEX(contraceptive_use_percent_of_wo!$A$1:$KP$220,MATCH($B2845,contraceptive_use_percent_of_wo!$A$1:$A$220,0),MATCH($A2845,contraceptive_use_percent_of_wo!$A$1:$KP$1,0))</f>
        <v>#N/A</v>
      </c>
    </row>
    <row r="2846" spans="1:9" x14ac:dyDescent="0.25">
      <c r="A2846">
        <v>1934</v>
      </c>
      <c r="B2846" t="s">
        <v>10</v>
      </c>
      <c r="C2846" s="2">
        <v>29300000</v>
      </c>
      <c r="D2846">
        <f>INDEX(life_expectancy_years!$A$1:$KP$190,MATCH($B2846,life_expectancy_years!$A$1:$A$220,0),MATCH($A2846,life_expectancy_years!$A$1:$KP$1,0))</f>
        <v>37.700000000000003</v>
      </c>
      <c r="E2846">
        <f>INDEX(income_per_person_gdppercapita_!$A$1:$KP$190,MATCH($B2846,income_per_person_gdppercapita_!$A$1:$A$220,0),MATCH($A2846,income_per_person_gdppercapita_!$A$1:$KP$1,0))</f>
        <v>1760</v>
      </c>
      <c r="F2846">
        <f>INDEX(children_per_woman_total_fertil!$A$1:$KP$190,MATCH($B2846,children_per_woman_total_fertil!$A$1:$A$220,0),MATCH($A2846,children_per_woman_total_fertil!$A$1:$KP$1,0))</f>
        <v>6.47</v>
      </c>
      <c r="G2846">
        <f>INDEX(child_mortality_0_5_year_olds_d!$A$1:$KP$190,MATCH($B2846,child_mortality_0_5_year_olds_d!$A$1:$A$220,0),MATCH($A2846,child_mortality_0_5_year_olds_d!$A$1:$KP$1,0))</f>
        <v>405</v>
      </c>
      <c r="H2846" t="e">
        <f>INDEX(mean_years_in_school_women_of_r!$A$1:$KP$220,MATCH($B2846,mean_years_in_school_women_of_r!$A$1:$A$220,0),MATCH($A2846,mean_years_in_school_women_of_r!$A$1:$KP$1,0))</f>
        <v>#N/A</v>
      </c>
      <c r="I2846" t="e">
        <f>INDEX(contraceptive_use_percent_of_wo!$A$1:$KP$220,MATCH($B2846,contraceptive_use_percent_of_wo!$A$1:$A$220,0),MATCH($A2846,contraceptive_use_percent_of_wo!$A$1:$KP$1,0))</f>
        <v>#N/A</v>
      </c>
    </row>
    <row r="2847" spans="1:9" x14ac:dyDescent="0.25">
      <c r="A2847">
        <v>1935</v>
      </c>
      <c r="B2847" t="s">
        <v>10</v>
      </c>
      <c r="C2847" s="2">
        <v>29800000</v>
      </c>
      <c r="D2847">
        <f>INDEX(life_expectancy_years!$A$1:$KP$190,MATCH($B2847,life_expectancy_years!$A$1:$A$220,0),MATCH($A2847,life_expectancy_years!$A$1:$KP$1,0))</f>
        <v>37.799999999999997</v>
      </c>
      <c r="E2847">
        <f>INDEX(income_per_person_gdppercapita_!$A$1:$KP$190,MATCH($B2847,income_per_person_gdppercapita_!$A$1:$A$220,0),MATCH($A2847,income_per_person_gdppercapita_!$A$1:$KP$1,0))</f>
        <v>1770</v>
      </c>
      <c r="F2847">
        <f>INDEX(children_per_woman_total_fertil!$A$1:$KP$190,MATCH($B2847,children_per_woman_total_fertil!$A$1:$A$220,0),MATCH($A2847,children_per_woman_total_fertil!$A$1:$KP$1,0))</f>
        <v>6.47</v>
      </c>
      <c r="G2847">
        <f>INDEX(child_mortality_0_5_year_olds_d!$A$1:$KP$190,MATCH($B2847,child_mortality_0_5_year_olds_d!$A$1:$A$220,0),MATCH($A2847,child_mortality_0_5_year_olds_d!$A$1:$KP$1,0))</f>
        <v>404</v>
      </c>
      <c r="H2847" t="e">
        <f>INDEX(mean_years_in_school_women_of_r!$A$1:$KP$220,MATCH($B2847,mean_years_in_school_women_of_r!$A$1:$A$220,0),MATCH($A2847,mean_years_in_school_women_of_r!$A$1:$KP$1,0))</f>
        <v>#N/A</v>
      </c>
      <c r="I2847" t="e">
        <f>INDEX(contraceptive_use_percent_of_wo!$A$1:$KP$220,MATCH($B2847,contraceptive_use_percent_of_wo!$A$1:$A$220,0),MATCH($A2847,contraceptive_use_percent_of_wo!$A$1:$KP$1,0))</f>
        <v>#N/A</v>
      </c>
    </row>
    <row r="2848" spans="1:9" x14ac:dyDescent="0.25">
      <c r="A2848">
        <v>1936</v>
      </c>
      <c r="B2848" t="s">
        <v>10</v>
      </c>
      <c r="C2848" s="2">
        <v>30200000</v>
      </c>
      <c r="D2848">
        <f>INDEX(life_expectancy_years!$A$1:$KP$190,MATCH($B2848,life_expectancy_years!$A$1:$A$220,0),MATCH($A2848,life_expectancy_years!$A$1:$KP$1,0))</f>
        <v>37.9</v>
      </c>
      <c r="E2848">
        <f>INDEX(income_per_person_gdppercapita_!$A$1:$KP$190,MATCH($B2848,income_per_person_gdppercapita_!$A$1:$A$220,0),MATCH($A2848,income_per_person_gdppercapita_!$A$1:$KP$1,0))</f>
        <v>1790</v>
      </c>
      <c r="F2848">
        <f>INDEX(children_per_woman_total_fertil!$A$1:$KP$190,MATCH($B2848,children_per_woman_total_fertil!$A$1:$A$220,0),MATCH($A2848,children_per_woman_total_fertil!$A$1:$KP$1,0))</f>
        <v>6.46</v>
      </c>
      <c r="G2848">
        <f>INDEX(child_mortality_0_5_year_olds_d!$A$1:$KP$190,MATCH($B2848,child_mortality_0_5_year_olds_d!$A$1:$A$220,0),MATCH($A2848,child_mortality_0_5_year_olds_d!$A$1:$KP$1,0))</f>
        <v>403</v>
      </c>
      <c r="H2848" t="e">
        <f>INDEX(mean_years_in_school_women_of_r!$A$1:$KP$220,MATCH($B2848,mean_years_in_school_women_of_r!$A$1:$A$220,0),MATCH($A2848,mean_years_in_school_women_of_r!$A$1:$KP$1,0))</f>
        <v>#N/A</v>
      </c>
      <c r="I2848" t="e">
        <f>INDEX(contraceptive_use_percent_of_wo!$A$1:$KP$220,MATCH($B2848,contraceptive_use_percent_of_wo!$A$1:$A$220,0),MATCH($A2848,contraceptive_use_percent_of_wo!$A$1:$KP$1,0))</f>
        <v>#N/A</v>
      </c>
    </row>
    <row r="2849" spans="1:9" x14ac:dyDescent="0.25">
      <c r="A2849">
        <v>1937</v>
      </c>
      <c r="B2849" t="s">
        <v>10</v>
      </c>
      <c r="C2849" s="2">
        <v>30700000</v>
      </c>
      <c r="D2849">
        <f>INDEX(life_expectancy_years!$A$1:$KP$190,MATCH($B2849,life_expectancy_years!$A$1:$A$220,0),MATCH($A2849,life_expectancy_years!$A$1:$KP$1,0))</f>
        <v>38</v>
      </c>
      <c r="E2849">
        <f>INDEX(income_per_person_gdppercapita_!$A$1:$KP$190,MATCH($B2849,income_per_person_gdppercapita_!$A$1:$A$220,0),MATCH($A2849,income_per_person_gdppercapita_!$A$1:$KP$1,0))</f>
        <v>1800</v>
      </c>
      <c r="F2849">
        <f>INDEX(children_per_woman_total_fertil!$A$1:$KP$190,MATCH($B2849,children_per_woman_total_fertil!$A$1:$A$220,0),MATCH($A2849,children_per_woman_total_fertil!$A$1:$KP$1,0))</f>
        <v>6.45</v>
      </c>
      <c r="G2849">
        <f>INDEX(child_mortality_0_5_year_olds_d!$A$1:$KP$190,MATCH($B2849,child_mortality_0_5_year_olds_d!$A$1:$A$220,0),MATCH($A2849,child_mortality_0_5_year_olds_d!$A$1:$KP$1,0))</f>
        <v>402</v>
      </c>
      <c r="H2849" t="e">
        <f>INDEX(mean_years_in_school_women_of_r!$A$1:$KP$220,MATCH($B2849,mean_years_in_school_women_of_r!$A$1:$A$220,0),MATCH($A2849,mean_years_in_school_women_of_r!$A$1:$KP$1,0))</f>
        <v>#N/A</v>
      </c>
      <c r="I2849" t="e">
        <f>INDEX(contraceptive_use_percent_of_wo!$A$1:$KP$220,MATCH($B2849,contraceptive_use_percent_of_wo!$A$1:$A$220,0),MATCH($A2849,contraceptive_use_percent_of_wo!$A$1:$KP$1,0))</f>
        <v>#N/A</v>
      </c>
    </row>
    <row r="2850" spans="1:9" x14ac:dyDescent="0.25">
      <c r="A2850">
        <v>1938</v>
      </c>
      <c r="B2850" t="s">
        <v>10</v>
      </c>
      <c r="C2850" s="2">
        <v>31100000</v>
      </c>
      <c r="D2850">
        <f>INDEX(life_expectancy_years!$A$1:$KP$190,MATCH($B2850,life_expectancy_years!$A$1:$A$220,0),MATCH($A2850,life_expectancy_years!$A$1:$KP$1,0))</f>
        <v>38.200000000000003</v>
      </c>
      <c r="E2850">
        <f>INDEX(income_per_person_gdppercapita_!$A$1:$KP$190,MATCH($B2850,income_per_person_gdppercapita_!$A$1:$A$220,0),MATCH($A2850,income_per_person_gdppercapita_!$A$1:$KP$1,0))</f>
        <v>1820</v>
      </c>
      <c r="F2850">
        <f>INDEX(children_per_woman_total_fertil!$A$1:$KP$190,MATCH($B2850,children_per_woman_total_fertil!$A$1:$A$220,0),MATCH($A2850,children_per_woman_total_fertil!$A$1:$KP$1,0))</f>
        <v>6.44</v>
      </c>
      <c r="G2850">
        <f>INDEX(child_mortality_0_5_year_olds_d!$A$1:$KP$190,MATCH($B2850,child_mortality_0_5_year_olds_d!$A$1:$A$220,0),MATCH($A2850,child_mortality_0_5_year_olds_d!$A$1:$KP$1,0))</f>
        <v>401</v>
      </c>
      <c r="H2850" t="e">
        <f>INDEX(mean_years_in_school_women_of_r!$A$1:$KP$220,MATCH($B2850,mean_years_in_school_women_of_r!$A$1:$A$220,0),MATCH($A2850,mean_years_in_school_women_of_r!$A$1:$KP$1,0))</f>
        <v>#N/A</v>
      </c>
      <c r="I2850" t="e">
        <f>INDEX(contraceptive_use_percent_of_wo!$A$1:$KP$220,MATCH($B2850,contraceptive_use_percent_of_wo!$A$1:$A$220,0),MATCH($A2850,contraceptive_use_percent_of_wo!$A$1:$KP$1,0))</f>
        <v>#N/A</v>
      </c>
    </row>
    <row r="2851" spans="1:9" x14ac:dyDescent="0.25">
      <c r="A2851">
        <v>1939</v>
      </c>
      <c r="B2851" t="s">
        <v>10</v>
      </c>
      <c r="C2851" s="2">
        <v>31600000</v>
      </c>
      <c r="D2851">
        <f>INDEX(life_expectancy_years!$A$1:$KP$190,MATCH($B2851,life_expectancy_years!$A$1:$A$220,0),MATCH($A2851,life_expectancy_years!$A$1:$KP$1,0))</f>
        <v>38.299999999999997</v>
      </c>
      <c r="E2851">
        <f>INDEX(income_per_person_gdppercapita_!$A$1:$KP$190,MATCH($B2851,income_per_person_gdppercapita_!$A$1:$A$220,0),MATCH($A2851,income_per_person_gdppercapita_!$A$1:$KP$1,0))</f>
        <v>1830</v>
      </c>
      <c r="F2851">
        <f>INDEX(children_per_woman_total_fertil!$A$1:$KP$190,MATCH($B2851,children_per_woman_total_fertil!$A$1:$A$220,0),MATCH($A2851,children_per_woman_total_fertil!$A$1:$KP$1,0))</f>
        <v>6.43</v>
      </c>
      <c r="G2851">
        <f>INDEX(child_mortality_0_5_year_olds_d!$A$1:$KP$190,MATCH($B2851,child_mortality_0_5_year_olds_d!$A$1:$A$220,0),MATCH($A2851,child_mortality_0_5_year_olds_d!$A$1:$KP$1,0))</f>
        <v>400</v>
      </c>
      <c r="H2851" t="e">
        <f>INDEX(mean_years_in_school_women_of_r!$A$1:$KP$220,MATCH($B2851,mean_years_in_school_women_of_r!$A$1:$A$220,0),MATCH($A2851,mean_years_in_school_women_of_r!$A$1:$KP$1,0))</f>
        <v>#N/A</v>
      </c>
      <c r="I2851" t="e">
        <f>INDEX(contraceptive_use_percent_of_wo!$A$1:$KP$220,MATCH($B2851,contraceptive_use_percent_of_wo!$A$1:$A$220,0),MATCH($A2851,contraceptive_use_percent_of_wo!$A$1:$KP$1,0))</f>
        <v>#N/A</v>
      </c>
    </row>
    <row r="2852" spans="1:9" x14ac:dyDescent="0.25">
      <c r="A2852">
        <v>1940</v>
      </c>
      <c r="B2852" t="s">
        <v>10</v>
      </c>
      <c r="C2852" s="2">
        <v>32200000.000000004</v>
      </c>
      <c r="D2852">
        <f>INDEX(life_expectancy_years!$A$1:$KP$190,MATCH($B2852,life_expectancy_years!$A$1:$A$220,0),MATCH($A2852,life_expectancy_years!$A$1:$KP$1,0))</f>
        <v>38.4</v>
      </c>
      <c r="E2852">
        <f>INDEX(income_per_person_gdppercapita_!$A$1:$KP$190,MATCH($B2852,income_per_person_gdppercapita_!$A$1:$A$220,0),MATCH($A2852,income_per_person_gdppercapita_!$A$1:$KP$1,0))</f>
        <v>1840</v>
      </c>
      <c r="F2852">
        <f>INDEX(children_per_woman_total_fertil!$A$1:$KP$190,MATCH($B2852,children_per_woman_total_fertil!$A$1:$A$220,0),MATCH($A2852,children_per_woman_total_fertil!$A$1:$KP$1,0))</f>
        <v>6.43</v>
      </c>
      <c r="G2852">
        <f>INDEX(child_mortality_0_5_year_olds_d!$A$1:$KP$190,MATCH($B2852,child_mortality_0_5_year_olds_d!$A$1:$A$220,0),MATCH($A2852,child_mortality_0_5_year_olds_d!$A$1:$KP$1,0))</f>
        <v>399</v>
      </c>
      <c r="H2852" t="e">
        <f>INDEX(mean_years_in_school_women_of_r!$A$1:$KP$220,MATCH($B2852,mean_years_in_school_women_of_r!$A$1:$A$220,0),MATCH($A2852,mean_years_in_school_women_of_r!$A$1:$KP$1,0))</f>
        <v>#N/A</v>
      </c>
      <c r="I2852" t="e">
        <f>INDEX(contraceptive_use_percent_of_wo!$A$1:$KP$220,MATCH($B2852,contraceptive_use_percent_of_wo!$A$1:$A$220,0),MATCH($A2852,contraceptive_use_percent_of_wo!$A$1:$KP$1,0))</f>
        <v>#N/A</v>
      </c>
    </row>
    <row r="2853" spans="1:9" x14ac:dyDescent="0.25">
      <c r="A2853">
        <v>1941</v>
      </c>
      <c r="B2853" t="s">
        <v>10</v>
      </c>
      <c r="C2853" s="2">
        <v>32700000.000000004</v>
      </c>
      <c r="D2853">
        <f>INDEX(life_expectancy_years!$A$1:$KP$190,MATCH($B2853,life_expectancy_years!$A$1:$A$220,0),MATCH($A2853,life_expectancy_years!$A$1:$KP$1,0))</f>
        <v>38.5</v>
      </c>
      <c r="E2853">
        <f>INDEX(income_per_person_gdppercapita_!$A$1:$KP$190,MATCH($B2853,income_per_person_gdppercapita_!$A$1:$A$220,0),MATCH($A2853,income_per_person_gdppercapita_!$A$1:$KP$1,0))</f>
        <v>1860</v>
      </c>
      <c r="F2853">
        <f>INDEX(children_per_woman_total_fertil!$A$1:$KP$190,MATCH($B2853,children_per_woman_total_fertil!$A$1:$A$220,0),MATCH($A2853,children_per_woman_total_fertil!$A$1:$KP$1,0))</f>
        <v>6.42</v>
      </c>
      <c r="G2853">
        <f>INDEX(child_mortality_0_5_year_olds_d!$A$1:$KP$190,MATCH($B2853,child_mortality_0_5_year_olds_d!$A$1:$A$220,0),MATCH($A2853,child_mortality_0_5_year_olds_d!$A$1:$KP$1,0))</f>
        <v>398</v>
      </c>
      <c r="H2853" t="e">
        <f>INDEX(mean_years_in_school_women_of_r!$A$1:$KP$220,MATCH($B2853,mean_years_in_school_women_of_r!$A$1:$A$220,0),MATCH($A2853,mean_years_in_school_women_of_r!$A$1:$KP$1,0))</f>
        <v>#N/A</v>
      </c>
      <c r="I2853" t="e">
        <f>INDEX(contraceptive_use_percent_of_wo!$A$1:$KP$220,MATCH($B2853,contraceptive_use_percent_of_wo!$A$1:$A$220,0),MATCH($A2853,contraceptive_use_percent_of_wo!$A$1:$KP$1,0))</f>
        <v>#N/A</v>
      </c>
    </row>
    <row r="2854" spans="1:9" x14ac:dyDescent="0.25">
      <c r="A2854">
        <v>1942</v>
      </c>
      <c r="B2854" t="s">
        <v>10</v>
      </c>
      <c r="C2854" s="2">
        <v>33299999.999999996</v>
      </c>
      <c r="D2854">
        <f>INDEX(life_expectancy_years!$A$1:$KP$190,MATCH($B2854,life_expectancy_years!$A$1:$A$220,0),MATCH($A2854,life_expectancy_years!$A$1:$KP$1,0))</f>
        <v>38.6</v>
      </c>
      <c r="E2854">
        <f>INDEX(income_per_person_gdppercapita_!$A$1:$KP$190,MATCH($B2854,income_per_person_gdppercapita_!$A$1:$A$220,0),MATCH($A2854,income_per_person_gdppercapita_!$A$1:$KP$1,0))</f>
        <v>1870</v>
      </c>
      <c r="F2854">
        <f>INDEX(children_per_woman_total_fertil!$A$1:$KP$190,MATCH($B2854,children_per_woman_total_fertil!$A$1:$A$220,0),MATCH($A2854,children_per_woman_total_fertil!$A$1:$KP$1,0))</f>
        <v>6.41</v>
      </c>
      <c r="G2854">
        <f>INDEX(child_mortality_0_5_year_olds_d!$A$1:$KP$190,MATCH($B2854,child_mortality_0_5_year_olds_d!$A$1:$A$220,0),MATCH($A2854,child_mortality_0_5_year_olds_d!$A$1:$KP$1,0))</f>
        <v>397</v>
      </c>
      <c r="H2854" t="e">
        <f>INDEX(mean_years_in_school_women_of_r!$A$1:$KP$220,MATCH($B2854,mean_years_in_school_women_of_r!$A$1:$A$220,0),MATCH($A2854,mean_years_in_school_women_of_r!$A$1:$KP$1,0))</f>
        <v>#N/A</v>
      </c>
      <c r="I2854" t="e">
        <f>INDEX(contraceptive_use_percent_of_wo!$A$1:$KP$220,MATCH($B2854,contraceptive_use_percent_of_wo!$A$1:$A$220,0),MATCH($A2854,contraceptive_use_percent_of_wo!$A$1:$KP$1,0))</f>
        <v>#N/A</v>
      </c>
    </row>
    <row r="2855" spans="1:9" x14ac:dyDescent="0.25">
      <c r="A2855">
        <v>1943</v>
      </c>
      <c r="B2855" t="s">
        <v>10</v>
      </c>
      <c r="C2855" s="2">
        <v>33900000</v>
      </c>
      <c r="D2855">
        <f>INDEX(life_expectancy_years!$A$1:$KP$190,MATCH($B2855,life_expectancy_years!$A$1:$A$220,0),MATCH($A2855,life_expectancy_years!$A$1:$KP$1,0))</f>
        <v>38.700000000000003</v>
      </c>
      <c r="E2855">
        <f>INDEX(income_per_person_gdppercapita_!$A$1:$KP$190,MATCH($B2855,income_per_person_gdppercapita_!$A$1:$A$220,0),MATCH($A2855,income_per_person_gdppercapita_!$A$1:$KP$1,0))</f>
        <v>1890</v>
      </c>
      <c r="F2855">
        <f>INDEX(children_per_woman_total_fertil!$A$1:$KP$190,MATCH($B2855,children_per_woman_total_fertil!$A$1:$A$220,0),MATCH($A2855,children_per_woman_total_fertil!$A$1:$KP$1,0))</f>
        <v>6.4</v>
      </c>
      <c r="G2855">
        <f>INDEX(child_mortality_0_5_year_olds_d!$A$1:$KP$190,MATCH($B2855,child_mortality_0_5_year_olds_d!$A$1:$A$220,0),MATCH($A2855,child_mortality_0_5_year_olds_d!$A$1:$KP$1,0))</f>
        <v>396</v>
      </c>
      <c r="H2855" t="e">
        <f>INDEX(mean_years_in_school_women_of_r!$A$1:$KP$220,MATCH($B2855,mean_years_in_school_women_of_r!$A$1:$A$220,0),MATCH($A2855,mean_years_in_school_women_of_r!$A$1:$KP$1,0))</f>
        <v>#N/A</v>
      </c>
      <c r="I2855" t="e">
        <f>INDEX(contraceptive_use_percent_of_wo!$A$1:$KP$220,MATCH($B2855,contraceptive_use_percent_of_wo!$A$1:$A$220,0),MATCH($A2855,contraceptive_use_percent_of_wo!$A$1:$KP$1,0))</f>
        <v>#N/A</v>
      </c>
    </row>
    <row r="2856" spans="1:9" x14ac:dyDescent="0.25">
      <c r="A2856">
        <v>1944</v>
      </c>
      <c r="B2856" t="s">
        <v>10</v>
      </c>
      <c r="C2856" s="2">
        <v>34500000</v>
      </c>
      <c r="D2856">
        <f>INDEX(life_expectancy_years!$A$1:$KP$190,MATCH($B2856,life_expectancy_years!$A$1:$A$220,0),MATCH($A2856,life_expectancy_years!$A$1:$KP$1,0))</f>
        <v>38.799999999999997</v>
      </c>
      <c r="E2856">
        <f>INDEX(income_per_person_gdppercapita_!$A$1:$KP$190,MATCH($B2856,income_per_person_gdppercapita_!$A$1:$A$220,0),MATCH($A2856,income_per_person_gdppercapita_!$A$1:$KP$1,0))</f>
        <v>1900</v>
      </c>
      <c r="F2856">
        <f>INDEX(children_per_woman_total_fertil!$A$1:$KP$190,MATCH($B2856,children_per_woman_total_fertil!$A$1:$A$220,0),MATCH($A2856,children_per_woman_total_fertil!$A$1:$KP$1,0))</f>
        <v>6.4</v>
      </c>
      <c r="G2856">
        <f>INDEX(child_mortality_0_5_year_olds_d!$A$1:$KP$190,MATCH($B2856,child_mortality_0_5_year_olds_d!$A$1:$A$220,0),MATCH($A2856,child_mortality_0_5_year_olds_d!$A$1:$KP$1,0))</f>
        <v>395</v>
      </c>
      <c r="H2856" t="e">
        <f>INDEX(mean_years_in_school_women_of_r!$A$1:$KP$220,MATCH($B2856,mean_years_in_school_women_of_r!$A$1:$A$220,0),MATCH($A2856,mean_years_in_school_women_of_r!$A$1:$KP$1,0))</f>
        <v>#N/A</v>
      </c>
      <c r="I2856" t="e">
        <f>INDEX(contraceptive_use_percent_of_wo!$A$1:$KP$220,MATCH($B2856,contraceptive_use_percent_of_wo!$A$1:$A$220,0),MATCH($A2856,contraceptive_use_percent_of_wo!$A$1:$KP$1,0))</f>
        <v>#N/A</v>
      </c>
    </row>
    <row r="2857" spans="1:9" x14ac:dyDescent="0.25">
      <c r="A2857">
        <v>1945</v>
      </c>
      <c r="B2857" t="s">
        <v>10</v>
      </c>
      <c r="C2857" s="2">
        <v>35200000</v>
      </c>
      <c r="D2857">
        <f>INDEX(life_expectancy_years!$A$1:$KP$190,MATCH($B2857,life_expectancy_years!$A$1:$A$220,0),MATCH($A2857,life_expectancy_years!$A$1:$KP$1,0))</f>
        <v>39.700000000000003</v>
      </c>
      <c r="E2857">
        <f>INDEX(income_per_person_gdppercapita_!$A$1:$KP$190,MATCH($B2857,income_per_person_gdppercapita_!$A$1:$A$220,0),MATCH($A2857,income_per_person_gdppercapita_!$A$1:$KP$1,0))</f>
        <v>1910</v>
      </c>
      <c r="F2857">
        <f>INDEX(children_per_woman_total_fertil!$A$1:$KP$190,MATCH($B2857,children_per_woman_total_fertil!$A$1:$A$220,0),MATCH($A2857,children_per_woman_total_fertil!$A$1:$KP$1,0))</f>
        <v>6.39</v>
      </c>
      <c r="G2857">
        <f>INDEX(child_mortality_0_5_year_olds_d!$A$1:$KP$190,MATCH($B2857,child_mortality_0_5_year_olds_d!$A$1:$A$220,0),MATCH($A2857,child_mortality_0_5_year_olds_d!$A$1:$KP$1,0))</f>
        <v>387</v>
      </c>
      <c r="H2857" t="e">
        <f>INDEX(mean_years_in_school_women_of_r!$A$1:$KP$220,MATCH($B2857,mean_years_in_school_women_of_r!$A$1:$A$220,0),MATCH($A2857,mean_years_in_school_women_of_r!$A$1:$KP$1,0))</f>
        <v>#N/A</v>
      </c>
      <c r="I2857" t="e">
        <f>INDEX(contraceptive_use_percent_of_wo!$A$1:$KP$220,MATCH($B2857,contraceptive_use_percent_of_wo!$A$1:$A$220,0),MATCH($A2857,contraceptive_use_percent_of_wo!$A$1:$KP$1,0))</f>
        <v>#N/A</v>
      </c>
    </row>
    <row r="2858" spans="1:9" x14ac:dyDescent="0.25">
      <c r="A2858">
        <v>1946</v>
      </c>
      <c r="B2858" t="s">
        <v>10</v>
      </c>
      <c r="C2858" s="2">
        <v>35800000</v>
      </c>
      <c r="D2858">
        <f>INDEX(life_expectancy_years!$A$1:$KP$190,MATCH($B2858,life_expectancy_years!$A$1:$A$220,0),MATCH($A2858,life_expectancy_years!$A$1:$KP$1,0))</f>
        <v>40.6</v>
      </c>
      <c r="E2858">
        <f>INDEX(income_per_person_gdppercapita_!$A$1:$KP$190,MATCH($B2858,income_per_person_gdppercapita_!$A$1:$A$220,0),MATCH($A2858,income_per_person_gdppercapita_!$A$1:$KP$1,0))</f>
        <v>1920</v>
      </c>
      <c r="F2858">
        <f>INDEX(children_per_woman_total_fertil!$A$1:$KP$190,MATCH($B2858,children_per_woman_total_fertil!$A$1:$A$220,0),MATCH($A2858,children_per_woman_total_fertil!$A$1:$KP$1,0))</f>
        <v>6.38</v>
      </c>
      <c r="G2858">
        <f>INDEX(child_mortality_0_5_year_olds_d!$A$1:$KP$190,MATCH($B2858,child_mortality_0_5_year_olds_d!$A$1:$A$220,0),MATCH($A2858,child_mortality_0_5_year_olds_d!$A$1:$KP$1,0))</f>
        <v>379</v>
      </c>
      <c r="H2858" t="e">
        <f>INDEX(mean_years_in_school_women_of_r!$A$1:$KP$220,MATCH($B2858,mean_years_in_school_women_of_r!$A$1:$A$220,0),MATCH($A2858,mean_years_in_school_women_of_r!$A$1:$KP$1,0))</f>
        <v>#N/A</v>
      </c>
      <c r="I2858" t="e">
        <f>INDEX(contraceptive_use_percent_of_wo!$A$1:$KP$220,MATCH($B2858,contraceptive_use_percent_of_wo!$A$1:$A$220,0),MATCH($A2858,contraceptive_use_percent_of_wo!$A$1:$KP$1,0))</f>
        <v>#N/A</v>
      </c>
    </row>
    <row r="2859" spans="1:9" x14ac:dyDescent="0.25">
      <c r="A2859">
        <v>1947</v>
      </c>
      <c r="B2859" t="s">
        <v>10</v>
      </c>
      <c r="C2859" s="2">
        <v>36400000</v>
      </c>
      <c r="D2859">
        <f>INDEX(life_expectancy_years!$A$1:$KP$190,MATCH($B2859,life_expectancy_years!$A$1:$A$220,0),MATCH($A2859,life_expectancy_years!$A$1:$KP$1,0))</f>
        <v>41.4</v>
      </c>
      <c r="E2859">
        <f>INDEX(income_per_person_gdppercapita_!$A$1:$KP$190,MATCH($B2859,income_per_person_gdppercapita_!$A$1:$A$220,0),MATCH($A2859,income_per_person_gdppercapita_!$A$1:$KP$1,0))</f>
        <v>1940</v>
      </c>
      <c r="F2859">
        <f>INDEX(children_per_woman_total_fertil!$A$1:$KP$190,MATCH($B2859,children_per_woman_total_fertil!$A$1:$A$220,0),MATCH($A2859,children_per_woman_total_fertil!$A$1:$KP$1,0))</f>
        <v>6.37</v>
      </c>
      <c r="G2859">
        <f>INDEX(child_mortality_0_5_year_olds_d!$A$1:$KP$190,MATCH($B2859,child_mortality_0_5_year_olds_d!$A$1:$A$220,0),MATCH($A2859,child_mortality_0_5_year_olds_d!$A$1:$KP$1,0))</f>
        <v>371</v>
      </c>
      <c r="H2859" t="e">
        <f>INDEX(mean_years_in_school_women_of_r!$A$1:$KP$220,MATCH($B2859,mean_years_in_school_women_of_r!$A$1:$A$220,0),MATCH($A2859,mean_years_in_school_women_of_r!$A$1:$KP$1,0))</f>
        <v>#N/A</v>
      </c>
      <c r="I2859" t="e">
        <f>INDEX(contraceptive_use_percent_of_wo!$A$1:$KP$220,MATCH($B2859,contraceptive_use_percent_of_wo!$A$1:$A$220,0),MATCH($A2859,contraceptive_use_percent_of_wo!$A$1:$KP$1,0))</f>
        <v>#N/A</v>
      </c>
    </row>
    <row r="2860" spans="1:9" x14ac:dyDescent="0.25">
      <c r="A2860">
        <v>1948</v>
      </c>
      <c r="B2860" t="s">
        <v>10</v>
      </c>
      <c r="C2860" s="2">
        <v>37100000</v>
      </c>
      <c r="D2860">
        <f>INDEX(life_expectancy_years!$A$1:$KP$190,MATCH($B2860,life_expectancy_years!$A$1:$A$220,0),MATCH($A2860,life_expectancy_years!$A$1:$KP$1,0))</f>
        <v>42.3</v>
      </c>
      <c r="E2860">
        <f>INDEX(income_per_person_gdppercapita_!$A$1:$KP$190,MATCH($B2860,income_per_person_gdppercapita_!$A$1:$A$220,0),MATCH($A2860,income_per_person_gdppercapita_!$A$1:$KP$1,0))</f>
        <v>1950</v>
      </c>
      <c r="F2860">
        <f>INDEX(children_per_woman_total_fertil!$A$1:$KP$190,MATCH($B2860,children_per_woman_total_fertil!$A$1:$A$220,0),MATCH($A2860,children_per_woman_total_fertil!$A$1:$KP$1,0))</f>
        <v>6.36</v>
      </c>
      <c r="G2860">
        <f>INDEX(child_mortality_0_5_year_olds_d!$A$1:$KP$190,MATCH($B2860,child_mortality_0_5_year_olds_d!$A$1:$A$220,0),MATCH($A2860,child_mortality_0_5_year_olds_d!$A$1:$KP$1,0))</f>
        <v>364</v>
      </c>
      <c r="H2860" t="e">
        <f>INDEX(mean_years_in_school_women_of_r!$A$1:$KP$220,MATCH($B2860,mean_years_in_school_women_of_r!$A$1:$A$220,0),MATCH($A2860,mean_years_in_school_women_of_r!$A$1:$KP$1,0))</f>
        <v>#N/A</v>
      </c>
      <c r="I2860" t="e">
        <f>INDEX(contraceptive_use_percent_of_wo!$A$1:$KP$220,MATCH($B2860,contraceptive_use_percent_of_wo!$A$1:$A$220,0),MATCH($A2860,contraceptive_use_percent_of_wo!$A$1:$KP$1,0))</f>
        <v>#N/A</v>
      </c>
    </row>
    <row r="2861" spans="1:9" x14ac:dyDescent="0.25">
      <c r="A2861">
        <v>1949</v>
      </c>
      <c r="B2861" t="s">
        <v>10</v>
      </c>
      <c r="C2861" s="2">
        <v>37900000</v>
      </c>
      <c r="D2861">
        <f>INDEX(life_expectancy_years!$A$1:$KP$190,MATCH($B2861,life_expectancy_years!$A$1:$A$220,0),MATCH($A2861,life_expectancy_years!$A$1:$KP$1,0))</f>
        <v>43.2</v>
      </c>
      <c r="E2861">
        <f>INDEX(income_per_person_gdppercapita_!$A$1:$KP$190,MATCH($B2861,income_per_person_gdppercapita_!$A$1:$A$220,0),MATCH($A2861,income_per_person_gdppercapita_!$A$1:$KP$1,0))</f>
        <v>1960</v>
      </c>
      <c r="F2861">
        <f>INDEX(children_per_woman_total_fertil!$A$1:$KP$190,MATCH($B2861,children_per_woman_total_fertil!$A$1:$A$220,0),MATCH($A2861,children_per_woman_total_fertil!$A$1:$KP$1,0))</f>
        <v>6.36</v>
      </c>
      <c r="G2861">
        <f>INDEX(child_mortality_0_5_year_olds_d!$A$1:$KP$190,MATCH($B2861,child_mortality_0_5_year_olds_d!$A$1:$A$220,0),MATCH($A2861,child_mortality_0_5_year_olds_d!$A$1:$KP$1,0))</f>
        <v>356</v>
      </c>
      <c r="H2861" t="e">
        <f>INDEX(mean_years_in_school_women_of_r!$A$1:$KP$220,MATCH($B2861,mean_years_in_school_women_of_r!$A$1:$A$220,0),MATCH($A2861,mean_years_in_school_women_of_r!$A$1:$KP$1,0))</f>
        <v>#N/A</v>
      </c>
      <c r="I2861" t="e">
        <f>INDEX(contraceptive_use_percent_of_wo!$A$1:$KP$220,MATCH($B2861,contraceptive_use_percent_of_wo!$A$1:$A$220,0),MATCH($A2861,contraceptive_use_percent_of_wo!$A$1:$KP$1,0))</f>
        <v>#N/A</v>
      </c>
    </row>
    <row r="2862" spans="1:9" x14ac:dyDescent="0.25">
      <c r="A2862">
        <v>1950</v>
      </c>
      <c r="B2862" t="s">
        <v>10</v>
      </c>
      <c r="C2862" s="2">
        <v>38400000</v>
      </c>
      <c r="D2862">
        <f>INDEX(life_expectancy_years!$A$1:$KP$190,MATCH($B2862,life_expectancy_years!$A$1:$A$220,0),MATCH($A2862,life_expectancy_years!$A$1:$KP$1,0))</f>
        <v>43.5</v>
      </c>
      <c r="E2862">
        <f>INDEX(income_per_person_gdppercapita_!$A$1:$KP$190,MATCH($B2862,income_per_person_gdppercapita_!$A$1:$A$220,0),MATCH($A2862,income_per_person_gdppercapita_!$A$1:$KP$1,0))</f>
        <v>2060</v>
      </c>
      <c r="F2862">
        <f>INDEX(children_per_woman_total_fertil!$A$1:$KP$190,MATCH($B2862,children_per_woman_total_fertil!$A$1:$A$220,0),MATCH($A2862,children_per_woman_total_fertil!$A$1:$KP$1,0))</f>
        <v>6.36</v>
      </c>
      <c r="G2862">
        <f>INDEX(child_mortality_0_5_year_olds_d!$A$1:$KP$190,MATCH($B2862,child_mortality_0_5_year_olds_d!$A$1:$A$220,0),MATCH($A2862,child_mortality_0_5_year_olds_d!$A$1:$KP$1,0))</f>
        <v>356</v>
      </c>
      <c r="H2862" t="e">
        <f>INDEX(mean_years_in_school_women_of_r!$A$1:$KP$220,MATCH($B2862,mean_years_in_school_women_of_r!$A$1:$A$220,0),MATCH($A2862,mean_years_in_school_women_of_r!$A$1:$KP$1,0))</f>
        <v>#N/A</v>
      </c>
      <c r="I2862" t="e">
        <f>INDEX(contraceptive_use_percent_of_wo!$A$1:$KP$220,MATCH($B2862,contraceptive_use_percent_of_wo!$A$1:$A$220,0),MATCH($A2862,contraceptive_use_percent_of_wo!$A$1:$KP$1,0))</f>
        <v>#N/A</v>
      </c>
    </row>
    <row r="2863" spans="1:9" x14ac:dyDescent="0.25">
      <c r="A2863">
        <v>1951</v>
      </c>
      <c r="B2863" t="s">
        <v>10</v>
      </c>
      <c r="C2863" s="2">
        <v>39000000</v>
      </c>
      <c r="D2863">
        <f>INDEX(life_expectancy_years!$A$1:$KP$190,MATCH($B2863,life_expectancy_years!$A$1:$A$220,0),MATCH($A2863,life_expectancy_years!$A$1:$KP$1,0))</f>
        <v>44.1</v>
      </c>
      <c r="E2863">
        <f>INDEX(income_per_person_gdppercapita_!$A$1:$KP$190,MATCH($B2863,income_per_person_gdppercapita_!$A$1:$A$220,0),MATCH($A2863,income_per_person_gdppercapita_!$A$1:$KP$1,0))</f>
        <v>2160</v>
      </c>
      <c r="F2863">
        <f>INDEX(children_per_woman_total_fertil!$A$1:$KP$190,MATCH($B2863,children_per_woman_total_fertil!$A$1:$A$220,0),MATCH($A2863,children_per_woman_total_fertil!$A$1:$KP$1,0))</f>
        <v>6.35</v>
      </c>
      <c r="G2863">
        <f>INDEX(child_mortality_0_5_year_olds_d!$A$1:$KP$190,MATCH($B2863,child_mortality_0_5_year_olds_d!$A$1:$A$220,0),MATCH($A2863,child_mortality_0_5_year_olds_d!$A$1:$KP$1,0))</f>
        <v>355</v>
      </c>
      <c r="H2863" t="e">
        <f>INDEX(mean_years_in_school_women_of_r!$A$1:$KP$220,MATCH($B2863,mean_years_in_school_women_of_r!$A$1:$A$220,0),MATCH($A2863,mean_years_in_school_women_of_r!$A$1:$KP$1,0))</f>
        <v>#N/A</v>
      </c>
      <c r="I2863" t="e">
        <f>INDEX(contraceptive_use_percent_of_wo!$A$1:$KP$220,MATCH($B2863,contraceptive_use_percent_of_wo!$A$1:$A$220,0),MATCH($A2863,contraceptive_use_percent_of_wo!$A$1:$KP$1,0))</f>
        <v>#N/A</v>
      </c>
    </row>
    <row r="2864" spans="1:9" x14ac:dyDescent="0.25">
      <c r="A2864">
        <v>1952</v>
      </c>
      <c r="B2864" t="s">
        <v>10</v>
      </c>
      <c r="C2864" s="2">
        <v>39700000</v>
      </c>
      <c r="D2864">
        <f>INDEX(life_expectancy_years!$A$1:$KP$190,MATCH($B2864,life_expectancy_years!$A$1:$A$220,0),MATCH($A2864,life_expectancy_years!$A$1:$KP$1,0))</f>
        <v>44.7</v>
      </c>
      <c r="E2864">
        <f>INDEX(income_per_person_gdppercapita_!$A$1:$KP$190,MATCH($B2864,income_per_person_gdppercapita_!$A$1:$A$220,0),MATCH($A2864,income_per_person_gdppercapita_!$A$1:$KP$1,0))</f>
        <v>2170</v>
      </c>
      <c r="F2864">
        <f>INDEX(children_per_woman_total_fertil!$A$1:$KP$190,MATCH($B2864,children_per_woman_total_fertil!$A$1:$A$220,0),MATCH($A2864,children_per_woman_total_fertil!$A$1:$KP$1,0))</f>
        <v>6.35</v>
      </c>
      <c r="G2864">
        <f>INDEX(child_mortality_0_5_year_olds_d!$A$1:$KP$190,MATCH($B2864,child_mortality_0_5_year_olds_d!$A$1:$A$220,0),MATCH($A2864,child_mortality_0_5_year_olds_d!$A$1:$KP$1,0))</f>
        <v>354</v>
      </c>
      <c r="H2864" t="e">
        <f>INDEX(mean_years_in_school_women_of_r!$A$1:$KP$220,MATCH($B2864,mean_years_in_school_women_of_r!$A$1:$A$220,0),MATCH($A2864,mean_years_in_school_women_of_r!$A$1:$KP$1,0))</f>
        <v>#N/A</v>
      </c>
      <c r="I2864" t="e">
        <f>INDEX(contraceptive_use_percent_of_wo!$A$1:$KP$220,MATCH($B2864,contraceptive_use_percent_of_wo!$A$1:$A$220,0),MATCH($A2864,contraceptive_use_percent_of_wo!$A$1:$KP$1,0))</f>
        <v>#N/A</v>
      </c>
    </row>
    <row r="2865" spans="1:9" x14ac:dyDescent="0.25">
      <c r="A2865">
        <v>1953</v>
      </c>
      <c r="B2865" t="s">
        <v>10</v>
      </c>
      <c r="C2865" s="2">
        <v>40400000</v>
      </c>
      <c r="D2865">
        <f>INDEX(life_expectancy_years!$A$1:$KP$190,MATCH($B2865,life_expectancy_years!$A$1:$A$220,0),MATCH($A2865,life_expectancy_years!$A$1:$KP$1,0))</f>
        <v>45.3</v>
      </c>
      <c r="E2865">
        <f>INDEX(income_per_person_gdppercapita_!$A$1:$KP$190,MATCH($B2865,income_per_person_gdppercapita_!$A$1:$A$220,0),MATCH($A2865,income_per_person_gdppercapita_!$A$1:$KP$1,0))</f>
        <v>2260</v>
      </c>
      <c r="F2865">
        <f>INDEX(children_per_woman_total_fertil!$A$1:$KP$190,MATCH($B2865,children_per_woman_total_fertil!$A$1:$A$220,0),MATCH($A2865,children_per_woman_total_fertil!$A$1:$KP$1,0))</f>
        <v>6.35</v>
      </c>
      <c r="G2865">
        <f>INDEX(child_mortality_0_5_year_olds_d!$A$1:$KP$190,MATCH($B2865,child_mortality_0_5_year_olds_d!$A$1:$A$220,0),MATCH($A2865,child_mortality_0_5_year_olds_d!$A$1:$KP$1,0))</f>
        <v>353</v>
      </c>
      <c r="H2865" t="e">
        <f>INDEX(mean_years_in_school_women_of_r!$A$1:$KP$220,MATCH($B2865,mean_years_in_school_women_of_r!$A$1:$A$220,0),MATCH($A2865,mean_years_in_school_women_of_r!$A$1:$KP$1,0))</f>
        <v>#N/A</v>
      </c>
      <c r="I2865" t="e">
        <f>INDEX(contraceptive_use_percent_of_wo!$A$1:$KP$220,MATCH($B2865,contraceptive_use_percent_of_wo!$A$1:$A$220,0),MATCH($A2865,contraceptive_use_percent_of_wo!$A$1:$KP$1,0))</f>
        <v>#N/A</v>
      </c>
    </row>
    <row r="2866" spans="1:9" x14ac:dyDescent="0.25">
      <c r="A2866">
        <v>1954</v>
      </c>
      <c r="B2866" t="s">
        <v>10</v>
      </c>
      <c r="C2866" s="2">
        <v>41100000</v>
      </c>
      <c r="D2866">
        <f>INDEX(life_expectancy_years!$A$1:$KP$190,MATCH($B2866,life_expectancy_years!$A$1:$A$220,0),MATCH($A2866,life_expectancy_years!$A$1:$KP$1,0))</f>
        <v>45.9</v>
      </c>
      <c r="E2866">
        <f>INDEX(income_per_person_gdppercapita_!$A$1:$KP$190,MATCH($B2866,income_per_person_gdppercapita_!$A$1:$A$220,0),MATCH($A2866,income_per_person_gdppercapita_!$A$1:$KP$1,0))</f>
        <v>2250</v>
      </c>
      <c r="F2866">
        <f>INDEX(children_per_woman_total_fertil!$A$1:$KP$190,MATCH($B2866,children_per_woman_total_fertil!$A$1:$A$220,0),MATCH($A2866,children_per_woman_total_fertil!$A$1:$KP$1,0))</f>
        <v>6.35</v>
      </c>
      <c r="G2866">
        <f>INDEX(child_mortality_0_5_year_olds_d!$A$1:$KP$190,MATCH($B2866,child_mortality_0_5_year_olds_d!$A$1:$A$220,0),MATCH($A2866,child_mortality_0_5_year_olds_d!$A$1:$KP$1,0))</f>
        <v>351</v>
      </c>
      <c r="H2866" t="e">
        <f>INDEX(mean_years_in_school_women_of_r!$A$1:$KP$220,MATCH($B2866,mean_years_in_school_women_of_r!$A$1:$A$220,0),MATCH($A2866,mean_years_in_school_women_of_r!$A$1:$KP$1,0))</f>
        <v>#N/A</v>
      </c>
      <c r="I2866" t="e">
        <f>INDEX(contraceptive_use_percent_of_wo!$A$1:$KP$220,MATCH($B2866,contraceptive_use_percent_of_wo!$A$1:$A$220,0),MATCH($A2866,contraceptive_use_percent_of_wo!$A$1:$KP$1,0))</f>
        <v>#N/A</v>
      </c>
    </row>
    <row r="2867" spans="1:9" x14ac:dyDescent="0.25">
      <c r="A2867">
        <v>1955</v>
      </c>
      <c r="B2867" t="s">
        <v>10</v>
      </c>
      <c r="C2867" s="2">
        <v>41800000</v>
      </c>
      <c r="D2867">
        <f>INDEX(life_expectancy_years!$A$1:$KP$190,MATCH($B2867,life_expectancy_years!$A$1:$A$220,0),MATCH($A2867,life_expectancy_years!$A$1:$KP$1,0))</f>
        <v>46.6</v>
      </c>
      <c r="E2867">
        <f>INDEX(income_per_person_gdppercapita_!$A$1:$KP$190,MATCH($B2867,income_per_person_gdppercapita_!$A$1:$A$220,0),MATCH($A2867,income_per_person_gdppercapita_!$A$1:$KP$1,0))</f>
        <v>2140</v>
      </c>
      <c r="F2867">
        <f>INDEX(children_per_woman_total_fertil!$A$1:$KP$190,MATCH($B2867,children_per_woman_total_fertil!$A$1:$A$220,0),MATCH($A2867,children_per_woman_total_fertil!$A$1:$KP$1,0))</f>
        <v>6.35</v>
      </c>
      <c r="G2867">
        <f>INDEX(child_mortality_0_5_year_olds_d!$A$1:$KP$190,MATCH($B2867,child_mortality_0_5_year_olds_d!$A$1:$A$220,0),MATCH($A2867,child_mortality_0_5_year_olds_d!$A$1:$KP$1,0))</f>
        <v>350</v>
      </c>
      <c r="H2867" t="e">
        <f>INDEX(mean_years_in_school_women_of_r!$A$1:$KP$220,MATCH($B2867,mean_years_in_school_women_of_r!$A$1:$A$220,0),MATCH($A2867,mean_years_in_school_women_of_r!$A$1:$KP$1,0))</f>
        <v>#N/A</v>
      </c>
      <c r="I2867" t="e">
        <f>INDEX(contraceptive_use_percent_of_wo!$A$1:$KP$220,MATCH($B2867,contraceptive_use_percent_of_wo!$A$1:$A$220,0),MATCH($A2867,contraceptive_use_percent_of_wo!$A$1:$KP$1,0))</f>
        <v>#N/A</v>
      </c>
    </row>
    <row r="2868" spans="1:9" x14ac:dyDescent="0.25">
      <c r="A2868">
        <v>1956</v>
      </c>
      <c r="B2868" t="s">
        <v>10</v>
      </c>
      <c r="C2868" s="2">
        <v>42600000</v>
      </c>
      <c r="D2868">
        <f>INDEX(life_expectancy_years!$A$1:$KP$190,MATCH($B2868,life_expectancy_years!$A$1:$A$220,0),MATCH($A2868,life_expectancy_years!$A$1:$KP$1,0))</f>
        <v>47.3</v>
      </c>
      <c r="E2868">
        <f>INDEX(income_per_person_gdppercapita_!$A$1:$KP$190,MATCH($B2868,income_per_person_gdppercapita_!$A$1:$A$220,0),MATCH($A2868,income_per_person_gdppercapita_!$A$1:$KP$1,0))</f>
        <v>2160</v>
      </c>
      <c r="F2868">
        <f>INDEX(children_per_woman_total_fertil!$A$1:$KP$190,MATCH($B2868,children_per_woman_total_fertil!$A$1:$A$220,0),MATCH($A2868,children_per_woman_total_fertil!$A$1:$KP$1,0))</f>
        <v>6.35</v>
      </c>
      <c r="G2868">
        <f>INDEX(child_mortality_0_5_year_olds_d!$A$1:$KP$190,MATCH($B2868,child_mortality_0_5_year_olds_d!$A$1:$A$220,0),MATCH($A2868,child_mortality_0_5_year_olds_d!$A$1:$KP$1,0))</f>
        <v>348</v>
      </c>
      <c r="H2868" t="e">
        <f>INDEX(mean_years_in_school_women_of_r!$A$1:$KP$220,MATCH($B2868,mean_years_in_school_women_of_r!$A$1:$A$220,0),MATCH($A2868,mean_years_in_school_women_of_r!$A$1:$KP$1,0))</f>
        <v>#N/A</v>
      </c>
      <c r="I2868" t="e">
        <f>INDEX(contraceptive_use_percent_of_wo!$A$1:$KP$220,MATCH($B2868,contraceptive_use_percent_of_wo!$A$1:$A$220,0),MATCH($A2868,contraceptive_use_percent_of_wo!$A$1:$KP$1,0))</f>
        <v>#N/A</v>
      </c>
    </row>
    <row r="2869" spans="1:9" x14ac:dyDescent="0.25">
      <c r="A2869">
        <v>1957</v>
      </c>
      <c r="B2869" t="s">
        <v>10</v>
      </c>
      <c r="C2869" s="2">
        <v>43400000</v>
      </c>
      <c r="D2869">
        <f>INDEX(life_expectancy_years!$A$1:$KP$190,MATCH($B2869,life_expectancy_years!$A$1:$A$220,0),MATCH($A2869,life_expectancy_years!$A$1:$KP$1,0))</f>
        <v>48.1</v>
      </c>
      <c r="E2869">
        <f>INDEX(income_per_person_gdppercapita_!$A$1:$KP$190,MATCH($B2869,income_per_person_gdppercapita_!$A$1:$A$220,0),MATCH($A2869,income_per_person_gdppercapita_!$A$1:$KP$1,0))</f>
        <v>2080</v>
      </c>
      <c r="F2869">
        <f>INDEX(children_per_woman_total_fertil!$A$1:$KP$190,MATCH($B2869,children_per_woman_total_fertil!$A$1:$A$220,0),MATCH($A2869,children_per_woman_total_fertil!$A$1:$KP$1,0))</f>
        <v>6.36</v>
      </c>
      <c r="G2869">
        <f>INDEX(child_mortality_0_5_year_olds_d!$A$1:$KP$190,MATCH($B2869,child_mortality_0_5_year_olds_d!$A$1:$A$220,0),MATCH($A2869,child_mortality_0_5_year_olds_d!$A$1:$KP$1,0))</f>
        <v>345</v>
      </c>
      <c r="H2869" t="e">
        <f>INDEX(mean_years_in_school_women_of_r!$A$1:$KP$220,MATCH($B2869,mean_years_in_school_women_of_r!$A$1:$A$220,0),MATCH($A2869,mean_years_in_school_women_of_r!$A$1:$KP$1,0))</f>
        <v>#N/A</v>
      </c>
      <c r="I2869" t="e">
        <f>INDEX(contraceptive_use_percent_of_wo!$A$1:$KP$220,MATCH($B2869,contraceptive_use_percent_of_wo!$A$1:$A$220,0),MATCH($A2869,contraceptive_use_percent_of_wo!$A$1:$KP$1,0))</f>
        <v>#N/A</v>
      </c>
    </row>
    <row r="2870" spans="1:9" x14ac:dyDescent="0.25">
      <c r="A2870">
        <v>1958</v>
      </c>
      <c r="B2870" t="s">
        <v>10</v>
      </c>
      <c r="C2870" s="2">
        <v>44300000</v>
      </c>
      <c r="D2870">
        <f>INDEX(life_expectancy_years!$A$1:$KP$190,MATCH($B2870,life_expectancy_years!$A$1:$A$220,0),MATCH($A2870,life_expectancy_years!$A$1:$KP$1,0))</f>
        <v>48.8</v>
      </c>
      <c r="E2870">
        <f>INDEX(income_per_person_gdppercapita_!$A$1:$KP$190,MATCH($B2870,income_per_person_gdppercapita_!$A$1:$A$220,0),MATCH($A2870,income_per_person_gdppercapita_!$A$1:$KP$1,0))</f>
        <v>2110</v>
      </c>
      <c r="F2870">
        <f>INDEX(children_per_woman_total_fertil!$A$1:$KP$190,MATCH($B2870,children_per_woman_total_fertil!$A$1:$A$220,0),MATCH($A2870,children_per_woman_total_fertil!$A$1:$KP$1,0))</f>
        <v>6.36</v>
      </c>
      <c r="G2870">
        <f>INDEX(child_mortality_0_5_year_olds_d!$A$1:$KP$190,MATCH($B2870,child_mortality_0_5_year_olds_d!$A$1:$A$220,0),MATCH($A2870,child_mortality_0_5_year_olds_d!$A$1:$KP$1,0))</f>
        <v>343</v>
      </c>
      <c r="H2870" t="e">
        <f>INDEX(mean_years_in_school_women_of_r!$A$1:$KP$220,MATCH($B2870,mean_years_in_school_women_of_r!$A$1:$A$220,0),MATCH($A2870,mean_years_in_school_women_of_r!$A$1:$KP$1,0))</f>
        <v>#N/A</v>
      </c>
      <c r="I2870" t="e">
        <f>INDEX(contraceptive_use_percent_of_wo!$A$1:$KP$220,MATCH($B2870,contraceptive_use_percent_of_wo!$A$1:$A$220,0),MATCH($A2870,contraceptive_use_percent_of_wo!$A$1:$KP$1,0))</f>
        <v>#N/A</v>
      </c>
    </row>
    <row r="2871" spans="1:9" x14ac:dyDescent="0.25">
      <c r="A2871">
        <v>1959</v>
      </c>
      <c r="B2871" t="s">
        <v>10</v>
      </c>
      <c r="C2871" s="2">
        <v>45100000</v>
      </c>
      <c r="D2871">
        <f>INDEX(life_expectancy_years!$A$1:$KP$190,MATCH($B2871,life_expectancy_years!$A$1:$A$220,0),MATCH($A2871,life_expectancy_years!$A$1:$KP$1,0))</f>
        <v>49.6</v>
      </c>
      <c r="E2871">
        <f>INDEX(income_per_person_gdppercapita_!$A$1:$KP$190,MATCH($B2871,income_per_person_gdppercapita_!$A$1:$A$220,0),MATCH($A2871,income_per_person_gdppercapita_!$A$1:$KP$1,0))</f>
        <v>2140</v>
      </c>
      <c r="F2871">
        <f>INDEX(children_per_woman_total_fertil!$A$1:$KP$190,MATCH($B2871,children_per_woman_total_fertil!$A$1:$A$220,0),MATCH($A2871,children_per_woman_total_fertil!$A$1:$KP$1,0))</f>
        <v>6.35</v>
      </c>
      <c r="G2871">
        <f>INDEX(child_mortality_0_5_year_olds_d!$A$1:$KP$190,MATCH($B2871,child_mortality_0_5_year_olds_d!$A$1:$A$220,0),MATCH($A2871,child_mortality_0_5_year_olds_d!$A$1:$KP$1,0))</f>
        <v>340</v>
      </c>
      <c r="H2871" t="e">
        <f>INDEX(mean_years_in_school_women_of_r!$A$1:$KP$220,MATCH($B2871,mean_years_in_school_women_of_r!$A$1:$A$220,0),MATCH($A2871,mean_years_in_school_women_of_r!$A$1:$KP$1,0))</f>
        <v>#N/A</v>
      </c>
      <c r="I2871" t="e">
        <f>INDEX(contraceptive_use_percent_of_wo!$A$1:$KP$220,MATCH($B2871,contraceptive_use_percent_of_wo!$A$1:$A$220,0),MATCH($A2871,contraceptive_use_percent_of_wo!$A$1:$KP$1,0))</f>
        <v>#N/A</v>
      </c>
    </row>
    <row r="2872" spans="1:9" x14ac:dyDescent="0.25">
      <c r="A2872">
        <v>1960</v>
      </c>
      <c r="B2872" t="s">
        <v>10</v>
      </c>
      <c r="C2872" s="2">
        <v>46100000</v>
      </c>
      <c r="D2872">
        <f>INDEX(life_expectancy_years!$A$1:$KP$190,MATCH($B2872,life_expectancy_years!$A$1:$A$220,0),MATCH($A2872,life_expectancy_years!$A$1:$KP$1,0))</f>
        <v>50.3</v>
      </c>
      <c r="E2872">
        <f>INDEX(income_per_person_gdppercapita_!$A$1:$KP$190,MATCH($B2872,income_per_person_gdppercapita_!$A$1:$A$220,0),MATCH($A2872,income_per_person_gdppercapita_!$A$1:$KP$1,0))</f>
        <v>2160</v>
      </c>
      <c r="F2872">
        <f>INDEX(children_per_woman_total_fertil!$A$1:$KP$190,MATCH($B2872,children_per_woman_total_fertil!$A$1:$A$220,0),MATCH($A2872,children_per_woman_total_fertil!$A$1:$KP$1,0))</f>
        <v>6.35</v>
      </c>
      <c r="G2872">
        <f>INDEX(child_mortality_0_5_year_olds_d!$A$1:$KP$190,MATCH($B2872,child_mortality_0_5_year_olds_d!$A$1:$A$220,0),MATCH($A2872,child_mortality_0_5_year_olds_d!$A$1:$KP$1,0))</f>
        <v>337</v>
      </c>
      <c r="H2872" t="e">
        <f>INDEX(mean_years_in_school_women_of_r!$A$1:$KP$220,MATCH($B2872,mean_years_in_school_women_of_r!$A$1:$A$220,0),MATCH($A2872,mean_years_in_school_women_of_r!$A$1:$KP$1,0))</f>
        <v>#N/A</v>
      </c>
      <c r="I2872">
        <f>INDEX(contraceptive_use_percent_of_wo!$A$1:$KP$220,MATCH($B2872,contraceptive_use_percent_of_wo!$A$1:$A$220,0),MATCH($A2872,contraceptive_use_percent_of_wo!$A$1:$KP$1,0))</f>
        <v>0</v>
      </c>
    </row>
    <row r="2873" spans="1:9" x14ac:dyDescent="0.25">
      <c r="A2873">
        <v>1961</v>
      </c>
      <c r="B2873" t="s">
        <v>10</v>
      </c>
      <c r="C2873" s="2">
        <v>47000000</v>
      </c>
      <c r="D2873">
        <f>INDEX(life_expectancy_years!$A$1:$KP$190,MATCH($B2873,life_expectancy_years!$A$1:$A$220,0),MATCH($A2873,life_expectancy_years!$A$1:$KP$1,0))</f>
        <v>51</v>
      </c>
      <c r="E2873">
        <f>INDEX(income_per_person_gdppercapita_!$A$1:$KP$190,MATCH($B2873,income_per_person_gdppercapita_!$A$1:$A$220,0),MATCH($A2873,income_per_person_gdppercapita_!$A$1:$KP$1,0))</f>
        <v>2230</v>
      </c>
      <c r="F2873">
        <f>INDEX(children_per_woman_total_fertil!$A$1:$KP$190,MATCH($B2873,children_per_woman_total_fertil!$A$1:$A$220,0),MATCH($A2873,children_per_woman_total_fertil!$A$1:$KP$1,0))</f>
        <v>6.35</v>
      </c>
      <c r="G2873">
        <f>INDEX(child_mortality_0_5_year_olds_d!$A$1:$KP$190,MATCH($B2873,child_mortality_0_5_year_olds_d!$A$1:$A$220,0),MATCH($A2873,child_mortality_0_5_year_olds_d!$A$1:$KP$1,0))</f>
        <v>333</v>
      </c>
      <c r="H2873" t="e">
        <f>INDEX(mean_years_in_school_women_of_r!$A$1:$KP$220,MATCH($B2873,mean_years_in_school_women_of_r!$A$1:$A$220,0),MATCH($A2873,mean_years_in_school_women_of_r!$A$1:$KP$1,0))</f>
        <v>#N/A</v>
      </c>
      <c r="I2873" t="e">
        <f>INDEX(contraceptive_use_percent_of_wo!$A$1:$KP$220,MATCH($B2873,contraceptive_use_percent_of_wo!$A$1:$A$220,0),MATCH($A2873,contraceptive_use_percent_of_wo!$A$1:$KP$1,0))</f>
        <v>#N/A</v>
      </c>
    </row>
    <row r="2874" spans="1:9" x14ac:dyDescent="0.25">
      <c r="A2874">
        <v>1962</v>
      </c>
      <c r="B2874" t="s">
        <v>10</v>
      </c>
      <c r="C2874" s="2">
        <v>48000000</v>
      </c>
      <c r="D2874">
        <f>INDEX(life_expectancy_years!$A$1:$KP$190,MATCH($B2874,life_expectancy_years!$A$1:$A$220,0),MATCH($A2874,life_expectancy_years!$A$1:$KP$1,0))</f>
        <v>51.8</v>
      </c>
      <c r="E2874">
        <f>INDEX(income_per_person_gdppercapita_!$A$1:$KP$190,MATCH($B2874,income_per_person_gdppercapita_!$A$1:$A$220,0),MATCH($A2874,income_per_person_gdppercapita_!$A$1:$KP$1,0))</f>
        <v>2380</v>
      </c>
      <c r="F2874">
        <f>INDEX(children_per_woman_total_fertil!$A$1:$KP$190,MATCH($B2874,children_per_woman_total_fertil!$A$1:$A$220,0),MATCH($A2874,children_per_woman_total_fertil!$A$1:$KP$1,0))</f>
        <v>6.34</v>
      </c>
      <c r="G2874">
        <f>INDEX(child_mortality_0_5_year_olds_d!$A$1:$KP$190,MATCH($B2874,child_mortality_0_5_year_olds_d!$A$1:$A$220,0),MATCH($A2874,child_mortality_0_5_year_olds_d!$A$1:$KP$1,0))</f>
        <v>330</v>
      </c>
      <c r="H2874" t="e">
        <f>INDEX(mean_years_in_school_women_of_r!$A$1:$KP$220,MATCH($B2874,mean_years_in_school_women_of_r!$A$1:$A$220,0),MATCH($A2874,mean_years_in_school_women_of_r!$A$1:$KP$1,0))</f>
        <v>#N/A</v>
      </c>
      <c r="I2874">
        <f>INDEX(contraceptive_use_percent_of_wo!$A$1:$KP$220,MATCH($B2874,contraceptive_use_percent_of_wo!$A$1:$A$220,0),MATCH($A2874,contraceptive_use_percent_of_wo!$A$1:$KP$1,0))</f>
        <v>0</v>
      </c>
    </row>
    <row r="2875" spans="1:9" x14ac:dyDescent="0.25">
      <c r="A2875">
        <v>1963</v>
      </c>
      <c r="B2875" t="s">
        <v>10</v>
      </c>
      <c r="C2875" s="2">
        <v>49100000</v>
      </c>
      <c r="D2875">
        <f>INDEX(life_expectancy_years!$A$1:$KP$190,MATCH($B2875,life_expectancy_years!$A$1:$A$220,0),MATCH($A2875,life_expectancy_years!$A$1:$KP$1,0))</f>
        <v>52.4</v>
      </c>
      <c r="E2875">
        <f>INDEX(income_per_person_gdppercapita_!$A$1:$KP$190,MATCH($B2875,income_per_person_gdppercapita_!$A$1:$A$220,0),MATCH($A2875,income_per_person_gdppercapita_!$A$1:$KP$1,0))</f>
        <v>2420</v>
      </c>
      <c r="F2875">
        <f>INDEX(children_per_woman_total_fertil!$A$1:$KP$190,MATCH($B2875,children_per_woman_total_fertil!$A$1:$A$220,0),MATCH($A2875,children_per_woman_total_fertil!$A$1:$KP$1,0))</f>
        <v>6.34</v>
      </c>
      <c r="G2875">
        <f>INDEX(child_mortality_0_5_year_olds_d!$A$1:$KP$190,MATCH($B2875,child_mortality_0_5_year_olds_d!$A$1:$A$220,0),MATCH($A2875,child_mortality_0_5_year_olds_d!$A$1:$KP$1,0))</f>
        <v>327</v>
      </c>
      <c r="H2875" t="e">
        <f>INDEX(mean_years_in_school_women_of_r!$A$1:$KP$220,MATCH($B2875,mean_years_in_school_women_of_r!$A$1:$A$220,0),MATCH($A2875,mean_years_in_school_women_of_r!$A$1:$KP$1,0))</f>
        <v>#N/A</v>
      </c>
      <c r="I2875">
        <f>INDEX(contraceptive_use_percent_of_wo!$A$1:$KP$220,MATCH($B2875,contraceptive_use_percent_of_wo!$A$1:$A$220,0),MATCH($A2875,contraceptive_use_percent_of_wo!$A$1:$KP$1,0))</f>
        <v>0</v>
      </c>
    </row>
    <row r="2876" spans="1:9" x14ac:dyDescent="0.25">
      <c r="A2876">
        <v>1964</v>
      </c>
      <c r="B2876" t="s">
        <v>10</v>
      </c>
      <c r="C2876" s="2">
        <v>50100000</v>
      </c>
      <c r="D2876">
        <f>INDEX(life_expectancy_years!$A$1:$KP$190,MATCH($B2876,life_expectancy_years!$A$1:$A$220,0),MATCH($A2876,life_expectancy_years!$A$1:$KP$1,0))</f>
        <v>53.1</v>
      </c>
      <c r="E2876">
        <f>INDEX(income_per_person_gdppercapita_!$A$1:$KP$190,MATCH($B2876,income_per_person_gdppercapita_!$A$1:$A$220,0),MATCH($A2876,income_per_person_gdppercapita_!$A$1:$KP$1,0))</f>
        <v>2520</v>
      </c>
      <c r="F2876">
        <f>INDEX(children_per_woman_total_fertil!$A$1:$KP$190,MATCH($B2876,children_per_woman_total_fertil!$A$1:$A$220,0),MATCH($A2876,children_per_woman_total_fertil!$A$1:$KP$1,0))</f>
        <v>6.34</v>
      </c>
      <c r="G2876">
        <f>INDEX(child_mortality_0_5_year_olds_d!$A$1:$KP$190,MATCH($B2876,child_mortality_0_5_year_olds_d!$A$1:$A$220,0),MATCH($A2876,child_mortality_0_5_year_olds_d!$A$1:$KP$1,0))</f>
        <v>320</v>
      </c>
      <c r="H2876" t="e">
        <f>INDEX(mean_years_in_school_women_of_r!$A$1:$KP$220,MATCH($B2876,mean_years_in_school_women_of_r!$A$1:$A$220,0),MATCH($A2876,mean_years_in_school_women_of_r!$A$1:$KP$1,0))</f>
        <v>#N/A</v>
      </c>
      <c r="I2876">
        <f>INDEX(contraceptive_use_percent_of_wo!$A$1:$KP$220,MATCH($B2876,contraceptive_use_percent_of_wo!$A$1:$A$220,0),MATCH($A2876,contraceptive_use_percent_of_wo!$A$1:$KP$1,0))</f>
        <v>0</v>
      </c>
    </row>
    <row r="2877" spans="1:9" x14ac:dyDescent="0.25">
      <c r="A2877">
        <v>1965</v>
      </c>
      <c r="B2877" t="s">
        <v>10</v>
      </c>
      <c r="C2877" s="2">
        <v>51200000</v>
      </c>
      <c r="D2877">
        <f>INDEX(life_expectancy_years!$A$1:$KP$190,MATCH($B2877,life_expectancy_years!$A$1:$A$220,0),MATCH($A2877,life_expectancy_years!$A$1:$KP$1,0))</f>
        <v>53.8</v>
      </c>
      <c r="E2877">
        <f>INDEX(income_per_person_gdppercapita_!$A$1:$KP$190,MATCH($B2877,income_per_person_gdppercapita_!$A$1:$A$220,0),MATCH($A2877,income_per_person_gdppercapita_!$A$1:$KP$1,0))</f>
        <v>2390</v>
      </c>
      <c r="F2877">
        <f>INDEX(children_per_woman_total_fertil!$A$1:$KP$190,MATCH($B2877,children_per_woman_total_fertil!$A$1:$A$220,0),MATCH($A2877,children_per_woman_total_fertil!$A$1:$KP$1,0))</f>
        <v>6.34</v>
      </c>
      <c r="G2877">
        <f>INDEX(child_mortality_0_5_year_olds_d!$A$1:$KP$190,MATCH($B2877,child_mortality_0_5_year_olds_d!$A$1:$A$220,0),MATCH($A2877,child_mortality_0_5_year_olds_d!$A$1:$KP$1,0))</f>
        <v>314</v>
      </c>
      <c r="H2877" t="e">
        <f>INDEX(mean_years_in_school_women_of_r!$A$1:$KP$220,MATCH($B2877,mean_years_in_school_women_of_r!$A$1:$A$220,0),MATCH($A2877,mean_years_in_school_women_of_r!$A$1:$KP$1,0))</f>
        <v>#N/A</v>
      </c>
      <c r="I2877">
        <f>INDEX(contraceptive_use_percent_of_wo!$A$1:$KP$220,MATCH($B2877,contraceptive_use_percent_of_wo!$A$1:$A$220,0),MATCH($A2877,contraceptive_use_percent_of_wo!$A$1:$KP$1,0))</f>
        <v>0</v>
      </c>
    </row>
    <row r="2878" spans="1:9" x14ac:dyDescent="0.25">
      <c r="A2878">
        <v>1966</v>
      </c>
      <c r="B2878" t="s">
        <v>10</v>
      </c>
      <c r="C2878" s="2">
        <v>52300000</v>
      </c>
      <c r="D2878">
        <f>INDEX(life_expectancy_years!$A$1:$KP$190,MATCH($B2878,life_expectancy_years!$A$1:$A$220,0),MATCH($A2878,life_expectancy_years!$A$1:$KP$1,0))</f>
        <v>46.2</v>
      </c>
      <c r="E2878">
        <f>INDEX(income_per_person_gdppercapita_!$A$1:$KP$190,MATCH($B2878,income_per_person_gdppercapita_!$A$1:$A$220,0),MATCH($A2878,income_per_person_gdppercapita_!$A$1:$KP$1,0))</f>
        <v>1970</v>
      </c>
      <c r="F2878">
        <f>INDEX(children_per_woman_total_fertil!$A$1:$KP$190,MATCH($B2878,children_per_woman_total_fertil!$A$1:$A$220,0),MATCH($A2878,children_per_woman_total_fertil!$A$1:$KP$1,0))</f>
        <v>6.36</v>
      </c>
      <c r="G2878">
        <f>INDEX(child_mortality_0_5_year_olds_d!$A$1:$KP$190,MATCH($B2878,child_mortality_0_5_year_olds_d!$A$1:$A$220,0),MATCH($A2878,child_mortality_0_5_year_olds_d!$A$1:$KP$1,0))</f>
        <v>307</v>
      </c>
      <c r="H2878" t="e">
        <f>INDEX(mean_years_in_school_women_of_r!$A$1:$KP$220,MATCH($B2878,mean_years_in_school_women_of_r!$A$1:$A$220,0),MATCH($A2878,mean_years_in_school_women_of_r!$A$1:$KP$1,0))</f>
        <v>#N/A</v>
      </c>
      <c r="I2878">
        <f>INDEX(contraceptive_use_percent_of_wo!$A$1:$KP$220,MATCH($B2878,contraceptive_use_percent_of_wo!$A$1:$A$220,0),MATCH($A2878,contraceptive_use_percent_of_wo!$A$1:$KP$1,0))</f>
        <v>0</v>
      </c>
    </row>
    <row r="2879" spans="1:9" x14ac:dyDescent="0.25">
      <c r="A2879">
        <v>1967</v>
      </c>
      <c r="B2879" t="s">
        <v>10</v>
      </c>
      <c r="C2879" s="2">
        <v>53500000</v>
      </c>
      <c r="D2879">
        <f>INDEX(life_expectancy_years!$A$1:$KP$190,MATCH($B2879,life_expectancy_years!$A$1:$A$220,0),MATCH($A2879,life_expectancy_years!$A$1:$KP$1,0))</f>
        <v>39.5</v>
      </c>
      <c r="E2879">
        <f>INDEX(income_per_person_gdppercapita_!$A$1:$KP$190,MATCH($B2879,income_per_person_gdppercapita_!$A$1:$A$220,0),MATCH($A2879,income_per_person_gdppercapita_!$A$1:$KP$1,0))</f>
        <v>1900</v>
      </c>
      <c r="F2879">
        <f>INDEX(children_per_woman_total_fertil!$A$1:$KP$190,MATCH($B2879,children_per_woman_total_fertil!$A$1:$A$220,0),MATCH($A2879,children_per_woman_total_fertil!$A$1:$KP$1,0))</f>
        <v>6.39</v>
      </c>
      <c r="G2879">
        <f>INDEX(child_mortality_0_5_year_olds_d!$A$1:$KP$190,MATCH($B2879,child_mortality_0_5_year_olds_d!$A$1:$A$220,0),MATCH($A2879,child_mortality_0_5_year_olds_d!$A$1:$KP$1,0))</f>
        <v>300</v>
      </c>
      <c r="H2879" t="e">
        <f>INDEX(mean_years_in_school_women_of_r!$A$1:$KP$220,MATCH($B2879,mean_years_in_school_women_of_r!$A$1:$A$220,0),MATCH($A2879,mean_years_in_school_women_of_r!$A$1:$KP$1,0))</f>
        <v>#N/A</v>
      </c>
      <c r="I2879">
        <f>INDEX(contraceptive_use_percent_of_wo!$A$1:$KP$220,MATCH($B2879,contraceptive_use_percent_of_wo!$A$1:$A$220,0),MATCH($A2879,contraceptive_use_percent_of_wo!$A$1:$KP$1,0))</f>
        <v>0</v>
      </c>
    </row>
    <row r="2880" spans="1:9" x14ac:dyDescent="0.25">
      <c r="A2880">
        <v>1968</v>
      </c>
      <c r="B2880" t="s">
        <v>10</v>
      </c>
      <c r="C2880" s="2">
        <v>54700000</v>
      </c>
      <c r="D2880">
        <f>INDEX(life_expectancy_years!$A$1:$KP$190,MATCH($B2880,life_expectancy_years!$A$1:$A$220,0),MATCH($A2880,life_expectancy_years!$A$1:$KP$1,0))</f>
        <v>36.9</v>
      </c>
      <c r="E2880">
        <f>INDEX(income_per_person_gdppercapita_!$A$1:$KP$190,MATCH($B2880,income_per_person_gdppercapita_!$A$1:$A$220,0),MATCH($A2880,income_per_person_gdppercapita_!$A$1:$KP$1,0))</f>
        <v>2350</v>
      </c>
      <c r="F2880">
        <f>INDEX(children_per_woman_total_fertil!$A$1:$KP$190,MATCH($B2880,children_per_woman_total_fertil!$A$1:$A$220,0),MATCH($A2880,children_per_woman_total_fertil!$A$1:$KP$1,0))</f>
        <v>6.43</v>
      </c>
      <c r="G2880">
        <f>INDEX(child_mortality_0_5_year_olds_d!$A$1:$KP$190,MATCH($B2880,child_mortality_0_5_year_olds_d!$A$1:$A$220,0),MATCH($A2880,child_mortality_0_5_year_olds_d!$A$1:$KP$1,0))</f>
        <v>293</v>
      </c>
      <c r="H2880" t="e">
        <f>INDEX(mean_years_in_school_women_of_r!$A$1:$KP$220,MATCH($B2880,mean_years_in_school_women_of_r!$A$1:$A$220,0),MATCH($A2880,mean_years_in_school_women_of_r!$A$1:$KP$1,0))</f>
        <v>#N/A</v>
      </c>
      <c r="I2880">
        <f>INDEX(contraceptive_use_percent_of_wo!$A$1:$KP$220,MATCH($B2880,contraceptive_use_percent_of_wo!$A$1:$A$220,0),MATCH($A2880,contraceptive_use_percent_of_wo!$A$1:$KP$1,0))</f>
        <v>0</v>
      </c>
    </row>
    <row r="2881" spans="1:9" x14ac:dyDescent="0.25">
      <c r="A2881">
        <v>1969</v>
      </c>
      <c r="B2881" t="s">
        <v>10</v>
      </c>
      <c r="C2881" s="2">
        <v>56000000</v>
      </c>
      <c r="D2881">
        <f>INDEX(life_expectancy_years!$A$1:$KP$190,MATCH($B2881,life_expectancy_years!$A$1:$A$220,0),MATCH($A2881,life_expectancy_years!$A$1:$KP$1,0))</f>
        <v>50.7</v>
      </c>
      <c r="E2881">
        <f>INDEX(income_per_person_gdppercapita_!$A$1:$KP$190,MATCH($B2881,income_per_person_gdppercapita_!$A$1:$A$220,0),MATCH($A2881,income_per_person_gdppercapita_!$A$1:$KP$1,0))</f>
        <v>3000</v>
      </c>
      <c r="F2881">
        <f>INDEX(children_per_woman_total_fertil!$A$1:$KP$190,MATCH($B2881,children_per_woman_total_fertil!$A$1:$A$220,0),MATCH($A2881,children_per_woman_total_fertil!$A$1:$KP$1,0))</f>
        <v>6.47</v>
      </c>
      <c r="G2881">
        <f>INDEX(child_mortality_0_5_year_olds_d!$A$1:$KP$190,MATCH($B2881,child_mortality_0_5_year_olds_d!$A$1:$A$220,0),MATCH($A2881,child_mortality_0_5_year_olds_d!$A$1:$KP$1,0))</f>
        <v>285</v>
      </c>
      <c r="H2881">
        <f>INDEX(mean_years_in_school_women_of_r!$A$1:$KP$220,MATCH($B2881,mean_years_in_school_women_of_r!$A$1:$A$220,0),MATCH($A2881,mean_years_in_school_women_of_r!$A$1:$KP$1,0))</f>
        <v>1.2</v>
      </c>
      <c r="I2881">
        <f>INDEX(contraceptive_use_percent_of_wo!$A$1:$KP$220,MATCH($B2881,contraceptive_use_percent_of_wo!$A$1:$A$220,0),MATCH($A2881,contraceptive_use_percent_of_wo!$A$1:$KP$1,0))</f>
        <v>0</v>
      </c>
    </row>
    <row r="2882" spans="1:9" x14ac:dyDescent="0.25">
      <c r="A2882">
        <v>1970</v>
      </c>
      <c r="B2882" t="s">
        <v>10</v>
      </c>
      <c r="C2882" s="2">
        <v>57300000</v>
      </c>
      <c r="D2882">
        <f>INDEX(life_expectancy_years!$A$1:$KP$190,MATCH($B2882,life_expectancy_years!$A$1:$A$220,0),MATCH($A2882,life_expectancy_years!$A$1:$KP$1,0))</f>
        <v>51.1</v>
      </c>
      <c r="E2882">
        <f>INDEX(income_per_person_gdppercapita_!$A$1:$KP$190,MATCH($B2882,income_per_person_gdppercapita_!$A$1:$A$220,0),MATCH($A2882,income_per_person_gdppercapita_!$A$1:$KP$1,0))</f>
        <v>3280</v>
      </c>
      <c r="F2882">
        <f>INDEX(children_per_woman_total_fertil!$A$1:$KP$190,MATCH($B2882,children_per_woman_total_fertil!$A$1:$A$220,0),MATCH($A2882,children_per_woman_total_fertil!$A$1:$KP$1,0))</f>
        <v>6.52</v>
      </c>
      <c r="G2882">
        <f>INDEX(child_mortality_0_5_year_olds_d!$A$1:$KP$190,MATCH($B2882,child_mortality_0_5_year_olds_d!$A$1:$A$220,0),MATCH($A2882,child_mortality_0_5_year_olds_d!$A$1:$KP$1,0))</f>
        <v>277</v>
      </c>
      <c r="H2882">
        <f>INDEX(mean_years_in_school_women_of_r!$A$1:$KP$220,MATCH($B2882,mean_years_in_school_women_of_r!$A$1:$A$220,0),MATCH($A2882,mean_years_in_school_women_of_r!$A$1:$KP$1,0))</f>
        <v>1.3</v>
      </c>
      <c r="I2882">
        <f>INDEX(contraceptive_use_percent_of_wo!$A$1:$KP$220,MATCH($B2882,contraceptive_use_percent_of_wo!$A$1:$A$220,0),MATCH($A2882,contraceptive_use_percent_of_wo!$A$1:$KP$1,0))</f>
        <v>0</v>
      </c>
    </row>
    <row r="2883" spans="1:9" x14ac:dyDescent="0.25">
      <c r="A2883">
        <v>1971</v>
      </c>
      <c r="B2883" t="s">
        <v>10</v>
      </c>
      <c r="C2883" s="2">
        <v>58700000</v>
      </c>
      <c r="D2883">
        <f>INDEX(life_expectancy_years!$A$1:$KP$190,MATCH($B2883,life_expectancy_years!$A$1:$A$220,0),MATCH($A2883,life_expectancy_years!$A$1:$KP$1,0))</f>
        <v>51.6</v>
      </c>
      <c r="E2883">
        <f>INDEX(income_per_person_gdppercapita_!$A$1:$KP$190,MATCH($B2883,income_per_person_gdppercapita_!$A$1:$A$220,0),MATCH($A2883,income_per_person_gdppercapita_!$A$1:$KP$1,0))</f>
        <v>3320</v>
      </c>
      <c r="F2883">
        <f>INDEX(children_per_woman_total_fertil!$A$1:$KP$190,MATCH($B2883,children_per_woman_total_fertil!$A$1:$A$220,0),MATCH($A2883,children_per_woman_total_fertil!$A$1:$KP$1,0))</f>
        <v>6.58</v>
      </c>
      <c r="G2883">
        <f>INDEX(child_mortality_0_5_year_olds_d!$A$1:$KP$190,MATCH($B2883,child_mortality_0_5_year_olds_d!$A$1:$A$220,0),MATCH($A2883,child_mortality_0_5_year_olds_d!$A$1:$KP$1,0))</f>
        <v>269</v>
      </c>
      <c r="H2883">
        <f>INDEX(mean_years_in_school_women_of_r!$A$1:$KP$220,MATCH($B2883,mean_years_in_school_women_of_r!$A$1:$A$220,0),MATCH($A2883,mean_years_in_school_women_of_r!$A$1:$KP$1,0))</f>
        <v>1.4</v>
      </c>
      <c r="I2883">
        <f>INDEX(contraceptive_use_percent_of_wo!$A$1:$KP$220,MATCH($B2883,contraceptive_use_percent_of_wo!$A$1:$A$220,0),MATCH($A2883,contraceptive_use_percent_of_wo!$A$1:$KP$1,0))</f>
        <v>0</v>
      </c>
    </row>
    <row r="2884" spans="1:9" x14ac:dyDescent="0.25">
      <c r="A2884">
        <v>1972</v>
      </c>
      <c r="B2884" t="s">
        <v>10</v>
      </c>
      <c r="C2884" s="2">
        <v>60100000</v>
      </c>
      <c r="D2884">
        <f>INDEX(life_expectancy_years!$A$1:$KP$190,MATCH($B2884,life_expectancy_years!$A$1:$A$220,0),MATCH($A2884,life_expectancy_years!$A$1:$KP$1,0))</f>
        <v>52.1</v>
      </c>
      <c r="E2884">
        <f>INDEX(income_per_person_gdppercapita_!$A$1:$KP$190,MATCH($B2884,income_per_person_gdppercapita_!$A$1:$A$220,0),MATCH($A2884,income_per_person_gdppercapita_!$A$1:$KP$1,0))</f>
        <v>3510</v>
      </c>
      <c r="F2884">
        <f>INDEX(children_per_woman_total_fertil!$A$1:$KP$190,MATCH($B2884,children_per_woman_total_fertil!$A$1:$A$220,0),MATCH($A2884,children_per_woman_total_fertil!$A$1:$KP$1,0))</f>
        <v>6.63</v>
      </c>
      <c r="G2884">
        <f>INDEX(child_mortality_0_5_year_olds_d!$A$1:$KP$190,MATCH($B2884,child_mortality_0_5_year_olds_d!$A$1:$A$220,0),MATCH($A2884,child_mortality_0_5_year_olds_d!$A$1:$KP$1,0))</f>
        <v>260</v>
      </c>
      <c r="H2884">
        <f>INDEX(mean_years_in_school_women_of_r!$A$1:$KP$220,MATCH($B2884,mean_years_in_school_women_of_r!$A$1:$A$220,0),MATCH($A2884,mean_years_in_school_women_of_r!$A$1:$KP$1,0))</f>
        <v>1.4</v>
      </c>
      <c r="I2884">
        <f>INDEX(contraceptive_use_percent_of_wo!$A$1:$KP$220,MATCH($B2884,contraceptive_use_percent_of_wo!$A$1:$A$220,0),MATCH($A2884,contraceptive_use_percent_of_wo!$A$1:$KP$1,0))</f>
        <v>0</v>
      </c>
    </row>
    <row r="2885" spans="1:9" x14ac:dyDescent="0.25">
      <c r="A2885">
        <v>1973</v>
      </c>
      <c r="B2885" t="s">
        <v>10</v>
      </c>
      <c r="C2885" s="2">
        <v>61700000</v>
      </c>
      <c r="D2885">
        <f>INDEX(life_expectancy_years!$A$1:$KP$190,MATCH($B2885,life_expectancy_years!$A$1:$A$220,0),MATCH($A2885,life_expectancy_years!$A$1:$KP$1,0))</f>
        <v>52.7</v>
      </c>
      <c r="E2885">
        <f>INDEX(income_per_person_gdppercapita_!$A$1:$KP$190,MATCH($B2885,income_per_person_gdppercapita_!$A$1:$A$220,0),MATCH($A2885,income_per_person_gdppercapita_!$A$1:$KP$1,0))</f>
        <v>3830</v>
      </c>
      <c r="F2885">
        <f>INDEX(children_per_woman_total_fertil!$A$1:$KP$190,MATCH($B2885,children_per_woman_total_fertil!$A$1:$A$220,0),MATCH($A2885,children_per_woman_total_fertil!$A$1:$KP$1,0))</f>
        <v>6.67</v>
      </c>
      <c r="G2885">
        <f>INDEX(child_mortality_0_5_year_olds_d!$A$1:$KP$190,MATCH($B2885,child_mortality_0_5_year_olds_d!$A$1:$A$220,0),MATCH($A2885,child_mortality_0_5_year_olds_d!$A$1:$KP$1,0))</f>
        <v>252</v>
      </c>
      <c r="H2885">
        <f>INDEX(mean_years_in_school_women_of_r!$A$1:$KP$220,MATCH($B2885,mean_years_in_school_women_of_r!$A$1:$A$220,0),MATCH($A2885,mean_years_in_school_women_of_r!$A$1:$KP$1,0))</f>
        <v>1.5</v>
      </c>
      <c r="I2885">
        <f>INDEX(contraceptive_use_percent_of_wo!$A$1:$KP$220,MATCH($B2885,contraceptive_use_percent_of_wo!$A$1:$A$220,0),MATCH($A2885,contraceptive_use_percent_of_wo!$A$1:$KP$1,0))</f>
        <v>0</v>
      </c>
    </row>
    <row r="2886" spans="1:9" x14ac:dyDescent="0.25">
      <c r="A2886">
        <v>1974</v>
      </c>
      <c r="B2886" t="s">
        <v>10</v>
      </c>
      <c r="C2886" s="2">
        <v>63400000</v>
      </c>
      <c r="D2886">
        <f>INDEX(life_expectancy_years!$A$1:$KP$190,MATCH($B2886,life_expectancy_years!$A$1:$A$220,0),MATCH($A2886,life_expectancy_years!$A$1:$KP$1,0))</f>
        <v>53.2</v>
      </c>
      <c r="E2886">
        <f>INDEX(income_per_person_gdppercapita_!$A$1:$KP$190,MATCH($B2886,income_per_person_gdppercapita_!$A$1:$A$220,0),MATCH($A2886,income_per_person_gdppercapita_!$A$1:$KP$1,0))</f>
        <v>3620</v>
      </c>
      <c r="F2886">
        <f>INDEX(children_per_woman_total_fertil!$A$1:$KP$190,MATCH($B2886,children_per_woman_total_fertil!$A$1:$A$220,0),MATCH($A2886,children_per_woman_total_fertil!$A$1:$KP$1,0))</f>
        <v>6.71</v>
      </c>
      <c r="G2886">
        <f>INDEX(child_mortality_0_5_year_olds_d!$A$1:$KP$190,MATCH($B2886,child_mortality_0_5_year_olds_d!$A$1:$A$220,0),MATCH($A2886,child_mortality_0_5_year_olds_d!$A$1:$KP$1,0))</f>
        <v>244</v>
      </c>
      <c r="H2886">
        <f>INDEX(mean_years_in_school_women_of_r!$A$1:$KP$220,MATCH($B2886,mean_years_in_school_women_of_r!$A$1:$A$220,0),MATCH($A2886,mean_years_in_school_women_of_r!$A$1:$KP$1,0))</f>
        <v>1.6</v>
      </c>
      <c r="I2886">
        <f>INDEX(contraceptive_use_percent_of_wo!$A$1:$KP$220,MATCH($B2886,contraceptive_use_percent_of_wo!$A$1:$A$220,0),MATCH($A2886,contraceptive_use_percent_of_wo!$A$1:$KP$1,0))</f>
        <v>0</v>
      </c>
    </row>
    <row r="2887" spans="1:9" x14ac:dyDescent="0.25">
      <c r="A2887">
        <v>1975</v>
      </c>
      <c r="B2887" t="s">
        <v>10</v>
      </c>
      <c r="C2887" s="2">
        <v>65200000</v>
      </c>
      <c r="D2887">
        <f>INDEX(life_expectancy_years!$A$1:$KP$190,MATCH($B2887,life_expectancy_years!$A$1:$A$220,0),MATCH($A2887,life_expectancy_years!$A$1:$KP$1,0))</f>
        <v>53.6</v>
      </c>
      <c r="E2887">
        <f>INDEX(income_per_person_gdppercapita_!$A$1:$KP$190,MATCH($B2887,income_per_person_gdppercapita_!$A$1:$A$220,0),MATCH($A2887,income_per_person_gdppercapita_!$A$1:$KP$1,0))</f>
        <v>3910</v>
      </c>
      <c r="F2887">
        <f>INDEX(children_per_woman_total_fertil!$A$1:$KP$190,MATCH($B2887,children_per_woman_total_fertil!$A$1:$A$220,0),MATCH($A2887,children_per_woman_total_fertil!$A$1:$KP$1,0))</f>
        <v>6.74</v>
      </c>
      <c r="G2887">
        <f>INDEX(child_mortality_0_5_year_olds_d!$A$1:$KP$190,MATCH($B2887,child_mortality_0_5_year_olds_d!$A$1:$A$220,0),MATCH($A2887,child_mortality_0_5_year_olds_d!$A$1:$KP$1,0))</f>
        <v>236</v>
      </c>
      <c r="H2887">
        <f>INDEX(mean_years_in_school_women_of_r!$A$1:$KP$220,MATCH($B2887,mean_years_in_school_women_of_r!$A$1:$A$220,0),MATCH($A2887,mean_years_in_school_women_of_r!$A$1:$KP$1,0))</f>
        <v>1.7</v>
      </c>
      <c r="I2887">
        <f>INDEX(contraceptive_use_percent_of_wo!$A$1:$KP$220,MATCH($B2887,contraceptive_use_percent_of_wo!$A$1:$A$220,0),MATCH($A2887,contraceptive_use_percent_of_wo!$A$1:$KP$1,0))</f>
        <v>0</v>
      </c>
    </row>
    <row r="2888" spans="1:9" x14ac:dyDescent="0.25">
      <c r="A2888">
        <v>1976</v>
      </c>
      <c r="B2888" t="s">
        <v>10</v>
      </c>
      <c r="C2888" s="2">
        <v>67200000</v>
      </c>
      <c r="D2888">
        <f>INDEX(life_expectancy_years!$A$1:$KP$190,MATCH($B2888,life_expectancy_years!$A$1:$A$220,0),MATCH($A2888,life_expectancy_years!$A$1:$KP$1,0))</f>
        <v>54.2</v>
      </c>
      <c r="E2888">
        <f>INDEX(income_per_person_gdppercapita_!$A$1:$KP$190,MATCH($B2888,income_per_person_gdppercapita_!$A$1:$A$220,0),MATCH($A2888,income_per_person_gdppercapita_!$A$1:$KP$1,0))</f>
        <v>3960</v>
      </c>
      <c r="F2888">
        <f>INDEX(children_per_woman_total_fertil!$A$1:$KP$190,MATCH($B2888,children_per_woman_total_fertil!$A$1:$A$220,0),MATCH($A2888,children_per_woman_total_fertil!$A$1:$KP$1,0))</f>
        <v>6.76</v>
      </c>
      <c r="G2888">
        <f>INDEX(child_mortality_0_5_year_olds_d!$A$1:$KP$190,MATCH($B2888,child_mortality_0_5_year_olds_d!$A$1:$A$220,0),MATCH($A2888,child_mortality_0_5_year_olds_d!$A$1:$KP$1,0))</f>
        <v>229</v>
      </c>
      <c r="H2888">
        <f>INDEX(mean_years_in_school_women_of_r!$A$1:$KP$220,MATCH($B2888,mean_years_in_school_women_of_r!$A$1:$A$220,0),MATCH($A2888,mean_years_in_school_women_of_r!$A$1:$KP$1,0))</f>
        <v>1.8</v>
      </c>
      <c r="I2888">
        <f>INDEX(contraceptive_use_percent_of_wo!$A$1:$KP$220,MATCH($B2888,contraceptive_use_percent_of_wo!$A$1:$A$220,0),MATCH($A2888,contraceptive_use_percent_of_wo!$A$1:$KP$1,0))</f>
        <v>0</v>
      </c>
    </row>
    <row r="2889" spans="1:9" x14ac:dyDescent="0.25">
      <c r="A2889">
        <v>1977</v>
      </c>
      <c r="B2889" t="s">
        <v>10</v>
      </c>
      <c r="C2889" s="2">
        <v>69300000</v>
      </c>
      <c r="D2889">
        <f>INDEX(life_expectancy_years!$A$1:$KP$190,MATCH($B2889,life_expectancy_years!$A$1:$A$220,0),MATCH($A2889,life_expectancy_years!$A$1:$KP$1,0))</f>
        <v>54.6</v>
      </c>
      <c r="E2889">
        <f>INDEX(income_per_person_gdppercapita_!$A$1:$KP$190,MATCH($B2889,income_per_person_gdppercapita_!$A$1:$A$220,0),MATCH($A2889,income_per_person_gdppercapita_!$A$1:$KP$1,0))</f>
        <v>3630</v>
      </c>
      <c r="F2889">
        <f>INDEX(children_per_woman_total_fertil!$A$1:$KP$190,MATCH($B2889,children_per_woman_total_fertil!$A$1:$A$220,0),MATCH($A2889,children_per_woman_total_fertil!$A$1:$KP$1,0))</f>
        <v>6.77</v>
      </c>
      <c r="G2889">
        <f>INDEX(child_mortality_0_5_year_olds_d!$A$1:$KP$190,MATCH($B2889,child_mortality_0_5_year_olds_d!$A$1:$A$220,0),MATCH($A2889,child_mortality_0_5_year_olds_d!$A$1:$KP$1,0))</f>
        <v>223</v>
      </c>
      <c r="H2889">
        <f>INDEX(mean_years_in_school_women_of_r!$A$1:$KP$220,MATCH($B2889,mean_years_in_school_women_of_r!$A$1:$A$220,0),MATCH($A2889,mean_years_in_school_women_of_r!$A$1:$KP$1,0))</f>
        <v>1.9</v>
      </c>
      <c r="I2889">
        <f>INDEX(contraceptive_use_percent_of_wo!$A$1:$KP$220,MATCH($B2889,contraceptive_use_percent_of_wo!$A$1:$A$220,0),MATCH($A2889,contraceptive_use_percent_of_wo!$A$1:$KP$1,0))</f>
        <v>0</v>
      </c>
    </row>
    <row r="2890" spans="1:9" x14ac:dyDescent="0.25">
      <c r="A2890">
        <v>1978</v>
      </c>
      <c r="B2890" t="s">
        <v>10</v>
      </c>
      <c r="C2890" s="2">
        <v>71400000</v>
      </c>
      <c r="D2890">
        <f>INDEX(life_expectancy_years!$A$1:$KP$190,MATCH($B2890,life_expectancy_years!$A$1:$A$220,0),MATCH($A2890,life_expectancy_years!$A$1:$KP$1,0))</f>
        <v>55</v>
      </c>
      <c r="E2890">
        <f>INDEX(income_per_person_gdppercapita_!$A$1:$KP$190,MATCH($B2890,income_per_person_gdppercapita_!$A$1:$A$220,0),MATCH($A2890,income_per_person_gdppercapita_!$A$1:$KP$1,0))</f>
        <v>3790</v>
      </c>
      <c r="F2890">
        <f>INDEX(children_per_woman_total_fertil!$A$1:$KP$190,MATCH($B2890,children_per_woman_total_fertil!$A$1:$A$220,0),MATCH($A2890,children_per_woman_total_fertil!$A$1:$KP$1,0))</f>
        <v>6.78</v>
      </c>
      <c r="G2890">
        <f>INDEX(child_mortality_0_5_year_olds_d!$A$1:$KP$190,MATCH($B2890,child_mortality_0_5_year_olds_d!$A$1:$A$220,0),MATCH($A2890,child_mortality_0_5_year_olds_d!$A$1:$KP$1,0))</f>
        <v>218</v>
      </c>
      <c r="H2890">
        <f>INDEX(mean_years_in_school_women_of_r!$A$1:$KP$220,MATCH($B2890,mean_years_in_school_women_of_r!$A$1:$A$220,0),MATCH($A2890,mean_years_in_school_women_of_r!$A$1:$KP$1,0))</f>
        <v>2</v>
      </c>
      <c r="I2890">
        <f>INDEX(contraceptive_use_percent_of_wo!$A$1:$KP$220,MATCH($B2890,contraceptive_use_percent_of_wo!$A$1:$A$220,0),MATCH($A2890,contraceptive_use_percent_of_wo!$A$1:$KP$1,0))</f>
        <v>0</v>
      </c>
    </row>
    <row r="2891" spans="1:9" x14ac:dyDescent="0.25">
      <c r="A2891">
        <v>1979</v>
      </c>
      <c r="B2891" t="s">
        <v>10</v>
      </c>
      <c r="C2891" s="2">
        <v>73400000</v>
      </c>
      <c r="D2891">
        <f>INDEX(life_expectancy_years!$A$1:$KP$190,MATCH($B2891,life_expectancy_years!$A$1:$A$220,0),MATCH($A2891,life_expectancy_years!$A$1:$KP$1,0))</f>
        <v>55.3</v>
      </c>
      <c r="E2891">
        <f>INDEX(income_per_person_gdppercapita_!$A$1:$KP$190,MATCH($B2891,income_per_person_gdppercapita_!$A$1:$A$220,0),MATCH($A2891,income_per_person_gdppercapita_!$A$1:$KP$1,0))</f>
        <v>3760</v>
      </c>
      <c r="F2891">
        <f>INDEX(children_per_woman_total_fertil!$A$1:$KP$190,MATCH($B2891,children_per_woman_total_fertil!$A$1:$A$220,0),MATCH($A2891,children_per_woman_total_fertil!$A$1:$KP$1,0))</f>
        <v>6.78</v>
      </c>
      <c r="G2891">
        <f>INDEX(child_mortality_0_5_year_olds_d!$A$1:$KP$190,MATCH($B2891,child_mortality_0_5_year_olds_d!$A$1:$A$220,0),MATCH($A2891,child_mortality_0_5_year_olds_d!$A$1:$KP$1,0))</f>
        <v>213</v>
      </c>
      <c r="H2891">
        <f>INDEX(mean_years_in_school_women_of_r!$A$1:$KP$220,MATCH($B2891,mean_years_in_school_women_of_r!$A$1:$A$220,0),MATCH($A2891,mean_years_in_school_women_of_r!$A$1:$KP$1,0))</f>
        <v>2.2000000000000002</v>
      </c>
      <c r="I2891">
        <f>INDEX(contraceptive_use_percent_of_wo!$A$1:$KP$220,MATCH($B2891,contraceptive_use_percent_of_wo!$A$1:$A$220,0),MATCH($A2891,contraceptive_use_percent_of_wo!$A$1:$KP$1,0))</f>
        <v>0</v>
      </c>
    </row>
    <row r="2892" spans="1:9" x14ac:dyDescent="0.25">
      <c r="A2892">
        <v>1980</v>
      </c>
      <c r="B2892" t="s">
        <v>10</v>
      </c>
      <c r="C2892" s="2">
        <v>75400000</v>
      </c>
      <c r="D2892">
        <f>INDEX(life_expectancy_years!$A$1:$KP$190,MATCH($B2892,life_expectancy_years!$A$1:$A$220,0),MATCH($A2892,life_expectancy_years!$A$1:$KP$1,0))</f>
        <v>55.5</v>
      </c>
      <c r="E2892">
        <f>INDEX(income_per_person_gdppercapita_!$A$1:$KP$190,MATCH($B2892,income_per_person_gdppercapita_!$A$1:$A$220,0),MATCH($A2892,income_per_person_gdppercapita_!$A$1:$KP$1,0))</f>
        <v>3370</v>
      </c>
      <c r="F2892">
        <f>INDEX(children_per_woman_total_fertil!$A$1:$KP$190,MATCH($B2892,children_per_woman_total_fertil!$A$1:$A$220,0),MATCH($A2892,children_per_woman_total_fertil!$A$1:$KP$1,0))</f>
        <v>6.78</v>
      </c>
      <c r="G2892">
        <f>INDEX(child_mortality_0_5_year_olds_d!$A$1:$KP$190,MATCH($B2892,child_mortality_0_5_year_olds_d!$A$1:$A$220,0),MATCH($A2892,child_mortality_0_5_year_olds_d!$A$1:$KP$1,0))</f>
        <v>210</v>
      </c>
      <c r="H2892">
        <f>INDEX(mean_years_in_school_women_of_r!$A$1:$KP$220,MATCH($B2892,mean_years_in_school_women_of_r!$A$1:$A$220,0),MATCH($A2892,mean_years_in_school_women_of_r!$A$1:$KP$1,0))</f>
        <v>2.2999999999999998</v>
      </c>
      <c r="I2892">
        <f>INDEX(contraceptive_use_percent_of_wo!$A$1:$KP$220,MATCH($B2892,contraceptive_use_percent_of_wo!$A$1:$A$220,0),MATCH($A2892,contraceptive_use_percent_of_wo!$A$1:$KP$1,0))</f>
        <v>0</v>
      </c>
    </row>
    <row r="2893" spans="1:9" x14ac:dyDescent="0.25">
      <c r="A2893">
        <v>1981</v>
      </c>
      <c r="B2893" t="s">
        <v>10</v>
      </c>
      <c r="C2893" s="2">
        <v>77400000</v>
      </c>
      <c r="D2893">
        <f>INDEX(life_expectancy_years!$A$1:$KP$190,MATCH($B2893,life_expectancy_years!$A$1:$A$220,0),MATCH($A2893,life_expectancy_years!$A$1:$KP$1,0))</f>
        <v>55.7</v>
      </c>
      <c r="E2893">
        <f>INDEX(income_per_person_gdppercapita_!$A$1:$KP$190,MATCH($B2893,income_per_person_gdppercapita_!$A$1:$A$220,0),MATCH($A2893,income_per_person_gdppercapita_!$A$1:$KP$1,0))</f>
        <v>3260</v>
      </c>
      <c r="F2893">
        <f>INDEX(children_per_woman_total_fertil!$A$1:$KP$190,MATCH($B2893,children_per_woman_total_fertil!$A$1:$A$220,0),MATCH($A2893,children_per_woman_total_fertil!$A$1:$KP$1,0))</f>
        <v>6.77</v>
      </c>
      <c r="G2893">
        <f>INDEX(child_mortality_0_5_year_olds_d!$A$1:$KP$190,MATCH($B2893,child_mortality_0_5_year_olds_d!$A$1:$A$220,0),MATCH($A2893,child_mortality_0_5_year_olds_d!$A$1:$KP$1,0))</f>
        <v>208</v>
      </c>
      <c r="H2893">
        <f>INDEX(mean_years_in_school_women_of_r!$A$1:$KP$220,MATCH($B2893,mean_years_in_school_women_of_r!$A$1:$A$220,0),MATCH($A2893,mean_years_in_school_women_of_r!$A$1:$KP$1,0))</f>
        <v>2.4</v>
      </c>
      <c r="I2893">
        <f>INDEX(contraceptive_use_percent_of_wo!$A$1:$KP$220,MATCH($B2893,contraceptive_use_percent_of_wo!$A$1:$A$220,0),MATCH($A2893,contraceptive_use_percent_of_wo!$A$1:$KP$1,0))</f>
        <v>6.8</v>
      </c>
    </row>
    <row r="2894" spans="1:9" x14ac:dyDescent="0.25">
      <c r="A2894">
        <v>1982</v>
      </c>
      <c r="B2894" t="s">
        <v>10</v>
      </c>
      <c r="C2894" s="2">
        <v>79400000</v>
      </c>
      <c r="D2894">
        <f>INDEX(life_expectancy_years!$A$1:$KP$190,MATCH($B2894,life_expectancy_years!$A$1:$A$220,0),MATCH($A2894,life_expectancy_years!$A$1:$KP$1,0))</f>
        <v>55.9</v>
      </c>
      <c r="E2894">
        <f>INDEX(income_per_person_gdppercapita_!$A$1:$KP$190,MATCH($B2894,income_per_person_gdppercapita_!$A$1:$A$220,0),MATCH($A2894,income_per_person_gdppercapita_!$A$1:$KP$1,0))</f>
        <v>2990</v>
      </c>
      <c r="F2894">
        <f>INDEX(children_per_woman_total_fertil!$A$1:$KP$190,MATCH($B2894,children_per_woman_total_fertil!$A$1:$A$220,0),MATCH($A2894,children_per_woman_total_fertil!$A$1:$KP$1,0))</f>
        <v>6.75</v>
      </c>
      <c r="G2894">
        <f>INDEX(child_mortality_0_5_year_olds_d!$A$1:$KP$190,MATCH($B2894,child_mortality_0_5_year_olds_d!$A$1:$A$220,0),MATCH($A2894,child_mortality_0_5_year_olds_d!$A$1:$KP$1,0))</f>
        <v>208</v>
      </c>
      <c r="H2894">
        <f>INDEX(mean_years_in_school_women_of_r!$A$1:$KP$220,MATCH($B2894,mean_years_in_school_women_of_r!$A$1:$A$220,0),MATCH($A2894,mean_years_in_school_women_of_r!$A$1:$KP$1,0))</f>
        <v>2.6</v>
      </c>
      <c r="I2894">
        <f>INDEX(contraceptive_use_percent_of_wo!$A$1:$KP$220,MATCH($B2894,contraceptive_use_percent_of_wo!$A$1:$A$220,0),MATCH($A2894,contraceptive_use_percent_of_wo!$A$1:$KP$1,0))</f>
        <v>0</v>
      </c>
    </row>
    <row r="2895" spans="1:9" x14ac:dyDescent="0.25">
      <c r="A2895">
        <v>1983</v>
      </c>
      <c r="B2895" t="s">
        <v>10</v>
      </c>
      <c r="C2895" s="2">
        <v>81400000</v>
      </c>
      <c r="D2895">
        <f>INDEX(life_expectancy_years!$A$1:$KP$190,MATCH($B2895,life_expectancy_years!$A$1:$A$220,0),MATCH($A2895,life_expectancy_years!$A$1:$KP$1,0))</f>
        <v>56</v>
      </c>
      <c r="E2895">
        <f>INDEX(income_per_person_gdppercapita_!$A$1:$KP$190,MATCH($B2895,income_per_person_gdppercapita_!$A$1:$A$220,0),MATCH($A2895,income_per_person_gdppercapita_!$A$1:$KP$1,0))</f>
        <v>2820</v>
      </c>
      <c r="F2895">
        <f>INDEX(children_per_woman_total_fertil!$A$1:$KP$190,MATCH($B2895,children_per_woman_total_fertil!$A$1:$A$220,0),MATCH($A2895,children_per_woman_total_fertil!$A$1:$KP$1,0))</f>
        <v>6.73</v>
      </c>
      <c r="G2895">
        <f>INDEX(child_mortality_0_5_year_olds_d!$A$1:$KP$190,MATCH($B2895,child_mortality_0_5_year_olds_d!$A$1:$A$220,0),MATCH($A2895,child_mortality_0_5_year_olds_d!$A$1:$KP$1,0))</f>
        <v>208</v>
      </c>
      <c r="H2895">
        <f>INDEX(mean_years_in_school_women_of_r!$A$1:$KP$220,MATCH($B2895,mean_years_in_school_women_of_r!$A$1:$A$220,0),MATCH($A2895,mean_years_in_school_women_of_r!$A$1:$KP$1,0))</f>
        <v>2.7</v>
      </c>
      <c r="I2895">
        <f>INDEX(contraceptive_use_percent_of_wo!$A$1:$KP$220,MATCH($B2895,contraceptive_use_percent_of_wo!$A$1:$A$220,0),MATCH($A2895,contraceptive_use_percent_of_wo!$A$1:$KP$1,0))</f>
        <v>0</v>
      </c>
    </row>
    <row r="2896" spans="1:9" x14ac:dyDescent="0.25">
      <c r="A2896">
        <v>1984</v>
      </c>
      <c r="B2896" t="s">
        <v>10</v>
      </c>
      <c r="C2896" s="2">
        <v>83600000</v>
      </c>
      <c r="D2896">
        <f>INDEX(life_expectancy_years!$A$1:$KP$190,MATCH($B2896,life_expectancy_years!$A$1:$A$220,0),MATCH($A2896,life_expectancy_years!$A$1:$KP$1,0))</f>
        <v>56.3</v>
      </c>
      <c r="E2896">
        <f>INDEX(income_per_person_gdppercapita_!$A$1:$KP$190,MATCH($B2896,income_per_person_gdppercapita_!$A$1:$A$220,0),MATCH($A2896,income_per_person_gdppercapita_!$A$1:$KP$1,0))</f>
        <v>3000</v>
      </c>
      <c r="F2896">
        <f>INDEX(children_per_woman_total_fertil!$A$1:$KP$190,MATCH($B2896,children_per_woman_total_fertil!$A$1:$A$220,0),MATCH($A2896,children_per_woman_total_fertil!$A$1:$KP$1,0))</f>
        <v>6.7</v>
      </c>
      <c r="G2896">
        <f>INDEX(child_mortality_0_5_year_olds_d!$A$1:$KP$190,MATCH($B2896,child_mortality_0_5_year_olds_d!$A$1:$A$220,0),MATCH($A2896,child_mortality_0_5_year_olds_d!$A$1:$KP$1,0))</f>
        <v>208</v>
      </c>
      <c r="H2896">
        <f>INDEX(mean_years_in_school_women_of_r!$A$1:$KP$220,MATCH($B2896,mean_years_in_school_women_of_r!$A$1:$A$220,0),MATCH($A2896,mean_years_in_school_women_of_r!$A$1:$KP$1,0))</f>
        <v>2.8</v>
      </c>
      <c r="I2896">
        <f>INDEX(contraceptive_use_percent_of_wo!$A$1:$KP$220,MATCH($B2896,contraceptive_use_percent_of_wo!$A$1:$A$220,0),MATCH($A2896,contraceptive_use_percent_of_wo!$A$1:$KP$1,0))</f>
        <v>0</v>
      </c>
    </row>
    <row r="2897" spans="1:9" x14ac:dyDescent="0.25">
      <c r="A2897">
        <v>1985</v>
      </c>
      <c r="B2897" t="s">
        <v>10</v>
      </c>
      <c r="C2897" s="2">
        <v>85800000</v>
      </c>
      <c r="D2897">
        <f>INDEX(life_expectancy_years!$A$1:$KP$190,MATCH($B2897,life_expectancy_years!$A$1:$A$220,0),MATCH($A2897,life_expectancy_years!$A$1:$KP$1,0))</f>
        <v>56.1</v>
      </c>
      <c r="E2897">
        <f>INDEX(income_per_person_gdppercapita_!$A$1:$KP$190,MATCH($B2897,income_per_person_gdppercapita_!$A$1:$A$220,0),MATCH($A2897,income_per_person_gdppercapita_!$A$1:$KP$1,0))</f>
        <v>2990</v>
      </c>
      <c r="F2897">
        <f>INDEX(children_per_woman_total_fertil!$A$1:$KP$190,MATCH($B2897,children_per_woman_total_fertil!$A$1:$A$220,0),MATCH($A2897,children_per_woman_total_fertil!$A$1:$KP$1,0))</f>
        <v>6.66</v>
      </c>
      <c r="G2897">
        <f>INDEX(child_mortality_0_5_year_olds_d!$A$1:$KP$190,MATCH($B2897,child_mortality_0_5_year_olds_d!$A$1:$A$220,0),MATCH($A2897,child_mortality_0_5_year_olds_d!$A$1:$KP$1,0))</f>
        <v>209</v>
      </c>
      <c r="H2897">
        <f>INDEX(mean_years_in_school_women_of_r!$A$1:$KP$220,MATCH($B2897,mean_years_in_school_women_of_r!$A$1:$A$220,0),MATCH($A2897,mean_years_in_school_women_of_r!$A$1:$KP$1,0))</f>
        <v>3</v>
      </c>
      <c r="I2897">
        <f>INDEX(contraceptive_use_percent_of_wo!$A$1:$KP$220,MATCH($B2897,contraceptive_use_percent_of_wo!$A$1:$A$220,0),MATCH($A2897,contraceptive_use_percent_of_wo!$A$1:$KP$1,0))</f>
        <v>0</v>
      </c>
    </row>
    <row r="2898" spans="1:9" x14ac:dyDescent="0.25">
      <c r="A2898">
        <v>1986</v>
      </c>
      <c r="B2898" t="s">
        <v>10</v>
      </c>
      <c r="C2898" s="2">
        <v>88000000</v>
      </c>
      <c r="D2898">
        <f>INDEX(life_expectancy_years!$A$1:$KP$190,MATCH($B2898,life_expectancy_years!$A$1:$A$220,0),MATCH($A2898,life_expectancy_years!$A$1:$KP$1,0))</f>
        <v>55.9</v>
      </c>
      <c r="E2898">
        <f>INDEX(income_per_person_gdppercapita_!$A$1:$KP$190,MATCH($B2898,income_per_person_gdppercapita_!$A$1:$A$220,0),MATCH($A2898,income_per_person_gdppercapita_!$A$1:$KP$1,0))</f>
        <v>2910</v>
      </c>
      <c r="F2898">
        <f>INDEX(children_per_woman_total_fertil!$A$1:$KP$190,MATCH($B2898,children_per_woman_total_fertil!$A$1:$A$220,0),MATCH($A2898,children_per_woman_total_fertil!$A$1:$KP$1,0))</f>
        <v>6.63</v>
      </c>
      <c r="G2898">
        <f>INDEX(child_mortality_0_5_year_olds_d!$A$1:$KP$190,MATCH($B2898,child_mortality_0_5_year_olds_d!$A$1:$A$220,0),MATCH($A2898,child_mortality_0_5_year_olds_d!$A$1:$KP$1,0))</f>
        <v>210</v>
      </c>
      <c r="H2898">
        <f>INDEX(mean_years_in_school_women_of_r!$A$1:$KP$220,MATCH($B2898,mean_years_in_school_women_of_r!$A$1:$A$220,0),MATCH($A2898,mean_years_in_school_women_of_r!$A$1:$KP$1,0))</f>
        <v>3.1</v>
      </c>
      <c r="I2898">
        <f>INDEX(contraceptive_use_percent_of_wo!$A$1:$KP$220,MATCH($B2898,contraceptive_use_percent_of_wo!$A$1:$A$220,0),MATCH($A2898,contraceptive_use_percent_of_wo!$A$1:$KP$1,0))</f>
        <v>0</v>
      </c>
    </row>
    <row r="2899" spans="1:9" x14ac:dyDescent="0.25">
      <c r="A2899">
        <v>1987</v>
      </c>
      <c r="B2899" t="s">
        <v>10</v>
      </c>
      <c r="C2899" s="2">
        <v>90400000</v>
      </c>
      <c r="D2899">
        <f>INDEX(life_expectancy_years!$A$1:$KP$190,MATCH($B2899,life_expectancy_years!$A$1:$A$220,0),MATCH($A2899,life_expectancy_years!$A$1:$KP$1,0))</f>
        <v>55.7</v>
      </c>
      <c r="E2899">
        <f>INDEX(income_per_person_gdppercapita_!$A$1:$KP$190,MATCH($B2899,income_per_person_gdppercapita_!$A$1:$A$220,0),MATCH($A2899,income_per_person_gdppercapita_!$A$1:$KP$1,0))</f>
        <v>3130</v>
      </c>
      <c r="F2899">
        <f>INDEX(children_per_woman_total_fertil!$A$1:$KP$190,MATCH($B2899,children_per_woman_total_fertil!$A$1:$A$220,0),MATCH($A2899,children_per_woman_total_fertil!$A$1:$KP$1,0))</f>
        <v>6.58</v>
      </c>
      <c r="G2899">
        <f>INDEX(child_mortality_0_5_year_olds_d!$A$1:$KP$190,MATCH($B2899,child_mortality_0_5_year_olds_d!$A$1:$A$220,0),MATCH($A2899,child_mortality_0_5_year_olds_d!$A$1:$KP$1,0))</f>
        <v>211</v>
      </c>
      <c r="H2899">
        <f>INDEX(mean_years_in_school_women_of_r!$A$1:$KP$220,MATCH($B2899,mean_years_in_school_women_of_r!$A$1:$A$220,0),MATCH($A2899,mean_years_in_school_women_of_r!$A$1:$KP$1,0))</f>
        <v>3.3</v>
      </c>
      <c r="I2899">
        <f>INDEX(contraceptive_use_percent_of_wo!$A$1:$KP$220,MATCH($B2899,contraceptive_use_percent_of_wo!$A$1:$A$220,0),MATCH($A2899,contraceptive_use_percent_of_wo!$A$1:$KP$1,0))</f>
        <v>0</v>
      </c>
    </row>
    <row r="2900" spans="1:9" x14ac:dyDescent="0.25">
      <c r="A2900">
        <v>1988</v>
      </c>
      <c r="B2900" t="s">
        <v>10</v>
      </c>
      <c r="C2900" s="2">
        <v>92800000</v>
      </c>
      <c r="D2900">
        <f>INDEX(life_expectancy_years!$A$1:$KP$190,MATCH($B2900,life_expectancy_years!$A$1:$A$220,0),MATCH($A2900,life_expectancy_years!$A$1:$KP$1,0))</f>
        <v>55.6</v>
      </c>
      <c r="E2900">
        <f>INDEX(income_per_person_gdppercapita_!$A$1:$KP$190,MATCH($B2900,income_per_person_gdppercapita_!$A$1:$A$220,0),MATCH($A2900,income_per_person_gdppercapita_!$A$1:$KP$1,0))</f>
        <v>3260</v>
      </c>
      <c r="F2900">
        <f>INDEX(children_per_woman_total_fertil!$A$1:$KP$190,MATCH($B2900,children_per_woman_total_fertil!$A$1:$A$220,0),MATCH($A2900,children_per_woman_total_fertil!$A$1:$KP$1,0))</f>
        <v>6.54</v>
      </c>
      <c r="G2900">
        <f>INDEX(child_mortality_0_5_year_olds_d!$A$1:$KP$190,MATCH($B2900,child_mortality_0_5_year_olds_d!$A$1:$A$220,0),MATCH($A2900,child_mortality_0_5_year_olds_d!$A$1:$KP$1,0))</f>
        <v>211</v>
      </c>
      <c r="H2900">
        <f>INDEX(mean_years_in_school_women_of_r!$A$1:$KP$220,MATCH($B2900,mean_years_in_school_women_of_r!$A$1:$A$220,0),MATCH($A2900,mean_years_in_school_women_of_r!$A$1:$KP$1,0))</f>
        <v>3.4</v>
      </c>
      <c r="I2900">
        <f>INDEX(contraceptive_use_percent_of_wo!$A$1:$KP$220,MATCH($B2900,contraceptive_use_percent_of_wo!$A$1:$A$220,0),MATCH($A2900,contraceptive_use_percent_of_wo!$A$1:$KP$1,0))</f>
        <v>0</v>
      </c>
    </row>
    <row r="2901" spans="1:9" x14ac:dyDescent="0.25">
      <c r="A2901">
        <v>1989</v>
      </c>
      <c r="B2901" t="s">
        <v>10</v>
      </c>
      <c r="C2901" s="2">
        <v>95200000</v>
      </c>
      <c r="D2901">
        <f>INDEX(life_expectancy_years!$A$1:$KP$190,MATCH($B2901,life_expectancy_years!$A$1:$A$220,0),MATCH($A2901,life_expectancy_years!$A$1:$KP$1,0))</f>
        <v>55.5</v>
      </c>
      <c r="E2901">
        <f>INDEX(income_per_person_gdppercapita_!$A$1:$KP$190,MATCH($B2901,income_per_person_gdppercapita_!$A$1:$A$220,0),MATCH($A2901,income_per_person_gdppercapita_!$A$1:$KP$1,0))</f>
        <v>3360</v>
      </c>
      <c r="F2901">
        <f>INDEX(children_per_woman_total_fertil!$A$1:$KP$190,MATCH($B2901,children_per_woman_total_fertil!$A$1:$A$220,0),MATCH($A2901,children_per_woman_total_fertil!$A$1:$KP$1,0))</f>
        <v>6.49</v>
      </c>
      <c r="G2901">
        <f>INDEX(child_mortality_0_5_year_olds_d!$A$1:$KP$190,MATCH($B2901,child_mortality_0_5_year_olds_d!$A$1:$A$220,0),MATCH($A2901,child_mortality_0_5_year_olds_d!$A$1:$KP$1,0))</f>
        <v>211</v>
      </c>
      <c r="H2901">
        <f>INDEX(mean_years_in_school_women_of_r!$A$1:$KP$220,MATCH($B2901,mean_years_in_school_women_of_r!$A$1:$A$220,0),MATCH($A2901,mean_years_in_school_women_of_r!$A$1:$KP$1,0))</f>
        <v>3.5</v>
      </c>
      <c r="I2901">
        <f>INDEX(contraceptive_use_percent_of_wo!$A$1:$KP$220,MATCH($B2901,contraceptive_use_percent_of_wo!$A$1:$A$220,0),MATCH($A2901,contraceptive_use_percent_of_wo!$A$1:$KP$1,0))</f>
        <v>6</v>
      </c>
    </row>
    <row r="2902" spans="1:9" x14ac:dyDescent="0.25">
      <c r="A2902">
        <v>1990</v>
      </c>
      <c r="B2902" t="s">
        <v>10</v>
      </c>
      <c r="C2902" s="2">
        <v>97700000</v>
      </c>
      <c r="D2902">
        <f>INDEX(life_expectancy_years!$A$1:$KP$190,MATCH($B2902,life_expectancy_years!$A$1:$A$220,0),MATCH($A2902,life_expectancy_years!$A$1:$KP$1,0))</f>
        <v>55.5</v>
      </c>
      <c r="E2902">
        <f>INDEX(income_per_person_gdppercapita_!$A$1:$KP$190,MATCH($B2902,income_per_person_gdppercapita_!$A$1:$A$220,0),MATCH($A2902,income_per_person_gdppercapita_!$A$1:$KP$1,0))</f>
        <v>3290</v>
      </c>
      <c r="F2902">
        <f>INDEX(children_per_woman_total_fertil!$A$1:$KP$190,MATCH($B2902,children_per_woman_total_fertil!$A$1:$A$220,0),MATCH($A2902,children_per_woman_total_fertil!$A$1:$KP$1,0))</f>
        <v>6.44</v>
      </c>
      <c r="G2902">
        <f>INDEX(child_mortality_0_5_year_olds_d!$A$1:$KP$190,MATCH($B2902,child_mortality_0_5_year_olds_d!$A$1:$A$220,0),MATCH($A2902,child_mortality_0_5_year_olds_d!$A$1:$KP$1,0))</f>
        <v>211</v>
      </c>
      <c r="H2902">
        <f>INDEX(mean_years_in_school_women_of_r!$A$1:$KP$220,MATCH($B2902,mean_years_in_school_women_of_r!$A$1:$A$220,0),MATCH($A2902,mean_years_in_school_women_of_r!$A$1:$KP$1,0))</f>
        <v>3.7</v>
      </c>
      <c r="I2902">
        <f>INDEX(contraceptive_use_percent_of_wo!$A$1:$KP$220,MATCH($B2902,contraceptive_use_percent_of_wo!$A$1:$A$220,0),MATCH($A2902,contraceptive_use_percent_of_wo!$A$1:$KP$1,0))</f>
        <v>0</v>
      </c>
    </row>
    <row r="2903" spans="1:9" x14ac:dyDescent="0.25">
      <c r="A2903">
        <v>1991</v>
      </c>
      <c r="B2903" t="s">
        <v>10</v>
      </c>
      <c r="C2903" s="2">
        <v>100000000</v>
      </c>
      <c r="D2903">
        <f>INDEX(life_expectancy_years!$A$1:$KP$190,MATCH($B2903,life_expectancy_years!$A$1:$A$220,0),MATCH($A2903,life_expectancy_years!$A$1:$KP$1,0))</f>
        <v>55.6</v>
      </c>
      <c r="E2903">
        <f>INDEX(income_per_person_gdppercapita_!$A$1:$KP$190,MATCH($B2903,income_per_person_gdppercapita_!$A$1:$A$220,0),MATCH($A2903,income_per_person_gdppercapita_!$A$1:$KP$1,0))</f>
        <v>3360</v>
      </c>
      <c r="F2903">
        <f>INDEX(children_per_woman_total_fertil!$A$1:$KP$190,MATCH($B2903,children_per_woman_total_fertil!$A$1:$A$220,0),MATCH($A2903,children_per_woman_total_fertil!$A$1:$KP$1,0))</f>
        <v>6.4</v>
      </c>
      <c r="G2903">
        <f>INDEX(child_mortality_0_5_year_olds_d!$A$1:$KP$190,MATCH($B2903,child_mortality_0_5_year_olds_d!$A$1:$A$220,0),MATCH($A2903,child_mortality_0_5_year_olds_d!$A$1:$KP$1,0))</f>
        <v>210</v>
      </c>
      <c r="H2903">
        <f>INDEX(mean_years_in_school_women_of_r!$A$1:$KP$220,MATCH($B2903,mean_years_in_school_women_of_r!$A$1:$A$220,0),MATCH($A2903,mean_years_in_school_women_of_r!$A$1:$KP$1,0))</f>
        <v>3.8</v>
      </c>
      <c r="I2903">
        <f>INDEX(contraceptive_use_percent_of_wo!$A$1:$KP$220,MATCH($B2903,contraceptive_use_percent_of_wo!$A$1:$A$220,0),MATCH($A2903,contraceptive_use_percent_of_wo!$A$1:$KP$1,0))</f>
        <v>0</v>
      </c>
    </row>
    <row r="2904" spans="1:9" x14ac:dyDescent="0.25">
      <c r="A2904">
        <v>1992</v>
      </c>
      <c r="B2904" t="s">
        <v>10</v>
      </c>
      <c r="C2904" s="2">
        <v>103000000</v>
      </c>
      <c r="D2904">
        <f>INDEX(life_expectancy_years!$A$1:$KP$190,MATCH($B2904,life_expectancy_years!$A$1:$A$220,0),MATCH($A2904,life_expectancy_years!$A$1:$KP$1,0))</f>
        <v>55.5</v>
      </c>
      <c r="E2904">
        <f>INDEX(income_per_person_gdppercapita_!$A$1:$KP$190,MATCH($B2904,income_per_person_gdppercapita_!$A$1:$A$220,0),MATCH($A2904,income_per_person_gdppercapita_!$A$1:$KP$1,0))</f>
        <v>3210</v>
      </c>
      <c r="F2904">
        <f>INDEX(children_per_woman_total_fertil!$A$1:$KP$190,MATCH($B2904,children_per_woman_total_fertil!$A$1:$A$220,0),MATCH($A2904,children_per_woman_total_fertil!$A$1:$KP$1,0))</f>
        <v>6.35</v>
      </c>
      <c r="G2904">
        <f>INDEX(child_mortality_0_5_year_olds_d!$A$1:$KP$190,MATCH($B2904,child_mortality_0_5_year_olds_d!$A$1:$A$220,0),MATCH($A2904,child_mortality_0_5_year_olds_d!$A$1:$KP$1,0))</f>
        <v>209</v>
      </c>
      <c r="H2904">
        <f>INDEX(mean_years_in_school_women_of_r!$A$1:$KP$220,MATCH($B2904,mean_years_in_school_women_of_r!$A$1:$A$220,0),MATCH($A2904,mean_years_in_school_women_of_r!$A$1:$KP$1,0))</f>
        <v>4</v>
      </c>
      <c r="I2904">
        <f>INDEX(contraceptive_use_percent_of_wo!$A$1:$KP$220,MATCH($B2904,contraceptive_use_percent_of_wo!$A$1:$A$220,0),MATCH($A2904,contraceptive_use_percent_of_wo!$A$1:$KP$1,0))</f>
        <v>0</v>
      </c>
    </row>
    <row r="2905" spans="1:9" x14ac:dyDescent="0.25">
      <c r="A2905">
        <v>1993</v>
      </c>
      <c r="B2905" t="s">
        <v>10</v>
      </c>
      <c r="C2905" s="2">
        <v>105000000</v>
      </c>
      <c r="D2905">
        <f>INDEX(life_expectancy_years!$A$1:$KP$190,MATCH($B2905,life_expectancy_years!$A$1:$A$220,0),MATCH($A2905,life_expectancy_years!$A$1:$KP$1,0))</f>
        <v>55.5</v>
      </c>
      <c r="E2905">
        <f>INDEX(income_per_person_gdppercapita_!$A$1:$KP$190,MATCH($B2905,income_per_person_gdppercapita_!$A$1:$A$220,0),MATCH($A2905,income_per_person_gdppercapita_!$A$1:$KP$1,0))</f>
        <v>3070</v>
      </c>
      <c r="F2905">
        <f>INDEX(children_per_woman_total_fertil!$A$1:$KP$190,MATCH($B2905,children_per_woman_total_fertil!$A$1:$A$220,0),MATCH($A2905,children_per_woman_total_fertil!$A$1:$KP$1,0))</f>
        <v>6.3</v>
      </c>
      <c r="G2905">
        <f>INDEX(child_mortality_0_5_year_olds_d!$A$1:$KP$190,MATCH($B2905,child_mortality_0_5_year_olds_d!$A$1:$A$220,0),MATCH($A2905,child_mortality_0_5_year_olds_d!$A$1:$KP$1,0))</f>
        <v>208</v>
      </c>
      <c r="H2905">
        <f>INDEX(mean_years_in_school_women_of_r!$A$1:$KP$220,MATCH($B2905,mean_years_in_school_women_of_r!$A$1:$A$220,0),MATCH($A2905,mean_years_in_school_women_of_r!$A$1:$KP$1,0))</f>
        <v>4.0999999999999996</v>
      </c>
      <c r="I2905">
        <f>INDEX(contraceptive_use_percent_of_wo!$A$1:$KP$220,MATCH($B2905,contraceptive_use_percent_of_wo!$A$1:$A$220,0),MATCH($A2905,contraceptive_use_percent_of_wo!$A$1:$KP$1,0))</f>
        <v>13.4</v>
      </c>
    </row>
    <row r="2906" spans="1:9" x14ac:dyDescent="0.25">
      <c r="A2906">
        <v>1994</v>
      </c>
      <c r="B2906" t="s">
        <v>10</v>
      </c>
      <c r="C2906" s="2">
        <v>108000000</v>
      </c>
      <c r="D2906">
        <f>INDEX(life_expectancy_years!$A$1:$KP$190,MATCH($B2906,life_expectancy_years!$A$1:$A$220,0),MATCH($A2906,life_expectancy_years!$A$1:$KP$1,0))</f>
        <v>55.4</v>
      </c>
      <c r="E2906">
        <f>INDEX(income_per_person_gdppercapita_!$A$1:$KP$190,MATCH($B2906,income_per_person_gdppercapita_!$A$1:$A$220,0),MATCH($A2906,income_per_person_gdppercapita_!$A$1:$KP$1,0))</f>
        <v>2990</v>
      </c>
      <c r="F2906">
        <f>INDEX(children_per_woman_total_fertil!$A$1:$KP$190,MATCH($B2906,children_per_woman_total_fertil!$A$1:$A$220,0),MATCH($A2906,children_per_woman_total_fertil!$A$1:$KP$1,0))</f>
        <v>6.26</v>
      </c>
      <c r="G2906">
        <f>INDEX(child_mortality_0_5_year_olds_d!$A$1:$KP$190,MATCH($B2906,child_mortality_0_5_year_olds_d!$A$1:$A$220,0),MATCH($A2906,child_mortality_0_5_year_olds_d!$A$1:$KP$1,0))</f>
        <v>206</v>
      </c>
      <c r="H2906">
        <f>INDEX(mean_years_in_school_women_of_r!$A$1:$KP$220,MATCH($B2906,mean_years_in_school_women_of_r!$A$1:$A$220,0),MATCH($A2906,mean_years_in_school_women_of_r!$A$1:$KP$1,0))</f>
        <v>4.3</v>
      </c>
      <c r="I2906">
        <f>INDEX(contraceptive_use_percent_of_wo!$A$1:$KP$220,MATCH($B2906,contraceptive_use_percent_of_wo!$A$1:$A$220,0),MATCH($A2906,contraceptive_use_percent_of_wo!$A$1:$KP$1,0))</f>
        <v>0</v>
      </c>
    </row>
    <row r="2907" spans="1:9" x14ac:dyDescent="0.25">
      <c r="A2907">
        <v>1995</v>
      </c>
      <c r="B2907" t="s">
        <v>10</v>
      </c>
      <c r="C2907" s="2">
        <v>111000000</v>
      </c>
      <c r="D2907">
        <f>INDEX(life_expectancy_years!$A$1:$KP$190,MATCH($B2907,life_expectancy_years!$A$1:$A$220,0),MATCH($A2907,life_expectancy_years!$A$1:$KP$1,0))</f>
        <v>55.2</v>
      </c>
      <c r="E2907">
        <f>INDEX(income_per_person_gdppercapita_!$A$1:$KP$190,MATCH($B2907,income_per_person_gdppercapita_!$A$1:$A$220,0),MATCH($A2907,income_per_person_gdppercapita_!$A$1:$KP$1,0))</f>
        <v>3040</v>
      </c>
      <c r="F2907">
        <f>INDEX(children_per_woman_total_fertil!$A$1:$KP$190,MATCH($B2907,children_per_woman_total_fertil!$A$1:$A$220,0),MATCH($A2907,children_per_woman_total_fertil!$A$1:$KP$1,0))</f>
        <v>6.22</v>
      </c>
      <c r="G2907">
        <f>INDEX(child_mortality_0_5_year_olds_d!$A$1:$KP$190,MATCH($B2907,child_mortality_0_5_year_olds_d!$A$1:$A$220,0),MATCH($A2907,child_mortality_0_5_year_olds_d!$A$1:$KP$1,0))</f>
        <v>203</v>
      </c>
      <c r="H2907">
        <f>INDEX(mean_years_in_school_women_of_r!$A$1:$KP$220,MATCH($B2907,mean_years_in_school_women_of_r!$A$1:$A$220,0),MATCH($A2907,mean_years_in_school_women_of_r!$A$1:$KP$1,0))</f>
        <v>4.5</v>
      </c>
      <c r="I2907">
        <f>INDEX(contraceptive_use_percent_of_wo!$A$1:$KP$220,MATCH($B2907,contraceptive_use_percent_of_wo!$A$1:$A$220,0),MATCH($A2907,contraceptive_use_percent_of_wo!$A$1:$KP$1,0))</f>
        <v>0</v>
      </c>
    </row>
    <row r="2908" spans="1:9" x14ac:dyDescent="0.25">
      <c r="A2908">
        <v>1996</v>
      </c>
      <c r="B2908" t="s">
        <v>10</v>
      </c>
      <c r="C2908" s="2">
        <v>113000000</v>
      </c>
      <c r="D2908">
        <f>INDEX(life_expectancy_years!$A$1:$KP$190,MATCH($B2908,life_expectancy_years!$A$1:$A$220,0),MATCH($A2908,life_expectancy_years!$A$1:$KP$1,0))</f>
        <v>55.4</v>
      </c>
      <c r="E2908">
        <f>INDEX(income_per_person_gdppercapita_!$A$1:$KP$190,MATCH($B2908,income_per_person_gdppercapita_!$A$1:$A$220,0),MATCH($A2908,income_per_person_gdppercapita_!$A$1:$KP$1,0))</f>
        <v>3050</v>
      </c>
      <c r="F2908">
        <f>INDEX(children_per_woman_total_fertil!$A$1:$KP$190,MATCH($B2908,children_per_woman_total_fertil!$A$1:$A$220,0),MATCH($A2908,children_per_woman_total_fertil!$A$1:$KP$1,0))</f>
        <v>6.19</v>
      </c>
      <c r="G2908">
        <f>INDEX(child_mortality_0_5_year_olds_d!$A$1:$KP$190,MATCH($B2908,child_mortality_0_5_year_olds_d!$A$1:$A$220,0),MATCH($A2908,child_mortality_0_5_year_olds_d!$A$1:$KP$1,0))</f>
        <v>200</v>
      </c>
      <c r="H2908">
        <f>INDEX(mean_years_in_school_women_of_r!$A$1:$KP$220,MATCH($B2908,mean_years_in_school_women_of_r!$A$1:$A$220,0),MATCH($A2908,mean_years_in_school_women_of_r!$A$1:$KP$1,0))</f>
        <v>4.5999999999999996</v>
      </c>
      <c r="I2908">
        <f>INDEX(contraceptive_use_percent_of_wo!$A$1:$KP$220,MATCH($B2908,contraceptive_use_percent_of_wo!$A$1:$A$220,0),MATCH($A2908,contraceptive_use_percent_of_wo!$A$1:$KP$1,0))</f>
        <v>0</v>
      </c>
    </row>
    <row r="2909" spans="1:9" x14ac:dyDescent="0.25">
      <c r="A2909">
        <v>1997</v>
      </c>
      <c r="B2909" t="s">
        <v>10</v>
      </c>
      <c r="C2909" s="2">
        <v>116000000</v>
      </c>
      <c r="D2909">
        <f>INDEX(life_expectancy_years!$A$1:$KP$190,MATCH($B2909,life_expectancy_years!$A$1:$A$220,0),MATCH($A2909,life_expectancy_years!$A$1:$KP$1,0))</f>
        <v>55.3</v>
      </c>
      <c r="E2909">
        <f>INDEX(income_per_person_gdppercapita_!$A$1:$KP$190,MATCH($B2909,income_per_person_gdppercapita_!$A$1:$A$220,0),MATCH($A2909,income_per_person_gdppercapita_!$A$1:$KP$1,0))</f>
        <v>3060</v>
      </c>
      <c r="F2909">
        <f>INDEX(children_per_woman_total_fertil!$A$1:$KP$190,MATCH($B2909,children_per_woman_total_fertil!$A$1:$A$220,0),MATCH($A2909,children_per_woman_total_fertil!$A$1:$KP$1,0))</f>
        <v>6.16</v>
      </c>
      <c r="G2909">
        <f>INDEX(child_mortality_0_5_year_olds_d!$A$1:$KP$190,MATCH($B2909,child_mortality_0_5_year_olds_d!$A$1:$A$220,0),MATCH($A2909,child_mortality_0_5_year_olds_d!$A$1:$KP$1,0))</f>
        <v>195</v>
      </c>
      <c r="H2909">
        <f>INDEX(mean_years_in_school_women_of_r!$A$1:$KP$220,MATCH($B2909,mean_years_in_school_women_of_r!$A$1:$A$220,0),MATCH($A2909,mean_years_in_school_women_of_r!$A$1:$KP$1,0))</f>
        <v>4.8</v>
      </c>
      <c r="I2909">
        <f>INDEX(contraceptive_use_percent_of_wo!$A$1:$KP$220,MATCH($B2909,contraceptive_use_percent_of_wo!$A$1:$A$220,0),MATCH($A2909,contraceptive_use_percent_of_wo!$A$1:$KP$1,0))</f>
        <v>0</v>
      </c>
    </row>
    <row r="2910" spans="1:9" x14ac:dyDescent="0.25">
      <c r="A2910">
        <v>1998</v>
      </c>
      <c r="B2910" t="s">
        <v>10</v>
      </c>
      <c r="C2910" s="2">
        <v>119000000</v>
      </c>
      <c r="D2910">
        <f>INDEX(life_expectancy_years!$A$1:$KP$190,MATCH($B2910,life_expectancy_years!$A$1:$A$220,0),MATCH($A2910,life_expectancy_years!$A$1:$KP$1,0))</f>
        <v>55.2</v>
      </c>
      <c r="E2910">
        <f>INDEX(income_per_person_gdppercapita_!$A$1:$KP$190,MATCH($B2910,income_per_person_gdppercapita_!$A$1:$A$220,0),MATCH($A2910,income_per_person_gdppercapita_!$A$1:$KP$1,0))</f>
        <v>3000</v>
      </c>
      <c r="F2910">
        <f>INDEX(children_per_woman_total_fertil!$A$1:$KP$190,MATCH($B2910,children_per_woman_total_fertil!$A$1:$A$220,0),MATCH($A2910,children_per_woman_total_fertil!$A$1:$KP$1,0))</f>
        <v>6.13</v>
      </c>
      <c r="G2910">
        <f>INDEX(child_mortality_0_5_year_olds_d!$A$1:$KP$190,MATCH($B2910,child_mortality_0_5_year_olds_d!$A$1:$A$220,0),MATCH($A2910,child_mortality_0_5_year_olds_d!$A$1:$KP$1,0))</f>
        <v>190</v>
      </c>
      <c r="H2910">
        <f>INDEX(mean_years_in_school_women_of_r!$A$1:$KP$220,MATCH($B2910,mean_years_in_school_women_of_r!$A$1:$A$220,0),MATCH($A2910,mean_years_in_school_women_of_r!$A$1:$KP$1,0))</f>
        <v>4.9000000000000004</v>
      </c>
      <c r="I2910">
        <f>INDEX(contraceptive_use_percent_of_wo!$A$1:$KP$220,MATCH($B2910,contraceptive_use_percent_of_wo!$A$1:$A$220,0),MATCH($A2910,contraceptive_use_percent_of_wo!$A$1:$KP$1,0))</f>
        <v>15.3</v>
      </c>
    </row>
    <row r="2911" spans="1:9" x14ac:dyDescent="0.25">
      <c r="A2911">
        <v>1999</v>
      </c>
      <c r="B2911" t="s">
        <v>10</v>
      </c>
      <c r="C2911" s="2">
        <v>122000000</v>
      </c>
      <c r="D2911">
        <f>INDEX(life_expectancy_years!$A$1:$KP$190,MATCH($B2911,life_expectancy_years!$A$1:$A$220,0),MATCH($A2911,life_expectancy_years!$A$1:$KP$1,0))</f>
        <v>55.2</v>
      </c>
      <c r="E2911">
        <f>INDEX(income_per_person_gdppercapita_!$A$1:$KP$190,MATCH($B2911,income_per_person_gdppercapita_!$A$1:$A$220,0),MATCH($A2911,income_per_person_gdppercapita_!$A$1:$KP$1,0))</f>
        <v>3070</v>
      </c>
      <c r="F2911">
        <f>INDEX(children_per_woman_total_fertil!$A$1:$KP$190,MATCH($B2911,children_per_woman_total_fertil!$A$1:$A$220,0),MATCH($A2911,children_per_woman_total_fertil!$A$1:$KP$1,0))</f>
        <v>6.11</v>
      </c>
      <c r="G2911">
        <f>INDEX(child_mortality_0_5_year_olds_d!$A$1:$KP$190,MATCH($B2911,child_mortality_0_5_year_olds_d!$A$1:$A$220,0),MATCH($A2911,child_mortality_0_5_year_olds_d!$A$1:$KP$1,0))</f>
        <v>185</v>
      </c>
      <c r="H2911">
        <f>INDEX(mean_years_in_school_women_of_r!$A$1:$KP$220,MATCH($B2911,mean_years_in_school_women_of_r!$A$1:$A$220,0),MATCH($A2911,mean_years_in_school_women_of_r!$A$1:$KP$1,0))</f>
        <v>5.0999999999999996</v>
      </c>
      <c r="I2911">
        <f>INDEX(contraceptive_use_percent_of_wo!$A$1:$KP$220,MATCH($B2911,contraceptive_use_percent_of_wo!$A$1:$A$220,0),MATCH($A2911,contraceptive_use_percent_of_wo!$A$1:$KP$1,0))</f>
        <v>0</v>
      </c>
    </row>
    <row r="2912" spans="1:9" x14ac:dyDescent="0.25">
      <c r="A2912">
        <v>2000</v>
      </c>
      <c r="B2912" t="s">
        <v>10</v>
      </c>
      <c r="C2912" s="2">
        <v>125000000</v>
      </c>
      <c r="D2912">
        <f>INDEX(life_expectancy_years!$A$1:$KP$190,MATCH($B2912,life_expectancy_years!$A$1:$A$220,0),MATCH($A2912,life_expectancy_years!$A$1:$KP$1,0))</f>
        <v>55.4</v>
      </c>
      <c r="E2912">
        <f>INDEX(income_per_person_gdppercapita_!$A$1:$KP$190,MATCH($B2912,income_per_person_gdppercapita_!$A$1:$A$220,0),MATCH($A2912,income_per_person_gdppercapita_!$A$1:$KP$1,0))</f>
        <v>3170</v>
      </c>
      <c r="F2912">
        <f>INDEX(children_per_woman_total_fertil!$A$1:$KP$190,MATCH($B2912,children_per_woman_total_fertil!$A$1:$A$220,0),MATCH($A2912,children_per_woman_total_fertil!$A$1:$KP$1,0))</f>
        <v>6.08</v>
      </c>
      <c r="G2912">
        <f>INDEX(child_mortality_0_5_year_olds_d!$A$1:$KP$190,MATCH($B2912,child_mortality_0_5_year_olds_d!$A$1:$A$220,0),MATCH($A2912,child_mortality_0_5_year_olds_d!$A$1:$KP$1,0))</f>
        <v>179</v>
      </c>
      <c r="H2912">
        <f>INDEX(mean_years_in_school_women_of_r!$A$1:$KP$220,MATCH($B2912,mean_years_in_school_women_of_r!$A$1:$A$220,0),MATCH($A2912,mean_years_in_school_women_of_r!$A$1:$KP$1,0))</f>
        <v>5.2</v>
      </c>
      <c r="I2912">
        <f>INDEX(contraceptive_use_percent_of_wo!$A$1:$KP$220,MATCH($B2912,contraceptive_use_percent_of_wo!$A$1:$A$220,0),MATCH($A2912,contraceptive_use_percent_of_wo!$A$1:$KP$1,0))</f>
        <v>0</v>
      </c>
    </row>
    <row r="2913" spans="1:9" x14ac:dyDescent="0.25">
      <c r="A2913">
        <v>2001</v>
      </c>
      <c r="B2913" t="s">
        <v>10</v>
      </c>
      <c r="C2913" s="2">
        <v>129000000</v>
      </c>
      <c r="D2913">
        <f>INDEX(life_expectancy_years!$A$1:$KP$190,MATCH($B2913,life_expectancy_years!$A$1:$A$220,0),MATCH($A2913,life_expectancy_years!$A$1:$KP$1,0))</f>
        <v>55.7</v>
      </c>
      <c r="E2913">
        <f>INDEX(income_per_person_gdppercapita_!$A$1:$KP$190,MATCH($B2913,income_per_person_gdppercapita_!$A$1:$A$220,0),MATCH($A2913,income_per_person_gdppercapita_!$A$1:$KP$1,0))</f>
        <v>3570</v>
      </c>
      <c r="F2913">
        <f>INDEX(children_per_woman_total_fertil!$A$1:$KP$190,MATCH($B2913,children_per_woman_total_fertil!$A$1:$A$220,0),MATCH($A2913,children_per_woman_total_fertil!$A$1:$KP$1,0))</f>
        <v>6.06</v>
      </c>
      <c r="G2913">
        <f>INDEX(child_mortality_0_5_year_olds_d!$A$1:$KP$190,MATCH($B2913,child_mortality_0_5_year_olds_d!$A$1:$A$220,0),MATCH($A2913,child_mortality_0_5_year_olds_d!$A$1:$KP$1,0))</f>
        <v>173</v>
      </c>
      <c r="H2913">
        <f>INDEX(mean_years_in_school_women_of_r!$A$1:$KP$220,MATCH($B2913,mean_years_in_school_women_of_r!$A$1:$A$220,0),MATCH($A2913,mean_years_in_school_women_of_r!$A$1:$KP$1,0))</f>
        <v>5.4</v>
      </c>
      <c r="I2913">
        <f>INDEX(contraceptive_use_percent_of_wo!$A$1:$KP$220,MATCH($B2913,contraceptive_use_percent_of_wo!$A$1:$A$220,0),MATCH($A2913,contraceptive_use_percent_of_wo!$A$1:$KP$1,0))</f>
        <v>0</v>
      </c>
    </row>
    <row r="2914" spans="1:9" x14ac:dyDescent="0.25">
      <c r="A2914">
        <v>2002</v>
      </c>
      <c r="B2914" t="s">
        <v>10</v>
      </c>
      <c r="C2914" s="2">
        <v>132000000</v>
      </c>
      <c r="D2914">
        <f>INDEX(life_expectancy_years!$A$1:$KP$190,MATCH($B2914,life_expectancy_years!$A$1:$A$220,0),MATCH($A2914,life_expectancy_years!$A$1:$KP$1,0))</f>
        <v>56</v>
      </c>
      <c r="E2914">
        <f>INDEX(income_per_person_gdppercapita_!$A$1:$KP$190,MATCH($B2914,income_per_person_gdppercapita_!$A$1:$A$220,0),MATCH($A2914,income_per_person_gdppercapita_!$A$1:$KP$1,0))</f>
        <v>3730</v>
      </c>
      <c r="F2914">
        <f>INDEX(children_per_woman_total_fertil!$A$1:$KP$190,MATCH($B2914,children_per_woman_total_fertil!$A$1:$A$220,0),MATCH($A2914,children_per_woman_total_fertil!$A$1:$KP$1,0))</f>
        <v>6.04</v>
      </c>
      <c r="G2914">
        <f>INDEX(child_mortality_0_5_year_olds_d!$A$1:$KP$190,MATCH($B2914,child_mortality_0_5_year_olds_d!$A$1:$A$220,0),MATCH($A2914,child_mortality_0_5_year_olds_d!$A$1:$KP$1,0))</f>
        <v>167</v>
      </c>
      <c r="H2914">
        <f>INDEX(mean_years_in_school_women_of_r!$A$1:$KP$220,MATCH($B2914,mean_years_in_school_women_of_r!$A$1:$A$220,0),MATCH($A2914,mean_years_in_school_women_of_r!$A$1:$KP$1,0))</f>
        <v>5.5</v>
      </c>
      <c r="I2914">
        <f>INDEX(contraceptive_use_percent_of_wo!$A$1:$KP$220,MATCH($B2914,contraceptive_use_percent_of_wo!$A$1:$A$220,0),MATCH($A2914,contraceptive_use_percent_of_wo!$A$1:$KP$1,0))</f>
        <v>12.6</v>
      </c>
    </row>
    <row r="2915" spans="1:9" x14ac:dyDescent="0.25">
      <c r="A2915">
        <v>2003</v>
      </c>
      <c r="B2915" t="s">
        <v>10</v>
      </c>
      <c r="C2915" s="2">
        <v>135000000</v>
      </c>
      <c r="D2915">
        <f>INDEX(life_expectancy_years!$A$1:$KP$190,MATCH($B2915,life_expectancy_years!$A$1:$A$220,0),MATCH($A2915,life_expectancy_years!$A$1:$KP$1,0))</f>
        <v>56.5</v>
      </c>
      <c r="E2915">
        <f>INDEX(income_per_person_gdppercapita_!$A$1:$KP$190,MATCH($B2915,income_per_person_gdppercapita_!$A$1:$A$220,0),MATCH($A2915,income_per_person_gdppercapita_!$A$1:$KP$1,0))</f>
        <v>3970</v>
      </c>
      <c r="F2915">
        <f>INDEX(children_per_woman_total_fertil!$A$1:$KP$190,MATCH($B2915,children_per_woman_total_fertil!$A$1:$A$220,0),MATCH($A2915,children_per_woman_total_fertil!$A$1:$KP$1,0))</f>
        <v>6.01</v>
      </c>
      <c r="G2915">
        <f>INDEX(child_mortality_0_5_year_olds_d!$A$1:$KP$190,MATCH($B2915,child_mortality_0_5_year_olds_d!$A$1:$A$220,0),MATCH($A2915,child_mortality_0_5_year_olds_d!$A$1:$KP$1,0))</f>
        <v>162</v>
      </c>
      <c r="H2915">
        <f>INDEX(mean_years_in_school_women_of_r!$A$1:$KP$220,MATCH($B2915,mean_years_in_school_women_of_r!$A$1:$A$220,0),MATCH($A2915,mean_years_in_school_women_of_r!$A$1:$KP$1,0))</f>
        <v>5.7</v>
      </c>
      <c r="I2915">
        <f>INDEX(contraceptive_use_percent_of_wo!$A$1:$KP$220,MATCH($B2915,contraceptive_use_percent_of_wo!$A$1:$A$220,0),MATCH($A2915,contraceptive_use_percent_of_wo!$A$1:$KP$1,0))</f>
        <v>0</v>
      </c>
    </row>
    <row r="2916" spans="1:9" x14ac:dyDescent="0.25">
      <c r="A2916">
        <v>2004</v>
      </c>
      <c r="B2916" t="s">
        <v>10</v>
      </c>
      <c r="C2916" s="2">
        <v>139000000</v>
      </c>
      <c r="D2916">
        <f>INDEX(life_expectancy_years!$A$1:$KP$190,MATCH($B2916,life_expectancy_years!$A$1:$A$220,0),MATCH($A2916,life_expectancy_years!$A$1:$KP$1,0))</f>
        <v>57.3</v>
      </c>
      <c r="E2916">
        <f>INDEX(income_per_person_gdppercapita_!$A$1:$KP$190,MATCH($B2916,income_per_person_gdppercapita_!$A$1:$A$220,0),MATCH($A2916,income_per_person_gdppercapita_!$A$1:$KP$1,0))</f>
        <v>4120</v>
      </c>
      <c r="F2916">
        <f>INDEX(children_per_woman_total_fertil!$A$1:$KP$190,MATCH($B2916,children_per_woman_total_fertil!$A$1:$A$220,0),MATCH($A2916,children_per_woman_total_fertil!$A$1:$KP$1,0))</f>
        <v>5.99</v>
      </c>
      <c r="G2916">
        <f>INDEX(child_mortality_0_5_year_olds_d!$A$1:$KP$190,MATCH($B2916,child_mortality_0_5_year_olds_d!$A$1:$A$220,0),MATCH($A2916,child_mortality_0_5_year_olds_d!$A$1:$KP$1,0))</f>
        <v>156</v>
      </c>
      <c r="H2916">
        <f>INDEX(mean_years_in_school_women_of_r!$A$1:$KP$220,MATCH($B2916,mean_years_in_school_women_of_r!$A$1:$A$220,0),MATCH($A2916,mean_years_in_school_women_of_r!$A$1:$KP$1,0))</f>
        <v>5.8</v>
      </c>
      <c r="I2916">
        <f>INDEX(contraceptive_use_percent_of_wo!$A$1:$KP$220,MATCH($B2916,contraceptive_use_percent_of_wo!$A$1:$A$220,0),MATCH($A2916,contraceptive_use_percent_of_wo!$A$1:$KP$1,0))</f>
        <v>0</v>
      </c>
    </row>
    <row r="2917" spans="1:9" x14ac:dyDescent="0.25">
      <c r="A2917">
        <v>2005</v>
      </c>
      <c r="B2917" t="s">
        <v>10</v>
      </c>
      <c r="C2917" s="2">
        <v>143000000</v>
      </c>
      <c r="D2917">
        <f>INDEX(life_expectancy_years!$A$1:$KP$190,MATCH($B2917,life_expectancy_years!$A$1:$A$220,0),MATCH($A2917,life_expectancy_years!$A$1:$KP$1,0))</f>
        <v>57.9</v>
      </c>
      <c r="E2917">
        <f>INDEX(income_per_person_gdppercapita_!$A$1:$KP$190,MATCH($B2917,income_per_person_gdppercapita_!$A$1:$A$220,0),MATCH($A2917,income_per_person_gdppercapita_!$A$1:$KP$1,0))</f>
        <v>4260</v>
      </c>
      <c r="F2917">
        <f>INDEX(children_per_woman_total_fertil!$A$1:$KP$190,MATCH($B2917,children_per_woman_total_fertil!$A$1:$A$220,0),MATCH($A2917,children_per_woman_total_fertil!$A$1:$KP$1,0))</f>
        <v>5.96</v>
      </c>
      <c r="G2917">
        <f>INDEX(child_mortality_0_5_year_olds_d!$A$1:$KP$190,MATCH($B2917,child_mortality_0_5_year_olds_d!$A$1:$A$220,0),MATCH($A2917,child_mortality_0_5_year_olds_d!$A$1:$KP$1,0))</f>
        <v>151</v>
      </c>
      <c r="H2917">
        <f>INDEX(mean_years_in_school_women_of_r!$A$1:$KP$220,MATCH($B2917,mean_years_in_school_women_of_r!$A$1:$A$220,0),MATCH($A2917,mean_years_in_school_women_of_r!$A$1:$KP$1,0))</f>
        <v>6</v>
      </c>
      <c r="I2917">
        <f>INDEX(contraceptive_use_percent_of_wo!$A$1:$KP$220,MATCH($B2917,contraceptive_use_percent_of_wo!$A$1:$A$220,0),MATCH($A2917,contraceptive_use_percent_of_wo!$A$1:$KP$1,0))</f>
        <v>0</v>
      </c>
    </row>
    <row r="2918" spans="1:9" x14ac:dyDescent="0.25">
      <c r="A2918">
        <v>2006</v>
      </c>
      <c r="B2918" t="s">
        <v>10</v>
      </c>
      <c r="C2918" s="2">
        <v>146000000</v>
      </c>
      <c r="D2918">
        <f>INDEX(life_expectancy_years!$A$1:$KP$190,MATCH($B2918,life_expectancy_years!$A$1:$A$220,0),MATCH($A2918,life_expectancy_years!$A$1:$KP$1,0))</f>
        <v>58.5</v>
      </c>
      <c r="E2918">
        <f>INDEX(income_per_person_gdppercapita_!$A$1:$KP$190,MATCH($B2918,income_per_person_gdppercapita_!$A$1:$A$220,0),MATCH($A2918,income_per_person_gdppercapita_!$A$1:$KP$1,0))</f>
        <v>4420</v>
      </c>
      <c r="F2918">
        <f>INDEX(children_per_woman_total_fertil!$A$1:$KP$190,MATCH($B2918,children_per_woman_total_fertil!$A$1:$A$220,0),MATCH($A2918,children_per_woman_total_fertil!$A$1:$KP$1,0))</f>
        <v>5.93</v>
      </c>
      <c r="G2918">
        <f>INDEX(child_mortality_0_5_year_olds_d!$A$1:$KP$190,MATCH($B2918,child_mortality_0_5_year_olds_d!$A$1:$A$220,0),MATCH($A2918,child_mortality_0_5_year_olds_d!$A$1:$KP$1,0))</f>
        <v>146</v>
      </c>
      <c r="H2918">
        <f>INDEX(mean_years_in_school_women_of_r!$A$1:$KP$220,MATCH($B2918,mean_years_in_school_women_of_r!$A$1:$A$220,0),MATCH($A2918,mean_years_in_school_women_of_r!$A$1:$KP$1,0))</f>
        <v>6.1</v>
      </c>
      <c r="I2918">
        <f>INDEX(contraceptive_use_percent_of_wo!$A$1:$KP$220,MATCH($B2918,contraceptive_use_percent_of_wo!$A$1:$A$220,0),MATCH($A2918,contraceptive_use_percent_of_wo!$A$1:$KP$1,0))</f>
        <v>14.7</v>
      </c>
    </row>
    <row r="2919" spans="1:9" x14ac:dyDescent="0.25">
      <c r="A2919">
        <v>2007</v>
      </c>
      <c r="B2919" t="s">
        <v>10</v>
      </c>
      <c r="C2919" s="2">
        <v>150000000</v>
      </c>
      <c r="D2919">
        <f>INDEX(life_expectancy_years!$A$1:$KP$190,MATCH($B2919,life_expectancy_years!$A$1:$A$220,0),MATCH($A2919,life_expectancy_years!$A$1:$KP$1,0))</f>
        <v>59.2</v>
      </c>
      <c r="E2919">
        <f>INDEX(income_per_person_gdppercapita_!$A$1:$KP$190,MATCH($B2919,income_per_person_gdppercapita_!$A$1:$A$220,0),MATCH($A2919,income_per_person_gdppercapita_!$A$1:$KP$1,0))</f>
        <v>4600</v>
      </c>
      <c r="F2919">
        <f>INDEX(children_per_woman_total_fertil!$A$1:$KP$190,MATCH($B2919,children_per_woman_total_fertil!$A$1:$A$220,0),MATCH($A2919,children_per_woman_total_fertil!$A$1:$KP$1,0))</f>
        <v>5.9</v>
      </c>
      <c r="G2919">
        <f>INDEX(child_mortality_0_5_year_olds_d!$A$1:$KP$190,MATCH($B2919,child_mortality_0_5_year_olds_d!$A$1:$A$220,0),MATCH($A2919,child_mortality_0_5_year_olds_d!$A$1:$KP$1,0))</f>
        <v>142</v>
      </c>
      <c r="H2919">
        <f>INDEX(mean_years_in_school_women_of_r!$A$1:$KP$220,MATCH($B2919,mean_years_in_school_women_of_r!$A$1:$A$220,0),MATCH($A2919,mean_years_in_school_women_of_r!$A$1:$KP$1,0))</f>
        <v>6.2</v>
      </c>
      <c r="I2919">
        <f>INDEX(contraceptive_use_percent_of_wo!$A$1:$KP$220,MATCH($B2919,contraceptive_use_percent_of_wo!$A$1:$A$220,0),MATCH($A2919,contraceptive_use_percent_of_wo!$A$1:$KP$1,0))</f>
        <v>14.6</v>
      </c>
    </row>
    <row r="2920" spans="1:9" x14ac:dyDescent="0.25">
      <c r="A2920">
        <v>2008</v>
      </c>
      <c r="B2920" t="s">
        <v>10</v>
      </c>
      <c r="C2920" s="2">
        <v>154000000</v>
      </c>
      <c r="D2920">
        <f>INDEX(life_expectancy_years!$A$1:$KP$190,MATCH($B2920,life_expectancy_years!$A$1:$A$220,0),MATCH($A2920,life_expectancy_years!$A$1:$KP$1,0))</f>
        <v>59.9</v>
      </c>
      <c r="E2920">
        <f>INDEX(income_per_person_gdppercapita_!$A$1:$KP$190,MATCH($B2920,income_per_person_gdppercapita_!$A$1:$A$220,0),MATCH($A2920,income_per_person_gdppercapita_!$A$1:$KP$1,0))</f>
        <v>4840</v>
      </c>
      <c r="F2920">
        <f>INDEX(children_per_woman_total_fertil!$A$1:$KP$190,MATCH($B2920,children_per_woman_total_fertil!$A$1:$A$220,0),MATCH($A2920,children_per_woman_total_fertil!$A$1:$KP$1,0))</f>
        <v>5.87</v>
      </c>
      <c r="G2920">
        <f>INDEX(child_mortality_0_5_year_olds_d!$A$1:$KP$190,MATCH($B2920,child_mortality_0_5_year_olds_d!$A$1:$A$220,0),MATCH($A2920,child_mortality_0_5_year_olds_d!$A$1:$KP$1,0))</f>
        <v>138</v>
      </c>
      <c r="H2920">
        <f>INDEX(mean_years_in_school_women_of_r!$A$1:$KP$220,MATCH($B2920,mean_years_in_school_women_of_r!$A$1:$A$220,0),MATCH($A2920,mean_years_in_school_women_of_r!$A$1:$KP$1,0))</f>
        <v>6.4</v>
      </c>
      <c r="I2920">
        <f>INDEX(contraceptive_use_percent_of_wo!$A$1:$KP$220,MATCH($B2920,contraceptive_use_percent_of_wo!$A$1:$A$220,0),MATCH($A2920,contraceptive_use_percent_of_wo!$A$1:$KP$1,0))</f>
        <v>0</v>
      </c>
    </row>
    <row r="2921" spans="1:9" x14ac:dyDescent="0.25">
      <c r="A2921">
        <v>2009</v>
      </c>
      <c r="B2921" t="s">
        <v>10</v>
      </c>
      <c r="C2921" s="2">
        <v>159000000</v>
      </c>
      <c r="D2921">
        <f>INDEX(life_expectancy_years!$A$1:$KP$190,MATCH($B2921,life_expectancy_years!$A$1:$A$220,0),MATCH($A2921,life_expectancy_years!$A$1:$KP$1,0))</f>
        <v>60.5</v>
      </c>
      <c r="E2921">
        <f>INDEX(income_per_person_gdppercapita_!$A$1:$KP$190,MATCH($B2921,income_per_person_gdppercapita_!$A$1:$A$220,0),MATCH($A2921,income_per_person_gdppercapita_!$A$1:$KP$1,0))</f>
        <v>5090</v>
      </c>
      <c r="F2921">
        <f>INDEX(children_per_woman_total_fertil!$A$1:$KP$190,MATCH($B2921,children_per_woman_total_fertil!$A$1:$A$220,0),MATCH($A2921,children_per_woman_total_fertil!$A$1:$KP$1,0))</f>
        <v>5.84</v>
      </c>
      <c r="G2921">
        <f>INDEX(child_mortality_0_5_year_olds_d!$A$1:$KP$190,MATCH($B2921,child_mortality_0_5_year_olds_d!$A$1:$A$220,0),MATCH($A2921,child_mortality_0_5_year_olds_d!$A$1:$KP$1,0))</f>
        <v>135</v>
      </c>
      <c r="H2921" t="e">
        <f>INDEX(mean_years_in_school_women_of_r!$A$1:$KP$220,MATCH($B2921,mean_years_in_school_women_of_r!$A$1:$A$220,0),MATCH($A2921,mean_years_in_school_women_of_r!$A$1:$KP$1,0))</f>
        <v>#N/A</v>
      </c>
      <c r="I2921">
        <f>INDEX(contraceptive_use_percent_of_wo!$A$1:$KP$220,MATCH($B2921,contraceptive_use_percent_of_wo!$A$1:$A$220,0),MATCH($A2921,contraceptive_use_percent_of_wo!$A$1:$KP$1,0))</f>
        <v>0</v>
      </c>
    </row>
    <row r="2922" spans="1:9" x14ac:dyDescent="0.25">
      <c r="A2922">
        <v>2010</v>
      </c>
      <c r="B2922" t="s">
        <v>10</v>
      </c>
      <c r="C2922" s="2">
        <v>163000000</v>
      </c>
      <c r="D2922">
        <f>INDEX(life_expectancy_years!$A$1:$KP$190,MATCH($B2922,life_expectancy_years!$A$1:$A$220,0),MATCH($A2922,life_expectancy_years!$A$1:$KP$1,0))</f>
        <v>61.1</v>
      </c>
      <c r="E2922">
        <f>INDEX(income_per_person_gdppercapita_!$A$1:$KP$190,MATCH($B2922,income_per_person_gdppercapita_!$A$1:$A$220,0),MATCH($A2922,income_per_person_gdppercapita_!$A$1:$KP$1,0))</f>
        <v>5210</v>
      </c>
      <c r="F2922">
        <f>INDEX(children_per_woman_total_fertil!$A$1:$KP$190,MATCH($B2922,children_per_woman_total_fertil!$A$1:$A$220,0),MATCH($A2922,children_per_woman_total_fertil!$A$1:$KP$1,0))</f>
        <v>5.8</v>
      </c>
      <c r="G2922">
        <f>INDEX(child_mortality_0_5_year_olds_d!$A$1:$KP$190,MATCH($B2922,child_mortality_0_5_year_olds_d!$A$1:$A$220,0),MATCH($A2922,child_mortality_0_5_year_olds_d!$A$1:$KP$1,0))</f>
        <v>133</v>
      </c>
      <c r="H2922" t="e">
        <f>INDEX(mean_years_in_school_women_of_r!$A$1:$KP$220,MATCH($B2922,mean_years_in_school_women_of_r!$A$1:$A$220,0),MATCH($A2922,mean_years_in_school_women_of_r!$A$1:$KP$1,0))</f>
        <v>#N/A</v>
      </c>
      <c r="I2922">
        <f>INDEX(contraceptive_use_percent_of_wo!$A$1:$KP$220,MATCH($B2922,contraceptive_use_percent_of_wo!$A$1:$A$220,0),MATCH($A2922,contraceptive_use_percent_of_wo!$A$1:$KP$1,0))</f>
        <v>14.1</v>
      </c>
    </row>
    <row r="2923" spans="1:9" x14ac:dyDescent="0.25">
      <c r="A2923">
        <v>2011</v>
      </c>
      <c r="B2923" t="s">
        <v>10</v>
      </c>
      <c r="C2923" s="2">
        <v>167000000</v>
      </c>
      <c r="D2923">
        <f>INDEX(life_expectancy_years!$A$1:$KP$190,MATCH($B2923,life_expectancy_years!$A$1:$A$220,0),MATCH($A2923,life_expectancy_years!$A$1:$KP$1,0))</f>
        <v>61.7</v>
      </c>
      <c r="E2923">
        <f>INDEX(income_per_person_gdppercapita_!$A$1:$KP$190,MATCH($B2923,income_per_person_gdppercapita_!$A$1:$A$220,0),MATCH($A2923,income_per_person_gdppercapita_!$A$1:$KP$1,0))</f>
        <v>5290</v>
      </c>
      <c r="F2923">
        <f>INDEX(children_per_woman_total_fertil!$A$1:$KP$190,MATCH($B2923,children_per_woman_total_fertil!$A$1:$A$220,0),MATCH($A2923,children_per_woman_total_fertil!$A$1:$KP$1,0))</f>
        <v>5.76</v>
      </c>
      <c r="G2923">
        <f>INDEX(child_mortality_0_5_year_olds_d!$A$1:$KP$190,MATCH($B2923,child_mortality_0_5_year_olds_d!$A$1:$A$220,0),MATCH($A2923,child_mortality_0_5_year_olds_d!$A$1:$KP$1,0))</f>
        <v>130</v>
      </c>
      <c r="H2923" t="e">
        <f>INDEX(mean_years_in_school_women_of_r!$A$1:$KP$220,MATCH($B2923,mean_years_in_school_women_of_r!$A$1:$A$220,0),MATCH($A2923,mean_years_in_school_women_of_r!$A$1:$KP$1,0))</f>
        <v>#N/A</v>
      </c>
      <c r="I2923">
        <f>INDEX(contraceptive_use_percent_of_wo!$A$1:$KP$220,MATCH($B2923,contraceptive_use_percent_of_wo!$A$1:$A$220,0),MATCH($A2923,contraceptive_use_percent_of_wo!$A$1:$KP$1,0))</f>
        <v>13.5</v>
      </c>
    </row>
    <row r="2924" spans="1:9" x14ac:dyDescent="0.25">
      <c r="A2924">
        <v>2012</v>
      </c>
      <c r="B2924" t="s">
        <v>10</v>
      </c>
      <c r="C2924" s="2">
        <v>172000000</v>
      </c>
      <c r="D2924">
        <f>INDEX(life_expectancy_years!$A$1:$KP$190,MATCH($B2924,life_expectancy_years!$A$1:$A$220,0),MATCH($A2924,life_expectancy_years!$A$1:$KP$1,0))</f>
        <v>62.4</v>
      </c>
      <c r="E2924">
        <f>INDEX(income_per_person_gdppercapita_!$A$1:$KP$190,MATCH($B2924,income_per_person_gdppercapita_!$A$1:$A$220,0),MATCH($A2924,income_per_person_gdppercapita_!$A$1:$KP$1,0))</f>
        <v>5500</v>
      </c>
      <c r="F2924">
        <f>INDEX(children_per_woman_total_fertil!$A$1:$KP$190,MATCH($B2924,children_per_woman_total_fertil!$A$1:$A$220,0),MATCH($A2924,children_per_woman_total_fertil!$A$1:$KP$1,0))</f>
        <v>5.71</v>
      </c>
      <c r="G2924">
        <f>INDEX(child_mortality_0_5_year_olds_d!$A$1:$KP$190,MATCH($B2924,child_mortality_0_5_year_olds_d!$A$1:$A$220,0),MATCH($A2924,child_mortality_0_5_year_olds_d!$A$1:$KP$1,0))</f>
        <v>129</v>
      </c>
      <c r="H2924" t="e">
        <f>INDEX(mean_years_in_school_women_of_r!$A$1:$KP$220,MATCH($B2924,mean_years_in_school_women_of_r!$A$1:$A$220,0),MATCH($A2924,mean_years_in_school_women_of_r!$A$1:$KP$1,0))</f>
        <v>#N/A</v>
      </c>
      <c r="I2924">
        <f>INDEX(contraceptive_use_percent_of_wo!$A$1:$KP$220,MATCH($B2924,contraceptive_use_percent_of_wo!$A$1:$A$220,0),MATCH($A2924,contraceptive_use_percent_of_wo!$A$1:$KP$1,0))</f>
        <v>15.1</v>
      </c>
    </row>
    <row r="2925" spans="1:9" x14ac:dyDescent="0.25">
      <c r="A2925">
        <v>2013</v>
      </c>
      <c r="B2925" t="s">
        <v>10</v>
      </c>
      <c r="C2925" s="2">
        <v>176000000</v>
      </c>
      <c r="D2925">
        <f>INDEX(life_expectancy_years!$A$1:$KP$190,MATCH($B2925,life_expectancy_years!$A$1:$A$220,0),MATCH($A2925,life_expectancy_years!$A$1:$KP$1,0))</f>
        <v>62.6</v>
      </c>
      <c r="E2925">
        <f>INDEX(income_per_person_gdppercapita_!$A$1:$KP$190,MATCH($B2925,income_per_person_gdppercapita_!$A$1:$A$220,0),MATCH($A2925,income_per_person_gdppercapita_!$A$1:$KP$1,0))</f>
        <v>5690</v>
      </c>
      <c r="F2925">
        <f>INDEX(children_per_woman_total_fertil!$A$1:$KP$190,MATCH($B2925,children_per_woman_total_fertil!$A$1:$A$220,0),MATCH($A2925,children_per_woman_total_fertil!$A$1:$KP$1,0))</f>
        <v>5.65</v>
      </c>
      <c r="G2925">
        <f>INDEX(child_mortality_0_5_year_olds_d!$A$1:$KP$190,MATCH($B2925,child_mortality_0_5_year_olds_d!$A$1:$A$220,0),MATCH($A2925,child_mortality_0_5_year_olds_d!$A$1:$KP$1,0))</f>
        <v>127</v>
      </c>
      <c r="H2925" t="e">
        <f>INDEX(mean_years_in_school_women_of_r!$A$1:$KP$220,MATCH($B2925,mean_years_in_school_women_of_r!$A$1:$A$220,0),MATCH($A2925,mean_years_in_school_women_of_r!$A$1:$KP$1,0))</f>
        <v>#N/A</v>
      </c>
      <c r="I2925">
        <f>INDEX(contraceptive_use_percent_of_wo!$A$1:$KP$220,MATCH($B2925,contraceptive_use_percent_of_wo!$A$1:$A$220,0),MATCH($A2925,contraceptive_use_percent_of_wo!$A$1:$KP$1,0))</f>
        <v>0</v>
      </c>
    </row>
    <row r="2926" spans="1:9" x14ac:dyDescent="0.25">
      <c r="A2926">
        <v>2014</v>
      </c>
      <c r="B2926" t="s">
        <v>10</v>
      </c>
      <c r="C2926" s="2">
        <v>181000000</v>
      </c>
      <c r="D2926">
        <f>INDEX(life_expectancy_years!$A$1:$KP$190,MATCH($B2926,life_expectancy_years!$A$1:$A$220,0),MATCH($A2926,life_expectancy_years!$A$1:$KP$1,0))</f>
        <v>63.4</v>
      </c>
      <c r="E2926">
        <f>INDEX(income_per_person_gdppercapita_!$A$1:$KP$190,MATCH($B2926,income_per_person_gdppercapita_!$A$1:$A$220,0),MATCH($A2926,income_per_person_gdppercapita_!$A$1:$KP$1,0))</f>
        <v>5690</v>
      </c>
      <c r="F2926">
        <f>INDEX(children_per_woman_total_fertil!$A$1:$KP$190,MATCH($B2926,children_per_woman_total_fertil!$A$1:$A$220,0),MATCH($A2926,children_per_woman_total_fertil!$A$1:$KP$1,0))</f>
        <v>5.59</v>
      </c>
      <c r="G2926">
        <f>INDEX(child_mortality_0_5_year_olds_d!$A$1:$KP$190,MATCH($B2926,child_mortality_0_5_year_olds_d!$A$1:$A$220,0),MATCH($A2926,child_mortality_0_5_year_olds_d!$A$1:$KP$1,0))</f>
        <v>125</v>
      </c>
      <c r="H2926" t="e">
        <f>INDEX(mean_years_in_school_women_of_r!$A$1:$KP$220,MATCH($B2926,mean_years_in_school_women_of_r!$A$1:$A$220,0),MATCH($A2926,mean_years_in_school_women_of_r!$A$1:$KP$1,0))</f>
        <v>#N/A</v>
      </c>
      <c r="I2926">
        <f>INDEX(contraceptive_use_percent_of_wo!$A$1:$KP$220,MATCH($B2926,contraceptive_use_percent_of_wo!$A$1:$A$220,0),MATCH($A2926,contraceptive_use_percent_of_wo!$A$1:$KP$1,0))</f>
        <v>0</v>
      </c>
    </row>
    <row r="2927" spans="1:9" x14ac:dyDescent="0.25">
      <c r="A2927">
        <v>2015</v>
      </c>
      <c r="B2927" t="s">
        <v>10</v>
      </c>
      <c r="C2927" s="2">
        <v>186000000</v>
      </c>
      <c r="D2927">
        <f>INDEX(life_expectancy_years!$A$1:$KP$190,MATCH($B2927,life_expectancy_years!$A$1:$A$220,0),MATCH($A2927,life_expectancy_years!$A$1:$KP$1,0))</f>
        <v>63.9</v>
      </c>
      <c r="E2927">
        <f>INDEX(income_per_person_gdppercapita_!$A$1:$KP$190,MATCH($B2927,income_per_person_gdppercapita_!$A$1:$A$220,0),MATCH($A2927,income_per_person_gdppercapita_!$A$1:$KP$1,0))</f>
        <v>5450</v>
      </c>
      <c r="F2927">
        <f>INDEX(children_per_woman_total_fertil!$A$1:$KP$190,MATCH($B2927,children_per_woman_total_fertil!$A$1:$A$220,0),MATCH($A2927,children_per_woman_total_fertil!$A$1:$KP$1,0))</f>
        <v>5.53</v>
      </c>
      <c r="G2927">
        <f>INDEX(child_mortality_0_5_year_olds_d!$A$1:$KP$190,MATCH($B2927,child_mortality_0_5_year_olds_d!$A$1:$A$220,0),MATCH($A2927,child_mortality_0_5_year_olds_d!$A$1:$KP$1,0))</f>
        <v>124</v>
      </c>
      <c r="H2927" t="e">
        <f>INDEX(mean_years_in_school_women_of_r!$A$1:$KP$220,MATCH($B2927,mean_years_in_school_women_of_r!$A$1:$A$220,0),MATCH($A2927,mean_years_in_school_women_of_r!$A$1:$KP$1,0))</f>
        <v>#N/A</v>
      </c>
      <c r="I2927">
        <f>INDEX(contraceptive_use_percent_of_wo!$A$1:$KP$220,MATCH($B2927,contraceptive_use_percent_of_wo!$A$1:$A$220,0),MATCH($A2927,contraceptive_use_percent_of_wo!$A$1:$KP$1,0))</f>
        <v>20.399999999999999</v>
      </c>
    </row>
    <row r="2928" spans="1:9" x14ac:dyDescent="0.25">
      <c r="A2928">
        <v>2016</v>
      </c>
      <c r="B2928" t="s">
        <v>10</v>
      </c>
      <c r="C2928" s="2">
        <v>191000000</v>
      </c>
      <c r="D2928">
        <f>INDEX(life_expectancy_years!$A$1:$KP$190,MATCH($B2928,life_expectancy_years!$A$1:$A$220,0),MATCH($A2928,life_expectancy_years!$A$1:$KP$1,0))</f>
        <v>64.3</v>
      </c>
      <c r="E2928">
        <f>INDEX(income_per_person_gdppercapita_!$A$1:$KP$190,MATCH($B2928,income_per_person_gdppercapita_!$A$1:$A$220,0),MATCH($A2928,income_per_person_gdppercapita_!$A$1:$KP$1,0))</f>
        <v>5350</v>
      </c>
      <c r="F2928">
        <f>INDEX(children_per_woman_total_fertil!$A$1:$KP$190,MATCH($B2928,children_per_woman_total_fertil!$A$1:$A$220,0),MATCH($A2928,children_per_woman_total_fertil!$A$1:$KP$1,0))</f>
        <v>5.46</v>
      </c>
      <c r="G2928">
        <f>INDEX(child_mortality_0_5_year_olds_d!$A$1:$KP$190,MATCH($B2928,child_mortality_0_5_year_olds_d!$A$1:$A$220,0),MATCH($A2928,child_mortality_0_5_year_olds_d!$A$1:$KP$1,0))</f>
        <v>122</v>
      </c>
      <c r="H2928" t="e">
        <f>INDEX(mean_years_in_school_women_of_r!$A$1:$KP$220,MATCH($B2928,mean_years_in_school_women_of_r!$A$1:$A$220,0),MATCH($A2928,mean_years_in_school_women_of_r!$A$1:$KP$1,0))</f>
        <v>#N/A</v>
      </c>
      <c r="I2928">
        <f>INDEX(contraceptive_use_percent_of_wo!$A$1:$KP$220,MATCH($B2928,contraceptive_use_percent_of_wo!$A$1:$A$220,0),MATCH($A2928,contraceptive_use_percent_of_wo!$A$1:$KP$1,0))</f>
        <v>13.4</v>
      </c>
    </row>
    <row r="2929" spans="1:9" x14ac:dyDescent="0.25">
      <c r="A2929">
        <v>2017</v>
      </c>
      <c r="B2929" t="s">
        <v>10</v>
      </c>
      <c r="C2929" s="2">
        <v>196000000</v>
      </c>
      <c r="D2929">
        <f>INDEX(life_expectancy_years!$A$1:$KP$190,MATCH($B2929,life_expectancy_years!$A$1:$A$220,0),MATCH($A2929,life_expectancy_years!$A$1:$KP$1,0))</f>
        <v>64.8</v>
      </c>
      <c r="E2929">
        <f>INDEX(income_per_person_gdppercapita_!$A$1:$KP$190,MATCH($B2929,income_per_person_gdppercapita_!$A$1:$A$220,0),MATCH($A2929,income_per_person_gdppercapita_!$A$1:$KP$1,0))</f>
        <v>5320</v>
      </c>
      <c r="F2929">
        <f>INDEX(children_per_woman_total_fertil!$A$1:$KP$190,MATCH($B2929,children_per_woman_total_fertil!$A$1:$A$220,0),MATCH($A2929,children_per_woman_total_fertil!$A$1:$KP$1,0))</f>
        <v>5.39</v>
      </c>
      <c r="G2929">
        <f>INDEX(child_mortality_0_5_year_olds_d!$A$1:$KP$190,MATCH($B2929,child_mortality_0_5_year_olds_d!$A$1:$A$220,0),MATCH($A2929,child_mortality_0_5_year_olds_d!$A$1:$KP$1,0))</f>
        <v>120</v>
      </c>
      <c r="H2929" t="e">
        <f>INDEX(mean_years_in_school_women_of_r!$A$1:$KP$220,MATCH($B2929,mean_years_in_school_women_of_r!$A$1:$A$220,0),MATCH($A2929,mean_years_in_school_women_of_r!$A$1:$KP$1,0))</f>
        <v>#N/A</v>
      </c>
      <c r="I2929">
        <f>INDEX(contraceptive_use_percent_of_wo!$A$1:$KP$220,MATCH($B2929,contraceptive_use_percent_of_wo!$A$1:$A$220,0),MATCH($A2929,contraceptive_use_percent_of_wo!$A$1:$KP$1,0))</f>
        <v>16.600000000000001</v>
      </c>
    </row>
    <row r="2930" spans="1:9" x14ac:dyDescent="0.25">
      <c r="A2930">
        <v>2018</v>
      </c>
      <c r="B2930" t="s">
        <v>10</v>
      </c>
      <c r="C2930" s="2">
        <v>201000000</v>
      </c>
      <c r="D2930">
        <f>INDEX(life_expectancy_years!$A$1:$KP$190,MATCH($B2930,life_expectancy_years!$A$1:$A$220,0),MATCH($A2930,life_expectancy_years!$A$1:$KP$1,0))</f>
        <v>65.2</v>
      </c>
      <c r="E2930">
        <f>INDEX(income_per_person_gdppercapita_!$A$1:$KP$190,MATCH($B2930,income_per_person_gdppercapita_!$A$1:$A$220,0),MATCH($A2930,income_per_person_gdppercapita_!$A$1:$KP$1,0))</f>
        <v>5300</v>
      </c>
      <c r="F2930">
        <f>INDEX(children_per_woman_total_fertil!$A$1:$KP$190,MATCH($B2930,children_per_woman_total_fertil!$A$1:$A$220,0),MATCH($A2930,children_per_woman_total_fertil!$A$1:$KP$1,0))</f>
        <v>5.32</v>
      </c>
      <c r="G2930">
        <f>INDEX(child_mortality_0_5_year_olds_d!$A$1:$KP$190,MATCH($B2930,child_mortality_0_5_year_olds_d!$A$1:$A$220,0),MATCH($A2930,child_mortality_0_5_year_olds_d!$A$1:$KP$1,0))</f>
        <v>117</v>
      </c>
      <c r="H2930" t="e">
        <f>INDEX(mean_years_in_school_women_of_r!$A$1:$KP$220,MATCH($B2930,mean_years_in_school_women_of_r!$A$1:$A$220,0),MATCH($A2930,mean_years_in_school_women_of_r!$A$1:$KP$1,0))</f>
        <v>#N/A</v>
      </c>
      <c r="I2930" t="e">
        <f>INDEX(contraceptive_use_percent_of_wo!$A$1:$KP$220,MATCH($B2930,contraceptive_use_percent_of_wo!$A$1:$A$220,0),MATCH($A2930,contraceptive_use_percent_of_wo!$A$1:$KP$1,0))</f>
        <v>#N/A</v>
      </c>
    </row>
    <row r="2931" spans="1:9" x14ac:dyDescent="0.25">
      <c r="A2931">
        <v>2019</v>
      </c>
      <c r="B2931" t="s">
        <v>10</v>
      </c>
      <c r="C2931" s="2">
        <v>206000000</v>
      </c>
      <c r="D2931">
        <f>INDEX(life_expectancy_years!$A$1:$KP$190,MATCH($B2931,life_expectancy_years!$A$1:$A$220,0),MATCH($A2931,life_expectancy_years!$A$1:$KP$1,0))</f>
        <v>65.599999999999994</v>
      </c>
      <c r="E2931">
        <f>INDEX(income_per_person_gdppercapita_!$A$1:$KP$190,MATCH($B2931,income_per_person_gdppercapita_!$A$1:$A$220,0),MATCH($A2931,income_per_person_gdppercapita_!$A$1:$KP$1,0))</f>
        <v>5300</v>
      </c>
      <c r="F2931">
        <f>INDEX(children_per_woman_total_fertil!$A$1:$KP$190,MATCH($B2931,children_per_woman_total_fertil!$A$1:$A$220,0),MATCH($A2931,children_per_woman_total_fertil!$A$1:$KP$1,0))</f>
        <v>5.25</v>
      </c>
      <c r="G2931">
        <f>INDEX(child_mortality_0_5_year_olds_d!$A$1:$KP$190,MATCH($B2931,child_mortality_0_5_year_olds_d!$A$1:$A$220,0),MATCH($A2931,child_mortality_0_5_year_olds_d!$A$1:$KP$1,0))</f>
        <v>114</v>
      </c>
      <c r="H2931" t="e">
        <f>INDEX(mean_years_in_school_women_of_r!$A$1:$KP$220,MATCH($B2931,mean_years_in_school_women_of_r!$A$1:$A$220,0),MATCH($A2931,mean_years_in_school_women_of_r!$A$1:$KP$1,0))</f>
        <v>#N/A</v>
      </c>
      <c r="I2931" t="e">
        <f>INDEX(contraceptive_use_percent_of_wo!$A$1:$KP$220,MATCH($B2931,contraceptive_use_percent_of_wo!$A$1:$A$220,0),MATCH($A2931,contraceptive_use_percent_of_wo!$A$1:$KP$1,0))</f>
        <v>#N/A</v>
      </c>
    </row>
    <row r="2932" spans="1:9" x14ac:dyDescent="0.25">
      <c r="A2932">
        <v>2020</v>
      </c>
      <c r="B2932" t="s">
        <v>10</v>
      </c>
      <c r="C2932">
        <v>211000000</v>
      </c>
      <c r="D2932">
        <f>INDEX(life_expectancy_years!$A$1:$KP$190,MATCH($B2932,life_expectancy_years!$A$1:$A$220,0),MATCH($A2932,life_expectancy_years!$A$1:$KP$1,0))</f>
        <v>66</v>
      </c>
      <c r="E2932">
        <f>INDEX(income_per_person_gdppercapita_!$A$1:$KP$190,MATCH($B2932,income_per_person_gdppercapita_!$A$1:$A$220,0),MATCH($A2932,income_per_person_gdppercapita_!$A$1:$KP$1,0))</f>
        <v>5300</v>
      </c>
      <c r="F2932">
        <f>INDEX(children_per_woman_total_fertil!$A$1:$KP$190,MATCH($B2932,children_per_woman_total_fertil!$A$1:$A$220,0),MATCH($A2932,children_per_woman_total_fertil!$A$1:$KP$1,0))</f>
        <v>5.18</v>
      </c>
      <c r="G2932">
        <f>INDEX(child_mortality_0_5_year_olds_d!$A$1:$KP$190,MATCH($B2932,child_mortality_0_5_year_olds_d!$A$1:$A$220,0),MATCH($A2932,child_mortality_0_5_year_olds_d!$A$1:$KP$1,0))</f>
        <v>111</v>
      </c>
      <c r="H2932" t="e">
        <f>INDEX(mean_years_in_school_women_of_r!$A$1:$KP$220,MATCH($B2932,mean_years_in_school_women_of_r!$A$1:$A$220,0),MATCH($A2932,mean_years_in_school_women_of_r!$A$1:$KP$1,0))</f>
        <v>#N/A</v>
      </c>
      <c r="I2932" t="e">
        <f>INDEX(contraceptive_use_percent_of_wo!$A$1:$KP$220,MATCH($B2932,contraceptive_use_percent_of_wo!$A$1:$A$220,0),MATCH($A2932,contraceptive_use_percent_of_wo!$A$1:$KP$1,0))</f>
        <v>#N/A</v>
      </c>
    </row>
    <row r="2933" spans="1:9" x14ac:dyDescent="0.25">
      <c r="A2933">
        <v>2021</v>
      </c>
      <c r="B2933" t="s">
        <v>10</v>
      </c>
      <c r="C2933">
        <v>217000000</v>
      </c>
      <c r="D2933">
        <f>INDEX(life_expectancy_years!$A$1:$KP$190,MATCH($B2933,life_expectancy_years!$A$1:$A$220,0),MATCH($A2933,life_expectancy_years!$A$1:$KP$1,0))</f>
        <v>66.400000000000006</v>
      </c>
      <c r="E2933">
        <f>INDEX(income_per_person_gdppercapita_!$A$1:$KP$190,MATCH($B2933,income_per_person_gdppercapita_!$A$1:$A$220,0),MATCH($A2933,income_per_person_gdppercapita_!$A$1:$KP$1,0))</f>
        <v>5310</v>
      </c>
      <c r="F2933">
        <f>INDEX(children_per_woman_total_fertil!$A$1:$KP$190,MATCH($B2933,children_per_woman_total_fertil!$A$1:$A$220,0),MATCH($A2933,children_per_woman_total_fertil!$A$1:$KP$1,0))</f>
        <v>5.1100000000000003</v>
      </c>
      <c r="G2933">
        <f>INDEX(child_mortality_0_5_year_olds_d!$A$1:$KP$190,MATCH($B2933,child_mortality_0_5_year_olds_d!$A$1:$A$220,0),MATCH($A2933,child_mortality_0_5_year_olds_d!$A$1:$KP$1,0))</f>
        <v>109</v>
      </c>
      <c r="H2933" t="e">
        <f>INDEX(mean_years_in_school_women_of_r!$A$1:$KP$220,MATCH($B2933,mean_years_in_school_women_of_r!$A$1:$A$220,0),MATCH($A2933,mean_years_in_school_women_of_r!$A$1:$KP$1,0))</f>
        <v>#N/A</v>
      </c>
      <c r="I2933" t="e">
        <f>INDEX(contraceptive_use_percent_of_wo!$A$1:$KP$220,MATCH($B2933,contraceptive_use_percent_of_wo!$A$1:$A$220,0),MATCH($A2933,contraceptive_use_percent_of_wo!$A$1:$KP$1,0))</f>
        <v>#N/A</v>
      </c>
    </row>
    <row r="2934" spans="1:9" x14ac:dyDescent="0.25">
      <c r="A2934">
        <v>2022</v>
      </c>
      <c r="B2934" t="s">
        <v>10</v>
      </c>
      <c r="C2934">
        <v>222000000</v>
      </c>
      <c r="D2934">
        <f>INDEX(life_expectancy_years!$A$1:$KP$190,MATCH($B2934,life_expectancy_years!$A$1:$A$220,0),MATCH($A2934,life_expectancy_years!$A$1:$KP$1,0))</f>
        <v>66.7</v>
      </c>
      <c r="E2934">
        <f>INDEX(income_per_person_gdppercapita_!$A$1:$KP$190,MATCH($B2934,income_per_person_gdppercapita_!$A$1:$A$220,0),MATCH($A2934,income_per_person_gdppercapita_!$A$1:$KP$1,0))</f>
        <v>5310</v>
      </c>
      <c r="F2934">
        <f>INDEX(children_per_woman_total_fertil!$A$1:$KP$190,MATCH($B2934,children_per_woman_total_fertil!$A$1:$A$220,0),MATCH($A2934,children_per_woman_total_fertil!$A$1:$KP$1,0))</f>
        <v>5.05</v>
      </c>
      <c r="G2934">
        <f>INDEX(child_mortality_0_5_year_olds_d!$A$1:$KP$190,MATCH($B2934,child_mortality_0_5_year_olds_d!$A$1:$A$220,0),MATCH($A2934,child_mortality_0_5_year_olds_d!$A$1:$KP$1,0))</f>
        <v>106</v>
      </c>
      <c r="H2934" t="e">
        <f>INDEX(mean_years_in_school_women_of_r!$A$1:$KP$220,MATCH($B2934,mean_years_in_school_women_of_r!$A$1:$A$220,0),MATCH($A2934,mean_years_in_school_women_of_r!$A$1:$KP$1,0))</f>
        <v>#N/A</v>
      </c>
      <c r="I2934" t="e">
        <f>INDEX(contraceptive_use_percent_of_wo!$A$1:$KP$220,MATCH($B2934,contraceptive_use_percent_of_wo!$A$1:$A$220,0),MATCH($A2934,contraceptive_use_percent_of_wo!$A$1:$KP$1,0))</f>
        <v>#N/A</v>
      </c>
    </row>
    <row r="2935" spans="1:9" x14ac:dyDescent="0.25">
      <c r="A2935">
        <v>2023</v>
      </c>
      <c r="B2935" t="s">
        <v>10</v>
      </c>
      <c r="C2935">
        <v>228000000</v>
      </c>
      <c r="D2935">
        <f>INDEX(life_expectancy_years!$A$1:$KP$190,MATCH($B2935,life_expectancy_years!$A$1:$A$220,0),MATCH($A2935,life_expectancy_years!$A$1:$KP$1,0))</f>
        <v>67.099999999999994</v>
      </c>
      <c r="E2935">
        <f>INDEX(income_per_person_gdppercapita_!$A$1:$KP$190,MATCH($B2935,income_per_person_gdppercapita_!$A$1:$A$220,0),MATCH($A2935,income_per_person_gdppercapita_!$A$1:$KP$1,0))</f>
        <v>5320</v>
      </c>
      <c r="F2935">
        <f>INDEX(children_per_woman_total_fertil!$A$1:$KP$190,MATCH($B2935,children_per_woman_total_fertil!$A$1:$A$220,0),MATCH($A2935,children_per_woman_total_fertil!$A$1:$KP$1,0))</f>
        <v>4.9800000000000004</v>
      </c>
      <c r="G2935">
        <f>INDEX(child_mortality_0_5_year_olds_d!$A$1:$KP$190,MATCH($B2935,child_mortality_0_5_year_olds_d!$A$1:$A$220,0),MATCH($A2935,child_mortality_0_5_year_olds_d!$A$1:$KP$1,0))</f>
        <v>104</v>
      </c>
      <c r="H2935" t="e">
        <f>INDEX(mean_years_in_school_women_of_r!$A$1:$KP$220,MATCH($B2935,mean_years_in_school_women_of_r!$A$1:$A$220,0),MATCH($A2935,mean_years_in_school_women_of_r!$A$1:$KP$1,0))</f>
        <v>#N/A</v>
      </c>
      <c r="I2935" t="e">
        <f>INDEX(contraceptive_use_percent_of_wo!$A$1:$KP$220,MATCH($B2935,contraceptive_use_percent_of_wo!$A$1:$A$220,0),MATCH($A2935,contraceptive_use_percent_of_wo!$A$1:$KP$1,0))</f>
        <v>#N/A</v>
      </c>
    </row>
    <row r="2936" spans="1:9" x14ac:dyDescent="0.25">
      <c r="A2936">
        <v>2024</v>
      </c>
      <c r="B2936" t="s">
        <v>10</v>
      </c>
      <c r="C2936">
        <v>233000000</v>
      </c>
      <c r="D2936">
        <f>INDEX(life_expectancy_years!$A$1:$KP$190,MATCH($B2936,life_expectancy_years!$A$1:$A$220,0),MATCH($A2936,life_expectancy_years!$A$1:$KP$1,0))</f>
        <v>67.400000000000006</v>
      </c>
      <c r="E2936">
        <f>INDEX(income_per_person_gdppercapita_!$A$1:$KP$190,MATCH($B2936,income_per_person_gdppercapita_!$A$1:$A$220,0),MATCH($A2936,income_per_person_gdppercapita_!$A$1:$KP$1,0))</f>
        <v>5330</v>
      </c>
      <c r="F2936">
        <f>INDEX(children_per_woman_total_fertil!$A$1:$KP$190,MATCH($B2936,children_per_woman_total_fertil!$A$1:$A$220,0),MATCH($A2936,children_per_woman_total_fertil!$A$1:$KP$1,0))</f>
        <v>4.91</v>
      </c>
      <c r="G2936">
        <f>INDEX(child_mortality_0_5_year_olds_d!$A$1:$KP$190,MATCH($B2936,child_mortality_0_5_year_olds_d!$A$1:$A$220,0),MATCH($A2936,child_mortality_0_5_year_olds_d!$A$1:$KP$1,0))</f>
        <v>102</v>
      </c>
      <c r="H2936" t="e">
        <f>INDEX(mean_years_in_school_women_of_r!$A$1:$KP$220,MATCH($B2936,mean_years_in_school_women_of_r!$A$1:$A$220,0),MATCH($A2936,mean_years_in_school_women_of_r!$A$1:$KP$1,0))</f>
        <v>#N/A</v>
      </c>
      <c r="I2936" t="e">
        <f>INDEX(contraceptive_use_percent_of_wo!$A$1:$KP$220,MATCH($B2936,contraceptive_use_percent_of_wo!$A$1:$A$220,0),MATCH($A2936,contraceptive_use_percent_of_wo!$A$1:$KP$1,0))</f>
        <v>#N/A</v>
      </c>
    </row>
    <row r="2937" spans="1:9" x14ac:dyDescent="0.25">
      <c r="A2937">
        <v>2025</v>
      </c>
      <c r="B2937" t="s">
        <v>10</v>
      </c>
      <c r="C2937">
        <v>239000000</v>
      </c>
      <c r="D2937">
        <f>INDEX(life_expectancy_years!$A$1:$KP$190,MATCH($B2937,life_expectancy_years!$A$1:$A$220,0),MATCH($A2937,life_expectancy_years!$A$1:$KP$1,0))</f>
        <v>67.8</v>
      </c>
      <c r="E2937">
        <f>INDEX(income_per_person_gdppercapita_!$A$1:$KP$190,MATCH($B2937,income_per_person_gdppercapita_!$A$1:$A$220,0),MATCH($A2937,income_per_person_gdppercapita_!$A$1:$KP$1,0))</f>
        <v>5360</v>
      </c>
      <c r="F2937">
        <f>INDEX(children_per_woman_total_fertil!$A$1:$KP$190,MATCH($B2937,children_per_woman_total_fertil!$A$1:$A$220,0),MATCH($A2937,children_per_woman_total_fertil!$A$1:$KP$1,0))</f>
        <v>4.84</v>
      </c>
      <c r="G2937">
        <f>INDEX(child_mortality_0_5_year_olds_d!$A$1:$KP$190,MATCH($B2937,child_mortality_0_5_year_olds_d!$A$1:$A$220,0),MATCH($A2937,child_mortality_0_5_year_olds_d!$A$1:$KP$1,0))</f>
        <v>100</v>
      </c>
      <c r="H2937" t="e">
        <f>INDEX(mean_years_in_school_women_of_r!$A$1:$KP$220,MATCH($B2937,mean_years_in_school_women_of_r!$A$1:$A$220,0),MATCH($A2937,mean_years_in_school_women_of_r!$A$1:$KP$1,0))</f>
        <v>#N/A</v>
      </c>
      <c r="I2937" t="e">
        <f>INDEX(contraceptive_use_percent_of_wo!$A$1:$KP$220,MATCH($B2937,contraceptive_use_percent_of_wo!$A$1:$A$220,0),MATCH($A2937,contraceptive_use_percent_of_wo!$A$1:$KP$1,0))</f>
        <v>#N/A</v>
      </c>
    </row>
    <row r="2938" spans="1:9" x14ac:dyDescent="0.25">
      <c r="A2938">
        <v>2026</v>
      </c>
      <c r="B2938" t="s">
        <v>10</v>
      </c>
      <c r="C2938">
        <v>245000000</v>
      </c>
      <c r="D2938">
        <f>INDEX(life_expectancy_years!$A$1:$KP$190,MATCH($B2938,life_expectancy_years!$A$1:$A$220,0),MATCH($A2938,life_expectancy_years!$A$1:$KP$1,0))</f>
        <v>68.099999999999994</v>
      </c>
      <c r="E2938">
        <f>INDEX(income_per_person_gdppercapita_!$A$1:$KP$190,MATCH($B2938,income_per_person_gdppercapita_!$A$1:$A$220,0),MATCH($A2938,income_per_person_gdppercapita_!$A$1:$KP$1,0))</f>
        <v>5400</v>
      </c>
      <c r="F2938">
        <f>INDEX(children_per_woman_total_fertil!$A$1:$KP$190,MATCH($B2938,children_per_woman_total_fertil!$A$1:$A$220,0),MATCH($A2938,children_per_woman_total_fertil!$A$1:$KP$1,0))</f>
        <v>4.7699999999999996</v>
      </c>
      <c r="G2938">
        <f>INDEX(child_mortality_0_5_year_olds_d!$A$1:$KP$190,MATCH($B2938,child_mortality_0_5_year_olds_d!$A$1:$A$220,0),MATCH($A2938,child_mortality_0_5_year_olds_d!$A$1:$KP$1,0))</f>
        <v>98.2</v>
      </c>
      <c r="H2938" t="e">
        <f>INDEX(mean_years_in_school_women_of_r!$A$1:$KP$220,MATCH($B2938,mean_years_in_school_women_of_r!$A$1:$A$220,0),MATCH($A2938,mean_years_in_school_women_of_r!$A$1:$KP$1,0))</f>
        <v>#N/A</v>
      </c>
      <c r="I2938" t="e">
        <f>INDEX(contraceptive_use_percent_of_wo!$A$1:$KP$220,MATCH($B2938,contraceptive_use_percent_of_wo!$A$1:$A$220,0),MATCH($A2938,contraceptive_use_percent_of_wo!$A$1:$KP$1,0))</f>
        <v>#N/A</v>
      </c>
    </row>
    <row r="2939" spans="1:9" x14ac:dyDescent="0.25">
      <c r="A2939">
        <v>2027</v>
      </c>
      <c r="B2939" t="s">
        <v>10</v>
      </c>
      <c r="C2939">
        <v>251000000</v>
      </c>
      <c r="D2939">
        <f>INDEX(life_expectancy_years!$A$1:$KP$190,MATCH($B2939,life_expectancy_years!$A$1:$A$220,0),MATCH($A2939,life_expectancy_years!$A$1:$KP$1,0))</f>
        <v>68.5</v>
      </c>
      <c r="E2939">
        <f>INDEX(income_per_person_gdppercapita_!$A$1:$KP$190,MATCH($B2939,income_per_person_gdppercapita_!$A$1:$A$220,0),MATCH($A2939,income_per_person_gdppercapita_!$A$1:$KP$1,0))</f>
        <v>5460</v>
      </c>
      <c r="F2939">
        <f>INDEX(children_per_woman_total_fertil!$A$1:$KP$190,MATCH($B2939,children_per_woman_total_fertil!$A$1:$A$220,0),MATCH($A2939,children_per_woman_total_fertil!$A$1:$KP$1,0))</f>
        <v>4.71</v>
      </c>
      <c r="G2939">
        <f>INDEX(child_mortality_0_5_year_olds_d!$A$1:$KP$190,MATCH($B2939,child_mortality_0_5_year_olds_d!$A$1:$A$220,0),MATCH($A2939,child_mortality_0_5_year_olds_d!$A$1:$KP$1,0))</f>
        <v>96.3</v>
      </c>
      <c r="H2939" t="e">
        <f>INDEX(mean_years_in_school_women_of_r!$A$1:$KP$220,MATCH($B2939,mean_years_in_school_women_of_r!$A$1:$A$220,0),MATCH($A2939,mean_years_in_school_women_of_r!$A$1:$KP$1,0))</f>
        <v>#N/A</v>
      </c>
      <c r="I2939" t="e">
        <f>INDEX(contraceptive_use_percent_of_wo!$A$1:$KP$220,MATCH($B2939,contraceptive_use_percent_of_wo!$A$1:$A$220,0),MATCH($A2939,contraceptive_use_percent_of_wo!$A$1:$KP$1,0))</f>
        <v>#N/A</v>
      </c>
    </row>
    <row r="2940" spans="1:9" x14ac:dyDescent="0.25">
      <c r="A2940">
        <v>2028</v>
      </c>
      <c r="B2940" t="s">
        <v>10</v>
      </c>
      <c r="C2940">
        <v>257000000</v>
      </c>
      <c r="D2940">
        <f>INDEX(life_expectancy_years!$A$1:$KP$190,MATCH($B2940,life_expectancy_years!$A$1:$A$220,0),MATCH($A2940,life_expectancy_years!$A$1:$KP$1,0))</f>
        <v>68.8</v>
      </c>
      <c r="E2940">
        <f>INDEX(income_per_person_gdppercapita_!$A$1:$KP$190,MATCH($B2940,income_per_person_gdppercapita_!$A$1:$A$220,0),MATCH($A2940,income_per_person_gdppercapita_!$A$1:$KP$1,0))</f>
        <v>5530</v>
      </c>
      <c r="F2940">
        <f>INDEX(children_per_woman_total_fertil!$A$1:$KP$190,MATCH($B2940,children_per_woman_total_fertil!$A$1:$A$220,0),MATCH($A2940,children_per_woman_total_fertil!$A$1:$KP$1,0))</f>
        <v>4.6399999999999997</v>
      </c>
      <c r="G2940">
        <f>INDEX(child_mortality_0_5_year_olds_d!$A$1:$KP$190,MATCH($B2940,child_mortality_0_5_year_olds_d!$A$1:$A$220,0),MATCH($A2940,child_mortality_0_5_year_olds_d!$A$1:$KP$1,0))</f>
        <v>94.5</v>
      </c>
      <c r="H2940" t="e">
        <f>INDEX(mean_years_in_school_women_of_r!$A$1:$KP$220,MATCH($B2940,mean_years_in_school_women_of_r!$A$1:$A$220,0),MATCH($A2940,mean_years_in_school_women_of_r!$A$1:$KP$1,0))</f>
        <v>#N/A</v>
      </c>
      <c r="I2940" t="e">
        <f>INDEX(contraceptive_use_percent_of_wo!$A$1:$KP$220,MATCH($B2940,contraceptive_use_percent_of_wo!$A$1:$A$220,0),MATCH($A2940,contraceptive_use_percent_of_wo!$A$1:$KP$1,0))</f>
        <v>#N/A</v>
      </c>
    </row>
    <row r="2941" spans="1:9" x14ac:dyDescent="0.25">
      <c r="A2941">
        <v>2029</v>
      </c>
      <c r="B2941" t="s">
        <v>10</v>
      </c>
      <c r="C2941">
        <v>263000000</v>
      </c>
      <c r="D2941">
        <f>INDEX(life_expectancy_years!$A$1:$KP$190,MATCH($B2941,life_expectancy_years!$A$1:$A$220,0),MATCH($A2941,life_expectancy_years!$A$1:$KP$1,0))</f>
        <v>69.2</v>
      </c>
      <c r="E2941">
        <f>INDEX(income_per_person_gdppercapita_!$A$1:$KP$190,MATCH($B2941,income_per_person_gdppercapita_!$A$1:$A$220,0),MATCH($A2941,income_per_person_gdppercapita_!$A$1:$KP$1,0))</f>
        <v>5620</v>
      </c>
      <c r="F2941">
        <f>INDEX(children_per_woman_total_fertil!$A$1:$KP$190,MATCH($B2941,children_per_woman_total_fertil!$A$1:$A$220,0),MATCH($A2941,children_per_woman_total_fertil!$A$1:$KP$1,0))</f>
        <v>4.57</v>
      </c>
      <c r="G2941">
        <f>INDEX(child_mortality_0_5_year_olds_d!$A$1:$KP$190,MATCH($B2941,child_mortality_0_5_year_olds_d!$A$1:$A$220,0),MATCH($A2941,child_mortality_0_5_year_olds_d!$A$1:$KP$1,0))</f>
        <v>92.8</v>
      </c>
      <c r="H2941" t="e">
        <f>INDEX(mean_years_in_school_women_of_r!$A$1:$KP$220,MATCH($B2941,mean_years_in_school_women_of_r!$A$1:$A$220,0),MATCH($A2941,mean_years_in_school_women_of_r!$A$1:$KP$1,0))</f>
        <v>#N/A</v>
      </c>
      <c r="I2941" t="e">
        <f>INDEX(contraceptive_use_percent_of_wo!$A$1:$KP$220,MATCH($B2941,contraceptive_use_percent_of_wo!$A$1:$A$220,0),MATCH($A2941,contraceptive_use_percent_of_wo!$A$1:$KP$1,0))</f>
        <v>#N/A</v>
      </c>
    </row>
    <row r="2942" spans="1:9" x14ac:dyDescent="0.25">
      <c r="A2942">
        <v>2030</v>
      </c>
      <c r="B2942" t="s">
        <v>10</v>
      </c>
      <c r="C2942">
        <v>269000000</v>
      </c>
      <c r="D2942">
        <f>INDEX(life_expectancy_years!$A$1:$KP$190,MATCH($B2942,life_expectancy_years!$A$1:$A$220,0),MATCH($A2942,life_expectancy_years!$A$1:$KP$1,0))</f>
        <v>69.5</v>
      </c>
      <c r="E2942">
        <f>INDEX(income_per_person_gdppercapita_!$A$1:$KP$190,MATCH($B2942,income_per_person_gdppercapita_!$A$1:$A$220,0),MATCH($A2942,income_per_person_gdppercapita_!$A$1:$KP$1,0))</f>
        <v>5720</v>
      </c>
      <c r="F2942">
        <f>INDEX(children_per_woman_total_fertil!$A$1:$KP$190,MATCH($B2942,children_per_woman_total_fertil!$A$1:$A$220,0),MATCH($A2942,children_per_woman_total_fertil!$A$1:$KP$1,0))</f>
        <v>4.51</v>
      </c>
      <c r="G2942">
        <f>INDEX(child_mortality_0_5_year_olds_d!$A$1:$KP$190,MATCH($B2942,child_mortality_0_5_year_olds_d!$A$1:$A$220,0),MATCH($A2942,child_mortality_0_5_year_olds_d!$A$1:$KP$1,0))</f>
        <v>91.1</v>
      </c>
      <c r="H2942" t="e">
        <f>INDEX(mean_years_in_school_women_of_r!$A$1:$KP$220,MATCH($B2942,mean_years_in_school_women_of_r!$A$1:$A$220,0),MATCH($A2942,mean_years_in_school_women_of_r!$A$1:$KP$1,0))</f>
        <v>#N/A</v>
      </c>
      <c r="I2942" t="e">
        <f>INDEX(contraceptive_use_percent_of_wo!$A$1:$KP$220,MATCH($B2942,contraceptive_use_percent_of_wo!$A$1:$A$220,0),MATCH($A2942,contraceptive_use_percent_of_wo!$A$1:$KP$1,0))</f>
        <v>#N/A</v>
      </c>
    </row>
    <row r="2943" spans="1:9" x14ac:dyDescent="0.25">
      <c r="A2943">
        <v>2031</v>
      </c>
      <c r="B2943" t="s">
        <v>10</v>
      </c>
      <c r="C2943">
        <v>276000000</v>
      </c>
      <c r="D2943">
        <f>INDEX(life_expectancy_years!$A$1:$KP$190,MATCH($B2943,life_expectancy_years!$A$1:$A$220,0),MATCH($A2943,life_expectancy_years!$A$1:$KP$1,0))</f>
        <v>69.900000000000006</v>
      </c>
      <c r="E2943">
        <f>INDEX(income_per_person_gdppercapita_!$A$1:$KP$190,MATCH($B2943,income_per_person_gdppercapita_!$A$1:$A$220,0),MATCH($A2943,income_per_person_gdppercapita_!$A$1:$KP$1,0))</f>
        <v>5830</v>
      </c>
      <c r="F2943">
        <f>INDEX(children_per_woman_total_fertil!$A$1:$KP$190,MATCH($B2943,children_per_woman_total_fertil!$A$1:$A$220,0),MATCH($A2943,children_per_woman_total_fertil!$A$1:$KP$1,0))</f>
        <v>4.4400000000000004</v>
      </c>
      <c r="G2943">
        <f>INDEX(child_mortality_0_5_year_olds_d!$A$1:$KP$190,MATCH($B2943,child_mortality_0_5_year_olds_d!$A$1:$A$220,0),MATCH($A2943,child_mortality_0_5_year_olds_d!$A$1:$KP$1,0))</f>
        <v>89.4</v>
      </c>
      <c r="H2943" t="e">
        <f>INDEX(mean_years_in_school_women_of_r!$A$1:$KP$220,MATCH($B2943,mean_years_in_school_women_of_r!$A$1:$A$220,0),MATCH($A2943,mean_years_in_school_women_of_r!$A$1:$KP$1,0))</f>
        <v>#N/A</v>
      </c>
      <c r="I2943" t="e">
        <f>INDEX(contraceptive_use_percent_of_wo!$A$1:$KP$220,MATCH($B2943,contraceptive_use_percent_of_wo!$A$1:$A$220,0),MATCH($A2943,contraceptive_use_percent_of_wo!$A$1:$KP$1,0))</f>
        <v>#N/A</v>
      </c>
    </row>
    <row r="2944" spans="1:9" x14ac:dyDescent="0.25">
      <c r="A2944">
        <v>2032</v>
      </c>
      <c r="B2944" t="s">
        <v>10</v>
      </c>
      <c r="C2944">
        <v>282000000</v>
      </c>
      <c r="D2944">
        <f>INDEX(life_expectancy_years!$A$1:$KP$190,MATCH($B2944,life_expectancy_years!$A$1:$A$220,0),MATCH($A2944,life_expectancy_years!$A$1:$KP$1,0))</f>
        <v>70.2</v>
      </c>
      <c r="E2944">
        <f>INDEX(income_per_person_gdppercapita_!$A$1:$KP$190,MATCH($B2944,income_per_person_gdppercapita_!$A$1:$A$220,0),MATCH($A2944,income_per_person_gdppercapita_!$A$1:$KP$1,0))</f>
        <v>5940</v>
      </c>
      <c r="F2944">
        <f>INDEX(children_per_woman_total_fertil!$A$1:$KP$190,MATCH($B2944,children_per_woman_total_fertil!$A$1:$A$220,0),MATCH($A2944,children_per_woman_total_fertil!$A$1:$KP$1,0))</f>
        <v>4.38</v>
      </c>
      <c r="G2944">
        <f>INDEX(child_mortality_0_5_year_olds_d!$A$1:$KP$190,MATCH($B2944,child_mortality_0_5_year_olds_d!$A$1:$A$220,0),MATCH($A2944,child_mortality_0_5_year_olds_d!$A$1:$KP$1,0))</f>
        <v>87.8</v>
      </c>
      <c r="H2944" t="e">
        <f>INDEX(mean_years_in_school_women_of_r!$A$1:$KP$220,MATCH($B2944,mean_years_in_school_women_of_r!$A$1:$A$220,0),MATCH($A2944,mean_years_in_school_women_of_r!$A$1:$KP$1,0))</f>
        <v>#N/A</v>
      </c>
      <c r="I2944" t="e">
        <f>INDEX(contraceptive_use_percent_of_wo!$A$1:$KP$220,MATCH($B2944,contraceptive_use_percent_of_wo!$A$1:$A$220,0),MATCH($A2944,contraceptive_use_percent_of_wo!$A$1:$KP$1,0))</f>
        <v>#N/A</v>
      </c>
    </row>
    <row r="2945" spans="1:9" x14ac:dyDescent="0.25">
      <c r="A2945">
        <v>2033</v>
      </c>
      <c r="B2945" t="s">
        <v>10</v>
      </c>
      <c r="C2945">
        <v>288000000</v>
      </c>
      <c r="D2945">
        <f>INDEX(life_expectancy_years!$A$1:$KP$190,MATCH($B2945,life_expectancy_years!$A$1:$A$220,0),MATCH($A2945,life_expectancy_years!$A$1:$KP$1,0))</f>
        <v>70.5</v>
      </c>
      <c r="E2945">
        <f>INDEX(income_per_person_gdppercapita_!$A$1:$KP$190,MATCH($B2945,income_per_person_gdppercapita_!$A$1:$A$220,0),MATCH($A2945,income_per_person_gdppercapita_!$A$1:$KP$1,0))</f>
        <v>6060</v>
      </c>
      <c r="F2945">
        <f>INDEX(children_per_woman_total_fertil!$A$1:$KP$190,MATCH($B2945,children_per_woman_total_fertil!$A$1:$A$220,0),MATCH($A2945,children_per_woman_total_fertil!$A$1:$KP$1,0))</f>
        <v>4.32</v>
      </c>
      <c r="G2945">
        <f>INDEX(child_mortality_0_5_year_olds_d!$A$1:$KP$190,MATCH($B2945,child_mortality_0_5_year_olds_d!$A$1:$A$220,0),MATCH($A2945,child_mortality_0_5_year_olds_d!$A$1:$KP$1,0))</f>
        <v>86.2</v>
      </c>
      <c r="H2945" t="e">
        <f>INDEX(mean_years_in_school_women_of_r!$A$1:$KP$220,MATCH($B2945,mean_years_in_school_women_of_r!$A$1:$A$220,0),MATCH($A2945,mean_years_in_school_women_of_r!$A$1:$KP$1,0))</f>
        <v>#N/A</v>
      </c>
      <c r="I2945" t="e">
        <f>INDEX(contraceptive_use_percent_of_wo!$A$1:$KP$220,MATCH($B2945,contraceptive_use_percent_of_wo!$A$1:$A$220,0),MATCH($A2945,contraceptive_use_percent_of_wo!$A$1:$KP$1,0))</f>
        <v>#N/A</v>
      </c>
    </row>
    <row r="2946" spans="1:9" x14ac:dyDescent="0.25">
      <c r="A2946">
        <v>2034</v>
      </c>
      <c r="B2946" t="s">
        <v>10</v>
      </c>
      <c r="C2946">
        <v>295000000</v>
      </c>
      <c r="D2946">
        <f>INDEX(life_expectancy_years!$A$1:$KP$190,MATCH($B2946,life_expectancy_years!$A$1:$A$220,0),MATCH($A2946,life_expectancy_years!$A$1:$KP$1,0))</f>
        <v>70.900000000000006</v>
      </c>
      <c r="E2946">
        <f>INDEX(income_per_person_gdppercapita_!$A$1:$KP$190,MATCH($B2946,income_per_person_gdppercapita_!$A$1:$A$220,0),MATCH($A2946,income_per_person_gdppercapita_!$A$1:$KP$1,0))</f>
        <v>6180</v>
      </c>
      <c r="F2946">
        <f>INDEX(children_per_woman_total_fertil!$A$1:$KP$190,MATCH($B2946,children_per_woman_total_fertil!$A$1:$A$220,0),MATCH($A2946,children_per_woman_total_fertil!$A$1:$KP$1,0))</f>
        <v>4.25</v>
      </c>
      <c r="G2946">
        <f>INDEX(child_mortality_0_5_year_olds_d!$A$1:$KP$190,MATCH($B2946,child_mortality_0_5_year_olds_d!$A$1:$A$220,0),MATCH($A2946,child_mortality_0_5_year_olds_d!$A$1:$KP$1,0))</f>
        <v>84.7</v>
      </c>
      <c r="H2946" t="e">
        <f>INDEX(mean_years_in_school_women_of_r!$A$1:$KP$220,MATCH($B2946,mean_years_in_school_women_of_r!$A$1:$A$220,0),MATCH($A2946,mean_years_in_school_women_of_r!$A$1:$KP$1,0))</f>
        <v>#N/A</v>
      </c>
      <c r="I2946" t="e">
        <f>INDEX(contraceptive_use_percent_of_wo!$A$1:$KP$220,MATCH($B2946,contraceptive_use_percent_of_wo!$A$1:$A$220,0),MATCH($A2946,contraceptive_use_percent_of_wo!$A$1:$KP$1,0))</f>
        <v>#N/A</v>
      </c>
    </row>
    <row r="2947" spans="1:9" x14ac:dyDescent="0.25">
      <c r="A2947">
        <v>2035</v>
      </c>
      <c r="B2947" t="s">
        <v>10</v>
      </c>
      <c r="C2947">
        <v>302000000</v>
      </c>
      <c r="D2947">
        <f>INDEX(life_expectancy_years!$A$1:$KP$190,MATCH($B2947,life_expectancy_years!$A$1:$A$220,0),MATCH($A2947,life_expectancy_years!$A$1:$KP$1,0))</f>
        <v>71.2</v>
      </c>
      <c r="E2947">
        <f>INDEX(income_per_person_gdppercapita_!$A$1:$KP$190,MATCH($B2947,income_per_person_gdppercapita_!$A$1:$A$220,0),MATCH($A2947,income_per_person_gdppercapita_!$A$1:$KP$1,0))</f>
        <v>6310</v>
      </c>
      <c r="F2947">
        <f>INDEX(children_per_woman_total_fertil!$A$1:$KP$190,MATCH($B2947,children_per_woman_total_fertil!$A$1:$A$220,0),MATCH($A2947,children_per_woman_total_fertil!$A$1:$KP$1,0))</f>
        <v>4.1900000000000004</v>
      </c>
      <c r="G2947">
        <f>INDEX(child_mortality_0_5_year_olds_d!$A$1:$KP$190,MATCH($B2947,child_mortality_0_5_year_olds_d!$A$1:$A$220,0),MATCH($A2947,child_mortality_0_5_year_olds_d!$A$1:$KP$1,0))</f>
        <v>83.2</v>
      </c>
      <c r="H2947" t="e">
        <f>INDEX(mean_years_in_school_women_of_r!$A$1:$KP$220,MATCH($B2947,mean_years_in_school_women_of_r!$A$1:$A$220,0),MATCH($A2947,mean_years_in_school_women_of_r!$A$1:$KP$1,0))</f>
        <v>#N/A</v>
      </c>
      <c r="I2947" t="e">
        <f>INDEX(contraceptive_use_percent_of_wo!$A$1:$KP$220,MATCH($B2947,contraceptive_use_percent_of_wo!$A$1:$A$220,0),MATCH($A2947,contraceptive_use_percent_of_wo!$A$1:$KP$1,0))</f>
        <v>#N/A</v>
      </c>
    </row>
    <row r="2948" spans="1:9" x14ac:dyDescent="0.25">
      <c r="A2948">
        <v>2036</v>
      </c>
      <c r="B2948" t="s">
        <v>10</v>
      </c>
      <c r="C2948">
        <v>308000000</v>
      </c>
      <c r="D2948">
        <f>INDEX(life_expectancy_years!$A$1:$KP$190,MATCH($B2948,life_expectancy_years!$A$1:$A$220,0),MATCH($A2948,life_expectancy_years!$A$1:$KP$1,0))</f>
        <v>71.5</v>
      </c>
      <c r="E2948">
        <f>INDEX(income_per_person_gdppercapita_!$A$1:$KP$190,MATCH($B2948,income_per_person_gdppercapita_!$A$1:$A$220,0),MATCH($A2948,income_per_person_gdppercapita_!$A$1:$KP$1,0))</f>
        <v>6440</v>
      </c>
      <c r="F2948">
        <f>INDEX(children_per_woman_total_fertil!$A$1:$KP$190,MATCH($B2948,children_per_woman_total_fertil!$A$1:$A$220,0),MATCH($A2948,children_per_woman_total_fertil!$A$1:$KP$1,0))</f>
        <v>4.13</v>
      </c>
      <c r="G2948">
        <f>INDEX(child_mortality_0_5_year_olds_d!$A$1:$KP$190,MATCH($B2948,child_mortality_0_5_year_olds_d!$A$1:$A$220,0),MATCH($A2948,child_mortality_0_5_year_olds_d!$A$1:$KP$1,0))</f>
        <v>81.7</v>
      </c>
      <c r="H2948" t="e">
        <f>INDEX(mean_years_in_school_women_of_r!$A$1:$KP$220,MATCH($B2948,mean_years_in_school_women_of_r!$A$1:$A$220,0),MATCH($A2948,mean_years_in_school_women_of_r!$A$1:$KP$1,0))</f>
        <v>#N/A</v>
      </c>
      <c r="I2948" t="e">
        <f>INDEX(contraceptive_use_percent_of_wo!$A$1:$KP$220,MATCH($B2948,contraceptive_use_percent_of_wo!$A$1:$A$220,0),MATCH($A2948,contraceptive_use_percent_of_wo!$A$1:$KP$1,0))</f>
        <v>#N/A</v>
      </c>
    </row>
    <row r="2949" spans="1:9" x14ac:dyDescent="0.25">
      <c r="A2949">
        <v>2037</v>
      </c>
      <c r="B2949" t="s">
        <v>10</v>
      </c>
      <c r="C2949">
        <v>315000000</v>
      </c>
      <c r="D2949">
        <f>INDEX(life_expectancy_years!$A$1:$KP$190,MATCH($B2949,life_expectancy_years!$A$1:$A$220,0),MATCH($A2949,life_expectancy_years!$A$1:$KP$1,0))</f>
        <v>71.8</v>
      </c>
      <c r="E2949">
        <f>INDEX(income_per_person_gdppercapita_!$A$1:$KP$190,MATCH($B2949,income_per_person_gdppercapita_!$A$1:$A$220,0),MATCH($A2949,income_per_person_gdppercapita_!$A$1:$KP$1,0))</f>
        <v>6570</v>
      </c>
      <c r="F2949">
        <f>INDEX(children_per_woman_total_fertil!$A$1:$KP$190,MATCH($B2949,children_per_woman_total_fertil!$A$1:$A$220,0),MATCH($A2949,children_per_woman_total_fertil!$A$1:$KP$1,0))</f>
        <v>4.07</v>
      </c>
      <c r="G2949">
        <f>INDEX(child_mortality_0_5_year_olds_d!$A$1:$KP$190,MATCH($B2949,child_mortality_0_5_year_olds_d!$A$1:$A$220,0),MATCH($A2949,child_mortality_0_5_year_olds_d!$A$1:$KP$1,0))</f>
        <v>80.2</v>
      </c>
      <c r="H2949" t="e">
        <f>INDEX(mean_years_in_school_women_of_r!$A$1:$KP$220,MATCH($B2949,mean_years_in_school_women_of_r!$A$1:$A$220,0),MATCH($A2949,mean_years_in_school_women_of_r!$A$1:$KP$1,0))</f>
        <v>#N/A</v>
      </c>
      <c r="I2949" t="e">
        <f>INDEX(contraceptive_use_percent_of_wo!$A$1:$KP$220,MATCH($B2949,contraceptive_use_percent_of_wo!$A$1:$A$220,0),MATCH($A2949,contraceptive_use_percent_of_wo!$A$1:$KP$1,0))</f>
        <v>#N/A</v>
      </c>
    </row>
    <row r="2950" spans="1:9" x14ac:dyDescent="0.25">
      <c r="A2950">
        <v>2038</v>
      </c>
      <c r="B2950" t="s">
        <v>10</v>
      </c>
      <c r="C2950">
        <v>322000000</v>
      </c>
      <c r="D2950">
        <f>INDEX(life_expectancy_years!$A$1:$KP$190,MATCH($B2950,life_expectancy_years!$A$1:$A$220,0),MATCH($A2950,life_expectancy_years!$A$1:$KP$1,0))</f>
        <v>72.099999999999994</v>
      </c>
      <c r="E2950">
        <f>INDEX(income_per_person_gdppercapita_!$A$1:$KP$190,MATCH($B2950,income_per_person_gdppercapita_!$A$1:$A$220,0),MATCH($A2950,income_per_person_gdppercapita_!$A$1:$KP$1,0))</f>
        <v>6700</v>
      </c>
      <c r="F2950">
        <f>INDEX(children_per_woman_total_fertil!$A$1:$KP$190,MATCH($B2950,children_per_woman_total_fertil!$A$1:$A$220,0),MATCH($A2950,children_per_woman_total_fertil!$A$1:$KP$1,0))</f>
        <v>4.01</v>
      </c>
      <c r="G2950">
        <f>INDEX(child_mortality_0_5_year_olds_d!$A$1:$KP$190,MATCH($B2950,child_mortality_0_5_year_olds_d!$A$1:$A$220,0),MATCH($A2950,child_mortality_0_5_year_olds_d!$A$1:$KP$1,0))</f>
        <v>78.8</v>
      </c>
      <c r="H2950" t="e">
        <f>INDEX(mean_years_in_school_women_of_r!$A$1:$KP$220,MATCH($B2950,mean_years_in_school_women_of_r!$A$1:$A$220,0),MATCH($A2950,mean_years_in_school_women_of_r!$A$1:$KP$1,0))</f>
        <v>#N/A</v>
      </c>
      <c r="I2950" t="e">
        <f>INDEX(contraceptive_use_percent_of_wo!$A$1:$KP$220,MATCH($B2950,contraceptive_use_percent_of_wo!$A$1:$A$220,0),MATCH($A2950,contraceptive_use_percent_of_wo!$A$1:$KP$1,0))</f>
        <v>#N/A</v>
      </c>
    </row>
    <row r="2951" spans="1:9" x14ac:dyDescent="0.25">
      <c r="A2951">
        <v>2039</v>
      </c>
      <c r="B2951" t="s">
        <v>10</v>
      </c>
      <c r="C2951">
        <v>329000000</v>
      </c>
      <c r="D2951">
        <f>INDEX(life_expectancy_years!$A$1:$KP$190,MATCH($B2951,life_expectancy_years!$A$1:$A$220,0),MATCH($A2951,life_expectancy_years!$A$1:$KP$1,0))</f>
        <v>72.400000000000006</v>
      </c>
      <c r="E2951">
        <f>INDEX(income_per_person_gdppercapita_!$A$1:$KP$190,MATCH($B2951,income_per_person_gdppercapita_!$A$1:$A$220,0),MATCH($A2951,income_per_person_gdppercapita_!$A$1:$KP$1,0))</f>
        <v>6840</v>
      </c>
      <c r="F2951">
        <f>INDEX(children_per_woman_total_fertil!$A$1:$KP$190,MATCH($B2951,children_per_woman_total_fertil!$A$1:$A$220,0),MATCH($A2951,children_per_woman_total_fertil!$A$1:$KP$1,0))</f>
        <v>3.95</v>
      </c>
      <c r="G2951">
        <f>INDEX(child_mortality_0_5_year_olds_d!$A$1:$KP$190,MATCH($B2951,child_mortality_0_5_year_olds_d!$A$1:$A$220,0),MATCH($A2951,child_mortality_0_5_year_olds_d!$A$1:$KP$1,0))</f>
        <v>77.400000000000006</v>
      </c>
      <c r="H2951" t="e">
        <f>INDEX(mean_years_in_school_women_of_r!$A$1:$KP$220,MATCH($B2951,mean_years_in_school_women_of_r!$A$1:$A$220,0),MATCH($A2951,mean_years_in_school_women_of_r!$A$1:$KP$1,0))</f>
        <v>#N/A</v>
      </c>
      <c r="I2951" t="e">
        <f>INDEX(contraceptive_use_percent_of_wo!$A$1:$KP$220,MATCH($B2951,contraceptive_use_percent_of_wo!$A$1:$A$220,0),MATCH($A2951,contraceptive_use_percent_of_wo!$A$1:$KP$1,0))</f>
        <v>#N/A</v>
      </c>
    </row>
    <row r="2952" spans="1:9" x14ac:dyDescent="0.25">
      <c r="A2952">
        <v>2040</v>
      </c>
      <c r="B2952" t="s">
        <v>10</v>
      </c>
      <c r="C2952">
        <v>336000000</v>
      </c>
      <c r="D2952">
        <f>INDEX(life_expectancy_years!$A$1:$KP$190,MATCH($B2952,life_expectancy_years!$A$1:$A$220,0),MATCH($A2952,life_expectancy_years!$A$1:$KP$1,0))</f>
        <v>72.7</v>
      </c>
      <c r="E2952" t="e">
        <f>INDEX(income_per_person_gdppercapita_!$A$1:$KP$190,MATCH($B2952,income_per_person_gdppercapita_!$A$1:$A$220,0),MATCH($A2952,income_per_person_gdppercapita_!$A$1:$KP$1,0))</f>
        <v>#N/A</v>
      </c>
      <c r="F2952">
        <f>INDEX(children_per_woman_total_fertil!$A$1:$KP$190,MATCH($B2952,children_per_woman_total_fertil!$A$1:$A$220,0),MATCH($A2952,children_per_woman_total_fertil!$A$1:$KP$1,0))</f>
        <v>3.9</v>
      </c>
      <c r="G2952">
        <f>INDEX(child_mortality_0_5_year_olds_d!$A$1:$KP$190,MATCH($B2952,child_mortality_0_5_year_olds_d!$A$1:$A$220,0),MATCH($A2952,child_mortality_0_5_year_olds_d!$A$1:$KP$1,0))</f>
        <v>76.099999999999994</v>
      </c>
      <c r="H2952" t="e">
        <f>INDEX(mean_years_in_school_women_of_r!$A$1:$KP$220,MATCH($B2952,mean_years_in_school_women_of_r!$A$1:$A$220,0),MATCH($A2952,mean_years_in_school_women_of_r!$A$1:$KP$1,0))</f>
        <v>#N/A</v>
      </c>
      <c r="I2952" t="e">
        <f>INDEX(contraceptive_use_percent_of_wo!$A$1:$KP$220,MATCH($B2952,contraceptive_use_percent_of_wo!$A$1:$A$220,0),MATCH($A2952,contraceptive_use_percent_of_wo!$A$1:$KP$1,0))</f>
        <v>#N/A</v>
      </c>
    </row>
    <row r="2953" spans="1:9" x14ac:dyDescent="0.25">
      <c r="A2953">
        <v>2041</v>
      </c>
      <c r="B2953" t="s">
        <v>10</v>
      </c>
      <c r="C2953">
        <v>343000000</v>
      </c>
      <c r="D2953">
        <f>INDEX(life_expectancy_years!$A$1:$KP$190,MATCH($B2953,life_expectancy_years!$A$1:$A$220,0),MATCH($A2953,life_expectancy_years!$A$1:$KP$1,0))</f>
        <v>73</v>
      </c>
      <c r="E2953" t="e">
        <f>INDEX(income_per_person_gdppercapita_!$A$1:$KP$190,MATCH($B2953,income_per_person_gdppercapita_!$A$1:$A$220,0),MATCH($A2953,income_per_person_gdppercapita_!$A$1:$KP$1,0))</f>
        <v>#N/A</v>
      </c>
      <c r="F2953">
        <f>INDEX(children_per_woman_total_fertil!$A$1:$KP$190,MATCH($B2953,children_per_woman_total_fertil!$A$1:$A$220,0),MATCH($A2953,children_per_woman_total_fertil!$A$1:$KP$1,0))</f>
        <v>3.84</v>
      </c>
      <c r="G2953">
        <f>INDEX(child_mortality_0_5_year_olds_d!$A$1:$KP$190,MATCH($B2953,child_mortality_0_5_year_olds_d!$A$1:$A$220,0),MATCH($A2953,child_mortality_0_5_year_olds_d!$A$1:$KP$1,0))</f>
        <v>74.8</v>
      </c>
      <c r="H2953" t="e">
        <f>INDEX(mean_years_in_school_women_of_r!$A$1:$KP$220,MATCH($B2953,mean_years_in_school_women_of_r!$A$1:$A$220,0),MATCH($A2953,mean_years_in_school_women_of_r!$A$1:$KP$1,0))</f>
        <v>#N/A</v>
      </c>
      <c r="I2953" t="e">
        <f>INDEX(contraceptive_use_percent_of_wo!$A$1:$KP$220,MATCH($B2953,contraceptive_use_percent_of_wo!$A$1:$A$220,0),MATCH($A2953,contraceptive_use_percent_of_wo!$A$1:$KP$1,0))</f>
        <v>#N/A</v>
      </c>
    </row>
    <row r="2954" spans="1:9" x14ac:dyDescent="0.25">
      <c r="A2954">
        <v>2042</v>
      </c>
      <c r="B2954" t="s">
        <v>10</v>
      </c>
      <c r="C2954">
        <v>350000000</v>
      </c>
      <c r="D2954">
        <f>INDEX(life_expectancy_years!$A$1:$KP$190,MATCH($B2954,life_expectancy_years!$A$1:$A$220,0),MATCH($A2954,life_expectancy_years!$A$1:$KP$1,0))</f>
        <v>73.3</v>
      </c>
      <c r="E2954" t="e">
        <f>INDEX(income_per_person_gdppercapita_!$A$1:$KP$190,MATCH($B2954,income_per_person_gdppercapita_!$A$1:$A$220,0),MATCH($A2954,income_per_person_gdppercapita_!$A$1:$KP$1,0))</f>
        <v>#N/A</v>
      </c>
      <c r="F2954">
        <f>INDEX(children_per_woman_total_fertil!$A$1:$KP$190,MATCH($B2954,children_per_woman_total_fertil!$A$1:$A$220,0),MATCH($A2954,children_per_woman_total_fertil!$A$1:$KP$1,0))</f>
        <v>3.79</v>
      </c>
      <c r="G2954">
        <f>INDEX(child_mortality_0_5_year_olds_d!$A$1:$KP$190,MATCH($B2954,child_mortality_0_5_year_olds_d!$A$1:$A$220,0),MATCH($A2954,child_mortality_0_5_year_olds_d!$A$1:$KP$1,0))</f>
        <v>73.5</v>
      </c>
      <c r="H2954" t="e">
        <f>INDEX(mean_years_in_school_women_of_r!$A$1:$KP$220,MATCH($B2954,mean_years_in_school_women_of_r!$A$1:$A$220,0),MATCH($A2954,mean_years_in_school_women_of_r!$A$1:$KP$1,0))</f>
        <v>#N/A</v>
      </c>
      <c r="I2954" t="e">
        <f>INDEX(contraceptive_use_percent_of_wo!$A$1:$KP$220,MATCH($B2954,contraceptive_use_percent_of_wo!$A$1:$A$220,0),MATCH($A2954,contraceptive_use_percent_of_wo!$A$1:$KP$1,0))</f>
        <v>#N/A</v>
      </c>
    </row>
    <row r="2955" spans="1:9" x14ac:dyDescent="0.25">
      <c r="A2955">
        <v>2043</v>
      </c>
      <c r="B2955" t="s">
        <v>10</v>
      </c>
      <c r="C2955">
        <v>357000000</v>
      </c>
      <c r="D2955">
        <f>INDEX(life_expectancy_years!$A$1:$KP$190,MATCH($B2955,life_expectancy_years!$A$1:$A$220,0),MATCH($A2955,life_expectancy_years!$A$1:$KP$1,0))</f>
        <v>73.599999999999994</v>
      </c>
      <c r="E2955" t="e">
        <f>INDEX(income_per_person_gdppercapita_!$A$1:$KP$190,MATCH($B2955,income_per_person_gdppercapita_!$A$1:$A$220,0),MATCH($A2955,income_per_person_gdppercapita_!$A$1:$KP$1,0))</f>
        <v>#N/A</v>
      </c>
      <c r="F2955">
        <f>INDEX(children_per_woman_total_fertil!$A$1:$KP$190,MATCH($B2955,children_per_woman_total_fertil!$A$1:$A$220,0),MATCH($A2955,children_per_woman_total_fertil!$A$1:$KP$1,0))</f>
        <v>3.73</v>
      </c>
      <c r="G2955">
        <f>INDEX(child_mortality_0_5_year_olds_d!$A$1:$KP$190,MATCH($B2955,child_mortality_0_5_year_olds_d!$A$1:$A$220,0),MATCH($A2955,child_mortality_0_5_year_olds_d!$A$1:$KP$1,0))</f>
        <v>72.3</v>
      </c>
      <c r="H2955" t="e">
        <f>INDEX(mean_years_in_school_women_of_r!$A$1:$KP$220,MATCH($B2955,mean_years_in_school_women_of_r!$A$1:$A$220,0),MATCH($A2955,mean_years_in_school_women_of_r!$A$1:$KP$1,0))</f>
        <v>#N/A</v>
      </c>
      <c r="I2955" t="e">
        <f>INDEX(contraceptive_use_percent_of_wo!$A$1:$KP$220,MATCH($B2955,contraceptive_use_percent_of_wo!$A$1:$A$220,0),MATCH($A2955,contraceptive_use_percent_of_wo!$A$1:$KP$1,0))</f>
        <v>#N/A</v>
      </c>
    </row>
    <row r="2956" spans="1:9" x14ac:dyDescent="0.25">
      <c r="A2956">
        <v>2044</v>
      </c>
      <c r="B2956" t="s">
        <v>10</v>
      </c>
      <c r="C2956">
        <v>365000000</v>
      </c>
      <c r="D2956">
        <f>INDEX(life_expectancy_years!$A$1:$KP$190,MATCH($B2956,life_expectancy_years!$A$1:$A$220,0),MATCH($A2956,life_expectancy_years!$A$1:$KP$1,0))</f>
        <v>73.900000000000006</v>
      </c>
      <c r="E2956" t="e">
        <f>INDEX(income_per_person_gdppercapita_!$A$1:$KP$190,MATCH($B2956,income_per_person_gdppercapita_!$A$1:$A$220,0),MATCH($A2956,income_per_person_gdppercapita_!$A$1:$KP$1,0))</f>
        <v>#N/A</v>
      </c>
      <c r="F2956">
        <f>INDEX(children_per_woman_total_fertil!$A$1:$KP$190,MATCH($B2956,children_per_woman_total_fertil!$A$1:$A$220,0),MATCH($A2956,children_per_woman_total_fertil!$A$1:$KP$1,0))</f>
        <v>3.68</v>
      </c>
      <c r="G2956">
        <f>INDEX(child_mortality_0_5_year_olds_d!$A$1:$KP$190,MATCH($B2956,child_mortality_0_5_year_olds_d!$A$1:$A$220,0),MATCH($A2956,child_mortality_0_5_year_olds_d!$A$1:$KP$1,0))</f>
        <v>71</v>
      </c>
      <c r="H2956" t="e">
        <f>INDEX(mean_years_in_school_women_of_r!$A$1:$KP$220,MATCH($B2956,mean_years_in_school_women_of_r!$A$1:$A$220,0),MATCH($A2956,mean_years_in_school_women_of_r!$A$1:$KP$1,0))</f>
        <v>#N/A</v>
      </c>
      <c r="I2956" t="e">
        <f>INDEX(contraceptive_use_percent_of_wo!$A$1:$KP$220,MATCH($B2956,contraceptive_use_percent_of_wo!$A$1:$A$220,0),MATCH($A2956,contraceptive_use_percent_of_wo!$A$1:$KP$1,0))</f>
        <v>#N/A</v>
      </c>
    </row>
    <row r="2957" spans="1:9" x14ac:dyDescent="0.25">
      <c r="A2957">
        <v>2045</v>
      </c>
      <c r="B2957" t="s">
        <v>10</v>
      </c>
      <c r="C2957">
        <v>372000000</v>
      </c>
      <c r="D2957">
        <f>INDEX(life_expectancy_years!$A$1:$KP$190,MATCH($B2957,life_expectancy_years!$A$1:$A$220,0),MATCH($A2957,life_expectancy_years!$A$1:$KP$1,0))</f>
        <v>74.2</v>
      </c>
      <c r="E2957" t="e">
        <f>INDEX(income_per_person_gdppercapita_!$A$1:$KP$190,MATCH($B2957,income_per_person_gdppercapita_!$A$1:$A$220,0),MATCH($A2957,income_per_person_gdppercapita_!$A$1:$KP$1,0))</f>
        <v>#N/A</v>
      </c>
      <c r="F2957">
        <f>INDEX(children_per_woman_total_fertil!$A$1:$KP$190,MATCH($B2957,children_per_woman_total_fertil!$A$1:$A$220,0),MATCH($A2957,children_per_woman_total_fertil!$A$1:$KP$1,0))</f>
        <v>3.63</v>
      </c>
      <c r="G2957">
        <f>INDEX(child_mortality_0_5_year_olds_d!$A$1:$KP$190,MATCH($B2957,child_mortality_0_5_year_olds_d!$A$1:$A$220,0),MATCH($A2957,child_mortality_0_5_year_olds_d!$A$1:$KP$1,0))</f>
        <v>69.8</v>
      </c>
      <c r="H2957" t="e">
        <f>INDEX(mean_years_in_school_women_of_r!$A$1:$KP$220,MATCH($B2957,mean_years_in_school_women_of_r!$A$1:$A$220,0),MATCH($A2957,mean_years_in_school_women_of_r!$A$1:$KP$1,0))</f>
        <v>#N/A</v>
      </c>
      <c r="I2957" t="e">
        <f>INDEX(contraceptive_use_percent_of_wo!$A$1:$KP$220,MATCH($B2957,contraceptive_use_percent_of_wo!$A$1:$A$220,0),MATCH($A2957,contraceptive_use_percent_of_wo!$A$1:$KP$1,0))</f>
        <v>#N/A</v>
      </c>
    </row>
    <row r="2958" spans="1:9" x14ac:dyDescent="0.25">
      <c r="A2958">
        <v>2046</v>
      </c>
      <c r="B2958" t="s">
        <v>10</v>
      </c>
      <c r="C2958">
        <v>379000000</v>
      </c>
      <c r="D2958">
        <f>INDEX(life_expectancy_years!$A$1:$KP$190,MATCH($B2958,life_expectancy_years!$A$1:$A$220,0),MATCH($A2958,life_expectancy_years!$A$1:$KP$1,0))</f>
        <v>74.400000000000006</v>
      </c>
      <c r="E2958" t="e">
        <f>INDEX(income_per_person_gdppercapita_!$A$1:$KP$190,MATCH($B2958,income_per_person_gdppercapita_!$A$1:$A$220,0),MATCH($A2958,income_per_person_gdppercapita_!$A$1:$KP$1,0))</f>
        <v>#N/A</v>
      </c>
      <c r="F2958">
        <f>INDEX(children_per_woman_total_fertil!$A$1:$KP$190,MATCH($B2958,children_per_woman_total_fertil!$A$1:$A$220,0),MATCH($A2958,children_per_woman_total_fertil!$A$1:$KP$1,0))</f>
        <v>3.58</v>
      </c>
      <c r="G2958">
        <f>INDEX(child_mortality_0_5_year_olds_d!$A$1:$KP$190,MATCH($B2958,child_mortality_0_5_year_olds_d!$A$1:$A$220,0),MATCH($A2958,child_mortality_0_5_year_olds_d!$A$1:$KP$1,0))</f>
        <v>68.7</v>
      </c>
      <c r="H2958" t="e">
        <f>INDEX(mean_years_in_school_women_of_r!$A$1:$KP$220,MATCH($B2958,mean_years_in_school_women_of_r!$A$1:$A$220,0),MATCH($A2958,mean_years_in_school_women_of_r!$A$1:$KP$1,0))</f>
        <v>#N/A</v>
      </c>
      <c r="I2958" t="e">
        <f>INDEX(contraceptive_use_percent_of_wo!$A$1:$KP$220,MATCH($B2958,contraceptive_use_percent_of_wo!$A$1:$A$220,0),MATCH($A2958,contraceptive_use_percent_of_wo!$A$1:$KP$1,0))</f>
        <v>#N/A</v>
      </c>
    </row>
    <row r="2959" spans="1:9" x14ac:dyDescent="0.25">
      <c r="A2959">
        <v>2047</v>
      </c>
      <c r="B2959" t="s">
        <v>10</v>
      </c>
      <c r="C2959">
        <v>387000000</v>
      </c>
      <c r="D2959">
        <f>INDEX(life_expectancy_years!$A$1:$KP$190,MATCH($B2959,life_expectancy_years!$A$1:$A$220,0),MATCH($A2959,life_expectancy_years!$A$1:$KP$1,0))</f>
        <v>74.7</v>
      </c>
      <c r="E2959" t="e">
        <f>INDEX(income_per_person_gdppercapita_!$A$1:$KP$190,MATCH($B2959,income_per_person_gdppercapita_!$A$1:$A$220,0),MATCH($A2959,income_per_person_gdppercapita_!$A$1:$KP$1,0))</f>
        <v>#N/A</v>
      </c>
      <c r="F2959">
        <f>INDEX(children_per_woman_total_fertil!$A$1:$KP$190,MATCH($B2959,children_per_woman_total_fertil!$A$1:$A$220,0),MATCH($A2959,children_per_woman_total_fertil!$A$1:$KP$1,0))</f>
        <v>3.53</v>
      </c>
      <c r="G2959">
        <f>INDEX(child_mortality_0_5_year_olds_d!$A$1:$KP$190,MATCH($B2959,child_mortality_0_5_year_olds_d!$A$1:$A$220,0),MATCH($A2959,child_mortality_0_5_year_olds_d!$A$1:$KP$1,0))</f>
        <v>67.599999999999994</v>
      </c>
      <c r="H2959" t="e">
        <f>INDEX(mean_years_in_school_women_of_r!$A$1:$KP$220,MATCH($B2959,mean_years_in_school_women_of_r!$A$1:$A$220,0),MATCH($A2959,mean_years_in_school_women_of_r!$A$1:$KP$1,0))</f>
        <v>#N/A</v>
      </c>
      <c r="I2959" t="e">
        <f>INDEX(contraceptive_use_percent_of_wo!$A$1:$KP$220,MATCH($B2959,contraceptive_use_percent_of_wo!$A$1:$A$220,0),MATCH($A2959,contraceptive_use_percent_of_wo!$A$1:$KP$1,0))</f>
        <v>#N/A</v>
      </c>
    </row>
    <row r="2960" spans="1:9" x14ac:dyDescent="0.25">
      <c r="A2960">
        <v>2048</v>
      </c>
      <c r="B2960" t="s">
        <v>10</v>
      </c>
      <c r="C2960">
        <v>394000000</v>
      </c>
      <c r="D2960">
        <f>INDEX(life_expectancy_years!$A$1:$KP$190,MATCH($B2960,life_expectancy_years!$A$1:$A$220,0),MATCH($A2960,life_expectancy_years!$A$1:$KP$1,0))</f>
        <v>75</v>
      </c>
      <c r="E2960" t="e">
        <f>INDEX(income_per_person_gdppercapita_!$A$1:$KP$190,MATCH($B2960,income_per_person_gdppercapita_!$A$1:$A$220,0),MATCH($A2960,income_per_person_gdppercapita_!$A$1:$KP$1,0))</f>
        <v>#N/A</v>
      </c>
      <c r="F2960">
        <f>INDEX(children_per_woman_total_fertil!$A$1:$KP$190,MATCH($B2960,children_per_woman_total_fertil!$A$1:$A$220,0),MATCH($A2960,children_per_woman_total_fertil!$A$1:$KP$1,0))</f>
        <v>3.48</v>
      </c>
      <c r="G2960">
        <f>INDEX(child_mortality_0_5_year_olds_d!$A$1:$KP$190,MATCH($B2960,child_mortality_0_5_year_olds_d!$A$1:$A$220,0),MATCH($A2960,child_mortality_0_5_year_olds_d!$A$1:$KP$1,0))</f>
        <v>66.5</v>
      </c>
      <c r="H2960" t="e">
        <f>INDEX(mean_years_in_school_women_of_r!$A$1:$KP$220,MATCH($B2960,mean_years_in_school_women_of_r!$A$1:$A$220,0),MATCH($A2960,mean_years_in_school_women_of_r!$A$1:$KP$1,0))</f>
        <v>#N/A</v>
      </c>
      <c r="I2960" t="e">
        <f>INDEX(contraceptive_use_percent_of_wo!$A$1:$KP$220,MATCH($B2960,contraceptive_use_percent_of_wo!$A$1:$A$220,0),MATCH($A2960,contraceptive_use_percent_of_wo!$A$1:$KP$1,0))</f>
        <v>#N/A</v>
      </c>
    </row>
    <row r="2961" spans="1:9" x14ac:dyDescent="0.25">
      <c r="A2961">
        <v>2049</v>
      </c>
      <c r="B2961" t="s">
        <v>10</v>
      </c>
      <c r="C2961">
        <v>401000000</v>
      </c>
      <c r="D2961">
        <f>INDEX(life_expectancy_years!$A$1:$KP$190,MATCH($B2961,life_expectancy_years!$A$1:$A$220,0),MATCH($A2961,life_expectancy_years!$A$1:$KP$1,0))</f>
        <v>75.2</v>
      </c>
      <c r="E2961" t="e">
        <f>INDEX(income_per_person_gdppercapita_!$A$1:$KP$190,MATCH($B2961,income_per_person_gdppercapita_!$A$1:$A$220,0),MATCH($A2961,income_per_person_gdppercapita_!$A$1:$KP$1,0))</f>
        <v>#N/A</v>
      </c>
      <c r="F2961">
        <f>INDEX(children_per_woman_total_fertil!$A$1:$KP$190,MATCH($B2961,children_per_woman_total_fertil!$A$1:$A$220,0),MATCH($A2961,children_per_woman_total_fertil!$A$1:$KP$1,0))</f>
        <v>3.44</v>
      </c>
      <c r="G2961">
        <f>INDEX(child_mortality_0_5_year_olds_d!$A$1:$KP$190,MATCH($B2961,child_mortality_0_5_year_olds_d!$A$1:$A$220,0),MATCH($A2961,child_mortality_0_5_year_olds_d!$A$1:$KP$1,0))</f>
        <v>65.400000000000006</v>
      </c>
      <c r="H2961" t="e">
        <f>INDEX(mean_years_in_school_women_of_r!$A$1:$KP$220,MATCH($B2961,mean_years_in_school_women_of_r!$A$1:$A$220,0),MATCH($A2961,mean_years_in_school_women_of_r!$A$1:$KP$1,0))</f>
        <v>#N/A</v>
      </c>
      <c r="I2961" t="e">
        <f>INDEX(contraceptive_use_percent_of_wo!$A$1:$KP$220,MATCH($B2961,contraceptive_use_percent_of_wo!$A$1:$A$220,0),MATCH($A2961,contraceptive_use_percent_of_wo!$A$1:$KP$1,0))</f>
        <v>#N/A</v>
      </c>
    </row>
    <row r="2962" spans="1:9" x14ac:dyDescent="0.25">
      <c r="A2962">
        <v>2050</v>
      </c>
      <c r="B2962" t="s">
        <v>10</v>
      </c>
      <c r="C2962">
        <v>409000000</v>
      </c>
      <c r="D2962">
        <f>INDEX(life_expectancy_years!$A$1:$KP$190,MATCH($B2962,life_expectancy_years!$A$1:$A$220,0),MATCH($A2962,life_expectancy_years!$A$1:$KP$1,0))</f>
        <v>75.5</v>
      </c>
      <c r="E2962" t="e">
        <f>INDEX(income_per_person_gdppercapita_!$A$1:$KP$190,MATCH($B2962,income_per_person_gdppercapita_!$A$1:$A$220,0),MATCH($A2962,income_per_person_gdppercapita_!$A$1:$KP$1,0))</f>
        <v>#N/A</v>
      </c>
      <c r="F2962">
        <f>INDEX(children_per_woman_total_fertil!$A$1:$KP$190,MATCH($B2962,children_per_woman_total_fertil!$A$1:$A$220,0),MATCH($A2962,children_per_woman_total_fertil!$A$1:$KP$1,0))</f>
        <v>3.39</v>
      </c>
      <c r="G2962">
        <f>INDEX(child_mortality_0_5_year_olds_d!$A$1:$KP$190,MATCH($B2962,child_mortality_0_5_year_olds_d!$A$1:$A$220,0),MATCH($A2962,child_mortality_0_5_year_olds_d!$A$1:$KP$1,0))</f>
        <v>64.400000000000006</v>
      </c>
      <c r="H2962" t="e">
        <f>INDEX(mean_years_in_school_women_of_r!$A$1:$KP$220,MATCH($B2962,mean_years_in_school_women_of_r!$A$1:$A$220,0),MATCH($A2962,mean_years_in_school_women_of_r!$A$1:$KP$1,0))</f>
        <v>#N/A</v>
      </c>
      <c r="I2962" t="e">
        <f>INDEX(contraceptive_use_percent_of_wo!$A$1:$KP$220,MATCH($B2962,contraceptive_use_percent_of_wo!$A$1:$A$220,0),MATCH($A2962,contraceptive_use_percent_of_wo!$A$1:$KP$1,0))</f>
        <v>#N/A</v>
      </c>
    </row>
    <row r="2963" spans="1:9" x14ac:dyDescent="0.25">
      <c r="A2963">
        <v>2051</v>
      </c>
      <c r="B2963" t="s">
        <v>10</v>
      </c>
      <c r="C2963">
        <v>416000000</v>
      </c>
      <c r="D2963">
        <f>INDEX(life_expectancy_years!$A$1:$KP$190,MATCH($B2963,life_expectancy_years!$A$1:$A$220,0),MATCH($A2963,life_expectancy_years!$A$1:$KP$1,0))</f>
        <v>75.7</v>
      </c>
      <c r="E2963" t="e">
        <f>INDEX(income_per_person_gdppercapita_!$A$1:$KP$190,MATCH($B2963,income_per_person_gdppercapita_!$A$1:$A$220,0),MATCH($A2963,income_per_person_gdppercapita_!$A$1:$KP$1,0))</f>
        <v>#N/A</v>
      </c>
      <c r="F2963">
        <f>INDEX(children_per_woman_total_fertil!$A$1:$KP$190,MATCH($B2963,children_per_woman_total_fertil!$A$1:$A$220,0),MATCH($A2963,children_per_woman_total_fertil!$A$1:$KP$1,0))</f>
        <v>3.34</v>
      </c>
      <c r="G2963">
        <f>INDEX(child_mortality_0_5_year_olds_d!$A$1:$KP$190,MATCH($B2963,child_mortality_0_5_year_olds_d!$A$1:$A$220,0),MATCH($A2963,child_mortality_0_5_year_olds_d!$A$1:$KP$1,0))</f>
        <v>63.4</v>
      </c>
      <c r="H2963" t="e">
        <f>INDEX(mean_years_in_school_women_of_r!$A$1:$KP$220,MATCH($B2963,mean_years_in_school_women_of_r!$A$1:$A$220,0),MATCH($A2963,mean_years_in_school_women_of_r!$A$1:$KP$1,0))</f>
        <v>#N/A</v>
      </c>
      <c r="I2963" t="e">
        <f>INDEX(contraceptive_use_percent_of_wo!$A$1:$KP$220,MATCH($B2963,contraceptive_use_percent_of_wo!$A$1:$A$220,0),MATCH($A2963,contraceptive_use_percent_of_wo!$A$1:$KP$1,0))</f>
        <v>#N/A</v>
      </c>
    </row>
    <row r="2964" spans="1:9" x14ac:dyDescent="0.25">
      <c r="A2964">
        <v>2052</v>
      </c>
      <c r="B2964" t="s">
        <v>10</v>
      </c>
      <c r="C2964">
        <v>424000000</v>
      </c>
      <c r="D2964">
        <f>INDEX(life_expectancy_years!$A$1:$KP$190,MATCH($B2964,life_expectancy_years!$A$1:$A$220,0),MATCH($A2964,life_expectancy_years!$A$1:$KP$1,0))</f>
        <v>75.900000000000006</v>
      </c>
      <c r="E2964" t="e">
        <f>INDEX(income_per_person_gdppercapita_!$A$1:$KP$190,MATCH($B2964,income_per_person_gdppercapita_!$A$1:$A$220,0),MATCH($A2964,income_per_person_gdppercapita_!$A$1:$KP$1,0))</f>
        <v>#N/A</v>
      </c>
      <c r="F2964">
        <f>INDEX(children_per_woman_total_fertil!$A$1:$KP$190,MATCH($B2964,children_per_woman_total_fertil!$A$1:$A$220,0),MATCH($A2964,children_per_woman_total_fertil!$A$1:$KP$1,0))</f>
        <v>3.3</v>
      </c>
      <c r="G2964">
        <f>INDEX(child_mortality_0_5_year_olds_d!$A$1:$KP$190,MATCH($B2964,child_mortality_0_5_year_olds_d!$A$1:$A$220,0),MATCH($A2964,child_mortality_0_5_year_olds_d!$A$1:$KP$1,0))</f>
        <v>62.4</v>
      </c>
      <c r="H2964" t="e">
        <f>INDEX(mean_years_in_school_women_of_r!$A$1:$KP$220,MATCH($B2964,mean_years_in_school_women_of_r!$A$1:$A$220,0),MATCH($A2964,mean_years_in_school_women_of_r!$A$1:$KP$1,0))</f>
        <v>#N/A</v>
      </c>
      <c r="I2964" t="e">
        <f>INDEX(contraceptive_use_percent_of_wo!$A$1:$KP$220,MATCH($B2964,contraceptive_use_percent_of_wo!$A$1:$A$220,0),MATCH($A2964,contraceptive_use_percent_of_wo!$A$1:$KP$1,0))</f>
        <v>#N/A</v>
      </c>
    </row>
    <row r="2965" spans="1:9" x14ac:dyDescent="0.25">
      <c r="A2965">
        <v>2053</v>
      </c>
      <c r="B2965" t="s">
        <v>10</v>
      </c>
      <c r="C2965">
        <v>431000000</v>
      </c>
      <c r="D2965">
        <f>INDEX(life_expectancy_years!$A$1:$KP$190,MATCH($B2965,life_expectancy_years!$A$1:$A$220,0),MATCH($A2965,life_expectancy_years!$A$1:$KP$1,0))</f>
        <v>76.2</v>
      </c>
      <c r="E2965" t="e">
        <f>INDEX(income_per_person_gdppercapita_!$A$1:$KP$190,MATCH($B2965,income_per_person_gdppercapita_!$A$1:$A$220,0),MATCH($A2965,income_per_person_gdppercapita_!$A$1:$KP$1,0))</f>
        <v>#N/A</v>
      </c>
      <c r="F2965">
        <f>INDEX(children_per_woman_total_fertil!$A$1:$KP$190,MATCH($B2965,children_per_woman_total_fertil!$A$1:$A$220,0),MATCH($A2965,children_per_woman_total_fertil!$A$1:$KP$1,0))</f>
        <v>3.26</v>
      </c>
      <c r="G2965">
        <f>INDEX(child_mortality_0_5_year_olds_d!$A$1:$KP$190,MATCH($B2965,child_mortality_0_5_year_olds_d!$A$1:$A$220,0),MATCH($A2965,child_mortality_0_5_year_olds_d!$A$1:$KP$1,0))</f>
        <v>61.4</v>
      </c>
      <c r="H2965" t="e">
        <f>INDEX(mean_years_in_school_women_of_r!$A$1:$KP$220,MATCH($B2965,mean_years_in_school_women_of_r!$A$1:$A$220,0),MATCH($A2965,mean_years_in_school_women_of_r!$A$1:$KP$1,0))</f>
        <v>#N/A</v>
      </c>
      <c r="I2965" t="e">
        <f>INDEX(contraceptive_use_percent_of_wo!$A$1:$KP$220,MATCH($B2965,contraceptive_use_percent_of_wo!$A$1:$A$220,0),MATCH($A2965,contraceptive_use_percent_of_wo!$A$1:$KP$1,0))</f>
        <v>#N/A</v>
      </c>
    </row>
    <row r="2966" spans="1:9" x14ac:dyDescent="0.25">
      <c r="A2966">
        <v>2054</v>
      </c>
      <c r="B2966" t="s">
        <v>10</v>
      </c>
      <c r="C2966">
        <v>439000000</v>
      </c>
      <c r="D2966">
        <f>INDEX(life_expectancy_years!$A$1:$KP$190,MATCH($B2966,life_expectancy_years!$A$1:$A$220,0),MATCH($A2966,life_expectancy_years!$A$1:$KP$1,0))</f>
        <v>76.400000000000006</v>
      </c>
      <c r="E2966" t="e">
        <f>INDEX(income_per_person_gdppercapita_!$A$1:$KP$190,MATCH($B2966,income_per_person_gdppercapita_!$A$1:$A$220,0),MATCH($A2966,income_per_person_gdppercapita_!$A$1:$KP$1,0))</f>
        <v>#N/A</v>
      </c>
      <c r="F2966">
        <f>INDEX(children_per_woman_total_fertil!$A$1:$KP$190,MATCH($B2966,children_per_woman_total_fertil!$A$1:$A$220,0),MATCH($A2966,children_per_woman_total_fertil!$A$1:$KP$1,0))</f>
        <v>3.22</v>
      </c>
      <c r="G2966">
        <f>INDEX(child_mortality_0_5_year_olds_d!$A$1:$KP$190,MATCH($B2966,child_mortality_0_5_year_olds_d!$A$1:$A$220,0),MATCH($A2966,child_mortality_0_5_year_olds_d!$A$1:$KP$1,0))</f>
        <v>60.5</v>
      </c>
      <c r="H2966" t="e">
        <f>INDEX(mean_years_in_school_women_of_r!$A$1:$KP$220,MATCH($B2966,mean_years_in_school_women_of_r!$A$1:$A$220,0),MATCH($A2966,mean_years_in_school_women_of_r!$A$1:$KP$1,0))</f>
        <v>#N/A</v>
      </c>
      <c r="I2966" t="e">
        <f>INDEX(contraceptive_use_percent_of_wo!$A$1:$KP$220,MATCH($B2966,contraceptive_use_percent_of_wo!$A$1:$A$220,0),MATCH($A2966,contraceptive_use_percent_of_wo!$A$1:$KP$1,0))</f>
        <v>#N/A</v>
      </c>
    </row>
    <row r="2967" spans="1:9" x14ac:dyDescent="0.25">
      <c r="A2967">
        <v>2055</v>
      </c>
      <c r="B2967" t="s">
        <v>10</v>
      </c>
      <c r="C2967">
        <v>446000000</v>
      </c>
      <c r="D2967">
        <f>INDEX(life_expectancy_years!$A$1:$KP$190,MATCH($B2967,life_expectancy_years!$A$1:$A$220,0),MATCH($A2967,life_expectancy_years!$A$1:$KP$1,0))</f>
        <v>76.599999999999994</v>
      </c>
      <c r="E2967" t="e">
        <f>INDEX(income_per_person_gdppercapita_!$A$1:$KP$190,MATCH($B2967,income_per_person_gdppercapita_!$A$1:$A$220,0),MATCH($A2967,income_per_person_gdppercapita_!$A$1:$KP$1,0))</f>
        <v>#N/A</v>
      </c>
      <c r="F2967">
        <f>INDEX(children_per_woman_total_fertil!$A$1:$KP$190,MATCH($B2967,children_per_woman_total_fertil!$A$1:$A$220,0),MATCH($A2967,children_per_woman_total_fertil!$A$1:$KP$1,0))</f>
        <v>3.17</v>
      </c>
      <c r="G2967">
        <f>INDEX(child_mortality_0_5_year_olds_d!$A$1:$KP$190,MATCH($B2967,child_mortality_0_5_year_olds_d!$A$1:$A$220,0),MATCH($A2967,child_mortality_0_5_year_olds_d!$A$1:$KP$1,0))</f>
        <v>59.5</v>
      </c>
      <c r="H2967" t="e">
        <f>INDEX(mean_years_in_school_women_of_r!$A$1:$KP$220,MATCH($B2967,mean_years_in_school_women_of_r!$A$1:$A$220,0),MATCH($A2967,mean_years_in_school_women_of_r!$A$1:$KP$1,0))</f>
        <v>#N/A</v>
      </c>
      <c r="I2967" t="e">
        <f>INDEX(contraceptive_use_percent_of_wo!$A$1:$KP$220,MATCH($B2967,contraceptive_use_percent_of_wo!$A$1:$A$220,0),MATCH($A2967,contraceptive_use_percent_of_wo!$A$1:$KP$1,0))</f>
        <v>#N/A</v>
      </c>
    </row>
    <row r="2968" spans="1:9" x14ac:dyDescent="0.25">
      <c r="A2968">
        <v>2056</v>
      </c>
      <c r="B2968" t="s">
        <v>10</v>
      </c>
      <c r="C2968">
        <v>454000000</v>
      </c>
      <c r="D2968">
        <f>INDEX(life_expectancy_years!$A$1:$KP$190,MATCH($B2968,life_expectancy_years!$A$1:$A$220,0),MATCH($A2968,life_expectancy_years!$A$1:$KP$1,0))</f>
        <v>76.8</v>
      </c>
      <c r="E2968" t="e">
        <f>INDEX(income_per_person_gdppercapita_!$A$1:$KP$190,MATCH($B2968,income_per_person_gdppercapita_!$A$1:$A$220,0),MATCH($A2968,income_per_person_gdppercapita_!$A$1:$KP$1,0))</f>
        <v>#N/A</v>
      </c>
      <c r="F2968">
        <f>INDEX(children_per_woman_total_fertil!$A$1:$KP$190,MATCH($B2968,children_per_woman_total_fertil!$A$1:$A$220,0),MATCH($A2968,children_per_woman_total_fertil!$A$1:$KP$1,0))</f>
        <v>3.14</v>
      </c>
      <c r="G2968">
        <f>INDEX(child_mortality_0_5_year_olds_d!$A$1:$KP$190,MATCH($B2968,child_mortality_0_5_year_olds_d!$A$1:$A$220,0),MATCH($A2968,child_mortality_0_5_year_olds_d!$A$1:$KP$1,0))</f>
        <v>58.6</v>
      </c>
      <c r="H2968" t="e">
        <f>INDEX(mean_years_in_school_women_of_r!$A$1:$KP$220,MATCH($B2968,mean_years_in_school_women_of_r!$A$1:$A$220,0),MATCH($A2968,mean_years_in_school_women_of_r!$A$1:$KP$1,0))</f>
        <v>#N/A</v>
      </c>
      <c r="I2968" t="e">
        <f>INDEX(contraceptive_use_percent_of_wo!$A$1:$KP$220,MATCH($B2968,contraceptive_use_percent_of_wo!$A$1:$A$220,0),MATCH($A2968,contraceptive_use_percent_of_wo!$A$1:$KP$1,0))</f>
        <v>#N/A</v>
      </c>
    </row>
    <row r="2969" spans="1:9" x14ac:dyDescent="0.25">
      <c r="A2969">
        <v>2057</v>
      </c>
      <c r="B2969" t="s">
        <v>10</v>
      </c>
      <c r="C2969">
        <v>461000000</v>
      </c>
      <c r="D2969">
        <f>INDEX(life_expectancy_years!$A$1:$KP$190,MATCH($B2969,life_expectancy_years!$A$1:$A$220,0),MATCH($A2969,life_expectancy_years!$A$1:$KP$1,0))</f>
        <v>77.099999999999994</v>
      </c>
      <c r="E2969" t="e">
        <f>INDEX(income_per_person_gdppercapita_!$A$1:$KP$190,MATCH($B2969,income_per_person_gdppercapita_!$A$1:$A$220,0),MATCH($A2969,income_per_person_gdppercapita_!$A$1:$KP$1,0))</f>
        <v>#N/A</v>
      </c>
      <c r="F2969">
        <f>INDEX(children_per_woman_total_fertil!$A$1:$KP$190,MATCH($B2969,children_per_woman_total_fertil!$A$1:$A$220,0),MATCH($A2969,children_per_woman_total_fertil!$A$1:$KP$1,0))</f>
        <v>3.1</v>
      </c>
      <c r="G2969">
        <f>INDEX(child_mortality_0_5_year_olds_d!$A$1:$KP$190,MATCH($B2969,child_mortality_0_5_year_olds_d!$A$1:$A$220,0),MATCH($A2969,child_mortality_0_5_year_olds_d!$A$1:$KP$1,0))</f>
        <v>57.8</v>
      </c>
      <c r="H2969" t="e">
        <f>INDEX(mean_years_in_school_women_of_r!$A$1:$KP$220,MATCH($B2969,mean_years_in_school_women_of_r!$A$1:$A$220,0),MATCH($A2969,mean_years_in_school_women_of_r!$A$1:$KP$1,0))</f>
        <v>#N/A</v>
      </c>
      <c r="I2969" t="e">
        <f>INDEX(contraceptive_use_percent_of_wo!$A$1:$KP$220,MATCH($B2969,contraceptive_use_percent_of_wo!$A$1:$A$220,0),MATCH($A2969,contraceptive_use_percent_of_wo!$A$1:$KP$1,0))</f>
        <v>#N/A</v>
      </c>
    </row>
    <row r="2970" spans="1:9" x14ac:dyDescent="0.25">
      <c r="A2970">
        <v>2058</v>
      </c>
      <c r="B2970" t="s">
        <v>10</v>
      </c>
      <c r="C2970">
        <v>469000000</v>
      </c>
      <c r="D2970">
        <f>INDEX(life_expectancy_years!$A$1:$KP$190,MATCH($B2970,life_expectancy_years!$A$1:$A$220,0),MATCH($A2970,life_expectancy_years!$A$1:$KP$1,0))</f>
        <v>77.3</v>
      </c>
      <c r="E2970" t="e">
        <f>INDEX(income_per_person_gdppercapita_!$A$1:$KP$190,MATCH($B2970,income_per_person_gdppercapita_!$A$1:$A$220,0),MATCH($A2970,income_per_person_gdppercapita_!$A$1:$KP$1,0))</f>
        <v>#N/A</v>
      </c>
      <c r="F2970">
        <f>INDEX(children_per_woman_total_fertil!$A$1:$KP$190,MATCH($B2970,children_per_woman_total_fertil!$A$1:$A$220,0),MATCH($A2970,children_per_woman_total_fertil!$A$1:$KP$1,0))</f>
        <v>3.06</v>
      </c>
      <c r="G2970">
        <f>INDEX(child_mortality_0_5_year_olds_d!$A$1:$KP$190,MATCH($B2970,child_mortality_0_5_year_olds_d!$A$1:$A$220,0),MATCH($A2970,child_mortality_0_5_year_olds_d!$A$1:$KP$1,0))</f>
        <v>56.9</v>
      </c>
      <c r="H2970" t="e">
        <f>INDEX(mean_years_in_school_women_of_r!$A$1:$KP$220,MATCH($B2970,mean_years_in_school_women_of_r!$A$1:$A$220,0),MATCH($A2970,mean_years_in_school_women_of_r!$A$1:$KP$1,0))</f>
        <v>#N/A</v>
      </c>
      <c r="I2970" t="e">
        <f>INDEX(contraceptive_use_percent_of_wo!$A$1:$KP$220,MATCH($B2970,contraceptive_use_percent_of_wo!$A$1:$A$220,0),MATCH($A2970,contraceptive_use_percent_of_wo!$A$1:$KP$1,0))</f>
        <v>#N/A</v>
      </c>
    </row>
    <row r="2971" spans="1:9" x14ac:dyDescent="0.25">
      <c r="A2971">
        <v>2059</v>
      </c>
      <c r="B2971" t="s">
        <v>10</v>
      </c>
      <c r="C2971">
        <v>476000000</v>
      </c>
      <c r="D2971">
        <f>INDEX(life_expectancy_years!$A$1:$KP$190,MATCH($B2971,life_expectancy_years!$A$1:$A$220,0),MATCH($A2971,life_expectancy_years!$A$1:$KP$1,0))</f>
        <v>77.5</v>
      </c>
      <c r="E2971" t="e">
        <f>INDEX(income_per_person_gdppercapita_!$A$1:$KP$190,MATCH($B2971,income_per_person_gdppercapita_!$A$1:$A$220,0),MATCH($A2971,income_per_person_gdppercapita_!$A$1:$KP$1,0))</f>
        <v>#N/A</v>
      </c>
      <c r="F2971">
        <f>INDEX(children_per_woman_total_fertil!$A$1:$KP$190,MATCH($B2971,children_per_woman_total_fertil!$A$1:$A$220,0),MATCH($A2971,children_per_woman_total_fertil!$A$1:$KP$1,0))</f>
        <v>3.02</v>
      </c>
      <c r="G2971">
        <f>INDEX(child_mortality_0_5_year_olds_d!$A$1:$KP$190,MATCH($B2971,child_mortality_0_5_year_olds_d!$A$1:$A$220,0),MATCH($A2971,child_mortality_0_5_year_olds_d!$A$1:$KP$1,0))</f>
        <v>56.1</v>
      </c>
      <c r="H2971" t="e">
        <f>INDEX(mean_years_in_school_women_of_r!$A$1:$KP$220,MATCH($B2971,mean_years_in_school_women_of_r!$A$1:$A$220,0),MATCH($A2971,mean_years_in_school_women_of_r!$A$1:$KP$1,0))</f>
        <v>#N/A</v>
      </c>
      <c r="I2971" t="e">
        <f>INDEX(contraceptive_use_percent_of_wo!$A$1:$KP$220,MATCH($B2971,contraceptive_use_percent_of_wo!$A$1:$A$220,0),MATCH($A2971,contraceptive_use_percent_of_wo!$A$1:$KP$1,0))</f>
        <v>#N/A</v>
      </c>
    </row>
    <row r="2972" spans="1:9" x14ac:dyDescent="0.25">
      <c r="A2972">
        <v>2060</v>
      </c>
      <c r="B2972" t="s">
        <v>10</v>
      </c>
      <c r="C2972">
        <v>484000000</v>
      </c>
      <c r="D2972">
        <f>INDEX(life_expectancy_years!$A$1:$KP$190,MATCH($B2972,life_expectancy_years!$A$1:$A$220,0),MATCH($A2972,life_expectancy_years!$A$1:$KP$1,0))</f>
        <v>77.7</v>
      </c>
      <c r="E2972" t="e">
        <f>INDEX(income_per_person_gdppercapita_!$A$1:$KP$190,MATCH($B2972,income_per_person_gdppercapita_!$A$1:$A$220,0),MATCH($A2972,income_per_person_gdppercapita_!$A$1:$KP$1,0))</f>
        <v>#N/A</v>
      </c>
      <c r="F2972">
        <f>INDEX(children_per_woman_total_fertil!$A$1:$KP$190,MATCH($B2972,children_per_woman_total_fertil!$A$1:$A$220,0),MATCH($A2972,children_per_woman_total_fertil!$A$1:$KP$1,0))</f>
        <v>2.99</v>
      </c>
      <c r="G2972">
        <f>INDEX(child_mortality_0_5_year_olds_d!$A$1:$KP$190,MATCH($B2972,child_mortality_0_5_year_olds_d!$A$1:$A$220,0),MATCH($A2972,child_mortality_0_5_year_olds_d!$A$1:$KP$1,0))</f>
        <v>55.3</v>
      </c>
      <c r="H2972" t="e">
        <f>INDEX(mean_years_in_school_women_of_r!$A$1:$KP$220,MATCH($B2972,mean_years_in_school_women_of_r!$A$1:$A$220,0),MATCH($A2972,mean_years_in_school_women_of_r!$A$1:$KP$1,0))</f>
        <v>#N/A</v>
      </c>
      <c r="I2972" t="e">
        <f>INDEX(contraceptive_use_percent_of_wo!$A$1:$KP$220,MATCH($B2972,contraceptive_use_percent_of_wo!$A$1:$A$220,0),MATCH($A2972,contraceptive_use_percent_of_wo!$A$1:$KP$1,0))</f>
        <v>#N/A</v>
      </c>
    </row>
    <row r="2973" spans="1:9" x14ac:dyDescent="0.25">
      <c r="A2973">
        <v>2061</v>
      </c>
      <c r="B2973" t="s">
        <v>10</v>
      </c>
      <c r="C2973">
        <v>491000000</v>
      </c>
      <c r="D2973">
        <f>INDEX(life_expectancy_years!$A$1:$KP$190,MATCH($B2973,life_expectancy_years!$A$1:$A$220,0),MATCH($A2973,life_expectancy_years!$A$1:$KP$1,0))</f>
        <v>77.900000000000006</v>
      </c>
      <c r="E2973" t="e">
        <f>INDEX(income_per_person_gdppercapita_!$A$1:$KP$190,MATCH($B2973,income_per_person_gdppercapita_!$A$1:$A$220,0),MATCH($A2973,income_per_person_gdppercapita_!$A$1:$KP$1,0))</f>
        <v>#N/A</v>
      </c>
      <c r="F2973">
        <f>INDEX(children_per_woman_total_fertil!$A$1:$KP$190,MATCH($B2973,children_per_woman_total_fertil!$A$1:$A$220,0),MATCH($A2973,children_per_woman_total_fertil!$A$1:$KP$1,0))</f>
        <v>2.96</v>
      </c>
      <c r="G2973">
        <f>INDEX(child_mortality_0_5_year_olds_d!$A$1:$KP$190,MATCH($B2973,child_mortality_0_5_year_olds_d!$A$1:$A$220,0),MATCH($A2973,child_mortality_0_5_year_olds_d!$A$1:$KP$1,0))</f>
        <v>54.5</v>
      </c>
      <c r="H2973" t="e">
        <f>INDEX(mean_years_in_school_women_of_r!$A$1:$KP$220,MATCH($B2973,mean_years_in_school_women_of_r!$A$1:$A$220,0),MATCH($A2973,mean_years_in_school_women_of_r!$A$1:$KP$1,0))</f>
        <v>#N/A</v>
      </c>
      <c r="I2973" t="e">
        <f>INDEX(contraceptive_use_percent_of_wo!$A$1:$KP$220,MATCH($B2973,contraceptive_use_percent_of_wo!$A$1:$A$220,0),MATCH($A2973,contraceptive_use_percent_of_wo!$A$1:$KP$1,0))</f>
        <v>#N/A</v>
      </c>
    </row>
    <row r="2974" spans="1:9" x14ac:dyDescent="0.25">
      <c r="A2974">
        <v>2062</v>
      </c>
      <c r="B2974" t="s">
        <v>10</v>
      </c>
      <c r="C2974">
        <v>499000000</v>
      </c>
      <c r="D2974">
        <f>INDEX(life_expectancy_years!$A$1:$KP$190,MATCH($B2974,life_expectancy_years!$A$1:$A$220,0),MATCH($A2974,life_expectancy_years!$A$1:$KP$1,0))</f>
        <v>78.099999999999994</v>
      </c>
      <c r="E2974" t="e">
        <f>INDEX(income_per_person_gdppercapita_!$A$1:$KP$190,MATCH($B2974,income_per_person_gdppercapita_!$A$1:$A$220,0),MATCH($A2974,income_per_person_gdppercapita_!$A$1:$KP$1,0))</f>
        <v>#N/A</v>
      </c>
      <c r="F2974">
        <f>INDEX(children_per_woman_total_fertil!$A$1:$KP$190,MATCH($B2974,children_per_woman_total_fertil!$A$1:$A$220,0),MATCH($A2974,children_per_woman_total_fertil!$A$1:$KP$1,0))</f>
        <v>2.93</v>
      </c>
      <c r="G2974">
        <f>INDEX(child_mortality_0_5_year_olds_d!$A$1:$KP$190,MATCH($B2974,child_mortality_0_5_year_olds_d!$A$1:$A$220,0),MATCH($A2974,child_mortality_0_5_year_olds_d!$A$1:$KP$1,0))</f>
        <v>53.7</v>
      </c>
      <c r="H2974" t="e">
        <f>INDEX(mean_years_in_school_women_of_r!$A$1:$KP$220,MATCH($B2974,mean_years_in_school_women_of_r!$A$1:$A$220,0),MATCH($A2974,mean_years_in_school_women_of_r!$A$1:$KP$1,0))</f>
        <v>#N/A</v>
      </c>
      <c r="I2974" t="e">
        <f>INDEX(contraceptive_use_percent_of_wo!$A$1:$KP$220,MATCH($B2974,contraceptive_use_percent_of_wo!$A$1:$A$220,0),MATCH($A2974,contraceptive_use_percent_of_wo!$A$1:$KP$1,0))</f>
        <v>#N/A</v>
      </c>
    </row>
    <row r="2975" spans="1:9" x14ac:dyDescent="0.25">
      <c r="A2975">
        <v>2063</v>
      </c>
      <c r="B2975" t="s">
        <v>10</v>
      </c>
      <c r="C2975">
        <v>506000000</v>
      </c>
      <c r="D2975">
        <f>INDEX(life_expectancy_years!$A$1:$KP$190,MATCH($B2975,life_expectancy_years!$A$1:$A$220,0),MATCH($A2975,life_expectancy_years!$A$1:$KP$1,0))</f>
        <v>78.3</v>
      </c>
      <c r="E2975" t="e">
        <f>INDEX(income_per_person_gdppercapita_!$A$1:$KP$190,MATCH($B2975,income_per_person_gdppercapita_!$A$1:$A$220,0),MATCH($A2975,income_per_person_gdppercapita_!$A$1:$KP$1,0))</f>
        <v>#N/A</v>
      </c>
      <c r="F2975">
        <f>INDEX(children_per_woman_total_fertil!$A$1:$KP$190,MATCH($B2975,children_per_woman_total_fertil!$A$1:$A$220,0),MATCH($A2975,children_per_woman_total_fertil!$A$1:$KP$1,0))</f>
        <v>2.9</v>
      </c>
      <c r="G2975">
        <f>INDEX(child_mortality_0_5_year_olds_d!$A$1:$KP$190,MATCH($B2975,child_mortality_0_5_year_olds_d!$A$1:$A$220,0),MATCH($A2975,child_mortality_0_5_year_olds_d!$A$1:$KP$1,0))</f>
        <v>52.9</v>
      </c>
      <c r="H2975" t="e">
        <f>INDEX(mean_years_in_school_women_of_r!$A$1:$KP$220,MATCH($B2975,mean_years_in_school_women_of_r!$A$1:$A$220,0),MATCH($A2975,mean_years_in_school_women_of_r!$A$1:$KP$1,0))</f>
        <v>#N/A</v>
      </c>
      <c r="I2975" t="e">
        <f>INDEX(contraceptive_use_percent_of_wo!$A$1:$KP$220,MATCH($B2975,contraceptive_use_percent_of_wo!$A$1:$A$220,0),MATCH($A2975,contraceptive_use_percent_of_wo!$A$1:$KP$1,0))</f>
        <v>#N/A</v>
      </c>
    </row>
    <row r="2976" spans="1:9" x14ac:dyDescent="0.25">
      <c r="A2976">
        <v>2064</v>
      </c>
      <c r="B2976" t="s">
        <v>10</v>
      </c>
      <c r="C2976">
        <v>514000000</v>
      </c>
      <c r="D2976">
        <f>INDEX(life_expectancy_years!$A$1:$KP$190,MATCH($B2976,life_expectancy_years!$A$1:$A$220,0),MATCH($A2976,life_expectancy_years!$A$1:$KP$1,0))</f>
        <v>78.5</v>
      </c>
      <c r="E2976" t="e">
        <f>INDEX(income_per_person_gdppercapita_!$A$1:$KP$190,MATCH($B2976,income_per_person_gdppercapita_!$A$1:$A$220,0),MATCH($A2976,income_per_person_gdppercapita_!$A$1:$KP$1,0))</f>
        <v>#N/A</v>
      </c>
      <c r="F2976">
        <f>INDEX(children_per_woman_total_fertil!$A$1:$KP$190,MATCH($B2976,children_per_woman_total_fertil!$A$1:$A$220,0),MATCH($A2976,children_per_woman_total_fertil!$A$1:$KP$1,0))</f>
        <v>2.87</v>
      </c>
      <c r="G2976">
        <f>INDEX(child_mortality_0_5_year_olds_d!$A$1:$KP$190,MATCH($B2976,child_mortality_0_5_year_olds_d!$A$1:$A$220,0),MATCH($A2976,child_mortality_0_5_year_olds_d!$A$1:$KP$1,0))</f>
        <v>52.2</v>
      </c>
      <c r="H2976" t="e">
        <f>INDEX(mean_years_in_school_women_of_r!$A$1:$KP$220,MATCH($B2976,mean_years_in_school_women_of_r!$A$1:$A$220,0),MATCH($A2976,mean_years_in_school_women_of_r!$A$1:$KP$1,0))</f>
        <v>#N/A</v>
      </c>
      <c r="I2976" t="e">
        <f>INDEX(contraceptive_use_percent_of_wo!$A$1:$KP$220,MATCH($B2976,contraceptive_use_percent_of_wo!$A$1:$A$220,0),MATCH($A2976,contraceptive_use_percent_of_wo!$A$1:$KP$1,0))</f>
        <v>#N/A</v>
      </c>
    </row>
    <row r="2977" spans="1:9" x14ac:dyDescent="0.25">
      <c r="A2977">
        <v>2065</v>
      </c>
      <c r="B2977" t="s">
        <v>10</v>
      </c>
      <c r="C2977">
        <v>521000000</v>
      </c>
      <c r="D2977">
        <f>INDEX(life_expectancy_years!$A$1:$KP$190,MATCH($B2977,life_expectancy_years!$A$1:$A$220,0),MATCH($A2977,life_expectancy_years!$A$1:$KP$1,0))</f>
        <v>78.7</v>
      </c>
      <c r="E2977" t="e">
        <f>INDEX(income_per_person_gdppercapita_!$A$1:$KP$190,MATCH($B2977,income_per_person_gdppercapita_!$A$1:$A$220,0),MATCH($A2977,income_per_person_gdppercapita_!$A$1:$KP$1,0))</f>
        <v>#N/A</v>
      </c>
      <c r="F2977">
        <f>INDEX(children_per_woman_total_fertil!$A$1:$KP$190,MATCH($B2977,children_per_woman_total_fertil!$A$1:$A$220,0),MATCH($A2977,children_per_woman_total_fertil!$A$1:$KP$1,0))</f>
        <v>2.84</v>
      </c>
      <c r="G2977">
        <f>INDEX(child_mortality_0_5_year_olds_d!$A$1:$KP$190,MATCH($B2977,child_mortality_0_5_year_olds_d!$A$1:$A$220,0),MATCH($A2977,child_mortality_0_5_year_olds_d!$A$1:$KP$1,0))</f>
        <v>51.4</v>
      </c>
      <c r="H2977" t="e">
        <f>INDEX(mean_years_in_school_women_of_r!$A$1:$KP$220,MATCH($B2977,mean_years_in_school_women_of_r!$A$1:$A$220,0),MATCH($A2977,mean_years_in_school_women_of_r!$A$1:$KP$1,0))</f>
        <v>#N/A</v>
      </c>
      <c r="I2977" t="e">
        <f>INDEX(contraceptive_use_percent_of_wo!$A$1:$KP$220,MATCH($B2977,contraceptive_use_percent_of_wo!$A$1:$A$220,0),MATCH($A2977,contraceptive_use_percent_of_wo!$A$1:$KP$1,0))</f>
        <v>#N/A</v>
      </c>
    </row>
    <row r="2978" spans="1:9" x14ac:dyDescent="0.25">
      <c r="A2978">
        <v>2066</v>
      </c>
      <c r="B2978" t="s">
        <v>10</v>
      </c>
      <c r="C2978">
        <v>528000000</v>
      </c>
      <c r="D2978">
        <f>INDEX(life_expectancy_years!$A$1:$KP$190,MATCH($B2978,life_expectancy_years!$A$1:$A$220,0),MATCH($A2978,life_expectancy_years!$A$1:$KP$1,0))</f>
        <v>78.8</v>
      </c>
      <c r="E2978" t="e">
        <f>INDEX(income_per_person_gdppercapita_!$A$1:$KP$190,MATCH($B2978,income_per_person_gdppercapita_!$A$1:$A$220,0),MATCH($A2978,income_per_person_gdppercapita_!$A$1:$KP$1,0))</f>
        <v>#N/A</v>
      </c>
      <c r="F2978">
        <f>INDEX(children_per_woman_total_fertil!$A$1:$KP$190,MATCH($B2978,children_per_woman_total_fertil!$A$1:$A$220,0),MATCH($A2978,children_per_woman_total_fertil!$A$1:$KP$1,0))</f>
        <v>2.81</v>
      </c>
      <c r="G2978">
        <f>INDEX(child_mortality_0_5_year_olds_d!$A$1:$KP$190,MATCH($B2978,child_mortality_0_5_year_olds_d!$A$1:$A$220,0),MATCH($A2978,child_mortality_0_5_year_olds_d!$A$1:$KP$1,0))</f>
        <v>50.7</v>
      </c>
      <c r="H2978" t="e">
        <f>INDEX(mean_years_in_school_women_of_r!$A$1:$KP$220,MATCH($B2978,mean_years_in_school_women_of_r!$A$1:$A$220,0),MATCH($A2978,mean_years_in_school_women_of_r!$A$1:$KP$1,0))</f>
        <v>#N/A</v>
      </c>
      <c r="I2978" t="e">
        <f>INDEX(contraceptive_use_percent_of_wo!$A$1:$KP$220,MATCH($B2978,contraceptive_use_percent_of_wo!$A$1:$A$220,0),MATCH($A2978,contraceptive_use_percent_of_wo!$A$1:$KP$1,0))</f>
        <v>#N/A</v>
      </c>
    </row>
    <row r="2979" spans="1:9" x14ac:dyDescent="0.25">
      <c r="A2979">
        <v>2067</v>
      </c>
      <c r="B2979" t="s">
        <v>10</v>
      </c>
      <c r="C2979">
        <v>536000000</v>
      </c>
      <c r="D2979">
        <f>INDEX(life_expectancy_years!$A$1:$KP$190,MATCH($B2979,life_expectancy_years!$A$1:$A$220,0),MATCH($A2979,life_expectancy_years!$A$1:$KP$1,0))</f>
        <v>79</v>
      </c>
      <c r="E2979" t="e">
        <f>INDEX(income_per_person_gdppercapita_!$A$1:$KP$190,MATCH($B2979,income_per_person_gdppercapita_!$A$1:$A$220,0),MATCH($A2979,income_per_person_gdppercapita_!$A$1:$KP$1,0))</f>
        <v>#N/A</v>
      </c>
      <c r="F2979">
        <f>INDEX(children_per_woman_total_fertil!$A$1:$KP$190,MATCH($B2979,children_per_woman_total_fertil!$A$1:$A$220,0),MATCH($A2979,children_per_woman_total_fertil!$A$1:$KP$1,0))</f>
        <v>2.78</v>
      </c>
      <c r="G2979">
        <f>INDEX(child_mortality_0_5_year_olds_d!$A$1:$KP$190,MATCH($B2979,child_mortality_0_5_year_olds_d!$A$1:$A$220,0),MATCH($A2979,child_mortality_0_5_year_olds_d!$A$1:$KP$1,0))</f>
        <v>50</v>
      </c>
      <c r="H2979" t="e">
        <f>INDEX(mean_years_in_school_women_of_r!$A$1:$KP$220,MATCH($B2979,mean_years_in_school_women_of_r!$A$1:$A$220,0),MATCH($A2979,mean_years_in_school_women_of_r!$A$1:$KP$1,0))</f>
        <v>#N/A</v>
      </c>
      <c r="I2979" t="e">
        <f>INDEX(contraceptive_use_percent_of_wo!$A$1:$KP$220,MATCH($B2979,contraceptive_use_percent_of_wo!$A$1:$A$220,0),MATCH($A2979,contraceptive_use_percent_of_wo!$A$1:$KP$1,0))</f>
        <v>#N/A</v>
      </c>
    </row>
    <row r="2980" spans="1:9" x14ac:dyDescent="0.25">
      <c r="A2980">
        <v>2068</v>
      </c>
      <c r="B2980" t="s">
        <v>10</v>
      </c>
      <c r="C2980">
        <v>543000000</v>
      </c>
      <c r="D2980">
        <f>INDEX(life_expectancy_years!$A$1:$KP$190,MATCH($B2980,life_expectancy_years!$A$1:$A$220,0),MATCH($A2980,life_expectancy_years!$A$1:$KP$1,0))</f>
        <v>79.2</v>
      </c>
      <c r="E2980" t="e">
        <f>INDEX(income_per_person_gdppercapita_!$A$1:$KP$190,MATCH($B2980,income_per_person_gdppercapita_!$A$1:$A$220,0),MATCH($A2980,income_per_person_gdppercapita_!$A$1:$KP$1,0))</f>
        <v>#N/A</v>
      </c>
      <c r="F2980">
        <f>INDEX(children_per_woman_total_fertil!$A$1:$KP$190,MATCH($B2980,children_per_woman_total_fertil!$A$1:$A$220,0),MATCH($A2980,children_per_woman_total_fertil!$A$1:$KP$1,0))</f>
        <v>2.75</v>
      </c>
      <c r="G2980">
        <f>INDEX(child_mortality_0_5_year_olds_d!$A$1:$KP$190,MATCH($B2980,child_mortality_0_5_year_olds_d!$A$1:$A$220,0),MATCH($A2980,child_mortality_0_5_year_olds_d!$A$1:$KP$1,0))</f>
        <v>49.3</v>
      </c>
      <c r="H2980" t="e">
        <f>INDEX(mean_years_in_school_women_of_r!$A$1:$KP$220,MATCH($B2980,mean_years_in_school_women_of_r!$A$1:$A$220,0),MATCH($A2980,mean_years_in_school_women_of_r!$A$1:$KP$1,0))</f>
        <v>#N/A</v>
      </c>
      <c r="I2980" t="e">
        <f>INDEX(contraceptive_use_percent_of_wo!$A$1:$KP$220,MATCH($B2980,contraceptive_use_percent_of_wo!$A$1:$A$220,0),MATCH($A2980,contraceptive_use_percent_of_wo!$A$1:$KP$1,0))</f>
        <v>#N/A</v>
      </c>
    </row>
    <row r="2981" spans="1:9" x14ac:dyDescent="0.25">
      <c r="A2981">
        <v>2069</v>
      </c>
      <c r="B2981" t="s">
        <v>10</v>
      </c>
      <c r="C2981">
        <v>550000000</v>
      </c>
      <c r="D2981">
        <f>INDEX(life_expectancy_years!$A$1:$KP$190,MATCH($B2981,life_expectancy_years!$A$1:$A$220,0),MATCH($A2981,life_expectancy_years!$A$1:$KP$1,0))</f>
        <v>79.400000000000006</v>
      </c>
      <c r="E2981" t="e">
        <f>INDEX(income_per_person_gdppercapita_!$A$1:$KP$190,MATCH($B2981,income_per_person_gdppercapita_!$A$1:$A$220,0),MATCH($A2981,income_per_person_gdppercapita_!$A$1:$KP$1,0))</f>
        <v>#N/A</v>
      </c>
      <c r="F2981">
        <f>INDEX(children_per_woman_total_fertil!$A$1:$KP$190,MATCH($B2981,children_per_woman_total_fertil!$A$1:$A$220,0),MATCH($A2981,children_per_woman_total_fertil!$A$1:$KP$1,0))</f>
        <v>2.73</v>
      </c>
      <c r="G2981">
        <f>INDEX(child_mortality_0_5_year_olds_d!$A$1:$KP$190,MATCH($B2981,child_mortality_0_5_year_olds_d!$A$1:$A$220,0),MATCH($A2981,child_mortality_0_5_year_olds_d!$A$1:$KP$1,0))</f>
        <v>48.7</v>
      </c>
      <c r="H2981" t="e">
        <f>INDEX(mean_years_in_school_women_of_r!$A$1:$KP$220,MATCH($B2981,mean_years_in_school_women_of_r!$A$1:$A$220,0),MATCH($A2981,mean_years_in_school_women_of_r!$A$1:$KP$1,0))</f>
        <v>#N/A</v>
      </c>
      <c r="I2981" t="e">
        <f>INDEX(contraceptive_use_percent_of_wo!$A$1:$KP$220,MATCH($B2981,contraceptive_use_percent_of_wo!$A$1:$A$220,0),MATCH($A2981,contraceptive_use_percent_of_wo!$A$1:$KP$1,0))</f>
        <v>#N/A</v>
      </c>
    </row>
    <row r="2982" spans="1:9" x14ac:dyDescent="0.25">
      <c r="A2982">
        <v>2070</v>
      </c>
      <c r="B2982" t="s">
        <v>10</v>
      </c>
      <c r="C2982">
        <v>558000000</v>
      </c>
      <c r="D2982">
        <f>INDEX(life_expectancy_years!$A$1:$KP$190,MATCH($B2982,life_expectancy_years!$A$1:$A$220,0),MATCH($A2982,life_expectancy_years!$A$1:$KP$1,0))</f>
        <v>79.5</v>
      </c>
      <c r="E2982" t="e">
        <f>INDEX(income_per_person_gdppercapita_!$A$1:$KP$190,MATCH($B2982,income_per_person_gdppercapita_!$A$1:$A$220,0),MATCH($A2982,income_per_person_gdppercapita_!$A$1:$KP$1,0))</f>
        <v>#N/A</v>
      </c>
      <c r="F2982">
        <f>INDEX(children_per_woman_total_fertil!$A$1:$KP$190,MATCH($B2982,children_per_woman_total_fertil!$A$1:$A$220,0),MATCH($A2982,children_per_woman_total_fertil!$A$1:$KP$1,0))</f>
        <v>2.7</v>
      </c>
      <c r="G2982">
        <f>INDEX(child_mortality_0_5_year_olds_d!$A$1:$KP$190,MATCH($B2982,child_mortality_0_5_year_olds_d!$A$1:$A$220,0),MATCH($A2982,child_mortality_0_5_year_olds_d!$A$1:$KP$1,0))</f>
        <v>48</v>
      </c>
      <c r="H2982" t="e">
        <f>INDEX(mean_years_in_school_women_of_r!$A$1:$KP$220,MATCH($B2982,mean_years_in_school_women_of_r!$A$1:$A$220,0),MATCH($A2982,mean_years_in_school_women_of_r!$A$1:$KP$1,0))</f>
        <v>#N/A</v>
      </c>
      <c r="I2982" t="e">
        <f>INDEX(contraceptive_use_percent_of_wo!$A$1:$KP$220,MATCH($B2982,contraceptive_use_percent_of_wo!$A$1:$A$220,0),MATCH($A2982,contraceptive_use_percent_of_wo!$A$1:$KP$1,0))</f>
        <v>#N/A</v>
      </c>
    </row>
    <row r="2983" spans="1:9" x14ac:dyDescent="0.25">
      <c r="A2983">
        <v>2071</v>
      </c>
      <c r="B2983" t="s">
        <v>10</v>
      </c>
      <c r="C2983">
        <v>565000000</v>
      </c>
      <c r="D2983">
        <f>INDEX(life_expectancy_years!$A$1:$KP$190,MATCH($B2983,life_expectancy_years!$A$1:$A$220,0),MATCH($A2983,life_expectancy_years!$A$1:$KP$1,0))</f>
        <v>79.7</v>
      </c>
      <c r="E2983" t="e">
        <f>INDEX(income_per_person_gdppercapita_!$A$1:$KP$190,MATCH($B2983,income_per_person_gdppercapita_!$A$1:$A$220,0),MATCH($A2983,income_per_person_gdppercapita_!$A$1:$KP$1,0))</f>
        <v>#N/A</v>
      </c>
      <c r="F2983">
        <f>INDEX(children_per_woman_total_fertil!$A$1:$KP$190,MATCH($B2983,children_per_woman_total_fertil!$A$1:$A$220,0),MATCH($A2983,children_per_woman_total_fertil!$A$1:$KP$1,0))</f>
        <v>2.68</v>
      </c>
      <c r="G2983">
        <f>INDEX(child_mortality_0_5_year_olds_d!$A$1:$KP$190,MATCH($B2983,child_mortality_0_5_year_olds_d!$A$1:$A$220,0),MATCH($A2983,child_mortality_0_5_year_olds_d!$A$1:$KP$1,0))</f>
        <v>47.4</v>
      </c>
      <c r="H2983" t="e">
        <f>INDEX(mean_years_in_school_women_of_r!$A$1:$KP$220,MATCH($B2983,mean_years_in_school_women_of_r!$A$1:$A$220,0),MATCH($A2983,mean_years_in_school_women_of_r!$A$1:$KP$1,0))</f>
        <v>#N/A</v>
      </c>
      <c r="I2983" t="e">
        <f>INDEX(contraceptive_use_percent_of_wo!$A$1:$KP$220,MATCH($B2983,contraceptive_use_percent_of_wo!$A$1:$A$220,0),MATCH($A2983,contraceptive_use_percent_of_wo!$A$1:$KP$1,0))</f>
        <v>#N/A</v>
      </c>
    </row>
    <row r="2984" spans="1:9" x14ac:dyDescent="0.25">
      <c r="A2984">
        <v>2072</v>
      </c>
      <c r="B2984" t="s">
        <v>10</v>
      </c>
      <c r="C2984">
        <v>572000000</v>
      </c>
      <c r="D2984">
        <f>INDEX(life_expectancy_years!$A$1:$KP$190,MATCH($B2984,life_expectancy_years!$A$1:$A$220,0),MATCH($A2984,life_expectancy_years!$A$1:$KP$1,0))</f>
        <v>79.900000000000006</v>
      </c>
      <c r="E2984" t="e">
        <f>INDEX(income_per_person_gdppercapita_!$A$1:$KP$190,MATCH($B2984,income_per_person_gdppercapita_!$A$1:$A$220,0),MATCH($A2984,income_per_person_gdppercapita_!$A$1:$KP$1,0))</f>
        <v>#N/A</v>
      </c>
      <c r="F2984">
        <f>INDEX(children_per_woman_total_fertil!$A$1:$KP$190,MATCH($B2984,children_per_woman_total_fertil!$A$1:$A$220,0),MATCH($A2984,children_per_woman_total_fertil!$A$1:$KP$1,0))</f>
        <v>2.65</v>
      </c>
      <c r="G2984">
        <f>INDEX(child_mortality_0_5_year_olds_d!$A$1:$KP$190,MATCH($B2984,child_mortality_0_5_year_olds_d!$A$1:$A$220,0),MATCH($A2984,child_mortality_0_5_year_olds_d!$A$1:$KP$1,0))</f>
        <v>46.8</v>
      </c>
      <c r="H2984" t="e">
        <f>INDEX(mean_years_in_school_women_of_r!$A$1:$KP$220,MATCH($B2984,mean_years_in_school_women_of_r!$A$1:$A$220,0),MATCH($A2984,mean_years_in_school_women_of_r!$A$1:$KP$1,0))</f>
        <v>#N/A</v>
      </c>
      <c r="I2984" t="e">
        <f>INDEX(contraceptive_use_percent_of_wo!$A$1:$KP$220,MATCH($B2984,contraceptive_use_percent_of_wo!$A$1:$A$220,0),MATCH($A2984,contraceptive_use_percent_of_wo!$A$1:$KP$1,0))</f>
        <v>#N/A</v>
      </c>
    </row>
    <row r="2985" spans="1:9" x14ac:dyDescent="0.25">
      <c r="A2985">
        <v>2073</v>
      </c>
      <c r="B2985" t="s">
        <v>10</v>
      </c>
      <c r="C2985">
        <v>579000000</v>
      </c>
      <c r="D2985">
        <f>INDEX(life_expectancy_years!$A$1:$KP$190,MATCH($B2985,life_expectancy_years!$A$1:$A$220,0),MATCH($A2985,life_expectancy_years!$A$1:$KP$1,0))</f>
        <v>80.099999999999994</v>
      </c>
      <c r="E2985" t="e">
        <f>INDEX(income_per_person_gdppercapita_!$A$1:$KP$190,MATCH($B2985,income_per_person_gdppercapita_!$A$1:$A$220,0),MATCH($A2985,income_per_person_gdppercapita_!$A$1:$KP$1,0))</f>
        <v>#N/A</v>
      </c>
      <c r="F2985">
        <f>INDEX(children_per_woman_total_fertil!$A$1:$KP$190,MATCH($B2985,children_per_woman_total_fertil!$A$1:$A$220,0),MATCH($A2985,children_per_woman_total_fertil!$A$1:$KP$1,0))</f>
        <v>2.63</v>
      </c>
      <c r="G2985">
        <f>INDEX(child_mortality_0_5_year_olds_d!$A$1:$KP$190,MATCH($B2985,child_mortality_0_5_year_olds_d!$A$1:$A$220,0),MATCH($A2985,child_mortality_0_5_year_olds_d!$A$1:$KP$1,0))</f>
        <v>46.1</v>
      </c>
      <c r="H2985" t="e">
        <f>INDEX(mean_years_in_school_women_of_r!$A$1:$KP$220,MATCH($B2985,mean_years_in_school_women_of_r!$A$1:$A$220,0),MATCH($A2985,mean_years_in_school_women_of_r!$A$1:$KP$1,0))</f>
        <v>#N/A</v>
      </c>
      <c r="I2985" t="e">
        <f>INDEX(contraceptive_use_percent_of_wo!$A$1:$KP$220,MATCH($B2985,contraceptive_use_percent_of_wo!$A$1:$A$220,0),MATCH($A2985,contraceptive_use_percent_of_wo!$A$1:$KP$1,0))</f>
        <v>#N/A</v>
      </c>
    </row>
    <row r="2986" spans="1:9" x14ac:dyDescent="0.25">
      <c r="A2986">
        <v>2074</v>
      </c>
      <c r="B2986" t="s">
        <v>10</v>
      </c>
      <c r="C2986">
        <v>586000000</v>
      </c>
      <c r="D2986">
        <f>INDEX(life_expectancy_years!$A$1:$KP$190,MATCH($B2986,life_expectancy_years!$A$1:$A$220,0),MATCH($A2986,life_expectancy_years!$A$1:$KP$1,0))</f>
        <v>80.2</v>
      </c>
      <c r="E2986" t="e">
        <f>INDEX(income_per_person_gdppercapita_!$A$1:$KP$190,MATCH($B2986,income_per_person_gdppercapita_!$A$1:$A$220,0),MATCH($A2986,income_per_person_gdppercapita_!$A$1:$KP$1,0))</f>
        <v>#N/A</v>
      </c>
      <c r="F2986">
        <f>INDEX(children_per_woman_total_fertil!$A$1:$KP$190,MATCH($B2986,children_per_woman_total_fertil!$A$1:$A$220,0),MATCH($A2986,children_per_woman_total_fertil!$A$1:$KP$1,0))</f>
        <v>2.6</v>
      </c>
      <c r="G2986">
        <f>INDEX(child_mortality_0_5_year_olds_d!$A$1:$KP$190,MATCH($B2986,child_mortality_0_5_year_olds_d!$A$1:$A$220,0),MATCH($A2986,child_mortality_0_5_year_olds_d!$A$1:$KP$1,0))</f>
        <v>45.6</v>
      </c>
      <c r="H2986" t="e">
        <f>INDEX(mean_years_in_school_women_of_r!$A$1:$KP$220,MATCH($B2986,mean_years_in_school_women_of_r!$A$1:$A$220,0),MATCH($A2986,mean_years_in_school_women_of_r!$A$1:$KP$1,0))</f>
        <v>#N/A</v>
      </c>
      <c r="I2986" t="e">
        <f>INDEX(contraceptive_use_percent_of_wo!$A$1:$KP$220,MATCH($B2986,contraceptive_use_percent_of_wo!$A$1:$A$220,0),MATCH($A2986,contraceptive_use_percent_of_wo!$A$1:$KP$1,0))</f>
        <v>#N/A</v>
      </c>
    </row>
    <row r="2987" spans="1:9" x14ac:dyDescent="0.25">
      <c r="A2987">
        <v>2075</v>
      </c>
      <c r="B2987" t="s">
        <v>10</v>
      </c>
      <c r="C2987">
        <v>593000000</v>
      </c>
      <c r="D2987">
        <f>INDEX(life_expectancy_years!$A$1:$KP$190,MATCH($B2987,life_expectancy_years!$A$1:$A$220,0),MATCH($A2987,life_expectancy_years!$A$1:$KP$1,0))</f>
        <v>80.400000000000006</v>
      </c>
      <c r="E2987" t="e">
        <f>INDEX(income_per_person_gdppercapita_!$A$1:$KP$190,MATCH($B2987,income_per_person_gdppercapita_!$A$1:$A$220,0),MATCH($A2987,income_per_person_gdppercapita_!$A$1:$KP$1,0))</f>
        <v>#N/A</v>
      </c>
      <c r="F2987">
        <f>INDEX(children_per_woman_total_fertil!$A$1:$KP$190,MATCH($B2987,children_per_woman_total_fertil!$A$1:$A$220,0),MATCH($A2987,children_per_woman_total_fertil!$A$1:$KP$1,0))</f>
        <v>2.58</v>
      </c>
      <c r="G2987">
        <f>INDEX(child_mortality_0_5_year_olds_d!$A$1:$KP$190,MATCH($B2987,child_mortality_0_5_year_olds_d!$A$1:$A$220,0),MATCH($A2987,child_mortality_0_5_year_olds_d!$A$1:$KP$1,0))</f>
        <v>45</v>
      </c>
      <c r="H2987" t="e">
        <f>INDEX(mean_years_in_school_women_of_r!$A$1:$KP$220,MATCH($B2987,mean_years_in_school_women_of_r!$A$1:$A$220,0),MATCH($A2987,mean_years_in_school_women_of_r!$A$1:$KP$1,0))</f>
        <v>#N/A</v>
      </c>
      <c r="I2987" t="e">
        <f>INDEX(contraceptive_use_percent_of_wo!$A$1:$KP$220,MATCH($B2987,contraceptive_use_percent_of_wo!$A$1:$A$220,0),MATCH($A2987,contraceptive_use_percent_of_wo!$A$1:$KP$1,0))</f>
        <v>#N/A</v>
      </c>
    </row>
    <row r="2988" spans="1:9" x14ac:dyDescent="0.25">
      <c r="A2988">
        <v>2076</v>
      </c>
      <c r="B2988" t="s">
        <v>10</v>
      </c>
      <c r="C2988">
        <v>600000000</v>
      </c>
      <c r="D2988">
        <f>INDEX(life_expectancy_years!$A$1:$KP$190,MATCH($B2988,life_expectancy_years!$A$1:$A$220,0),MATCH($A2988,life_expectancy_years!$A$1:$KP$1,0))</f>
        <v>80.5</v>
      </c>
      <c r="E2988" t="e">
        <f>INDEX(income_per_person_gdppercapita_!$A$1:$KP$190,MATCH($B2988,income_per_person_gdppercapita_!$A$1:$A$220,0),MATCH($A2988,income_per_person_gdppercapita_!$A$1:$KP$1,0))</f>
        <v>#N/A</v>
      </c>
      <c r="F2988">
        <f>INDEX(children_per_woman_total_fertil!$A$1:$KP$190,MATCH($B2988,children_per_woman_total_fertil!$A$1:$A$220,0),MATCH($A2988,children_per_woman_total_fertil!$A$1:$KP$1,0))</f>
        <v>2.56</v>
      </c>
      <c r="G2988">
        <f>INDEX(child_mortality_0_5_year_olds_d!$A$1:$KP$190,MATCH($B2988,child_mortality_0_5_year_olds_d!$A$1:$A$220,0),MATCH($A2988,child_mortality_0_5_year_olds_d!$A$1:$KP$1,0))</f>
        <v>44.4</v>
      </c>
      <c r="H2988" t="e">
        <f>INDEX(mean_years_in_school_women_of_r!$A$1:$KP$220,MATCH($B2988,mean_years_in_school_women_of_r!$A$1:$A$220,0),MATCH($A2988,mean_years_in_school_women_of_r!$A$1:$KP$1,0))</f>
        <v>#N/A</v>
      </c>
      <c r="I2988" t="e">
        <f>INDEX(contraceptive_use_percent_of_wo!$A$1:$KP$220,MATCH($B2988,contraceptive_use_percent_of_wo!$A$1:$A$220,0),MATCH($A2988,contraceptive_use_percent_of_wo!$A$1:$KP$1,0))</f>
        <v>#N/A</v>
      </c>
    </row>
    <row r="2989" spans="1:9" x14ac:dyDescent="0.25">
      <c r="A2989">
        <v>2077</v>
      </c>
      <c r="B2989" t="s">
        <v>10</v>
      </c>
      <c r="C2989">
        <v>607000000</v>
      </c>
      <c r="D2989">
        <f>INDEX(life_expectancy_years!$A$1:$KP$190,MATCH($B2989,life_expectancy_years!$A$1:$A$220,0),MATCH($A2989,life_expectancy_years!$A$1:$KP$1,0))</f>
        <v>80.7</v>
      </c>
      <c r="E2989" t="e">
        <f>INDEX(income_per_person_gdppercapita_!$A$1:$KP$190,MATCH($B2989,income_per_person_gdppercapita_!$A$1:$A$220,0),MATCH($A2989,income_per_person_gdppercapita_!$A$1:$KP$1,0))</f>
        <v>#N/A</v>
      </c>
      <c r="F2989">
        <f>INDEX(children_per_woman_total_fertil!$A$1:$KP$190,MATCH($B2989,children_per_woman_total_fertil!$A$1:$A$220,0),MATCH($A2989,children_per_woman_total_fertil!$A$1:$KP$1,0))</f>
        <v>2.54</v>
      </c>
      <c r="G2989">
        <f>INDEX(child_mortality_0_5_year_olds_d!$A$1:$KP$190,MATCH($B2989,child_mortality_0_5_year_olds_d!$A$1:$A$220,0),MATCH($A2989,child_mortality_0_5_year_olds_d!$A$1:$KP$1,0))</f>
        <v>43.9</v>
      </c>
      <c r="H2989" t="e">
        <f>INDEX(mean_years_in_school_women_of_r!$A$1:$KP$220,MATCH($B2989,mean_years_in_school_women_of_r!$A$1:$A$220,0),MATCH($A2989,mean_years_in_school_women_of_r!$A$1:$KP$1,0))</f>
        <v>#N/A</v>
      </c>
      <c r="I2989" t="e">
        <f>INDEX(contraceptive_use_percent_of_wo!$A$1:$KP$220,MATCH($B2989,contraceptive_use_percent_of_wo!$A$1:$A$220,0),MATCH($A2989,contraceptive_use_percent_of_wo!$A$1:$KP$1,0))</f>
        <v>#N/A</v>
      </c>
    </row>
    <row r="2990" spans="1:9" x14ac:dyDescent="0.25">
      <c r="A2990">
        <v>2078</v>
      </c>
      <c r="B2990" t="s">
        <v>10</v>
      </c>
      <c r="C2990">
        <v>614000000</v>
      </c>
      <c r="D2990">
        <f>INDEX(life_expectancy_years!$A$1:$KP$190,MATCH($B2990,life_expectancy_years!$A$1:$A$220,0),MATCH($A2990,life_expectancy_years!$A$1:$KP$1,0))</f>
        <v>80.8</v>
      </c>
      <c r="E2990" t="e">
        <f>INDEX(income_per_person_gdppercapita_!$A$1:$KP$190,MATCH($B2990,income_per_person_gdppercapita_!$A$1:$A$220,0),MATCH($A2990,income_per_person_gdppercapita_!$A$1:$KP$1,0))</f>
        <v>#N/A</v>
      </c>
      <c r="F2990">
        <f>INDEX(children_per_woman_total_fertil!$A$1:$KP$190,MATCH($B2990,children_per_woman_total_fertil!$A$1:$A$220,0),MATCH($A2990,children_per_woman_total_fertil!$A$1:$KP$1,0))</f>
        <v>2.52</v>
      </c>
      <c r="G2990">
        <f>INDEX(child_mortality_0_5_year_olds_d!$A$1:$KP$190,MATCH($B2990,child_mortality_0_5_year_olds_d!$A$1:$A$220,0),MATCH($A2990,child_mortality_0_5_year_olds_d!$A$1:$KP$1,0))</f>
        <v>43.4</v>
      </c>
      <c r="H2990" t="e">
        <f>INDEX(mean_years_in_school_women_of_r!$A$1:$KP$220,MATCH($B2990,mean_years_in_school_women_of_r!$A$1:$A$220,0),MATCH($A2990,mean_years_in_school_women_of_r!$A$1:$KP$1,0))</f>
        <v>#N/A</v>
      </c>
      <c r="I2990" t="e">
        <f>INDEX(contraceptive_use_percent_of_wo!$A$1:$KP$220,MATCH($B2990,contraceptive_use_percent_of_wo!$A$1:$A$220,0),MATCH($A2990,contraceptive_use_percent_of_wo!$A$1:$KP$1,0))</f>
        <v>#N/A</v>
      </c>
    </row>
    <row r="2991" spans="1:9" x14ac:dyDescent="0.25">
      <c r="A2991">
        <v>2079</v>
      </c>
      <c r="B2991" t="s">
        <v>10</v>
      </c>
      <c r="C2991">
        <v>620000000</v>
      </c>
      <c r="D2991">
        <f>INDEX(life_expectancy_years!$A$1:$KP$190,MATCH($B2991,life_expectancy_years!$A$1:$A$220,0),MATCH($A2991,life_expectancy_years!$A$1:$KP$1,0))</f>
        <v>81</v>
      </c>
      <c r="E2991" t="e">
        <f>INDEX(income_per_person_gdppercapita_!$A$1:$KP$190,MATCH($B2991,income_per_person_gdppercapita_!$A$1:$A$220,0),MATCH($A2991,income_per_person_gdppercapita_!$A$1:$KP$1,0))</f>
        <v>#N/A</v>
      </c>
      <c r="F2991">
        <f>INDEX(children_per_woman_total_fertil!$A$1:$KP$190,MATCH($B2991,children_per_woman_total_fertil!$A$1:$A$220,0),MATCH($A2991,children_per_woman_total_fertil!$A$1:$KP$1,0))</f>
        <v>2.5</v>
      </c>
      <c r="G2991">
        <f>INDEX(child_mortality_0_5_year_olds_d!$A$1:$KP$190,MATCH($B2991,child_mortality_0_5_year_olds_d!$A$1:$A$220,0),MATCH($A2991,child_mortality_0_5_year_olds_d!$A$1:$KP$1,0))</f>
        <v>42.9</v>
      </c>
      <c r="H2991" t="e">
        <f>INDEX(mean_years_in_school_women_of_r!$A$1:$KP$220,MATCH($B2991,mean_years_in_school_women_of_r!$A$1:$A$220,0),MATCH($A2991,mean_years_in_school_women_of_r!$A$1:$KP$1,0))</f>
        <v>#N/A</v>
      </c>
      <c r="I2991" t="e">
        <f>INDEX(contraceptive_use_percent_of_wo!$A$1:$KP$220,MATCH($B2991,contraceptive_use_percent_of_wo!$A$1:$A$220,0),MATCH($A2991,contraceptive_use_percent_of_wo!$A$1:$KP$1,0))</f>
        <v>#N/A</v>
      </c>
    </row>
    <row r="2992" spans="1:9" x14ac:dyDescent="0.25">
      <c r="A2992">
        <v>2080</v>
      </c>
      <c r="B2992" t="s">
        <v>10</v>
      </c>
      <c r="C2992">
        <v>627000000</v>
      </c>
      <c r="D2992">
        <f>INDEX(life_expectancy_years!$A$1:$KP$190,MATCH($B2992,life_expectancy_years!$A$1:$A$220,0),MATCH($A2992,life_expectancy_years!$A$1:$KP$1,0))</f>
        <v>81.099999999999994</v>
      </c>
      <c r="E2992" t="e">
        <f>INDEX(income_per_person_gdppercapita_!$A$1:$KP$190,MATCH($B2992,income_per_person_gdppercapita_!$A$1:$A$220,0),MATCH($A2992,income_per_person_gdppercapita_!$A$1:$KP$1,0))</f>
        <v>#N/A</v>
      </c>
      <c r="F2992">
        <f>INDEX(children_per_woman_total_fertil!$A$1:$KP$190,MATCH($B2992,children_per_woman_total_fertil!$A$1:$A$220,0),MATCH($A2992,children_per_woman_total_fertil!$A$1:$KP$1,0))</f>
        <v>2.48</v>
      </c>
      <c r="G2992">
        <f>INDEX(child_mortality_0_5_year_olds_d!$A$1:$KP$190,MATCH($B2992,child_mortality_0_5_year_olds_d!$A$1:$A$220,0),MATCH($A2992,child_mortality_0_5_year_olds_d!$A$1:$KP$1,0))</f>
        <v>42.4</v>
      </c>
      <c r="H2992" t="e">
        <f>INDEX(mean_years_in_school_women_of_r!$A$1:$KP$220,MATCH($B2992,mean_years_in_school_women_of_r!$A$1:$A$220,0),MATCH($A2992,mean_years_in_school_women_of_r!$A$1:$KP$1,0))</f>
        <v>#N/A</v>
      </c>
      <c r="I2992" t="e">
        <f>INDEX(contraceptive_use_percent_of_wo!$A$1:$KP$220,MATCH($B2992,contraceptive_use_percent_of_wo!$A$1:$A$220,0),MATCH($A2992,contraceptive_use_percent_of_wo!$A$1:$KP$1,0))</f>
        <v>#N/A</v>
      </c>
    </row>
    <row r="2993" spans="1:9" x14ac:dyDescent="0.25">
      <c r="A2993">
        <v>2081</v>
      </c>
      <c r="B2993" t="s">
        <v>10</v>
      </c>
      <c r="C2993">
        <v>634000000</v>
      </c>
      <c r="D2993">
        <f>INDEX(life_expectancy_years!$A$1:$KP$190,MATCH($B2993,life_expectancy_years!$A$1:$A$220,0),MATCH($A2993,life_expectancy_years!$A$1:$KP$1,0))</f>
        <v>81.3</v>
      </c>
      <c r="E2993" t="e">
        <f>INDEX(income_per_person_gdppercapita_!$A$1:$KP$190,MATCH($B2993,income_per_person_gdppercapita_!$A$1:$A$220,0),MATCH($A2993,income_per_person_gdppercapita_!$A$1:$KP$1,0))</f>
        <v>#N/A</v>
      </c>
      <c r="F2993">
        <f>INDEX(children_per_woman_total_fertil!$A$1:$KP$190,MATCH($B2993,children_per_woman_total_fertil!$A$1:$A$220,0),MATCH($A2993,children_per_woman_total_fertil!$A$1:$KP$1,0))</f>
        <v>2.46</v>
      </c>
      <c r="G2993">
        <f>INDEX(child_mortality_0_5_year_olds_d!$A$1:$KP$190,MATCH($B2993,child_mortality_0_5_year_olds_d!$A$1:$A$220,0),MATCH($A2993,child_mortality_0_5_year_olds_d!$A$1:$KP$1,0))</f>
        <v>41.9</v>
      </c>
      <c r="H2993" t="e">
        <f>INDEX(mean_years_in_school_women_of_r!$A$1:$KP$220,MATCH($B2993,mean_years_in_school_women_of_r!$A$1:$A$220,0),MATCH($A2993,mean_years_in_school_women_of_r!$A$1:$KP$1,0))</f>
        <v>#N/A</v>
      </c>
      <c r="I2993" t="e">
        <f>INDEX(contraceptive_use_percent_of_wo!$A$1:$KP$220,MATCH($B2993,contraceptive_use_percent_of_wo!$A$1:$A$220,0),MATCH($A2993,contraceptive_use_percent_of_wo!$A$1:$KP$1,0))</f>
        <v>#N/A</v>
      </c>
    </row>
    <row r="2994" spans="1:9" x14ac:dyDescent="0.25">
      <c r="A2994">
        <v>2082</v>
      </c>
      <c r="B2994" t="s">
        <v>10</v>
      </c>
      <c r="C2994">
        <v>640000000</v>
      </c>
      <c r="D2994">
        <f>INDEX(life_expectancy_years!$A$1:$KP$190,MATCH($B2994,life_expectancy_years!$A$1:$A$220,0),MATCH($A2994,life_expectancy_years!$A$1:$KP$1,0))</f>
        <v>81.400000000000006</v>
      </c>
      <c r="E2994" t="e">
        <f>INDEX(income_per_person_gdppercapita_!$A$1:$KP$190,MATCH($B2994,income_per_person_gdppercapita_!$A$1:$A$220,0),MATCH($A2994,income_per_person_gdppercapita_!$A$1:$KP$1,0))</f>
        <v>#N/A</v>
      </c>
      <c r="F2994">
        <f>INDEX(children_per_woman_total_fertil!$A$1:$KP$190,MATCH($B2994,children_per_woman_total_fertil!$A$1:$A$220,0),MATCH($A2994,children_per_woman_total_fertil!$A$1:$KP$1,0))</f>
        <v>2.44</v>
      </c>
      <c r="G2994">
        <f>INDEX(child_mortality_0_5_year_olds_d!$A$1:$KP$190,MATCH($B2994,child_mortality_0_5_year_olds_d!$A$1:$A$220,0),MATCH($A2994,child_mortality_0_5_year_olds_d!$A$1:$KP$1,0))</f>
        <v>41.4</v>
      </c>
      <c r="H2994" t="e">
        <f>INDEX(mean_years_in_school_women_of_r!$A$1:$KP$220,MATCH($B2994,mean_years_in_school_women_of_r!$A$1:$A$220,0),MATCH($A2994,mean_years_in_school_women_of_r!$A$1:$KP$1,0))</f>
        <v>#N/A</v>
      </c>
      <c r="I2994" t="e">
        <f>INDEX(contraceptive_use_percent_of_wo!$A$1:$KP$220,MATCH($B2994,contraceptive_use_percent_of_wo!$A$1:$A$220,0),MATCH($A2994,contraceptive_use_percent_of_wo!$A$1:$KP$1,0))</f>
        <v>#N/A</v>
      </c>
    </row>
    <row r="2995" spans="1:9" x14ac:dyDescent="0.25">
      <c r="A2995">
        <v>2083</v>
      </c>
      <c r="B2995" t="s">
        <v>10</v>
      </c>
      <c r="C2995">
        <v>646000000</v>
      </c>
      <c r="D2995">
        <f>INDEX(life_expectancy_years!$A$1:$KP$190,MATCH($B2995,life_expectancy_years!$A$1:$A$220,0),MATCH($A2995,life_expectancy_years!$A$1:$KP$1,0))</f>
        <v>81.599999999999994</v>
      </c>
      <c r="E2995" t="e">
        <f>INDEX(income_per_person_gdppercapita_!$A$1:$KP$190,MATCH($B2995,income_per_person_gdppercapita_!$A$1:$A$220,0),MATCH($A2995,income_per_person_gdppercapita_!$A$1:$KP$1,0))</f>
        <v>#N/A</v>
      </c>
      <c r="F2995">
        <f>INDEX(children_per_woman_total_fertil!$A$1:$KP$190,MATCH($B2995,children_per_woman_total_fertil!$A$1:$A$220,0),MATCH($A2995,children_per_woman_total_fertil!$A$1:$KP$1,0))</f>
        <v>2.42</v>
      </c>
      <c r="G2995">
        <f>INDEX(child_mortality_0_5_year_olds_d!$A$1:$KP$190,MATCH($B2995,child_mortality_0_5_year_olds_d!$A$1:$A$220,0),MATCH($A2995,child_mortality_0_5_year_olds_d!$A$1:$KP$1,0))</f>
        <v>40.9</v>
      </c>
      <c r="H2995" t="e">
        <f>INDEX(mean_years_in_school_women_of_r!$A$1:$KP$220,MATCH($B2995,mean_years_in_school_women_of_r!$A$1:$A$220,0),MATCH($A2995,mean_years_in_school_women_of_r!$A$1:$KP$1,0))</f>
        <v>#N/A</v>
      </c>
      <c r="I2995" t="e">
        <f>INDEX(contraceptive_use_percent_of_wo!$A$1:$KP$220,MATCH($B2995,contraceptive_use_percent_of_wo!$A$1:$A$220,0),MATCH($A2995,contraceptive_use_percent_of_wo!$A$1:$KP$1,0))</f>
        <v>#N/A</v>
      </c>
    </row>
    <row r="2996" spans="1:9" x14ac:dyDescent="0.25">
      <c r="A2996">
        <v>2084</v>
      </c>
      <c r="B2996" t="s">
        <v>10</v>
      </c>
      <c r="C2996">
        <v>652000000</v>
      </c>
      <c r="D2996">
        <f>INDEX(life_expectancy_years!$A$1:$KP$190,MATCH($B2996,life_expectancy_years!$A$1:$A$220,0),MATCH($A2996,life_expectancy_years!$A$1:$KP$1,0))</f>
        <v>81.7</v>
      </c>
      <c r="E2996" t="e">
        <f>INDEX(income_per_person_gdppercapita_!$A$1:$KP$190,MATCH($B2996,income_per_person_gdppercapita_!$A$1:$A$220,0),MATCH($A2996,income_per_person_gdppercapita_!$A$1:$KP$1,0))</f>
        <v>#N/A</v>
      </c>
      <c r="F2996">
        <f>INDEX(children_per_woman_total_fertil!$A$1:$KP$190,MATCH($B2996,children_per_woman_total_fertil!$A$1:$A$220,0),MATCH($A2996,children_per_woman_total_fertil!$A$1:$KP$1,0))</f>
        <v>2.4</v>
      </c>
      <c r="G2996">
        <f>INDEX(child_mortality_0_5_year_olds_d!$A$1:$KP$190,MATCH($B2996,child_mortality_0_5_year_olds_d!$A$1:$A$220,0),MATCH($A2996,child_mortality_0_5_year_olds_d!$A$1:$KP$1,0))</f>
        <v>40.5</v>
      </c>
      <c r="H2996" t="e">
        <f>INDEX(mean_years_in_school_women_of_r!$A$1:$KP$220,MATCH($B2996,mean_years_in_school_women_of_r!$A$1:$A$220,0),MATCH($A2996,mean_years_in_school_women_of_r!$A$1:$KP$1,0))</f>
        <v>#N/A</v>
      </c>
      <c r="I2996" t="e">
        <f>INDEX(contraceptive_use_percent_of_wo!$A$1:$KP$220,MATCH($B2996,contraceptive_use_percent_of_wo!$A$1:$A$220,0),MATCH($A2996,contraceptive_use_percent_of_wo!$A$1:$KP$1,0))</f>
        <v>#N/A</v>
      </c>
    </row>
    <row r="2997" spans="1:9" x14ac:dyDescent="0.25">
      <c r="A2997">
        <v>2085</v>
      </c>
      <c r="B2997" t="s">
        <v>10</v>
      </c>
      <c r="C2997">
        <v>659000000</v>
      </c>
      <c r="D2997">
        <f>INDEX(life_expectancy_years!$A$1:$KP$190,MATCH($B2997,life_expectancy_years!$A$1:$A$220,0),MATCH($A2997,life_expectancy_years!$A$1:$KP$1,0))</f>
        <v>81.8</v>
      </c>
      <c r="E2997" t="e">
        <f>INDEX(income_per_person_gdppercapita_!$A$1:$KP$190,MATCH($B2997,income_per_person_gdppercapita_!$A$1:$A$220,0),MATCH($A2997,income_per_person_gdppercapita_!$A$1:$KP$1,0))</f>
        <v>#N/A</v>
      </c>
      <c r="F2997">
        <f>INDEX(children_per_woman_total_fertil!$A$1:$KP$190,MATCH($B2997,children_per_woman_total_fertil!$A$1:$A$220,0),MATCH($A2997,children_per_woman_total_fertil!$A$1:$KP$1,0))</f>
        <v>2.39</v>
      </c>
      <c r="G2997">
        <f>INDEX(child_mortality_0_5_year_olds_d!$A$1:$KP$190,MATCH($B2997,child_mortality_0_5_year_olds_d!$A$1:$A$220,0),MATCH($A2997,child_mortality_0_5_year_olds_d!$A$1:$KP$1,0))</f>
        <v>40</v>
      </c>
      <c r="H2997" t="e">
        <f>INDEX(mean_years_in_school_women_of_r!$A$1:$KP$220,MATCH($B2997,mean_years_in_school_women_of_r!$A$1:$A$220,0),MATCH($A2997,mean_years_in_school_women_of_r!$A$1:$KP$1,0))</f>
        <v>#N/A</v>
      </c>
      <c r="I2997" t="e">
        <f>INDEX(contraceptive_use_percent_of_wo!$A$1:$KP$220,MATCH($B2997,contraceptive_use_percent_of_wo!$A$1:$A$220,0),MATCH($A2997,contraceptive_use_percent_of_wo!$A$1:$KP$1,0))</f>
        <v>#N/A</v>
      </c>
    </row>
    <row r="2998" spans="1:9" x14ac:dyDescent="0.25">
      <c r="A2998">
        <v>2086</v>
      </c>
      <c r="B2998" t="s">
        <v>10</v>
      </c>
      <c r="C2998">
        <v>665000000</v>
      </c>
      <c r="D2998">
        <f>INDEX(life_expectancy_years!$A$1:$KP$190,MATCH($B2998,life_expectancy_years!$A$1:$A$220,0),MATCH($A2998,life_expectancy_years!$A$1:$KP$1,0))</f>
        <v>82</v>
      </c>
      <c r="E2998" t="e">
        <f>INDEX(income_per_person_gdppercapita_!$A$1:$KP$190,MATCH($B2998,income_per_person_gdppercapita_!$A$1:$A$220,0),MATCH($A2998,income_per_person_gdppercapita_!$A$1:$KP$1,0))</f>
        <v>#N/A</v>
      </c>
      <c r="F2998">
        <f>INDEX(children_per_woman_total_fertil!$A$1:$KP$190,MATCH($B2998,children_per_woman_total_fertil!$A$1:$A$220,0),MATCH($A2998,children_per_woman_total_fertil!$A$1:$KP$1,0))</f>
        <v>2.37</v>
      </c>
      <c r="G2998">
        <f>INDEX(child_mortality_0_5_year_olds_d!$A$1:$KP$190,MATCH($B2998,child_mortality_0_5_year_olds_d!$A$1:$A$220,0),MATCH($A2998,child_mortality_0_5_year_olds_d!$A$1:$KP$1,0))</f>
        <v>39.6</v>
      </c>
      <c r="H2998" t="e">
        <f>INDEX(mean_years_in_school_women_of_r!$A$1:$KP$220,MATCH($B2998,mean_years_in_school_women_of_r!$A$1:$A$220,0),MATCH($A2998,mean_years_in_school_women_of_r!$A$1:$KP$1,0))</f>
        <v>#N/A</v>
      </c>
      <c r="I2998" t="e">
        <f>INDEX(contraceptive_use_percent_of_wo!$A$1:$KP$220,MATCH($B2998,contraceptive_use_percent_of_wo!$A$1:$A$220,0),MATCH($A2998,contraceptive_use_percent_of_wo!$A$1:$KP$1,0))</f>
        <v>#N/A</v>
      </c>
    </row>
    <row r="2999" spans="1:9" x14ac:dyDescent="0.25">
      <c r="A2999">
        <v>2087</v>
      </c>
      <c r="B2999" t="s">
        <v>10</v>
      </c>
      <c r="C2999">
        <v>670000000</v>
      </c>
      <c r="D2999">
        <f>INDEX(life_expectancy_years!$A$1:$KP$190,MATCH($B2999,life_expectancy_years!$A$1:$A$220,0),MATCH($A2999,life_expectancy_years!$A$1:$KP$1,0))</f>
        <v>82.1</v>
      </c>
      <c r="E2999" t="e">
        <f>INDEX(income_per_person_gdppercapita_!$A$1:$KP$190,MATCH($B2999,income_per_person_gdppercapita_!$A$1:$A$220,0),MATCH($A2999,income_per_person_gdppercapita_!$A$1:$KP$1,0))</f>
        <v>#N/A</v>
      </c>
      <c r="F2999">
        <f>INDEX(children_per_woman_total_fertil!$A$1:$KP$190,MATCH($B2999,children_per_woman_total_fertil!$A$1:$A$220,0),MATCH($A2999,children_per_woman_total_fertil!$A$1:$KP$1,0))</f>
        <v>2.35</v>
      </c>
      <c r="G2999">
        <f>INDEX(child_mortality_0_5_year_olds_d!$A$1:$KP$190,MATCH($B2999,child_mortality_0_5_year_olds_d!$A$1:$A$220,0),MATCH($A2999,child_mortality_0_5_year_olds_d!$A$1:$KP$1,0))</f>
        <v>39.200000000000003</v>
      </c>
      <c r="H2999" t="e">
        <f>INDEX(mean_years_in_school_women_of_r!$A$1:$KP$220,MATCH($B2999,mean_years_in_school_women_of_r!$A$1:$A$220,0),MATCH($A2999,mean_years_in_school_women_of_r!$A$1:$KP$1,0))</f>
        <v>#N/A</v>
      </c>
      <c r="I2999" t="e">
        <f>INDEX(contraceptive_use_percent_of_wo!$A$1:$KP$220,MATCH($B2999,contraceptive_use_percent_of_wo!$A$1:$A$220,0),MATCH($A2999,contraceptive_use_percent_of_wo!$A$1:$KP$1,0))</f>
        <v>#N/A</v>
      </c>
    </row>
    <row r="3000" spans="1:9" x14ac:dyDescent="0.25">
      <c r="A3000">
        <v>2088</v>
      </c>
      <c r="B3000" t="s">
        <v>10</v>
      </c>
      <c r="C3000">
        <v>676000000</v>
      </c>
      <c r="D3000">
        <f>INDEX(life_expectancy_years!$A$1:$KP$190,MATCH($B3000,life_expectancy_years!$A$1:$A$220,0),MATCH($A3000,life_expectancy_years!$A$1:$KP$1,0))</f>
        <v>82.3</v>
      </c>
      <c r="E3000" t="e">
        <f>INDEX(income_per_person_gdppercapita_!$A$1:$KP$190,MATCH($B3000,income_per_person_gdppercapita_!$A$1:$A$220,0),MATCH($A3000,income_per_person_gdppercapita_!$A$1:$KP$1,0))</f>
        <v>#N/A</v>
      </c>
      <c r="F3000">
        <f>INDEX(children_per_woman_total_fertil!$A$1:$KP$190,MATCH($B3000,children_per_woman_total_fertil!$A$1:$A$220,0),MATCH($A3000,children_per_woman_total_fertil!$A$1:$KP$1,0))</f>
        <v>2.34</v>
      </c>
      <c r="G3000">
        <f>INDEX(child_mortality_0_5_year_olds_d!$A$1:$KP$190,MATCH($B3000,child_mortality_0_5_year_olds_d!$A$1:$A$220,0),MATCH($A3000,child_mortality_0_5_year_olds_d!$A$1:$KP$1,0))</f>
        <v>38.799999999999997</v>
      </c>
      <c r="H3000" t="e">
        <f>INDEX(mean_years_in_school_women_of_r!$A$1:$KP$220,MATCH($B3000,mean_years_in_school_women_of_r!$A$1:$A$220,0),MATCH($A3000,mean_years_in_school_women_of_r!$A$1:$KP$1,0))</f>
        <v>#N/A</v>
      </c>
      <c r="I3000" t="e">
        <f>INDEX(contraceptive_use_percent_of_wo!$A$1:$KP$220,MATCH($B3000,contraceptive_use_percent_of_wo!$A$1:$A$220,0),MATCH($A3000,contraceptive_use_percent_of_wo!$A$1:$KP$1,0))</f>
        <v>#N/A</v>
      </c>
    </row>
    <row r="3001" spans="1:9" x14ac:dyDescent="0.25">
      <c r="A3001">
        <v>2089</v>
      </c>
      <c r="B3001" t="s">
        <v>10</v>
      </c>
      <c r="C3001">
        <v>682000000</v>
      </c>
      <c r="D3001">
        <f>INDEX(life_expectancy_years!$A$1:$KP$190,MATCH($B3001,life_expectancy_years!$A$1:$A$220,0),MATCH($A3001,life_expectancy_years!$A$1:$KP$1,0))</f>
        <v>82.4</v>
      </c>
      <c r="E3001" t="e">
        <f>INDEX(income_per_person_gdppercapita_!$A$1:$KP$190,MATCH($B3001,income_per_person_gdppercapita_!$A$1:$A$220,0),MATCH($A3001,income_per_person_gdppercapita_!$A$1:$KP$1,0))</f>
        <v>#N/A</v>
      </c>
      <c r="F3001">
        <f>INDEX(children_per_woman_total_fertil!$A$1:$KP$190,MATCH($B3001,children_per_woman_total_fertil!$A$1:$A$220,0),MATCH($A3001,children_per_woman_total_fertil!$A$1:$KP$1,0))</f>
        <v>2.3199999999999998</v>
      </c>
      <c r="G3001">
        <f>INDEX(child_mortality_0_5_year_olds_d!$A$1:$KP$190,MATCH($B3001,child_mortality_0_5_year_olds_d!$A$1:$A$220,0),MATCH($A3001,child_mortality_0_5_year_olds_d!$A$1:$KP$1,0))</f>
        <v>38.299999999999997</v>
      </c>
      <c r="H3001" t="e">
        <f>INDEX(mean_years_in_school_women_of_r!$A$1:$KP$220,MATCH($B3001,mean_years_in_school_women_of_r!$A$1:$A$220,0),MATCH($A3001,mean_years_in_school_women_of_r!$A$1:$KP$1,0))</f>
        <v>#N/A</v>
      </c>
      <c r="I3001" t="e">
        <f>INDEX(contraceptive_use_percent_of_wo!$A$1:$KP$220,MATCH($B3001,contraceptive_use_percent_of_wo!$A$1:$A$220,0),MATCH($A3001,contraceptive_use_percent_of_wo!$A$1:$KP$1,0))</f>
        <v>#N/A</v>
      </c>
    </row>
    <row r="3002" spans="1:9" x14ac:dyDescent="0.25">
      <c r="A3002">
        <v>2090</v>
      </c>
      <c r="B3002" t="s">
        <v>10</v>
      </c>
      <c r="C3002">
        <v>688000000</v>
      </c>
      <c r="D3002">
        <f>INDEX(life_expectancy_years!$A$1:$KP$190,MATCH($B3002,life_expectancy_years!$A$1:$A$220,0),MATCH($A3002,life_expectancy_years!$A$1:$KP$1,0))</f>
        <v>82.5</v>
      </c>
      <c r="E3002" t="e">
        <f>INDEX(income_per_person_gdppercapita_!$A$1:$KP$190,MATCH($B3002,income_per_person_gdppercapita_!$A$1:$A$220,0),MATCH($A3002,income_per_person_gdppercapita_!$A$1:$KP$1,0))</f>
        <v>#N/A</v>
      </c>
      <c r="F3002">
        <f>INDEX(children_per_woman_total_fertil!$A$1:$KP$190,MATCH($B3002,children_per_woman_total_fertil!$A$1:$A$220,0),MATCH($A3002,children_per_woman_total_fertil!$A$1:$KP$1,0))</f>
        <v>2.2999999999999998</v>
      </c>
      <c r="G3002">
        <f>INDEX(child_mortality_0_5_year_olds_d!$A$1:$KP$190,MATCH($B3002,child_mortality_0_5_year_olds_d!$A$1:$A$220,0),MATCH($A3002,child_mortality_0_5_year_olds_d!$A$1:$KP$1,0))</f>
        <v>37.9</v>
      </c>
      <c r="H3002" t="e">
        <f>INDEX(mean_years_in_school_women_of_r!$A$1:$KP$220,MATCH($B3002,mean_years_in_school_women_of_r!$A$1:$A$220,0),MATCH($A3002,mean_years_in_school_women_of_r!$A$1:$KP$1,0))</f>
        <v>#N/A</v>
      </c>
      <c r="I3002" t="e">
        <f>INDEX(contraceptive_use_percent_of_wo!$A$1:$KP$220,MATCH($B3002,contraceptive_use_percent_of_wo!$A$1:$A$220,0),MATCH($A3002,contraceptive_use_percent_of_wo!$A$1:$KP$1,0))</f>
        <v>#N/A</v>
      </c>
    </row>
    <row r="3003" spans="1:9" x14ac:dyDescent="0.25">
      <c r="A3003">
        <v>2091</v>
      </c>
      <c r="B3003" t="s">
        <v>10</v>
      </c>
      <c r="C3003">
        <v>693000000</v>
      </c>
      <c r="D3003">
        <f>INDEX(life_expectancy_years!$A$1:$KP$190,MATCH($B3003,life_expectancy_years!$A$1:$A$220,0),MATCH($A3003,life_expectancy_years!$A$1:$KP$1,0))</f>
        <v>82.7</v>
      </c>
      <c r="E3003" t="e">
        <f>INDEX(income_per_person_gdppercapita_!$A$1:$KP$190,MATCH($B3003,income_per_person_gdppercapita_!$A$1:$A$220,0),MATCH($A3003,income_per_person_gdppercapita_!$A$1:$KP$1,0))</f>
        <v>#N/A</v>
      </c>
      <c r="F3003">
        <f>INDEX(children_per_woman_total_fertil!$A$1:$KP$190,MATCH($B3003,children_per_woman_total_fertil!$A$1:$A$220,0),MATCH($A3003,children_per_woman_total_fertil!$A$1:$KP$1,0))</f>
        <v>2.29</v>
      </c>
      <c r="G3003">
        <f>INDEX(child_mortality_0_5_year_olds_d!$A$1:$KP$190,MATCH($B3003,child_mortality_0_5_year_olds_d!$A$1:$A$220,0),MATCH($A3003,child_mortality_0_5_year_olds_d!$A$1:$KP$1,0))</f>
        <v>37.5</v>
      </c>
      <c r="H3003" t="e">
        <f>INDEX(mean_years_in_school_women_of_r!$A$1:$KP$220,MATCH($B3003,mean_years_in_school_women_of_r!$A$1:$A$220,0),MATCH($A3003,mean_years_in_school_women_of_r!$A$1:$KP$1,0))</f>
        <v>#N/A</v>
      </c>
      <c r="I3003" t="e">
        <f>INDEX(contraceptive_use_percent_of_wo!$A$1:$KP$220,MATCH($B3003,contraceptive_use_percent_of_wo!$A$1:$A$220,0),MATCH($A3003,contraceptive_use_percent_of_wo!$A$1:$KP$1,0))</f>
        <v>#N/A</v>
      </c>
    </row>
    <row r="3004" spans="1:9" x14ac:dyDescent="0.25">
      <c r="A3004">
        <v>2092</v>
      </c>
      <c r="B3004" t="s">
        <v>10</v>
      </c>
      <c r="C3004">
        <v>698000000</v>
      </c>
      <c r="D3004">
        <f>INDEX(life_expectancy_years!$A$1:$KP$190,MATCH($B3004,life_expectancy_years!$A$1:$A$220,0),MATCH($A3004,life_expectancy_years!$A$1:$KP$1,0))</f>
        <v>82.8</v>
      </c>
      <c r="E3004" t="e">
        <f>INDEX(income_per_person_gdppercapita_!$A$1:$KP$190,MATCH($B3004,income_per_person_gdppercapita_!$A$1:$A$220,0),MATCH($A3004,income_per_person_gdppercapita_!$A$1:$KP$1,0))</f>
        <v>#N/A</v>
      </c>
      <c r="F3004">
        <f>INDEX(children_per_woman_total_fertil!$A$1:$KP$190,MATCH($B3004,children_per_woman_total_fertil!$A$1:$A$220,0),MATCH($A3004,children_per_woman_total_fertil!$A$1:$KP$1,0))</f>
        <v>2.27</v>
      </c>
      <c r="G3004">
        <f>INDEX(child_mortality_0_5_year_olds_d!$A$1:$KP$190,MATCH($B3004,child_mortality_0_5_year_olds_d!$A$1:$A$220,0),MATCH($A3004,child_mortality_0_5_year_olds_d!$A$1:$KP$1,0))</f>
        <v>37.1</v>
      </c>
      <c r="H3004" t="e">
        <f>INDEX(mean_years_in_school_women_of_r!$A$1:$KP$220,MATCH($B3004,mean_years_in_school_women_of_r!$A$1:$A$220,0),MATCH($A3004,mean_years_in_school_women_of_r!$A$1:$KP$1,0))</f>
        <v>#N/A</v>
      </c>
      <c r="I3004" t="e">
        <f>INDEX(contraceptive_use_percent_of_wo!$A$1:$KP$220,MATCH($B3004,contraceptive_use_percent_of_wo!$A$1:$A$220,0),MATCH($A3004,contraceptive_use_percent_of_wo!$A$1:$KP$1,0))</f>
        <v>#N/A</v>
      </c>
    </row>
    <row r="3005" spans="1:9" x14ac:dyDescent="0.25">
      <c r="A3005">
        <v>2093</v>
      </c>
      <c r="B3005" t="s">
        <v>10</v>
      </c>
      <c r="C3005">
        <v>704000000</v>
      </c>
      <c r="D3005">
        <f>INDEX(life_expectancy_years!$A$1:$KP$190,MATCH($B3005,life_expectancy_years!$A$1:$A$220,0),MATCH($A3005,life_expectancy_years!$A$1:$KP$1,0))</f>
        <v>82.9</v>
      </c>
      <c r="E3005" t="e">
        <f>INDEX(income_per_person_gdppercapita_!$A$1:$KP$190,MATCH($B3005,income_per_person_gdppercapita_!$A$1:$A$220,0),MATCH($A3005,income_per_person_gdppercapita_!$A$1:$KP$1,0))</f>
        <v>#N/A</v>
      </c>
      <c r="F3005">
        <f>INDEX(children_per_woman_total_fertil!$A$1:$KP$190,MATCH($B3005,children_per_woman_total_fertil!$A$1:$A$220,0),MATCH($A3005,children_per_woman_total_fertil!$A$1:$KP$1,0))</f>
        <v>2.2599999999999998</v>
      </c>
      <c r="G3005">
        <f>INDEX(child_mortality_0_5_year_olds_d!$A$1:$KP$190,MATCH($B3005,child_mortality_0_5_year_olds_d!$A$1:$A$220,0),MATCH($A3005,child_mortality_0_5_year_olds_d!$A$1:$KP$1,0))</f>
        <v>36.799999999999997</v>
      </c>
      <c r="H3005" t="e">
        <f>INDEX(mean_years_in_school_women_of_r!$A$1:$KP$220,MATCH($B3005,mean_years_in_school_women_of_r!$A$1:$A$220,0),MATCH($A3005,mean_years_in_school_women_of_r!$A$1:$KP$1,0))</f>
        <v>#N/A</v>
      </c>
      <c r="I3005" t="e">
        <f>INDEX(contraceptive_use_percent_of_wo!$A$1:$KP$220,MATCH($B3005,contraceptive_use_percent_of_wo!$A$1:$A$220,0),MATCH($A3005,contraceptive_use_percent_of_wo!$A$1:$KP$1,0))</f>
        <v>#N/A</v>
      </c>
    </row>
    <row r="3006" spans="1:9" x14ac:dyDescent="0.25">
      <c r="A3006">
        <v>2094</v>
      </c>
      <c r="B3006" t="s">
        <v>10</v>
      </c>
      <c r="C3006">
        <v>709000000</v>
      </c>
      <c r="D3006">
        <f>INDEX(life_expectancy_years!$A$1:$KP$190,MATCH($B3006,life_expectancy_years!$A$1:$A$220,0),MATCH($A3006,life_expectancy_years!$A$1:$KP$1,0))</f>
        <v>83</v>
      </c>
      <c r="E3006" t="e">
        <f>INDEX(income_per_person_gdppercapita_!$A$1:$KP$190,MATCH($B3006,income_per_person_gdppercapita_!$A$1:$A$220,0),MATCH($A3006,income_per_person_gdppercapita_!$A$1:$KP$1,0))</f>
        <v>#N/A</v>
      </c>
      <c r="F3006">
        <f>INDEX(children_per_woman_total_fertil!$A$1:$KP$190,MATCH($B3006,children_per_woman_total_fertil!$A$1:$A$220,0),MATCH($A3006,children_per_woman_total_fertil!$A$1:$KP$1,0))</f>
        <v>2.2400000000000002</v>
      </c>
      <c r="G3006">
        <f>INDEX(child_mortality_0_5_year_olds_d!$A$1:$KP$190,MATCH($B3006,child_mortality_0_5_year_olds_d!$A$1:$A$220,0),MATCH($A3006,child_mortality_0_5_year_olds_d!$A$1:$KP$1,0))</f>
        <v>36.4</v>
      </c>
      <c r="H3006" t="e">
        <f>INDEX(mean_years_in_school_women_of_r!$A$1:$KP$220,MATCH($B3006,mean_years_in_school_women_of_r!$A$1:$A$220,0),MATCH($A3006,mean_years_in_school_women_of_r!$A$1:$KP$1,0))</f>
        <v>#N/A</v>
      </c>
      <c r="I3006" t="e">
        <f>INDEX(contraceptive_use_percent_of_wo!$A$1:$KP$220,MATCH($B3006,contraceptive_use_percent_of_wo!$A$1:$A$220,0),MATCH($A3006,contraceptive_use_percent_of_wo!$A$1:$KP$1,0))</f>
        <v>#N/A</v>
      </c>
    </row>
    <row r="3007" spans="1:9" x14ac:dyDescent="0.25">
      <c r="A3007">
        <v>2095</v>
      </c>
      <c r="B3007" t="s">
        <v>10</v>
      </c>
      <c r="C3007">
        <v>714000000</v>
      </c>
      <c r="D3007">
        <f>INDEX(life_expectancy_years!$A$1:$KP$190,MATCH($B3007,life_expectancy_years!$A$1:$A$220,0),MATCH($A3007,life_expectancy_years!$A$1:$KP$1,0))</f>
        <v>83.2</v>
      </c>
      <c r="E3007" t="e">
        <f>INDEX(income_per_person_gdppercapita_!$A$1:$KP$190,MATCH($B3007,income_per_person_gdppercapita_!$A$1:$A$220,0),MATCH($A3007,income_per_person_gdppercapita_!$A$1:$KP$1,0))</f>
        <v>#N/A</v>
      </c>
      <c r="F3007">
        <f>INDEX(children_per_woman_total_fertil!$A$1:$KP$190,MATCH($B3007,children_per_woman_total_fertil!$A$1:$A$220,0),MATCH($A3007,children_per_woman_total_fertil!$A$1:$KP$1,0))</f>
        <v>2.23</v>
      </c>
      <c r="G3007">
        <f>INDEX(child_mortality_0_5_year_olds_d!$A$1:$KP$190,MATCH($B3007,child_mortality_0_5_year_olds_d!$A$1:$A$220,0),MATCH($A3007,child_mortality_0_5_year_olds_d!$A$1:$KP$1,0))</f>
        <v>36</v>
      </c>
      <c r="H3007" t="e">
        <f>INDEX(mean_years_in_school_women_of_r!$A$1:$KP$220,MATCH($B3007,mean_years_in_school_women_of_r!$A$1:$A$220,0),MATCH($A3007,mean_years_in_school_women_of_r!$A$1:$KP$1,0))</f>
        <v>#N/A</v>
      </c>
      <c r="I3007" t="e">
        <f>INDEX(contraceptive_use_percent_of_wo!$A$1:$KP$220,MATCH($B3007,contraceptive_use_percent_of_wo!$A$1:$A$220,0),MATCH($A3007,contraceptive_use_percent_of_wo!$A$1:$KP$1,0))</f>
        <v>#N/A</v>
      </c>
    </row>
    <row r="3008" spans="1:9" x14ac:dyDescent="0.25">
      <c r="A3008">
        <v>2096</v>
      </c>
      <c r="B3008" t="s">
        <v>10</v>
      </c>
      <c r="C3008">
        <v>719000000</v>
      </c>
      <c r="D3008">
        <f>INDEX(life_expectancy_years!$A$1:$KP$190,MATCH($B3008,life_expectancy_years!$A$1:$A$220,0),MATCH($A3008,life_expectancy_years!$A$1:$KP$1,0))</f>
        <v>83.3</v>
      </c>
      <c r="E3008" t="e">
        <f>INDEX(income_per_person_gdppercapita_!$A$1:$KP$190,MATCH($B3008,income_per_person_gdppercapita_!$A$1:$A$220,0),MATCH($A3008,income_per_person_gdppercapita_!$A$1:$KP$1,0))</f>
        <v>#N/A</v>
      </c>
      <c r="F3008">
        <f>INDEX(children_per_woman_total_fertil!$A$1:$KP$190,MATCH($B3008,children_per_woman_total_fertil!$A$1:$A$220,0),MATCH($A3008,children_per_woman_total_fertil!$A$1:$KP$1,0))</f>
        <v>2.21</v>
      </c>
      <c r="G3008">
        <f>INDEX(child_mortality_0_5_year_olds_d!$A$1:$KP$190,MATCH($B3008,child_mortality_0_5_year_olds_d!$A$1:$A$220,0),MATCH($A3008,child_mortality_0_5_year_olds_d!$A$1:$KP$1,0))</f>
        <v>35.700000000000003</v>
      </c>
      <c r="H3008" t="e">
        <f>INDEX(mean_years_in_school_women_of_r!$A$1:$KP$220,MATCH($B3008,mean_years_in_school_women_of_r!$A$1:$A$220,0),MATCH($A3008,mean_years_in_school_women_of_r!$A$1:$KP$1,0))</f>
        <v>#N/A</v>
      </c>
      <c r="I3008" t="e">
        <f>INDEX(contraceptive_use_percent_of_wo!$A$1:$KP$220,MATCH($B3008,contraceptive_use_percent_of_wo!$A$1:$A$220,0),MATCH($A3008,contraceptive_use_percent_of_wo!$A$1:$KP$1,0))</f>
        <v>#N/A</v>
      </c>
    </row>
    <row r="3009" spans="1:9" x14ac:dyDescent="0.25">
      <c r="A3009">
        <v>2097</v>
      </c>
      <c r="B3009" t="s">
        <v>10</v>
      </c>
      <c r="C3009">
        <v>724000000</v>
      </c>
      <c r="D3009">
        <f>INDEX(life_expectancy_years!$A$1:$KP$190,MATCH($B3009,life_expectancy_years!$A$1:$A$220,0),MATCH($A3009,life_expectancy_years!$A$1:$KP$1,0))</f>
        <v>83.4</v>
      </c>
      <c r="E3009" t="e">
        <f>INDEX(income_per_person_gdppercapita_!$A$1:$KP$190,MATCH($B3009,income_per_person_gdppercapita_!$A$1:$A$220,0),MATCH($A3009,income_per_person_gdppercapita_!$A$1:$KP$1,0))</f>
        <v>#N/A</v>
      </c>
      <c r="F3009">
        <f>INDEX(children_per_woman_total_fertil!$A$1:$KP$190,MATCH($B3009,children_per_woman_total_fertil!$A$1:$A$220,0),MATCH($A3009,children_per_woman_total_fertil!$A$1:$KP$1,0))</f>
        <v>2.2000000000000002</v>
      </c>
      <c r="G3009">
        <f>INDEX(child_mortality_0_5_year_olds_d!$A$1:$KP$190,MATCH($B3009,child_mortality_0_5_year_olds_d!$A$1:$A$220,0),MATCH($A3009,child_mortality_0_5_year_olds_d!$A$1:$KP$1,0))</f>
        <v>35.299999999999997</v>
      </c>
      <c r="H3009" t="e">
        <f>INDEX(mean_years_in_school_women_of_r!$A$1:$KP$220,MATCH($B3009,mean_years_in_school_women_of_r!$A$1:$A$220,0),MATCH($A3009,mean_years_in_school_women_of_r!$A$1:$KP$1,0))</f>
        <v>#N/A</v>
      </c>
      <c r="I3009" t="e">
        <f>INDEX(contraceptive_use_percent_of_wo!$A$1:$KP$220,MATCH($B3009,contraceptive_use_percent_of_wo!$A$1:$A$220,0),MATCH($A3009,contraceptive_use_percent_of_wo!$A$1:$KP$1,0))</f>
        <v>#N/A</v>
      </c>
    </row>
    <row r="3010" spans="1:9" x14ac:dyDescent="0.25">
      <c r="A3010">
        <v>2098</v>
      </c>
      <c r="B3010" t="s">
        <v>10</v>
      </c>
      <c r="C3010">
        <v>728000000</v>
      </c>
      <c r="D3010">
        <f>INDEX(life_expectancy_years!$A$1:$KP$190,MATCH($B3010,life_expectancy_years!$A$1:$A$220,0),MATCH($A3010,life_expectancy_years!$A$1:$KP$1,0))</f>
        <v>83.6</v>
      </c>
      <c r="E3010" t="e">
        <f>INDEX(income_per_person_gdppercapita_!$A$1:$KP$190,MATCH($B3010,income_per_person_gdppercapita_!$A$1:$A$220,0),MATCH($A3010,income_per_person_gdppercapita_!$A$1:$KP$1,0))</f>
        <v>#N/A</v>
      </c>
      <c r="F3010">
        <f>INDEX(children_per_woman_total_fertil!$A$1:$KP$190,MATCH($B3010,children_per_woman_total_fertil!$A$1:$A$220,0),MATCH($A3010,children_per_woman_total_fertil!$A$1:$KP$1,0))</f>
        <v>2.19</v>
      </c>
      <c r="G3010">
        <f>INDEX(child_mortality_0_5_year_olds_d!$A$1:$KP$190,MATCH($B3010,child_mortality_0_5_year_olds_d!$A$1:$A$220,0),MATCH($A3010,child_mortality_0_5_year_olds_d!$A$1:$KP$1,0))</f>
        <v>35</v>
      </c>
      <c r="H3010" t="e">
        <f>INDEX(mean_years_in_school_women_of_r!$A$1:$KP$220,MATCH($B3010,mean_years_in_school_women_of_r!$A$1:$A$220,0),MATCH($A3010,mean_years_in_school_women_of_r!$A$1:$KP$1,0))</f>
        <v>#N/A</v>
      </c>
      <c r="I3010" t="e">
        <f>INDEX(contraceptive_use_percent_of_wo!$A$1:$KP$220,MATCH($B3010,contraceptive_use_percent_of_wo!$A$1:$A$220,0),MATCH($A3010,contraceptive_use_percent_of_wo!$A$1:$KP$1,0))</f>
        <v>#N/A</v>
      </c>
    </row>
    <row r="3011" spans="1:9" x14ac:dyDescent="0.25">
      <c r="A3011">
        <v>2099</v>
      </c>
      <c r="B3011" t="s">
        <v>10</v>
      </c>
      <c r="C3011">
        <v>733000000</v>
      </c>
      <c r="D3011">
        <f>INDEX(life_expectancy_years!$A$1:$KP$190,MATCH($B3011,life_expectancy_years!$A$1:$A$220,0),MATCH($A3011,life_expectancy_years!$A$1:$KP$1,0))</f>
        <v>83.7</v>
      </c>
      <c r="E3011" t="e">
        <f>INDEX(income_per_person_gdppercapita_!$A$1:$KP$190,MATCH($B3011,income_per_person_gdppercapita_!$A$1:$A$220,0),MATCH($A3011,income_per_person_gdppercapita_!$A$1:$KP$1,0))</f>
        <v>#N/A</v>
      </c>
      <c r="F3011">
        <f>INDEX(children_per_woman_total_fertil!$A$1:$KP$190,MATCH($B3011,children_per_woman_total_fertil!$A$1:$A$220,0),MATCH($A3011,children_per_woman_total_fertil!$A$1:$KP$1,0))</f>
        <v>2.19</v>
      </c>
      <c r="G3011">
        <f>INDEX(child_mortality_0_5_year_olds_d!$A$1:$KP$190,MATCH($B3011,child_mortality_0_5_year_olds_d!$A$1:$A$220,0),MATCH($A3011,child_mortality_0_5_year_olds_d!$A$1:$KP$1,0))</f>
        <v>35</v>
      </c>
      <c r="H3011" t="e">
        <f>INDEX(mean_years_in_school_women_of_r!$A$1:$KP$220,MATCH($B3011,mean_years_in_school_women_of_r!$A$1:$A$220,0),MATCH($A3011,mean_years_in_school_women_of_r!$A$1:$KP$1,0))</f>
        <v>#N/A</v>
      </c>
      <c r="I3011" t="e">
        <f>INDEX(contraceptive_use_percent_of_wo!$A$1:$KP$220,MATCH($B3011,contraceptive_use_percent_of_wo!$A$1:$A$220,0),MATCH($A3011,contraceptive_use_percent_of_wo!$A$1:$KP$1,0))</f>
        <v>#N/A</v>
      </c>
    </row>
    <row r="3012" spans="1:9" x14ac:dyDescent="0.25">
      <c r="A3012">
        <v>1799</v>
      </c>
      <c r="B3012" t="s">
        <v>11</v>
      </c>
      <c r="C3012" s="2">
        <v>13100000</v>
      </c>
      <c r="D3012">
        <f>INDEX(life_expectancy_years!$A$1:$KP$190,MATCH($B3012,life_expectancy_years!$A$1:$A$220,0),MATCH($A3012,life_expectancy_years!$A$1:$KP$1,0))</f>
        <v>25.8</v>
      </c>
      <c r="E3012">
        <f>INDEX(income_per_person_gdppercapita_!$A$1:$KP$190,MATCH($B3012,income_per_person_gdppercapita_!$A$1:$A$220,0),MATCH($A3012,income_per_person_gdppercapita_!$A$1:$KP$1,0))</f>
        <v>1020</v>
      </c>
      <c r="F3012">
        <f>INDEX(children_per_woman_total_fertil!$A$1:$KP$190,MATCH($B3012,children_per_woman_total_fertil!$A$1:$A$220,0),MATCH($A3012,children_per_woman_total_fertil!$A$1:$KP$1,0))</f>
        <v>6.59</v>
      </c>
      <c r="G3012">
        <f>INDEX(child_mortality_0_5_year_olds_d!$A$1:$KP$190,MATCH($B3012,child_mortality_0_5_year_olds_d!$A$1:$A$220,0),MATCH($A3012,child_mortality_0_5_year_olds_d!$A$1:$KP$1,0))</f>
        <v>502</v>
      </c>
      <c r="H3012" t="e">
        <f>INDEX(mean_years_in_school_women_of_r!$A$1:$KP$220,MATCH($B3012,mean_years_in_school_women_of_r!$A$1:$A$220,0),MATCH($A3012,mean_years_in_school_women_of_r!$A$1:$KP$1,0))</f>
        <v>#N/A</v>
      </c>
      <c r="I3012" t="e">
        <f>INDEX(contraceptive_use_percent_of_wo!$A$1:$KP$220,MATCH($B3012,contraceptive_use_percent_of_wo!$A$1:$A$220,0),MATCH($A3012,contraceptive_use_percent_of_wo!$A$1:$KP$1,0))</f>
        <v>#N/A</v>
      </c>
    </row>
    <row r="3013" spans="1:9" x14ac:dyDescent="0.25">
      <c r="A3013">
        <v>1800</v>
      </c>
      <c r="B3013" t="s">
        <v>11</v>
      </c>
      <c r="C3013" s="2">
        <v>13100000</v>
      </c>
      <c r="D3013">
        <f>INDEX(life_expectancy_years!$A$1:$KP$190,MATCH($B3013,life_expectancy_years!$A$1:$A$220,0),MATCH($A3013,life_expectancy_years!$A$1:$KP$1,0))</f>
        <v>25.8</v>
      </c>
      <c r="E3013">
        <f>INDEX(income_per_person_gdppercapita_!$A$1:$KP$190,MATCH($B3013,income_per_person_gdppercapita_!$A$1:$A$220,0),MATCH($A3013,income_per_person_gdppercapita_!$A$1:$KP$1,0))</f>
        <v>1020</v>
      </c>
      <c r="F3013">
        <f>INDEX(children_per_woman_total_fertil!$A$1:$KP$190,MATCH($B3013,children_per_woman_total_fertil!$A$1:$A$220,0),MATCH($A3013,children_per_woman_total_fertil!$A$1:$KP$1,0))</f>
        <v>6.59</v>
      </c>
      <c r="G3013">
        <f>INDEX(child_mortality_0_5_year_olds_d!$A$1:$KP$190,MATCH($B3013,child_mortality_0_5_year_olds_d!$A$1:$A$220,0),MATCH($A3013,child_mortality_0_5_year_olds_d!$A$1:$KP$1,0))</f>
        <v>502</v>
      </c>
      <c r="H3013" t="e">
        <f>INDEX(mean_years_in_school_women_of_r!$A$1:$KP$220,MATCH($B3013,mean_years_in_school_women_of_r!$A$1:$A$220,0),MATCH($A3013,mean_years_in_school_women_of_r!$A$1:$KP$1,0))</f>
        <v>#N/A</v>
      </c>
      <c r="I3013" t="e">
        <f>INDEX(contraceptive_use_percent_of_wo!$A$1:$KP$220,MATCH($B3013,contraceptive_use_percent_of_wo!$A$1:$A$220,0),MATCH($A3013,contraceptive_use_percent_of_wo!$A$1:$KP$1,0))</f>
        <v>#N/A</v>
      </c>
    </row>
    <row r="3014" spans="1:9" x14ac:dyDescent="0.25">
      <c r="A3014">
        <v>1801</v>
      </c>
      <c r="B3014" t="s">
        <v>11</v>
      </c>
      <c r="C3014" s="2">
        <v>13200000</v>
      </c>
      <c r="D3014">
        <f>INDEX(life_expectancy_years!$A$1:$KP$190,MATCH($B3014,life_expectancy_years!$A$1:$A$220,0),MATCH($A3014,life_expectancy_years!$A$1:$KP$1,0))</f>
        <v>25.8</v>
      </c>
      <c r="E3014">
        <f>INDEX(income_per_person_gdppercapita_!$A$1:$KP$190,MATCH($B3014,income_per_person_gdppercapita_!$A$1:$A$220,0),MATCH($A3014,income_per_person_gdppercapita_!$A$1:$KP$1,0))</f>
        <v>1020</v>
      </c>
      <c r="F3014">
        <f>INDEX(children_per_woman_total_fertil!$A$1:$KP$190,MATCH($B3014,children_per_woman_total_fertil!$A$1:$A$220,0),MATCH($A3014,children_per_woman_total_fertil!$A$1:$KP$1,0))</f>
        <v>6.59</v>
      </c>
      <c r="G3014">
        <f>INDEX(child_mortality_0_5_year_olds_d!$A$1:$KP$190,MATCH($B3014,child_mortality_0_5_year_olds_d!$A$1:$A$220,0),MATCH($A3014,child_mortality_0_5_year_olds_d!$A$1:$KP$1,0))</f>
        <v>502</v>
      </c>
      <c r="H3014" t="e">
        <f>INDEX(mean_years_in_school_women_of_r!$A$1:$KP$220,MATCH($B3014,mean_years_in_school_women_of_r!$A$1:$A$220,0),MATCH($A3014,mean_years_in_school_women_of_r!$A$1:$KP$1,0))</f>
        <v>#N/A</v>
      </c>
      <c r="I3014" t="e">
        <f>INDEX(contraceptive_use_percent_of_wo!$A$1:$KP$220,MATCH($B3014,contraceptive_use_percent_of_wo!$A$1:$A$220,0),MATCH($A3014,contraceptive_use_percent_of_wo!$A$1:$KP$1,0))</f>
        <v>#N/A</v>
      </c>
    </row>
    <row r="3015" spans="1:9" x14ac:dyDescent="0.25">
      <c r="A3015">
        <v>1802</v>
      </c>
      <c r="B3015" t="s">
        <v>11</v>
      </c>
      <c r="C3015" s="2">
        <v>13200000</v>
      </c>
      <c r="D3015">
        <f>INDEX(life_expectancy_years!$A$1:$KP$190,MATCH($B3015,life_expectancy_years!$A$1:$A$220,0),MATCH($A3015,life_expectancy_years!$A$1:$KP$1,0))</f>
        <v>25.8</v>
      </c>
      <c r="E3015">
        <f>INDEX(income_per_person_gdppercapita_!$A$1:$KP$190,MATCH($B3015,income_per_person_gdppercapita_!$A$1:$A$220,0),MATCH($A3015,income_per_person_gdppercapita_!$A$1:$KP$1,0))</f>
        <v>1020</v>
      </c>
      <c r="F3015">
        <f>INDEX(children_per_woman_total_fertil!$A$1:$KP$190,MATCH($B3015,children_per_woman_total_fertil!$A$1:$A$220,0),MATCH($A3015,children_per_woman_total_fertil!$A$1:$KP$1,0))</f>
        <v>6.59</v>
      </c>
      <c r="G3015">
        <f>INDEX(child_mortality_0_5_year_olds_d!$A$1:$KP$190,MATCH($B3015,child_mortality_0_5_year_olds_d!$A$1:$A$220,0),MATCH($A3015,child_mortality_0_5_year_olds_d!$A$1:$KP$1,0))</f>
        <v>502</v>
      </c>
      <c r="H3015" t="e">
        <f>INDEX(mean_years_in_school_women_of_r!$A$1:$KP$220,MATCH($B3015,mean_years_in_school_women_of_r!$A$1:$A$220,0),MATCH($A3015,mean_years_in_school_women_of_r!$A$1:$KP$1,0))</f>
        <v>#N/A</v>
      </c>
      <c r="I3015" t="e">
        <f>INDEX(contraceptive_use_percent_of_wo!$A$1:$KP$220,MATCH($B3015,contraceptive_use_percent_of_wo!$A$1:$A$220,0),MATCH($A3015,contraceptive_use_percent_of_wo!$A$1:$KP$1,0))</f>
        <v>#N/A</v>
      </c>
    </row>
    <row r="3016" spans="1:9" x14ac:dyDescent="0.25">
      <c r="A3016">
        <v>1803</v>
      </c>
      <c r="B3016" t="s">
        <v>11</v>
      </c>
      <c r="C3016" s="2">
        <v>13200000</v>
      </c>
      <c r="D3016">
        <f>INDEX(life_expectancy_years!$A$1:$KP$190,MATCH($B3016,life_expectancy_years!$A$1:$A$220,0),MATCH($A3016,life_expectancy_years!$A$1:$KP$1,0))</f>
        <v>25.8</v>
      </c>
      <c r="E3016">
        <f>INDEX(income_per_person_gdppercapita_!$A$1:$KP$190,MATCH($B3016,income_per_person_gdppercapita_!$A$1:$A$220,0),MATCH($A3016,income_per_person_gdppercapita_!$A$1:$KP$1,0))</f>
        <v>1020</v>
      </c>
      <c r="F3016">
        <f>INDEX(children_per_woman_total_fertil!$A$1:$KP$190,MATCH($B3016,children_per_woman_total_fertil!$A$1:$A$220,0),MATCH($A3016,children_per_woman_total_fertil!$A$1:$KP$1,0))</f>
        <v>6.59</v>
      </c>
      <c r="G3016">
        <f>INDEX(child_mortality_0_5_year_olds_d!$A$1:$KP$190,MATCH($B3016,child_mortality_0_5_year_olds_d!$A$1:$A$220,0),MATCH($A3016,child_mortality_0_5_year_olds_d!$A$1:$KP$1,0))</f>
        <v>502</v>
      </c>
      <c r="H3016" t="e">
        <f>INDEX(mean_years_in_school_women_of_r!$A$1:$KP$220,MATCH($B3016,mean_years_in_school_women_of_r!$A$1:$A$220,0),MATCH($A3016,mean_years_in_school_women_of_r!$A$1:$KP$1,0))</f>
        <v>#N/A</v>
      </c>
      <c r="I3016" t="e">
        <f>INDEX(contraceptive_use_percent_of_wo!$A$1:$KP$220,MATCH($B3016,contraceptive_use_percent_of_wo!$A$1:$A$220,0),MATCH($A3016,contraceptive_use_percent_of_wo!$A$1:$KP$1,0))</f>
        <v>#N/A</v>
      </c>
    </row>
    <row r="3017" spans="1:9" x14ac:dyDescent="0.25">
      <c r="A3017">
        <v>1804</v>
      </c>
      <c r="B3017" t="s">
        <v>11</v>
      </c>
      <c r="C3017" s="2">
        <v>13200000</v>
      </c>
      <c r="D3017">
        <f>INDEX(life_expectancy_years!$A$1:$KP$190,MATCH($B3017,life_expectancy_years!$A$1:$A$220,0),MATCH($A3017,life_expectancy_years!$A$1:$KP$1,0))</f>
        <v>25.8</v>
      </c>
      <c r="E3017">
        <f>INDEX(income_per_person_gdppercapita_!$A$1:$KP$190,MATCH($B3017,income_per_person_gdppercapita_!$A$1:$A$220,0),MATCH($A3017,income_per_person_gdppercapita_!$A$1:$KP$1,0))</f>
        <v>1020</v>
      </c>
      <c r="F3017">
        <f>INDEX(children_per_woman_total_fertil!$A$1:$KP$190,MATCH($B3017,children_per_woman_total_fertil!$A$1:$A$220,0),MATCH($A3017,children_per_woman_total_fertil!$A$1:$KP$1,0))</f>
        <v>6.59</v>
      </c>
      <c r="G3017">
        <f>INDEX(child_mortality_0_5_year_olds_d!$A$1:$KP$190,MATCH($B3017,child_mortality_0_5_year_olds_d!$A$1:$A$220,0),MATCH($A3017,child_mortality_0_5_year_olds_d!$A$1:$KP$1,0))</f>
        <v>502</v>
      </c>
      <c r="H3017" t="e">
        <f>INDEX(mean_years_in_school_women_of_r!$A$1:$KP$220,MATCH($B3017,mean_years_in_school_women_of_r!$A$1:$A$220,0),MATCH($A3017,mean_years_in_school_women_of_r!$A$1:$KP$1,0))</f>
        <v>#N/A</v>
      </c>
      <c r="I3017" t="e">
        <f>INDEX(contraceptive_use_percent_of_wo!$A$1:$KP$220,MATCH($B3017,contraceptive_use_percent_of_wo!$A$1:$A$220,0),MATCH($A3017,contraceptive_use_percent_of_wo!$A$1:$KP$1,0))</f>
        <v>#N/A</v>
      </c>
    </row>
    <row r="3018" spans="1:9" x14ac:dyDescent="0.25">
      <c r="A3018">
        <v>1805</v>
      </c>
      <c r="B3018" t="s">
        <v>11</v>
      </c>
      <c r="C3018" s="2">
        <v>13300000</v>
      </c>
      <c r="D3018">
        <f>INDEX(life_expectancy_years!$A$1:$KP$190,MATCH($B3018,life_expectancy_years!$A$1:$A$220,0),MATCH($A3018,life_expectancy_years!$A$1:$KP$1,0))</f>
        <v>25.8</v>
      </c>
      <c r="E3018">
        <f>INDEX(income_per_person_gdppercapita_!$A$1:$KP$190,MATCH($B3018,income_per_person_gdppercapita_!$A$1:$A$220,0),MATCH($A3018,income_per_person_gdppercapita_!$A$1:$KP$1,0))</f>
        <v>1020</v>
      </c>
      <c r="F3018">
        <f>INDEX(children_per_woman_total_fertil!$A$1:$KP$190,MATCH($B3018,children_per_woman_total_fertil!$A$1:$A$220,0),MATCH($A3018,children_per_woman_total_fertil!$A$1:$KP$1,0))</f>
        <v>6.59</v>
      </c>
      <c r="G3018">
        <f>INDEX(child_mortality_0_5_year_olds_d!$A$1:$KP$190,MATCH($B3018,child_mortality_0_5_year_olds_d!$A$1:$A$220,0),MATCH($A3018,child_mortality_0_5_year_olds_d!$A$1:$KP$1,0))</f>
        <v>502</v>
      </c>
      <c r="H3018" t="e">
        <f>INDEX(mean_years_in_school_women_of_r!$A$1:$KP$220,MATCH($B3018,mean_years_in_school_women_of_r!$A$1:$A$220,0),MATCH($A3018,mean_years_in_school_women_of_r!$A$1:$KP$1,0))</f>
        <v>#N/A</v>
      </c>
      <c r="I3018" t="e">
        <f>INDEX(contraceptive_use_percent_of_wo!$A$1:$KP$220,MATCH($B3018,contraceptive_use_percent_of_wo!$A$1:$A$220,0),MATCH($A3018,contraceptive_use_percent_of_wo!$A$1:$KP$1,0))</f>
        <v>#N/A</v>
      </c>
    </row>
    <row r="3019" spans="1:9" x14ac:dyDescent="0.25">
      <c r="A3019">
        <v>1806</v>
      </c>
      <c r="B3019" t="s">
        <v>11</v>
      </c>
      <c r="C3019" s="2">
        <v>13300000</v>
      </c>
      <c r="D3019">
        <f>INDEX(life_expectancy_years!$A$1:$KP$190,MATCH($B3019,life_expectancy_years!$A$1:$A$220,0),MATCH($A3019,life_expectancy_years!$A$1:$KP$1,0))</f>
        <v>25.8</v>
      </c>
      <c r="E3019">
        <f>INDEX(income_per_person_gdppercapita_!$A$1:$KP$190,MATCH($B3019,income_per_person_gdppercapita_!$A$1:$A$220,0),MATCH($A3019,income_per_person_gdppercapita_!$A$1:$KP$1,0))</f>
        <v>1020</v>
      </c>
      <c r="F3019">
        <f>INDEX(children_per_woman_total_fertil!$A$1:$KP$190,MATCH($B3019,children_per_woman_total_fertil!$A$1:$A$220,0),MATCH($A3019,children_per_woman_total_fertil!$A$1:$KP$1,0))</f>
        <v>6.59</v>
      </c>
      <c r="G3019">
        <f>INDEX(child_mortality_0_5_year_olds_d!$A$1:$KP$190,MATCH($B3019,child_mortality_0_5_year_olds_d!$A$1:$A$220,0),MATCH($A3019,child_mortality_0_5_year_olds_d!$A$1:$KP$1,0))</f>
        <v>502</v>
      </c>
      <c r="H3019" t="e">
        <f>INDEX(mean_years_in_school_women_of_r!$A$1:$KP$220,MATCH($B3019,mean_years_in_school_women_of_r!$A$1:$A$220,0),MATCH($A3019,mean_years_in_school_women_of_r!$A$1:$KP$1,0))</f>
        <v>#N/A</v>
      </c>
      <c r="I3019" t="e">
        <f>INDEX(contraceptive_use_percent_of_wo!$A$1:$KP$220,MATCH($B3019,contraceptive_use_percent_of_wo!$A$1:$A$220,0),MATCH($A3019,contraceptive_use_percent_of_wo!$A$1:$KP$1,0))</f>
        <v>#N/A</v>
      </c>
    </row>
    <row r="3020" spans="1:9" x14ac:dyDescent="0.25">
      <c r="A3020">
        <v>1807</v>
      </c>
      <c r="B3020" t="s">
        <v>11</v>
      </c>
      <c r="C3020" s="2">
        <v>13300000</v>
      </c>
      <c r="D3020">
        <f>INDEX(life_expectancy_years!$A$1:$KP$190,MATCH($B3020,life_expectancy_years!$A$1:$A$220,0),MATCH($A3020,life_expectancy_years!$A$1:$KP$1,0))</f>
        <v>25.8</v>
      </c>
      <c r="E3020">
        <f>INDEX(income_per_person_gdppercapita_!$A$1:$KP$190,MATCH($B3020,income_per_person_gdppercapita_!$A$1:$A$220,0),MATCH($A3020,income_per_person_gdppercapita_!$A$1:$KP$1,0))</f>
        <v>1020</v>
      </c>
      <c r="F3020">
        <f>INDEX(children_per_woman_total_fertil!$A$1:$KP$190,MATCH($B3020,children_per_woman_total_fertil!$A$1:$A$220,0),MATCH($A3020,children_per_woman_total_fertil!$A$1:$KP$1,0))</f>
        <v>6.59</v>
      </c>
      <c r="G3020">
        <f>INDEX(child_mortality_0_5_year_olds_d!$A$1:$KP$190,MATCH($B3020,child_mortality_0_5_year_olds_d!$A$1:$A$220,0),MATCH($A3020,child_mortality_0_5_year_olds_d!$A$1:$KP$1,0))</f>
        <v>502</v>
      </c>
      <c r="H3020" t="e">
        <f>INDEX(mean_years_in_school_women_of_r!$A$1:$KP$220,MATCH($B3020,mean_years_in_school_women_of_r!$A$1:$A$220,0),MATCH($A3020,mean_years_in_school_women_of_r!$A$1:$KP$1,0))</f>
        <v>#N/A</v>
      </c>
      <c r="I3020" t="e">
        <f>INDEX(contraceptive_use_percent_of_wo!$A$1:$KP$220,MATCH($B3020,contraceptive_use_percent_of_wo!$A$1:$A$220,0),MATCH($A3020,contraceptive_use_percent_of_wo!$A$1:$KP$1,0))</f>
        <v>#N/A</v>
      </c>
    </row>
    <row r="3021" spans="1:9" x14ac:dyDescent="0.25">
      <c r="A3021">
        <v>1808</v>
      </c>
      <c r="B3021" t="s">
        <v>11</v>
      </c>
      <c r="C3021" s="2">
        <v>13400000</v>
      </c>
      <c r="D3021">
        <f>INDEX(life_expectancy_years!$A$1:$KP$190,MATCH($B3021,life_expectancy_years!$A$1:$A$220,0),MATCH($A3021,life_expectancy_years!$A$1:$KP$1,0))</f>
        <v>25.8</v>
      </c>
      <c r="E3021">
        <f>INDEX(income_per_person_gdppercapita_!$A$1:$KP$190,MATCH($B3021,income_per_person_gdppercapita_!$A$1:$A$220,0),MATCH($A3021,income_per_person_gdppercapita_!$A$1:$KP$1,0))</f>
        <v>1020</v>
      </c>
      <c r="F3021">
        <f>INDEX(children_per_woman_total_fertil!$A$1:$KP$190,MATCH($B3021,children_per_woman_total_fertil!$A$1:$A$220,0),MATCH($A3021,children_per_woman_total_fertil!$A$1:$KP$1,0))</f>
        <v>6.59</v>
      </c>
      <c r="G3021">
        <f>INDEX(child_mortality_0_5_year_olds_d!$A$1:$KP$190,MATCH($B3021,child_mortality_0_5_year_olds_d!$A$1:$A$220,0),MATCH($A3021,child_mortality_0_5_year_olds_d!$A$1:$KP$1,0))</f>
        <v>502</v>
      </c>
      <c r="H3021" t="e">
        <f>INDEX(mean_years_in_school_women_of_r!$A$1:$KP$220,MATCH($B3021,mean_years_in_school_women_of_r!$A$1:$A$220,0),MATCH($A3021,mean_years_in_school_women_of_r!$A$1:$KP$1,0))</f>
        <v>#N/A</v>
      </c>
      <c r="I3021" t="e">
        <f>INDEX(contraceptive_use_percent_of_wo!$A$1:$KP$220,MATCH($B3021,contraceptive_use_percent_of_wo!$A$1:$A$220,0),MATCH($A3021,contraceptive_use_percent_of_wo!$A$1:$KP$1,0))</f>
        <v>#N/A</v>
      </c>
    </row>
    <row r="3022" spans="1:9" x14ac:dyDescent="0.25">
      <c r="A3022">
        <v>1809</v>
      </c>
      <c r="B3022" t="s">
        <v>11</v>
      </c>
      <c r="C3022" s="2">
        <v>13400000</v>
      </c>
      <c r="D3022">
        <f>INDEX(life_expectancy_years!$A$1:$KP$190,MATCH($B3022,life_expectancy_years!$A$1:$A$220,0),MATCH($A3022,life_expectancy_years!$A$1:$KP$1,0))</f>
        <v>25.8</v>
      </c>
      <c r="E3022">
        <f>INDEX(income_per_person_gdppercapita_!$A$1:$KP$190,MATCH($B3022,income_per_person_gdppercapita_!$A$1:$A$220,0),MATCH($A3022,income_per_person_gdppercapita_!$A$1:$KP$1,0))</f>
        <v>1020</v>
      </c>
      <c r="F3022">
        <f>INDEX(children_per_woman_total_fertil!$A$1:$KP$190,MATCH($B3022,children_per_woman_total_fertil!$A$1:$A$220,0),MATCH($A3022,children_per_woman_total_fertil!$A$1:$KP$1,0))</f>
        <v>6.59</v>
      </c>
      <c r="G3022">
        <f>INDEX(child_mortality_0_5_year_olds_d!$A$1:$KP$190,MATCH($B3022,child_mortality_0_5_year_olds_d!$A$1:$A$220,0),MATCH($A3022,child_mortality_0_5_year_olds_d!$A$1:$KP$1,0))</f>
        <v>502</v>
      </c>
      <c r="H3022" t="e">
        <f>INDEX(mean_years_in_school_women_of_r!$A$1:$KP$220,MATCH($B3022,mean_years_in_school_women_of_r!$A$1:$A$220,0),MATCH($A3022,mean_years_in_school_women_of_r!$A$1:$KP$1,0))</f>
        <v>#N/A</v>
      </c>
      <c r="I3022" t="e">
        <f>INDEX(contraceptive_use_percent_of_wo!$A$1:$KP$220,MATCH($B3022,contraceptive_use_percent_of_wo!$A$1:$A$220,0),MATCH($A3022,contraceptive_use_percent_of_wo!$A$1:$KP$1,0))</f>
        <v>#N/A</v>
      </c>
    </row>
    <row r="3023" spans="1:9" x14ac:dyDescent="0.25">
      <c r="A3023">
        <v>1810</v>
      </c>
      <c r="B3023" t="s">
        <v>11</v>
      </c>
      <c r="C3023" s="2">
        <v>13400000</v>
      </c>
      <c r="D3023">
        <f>INDEX(life_expectancy_years!$A$1:$KP$190,MATCH($B3023,life_expectancy_years!$A$1:$A$220,0),MATCH($A3023,life_expectancy_years!$A$1:$KP$1,0))</f>
        <v>25.8</v>
      </c>
      <c r="E3023">
        <f>INDEX(income_per_person_gdppercapita_!$A$1:$KP$190,MATCH($B3023,income_per_person_gdppercapita_!$A$1:$A$220,0),MATCH($A3023,income_per_person_gdppercapita_!$A$1:$KP$1,0))</f>
        <v>1020</v>
      </c>
      <c r="F3023">
        <f>INDEX(children_per_woman_total_fertil!$A$1:$KP$190,MATCH($B3023,children_per_woman_total_fertil!$A$1:$A$220,0),MATCH($A3023,children_per_woman_total_fertil!$A$1:$KP$1,0))</f>
        <v>6.59</v>
      </c>
      <c r="G3023">
        <f>INDEX(child_mortality_0_5_year_olds_d!$A$1:$KP$190,MATCH($B3023,child_mortality_0_5_year_olds_d!$A$1:$A$220,0),MATCH($A3023,child_mortality_0_5_year_olds_d!$A$1:$KP$1,0))</f>
        <v>502</v>
      </c>
      <c r="H3023" t="e">
        <f>INDEX(mean_years_in_school_women_of_r!$A$1:$KP$220,MATCH($B3023,mean_years_in_school_women_of_r!$A$1:$A$220,0),MATCH($A3023,mean_years_in_school_women_of_r!$A$1:$KP$1,0))</f>
        <v>#N/A</v>
      </c>
      <c r="I3023" t="e">
        <f>INDEX(contraceptive_use_percent_of_wo!$A$1:$KP$220,MATCH($B3023,contraceptive_use_percent_of_wo!$A$1:$A$220,0),MATCH($A3023,contraceptive_use_percent_of_wo!$A$1:$KP$1,0))</f>
        <v>#N/A</v>
      </c>
    </row>
    <row r="3024" spans="1:9" x14ac:dyDescent="0.25">
      <c r="A3024">
        <v>1811</v>
      </c>
      <c r="B3024" t="s">
        <v>11</v>
      </c>
      <c r="C3024" s="2">
        <v>13400000</v>
      </c>
      <c r="D3024">
        <f>INDEX(life_expectancy_years!$A$1:$KP$190,MATCH($B3024,life_expectancy_years!$A$1:$A$220,0),MATCH($A3024,life_expectancy_years!$A$1:$KP$1,0))</f>
        <v>23.3</v>
      </c>
      <c r="E3024">
        <f>INDEX(income_per_person_gdppercapita_!$A$1:$KP$190,MATCH($B3024,income_per_person_gdppercapita_!$A$1:$A$220,0),MATCH($A3024,income_per_person_gdppercapita_!$A$1:$KP$1,0))</f>
        <v>1020</v>
      </c>
      <c r="F3024">
        <f>INDEX(children_per_woman_total_fertil!$A$1:$KP$190,MATCH($B3024,children_per_woman_total_fertil!$A$1:$A$220,0),MATCH($A3024,children_per_woman_total_fertil!$A$1:$KP$1,0))</f>
        <v>6.59</v>
      </c>
      <c r="G3024">
        <f>INDEX(child_mortality_0_5_year_olds_d!$A$1:$KP$190,MATCH($B3024,child_mortality_0_5_year_olds_d!$A$1:$A$220,0),MATCH($A3024,child_mortality_0_5_year_olds_d!$A$1:$KP$1,0))</f>
        <v>502</v>
      </c>
      <c r="H3024" t="e">
        <f>INDEX(mean_years_in_school_women_of_r!$A$1:$KP$220,MATCH($B3024,mean_years_in_school_women_of_r!$A$1:$A$220,0),MATCH($A3024,mean_years_in_school_women_of_r!$A$1:$KP$1,0))</f>
        <v>#N/A</v>
      </c>
      <c r="I3024" t="e">
        <f>INDEX(contraceptive_use_percent_of_wo!$A$1:$KP$220,MATCH($B3024,contraceptive_use_percent_of_wo!$A$1:$A$220,0),MATCH($A3024,contraceptive_use_percent_of_wo!$A$1:$KP$1,0))</f>
        <v>#N/A</v>
      </c>
    </row>
    <row r="3025" spans="1:9" x14ac:dyDescent="0.25">
      <c r="A3025">
        <v>1812</v>
      </c>
      <c r="B3025" t="s">
        <v>11</v>
      </c>
      <c r="C3025" s="2">
        <v>13500000</v>
      </c>
      <c r="D3025">
        <f>INDEX(life_expectancy_years!$A$1:$KP$190,MATCH($B3025,life_expectancy_years!$A$1:$A$220,0),MATCH($A3025,life_expectancy_years!$A$1:$KP$1,0))</f>
        <v>25.8</v>
      </c>
      <c r="E3025">
        <f>INDEX(income_per_person_gdppercapita_!$A$1:$KP$190,MATCH($B3025,income_per_person_gdppercapita_!$A$1:$A$220,0),MATCH($A3025,income_per_person_gdppercapita_!$A$1:$KP$1,0))</f>
        <v>1020</v>
      </c>
      <c r="F3025">
        <f>INDEX(children_per_woman_total_fertil!$A$1:$KP$190,MATCH($B3025,children_per_woman_total_fertil!$A$1:$A$220,0),MATCH($A3025,children_per_woman_total_fertil!$A$1:$KP$1,0))</f>
        <v>6.59</v>
      </c>
      <c r="G3025">
        <f>INDEX(child_mortality_0_5_year_olds_d!$A$1:$KP$190,MATCH($B3025,child_mortality_0_5_year_olds_d!$A$1:$A$220,0),MATCH($A3025,child_mortality_0_5_year_olds_d!$A$1:$KP$1,0))</f>
        <v>502</v>
      </c>
      <c r="H3025" t="e">
        <f>INDEX(mean_years_in_school_women_of_r!$A$1:$KP$220,MATCH($B3025,mean_years_in_school_women_of_r!$A$1:$A$220,0),MATCH($A3025,mean_years_in_school_women_of_r!$A$1:$KP$1,0))</f>
        <v>#N/A</v>
      </c>
      <c r="I3025" t="e">
        <f>INDEX(contraceptive_use_percent_of_wo!$A$1:$KP$220,MATCH($B3025,contraceptive_use_percent_of_wo!$A$1:$A$220,0),MATCH($A3025,contraceptive_use_percent_of_wo!$A$1:$KP$1,0))</f>
        <v>#N/A</v>
      </c>
    </row>
    <row r="3026" spans="1:9" x14ac:dyDescent="0.25">
      <c r="A3026">
        <v>1813</v>
      </c>
      <c r="B3026" t="s">
        <v>11</v>
      </c>
      <c r="C3026" s="2">
        <v>13500000</v>
      </c>
      <c r="D3026">
        <f>INDEX(life_expectancy_years!$A$1:$KP$190,MATCH($B3026,life_expectancy_years!$A$1:$A$220,0),MATCH($A3026,life_expectancy_years!$A$1:$KP$1,0))</f>
        <v>25.8</v>
      </c>
      <c r="E3026">
        <f>INDEX(income_per_person_gdppercapita_!$A$1:$KP$190,MATCH($B3026,income_per_person_gdppercapita_!$A$1:$A$220,0),MATCH($A3026,income_per_person_gdppercapita_!$A$1:$KP$1,0))</f>
        <v>1020</v>
      </c>
      <c r="F3026">
        <f>INDEX(children_per_woman_total_fertil!$A$1:$KP$190,MATCH($B3026,children_per_woman_total_fertil!$A$1:$A$220,0),MATCH($A3026,children_per_woman_total_fertil!$A$1:$KP$1,0))</f>
        <v>6.59</v>
      </c>
      <c r="G3026">
        <f>INDEX(child_mortality_0_5_year_olds_d!$A$1:$KP$190,MATCH($B3026,child_mortality_0_5_year_olds_d!$A$1:$A$220,0),MATCH($A3026,child_mortality_0_5_year_olds_d!$A$1:$KP$1,0))</f>
        <v>502</v>
      </c>
      <c r="H3026" t="e">
        <f>INDEX(mean_years_in_school_women_of_r!$A$1:$KP$220,MATCH($B3026,mean_years_in_school_women_of_r!$A$1:$A$220,0),MATCH($A3026,mean_years_in_school_women_of_r!$A$1:$KP$1,0))</f>
        <v>#N/A</v>
      </c>
      <c r="I3026" t="e">
        <f>INDEX(contraceptive_use_percent_of_wo!$A$1:$KP$220,MATCH($B3026,contraceptive_use_percent_of_wo!$A$1:$A$220,0),MATCH($A3026,contraceptive_use_percent_of_wo!$A$1:$KP$1,0))</f>
        <v>#N/A</v>
      </c>
    </row>
    <row r="3027" spans="1:9" x14ac:dyDescent="0.25">
      <c r="A3027">
        <v>1814</v>
      </c>
      <c r="B3027" t="s">
        <v>11</v>
      </c>
      <c r="C3027" s="2">
        <v>13500000</v>
      </c>
      <c r="D3027">
        <f>INDEX(life_expectancy_years!$A$1:$KP$190,MATCH($B3027,life_expectancy_years!$A$1:$A$220,0),MATCH($A3027,life_expectancy_years!$A$1:$KP$1,0))</f>
        <v>25.8</v>
      </c>
      <c r="E3027">
        <f>INDEX(income_per_person_gdppercapita_!$A$1:$KP$190,MATCH($B3027,income_per_person_gdppercapita_!$A$1:$A$220,0),MATCH($A3027,income_per_person_gdppercapita_!$A$1:$KP$1,0))</f>
        <v>1020</v>
      </c>
      <c r="F3027">
        <f>INDEX(children_per_woman_total_fertil!$A$1:$KP$190,MATCH($B3027,children_per_woman_total_fertil!$A$1:$A$220,0),MATCH($A3027,children_per_woman_total_fertil!$A$1:$KP$1,0))</f>
        <v>6.59</v>
      </c>
      <c r="G3027">
        <f>INDEX(child_mortality_0_5_year_olds_d!$A$1:$KP$190,MATCH($B3027,child_mortality_0_5_year_olds_d!$A$1:$A$220,0),MATCH($A3027,child_mortality_0_5_year_olds_d!$A$1:$KP$1,0))</f>
        <v>502</v>
      </c>
      <c r="H3027" t="e">
        <f>INDEX(mean_years_in_school_women_of_r!$A$1:$KP$220,MATCH($B3027,mean_years_in_school_women_of_r!$A$1:$A$220,0),MATCH($A3027,mean_years_in_school_women_of_r!$A$1:$KP$1,0))</f>
        <v>#N/A</v>
      </c>
      <c r="I3027" t="e">
        <f>INDEX(contraceptive_use_percent_of_wo!$A$1:$KP$220,MATCH($B3027,contraceptive_use_percent_of_wo!$A$1:$A$220,0),MATCH($A3027,contraceptive_use_percent_of_wo!$A$1:$KP$1,0))</f>
        <v>#N/A</v>
      </c>
    </row>
    <row r="3028" spans="1:9" x14ac:dyDescent="0.25">
      <c r="A3028">
        <v>1815</v>
      </c>
      <c r="B3028" t="s">
        <v>11</v>
      </c>
      <c r="C3028" s="2">
        <v>13600000</v>
      </c>
      <c r="D3028">
        <f>INDEX(life_expectancy_years!$A$1:$KP$190,MATCH($B3028,life_expectancy_years!$A$1:$A$220,0),MATCH($A3028,life_expectancy_years!$A$1:$KP$1,0))</f>
        <v>25.8</v>
      </c>
      <c r="E3028">
        <f>INDEX(income_per_person_gdppercapita_!$A$1:$KP$190,MATCH($B3028,income_per_person_gdppercapita_!$A$1:$A$220,0),MATCH($A3028,income_per_person_gdppercapita_!$A$1:$KP$1,0))</f>
        <v>1020</v>
      </c>
      <c r="F3028">
        <f>INDEX(children_per_woman_total_fertil!$A$1:$KP$190,MATCH($B3028,children_per_woman_total_fertil!$A$1:$A$220,0),MATCH($A3028,children_per_woman_total_fertil!$A$1:$KP$1,0))</f>
        <v>6.59</v>
      </c>
      <c r="G3028">
        <f>INDEX(child_mortality_0_5_year_olds_d!$A$1:$KP$190,MATCH($B3028,child_mortality_0_5_year_olds_d!$A$1:$A$220,0),MATCH($A3028,child_mortality_0_5_year_olds_d!$A$1:$KP$1,0))</f>
        <v>502</v>
      </c>
      <c r="H3028" t="e">
        <f>INDEX(mean_years_in_school_women_of_r!$A$1:$KP$220,MATCH($B3028,mean_years_in_school_women_of_r!$A$1:$A$220,0),MATCH($A3028,mean_years_in_school_women_of_r!$A$1:$KP$1,0))</f>
        <v>#N/A</v>
      </c>
      <c r="I3028" t="e">
        <f>INDEX(contraceptive_use_percent_of_wo!$A$1:$KP$220,MATCH($B3028,contraceptive_use_percent_of_wo!$A$1:$A$220,0),MATCH($A3028,contraceptive_use_percent_of_wo!$A$1:$KP$1,0))</f>
        <v>#N/A</v>
      </c>
    </row>
    <row r="3029" spans="1:9" x14ac:dyDescent="0.25">
      <c r="A3029">
        <v>1816</v>
      </c>
      <c r="B3029" t="s">
        <v>11</v>
      </c>
      <c r="C3029" s="2">
        <v>13600000</v>
      </c>
      <c r="D3029">
        <f>INDEX(life_expectancy_years!$A$1:$KP$190,MATCH($B3029,life_expectancy_years!$A$1:$A$220,0),MATCH($A3029,life_expectancy_years!$A$1:$KP$1,0))</f>
        <v>25.8</v>
      </c>
      <c r="E3029">
        <f>INDEX(income_per_person_gdppercapita_!$A$1:$KP$190,MATCH($B3029,income_per_person_gdppercapita_!$A$1:$A$220,0),MATCH($A3029,income_per_person_gdppercapita_!$A$1:$KP$1,0))</f>
        <v>1020</v>
      </c>
      <c r="F3029">
        <f>INDEX(children_per_woman_total_fertil!$A$1:$KP$190,MATCH($B3029,children_per_woman_total_fertil!$A$1:$A$220,0),MATCH($A3029,children_per_woman_total_fertil!$A$1:$KP$1,0))</f>
        <v>6.59</v>
      </c>
      <c r="G3029">
        <f>INDEX(child_mortality_0_5_year_olds_d!$A$1:$KP$190,MATCH($B3029,child_mortality_0_5_year_olds_d!$A$1:$A$220,0),MATCH($A3029,child_mortality_0_5_year_olds_d!$A$1:$KP$1,0))</f>
        <v>502</v>
      </c>
      <c r="H3029" t="e">
        <f>INDEX(mean_years_in_school_women_of_r!$A$1:$KP$220,MATCH($B3029,mean_years_in_school_women_of_r!$A$1:$A$220,0),MATCH($A3029,mean_years_in_school_women_of_r!$A$1:$KP$1,0))</f>
        <v>#N/A</v>
      </c>
      <c r="I3029" t="e">
        <f>INDEX(contraceptive_use_percent_of_wo!$A$1:$KP$220,MATCH($B3029,contraceptive_use_percent_of_wo!$A$1:$A$220,0),MATCH($A3029,contraceptive_use_percent_of_wo!$A$1:$KP$1,0))</f>
        <v>#N/A</v>
      </c>
    </row>
    <row r="3030" spans="1:9" x14ac:dyDescent="0.25">
      <c r="A3030">
        <v>1817</v>
      </c>
      <c r="B3030" t="s">
        <v>11</v>
      </c>
      <c r="C3030" s="2">
        <v>13600000</v>
      </c>
      <c r="D3030">
        <f>INDEX(life_expectancy_years!$A$1:$KP$190,MATCH($B3030,life_expectancy_years!$A$1:$A$220,0),MATCH($A3030,life_expectancy_years!$A$1:$KP$1,0))</f>
        <v>25.8</v>
      </c>
      <c r="E3030">
        <f>INDEX(income_per_person_gdppercapita_!$A$1:$KP$190,MATCH($B3030,income_per_person_gdppercapita_!$A$1:$A$220,0),MATCH($A3030,income_per_person_gdppercapita_!$A$1:$KP$1,0))</f>
        <v>1020</v>
      </c>
      <c r="F3030">
        <f>INDEX(children_per_woman_total_fertil!$A$1:$KP$190,MATCH($B3030,children_per_woman_total_fertil!$A$1:$A$220,0),MATCH($A3030,children_per_woman_total_fertil!$A$1:$KP$1,0))</f>
        <v>6.59</v>
      </c>
      <c r="G3030">
        <f>INDEX(child_mortality_0_5_year_olds_d!$A$1:$KP$190,MATCH($B3030,child_mortality_0_5_year_olds_d!$A$1:$A$220,0),MATCH($A3030,child_mortality_0_5_year_olds_d!$A$1:$KP$1,0))</f>
        <v>502</v>
      </c>
      <c r="H3030" t="e">
        <f>INDEX(mean_years_in_school_women_of_r!$A$1:$KP$220,MATCH($B3030,mean_years_in_school_women_of_r!$A$1:$A$220,0),MATCH($A3030,mean_years_in_school_women_of_r!$A$1:$KP$1,0))</f>
        <v>#N/A</v>
      </c>
      <c r="I3030" t="e">
        <f>INDEX(contraceptive_use_percent_of_wo!$A$1:$KP$220,MATCH($B3030,contraceptive_use_percent_of_wo!$A$1:$A$220,0),MATCH($A3030,contraceptive_use_percent_of_wo!$A$1:$KP$1,0))</f>
        <v>#N/A</v>
      </c>
    </row>
    <row r="3031" spans="1:9" x14ac:dyDescent="0.25">
      <c r="A3031">
        <v>1818</v>
      </c>
      <c r="B3031" t="s">
        <v>11</v>
      </c>
      <c r="C3031" s="2">
        <v>13700000</v>
      </c>
      <c r="D3031">
        <f>INDEX(life_expectancy_years!$A$1:$KP$190,MATCH($B3031,life_expectancy_years!$A$1:$A$220,0),MATCH($A3031,life_expectancy_years!$A$1:$KP$1,0))</f>
        <v>25.8</v>
      </c>
      <c r="E3031">
        <f>INDEX(income_per_person_gdppercapita_!$A$1:$KP$190,MATCH($B3031,income_per_person_gdppercapita_!$A$1:$A$220,0),MATCH($A3031,income_per_person_gdppercapita_!$A$1:$KP$1,0))</f>
        <v>1020</v>
      </c>
      <c r="F3031">
        <f>INDEX(children_per_woman_total_fertil!$A$1:$KP$190,MATCH($B3031,children_per_woman_total_fertil!$A$1:$A$220,0),MATCH($A3031,children_per_woman_total_fertil!$A$1:$KP$1,0))</f>
        <v>6.59</v>
      </c>
      <c r="G3031">
        <f>INDEX(child_mortality_0_5_year_olds_d!$A$1:$KP$190,MATCH($B3031,child_mortality_0_5_year_olds_d!$A$1:$A$220,0),MATCH($A3031,child_mortality_0_5_year_olds_d!$A$1:$KP$1,0))</f>
        <v>502</v>
      </c>
      <c r="H3031" t="e">
        <f>INDEX(mean_years_in_school_women_of_r!$A$1:$KP$220,MATCH($B3031,mean_years_in_school_women_of_r!$A$1:$A$220,0),MATCH($A3031,mean_years_in_school_women_of_r!$A$1:$KP$1,0))</f>
        <v>#N/A</v>
      </c>
      <c r="I3031" t="e">
        <f>INDEX(contraceptive_use_percent_of_wo!$A$1:$KP$220,MATCH($B3031,contraceptive_use_percent_of_wo!$A$1:$A$220,0),MATCH($A3031,contraceptive_use_percent_of_wo!$A$1:$KP$1,0))</f>
        <v>#N/A</v>
      </c>
    </row>
    <row r="3032" spans="1:9" x14ac:dyDescent="0.25">
      <c r="A3032">
        <v>1819</v>
      </c>
      <c r="B3032" t="s">
        <v>11</v>
      </c>
      <c r="C3032" s="2">
        <v>13700000</v>
      </c>
      <c r="D3032">
        <f>INDEX(life_expectancy_years!$A$1:$KP$190,MATCH($B3032,life_expectancy_years!$A$1:$A$220,0),MATCH($A3032,life_expectancy_years!$A$1:$KP$1,0))</f>
        <v>25.8</v>
      </c>
      <c r="E3032">
        <f>INDEX(income_per_person_gdppercapita_!$A$1:$KP$190,MATCH($B3032,income_per_person_gdppercapita_!$A$1:$A$220,0),MATCH($A3032,income_per_person_gdppercapita_!$A$1:$KP$1,0))</f>
        <v>1020</v>
      </c>
      <c r="F3032">
        <f>INDEX(children_per_woman_total_fertil!$A$1:$KP$190,MATCH($B3032,children_per_woman_total_fertil!$A$1:$A$220,0),MATCH($A3032,children_per_woman_total_fertil!$A$1:$KP$1,0))</f>
        <v>6.59</v>
      </c>
      <c r="G3032">
        <f>INDEX(child_mortality_0_5_year_olds_d!$A$1:$KP$190,MATCH($B3032,child_mortality_0_5_year_olds_d!$A$1:$A$220,0),MATCH($A3032,child_mortality_0_5_year_olds_d!$A$1:$KP$1,0))</f>
        <v>502</v>
      </c>
      <c r="H3032" t="e">
        <f>INDEX(mean_years_in_school_women_of_r!$A$1:$KP$220,MATCH($B3032,mean_years_in_school_women_of_r!$A$1:$A$220,0),MATCH($A3032,mean_years_in_school_women_of_r!$A$1:$KP$1,0))</f>
        <v>#N/A</v>
      </c>
      <c r="I3032" t="e">
        <f>INDEX(contraceptive_use_percent_of_wo!$A$1:$KP$220,MATCH($B3032,contraceptive_use_percent_of_wo!$A$1:$A$220,0),MATCH($A3032,contraceptive_use_percent_of_wo!$A$1:$KP$1,0))</f>
        <v>#N/A</v>
      </c>
    </row>
    <row r="3033" spans="1:9" x14ac:dyDescent="0.25">
      <c r="A3033">
        <v>1820</v>
      </c>
      <c r="B3033" t="s">
        <v>11</v>
      </c>
      <c r="C3033" s="2">
        <v>13700000</v>
      </c>
      <c r="D3033">
        <f>INDEX(life_expectancy_years!$A$1:$KP$190,MATCH($B3033,life_expectancy_years!$A$1:$A$220,0),MATCH($A3033,life_expectancy_years!$A$1:$KP$1,0))</f>
        <v>25.8</v>
      </c>
      <c r="E3033">
        <f>INDEX(income_per_person_gdppercapita_!$A$1:$KP$190,MATCH($B3033,income_per_person_gdppercapita_!$A$1:$A$220,0),MATCH($A3033,income_per_person_gdppercapita_!$A$1:$KP$1,0))</f>
        <v>1020</v>
      </c>
      <c r="F3033">
        <f>INDEX(children_per_woman_total_fertil!$A$1:$KP$190,MATCH($B3033,children_per_woman_total_fertil!$A$1:$A$220,0),MATCH($A3033,children_per_woman_total_fertil!$A$1:$KP$1,0))</f>
        <v>6.59</v>
      </c>
      <c r="G3033">
        <f>INDEX(child_mortality_0_5_year_olds_d!$A$1:$KP$190,MATCH($B3033,child_mortality_0_5_year_olds_d!$A$1:$A$220,0),MATCH($A3033,child_mortality_0_5_year_olds_d!$A$1:$KP$1,0))</f>
        <v>502</v>
      </c>
      <c r="H3033" t="e">
        <f>INDEX(mean_years_in_school_women_of_r!$A$1:$KP$220,MATCH($B3033,mean_years_in_school_women_of_r!$A$1:$A$220,0),MATCH($A3033,mean_years_in_school_women_of_r!$A$1:$KP$1,0))</f>
        <v>#N/A</v>
      </c>
      <c r="I3033" t="e">
        <f>INDEX(contraceptive_use_percent_of_wo!$A$1:$KP$220,MATCH($B3033,contraceptive_use_percent_of_wo!$A$1:$A$220,0),MATCH($A3033,contraceptive_use_percent_of_wo!$A$1:$KP$1,0))</f>
        <v>#N/A</v>
      </c>
    </row>
    <row r="3034" spans="1:9" x14ac:dyDescent="0.25">
      <c r="A3034">
        <v>1821</v>
      </c>
      <c r="B3034" t="s">
        <v>11</v>
      </c>
      <c r="C3034" s="2">
        <v>13700000</v>
      </c>
      <c r="D3034">
        <f>INDEX(life_expectancy_years!$A$1:$KP$190,MATCH($B3034,life_expectancy_years!$A$1:$A$220,0),MATCH($A3034,life_expectancy_years!$A$1:$KP$1,0))</f>
        <v>25.8</v>
      </c>
      <c r="E3034">
        <f>INDEX(income_per_person_gdppercapita_!$A$1:$KP$190,MATCH($B3034,income_per_person_gdppercapita_!$A$1:$A$220,0),MATCH($A3034,income_per_person_gdppercapita_!$A$1:$KP$1,0))</f>
        <v>1020</v>
      </c>
      <c r="F3034">
        <f>INDEX(children_per_woman_total_fertil!$A$1:$KP$190,MATCH($B3034,children_per_woman_total_fertil!$A$1:$A$220,0),MATCH($A3034,children_per_woman_total_fertil!$A$1:$KP$1,0))</f>
        <v>6.59</v>
      </c>
      <c r="G3034">
        <f>INDEX(child_mortality_0_5_year_olds_d!$A$1:$KP$190,MATCH($B3034,child_mortality_0_5_year_olds_d!$A$1:$A$220,0),MATCH($A3034,child_mortality_0_5_year_olds_d!$A$1:$KP$1,0))</f>
        <v>502</v>
      </c>
      <c r="H3034" t="e">
        <f>INDEX(mean_years_in_school_women_of_r!$A$1:$KP$220,MATCH($B3034,mean_years_in_school_women_of_r!$A$1:$A$220,0),MATCH($A3034,mean_years_in_school_women_of_r!$A$1:$KP$1,0))</f>
        <v>#N/A</v>
      </c>
      <c r="I3034" t="e">
        <f>INDEX(contraceptive_use_percent_of_wo!$A$1:$KP$220,MATCH($B3034,contraceptive_use_percent_of_wo!$A$1:$A$220,0),MATCH($A3034,contraceptive_use_percent_of_wo!$A$1:$KP$1,0))</f>
        <v>#N/A</v>
      </c>
    </row>
    <row r="3035" spans="1:9" x14ac:dyDescent="0.25">
      <c r="A3035">
        <v>1822</v>
      </c>
      <c r="B3035" t="s">
        <v>11</v>
      </c>
      <c r="C3035" s="2">
        <v>13800000</v>
      </c>
      <c r="D3035">
        <f>INDEX(life_expectancy_years!$A$1:$KP$190,MATCH($B3035,life_expectancy_years!$A$1:$A$220,0),MATCH($A3035,life_expectancy_years!$A$1:$KP$1,0))</f>
        <v>25.8</v>
      </c>
      <c r="E3035">
        <f>INDEX(income_per_person_gdppercapita_!$A$1:$KP$190,MATCH($B3035,income_per_person_gdppercapita_!$A$1:$A$220,0),MATCH($A3035,income_per_person_gdppercapita_!$A$1:$KP$1,0))</f>
        <v>1020</v>
      </c>
      <c r="F3035">
        <f>INDEX(children_per_woman_total_fertil!$A$1:$KP$190,MATCH($B3035,children_per_woman_total_fertil!$A$1:$A$220,0),MATCH($A3035,children_per_woman_total_fertil!$A$1:$KP$1,0))</f>
        <v>6.59</v>
      </c>
      <c r="G3035">
        <f>INDEX(child_mortality_0_5_year_olds_d!$A$1:$KP$190,MATCH($B3035,child_mortality_0_5_year_olds_d!$A$1:$A$220,0),MATCH($A3035,child_mortality_0_5_year_olds_d!$A$1:$KP$1,0))</f>
        <v>502</v>
      </c>
      <c r="H3035" t="e">
        <f>INDEX(mean_years_in_school_women_of_r!$A$1:$KP$220,MATCH($B3035,mean_years_in_school_women_of_r!$A$1:$A$220,0),MATCH($A3035,mean_years_in_school_women_of_r!$A$1:$KP$1,0))</f>
        <v>#N/A</v>
      </c>
      <c r="I3035" t="e">
        <f>INDEX(contraceptive_use_percent_of_wo!$A$1:$KP$220,MATCH($B3035,contraceptive_use_percent_of_wo!$A$1:$A$220,0),MATCH($A3035,contraceptive_use_percent_of_wo!$A$1:$KP$1,0))</f>
        <v>#N/A</v>
      </c>
    </row>
    <row r="3036" spans="1:9" x14ac:dyDescent="0.25">
      <c r="A3036">
        <v>1823</v>
      </c>
      <c r="B3036" t="s">
        <v>11</v>
      </c>
      <c r="C3036" s="2">
        <v>13800000</v>
      </c>
      <c r="D3036">
        <f>INDEX(life_expectancy_years!$A$1:$KP$190,MATCH($B3036,life_expectancy_years!$A$1:$A$220,0),MATCH($A3036,life_expectancy_years!$A$1:$KP$1,0))</f>
        <v>25.8</v>
      </c>
      <c r="E3036">
        <f>INDEX(income_per_person_gdppercapita_!$A$1:$KP$190,MATCH($B3036,income_per_person_gdppercapita_!$A$1:$A$220,0),MATCH($A3036,income_per_person_gdppercapita_!$A$1:$KP$1,0))</f>
        <v>1020</v>
      </c>
      <c r="F3036">
        <f>INDEX(children_per_woman_total_fertil!$A$1:$KP$190,MATCH($B3036,children_per_woman_total_fertil!$A$1:$A$220,0),MATCH($A3036,children_per_woman_total_fertil!$A$1:$KP$1,0))</f>
        <v>6.59</v>
      </c>
      <c r="G3036">
        <f>INDEX(child_mortality_0_5_year_olds_d!$A$1:$KP$190,MATCH($B3036,child_mortality_0_5_year_olds_d!$A$1:$A$220,0),MATCH($A3036,child_mortality_0_5_year_olds_d!$A$1:$KP$1,0))</f>
        <v>502</v>
      </c>
      <c r="H3036" t="e">
        <f>INDEX(mean_years_in_school_women_of_r!$A$1:$KP$220,MATCH($B3036,mean_years_in_school_women_of_r!$A$1:$A$220,0),MATCH($A3036,mean_years_in_school_women_of_r!$A$1:$KP$1,0))</f>
        <v>#N/A</v>
      </c>
      <c r="I3036" t="e">
        <f>INDEX(contraceptive_use_percent_of_wo!$A$1:$KP$220,MATCH($B3036,contraceptive_use_percent_of_wo!$A$1:$A$220,0),MATCH($A3036,contraceptive_use_percent_of_wo!$A$1:$KP$1,0))</f>
        <v>#N/A</v>
      </c>
    </row>
    <row r="3037" spans="1:9" x14ac:dyDescent="0.25">
      <c r="A3037">
        <v>1824</v>
      </c>
      <c r="B3037" t="s">
        <v>11</v>
      </c>
      <c r="C3037" s="2">
        <v>13900000</v>
      </c>
      <c r="D3037">
        <f>INDEX(life_expectancy_years!$A$1:$KP$190,MATCH($B3037,life_expectancy_years!$A$1:$A$220,0),MATCH($A3037,life_expectancy_years!$A$1:$KP$1,0))</f>
        <v>25.8</v>
      </c>
      <c r="E3037">
        <f>INDEX(income_per_person_gdppercapita_!$A$1:$KP$190,MATCH($B3037,income_per_person_gdppercapita_!$A$1:$A$220,0),MATCH($A3037,income_per_person_gdppercapita_!$A$1:$KP$1,0))</f>
        <v>1020</v>
      </c>
      <c r="F3037">
        <f>INDEX(children_per_woman_total_fertil!$A$1:$KP$190,MATCH($B3037,children_per_woman_total_fertil!$A$1:$A$220,0),MATCH($A3037,children_per_woman_total_fertil!$A$1:$KP$1,0))</f>
        <v>6.59</v>
      </c>
      <c r="G3037">
        <f>INDEX(child_mortality_0_5_year_olds_d!$A$1:$KP$190,MATCH($B3037,child_mortality_0_5_year_olds_d!$A$1:$A$220,0),MATCH($A3037,child_mortality_0_5_year_olds_d!$A$1:$KP$1,0))</f>
        <v>502</v>
      </c>
      <c r="H3037" t="e">
        <f>INDEX(mean_years_in_school_women_of_r!$A$1:$KP$220,MATCH($B3037,mean_years_in_school_women_of_r!$A$1:$A$220,0),MATCH($A3037,mean_years_in_school_women_of_r!$A$1:$KP$1,0))</f>
        <v>#N/A</v>
      </c>
      <c r="I3037" t="e">
        <f>INDEX(contraceptive_use_percent_of_wo!$A$1:$KP$220,MATCH($B3037,contraceptive_use_percent_of_wo!$A$1:$A$220,0),MATCH($A3037,contraceptive_use_percent_of_wo!$A$1:$KP$1,0))</f>
        <v>#N/A</v>
      </c>
    </row>
    <row r="3038" spans="1:9" x14ac:dyDescent="0.25">
      <c r="A3038">
        <v>1825</v>
      </c>
      <c r="B3038" t="s">
        <v>11</v>
      </c>
      <c r="C3038" s="2">
        <v>13900000</v>
      </c>
      <c r="D3038">
        <f>INDEX(life_expectancy_years!$A$1:$KP$190,MATCH($B3038,life_expectancy_years!$A$1:$A$220,0),MATCH($A3038,life_expectancy_years!$A$1:$KP$1,0))</f>
        <v>25.8</v>
      </c>
      <c r="E3038">
        <f>INDEX(income_per_person_gdppercapita_!$A$1:$KP$190,MATCH($B3038,income_per_person_gdppercapita_!$A$1:$A$220,0),MATCH($A3038,income_per_person_gdppercapita_!$A$1:$KP$1,0))</f>
        <v>1020</v>
      </c>
      <c r="F3038">
        <f>INDEX(children_per_woman_total_fertil!$A$1:$KP$190,MATCH($B3038,children_per_woman_total_fertil!$A$1:$A$220,0),MATCH($A3038,children_per_woman_total_fertil!$A$1:$KP$1,0))</f>
        <v>6.59</v>
      </c>
      <c r="G3038">
        <f>INDEX(child_mortality_0_5_year_olds_d!$A$1:$KP$190,MATCH($B3038,child_mortality_0_5_year_olds_d!$A$1:$A$220,0),MATCH($A3038,child_mortality_0_5_year_olds_d!$A$1:$KP$1,0))</f>
        <v>502</v>
      </c>
      <c r="H3038" t="e">
        <f>INDEX(mean_years_in_school_women_of_r!$A$1:$KP$220,MATCH($B3038,mean_years_in_school_women_of_r!$A$1:$A$220,0),MATCH($A3038,mean_years_in_school_women_of_r!$A$1:$KP$1,0))</f>
        <v>#N/A</v>
      </c>
      <c r="I3038" t="e">
        <f>INDEX(contraceptive_use_percent_of_wo!$A$1:$KP$220,MATCH($B3038,contraceptive_use_percent_of_wo!$A$1:$A$220,0),MATCH($A3038,contraceptive_use_percent_of_wo!$A$1:$KP$1,0))</f>
        <v>#N/A</v>
      </c>
    </row>
    <row r="3039" spans="1:9" x14ac:dyDescent="0.25">
      <c r="A3039">
        <v>1826</v>
      </c>
      <c r="B3039" t="s">
        <v>11</v>
      </c>
      <c r="C3039" s="2">
        <v>14000000</v>
      </c>
      <c r="D3039">
        <f>INDEX(life_expectancy_years!$A$1:$KP$190,MATCH($B3039,life_expectancy_years!$A$1:$A$220,0),MATCH($A3039,life_expectancy_years!$A$1:$KP$1,0))</f>
        <v>25.8</v>
      </c>
      <c r="E3039">
        <f>INDEX(income_per_person_gdppercapita_!$A$1:$KP$190,MATCH($B3039,income_per_person_gdppercapita_!$A$1:$A$220,0),MATCH($A3039,income_per_person_gdppercapita_!$A$1:$KP$1,0))</f>
        <v>1020</v>
      </c>
      <c r="F3039">
        <f>INDEX(children_per_woman_total_fertil!$A$1:$KP$190,MATCH($B3039,children_per_woman_total_fertil!$A$1:$A$220,0),MATCH($A3039,children_per_woman_total_fertil!$A$1:$KP$1,0))</f>
        <v>6.59</v>
      </c>
      <c r="G3039">
        <f>INDEX(child_mortality_0_5_year_olds_d!$A$1:$KP$190,MATCH($B3039,child_mortality_0_5_year_olds_d!$A$1:$A$220,0),MATCH($A3039,child_mortality_0_5_year_olds_d!$A$1:$KP$1,0))</f>
        <v>502</v>
      </c>
      <c r="H3039" t="e">
        <f>INDEX(mean_years_in_school_women_of_r!$A$1:$KP$220,MATCH($B3039,mean_years_in_school_women_of_r!$A$1:$A$220,0),MATCH($A3039,mean_years_in_school_women_of_r!$A$1:$KP$1,0))</f>
        <v>#N/A</v>
      </c>
      <c r="I3039" t="e">
        <f>INDEX(contraceptive_use_percent_of_wo!$A$1:$KP$220,MATCH($B3039,contraceptive_use_percent_of_wo!$A$1:$A$220,0),MATCH($A3039,contraceptive_use_percent_of_wo!$A$1:$KP$1,0))</f>
        <v>#N/A</v>
      </c>
    </row>
    <row r="3040" spans="1:9" x14ac:dyDescent="0.25">
      <c r="A3040">
        <v>1827</v>
      </c>
      <c r="B3040" t="s">
        <v>11</v>
      </c>
      <c r="C3040" s="2">
        <v>14000000</v>
      </c>
      <c r="D3040">
        <f>INDEX(life_expectancy_years!$A$1:$KP$190,MATCH($B3040,life_expectancy_years!$A$1:$A$220,0),MATCH($A3040,life_expectancy_years!$A$1:$KP$1,0))</f>
        <v>25.8</v>
      </c>
      <c r="E3040">
        <f>INDEX(income_per_person_gdppercapita_!$A$1:$KP$190,MATCH($B3040,income_per_person_gdppercapita_!$A$1:$A$220,0),MATCH($A3040,income_per_person_gdppercapita_!$A$1:$KP$1,0))</f>
        <v>1020</v>
      </c>
      <c r="F3040">
        <f>INDEX(children_per_woman_total_fertil!$A$1:$KP$190,MATCH($B3040,children_per_woman_total_fertil!$A$1:$A$220,0),MATCH($A3040,children_per_woman_total_fertil!$A$1:$KP$1,0))</f>
        <v>6.59</v>
      </c>
      <c r="G3040">
        <f>INDEX(child_mortality_0_5_year_olds_d!$A$1:$KP$190,MATCH($B3040,child_mortality_0_5_year_olds_d!$A$1:$A$220,0),MATCH($A3040,child_mortality_0_5_year_olds_d!$A$1:$KP$1,0))</f>
        <v>502</v>
      </c>
      <c r="H3040" t="e">
        <f>INDEX(mean_years_in_school_women_of_r!$A$1:$KP$220,MATCH($B3040,mean_years_in_school_women_of_r!$A$1:$A$220,0),MATCH($A3040,mean_years_in_school_women_of_r!$A$1:$KP$1,0))</f>
        <v>#N/A</v>
      </c>
      <c r="I3040" t="e">
        <f>INDEX(contraceptive_use_percent_of_wo!$A$1:$KP$220,MATCH($B3040,contraceptive_use_percent_of_wo!$A$1:$A$220,0),MATCH($A3040,contraceptive_use_percent_of_wo!$A$1:$KP$1,0))</f>
        <v>#N/A</v>
      </c>
    </row>
    <row r="3041" spans="1:9" x14ac:dyDescent="0.25">
      <c r="A3041">
        <v>1828</v>
      </c>
      <c r="B3041" t="s">
        <v>11</v>
      </c>
      <c r="C3041" s="2">
        <v>14100000</v>
      </c>
      <c r="D3041">
        <f>INDEX(life_expectancy_years!$A$1:$KP$190,MATCH($B3041,life_expectancy_years!$A$1:$A$220,0),MATCH($A3041,life_expectancy_years!$A$1:$KP$1,0))</f>
        <v>25.8</v>
      </c>
      <c r="E3041">
        <f>INDEX(income_per_person_gdppercapita_!$A$1:$KP$190,MATCH($B3041,income_per_person_gdppercapita_!$A$1:$A$220,0),MATCH($A3041,income_per_person_gdppercapita_!$A$1:$KP$1,0))</f>
        <v>1020</v>
      </c>
      <c r="F3041">
        <f>INDEX(children_per_woman_total_fertil!$A$1:$KP$190,MATCH($B3041,children_per_woman_total_fertil!$A$1:$A$220,0),MATCH($A3041,children_per_woman_total_fertil!$A$1:$KP$1,0))</f>
        <v>6.59</v>
      </c>
      <c r="G3041">
        <f>INDEX(child_mortality_0_5_year_olds_d!$A$1:$KP$190,MATCH($B3041,child_mortality_0_5_year_olds_d!$A$1:$A$220,0),MATCH($A3041,child_mortality_0_5_year_olds_d!$A$1:$KP$1,0))</f>
        <v>502</v>
      </c>
      <c r="H3041" t="e">
        <f>INDEX(mean_years_in_school_women_of_r!$A$1:$KP$220,MATCH($B3041,mean_years_in_school_women_of_r!$A$1:$A$220,0),MATCH($A3041,mean_years_in_school_women_of_r!$A$1:$KP$1,0))</f>
        <v>#N/A</v>
      </c>
      <c r="I3041" t="e">
        <f>INDEX(contraceptive_use_percent_of_wo!$A$1:$KP$220,MATCH($B3041,contraceptive_use_percent_of_wo!$A$1:$A$220,0),MATCH($A3041,contraceptive_use_percent_of_wo!$A$1:$KP$1,0))</f>
        <v>#N/A</v>
      </c>
    </row>
    <row r="3042" spans="1:9" x14ac:dyDescent="0.25">
      <c r="A3042">
        <v>1829</v>
      </c>
      <c r="B3042" t="s">
        <v>11</v>
      </c>
      <c r="C3042" s="2">
        <v>14100000</v>
      </c>
      <c r="D3042">
        <f>INDEX(life_expectancy_years!$A$1:$KP$190,MATCH($B3042,life_expectancy_years!$A$1:$A$220,0),MATCH($A3042,life_expectancy_years!$A$1:$KP$1,0))</f>
        <v>25.8</v>
      </c>
      <c r="E3042">
        <f>INDEX(income_per_person_gdppercapita_!$A$1:$KP$190,MATCH($B3042,income_per_person_gdppercapita_!$A$1:$A$220,0),MATCH($A3042,income_per_person_gdppercapita_!$A$1:$KP$1,0))</f>
        <v>1020</v>
      </c>
      <c r="F3042">
        <f>INDEX(children_per_woman_total_fertil!$A$1:$KP$190,MATCH($B3042,children_per_woman_total_fertil!$A$1:$A$220,0),MATCH($A3042,children_per_woman_total_fertil!$A$1:$KP$1,0))</f>
        <v>6.59</v>
      </c>
      <c r="G3042">
        <f>INDEX(child_mortality_0_5_year_olds_d!$A$1:$KP$190,MATCH($B3042,child_mortality_0_5_year_olds_d!$A$1:$A$220,0),MATCH($A3042,child_mortality_0_5_year_olds_d!$A$1:$KP$1,0))</f>
        <v>502</v>
      </c>
      <c r="H3042" t="e">
        <f>INDEX(mean_years_in_school_women_of_r!$A$1:$KP$220,MATCH($B3042,mean_years_in_school_women_of_r!$A$1:$A$220,0),MATCH($A3042,mean_years_in_school_women_of_r!$A$1:$KP$1,0))</f>
        <v>#N/A</v>
      </c>
      <c r="I3042" t="e">
        <f>INDEX(contraceptive_use_percent_of_wo!$A$1:$KP$220,MATCH($B3042,contraceptive_use_percent_of_wo!$A$1:$A$220,0),MATCH($A3042,contraceptive_use_percent_of_wo!$A$1:$KP$1,0))</f>
        <v>#N/A</v>
      </c>
    </row>
    <row r="3043" spans="1:9" x14ac:dyDescent="0.25">
      <c r="A3043">
        <v>1830</v>
      </c>
      <c r="B3043" t="s">
        <v>11</v>
      </c>
      <c r="C3043" s="2">
        <v>14200000</v>
      </c>
      <c r="D3043">
        <f>INDEX(life_expectancy_years!$A$1:$KP$190,MATCH($B3043,life_expectancy_years!$A$1:$A$220,0),MATCH($A3043,life_expectancy_years!$A$1:$KP$1,0))</f>
        <v>25.8</v>
      </c>
      <c r="E3043">
        <f>INDEX(income_per_person_gdppercapita_!$A$1:$KP$190,MATCH($B3043,income_per_person_gdppercapita_!$A$1:$A$220,0),MATCH($A3043,income_per_person_gdppercapita_!$A$1:$KP$1,0))</f>
        <v>1020</v>
      </c>
      <c r="F3043">
        <f>INDEX(children_per_woman_total_fertil!$A$1:$KP$190,MATCH($B3043,children_per_woman_total_fertil!$A$1:$A$220,0),MATCH($A3043,children_per_woman_total_fertil!$A$1:$KP$1,0))</f>
        <v>6.59</v>
      </c>
      <c r="G3043">
        <f>INDEX(child_mortality_0_5_year_olds_d!$A$1:$KP$190,MATCH($B3043,child_mortality_0_5_year_olds_d!$A$1:$A$220,0),MATCH($A3043,child_mortality_0_5_year_olds_d!$A$1:$KP$1,0))</f>
        <v>502</v>
      </c>
      <c r="H3043" t="e">
        <f>INDEX(mean_years_in_school_women_of_r!$A$1:$KP$220,MATCH($B3043,mean_years_in_school_women_of_r!$A$1:$A$220,0),MATCH($A3043,mean_years_in_school_women_of_r!$A$1:$KP$1,0))</f>
        <v>#N/A</v>
      </c>
      <c r="I3043" t="e">
        <f>INDEX(contraceptive_use_percent_of_wo!$A$1:$KP$220,MATCH($B3043,contraceptive_use_percent_of_wo!$A$1:$A$220,0),MATCH($A3043,contraceptive_use_percent_of_wo!$A$1:$KP$1,0))</f>
        <v>#N/A</v>
      </c>
    </row>
    <row r="3044" spans="1:9" x14ac:dyDescent="0.25">
      <c r="A3044">
        <v>1831</v>
      </c>
      <c r="B3044" t="s">
        <v>11</v>
      </c>
      <c r="C3044" s="2">
        <v>14200000</v>
      </c>
      <c r="D3044">
        <f>INDEX(life_expectancy_years!$A$1:$KP$190,MATCH($B3044,life_expectancy_years!$A$1:$A$220,0),MATCH($A3044,life_expectancy_years!$A$1:$KP$1,0))</f>
        <v>25.8</v>
      </c>
      <c r="E3044">
        <f>INDEX(income_per_person_gdppercapita_!$A$1:$KP$190,MATCH($B3044,income_per_person_gdppercapita_!$A$1:$A$220,0),MATCH($A3044,income_per_person_gdppercapita_!$A$1:$KP$1,0))</f>
        <v>1020</v>
      </c>
      <c r="F3044">
        <f>INDEX(children_per_woman_total_fertil!$A$1:$KP$190,MATCH($B3044,children_per_woman_total_fertil!$A$1:$A$220,0),MATCH($A3044,children_per_woman_total_fertil!$A$1:$KP$1,0))</f>
        <v>6.59</v>
      </c>
      <c r="G3044">
        <f>INDEX(child_mortality_0_5_year_olds_d!$A$1:$KP$190,MATCH($B3044,child_mortality_0_5_year_olds_d!$A$1:$A$220,0),MATCH($A3044,child_mortality_0_5_year_olds_d!$A$1:$KP$1,0))</f>
        <v>502</v>
      </c>
      <c r="H3044" t="e">
        <f>INDEX(mean_years_in_school_women_of_r!$A$1:$KP$220,MATCH($B3044,mean_years_in_school_women_of_r!$A$1:$A$220,0),MATCH($A3044,mean_years_in_school_women_of_r!$A$1:$KP$1,0))</f>
        <v>#N/A</v>
      </c>
      <c r="I3044" t="e">
        <f>INDEX(contraceptive_use_percent_of_wo!$A$1:$KP$220,MATCH($B3044,contraceptive_use_percent_of_wo!$A$1:$A$220,0),MATCH($A3044,contraceptive_use_percent_of_wo!$A$1:$KP$1,0))</f>
        <v>#N/A</v>
      </c>
    </row>
    <row r="3045" spans="1:9" x14ac:dyDescent="0.25">
      <c r="A3045">
        <v>1832</v>
      </c>
      <c r="B3045" t="s">
        <v>11</v>
      </c>
      <c r="C3045" s="2">
        <v>14200000</v>
      </c>
      <c r="D3045">
        <f>INDEX(life_expectancy_years!$A$1:$KP$190,MATCH($B3045,life_expectancy_years!$A$1:$A$220,0),MATCH($A3045,life_expectancy_years!$A$1:$KP$1,0))</f>
        <v>25.8</v>
      </c>
      <c r="E3045">
        <f>INDEX(income_per_person_gdppercapita_!$A$1:$KP$190,MATCH($B3045,income_per_person_gdppercapita_!$A$1:$A$220,0),MATCH($A3045,income_per_person_gdppercapita_!$A$1:$KP$1,0))</f>
        <v>1020</v>
      </c>
      <c r="F3045">
        <f>INDEX(children_per_woman_total_fertil!$A$1:$KP$190,MATCH($B3045,children_per_woman_total_fertil!$A$1:$A$220,0),MATCH($A3045,children_per_woman_total_fertil!$A$1:$KP$1,0))</f>
        <v>6.59</v>
      </c>
      <c r="G3045">
        <f>INDEX(child_mortality_0_5_year_olds_d!$A$1:$KP$190,MATCH($B3045,child_mortality_0_5_year_olds_d!$A$1:$A$220,0),MATCH($A3045,child_mortality_0_5_year_olds_d!$A$1:$KP$1,0))</f>
        <v>502</v>
      </c>
      <c r="H3045" t="e">
        <f>INDEX(mean_years_in_school_women_of_r!$A$1:$KP$220,MATCH($B3045,mean_years_in_school_women_of_r!$A$1:$A$220,0),MATCH($A3045,mean_years_in_school_women_of_r!$A$1:$KP$1,0))</f>
        <v>#N/A</v>
      </c>
      <c r="I3045" t="e">
        <f>INDEX(contraceptive_use_percent_of_wo!$A$1:$KP$220,MATCH($B3045,contraceptive_use_percent_of_wo!$A$1:$A$220,0),MATCH($A3045,contraceptive_use_percent_of_wo!$A$1:$KP$1,0))</f>
        <v>#N/A</v>
      </c>
    </row>
    <row r="3046" spans="1:9" x14ac:dyDescent="0.25">
      <c r="A3046">
        <v>1833</v>
      </c>
      <c r="B3046" t="s">
        <v>11</v>
      </c>
      <c r="C3046" s="2">
        <v>14300000</v>
      </c>
      <c r="D3046">
        <f>INDEX(life_expectancy_years!$A$1:$KP$190,MATCH($B3046,life_expectancy_years!$A$1:$A$220,0),MATCH($A3046,life_expectancy_years!$A$1:$KP$1,0))</f>
        <v>25.8</v>
      </c>
      <c r="E3046">
        <f>INDEX(income_per_person_gdppercapita_!$A$1:$KP$190,MATCH($B3046,income_per_person_gdppercapita_!$A$1:$A$220,0),MATCH($A3046,income_per_person_gdppercapita_!$A$1:$KP$1,0))</f>
        <v>1020</v>
      </c>
      <c r="F3046">
        <f>INDEX(children_per_woman_total_fertil!$A$1:$KP$190,MATCH($B3046,children_per_woman_total_fertil!$A$1:$A$220,0),MATCH($A3046,children_per_woman_total_fertil!$A$1:$KP$1,0))</f>
        <v>6.59</v>
      </c>
      <c r="G3046">
        <f>INDEX(child_mortality_0_5_year_olds_d!$A$1:$KP$190,MATCH($B3046,child_mortality_0_5_year_olds_d!$A$1:$A$220,0),MATCH($A3046,child_mortality_0_5_year_olds_d!$A$1:$KP$1,0))</f>
        <v>502</v>
      </c>
      <c r="H3046" t="e">
        <f>INDEX(mean_years_in_school_women_of_r!$A$1:$KP$220,MATCH($B3046,mean_years_in_school_women_of_r!$A$1:$A$220,0),MATCH($A3046,mean_years_in_school_women_of_r!$A$1:$KP$1,0))</f>
        <v>#N/A</v>
      </c>
      <c r="I3046" t="e">
        <f>INDEX(contraceptive_use_percent_of_wo!$A$1:$KP$220,MATCH($B3046,contraceptive_use_percent_of_wo!$A$1:$A$220,0),MATCH($A3046,contraceptive_use_percent_of_wo!$A$1:$KP$1,0))</f>
        <v>#N/A</v>
      </c>
    </row>
    <row r="3047" spans="1:9" x14ac:dyDescent="0.25">
      <c r="A3047">
        <v>1834</v>
      </c>
      <c r="B3047" t="s">
        <v>11</v>
      </c>
      <c r="C3047" s="2">
        <v>14300000</v>
      </c>
      <c r="D3047">
        <f>INDEX(life_expectancy_years!$A$1:$KP$190,MATCH($B3047,life_expectancy_years!$A$1:$A$220,0),MATCH($A3047,life_expectancy_years!$A$1:$KP$1,0))</f>
        <v>25.8</v>
      </c>
      <c r="E3047">
        <f>INDEX(income_per_person_gdppercapita_!$A$1:$KP$190,MATCH($B3047,income_per_person_gdppercapita_!$A$1:$A$220,0),MATCH($A3047,income_per_person_gdppercapita_!$A$1:$KP$1,0))</f>
        <v>1020</v>
      </c>
      <c r="F3047">
        <f>INDEX(children_per_woman_total_fertil!$A$1:$KP$190,MATCH($B3047,children_per_woman_total_fertil!$A$1:$A$220,0),MATCH($A3047,children_per_woman_total_fertil!$A$1:$KP$1,0))</f>
        <v>6.59</v>
      </c>
      <c r="G3047">
        <f>INDEX(child_mortality_0_5_year_olds_d!$A$1:$KP$190,MATCH($B3047,child_mortality_0_5_year_olds_d!$A$1:$A$220,0),MATCH($A3047,child_mortality_0_5_year_olds_d!$A$1:$KP$1,0))</f>
        <v>502</v>
      </c>
      <c r="H3047" t="e">
        <f>INDEX(mean_years_in_school_women_of_r!$A$1:$KP$220,MATCH($B3047,mean_years_in_school_women_of_r!$A$1:$A$220,0),MATCH($A3047,mean_years_in_school_women_of_r!$A$1:$KP$1,0))</f>
        <v>#N/A</v>
      </c>
      <c r="I3047" t="e">
        <f>INDEX(contraceptive_use_percent_of_wo!$A$1:$KP$220,MATCH($B3047,contraceptive_use_percent_of_wo!$A$1:$A$220,0),MATCH($A3047,contraceptive_use_percent_of_wo!$A$1:$KP$1,0))</f>
        <v>#N/A</v>
      </c>
    </row>
    <row r="3048" spans="1:9" x14ac:dyDescent="0.25">
      <c r="A3048">
        <v>1835</v>
      </c>
      <c r="B3048" t="s">
        <v>11</v>
      </c>
      <c r="C3048" s="2">
        <v>14400000</v>
      </c>
      <c r="D3048">
        <f>INDEX(life_expectancy_years!$A$1:$KP$190,MATCH($B3048,life_expectancy_years!$A$1:$A$220,0),MATCH($A3048,life_expectancy_years!$A$1:$KP$1,0))</f>
        <v>25.8</v>
      </c>
      <c r="E3048">
        <f>INDEX(income_per_person_gdppercapita_!$A$1:$KP$190,MATCH($B3048,income_per_person_gdppercapita_!$A$1:$A$220,0),MATCH($A3048,income_per_person_gdppercapita_!$A$1:$KP$1,0))</f>
        <v>1020</v>
      </c>
      <c r="F3048">
        <f>INDEX(children_per_woman_total_fertil!$A$1:$KP$190,MATCH($B3048,children_per_woman_total_fertil!$A$1:$A$220,0),MATCH($A3048,children_per_woman_total_fertil!$A$1:$KP$1,0))</f>
        <v>6.59</v>
      </c>
      <c r="G3048">
        <f>INDEX(child_mortality_0_5_year_olds_d!$A$1:$KP$190,MATCH($B3048,child_mortality_0_5_year_olds_d!$A$1:$A$220,0),MATCH($A3048,child_mortality_0_5_year_olds_d!$A$1:$KP$1,0))</f>
        <v>502</v>
      </c>
      <c r="H3048" t="e">
        <f>INDEX(mean_years_in_school_women_of_r!$A$1:$KP$220,MATCH($B3048,mean_years_in_school_women_of_r!$A$1:$A$220,0),MATCH($A3048,mean_years_in_school_women_of_r!$A$1:$KP$1,0))</f>
        <v>#N/A</v>
      </c>
      <c r="I3048" t="e">
        <f>INDEX(contraceptive_use_percent_of_wo!$A$1:$KP$220,MATCH($B3048,contraceptive_use_percent_of_wo!$A$1:$A$220,0),MATCH($A3048,contraceptive_use_percent_of_wo!$A$1:$KP$1,0))</f>
        <v>#N/A</v>
      </c>
    </row>
    <row r="3049" spans="1:9" x14ac:dyDescent="0.25">
      <c r="A3049">
        <v>1836</v>
      </c>
      <c r="B3049" t="s">
        <v>11</v>
      </c>
      <c r="C3049" s="2">
        <v>14400000</v>
      </c>
      <c r="D3049">
        <f>INDEX(life_expectancy_years!$A$1:$KP$190,MATCH($B3049,life_expectancy_years!$A$1:$A$220,0),MATCH($A3049,life_expectancy_years!$A$1:$KP$1,0))</f>
        <v>25.8</v>
      </c>
      <c r="E3049">
        <f>INDEX(income_per_person_gdppercapita_!$A$1:$KP$190,MATCH($B3049,income_per_person_gdppercapita_!$A$1:$A$220,0),MATCH($A3049,income_per_person_gdppercapita_!$A$1:$KP$1,0))</f>
        <v>1020</v>
      </c>
      <c r="F3049">
        <f>INDEX(children_per_woman_total_fertil!$A$1:$KP$190,MATCH($B3049,children_per_woman_total_fertil!$A$1:$A$220,0),MATCH($A3049,children_per_woman_total_fertil!$A$1:$KP$1,0))</f>
        <v>6.59</v>
      </c>
      <c r="G3049">
        <f>INDEX(child_mortality_0_5_year_olds_d!$A$1:$KP$190,MATCH($B3049,child_mortality_0_5_year_olds_d!$A$1:$A$220,0),MATCH($A3049,child_mortality_0_5_year_olds_d!$A$1:$KP$1,0))</f>
        <v>502</v>
      </c>
      <c r="H3049" t="e">
        <f>INDEX(mean_years_in_school_women_of_r!$A$1:$KP$220,MATCH($B3049,mean_years_in_school_women_of_r!$A$1:$A$220,0),MATCH($A3049,mean_years_in_school_women_of_r!$A$1:$KP$1,0))</f>
        <v>#N/A</v>
      </c>
      <c r="I3049" t="e">
        <f>INDEX(contraceptive_use_percent_of_wo!$A$1:$KP$220,MATCH($B3049,contraceptive_use_percent_of_wo!$A$1:$A$220,0),MATCH($A3049,contraceptive_use_percent_of_wo!$A$1:$KP$1,0))</f>
        <v>#N/A</v>
      </c>
    </row>
    <row r="3050" spans="1:9" x14ac:dyDescent="0.25">
      <c r="A3050">
        <v>1837</v>
      </c>
      <c r="B3050" t="s">
        <v>11</v>
      </c>
      <c r="C3050" s="2">
        <v>14500000</v>
      </c>
      <c r="D3050">
        <f>INDEX(life_expectancy_years!$A$1:$KP$190,MATCH($B3050,life_expectancy_years!$A$1:$A$220,0),MATCH($A3050,life_expectancy_years!$A$1:$KP$1,0))</f>
        <v>25.8</v>
      </c>
      <c r="E3050">
        <f>INDEX(income_per_person_gdppercapita_!$A$1:$KP$190,MATCH($B3050,income_per_person_gdppercapita_!$A$1:$A$220,0),MATCH($A3050,income_per_person_gdppercapita_!$A$1:$KP$1,0))</f>
        <v>1020</v>
      </c>
      <c r="F3050">
        <f>INDEX(children_per_woman_total_fertil!$A$1:$KP$190,MATCH($B3050,children_per_woman_total_fertil!$A$1:$A$220,0),MATCH($A3050,children_per_woman_total_fertil!$A$1:$KP$1,0))</f>
        <v>6.59</v>
      </c>
      <c r="G3050">
        <f>INDEX(child_mortality_0_5_year_olds_d!$A$1:$KP$190,MATCH($B3050,child_mortality_0_5_year_olds_d!$A$1:$A$220,0),MATCH($A3050,child_mortality_0_5_year_olds_d!$A$1:$KP$1,0))</f>
        <v>502</v>
      </c>
      <c r="H3050" t="e">
        <f>INDEX(mean_years_in_school_women_of_r!$A$1:$KP$220,MATCH($B3050,mean_years_in_school_women_of_r!$A$1:$A$220,0),MATCH($A3050,mean_years_in_school_women_of_r!$A$1:$KP$1,0))</f>
        <v>#N/A</v>
      </c>
      <c r="I3050" t="e">
        <f>INDEX(contraceptive_use_percent_of_wo!$A$1:$KP$220,MATCH($B3050,contraceptive_use_percent_of_wo!$A$1:$A$220,0),MATCH($A3050,contraceptive_use_percent_of_wo!$A$1:$KP$1,0))</f>
        <v>#N/A</v>
      </c>
    </row>
    <row r="3051" spans="1:9" x14ac:dyDescent="0.25">
      <c r="A3051">
        <v>1838</v>
      </c>
      <c r="B3051" t="s">
        <v>11</v>
      </c>
      <c r="C3051" s="2">
        <v>14500000</v>
      </c>
      <c r="D3051">
        <f>INDEX(life_expectancy_years!$A$1:$KP$190,MATCH($B3051,life_expectancy_years!$A$1:$A$220,0),MATCH($A3051,life_expectancy_years!$A$1:$KP$1,0))</f>
        <v>25.8</v>
      </c>
      <c r="E3051">
        <f>INDEX(income_per_person_gdppercapita_!$A$1:$KP$190,MATCH($B3051,income_per_person_gdppercapita_!$A$1:$A$220,0),MATCH($A3051,income_per_person_gdppercapita_!$A$1:$KP$1,0))</f>
        <v>1020</v>
      </c>
      <c r="F3051">
        <f>INDEX(children_per_woman_total_fertil!$A$1:$KP$190,MATCH($B3051,children_per_woman_total_fertil!$A$1:$A$220,0),MATCH($A3051,children_per_woman_total_fertil!$A$1:$KP$1,0))</f>
        <v>6.59</v>
      </c>
      <c r="G3051">
        <f>INDEX(child_mortality_0_5_year_olds_d!$A$1:$KP$190,MATCH($B3051,child_mortality_0_5_year_olds_d!$A$1:$A$220,0),MATCH($A3051,child_mortality_0_5_year_olds_d!$A$1:$KP$1,0))</f>
        <v>502</v>
      </c>
      <c r="H3051" t="e">
        <f>INDEX(mean_years_in_school_women_of_r!$A$1:$KP$220,MATCH($B3051,mean_years_in_school_women_of_r!$A$1:$A$220,0),MATCH($A3051,mean_years_in_school_women_of_r!$A$1:$KP$1,0))</f>
        <v>#N/A</v>
      </c>
      <c r="I3051" t="e">
        <f>INDEX(contraceptive_use_percent_of_wo!$A$1:$KP$220,MATCH($B3051,contraceptive_use_percent_of_wo!$A$1:$A$220,0),MATCH($A3051,contraceptive_use_percent_of_wo!$A$1:$KP$1,0))</f>
        <v>#N/A</v>
      </c>
    </row>
    <row r="3052" spans="1:9" x14ac:dyDescent="0.25">
      <c r="A3052">
        <v>1839</v>
      </c>
      <c r="B3052" t="s">
        <v>11</v>
      </c>
      <c r="C3052" s="2">
        <v>14600000</v>
      </c>
      <c r="D3052">
        <f>INDEX(life_expectancy_years!$A$1:$KP$190,MATCH($B3052,life_expectancy_years!$A$1:$A$220,0),MATCH($A3052,life_expectancy_years!$A$1:$KP$1,0))</f>
        <v>25.8</v>
      </c>
      <c r="E3052">
        <f>INDEX(income_per_person_gdppercapita_!$A$1:$KP$190,MATCH($B3052,income_per_person_gdppercapita_!$A$1:$A$220,0),MATCH($A3052,income_per_person_gdppercapita_!$A$1:$KP$1,0))</f>
        <v>1020</v>
      </c>
      <c r="F3052">
        <f>INDEX(children_per_woman_total_fertil!$A$1:$KP$190,MATCH($B3052,children_per_woman_total_fertil!$A$1:$A$220,0),MATCH($A3052,children_per_woman_total_fertil!$A$1:$KP$1,0))</f>
        <v>6.59</v>
      </c>
      <c r="G3052">
        <f>INDEX(child_mortality_0_5_year_olds_d!$A$1:$KP$190,MATCH($B3052,child_mortality_0_5_year_olds_d!$A$1:$A$220,0),MATCH($A3052,child_mortality_0_5_year_olds_d!$A$1:$KP$1,0))</f>
        <v>502</v>
      </c>
      <c r="H3052" t="e">
        <f>INDEX(mean_years_in_school_women_of_r!$A$1:$KP$220,MATCH($B3052,mean_years_in_school_women_of_r!$A$1:$A$220,0),MATCH($A3052,mean_years_in_school_women_of_r!$A$1:$KP$1,0))</f>
        <v>#N/A</v>
      </c>
      <c r="I3052" t="e">
        <f>INDEX(contraceptive_use_percent_of_wo!$A$1:$KP$220,MATCH($B3052,contraceptive_use_percent_of_wo!$A$1:$A$220,0),MATCH($A3052,contraceptive_use_percent_of_wo!$A$1:$KP$1,0))</f>
        <v>#N/A</v>
      </c>
    </row>
    <row r="3053" spans="1:9" x14ac:dyDescent="0.25">
      <c r="A3053">
        <v>1840</v>
      </c>
      <c r="B3053" t="s">
        <v>11</v>
      </c>
      <c r="C3053" s="2">
        <v>14600000</v>
      </c>
      <c r="D3053">
        <f>INDEX(life_expectancy_years!$A$1:$KP$190,MATCH($B3053,life_expectancy_years!$A$1:$A$220,0),MATCH($A3053,life_expectancy_years!$A$1:$KP$1,0))</f>
        <v>25.8</v>
      </c>
      <c r="E3053">
        <f>INDEX(income_per_person_gdppercapita_!$A$1:$KP$190,MATCH($B3053,income_per_person_gdppercapita_!$A$1:$A$220,0),MATCH($A3053,income_per_person_gdppercapita_!$A$1:$KP$1,0))</f>
        <v>1020</v>
      </c>
      <c r="F3053">
        <f>INDEX(children_per_woman_total_fertil!$A$1:$KP$190,MATCH($B3053,children_per_woman_total_fertil!$A$1:$A$220,0),MATCH($A3053,children_per_woman_total_fertil!$A$1:$KP$1,0))</f>
        <v>6.59</v>
      </c>
      <c r="G3053">
        <f>INDEX(child_mortality_0_5_year_olds_d!$A$1:$KP$190,MATCH($B3053,child_mortality_0_5_year_olds_d!$A$1:$A$220,0),MATCH($A3053,child_mortality_0_5_year_olds_d!$A$1:$KP$1,0))</f>
        <v>502</v>
      </c>
      <c r="H3053" t="e">
        <f>INDEX(mean_years_in_school_women_of_r!$A$1:$KP$220,MATCH($B3053,mean_years_in_school_women_of_r!$A$1:$A$220,0),MATCH($A3053,mean_years_in_school_women_of_r!$A$1:$KP$1,0))</f>
        <v>#N/A</v>
      </c>
      <c r="I3053" t="e">
        <f>INDEX(contraceptive_use_percent_of_wo!$A$1:$KP$220,MATCH($B3053,contraceptive_use_percent_of_wo!$A$1:$A$220,0),MATCH($A3053,contraceptive_use_percent_of_wo!$A$1:$KP$1,0))</f>
        <v>#N/A</v>
      </c>
    </row>
    <row r="3054" spans="1:9" x14ac:dyDescent="0.25">
      <c r="A3054">
        <v>1841</v>
      </c>
      <c r="B3054" t="s">
        <v>11</v>
      </c>
      <c r="C3054" s="2">
        <v>14700000</v>
      </c>
      <c r="D3054">
        <f>INDEX(life_expectancy_years!$A$1:$KP$190,MATCH($B3054,life_expectancy_years!$A$1:$A$220,0),MATCH($A3054,life_expectancy_years!$A$1:$KP$1,0))</f>
        <v>25.8</v>
      </c>
      <c r="E3054">
        <f>INDEX(income_per_person_gdppercapita_!$A$1:$KP$190,MATCH($B3054,income_per_person_gdppercapita_!$A$1:$A$220,0),MATCH($A3054,income_per_person_gdppercapita_!$A$1:$KP$1,0))</f>
        <v>1020</v>
      </c>
      <c r="F3054">
        <f>INDEX(children_per_woman_total_fertil!$A$1:$KP$190,MATCH($B3054,children_per_woman_total_fertil!$A$1:$A$220,0),MATCH($A3054,children_per_woman_total_fertil!$A$1:$KP$1,0))</f>
        <v>6.59</v>
      </c>
      <c r="G3054">
        <f>INDEX(child_mortality_0_5_year_olds_d!$A$1:$KP$190,MATCH($B3054,child_mortality_0_5_year_olds_d!$A$1:$A$220,0),MATCH($A3054,child_mortality_0_5_year_olds_d!$A$1:$KP$1,0))</f>
        <v>502</v>
      </c>
      <c r="H3054" t="e">
        <f>INDEX(mean_years_in_school_women_of_r!$A$1:$KP$220,MATCH($B3054,mean_years_in_school_women_of_r!$A$1:$A$220,0),MATCH($A3054,mean_years_in_school_women_of_r!$A$1:$KP$1,0))</f>
        <v>#N/A</v>
      </c>
      <c r="I3054" t="e">
        <f>INDEX(contraceptive_use_percent_of_wo!$A$1:$KP$220,MATCH($B3054,contraceptive_use_percent_of_wo!$A$1:$A$220,0),MATCH($A3054,contraceptive_use_percent_of_wo!$A$1:$KP$1,0))</f>
        <v>#N/A</v>
      </c>
    </row>
    <row r="3055" spans="1:9" x14ac:dyDescent="0.25">
      <c r="A3055">
        <v>1842</v>
      </c>
      <c r="B3055" t="s">
        <v>11</v>
      </c>
      <c r="C3055" s="2">
        <v>14700000</v>
      </c>
      <c r="D3055">
        <f>INDEX(life_expectancy_years!$A$1:$KP$190,MATCH($B3055,life_expectancy_years!$A$1:$A$220,0),MATCH($A3055,life_expectancy_years!$A$1:$KP$1,0))</f>
        <v>25.8</v>
      </c>
      <c r="E3055">
        <f>INDEX(income_per_person_gdppercapita_!$A$1:$KP$190,MATCH($B3055,income_per_person_gdppercapita_!$A$1:$A$220,0),MATCH($A3055,income_per_person_gdppercapita_!$A$1:$KP$1,0))</f>
        <v>1020</v>
      </c>
      <c r="F3055">
        <f>INDEX(children_per_woman_total_fertil!$A$1:$KP$190,MATCH($B3055,children_per_woman_total_fertil!$A$1:$A$220,0),MATCH($A3055,children_per_woman_total_fertil!$A$1:$KP$1,0))</f>
        <v>6.59</v>
      </c>
      <c r="G3055">
        <f>INDEX(child_mortality_0_5_year_olds_d!$A$1:$KP$190,MATCH($B3055,child_mortality_0_5_year_olds_d!$A$1:$A$220,0),MATCH($A3055,child_mortality_0_5_year_olds_d!$A$1:$KP$1,0))</f>
        <v>502</v>
      </c>
      <c r="H3055" t="e">
        <f>INDEX(mean_years_in_school_women_of_r!$A$1:$KP$220,MATCH($B3055,mean_years_in_school_women_of_r!$A$1:$A$220,0),MATCH($A3055,mean_years_in_school_women_of_r!$A$1:$KP$1,0))</f>
        <v>#N/A</v>
      </c>
      <c r="I3055" t="e">
        <f>INDEX(contraceptive_use_percent_of_wo!$A$1:$KP$220,MATCH($B3055,contraceptive_use_percent_of_wo!$A$1:$A$220,0),MATCH($A3055,contraceptive_use_percent_of_wo!$A$1:$KP$1,0))</f>
        <v>#N/A</v>
      </c>
    </row>
    <row r="3056" spans="1:9" x14ac:dyDescent="0.25">
      <c r="A3056">
        <v>1843</v>
      </c>
      <c r="B3056" t="s">
        <v>11</v>
      </c>
      <c r="C3056" s="2">
        <v>14800000</v>
      </c>
      <c r="D3056">
        <f>INDEX(life_expectancy_years!$A$1:$KP$190,MATCH($B3056,life_expectancy_years!$A$1:$A$220,0),MATCH($A3056,life_expectancy_years!$A$1:$KP$1,0))</f>
        <v>25.8</v>
      </c>
      <c r="E3056">
        <f>INDEX(income_per_person_gdppercapita_!$A$1:$KP$190,MATCH($B3056,income_per_person_gdppercapita_!$A$1:$A$220,0),MATCH($A3056,income_per_person_gdppercapita_!$A$1:$KP$1,0))</f>
        <v>1020</v>
      </c>
      <c r="F3056">
        <f>INDEX(children_per_woman_total_fertil!$A$1:$KP$190,MATCH($B3056,children_per_woman_total_fertil!$A$1:$A$220,0),MATCH($A3056,children_per_woman_total_fertil!$A$1:$KP$1,0))</f>
        <v>6.59</v>
      </c>
      <c r="G3056">
        <f>INDEX(child_mortality_0_5_year_olds_d!$A$1:$KP$190,MATCH($B3056,child_mortality_0_5_year_olds_d!$A$1:$A$220,0),MATCH($A3056,child_mortality_0_5_year_olds_d!$A$1:$KP$1,0))</f>
        <v>502</v>
      </c>
      <c r="H3056" t="e">
        <f>INDEX(mean_years_in_school_women_of_r!$A$1:$KP$220,MATCH($B3056,mean_years_in_school_women_of_r!$A$1:$A$220,0),MATCH($A3056,mean_years_in_school_women_of_r!$A$1:$KP$1,0))</f>
        <v>#N/A</v>
      </c>
      <c r="I3056" t="e">
        <f>INDEX(contraceptive_use_percent_of_wo!$A$1:$KP$220,MATCH($B3056,contraceptive_use_percent_of_wo!$A$1:$A$220,0),MATCH($A3056,contraceptive_use_percent_of_wo!$A$1:$KP$1,0))</f>
        <v>#N/A</v>
      </c>
    </row>
    <row r="3057" spans="1:9" x14ac:dyDescent="0.25">
      <c r="A3057">
        <v>1844</v>
      </c>
      <c r="B3057" t="s">
        <v>11</v>
      </c>
      <c r="C3057" s="2">
        <v>14800000</v>
      </c>
      <c r="D3057">
        <f>INDEX(life_expectancy_years!$A$1:$KP$190,MATCH($B3057,life_expectancy_years!$A$1:$A$220,0),MATCH($A3057,life_expectancy_years!$A$1:$KP$1,0))</f>
        <v>25.8</v>
      </c>
      <c r="E3057">
        <f>INDEX(income_per_person_gdppercapita_!$A$1:$KP$190,MATCH($B3057,income_per_person_gdppercapita_!$A$1:$A$220,0),MATCH($A3057,income_per_person_gdppercapita_!$A$1:$KP$1,0))</f>
        <v>1020</v>
      </c>
      <c r="F3057">
        <f>INDEX(children_per_woman_total_fertil!$A$1:$KP$190,MATCH($B3057,children_per_woman_total_fertil!$A$1:$A$220,0),MATCH($A3057,children_per_woman_total_fertil!$A$1:$KP$1,0))</f>
        <v>6.59</v>
      </c>
      <c r="G3057">
        <f>INDEX(child_mortality_0_5_year_olds_d!$A$1:$KP$190,MATCH($B3057,child_mortality_0_5_year_olds_d!$A$1:$A$220,0),MATCH($A3057,child_mortality_0_5_year_olds_d!$A$1:$KP$1,0))</f>
        <v>502</v>
      </c>
      <c r="H3057" t="e">
        <f>INDEX(mean_years_in_school_women_of_r!$A$1:$KP$220,MATCH($B3057,mean_years_in_school_women_of_r!$A$1:$A$220,0),MATCH($A3057,mean_years_in_school_women_of_r!$A$1:$KP$1,0))</f>
        <v>#N/A</v>
      </c>
      <c r="I3057" t="e">
        <f>INDEX(contraceptive_use_percent_of_wo!$A$1:$KP$220,MATCH($B3057,contraceptive_use_percent_of_wo!$A$1:$A$220,0),MATCH($A3057,contraceptive_use_percent_of_wo!$A$1:$KP$1,0))</f>
        <v>#N/A</v>
      </c>
    </row>
    <row r="3058" spans="1:9" x14ac:dyDescent="0.25">
      <c r="A3058">
        <v>1845</v>
      </c>
      <c r="B3058" t="s">
        <v>11</v>
      </c>
      <c r="C3058" s="2">
        <v>14900000</v>
      </c>
      <c r="D3058">
        <f>INDEX(life_expectancy_years!$A$1:$KP$190,MATCH($B3058,life_expectancy_years!$A$1:$A$220,0),MATCH($A3058,life_expectancy_years!$A$1:$KP$1,0))</f>
        <v>25.8</v>
      </c>
      <c r="E3058">
        <f>INDEX(income_per_person_gdppercapita_!$A$1:$KP$190,MATCH($B3058,income_per_person_gdppercapita_!$A$1:$A$220,0),MATCH($A3058,income_per_person_gdppercapita_!$A$1:$KP$1,0))</f>
        <v>1020</v>
      </c>
      <c r="F3058">
        <f>INDEX(children_per_woman_total_fertil!$A$1:$KP$190,MATCH($B3058,children_per_woman_total_fertil!$A$1:$A$220,0),MATCH($A3058,children_per_woman_total_fertil!$A$1:$KP$1,0))</f>
        <v>6.59</v>
      </c>
      <c r="G3058">
        <f>INDEX(child_mortality_0_5_year_olds_d!$A$1:$KP$190,MATCH($B3058,child_mortality_0_5_year_olds_d!$A$1:$A$220,0),MATCH($A3058,child_mortality_0_5_year_olds_d!$A$1:$KP$1,0))</f>
        <v>502</v>
      </c>
      <c r="H3058" t="e">
        <f>INDEX(mean_years_in_school_women_of_r!$A$1:$KP$220,MATCH($B3058,mean_years_in_school_women_of_r!$A$1:$A$220,0),MATCH($A3058,mean_years_in_school_women_of_r!$A$1:$KP$1,0))</f>
        <v>#N/A</v>
      </c>
      <c r="I3058" t="e">
        <f>INDEX(contraceptive_use_percent_of_wo!$A$1:$KP$220,MATCH($B3058,contraceptive_use_percent_of_wo!$A$1:$A$220,0),MATCH($A3058,contraceptive_use_percent_of_wo!$A$1:$KP$1,0))</f>
        <v>#N/A</v>
      </c>
    </row>
    <row r="3059" spans="1:9" x14ac:dyDescent="0.25">
      <c r="A3059">
        <v>1846</v>
      </c>
      <c r="B3059" t="s">
        <v>11</v>
      </c>
      <c r="C3059" s="2">
        <v>14900000</v>
      </c>
      <c r="D3059">
        <f>INDEX(life_expectancy_years!$A$1:$KP$190,MATCH($B3059,life_expectancy_years!$A$1:$A$220,0),MATCH($A3059,life_expectancy_years!$A$1:$KP$1,0))</f>
        <v>25.8</v>
      </c>
      <c r="E3059">
        <f>INDEX(income_per_person_gdppercapita_!$A$1:$KP$190,MATCH($B3059,income_per_person_gdppercapita_!$A$1:$A$220,0),MATCH($A3059,income_per_person_gdppercapita_!$A$1:$KP$1,0))</f>
        <v>1020</v>
      </c>
      <c r="F3059">
        <f>INDEX(children_per_woman_total_fertil!$A$1:$KP$190,MATCH($B3059,children_per_woman_total_fertil!$A$1:$A$220,0),MATCH($A3059,children_per_woman_total_fertil!$A$1:$KP$1,0))</f>
        <v>6.59</v>
      </c>
      <c r="G3059">
        <f>INDEX(child_mortality_0_5_year_olds_d!$A$1:$KP$190,MATCH($B3059,child_mortality_0_5_year_olds_d!$A$1:$A$220,0),MATCH($A3059,child_mortality_0_5_year_olds_d!$A$1:$KP$1,0))</f>
        <v>502</v>
      </c>
      <c r="H3059" t="e">
        <f>INDEX(mean_years_in_school_women_of_r!$A$1:$KP$220,MATCH($B3059,mean_years_in_school_women_of_r!$A$1:$A$220,0),MATCH($A3059,mean_years_in_school_women_of_r!$A$1:$KP$1,0))</f>
        <v>#N/A</v>
      </c>
      <c r="I3059" t="e">
        <f>INDEX(contraceptive_use_percent_of_wo!$A$1:$KP$220,MATCH($B3059,contraceptive_use_percent_of_wo!$A$1:$A$220,0),MATCH($A3059,contraceptive_use_percent_of_wo!$A$1:$KP$1,0))</f>
        <v>#N/A</v>
      </c>
    </row>
    <row r="3060" spans="1:9" x14ac:dyDescent="0.25">
      <c r="A3060">
        <v>1847</v>
      </c>
      <c r="B3060" t="s">
        <v>11</v>
      </c>
      <c r="C3060" s="2">
        <v>15000000</v>
      </c>
      <c r="D3060">
        <f>INDEX(life_expectancy_years!$A$1:$KP$190,MATCH($B3060,life_expectancy_years!$A$1:$A$220,0),MATCH($A3060,life_expectancy_years!$A$1:$KP$1,0))</f>
        <v>25.8</v>
      </c>
      <c r="E3060">
        <f>INDEX(income_per_person_gdppercapita_!$A$1:$KP$190,MATCH($B3060,income_per_person_gdppercapita_!$A$1:$A$220,0),MATCH($A3060,income_per_person_gdppercapita_!$A$1:$KP$1,0))</f>
        <v>1020</v>
      </c>
      <c r="F3060">
        <f>INDEX(children_per_woman_total_fertil!$A$1:$KP$190,MATCH($B3060,children_per_woman_total_fertil!$A$1:$A$220,0),MATCH($A3060,children_per_woman_total_fertil!$A$1:$KP$1,0))</f>
        <v>6.59</v>
      </c>
      <c r="G3060">
        <f>INDEX(child_mortality_0_5_year_olds_d!$A$1:$KP$190,MATCH($B3060,child_mortality_0_5_year_olds_d!$A$1:$A$220,0),MATCH($A3060,child_mortality_0_5_year_olds_d!$A$1:$KP$1,0))</f>
        <v>502</v>
      </c>
      <c r="H3060" t="e">
        <f>INDEX(mean_years_in_school_women_of_r!$A$1:$KP$220,MATCH($B3060,mean_years_in_school_women_of_r!$A$1:$A$220,0),MATCH($A3060,mean_years_in_school_women_of_r!$A$1:$KP$1,0))</f>
        <v>#N/A</v>
      </c>
      <c r="I3060" t="e">
        <f>INDEX(contraceptive_use_percent_of_wo!$A$1:$KP$220,MATCH($B3060,contraceptive_use_percent_of_wo!$A$1:$A$220,0),MATCH($A3060,contraceptive_use_percent_of_wo!$A$1:$KP$1,0))</f>
        <v>#N/A</v>
      </c>
    </row>
    <row r="3061" spans="1:9" x14ac:dyDescent="0.25">
      <c r="A3061">
        <v>1848</v>
      </c>
      <c r="B3061" t="s">
        <v>11</v>
      </c>
      <c r="C3061" s="2">
        <v>15000000</v>
      </c>
      <c r="D3061">
        <f>INDEX(life_expectancy_years!$A$1:$KP$190,MATCH($B3061,life_expectancy_years!$A$1:$A$220,0),MATCH($A3061,life_expectancy_years!$A$1:$KP$1,0))</f>
        <v>25.8</v>
      </c>
      <c r="E3061">
        <f>INDEX(income_per_person_gdppercapita_!$A$1:$KP$190,MATCH($B3061,income_per_person_gdppercapita_!$A$1:$A$220,0),MATCH($A3061,income_per_person_gdppercapita_!$A$1:$KP$1,0))</f>
        <v>1020</v>
      </c>
      <c r="F3061">
        <f>INDEX(children_per_woman_total_fertil!$A$1:$KP$190,MATCH($B3061,children_per_woman_total_fertil!$A$1:$A$220,0),MATCH($A3061,children_per_woman_total_fertil!$A$1:$KP$1,0))</f>
        <v>6.59</v>
      </c>
      <c r="G3061">
        <f>INDEX(child_mortality_0_5_year_olds_d!$A$1:$KP$190,MATCH($B3061,child_mortality_0_5_year_olds_d!$A$1:$A$220,0),MATCH($A3061,child_mortality_0_5_year_olds_d!$A$1:$KP$1,0))</f>
        <v>502</v>
      </c>
      <c r="H3061" t="e">
        <f>INDEX(mean_years_in_school_women_of_r!$A$1:$KP$220,MATCH($B3061,mean_years_in_school_women_of_r!$A$1:$A$220,0),MATCH($A3061,mean_years_in_school_women_of_r!$A$1:$KP$1,0))</f>
        <v>#N/A</v>
      </c>
      <c r="I3061" t="e">
        <f>INDEX(contraceptive_use_percent_of_wo!$A$1:$KP$220,MATCH($B3061,contraceptive_use_percent_of_wo!$A$1:$A$220,0),MATCH($A3061,contraceptive_use_percent_of_wo!$A$1:$KP$1,0))</f>
        <v>#N/A</v>
      </c>
    </row>
    <row r="3062" spans="1:9" x14ac:dyDescent="0.25">
      <c r="A3062">
        <v>1849</v>
      </c>
      <c r="B3062" t="s">
        <v>11</v>
      </c>
      <c r="C3062" s="2">
        <v>15100000</v>
      </c>
      <c r="D3062">
        <f>INDEX(life_expectancy_years!$A$1:$KP$190,MATCH($B3062,life_expectancy_years!$A$1:$A$220,0),MATCH($A3062,life_expectancy_years!$A$1:$KP$1,0))</f>
        <v>25.8</v>
      </c>
      <c r="E3062">
        <f>INDEX(income_per_person_gdppercapita_!$A$1:$KP$190,MATCH($B3062,income_per_person_gdppercapita_!$A$1:$A$220,0),MATCH($A3062,income_per_person_gdppercapita_!$A$1:$KP$1,0))</f>
        <v>1020</v>
      </c>
      <c r="F3062">
        <f>INDEX(children_per_woman_total_fertil!$A$1:$KP$190,MATCH($B3062,children_per_woman_total_fertil!$A$1:$A$220,0),MATCH($A3062,children_per_woman_total_fertil!$A$1:$KP$1,0))</f>
        <v>6.59</v>
      </c>
      <c r="G3062">
        <f>INDEX(child_mortality_0_5_year_olds_d!$A$1:$KP$190,MATCH($B3062,child_mortality_0_5_year_olds_d!$A$1:$A$220,0),MATCH($A3062,child_mortality_0_5_year_olds_d!$A$1:$KP$1,0))</f>
        <v>502</v>
      </c>
      <c r="H3062" t="e">
        <f>INDEX(mean_years_in_school_women_of_r!$A$1:$KP$220,MATCH($B3062,mean_years_in_school_women_of_r!$A$1:$A$220,0),MATCH($A3062,mean_years_in_school_women_of_r!$A$1:$KP$1,0))</f>
        <v>#N/A</v>
      </c>
      <c r="I3062" t="e">
        <f>INDEX(contraceptive_use_percent_of_wo!$A$1:$KP$220,MATCH($B3062,contraceptive_use_percent_of_wo!$A$1:$A$220,0),MATCH($A3062,contraceptive_use_percent_of_wo!$A$1:$KP$1,0))</f>
        <v>#N/A</v>
      </c>
    </row>
    <row r="3063" spans="1:9" x14ac:dyDescent="0.25">
      <c r="A3063">
        <v>1850</v>
      </c>
      <c r="B3063" t="s">
        <v>11</v>
      </c>
      <c r="C3063" s="2">
        <v>15100000</v>
      </c>
      <c r="D3063">
        <f>INDEX(life_expectancy_years!$A$1:$KP$190,MATCH($B3063,life_expectancy_years!$A$1:$A$220,0),MATCH($A3063,life_expectancy_years!$A$1:$KP$1,0))</f>
        <v>25.8</v>
      </c>
      <c r="E3063">
        <f>INDEX(income_per_person_gdppercapita_!$A$1:$KP$190,MATCH($B3063,income_per_person_gdppercapita_!$A$1:$A$220,0),MATCH($A3063,income_per_person_gdppercapita_!$A$1:$KP$1,0))</f>
        <v>1020</v>
      </c>
      <c r="F3063">
        <f>INDEX(children_per_woman_total_fertil!$A$1:$KP$190,MATCH($B3063,children_per_woman_total_fertil!$A$1:$A$220,0),MATCH($A3063,children_per_woman_total_fertil!$A$1:$KP$1,0))</f>
        <v>6.59</v>
      </c>
      <c r="G3063">
        <f>INDEX(child_mortality_0_5_year_olds_d!$A$1:$KP$190,MATCH($B3063,child_mortality_0_5_year_olds_d!$A$1:$A$220,0),MATCH($A3063,child_mortality_0_5_year_olds_d!$A$1:$KP$1,0))</f>
        <v>502</v>
      </c>
      <c r="H3063" t="e">
        <f>INDEX(mean_years_in_school_women_of_r!$A$1:$KP$220,MATCH($B3063,mean_years_in_school_women_of_r!$A$1:$A$220,0),MATCH($A3063,mean_years_in_school_women_of_r!$A$1:$KP$1,0))</f>
        <v>#N/A</v>
      </c>
      <c r="I3063" t="e">
        <f>INDEX(contraceptive_use_percent_of_wo!$A$1:$KP$220,MATCH($B3063,contraceptive_use_percent_of_wo!$A$1:$A$220,0),MATCH($A3063,contraceptive_use_percent_of_wo!$A$1:$KP$1,0))</f>
        <v>#N/A</v>
      </c>
    </row>
    <row r="3064" spans="1:9" x14ac:dyDescent="0.25">
      <c r="A3064">
        <v>1851</v>
      </c>
      <c r="B3064" t="s">
        <v>11</v>
      </c>
      <c r="C3064" s="2">
        <v>15100000</v>
      </c>
      <c r="D3064">
        <f>INDEX(life_expectancy_years!$A$1:$KP$190,MATCH($B3064,life_expectancy_years!$A$1:$A$220,0),MATCH($A3064,life_expectancy_years!$A$1:$KP$1,0))</f>
        <v>25.8</v>
      </c>
      <c r="E3064">
        <f>INDEX(income_per_person_gdppercapita_!$A$1:$KP$190,MATCH($B3064,income_per_person_gdppercapita_!$A$1:$A$220,0),MATCH($A3064,income_per_person_gdppercapita_!$A$1:$KP$1,0))</f>
        <v>1020</v>
      </c>
      <c r="F3064">
        <f>INDEX(children_per_woman_total_fertil!$A$1:$KP$190,MATCH($B3064,children_per_woman_total_fertil!$A$1:$A$220,0),MATCH($A3064,children_per_woman_total_fertil!$A$1:$KP$1,0))</f>
        <v>6.59</v>
      </c>
      <c r="G3064">
        <f>INDEX(child_mortality_0_5_year_olds_d!$A$1:$KP$190,MATCH($B3064,child_mortality_0_5_year_olds_d!$A$1:$A$220,0),MATCH($A3064,child_mortality_0_5_year_olds_d!$A$1:$KP$1,0))</f>
        <v>502</v>
      </c>
      <c r="H3064" t="e">
        <f>INDEX(mean_years_in_school_women_of_r!$A$1:$KP$220,MATCH($B3064,mean_years_in_school_women_of_r!$A$1:$A$220,0),MATCH($A3064,mean_years_in_school_women_of_r!$A$1:$KP$1,0))</f>
        <v>#N/A</v>
      </c>
      <c r="I3064" t="e">
        <f>INDEX(contraceptive_use_percent_of_wo!$A$1:$KP$220,MATCH($B3064,contraceptive_use_percent_of_wo!$A$1:$A$220,0),MATCH($A3064,contraceptive_use_percent_of_wo!$A$1:$KP$1,0))</f>
        <v>#N/A</v>
      </c>
    </row>
    <row r="3065" spans="1:9" x14ac:dyDescent="0.25">
      <c r="A3065">
        <v>1852</v>
      </c>
      <c r="B3065" t="s">
        <v>11</v>
      </c>
      <c r="C3065" s="2">
        <v>15200000</v>
      </c>
      <c r="D3065">
        <f>INDEX(life_expectancy_years!$A$1:$KP$190,MATCH($B3065,life_expectancy_years!$A$1:$A$220,0),MATCH($A3065,life_expectancy_years!$A$1:$KP$1,0))</f>
        <v>25.8</v>
      </c>
      <c r="E3065">
        <f>INDEX(income_per_person_gdppercapita_!$A$1:$KP$190,MATCH($B3065,income_per_person_gdppercapita_!$A$1:$A$220,0),MATCH($A3065,income_per_person_gdppercapita_!$A$1:$KP$1,0))</f>
        <v>1020</v>
      </c>
      <c r="F3065">
        <f>INDEX(children_per_woman_total_fertil!$A$1:$KP$190,MATCH($B3065,children_per_woman_total_fertil!$A$1:$A$220,0),MATCH($A3065,children_per_woman_total_fertil!$A$1:$KP$1,0))</f>
        <v>6.59</v>
      </c>
      <c r="G3065">
        <f>INDEX(child_mortality_0_5_year_olds_d!$A$1:$KP$190,MATCH($B3065,child_mortality_0_5_year_olds_d!$A$1:$A$220,0),MATCH($A3065,child_mortality_0_5_year_olds_d!$A$1:$KP$1,0))</f>
        <v>502</v>
      </c>
      <c r="H3065" t="e">
        <f>INDEX(mean_years_in_school_women_of_r!$A$1:$KP$220,MATCH($B3065,mean_years_in_school_women_of_r!$A$1:$A$220,0),MATCH($A3065,mean_years_in_school_women_of_r!$A$1:$KP$1,0))</f>
        <v>#N/A</v>
      </c>
      <c r="I3065" t="e">
        <f>INDEX(contraceptive_use_percent_of_wo!$A$1:$KP$220,MATCH($B3065,contraceptive_use_percent_of_wo!$A$1:$A$220,0),MATCH($A3065,contraceptive_use_percent_of_wo!$A$1:$KP$1,0))</f>
        <v>#N/A</v>
      </c>
    </row>
    <row r="3066" spans="1:9" x14ac:dyDescent="0.25">
      <c r="A3066">
        <v>1853</v>
      </c>
      <c r="B3066" t="s">
        <v>11</v>
      </c>
      <c r="C3066" s="2">
        <v>15200000</v>
      </c>
      <c r="D3066">
        <f>INDEX(life_expectancy_years!$A$1:$KP$190,MATCH($B3066,life_expectancy_years!$A$1:$A$220,0),MATCH($A3066,life_expectancy_years!$A$1:$KP$1,0))</f>
        <v>25.8</v>
      </c>
      <c r="E3066">
        <f>INDEX(income_per_person_gdppercapita_!$A$1:$KP$190,MATCH($B3066,income_per_person_gdppercapita_!$A$1:$A$220,0),MATCH($A3066,income_per_person_gdppercapita_!$A$1:$KP$1,0))</f>
        <v>1020</v>
      </c>
      <c r="F3066">
        <f>INDEX(children_per_woman_total_fertil!$A$1:$KP$190,MATCH($B3066,children_per_woman_total_fertil!$A$1:$A$220,0),MATCH($A3066,children_per_woman_total_fertil!$A$1:$KP$1,0))</f>
        <v>6.59</v>
      </c>
      <c r="G3066">
        <f>INDEX(child_mortality_0_5_year_olds_d!$A$1:$KP$190,MATCH($B3066,child_mortality_0_5_year_olds_d!$A$1:$A$220,0),MATCH($A3066,child_mortality_0_5_year_olds_d!$A$1:$KP$1,0))</f>
        <v>502</v>
      </c>
      <c r="H3066" t="e">
        <f>INDEX(mean_years_in_school_women_of_r!$A$1:$KP$220,MATCH($B3066,mean_years_in_school_women_of_r!$A$1:$A$220,0),MATCH($A3066,mean_years_in_school_women_of_r!$A$1:$KP$1,0))</f>
        <v>#N/A</v>
      </c>
      <c r="I3066" t="e">
        <f>INDEX(contraceptive_use_percent_of_wo!$A$1:$KP$220,MATCH($B3066,contraceptive_use_percent_of_wo!$A$1:$A$220,0),MATCH($A3066,contraceptive_use_percent_of_wo!$A$1:$KP$1,0))</f>
        <v>#N/A</v>
      </c>
    </row>
    <row r="3067" spans="1:9" x14ac:dyDescent="0.25">
      <c r="A3067">
        <v>1854</v>
      </c>
      <c r="B3067" t="s">
        <v>11</v>
      </c>
      <c r="C3067" s="2">
        <v>15300000</v>
      </c>
      <c r="D3067">
        <f>INDEX(life_expectancy_years!$A$1:$KP$190,MATCH($B3067,life_expectancy_years!$A$1:$A$220,0),MATCH($A3067,life_expectancy_years!$A$1:$KP$1,0))</f>
        <v>25.8</v>
      </c>
      <c r="E3067">
        <f>INDEX(income_per_person_gdppercapita_!$A$1:$KP$190,MATCH($B3067,income_per_person_gdppercapita_!$A$1:$A$220,0),MATCH($A3067,income_per_person_gdppercapita_!$A$1:$KP$1,0))</f>
        <v>1020</v>
      </c>
      <c r="F3067">
        <f>INDEX(children_per_woman_total_fertil!$A$1:$KP$190,MATCH($B3067,children_per_woman_total_fertil!$A$1:$A$220,0),MATCH($A3067,children_per_woman_total_fertil!$A$1:$KP$1,0))</f>
        <v>6.59</v>
      </c>
      <c r="G3067">
        <f>INDEX(child_mortality_0_5_year_olds_d!$A$1:$KP$190,MATCH($B3067,child_mortality_0_5_year_olds_d!$A$1:$A$220,0),MATCH($A3067,child_mortality_0_5_year_olds_d!$A$1:$KP$1,0))</f>
        <v>502</v>
      </c>
      <c r="H3067" t="e">
        <f>INDEX(mean_years_in_school_women_of_r!$A$1:$KP$220,MATCH($B3067,mean_years_in_school_women_of_r!$A$1:$A$220,0),MATCH($A3067,mean_years_in_school_women_of_r!$A$1:$KP$1,0))</f>
        <v>#N/A</v>
      </c>
      <c r="I3067" t="e">
        <f>INDEX(contraceptive_use_percent_of_wo!$A$1:$KP$220,MATCH($B3067,contraceptive_use_percent_of_wo!$A$1:$A$220,0),MATCH($A3067,contraceptive_use_percent_of_wo!$A$1:$KP$1,0))</f>
        <v>#N/A</v>
      </c>
    </row>
    <row r="3068" spans="1:9" x14ac:dyDescent="0.25">
      <c r="A3068">
        <v>1855</v>
      </c>
      <c r="B3068" t="s">
        <v>11</v>
      </c>
      <c r="C3068" s="2">
        <v>15300000</v>
      </c>
      <c r="D3068">
        <f>INDEX(life_expectancy_years!$A$1:$KP$190,MATCH($B3068,life_expectancy_years!$A$1:$A$220,0),MATCH($A3068,life_expectancy_years!$A$1:$KP$1,0))</f>
        <v>25.8</v>
      </c>
      <c r="E3068">
        <f>INDEX(income_per_person_gdppercapita_!$A$1:$KP$190,MATCH($B3068,income_per_person_gdppercapita_!$A$1:$A$220,0),MATCH($A3068,income_per_person_gdppercapita_!$A$1:$KP$1,0))</f>
        <v>1020</v>
      </c>
      <c r="F3068">
        <f>INDEX(children_per_woman_total_fertil!$A$1:$KP$190,MATCH($B3068,children_per_woman_total_fertil!$A$1:$A$220,0),MATCH($A3068,children_per_woman_total_fertil!$A$1:$KP$1,0))</f>
        <v>6.59</v>
      </c>
      <c r="G3068">
        <f>INDEX(child_mortality_0_5_year_olds_d!$A$1:$KP$190,MATCH($B3068,child_mortality_0_5_year_olds_d!$A$1:$A$220,0),MATCH($A3068,child_mortality_0_5_year_olds_d!$A$1:$KP$1,0))</f>
        <v>502</v>
      </c>
      <c r="H3068" t="e">
        <f>INDEX(mean_years_in_school_women_of_r!$A$1:$KP$220,MATCH($B3068,mean_years_in_school_women_of_r!$A$1:$A$220,0),MATCH($A3068,mean_years_in_school_women_of_r!$A$1:$KP$1,0))</f>
        <v>#N/A</v>
      </c>
      <c r="I3068" t="e">
        <f>INDEX(contraceptive_use_percent_of_wo!$A$1:$KP$220,MATCH($B3068,contraceptive_use_percent_of_wo!$A$1:$A$220,0),MATCH($A3068,contraceptive_use_percent_of_wo!$A$1:$KP$1,0))</f>
        <v>#N/A</v>
      </c>
    </row>
    <row r="3069" spans="1:9" x14ac:dyDescent="0.25">
      <c r="A3069">
        <v>1856</v>
      </c>
      <c r="B3069" t="s">
        <v>11</v>
      </c>
      <c r="C3069" s="2">
        <v>15300000</v>
      </c>
      <c r="D3069">
        <f>INDEX(life_expectancy_years!$A$1:$KP$190,MATCH($B3069,life_expectancy_years!$A$1:$A$220,0),MATCH($A3069,life_expectancy_years!$A$1:$KP$1,0))</f>
        <v>25.8</v>
      </c>
      <c r="E3069">
        <f>INDEX(income_per_person_gdppercapita_!$A$1:$KP$190,MATCH($B3069,income_per_person_gdppercapita_!$A$1:$A$220,0),MATCH($A3069,income_per_person_gdppercapita_!$A$1:$KP$1,0))</f>
        <v>1020</v>
      </c>
      <c r="F3069">
        <f>INDEX(children_per_woman_total_fertil!$A$1:$KP$190,MATCH($B3069,children_per_woman_total_fertil!$A$1:$A$220,0),MATCH($A3069,children_per_woman_total_fertil!$A$1:$KP$1,0))</f>
        <v>6.59</v>
      </c>
      <c r="G3069">
        <f>INDEX(child_mortality_0_5_year_olds_d!$A$1:$KP$190,MATCH($B3069,child_mortality_0_5_year_olds_d!$A$1:$A$220,0),MATCH($A3069,child_mortality_0_5_year_olds_d!$A$1:$KP$1,0))</f>
        <v>502</v>
      </c>
      <c r="H3069" t="e">
        <f>INDEX(mean_years_in_school_women_of_r!$A$1:$KP$220,MATCH($B3069,mean_years_in_school_women_of_r!$A$1:$A$220,0),MATCH($A3069,mean_years_in_school_women_of_r!$A$1:$KP$1,0))</f>
        <v>#N/A</v>
      </c>
      <c r="I3069" t="e">
        <f>INDEX(contraceptive_use_percent_of_wo!$A$1:$KP$220,MATCH($B3069,contraceptive_use_percent_of_wo!$A$1:$A$220,0),MATCH($A3069,contraceptive_use_percent_of_wo!$A$1:$KP$1,0))</f>
        <v>#N/A</v>
      </c>
    </row>
    <row r="3070" spans="1:9" x14ac:dyDescent="0.25">
      <c r="A3070">
        <v>1857</v>
      </c>
      <c r="B3070" t="s">
        <v>11</v>
      </c>
      <c r="C3070" s="2">
        <v>15400000</v>
      </c>
      <c r="D3070">
        <f>INDEX(life_expectancy_years!$A$1:$KP$190,MATCH($B3070,life_expectancy_years!$A$1:$A$220,0),MATCH($A3070,life_expectancy_years!$A$1:$KP$1,0))</f>
        <v>25.8</v>
      </c>
      <c r="E3070">
        <f>INDEX(income_per_person_gdppercapita_!$A$1:$KP$190,MATCH($B3070,income_per_person_gdppercapita_!$A$1:$A$220,0),MATCH($A3070,income_per_person_gdppercapita_!$A$1:$KP$1,0))</f>
        <v>1030</v>
      </c>
      <c r="F3070">
        <f>INDEX(children_per_woman_total_fertil!$A$1:$KP$190,MATCH($B3070,children_per_woman_total_fertil!$A$1:$A$220,0),MATCH($A3070,children_per_woman_total_fertil!$A$1:$KP$1,0))</f>
        <v>6.59</v>
      </c>
      <c r="G3070">
        <f>INDEX(child_mortality_0_5_year_olds_d!$A$1:$KP$190,MATCH($B3070,child_mortality_0_5_year_olds_d!$A$1:$A$220,0),MATCH($A3070,child_mortality_0_5_year_olds_d!$A$1:$KP$1,0))</f>
        <v>502</v>
      </c>
      <c r="H3070" t="e">
        <f>INDEX(mean_years_in_school_women_of_r!$A$1:$KP$220,MATCH($B3070,mean_years_in_school_women_of_r!$A$1:$A$220,0),MATCH($A3070,mean_years_in_school_women_of_r!$A$1:$KP$1,0))</f>
        <v>#N/A</v>
      </c>
      <c r="I3070" t="e">
        <f>INDEX(contraceptive_use_percent_of_wo!$A$1:$KP$220,MATCH($B3070,contraceptive_use_percent_of_wo!$A$1:$A$220,0),MATCH($A3070,contraceptive_use_percent_of_wo!$A$1:$KP$1,0))</f>
        <v>#N/A</v>
      </c>
    </row>
    <row r="3071" spans="1:9" x14ac:dyDescent="0.25">
      <c r="A3071">
        <v>1858</v>
      </c>
      <c r="B3071" t="s">
        <v>11</v>
      </c>
      <c r="C3071" s="2">
        <v>15400000</v>
      </c>
      <c r="D3071">
        <f>INDEX(life_expectancy_years!$A$1:$KP$190,MATCH($B3071,life_expectancy_years!$A$1:$A$220,0),MATCH($A3071,life_expectancy_years!$A$1:$KP$1,0))</f>
        <v>25.8</v>
      </c>
      <c r="E3071">
        <f>INDEX(income_per_person_gdppercapita_!$A$1:$KP$190,MATCH($B3071,income_per_person_gdppercapita_!$A$1:$A$220,0),MATCH($A3071,income_per_person_gdppercapita_!$A$1:$KP$1,0))</f>
        <v>1030</v>
      </c>
      <c r="F3071">
        <f>INDEX(children_per_woman_total_fertil!$A$1:$KP$190,MATCH($B3071,children_per_woman_total_fertil!$A$1:$A$220,0),MATCH($A3071,children_per_woman_total_fertil!$A$1:$KP$1,0))</f>
        <v>6.59</v>
      </c>
      <c r="G3071">
        <f>INDEX(child_mortality_0_5_year_olds_d!$A$1:$KP$190,MATCH($B3071,child_mortality_0_5_year_olds_d!$A$1:$A$220,0),MATCH($A3071,child_mortality_0_5_year_olds_d!$A$1:$KP$1,0))</f>
        <v>502</v>
      </c>
      <c r="H3071" t="e">
        <f>INDEX(mean_years_in_school_women_of_r!$A$1:$KP$220,MATCH($B3071,mean_years_in_school_women_of_r!$A$1:$A$220,0),MATCH($A3071,mean_years_in_school_women_of_r!$A$1:$KP$1,0))</f>
        <v>#N/A</v>
      </c>
      <c r="I3071" t="e">
        <f>INDEX(contraceptive_use_percent_of_wo!$A$1:$KP$220,MATCH($B3071,contraceptive_use_percent_of_wo!$A$1:$A$220,0),MATCH($A3071,contraceptive_use_percent_of_wo!$A$1:$KP$1,0))</f>
        <v>#N/A</v>
      </c>
    </row>
    <row r="3072" spans="1:9" x14ac:dyDescent="0.25">
      <c r="A3072">
        <v>1859</v>
      </c>
      <c r="B3072" t="s">
        <v>11</v>
      </c>
      <c r="C3072" s="2">
        <v>15400000</v>
      </c>
      <c r="D3072">
        <f>INDEX(life_expectancy_years!$A$1:$KP$190,MATCH($B3072,life_expectancy_years!$A$1:$A$220,0),MATCH($A3072,life_expectancy_years!$A$1:$KP$1,0))</f>
        <v>25.8</v>
      </c>
      <c r="E3072">
        <f>INDEX(income_per_person_gdppercapita_!$A$1:$KP$190,MATCH($B3072,income_per_person_gdppercapita_!$A$1:$A$220,0),MATCH($A3072,income_per_person_gdppercapita_!$A$1:$KP$1,0))</f>
        <v>1030</v>
      </c>
      <c r="F3072">
        <f>INDEX(children_per_woman_total_fertil!$A$1:$KP$190,MATCH($B3072,children_per_woman_total_fertil!$A$1:$A$220,0),MATCH($A3072,children_per_woman_total_fertil!$A$1:$KP$1,0))</f>
        <v>6.59</v>
      </c>
      <c r="G3072">
        <f>INDEX(child_mortality_0_5_year_olds_d!$A$1:$KP$190,MATCH($B3072,child_mortality_0_5_year_olds_d!$A$1:$A$220,0),MATCH($A3072,child_mortality_0_5_year_olds_d!$A$1:$KP$1,0))</f>
        <v>502</v>
      </c>
      <c r="H3072" t="e">
        <f>INDEX(mean_years_in_school_women_of_r!$A$1:$KP$220,MATCH($B3072,mean_years_in_school_women_of_r!$A$1:$A$220,0),MATCH($A3072,mean_years_in_school_women_of_r!$A$1:$KP$1,0))</f>
        <v>#N/A</v>
      </c>
      <c r="I3072" t="e">
        <f>INDEX(contraceptive_use_percent_of_wo!$A$1:$KP$220,MATCH($B3072,contraceptive_use_percent_of_wo!$A$1:$A$220,0),MATCH($A3072,contraceptive_use_percent_of_wo!$A$1:$KP$1,0))</f>
        <v>#N/A</v>
      </c>
    </row>
    <row r="3073" spans="1:9" x14ac:dyDescent="0.25">
      <c r="A3073">
        <v>1860</v>
      </c>
      <c r="B3073" t="s">
        <v>11</v>
      </c>
      <c r="C3073" s="2">
        <v>15500000</v>
      </c>
      <c r="D3073">
        <f>INDEX(life_expectancy_years!$A$1:$KP$190,MATCH($B3073,life_expectancy_years!$A$1:$A$220,0),MATCH($A3073,life_expectancy_years!$A$1:$KP$1,0))</f>
        <v>25.8</v>
      </c>
      <c r="E3073">
        <f>INDEX(income_per_person_gdppercapita_!$A$1:$KP$190,MATCH($B3073,income_per_person_gdppercapita_!$A$1:$A$220,0),MATCH($A3073,income_per_person_gdppercapita_!$A$1:$KP$1,0))</f>
        <v>1030</v>
      </c>
      <c r="F3073">
        <f>INDEX(children_per_woman_total_fertil!$A$1:$KP$190,MATCH($B3073,children_per_woman_total_fertil!$A$1:$A$220,0),MATCH($A3073,children_per_woman_total_fertil!$A$1:$KP$1,0))</f>
        <v>6.59</v>
      </c>
      <c r="G3073">
        <f>INDEX(child_mortality_0_5_year_olds_d!$A$1:$KP$190,MATCH($B3073,child_mortality_0_5_year_olds_d!$A$1:$A$220,0),MATCH($A3073,child_mortality_0_5_year_olds_d!$A$1:$KP$1,0))</f>
        <v>502</v>
      </c>
      <c r="H3073" t="e">
        <f>INDEX(mean_years_in_school_women_of_r!$A$1:$KP$220,MATCH($B3073,mean_years_in_school_women_of_r!$A$1:$A$220,0),MATCH($A3073,mean_years_in_school_women_of_r!$A$1:$KP$1,0))</f>
        <v>#N/A</v>
      </c>
      <c r="I3073" t="e">
        <f>INDEX(contraceptive_use_percent_of_wo!$A$1:$KP$220,MATCH($B3073,contraceptive_use_percent_of_wo!$A$1:$A$220,0),MATCH($A3073,contraceptive_use_percent_of_wo!$A$1:$KP$1,0))</f>
        <v>#N/A</v>
      </c>
    </row>
    <row r="3074" spans="1:9" x14ac:dyDescent="0.25">
      <c r="A3074">
        <v>1861</v>
      </c>
      <c r="B3074" t="s">
        <v>11</v>
      </c>
      <c r="C3074" s="2">
        <v>15500000</v>
      </c>
      <c r="D3074">
        <f>INDEX(life_expectancy_years!$A$1:$KP$190,MATCH($B3074,life_expectancy_years!$A$1:$A$220,0),MATCH($A3074,life_expectancy_years!$A$1:$KP$1,0))</f>
        <v>25.8</v>
      </c>
      <c r="E3074">
        <f>INDEX(income_per_person_gdppercapita_!$A$1:$KP$190,MATCH($B3074,income_per_person_gdppercapita_!$A$1:$A$220,0),MATCH($A3074,income_per_person_gdppercapita_!$A$1:$KP$1,0))</f>
        <v>1030</v>
      </c>
      <c r="F3074">
        <f>INDEX(children_per_woman_total_fertil!$A$1:$KP$190,MATCH($B3074,children_per_woman_total_fertil!$A$1:$A$220,0),MATCH($A3074,children_per_woman_total_fertil!$A$1:$KP$1,0))</f>
        <v>6.59</v>
      </c>
      <c r="G3074">
        <f>INDEX(child_mortality_0_5_year_olds_d!$A$1:$KP$190,MATCH($B3074,child_mortality_0_5_year_olds_d!$A$1:$A$220,0),MATCH($A3074,child_mortality_0_5_year_olds_d!$A$1:$KP$1,0))</f>
        <v>502</v>
      </c>
      <c r="H3074" t="e">
        <f>INDEX(mean_years_in_school_women_of_r!$A$1:$KP$220,MATCH($B3074,mean_years_in_school_women_of_r!$A$1:$A$220,0),MATCH($A3074,mean_years_in_school_women_of_r!$A$1:$KP$1,0))</f>
        <v>#N/A</v>
      </c>
      <c r="I3074" t="e">
        <f>INDEX(contraceptive_use_percent_of_wo!$A$1:$KP$220,MATCH($B3074,contraceptive_use_percent_of_wo!$A$1:$A$220,0),MATCH($A3074,contraceptive_use_percent_of_wo!$A$1:$KP$1,0))</f>
        <v>#N/A</v>
      </c>
    </row>
    <row r="3075" spans="1:9" x14ac:dyDescent="0.25">
      <c r="A3075">
        <v>1862</v>
      </c>
      <c r="B3075" t="s">
        <v>11</v>
      </c>
      <c r="C3075" s="2">
        <v>15600000</v>
      </c>
      <c r="D3075">
        <f>INDEX(life_expectancy_years!$A$1:$KP$190,MATCH($B3075,life_expectancy_years!$A$1:$A$220,0),MATCH($A3075,life_expectancy_years!$A$1:$KP$1,0))</f>
        <v>25.8</v>
      </c>
      <c r="E3075">
        <f>INDEX(income_per_person_gdppercapita_!$A$1:$KP$190,MATCH($B3075,income_per_person_gdppercapita_!$A$1:$A$220,0),MATCH($A3075,income_per_person_gdppercapita_!$A$1:$KP$1,0))</f>
        <v>1030</v>
      </c>
      <c r="F3075">
        <f>INDEX(children_per_woman_total_fertil!$A$1:$KP$190,MATCH($B3075,children_per_woman_total_fertil!$A$1:$A$220,0),MATCH($A3075,children_per_woman_total_fertil!$A$1:$KP$1,0))</f>
        <v>6.59</v>
      </c>
      <c r="G3075">
        <f>INDEX(child_mortality_0_5_year_olds_d!$A$1:$KP$190,MATCH($B3075,child_mortality_0_5_year_olds_d!$A$1:$A$220,0),MATCH($A3075,child_mortality_0_5_year_olds_d!$A$1:$KP$1,0))</f>
        <v>502</v>
      </c>
      <c r="H3075" t="e">
        <f>INDEX(mean_years_in_school_women_of_r!$A$1:$KP$220,MATCH($B3075,mean_years_in_school_women_of_r!$A$1:$A$220,0),MATCH($A3075,mean_years_in_school_women_of_r!$A$1:$KP$1,0))</f>
        <v>#N/A</v>
      </c>
      <c r="I3075" t="e">
        <f>INDEX(contraceptive_use_percent_of_wo!$A$1:$KP$220,MATCH($B3075,contraceptive_use_percent_of_wo!$A$1:$A$220,0),MATCH($A3075,contraceptive_use_percent_of_wo!$A$1:$KP$1,0))</f>
        <v>#N/A</v>
      </c>
    </row>
    <row r="3076" spans="1:9" x14ac:dyDescent="0.25">
      <c r="A3076">
        <v>1863</v>
      </c>
      <c r="B3076" t="s">
        <v>11</v>
      </c>
      <c r="C3076" s="2">
        <v>15600000</v>
      </c>
      <c r="D3076">
        <f>INDEX(life_expectancy_years!$A$1:$KP$190,MATCH($B3076,life_expectancy_years!$A$1:$A$220,0),MATCH($A3076,life_expectancy_years!$A$1:$KP$1,0))</f>
        <v>25.8</v>
      </c>
      <c r="E3076">
        <f>INDEX(income_per_person_gdppercapita_!$A$1:$KP$190,MATCH($B3076,income_per_person_gdppercapita_!$A$1:$A$220,0),MATCH($A3076,income_per_person_gdppercapita_!$A$1:$KP$1,0))</f>
        <v>1030</v>
      </c>
      <c r="F3076">
        <f>INDEX(children_per_woman_total_fertil!$A$1:$KP$190,MATCH($B3076,children_per_woman_total_fertil!$A$1:$A$220,0),MATCH($A3076,children_per_woman_total_fertil!$A$1:$KP$1,0))</f>
        <v>6.59</v>
      </c>
      <c r="G3076">
        <f>INDEX(child_mortality_0_5_year_olds_d!$A$1:$KP$190,MATCH($B3076,child_mortality_0_5_year_olds_d!$A$1:$A$220,0),MATCH($A3076,child_mortality_0_5_year_olds_d!$A$1:$KP$1,0))</f>
        <v>502</v>
      </c>
      <c r="H3076" t="e">
        <f>INDEX(mean_years_in_school_women_of_r!$A$1:$KP$220,MATCH($B3076,mean_years_in_school_women_of_r!$A$1:$A$220,0),MATCH($A3076,mean_years_in_school_women_of_r!$A$1:$KP$1,0))</f>
        <v>#N/A</v>
      </c>
      <c r="I3076" t="e">
        <f>INDEX(contraceptive_use_percent_of_wo!$A$1:$KP$220,MATCH($B3076,contraceptive_use_percent_of_wo!$A$1:$A$220,0),MATCH($A3076,contraceptive_use_percent_of_wo!$A$1:$KP$1,0))</f>
        <v>#N/A</v>
      </c>
    </row>
    <row r="3077" spans="1:9" x14ac:dyDescent="0.25">
      <c r="A3077">
        <v>1864</v>
      </c>
      <c r="B3077" t="s">
        <v>11</v>
      </c>
      <c r="C3077" s="2">
        <v>15600000</v>
      </c>
      <c r="D3077">
        <f>INDEX(life_expectancy_years!$A$1:$KP$190,MATCH($B3077,life_expectancy_years!$A$1:$A$220,0),MATCH($A3077,life_expectancy_years!$A$1:$KP$1,0))</f>
        <v>25.8</v>
      </c>
      <c r="E3077">
        <f>INDEX(income_per_person_gdppercapita_!$A$1:$KP$190,MATCH($B3077,income_per_person_gdppercapita_!$A$1:$A$220,0),MATCH($A3077,income_per_person_gdppercapita_!$A$1:$KP$1,0))</f>
        <v>1030</v>
      </c>
      <c r="F3077">
        <f>INDEX(children_per_woman_total_fertil!$A$1:$KP$190,MATCH($B3077,children_per_woman_total_fertil!$A$1:$A$220,0),MATCH($A3077,children_per_woman_total_fertil!$A$1:$KP$1,0))</f>
        <v>6.59</v>
      </c>
      <c r="G3077">
        <f>INDEX(child_mortality_0_5_year_olds_d!$A$1:$KP$190,MATCH($B3077,child_mortality_0_5_year_olds_d!$A$1:$A$220,0),MATCH($A3077,child_mortality_0_5_year_olds_d!$A$1:$KP$1,0))</f>
        <v>502</v>
      </c>
      <c r="H3077" t="e">
        <f>INDEX(mean_years_in_school_women_of_r!$A$1:$KP$220,MATCH($B3077,mean_years_in_school_women_of_r!$A$1:$A$220,0),MATCH($A3077,mean_years_in_school_women_of_r!$A$1:$KP$1,0))</f>
        <v>#N/A</v>
      </c>
      <c r="I3077" t="e">
        <f>INDEX(contraceptive_use_percent_of_wo!$A$1:$KP$220,MATCH($B3077,contraceptive_use_percent_of_wo!$A$1:$A$220,0),MATCH($A3077,contraceptive_use_percent_of_wo!$A$1:$KP$1,0))</f>
        <v>#N/A</v>
      </c>
    </row>
    <row r="3078" spans="1:9" x14ac:dyDescent="0.25">
      <c r="A3078">
        <v>1865</v>
      </c>
      <c r="B3078" t="s">
        <v>11</v>
      </c>
      <c r="C3078" s="2">
        <v>15700000</v>
      </c>
      <c r="D3078">
        <f>INDEX(life_expectancy_years!$A$1:$KP$190,MATCH($B3078,life_expectancy_years!$A$1:$A$220,0),MATCH($A3078,life_expectancy_years!$A$1:$KP$1,0))</f>
        <v>25.8</v>
      </c>
      <c r="E3078">
        <f>INDEX(income_per_person_gdppercapita_!$A$1:$KP$190,MATCH($B3078,income_per_person_gdppercapita_!$A$1:$A$220,0),MATCH($A3078,income_per_person_gdppercapita_!$A$1:$KP$1,0))</f>
        <v>1030</v>
      </c>
      <c r="F3078">
        <f>INDEX(children_per_woman_total_fertil!$A$1:$KP$190,MATCH($B3078,children_per_woman_total_fertil!$A$1:$A$220,0),MATCH($A3078,children_per_woman_total_fertil!$A$1:$KP$1,0))</f>
        <v>6.59</v>
      </c>
      <c r="G3078">
        <f>INDEX(child_mortality_0_5_year_olds_d!$A$1:$KP$190,MATCH($B3078,child_mortality_0_5_year_olds_d!$A$1:$A$220,0),MATCH($A3078,child_mortality_0_5_year_olds_d!$A$1:$KP$1,0))</f>
        <v>502</v>
      </c>
      <c r="H3078" t="e">
        <f>INDEX(mean_years_in_school_women_of_r!$A$1:$KP$220,MATCH($B3078,mean_years_in_school_women_of_r!$A$1:$A$220,0),MATCH($A3078,mean_years_in_school_women_of_r!$A$1:$KP$1,0))</f>
        <v>#N/A</v>
      </c>
      <c r="I3078" t="e">
        <f>INDEX(contraceptive_use_percent_of_wo!$A$1:$KP$220,MATCH($B3078,contraceptive_use_percent_of_wo!$A$1:$A$220,0),MATCH($A3078,contraceptive_use_percent_of_wo!$A$1:$KP$1,0))</f>
        <v>#N/A</v>
      </c>
    </row>
    <row r="3079" spans="1:9" x14ac:dyDescent="0.25">
      <c r="A3079">
        <v>1866</v>
      </c>
      <c r="B3079" t="s">
        <v>11</v>
      </c>
      <c r="C3079" s="2">
        <v>15700000</v>
      </c>
      <c r="D3079">
        <f>INDEX(life_expectancy_years!$A$1:$KP$190,MATCH($B3079,life_expectancy_years!$A$1:$A$220,0),MATCH($A3079,life_expectancy_years!$A$1:$KP$1,0))</f>
        <v>25.8</v>
      </c>
      <c r="E3079">
        <f>INDEX(income_per_person_gdppercapita_!$A$1:$KP$190,MATCH($B3079,income_per_person_gdppercapita_!$A$1:$A$220,0),MATCH($A3079,income_per_person_gdppercapita_!$A$1:$KP$1,0))</f>
        <v>1030</v>
      </c>
      <c r="F3079">
        <f>INDEX(children_per_woman_total_fertil!$A$1:$KP$190,MATCH($B3079,children_per_woman_total_fertil!$A$1:$A$220,0),MATCH($A3079,children_per_woman_total_fertil!$A$1:$KP$1,0))</f>
        <v>6.59</v>
      </c>
      <c r="G3079">
        <f>INDEX(child_mortality_0_5_year_olds_d!$A$1:$KP$190,MATCH($B3079,child_mortality_0_5_year_olds_d!$A$1:$A$220,0),MATCH($A3079,child_mortality_0_5_year_olds_d!$A$1:$KP$1,0))</f>
        <v>502</v>
      </c>
      <c r="H3079" t="e">
        <f>INDEX(mean_years_in_school_women_of_r!$A$1:$KP$220,MATCH($B3079,mean_years_in_school_women_of_r!$A$1:$A$220,0),MATCH($A3079,mean_years_in_school_women_of_r!$A$1:$KP$1,0))</f>
        <v>#N/A</v>
      </c>
      <c r="I3079" t="e">
        <f>INDEX(contraceptive_use_percent_of_wo!$A$1:$KP$220,MATCH($B3079,contraceptive_use_percent_of_wo!$A$1:$A$220,0),MATCH($A3079,contraceptive_use_percent_of_wo!$A$1:$KP$1,0))</f>
        <v>#N/A</v>
      </c>
    </row>
    <row r="3080" spans="1:9" x14ac:dyDescent="0.25">
      <c r="A3080">
        <v>1867</v>
      </c>
      <c r="B3080" t="s">
        <v>11</v>
      </c>
      <c r="C3080" s="2">
        <v>15800000</v>
      </c>
      <c r="D3080">
        <f>INDEX(life_expectancy_years!$A$1:$KP$190,MATCH($B3080,life_expectancy_years!$A$1:$A$220,0),MATCH($A3080,life_expectancy_years!$A$1:$KP$1,0))</f>
        <v>25.8</v>
      </c>
      <c r="E3080">
        <f>INDEX(income_per_person_gdppercapita_!$A$1:$KP$190,MATCH($B3080,income_per_person_gdppercapita_!$A$1:$A$220,0),MATCH($A3080,income_per_person_gdppercapita_!$A$1:$KP$1,0))</f>
        <v>1030</v>
      </c>
      <c r="F3080">
        <f>INDEX(children_per_woman_total_fertil!$A$1:$KP$190,MATCH($B3080,children_per_woman_total_fertil!$A$1:$A$220,0),MATCH($A3080,children_per_woman_total_fertil!$A$1:$KP$1,0))</f>
        <v>6.59</v>
      </c>
      <c r="G3080">
        <f>INDEX(child_mortality_0_5_year_olds_d!$A$1:$KP$190,MATCH($B3080,child_mortality_0_5_year_olds_d!$A$1:$A$220,0),MATCH($A3080,child_mortality_0_5_year_olds_d!$A$1:$KP$1,0))</f>
        <v>502</v>
      </c>
      <c r="H3080" t="e">
        <f>INDEX(mean_years_in_school_women_of_r!$A$1:$KP$220,MATCH($B3080,mean_years_in_school_women_of_r!$A$1:$A$220,0),MATCH($A3080,mean_years_in_school_women_of_r!$A$1:$KP$1,0))</f>
        <v>#N/A</v>
      </c>
      <c r="I3080" t="e">
        <f>INDEX(contraceptive_use_percent_of_wo!$A$1:$KP$220,MATCH($B3080,contraceptive_use_percent_of_wo!$A$1:$A$220,0),MATCH($A3080,contraceptive_use_percent_of_wo!$A$1:$KP$1,0))</f>
        <v>#N/A</v>
      </c>
    </row>
    <row r="3081" spans="1:9" x14ac:dyDescent="0.25">
      <c r="A3081">
        <v>1868</v>
      </c>
      <c r="B3081" t="s">
        <v>11</v>
      </c>
      <c r="C3081" s="2">
        <v>15800000</v>
      </c>
      <c r="D3081">
        <f>INDEX(life_expectancy_years!$A$1:$KP$190,MATCH($B3081,life_expectancy_years!$A$1:$A$220,0),MATCH($A3081,life_expectancy_years!$A$1:$KP$1,0))</f>
        <v>25.8</v>
      </c>
      <c r="E3081">
        <f>INDEX(income_per_person_gdppercapita_!$A$1:$KP$190,MATCH($B3081,income_per_person_gdppercapita_!$A$1:$A$220,0),MATCH($A3081,income_per_person_gdppercapita_!$A$1:$KP$1,0))</f>
        <v>1030</v>
      </c>
      <c r="F3081">
        <f>INDEX(children_per_woman_total_fertil!$A$1:$KP$190,MATCH($B3081,children_per_woman_total_fertil!$A$1:$A$220,0),MATCH($A3081,children_per_woman_total_fertil!$A$1:$KP$1,0))</f>
        <v>6.59</v>
      </c>
      <c r="G3081">
        <f>INDEX(child_mortality_0_5_year_olds_d!$A$1:$KP$190,MATCH($B3081,child_mortality_0_5_year_olds_d!$A$1:$A$220,0),MATCH($A3081,child_mortality_0_5_year_olds_d!$A$1:$KP$1,0))</f>
        <v>502</v>
      </c>
      <c r="H3081" t="e">
        <f>INDEX(mean_years_in_school_women_of_r!$A$1:$KP$220,MATCH($B3081,mean_years_in_school_women_of_r!$A$1:$A$220,0),MATCH($A3081,mean_years_in_school_women_of_r!$A$1:$KP$1,0))</f>
        <v>#N/A</v>
      </c>
      <c r="I3081" t="e">
        <f>INDEX(contraceptive_use_percent_of_wo!$A$1:$KP$220,MATCH($B3081,contraceptive_use_percent_of_wo!$A$1:$A$220,0),MATCH($A3081,contraceptive_use_percent_of_wo!$A$1:$KP$1,0))</f>
        <v>#N/A</v>
      </c>
    </row>
    <row r="3082" spans="1:9" x14ac:dyDescent="0.25">
      <c r="A3082">
        <v>1869</v>
      </c>
      <c r="B3082" t="s">
        <v>11</v>
      </c>
      <c r="C3082" s="2">
        <v>15900000</v>
      </c>
      <c r="D3082">
        <f>INDEX(life_expectancy_years!$A$1:$KP$190,MATCH($B3082,life_expectancy_years!$A$1:$A$220,0),MATCH($A3082,life_expectancy_years!$A$1:$KP$1,0))</f>
        <v>25.8</v>
      </c>
      <c r="E3082">
        <f>INDEX(income_per_person_gdppercapita_!$A$1:$KP$190,MATCH($B3082,income_per_person_gdppercapita_!$A$1:$A$220,0),MATCH($A3082,income_per_person_gdppercapita_!$A$1:$KP$1,0))</f>
        <v>1030</v>
      </c>
      <c r="F3082">
        <f>INDEX(children_per_woman_total_fertil!$A$1:$KP$190,MATCH($B3082,children_per_woman_total_fertil!$A$1:$A$220,0),MATCH($A3082,children_per_woman_total_fertil!$A$1:$KP$1,0))</f>
        <v>6.59</v>
      </c>
      <c r="G3082">
        <f>INDEX(child_mortality_0_5_year_olds_d!$A$1:$KP$190,MATCH($B3082,child_mortality_0_5_year_olds_d!$A$1:$A$220,0),MATCH($A3082,child_mortality_0_5_year_olds_d!$A$1:$KP$1,0))</f>
        <v>502</v>
      </c>
      <c r="H3082" t="e">
        <f>INDEX(mean_years_in_school_women_of_r!$A$1:$KP$220,MATCH($B3082,mean_years_in_school_women_of_r!$A$1:$A$220,0),MATCH($A3082,mean_years_in_school_women_of_r!$A$1:$KP$1,0))</f>
        <v>#N/A</v>
      </c>
      <c r="I3082" t="e">
        <f>INDEX(contraceptive_use_percent_of_wo!$A$1:$KP$220,MATCH($B3082,contraceptive_use_percent_of_wo!$A$1:$A$220,0),MATCH($A3082,contraceptive_use_percent_of_wo!$A$1:$KP$1,0))</f>
        <v>#N/A</v>
      </c>
    </row>
    <row r="3083" spans="1:9" x14ac:dyDescent="0.25">
      <c r="A3083">
        <v>1870</v>
      </c>
      <c r="B3083" t="s">
        <v>11</v>
      </c>
      <c r="C3083" s="2">
        <v>15900000</v>
      </c>
      <c r="D3083">
        <f>INDEX(life_expectancy_years!$A$1:$KP$190,MATCH($B3083,life_expectancy_years!$A$1:$A$220,0),MATCH($A3083,life_expectancy_years!$A$1:$KP$1,0))</f>
        <v>25.8</v>
      </c>
      <c r="E3083">
        <f>INDEX(income_per_person_gdppercapita_!$A$1:$KP$190,MATCH($B3083,income_per_person_gdppercapita_!$A$1:$A$220,0),MATCH($A3083,income_per_person_gdppercapita_!$A$1:$KP$1,0))</f>
        <v>1030</v>
      </c>
      <c r="F3083">
        <f>INDEX(children_per_woman_total_fertil!$A$1:$KP$190,MATCH($B3083,children_per_woman_total_fertil!$A$1:$A$220,0),MATCH($A3083,children_per_woman_total_fertil!$A$1:$KP$1,0))</f>
        <v>6.59</v>
      </c>
      <c r="G3083">
        <f>INDEX(child_mortality_0_5_year_olds_d!$A$1:$KP$190,MATCH($B3083,child_mortality_0_5_year_olds_d!$A$1:$A$220,0),MATCH($A3083,child_mortality_0_5_year_olds_d!$A$1:$KP$1,0))</f>
        <v>502</v>
      </c>
      <c r="H3083" t="e">
        <f>INDEX(mean_years_in_school_women_of_r!$A$1:$KP$220,MATCH($B3083,mean_years_in_school_women_of_r!$A$1:$A$220,0),MATCH($A3083,mean_years_in_school_women_of_r!$A$1:$KP$1,0))</f>
        <v>#N/A</v>
      </c>
      <c r="I3083" t="e">
        <f>INDEX(contraceptive_use_percent_of_wo!$A$1:$KP$220,MATCH($B3083,contraceptive_use_percent_of_wo!$A$1:$A$220,0),MATCH($A3083,contraceptive_use_percent_of_wo!$A$1:$KP$1,0))</f>
        <v>#N/A</v>
      </c>
    </row>
    <row r="3084" spans="1:9" x14ac:dyDescent="0.25">
      <c r="A3084">
        <v>1871</v>
      </c>
      <c r="B3084" t="s">
        <v>11</v>
      </c>
      <c r="C3084" s="2">
        <v>16000000</v>
      </c>
      <c r="D3084">
        <f>INDEX(life_expectancy_years!$A$1:$KP$190,MATCH($B3084,life_expectancy_years!$A$1:$A$220,0),MATCH($A3084,life_expectancy_years!$A$1:$KP$1,0))</f>
        <v>25.8</v>
      </c>
      <c r="E3084">
        <f>INDEX(income_per_person_gdppercapita_!$A$1:$KP$190,MATCH($B3084,income_per_person_gdppercapita_!$A$1:$A$220,0),MATCH($A3084,income_per_person_gdppercapita_!$A$1:$KP$1,0))</f>
        <v>1030</v>
      </c>
      <c r="F3084">
        <f>INDEX(children_per_woman_total_fertil!$A$1:$KP$190,MATCH($B3084,children_per_woman_total_fertil!$A$1:$A$220,0),MATCH($A3084,children_per_woman_total_fertil!$A$1:$KP$1,0))</f>
        <v>6.59</v>
      </c>
      <c r="G3084">
        <f>INDEX(child_mortality_0_5_year_olds_d!$A$1:$KP$190,MATCH($B3084,child_mortality_0_5_year_olds_d!$A$1:$A$220,0),MATCH($A3084,child_mortality_0_5_year_olds_d!$A$1:$KP$1,0))</f>
        <v>502</v>
      </c>
      <c r="H3084" t="e">
        <f>INDEX(mean_years_in_school_women_of_r!$A$1:$KP$220,MATCH($B3084,mean_years_in_school_women_of_r!$A$1:$A$220,0),MATCH($A3084,mean_years_in_school_women_of_r!$A$1:$KP$1,0))</f>
        <v>#N/A</v>
      </c>
      <c r="I3084" t="e">
        <f>INDEX(contraceptive_use_percent_of_wo!$A$1:$KP$220,MATCH($B3084,contraceptive_use_percent_of_wo!$A$1:$A$220,0),MATCH($A3084,contraceptive_use_percent_of_wo!$A$1:$KP$1,0))</f>
        <v>#N/A</v>
      </c>
    </row>
    <row r="3085" spans="1:9" x14ac:dyDescent="0.25">
      <c r="A3085">
        <v>1872</v>
      </c>
      <c r="B3085" t="s">
        <v>11</v>
      </c>
      <c r="C3085" s="2">
        <v>16100000.000000002</v>
      </c>
      <c r="D3085">
        <f>INDEX(life_expectancy_years!$A$1:$KP$190,MATCH($B3085,life_expectancy_years!$A$1:$A$220,0),MATCH($A3085,life_expectancy_years!$A$1:$KP$1,0))</f>
        <v>25.8</v>
      </c>
      <c r="E3085">
        <f>INDEX(income_per_person_gdppercapita_!$A$1:$KP$190,MATCH($B3085,income_per_person_gdppercapita_!$A$1:$A$220,0),MATCH($A3085,income_per_person_gdppercapita_!$A$1:$KP$1,0))</f>
        <v>1030</v>
      </c>
      <c r="F3085">
        <f>INDEX(children_per_woman_total_fertil!$A$1:$KP$190,MATCH($B3085,children_per_woman_total_fertil!$A$1:$A$220,0),MATCH($A3085,children_per_woman_total_fertil!$A$1:$KP$1,0))</f>
        <v>6.59</v>
      </c>
      <c r="G3085">
        <f>INDEX(child_mortality_0_5_year_olds_d!$A$1:$KP$190,MATCH($B3085,child_mortality_0_5_year_olds_d!$A$1:$A$220,0),MATCH($A3085,child_mortality_0_5_year_olds_d!$A$1:$KP$1,0))</f>
        <v>502</v>
      </c>
      <c r="H3085" t="e">
        <f>INDEX(mean_years_in_school_women_of_r!$A$1:$KP$220,MATCH($B3085,mean_years_in_school_women_of_r!$A$1:$A$220,0),MATCH($A3085,mean_years_in_school_women_of_r!$A$1:$KP$1,0))</f>
        <v>#N/A</v>
      </c>
      <c r="I3085" t="e">
        <f>INDEX(contraceptive_use_percent_of_wo!$A$1:$KP$220,MATCH($B3085,contraceptive_use_percent_of_wo!$A$1:$A$220,0),MATCH($A3085,contraceptive_use_percent_of_wo!$A$1:$KP$1,0))</f>
        <v>#N/A</v>
      </c>
    </row>
    <row r="3086" spans="1:9" x14ac:dyDescent="0.25">
      <c r="A3086">
        <v>1873</v>
      </c>
      <c r="B3086" t="s">
        <v>11</v>
      </c>
      <c r="C3086" s="2">
        <v>16100000.000000002</v>
      </c>
      <c r="D3086">
        <f>INDEX(life_expectancy_years!$A$1:$KP$190,MATCH($B3086,life_expectancy_years!$A$1:$A$220,0),MATCH($A3086,life_expectancy_years!$A$1:$KP$1,0))</f>
        <v>25.9</v>
      </c>
      <c r="E3086">
        <f>INDEX(income_per_person_gdppercapita_!$A$1:$KP$190,MATCH($B3086,income_per_person_gdppercapita_!$A$1:$A$220,0),MATCH($A3086,income_per_person_gdppercapita_!$A$1:$KP$1,0))</f>
        <v>1040</v>
      </c>
      <c r="F3086">
        <f>INDEX(children_per_woman_total_fertil!$A$1:$KP$190,MATCH($B3086,children_per_woman_total_fertil!$A$1:$A$220,0),MATCH($A3086,children_per_woman_total_fertil!$A$1:$KP$1,0))</f>
        <v>6.59</v>
      </c>
      <c r="G3086">
        <f>INDEX(child_mortality_0_5_year_olds_d!$A$1:$KP$190,MATCH($B3086,child_mortality_0_5_year_olds_d!$A$1:$A$220,0),MATCH($A3086,child_mortality_0_5_year_olds_d!$A$1:$KP$1,0))</f>
        <v>502</v>
      </c>
      <c r="H3086" t="e">
        <f>INDEX(mean_years_in_school_women_of_r!$A$1:$KP$220,MATCH($B3086,mean_years_in_school_women_of_r!$A$1:$A$220,0),MATCH($A3086,mean_years_in_school_women_of_r!$A$1:$KP$1,0))</f>
        <v>#N/A</v>
      </c>
      <c r="I3086" t="e">
        <f>INDEX(contraceptive_use_percent_of_wo!$A$1:$KP$220,MATCH($B3086,contraceptive_use_percent_of_wo!$A$1:$A$220,0),MATCH($A3086,contraceptive_use_percent_of_wo!$A$1:$KP$1,0))</f>
        <v>#N/A</v>
      </c>
    </row>
    <row r="3087" spans="1:9" x14ac:dyDescent="0.25">
      <c r="A3087">
        <v>1874</v>
      </c>
      <c r="B3087" t="s">
        <v>11</v>
      </c>
      <c r="C3087" s="2">
        <v>16200000</v>
      </c>
      <c r="D3087">
        <f>INDEX(life_expectancy_years!$A$1:$KP$190,MATCH($B3087,life_expectancy_years!$A$1:$A$220,0),MATCH($A3087,life_expectancy_years!$A$1:$KP$1,0))</f>
        <v>25.9</v>
      </c>
      <c r="E3087">
        <f>INDEX(income_per_person_gdppercapita_!$A$1:$KP$190,MATCH($B3087,income_per_person_gdppercapita_!$A$1:$A$220,0),MATCH($A3087,income_per_person_gdppercapita_!$A$1:$KP$1,0))</f>
        <v>1040</v>
      </c>
      <c r="F3087">
        <f>INDEX(children_per_woman_total_fertil!$A$1:$KP$190,MATCH($B3087,children_per_woman_total_fertil!$A$1:$A$220,0),MATCH($A3087,children_per_woman_total_fertil!$A$1:$KP$1,0))</f>
        <v>6.59</v>
      </c>
      <c r="G3087">
        <f>INDEX(child_mortality_0_5_year_olds_d!$A$1:$KP$190,MATCH($B3087,child_mortality_0_5_year_olds_d!$A$1:$A$220,0),MATCH($A3087,child_mortality_0_5_year_olds_d!$A$1:$KP$1,0))</f>
        <v>502</v>
      </c>
      <c r="H3087" t="e">
        <f>INDEX(mean_years_in_school_women_of_r!$A$1:$KP$220,MATCH($B3087,mean_years_in_school_women_of_r!$A$1:$A$220,0),MATCH($A3087,mean_years_in_school_women_of_r!$A$1:$KP$1,0))</f>
        <v>#N/A</v>
      </c>
      <c r="I3087" t="e">
        <f>INDEX(contraceptive_use_percent_of_wo!$A$1:$KP$220,MATCH($B3087,contraceptive_use_percent_of_wo!$A$1:$A$220,0),MATCH($A3087,contraceptive_use_percent_of_wo!$A$1:$KP$1,0))</f>
        <v>#N/A</v>
      </c>
    </row>
    <row r="3088" spans="1:9" x14ac:dyDescent="0.25">
      <c r="A3088">
        <v>1875</v>
      </c>
      <c r="B3088" t="s">
        <v>11</v>
      </c>
      <c r="C3088" s="2">
        <v>16300000</v>
      </c>
      <c r="D3088">
        <f>INDEX(life_expectancy_years!$A$1:$KP$190,MATCH($B3088,life_expectancy_years!$A$1:$A$220,0),MATCH($A3088,life_expectancy_years!$A$1:$KP$1,0))</f>
        <v>25.9</v>
      </c>
      <c r="E3088">
        <f>INDEX(income_per_person_gdppercapita_!$A$1:$KP$190,MATCH($B3088,income_per_person_gdppercapita_!$A$1:$A$220,0),MATCH($A3088,income_per_person_gdppercapita_!$A$1:$KP$1,0))</f>
        <v>1040</v>
      </c>
      <c r="F3088">
        <f>INDEX(children_per_woman_total_fertil!$A$1:$KP$190,MATCH($B3088,children_per_woman_total_fertil!$A$1:$A$220,0),MATCH($A3088,children_per_woman_total_fertil!$A$1:$KP$1,0))</f>
        <v>6.59</v>
      </c>
      <c r="G3088">
        <f>INDEX(child_mortality_0_5_year_olds_d!$A$1:$KP$190,MATCH($B3088,child_mortality_0_5_year_olds_d!$A$1:$A$220,0),MATCH($A3088,child_mortality_0_5_year_olds_d!$A$1:$KP$1,0))</f>
        <v>502</v>
      </c>
      <c r="H3088" t="e">
        <f>INDEX(mean_years_in_school_women_of_r!$A$1:$KP$220,MATCH($B3088,mean_years_in_school_women_of_r!$A$1:$A$220,0),MATCH($A3088,mean_years_in_school_women_of_r!$A$1:$KP$1,0))</f>
        <v>#N/A</v>
      </c>
      <c r="I3088" t="e">
        <f>INDEX(contraceptive_use_percent_of_wo!$A$1:$KP$220,MATCH($B3088,contraceptive_use_percent_of_wo!$A$1:$A$220,0),MATCH($A3088,contraceptive_use_percent_of_wo!$A$1:$KP$1,0))</f>
        <v>#N/A</v>
      </c>
    </row>
    <row r="3089" spans="1:9" x14ac:dyDescent="0.25">
      <c r="A3089">
        <v>1876</v>
      </c>
      <c r="B3089" t="s">
        <v>11</v>
      </c>
      <c r="C3089" s="2">
        <v>16399999.999999998</v>
      </c>
      <c r="D3089">
        <f>INDEX(life_expectancy_years!$A$1:$KP$190,MATCH($B3089,life_expectancy_years!$A$1:$A$220,0),MATCH($A3089,life_expectancy_years!$A$1:$KP$1,0))</f>
        <v>26</v>
      </c>
      <c r="E3089">
        <f>INDEX(income_per_person_gdppercapita_!$A$1:$KP$190,MATCH($B3089,income_per_person_gdppercapita_!$A$1:$A$220,0),MATCH($A3089,income_per_person_gdppercapita_!$A$1:$KP$1,0))</f>
        <v>1040</v>
      </c>
      <c r="F3089">
        <f>INDEX(children_per_woman_total_fertil!$A$1:$KP$190,MATCH($B3089,children_per_woman_total_fertil!$A$1:$A$220,0),MATCH($A3089,children_per_woman_total_fertil!$A$1:$KP$1,0))</f>
        <v>6.59</v>
      </c>
      <c r="G3089">
        <f>INDEX(child_mortality_0_5_year_olds_d!$A$1:$KP$190,MATCH($B3089,child_mortality_0_5_year_olds_d!$A$1:$A$220,0),MATCH($A3089,child_mortality_0_5_year_olds_d!$A$1:$KP$1,0))</f>
        <v>502</v>
      </c>
      <c r="H3089" t="e">
        <f>INDEX(mean_years_in_school_women_of_r!$A$1:$KP$220,MATCH($B3089,mean_years_in_school_women_of_r!$A$1:$A$220,0),MATCH($A3089,mean_years_in_school_women_of_r!$A$1:$KP$1,0))</f>
        <v>#N/A</v>
      </c>
      <c r="I3089" t="e">
        <f>INDEX(contraceptive_use_percent_of_wo!$A$1:$KP$220,MATCH($B3089,contraceptive_use_percent_of_wo!$A$1:$A$220,0),MATCH($A3089,contraceptive_use_percent_of_wo!$A$1:$KP$1,0))</f>
        <v>#N/A</v>
      </c>
    </row>
    <row r="3090" spans="1:9" x14ac:dyDescent="0.25">
      <c r="A3090">
        <v>1877</v>
      </c>
      <c r="B3090" t="s">
        <v>11</v>
      </c>
      <c r="C3090" s="2">
        <v>16399999.999999998</v>
      </c>
      <c r="D3090">
        <f>INDEX(life_expectancy_years!$A$1:$KP$190,MATCH($B3090,life_expectancy_years!$A$1:$A$220,0),MATCH($A3090,life_expectancy_years!$A$1:$KP$1,0))</f>
        <v>26.2</v>
      </c>
      <c r="E3090">
        <f>INDEX(income_per_person_gdppercapita_!$A$1:$KP$190,MATCH($B3090,income_per_person_gdppercapita_!$A$1:$A$220,0),MATCH($A3090,income_per_person_gdppercapita_!$A$1:$KP$1,0))</f>
        <v>1050</v>
      </c>
      <c r="F3090">
        <f>INDEX(children_per_woman_total_fertil!$A$1:$KP$190,MATCH($B3090,children_per_woman_total_fertil!$A$1:$A$220,0),MATCH($A3090,children_per_woman_total_fertil!$A$1:$KP$1,0))</f>
        <v>6.59</v>
      </c>
      <c r="G3090">
        <f>INDEX(child_mortality_0_5_year_olds_d!$A$1:$KP$190,MATCH($B3090,child_mortality_0_5_year_olds_d!$A$1:$A$220,0),MATCH($A3090,child_mortality_0_5_year_olds_d!$A$1:$KP$1,0))</f>
        <v>502</v>
      </c>
      <c r="H3090" t="e">
        <f>INDEX(mean_years_in_school_women_of_r!$A$1:$KP$220,MATCH($B3090,mean_years_in_school_women_of_r!$A$1:$A$220,0),MATCH($A3090,mean_years_in_school_women_of_r!$A$1:$KP$1,0))</f>
        <v>#N/A</v>
      </c>
      <c r="I3090" t="e">
        <f>INDEX(contraceptive_use_percent_of_wo!$A$1:$KP$220,MATCH($B3090,contraceptive_use_percent_of_wo!$A$1:$A$220,0),MATCH($A3090,contraceptive_use_percent_of_wo!$A$1:$KP$1,0))</f>
        <v>#N/A</v>
      </c>
    </row>
    <row r="3091" spans="1:9" x14ac:dyDescent="0.25">
      <c r="A3091">
        <v>1878</v>
      </c>
      <c r="B3091" t="s">
        <v>11</v>
      </c>
      <c r="C3091" s="2">
        <v>16500000</v>
      </c>
      <c r="D3091">
        <f>INDEX(life_expectancy_years!$A$1:$KP$190,MATCH($B3091,life_expectancy_years!$A$1:$A$220,0),MATCH($A3091,life_expectancy_years!$A$1:$KP$1,0))</f>
        <v>26.3</v>
      </c>
      <c r="E3091">
        <f>INDEX(income_per_person_gdppercapita_!$A$1:$KP$190,MATCH($B3091,income_per_person_gdppercapita_!$A$1:$A$220,0),MATCH($A3091,income_per_person_gdppercapita_!$A$1:$KP$1,0))</f>
        <v>1050</v>
      </c>
      <c r="F3091">
        <f>INDEX(children_per_woman_total_fertil!$A$1:$KP$190,MATCH($B3091,children_per_woman_total_fertil!$A$1:$A$220,0),MATCH($A3091,children_per_woman_total_fertil!$A$1:$KP$1,0))</f>
        <v>6.59</v>
      </c>
      <c r="G3091">
        <f>INDEX(child_mortality_0_5_year_olds_d!$A$1:$KP$190,MATCH($B3091,child_mortality_0_5_year_olds_d!$A$1:$A$220,0),MATCH($A3091,child_mortality_0_5_year_olds_d!$A$1:$KP$1,0))</f>
        <v>502</v>
      </c>
      <c r="H3091" t="e">
        <f>INDEX(mean_years_in_school_women_of_r!$A$1:$KP$220,MATCH($B3091,mean_years_in_school_women_of_r!$A$1:$A$220,0),MATCH($A3091,mean_years_in_school_women_of_r!$A$1:$KP$1,0))</f>
        <v>#N/A</v>
      </c>
      <c r="I3091" t="e">
        <f>INDEX(contraceptive_use_percent_of_wo!$A$1:$KP$220,MATCH($B3091,contraceptive_use_percent_of_wo!$A$1:$A$220,0),MATCH($A3091,contraceptive_use_percent_of_wo!$A$1:$KP$1,0))</f>
        <v>#N/A</v>
      </c>
    </row>
    <row r="3092" spans="1:9" x14ac:dyDescent="0.25">
      <c r="A3092">
        <v>1879</v>
      </c>
      <c r="B3092" t="s">
        <v>11</v>
      </c>
      <c r="C3092" s="2">
        <v>16600000.000000002</v>
      </c>
      <c r="D3092">
        <f>INDEX(life_expectancy_years!$A$1:$KP$190,MATCH($B3092,life_expectancy_years!$A$1:$A$220,0),MATCH($A3092,life_expectancy_years!$A$1:$KP$1,0))</f>
        <v>26.5</v>
      </c>
      <c r="E3092">
        <f>INDEX(income_per_person_gdppercapita_!$A$1:$KP$190,MATCH($B3092,income_per_person_gdppercapita_!$A$1:$A$220,0),MATCH($A3092,income_per_person_gdppercapita_!$A$1:$KP$1,0))</f>
        <v>1050</v>
      </c>
      <c r="F3092">
        <f>INDEX(children_per_woman_total_fertil!$A$1:$KP$190,MATCH($B3092,children_per_woman_total_fertil!$A$1:$A$220,0),MATCH($A3092,children_per_woman_total_fertil!$A$1:$KP$1,0))</f>
        <v>6.59</v>
      </c>
      <c r="G3092">
        <f>INDEX(child_mortality_0_5_year_olds_d!$A$1:$KP$190,MATCH($B3092,child_mortality_0_5_year_olds_d!$A$1:$A$220,0),MATCH($A3092,child_mortality_0_5_year_olds_d!$A$1:$KP$1,0))</f>
        <v>502</v>
      </c>
      <c r="H3092" t="e">
        <f>INDEX(mean_years_in_school_women_of_r!$A$1:$KP$220,MATCH($B3092,mean_years_in_school_women_of_r!$A$1:$A$220,0),MATCH($A3092,mean_years_in_school_women_of_r!$A$1:$KP$1,0))</f>
        <v>#N/A</v>
      </c>
      <c r="I3092" t="e">
        <f>INDEX(contraceptive_use_percent_of_wo!$A$1:$KP$220,MATCH($B3092,contraceptive_use_percent_of_wo!$A$1:$A$220,0),MATCH($A3092,contraceptive_use_percent_of_wo!$A$1:$KP$1,0))</f>
        <v>#N/A</v>
      </c>
    </row>
    <row r="3093" spans="1:9" x14ac:dyDescent="0.25">
      <c r="A3093">
        <v>1880</v>
      </c>
      <c r="B3093" t="s">
        <v>11</v>
      </c>
      <c r="C3093" s="2">
        <v>16700000</v>
      </c>
      <c r="D3093">
        <f>INDEX(life_expectancy_years!$A$1:$KP$190,MATCH($B3093,life_expectancy_years!$A$1:$A$220,0),MATCH($A3093,life_expectancy_years!$A$1:$KP$1,0))</f>
        <v>26.6</v>
      </c>
      <c r="E3093">
        <f>INDEX(income_per_person_gdppercapita_!$A$1:$KP$190,MATCH($B3093,income_per_person_gdppercapita_!$A$1:$A$220,0),MATCH($A3093,income_per_person_gdppercapita_!$A$1:$KP$1,0))</f>
        <v>1050</v>
      </c>
      <c r="F3093">
        <f>INDEX(children_per_woman_total_fertil!$A$1:$KP$190,MATCH($B3093,children_per_woman_total_fertil!$A$1:$A$220,0),MATCH($A3093,children_per_woman_total_fertil!$A$1:$KP$1,0))</f>
        <v>6.59</v>
      </c>
      <c r="G3093">
        <f>INDEX(child_mortality_0_5_year_olds_d!$A$1:$KP$190,MATCH($B3093,child_mortality_0_5_year_olds_d!$A$1:$A$220,0),MATCH($A3093,child_mortality_0_5_year_olds_d!$A$1:$KP$1,0))</f>
        <v>502</v>
      </c>
      <c r="H3093" t="e">
        <f>INDEX(mean_years_in_school_women_of_r!$A$1:$KP$220,MATCH($B3093,mean_years_in_school_women_of_r!$A$1:$A$220,0),MATCH($A3093,mean_years_in_school_women_of_r!$A$1:$KP$1,0))</f>
        <v>#N/A</v>
      </c>
      <c r="I3093" t="e">
        <f>INDEX(contraceptive_use_percent_of_wo!$A$1:$KP$220,MATCH($B3093,contraceptive_use_percent_of_wo!$A$1:$A$220,0),MATCH($A3093,contraceptive_use_percent_of_wo!$A$1:$KP$1,0))</f>
        <v>#N/A</v>
      </c>
    </row>
    <row r="3094" spans="1:9" x14ac:dyDescent="0.25">
      <c r="A3094">
        <v>1881</v>
      </c>
      <c r="B3094" t="s">
        <v>11</v>
      </c>
      <c r="C3094" s="2">
        <v>16700000</v>
      </c>
      <c r="D3094">
        <f>INDEX(life_expectancy_years!$A$1:$KP$190,MATCH($B3094,life_expectancy_years!$A$1:$A$220,0),MATCH($A3094,life_expectancy_years!$A$1:$KP$1,0))</f>
        <v>26.7</v>
      </c>
      <c r="E3094">
        <f>INDEX(income_per_person_gdppercapita_!$A$1:$KP$190,MATCH($B3094,income_per_person_gdppercapita_!$A$1:$A$220,0),MATCH($A3094,income_per_person_gdppercapita_!$A$1:$KP$1,0))</f>
        <v>1060</v>
      </c>
      <c r="F3094">
        <f>INDEX(children_per_woman_total_fertil!$A$1:$KP$190,MATCH($B3094,children_per_woman_total_fertil!$A$1:$A$220,0),MATCH($A3094,children_per_woman_total_fertil!$A$1:$KP$1,0))</f>
        <v>6.59</v>
      </c>
      <c r="G3094">
        <f>INDEX(child_mortality_0_5_year_olds_d!$A$1:$KP$190,MATCH($B3094,child_mortality_0_5_year_olds_d!$A$1:$A$220,0),MATCH($A3094,child_mortality_0_5_year_olds_d!$A$1:$KP$1,0))</f>
        <v>502</v>
      </c>
      <c r="H3094" t="e">
        <f>INDEX(mean_years_in_school_women_of_r!$A$1:$KP$220,MATCH($B3094,mean_years_in_school_women_of_r!$A$1:$A$220,0),MATCH($A3094,mean_years_in_school_women_of_r!$A$1:$KP$1,0))</f>
        <v>#N/A</v>
      </c>
      <c r="I3094" t="e">
        <f>INDEX(contraceptive_use_percent_of_wo!$A$1:$KP$220,MATCH($B3094,contraceptive_use_percent_of_wo!$A$1:$A$220,0),MATCH($A3094,contraceptive_use_percent_of_wo!$A$1:$KP$1,0))</f>
        <v>#N/A</v>
      </c>
    </row>
    <row r="3095" spans="1:9" x14ac:dyDescent="0.25">
      <c r="A3095">
        <v>1882</v>
      </c>
      <c r="B3095" t="s">
        <v>11</v>
      </c>
      <c r="C3095" s="2">
        <v>16800000</v>
      </c>
      <c r="D3095">
        <f>INDEX(life_expectancy_years!$A$1:$KP$190,MATCH($B3095,life_expectancy_years!$A$1:$A$220,0),MATCH($A3095,life_expectancy_years!$A$1:$KP$1,0))</f>
        <v>26.9</v>
      </c>
      <c r="E3095">
        <f>INDEX(income_per_person_gdppercapita_!$A$1:$KP$190,MATCH($B3095,income_per_person_gdppercapita_!$A$1:$A$220,0),MATCH($A3095,income_per_person_gdppercapita_!$A$1:$KP$1,0))</f>
        <v>1060</v>
      </c>
      <c r="F3095">
        <f>INDEX(children_per_woman_total_fertil!$A$1:$KP$190,MATCH($B3095,children_per_woman_total_fertil!$A$1:$A$220,0),MATCH($A3095,children_per_woman_total_fertil!$A$1:$KP$1,0))</f>
        <v>6.59</v>
      </c>
      <c r="G3095">
        <f>INDEX(child_mortality_0_5_year_olds_d!$A$1:$KP$190,MATCH($B3095,child_mortality_0_5_year_olds_d!$A$1:$A$220,0),MATCH($A3095,child_mortality_0_5_year_olds_d!$A$1:$KP$1,0))</f>
        <v>502</v>
      </c>
      <c r="H3095" t="e">
        <f>INDEX(mean_years_in_school_women_of_r!$A$1:$KP$220,MATCH($B3095,mean_years_in_school_women_of_r!$A$1:$A$220,0),MATCH($A3095,mean_years_in_school_women_of_r!$A$1:$KP$1,0))</f>
        <v>#N/A</v>
      </c>
      <c r="I3095" t="e">
        <f>INDEX(contraceptive_use_percent_of_wo!$A$1:$KP$220,MATCH($B3095,contraceptive_use_percent_of_wo!$A$1:$A$220,0),MATCH($A3095,contraceptive_use_percent_of_wo!$A$1:$KP$1,0))</f>
        <v>#N/A</v>
      </c>
    </row>
    <row r="3096" spans="1:9" x14ac:dyDescent="0.25">
      <c r="A3096">
        <v>1883</v>
      </c>
      <c r="B3096" t="s">
        <v>11</v>
      </c>
      <c r="C3096" s="2">
        <v>16900000</v>
      </c>
      <c r="D3096">
        <f>INDEX(life_expectancy_years!$A$1:$KP$190,MATCH($B3096,life_expectancy_years!$A$1:$A$220,0),MATCH($A3096,life_expectancy_years!$A$1:$KP$1,0))</f>
        <v>27</v>
      </c>
      <c r="E3096">
        <f>INDEX(income_per_person_gdppercapita_!$A$1:$KP$190,MATCH($B3096,income_per_person_gdppercapita_!$A$1:$A$220,0),MATCH($A3096,income_per_person_gdppercapita_!$A$1:$KP$1,0))</f>
        <v>1060</v>
      </c>
      <c r="F3096">
        <f>INDEX(children_per_woman_total_fertil!$A$1:$KP$190,MATCH($B3096,children_per_woman_total_fertil!$A$1:$A$220,0),MATCH($A3096,children_per_woman_total_fertil!$A$1:$KP$1,0))</f>
        <v>6.59</v>
      </c>
      <c r="G3096">
        <f>INDEX(child_mortality_0_5_year_olds_d!$A$1:$KP$190,MATCH($B3096,child_mortality_0_5_year_olds_d!$A$1:$A$220,0),MATCH($A3096,child_mortality_0_5_year_olds_d!$A$1:$KP$1,0))</f>
        <v>502</v>
      </c>
      <c r="H3096" t="e">
        <f>INDEX(mean_years_in_school_women_of_r!$A$1:$KP$220,MATCH($B3096,mean_years_in_school_women_of_r!$A$1:$A$220,0),MATCH($A3096,mean_years_in_school_women_of_r!$A$1:$KP$1,0))</f>
        <v>#N/A</v>
      </c>
      <c r="I3096" t="e">
        <f>INDEX(contraceptive_use_percent_of_wo!$A$1:$KP$220,MATCH($B3096,contraceptive_use_percent_of_wo!$A$1:$A$220,0),MATCH($A3096,contraceptive_use_percent_of_wo!$A$1:$KP$1,0))</f>
        <v>#N/A</v>
      </c>
    </row>
    <row r="3097" spans="1:9" x14ac:dyDescent="0.25">
      <c r="A3097">
        <v>1884</v>
      </c>
      <c r="B3097" t="s">
        <v>11</v>
      </c>
      <c r="C3097" s="2">
        <v>17000000</v>
      </c>
      <c r="D3097">
        <f>INDEX(life_expectancy_years!$A$1:$KP$190,MATCH($B3097,life_expectancy_years!$A$1:$A$220,0),MATCH($A3097,life_expectancy_years!$A$1:$KP$1,0))</f>
        <v>27.2</v>
      </c>
      <c r="E3097">
        <f>INDEX(income_per_person_gdppercapita_!$A$1:$KP$190,MATCH($B3097,income_per_person_gdppercapita_!$A$1:$A$220,0),MATCH($A3097,income_per_person_gdppercapita_!$A$1:$KP$1,0))</f>
        <v>1090</v>
      </c>
      <c r="F3097">
        <f>INDEX(children_per_woman_total_fertil!$A$1:$KP$190,MATCH($B3097,children_per_woman_total_fertil!$A$1:$A$220,0),MATCH($A3097,children_per_woman_total_fertil!$A$1:$KP$1,0))</f>
        <v>6.59</v>
      </c>
      <c r="G3097">
        <f>INDEX(child_mortality_0_5_year_olds_d!$A$1:$KP$190,MATCH($B3097,child_mortality_0_5_year_olds_d!$A$1:$A$220,0),MATCH($A3097,child_mortality_0_5_year_olds_d!$A$1:$KP$1,0))</f>
        <v>502</v>
      </c>
      <c r="H3097" t="e">
        <f>INDEX(mean_years_in_school_women_of_r!$A$1:$KP$220,MATCH($B3097,mean_years_in_school_women_of_r!$A$1:$A$220,0),MATCH($A3097,mean_years_in_school_women_of_r!$A$1:$KP$1,0))</f>
        <v>#N/A</v>
      </c>
      <c r="I3097" t="e">
        <f>INDEX(contraceptive_use_percent_of_wo!$A$1:$KP$220,MATCH($B3097,contraceptive_use_percent_of_wo!$A$1:$A$220,0),MATCH($A3097,contraceptive_use_percent_of_wo!$A$1:$KP$1,0))</f>
        <v>#N/A</v>
      </c>
    </row>
    <row r="3098" spans="1:9" x14ac:dyDescent="0.25">
      <c r="A3098">
        <v>1885</v>
      </c>
      <c r="B3098" t="s">
        <v>11</v>
      </c>
      <c r="C3098" s="2">
        <v>17100000</v>
      </c>
      <c r="D3098">
        <f>INDEX(life_expectancy_years!$A$1:$KP$190,MATCH($B3098,life_expectancy_years!$A$1:$A$220,0),MATCH($A3098,life_expectancy_years!$A$1:$KP$1,0))</f>
        <v>27.3</v>
      </c>
      <c r="E3098">
        <f>INDEX(income_per_person_gdppercapita_!$A$1:$KP$190,MATCH($B3098,income_per_person_gdppercapita_!$A$1:$A$220,0),MATCH($A3098,income_per_person_gdppercapita_!$A$1:$KP$1,0))</f>
        <v>1060</v>
      </c>
      <c r="F3098">
        <f>INDEX(children_per_woman_total_fertil!$A$1:$KP$190,MATCH($B3098,children_per_woman_total_fertil!$A$1:$A$220,0),MATCH($A3098,children_per_woman_total_fertil!$A$1:$KP$1,0))</f>
        <v>6.59</v>
      </c>
      <c r="G3098">
        <f>INDEX(child_mortality_0_5_year_olds_d!$A$1:$KP$190,MATCH($B3098,child_mortality_0_5_year_olds_d!$A$1:$A$220,0),MATCH($A3098,child_mortality_0_5_year_olds_d!$A$1:$KP$1,0))</f>
        <v>502</v>
      </c>
      <c r="H3098" t="e">
        <f>INDEX(mean_years_in_school_women_of_r!$A$1:$KP$220,MATCH($B3098,mean_years_in_school_women_of_r!$A$1:$A$220,0),MATCH($A3098,mean_years_in_school_women_of_r!$A$1:$KP$1,0))</f>
        <v>#N/A</v>
      </c>
      <c r="I3098" t="e">
        <f>INDEX(contraceptive_use_percent_of_wo!$A$1:$KP$220,MATCH($B3098,contraceptive_use_percent_of_wo!$A$1:$A$220,0),MATCH($A3098,contraceptive_use_percent_of_wo!$A$1:$KP$1,0))</f>
        <v>#N/A</v>
      </c>
    </row>
    <row r="3099" spans="1:9" x14ac:dyDescent="0.25">
      <c r="A3099">
        <v>1886</v>
      </c>
      <c r="B3099" t="s">
        <v>11</v>
      </c>
      <c r="C3099" s="2">
        <v>17100000</v>
      </c>
      <c r="D3099">
        <f>INDEX(life_expectancy_years!$A$1:$KP$190,MATCH($B3099,life_expectancy_years!$A$1:$A$220,0),MATCH($A3099,life_expectancy_years!$A$1:$KP$1,0))</f>
        <v>26.9</v>
      </c>
      <c r="E3099">
        <f>INDEX(income_per_person_gdppercapita_!$A$1:$KP$190,MATCH($B3099,income_per_person_gdppercapita_!$A$1:$A$220,0),MATCH($A3099,income_per_person_gdppercapita_!$A$1:$KP$1,0))</f>
        <v>1100</v>
      </c>
      <c r="F3099">
        <f>INDEX(children_per_woman_total_fertil!$A$1:$KP$190,MATCH($B3099,children_per_woman_total_fertil!$A$1:$A$220,0),MATCH($A3099,children_per_woman_total_fertil!$A$1:$KP$1,0))</f>
        <v>6.59</v>
      </c>
      <c r="G3099">
        <f>INDEX(child_mortality_0_5_year_olds_d!$A$1:$KP$190,MATCH($B3099,child_mortality_0_5_year_olds_d!$A$1:$A$220,0),MATCH($A3099,child_mortality_0_5_year_olds_d!$A$1:$KP$1,0))</f>
        <v>502</v>
      </c>
      <c r="H3099" t="e">
        <f>INDEX(mean_years_in_school_women_of_r!$A$1:$KP$220,MATCH($B3099,mean_years_in_school_women_of_r!$A$1:$A$220,0),MATCH($A3099,mean_years_in_school_women_of_r!$A$1:$KP$1,0))</f>
        <v>#N/A</v>
      </c>
      <c r="I3099" t="e">
        <f>INDEX(contraceptive_use_percent_of_wo!$A$1:$KP$220,MATCH($B3099,contraceptive_use_percent_of_wo!$A$1:$A$220,0),MATCH($A3099,contraceptive_use_percent_of_wo!$A$1:$KP$1,0))</f>
        <v>#N/A</v>
      </c>
    </row>
    <row r="3100" spans="1:9" x14ac:dyDescent="0.25">
      <c r="A3100">
        <v>1887</v>
      </c>
      <c r="B3100" t="s">
        <v>11</v>
      </c>
      <c r="C3100" s="2">
        <v>17200000</v>
      </c>
      <c r="D3100">
        <f>INDEX(life_expectancy_years!$A$1:$KP$190,MATCH($B3100,life_expectancy_years!$A$1:$A$220,0),MATCH($A3100,life_expectancy_years!$A$1:$KP$1,0))</f>
        <v>26.6</v>
      </c>
      <c r="E3100">
        <f>INDEX(income_per_person_gdppercapita_!$A$1:$KP$190,MATCH($B3100,income_per_person_gdppercapita_!$A$1:$A$220,0),MATCH($A3100,income_per_person_gdppercapita_!$A$1:$KP$1,0))</f>
        <v>1110</v>
      </c>
      <c r="F3100">
        <f>INDEX(children_per_woman_total_fertil!$A$1:$KP$190,MATCH($B3100,children_per_woman_total_fertil!$A$1:$A$220,0),MATCH($A3100,children_per_woman_total_fertil!$A$1:$KP$1,0))</f>
        <v>6.59</v>
      </c>
      <c r="G3100">
        <f>INDEX(child_mortality_0_5_year_olds_d!$A$1:$KP$190,MATCH($B3100,child_mortality_0_5_year_olds_d!$A$1:$A$220,0),MATCH($A3100,child_mortality_0_5_year_olds_d!$A$1:$KP$1,0))</f>
        <v>502</v>
      </c>
      <c r="H3100" t="e">
        <f>INDEX(mean_years_in_school_women_of_r!$A$1:$KP$220,MATCH($B3100,mean_years_in_school_women_of_r!$A$1:$A$220,0),MATCH($A3100,mean_years_in_school_women_of_r!$A$1:$KP$1,0))</f>
        <v>#N/A</v>
      </c>
      <c r="I3100" t="e">
        <f>INDEX(contraceptive_use_percent_of_wo!$A$1:$KP$220,MATCH($B3100,contraceptive_use_percent_of_wo!$A$1:$A$220,0),MATCH($A3100,contraceptive_use_percent_of_wo!$A$1:$KP$1,0))</f>
        <v>#N/A</v>
      </c>
    </row>
    <row r="3101" spans="1:9" x14ac:dyDescent="0.25">
      <c r="A3101">
        <v>1888</v>
      </c>
      <c r="B3101" t="s">
        <v>11</v>
      </c>
      <c r="C3101" s="2">
        <v>17300000</v>
      </c>
      <c r="D3101">
        <f>INDEX(life_expectancy_years!$A$1:$KP$190,MATCH($B3101,life_expectancy_years!$A$1:$A$220,0),MATCH($A3101,life_expectancy_years!$A$1:$KP$1,0))</f>
        <v>26.2</v>
      </c>
      <c r="E3101">
        <f>INDEX(income_per_person_gdppercapita_!$A$1:$KP$190,MATCH($B3101,income_per_person_gdppercapita_!$A$1:$A$220,0),MATCH($A3101,income_per_person_gdppercapita_!$A$1:$KP$1,0))</f>
        <v>1080</v>
      </c>
      <c r="F3101">
        <f>INDEX(children_per_woman_total_fertil!$A$1:$KP$190,MATCH($B3101,children_per_woman_total_fertil!$A$1:$A$220,0),MATCH($A3101,children_per_woman_total_fertil!$A$1:$KP$1,0))</f>
        <v>6.59</v>
      </c>
      <c r="G3101">
        <f>INDEX(child_mortality_0_5_year_olds_d!$A$1:$KP$190,MATCH($B3101,child_mortality_0_5_year_olds_d!$A$1:$A$220,0),MATCH($A3101,child_mortality_0_5_year_olds_d!$A$1:$KP$1,0))</f>
        <v>502</v>
      </c>
      <c r="H3101" t="e">
        <f>INDEX(mean_years_in_school_women_of_r!$A$1:$KP$220,MATCH($B3101,mean_years_in_school_women_of_r!$A$1:$A$220,0),MATCH($A3101,mean_years_in_school_women_of_r!$A$1:$KP$1,0))</f>
        <v>#N/A</v>
      </c>
      <c r="I3101" t="e">
        <f>INDEX(contraceptive_use_percent_of_wo!$A$1:$KP$220,MATCH($B3101,contraceptive_use_percent_of_wo!$A$1:$A$220,0),MATCH($A3101,contraceptive_use_percent_of_wo!$A$1:$KP$1,0))</f>
        <v>#N/A</v>
      </c>
    </row>
    <row r="3102" spans="1:9" x14ac:dyDescent="0.25">
      <c r="A3102">
        <v>1889</v>
      </c>
      <c r="B3102" t="s">
        <v>11</v>
      </c>
      <c r="C3102" s="2">
        <v>17400000</v>
      </c>
      <c r="D3102">
        <f>INDEX(life_expectancy_years!$A$1:$KP$190,MATCH($B3102,life_expectancy_years!$A$1:$A$220,0),MATCH($A3102,life_expectancy_years!$A$1:$KP$1,0))</f>
        <v>25.8</v>
      </c>
      <c r="E3102">
        <f>INDEX(income_per_person_gdppercapita_!$A$1:$KP$190,MATCH($B3102,income_per_person_gdppercapita_!$A$1:$A$220,0),MATCH($A3102,income_per_person_gdppercapita_!$A$1:$KP$1,0))</f>
        <v>1130</v>
      </c>
      <c r="F3102">
        <f>INDEX(children_per_woman_total_fertil!$A$1:$KP$190,MATCH($B3102,children_per_woman_total_fertil!$A$1:$A$220,0),MATCH($A3102,children_per_woman_total_fertil!$A$1:$KP$1,0))</f>
        <v>6.59</v>
      </c>
      <c r="G3102">
        <f>INDEX(child_mortality_0_5_year_olds_d!$A$1:$KP$190,MATCH($B3102,child_mortality_0_5_year_olds_d!$A$1:$A$220,0),MATCH($A3102,child_mortality_0_5_year_olds_d!$A$1:$KP$1,0))</f>
        <v>502</v>
      </c>
      <c r="H3102" t="e">
        <f>INDEX(mean_years_in_school_women_of_r!$A$1:$KP$220,MATCH($B3102,mean_years_in_school_women_of_r!$A$1:$A$220,0),MATCH($A3102,mean_years_in_school_women_of_r!$A$1:$KP$1,0))</f>
        <v>#N/A</v>
      </c>
      <c r="I3102" t="e">
        <f>INDEX(contraceptive_use_percent_of_wo!$A$1:$KP$220,MATCH($B3102,contraceptive_use_percent_of_wo!$A$1:$A$220,0),MATCH($A3102,contraceptive_use_percent_of_wo!$A$1:$KP$1,0))</f>
        <v>#N/A</v>
      </c>
    </row>
    <row r="3103" spans="1:9" x14ac:dyDescent="0.25">
      <c r="A3103">
        <v>1890</v>
      </c>
      <c r="B3103" t="s">
        <v>11</v>
      </c>
      <c r="C3103" s="2">
        <v>17500000</v>
      </c>
      <c r="D3103">
        <f>INDEX(life_expectancy_years!$A$1:$KP$190,MATCH($B3103,life_expectancy_years!$A$1:$A$220,0),MATCH($A3103,life_expectancy_years!$A$1:$KP$1,0))</f>
        <v>25.4</v>
      </c>
      <c r="E3103">
        <f>INDEX(income_per_person_gdppercapita_!$A$1:$KP$190,MATCH($B3103,income_per_person_gdppercapita_!$A$1:$A$220,0),MATCH($A3103,income_per_person_gdppercapita_!$A$1:$KP$1,0))</f>
        <v>1020</v>
      </c>
      <c r="F3103">
        <f>INDEX(children_per_woman_total_fertil!$A$1:$KP$190,MATCH($B3103,children_per_woman_total_fertil!$A$1:$A$220,0),MATCH($A3103,children_per_woman_total_fertil!$A$1:$KP$1,0))</f>
        <v>6.59</v>
      </c>
      <c r="G3103">
        <f>INDEX(child_mortality_0_5_year_olds_d!$A$1:$KP$190,MATCH($B3103,child_mortality_0_5_year_olds_d!$A$1:$A$220,0),MATCH($A3103,child_mortality_0_5_year_olds_d!$A$1:$KP$1,0))</f>
        <v>502</v>
      </c>
      <c r="H3103" t="e">
        <f>INDEX(mean_years_in_school_women_of_r!$A$1:$KP$220,MATCH($B3103,mean_years_in_school_women_of_r!$A$1:$A$220,0),MATCH($A3103,mean_years_in_school_women_of_r!$A$1:$KP$1,0))</f>
        <v>#N/A</v>
      </c>
      <c r="I3103" t="e">
        <f>INDEX(contraceptive_use_percent_of_wo!$A$1:$KP$220,MATCH($B3103,contraceptive_use_percent_of_wo!$A$1:$A$220,0),MATCH($A3103,contraceptive_use_percent_of_wo!$A$1:$KP$1,0))</f>
        <v>#N/A</v>
      </c>
    </row>
    <row r="3104" spans="1:9" x14ac:dyDescent="0.25">
      <c r="A3104">
        <v>1891</v>
      </c>
      <c r="B3104" t="s">
        <v>11</v>
      </c>
      <c r="C3104" s="2">
        <v>17500000</v>
      </c>
      <c r="D3104">
        <f>INDEX(life_expectancy_years!$A$1:$KP$190,MATCH($B3104,life_expectancy_years!$A$1:$A$220,0),MATCH($A3104,life_expectancy_years!$A$1:$KP$1,0))</f>
        <v>23.8</v>
      </c>
      <c r="E3104">
        <f>INDEX(income_per_person_gdppercapita_!$A$1:$KP$190,MATCH($B3104,income_per_person_gdppercapita_!$A$1:$A$220,0),MATCH($A3104,income_per_person_gdppercapita_!$A$1:$KP$1,0))</f>
        <v>1100</v>
      </c>
      <c r="F3104">
        <f>INDEX(children_per_woman_total_fertil!$A$1:$KP$190,MATCH($B3104,children_per_woman_total_fertil!$A$1:$A$220,0),MATCH($A3104,children_per_woman_total_fertil!$A$1:$KP$1,0))</f>
        <v>6.59</v>
      </c>
      <c r="G3104">
        <f>INDEX(child_mortality_0_5_year_olds_d!$A$1:$KP$190,MATCH($B3104,child_mortality_0_5_year_olds_d!$A$1:$A$220,0),MATCH($A3104,child_mortality_0_5_year_olds_d!$A$1:$KP$1,0))</f>
        <v>502</v>
      </c>
      <c r="H3104" t="e">
        <f>INDEX(mean_years_in_school_women_of_r!$A$1:$KP$220,MATCH($B3104,mean_years_in_school_women_of_r!$A$1:$A$220,0),MATCH($A3104,mean_years_in_school_women_of_r!$A$1:$KP$1,0))</f>
        <v>#N/A</v>
      </c>
      <c r="I3104" t="e">
        <f>INDEX(contraceptive_use_percent_of_wo!$A$1:$KP$220,MATCH($B3104,contraceptive_use_percent_of_wo!$A$1:$A$220,0),MATCH($A3104,contraceptive_use_percent_of_wo!$A$1:$KP$1,0))</f>
        <v>#N/A</v>
      </c>
    </row>
    <row r="3105" spans="1:9" x14ac:dyDescent="0.25">
      <c r="A3105">
        <v>1892</v>
      </c>
      <c r="B3105" t="s">
        <v>11</v>
      </c>
      <c r="C3105" s="2">
        <v>17600000</v>
      </c>
      <c r="D3105">
        <f>INDEX(life_expectancy_years!$A$1:$KP$190,MATCH($B3105,life_expectancy_years!$A$1:$A$220,0),MATCH($A3105,life_expectancy_years!$A$1:$KP$1,0))</f>
        <v>24.7</v>
      </c>
      <c r="E3105">
        <f>INDEX(income_per_person_gdppercapita_!$A$1:$KP$190,MATCH($B3105,income_per_person_gdppercapita_!$A$1:$A$220,0),MATCH($A3105,income_per_person_gdppercapita_!$A$1:$KP$1,0))</f>
        <v>1130</v>
      </c>
      <c r="F3105">
        <f>INDEX(children_per_woman_total_fertil!$A$1:$KP$190,MATCH($B3105,children_per_woman_total_fertil!$A$1:$A$220,0),MATCH($A3105,children_per_woman_total_fertil!$A$1:$KP$1,0))</f>
        <v>6.59</v>
      </c>
      <c r="G3105">
        <f>INDEX(child_mortality_0_5_year_olds_d!$A$1:$KP$190,MATCH($B3105,child_mortality_0_5_year_olds_d!$A$1:$A$220,0),MATCH($A3105,child_mortality_0_5_year_olds_d!$A$1:$KP$1,0))</f>
        <v>502</v>
      </c>
      <c r="H3105" t="e">
        <f>INDEX(mean_years_in_school_women_of_r!$A$1:$KP$220,MATCH($B3105,mean_years_in_school_women_of_r!$A$1:$A$220,0),MATCH($A3105,mean_years_in_school_women_of_r!$A$1:$KP$1,0))</f>
        <v>#N/A</v>
      </c>
      <c r="I3105" t="e">
        <f>INDEX(contraceptive_use_percent_of_wo!$A$1:$KP$220,MATCH($B3105,contraceptive_use_percent_of_wo!$A$1:$A$220,0),MATCH($A3105,contraceptive_use_percent_of_wo!$A$1:$KP$1,0))</f>
        <v>#N/A</v>
      </c>
    </row>
    <row r="3106" spans="1:9" x14ac:dyDescent="0.25">
      <c r="A3106">
        <v>1893</v>
      </c>
      <c r="B3106" t="s">
        <v>11</v>
      </c>
      <c r="C3106" s="2">
        <v>17700000</v>
      </c>
      <c r="D3106">
        <f>INDEX(life_expectancy_years!$A$1:$KP$190,MATCH($B3106,life_expectancy_years!$A$1:$A$220,0),MATCH($A3106,life_expectancy_years!$A$1:$KP$1,0))</f>
        <v>24.3</v>
      </c>
      <c r="E3106">
        <f>INDEX(income_per_person_gdppercapita_!$A$1:$KP$190,MATCH($B3106,income_per_person_gdppercapita_!$A$1:$A$220,0),MATCH($A3106,income_per_person_gdppercapita_!$A$1:$KP$1,0))</f>
        <v>1150</v>
      </c>
      <c r="F3106">
        <f>INDEX(children_per_woman_total_fertil!$A$1:$KP$190,MATCH($B3106,children_per_woman_total_fertil!$A$1:$A$220,0),MATCH($A3106,children_per_woman_total_fertil!$A$1:$KP$1,0))</f>
        <v>6.59</v>
      </c>
      <c r="G3106">
        <f>INDEX(child_mortality_0_5_year_olds_d!$A$1:$KP$190,MATCH($B3106,child_mortality_0_5_year_olds_d!$A$1:$A$220,0),MATCH($A3106,child_mortality_0_5_year_olds_d!$A$1:$KP$1,0))</f>
        <v>502</v>
      </c>
      <c r="H3106" t="e">
        <f>INDEX(mean_years_in_school_women_of_r!$A$1:$KP$220,MATCH($B3106,mean_years_in_school_women_of_r!$A$1:$A$220,0),MATCH($A3106,mean_years_in_school_women_of_r!$A$1:$KP$1,0))</f>
        <v>#N/A</v>
      </c>
      <c r="I3106" t="e">
        <f>INDEX(contraceptive_use_percent_of_wo!$A$1:$KP$220,MATCH($B3106,contraceptive_use_percent_of_wo!$A$1:$A$220,0),MATCH($A3106,contraceptive_use_percent_of_wo!$A$1:$KP$1,0))</f>
        <v>#N/A</v>
      </c>
    </row>
    <row r="3107" spans="1:9" x14ac:dyDescent="0.25">
      <c r="A3107">
        <v>1894</v>
      </c>
      <c r="B3107" t="s">
        <v>11</v>
      </c>
      <c r="C3107" s="2">
        <v>17800000</v>
      </c>
      <c r="D3107">
        <f>INDEX(life_expectancy_years!$A$1:$KP$190,MATCH($B3107,life_expectancy_years!$A$1:$A$220,0),MATCH($A3107,life_expectancy_years!$A$1:$KP$1,0))</f>
        <v>23.9</v>
      </c>
      <c r="E3107">
        <f>INDEX(income_per_person_gdppercapita_!$A$1:$KP$190,MATCH($B3107,income_per_person_gdppercapita_!$A$1:$A$220,0),MATCH($A3107,income_per_person_gdppercapita_!$A$1:$KP$1,0))</f>
        <v>1120</v>
      </c>
      <c r="F3107">
        <f>INDEX(children_per_woman_total_fertil!$A$1:$KP$190,MATCH($B3107,children_per_woman_total_fertil!$A$1:$A$220,0),MATCH($A3107,children_per_woman_total_fertil!$A$1:$KP$1,0))</f>
        <v>6.59</v>
      </c>
      <c r="G3107">
        <f>INDEX(child_mortality_0_5_year_olds_d!$A$1:$KP$190,MATCH($B3107,child_mortality_0_5_year_olds_d!$A$1:$A$220,0),MATCH($A3107,child_mortality_0_5_year_olds_d!$A$1:$KP$1,0))</f>
        <v>502</v>
      </c>
      <c r="H3107" t="e">
        <f>INDEX(mean_years_in_school_women_of_r!$A$1:$KP$220,MATCH($B3107,mean_years_in_school_women_of_r!$A$1:$A$220,0),MATCH($A3107,mean_years_in_school_women_of_r!$A$1:$KP$1,0))</f>
        <v>#N/A</v>
      </c>
      <c r="I3107" t="e">
        <f>INDEX(contraceptive_use_percent_of_wo!$A$1:$KP$220,MATCH($B3107,contraceptive_use_percent_of_wo!$A$1:$A$220,0),MATCH($A3107,contraceptive_use_percent_of_wo!$A$1:$KP$1,0))</f>
        <v>#N/A</v>
      </c>
    </row>
    <row r="3108" spans="1:9" x14ac:dyDescent="0.25">
      <c r="A3108">
        <v>1895</v>
      </c>
      <c r="B3108" t="s">
        <v>11</v>
      </c>
      <c r="C3108" s="2">
        <v>17900000</v>
      </c>
      <c r="D3108">
        <f>INDEX(life_expectancy_years!$A$1:$KP$190,MATCH($B3108,life_expectancy_years!$A$1:$A$220,0),MATCH($A3108,life_expectancy_years!$A$1:$KP$1,0))</f>
        <v>23.5</v>
      </c>
      <c r="E3108">
        <f>INDEX(income_per_person_gdppercapita_!$A$1:$KP$190,MATCH($B3108,income_per_person_gdppercapita_!$A$1:$A$220,0),MATCH($A3108,income_per_person_gdppercapita_!$A$1:$KP$1,0))</f>
        <v>1030</v>
      </c>
      <c r="F3108">
        <f>INDEX(children_per_woman_total_fertil!$A$1:$KP$190,MATCH($B3108,children_per_woman_total_fertil!$A$1:$A$220,0),MATCH($A3108,children_per_woman_total_fertil!$A$1:$KP$1,0))</f>
        <v>6.59</v>
      </c>
      <c r="G3108">
        <f>INDEX(child_mortality_0_5_year_olds_d!$A$1:$KP$190,MATCH($B3108,child_mortality_0_5_year_olds_d!$A$1:$A$220,0),MATCH($A3108,child_mortality_0_5_year_olds_d!$A$1:$KP$1,0))</f>
        <v>502</v>
      </c>
      <c r="H3108" t="e">
        <f>INDEX(mean_years_in_school_women_of_r!$A$1:$KP$220,MATCH($B3108,mean_years_in_school_women_of_r!$A$1:$A$220,0),MATCH($A3108,mean_years_in_school_women_of_r!$A$1:$KP$1,0))</f>
        <v>#N/A</v>
      </c>
      <c r="I3108" t="e">
        <f>INDEX(contraceptive_use_percent_of_wo!$A$1:$KP$220,MATCH($B3108,contraceptive_use_percent_of_wo!$A$1:$A$220,0),MATCH($A3108,contraceptive_use_percent_of_wo!$A$1:$KP$1,0))</f>
        <v>#N/A</v>
      </c>
    </row>
    <row r="3109" spans="1:9" x14ac:dyDescent="0.25">
      <c r="A3109">
        <v>1896</v>
      </c>
      <c r="B3109" t="s">
        <v>11</v>
      </c>
      <c r="C3109" s="2">
        <v>18000000</v>
      </c>
      <c r="D3109">
        <f>INDEX(life_expectancy_years!$A$1:$KP$190,MATCH($B3109,life_expectancy_years!$A$1:$A$220,0),MATCH($A3109,life_expectancy_years!$A$1:$KP$1,0))</f>
        <v>23.3</v>
      </c>
      <c r="E3109">
        <f>INDEX(income_per_person_gdppercapita_!$A$1:$KP$190,MATCH($B3109,income_per_person_gdppercapita_!$A$1:$A$220,0),MATCH($A3109,income_per_person_gdppercapita_!$A$1:$KP$1,0))</f>
        <v>1220</v>
      </c>
      <c r="F3109">
        <f>INDEX(children_per_woman_total_fertil!$A$1:$KP$190,MATCH($B3109,children_per_woman_total_fertil!$A$1:$A$220,0),MATCH($A3109,children_per_woman_total_fertil!$A$1:$KP$1,0))</f>
        <v>6.59</v>
      </c>
      <c r="G3109">
        <f>INDEX(child_mortality_0_5_year_olds_d!$A$1:$KP$190,MATCH($B3109,child_mortality_0_5_year_olds_d!$A$1:$A$220,0),MATCH($A3109,child_mortality_0_5_year_olds_d!$A$1:$KP$1,0))</f>
        <v>502</v>
      </c>
      <c r="H3109" t="e">
        <f>INDEX(mean_years_in_school_women_of_r!$A$1:$KP$220,MATCH($B3109,mean_years_in_school_women_of_r!$A$1:$A$220,0),MATCH($A3109,mean_years_in_school_women_of_r!$A$1:$KP$1,0))</f>
        <v>#N/A</v>
      </c>
      <c r="I3109" t="e">
        <f>INDEX(contraceptive_use_percent_of_wo!$A$1:$KP$220,MATCH($B3109,contraceptive_use_percent_of_wo!$A$1:$A$220,0),MATCH($A3109,contraceptive_use_percent_of_wo!$A$1:$KP$1,0))</f>
        <v>#N/A</v>
      </c>
    </row>
    <row r="3110" spans="1:9" x14ac:dyDescent="0.25">
      <c r="A3110">
        <v>1897</v>
      </c>
      <c r="B3110" t="s">
        <v>11</v>
      </c>
      <c r="C3110" s="2">
        <v>18000000</v>
      </c>
      <c r="D3110">
        <f>INDEX(life_expectancy_years!$A$1:$KP$190,MATCH($B3110,life_expectancy_years!$A$1:$A$220,0),MATCH($A3110,life_expectancy_years!$A$1:$KP$1,0))</f>
        <v>23.1</v>
      </c>
      <c r="E3110">
        <f>INDEX(income_per_person_gdppercapita_!$A$1:$KP$190,MATCH($B3110,income_per_person_gdppercapita_!$A$1:$A$220,0),MATCH($A3110,income_per_person_gdppercapita_!$A$1:$KP$1,0))</f>
        <v>1220</v>
      </c>
      <c r="F3110">
        <f>INDEX(children_per_woman_total_fertil!$A$1:$KP$190,MATCH($B3110,children_per_woman_total_fertil!$A$1:$A$220,0),MATCH($A3110,children_per_woman_total_fertil!$A$1:$KP$1,0))</f>
        <v>6.59</v>
      </c>
      <c r="G3110">
        <f>INDEX(child_mortality_0_5_year_olds_d!$A$1:$KP$190,MATCH($B3110,child_mortality_0_5_year_olds_d!$A$1:$A$220,0),MATCH($A3110,child_mortality_0_5_year_olds_d!$A$1:$KP$1,0))</f>
        <v>501</v>
      </c>
      <c r="H3110" t="e">
        <f>INDEX(mean_years_in_school_women_of_r!$A$1:$KP$220,MATCH($B3110,mean_years_in_school_women_of_r!$A$1:$A$220,0),MATCH($A3110,mean_years_in_school_women_of_r!$A$1:$KP$1,0))</f>
        <v>#N/A</v>
      </c>
      <c r="I3110" t="e">
        <f>INDEX(contraceptive_use_percent_of_wo!$A$1:$KP$220,MATCH($B3110,contraceptive_use_percent_of_wo!$A$1:$A$220,0),MATCH($A3110,contraceptive_use_percent_of_wo!$A$1:$KP$1,0))</f>
        <v>#N/A</v>
      </c>
    </row>
    <row r="3111" spans="1:9" x14ac:dyDescent="0.25">
      <c r="A3111">
        <v>1898</v>
      </c>
      <c r="B3111" t="s">
        <v>11</v>
      </c>
      <c r="C3111" s="2">
        <v>18100000</v>
      </c>
      <c r="D3111">
        <f>INDEX(life_expectancy_years!$A$1:$KP$190,MATCH($B3111,life_expectancy_years!$A$1:$A$220,0),MATCH($A3111,life_expectancy_years!$A$1:$KP$1,0))</f>
        <v>22.9</v>
      </c>
      <c r="E3111">
        <f>INDEX(income_per_person_gdppercapita_!$A$1:$KP$190,MATCH($B3111,income_per_person_gdppercapita_!$A$1:$A$220,0),MATCH($A3111,income_per_person_gdppercapita_!$A$1:$KP$1,0))</f>
        <v>1120</v>
      </c>
      <c r="F3111">
        <f>INDEX(children_per_woman_total_fertil!$A$1:$KP$190,MATCH($B3111,children_per_woman_total_fertil!$A$1:$A$220,0),MATCH($A3111,children_per_woman_total_fertil!$A$1:$KP$1,0))</f>
        <v>6.59</v>
      </c>
      <c r="G3111">
        <f>INDEX(child_mortality_0_5_year_olds_d!$A$1:$KP$190,MATCH($B3111,child_mortality_0_5_year_olds_d!$A$1:$A$220,0),MATCH($A3111,child_mortality_0_5_year_olds_d!$A$1:$KP$1,0))</f>
        <v>501</v>
      </c>
      <c r="H3111" t="e">
        <f>INDEX(mean_years_in_school_women_of_r!$A$1:$KP$220,MATCH($B3111,mean_years_in_school_women_of_r!$A$1:$A$220,0),MATCH($A3111,mean_years_in_school_women_of_r!$A$1:$KP$1,0))</f>
        <v>#N/A</v>
      </c>
      <c r="I3111" t="e">
        <f>INDEX(contraceptive_use_percent_of_wo!$A$1:$KP$220,MATCH($B3111,contraceptive_use_percent_of_wo!$A$1:$A$220,0),MATCH($A3111,contraceptive_use_percent_of_wo!$A$1:$KP$1,0))</f>
        <v>#N/A</v>
      </c>
    </row>
    <row r="3112" spans="1:9" x14ac:dyDescent="0.25">
      <c r="A3112">
        <v>1899</v>
      </c>
      <c r="B3112" t="s">
        <v>11</v>
      </c>
      <c r="C3112" s="2">
        <v>18200000</v>
      </c>
      <c r="D3112">
        <f>INDEX(life_expectancy_years!$A$1:$KP$190,MATCH($B3112,life_expectancy_years!$A$1:$A$220,0),MATCH($A3112,life_expectancy_years!$A$1:$KP$1,0))</f>
        <v>21.4</v>
      </c>
      <c r="E3112">
        <f>INDEX(income_per_person_gdppercapita_!$A$1:$KP$190,MATCH($B3112,income_per_person_gdppercapita_!$A$1:$A$220,0),MATCH($A3112,income_per_person_gdppercapita_!$A$1:$KP$1,0))</f>
        <v>1160</v>
      </c>
      <c r="F3112">
        <f>INDEX(children_per_woman_total_fertil!$A$1:$KP$190,MATCH($B3112,children_per_woman_total_fertil!$A$1:$A$220,0),MATCH($A3112,children_per_woman_total_fertil!$A$1:$KP$1,0))</f>
        <v>6.59</v>
      </c>
      <c r="G3112">
        <f>INDEX(child_mortality_0_5_year_olds_d!$A$1:$KP$190,MATCH($B3112,child_mortality_0_5_year_olds_d!$A$1:$A$220,0),MATCH($A3112,child_mortality_0_5_year_olds_d!$A$1:$KP$1,0))</f>
        <v>501</v>
      </c>
      <c r="H3112" t="e">
        <f>INDEX(mean_years_in_school_women_of_r!$A$1:$KP$220,MATCH($B3112,mean_years_in_school_women_of_r!$A$1:$A$220,0),MATCH($A3112,mean_years_in_school_women_of_r!$A$1:$KP$1,0))</f>
        <v>#N/A</v>
      </c>
      <c r="I3112" t="e">
        <f>INDEX(contraceptive_use_percent_of_wo!$A$1:$KP$220,MATCH($B3112,contraceptive_use_percent_of_wo!$A$1:$A$220,0),MATCH($A3112,contraceptive_use_percent_of_wo!$A$1:$KP$1,0))</f>
        <v>#N/A</v>
      </c>
    </row>
    <row r="3113" spans="1:9" x14ac:dyDescent="0.25">
      <c r="A3113">
        <v>1900</v>
      </c>
      <c r="B3113" t="s">
        <v>11</v>
      </c>
      <c r="C3113" s="2">
        <v>18300000</v>
      </c>
      <c r="D3113">
        <f>INDEX(life_expectancy_years!$A$1:$KP$190,MATCH($B3113,life_expectancy_years!$A$1:$A$220,0),MATCH($A3113,life_expectancy_years!$A$1:$KP$1,0))</f>
        <v>22.6</v>
      </c>
      <c r="E3113">
        <f>INDEX(income_per_person_gdppercapita_!$A$1:$KP$190,MATCH($B3113,income_per_person_gdppercapita_!$A$1:$A$220,0),MATCH($A3113,income_per_person_gdppercapita_!$A$1:$KP$1,0))</f>
        <v>1180</v>
      </c>
      <c r="F3113">
        <f>INDEX(children_per_woman_total_fertil!$A$1:$KP$190,MATCH($B3113,children_per_woman_total_fertil!$A$1:$A$220,0),MATCH($A3113,children_per_woman_total_fertil!$A$1:$KP$1,0))</f>
        <v>6.59</v>
      </c>
      <c r="G3113">
        <f>INDEX(child_mortality_0_5_year_olds_d!$A$1:$KP$190,MATCH($B3113,child_mortality_0_5_year_olds_d!$A$1:$A$220,0),MATCH($A3113,child_mortality_0_5_year_olds_d!$A$1:$KP$1,0))</f>
        <v>500</v>
      </c>
      <c r="H3113" t="e">
        <f>INDEX(mean_years_in_school_women_of_r!$A$1:$KP$220,MATCH($B3113,mean_years_in_school_women_of_r!$A$1:$A$220,0),MATCH($A3113,mean_years_in_school_women_of_r!$A$1:$KP$1,0))</f>
        <v>#N/A</v>
      </c>
      <c r="I3113" t="e">
        <f>INDEX(contraceptive_use_percent_of_wo!$A$1:$KP$220,MATCH($B3113,contraceptive_use_percent_of_wo!$A$1:$A$220,0),MATCH($A3113,contraceptive_use_percent_of_wo!$A$1:$KP$1,0))</f>
        <v>#N/A</v>
      </c>
    </row>
    <row r="3114" spans="1:9" x14ac:dyDescent="0.25">
      <c r="A3114">
        <v>1901</v>
      </c>
      <c r="B3114" t="s">
        <v>11</v>
      </c>
      <c r="C3114" s="2">
        <v>18400000</v>
      </c>
      <c r="D3114">
        <f>INDEX(life_expectancy_years!$A$1:$KP$190,MATCH($B3114,life_expectancy_years!$A$1:$A$220,0),MATCH($A3114,life_expectancy_years!$A$1:$KP$1,0))</f>
        <v>22.4</v>
      </c>
      <c r="E3114">
        <f>INDEX(income_per_person_gdppercapita_!$A$1:$KP$190,MATCH($B3114,income_per_person_gdppercapita_!$A$1:$A$220,0),MATCH($A3114,income_per_person_gdppercapita_!$A$1:$KP$1,0))</f>
        <v>1270</v>
      </c>
      <c r="F3114">
        <f>INDEX(children_per_woman_total_fertil!$A$1:$KP$190,MATCH($B3114,children_per_woman_total_fertil!$A$1:$A$220,0),MATCH($A3114,children_per_woman_total_fertil!$A$1:$KP$1,0))</f>
        <v>6.59</v>
      </c>
      <c r="G3114">
        <f>INDEX(child_mortality_0_5_year_olds_d!$A$1:$KP$190,MATCH($B3114,child_mortality_0_5_year_olds_d!$A$1:$A$220,0),MATCH($A3114,child_mortality_0_5_year_olds_d!$A$1:$KP$1,0))</f>
        <v>500</v>
      </c>
      <c r="H3114" t="e">
        <f>INDEX(mean_years_in_school_women_of_r!$A$1:$KP$220,MATCH($B3114,mean_years_in_school_women_of_r!$A$1:$A$220,0),MATCH($A3114,mean_years_in_school_women_of_r!$A$1:$KP$1,0))</f>
        <v>#N/A</v>
      </c>
      <c r="I3114" t="e">
        <f>INDEX(contraceptive_use_percent_of_wo!$A$1:$KP$220,MATCH($B3114,contraceptive_use_percent_of_wo!$A$1:$A$220,0),MATCH($A3114,contraceptive_use_percent_of_wo!$A$1:$KP$1,0))</f>
        <v>#N/A</v>
      </c>
    </row>
    <row r="3115" spans="1:9" x14ac:dyDescent="0.25">
      <c r="A3115">
        <v>1902</v>
      </c>
      <c r="B3115" t="s">
        <v>11</v>
      </c>
      <c r="C3115" s="2">
        <v>18500000</v>
      </c>
      <c r="D3115">
        <f>INDEX(life_expectancy_years!$A$1:$KP$190,MATCH($B3115,life_expectancy_years!$A$1:$A$220,0),MATCH($A3115,life_expectancy_years!$A$1:$KP$1,0))</f>
        <v>22.2</v>
      </c>
      <c r="E3115">
        <f>INDEX(income_per_person_gdppercapita_!$A$1:$KP$190,MATCH($B3115,income_per_person_gdppercapita_!$A$1:$A$220,0),MATCH($A3115,income_per_person_gdppercapita_!$A$1:$KP$1,0))</f>
        <v>1280</v>
      </c>
      <c r="F3115">
        <f>INDEX(children_per_woman_total_fertil!$A$1:$KP$190,MATCH($B3115,children_per_woman_total_fertil!$A$1:$A$220,0),MATCH($A3115,children_per_woman_total_fertil!$A$1:$KP$1,0))</f>
        <v>6.59</v>
      </c>
      <c r="G3115">
        <f>INDEX(child_mortality_0_5_year_olds_d!$A$1:$KP$190,MATCH($B3115,child_mortality_0_5_year_olds_d!$A$1:$A$220,0),MATCH($A3115,child_mortality_0_5_year_olds_d!$A$1:$KP$1,0))</f>
        <v>499</v>
      </c>
      <c r="H3115" t="e">
        <f>INDEX(mean_years_in_school_women_of_r!$A$1:$KP$220,MATCH($B3115,mean_years_in_school_women_of_r!$A$1:$A$220,0),MATCH($A3115,mean_years_in_school_women_of_r!$A$1:$KP$1,0))</f>
        <v>#N/A</v>
      </c>
      <c r="I3115" t="e">
        <f>INDEX(contraceptive_use_percent_of_wo!$A$1:$KP$220,MATCH($B3115,contraceptive_use_percent_of_wo!$A$1:$A$220,0),MATCH($A3115,contraceptive_use_percent_of_wo!$A$1:$KP$1,0))</f>
        <v>#N/A</v>
      </c>
    </row>
    <row r="3116" spans="1:9" x14ac:dyDescent="0.25">
      <c r="A3116">
        <v>1903</v>
      </c>
      <c r="B3116" t="s">
        <v>11</v>
      </c>
      <c r="C3116" s="2">
        <v>18500000</v>
      </c>
      <c r="D3116">
        <f>INDEX(life_expectancy_years!$A$1:$KP$190,MATCH($B3116,life_expectancy_years!$A$1:$A$220,0),MATCH($A3116,life_expectancy_years!$A$1:$KP$1,0))</f>
        <v>20.6</v>
      </c>
      <c r="E3116">
        <f>INDEX(income_per_person_gdppercapita_!$A$1:$KP$190,MATCH($B3116,income_per_person_gdppercapita_!$A$1:$A$220,0),MATCH($A3116,income_per_person_gdppercapita_!$A$1:$KP$1,0))</f>
        <v>1280</v>
      </c>
      <c r="F3116">
        <f>INDEX(children_per_woman_total_fertil!$A$1:$KP$190,MATCH($B3116,children_per_woman_total_fertil!$A$1:$A$220,0),MATCH($A3116,children_per_woman_total_fertil!$A$1:$KP$1,0))</f>
        <v>6.59</v>
      </c>
      <c r="G3116">
        <f>INDEX(child_mortality_0_5_year_olds_d!$A$1:$KP$190,MATCH($B3116,child_mortality_0_5_year_olds_d!$A$1:$A$220,0),MATCH($A3116,child_mortality_0_5_year_olds_d!$A$1:$KP$1,0))</f>
        <v>499</v>
      </c>
      <c r="H3116" t="e">
        <f>INDEX(mean_years_in_school_women_of_r!$A$1:$KP$220,MATCH($B3116,mean_years_in_school_women_of_r!$A$1:$A$220,0),MATCH($A3116,mean_years_in_school_women_of_r!$A$1:$KP$1,0))</f>
        <v>#N/A</v>
      </c>
      <c r="I3116" t="e">
        <f>INDEX(contraceptive_use_percent_of_wo!$A$1:$KP$220,MATCH($B3116,contraceptive_use_percent_of_wo!$A$1:$A$220,0),MATCH($A3116,contraceptive_use_percent_of_wo!$A$1:$KP$1,0))</f>
        <v>#N/A</v>
      </c>
    </row>
    <row r="3117" spans="1:9" x14ac:dyDescent="0.25">
      <c r="A3117">
        <v>1904</v>
      </c>
      <c r="B3117" t="s">
        <v>11</v>
      </c>
      <c r="C3117" s="2">
        <v>18600000</v>
      </c>
      <c r="D3117">
        <f>INDEX(life_expectancy_years!$A$1:$KP$190,MATCH($B3117,life_expectancy_years!$A$1:$A$220,0),MATCH($A3117,life_expectancy_years!$A$1:$KP$1,0))</f>
        <v>20.399999999999999</v>
      </c>
      <c r="E3117">
        <f>INDEX(income_per_person_gdppercapita_!$A$1:$KP$190,MATCH($B3117,income_per_person_gdppercapita_!$A$1:$A$220,0),MATCH($A3117,income_per_person_gdppercapita_!$A$1:$KP$1,0))</f>
        <v>1240</v>
      </c>
      <c r="F3117">
        <f>INDEX(children_per_woman_total_fertil!$A$1:$KP$190,MATCH($B3117,children_per_woman_total_fertil!$A$1:$A$220,0),MATCH($A3117,children_per_woman_total_fertil!$A$1:$KP$1,0))</f>
        <v>6.59</v>
      </c>
      <c r="G3117">
        <f>INDEX(child_mortality_0_5_year_olds_d!$A$1:$KP$190,MATCH($B3117,child_mortality_0_5_year_olds_d!$A$1:$A$220,0),MATCH($A3117,child_mortality_0_5_year_olds_d!$A$1:$KP$1,0))</f>
        <v>498</v>
      </c>
      <c r="H3117" t="e">
        <f>INDEX(mean_years_in_school_women_of_r!$A$1:$KP$220,MATCH($B3117,mean_years_in_school_women_of_r!$A$1:$A$220,0),MATCH($A3117,mean_years_in_school_women_of_r!$A$1:$KP$1,0))</f>
        <v>#N/A</v>
      </c>
      <c r="I3117" t="e">
        <f>INDEX(contraceptive_use_percent_of_wo!$A$1:$KP$220,MATCH($B3117,contraceptive_use_percent_of_wo!$A$1:$A$220,0),MATCH($A3117,contraceptive_use_percent_of_wo!$A$1:$KP$1,0))</f>
        <v>#N/A</v>
      </c>
    </row>
    <row r="3118" spans="1:9" x14ac:dyDescent="0.25">
      <c r="A3118">
        <v>1905</v>
      </c>
      <c r="B3118" t="s">
        <v>11</v>
      </c>
      <c r="C3118" s="2">
        <v>18700000</v>
      </c>
      <c r="D3118">
        <f>INDEX(life_expectancy_years!$A$1:$KP$190,MATCH($B3118,life_expectancy_years!$A$1:$A$220,0),MATCH($A3118,life_expectancy_years!$A$1:$KP$1,0))</f>
        <v>20.3</v>
      </c>
      <c r="E3118">
        <f>INDEX(income_per_person_gdppercapita_!$A$1:$KP$190,MATCH($B3118,income_per_person_gdppercapita_!$A$1:$A$220,0),MATCH($A3118,income_per_person_gdppercapita_!$A$1:$KP$1,0))</f>
        <v>1270</v>
      </c>
      <c r="F3118">
        <f>INDEX(children_per_woman_total_fertil!$A$1:$KP$190,MATCH($B3118,children_per_woman_total_fertil!$A$1:$A$220,0),MATCH($A3118,children_per_woman_total_fertil!$A$1:$KP$1,0))</f>
        <v>6.59</v>
      </c>
      <c r="G3118">
        <f>INDEX(child_mortality_0_5_year_olds_d!$A$1:$KP$190,MATCH($B3118,child_mortality_0_5_year_olds_d!$A$1:$A$220,0),MATCH($A3118,child_mortality_0_5_year_olds_d!$A$1:$KP$1,0))</f>
        <v>497</v>
      </c>
      <c r="H3118" t="e">
        <f>INDEX(mean_years_in_school_women_of_r!$A$1:$KP$220,MATCH($B3118,mean_years_in_school_women_of_r!$A$1:$A$220,0),MATCH($A3118,mean_years_in_school_women_of_r!$A$1:$KP$1,0))</f>
        <v>#N/A</v>
      </c>
      <c r="I3118" t="e">
        <f>INDEX(contraceptive_use_percent_of_wo!$A$1:$KP$220,MATCH($B3118,contraceptive_use_percent_of_wo!$A$1:$A$220,0),MATCH($A3118,contraceptive_use_percent_of_wo!$A$1:$KP$1,0))</f>
        <v>#N/A</v>
      </c>
    </row>
    <row r="3119" spans="1:9" x14ac:dyDescent="0.25">
      <c r="A3119">
        <v>1906</v>
      </c>
      <c r="B3119" t="s">
        <v>11</v>
      </c>
      <c r="C3119" s="2">
        <v>18800000</v>
      </c>
      <c r="D3119">
        <f>INDEX(life_expectancy_years!$A$1:$KP$190,MATCH($B3119,life_expectancy_years!$A$1:$A$220,0),MATCH($A3119,life_expectancy_years!$A$1:$KP$1,0))</f>
        <v>18.100000000000001</v>
      </c>
      <c r="E3119">
        <f>INDEX(income_per_person_gdppercapita_!$A$1:$KP$190,MATCH($B3119,income_per_person_gdppercapita_!$A$1:$A$220,0),MATCH($A3119,income_per_person_gdppercapita_!$A$1:$KP$1,0))</f>
        <v>1190</v>
      </c>
      <c r="F3119">
        <f>INDEX(children_per_woman_total_fertil!$A$1:$KP$190,MATCH($B3119,children_per_woman_total_fertil!$A$1:$A$220,0),MATCH($A3119,children_per_woman_total_fertil!$A$1:$KP$1,0))</f>
        <v>6.59</v>
      </c>
      <c r="G3119">
        <f>INDEX(child_mortality_0_5_year_olds_d!$A$1:$KP$190,MATCH($B3119,child_mortality_0_5_year_olds_d!$A$1:$A$220,0),MATCH($A3119,child_mortality_0_5_year_olds_d!$A$1:$KP$1,0))</f>
        <v>496</v>
      </c>
      <c r="H3119" t="e">
        <f>INDEX(mean_years_in_school_women_of_r!$A$1:$KP$220,MATCH($B3119,mean_years_in_school_women_of_r!$A$1:$A$220,0),MATCH($A3119,mean_years_in_school_women_of_r!$A$1:$KP$1,0))</f>
        <v>#N/A</v>
      </c>
      <c r="I3119" t="e">
        <f>INDEX(contraceptive_use_percent_of_wo!$A$1:$KP$220,MATCH($B3119,contraceptive_use_percent_of_wo!$A$1:$A$220,0),MATCH($A3119,contraceptive_use_percent_of_wo!$A$1:$KP$1,0))</f>
        <v>#N/A</v>
      </c>
    </row>
    <row r="3120" spans="1:9" x14ac:dyDescent="0.25">
      <c r="A3120">
        <v>1907</v>
      </c>
      <c r="B3120" t="s">
        <v>11</v>
      </c>
      <c r="C3120" s="2">
        <v>18900000</v>
      </c>
      <c r="D3120">
        <f>INDEX(life_expectancy_years!$A$1:$KP$190,MATCH($B3120,life_expectancy_years!$A$1:$A$220,0),MATCH($A3120,life_expectancy_years!$A$1:$KP$1,0))</f>
        <v>22.3</v>
      </c>
      <c r="E3120">
        <f>INDEX(income_per_person_gdppercapita_!$A$1:$KP$190,MATCH($B3120,income_per_person_gdppercapita_!$A$1:$A$220,0),MATCH($A3120,income_per_person_gdppercapita_!$A$1:$KP$1,0))</f>
        <v>1200</v>
      </c>
      <c r="F3120">
        <f>INDEX(children_per_woman_total_fertil!$A$1:$KP$190,MATCH($B3120,children_per_woman_total_fertil!$A$1:$A$220,0),MATCH($A3120,children_per_woman_total_fertil!$A$1:$KP$1,0))</f>
        <v>6.59</v>
      </c>
      <c r="G3120">
        <f>INDEX(child_mortality_0_5_year_olds_d!$A$1:$KP$190,MATCH($B3120,child_mortality_0_5_year_olds_d!$A$1:$A$220,0),MATCH($A3120,child_mortality_0_5_year_olds_d!$A$1:$KP$1,0))</f>
        <v>495</v>
      </c>
      <c r="H3120" t="e">
        <f>INDEX(mean_years_in_school_women_of_r!$A$1:$KP$220,MATCH($B3120,mean_years_in_school_women_of_r!$A$1:$A$220,0),MATCH($A3120,mean_years_in_school_women_of_r!$A$1:$KP$1,0))</f>
        <v>#N/A</v>
      </c>
      <c r="I3120" t="e">
        <f>INDEX(contraceptive_use_percent_of_wo!$A$1:$KP$220,MATCH($B3120,contraceptive_use_percent_of_wo!$A$1:$A$220,0),MATCH($A3120,contraceptive_use_percent_of_wo!$A$1:$KP$1,0))</f>
        <v>#N/A</v>
      </c>
    </row>
    <row r="3121" spans="1:9" x14ac:dyDescent="0.25">
      <c r="A3121">
        <v>1908</v>
      </c>
      <c r="B3121" t="s">
        <v>11</v>
      </c>
      <c r="C3121" s="2">
        <v>19000000</v>
      </c>
      <c r="D3121">
        <f>INDEX(life_expectancy_years!$A$1:$KP$190,MATCH($B3121,life_expectancy_years!$A$1:$A$220,0),MATCH($A3121,life_expectancy_years!$A$1:$KP$1,0))</f>
        <v>22.6</v>
      </c>
      <c r="E3121">
        <f>INDEX(income_per_person_gdppercapita_!$A$1:$KP$190,MATCH($B3121,income_per_person_gdppercapita_!$A$1:$A$220,0),MATCH($A3121,income_per_person_gdppercapita_!$A$1:$KP$1,0))</f>
        <v>1360</v>
      </c>
      <c r="F3121">
        <f>INDEX(children_per_woman_total_fertil!$A$1:$KP$190,MATCH($B3121,children_per_woman_total_fertil!$A$1:$A$220,0),MATCH($A3121,children_per_woman_total_fertil!$A$1:$KP$1,0))</f>
        <v>6.59</v>
      </c>
      <c r="G3121">
        <f>INDEX(child_mortality_0_5_year_olds_d!$A$1:$KP$190,MATCH($B3121,child_mortality_0_5_year_olds_d!$A$1:$A$220,0),MATCH($A3121,child_mortality_0_5_year_olds_d!$A$1:$KP$1,0))</f>
        <v>494</v>
      </c>
      <c r="H3121" t="e">
        <f>INDEX(mean_years_in_school_women_of_r!$A$1:$KP$220,MATCH($B3121,mean_years_in_school_women_of_r!$A$1:$A$220,0),MATCH($A3121,mean_years_in_school_women_of_r!$A$1:$KP$1,0))</f>
        <v>#N/A</v>
      </c>
      <c r="I3121" t="e">
        <f>INDEX(contraceptive_use_percent_of_wo!$A$1:$KP$220,MATCH($B3121,contraceptive_use_percent_of_wo!$A$1:$A$220,0),MATCH($A3121,contraceptive_use_percent_of_wo!$A$1:$KP$1,0))</f>
        <v>#N/A</v>
      </c>
    </row>
    <row r="3122" spans="1:9" x14ac:dyDescent="0.25">
      <c r="A3122">
        <v>1909</v>
      </c>
      <c r="B3122" t="s">
        <v>11</v>
      </c>
      <c r="C3122" s="2">
        <v>19200000</v>
      </c>
      <c r="D3122">
        <f>INDEX(life_expectancy_years!$A$1:$KP$190,MATCH($B3122,life_expectancy_years!$A$1:$A$220,0),MATCH($A3122,life_expectancy_years!$A$1:$KP$1,0))</f>
        <v>22.9</v>
      </c>
      <c r="E3122">
        <f>INDEX(income_per_person_gdppercapita_!$A$1:$KP$190,MATCH($B3122,income_per_person_gdppercapita_!$A$1:$A$220,0),MATCH($A3122,income_per_person_gdppercapita_!$A$1:$KP$1,0))</f>
        <v>1350</v>
      </c>
      <c r="F3122">
        <f>INDEX(children_per_woman_total_fertil!$A$1:$KP$190,MATCH($B3122,children_per_woman_total_fertil!$A$1:$A$220,0),MATCH($A3122,children_per_woman_total_fertil!$A$1:$KP$1,0))</f>
        <v>6.59</v>
      </c>
      <c r="G3122">
        <f>INDEX(child_mortality_0_5_year_olds_d!$A$1:$KP$190,MATCH($B3122,child_mortality_0_5_year_olds_d!$A$1:$A$220,0),MATCH($A3122,child_mortality_0_5_year_olds_d!$A$1:$KP$1,0))</f>
        <v>493</v>
      </c>
      <c r="H3122" t="e">
        <f>INDEX(mean_years_in_school_women_of_r!$A$1:$KP$220,MATCH($B3122,mean_years_in_school_women_of_r!$A$1:$A$220,0),MATCH($A3122,mean_years_in_school_women_of_r!$A$1:$KP$1,0))</f>
        <v>#N/A</v>
      </c>
      <c r="I3122" t="e">
        <f>INDEX(contraceptive_use_percent_of_wo!$A$1:$KP$220,MATCH($B3122,contraceptive_use_percent_of_wo!$A$1:$A$220,0),MATCH($A3122,contraceptive_use_percent_of_wo!$A$1:$KP$1,0))</f>
        <v>#N/A</v>
      </c>
    </row>
    <row r="3123" spans="1:9" x14ac:dyDescent="0.25">
      <c r="A3123">
        <v>1910</v>
      </c>
      <c r="B3123" t="s">
        <v>11</v>
      </c>
      <c r="C3123" s="2">
        <v>19300000</v>
      </c>
      <c r="D3123">
        <f>INDEX(life_expectancy_years!$A$1:$KP$190,MATCH($B3123,life_expectancy_years!$A$1:$A$220,0),MATCH($A3123,life_expectancy_years!$A$1:$KP$1,0))</f>
        <v>23.2</v>
      </c>
      <c r="E3123">
        <f>INDEX(income_per_person_gdppercapita_!$A$1:$KP$190,MATCH($B3123,income_per_person_gdppercapita_!$A$1:$A$220,0),MATCH($A3123,income_per_person_gdppercapita_!$A$1:$KP$1,0))</f>
        <v>1340</v>
      </c>
      <c r="F3123">
        <f>INDEX(children_per_woman_total_fertil!$A$1:$KP$190,MATCH($B3123,children_per_woman_total_fertil!$A$1:$A$220,0),MATCH($A3123,children_per_woman_total_fertil!$A$1:$KP$1,0))</f>
        <v>6.59</v>
      </c>
      <c r="G3123">
        <f>INDEX(child_mortality_0_5_year_olds_d!$A$1:$KP$190,MATCH($B3123,child_mortality_0_5_year_olds_d!$A$1:$A$220,0),MATCH($A3123,child_mortality_0_5_year_olds_d!$A$1:$KP$1,0))</f>
        <v>492</v>
      </c>
      <c r="H3123" t="e">
        <f>INDEX(mean_years_in_school_women_of_r!$A$1:$KP$220,MATCH($B3123,mean_years_in_school_women_of_r!$A$1:$A$220,0),MATCH($A3123,mean_years_in_school_women_of_r!$A$1:$KP$1,0))</f>
        <v>#N/A</v>
      </c>
      <c r="I3123" t="e">
        <f>INDEX(contraceptive_use_percent_of_wo!$A$1:$KP$220,MATCH($B3123,contraceptive_use_percent_of_wo!$A$1:$A$220,0),MATCH($A3123,contraceptive_use_percent_of_wo!$A$1:$KP$1,0))</f>
        <v>#N/A</v>
      </c>
    </row>
    <row r="3124" spans="1:9" x14ac:dyDescent="0.25">
      <c r="A3124">
        <v>1911</v>
      </c>
      <c r="B3124" t="s">
        <v>11</v>
      </c>
      <c r="C3124" s="2">
        <v>19500000</v>
      </c>
      <c r="D3124">
        <f>INDEX(life_expectancy_years!$A$1:$KP$190,MATCH($B3124,life_expectancy_years!$A$1:$A$220,0),MATCH($A3124,life_expectancy_years!$A$1:$KP$1,0))</f>
        <v>23.6</v>
      </c>
      <c r="E3124">
        <f>INDEX(income_per_person_gdppercapita_!$A$1:$KP$190,MATCH($B3124,income_per_person_gdppercapita_!$A$1:$A$220,0),MATCH($A3124,income_per_person_gdppercapita_!$A$1:$KP$1,0))</f>
        <v>1330</v>
      </c>
      <c r="F3124">
        <f>INDEX(children_per_woman_total_fertil!$A$1:$KP$190,MATCH($B3124,children_per_woman_total_fertil!$A$1:$A$220,0),MATCH($A3124,children_per_woman_total_fertil!$A$1:$KP$1,0))</f>
        <v>6.59</v>
      </c>
      <c r="G3124">
        <f>INDEX(child_mortality_0_5_year_olds_d!$A$1:$KP$190,MATCH($B3124,child_mortality_0_5_year_olds_d!$A$1:$A$220,0),MATCH($A3124,child_mortality_0_5_year_olds_d!$A$1:$KP$1,0))</f>
        <v>491</v>
      </c>
      <c r="H3124" t="e">
        <f>INDEX(mean_years_in_school_women_of_r!$A$1:$KP$220,MATCH($B3124,mean_years_in_school_women_of_r!$A$1:$A$220,0),MATCH($A3124,mean_years_in_school_women_of_r!$A$1:$KP$1,0))</f>
        <v>#N/A</v>
      </c>
      <c r="I3124" t="e">
        <f>INDEX(contraceptive_use_percent_of_wo!$A$1:$KP$220,MATCH($B3124,contraceptive_use_percent_of_wo!$A$1:$A$220,0),MATCH($A3124,contraceptive_use_percent_of_wo!$A$1:$KP$1,0))</f>
        <v>#N/A</v>
      </c>
    </row>
    <row r="3125" spans="1:9" x14ac:dyDescent="0.25">
      <c r="A3125">
        <v>1912</v>
      </c>
      <c r="B3125" t="s">
        <v>11</v>
      </c>
      <c r="C3125" s="2">
        <v>19800000</v>
      </c>
      <c r="D3125">
        <f>INDEX(life_expectancy_years!$A$1:$KP$190,MATCH($B3125,life_expectancy_years!$A$1:$A$220,0),MATCH($A3125,life_expectancy_years!$A$1:$KP$1,0))</f>
        <v>23.9</v>
      </c>
      <c r="E3125">
        <f>INDEX(income_per_person_gdppercapita_!$A$1:$KP$190,MATCH($B3125,income_per_person_gdppercapita_!$A$1:$A$220,0),MATCH($A3125,income_per_person_gdppercapita_!$A$1:$KP$1,0))</f>
        <v>1300</v>
      </c>
      <c r="F3125">
        <f>INDEX(children_per_woman_total_fertil!$A$1:$KP$190,MATCH($B3125,children_per_woman_total_fertil!$A$1:$A$220,0),MATCH($A3125,children_per_woman_total_fertil!$A$1:$KP$1,0))</f>
        <v>6.59</v>
      </c>
      <c r="G3125">
        <f>INDEX(child_mortality_0_5_year_olds_d!$A$1:$KP$190,MATCH($B3125,child_mortality_0_5_year_olds_d!$A$1:$A$220,0),MATCH($A3125,child_mortality_0_5_year_olds_d!$A$1:$KP$1,0))</f>
        <v>489</v>
      </c>
      <c r="H3125" t="e">
        <f>INDEX(mean_years_in_school_women_of_r!$A$1:$KP$220,MATCH($B3125,mean_years_in_school_women_of_r!$A$1:$A$220,0),MATCH($A3125,mean_years_in_school_women_of_r!$A$1:$KP$1,0))</f>
        <v>#N/A</v>
      </c>
      <c r="I3125" t="e">
        <f>INDEX(contraceptive_use_percent_of_wo!$A$1:$KP$220,MATCH($B3125,contraceptive_use_percent_of_wo!$A$1:$A$220,0),MATCH($A3125,contraceptive_use_percent_of_wo!$A$1:$KP$1,0))</f>
        <v>#N/A</v>
      </c>
    </row>
    <row r="3126" spans="1:9" x14ac:dyDescent="0.25">
      <c r="A3126">
        <v>1913</v>
      </c>
      <c r="B3126" t="s">
        <v>11</v>
      </c>
      <c r="C3126" s="2">
        <v>20000000</v>
      </c>
      <c r="D3126">
        <f>INDEX(life_expectancy_years!$A$1:$KP$190,MATCH($B3126,life_expectancy_years!$A$1:$A$220,0),MATCH($A3126,life_expectancy_years!$A$1:$KP$1,0))</f>
        <v>24.2</v>
      </c>
      <c r="E3126">
        <f>INDEX(income_per_person_gdppercapita_!$A$1:$KP$190,MATCH($B3126,income_per_person_gdppercapita_!$A$1:$A$220,0),MATCH($A3126,income_per_person_gdppercapita_!$A$1:$KP$1,0))</f>
        <v>1370</v>
      </c>
      <c r="F3126">
        <f>INDEX(children_per_woman_total_fertil!$A$1:$KP$190,MATCH($B3126,children_per_woman_total_fertil!$A$1:$A$220,0),MATCH($A3126,children_per_woman_total_fertil!$A$1:$KP$1,0))</f>
        <v>6.59</v>
      </c>
      <c r="G3126">
        <f>INDEX(child_mortality_0_5_year_olds_d!$A$1:$KP$190,MATCH($B3126,child_mortality_0_5_year_olds_d!$A$1:$A$220,0),MATCH($A3126,child_mortality_0_5_year_olds_d!$A$1:$KP$1,0))</f>
        <v>488</v>
      </c>
      <c r="H3126" t="e">
        <f>INDEX(mean_years_in_school_women_of_r!$A$1:$KP$220,MATCH($B3126,mean_years_in_school_women_of_r!$A$1:$A$220,0),MATCH($A3126,mean_years_in_school_women_of_r!$A$1:$KP$1,0))</f>
        <v>#N/A</v>
      </c>
      <c r="I3126" t="e">
        <f>INDEX(contraceptive_use_percent_of_wo!$A$1:$KP$220,MATCH($B3126,contraceptive_use_percent_of_wo!$A$1:$A$220,0),MATCH($A3126,contraceptive_use_percent_of_wo!$A$1:$KP$1,0))</f>
        <v>#N/A</v>
      </c>
    </row>
    <row r="3127" spans="1:9" x14ac:dyDescent="0.25">
      <c r="A3127">
        <v>1914</v>
      </c>
      <c r="B3127" t="s">
        <v>11</v>
      </c>
      <c r="C3127" s="2">
        <v>20300000</v>
      </c>
      <c r="D3127">
        <f>INDEX(life_expectancy_years!$A$1:$KP$190,MATCH($B3127,life_expectancy_years!$A$1:$A$220,0),MATCH($A3127,life_expectancy_years!$A$1:$KP$1,0))</f>
        <v>24.6</v>
      </c>
      <c r="E3127">
        <f>INDEX(income_per_person_gdppercapita_!$A$1:$KP$190,MATCH($B3127,income_per_person_gdppercapita_!$A$1:$A$220,0),MATCH($A3127,income_per_person_gdppercapita_!$A$1:$KP$1,0))</f>
        <v>1340</v>
      </c>
      <c r="F3127">
        <f>INDEX(children_per_woman_total_fertil!$A$1:$KP$190,MATCH($B3127,children_per_woman_total_fertil!$A$1:$A$220,0),MATCH($A3127,children_per_woman_total_fertil!$A$1:$KP$1,0))</f>
        <v>6.59</v>
      </c>
      <c r="G3127">
        <f>INDEX(child_mortality_0_5_year_olds_d!$A$1:$KP$190,MATCH($B3127,child_mortality_0_5_year_olds_d!$A$1:$A$220,0),MATCH($A3127,child_mortality_0_5_year_olds_d!$A$1:$KP$1,0))</f>
        <v>487</v>
      </c>
      <c r="H3127" t="e">
        <f>INDEX(mean_years_in_school_women_of_r!$A$1:$KP$220,MATCH($B3127,mean_years_in_school_women_of_r!$A$1:$A$220,0),MATCH($A3127,mean_years_in_school_women_of_r!$A$1:$KP$1,0))</f>
        <v>#N/A</v>
      </c>
      <c r="I3127" t="e">
        <f>INDEX(contraceptive_use_percent_of_wo!$A$1:$KP$220,MATCH($B3127,contraceptive_use_percent_of_wo!$A$1:$A$220,0),MATCH($A3127,contraceptive_use_percent_of_wo!$A$1:$KP$1,0))</f>
        <v>#N/A</v>
      </c>
    </row>
    <row r="3128" spans="1:9" x14ac:dyDescent="0.25">
      <c r="A3128">
        <v>1915</v>
      </c>
      <c r="B3128" t="s">
        <v>11</v>
      </c>
      <c r="C3128" s="2">
        <v>20500000</v>
      </c>
      <c r="D3128">
        <f>INDEX(life_expectancy_years!$A$1:$KP$190,MATCH($B3128,life_expectancy_years!$A$1:$A$220,0),MATCH($A3128,life_expectancy_years!$A$1:$KP$1,0))</f>
        <v>24.9</v>
      </c>
      <c r="E3128">
        <f>INDEX(income_per_person_gdppercapita_!$A$1:$KP$190,MATCH($B3128,income_per_person_gdppercapita_!$A$1:$A$220,0),MATCH($A3128,income_per_person_gdppercapita_!$A$1:$KP$1,0))</f>
        <v>1380</v>
      </c>
      <c r="F3128">
        <f>INDEX(children_per_woman_total_fertil!$A$1:$KP$190,MATCH($B3128,children_per_woman_total_fertil!$A$1:$A$220,0),MATCH($A3128,children_per_woman_total_fertil!$A$1:$KP$1,0))</f>
        <v>6.59</v>
      </c>
      <c r="G3128">
        <f>INDEX(child_mortality_0_5_year_olds_d!$A$1:$KP$190,MATCH($B3128,child_mortality_0_5_year_olds_d!$A$1:$A$220,0),MATCH($A3128,child_mortality_0_5_year_olds_d!$A$1:$KP$1,0))</f>
        <v>486</v>
      </c>
      <c r="H3128" t="e">
        <f>INDEX(mean_years_in_school_women_of_r!$A$1:$KP$220,MATCH($B3128,mean_years_in_school_women_of_r!$A$1:$A$220,0),MATCH($A3128,mean_years_in_school_women_of_r!$A$1:$KP$1,0))</f>
        <v>#N/A</v>
      </c>
      <c r="I3128" t="e">
        <f>INDEX(contraceptive_use_percent_of_wo!$A$1:$KP$220,MATCH($B3128,contraceptive_use_percent_of_wo!$A$1:$A$220,0),MATCH($A3128,contraceptive_use_percent_of_wo!$A$1:$KP$1,0))</f>
        <v>#N/A</v>
      </c>
    </row>
    <row r="3129" spans="1:9" x14ac:dyDescent="0.25">
      <c r="A3129">
        <v>1916</v>
      </c>
      <c r="B3129" t="s">
        <v>11</v>
      </c>
      <c r="C3129" s="2">
        <v>20800000</v>
      </c>
      <c r="D3129">
        <f>INDEX(life_expectancy_years!$A$1:$KP$190,MATCH($B3129,life_expectancy_years!$A$1:$A$220,0),MATCH($A3129,life_expectancy_years!$A$1:$KP$1,0))</f>
        <v>25.2</v>
      </c>
      <c r="E3129">
        <f>INDEX(income_per_person_gdppercapita_!$A$1:$KP$190,MATCH($B3129,income_per_person_gdppercapita_!$A$1:$A$220,0),MATCH($A3129,income_per_person_gdppercapita_!$A$1:$KP$1,0))</f>
        <v>1350</v>
      </c>
      <c r="F3129">
        <f>INDEX(children_per_woman_total_fertil!$A$1:$KP$190,MATCH($B3129,children_per_woman_total_fertil!$A$1:$A$220,0),MATCH($A3129,children_per_woman_total_fertil!$A$1:$KP$1,0))</f>
        <v>6.59</v>
      </c>
      <c r="G3129">
        <f>INDEX(child_mortality_0_5_year_olds_d!$A$1:$KP$190,MATCH($B3129,child_mortality_0_5_year_olds_d!$A$1:$A$220,0),MATCH($A3129,child_mortality_0_5_year_olds_d!$A$1:$KP$1,0))</f>
        <v>502</v>
      </c>
      <c r="H3129" t="e">
        <f>INDEX(mean_years_in_school_women_of_r!$A$1:$KP$220,MATCH($B3129,mean_years_in_school_women_of_r!$A$1:$A$220,0),MATCH($A3129,mean_years_in_school_women_of_r!$A$1:$KP$1,0))</f>
        <v>#N/A</v>
      </c>
      <c r="I3129" t="e">
        <f>INDEX(contraceptive_use_percent_of_wo!$A$1:$KP$220,MATCH($B3129,contraceptive_use_percent_of_wo!$A$1:$A$220,0),MATCH($A3129,contraceptive_use_percent_of_wo!$A$1:$KP$1,0))</f>
        <v>#N/A</v>
      </c>
    </row>
    <row r="3130" spans="1:9" x14ac:dyDescent="0.25">
      <c r="A3130">
        <v>1917</v>
      </c>
      <c r="B3130" t="s">
        <v>11</v>
      </c>
      <c r="C3130" s="2">
        <v>21100000</v>
      </c>
      <c r="D3130">
        <f>INDEX(life_expectancy_years!$A$1:$KP$190,MATCH($B3130,life_expectancy_years!$A$1:$A$220,0),MATCH($A3130,life_expectancy_years!$A$1:$KP$1,0))</f>
        <v>8.42</v>
      </c>
      <c r="E3130">
        <f>INDEX(income_per_person_gdppercapita_!$A$1:$KP$190,MATCH($B3130,income_per_person_gdppercapita_!$A$1:$A$220,0),MATCH($A3130,income_per_person_gdppercapita_!$A$1:$KP$1,0))</f>
        <v>1180</v>
      </c>
      <c r="F3130">
        <f>INDEX(children_per_woman_total_fertil!$A$1:$KP$190,MATCH($B3130,children_per_woman_total_fertil!$A$1:$A$220,0),MATCH($A3130,children_per_woman_total_fertil!$A$1:$KP$1,0))</f>
        <v>6.59</v>
      </c>
      <c r="G3130">
        <f>INDEX(child_mortality_0_5_year_olds_d!$A$1:$KP$190,MATCH($B3130,child_mortality_0_5_year_olds_d!$A$1:$A$220,0),MATCH($A3130,child_mortality_0_5_year_olds_d!$A$1:$KP$1,0))</f>
        <v>518</v>
      </c>
      <c r="H3130" t="e">
        <f>INDEX(mean_years_in_school_women_of_r!$A$1:$KP$220,MATCH($B3130,mean_years_in_school_women_of_r!$A$1:$A$220,0),MATCH($A3130,mean_years_in_school_women_of_r!$A$1:$KP$1,0))</f>
        <v>#N/A</v>
      </c>
      <c r="I3130" t="e">
        <f>INDEX(contraceptive_use_percent_of_wo!$A$1:$KP$220,MATCH($B3130,contraceptive_use_percent_of_wo!$A$1:$A$220,0),MATCH($A3130,contraceptive_use_percent_of_wo!$A$1:$KP$1,0))</f>
        <v>#N/A</v>
      </c>
    </row>
    <row r="3131" spans="1:9" x14ac:dyDescent="0.25">
      <c r="A3131">
        <v>1918</v>
      </c>
      <c r="B3131" t="s">
        <v>11</v>
      </c>
      <c r="C3131" s="2">
        <v>21400000</v>
      </c>
      <c r="D3131">
        <f>INDEX(life_expectancy_years!$A$1:$KP$190,MATCH($B3131,life_expectancy_years!$A$1:$A$220,0),MATCH($A3131,life_expectancy_years!$A$1:$KP$1,0))</f>
        <v>25.9</v>
      </c>
      <c r="E3131">
        <f>INDEX(income_per_person_gdppercapita_!$A$1:$KP$190,MATCH($B3131,income_per_person_gdppercapita_!$A$1:$A$220,0),MATCH($A3131,income_per_person_gdppercapita_!$A$1:$KP$1,0))</f>
        <v>1340</v>
      </c>
      <c r="F3131">
        <f>INDEX(children_per_woman_total_fertil!$A$1:$KP$190,MATCH($B3131,children_per_woman_total_fertil!$A$1:$A$220,0),MATCH($A3131,children_per_woman_total_fertil!$A$1:$KP$1,0))</f>
        <v>6.59</v>
      </c>
      <c r="G3131">
        <f>INDEX(child_mortality_0_5_year_olds_d!$A$1:$KP$190,MATCH($B3131,child_mortality_0_5_year_olds_d!$A$1:$A$220,0),MATCH($A3131,child_mortality_0_5_year_olds_d!$A$1:$KP$1,0))</f>
        <v>535</v>
      </c>
      <c r="H3131" t="e">
        <f>INDEX(mean_years_in_school_women_of_r!$A$1:$KP$220,MATCH($B3131,mean_years_in_school_women_of_r!$A$1:$A$220,0),MATCH($A3131,mean_years_in_school_women_of_r!$A$1:$KP$1,0))</f>
        <v>#N/A</v>
      </c>
      <c r="I3131" t="e">
        <f>INDEX(contraceptive_use_percent_of_wo!$A$1:$KP$220,MATCH($B3131,contraceptive_use_percent_of_wo!$A$1:$A$220,0),MATCH($A3131,contraceptive_use_percent_of_wo!$A$1:$KP$1,0))</f>
        <v>#N/A</v>
      </c>
    </row>
    <row r="3132" spans="1:9" x14ac:dyDescent="0.25">
      <c r="A3132">
        <v>1919</v>
      </c>
      <c r="B3132" t="s">
        <v>11</v>
      </c>
      <c r="C3132" s="2">
        <v>21700000</v>
      </c>
      <c r="D3132">
        <f>INDEX(life_expectancy_years!$A$1:$KP$190,MATCH($B3132,life_expectancy_years!$A$1:$A$220,0),MATCH($A3132,life_expectancy_years!$A$1:$KP$1,0))</f>
        <v>26.2</v>
      </c>
      <c r="E3132">
        <f>INDEX(income_per_person_gdppercapita_!$A$1:$KP$190,MATCH($B3132,income_per_person_gdppercapita_!$A$1:$A$220,0),MATCH($A3132,income_per_person_gdppercapita_!$A$1:$KP$1,0))</f>
        <v>1230</v>
      </c>
      <c r="F3132">
        <f>INDEX(children_per_woman_total_fertil!$A$1:$KP$190,MATCH($B3132,children_per_woman_total_fertil!$A$1:$A$220,0),MATCH($A3132,children_per_woman_total_fertil!$A$1:$KP$1,0))</f>
        <v>6.59</v>
      </c>
      <c r="G3132">
        <f>INDEX(child_mortality_0_5_year_olds_d!$A$1:$KP$190,MATCH($B3132,child_mortality_0_5_year_olds_d!$A$1:$A$220,0),MATCH($A3132,child_mortality_0_5_year_olds_d!$A$1:$KP$1,0))</f>
        <v>551</v>
      </c>
      <c r="H3132" t="e">
        <f>INDEX(mean_years_in_school_women_of_r!$A$1:$KP$220,MATCH($B3132,mean_years_in_school_women_of_r!$A$1:$A$220,0),MATCH($A3132,mean_years_in_school_women_of_r!$A$1:$KP$1,0))</f>
        <v>#N/A</v>
      </c>
      <c r="I3132" t="e">
        <f>INDEX(contraceptive_use_percent_of_wo!$A$1:$KP$220,MATCH($B3132,contraceptive_use_percent_of_wo!$A$1:$A$220,0),MATCH($A3132,contraceptive_use_percent_of_wo!$A$1:$KP$1,0))</f>
        <v>#N/A</v>
      </c>
    </row>
    <row r="3133" spans="1:9" x14ac:dyDescent="0.25">
      <c r="A3133">
        <v>1920</v>
      </c>
      <c r="B3133" t="s">
        <v>11</v>
      </c>
      <c r="C3133" s="2">
        <v>22000000</v>
      </c>
      <c r="D3133">
        <f>INDEX(life_expectancy_years!$A$1:$KP$190,MATCH($B3133,life_expectancy_years!$A$1:$A$220,0),MATCH($A3133,life_expectancy_years!$A$1:$KP$1,0))</f>
        <v>26.5</v>
      </c>
      <c r="E3133">
        <f>INDEX(income_per_person_gdppercapita_!$A$1:$KP$190,MATCH($B3133,income_per_person_gdppercapita_!$A$1:$A$220,0),MATCH($A3133,income_per_person_gdppercapita_!$A$1:$KP$1,0))</f>
        <v>1320</v>
      </c>
      <c r="F3133">
        <f>INDEX(children_per_woman_total_fertil!$A$1:$KP$190,MATCH($B3133,children_per_woman_total_fertil!$A$1:$A$220,0),MATCH($A3133,children_per_woman_total_fertil!$A$1:$KP$1,0))</f>
        <v>6.59</v>
      </c>
      <c r="G3133">
        <f>INDEX(child_mortality_0_5_year_olds_d!$A$1:$KP$190,MATCH($B3133,child_mortality_0_5_year_olds_d!$A$1:$A$220,0),MATCH($A3133,child_mortality_0_5_year_olds_d!$A$1:$KP$1,0))</f>
        <v>570</v>
      </c>
      <c r="H3133" t="e">
        <f>INDEX(mean_years_in_school_women_of_r!$A$1:$KP$220,MATCH($B3133,mean_years_in_school_women_of_r!$A$1:$A$220,0),MATCH($A3133,mean_years_in_school_women_of_r!$A$1:$KP$1,0))</f>
        <v>#N/A</v>
      </c>
      <c r="I3133" t="e">
        <f>INDEX(contraceptive_use_percent_of_wo!$A$1:$KP$220,MATCH($B3133,contraceptive_use_percent_of_wo!$A$1:$A$220,0),MATCH($A3133,contraceptive_use_percent_of_wo!$A$1:$KP$1,0))</f>
        <v>#N/A</v>
      </c>
    </row>
    <row r="3134" spans="1:9" x14ac:dyDescent="0.25">
      <c r="A3134">
        <v>1921</v>
      </c>
      <c r="B3134" t="s">
        <v>11</v>
      </c>
      <c r="C3134" s="2">
        <v>22400000</v>
      </c>
      <c r="D3134">
        <f>INDEX(life_expectancy_years!$A$1:$KP$190,MATCH($B3134,life_expectancy_years!$A$1:$A$220,0),MATCH($A3134,life_expectancy_years!$A$1:$KP$1,0))</f>
        <v>26.9</v>
      </c>
      <c r="E3134">
        <f>INDEX(income_per_person_gdppercapita_!$A$1:$KP$190,MATCH($B3134,income_per_person_gdppercapita_!$A$1:$A$220,0),MATCH($A3134,income_per_person_gdppercapita_!$A$1:$KP$1,0))</f>
        <v>1360</v>
      </c>
      <c r="F3134">
        <f>INDEX(children_per_woman_total_fertil!$A$1:$KP$190,MATCH($B3134,children_per_woman_total_fertil!$A$1:$A$220,0),MATCH($A3134,children_per_woman_total_fertil!$A$1:$KP$1,0))</f>
        <v>6.59</v>
      </c>
      <c r="G3134">
        <f>INDEX(child_mortality_0_5_year_olds_d!$A$1:$KP$190,MATCH($B3134,child_mortality_0_5_year_olds_d!$A$1:$A$220,0),MATCH($A3134,child_mortality_0_5_year_olds_d!$A$1:$KP$1,0))</f>
        <v>557</v>
      </c>
      <c r="H3134" t="e">
        <f>INDEX(mean_years_in_school_women_of_r!$A$1:$KP$220,MATCH($B3134,mean_years_in_school_women_of_r!$A$1:$A$220,0),MATCH($A3134,mean_years_in_school_women_of_r!$A$1:$KP$1,0))</f>
        <v>#N/A</v>
      </c>
      <c r="I3134" t="e">
        <f>INDEX(contraceptive_use_percent_of_wo!$A$1:$KP$220,MATCH($B3134,contraceptive_use_percent_of_wo!$A$1:$A$220,0),MATCH($A3134,contraceptive_use_percent_of_wo!$A$1:$KP$1,0))</f>
        <v>#N/A</v>
      </c>
    </row>
    <row r="3135" spans="1:9" x14ac:dyDescent="0.25">
      <c r="A3135">
        <v>1922</v>
      </c>
      <c r="B3135" t="s">
        <v>11</v>
      </c>
      <c r="C3135" s="2">
        <v>22800000</v>
      </c>
      <c r="D3135">
        <f>INDEX(life_expectancy_years!$A$1:$KP$190,MATCH($B3135,life_expectancy_years!$A$1:$A$220,0),MATCH($A3135,life_expectancy_years!$A$1:$KP$1,0))</f>
        <v>27.2</v>
      </c>
      <c r="E3135">
        <f>INDEX(income_per_person_gdppercapita_!$A$1:$KP$190,MATCH($B3135,income_per_person_gdppercapita_!$A$1:$A$220,0),MATCH($A3135,income_per_person_gdppercapita_!$A$1:$KP$1,0))</f>
        <v>1310</v>
      </c>
      <c r="F3135">
        <f>INDEX(children_per_woman_total_fertil!$A$1:$KP$190,MATCH($B3135,children_per_woman_total_fertil!$A$1:$A$220,0),MATCH($A3135,children_per_woman_total_fertil!$A$1:$KP$1,0))</f>
        <v>6.59</v>
      </c>
      <c r="G3135">
        <f>INDEX(child_mortality_0_5_year_olds_d!$A$1:$KP$190,MATCH($B3135,child_mortality_0_5_year_olds_d!$A$1:$A$220,0),MATCH($A3135,child_mortality_0_5_year_olds_d!$A$1:$KP$1,0))</f>
        <v>544</v>
      </c>
      <c r="H3135" t="e">
        <f>INDEX(mean_years_in_school_women_of_r!$A$1:$KP$220,MATCH($B3135,mean_years_in_school_women_of_r!$A$1:$A$220,0),MATCH($A3135,mean_years_in_school_women_of_r!$A$1:$KP$1,0))</f>
        <v>#N/A</v>
      </c>
      <c r="I3135" t="e">
        <f>INDEX(contraceptive_use_percent_of_wo!$A$1:$KP$220,MATCH($B3135,contraceptive_use_percent_of_wo!$A$1:$A$220,0),MATCH($A3135,contraceptive_use_percent_of_wo!$A$1:$KP$1,0))</f>
        <v>#N/A</v>
      </c>
    </row>
    <row r="3136" spans="1:9" x14ac:dyDescent="0.25">
      <c r="A3136">
        <v>1923</v>
      </c>
      <c r="B3136" t="s">
        <v>11</v>
      </c>
      <c r="C3136" s="2">
        <v>23300000</v>
      </c>
      <c r="D3136">
        <f>INDEX(life_expectancy_years!$A$1:$KP$190,MATCH($B3136,life_expectancy_years!$A$1:$A$220,0),MATCH($A3136,life_expectancy_years!$A$1:$KP$1,0))</f>
        <v>27.5</v>
      </c>
      <c r="E3136">
        <f>INDEX(income_per_person_gdppercapita_!$A$1:$KP$190,MATCH($B3136,income_per_person_gdppercapita_!$A$1:$A$220,0),MATCH($A3136,income_per_person_gdppercapita_!$A$1:$KP$1,0))</f>
        <v>1360</v>
      </c>
      <c r="F3136">
        <f>INDEX(children_per_woman_total_fertil!$A$1:$KP$190,MATCH($B3136,children_per_woman_total_fertil!$A$1:$A$220,0),MATCH($A3136,children_per_woman_total_fertil!$A$1:$KP$1,0))</f>
        <v>6.59</v>
      </c>
      <c r="G3136">
        <f>INDEX(child_mortality_0_5_year_olds_d!$A$1:$KP$190,MATCH($B3136,child_mortality_0_5_year_olds_d!$A$1:$A$220,0),MATCH($A3136,child_mortality_0_5_year_olds_d!$A$1:$KP$1,0))</f>
        <v>533</v>
      </c>
      <c r="H3136" t="e">
        <f>INDEX(mean_years_in_school_women_of_r!$A$1:$KP$220,MATCH($B3136,mean_years_in_school_women_of_r!$A$1:$A$220,0),MATCH($A3136,mean_years_in_school_women_of_r!$A$1:$KP$1,0))</f>
        <v>#N/A</v>
      </c>
      <c r="I3136" t="e">
        <f>INDEX(contraceptive_use_percent_of_wo!$A$1:$KP$220,MATCH($B3136,contraceptive_use_percent_of_wo!$A$1:$A$220,0),MATCH($A3136,contraceptive_use_percent_of_wo!$A$1:$KP$1,0))</f>
        <v>#N/A</v>
      </c>
    </row>
    <row r="3137" spans="1:9" x14ac:dyDescent="0.25">
      <c r="A3137">
        <v>1924</v>
      </c>
      <c r="B3137" t="s">
        <v>11</v>
      </c>
      <c r="C3137" s="2">
        <v>23700000</v>
      </c>
      <c r="D3137">
        <f>INDEX(life_expectancy_years!$A$1:$KP$190,MATCH($B3137,life_expectancy_years!$A$1:$A$220,0),MATCH($A3137,life_expectancy_years!$A$1:$KP$1,0))</f>
        <v>27.9</v>
      </c>
      <c r="E3137">
        <f>INDEX(income_per_person_gdppercapita_!$A$1:$KP$190,MATCH($B3137,income_per_person_gdppercapita_!$A$1:$A$220,0),MATCH($A3137,income_per_person_gdppercapita_!$A$1:$KP$1,0))</f>
        <v>1360</v>
      </c>
      <c r="F3137">
        <f>INDEX(children_per_woman_total_fertil!$A$1:$KP$190,MATCH($B3137,children_per_woman_total_fertil!$A$1:$A$220,0),MATCH($A3137,children_per_woman_total_fertil!$A$1:$KP$1,0))</f>
        <v>6.59</v>
      </c>
      <c r="G3137">
        <f>INDEX(child_mortality_0_5_year_olds_d!$A$1:$KP$190,MATCH($B3137,child_mortality_0_5_year_olds_d!$A$1:$A$220,0),MATCH($A3137,child_mortality_0_5_year_olds_d!$A$1:$KP$1,0))</f>
        <v>521</v>
      </c>
      <c r="H3137" t="e">
        <f>INDEX(mean_years_in_school_women_of_r!$A$1:$KP$220,MATCH($B3137,mean_years_in_school_women_of_r!$A$1:$A$220,0),MATCH($A3137,mean_years_in_school_women_of_r!$A$1:$KP$1,0))</f>
        <v>#N/A</v>
      </c>
      <c r="I3137" t="e">
        <f>INDEX(contraceptive_use_percent_of_wo!$A$1:$KP$220,MATCH($B3137,contraceptive_use_percent_of_wo!$A$1:$A$220,0),MATCH($A3137,contraceptive_use_percent_of_wo!$A$1:$KP$1,0))</f>
        <v>#N/A</v>
      </c>
    </row>
    <row r="3138" spans="1:9" x14ac:dyDescent="0.25">
      <c r="A3138">
        <v>1925</v>
      </c>
      <c r="B3138" t="s">
        <v>11</v>
      </c>
      <c r="C3138" s="2">
        <v>24100000</v>
      </c>
      <c r="D3138">
        <f>INDEX(life_expectancy_years!$A$1:$KP$190,MATCH($B3138,life_expectancy_years!$A$1:$A$220,0),MATCH($A3138,life_expectancy_years!$A$1:$KP$1,0))</f>
        <v>28.2</v>
      </c>
      <c r="E3138">
        <f>INDEX(income_per_person_gdppercapita_!$A$1:$KP$190,MATCH($B3138,income_per_person_gdppercapita_!$A$1:$A$220,0),MATCH($A3138,income_per_person_gdppercapita_!$A$1:$KP$1,0))</f>
        <v>1390</v>
      </c>
      <c r="F3138">
        <f>INDEX(children_per_woman_total_fertil!$A$1:$KP$190,MATCH($B3138,children_per_woman_total_fertil!$A$1:$A$220,0),MATCH($A3138,children_per_woman_total_fertil!$A$1:$KP$1,0))</f>
        <v>6.59</v>
      </c>
      <c r="G3138">
        <f>INDEX(child_mortality_0_5_year_olds_d!$A$1:$KP$190,MATCH($B3138,child_mortality_0_5_year_olds_d!$A$1:$A$220,0),MATCH($A3138,child_mortality_0_5_year_olds_d!$A$1:$KP$1,0))</f>
        <v>511</v>
      </c>
      <c r="H3138" t="e">
        <f>INDEX(mean_years_in_school_women_of_r!$A$1:$KP$220,MATCH($B3138,mean_years_in_school_women_of_r!$A$1:$A$220,0),MATCH($A3138,mean_years_in_school_women_of_r!$A$1:$KP$1,0))</f>
        <v>#N/A</v>
      </c>
      <c r="I3138" t="e">
        <f>INDEX(contraceptive_use_percent_of_wo!$A$1:$KP$220,MATCH($B3138,contraceptive_use_percent_of_wo!$A$1:$A$220,0),MATCH($A3138,contraceptive_use_percent_of_wo!$A$1:$KP$1,0))</f>
        <v>#N/A</v>
      </c>
    </row>
    <row r="3139" spans="1:9" x14ac:dyDescent="0.25">
      <c r="A3139">
        <v>1926</v>
      </c>
      <c r="B3139" t="s">
        <v>11</v>
      </c>
      <c r="C3139" s="2">
        <v>24600000</v>
      </c>
      <c r="D3139">
        <f>INDEX(life_expectancy_years!$A$1:$KP$190,MATCH($B3139,life_expectancy_years!$A$1:$A$220,0),MATCH($A3139,life_expectancy_years!$A$1:$KP$1,0))</f>
        <v>28.6</v>
      </c>
      <c r="E3139">
        <f>INDEX(income_per_person_gdppercapita_!$A$1:$KP$190,MATCH($B3139,income_per_person_gdppercapita_!$A$1:$A$220,0),MATCH($A3139,income_per_person_gdppercapita_!$A$1:$KP$1,0))</f>
        <v>1380</v>
      </c>
      <c r="F3139">
        <f>INDEX(children_per_woman_total_fertil!$A$1:$KP$190,MATCH($B3139,children_per_woman_total_fertil!$A$1:$A$220,0),MATCH($A3139,children_per_woman_total_fertil!$A$1:$KP$1,0))</f>
        <v>6.59</v>
      </c>
      <c r="G3139">
        <f>INDEX(child_mortality_0_5_year_olds_d!$A$1:$KP$190,MATCH($B3139,child_mortality_0_5_year_olds_d!$A$1:$A$220,0),MATCH($A3139,child_mortality_0_5_year_olds_d!$A$1:$KP$1,0))</f>
        <v>499</v>
      </c>
      <c r="H3139" t="e">
        <f>INDEX(mean_years_in_school_women_of_r!$A$1:$KP$220,MATCH($B3139,mean_years_in_school_women_of_r!$A$1:$A$220,0),MATCH($A3139,mean_years_in_school_women_of_r!$A$1:$KP$1,0))</f>
        <v>#N/A</v>
      </c>
      <c r="I3139" t="e">
        <f>INDEX(contraceptive_use_percent_of_wo!$A$1:$KP$220,MATCH($B3139,contraceptive_use_percent_of_wo!$A$1:$A$220,0),MATCH($A3139,contraceptive_use_percent_of_wo!$A$1:$KP$1,0))</f>
        <v>#N/A</v>
      </c>
    </row>
    <row r="3140" spans="1:9" x14ac:dyDescent="0.25">
      <c r="A3140">
        <v>1927</v>
      </c>
      <c r="B3140" t="s">
        <v>11</v>
      </c>
      <c r="C3140" s="2">
        <v>25000000</v>
      </c>
      <c r="D3140">
        <f>INDEX(life_expectancy_years!$A$1:$KP$190,MATCH($B3140,life_expectancy_years!$A$1:$A$220,0),MATCH($A3140,life_expectancy_years!$A$1:$KP$1,0))</f>
        <v>29</v>
      </c>
      <c r="E3140">
        <f>INDEX(income_per_person_gdppercapita_!$A$1:$KP$190,MATCH($B3140,income_per_person_gdppercapita_!$A$1:$A$220,0),MATCH($A3140,income_per_person_gdppercapita_!$A$1:$KP$1,0))</f>
        <v>1380</v>
      </c>
      <c r="F3140">
        <f>INDEX(children_per_woman_total_fertil!$A$1:$KP$190,MATCH($B3140,children_per_woman_total_fertil!$A$1:$A$220,0),MATCH($A3140,children_per_woman_total_fertil!$A$1:$KP$1,0))</f>
        <v>6.59</v>
      </c>
      <c r="G3140">
        <f>INDEX(child_mortality_0_5_year_olds_d!$A$1:$KP$190,MATCH($B3140,child_mortality_0_5_year_olds_d!$A$1:$A$220,0),MATCH($A3140,child_mortality_0_5_year_olds_d!$A$1:$KP$1,0))</f>
        <v>487</v>
      </c>
      <c r="H3140" t="e">
        <f>INDEX(mean_years_in_school_women_of_r!$A$1:$KP$220,MATCH($B3140,mean_years_in_school_women_of_r!$A$1:$A$220,0),MATCH($A3140,mean_years_in_school_women_of_r!$A$1:$KP$1,0))</f>
        <v>#N/A</v>
      </c>
      <c r="I3140" t="e">
        <f>INDEX(contraceptive_use_percent_of_wo!$A$1:$KP$220,MATCH($B3140,contraceptive_use_percent_of_wo!$A$1:$A$220,0),MATCH($A3140,contraceptive_use_percent_of_wo!$A$1:$KP$1,0))</f>
        <v>#N/A</v>
      </c>
    </row>
    <row r="3141" spans="1:9" x14ac:dyDescent="0.25">
      <c r="A3141">
        <v>1928</v>
      </c>
      <c r="B3141" t="s">
        <v>11</v>
      </c>
      <c r="C3141" s="2">
        <v>25500000</v>
      </c>
      <c r="D3141">
        <f>INDEX(life_expectancy_years!$A$1:$KP$190,MATCH($B3141,life_expectancy_years!$A$1:$A$220,0),MATCH($A3141,life_expectancy_years!$A$1:$KP$1,0))</f>
        <v>29.4</v>
      </c>
      <c r="E3141">
        <f>INDEX(income_per_person_gdppercapita_!$A$1:$KP$190,MATCH($B3141,income_per_person_gdppercapita_!$A$1:$A$220,0),MATCH($A3141,income_per_person_gdppercapita_!$A$1:$KP$1,0))</f>
        <v>1430</v>
      </c>
      <c r="F3141">
        <f>INDEX(children_per_woman_total_fertil!$A$1:$KP$190,MATCH($B3141,children_per_woman_total_fertil!$A$1:$A$220,0),MATCH($A3141,children_per_woman_total_fertil!$A$1:$KP$1,0))</f>
        <v>6.59</v>
      </c>
      <c r="G3141">
        <f>INDEX(child_mortality_0_5_year_olds_d!$A$1:$KP$190,MATCH($B3141,child_mortality_0_5_year_olds_d!$A$1:$A$220,0),MATCH($A3141,child_mortality_0_5_year_olds_d!$A$1:$KP$1,0))</f>
        <v>478</v>
      </c>
      <c r="H3141" t="e">
        <f>INDEX(mean_years_in_school_women_of_r!$A$1:$KP$220,MATCH($B3141,mean_years_in_school_women_of_r!$A$1:$A$220,0),MATCH($A3141,mean_years_in_school_women_of_r!$A$1:$KP$1,0))</f>
        <v>#N/A</v>
      </c>
      <c r="I3141" t="e">
        <f>INDEX(contraceptive_use_percent_of_wo!$A$1:$KP$220,MATCH($B3141,contraceptive_use_percent_of_wo!$A$1:$A$220,0),MATCH($A3141,contraceptive_use_percent_of_wo!$A$1:$KP$1,0))</f>
        <v>#N/A</v>
      </c>
    </row>
    <row r="3142" spans="1:9" x14ac:dyDescent="0.25">
      <c r="A3142">
        <v>1929</v>
      </c>
      <c r="B3142" t="s">
        <v>11</v>
      </c>
      <c r="C3142" s="2">
        <v>26000000</v>
      </c>
      <c r="D3142">
        <f>INDEX(life_expectancy_years!$A$1:$KP$190,MATCH($B3142,life_expectancy_years!$A$1:$A$220,0),MATCH($A3142,life_expectancy_years!$A$1:$KP$1,0))</f>
        <v>29.7</v>
      </c>
      <c r="E3142">
        <f>INDEX(income_per_person_gdppercapita_!$A$1:$KP$190,MATCH($B3142,income_per_person_gdppercapita_!$A$1:$A$220,0),MATCH($A3142,income_per_person_gdppercapita_!$A$1:$KP$1,0))</f>
        <v>1420</v>
      </c>
      <c r="F3142">
        <f>INDEX(children_per_woman_total_fertil!$A$1:$KP$190,MATCH($B3142,children_per_woman_total_fertil!$A$1:$A$220,0),MATCH($A3142,children_per_woman_total_fertil!$A$1:$KP$1,0))</f>
        <v>6.59</v>
      </c>
      <c r="G3142">
        <f>INDEX(child_mortality_0_5_year_olds_d!$A$1:$KP$190,MATCH($B3142,child_mortality_0_5_year_olds_d!$A$1:$A$220,0),MATCH($A3142,child_mortality_0_5_year_olds_d!$A$1:$KP$1,0))</f>
        <v>467</v>
      </c>
      <c r="H3142" t="e">
        <f>INDEX(mean_years_in_school_women_of_r!$A$1:$KP$220,MATCH($B3142,mean_years_in_school_women_of_r!$A$1:$A$220,0),MATCH($A3142,mean_years_in_school_women_of_r!$A$1:$KP$1,0))</f>
        <v>#N/A</v>
      </c>
      <c r="I3142" t="e">
        <f>INDEX(contraceptive_use_percent_of_wo!$A$1:$KP$220,MATCH($B3142,contraceptive_use_percent_of_wo!$A$1:$A$220,0),MATCH($A3142,contraceptive_use_percent_of_wo!$A$1:$KP$1,0))</f>
        <v>#N/A</v>
      </c>
    </row>
    <row r="3143" spans="1:9" x14ac:dyDescent="0.25">
      <c r="A3143">
        <v>1930</v>
      </c>
      <c r="B3143" t="s">
        <v>11</v>
      </c>
      <c r="C3143" s="2">
        <v>26400000</v>
      </c>
      <c r="D3143">
        <f>INDEX(life_expectancy_years!$A$1:$KP$190,MATCH($B3143,life_expectancy_years!$A$1:$A$220,0),MATCH($A3143,life_expectancy_years!$A$1:$KP$1,0))</f>
        <v>30.1</v>
      </c>
      <c r="E3143">
        <f>INDEX(income_per_person_gdppercapita_!$A$1:$KP$190,MATCH($B3143,income_per_person_gdppercapita_!$A$1:$A$220,0),MATCH($A3143,income_per_person_gdppercapita_!$A$1:$KP$1,0))</f>
        <v>1400</v>
      </c>
      <c r="F3143">
        <f>INDEX(children_per_woman_total_fertil!$A$1:$KP$190,MATCH($B3143,children_per_woman_total_fertil!$A$1:$A$220,0),MATCH($A3143,children_per_woman_total_fertil!$A$1:$KP$1,0))</f>
        <v>6.59</v>
      </c>
      <c r="G3143">
        <f>INDEX(child_mortality_0_5_year_olds_d!$A$1:$KP$190,MATCH($B3143,child_mortality_0_5_year_olds_d!$A$1:$A$220,0),MATCH($A3143,child_mortality_0_5_year_olds_d!$A$1:$KP$1,0))</f>
        <v>455</v>
      </c>
      <c r="H3143" t="e">
        <f>INDEX(mean_years_in_school_women_of_r!$A$1:$KP$220,MATCH($B3143,mean_years_in_school_women_of_r!$A$1:$A$220,0),MATCH($A3143,mean_years_in_school_women_of_r!$A$1:$KP$1,0))</f>
        <v>#N/A</v>
      </c>
      <c r="I3143" t="e">
        <f>INDEX(contraceptive_use_percent_of_wo!$A$1:$KP$220,MATCH($B3143,contraceptive_use_percent_of_wo!$A$1:$A$220,0),MATCH($A3143,contraceptive_use_percent_of_wo!$A$1:$KP$1,0))</f>
        <v>#N/A</v>
      </c>
    </row>
    <row r="3144" spans="1:9" x14ac:dyDescent="0.25">
      <c r="A3144">
        <v>1931</v>
      </c>
      <c r="B3144" t="s">
        <v>11</v>
      </c>
      <c r="C3144" s="2">
        <v>26900000</v>
      </c>
      <c r="D3144">
        <f>INDEX(life_expectancy_years!$A$1:$KP$190,MATCH($B3144,life_expectancy_years!$A$1:$A$220,0),MATCH($A3144,life_expectancy_years!$A$1:$KP$1,0))</f>
        <v>30.5</v>
      </c>
      <c r="E3144">
        <f>INDEX(income_per_person_gdppercapita_!$A$1:$KP$190,MATCH($B3144,income_per_person_gdppercapita_!$A$1:$A$220,0),MATCH($A3144,income_per_person_gdppercapita_!$A$1:$KP$1,0))</f>
        <v>1390</v>
      </c>
      <c r="F3144">
        <f>INDEX(children_per_woman_total_fertil!$A$1:$KP$190,MATCH($B3144,children_per_woman_total_fertil!$A$1:$A$220,0),MATCH($A3144,children_per_woman_total_fertil!$A$1:$KP$1,0))</f>
        <v>6.59</v>
      </c>
      <c r="G3144">
        <f>INDEX(child_mortality_0_5_year_olds_d!$A$1:$KP$190,MATCH($B3144,child_mortality_0_5_year_olds_d!$A$1:$A$220,0),MATCH($A3144,child_mortality_0_5_year_olds_d!$A$1:$KP$1,0))</f>
        <v>447</v>
      </c>
      <c r="H3144" t="e">
        <f>INDEX(mean_years_in_school_women_of_r!$A$1:$KP$220,MATCH($B3144,mean_years_in_school_women_of_r!$A$1:$A$220,0),MATCH($A3144,mean_years_in_school_women_of_r!$A$1:$KP$1,0))</f>
        <v>#N/A</v>
      </c>
      <c r="I3144" t="e">
        <f>INDEX(contraceptive_use_percent_of_wo!$A$1:$KP$220,MATCH($B3144,contraceptive_use_percent_of_wo!$A$1:$A$220,0),MATCH($A3144,contraceptive_use_percent_of_wo!$A$1:$KP$1,0))</f>
        <v>#N/A</v>
      </c>
    </row>
    <row r="3145" spans="1:9" x14ac:dyDescent="0.25">
      <c r="A3145">
        <v>1932</v>
      </c>
      <c r="B3145" t="s">
        <v>11</v>
      </c>
      <c r="C3145" s="2">
        <v>27400000</v>
      </c>
      <c r="D3145">
        <f>INDEX(life_expectancy_years!$A$1:$KP$190,MATCH($B3145,life_expectancy_years!$A$1:$A$220,0),MATCH($A3145,life_expectancy_years!$A$1:$KP$1,0))</f>
        <v>30.9</v>
      </c>
      <c r="E3145">
        <f>INDEX(income_per_person_gdppercapita_!$A$1:$KP$190,MATCH($B3145,income_per_person_gdppercapita_!$A$1:$A$220,0),MATCH($A3145,income_per_person_gdppercapita_!$A$1:$KP$1,0))</f>
        <v>1380</v>
      </c>
      <c r="F3145">
        <f>INDEX(children_per_woman_total_fertil!$A$1:$KP$190,MATCH($B3145,children_per_woman_total_fertil!$A$1:$A$220,0),MATCH($A3145,children_per_woman_total_fertil!$A$1:$KP$1,0))</f>
        <v>6.59</v>
      </c>
      <c r="G3145">
        <f>INDEX(child_mortality_0_5_year_olds_d!$A$1:$KP$190,MATCH($B3145,child_mortality_0_5_year_olds_d!$A$1:$A$220,0),MATCH($A3145,child_mortality_0_5_year_olds_d!$A$1:$KP$1,0))</f>
        <v>438</v>
      </c>
      <c r="H3145" t="e">
        <f>INDEX(mean_years_in_school_women_of_r!$A$1:$KP$220,MATCH($B3145,mean_years_in_school_women_of_r!$A$1:$A$220,0),MATCH($A3145,mean_years_in_school_women_of_r!$A$1:$KP$1,0))</f>
        <v>#N/A</v>
      </c>
      <c r="I3145" t="e">
        <f>INDEX(contraceptive_use_percent_of_wo!$A$1:$KP$220,MATCH($B3145,contraceptive_use_percent_of_wo!$A$1:$A$220,0),MATCH($A3145,contraceptive_use_percent_of_wo!$A$1:$KP$1,0))</f>
        <v>#N/A</v>
      </c>
    </row>
    <row r="3146" spans="1:9" x14ac:dyDescent="0.25">
      <c r="A3146">
        <v>1933</v>
      </c>
      <c r="B3146" t="s">
        <v>11</v>
      </c>
      <c r="C3146" s="2">
        <v>27900000</v>
      </c>
      <c r="D3146">
        <f>INDEX(life_expectancy_years!$A$1:$KP$190,MATCH($B3146,life_expectancy_years!$A$1:$A$220,0),MATCH($A3146,life_expectancy_years!$A$1:$KP$1,0))</f>
        <v>31.3</v>
      </c>
      <c r="E3146">
        <f>INDEX(income_per_person_gdppercapita_!$A$1:$KP$190,MATCH($B3146,income_per_person_gdppercapita_!$A$1:$A$220,0),MATCH($A3146,income_per_person_gdppercapita_!$A$1:$KP$1,0))</f>
        <v>1370</v>
      </c>
      <c r="F3146">
        <f>INDEX(children_per_woman_total_fertil!$A$1:$KP$190,MATCH($B3146,children_per_woman_total_fertil!$A$1:$A$220,0),MATCH($A3146,children_per_woman_total_fertil!$A$1:$KP$1,0))</f>
        <v>6.59</v>
      </c>
      <c r="G3146">
        <f>INDEX(child_mortality_0_5_year_olds_d!$A$1:$KP$190,MATCH($B3146,child_mortality_0_5_year_olds_d!$A$1:$A$220,0),MATCH($A3146,child_mortality_0_5_year_olds_d!$A$1:$KP$1,0))</f>
        <v>430</v>
      </c>
      <c r="H3146" t="e">
        <f>INDEX(mean_years_in_school_women_of_r!$A$1:$KP$220,MATCH($B3146,mean_years_in_school_women_of_r!$A$1:$A$220,0),MATCH($A3146,mean_years_in_school_women_of_r!$A$1:$KP$1,0))</f>
        <v>#N/A</v>
      </c>
      <c r="I3146" t="e">
        <f>INDEX(contraceptive_use_percent_of_wo!$A$1:$KP$220,MATCH($B3146,contraceptive_use_percent_of_wo!$A$1:$A$220,0),MATCH($A3146,contraceptive_use_percent_of_wo!$A$1:$KP$1,0))</f>
        <v>#N/A</v>
      </c>
    </row>
    <row r="3147" spans="1:9" x14ac:dyDescent="0.25">
      <c r="A3147">
        <v>1934</v>
      </c>
      <c r="B3147" t="s">
        <v>11</v>
      </c>
      <c r="C3147" s="2">
        <v>28400000</v>
      </c>
      <c r="D3147">
        <f>INDEX(life_expectancy_years!$A$1:$KP$190,MATCH($B3147,life_expectancy_years!$A$1:$A$220,0),MATCH($A3147,life_expectancy_years!$A$1:$KP$1,0))</f>
        <v>31.7</v>
      </c>
      <c r="E3147">
        <f>INDEX(income_per_person_gdppercapita_!$A$1:$KP$190,MATCH($B3147,income_per_person_gdppercapita_!$A$1:$A$220,0),MATCH($A3147,income_per_person_gdppercapita_!$A$1:$KP$1,0))</f>
        <v>1340</v>
      </c>
      <c r="F3147">
        <f>INDEX(children_per_woman_total_fertil!$A$1:$KP$190,MATCH($B3147,children_per_woman_total_fertil!$A$1:$A$220,0),MATCH($A3147,children_per_woman_total_fertil!$A$1:$KP$1,0))</f>
        <v>6.59</v>
      </c>
      <c r="G3147">
        <f>INDEX(child_mortality_0_5_year_olds_d!$A$1:$KP$190,MATCH($B3147,child_mortality_0_5_year_olds_d!$A$1:$A$220,0),MATCH($A3147,child_mortality_0_5_year_olds_d!$A$1:$KP$1,0))</f>
        <v>422</v>
      </c>
      <c r="H3147" t="e">
        <f>INDEX(mean_years_in_school_women_of_r!$A$1:$KP$220,MATCH($B3147,mean_years_in_school_women_of_r!$A$1:$A$220,0),MATCH($A3147,mean_years_in_school_women_of_r!$A$1:$KP$1,0))</f>
        <v>#N/A</v>
      </c>
      <c r="I3147" t="e">
        <f>INDEX(contraceptive_use_percent_of_wo!$A$1:$KP$220,MATCH($B3147,contraceptive_use_percent_of_wo!$A$1:$A$220,0),MATCH($A3147,contraceptive_use_percent_of_wo!$A$1:$KP$1,0))</f>
        <v>#N/A</v>
      </c>
    </row>
    <row r="3148" spans="1:9" x14ac:dyDescent="0.25">
      <c r="A3148">
        <v>1935</v>
      </c>
      <c r="B3148" t="s">
        <v>11</v>
      </c>
      <c r="C3148" s="2">
        <v>29000000</v>
      </c>
      <c r="D3148">
        <f>INDEX(life_expectancy_years!$A$1:$KP$190,MATCH($B3148,life_expectancy_years!$A$1:$A$220,0),MATCH($A3148,life_expectancy_years!$A$1:$KP$1,0))</f>
        <v>32</v>
      </c>
      <c r="E3148">
        <f>INDEX(income_per_person_gdppercapita_!$A$1:$KP$190,MATCH($B3148,income_per_person_gdppercapita_!$A$1:$A$220,0),MATCH($A3148,income_per_person_gdppercapita_!$A$1:$KP$1,0))</f>
        <v>1380</v>
      </c>
      <c r="F3148">
        <f>INDEX(children_per_woman_total_fertil!$A$1:$KP$190,MATCH($B3148,children_per_woman_total_fertil!$A$1:$A$220,0),MATCH($A3148,children_per_woman_total_fertil!$A$1:$KP$1,0))</f>
        <v>6.59</v>
      </c>
      <c r="G3148">
        <f>INDEX(child_mortality_0_5_year_olds_d!$A$1:$KP$190,MATCH($B3148,child_mortality_0_5_year_olds_d!$A$1:$A$220,0),MATCH($A3148,child_mortality_0_5_year_olds_d!$A$1:$KP$1,0))</f>
        <v>414</v>
      </c>
      <c r="H3148" t="e">
        <f>INDEX(mean_years_in_school_women_of_r!$A$1:$KP$220,MATCH($B3148,mean_years_in_school_women_of_r!$A$1:$A$220,0),MATCH($A3148,mean_years_in_school_women_of_r!$A$1:$KP$1,0))</f>
        <v>#N/A</v>
      </c>
      <c r="I3148" t="e">
        <f>INDEX(contraceptive_use_percent_of_wo!$A$1:$KP$220,MATCH($B3148,contraceptive_use_percent_of_wo!$A$1:$A$220,0),MATCH($A3148,contraceptive_use_percent_of_wo!$A$1:$KP$1,0))</f>
        <v>#N/A</v>
      </c>
    </row>
    <row r="3149" spans="1:9" x14ac:dyDescent="0.25">
      <c r="A3149">
        <v>1936</v>
      </c>
      <c r="B3149" t="s">
        <v>11</v>
      </c>
      <c r="C3149" s="2">
        <v>29500000</v>
      </c>
      <c r="D3149">
        <f>INDEX(life_expectancy_years!$A$1:$KP$190,MATCH($B3149,life_expectancy_years!$A$1:$A$220,0),MATCH($A3149,life_expectancy_years!$A$1:$KP$1,0))</f>
        <v>32.4</v>
      </c>
      <c r="E3149">
        <f>INDEX(income_per_person_gdppercapita_!$A$1:$KP$190,MATCH($B3149,income_per_person_gdppercapita_!$A$1:$A$220,0),MATCH($A3149,income_per_person_gdppercapita_!$A$1:$KP$1,0))</f>
        <v>1340</v>
      </c>
      <c r="F3149">
        <f>INDEX(children_per_woman_total_fertil!$A$1:$KP$190,MATCH($B3149,children_per_woman_total_fertil!$A$1:$A$220,0),MATCH($A3149,children_per_woman_total_fertil!$A$1:$KP$1,0))</f>
        <v>6.59</v>
      </c>
      <c r="G3149">
        <f>INDEX(child_mortality_0_5_year_olds_d!$A$1:$KP$190,MATCH($B3149,child_mortality_0_5_year_olds_d!$A$1:$A$220,0),MATCH($A3149,child_mortality_0_5_year_olds_d!$A$1:$KP$1,0))</f>
        <v>406</v>
      </c>
      <c r="H3149" t="e">
        <f>INDEX(mean_years_in_school_women_of_r!$A$1:$KP$220,MATCH($B3149,mean_years_in_school_women_of_r!$A$1:$A$220,0),MATCH($A3149,mean_years_in_school_women_of_r!$A$1:$KP$1,0))</f>
        <v>#N/A</v>
      </c>
      <c r="I3149" t="e">
        <f>INDEX(contraceptive_use_percent_of_wo!$A$1:$KP$220,MATCH($B3149,contraceptive_use_percent_of_wo!$A$1:$A$220,0),MATCH($A3149,contraceptive_use_percent_of_wo!$A$1:$KP$1,0))</f>
        <v>#N/A</v>
      </c>
    </row>
    <row r="3150" spans="1:9" x14ac:dyDescent="0.25">
      <c r="A3150">
        <v>1937</v>
      </c>
      <c r="B3150" t="s">
        <v>11</v>
      </c>
      <c r="C3150" s="2">
        <v>30000000</v>
      </c>
      <c r="D3150">
        <f>INDEX(life_expectancy_years!$A$1:$KP$190,MATCH($B3150,life_expectancy_years!$A$1:$A$220,0),MATCH($A3150,life_expectancy_years!$A$1:$KP$1,0))</f>
        <v>32.799999999999997</v>
      </c>
      <c r="E3150">
        <f>INDEX(income_per_person_gdppercapita_!$A$1:$KP$190,MATCH($B3150,income_per_person_gdppercapita_!$A$1:$A$220,0),MATCH($A3150,income_per_person_gdppercapita_!$A$1:$KP$1,0))</f>
        <v>1320</v>
      </c>
      <c r="F3150">
        <f>INDEX(children_per_woman_total_fertil!$A$1:$KP$190,MATCH($B3150,children_per_woman_total_fertil!$A$1:$A$220,0),MATCH($A3150,children_per_woman_total_fertil!$A$1:$KP$1,0))</f>
        <v>6.6</v>
      </c>
      <c r="G3150">
        <f>INDEX(child_mortality_0_5_year_olds_d!$A$1:$KP$190,MATCH($B3150,child_mortality_0_5_year_olds_d!$A$1:$A$220,0),MATCH($A3150,child_mortality_0_5_year_olds_d!$A$1:$KP$1,0))</f>
        <v>399</v>
      </c>
      <c r="H3150" t="e">
        <f>INDEX(mean_years_in_school_women_of_r!$A$1:$KP$220,MATCH($B3150,mean_years_in_school_women_of_r!$A$1:$A$220,0),MATCH($A3150,mean_years_in_school_women_of_r!$A$1:$KP$1,0))</f>
        <v>#N/A</v>
      </c>
      <c r="I3150" t="e">
        <f>INDEX(contraceptive_use_percent_of_wo!$A$1:$KP$220,MATCH($B3150,contraceptive_use_percent_of_wo!$A$1:$A$220,0),MATCH($A3150,contraceptive_use_percent_of_wo!$A$1:$KP$1,0))</f>
        <v>#N/A</v>
      </c>
    </row>
    <row r="3151" spans="1:9" x14ac:dyDescent="0.25">
      <c r="A3151">
        <v>1938</v>
      </c>
      <c r="B3151" t="s">
        <v>11</v>
      </c>
      <c r="C3151" s="2">
        <v>30600000</v>
      </c>
      <c r="D3151">
        <f>INDEX(life_expectancy_years!$A$1:$KP$190,MATCH($B3151,life_expectancy_years!$A$1:$A$220,0),MATCH($A3151,life_expectancy_years!$A$1:$KP$1,0))</f>
        <v>33.200000000000003</v>
      </c>
      <c r="E3151">
        <f>INDEX(income_per_person_gdppercapita_!$A$1:$KP$190,MATCH($B3151,income_per_person_gdppercapita_!$A$1:$A$220,0),MATCH($A3151,income_per_person_gdppercapita_!$A$1:$KP$1,0))</f>
        <v>1340</v>
      </c>
      <c r="F3151">
        <f>INDEX(children_per_woman_total_fertil!$A$1:$KP$190,MATCH($B3151,children_per_woman_total_fertil!$A$1:$A$220,0),MATCH($A3151,children_per_woman_total_fertil!$A$1:$KP$1,0))</f>
        <v>6.6</v>
      </c>
      <c r="G3151">
        <f>INDEX(child_mortality_0_5_year_olds_d!$A$1:$KP$190,MATCH($B3151,child_mortality_0_5_year_olds_d!$A$1:$A$220,0),MATCH($A3151,child_mortality_0_5_year_olds_d!$A$1:$KP$1,0))</f>
        <v>391</v>
      </c>
      <c r="H3151" t="e">
        <f>INDEX(mean_years_in_school_women_of_r!$A$1:$KP$220,MATCH($B3151,mean_years_in_school_women_of_r!$A$1:$A$220,0),MATCH($A3151,mean_years_in_school_women_of_r!$A$1:$KP$1,0))</f>
        <v>#N/A</v>
      </c>
      <c r="I3151" t="e">
        <f>INDEX(contraceptive_use_percent_of_wo!$A$1:$KP$220,MATCH($B3151,contraceptive_use_percent_of_wo!$A$1:$A$220,0),MATCH($A3151,contraceptive_use_percent_of_wo!$A$1:$KP$1,0))</f>
        <v>#N/A</v>
      </c>
    </row>
    <row r="3152" spans="1:9" x14ac:dyDescent="0.25">
      <c r="A3152">
        <v>1939</v>
      </c>
      <c r="B3152" t="s">
        <v>11</v>
      </c>
      <c r="C3152" s="2">
        <v>31200000</v>
      </c>
      <c r="D3152">
        <f>INDEX(life_expectancy_years!$A$1:$KP$190,MATCH($B3152,life_expectancy_years!$A$1:$A$220,0),MATCH($A3152,life_expectancy_years!$A$1:$KP$1,0))</f>
        <v>33.6</v>
      </c>
      <c r="E3152">
        <f>INDEX(income_per_person_gdppercapita_!$A$1:$KP$190,MATCH($B3152,income_per_person_gdppercapita_!$A$1:$A$220,0),MATCH($A3152,income_per_person_gdppercapita_!$A$1:$KP$1,0))</f>
        <v>1360</v>
      </c>
      <c r="F3152">
        <f>INDEX(children_per_woman_total_fertil!$A$1:$KP$190,MATCH($B3152,children_per_woman_total_fertil!$A$1:$A$220,0),MATCH($A3152,children_per_woman_total_fertil!$A$1:$KP$1,0))</f>
        <v>6.6</v>
      </c>
      <c r="G3152">
        <f>INDEX(child_mortality_0_5_year_olds_d!$A$1:$KP$190,MATCH($B3152,child_mortality_0_5_year_olds_d!$A$1:$A$220,0),MATCH($A3152,child_mortality_0_5_year_olds_d!$A$1:$KP$1,0))</f>
        <v>384</v>
      </c>
      <c r="H3152" t="e">
        <f>INDEX(mean_years_in_school_women_of_r!$A$1:$KP$220,MATCH($B3152,mean_years_in_school_women_of_r!$A$1:$A$220,0),MATCH($A3152,mean_years_in_school_women_of_r!$A$1:$KP$1,0))</f>
        <v>#N/A</v>
      </c>
      <c r="I3152" t="e">
        <f>INDEX(contraceptive_use_percent_of_wo!$A$1:$KP$220,MATCH($B3152,contraceptive_use_percent_of_wo!$A$1:$A$220,0),MATCH($A3152,contraceptive_use_percent_of_wo!$A$1:$KP$1,0))</f>
        <v>#N/A</v>
      </c>
    </row>
    <row r="3153" spans="1:9" x14ac:dyDescent="0.25">
      <c r="A3153">
        <v>1940</v>
      </c>
      <c r="B3153" t="s">
        <v>11</v>
      </c>
      <c r="C3153" s="2">
        <v>31700000</v>
      </c>
      <c r="D3153">
        <f>INDEX(life_expectancy_years!$A$1:$KP$190,MATCH($B3153,life_expectancy_years!$A$1:$A$220,0),MATCH($A3153,life_expectancy_years!$A$1:$KP$1,0))</f>
        <v>34</v>
      </c>
      <c r="E3153">
        <f>INDEX(income_per_person_gdppercapita_!$A$1:$KP$190,MATCH($B3153,income_per_person_gdppercapita_!$A$1:$A$220,0),MATCH($A3153,income_per_person_gdppercapita_!$A$1:$KP$1,0))</f>
        <v>1380</v>
      </c>
      <c r="F3153">
        <f>INDEX(children_per_woman_total_fertil!$A$1:$KP$190,MATCH($B3153,children_per_woman_total_fertil!$A$1:$A$220,0),MATCH($A3153,children_per_woman_total_fertil!$A$1:$KP$1,0))</f>
        <v>6.6</v>
      </c>
      <c r="G3153">
        <f>INDEX(child_mortality_0_5_year_olds_d!$A$1:$KP$190,MATCH($B3153,child_mortality_0_5_year_olds_d!$A$1:$A$220,0),MATCH($A3153,child_mortality_0_5_year_olds_d!$A$1:$KP$1,0))</f>
        <v>383</v>
      </c>
      <c r="H3153" t="e">
        <f>INDEX(mean_years_in_school_women_of_r!$A$1:$KP$220,MATCH($B3153,mean_years_in_school_women_of_r!$A$1:$A$220,0),MATCH($A3153,mean_years_in_school_women_of_r!$A$1:$KP$1,0))</f>
        <v>#N/A</v>
      </c>
      <c r="I3153" t="e">
        <f>INDEX(contraceptive_use_percent_of_wo!$A$1:$KP$220,MATCH($B3153,contraceptive_use_percent_of_wo!$A$1:$A$220,0),MATCH($A3153,contraceptive_use_percent_of_wo!$A$1:$KP$1,0))</f>
        <v>#N/A</v>
      </c>
    </row>
    <row r="3154" spans="1:9" x14ac:dyDescent="0.25">
      <c r="A3154">
        <v>1941</v>
      </c>
      <c r="B3154" t="s">
        <v>11</v>
      </c>
      <c r="C3154" s="2">
        <v>32299999.999999996</v>
      </c>
      <c r="D3154">
        <f>INDEX(life_expectancy_years!$A$1:$KP$190,MATCH($B3154,life_expectancy_years!$A$1:$A$220,0),MATCH($A3154,life_expectancy_years!$A$1:$KP$1,0))</f>
        <v>34.4</v>
      </c>
      <c r="E3154">
        <f>INDEX(income_per_person_gdppercapita_!$A$1:$KP$190,MATCH($B3154,income_per_person_gdppercapita_!$A$1:$A$220,0),MATCH($A3154,income_per_person_gdppercapita_!$A$1:$KP$1,0))</f>
        <v>1370</v>
      </c>
      <c r="F3154">
        <f>INDEX(children_per_woman_total_fertil!$A$1:$KP$190,MATCH($B3154,children_per_woman_total_fertil!$A$1:$A$220,0),MATCH($A3154,children_per_woman_total_fertil!$A$1:$KP$1,0))</f>
        <v>6.6</v>
      </c>
      <c r="G3154">
        <f>INDEX(child_mortality_0_5_year_olds_d!$A$1:$KP$190,MATCH($B3154,child_mortality_0_5_year_olds_d!$A$1:$A$220,0),MATCH($A3154,child_mortality_0_5_year_olds_d!$A$1:$KP$1,0))</f>
        <v>382</v>
      </c>
      <c r="H3154" t="e">
        <f>INDEX(mean_years_in_school_women_of_r!$A$1:$KP$220,MATCH($B3154,mean_years_in_school_women_of_r!$A$1:$A$220,0),MATCH($A3154,mean_years_in_school_women_of_r!$A$1:$KP$1,0))</f>
        <v>#N/A</v>
      </c>
      <c r="I3154" t="e">
        <f>INDEX(contraceptive_use_percent_of_wo!$A$1:$KP$220,MATCH($B3154,contraceptive_use_percent_of_wo!$A$1:$A$220,0),MATCH($A3154,contraceptive_use_percent_of_wo!$A$1:$KP$1,0))</f>
        <v>#N/A</v>
      </c>
    </row>
    <row r="3155" spans="1:9" x14ac:dyDescent="0.25">
      <c r="A3155">
        <v>1942</v>
      </c>
      <c r="B3155" t="s">
        <v>11</v>
      </c>
      <c r="C3155" s="2">
        <v>32900000</v>
      </c>
      <c r="D3155">
        <f>INDEX(life_expectancy_years!$A$1:$KP$190,MATCH($B3155,life_expectancy_years!$A$1:$A$220,0),MATCH($A3155,life_expectancy_years!$A$1:$KP$1,0))</f>
        <v>34.799999999999997</v>
      </c>
      <c r="E3155">
        <f>INDEX(income_per_person_gdppercapita_!$A$1:$KP$190,MATCH($B3155,income_per_person_gdppercapita_!$A$1:$A$220,0),MATCH($A3155,income_per_person_gdppercapita_!$A$1:$KP$1,0))</f>
        <v>1410</v>
      </c>
      <c r="F3155">
        <f>INDEX(children_per_woman_total_fertil!$A$1:$KP$190,MATCH($B3155,children_per_woman_total_fertil!$A$1:$A$220,0),MATCH($A3155,children_per_woman_total_fertil!$A$1:$KP$1,0))</f>
        <v>6.6</v>
      </c>
      <c r="G3155">
        <f>INDEX(child_mortality_0_5_year_olds_d!$A$1:$KP$190,MATCH($B3155,child_mortality_0_5_year_olds_d!$A$1:$A$220,0),MATCH($A3155,child_mortality_0_5_year_olds_d!$A$1:$KP$1,0))</f>
        <v>382</v>
      </c>
      <c r="H3155" t="e">
        <f>INDEX(mean_years_in_school_women_of_r!$A$1:$KP$220,MATCH($B3155,mean_years_in_school_women_of_r!$A$1:$A$220,0),MATCH($A3155,mean_years_in_school_women_of_r!$A$1:$KP$1,0))</f>
        <v>#N/A</v>
      </c>
      <c r="I3155" t="e">
        <f>INDEX(contraceptive_use_percent_of_wo!$A$1:$KP$220,MATCH($B3155,contraceptive_use_percent_of_wo!$A$1:$A$220,0),MATCH($A3155,contraceptive_use_percent_of_wo!$A$1:$KP$1,0))</f>
        <v>#N/A</v>
      </c>
    </row>
    <row r="3156" spans="1:9" x14ac:dyDescent="0.25">
      <c r="A3156">
        <v>1943</v>
      </c>
      <c r="B3156" t="s">
        <v>11</v>
      </c>
      <c r="C3156" s="2">
        <v>33500000</v>
      </c>
      <c r="D3156">
        <f>INDEX(life_expectancy_years!$A$1:$KP$190,MATCH($B3156,life_expectancy_years!$A$1:$A$220,0),MATCH($A3156,life_expectancy_years!$A$1:$KP$1,0))</f>
        <v>35.200000000000003</v>
      </c>
      <c r="E3156">
        <f>INDEX(income_per_person_gdppercapita_!$A$1:$KP$190,MATCH($B3156,income_per_person_gdppercapita_!$A$1:$A$220,0),MATCH($A3156,income_per_person_gdppercapita_!$A$1:$KP$1,0))</f>
        <v>1390</v>
      </c>
      <c r="F3156">
        <f>INDEX(children_per_woman_total_fertil!$A$1:$KP$190,MATCH($B3156,children_per_woman_total_fertil!$A$1:$A$220,0),MATCH($A3156,children_per_woman_total_fertil!$A$1:$KP$1,0))</f>
        <v>6.6</v>
      </c>
      <c r="G3156">
        <f>INDEX(child_mortality_0_5_year_olds_d!$A$1:$KP$190,MATCH($B3156,child_mortality_0_5_year_olds_d!$A$1:$A$220,0),MATCH($A3156,child_mortality_0_5_year_olds_d!$A$1:$KP$1,0))</f>
        <v>381</v>
      </c>
      <c r="H3156" t="e">
        <f>INDEX(mean_years_in_school_women_of_r!$A$1:$KP$220,MATCH($B3156,mean_years_in_school_women_of_r!$A$1:$A$220,0),MATCH($A3156,mean_years_in_school_women_of_r!$A$1:$KP$1,0))</f>
        <v>#N/A</v>
      </c>
      <c r="I3156" t="e">
        <f>INDEX(contraceptive_use_percent_of_wo!$A$1:$KP$220,MATCH($B3156,contraceptive_use_percent_of_wo!$A$1:$A$220,0),MATCH($A3156,contraceptive_use_percent_of_wo!$A$1:$KP$1,0))</f>
        <v>#N/A</v>
      </c>
    </row>
    <row r="3157" spans="1:9" x14ac:dyDescent="0.25">
      <c r="A3157">
        <v>1944</v>
      </c>
      <c r="B3157" t="s">
        <v>11</v>
      </c>
      <c r="C3157" s="2">
        <v>34100000</v>
      </c>
      <c r="D3157">
        <f>INDEX(life_expectancy_years!$A$1:$KP$190,MATCH($B3157,life_expectancy_years!$A$1:$A$220,0),MATCH($A3157,life_expectancy_years!$A$1:$KP$1,0))</f>
        <v>35.6</v>
      </c>
      <c r="E3157">
        <f>INDEX(income_per_person_gdppercapita_!$A$1:$KP$190,MATCH($B3157,income_per_person_gdppercapita_!$A$1:$A$220,0),MATCH($A3157,income_per_person_gdppercapita_!$A$1:$KP$1,0))</f>
        <v>1360</v>
      </c>
      <c r="F3157">
        <f>INDEX(children_per_woman_total_fertil!$A$1:$KP$190,MATCH($B3157,children_per_woman_total_fertil!$A$1:$A$220,0),MATCH($A3157,children_per_woman_total_fertil!$A$1:$KP$1,0))</f>
        <v>6.6</v>
      </c>
      <c r="G3157">
        <f>INDEX(child_mortality_0_5_year_olds_d!$A$1:$KP$190,MATCH($B3157,child_mortality_0_5_year_olds_d!$A$1:$A$220,0),MATCH($A3157,child_mortality_0_5_year_olds_d!$A$1:$KP$1,0))</f>
        <v>380</v>
      </c>
      <c r="H3157" t="e">
        <f>INDEX(mean_years_in_school_women_of_r!$A$1:$KP$220,MATCH($B3157,mean_years_in_school_women_of_r!$A$1:$A$220,0),MATCH($A3157,mean_years_in_school_women_of_r!$A$1:$KP$1,0))</f>
        <v>#N/A</v>
      </c>
      <c r="I3157" t="e">
        <f>INDEX(contraceptive_use_percent_of_wo!$A$1:$KP$220,MATCH($B3157,contraceptive_use_percent_of_wo!$A$1:$A$220,0),MATCH($A3157,contraceptive_use_percent_of_wo!$A$1:$KP$1,0))</f>
        <v>#N/A</v>
      </c>
    </row>
    <row r="3158" spans="1:9" x14ac:dyDescent="0.25">
      <c r="A3158">
        <v>1945</v>
      </c>
      <c r="B3158" t="s">
        <v>11</v>
      </c>
      <c r="C3158" s="2">
        <v>34800000</v>
      </c>
      <c r="D3158">
        <f>INDEX(life_expectancy_years!$A$1:$KP$190,MATCH($B3158,life_expectancy_years!$A$1:$A$220,0),MATCH($A3158,life_expectancy_years!$A$1:$KP$1,0))</f>
        <v>36</v>
      </c>
      <c r="E3158">
        <f>INDEX(income_per_person_gdppercapita_!$A$1:$KP$190,MATCH($B3158,income_per_person_gdppercapita_!$A$1:$A$220,0),MATCH($A3158,income_per_person_gdppercapita_!$A$1:$KP$1,0))</f>
        <v>1280</v>
      </c>
      <c r="F3158">
        <f>INDEX(children_per_woman_total_fertil!$A$1:$KP$190,MATCH($B3158,children_per_woman_total_fertil!$A$1:$A$220,0),MATCH($A3158,children_per_woman_total_fertil!$A$1:$KP$1,0))</f>
        <v>6.6</v>
      </c>
      <c r="G3158">
        <f>INDEX(child_mortality_0_5_year_olds_d!$A$1:$KP$190,MATCH($B3158,child_mortality_0_5_year_olds_d!$A$1:$A$220,0),MATCH($A3158,child_mortality_0_5_year_olds_d!$A$1:$KP$1,0))</f>
        <v>380</v>
      </c>
      <c r="H3158" t="e">
        <f>INDEX(mean_years_in_school_women_of_r!$A$1:$KP$220,MATCH($B3158,mean_years_in_school_women_of_r!$A$1:$A$220,0),MATCH($A3158,mean_years_in_school_women_of_r!$A$1:$KP$1,0))</f>
        <v>#N/A</v>
      </c>
      <c r="I3158" t="e">
        <f>INDEX(contraceptive_use_percent_of_wo!$A$1:$KP$220,MATCH($B3158,contraceptive_use_percent_of_wo!$A$1:$A$220,0),MATCH($A3158,contraceptive_use_percent_of_wo!$A$1:$KP$1,0))</f>
        <v>#N/A</v>
      </c>
    </row>
    <row r="3159" spans="1:9" x14ac:dyDescent="0.25">
      <c r="A3159">
        <v>1946</v>
      </c>
      <c r="B3159" t="s">
        <v>11</v>
      </c>
      <c r="C3159" s="2">
        <v>35400000</v>
      </c>
      <c r="D3159">
        <f>INDEX(life_expectancy_years!$A$1:$KP$190,MATCH($B3159,life_expectancy_years!$A$1:$A$220,0),MATCH($A3159,life_expectancy_years!$A$1:$KP$1,0))</f>
        <v>11.1</v>
      </c>
      <c r="E3159">
        <f>INDEX(income_per_person_gdppercapita_!$A$1:$KP$190,MATCH($B3159,income_per_person_gdppercapita_!$A$1:$A$220,0),MATCH($A3159,income_per_person_gdppercapita_!$A$1:$KP$1,0))</f>
        <v>1280</v>
      </c>
      <c r="F3159">
        <f>INDEX(children_per_woman_total_fertil!$A$1:$KP$190,MATCH($B3159,children_per_woman_total_fertil!$A$1:$A$220,0),MATCH($A3159,children_per_woman_total_fertil!$A$1:$KP$1,0))</f>
        <v>6.6</v>
      </c>
      <c r="G3159">
        <f>INDEX(child_mortality_0_5_year_olds_d!$A$1:$KP$190,MATCH($B3159,child_mortality_0_5_year_olds_d!$A$1:$A$220,0),MATCH($A3159,child_mortality_0_5_year_olds_d!$A$1:$KP$1,0))</f>
        <v>379</v>
      </c>
      <c r="H3159" t="e">
        <f>INDEX(mean_years_in_school_women_of_r!$A$1:$KP$220,MATCH($B3159,mean_years_in_school_women_of_r!$A$1:$A$220,0),MATCH($A3159,mean_years_in_school_women_of_r!$A$1:$KP$1,0))</f>
        <v>#N/A</v>
      </c>
      <c r="I3159" t="e">
        <f>INDEX(contraceptive_use_percent_of_wo!$A$1:$KP$220,MATCH($B3159,contraceptive_use_percent_of_wo!$A$1:$A$220,0),MATCH($A3159,contraceptive_use_percent_of_wo!$A$1:$KP$1,0))</f>
        <v>#N/A</v>
      </c>
    </row>
    <row r="3160" spans="1:9" x14ac:dyDescent="0.25">
      <c r="A3160">
        <v>1947</v>
      </c>
      <c r="B3160" t="s">
        <v>11</v>
      </c>
      <c r="C3160" s="2">
        <v>36100000</v>
      </c>
      <c r="D3160">
        <f>INDEX(life_expectancy_years!$A$1:$KP$190,MATCH($B3160,life_expectancy_years!$A$1:$A$220,0),MATCH($A3160,life_expectancy_years!$A$1:$KP$1,0))</f>
        <v>32.799999999999997</v>
      </c>
      <c r="E3160">
        <f>INDEX(income_per_person_gdppercapita_!$A$1:$KP$190,MATCH($B3160,income_per_person_gdppercapita_!$A$1:$A$220,0),MATCH($A3160,income_per_person_gdppercapita_!$A$1:$KP$1,0))</f>
        <v>1290</v>
      </c>
      <c r="F3160">
        <f>INDEX(children_per_woman_total_fertil!$A$1:$KP$190,MATCH($B3160,children_per_woman_total_fertil!$A$1:$A$220,0),MATCH($A3160,children_per_woman_total_fertil!$A$1:$KP$1,0))</f>
        <v>6.6</v>
      </c>
      <c r="G3160">
        <f>INDEX(child_mortality_0_5_year_olds_d!$A$1:$KP$190,MATCH($B3160,child_mortality_0_5_year_olds_d!$A$1:$A$220,0),MATCH($A3160,child_mortality_0_5_year_olds_d!$A$1:$KP$1,0))</f>
        <v>379</v>
      </c>
      <c r="H3160" t="e">
        <f>INDEX(mean_years_in_school_women_of_r!$A$1:$KP$220,MATCH($B3160,mean_years_in_school_women_of_r!$A$1:$A$220,0),MATCH($A3160,mean_years_in_school_women_of_r!$A$1:$KP$1,0))</f>
        <v>#N/A</v>
      </c>
      <c r="I3160" t="e">
        <f>INDEX(contraceptive_use_percent_of_wo!$A$1:$KP$220,MATCH($B3160,contraceptive_use_percent_of_wo!$A$1:$A$220,0),MATCH($A3160,contraceptive_use_percent_of_wo!$A$1:$KP$1,0))</f>
        <v>#N/A</v>
      </c>
    </row>
    <row r="3161" spans="1:9" x14ac:dyDescent="0.25">
      <c r="A3161">
        <v>1948</v>
      </c>
      <c r="B3161" t="s">
        <v>11</v>
      </c>
      <c r="C3161" s="2">
        <v>36800000</v>
      </c>
      <c r="D3161">
        <f>INDEX(life_expectancy_years!$A$1:$KP$190,MATCH($B3161,life_expectancy_years!$A$1:$A$220,0),MATCH($A3161,life_expectancy_years!$A$1:$KP$1,0))</f>
        <v>37.1</v>
      </c>
      <c r="E3161">
        <f>INDEX(income_per_person_gdppercapita_!$A$1:$KP$190,MATCH($B3161,income_per_person_gdppercapita_!$A$1:$A$220,0),MATCH($A3161,income_per_person_gdppercapita_!$A$1:$KP$1,0))</f>
        <v>1310</v>
      </c>
      <c r="F3161">
        <f>INDEX(children_per_woman_total_fertil!$A$1:$KP$190,MATCH($B3161,children_per_woman_total_fertil!$A$1:$A$220,0),MATCH($A3161,children_per_woman_total_fertil!$A$1:$KP$1,0))</f>
        <v>6.6</v>
      </c>
      <c r="G3161">
        <f>INDEX(child_mortality_0_5_year_olds_d!$A$1:$KP$190,MATCH($B3161,child_mortality_0_5_year_olds_d!$A$1:$A$220,0),MATCH($A3161,child_mortality_0_5_year_olds_d!$A$1:$KP$1,0))</f>
        <v>378</v>
      </c>
      <c r="H3161" t="e">
        <f>INDEX(mean_years_in_school_women_of_r!$A$1:$KP$220,MATCH($B3161,mean_years_in_school_women_of_r!$A$1:$A$220,0),MATCH($A3161,mean_years_in_school_women_of_r!$A$1:$KP$1,0))</f>
        <v>#N/A</v>
      </c>
      <c r="I3161" t="e">
        <f>INDEX(contraceptive_use_percent_of_wo!$A$1:$KP$220,MATCH($B3161,contraceptive_use_percent_of_wo!$A$1:$A$220,0),MATCH($A3161,contraceptive_use_percent_of_wo!$A$1:$KP$1,0))</f>
        <v>#N/A</v>
      </c>
    </row>
    <row r="3162" spans="1:9" x14ac:dyDescent="0.25">
      <c r="A3162">
        <v>1949</v>
      </c>
      <c r="B3162" t="s">
        <v>11</v>
      </c>
      <c r="C3162" s="2">
        <v>37500000</v>
      </c>
      <c r="D3162">
        <f>INDEX(life_expectancy_years!$A$1:$KP$190,MATCH($B3162,life_expectancy_years!$A$1:$A$220,0),MATCH($A3162,life_expectancy_years!$A$1:$KP$1,0))</f>
        <v>37.5</v>
      </c>
      <c r="E3162">
        <f>INDEX(income_per_person_gdppercapita_!$A$1:$KP$190,MATCH($B3162,income_per_person_gdppercapita_!$A$1:$A$220,0),MATCH($A3162,income_per_person_gdppercapita_!$A$1:$KP$1,0))</f>
        <v>1260</v>
      </c>
      <c r="F3162">
        <f>INDEX(children_per_woman_total_fertil!$A$1:$KP$190,MATCH($B3162,children_per_woman_total_fertil!$A$1:$A$220,0),MATCH($A3162,children_per_woman_total_fertil!$A$1:$KP$1,0))</f>
        <v>6.6</v>
      </c>
      <c r="G3162">
        <f>INDEX(child_mortality_0_5_year_olds_d!$A$1:$KP$190,MATCH($B3162,child_mortality_0_5_year_olds_d!$A$1:$A$220,0),MATCH($A3162,child_mortality_0_5_year_olds_d!$A$1:$KP$1,0))</f>
        <v>377</v>
      </c>
      <c r="H3162" t="e">
        <f>INDEX(mean_years_in_school_women_of_r!$A$1:$KP$220,MATCH($B3162,mean_years_in_school_women_of_r!$A$1:$A$220,0),MATCH($A3162,mean_years_in_school_women_of_r!$A$1:$KP$1,0))</f>
        <v>#N/A</v>
      </c>
      <c r="I3162" t="e">
        <f>INDEX(contraceptive_use_percent_of_wo!$A$1:$KP$220,MATCH($B3162,contraceptive_use_percent_of_wo!$A$1:$A$220,0),MATCH($A3162,contraceptive_use_percent_of_wo!$A$1:$KP$1,0))</f>
        <v>#N/A</v>
      </c>
    </row>
    <row r="3163" spans="1:9" x14ac:dyDescent="0.25">
      <c r="A3163">
        <v>1950</v>
      </c>
      <c r="B3163" t="s">
        <v>11</v>
      </c>
      <c r="C3163" s="2">
        <v>38000000</v>
      </c>
      <c r="D3163">
        <f>INDEX(life_expectancy_years!$A$1:$KP$190,MATCH($B3163,life_expectancy_years!$A$1:$A$220,0),MATCH($A3163,life_expectancy_years!$A$1:$KP$1,0))</f>
        <v>38.200000000000003</v>
      </c>
      <c r="E3163">
        <f>INDEX(income_per_person_gdppercapita_!$A$1:$KP$190,MATCH($B3163,income_per_person_gdppercapita_!$A$1:$A$220,0),MATCH($A3163,income_per_person_gdppercapita_!$A$1:$KP$1,0))</f>
        <v>1190</v>
      </c>
      <c r="F3163">
        <f>INDEX(children_per_woman_total_fertil!$A$1:$KP$190,MATCH($B3163,children_per_woman_total_fertil!$A$1:$A$220,0),MATCH($A3163,children_per_woman_total_fertil!$A$1:$KP$1,0))</f>
        <v>6.6</v>
      </c>
      <c r="G3163">
        <f>INDEX(child_mortality_0_5_year_olds_d!$A$1:$KP$190,MATCH($B3163,child_mortality_0_5_year_olds_d!$A$1:$A$220,0),MATCH($A3163,child_mortality_0_5_year_olds_d!$A$1:$KP$1,0))</f>
        <v>362</v>
      </c>
      <c r="H3163" t="e">
        <f>INDEX(mean_years_in_school_women_of_r!$A$1:$KP$220,MATCH($B3163,mean_years_in_school_women_of_r!$A$1:$A$220,0),MATCH($A3163,mean_years_in_school_women_of_r!$A$1:$KP$1,0))</f>
        <v>#N/A</v>
      </c>
      <c r="I3163" t="e">
        <f>INDEX(contraceptive_use_percent_of_wo!$A$1:$KP$220,MATCH($B3163,contraceptive_use_percent_of_wo!$A$1:$A$220,0),MATCH($A3163,contraceptive_use_percent_of_wo!$A$1:$KP$1,0))</f>
        <v>#N/A</v>
      </c>
    </row>
    <row r="3164" spans="1:9" x14ac:dyDescent="0.25">
      <c r="A3164">
        <v>1951</v>
      </c>
      <c r="B3164" t="s">
        <v>11</v>
      </c>
      <c r="C3164" s="2">
        <v>38500000</v>
      </c>
      <c r="D3164">
        <f>INDEX(life_expectancy_years!$A$1:$KP$190,MATCH($B3164,life_expectancy_years!$A$1:$A$220,0),MATCH($A3164,life_expectancy_years!$A$1:$KP$1,0))</f>
        <v>39.4</v>
      </c>
      <c r="E3164">
        <f>INDEX(income_per_person_gdppercapita_!$A$1:$KP$190,MATCH($B3164,income_per_person_gdppercapita_!$A$1:$A$220,0),MATCH($A3164,income_per_person_gdppercapita_!$A$1:$KP$1,0))</f>
        <v>1170</v>
      </c>
      <c r="F3164">
        <f>INDEX(children_per_woman_total_fertil!$A$1:$KP$190,MATCH($B3164,children_per_woman_total_fertil!$A$1:$A$220,0),MATCH($A3164,children_per_woman_total_fertil!$A$1:$KP$1,0))</f>
        <v>6.6</v>
      </c>
      <c r="G3164">
        <f>INDEX(child_mortality_0_5_year_olds_d!$A$1:$KP$190,MATCH($B3164,child_mortality_0_5_year_olds_d!$A$1:$A$220,0),MATCH($A3164,child_mortality_0_5_year_olds_d!$A$1:$KP$1,0))</f>
        <v>347</v>
      </c>
      <c r="H3164" t="e">
        <f>INDEX(mean_years_in_school_women_of_r!$A$1:$KP$220,MATCH($B3164,mean_years_in_school_women_of_r!$A$1:$A$220,0),MATCH($A3164,mean_years_in_school_women_of_r!$A$1:$KP$1,0))</f>
        <v>#N/A</v>
      </c>
      <c r="I3164" t="e">
        <f>INDEX(contraceptive_use_percent_of_wo!$A$1:$KP$220,MATCH($B3164,contraceptive_use_percent_of_wo!$A$1:$A$220,0),MATCH($A3164,contraceptive_use_percent_of_wo!$A$1:$KP$1,0))</f>
        <v>#N/A</v>
      </c>
    </row>
    <row r="3165" spans="1:9" x14ac:dyDescent="0.25">
      <c r="A3165">
        <v>1952</v>
      </c>
      <c r="B3165" t="s">
        <v>11</v>
      </c>
      <c r="C3165" s="2">
        <v>39100000</v>
      </c>
      <c r="D3165">
        <f>INDEX(life_expectancy_years!$A$1:$KP$190,MATCH($B3165,life_expectancy_years!$A$1:$A$220,0),MATCH($A3165,life_expectancy_years!$A$1:$KP$1,0))</f>
        <v>40.700000000000003</v>
      </c>
      <c r="E3165">
        <f>INDEX(income_per_person_gdppercapita_!$A$1:$KP$190,MATCH($B3165,income_per_person_gdppercapita_!$A$1:$A$220,0),MATCH($A3165,income_per_person_gdppercapita_!$A$1:$KP$1,0))</f>
        <v>1250</v>
      </c>
      <c r="F3165">
        <f>INDEX(children_per_woman_total_fertil!$A$1:$KP$190,MATCH($B3165,children_per_woman_total_fertil!$A$1:$A$220,0),MATCH($A3165,children_per_woman_total_fertil!$A$1:$KP$1,0))</f>
        <v>6.6</v>
      </c>
      <c r="G3165">
        <f>INDEX(child_mortality_0_5_year_olds_d!$A$1:$KP$190,MATCH($B3165,child_mortality_0_5_year_olds_d!$A$1:$A$220,0),MATCH($A3165,child_mortality_0_5_year_olds_d!$A$1:$KP$1,0))</f>
        <v>333</v>
      </c>
      <c r="H3165" t="e">
        <f>INDEX(mean_years_in_school_women_of_r!$A$1:$KP$220,MATCH($B3165,mean_years_in_school_women_of_r!$A$1:$A$220,0),MATCH($A3165,mean_years_in_school_women_of_r!$A$1:$KP$1,0))</f>
        <v>#N/A</v>
      </c>
      <c r="I3165" t="e">
        <f>INDEX(contraceptive_use_percent_of_wo!$A$1:$KP$220,MATCH($B3165,contraceptive_use_percent_of_wo!$A$1:$A$220,0),MATCH($A3165,contraceptive_use_percent_of_wo!$A$1:$KP$1,0))</f>
        <v>#N/A</v>
      </c>
    </row>
    <row r="3166" spans="1:9" x14ac:dyDescent="0.25">
      <c r="A3166">
        <v>1953</v>
      </c>
      <c r="B3166" t="s">
        <v>11</v>
      </c>
      <c r="C3166" s="2">
        <v>39800000</v>
      </c>
      <c r="D3166">
        <f>INDEX(life_expectancy_years!$A$1:$KP$190,MATCH($B3166,life_expectancy_years!$A$1:$A$220,0),MATCH($A3166,life_expectancy_years!$A$1:$KP$1,0))</f>
        <v>41.9</v>
      </c>
      <c r="E3166">
        <f>INDEX(income_per_person_gdppercapita_!$A$1:$KP$190,MATCH($B3166,income_per_person_gdppercapita_!$A$1:$A$220,0),MATCH($A3166,income_per_person_gdppercapita_!$A$1:$KP$1,0))</f>
        <v>1250</v>
      </c>
      <c r="F3166">
        <f>INDEX(children_per_woman_total_fertil!$A$1:$KP$190,MATCH($B3166,children_per_woman_total_fertil!$A$1:$A$220,0),MATCH($A3166,children_per_woman_total_fertil!$A$1:$KP$1,0))</f>
        <v>6.6</v>
      </c>
      <c r="G3166">
        <f>INDEX(child_mortality_0_5_year_olds_d!$A$1:$KP$190,MATCH($B3166,child_mortality_0_5_year_olds_d!$A$1:$A$220,0),MATCH($A3166,child_mortality_0_5_year_olds_d!$A$1:$KP$1,0))</f>
        <v>320</v>
      </c>
      <c r="H3166" t="e">
        <f>INDEX(mean_years_in_school_women_of_r!$A$1:$KP$220,MATCH($B3166,mean_years_in_school_women_of_r!$A$1:$A$220,0),MATCH($A3166,mean_years_in_school_women_of_r!$A$1:$KP$1,0))</f>
        <v>#N/A</v>
      </c>
      <c r="I3166" t="e">
        <f>INDEX(contraceptive_use_percent_of_wo!$A$1:$KP$220,MATCH($B3166,contraceptive_use_percent_of_wo!$A$1:$A$220,0),MATCH($A3166,contraceptive_use_percent_of_wo!$A$1:$KP$1,0))</f>
        <v>#N/A</v>
      </c>
    </row>
    <row r="3167" spans="1:9" x14ac:dyDescent="0.25">
      <c r="A3167">
        <v>1954</v>
      </c>
      <c r="B3167" t="s">
        <v>11</v>
      </c>
      <c r="C3167" s="2">
        <v>40500000</v>
      </c>
      <c r="D3167">
        <f>INDEX(life_expectancy_years!$A$1:$KP$190,MATCH($B3167,life_expectancy_years!$A$1:$A$220,0),MATCH($A3167,life_expectancy_years!$A$1:$KP$1,0))</f>
        <v>43.1</v>
      </c>
      <c r="E3167">
        <f>INDEX(income_per_person_gdppercapita_!$A$1:$KP$190,MATCH($B3167,income_per_person_gdppercapita_!$A$1:$A$220,0),MATCH($A3167,income_per_person_gdppercapita_!$A$1:$KP$1,0))</f>
        <v>1240</v>
      </c>
      <c r="F3167">
        <f>INDEX(children_per_woman_total_fertil!$A$1:$KP$190,MATCH($B3167,children_per_woman_total_fertil!$A$1:$A$220,0),MATCH($A3167,children_per_woman_total_fertil!$A$1:$KP$1,0))</f>
        <v>6.6</v>
      </c>
      <c r="G3167">
        <f>INDEX(child_mortality_0_5_year_olds_d!$A$1:$KP$190,MATCH($B3167,child_mortality_0_5_year_olds_d!$A$1:$A$220,0),MATCH($A3167,child_mortality_0_5_year_olds_d!$A$1:$KP$1,0))</f>
        <v>307</v>
      </c>
      <c r="H3167" t="e">
        <f>INDEX(mean_years_in_school_women_of_r!$A$1:$KP$220,MATCH($B3167,mean_years_in_school_women_of_r!$A$1:$A$220,0),MATCH($A3167,mean_years_in_school_women_of_r!$A$1:$KP$1,0))</f>
        <v>#N/A</v>
      </c>
      <c r="I3167" t="e">
        <f>INDEX(contraceptive_use_percent_of_wo!$A$1:$KP$220,MATCH($B3167,contraceptive_use_percent_of_wo!$A$1:$A$220,0),MATCH($A3167,contraceptive_use_percent_of_wo!$A$1:$KP$1,0))</f>
        <v>#N/A</v>
      </c>
    </row>
    <row r="3168" spans="1:9" x14ac:dyDescent="0.25">
      <c r="A3168">
        <v>1955</v>
      </c>
      <c r="B3168" t="s">
        <v>11</v>
      </c>
      <c r="C3168" s="2">
        <v>41300000</v>
      </c>
      <c r="D3168">
        <f>INDEX(life_expectancy_years!$A$1:$KP$190,MATCH($B3168,life_expectancy_years!$A$1:$A$220,0),MATCH($A3168,life_expectancy_years!$A$1:$KP$1,0))</f>
        <v>44.2</v>
      </c>
      <c r="E3168">
        <f>INDEX(income_per_person_gdppercapita_!$A$1:$KP$190,MATCH($B3168,income_per_person_gdppercapita_!$A$1:$A$220,0),MATCH($A3168,income_per_person_gdppercapita_!$A$1:$KP$1,0))</f>
        <v>1250</v>
      </c>
      <c r="F3168">
        <f>INDEX(children_per_woman_total_fertil!$A$1:$KP$190,MATCH($B3168,children_per_woman_total_fertil!$A$1:$A$220,0),MATCH($A3168,children_per_woman_total_fertil!$A$1:$KP$1,0))</f>
        <v>6.6</v>
      </c>
      <c r="G3168">
        <f>INDEX(child_mortality_0_5_year_olds_d!$A$1:$KP$190,MATCH($B3168,child_mortality_0_5_year_olds_d!$A$1:$A$220,0),MATCH($A3168,child_mortality_0_5_year_olds_d!$A$1:$KP$1,0))</f>
        <v>295</v>
      </c>
      <c r="H3168" t="e">
        <f>INDEX(mean_years_in_school_women_of_r!$A$1:$KP$220,MATCH($B3168,mean_years_in_school_women_of_r!$A$1:$A$220,0),MATCH($A3168,mean_years_in_school_women_of_r!$A$1:$KP$1,0))</f>
        <v>#N/A</v>
      </c>
      <c r="I3168" t="e">
        <f>INDEX(contraceptive_use_percent_of_wo!$A$1:$KP$220,MATCH($B3168,contraceptive_use_percent_of_wo!$A$1:$A$220,0),MATCH($A3168,contraceptive_use_percent_of_wo!$A$1:$KP$1,0))</f>
        <v>#N/A</v>
      </c>
    </row>
    <row r="3169" spans="1:9" x14ac:dyDescent="0.25">
      <c r="A3169">
        <v>1956</v>
      </c>
      <c r="B3169" t="s">
        <v>11</v>
      </c>
      <c r="C3169" s="2">
        <v>42100000</v>
      </c>
      <c r="D3169">
        <f>INDEX(life_expectancy_years!$A$1:$KP$190,MATCH($B3169,life_expectancy_years!$A$1:$A$220,0),MATCH($A3169,life_expectancy_years!$A$1:$KP$1,0))</f>
        <v>45.4</v>
      </c>
      <c r="E3169">
        <f>INDEX(income_per_person_gdppercapita_!$A$1:$KP$190,MATCH($B3169,income_per_person_gdppercapita_!$A$1:$A$220,0),MATCH($A3169,income_per_person_gdppercapita_!$A$1:$KP$1,0))</f>
        <v>1270</v>
      </c>
      <c r="F3169">
        <f>INDEX(children_per_woman_total_fertil!$A$1:$KP$190,MATCH($B3169,children_per_woman_total_fertil!$A$1:$A$220,0),MATCH($A3169,children_per_woman_total_fertil!$A$1:$KP$1,0))</f>
        <v>6.6</v>
      </c>
      <c r="G3169">
        <f>INDEX(child_mortality_0_5_year_olds_d!$A$1:$KP$190,MATCH($B3169,child_mortality_0_5_year_olds_d!$A$1:$A$220,0),MATCH($A3169,child_mortality_0_5_year_olds_d!$A$1:$KP$1,0))</f>
        <v>283</v>
      </c>
      <c r="H3169" t="e">
        <f>INDEX(mean_years_in_school_women_of_r!$A$1:$KP$220,MATCH($B3169,mean_years_in_school_women_of_r!$A$1:$A$220,0),MATCH($A3169,mean_years_in_school_women_of_r!$A$1:$KP$1,0))</f>
        <v>#N/A</v>
      </c>
      <c r="I3169" t="e">
        <f>INDEX(contraceptive_use_percent_of_wo!$A$1:$KP$220,MATCH($B3169,contraceptive_use_percent_of_wo!$A$1:$A$220,0),MATCH($A3169,contraceptive_use_percent_of_wo!$A$1:$KP$1,0))</f>
        <v>#N/A</v>
      </c>
    </row>
    <row r="3170" spans="1:9" x14ac:dyDescent="0.25">
      <c r="A3170">
        <v>1957</v>
      </c>
      <c r="B3170" t="s">
        <v>11</v>
      </c>
      <c r="C3170" s="2">
        <v>43000000</v>
      </c>
      <c r="D3170">
        <f>INDEX(life_expectancy_years!$A$1:$KP$190,MATCH($B3170,life_expectancy_years!$A$1:$A$220,0),MATCH($A3170,life_expectancy_years!$A$1:$KP$1,0))</f>
        <v>46.5</v>
      </c>
      <c r="E3170">
        <f>INDEX(income_per_person_gdppercapita_!$A$1:$KP$190,MATCH($B3170,income_per_person_gdppercapita_!$A$1:$A$220,0),MATCH($A3170,income_per_person_gdppercapita_!$A$1:$KP$1,0))</f>
        <v>1260</v>
      </c>
      <c r="F3170">
        <f>INDEX(children_per_woman_total_fertil!$A$1:$KP$190,MATCH($B3170,children_per_woman_total_fertil!$A$1:$A$220,0),MATCH($A3170,children_per_woman_total_fertil!$A$1:$KP$1,0))</f>
        <v>6.6</v>
      </c>
      <c r="G3170">
        <f>INDEX(child_mortality_0_5_year_olds_d!$A$1:$KP$190,MATCH($B3170,child_mortality_0_5_year_olds_d!$A$1:$A$220,0),MATCH($A3170,child_mortality_0_5_year_olds_d!$A$1:$KP$1,0))</f>
        <v>273</v>
      </c>
      <c r="H3170" t="e">
        <f>INDEX(mean_years_in_school_women_of_r!$A$1:$KP$220,MATCH($B3170,mean_years_in_school_women_of_r!$A$1:$A$220,0),MATCH($A3170,mean_years_in_school_women_of_r!$A$1:$KP$1,0))</f>
        <v>#N/A</v>
      </c>
      <c r="I3170" t="e">
        <f>INDEX(contraceptive_use_percent_of_wo!$A$1:$KP$220,MATCH($B3170,contraceptive_use_percent_of_wo!$A$1:$A$220,0),MATCH($A3170,contraceptive_use_percent_of_wo!$A$1:$KP$1,0))</f>
        <v>#N/A</v>
      </c>
    </row>
    <row r="3171" spans="1:9" x14ac:dyDescent="0.25">
      <c r="A3171">
        <v>1958</v>
      </c>
      <c r="B3171" t="s">
        <v>11</v>
      </c>
      <c r="C3171" s="2">
        <v>44000000</v>
      </c>
      <c r="D3171">
        <f>INDEX(life_expectancy_years!$A$1:$KP$190,MATCH($B3171,life_expectancy_years!$A$1:$A$220,0),MATCH($A3171,life_expectancy_years!$A$1:$KP$1,0))</f>
        <v>47.5</v>
      </c>
      <c r="E3171">
        <f>INDEX(income_per_person_gdppercapita_!$A$1:$KP$190,MATCH($B3171,income_per_person_gdppercapita_!$A$1:$A$220,0),MATCH($A3171,income_per_person_gdppercapita_!$A$1:$KP$1,0))</f>
        <v>1240</v>
      </c>
      <c r="F3171">
        <f>INDEX(children_per_woman_total_fertil!$A$1:$KP$190,MATCH($B3171,children_per_woman_total_fertil!$A$1:$A$220,0),MATCH($A3171,children_per_woman_total_fertil!$A$1:$KP$1,0))</f>
        <v>6.6</v>
      </c>
      <c r="G3171">
        <f>INDEX(child_mortality_0_5_year_olds_d!$A$1:$KP$190,MATCH($B3171,child_mortality_0_5_year_olds_d!$A$1:$A$220,0),MATCH($A3171,child_mortality_0_5_year_olds_d!$A$1:$KP$1,0))</f>
        <v>262</v>
      </c>
      <c r="H3171" t="e">
        <f>INDEX(mean_years_in_school_women_of_r!$A$1:$KP$220,MATCH($B3171,mean_years_in_school_women_of_r!$A$1:$A$220,0),MATCH($A3171,mean_years_in_school_women_of_r!$A$1:$KP$1,0))</f>
        <v>#N/A</v>
      </c>
      <c r="I3171" t="e">
        <f>INDEX(contraceptive_use_percent_of_wo!$A$1:$KP$220,MATCH($B3171,contraceptive_use_percent_of_wo!$A$1:$A$220,0),MATCH($A3171,contraceptive_use_percent_of_wo!$A$1:$KP$1,0))</f>
        <v>#N/A</v>
      </c>
    </row>
    <row r="3172" spans="1:9" x14ac:dyDescent="0.25">
      <c r="A3172">
        <v>1959</v>
      </c>
      <c r="B3172" t="s">
        <v>11</v>
      </c>
      <c r="C3172" s="2">
        <v>45000000</v>
      </c>
      <c r="D3172">
        <f>INDEX(life_expectancy_years!$A$1:$KP$190,MATCH($B3172,life_expectancy_years!$A$1:$A$220,0),MATCH($A3172,life_expectancy_years!$A$1:$KP$1,0))</f>
        <v>48.6</v>
      </c>
      <c r="E3172">
        <f>INDEX(income_per_person_gdppercapita_!$A$1:$KP$190,MATCH($B3172,income_per_person_gdppercapita_!$A$1:$A$220,0),MATCH($A3172,income_per_person_gdppercapita_!$A$1:$KP$1,0))</f>
        <v>1270</v>
      </c>
      <c r="F3172">
        <f>INDEX(children_per_woman_total_fertil!$A$1:$KP$190,MATCH($B3172,children_per_woman_total_fertil!$A$1:$A$220,0),MATCH($A3172,children_per_woman_total_fertil!$A$1:$KP$1,0))</f>
        <v>6.6</v>
      </c>
      <c r="G3172">
        <f>INDEX(child_mortality_0_5_year_olds_d!$A$1:$KP$190,MATCH($B3172,child_mortality_0_5_year_olds_d!$A$1:$A$220,0),MATCH($A3172,child_mortality_0_5_year_olds_d!$A$1:$KP$1,0))</f>
        <v>253</v>
      </c>
      <c r="H3172" t="e">
        <f>INDEX(mean_years_in_school_women_of_r!$A$1:$KP$220,MATCH($B3172,mean_years_in_school_women_of_r!$A$1:$A$220,0),MATCH($A3172,mean_years_in_school_women_of_r!$A$1:$KP$1,0))</f>
        <v>#N/A</v>
      </c>
      <c r="I3172" t="e">
        <f>INDEX(contraceptive_use_percent_of_wo!$A$1:$KP$220,MATCH($B3172,contraceptive_use_percent_of_wo!$A$1:$A$220,0),MATCH($A3172,contraceptive_use_percent_of_wo!$A$1:$KP$1,0))</f>
        <v>#N/A</v>
      </c>
    </row>
    <row r="3173" spans="1:9" x14ac:dyDescent="0.25">
      <c r="A3173">
        <v>1960</v>
      </c>
      <c r="B3173" t="s">
        <v>11</v>
      </c>
      <c r="C3173" s="2">
        <v>46100000</v>
      </c>
      <c r="D3173">
        <f>INDEX(life_expectancy_years!$A$1:$KP$190,MATCH($B3173,life_expectancy_years!$A$1:$A$220,0),MATCH($A3173,life_expectancy_years!$A$1:$KP$1,0))</f>
        <v>49.5</v>
      </c>
      <c r="E3173">
        <f>INDEX(income_per_person_gdppercapita_!$A$1:$KP$190,MATCH($B3173,income_per_person_gdppercapita_!$A$1:$A$220,0),MATCH($A3173,income_per_person_gdppercapita_!$A$1:$KP$1,0))</f>
        <v>1310</v>
      </c>
      <c r="F3173">
        <f>INDEX(children_per_woman_total_fertil!$A$1:$KP$190,MATCH($B3173,children_per_woman_total_fertil!$A$1:$A$220,0),MATCH($A3173,children_per_woman_total_fertil!$A$1:$KP$1,0))</f>
        <v>6.6</v>
      </c>
      <c r="G3173">
        <f>INDEX(child_mortality_0_5_year_olds_d!$A$1:$KP$190,MATCH($B3173,child_mortality_0_5_year_olds_d!$A$1:$A$220,0),MATCH($A3173,child_mortality_0_5_year_olds_d!$A$1:$KP$1,0))</f>
        <v>244</v>
      </c>
      <c r="H3173" t="e">
        <f>INDEX(mean_years_in_school_women_of_r!$A$1:$KP$220,MATCH($B3173,mean_years_in_school_women_of_r!$A$1:$A$220,0),MATCH($A3173,mean_years_in_school_women_of_r!$A$1:$KP$1,0))</f>
        <v>#N/A</v>
      </c>
      <c r="I3173">
        <f>INDEX(contraceptive_use_percent_of_wo!$A$1:$KP$220,MATCH($B3173,contraceptive_use_percent_of_wo!$A$1:$A$220,0),MATCH($A3173,contraceptive_use_percent_of_wo!$A$1:$KP$1,0))</f>
        <v>0</v>
      </c>
    </row>
    <row r="3174" spans="1:9" x14ac:dyDescent="0.25">
      <c r="A3174">
        <v>1961</v>
      </c>
      <c r="B3174" t="s">
        <v>11</v>
      </c>
      <c r="C3174" s="2">
        <v>47200000</v>
      </c>
      <c r="D3174">
        <f>INDEX(life_expectancy_years!$A$1:$KP$190,MATCH($B3174,life_expectancy_years!$A$1:$A$220,0),MATCH($A3174,life_expectancy_years!$A$1:$KP$1,0))</f>
        <v>50.5</v>
      </c>
      <c r="E3174">
        <f>INDEX(income_per_person_gdppercapita_!$A$1:$KP$190,MATCH($B3174,income_per_person_gdppercapita_!$A$1:$A$220,0),MATCH($A3174,income_per_person_gdppercapita_!$A$1:$KP$1,0))</f>
        <v>1370</v>
      </c>
      <c r="F3174">
        <f>INDEX(children_per_woman_total_fertil!$A$1:$KP$190,MATCH($B3174,children_per_woman_total_fertil!$A$1:$A$220,0),MATCH($A3174,children_per_woman_total_fertil!$A$1:$KP$1,0))</f>
        <v>6.6</v>
      </c>
      <c r="G3174">
        <f>INDEX(child_mortality_0_5_year_olds_d!$A$1:$KP$190,MATCH($B3174,child_mortality_0_5_year_olds_d!$A$1:$A$220,0),MATCH($A3174,child_mortality_0_5_year_olds_d!$A$1:$KP$1,0))</f>
        <v>235</v>
      </c>
      <c r="H3174" t="e">
        <f>INDEX(mean_years_in_school_women_of_r!$A$1:$KP$220,MATCH($B3174,mean_years_in_school_women_of_r!$A$1:$A$220,0),MATCH($A3174,mean_years_in_school_women_of_r!$A$1:$KP$1,0))</f>
        <v>#N/A</v>
      </c>
      <c r="I3174" t="e">
        <f>INDEX(contraceptive_use_percent_of_wo!$A$1:$KP$220,MATCH($B3174,contraceptive_use_percent_of_wo!$A$1:$A$220,0),MATCH($A3174,contraceptive_use_percent_of_wo!$A$1:$KP$1,0))</f>
        <v>#N/A</v>
      </c>
    </row>
    <row r="3175" spans="1:9" x14ac:dyDescent="0.25">
      <c r="A3175">
        <v>1962</v>
      </c>
      <c r="B3175" t="s">
        <v>11</v>
      </c>
      <c r="C3175" s="2">
        <v>48400000</v>
      </c>
      <c r="D3175">
        <f>INDEX(life_expectancy_years!$A$1:$KP$190,MATCH($B3175,life_expectancy_years!$A$1:$A$220,0),MATCH($A3175,life_expectancy_years!$A$1:$KP$1,0))</f>
        <v>51.4</v>
      </c>
      <c r="E3175">
        <f>INDEX(income_per_person_gdppercapita_!$A$1:$KP$190,MATCH($B3175,income_per_person_gdppercapita_!$A$1:$A$220,0),MATCH($A3175,income_per_person_gdppercapita_!$A$1:$KP$1,0))</f>
        <v>1410</v>
      </c>
      <c r="F3175">
        <f>INDEX(children_per_woman_total_fertil!$A$1:$KP$190,MATCH($B3175,children_per_woman_total_fertil!$A$1:$A$220,0),MATCH($A3175,children_per_woman_total_fertil!$A$1:$KP$1,0))</f>
        <v>6.6</v>
      </c>
      <c r="G3175">
        <f>INDEX(child_mortality_0_5_year_olds_d!$A$1:$KP$190,MATCH($B3175,child_mortality_0_5_year_olds_d!$A$1:$A$220,0),MATCH($A3175,child_mortality_0_5_year_olds_d!$A$1:$KP$1,0))</f>
        <v>228</v>
      </c>
      <c r="H3175" t="e">
        <f>INDEX(mean_years_in_school_women_of_r!$A$1:$KP$220,MATCH($B3175,mean_years_in_school_women_of_r!$A$1:$A$220,0),MATCH($A3175,mean_years_in_school_women_of_r!$A$1:$KP$1,0))</f>
        <v>#N/A</v>
      </c>
      <c r="I3175">
        <f>INDEX(contraceptive_use_percent_of_wo!$A$1:$KP$220,MATCH($B3175,contraceptive_use_percent_of_wo!$A$1:$A$220,0),MATCH($A3175,contraceptive_use_percent_of_wo!$A$1:$KP$1,0))</f>
        <v>0</v>
      </c>
    </row>
    <row r="3176" spans="1:9" x14ac:dyDescent="0.25">
      <c r="A3176">
        <v>1963</v>
      </c>
      <c r="B3176" t="s">
        <v>11</v>
      </c>
      <c r="C3176" s="2">
        <v>49600000</v>
      </c>
      <c r="D3176">
        <f>INDEX(life_expectancy_years!$A$1:$KP$190,MATCH($B3176,life_expectancy_years!$A$1:$A$220,0),MATCH($A3176,life_expectancy_years!$A$1:$KP$1,0))</f>
        <v>52.2</v>
      </c>
      <c r="E3176">
        <f>INDEX(income_per_person_gdppercapita_!$A$1:$KP$190,MATCH($B3176,income_per_person_gdppercapita_!$A$1:$A$220,0),MATCH($A3176,income_per_person_gdppercapita_!$A$1:$KP$1,0))</f>
        <v>1480</v>
      </c>
      <c r="F3176">
        <f>INDEX(children_per_woman_total_fertil!$A$1:$KP$190,MATCH($B3176,children_per_woman_total_fertil!$A$1:$A$220,0),MATCH($A3176,children_per_woman_total_fertil!$A$1:$KP$1,0))</f>
        <v>6.6</v>
      </c>
      <c r="G3176">
        <f>INDEX(child_mortality_0_5_year_olds_d!$A$1:$KP$190,MATCH($B3176,child_mortality_0_5_year_olds_d!$A$1:$A$220,0),MATCH($A3176,child_mortality_0_5_year_olds_d!$A$1:$KP$1,0))</f>
        <v>221</v>
      </c>
      <c r="H3176" t="e">
        <f>INDEX(mean_years_in_school_women_of_r!$A$1:$KP$220,MATCH($B3176,mean_years_in_school_women_of_r!$A$1:$A$220,0),MATCH($A3176,mean_years_in_school_women_of_r!$A$1:$KP$1,0))</f>
        <v>#N/A</v>
      </c>
      <c r="I3176">
        <f>INDEX(contraceptive_use_percent_of_wo!$A$1:$KP$220,MATCH($B3176,contraceptive_use_percent_of_wo!$A$1:$A$220,0),MATCH($A3176,contraceptive_use_percent_of_wo!$A$1:$KP$1,0))</f>
        <v>0</v>
      </c>
    </row>
    <row r="3177" spans="1:9" x14ac:dyDescent="0.25">
      <c r="A3177">
        <v>1964</v>
      </c>
      <c r="B3177" t="s">
        <v>11</v>
      </c>
      <c r="C3177" s="2">
        <v>50900000</v>
      </c>
      <c r="D3177">
        <f>INDEX(life_expectancy_years!$A$1:$KP$190,MATCH($B3177,life_expectancy_years!$A$1:$A$220,0),MATCH($A3177,life_expectancy_years!$A$1:$KP$1,0))</f>
        <v>53</v>
      </c>
      <c r="E3177">
        <f>INDEX(income_per_person_gdppercapita_!$A$1:$KP$190,MATCH($B3177,income_per_person_gdppercapita_!$A$1:$A$220,0),MATCH($A3177,income_per_person_gdppercapita_!$A$1:$KP$1,0))</f>
        <v>1500</v>
      </c>
      <c r="F3177">
        <f>INDEX(children_per_woman_total_fertil!$A$1:$KP$190,MATCH($B3177,children_per_woman_total_fertil!$A$1:$A$220,0),MATCH($A3177,children_per_woman_total_fertil!$A$1:$KP$1,0))</f>
        <v>6.6</v>
      </c>
      <c r="G3177">
        <f>INDEX(child_mortality_0_5_year_olds_d!$A$1:$KP$190,MATCH($B3177,child_mortality_0_5_year_olds_d!$A$1:$A$220,0),MATCH($A3177,child_mortality_0_5_year_olds_d!$A$1:$KP$1,0))</f>
        <v>214</v>
      </c>
      <c r="H3177" t="e">
        <f>INDEX(mean_years_in_school_women_of_r!$A$1:$KP$220,MATCH($B3177,mean_years_in_school_women_of_r!$A$1:$A$220,0),MATCH($A3177,mean_years_in_school_women_of_r!$A$1:$KP$1,0))</f>
        <v>#N/A</v>
      </c>
      <c r="I3177">
        <f>INDEX(contraceptive_use_percent_of_wo!$A$1:$KP$220,MATCH($B3177,contraceptive_use_percent_of_wo!$A$1:$A$220,0),MATCH($A3177,contraceptive_use_percent_of_wo!$A$1:$KP$1,0))</f>
        <v>0</v>
      </c>
    </row>
    <row r="3178" spans="1:9" x14ac:dyDescent="0.25">
      <c r="A3178">
        <v>1965</v>
      </c>
      <c r="B3178" t="s">
        <v>11</v>
      </c>
      <c r="C3178" s="2">
        <v>52300000</v>
      </c>
      <c r="D3178">
        <f>INDEX(life_expectancy_years!$A$1:$KP$190,MATCH($B3178,life_expectancy_years!$A$1:$A$220,0),MATCH($A3178,life_expectancy_years!$A$1:$KP$1,0))</f>
        <v>53.7</v>
      </c>
      <c r="E3178">
        <f>INDEX(income_per_person_gdppercapita_!$A$1:$KP$190,MATCH($B3178,income_per_person_gdppercapita_!$A$1:$A$220,0),MATCH($A3178,income_per_person_gdppercapita_!$A$1:$KP$1,0))</f>
        <v>1580</v>
      </c>
      <c r="F3178">
        <f>INDEX(children_per_woman_total_fertil!$A$1:$KP$190,MATCH($B3178,children_per_woman_total_fertil!$A$1:$A$220,0),MATCH($A3178,children_per_woman_total_fertil!$A$1:$KP$1,0))</f>
        <v>6.6</v>
      </c>
      <c r="G3178">
        <f>INDEX(child_mortality_0_5_year_olds_d!$A$1:$KP$190,MATCH($B3178,child_mortality_0_5_year_olds_d!$A$1:$A$220,0),MATCH($A3178,child_mortality_0_5_year_olds_d!$A$1:$KP$1,0))</f>
        <v>208</v>
      </c>
      <c r="H3178" t="e">
        <f>INDEX(mean_years_in_school_women_of_r!$A$1:$KP$220,MATCH($B3178,mean_years_in_school_women_of_r!$A$1:$A$220,0),MATCH($A3178,mean_years_in_school_women_of_r!$A$1:$KP$1,0))</f>
        <v>#N/A</v>
      </c>
      <c r="I3178">
        <f>INDEX(contraceptive_use_percent_of_wo!$A$1:$KP$220,MATCH($B3178,contraceptive_use_percent_of_wo!$A$1:$A$220,0),MATCH($A3178,contraceptive_use_percent_of_wo!$A$1:$KP$1,0))</f>
        <v>0</v>
      </c>
    </row>
    <row r="3179" spans="1:9" x14ac:dyDescent="0.25">
      <c r="A3179">
        <v>1966</v>
      </c>
      <c r="B3179" t="s">
        <v>11</v>
      </c>
      <c r="C3179" s="2">
        <v>53700000</v>
      </c>
      <c r="D3179">
        <f>INDEX(life_expectancy_years!$A$1:$KP$190,MATCH($B3179,life_expectancy_years!$A$1:$A$220,0),MATCH($A3179,life_expectancy_years!$A$1:$KP$1,0))</f>
        <v>54.4</v>
      </c>
      <c r="E3179">
        <f>INDEX(income_per_person_gdppercapita_!$A$1:$KP$190,MATCH($B3179,income_per_person_gdppercapita_!$A$1:$A$220,0),MATCH($A3179,income_per_person_gdppercapita_!$A$1:$KP$1,0))</f>
        <v>1600</v>
      </c>
      <c r="F3179">
        <f>INDEX(children_per_woman_total_fertil!$A$1:$KP$190,MATCH($B3179,children_per_woman_total_fertil!$A$1:$A$220,0),MATCH($A3179,children_per_woman_total_fertil!$A$1:$KP$1,0))</f>
        <v>6.6</v>
      </c>
      <c r="G3179">
        <f>INDEX(child_mortality_0_5_year_olds_d!$A$1:$KP$190,MATCH($B3179,child_mortality_0_5_year_olds_d!$A$1:$A$220,0),MATCH($A3179,child_mortality_0_5_year_olds_d!$A$1:$KP$1,0))</f>
        <v>203</v>
      </c>
      <c r="H3179" t="e">
        <f>INDEX(mean_years_in_school_women_of_r!$A$1:$KP$220,MATCH($B3179,mean_years_in_school_women_of_r!$A$1:$A$220,0),MATCH($A3179,mean_years_in_school_women_of_r!$A$1:$KP$1,0))</f>
        <v>#N/A</v>
      </c>
      <c r="I3179">
        <f>INDEX(contraceptive_use_percent_of_wo!$A$1:$KP$220,MATCH($B3179,contraceptive_use_percent_of_wo!$A$1:$A$220,0),MATCH($A3179,contraceptive_use_percent_of_wo!$A$1:$KP$1,0))</f>
        <v>0</v>
      </c>
    </row>
    <row r="3180" spans="1:9" x14ac:dyDescent="0.25">
      <c r="A3180">
        <v>1967</v>
      </c>
      <c r="B3180" t="s">
        <v>11</v>
      </c>
      <c r="C3180" s="2">
        <v>55100000</v>
      </c>
      <c r="D3180">
        <f>INDEX(life_expectancy_years!$A$1:$KP$190,MATCH($B3180,life_expectancy_years!$A$1:$A$220,0),MATCH($A3180,life_expectancy_years!$A$1:$KP$1,0))</f>
        <v>55</v>
      </c>
      <c r="E3180">
        <f>INDEX(income_per_person_gdppercapita_!$A$1:$KP$190,MATCH($B3180,income_per_person_gdppercapita_!$A$1:$A$220,0),MATCH($A3180,income_per_person_gdppercapita_!$A$1:$KP$1,0))</f>
        <v>1660</v>
      </c>
      <c r="F3180">
        <f>INDEX(children_per_woman_total_fertil!$A$1:$KP$190,MATCH($B3180,children_per_woman_total_fertil!$A$1:$A$220,0),MATCH($A3180,children_per_woman_total_fertil!$A$1:$KP$1,0))</f>
        <v>6.6</v>
      </c>
      <c r="G3180">
        <f>INDEX(child_mortality_0_5_year_olds_d!$A$1:$KP$190,MATCH($B3180,child_mortality_0_5_year_olds_d!$A$1:$A$220,0),MATCH($A3180,child_mortality_0_5_year_olds_d!$A$1:$KP$1,0))</f>
        <v>198</v>
      </c>
      <c r="H3180" t="e">
        <f>INDEX(mean_years_in_school_women_of_r!$A$1:$KP$220,MATCH($B3180,mean_years_in_school_women_of_r!$A$1:$A$220,0),MATCH($A3180,mean_years_in_school_women_of_r!$A$1:$KP$1,0))</f>
        <v>#N/A</v>
      </c>
      <c r="I3180">
        <f>INDEX(contraceptive_use_percent_of_wo!$A$1:$KP$220,MATCH($B3180,contraceptive_use_percent_of_wo!$A$1:$A$220,0),MATCH($A3180,contraceptive_use_percent_of_wo!$A$1:$KP$1,0))</f>
        <v>0</v>
      </c>
    </row>
    <row r="3181" spans="1:9" x14ac:dyDescent="0.25">
      <c r="A3181">
        <v>1968</v>
      </c>
      <c r="B3181" t="s">
        <v>11</v>
      </c>
      <c r="C3181" s="2">
        <v>56600000</v>
      </c>
      <c r="D3181">
        <f>INDEX(life_expectancy_years!$A$1:$KP$190,MATCH($B3181,life_expectancy_years!$A$1:$A$220,0),MATCH($A3181,life_expectancy_years!$A$1:$KP$1,0))</f>
        <v>55.7</v>
      </c>
      <c r="E3181">
        <f>INDEX(income_per_person_gdppercapita_!$A$1:$KP$190,MATCH($B3181,income_per_person_gdppercapita_!$A$1:$A$220,0),MATCH($A3181,income_per_person_gdppercapita_!$A$1:$KP$1,0))</f>
        <v>1720</v>
      </c>
      <c r="F3181">
        <f>INDEX(children_per_woman_total_fertil!$A$1:$KP$190,MATCH($B3181,children_per_woman_total_fertil!$A$1:$A$220,0),MATCH($A3181,children_per_woman_total_fertil!$A$1:$KP$1,0))</f>
        <v>6.6</v>
      </c>
      <c r="G3181">
        <f>INDEX(child_mortality_0_5_year_olds_d!$A$1:$KP$190,MATCH($B3181,child_mortality_0_5_year_olds_d!$A$1:$A$220,0),MATCH($A3181,child_mortality_0_5_year_olds_d!$A$1:$KP$1,0))</f>
        <v>194</v>
      </c>
      <c r="H3181" t="e">
        <f>INDEX(mean_years_in_school_women_of_r!$A$1:$KP$220,MATCH($B3181,mean_years_in_school_women_of_r!$A$1:$A$220,0),MATCH($A3181,mean_years_in_school_women_of_r!$A$1:$KP$1,0))</f>
        <v>#N/A</v>
      </c>
      <c r="I3181">
        <f>INDEX(contraceptive_use_percent_of_wo!$A$1:$KP$220,MATCH($B3181,contraceptive_use_percent_of_wo!$A$1:$A$220,0),MATCH($A3181,contraceptive_use_percent_of_wo!$A$1:$KP$1,0))</f>
        <v>5.5</v>
      </c>
    </row>
    <row r="3182" spans="1:9" x14ac:dyDescent="0.25">
      <c r="A3182">
        <v>1969</v>
      </c>
      <c r="B3182" t="s">
        <v>11</v>
      </c>
      <c r="C3182" s="2">
        <v>58100000</v>
      </c>
      <c r="D3182">
        <f>INDEX(life_expectancy_years!$A$1:$KP$190,MATCH($B3182,life_expectancy_years!$A$1:$A$220,0),MATCH($A3182,life_expectancy_years!$A$1:$KP$1,0))</f>
        <v>56.2</v>
      </c>
      <c r="E3182">
        <f>INDEX(income_per_person_gdppercapita_!$A$1:$KP$190,MATCH($B3182,income_per_person_gdppercapita_!$A$1:$A$220,0),MATCH($A3182,income_per_person_gdppercapita_!$A$1:$KP$1,0))</f>
        <v>1850</v>
      </c>
      <c r="F3182">
        <f>INDEX(children_per_woman_total_fertil!$A$1:$KP$190,MATCH($B3182,children_per_woman_total_fertil!$A$1:$A$220,0),MATCH($A3182,children_per_woman_total_fertil!$A$1:$KP$1,0))</f>
        <v>6.6</v>
      </c>
      <c r="G3182">
        <f>INDEX(child_mortality_0_5_year_olds_d!$A$1:$KP$190,MATCH($B3182,child_mortality_0_5_year_olds_d!$A$1:$A$220,0),MATCH($A3182,child_mortality_0_5_year_olds_d!$A$1:$KP$1,0))</f>
        <v>191</v>
      </c>
      <c r="H3182">
        <f>INDEX(mean_years_in_school_women_of_r!$A$1:$KP$220,MATCH($B3182,mean_years_in_school_women_of_r!$A$1:$A$220,0),MATCH($A3182,mean_years_in_school_women_of_r!$A$1:$KP$1,0))</f>
        <v>0.5</v>
      </c>
      <c r="I3182">
        <f>INDEX(contraceptive_use_percent_of_wo!$A$1:$KP$220,MATCH($B3182,contraceptive_use_percent_of_wo!$A$1:$A$220,0),MATCH($A3182,contraceptive_use_percent_of_wo!$A$1:$KP$1,0))</f>
        <v>0</v>
      </c>
    </row>
    <row r="3183" spans="1:9" x14ac:dyDescent="0.25">
      <c r="A3183">
        <v>1970</v>
      </c>
      <c r="B3183" t="s">
        <v>11</v>
      </c>
      <c r="C3183" s="2">
        <v>59700000</v>
      </c>
      <c r="D3183">
        <f>INDEX(life_expectancy_years!$A$1:$KP$190,MATCH($B3183,life_expectancy_years!$A$1:$A$220,0),MATCH($A3183,life_expectancy_years!$A$1:$KP$1,0))</f>
        <v>51.6</v>
      </c>
      <c r="E3183">
        <f>INDEX(income_per_person_gdppercapita_!$A$1:$KP$190,MATCH($B3183,income_per_person_gdppercapita_!$A$1:$A$220,0),MATCH($A3183,income_per_person_gdppercapita_!$A$1:$KP$1,0))</f>
        <v>1810</v>
      </c>
      <c r="F3183">
        <f>INDEX(children_per_woman_total_fertil!$A$1:$KP$190,MATCH($B3183,children_per_woman_total_fertil!$A$1:$A$220,0),MATCH($A3183,children_per_woman_total_fertil!$A$1:$KP$1,0))</f>
        <v>6.6</v>
      </c>
      <c r="G3183">
        <f>INDEX(child_mortality_0_5_year_olds_d!$A$1:$KP$190,MATCH($B3183,child_mortality_0_5_year_olds_d!$A$1:$A$220,0),MATCH($A3183,child_mortality_0_5_year_olds_d!$A$1:$KP$1,0))</f>
        <v>187</v>
      </c>
      <c r="H3183">
        <f>INDEX(mean_years_in_school_women_of_r!$A$1:$KP$220,MATCH($B3183,mean_years_in_school_women_of_r!$A$1:$A$220,0),MATCH($A3183,mean_years_in_school_women_of_r!$A$1:$KP$1,0))</f>
        <v>0.5</v>
      </c>
      <c r="I3183">
        <f>INDEX(contraceptive_use_percent_of_wo!$A$1:$KP$220,MATCH($B3183,contraceptive_use_percent_of_wo!$A$1:$A$220,0),MATCH($A3183,contraceptive_use_percent_of_wo!$A$1:$KP$1,0))</f>
        <v>0</v>
      </c>
    </row>
    <row r="3184" spans="1:9" x14ac:dyDescent="0.25">
      <c r="A3184">
        <v>1971</v>
      </c>
      <c r="B3184" t="s">
        <v>11</v>
      </c>
      <c r="C3184" s="2">
        <v>61400000</v>
      </c>
      <c r="D3184">
        <f>INDEX(life_expectancy_years!$A$1:$KP$190,MATCH($B3184,life_expectancy_years!$A$1:$A$220,0),MATCH($A3184,life_expectancy_years!$A$1:$KP$1,0))</f>
        <v>57</v>
      </c>
      <c r="E3184">
        <f>INDEX(income_per_person_gdppercapita_!$A$1:$KP$190,MATCH($B3184,income_per_person_gdppercapita_!$A$1:$A$220,0),MATCH($A3184,income_per_person_gdppercapita_!$A$1:$KP$1,0))</f>
        <v>1780</v>
      </c>
      <c r="F3184">
        <f>INDEX(children_per_woman_total_fertil!$A$1:$KP$190,MATCH($B3184,children_per_woman_total_fertil!$A$1:$A$220,0),MATCH($A3184,children_per_woman_total_fertil!$A$1:$KP$1,0))</f>
        <v>6.61</v>
      </c>
      <c r="G3184">
        <f>INDEX(child_mortality_0_5_year_olds_d!$A$1:$KP$190,MATCH($B3184,child_mortality_0_5_year_olds_d!$A$1:$A$220,0),MATCH($A3184,child_mortality_0_5_year_olds_d!$A$1:$KP$1,0))</f>
        <v>184</v>
      </c>
      <c r="H3184">
        <f>INDEX(mean_years_in_school_women_of_r!$A$1:$KP$220,MATCH($B3184,mean_years_in_school_women_of_r!$A$1:$A$220,0),MATCH($A3184,mean_years_in_school_women_of_r!$A$1:$KP$1,0))</f>
        <v>0.6</v>
      </c>
      <c r="I3184">
        <f>INDEX(contraceptive_use_percent_of_wo!$A$1:$KP$220,MATCH($B3184,contraceptive_use_percent_of_wo!$A$1:$A$220,0),MATCH($A3184,contraceptive_use_percent_of_wo!$A$1:$KP$1,0))</f>
        <v>0</v>
      </c>
    </row>
    <row r="3185" spans="1:9" x14ac:dyDescent="0.25">
      <c r="A3185">
        <v>1972</v>
      </c>
      <c r="B3185" t="s">
        <v>11</v>
      </c>
      <c r="C3185" s="2">
        <v>63100000</v>
      </c>
      <c r="D3185">
        <f>INDEX(life_expectancy_years!$A$1:$KP$190,MATCH($B3185,life_expectancy_years!$A$1:$A$220,0),MATCH($A3185,life_expectancy_years!$A$1:$KP$1,0))</f>
        <v>57.3</v>
      </c>
      <c r="E3185">
        <f>INDEX(income_per_person_gdppercapita_!$A$1:$KP$190,MATCH($B3185,income_per_person_gdppercapita_!$A$1:$A$220,0),MATCH($A3185,income_per_person_gdppercapita_!$A$1:$KP$1,0))</f>
        <v>1850</v>
      </c>
      <c r="F3185">
        <f>INDEX(children_per_woman_total_fertil!$A$1:$KP$190,MATCH($B3185,children_per_woman_total_fertil!$A$1:$A$220,0),MATCH($A3185,children_per_woman_total_fertil!$A$1:$KP$1,0))</f>
        <v>6.61</v>
      </c>
      <c r="G3185">
        <f>INDEX(child_mortality_0_5_year_olds_d!$A$1:$KP$190,MATCH($B3185,child_mortality_0_5_year_olds_d!$A$1:$A$220,0),MATCH($A3185,child_mortality_0_5_year_olds_d!$A$1:$KP$1,0))</f>
        <v>181</v>
      </c>
      <c r="H3185">
        <f>INDEX(mean_years_in_school_women_of_r!$A$1:$KP$220,MATCH($B3185,mean_years_in_school_women_of_r!$A$1:$A$220,0),MATCH($A3185,mean_years_in_school_women_of_r!$A$1:$KP$1,0))</f>
        <v>0.6</v>
      </c>
      <c r="I3185">
        <f>INDEX(contraceptive_use_percent_of_wo!$A$1:$KP$220,MATCH($B3185,contraceptive_use_percent_of_wo!$A$1:$A$220,0),MATCH($A3185,contraceptive_use_percent_of_wo!$A$1:$KP$1,0))</f>
        <v>0</v>
      </c>
    </row>
    <row r="3186" spans="1:9" x14ac:dyDescent="0.25">
      <c r="A3186">
        <v>1973</v>
      </c>
      <c r="B3186" t="s">
        <v>11</v>
      </c>
      <c r="C3186" s="2">
        <v>64900000.000000007</v>
      </c>
      <c r="D3186">
        <f>INDEX(life_expectancy_years!$A$1:$KP$190,MATCH($B3186,life_expectancy_years!$A$1:$A$220,0),MATCH($A3186,life_expectancy_years!$A$1:$KP$1,0))</f>
        <v>57.5</v>
      </c>
      <c r="E3186">
        <f>INDEX(income_per_person_gdppercapita_!$A$1:$KP$190,MATCH($B3186,income_per_person_gdppercapita_!$A$1:$A$220,0),MATCH($A3186,income_per_person_gdppercapita_!$A$1:$KP$1,0))</f>
        <v>1870</v>
      </c>
      <c r="F3186">
        <f>INDEX(children_per_woman_total_fertil!$A$1:$KP$190,MATCH($B3186,children_per_woman_total_fertil!$A$1:$A$220,0),MATCH($A3186,children_per_woman_total_fertil!$A$1:$KP$1,0))</f>
        <v>6.61</v>
      </c>
      <c r="G3186">
        <f>INDEX(child_mortality_0_5_year_olds_d!$A$1:$KP$190,MATCH($B3186,child_mortality_0_5_year_olds_d!$A$1:$A$220,0),MATCH($A3186,child_mortality_0_5_year_olds_d!$A$1:$KP$1,0))</f>
        <v>178</v>
      </c>
      <c r="H3186">
        <f>INDEX(mean_years_in_school_women_of_r!$A$1:$KP$220,MATCH($B3186,mean_years_in_school_women_of_r!$A$1:$A$220,0),MATCH($A3186,mean_years_in_school_women_of_r!$A$1:$KP$1,0))</f>
        <v>0.7</v>
      </c>
      <c r="I3186">
        <f>INDEX(contraceptive_use_percent_of_wo!$A$1:$KP$220,MATCH($B3186,contraceptive_use_percent_of_wo!$A$1:$A$220,0),MATCH($A3186,contraceptive_use_percent_of_wo!$A$1:$KP$1,0))</f>
        <v>0</v>
      </c>
    </row>
    <row r="3187" spans="1:9" x14ac:dyDescent="0.25">
      <c r="A3187">
        <v>1974</v>
      </c>
      <c r="B3187" t="s">
        <v>11</v>
      </c>
      <c r="C3187" s="2">
        <v>66800000</v>
      </c>
      <c r="D3187">
        <f>INDEX(life_expectancy_years!$A$1:$KP$190,MATCH($B3187,life_expectancy_years!$A$1:$A$220,0),MATCH($A3187,life_expectancy_years!$A$1:$KP$1,0))</f>
        <v>57.9</v>
      </c>
      <c r="E3187">
        <f>INDEX(income_per_person_gdppercapita_!$A$1:$KP$190,MATCH($B3187,income_per_person_gdppercapita_!$A$1:$A$220,0),MATCH($A3187,income_per_person_gdppercapita_!$A$1:$KP$1,0))</f>
        <v>1900</v>
      </c>
      <c r="F3187">
        <f>INDEX(children_per_woman_total_fertil!$A$1:$KP$190,MATCH($B3187,children_per_woman_total_fertil!$A$1:$A$220,0),MATCH($A3187,children_per_woman_total_fertil!$A$1:$KP$1,0))</f>
        <v>6.61</v>
      </c>
      <c r="G3187">
        <f>INDEX(child_mortality_0_5_year_olds_d!$A$1:$KP$190,MATCH($B3187,child_mortality_0_5_year_olds_d!$A$1:$A$220,0),MATCH($A3187,child_mortality_0_5_year_olds_d!$A$1:$KP$1,0))</f>
        <v>175</v>
      </c>
      <c r="H3187">
        <f>INDEX(mean_years_in_school_women_of_r!$A$1:$KP$220,MATCH($B3187,mean_years_in_school_women_of_r!$A$1:$A$220,0),MATCH($A3187,mean_years_in_school_women_of_r!$A$1:$KP$1,0))</f>
        <v>0.7</v>
      </c>
      <c r="I3187">
        <f>INDEX(contraceptive_use_percent_of_wo!$A$1:$KP$220,MATCH($B3187,contraceptive_use_percent_of_wo!$A$1:$A$220,0),MATCH($A3187,contraceptive_use_percent_of_wo!$A$1:$KP$1,0))</f>
        <v>5.4</v>
      </c>
    </row>
    <row r="3188" spans="1:9" x14ac:dyDescent="0.25">
      <c r="A3188">
        <v>1975</v>
      </c>
      <c r="B3188" t="s">
        <v>11</v>
      </c>
      <c r="C3188" s="2">
        <v>68800000</v>
      </c>
      <c r="D3188">
        <f>INDEX(life_expectancy_years!$A$1:$KP$190,MATCH($B3188,life_expectancy_years!$A$1:$A$220,0),MATCH($A3188,life_expectancy_years!$A$1:$KP$1,0))</f>
        <v>58.3</v>
      </c>
      <c r="E3188">
        <f>INDEX(income_per_person_gdppercapita_!$A$1:$KP$190,MATCH($B3188,income_per_person_gdppercapita_!$A$1:$A$220,0),MATCH($A3188,income_per_person_gdppercapita_!$A$1:$KP$1,0))</f>
        <v>1950</v>
      </c>
      <c r="F3188">
        <f>INDEX(children_per_woman_total_fertil!$A$1:$KP$190,MATCH($B3188,children_per_woman_total_fertil!$A$1:$A$220,0),MATCH($A3188,children_per_woman_total_fertil!$A$1:$KP$1,0))</f>
        <v>6.61</v>
      </c>
      <c r="G3188">
        <f>INDEX(child_mortality_0_5_year_olds_d!$A$1:$KP$190,MATCH($B3188,child_mortality_0_5_year_olds_d!$A$1:$A$220,0),MATCH($A3188,child_mortality_0_5_year_olds_d!$A$1:$KP$1,0))</f>
        <v>173</v>
      </c>
      <c r="H3188">
        <f>INDEX(mean_years_in_school_women_of_r!$A$1:$KP$220,MATCH($B3188,mean_years_in_school_women_of_r!$A$1:$A$220,0),MATCH($A3188,mean_years_in_school_women_of_r!$A$1:$KP$1,0))</f>
        <v>0.8</v>
      </c>
      <c r="I3188">
        <f>INDEX(contraceptive_use_percent_of_wo!$A$1:$KP$220,MATCH($B3188,contraceptive_use_percent_of_wo!$A$1:$A$220,0),MATCH($A3188,contraceptive_use_percent_of_wo!$A$1:$KP$1,0))</f>
        <v>0</v>
      </c>
    </row>
    <row r="3189" spans="1:9" x14ac:dyDescent="0.25">
      <c r="A3189">
        <v>1976</v>
      </c>
      <c r="B3189" t="s">
        <v>11</v>
      </c>
      <c r="C3189" s="2">
        <v>71000000</v>
      </c>
      <c r="D3189">
        <f>INDEX(life_expectancy_years!$A$1:$KP$190,MATCH($B3189,life_expectancy_years!$A$1:$A$220,0),MATCH($A3189,life_expectancy_years!$A$1:$KP$1,0))</f>
        <v>58.5</v>
      </c>
      <c r="E3189">
        <f>INDEX(income_per_person_gdppercapita_!$A$1:$KP$190,MATCH($B3189,income_per_person_gdppercapita_!$A$1:$A$220,0),MATCH($A3189,income_per_person_gdppercapita_!$A$1:$KP$1,0))</f>
        <v>1980</v>
      </c>
      <c r="F3189">
        <f>INDEX(children_per_woman_total_fertil!$A$1:$KP$190,MATCH($B3189,children_per_woman_total_fertil!$A$1:$A$220,0),MATCH($A3189,children_per_woman_total_fertil!$A$1:$KP$1,0))</f>
        <v>6.6</v>
      </c>
      <c r="G3189">
        <f>INDEX(child_mortality_0_5_year_olds_d!$A$1:$KP$190,MATCH($B3189,child_mortality_0_5_year_olds_d!$A$1:$A$220,0),MATCH($A3189,child_mortality_0_5_year_olds_d!$A$1:$KP$1,0))</f>
        <v>171</v>
      </c>
      <c r="H3189">
        <f>INDEX(mean_years_in_school_women_of_r!$A$1:$KP$220,MATCH($B3189,mean_years_in_school_women_of_r!$A$1:$A$220,0),MATCH($A3189,mean_years_in_school_women_of_r!$A$1:$KP$1,0))</f>
        <v>0.8</v>
      </c>
      <c r="I3189">
        <f>INDEX(contraceptive_use_percent_of_wo!$A$1:$KP$220,MATCH($B3189,contraceptive_use_percent_of_wo!$A$1:$A$220,0),MATCH($A3189,contraceptive_use_percent_of_wo!$A$1:$KP$1,0))</f>
        <v>0</v>
      </c>
    </row>
    <row r="3190" spans="1:9" x14ac:dyDescent="0.25">
      <c r="A3190">
        <v>1977</v>
      </c>
      <c r="B3190" t="s">
        <v>11</v>
      </c>
      <c r="C3190" s="2">
        <v>73200000</v>
      </c>
      <c r="D3190">
        <f>INDEX(life_expectancy_years!$A$1:$KP$190,MATCH($B3190,life_expectancy_years!$A$1:$A$220,0),MATCH($A3190,life_expectancy_years!$A$1:$KP$1,0))</f>
        <v>58.9</v>
      </c>
      <c r="E3190">
        <f>INDEX(income_per_person_gdppercapita_!$A$1:$KP$190,MATCH($B3190,income_per_person_gdppercapita_!$A$1:$A$220,0),MATCH($A3190,income_per_person_gdppercapita_!$A$1:$KP$1,0))</f>
        <v>2090</v>
      </c>
      <c r="F3190">
        <f>INDEX(children_per_woman_total_fertil!$A$1:$KP$190,MATCH($B3190,children_per_woman_total_fertil!$A$1:$A$220,0),MATCH($A3190,children_per_woman_total_fertil!$A$1:$KP$1,0))</f>
        <v>6.58</v>
      </c>
      <c r="G3190">
        <f>INDEX(child_mortality_0_5_year_olds_d!$A$1:$KP$190,MATCH($B3190,child_mortality_0_5_year_olds_d!$A$1:$A$220,0),MATCH($A3190,child_mortality_0_5_year_olds_d!$A$1:$KP$1,0))</f>
        <v>168</v>
      </c>
      <c r="H3190">
        <f>INDEX(mean_years_in_school_women_of_r!$A$1:$KP$220,MATCH($B3190,mean_years_in_school_women_of_r!$A$1:$A$220,0),MATCH($A3190,mean_years_in_school_women_of_r!$A$1:$KP$1,0))</f>
        <v>0.9</v>
      </c>
      <c r="I3190">
        <f>INDEX(contraceptive_use_percent_of_wo!$A$1:$KP$220,MATCH($B3190,contraceptive_use_percent_of_wo!$A$1:$A$220,0),MATCH($A3190,contraceptive_use_percent_of_wo!$A$1:$KP$1,0))</f>
        <v>0</v>
      </c>
    </row>
    <row r="3191" spans="1:9" x14ac:dyDescent="0.25">
      <c r="A3191">
        <v>1978</v>
      </c>
      <c r="B3191" t="s">
        <v>11</v>
      </c>
      <c r="C3191" s="2">
        <v>75600000</v>
      </c>
      <c r="D3191">
        <f>INDEX(life_expectancy_years!$A$1:$KP$190,MATCH($B3191,life_expectancy_years!$A$1:$A$220,0),MATCH($A3191,life_expectancy_years!$A$1:$KP$1,0))</f>
        <v>59.3</v>
      </c>
      <c r="E3191">
        <f>INDEX(income_per_person_gdppercapita_!$A$1:$KP$190,MATCH($B3191,income_per_person_gdppercapita_!$A$1:$A$220,0),MATCH($A3191,income_per_person_gdppercapita_!$A$1:$KP$1,0))</f>
        <v>2110</v>
      </c>
      <c r="F3191">
        <f>INDEX(children_per_woman_total_fertil!$A$1:$KP$190,MATCH($B3191,children_per_woman_total_fertil!$A$1:$A$220,0),MATCH($A3191,children_per_woman_total_fertil!$A$1:$KP$1,0))</f>
        <v>6.56</v>
      </c>
      <c r="G3191">
        <f>INDEX(child_mortality_0_5_year_olds_d!$A$1:$KP$190,MATCH($B3191,child_mortality_0_5_year_olds_d!$A$1:$A$220,0),MATCH($A3191,child_mortality_0_5_year_olds_d!$A$1:$KP$1,0))</f>
        <v>166</v>
      </c>
      <c r="H3191">
        <f>INDEX(mean_years_in_school_women_of_r!$A$1:$KP$220,MATCH($B3191,mean_years_in_school_women_of_r!$A$1:$A$220,0),MATCH($A3191,mean_years_in_school_women_of_r!$A$1:$KP$1,0))</f>
        <v>0.9</v>
      </c>
      <c r="I3191">
        <f>INDEX(contraceptive_use_percent_of_wo!$A$1:$KP$220,MATCH($B3191,contraceptive_use_percent_of_wo!$A$1:$A$220,0),MATCH($A3191,contraceptive_use_percent_of_wo!$A$1:$KP$1,0))</f>
        <v>0</v>
      </c>
    </row>
    <row r="3192" spans="1:9" x14ac:dyDescent="0.25">
      <c r="A3192">
        <v>1979</v>
      </c>
      <c r="B3192" t="s">
        <v>11</v>
      </c>
      <c r="C3192" s="2">
        <v>78100000</v>
      </c>
      <c r="D3192">
        <f>INDEX(life_expectancy_years!$A$1:$KP$190,MATCH($B3192,life_expectancy_years!$A$1:$A$220,0),MATCH($A3192,life_expectancy_years!$A$1:$KP$1,0))</f>
        <v>59.6</v>
      </c>
      <c r="E3192">
        <f>INDEX(income_per_person_gdppercapita_!$A$1:$KP$190,MATCH($B3192,income_per_person_gdppercapita_!$A$1:$A$220,0),MATCH($A3192,income_per_person_gdppercapita_!$A$1:$KP$1,0))</f>
        <v>2250</v>
      </c>
      <c r="F3192">
        <f>INDEX(children_per_woman_total_fertil!$A$1:$KP$190,MATCH($B3192,children_per_woman_total_fertil!$A$1:$A$220,0),MATCH($A3192,children_per_woman_total_fertil!$A$1:$KP$1,0))</f>
        <v>6.54</v>
      </c>
      <c r="G3192">
        <f>INDEX(child_mortality_0_5_year_olds_d!$A$1:$KP$190,MATCH($B3192,child_mortality_0_5_year_olds_d!$A$1:$A$220,0),MATCH($A3192,child_mortality_0_5_year_olds_d!$A$1:$KP$1,0))</f>
        <v>164</v>
      </c>
      <c r="H3192">
        <f>INDEX(mean_years_in_school_women_of_r!$A$1:$KP$220,MATCH($B3192,mean_years_in_school_women_of_r!$A$1:$A$220,0),MATCH($A3192,mean_years_in_school_women_of_r!$A$1:$KP$1,0))</f>
        <v>1</v>
      </c>
      <c r="I3192">
        <f>INDEX(contraceptive_use_percent_of_wo!$A$1:$KP$220,MATCH($B3192,contraceptive_use_percent_of_wo!$A$1:$A$220,0),MATCH($A3192,contraceptive_use_percent_of_wo!$A$1:$KP$1,0))</f>
        <v>3.3</v>
      </c>
    </row>
    <row r="3193" spans="1:9" x14ac:dyDescent="0.25">
      <c r="A3193">
        <v>1980</v>
      </c>
      <c r="B3193" t="s">
        <v>11</v>
      </c>
      <c r="C3193" s="2">
        <v>80700000</v>
      </c>
      <c r="D3193">
        <f>INDEX(life_expectancy_years!$A$1:$KP$190,MATCH($B3193,life_expectancy_years!$A$1:$A$220,0),MATCH($A3193,life_expectancy_years!$A$1:$KP$1,0))</f>
        <v>59.9</v>
      </c>
      <c r="E3193">
        <f>INDEX(income_per_person_gdppercapita_!$A$1:$KP$190,MATCH($B3193,income_per_person_gdppercapita_!$A$1:$A$220,0),MATCH($A3193,income_per_person_gdppercapita_!$A$1:$KP$1,0))</f>
        <v>2340</v>
      </c>
      <c r="F3193">
        <f>INDEX(children_per_woman_total_fertil!$A$1:$KP$190,MATCH($B3193,children_per_woman_total_fertil!$A$1:$A$220,0),MATCH($A3193,children_per_woman_total_fertil!$A$1:$KP$1,0))</f>
        <v>6.51</v>
      </c>
      <c r="G3193">
        <f>INDEX(child_mortality_0_5_year_olds_d!$A$1:$KP$190,MATCH($B3193,child_mortality_0_5_year_olds_d!$A$1:$A$220,0),MATCH($A3193,child_mortality_0_5_year_olds_d!$A$1:$KP$1,0))</f>
        <v>161</v>
      </c>
      <c r="H3193">
        <f>INDEX(mean_years_in_school_women_of_r!$A$1:$KP$220,MATCH($B3193,mean_years_in_school_women_of_r!$A$1:$A$220,0),MATCH($A3193,mean_years_in_school_women_of_r!$A$1:$KP$1,0))</f>
        <v>1</v>
      </c>
      <c r="I3193">
        <f>INDEX(contraceptive_use_percent_of_wo!$A$1:$KP$220,MATCH($B3193,contraceptive_use_percent_of_wo!$A$1:$A$220,0),MATCH($A3193,contraceptive_use_percent_of_wo!$A$1:$KP$1,0))</f>
        <v>0</v>
      </c>
    </row>
    <row r="3194" spans="1:9" x14ac:dyDescent="0.25">
      <c r="A3194">
        <v>1981</v>
      </c>
      <c r="B3194" t="s">
        <v>11</v>
      </c>
      <c r="C3194" s="2">
        <v>83400000</v>
      </c>
      <c r="D3194">
        <f>INDEX(life_expectancy_years!$A$1:$KP$190,MATCH($B3194,life_expectancy_years!$A$1:$A$220,0),MATCH($A3194,life_expectancy_years!$A$1:$KP$1,0))</f>
        <v>60.3</v>
      </c>
      <c r="E3194">
        <f>INDEX(income_per_person_gdppercapita_!$A$1:$KP$190,MATCH($B3194,income_per_person_gdppercapita_!$A$1:$A$220,0),MATCH($A3194,income_per_person_gdppercapita_!$A$1:$KP$1,0))</f>
        <v>2430</v>
      </c>
      <c r="F3194">
        <f>INDEX(children_per_woman_total_fertil!$A$1:$KP$190,MATCH($B3194,children_per_woman_total_fertil!$A$1:$A$220,0),MATCH($A3194,children_per_woman_total_fertil!$A$1:$KP$1,0))</f>
        <v>6.48</v>
      </c>
      <c r="G3194">
        <f>INDEX(child_mortality_0_5_year_olds_d!$A$1:$KP$190,MATCH($B3194,child_mortality_0_5_year_olds_d!$A$1:$A$220,0),MATCH($A3194,child_mortality_0_5_year_olds_d!$A$1:$KP$1,0))</f>
        <v>159</v>
      </c>
      <c r="H3194">
        <f>INDEX(mean_years_in_school_women_of_r!$A$1:$KP$220,MATCH($B3194,mean_years_in_school_women_of_r!$A$1:$A$220,0),MATCH($A3194,mean_years_in_school_women_of_r!$A$1:$KP$1,0))</f>
        <v>1.1000000000000001</v>
      </c>
      <c r="I3194">
        <f>INDEX(contraceptive_use_percent_of_wo!$A$1:$KP$220,MATCH($B3194,contraceptive_use_percent_of_wo!$A$1:$A$220,0),MATCH($A3194,contraceptive_use_percent_of_wo!$A$1:$KP$1,0))</f>
        <v>0</v>
      </c>
    </row>
    <row r="3195" spans="1:9" x14ac:dyDescent="0.25">
      <c r="A3195">
        <v>1982</v>
      </c>
      <c r="B3195" t="s">
        <v>11</v>
      </c>
      <c r="C3195" s="2">
        <v>86300000</v>
      </c>
      <c r="D3195">
        <f>INDEX(life_expectancy_years!$A$1:$KP$190,MATCH($B3195,life_expectancy_years!$A$1:$A$220,0),MATCH($A3195,life_expectancy_years!$A$1:$KP$1,0))</f>
        <v>60.6</v>
      </c>
      <c r="E3195">
        <f>INDEX(income_per_person_gdppercapita_!$A$1:$KP$190,MATCH($B3195,income_per_person_gdppercapita_!$A$1:$A$220,0),MATCH($A3195,income_per_person_gdppercapita_!$A$1:$KP$1,0))</f>
        <v>2520</v>
      </c>
      <c r="F3195">
        <f>INDEX(children_per_woman_total_fertil!$A$1:$KP$190,MATCH($B3195,children_per_woman_total_fertil!$A$1:$A$220,0),MATCH($A3195,children_per_woman_total_fertil!$A$1:$KP$1,0))</f>
        <v>6.46</v>
      </c>
      <c r="G3195">
        <f>INDEX(child_mortality_0_5_year_olds_d!$A$1:$KP$190,MATCH($B3195,child_mortality_0_5_year_olds_d!$A$1:$A$220,0),MATCH($A3195,child_mortality_0_5_year_olds_d!$A$1:$KP$1,0))</f>
        <v>157</v>
      </c>
      <c r="H3195">
        <f>INDEX(mean_years_in_school_women_of_r!$A$1:$KP$220,MATCH($B3195,mean_years_in_school_women_of_r!$A$1:$A$220,0),MATCH($A3195,mean_years_in_school_women_of_r!$A$1:$KP$1,0))</f>
        <v>1.2</v>
      </c>
      <c r="I3195">
        <f>INDEX(contraceptive_use_percent_of_wo!$A$1:$KP$220,MATCH($B3195,contraceptive_use_percent_of_wo!$A$1:$A$220,0),MATCH($A3195,contraceptive_use_percent_of_wo!$A$1:$KP$1,0))</f>
        <v>0</v>
      </c>
    </row>
    <row r="3196" spans="1:9" x14ac:dyDescent="0.25">
      <c r="A3196">
        <v>1983</v>
      </c>
      <c r="B3196" t="s">
        <v>11</v>
      </c>
      <c r="C3196" s="2">
        <v>89200000</v>
      </c>
      <c r="D3196">
        <f>INDEX(life_expectancy_years!$A$1:$KP$190,MATCH($B3196,life_expectancy_years!$A$1:$A$220,0),MATCH($A3196,life_expectancy_years!$A$1:$KP$1,0))</f>
        <v>60.9</v>
      </c>
      <c r="E3196">
        <f>INDEX(income_per_person_gdppercapita_!$A$1:$KP$190,MATCH($B3196,income_per_person_gdppercapita_!$A$1:$A$220,0),MATCH($A3196,income_per_person_gdppercapita_!$A$1:$KP$1,0))</f>
        <v>2550</v>
      </c>
      <c r="F3196">
        <f>INDEX(children_per_woman_total_fertil!$A$1:$KP$190,MATCH($B3196,children_per_woman_total_fertil!$A$1:$A$220,0),MATCH($A3196,children_per_woman_total_fertil!$A$1:$KP$1,0))</f>
        <v>6.44</v>
      </c>
      <c r="G3196">
        <f>INDEX(child_mortality_0_5_year_olds_d!$A$1:$KP$190,MATCH($B3196,child_mortality_0_5_year_olds_d!$A$1:$A$220,0),MATCH($A3196,child_mortality_0_5_year_olds_d!$A$1:$KP$1,0))</f>
        <v>154</v>
      </c>
      <c r="H3196">
        <f>INDEX(mean_years_in_school_women_of_r!$A$1:$KP$220,MATCH($B3196,mean_years_in_school_women_of_r!$A$1:$A$220,0),MATCH($A3196,mean_years_in_school_women_of_r!$A$1:$KP$1,0))</f>
        <v>1.2</v>
      </c>
      <c r="I3196">
        <f>INDEX(contraceptive_use_percent_of_wo!$A$1:$KP$220,MATCH($B3196,contraceptive_use_percent_of_wo!$A$1:$A$220,0),MATCH($A3196,contraceptive_use_percent_of_wo!$A$1:$KP$1,0))</f>
        <v>0</v>
      </c>
    </row>
    <row r="3197" spans="1:9" x14ac:dyDescent="0.25">
      <c r="A3197">
        <v>1984</v>
      </c>
      <c r="B3197" t="s">
        <v>11</v>
      </c>
      <c r="C3197" s="2">
        <v>92200000</v>
      </c>
      <c r="D3197">
        <f>INDEX(life_expectancy_years!$A$1:$KP$190,MATCH($B3197,life_expectancy_years!$A$1:$A$220,0),MATCH($A3197,life_expectancy_years!$A$1:$KP$1,0))</f>
        <v>61</v>
      </c>
      <c r="E3197">
        <f>INDEX(income_per_person_gdppercapita_!$A$1:$KP$190,MATCH($B3197,income_per_person_gdppercapita_!$A$1:$A$220,0),MATCH($A3197,income_per_person_gdppercapita_!$A$1:$KP$1,0))</f>
        <v>2700</v>
      </c>
      <c r="F3197">
        <f>INDEX(children_per_woman_total_fertil!$A$1:$KP$190,MATCH($B3197,children_per_woman_total_fertil!$A$1:$A$220,0),MATCH($A3197,children_per_woman_total_fertil!$A$1:$KP$1,0))</f>
        <v>6.41</v>
      </c>
      <c r="G3197">
        <f>INDEX(child_mortality_0_5_year_olds_d!$A$1:$KP$190,MATCH($B3197,child_mortality_0_5_year_olds_d!$A$1:$A$220,0),MATCH($A3197,child_mortality_0_5_year_olds_d!$A$1:$KP$1,0))</f>
        <v>152</v>
      </c>
      <c r="H3197">
        <f>INDEX(mean_years_in_school_women_of_r!$A$1:$KP$220,MATCH($B3197,mean_years_in_school_women_of_r!$A$1:$A$220,0),MATCH($A3197,mean_years_in_school_women_of_r!$A$1:$KP$1,0))</f>
        <v>1.3</v>
      </c>
      <c r="I3197">
        <f>INDEX(contraceptive_use_percent_of_wo!$A$1:$KP$220,MATCH($B3197,contraceptive_use_percent_of_wo!$A$1:$A$220,0),MATCH($A3197,contraceptive_use_percent_of_wo!$A$1:$KP$1,0))</f>
        <v>9.1</v>
      </c>
    </row>
    <row r="3198" spans="1:9" x14ac:dyDescent="0.25">
      <c r="A3198">
        <v>1985</v>
      </c>
      <c r="B3198" t="s">
        <v>11</v>
      </c>
      <c r="C3198" s="2">
        <v>95200000</v>
      </c>
      <c r="D3198">
        <f>INDEX(life_expectancy_years!$A$1:$KP$190,MATCH($B3198,life_expectancy_years!$A$1:$A$220,0),MATCH($A3198,life_expectancy_years!$A$1:$KP$1,0))</f>
        <v>61.2</v>
      </c>
      <c r="E3198">
        <f>INDEX(income_per_person_gdppercapita_!$A$1:$KP$190,MATCH($B3198,income_per_person_gdppercapita_!$A$1:$A$220,0),MATCH($A3198,income_per_person_gdppercapita_!$A$1:$KP$1,0))</f>
        <v>2790</v>
      </c>
      <c r="F3198">
        <f>INDEX(children_per_woman_total_fertil!$A$1:$KP$190,MATCH($B3198,children_per_woman_total_fertil!$A$1:$A$220,0),MATCH($A3198,children_per_woman_total_fertil!$A$1:$KP$1,0))</f>
        <v>6.37</v>
      </c>
      <c r="G3198">
        <f>INDEX(child_mortality_0_5_year_olds_d!$A$1:$KP$190,MATCH($B3198,child_mortality_0_5_year_olds_d!$A$1:$A$220,0),MATCH($A3198,child_mortality_0_5_year_olds_d!$A$1:$KP$1,0))</f>
        <v>149</v>
      </c>
      <c r="H3198">
        <f>INDEX(mean_years_in_school_women_of_r!$A$1:$KP$220,MATCH($B3198,mean_years_in_school_women_of_r!$A$1:$A$220,0),MATCH($A3198,mean_years_in_school_women_of_r!$A$1:$KP$1,0))</f>
        <v>1.4</v>
      </c>
      <c r="I3198">
        <f>INDEX(contraceptive_use_percent_of_wo!$A$1:$KP$220,MATCH($B3198,contraceptive_use_percent_of_wo!$A$1:$A$220,0),MATCH($A3198,contraceptive_use_percent_of_wo!$A$1:$KP$1,0))</f>
        <v>0</v>
      </c>
    </row>
    <row r="3199" spans="1:9" x14ac:dyDescent="0.25">
      <c r="A3199">
        <v>1986</v>
      </c>
      <c r="B3199" t="s">
        <v>11</v>
      </c>
      <c r="C3199" s="2">
        <v>98300000</v>
      </c>
      <c r="D3199">
        <f>INDEX(life_expectancy_years!$A$1:$KP$190,MATCH($B3199,life_expectancy_years!$A$1:$A$220,0),MATCH($A3199,life_expectancy_years!$A$1:$KP$1,0))</f>
        <v>61.2</v>
      </c>
      <c r="E3199">
        <f>INDEX(income_per_person_gdppercapita_!$A$1:$KP$190,MATCH($B3199,income_per_person_gdppercapita_!$A$1:$A$220,0),MATCH($A3199,income_per_person_gdppercapita_!$A$1:$KP$1,0))</f>
        <v>2860</v>
      </c>
      <c r="F3199">
        <f>INDEX(children_per_woman_total_fertil!$A$1:$KP$190,MATCH($B3199,children_per_woman_total_fertil!$A$1:$A$220,0),MATCH($A3199,children_per_woman_total_fertil!$A$1:$KP$1,0))</f>
        <v>6.31</v>
      </c>
      <c r="G3199">
        <f>INDEX(child_mortality_0_5_year_olds_d!$A$1:$KP$190,MATCH($B3199,child_mortality_0_5_year_olds_d!$A$1:$A$220,0),MATCH($A3199,child_mortality_0_5_year_olds_d!$A$1:$KP$1,0))</f>
        <v>146</v>
      </c>
      <c r="H3199">
        <f>INDEX(mean_years_in_school_women_of_r!$A$1:$KP$220,MATCH($B3199,mean_years_in_school_women_of_r!$A$1:$A$220,0),MATCH($A3199,mean_years_in_school_women_of_r!$A$1:$KP$1,0))</f>
        <v>1.5</v>
      </c>
      <c r="I3199">
        <f>INDEX(contraceptive_use_percent_of_wo!$A$1:$KP$220,MATCH($B3199,contraceptive_use_percent_of_wo!$A$1:$A$220,0),MATCH($A3199,contraceptive_use_percent_of_wo!$A$1:$KP$1,0))</f>
        <v>0</v>
      </c>
    </row>
    <row r="3200" spans="1:9" x14ac:dyDescent="0.25">
      <c r="A3200">
        <v>1987</v>
      </c>
      <c r="B3200" t="s">
        <v>11</v>
      </c>
      <c r="C3200" s="2">
        <v>101000000</v>
      </c>
      <c r="D3200">
        <f>INDEX(life_expectancy_years!$A$1:$KP$190,MATCH($B3200,life_expectancy_years!$A$1:$A$220,0),MATCH($A3200,life_expectancy_years!$A$1:$KP$1,0))</f>
        <v>61.3</v>
      </c>
      <c r="E3200">
        <f>INDEX(income_per_person_gdppercapita_!$A$1:$KP$190,MATCH($B3200,income_per_person_gdppercapita_!$A$1:$A$220,0),MATCH($A3200,income_per_person_gdppercapita_!$A$1:$KP$1,0))</f>
        <v>2950</v>
      </c>
      <c r="F3200">
        <f>INDEX(children_per_woman_total_fertil!$A$1:$KP$190,MATCH($B3200,children_per_woman_total_fertil!$A$1:$A$220,0),MATCH($A3200,children_per_woman_total_fertil!$A$1:$KP$1,0))</f>
        <v>6.23</v>
      </c>
      <c r="G3200">
        <f>INDEX(child_mortality_0_5_year_olds_d!$A$1:$KP$190,MATCH($B3200,child_mortality_0_5_year_olds_d!$A$1:$A$220,0),MATCH($A3200,child_mortality_0_5_year_olds_d!$A$1:$KP$1,0))</f>
        <v>144</v>
      </c>
      <c r="H3200">
        <f>INDEX(mean_years_in_school_women_of_r!$A$1:$KP$220,MATCH($B3200,mean_years_in_school_women_of_r!$A$1:$A$220,0),MATCH($A3200,mean_years_in_school_women_of_r!$A$1:$KP$1,0))</f>
        <v>1.6</v>
      </c>
      <c r="I3200">
        <f>INDEX(contraceptive_use_percent_of_wo!$A$1:$KP$220,MATCH($B3200,contraceptive_use_percent_of_wo!$A$1:$A$220,0),MATCH($A3200,contraceptive_use_percent_of_wo!$A$1:$KP$1,0))</f>
        <v>0</v>
      </c>
    </row>
    <row r="3201" spans="1:9" x14ac:dyDescent="0.25">
      <c r="A3201">
        <v>1988</v>
      </c>
      <c r="B3201" t="s">
        <v>11</v>
      </c>
      <c r="C3201" s="2">
        <v>105000000</v>
      </c>
      <c r="D3201">
        <f>INDEX(life_expectancy_years!$A$1:$KP$190,MATCH($B3201,life_expectancy_years!$A$1:$A$220,0),MATCH($A3201,life_expectancy_years!$A$1:$KP$1,0))</f>
        <v>61.5</v>
      </c>
      <c r="E3201">
        <f>INDEX(income_per_person_gdppercapita_!$A$1:$KP$190,MATCH($B3201,income_per_person_gdppercapita_!$A$1:$A$220,0),MATCH($A3201,income_per_person_gdppercapita_!$A$1:$KP$1,0))</f>
        <v>3000</v>
      </c>
      <c r="F3201">
        <f>INDEX(children_per_woman_total_fertil!$A$1:$KP$190,MATCH($B3201,children_per_woman_total_fertil!$A$1:$A$220,0),MATCH($A3201,children_per_woman_total_fertil!$A$1:$KP$1,0))</f>
        <v>6.14</v>
      </c>
      <c r="G3201">
        <f>INDEX(child_mortality_0_5_year_olds_d!$A$1:$KP$190,MATCH($B3201,child_mortality_0_5_year_olds_d!$A$1:$A$220,0),MATCH($A3201,child_mortality_0_5_year_olds_d!$A$1:$KP$1,0))</f>
        <v>141</v>
      </c>
      <c r="H3201">
        <f>INDEX(mean_years_in_school_women_of_r!$A$1:$KP$220,MATCH($B3201,mean_years_in_school_women_of_r!$A$1:$A$220,0),MATCH($A3201,mean_years_in_school_women_of_r!$A$1:$KP$1,0))</f>
        <v>1.7</v>
      </c>
      <c r="I3201">
        <f>INDEX(contraceptive_use_percent_of_wo!$A$1:$KP$220,MATCH($B3201,contraceptive_use_percent_of_wo!$A$1:$A$220,0),MATCH($A3201,contraceptive_use_percent_of_wo!$A$1:$KP$1,0))</f>
        <v>0</v>
      </c>
    </row>
    <row r="3202" spans="1:9" x14ac:dyDescent="0.25">
      <c r="A3202">
        <v>1989</v>
      </c>
      <c r="B3202" t="s">
        <v>11</v>
      </c>
      <c r="C3202" s="2">
        <v>108000000</v>
      </c>
      <c r="D3202">
        <f>INDEX(life_expectancy_years!$A$1:$KP$190,MATCH($B3202,life_expectancy_years!$A$1:$A$220,0),MATCH($A3202,life_expectancy_years!$A$1:$KP$1,0))</f>
        <v>61.7</v>
      </c>
      <c r="E3202">
        <f>INDEX(income_per_person_gdppercapita_!$A$1:$KP$190,MATCH($B3202,income_per_person_gdppercapita_!$A$1:$A$220,0),MATCH($A3202,income_per_person_gdppercapita_!$A$1:$KP$1,0))</f>
        <v>3060</v>
      </c>
      <c r="F3202">
        <f>INDEX(children_per_woman_total_fertil!$A$1:$KP$190,MATCH($B3202,children_per_woman_total_fertil!$A$1:$A$220,0),MATCH($A3202,children_per_woman_total_fertil!$A$1:$KP$1,0))</f>
        <v>6.02</v>
      </c>
      <c r="G3202">
        <f>INDEX(child_mortality_0_5_year_olds_d!$A$1:$KP$190,MATCH($B3202,child_mortality_0_5_year_olds_d!$A$1:$A$220,0),MATCH($A3202,child_mortality_0_5_year_olds_d!$A$1:$KP$1,0))</f>
        <v>139</v>
      </c>
      <c r="H3202">
        <f>INDEX(mean_years_in_school_women_of_r!$A$1:$KP$220,MATCH($B3202,mean_years_in_school_women_of_r!$A$1:$A$220,0),MATCH($A3202,mean_years_in_school_women_of_r!$A$1:$KP$1,0))</f>
        <v>1.7</v>
      </c>
      <c r="I3202">
        <f>INDEX(contraceptive_use_percent_of_wo!$A$1:$KP$220,MATCH($B3202,contraceptive_use_percent_of_wo!$A$1:$A$220,0),MATCH($A3202,contraceptive_use_percent_of_wo!$A$1:$KP$1,0))</f>
        <v>14.5</v>
      </c>
    </row>
    <row r="3203" spans="1:9" x14ac:dyDescent="0.25">
      <c r="A3203">
        <v>1990</v>
      </c>
      <c r="B3203" t="s">
        <v>11</v>
      </c>
      <c r="C3203" s="2">
        <v>111000000</v>
      </c>
      <c r="D3203">
        <f>INDEX(life_expectancy_years!$A$1:$KP$190,MATCH($B3203,life_expectancy_years!$A$1:$A$220,0),MATCH($A3203,life_expectancy_years!$A$1:$KP$1,0))</f>
        <v>61.4</v>
      </c>
      <c r="E3203">
        <f>INDEX(income_per_person_gdppercapita_!$A$1:$KP$190,MATCH($B3203,income_per_person_gdppercapita_!$A$1:$A$220,0),MATCH($A3203,income_per_person_gdppercapita_!$A$1:$KP$1,0))</f>
        <v>3120</v>
      </c>
      <c r="F3203">
        <f>INDEX(children_per_woman_total_fertil!$A$1:$KP$190,MATCH($B3203,children_per_woman_total_fertil!$A$1:$A$220,0),MATCH($A3203,children_per_woman_total_fertil!$A$1:$KP$1,0))</f>
        <v>5.9</v>
      </c>
      <c r="G3203">
        <f>INDEX(child_mortality_0_5_year_olds_d!$A$1:$KP$190,MATCH($B3203,child_mortality_0_5_year_olds_d!$A$1:$A$220,0),MATCH($A3203,child_mortality_0_5_year_olds_d!$A$1:$KP$1,0))</f>
        <v>136</v>
      </c>
      <c r="H3203">
        <f>INDEX(mean_years_in_school_women_of_r!$A$1:$KP$220,MATCH($B3203,mean_years_in_school_women_of_r!$A$1:$A$220,0),MATCH($A3203,mean_years_in_school_women_of_r!$A$1:$KP$1,0))</f>
        <v>1.8</v>
      </c>
      <c r="I3203">
        <f>INDEX(contraceptive_use_percent_of_wo!$A$1:$KP$220,MATCH($B3203,contraceptive_use_percent_of_wo!$A$1:$A$220,0),MATCH($A3203,contraceptive_use_percent_of_wo!$A$1:$KP$1,0))</f>
        <v>11.8</v>
      </c>
    </row>
    <row r="3204" spans="1:9" x14ac:dyDescent="0.25">
      <c r="A3204">
        <v>1991</v>
      </c>
      <c r="B3204" t="s">
        <v>11</v>
      </c>
      <c r="C3204" s="2">
        <v>114000000</v>
      </c>
      <c r="D3204">
        <f>INDEX(life_expectancy_years!$A$1:$KP$190,MATCH($B3204,life_expectancy_years!$A$1:$A$220,0),MATCH($A3204,life_expectancy_years!$A$1:$KP$1,0))</f>
        <v>61.4</v>
      </c>
      <c r="E3204">
        <f>INDEX(income_per_person_gdppercapita_!$A$1:$KP$190,MATCH($B3204,income_per_person_gdppercapita_!$A$1:$A$220,0),MATCH($A3204,income_per_person_gdppercapita_!$A$1:$KP$1,0))</f>
        <v>3270</v>
      </c>
      <c r="F3204">
        <f>INDEX(children_per_woman_total_fertil!$A$1:$KP$190,MATCH($B3204,children_per_woman_total_fertil!$A$1:$A$220,0),MATCH($A3204,children_per_woman_total_fertil!$A$1:$KP$1,0))</f>
        <v>5.76</v>
      </c>
      <c r="G3204">
        <f>INDEX(child_mortality_0_5_year_olds_d!$A$1:$KP$190,MATCH($B3204,child_mortality_0_5_year_olds_d!$A$1:$A$220,0),MATCH($A3204,child_mortality_0_5_year_olds_d!$A$1:$KP$1,0))</f>
        <v>134</v>
      </c>
      <c r="H3204">
        <f>INDEX(mean_years_in_school_women_of_r!$A$1:$KP$220,MATCH($B3204,mean_years_in_school_women_of_r!$A$1:$A$220,0),MATCH($A3204,mean_years_in_school_women_of_r!$A$1:$KP$1,0))</f>
        <v>1.9</v>
      </c>
      <c r="I3204">
        <f>INDEX(contraceptive_use_percent_of_wo!$A$1:$KP$220,MATCH($B3204,contraceptive_use_percent_of_wo!$A$1:$A$220,0),MATCH($A3204,contraceptive_use_percent_of_wo!$A$1:$KP$1,0))</f>
        <v>0</v>
      </c>
    </row>
    <row r="3205" spans="1:9" x14ac:dyDescent="0.25">
      <c r="A3205">
        <v>1992</v>
      </c>
      <c r="B3205" t="s">
        <v>11</v>
      </c>
      <c r="C3205" s="2">
        <v>117000000</v>
      </c>
      <c r="D3205">
        <f>INDEX(life_expectancy_years!$A$1:$KP$190,MATCH($B3205,life_expectancy_years!$A$1:$A$220,0),MATCH($A3205,life_expectancy_years!$A$1:$KP$1,0))</f>
        <v>61.4</v>
      </c>
      <c r="E3205">
        <f>INDEX(income_per_person_gdppercapita_!$A$1:$KP$190,MATCH($B3205,income_per_person_gdppercapita_!$A$1:$A$220,0),MATCH($A3205,income_per_person_gdppercapita_!$A$1:$KP$1,0))</f>
        <v>3240</v>
      </c>
      <c r="F3205">
        <f>INDEX(children_per_woman_total_fertil!$A$1:$KP$190,MATCH($B3205,children_per_woman_total_fertil!$A$1:$A$220,0),MATCH($A3205,children_per_woman_total_fertil!$A$1:$KP$1,0))</f>
        <v>5.62</v>
      </c>
      <c r="G3205">
        <f>INDEX(child_mortality_0_5_year_olds_d!$A$1:$KP$190,MATCH($B3205,child_mortality_0_5_year_olds_d!$A$1:$A$220,0),MATCH($A3205,child_mortality_0_5_year_olds_d!$A$1:$KP$1,0))</f>
        <v>131</v>
      </c>
      <c r="H3205">
        <f>INDEX(mean_years_in_school_women_of_r!$A$1:$KP$220,MATCH($B3205,mean_years_in_school_women_of_r!$A$1:$A$220,0),MATCH($A3205,mean_years_in_school_women_of_r!$A$1:$KP$1,0))</f>
        <v>2</v>
      </c>
      <c r="I3205">
        <f>INDEX(contraceptive_use_percent_of_wo!$A$1:$KP$220,MATCH($B3205,contraceptive_use_percent_of_wo!$A$1:$A$220,0),MATCH($A3205,contraceptive_use_percent_of_wo!$A$1:$KP$1,0))</f>
        <v>21.9</v>
      </c>
    </row>
    <row r="3206" spans="1:9" x14ac:dyDescent="0.25">
      <c r="A3206">
        <v>1993</v>
      </c>
      <c r="B3206" t="s">
        <v>11</v>
      </c>
      <c r="C3206" s="2">
        <v>120000000</v>
      </c>
      <c r="D3206">
        <f>INDEX(life_expectancy_years!$A$1:$KP$190,MATCH($B3206,life_expectancy_years!$A$1:$A$220,0),MATCH($A3206,life_expectancy_years!$A$1:$KP$1,0))</f>
        <v>61.4</v>
      </c>
      <c r="E3206">
        <f>INDEX(income_per_person_gdppercapita_!$A$1:$KP$190,MATCH($B3206,income_per_person_gdppercapita_!$A$1:$A$220,0),MATCH($A3206,income_per_person_gdppercapita_!$A$1:$KP$1,0))</f>
        <v>3270</v>
      </c>
      <c r="F3206">
        <f>INDEX(children_per_woman_total_fertil!$A$1:$KP$190,MATCH($B3206,children_per_woman_total_fertil!$A$1:$A$220,0),MATCH($A3206,children_per_woman_total_fertil!$A$1:$KP$1,0))</f>
        <v>5.48</v>
      </c>
      <c r="G3206">
        <f>INDEX(child_mortality_0_5_year_olds_d!$A$1:$KP$190,MATCH($B3206,child_mortality_0_5_year_olds_d!$A$1:$A$220,0),MATCH($A3206,child_mortality_0_5_year_olds_d!$A$1:$KP$1,0))</f>
        <v>129</v>
      </c>
      <c r="H3206">
        <f>INDEX(mean_years_in_school_women_of_r!$A$1:$KP$220,MATCH($B3206,mean_years_in_school_women_of_r!$A$1:$A$220,0),MATCH($A3206,mean_years_in_school_women_of_r!$A$1:$KP$1,0))</f>
        <v>2.2000000000000002</v>
      </c>
      <c r="I3206">
        <f>INDEX(contraceptive_use_percent_of_wo!$A$1:$KP$220,MATCH($B3206,contraceptive_use_percent_of_wo!$A$1:$A$220,0),MATCH($A3206,contraceptive_use_percent_of_wo!$A$1:$KP$1,0))</f>
        <v>0</v>
      </c>
    </row>
    <row r="3207" spans="1:9" x14ac:dyDescent="0.25">
      <c r="A3207">
        <v>1994</v>
      </c>
      <c r="B3207" t="s">
        <v>11</v>
      </c>
      <c r="C3207" s="2">
        <v>124000000</v>
      </c>
      <c r="D3207">
        <f>INDEX(life_expectancy_years!$A$1:$KP$190,MATCH($B3207,life_expectancy_years!$A$1:$A$220,0),MATCH($A3207,life_expectancy_years!$A$1:$KP$1,0))</f>
        <v>61.2</v>
      </c>
      <c r="E3207">
        <f>INDEX(income_per_person_gdppercapita_!$A$1:$KP$190,MATCH($B3207,income_per_person_gdppercapita_!$A$1:$A$220,0),MATCH($A3207,income_per_person_gdppercapita_!$A$1:$KP$1,0))</f>
        <v>3330</v>
      </c>
      <c r="F3207">
        <f>INDEX(children_per_woman_total_fertil!$A$1:$KP$190,MATCH($B3207,children_per_woman_total_fertil!$A$1:$A$220,0),MATCH($A3207,children_per_woman_total_fertil!$A$1:$KP$1,0))</f>
        <v>5.34</v>
      </c>
      <c r="G3207">
        <f>INDEX(child_mortality_0_5_year_olds_d!$A$1:$KP$190,MATCH($B3207,child_mortality_0_5_year_olds_d!$A$1:$A$220,0),MATCH($A3207,child_mortality_0_5_year_olds_d!$A$1:$KP$1,0))</f>
        <v>126</v>
      </c>
      <c r="H3207">
        <f>INDEX(mean_years_in_school_women_of_r!$A$1:$KP$220,MATCH($B3207,mean_years_in_school_women_of_r!$A$1:$A$220,0),MATCH($A3207,mean_years_in_school_women_of_r!$A$1:$KP$1,0))</f>
        <v>2.2999999999999998</v>
      </c>
      <c r="I3207">
        <f>INDEX(contraceptive_use_percent_of_wo!$A$1:$KP$220,MATCH($B3207,contraceptive_use_percent_of_wo!$A$1:$A$220,0),MATCH($A3207,contraceptive_use_percent_of_wo!$A$1:$KP$1,0))</f>
        <v>17.8</v>
      </c>
    </row>
    <row r="3208" spans="1:9" x14ac:dyDescent="0.25">
      <c r="A3208">
        <v>1995</v>
      </c>
      <c r="B3208" t="s">
        <v>11</v>
      </c>
      <c r="C3208" s="2">
        <v>127000000</v>
      </c>
      <c r="D3208">
        <f>INDEX(life_expectancy_years!$A$1:$KP$190,MATCH($B3208,life_expectancy_years!$A$1:$A$220,0),MATCH($A3208,life_expectancy_years!$A$1:$KP$1,0))</f>
        <v>61.3</v>
      </c>
      <c r="E3208">
        <f>INDEX(income_per_person_gdppercapita_!$A$1:$KP$190,MATCH($B3208,income_per_person_gdppercapita_!$A$1:$A$220,0),MATCH($A3208,income_per_person_gdppercapita_!$A$1:$KP$1,0))</f>
        <v>3400</v>
      </c>
      <c r="F3208">
        <f>INDEX(children_per_woman_total_fertil!$A$1:$KP$190,MATCH($B3208,children_per_woman_total_fertil!$A$1:$A$220,0),MATCH($A3208,children_per_woman_total_fertil!$A$1:$KP$1,0))</f>
        <v>5.2</v>
      </c>
      <c r="G3208">
        <f>INDEX(child_mortality_0_5_year_olds_d!$A$1:$KP$190,MATCH($B3208,child_mortality_0_5_year_olds_d!$A$1:$A$220,0),MATCH($A3208,child_mortality_0_5_year_olds_d!$A$1:$KP$1,0))</f>
        <v>123</v>
      </c>
      <c r="H3208">
        <f>INDEX(mean_years_in_school_women_of_r!$A$1:$KP$220,MATCH($B3208,mean_years_in_school_women_of_r!$A$1:$A$220,0),MATCH($A3208,mean_years_in_school_women_of_r!$A$1:$KP$1,0))</f>
        <v>2.4</v>
      </c>
      <c r="I3208">
        <f>INDEX(contraceptive_use_percent_of_wo!$A$1:$KP$220,MATCH($B3208,contraceptive_use_percent_of_wo!$A$1:$A$220,0),MATCH($A3208,contraceptive_use_percent_of_wo!$A$1:$KP$1,0))</f>
        <v>13</v>
      </c>
    </row>
    <row r="3209" spans="1:9" x14ac:dyDescent="0.25">
      <c r="A3209">
        <v>1996</v>
      </c>
      <c r="B3209" t="s">
        <v>11</v>
      </c>
      <c r="C3209" s="2">
        <v>131000000</v>
      </c>
      <c r="D3209">
        <f>INDEX(life_expectancy_years!$A$1:$KP$190,MATCH($B3209,life_expectancy_years!$A$1:$A$220,0),MATCH($A3209,life_expectancy_years!$A$1:$KP$1,0))</f>
        <v>61.3</v>
      </c>
      <c r="E3209">
        <f>INDEX(income_per_person_gdppercapita_!$A$1:$KP$190,MATCH($B3209,income_per_person_gdppercapita_!$A$1:$A$220,0),MATCH($A3209,income_per_person_gdppercapita_!$A$1:$KP$1,0))</f>
        <v>3330</v>
      </c>
      <c r="F3209">
        <f>INDEX(children_per_woman_total_fertil!$A$1:$KP$190,MATCH($B3209,children_per_woman_total_fertil!$A$1:$A$220,0),MATCH($A3209,children_per_woman_total_fertil!$A$1:$KP$1,0))</f>
        <v>5.05</v>
      </c>
      <c r="G3209">
        <f>INDEX(child_mortality_0_5_year_olds_d!$A$1:$KP$190,MATCH($B3209,child_mortality_0_5_year_olds_d!$A$1:$A$220,0),MATCH($A3209,child_mortality_0_5_year_olds_d!$A$1:$KP$1,0))</f>
        <v>121</v>
      </c>
      <c r="H3209">
        <f>INDEX(mean_years_in_school_women_of_r!$A$1:$KP$220,MATCH($B3209,mean_years_in_school_women_of_r!$A$1:$A$220,0),MATCH($A3209,mean_years_in_school_women_of_r!$A$1:$KP$1,0))</f>
        <v>2.5</v>
      </c>
      <c r="I3209">
        <f>INDEX(contraceptive_use_percent_of_wo!$A$1:$KP$220,MATCH($B3209,contraceptive_use_percent_of_wo!$A$1:$A$220,0),MATCH($A3209,contraceptive_use_percent_of_wo!$A$1:$KP$1,0))</f>
        <v>23.9</v>
      </c>
    </row>
    <row r="3210" spans="1:9" x14ac:dyDescent="0.25">
      <c r="A3210">
        <v>1997</v>
      </c>
      <c r="B3210" t="s">
        <v>11</v>
      </c>
      <c r="C3210" s="2">
        <v>135000000</v>
      </c>
      <c r="D3210">
        <f>INDEX(life_expectancy_years!$A$1:$KP$190,MATCH($B3210,life_expectancy_years!$A$1:$A$220,0),MATCH($A3210,life_expectancy_years!$A$1:$KP$1,0))</f>
        <v>61.5</v>
      </c>
      <c r="E3210">
        <f>INDEX(income_per_person_gdppercapita_!$A$1:$KP$190,MATCH($B3210,income_per_person_gdppercapita_!$A$1:$A$220,0),MATCH($A3210,income_per_person_gdppercapita_!$A$1:$KP$1,0))</f>
        <v>3320</v>
      </c>
      <c r="F3210">
        <f>INDEX(children_per_woman_total_fertil!$A$1:$KP$190,MATCH($B3210,children_per_woman_total_fertil!$A$1:$A$220,0),MATCH($A3210,children_per_woman_total_fertil!$A$1:$KP$1,0))</f>
        <v>4.8899999999999997</v>
      </c>
      <c r="G3210">
        <f>INDEX(child_mortality_0_5_year_olds_d!$A$1:$KP$190,MATCH($B3210,child_mortality_0_5_year_olds_d!$A$1:$A$220,0),MATCH($A3210,child_mortality_0_5_year_olds_d!$A$1:$KP$1,0))</f>
        <v>118</v>
      </c>
      <c r="H3210">
        <f>INDEX(mean_years_in_school_women_of_r!$A$1:$KP$220,MATCH($B3210,mean_years_in_school_women_of_r!$A$1:$A$220,0),MATCH($A3210,mean_years_in_school_women_of_r!$A$1:$KP$1,0))</f>
        <v>2.6</v>
      </c>
      <c r="I3210">
        <f>INDEX(contraceptive_use_percent_of_wo!$A$1:$KP$220,MATCH($B3210,contraceptive_use_percent_of_wo!$A$1:$A$220,0),MATCH($A3210,contraceptive_use_percent_of_wo!$A$1:$KP$1,0))</f>
        <v>0</v>
      </c>
    </row>
    <row r="3211" spans="1:9" x14ac:dyDescent="0.25">
      <c r="A3211">
        <v>1998</v>
      </c>
      <c r="B3211" t="s">
        <v>11</v>
      </c>
      <c r="C3211" s="2">
        <v>139000000</v>
      </c>
      <c r="D3211">
        <f>INDEX(life_expectancy_years!$A$1:$KP$190,MATCH($B3211,life_expectancy_years!$A$1:$A$220,0),MATCH($A3211,life_expectancy_years!$A$1:$KP$1,0))</f>
        <v>61.7</v>
      </c>
      <c r="E3211">
        <f>INDEX(income_per_person_gdppercapita_!$A$1:$KP$190,MATCH($B3211,income_per_person_gdppercapita_!$A$1:$A$220,0),MATCH($A3211,income_per_person_gdppercapita_!$A$1:$KP$1,0))</f>
        <v>3350</v>
      </c>
      <c r="F3211">
        <f>INDEX(children_per_woman_total_fertil!$A$1:$KP$190,MATCH($B3211,children_per_woman_total_fertil!$A$1:$A$220,0),MATCH($A3211,children_per_woman_total_fertil!$A$1:$KP$1,0))</f>
        <v>4.7300000000000004</v>
      </c>
      <c r="G3211">
        <f>INDEX(child_mortality_0_5_year_olds_d!$A$1:$KP$190,MATCH($B3211,child_mortality_0_5_year_olds_d!$A$1:$A$220,0),MATCH($A3211,child_mortality_0_5_year_olds_d!$A$1:$KP$1,0))</f>
        <v>115</v>
      </c>
      <c r="H3211">
        <f>INDEX(mean_years_in_school_women_of_r!$A$1:$KP$220,MATCH($B3211,mean_years_in_school_women_of_r!$A$1:$A$220,0),MATCH($A3211,mean_years_in_school_women_of_r!$A$1:$KP$1,0))</f>
        <v>2.8</v>
      </c>
      <c r="I3211">
        <f>INDEX(contraceptive_use_percent_of_wo!$A$1:$KP$220,MATCH($B3211,contraceptive_use_percent_of_wo!$A$1:$A$220,0),MATCH($A3211,contraceptive_use_percent_of_wo!$A$1:$KP$1,0))</f>
        <v>17</v>
      </c>
    </row>
    <row r="3212" spans="1:9" x14ac:dyDescent="0.25">
      <c r="A3212">
        <v>1999</v>
      </c>
      <c r="B3212" t="s">
        <v>11</v>
      </c>
      <c r="C3212" s="2">
        <v>142000000</v>
      </c>
      <c r="D3212">
        <f>INDEX(life_expectancy_years!$A$1:$KP$190,MATCH($B3212,life_expectancy_years!$A$1:$A$220,0),MATCH($A3212,life_expectancy_years!$A$1:$KP$1,0))</f>
        <v>61.9</v>
      </c>
      <c r="E3212">
        <f>INDEX(income_per_person_gdppercapita_!$A$1:$KP$190,MATCH($B3212,income_per_person_gdppercapita_!$A$1:$A$220,0),MATCH($A3212,income_per_person_gdppercapita_!$A$1:$KP$1,0))</f>
        <v>3400</v>
      </c>
      <c r="F3212">
        <f>INDEX(children_per_woman_total_fertil!$A$1:$KP$190,MATCH($B3212,children_per_woman_total_fertil!$A$1:$A$220,0),MATCH($A3212,children_per_woman_total_fertil!$A$1:$KP$1,0))</f>
        <v>4.58</v>
      </c>
      <c r="G3212">
        <f>INDEX(child_mortality_0_5_year_olds_d!$A$1:$KP$190,MATCH($B3212,child_mortality_0_5_year_olds_d!$A$1:$A$220,0),MATCH($A3212,child_mortality_0_5_year_olds_d!$A$1:$KP$1,0))</f>
        <v>112</v>
      </c>
      <c r="H3212">
        <f>INDEX(mean_years_in_school_women_of_r!$A$1:$KP$220,MATCH($B3212,mean_years_in_school_women_of_r!$A$1:$A$220,0),MATCH($A3212,mean_years_in_school_women_of_r!$A$1:$KP$1,0))</f>
        <v>2.9</v>
      </c>
      <c r="I3212">
        <f>INDEX(contraceptive_use_percent_of_wo!$A$1:$KP$220,MATCH($B3212,contraceptive_use_percent_of_wo!$A$1:$A$220,0),MATCH($A3212,contraceptive_use_percent_of_wo!$A$1:$KP$1,0))</f>
        <v>0</v>
      </c>
    </row>
    <row r="3213" spans="1:9" x14ac:dyDescent="0.25">
      <c r="A3213">
        <v>2000</v>
      </c>
      <c r="B3213" t="s">
        <v>11</v>
      </c>
      <c r="C3213" s="2">
        <v>146000000</v>
      </c>
      <c r="D3213">
        <f>INDEX(life_expectancy_years!$A$1:$KP$190,MATCH($B3213,life_expectancy_years!$A$1:$A$220,0),MATCH($A3213,life_expectancy_years!$A$1:$KP$1,0))</f>
        <v>62.1</v>
      </c>
      <c r="E3213">
        <f>INDEX(income_per_person_gdppercapita_!$A$1:$KP$190,MATCH($B3213,income_per_person_gdppercapita_!$A$1:$A$220,0),MATCH($A3213,income_per_person_gdppercapita_!$A$1:$KP$1,0))</f>
        <v>3380</v>
      </c>
      <c r="F3213">
        <f>INDEX(children_per_woman_total_fertil!$A$1:$KP$190,MATCH($B3213,children_per_woman_total_fertil!$A$1:$A$220,0),MATCH($A3213,children_per_woman_total_fertil!$A$1:$KP$1,0))</f>
        <v>4.4400000000000004</v>
      </c>
      <c r="G3213">
        <f>INDEX(child_mortality_0_5_year_olds_d!$A$1:$KP$190,MATCH($B3213,child_mortality_0_5_year_olds_d!$A$1:$A$220,0),MATCH($A3213,child_mortality_0_5_year_olds_d!$A$1:$KP$1,0))</f>
        <v>110</v>
      </c>
      <c r="H3213">
        <f>INDEX(mean_years_in_school_women_of_r!$A$1:$KP$220,MATCH($B3213,mean_years_in_school_women_of_r!$A$1:$A$220,0),MATCH($A3213,mean_years_in_school_women_of_r!$A$1:$KP$1,0))</f>
        <v>3</v>
      </c>
      <c r="I3213">
        <f>INDEX(contraceptive_use_percent_of_wo!$A$1:$KP$220,MATCH($B3213,contraceptive_use_percent_of_wo!$A$1:$A$220,0),MATCH($A3213,contraceptive_use_percent_of_wo!$A$1:$KP$1,0))</f>
        <v>27.6</v>
      </c>
    </row>
    <row r="3214" spans="1:9" x14ac:dyDescent="0.25">
      <c r="A3214">
        <v>2001</v>
      </c>
      <c r="B3214" t="s">
        <v>11</v>
      </c>
      <c r="C3214" s="2">
        <v>150000000</v>
      </c>
      <c r="D3214">
        <f>INDEX(life_expectancy_years!$A$1:$KP$190,MATCH($B3214,life_expectancy_years!$A$1:$A$220,0),MATCH($A3214,life_expectancy_years!$A$1:$KP$1,0))</f>
        <v>62.3</v>
      </c>
      <c r="E3214">
        <f>INDEX(income_per_person_gdppercapita_!$A$1:$KP$190,MATCH($B3214,income_per_person_gdppercapita_!$A$1:$A$220,0),MATCH($A3214,income_per_person_gdppercapita_!$A$1:$KP$1,0))</f>
        <v>3410</v>
      </c>
      <c r="F3214">
        <f>INDEX(children_per_woman_total_fertil!$A$1:$KP$190,MATCH($B3214,children_per_woman_total_fertil!$A$1:$A$220,0),MATCH($A3214,children_per_woman_total_fertil!$A$1:$KP$1,0))</f>
        <v>4.3099999999999996</v>
      </c>
      <c r="G3214">
        <f>INDEX(child_mortality_0_5_year_olds_d!$A$1:$KP$190,MATCH($B3214,child_mortality_0_5_year_olds_d!$A$1:$A$220,0),MATCH($A3214,child_mortality_0_5_year_olds_d!$A$1:$KP$1,0))</f>
        <v>107</v>
      </c>
      <c r="H3214">
        <f>INDEX(mean_years_in_school_women_of_r!$A$1:$KP$220,MATCH($B3214,mean_years_in_school_women_of_r!$A$1:$A$220,0),MATCH($A3214,mean_years_in_school_women_of_r!$A$1:$KP$1,0))</f>
        <v>3.2</v>
      </c>
      <c r="I3214">
        <f>INDEX(contraceptive_use_percent_of_wo!$A$1:$KP$220,MATCH($B3214,contraceptive_use_percent_of_wo!$A$1:$A$220,0),MATCH($A3214,contraceptive_use_percent_of_wo!$A$1:$KP$1,0))</f>
        <v>0</v>
      </c>
    </row>
    <row r="3215" spans="1:9" x14ac:dyDescent="0.25">
      <c r="A3215">
        <v>2002</v>
      </c>
      <c r="B3215" t="s">
        <v>11</v>
      </c>
      <c r="C3215" s="2">
        <v>153000000</v>
      </c>
      <c r="D3215">
        <f>INDEX(life_expectancy_years!$A$1:$KP$190,MATCH($B3215,life_expectancy_years!$A$1:$A$220,0),MATCH($A3215,life_expectancy_years!$A$1:$KP$1,0))</f>
        <v>62.4</v>
      </c>
      <c r="E3215">
        <f>INDEX(income_per_person_gdppercapita_!$A$1:$KP$190,MATCH($B3215,income_per_person_gdppercapita_!$A$1:$A$220,0),MATCH($A3215,income_per_person_gdppercapita_!$A$1:$KP$1,0))</f>
        <v>3490</v>
      </c>
      <c r="F3215">
        <f>INDEX(children_per_woman_total_fertil!$A$1:$KP$190,MATCH($B3215,children_per_woman_total_fertil!$A$1:$A$220,0),MATCH($A3215,children_per_woman_total_fertil!$A$1:$KP$1,0))</f>
        <v>4.21</v>
      </c>
      <c r="G3215">
        <f>INDEX(child_mortality_0_5_year_olds_d!$A$1:$KP$190,MATCH($B3215,child_mortality_0_5_year_olds_d!$A$1:$A$220,0),MATCH($A3215,child_mortality_0_5_year_olds_d!$A$1:$KP$1,0))</f>
        <v>105</v>
      </c>
      <c r="H3215">
        <f>INDEX(mean_years_in_school_women_of_r!$A$1:$KP$220,MATCH($B3215,mean_years_in_school_women_of_r!$A$1:$A$220,0),MATCH($A3215,mean_years_in_school_women_of_r!$A$1:$KP$1,0))</f>
        <v>3.3</v>
      </c>
      <c r="I3215">
        <f>INDEX(contraceptive_use_percent_of_wo!$A$1:$KP$220,MATCH($B3215,contraceptive_use_percent_of_wo!$A$1:$A$220,0),MATCH($A3215,contraceptive_use_percent_of_wo!$A$1:$KP$1,0))</f>
        <v>32.1</v>
      </c>
    </row>
    <row r="3216" spans="1:9" x14ac:dyDescent="0.25">
      <c r="A3216">
        <v>2003</v>
      </c>
      <c r="B3216" t="s">
        <v>11</v>
      </c>
      <c r="C3216" s="2">
        <v>157000000</v>
      </c>
      <c r="D3216">
        <f>INDEX(life_expectancy_years!$A$1:$KP$190,MATCH($B3216,life_expectancy_years!$A$1:$A$220,0),MATCH($A3216,life_expectancy_years!$A$1:$KP$1,0))</f>
        <v>62.6</v>
      </c>
      <c r="E3216">
        <f>INDEX(income_per_person_gdppercapita_!$A$1:$KP$190,MATCH($B3216,income_per_person_gdppercapita_!$A$1:$A$220,0),MATCH($A3216,income_per_person_gdppercapita_!$A$1:$KP$1,0))</f>
        <v>3660</v>
      </c>
      <c r="F3216">
        <f>INDEX(children_per_woman_total_fertil!$A$1:$KP$190,MATCH($B3216,children_per_woman_total_fertil!$A$1:$A$220,0),MATCH($A3216,children_per_woman_total_fertil!$A$1:$KP$1,0))</f>
        <v>4.13</v>
      </c>
      <c r="G3216">
        <f>INDEX(child_mortality_0_5_year_olds_d!$A$1:$KP$190,MATCH($B3216,child_mortality_0_5_year_olds_d!$A$1:$A$220,0),MATCH($A3216,child_mortality_0_5_year_olds_d!$A$1:$KP$1,0))</f>
        <v>102</v>
      </c>
      <c r="H3216">
        <f>INDEX(mean_years_in_school_women_of_r!$A$1:$KP$220,MATCH($B3216,mean_years_in_school_women_of_r!$A$1:$A$220,0),MATCH($A3216,mean_years_in_school_women_of_r!$A$1:$KP$1,0))</f>
        <v>3.4</v>
      </c>
      <c r="I3216">
        <f>INDEX(contraceptive_use_percent_of_wo!$A$1:$KP$220,MATCH($B3216,contraceptive_use_percent_of_wo!$A$1:$A$220,0),MATCH($A3216,contraceptive_use_percent_of_wo!$A$1:$KP$1,0))</f>
        <v>0</v>
      </c>
    </row>
    <row r="3217" spans="1:9" x14ac:dyDescent="0.25">
      <c r="A3217">
        <v>2004</v>
      </c>
      <c r="B3217" t="s">
        <v>11</v>
      </c>
      <c r="C3217" s="2">
        <v>160000000</v>
      </c>
      <c r="D3217">
        <f>INDEX(life_expectancy_years!$A$1:$KP$190,MATCH($B3217,life_expectancy_years!$A$1:$A$220,0),MATCH($A3217,life_expectancy_years!$A$1:$KP$1,0))</f>
        <v>61.8</v>
      </c>
      <c r="E3217">
        <f>INDEX(income_per_person_gdppercapita_!$A$1:$KP$190,MATCH($B3217,income_per_person_gdppercapita_!$A$1:$A$220,0),MATCH($A3217,income_per_person_gdppercapita_!$A$1:$KP$1,0))</f>
        <v>3850</v>
      </c>
      <c r="F3217">
        <f>INDEX(children_per_woman_total_fertil!$A$1:$KP$190,MATCH($B3217,children_per_woman_total_fertil!$A$1:$A$220,0),MATCH($A3217,children_per_woman_total_fertil!$A$1:$KP$1,0))</f>
        <v>4.07</v>
      </c>
      <c r="G3217">
        <f>INDEX(child_mortality_0_5_year_olds_d!$A$1:$KP$190,MATCH($B3217,child_mortality_0_5_year_olds_d!$A$1:$A$220,0),MATCH($A3217,child_mortality_0_5_year_olds_d!$A$1:$KP$1,0))</f>
        <v>99.8</v>
      </c>
      <c r="H3217">
        <f>INDEX(mean_years_in_school_women_of_r!$A$1:$KP$220,MATCH($B3217,mean_years_in_school_women_of_r!$A$1:$A$220,0),MATCH($A3217,mean_years_in_school_women_of_r!$A$1:$KP$1,0))</f>
        <v>3.6</v>
      </c>
      <c r="I3217">
        <f>INDEX(contraceptive_use_percent_of_wo!$A$1:$KP$220,MATCH($B3217,contraceptive_use_percent_of_wo!$A$1:$A$220,0),MATCH($A3217,contraceptive_use_percent_of_wo!$A$1:$KP$1,0))</f>
        <v>0</v>
      </c>
    </row>
    <row r="3218" spans="1:9" x14ac:dyDescent="0.25">
      <c r="A3218">
        <v>2005</v>
      </c>
      <c r="B3218" t="s">
        <v>11</v>
      </c>
      <c r="C3218" s="2">
        <v>164000000</v>
      </c>
      <c r="D3218">
        <f>INDEX(life_expectancy_years!$A$1:$KP$190,MATCH($B3218,life_expectancy_years!$A$1:$A$220,0),MATCH($A3218,life_expectancy_years!$A$1:$KP$1,0))</f>
        <v>63.1</v>
      </c>
      <c r="E3218">
        <f>INDEX(income_per_person_gdppercapita_!$A$1:$KP$190,MATCH($B3218,income_per_person_gdppercapita_!$A$1:$A$220,0),MATCH($A3218,income_per_person_gdppercapita_!$A$1:$KP$1,0))</f>
        <v>4000</v>
      </c>
      <c r="F3218">
        <f>INDEX(children_per_woman_total_fertil!$A$1:$KP$190,MATCH($B3218,children_per_woman_total_fertil!$A$1:$A$220,0),MATCH($A3218,children_per_woman_total_fertil!$A$1:$KP$1,0))</f>
        <v>4.0199999999999996</v>
      </c>
      <c r="G3218">
        <f>INDEX(child_mortality_0_5_year_olds_d!$A$1:$KP$190,MATCH($B3218,child_mortality_0_5_year_olds_d!$A$1:$A$220,0),MATCH($A3218,child_mortality_0_5_year_olds_d!$A$1:$KP$1,0))</f>
        <v>97.3</v>
      </c>
      <c r="H3218">
        <f>INDEX(mean_years_in_school_women_of_r!$A$1:$KP$220,MATCH($B3218,mean_years_in_school_women_of_r!$A$1:$A$220,0),MATCH($A3218,mean_years_in_school_women_of_r!$A$1:$KP$1,0))</f>
        <v>3.7</v>
      </c>
      <c r="I3218">
        <f>INDEX(contraceptive_use_percent_of_wo!$A$1:$KP$220,MATCH($B3218,contraceptive_use_percent_of_wo!$A$1:$A$220,0),MATCH($A3218,contraceptive_use_percent_of_wo!$A$1:$KP$1,0))</f>
        <v>26</v>
      </c>
    </row>
    <row r="3219" spans="1:9" x14ac:dyDescent="0.25">
      <c r="A3219">
        <v>2006</v>
      </c>
      <c r="B3219" t="s">
        <v>11</v>
      </c>
      <c r="C3219" s="2">
        <v>168000000</v>
      </c>
      <c r="D3219">
        <f>INDEX(life_expectancy_years!$A$1:$KP$190,MATCH($B3219,life_expectancy_years!$A$1:$A$220,0),MATCH($A3219,life_expectancy_years!$A$1:$KP$1,0))</f>
        <v>63.5</v>
      </c>
      <c r="E3219">
        <f>INDEX(income_per_person_gdppercapita_!$A$1:$KP$190,MATCH($B3219,income_per_person_gdppercapita_!$A$1:$A$220,0),MATCH($A3219,income_per_person_gdppercapita_!$A$1:$KP$1,0))</f>
        <v>4100</v>
      </c>
      <c r="F3219">
        <f>INDEX(children_per_woman_total_fertil!$A$1:$KP$190,MATCH($B3219,children_per_woman_total_fertil!$A$1:$A$220,0),MATCH($A3219,children_per_woman_total_fertil!$A$1:$KP$1,0))</f>
        <v>3.98</v>
      </c>
      <c r="G3219">
        <f>INDEX(child_mortality_0_5_year_olds_d!$A$1:$KP$190,MATCH($B3219,child_mortality_0_5_year_olds_d!$A$1:$A$220,0),MATCH($A3219,child_mortality_0_5_year_olds_d!$A$1:$KP$1,0))</f>
        <v>94.9</v>
      </c>
      <c r="H3219">
        <f>INDEX(mean_years_in_school_women_of_r!$A$1:$KP$220,MATCH($B3219,mean_years_in_school_women_of_r!$A$1:$A$220,0),MATCH($A3219,mean_years_in_school_women_of_r!$A$1:$KP$1,0))</f>
        <v>3.9</v>
      </c>
      <c r="I3219">
        <f>INDEX(contraceptive_use_percent_of_wo!$A$1:$KP$220,MATCH($B3219,contraceptive_use_percent_of_wo!$A$1:$A$220,0),MATCH($A3219,contraceptive_use_percent_of_wo!$A$1:$KP$1,0))</f>
        <v>29.6</v>
      </c>
    </row>
    <row r="3220" spans="1:9" x14ac:dyDescent="0.25">
      <c r="A3220">
        <v>2007</v>
      </c>
      <c r="B3220" t="s">
        <v>11</v>
      </c>
      <c r="C3220" s="2">
        <v>172000000</v>
      </c>
      <c r="D3220">
        <f>INDEX(life_expectancy_years!$A$1:$KP$190,MATCH($B3220,life_expectancy_years!$A$1:$A$220,0),MATCH($A3220,life_expectancy_years!$A$1:$KP$1,0))</f>
        <v>63.7</v>
      </c>
      <c r="E3220">
        <f>INDEX(income_per_person_gdppercapita_!$A$1:$KP$190,MATCH($B3220,income_per_person_gdppercapita_!$A$1:$A$220,0),MATCH($A3220,income_per_person_gdppercapita_!$A$1:$KP$1,0))</f>
        <v>4070</v>
      </c>
      <c r="F3220">
        <f>INDEX(children_per_woman_total_fertil!$A$1:$KP$190,MATCH($B3220,children_per_woman_total_fertil!$A$1:$A$220,0),MATCH($A3220,children_per_woman_total_fertil!$A$1:$KP$1,0))</f>
        <v>3.94</v>
      </c>
      <c r="G3220">
        <f>INDEX(child_mortality_0_5_year_olds_d!$A$1:$KP$190,MATCH($B3220,child_mortality_0_5_year_olds_d!$A$1:$A$220,0),MATCH($A3220,child_mortality_0_5_year_olds_d!$A$1:$KP$1,0))</f>
        <v>92.4</v>
      </c>
      <c r="H3220">
        <f>INDEX(mean_years_in_school_women_of_r!$A$1:$KP$220,MATCH($B3220,mean_years_in_school_women_of_r!$A$1:$A$220,0),MATCH($A3220,mean_years_in_school_women_of_r!$A$1:$KP$1,0))</f>
        <v>4</v>
      </c>
      <c r="I3220">
        <f>INDEX(contraceptive_use_percent_of_wo!$A$1:$KP$220,MATCH($B3220,contraceptive_use_percent_of_wo!$A$1:$A$220,0),MATCH($A3220,contraceptive_use_percent_of_wo!$A$1:$KP$1,0))</f>
        <v>27</v>
      </c>
    </row>
    <row r="3221" spans="1:9" x14ac:dyDescent="0.25">
      <c r="A3221">
        <v>2008</v>
      </c>
      <c r="B3221" t="s">
        <v>11</v>
      </c>
      <c r="C3221" s="2">
        <v>176000000</v>
      </c>
      <c r="D3221">
        <f>INDEX(life_expectancy_years!$A$1:$KP$190,MATCH($B3221,life_expectancy_years!$A$1:$A$220,0),MATCH($A3221,life_expectancy_years!$A$1:$KP$1,0))</f>
        <v>64</v>
      </c>
      <c r="E3221">
        <f>INDEX(income_per_person_gdppercapita_!$A$1:$KP$190,MATCH($B3221,income_per_person_gdppercapita_!$A$1:$A$220,0),MATCH($A3221,income_per_person_gdppercapita_!$A$1:$KP$1,0))</f>
        <v>4100</v>
      </c>
      <c r="F3221">
        <f>INDEX(children_per_woman_total_fertil!$A$1:$KP$190,MATCH($B3221,children_per_woman_total_fertil!$A$1:$A$220,0),MATCH($A3221,children_per_woman_total_fertil!$A$1:$KP$1,0))</f>
        <v>3.9</v>
      </c>
      <c r="G3221">
        <f>INDEX(child_mortality_0_5_year_olds_d!$A$1:$KP$190,MATCH($B3221,child_mortality_0_5_year_olds_d!$A$1:$A$220,0),MATCH($A3221,child_mortality_0_5_year_olds_d!$A$1:$KP$1,0))</f>
        <v>90</v>
      </c>
      <c r="H3221">
        <f>INDEX(mean_years_in_school_women_of_r!$A$1:$KP$220,MATCH($B3221,mean_years_in_school_women_of_r!$A$1:$A$220,0),MATCH($A3221,mean_years_in_school_women_of_r!$A$1:$KP$1,0))</f>
        <v>4.2</v>
      </c>
      <c r="I3221">
        <f>INDEX(contraceptive_use_percent_of_wo!$A$1:$KP$220,MATCH($B3221,contraceptive_use_percent_of_wo!$A$1:$A$220,0),MATCH($A3221,contraceptive_use_percent_of_wo!$A$1:$KP$1,0))</f>
        <v>0</v>
      </c>
    </row>
    <row r="3222" spans="1:9" x14ac:dyDescent="0.25">
      <c r="A3222">
        <v>2009</v>
      </c>
      <c r="B3222" t="s">
        <v>11</v>
      </c>
      <c r="C3222" s="2">
        <v>179000000</v>
      </c>
      <c r="D3222">
        <f>INDEX(life_expectancy_years!$A$1:$KP$190,MATCH($B3222,life_expectancy_years!$A$1:$A$220,0),MATCH($A3222,life_expectancy_years!$A$1:$KP$1,0))</f>
        <v>64.3</v>
      </c>
      <c r="E3222">
        <f>INDEX(income_per_person_gdppercapita_!$A$1:$KP$190,MATCH($B3222,income_per_person_gdppercapita_!$A$1:$A$220,0),MATCH($A3222,income_per_person_gdppercapita_!$A$1:$KP$1,0))</f>
        <v>4070</v>
      </c>
      <c r="F3222">
        <f>INDEX(children_per_woman_total_fertil!$A$1:$KP$190,MATCH($B3222,children_per_woman_total_fertil!$A$1:$A$220,0),MATCH($A3222,children_per_woman_total_fertil!$A$1:$KP$1,0))</f>
        <v>3.86</v>
      </c>
      <c r="G3222">
        <f>INDEX(child_mortality_0_5_year_olds_d!$A$1:$KP$190,MATCH($B3222,child_mortality_0_5_year_olds_d!$A$1:$A$220,0),MATCH($A3222,child_mortality_0_5_year_olds_d!$A$1:$KP$1,0))</f>
        <v>87.5</v>
      </c>
      <c r="H3222" t="e">
        <f>INDEX(mean_years_in_school_women_of_r!$A$1:$KP$220,MATCH($B3222,mean_years_in_school_women_of_r!$A$1:$A$220,0),MATCH($A3222,mean_years_in_school_women_of_r!$A$1:$KP$1,0))</f>
        <v>#N/A</v>
      </c>
      <c r="I3222">
        <f>INDEX(contraceptive_use_percent_of_wo!$A$1:$KP$220,MATCH($B3222,contraceptive_use_percent_of_wo!$A$1:$A$220,0),MATCH($A3222,contraceptive_use_percent_of_wo!$A$1:$KP$1,0))</f>
        <v>0</v>
      </c>
    </row>
    <row r="3223" spans="1:9" x14ac:dyDescent="0.25">
      <c r="A3223">
        <v>2010</v>
      </c>
      <c r="B3223" t="s">
        <v>11</v>
      </c>
      <c r="C3223" s="2">
        <v>183000000</v>
      </c>
      <c r="D3223">
        <f>INDEX(life_expectancy_years!$A$1:$KP$190,MATCH($B3223,life_expectancy_years!$A$1:$A$220,0),MATCH($A3223,life_expectancy_years!$A$1:$KP$1,0))</f>
        <v>64.7</v>
      </c>
      <c r="E3223">
        <f>INDEX(income_per_person_gdppercapita_!$A$1:$KP$190,MATCH($B3223,income_per_person_gdppercapita_!$A$1:$A$220,0),MATCH($A3223,income_per_person_gdppercapita_!$A$1:$KP$1,0))</f>
        <v>4100</v>
      </c>
      <c r="F3223">
        <f>INDEX(children_per_woman_total_fertil!$A$1:$KP$190,MATCH($B3223,children_per_woman_total_fertil!$A$1:$A$220,0),MATCH($A3223,children_per_woman_total_fertil!$A$1:$KP$1,0))</f>
        <v>3.8</v>
      </c>
      <c r="G3223">
        <f>INDEX(child_mortality_0_5_year_olds_d!$A$1:$KP$190,MATCH($B3223,child_mortality_0_5_year_olds_d!$A$1:$A$220,0),MATCH($A3223,child_mortality_0_5_year_olds_d!$A$1:$KP$1,0))</f>
        <v>85.1</v>
      </c>
      <c r="H3223" t="e">
        <f>INDEX(mean_years_in_school_women_of_r!$A$1:$KP$220,MATCH($B3223,mean_years_in_school_women_of_r!$A$1:$A$220,0),MATCH($A3223,mean_years_in_school_women_of_r!$A$1:$KP$1,0))</f>
        <v>#N/A</v>
      </c>
      <c r="I3223">
        <f>INDEX(contraceptive_use_percent_of_wo!$A$1:$KP$220,MATCH($B3223,contraceptive_use_percent_of_wo!$A$1:$A$220,0),MATCH($A3223,contraceptive_use_percent_of_wo!$A$1:$KP$1,0))</f>
        <v>0</v>
      </c>
    </row>
    <row r="3224" spans="1:9" x14ac:dyDescent="0.25">
      <c r="A3224">
        <v>2011</v>
      </c>
      <c r="B3224" t="s">
        <v>11</v>
      </c>
      <c r="C3224" s="2">
        <v>187000000</v>
      </c>
      <c r="D3224">
        <f>INDEX(life_expectancy_years!$A$1:$KP$190,MATCH($B3224,life_expectancy_years!$A$1:$A$220,0),MATCH($A3224,life_expectancy_years!$A$1:$KP$1,0))</f>
        <v>65</v>
      </c>
      <c r="E3224">
        <f>INDEX(income_per_person_gdppercapita_!$A$1:$KP$190,MATCH($B3224,income_per_person_gdppercapita_!$A$1:$A$220,0),MATCH($A3224,income_per_person_gdppercapita_!$A$1:$KP$1,0))</f>
        <v>4150</v>
      </c>
      <c r="F3224">
        <f>INDEX(children_per_woman_total_fertil!$A$1:$KP$190,MATCH($B3224,children_per_woman_total_fertil!$A$1:$A$220,0),MATCH($A3224,children_per_woman_total_fertil!$A$1:$KP$1,0))</f>
        <v>3.74</v>
      </c>
      <c r="G3224">
        <f>INDEX(child_mortality_0_5_year_olds_d!$A$1:$KP$190,MATCH($B3224,child_mortality_0_5_year_olds_d!$A$1:$A$220,0),MATCH($A3224,child_mortality_0_5_year_olds_d!$A$1:$KP$1,0))</f>
        <v>82.8</v>
      </c>
      <c r="H3224" t="e">
        <f>INDEX(mean_years_in_school_women_of_r!$A$1:$KP$220,MATCH($B3224,mean_years_in_school_women_of_r!$A$1:$A$220,0),MATCH($A3224,mean_years_in_school_women_of_r!$A$1:$KP$1,0))</f>
        <v>#N/A</v>
      </c>
      <c r="I3224">
        <f>INDEX(contraceptive_use_percent_of_wo!$A$1:$KP$220,MATCH($B3224,contraceptive_use_percent_of_wo!$A$1:$A$220,0),MATCH($A3224,contraceptive_use_percent_of_wo!$A$1:$KP$1,0))</f>
        <v>29</v>
      </c>
    </row>
    <row r="3225" spans="1:9" x14ac:dyDescent="0.25">
      <c r="A3225">
        <v>2012</v>
      </c>
      <c r="B3225" t="s">
        <v>11</v>
      </c>
      <c r="C3225" s="2">
        <v>191000000</v>
      </c>
      <c r="D3225">
        <f>INDEX(life_expectancy_years!$A$1:$KP$190,MATCH($B3225,life_expectancy_years!$A$1:$A$220,0),MATCH($A3225,life_expectancy_years!$A$1:$KP$1,0))</f>
        <v>65.3</v>
      </c>
      <c r="E3225">
        <f>INDEX(income_per_person_gdppercapita_!$A$1:$KP$190,MATCH($B3225,income_per_person_gdppercapita_!$A$1:$A$220,0),MATCH($A3225,income_per_person_gdppercapita_!$A$1:$KP$1,0))</f>
        <v>4240</v>
      </c>
      <c r="F3225">
        <f>INDEX(children_per_woman_total_fertil!$A$1:$KP$190,MATCH($B3225,children_per_woman_total_fertil!$A$1:$A$220,0),MATCH($A3225,children_per_woman_total_fertil!$A$1:$KP$1,0))</f>
        <v>3.68</v>
      </c>
      <c r="G3225">
        <f>INDEX(child_mortality_0_5_year_olds_d!$A$1:$KP$190,MATCH($B3225,child_mortality_0_5_year_olds_d!$A$1:$A$220,0),MATCH($A3225,child_mortality_0_5_year_olds_d!$A$1:$KP$1,0))</f>
        <v>80.5</v>
      </c>
      <c r="H3225" t="e">
        <f>INDEX(mean_years_in_school_women_of_r!$A$1:$KP$220,MATCH($B3225,mean_years_in_school_women_of_r!$A$1:$A$220,0),MATCH($A3225,mean_years_in_school_women_of_r!$A$1:$KP$1,0))</f>
        <v>#N/A</v>
      </c>
      <c r="I3225">
        <f>INDEX(contraceptive_use_percent_of_wo!$A$1:$KP$220,MATCH($B3225,contraceptive_use_percent_of_wo!$A$1:$A$220,0),MATCH($A3225,contraceptive_use_percent_of_wo!$A$1:$KP$1,0))</f>
        <v>35.4</v>
      </c>
    </row>
    <row r="3226" spans="1:9" x14ac:dyDescent="0.25">
      <c r="A3226">
        <v>2013</v>
      </c>
      <c r="B3226" t="s">
        <v>11</v>
      </c>
      <c r="C3226" s="2">
        <v>195000000</v>
      </c>
      <c r="D3226">
        <f>INDEX(life_expectancy_years!$A$1:$KP$190,MATCH($B3226,life_expectancy_years!$A$1:$A$220,0),MATCH($A3226,life_expectancy_years!$A$1:$KP$1,0))</f>
        <v>65.5</v>
      </c>
      <c r="E3226">
        <f>INDEX(income_per_person_gdppercapita_!$A$1:$KP$190,MATCH($B3226,income_per_person_gdppercapita_!$A$1:$A$220,0),MATCH($A3226,income_per_person_gdppercapita_!$A$1:$KP$1,0))</f>
        <v>4350</v>
      </c>
      <c r="F3226">
        <f>INDEX(children_per_woman_total_fertil!$A$1:$KP$190,MATCH($B3226,children_per_woman_total_fertil!$A$1:$A$220,0),MATCH($A3226,children_per_woman_total_fertil!$A$1:$KP$1,0))</f>
        <v>3.62</v>
      </c>
      <c r="G3226">
        <f>INDEX(child_mortality_0_5_year_olds_d!$A$1:$KP$190,MATCH($B3226,child_mortality_0_5_year_olds_d!$A$1:$A$220,0),MATCH($A3226,child_mortality_0_5_year_olds_d!$A$1:$KP$1,0))</f>
        <v>78.2</v>
      </c>
      <c r="H3226" t="e">
        <f>INDEX(mean_years_in_school_women_of_r!$A$1:$KP$220,MATCH($B3226,mean_years_in_school_women_of_r!$A$1:$A$220,0),MATCH($A3226,mean_years_in_school_women_of_r!$A$1:$KP$1,0))</f>
        <v>#N/A</v>
      </c>
      <c r="I3226">
        <f>INDEX(contraceptive_use_percent_of_wo!$A$1:$KP$220,MATCH($B3226,contraceptive_use_percent_of_wo!$A$1:$A$220,0),MATCH($A3226,contraceptive_use_percent_of_wo!$A$1:$KP$1,0))</f>
        <v>32</v>
      </c>
    </row>
    <row r="3227" spans="1:9" x14ac:dyDescent="0.25">
      <c r="A3227">
        <v>2014</v>
      </c>
      <c r="B3227" t="s">
        <v>11</v>
      </c>
      <c r="C3227" s="2">
        <v>199000000</v>
      </c>
      <c r="D3227">
        <f>INDEX(life_expectancy_years!$A$1:$KP$190,MATCH($B3227,life_expectancy_years!$A$1:$A$220,0),MATCH($A3227,life_expectancy_years!$A$1:$KP$1,0))</f>
        <v>66</v>
      </c>
      <c r="E3227">
        <f>INDEX(income_per_person_gdppercapita_!$A$1:$KP$190,MATCH($B3227,income_per_person_gdppercapita_!$A$1:$A$220,0),MATCH($A3227,income_per_person_gdppercapita_!$A$1:$KP$1,0))</f>
        <v>4460</v>
      </c>
      <c r="F3227">
        <f>INDEX(children_per_woman_total_fertil!$A$1:$KP$190,MATCH($B3227,children_per_woman_total_fertil!$A$1:$A$220,0),MATCH($A3227,children_per_woman_total_fertil!$A$1:$KP$1,0))</f>
        <v>3.55</v>
      </c>
      <c r="G3227">
        <f>INDEX(child_mortality_0_5_year_olds_d!$A$1:$KP$190,MATCH($B3227,child_mortality_0_5_year_olds_d!$A$1:$A$220,0),MATCH($A3227,child_mortality_0_5_year_olds_d!$A$1:$KP$1,0))</f>
        <v>76</v>
      </c>
      <c r="H3227" t="e">
        <f>INDEX(mean_years_in_school_women_of_r!$A$1:$KP$220,MATCH($B3227,mean_years_in_school_women_of_r!$A$1:$A$220,0),MATCH($A3227,mean_years_in_school_women_of_r!$A$1:$KP$1,0))</f>
        <v>#N/A</v>
      </c>
      <c r="I3227">
        <f>INDEX(contraceptive_use_percent_of_wo!$A$1:$KP$220,MATCH($B3227,contraceptive_use_percent_of_wo!$A$1:$A$220,0),MATCH($A3227,contraceptive_use_percent_of_wo!$A$1:$KP$1,0))</f>
        <v>0</v>
      </c>
    </row>
    <row r="3228" spans="1:9" x14ac:dyDescent="0.25">
      <c r="A3228">
        <v>2015</v>
      </c>
      <c r="B3228" t="s">
        <v>11</v>
      </c>
      <c r="C3228" s="2">
        <v>204000000</v>
      </c>
      <c r="D3228">
        <f>INDEX(life_expectancy_years!$A$1:$KP$190,MATCH($B3228,life_expectancy_years!$A$1:$A$220,0),MATCH($A3228,life_expectancy_years!$A$1:$KP$1,0))</f>
        <v>66.400000000000006</v>
      </c>
      <c r="E3228">
        <f>INDEX(income_per_person_gdppercapita_!$A$1:$KP$190,MATCH($B3228,income_per_person_gdppercapita_!$A$1:$A$220,0),MATCH($A3228,income_per_person_gdppercapita_!$A$1:$KP$1,0))</f>
        <v>4610</v>
      </c>
      <c r="F3228">
        <f>INDEX(children_per_woman_total_fertil!$A$1:$KP$190,MATCH($B3228,children_per_woman_total_fertil!$A$1:$A$220,0),MATCH($A3228,children_per_woman_total_fertil!$A$1:$KP$1,0))</f>
        <v>3.48</v>
      </c>
      <c r="G3228">
        <f>INDEX(child_mortality_0_5_year_olds_d!$A$1:$KP$190,MATCH($B3228,child_mortality_0_5_year_olds_d!$A$1:$A$220,0),MATCH($A3228,child_mortality_0_5_year_olds_d!$A$1:$KP$1,0))</f>
        <v>73.8</v>
      </c>
      <c r="H3228" t="e">
        <f>INDEX(mean_years_in_school_women_of_r!$A$1:$KP$220,MATCH($B3228,mean_years_in_school_women_of_r!$A$1:$A$220,0),MATCH($A3228,mean_years_in_school_women_of_r!$A$1:$KP$1,0))</f>
        <v>#N/A</v>
      </c>
      <c r="I3228">
        <f>INDEX(contraceptive_use_percent_of_wo!$A$1:$KP$220,MATCH($B3228,contraceptive_use_percent_of_wo!$A$1:$A$220,0),MATCH($A3228,contraceptive_use_percent_of_wo!$A$1:$KP$1,0))</f>
        <v>0</v>
      </c>
    </row>
    <row r="3229" spans="1:9" x14ac:dyDescent="0.25">
      <c r="A3229">
        <v>2016</v>
      </c>
      <c r="B3229" t="s">
        <v>11</v>
      </c>
      <c r="C3229" s="2">
        <v>208000000</v>
      </c>
      <c r="D3229">
        <f>INDEX(life_expectancy_years!$A$1:$KP$190,MATCH($B3229,life_expectancy_years!$A$1:$A$220,0),MATCH($A3229,life_expectancy_years!$A$1:$KP$1,0))</f>
        <v>66.8</v>
      </c>
      <c r="E3229">
        <f>INDEX(income_per_person_gdppercapita_!$A$1:$KP$190,MATCH($B3229,income_per_person_gdppercapita_!$A$1:$A$220,0),MATCH($A3229,income_per_person_gdppercapita_!$A$1:$KP$1,0))</f>
        <v>4770</v>
      </c>
      <c r="F3229">
        <f>INDEX(children_per_woman_total_fertil!$A$1:$KP$190,MATCH($B3229,children_per_woman_total_fertil!$A$1:$A$220,0),MATCH($A3229,children_per_woman_total_fertil!$A$1:$KP$1,0))</f>
        <v>3.41</v>
      </c>
      <c r="G3229">
        <f>INDEX(child_mortality_0_5_year_olds_d!$A$1:$KP$190,MATCH($B3229,child_mortality_0_5_year_olds_d!$A$1:$A$220,0),MATCH($A3229,child_mortality_0_5_year_olds_d!$A$1:$KP$1,0))</f>
        <v>71.5</v>
      </c>
      <c r="H3229" t="e">
        <f>INDEX(mean_years_in_school_women_of_r!$A$1:$KP$220,MATCH($B3229,mean_years_in_school_women_of_r!$A$1:$A$220,0),MATCH($A3229,mean_years_in_school_women_of_r!$A$1:$KP$1,0))</f>
        <v>#N/A</v>
      </c>
      <c r="I3229">
        <f>INDEX(contraceptive_use_percent_of_wo!$A$1:$KP$220,MATCH($B3229,contraceptive_use_percent_of_wo!$A$1:$A$220,0),MATCH($A3229,contraceptive_use_percent_of_wo!$A$1:$KP$1,0))</f>
        <v>0</v>
      </c>
    </row>
    <row r="3230" spans="1:9" x14ac:dyDescent="0.25">
      <c r="A3230">
        <v>2017</v>
      </c>
      <c r="B3230" t="s">
        <v>11</v>
      </c>
      <c r="C3230" s="2">
        <v>212000000</v>
      </c>
      <c r="D3230">
        <f>INDEX(life_expectancy_years!$A$1:$KP$190,MATCH($B3230,life_expectancy_years!$A$1:$A$220,0),MATCH($A3230,life_expectancy_years!$A$1:$KP$1,0))</f>
        <v>67</v>
      </c>
      <c r="E3230">
        <f>INDEX(income_per_person_gdppercapita_!$A$1:$KP$190,MATCH($B3230,income_per_person_gdppercapita_!$A$1:$A$220,0),MATCH($A3230,income_per_person_gdppercapita_!$A$1:$KP$1,0))</f>
        <v>4930</v>
      </c>
      <c r="F3230">
        <f>INDEX(children_per_woman_total_fertil!$A$1:$KP$190,MATCH($B3230,children_per_woman_total_fertil!$A$1:$A$220,0),MATCH($A3230,children_per_woman_total_fertil!$A$1:$KP$1,0))</f>
        <v>3.35</v>
      </c>
      <c r="G3230">
        <f>INDEX(child_mortality_0_5_year_olds_d!$A$1:$KP$190,MATCH($B3230,child_mortality_0_5_year_olds_d!$A$1:$A$220,0),MATCH($A3230,child_mortality_0_5_year_olds_d!$A$1:$KP$1,0))</f>
        <v>69.3</v>
      </c>
      <c r="H3230" t="e">
        <f>INDEX(mean_years_in_school_women_of_r!$A$1:$KP$220,MATCH($B3230,mean_years_in_school_women_of_r!$A$1:$A$220,0),MATCH($A3230,mean_years_in_school_women_of_r!$A$1:$KP$1,0))</f>
        <v>#N/A</v>
      </c>
      <c r="I3230">
        <f>INDEX(contraceptive_use_percent_of_wo!$A$1:$KP$220,MATCH($B3230,contraceptive_use_percent_of_wo!$A$1:$A$220,0),MATCH($A3230,contraceptive_use_percent_of_wo!$A$1:$KP$1,0))</f>
        <v>34.200000000000003</v>
      </c>
    </row>
    <row r="3231" spans="1:9" x14ac:dyDescent="0.25">
      <c r="A3231">
        <v>2018</v>
      </c>
      <c r="B3231" t="s">
        <v>11</v>
      </c>
      <c r="C3231" s="2">
        <v>217000000</v>
      </c>
      <c r="D3231">
        <f>INDEX(life_expectancy_years!$A$1:$KP$190,MATCH($B3231,life_expectancy_years!$A$1:$A$220,0),MATCH($A3231,life_expectancy_years!$A$1:$KP$1,0))</f>
        <v>67.2</v>
      </c>
      <c r="E3231">
        <f>INDEX(income_per_person_gdppercapita_!$A$1:$KP$190,MATCH($B3231,income_per_person_gdppercapita_!$A$1:$A$220,0),MATCH($A3231,income_per_person_gdppercapita_!$A$1:$KP$1,0))</f>
        <v>5000</v>
      </c>
      <c r="F3231">
        <f>INDEX(children_per_woman_total_fertil!$A$1:$KP$190,MATCH($B3231,children_per_woman_total_fertil!$A$1:$A$220,0),MATCH($A3231,children_per_woman_total_fertil!$A$1:$KP$1,0))</f>
        <v>3.29</v>
      </c>
      <c r="G3231">
        <f>INDEX(child_mortality_0_5_year_olds_d!$A$1:$KP$190,MATCH($B3231,child_mortality_0_5_year_olds_d!$A$1:$A$220,0),MATCH($A3231,child_mortality_0_5_year_olds_d!$A$1:$KP$1,0))</f>
        <v>67.900000000000006</v>
      </c>
      <c r="H3231" t="e">
        <f>INDEX(mean_years_in_school_women_of_r!$A$1:$KP$220,MATCH($B3231,mean_years_in_school_women_of_r!$A$1:$A$220,0),MATCH($A3231,mean_years_in_school_women_of_r!$A$1:$KP$1,0))</f>
        <v>#N/A</v>
      </c>
      <c r="I3231" t="e">
        <f>INDEX(contraceptive_use_percent_of_wo!$A$1:$KP$220,MATCH($B3231,contraceptive_use_percent_of_wo!$A$1:$A$220,0),MATCH($A3231,contraceptive_use_percent_of_wo!$A$1:$KP$1,0))</f>
        <v>#N/A</v>
      </c>
    </row>
    <row r="3232" spans="1:9" x14ac:dyDescent="0.25">
      <c r="A3232">
        <v>2019</v>
      </c>
      <c r="B3232" t="s">
        <v>11</v>
      </c>
      <c r="C3232" s="2">
        <v>221000000</v>
      </c>
      <c r="D3232">
        <f>INDEX(life_expectancy_years!$A$1:$KP$190,MATCH($B3232,life_expectancy_years!$A$1:$A$220,0),MATCH($A3232,life_expectancy_years!$A$1:$KP$1,0))</f>
        <v>67.3</v>
      </c>
      <c r="E3232">
        <f>INDEX(income_per_person_gdppercapita_!$A$1:$KP$190,MATCH($B3232,income_per_person_gdppercapita_!$A$1:$A$220,0),MATCH($A3232,income_per_person_gdppercapita_!$A$1:$KP$1,0))</f>
        <v>5020</v>
      </c>
      <c r="F3232">
        <f>INDEX(children_per_woman_total_fertil!$A$1:$KP$190,MATCH($B3232,children_per_woman_total_fertil!$A$1:$A$220,0),MATCH($A3232,children_per_woman_total_fertil!$A$1:$KP$1,0))</f>
        <v>3.23</v>
      </c>
      <c r="G3232">
        <f>INDEX(child_mortality_0_5_year_olds_d!$A$1:$KP$190,MATCH($B3232,child_mortality_0_5_year_olds_d!$A$1:$A$220,0),MATCH($A3232,child_mortality_0_5_year_olds_d!$A$1:$KP$1,0))</f>
        <v>66.599999999999994</v>
      </c>
      <c r="H3232" t="e">
        <f>INDEX(mean_years_in_school_women_of_r!$A$1:$KP$220,MATCH($B3232,mean_years_in_school_women_of_r!$A$1:$A$220,0),MATCH($A3232,mean_years_in_school_women_of_r!$A$1:$KP$1,0))</f>
        <v>#N/A</v>
      </c>
      <c r="I3232" t="e">
        <f>INDEX(contraceptive_use_percent_of_wo!$A$1:$KP$220,MATCH($B3232,contraceptive_use_percent_of_wo!$A$1:$A$220,0),MATCH($A3232,contraceptive_use_percent_of_wo!$A$1:$KP$1,0))</f>
        <v>#N/A</v>
      </c>
    </row>
    <row r="3233" spans="1:9" x14ac:dyDescent="0.25">
      <c r="A3233">
        <v>2020</v>
      </c>
      <c r="B3233" t="s">
        <v>11</v>
      </c>
      <c r="C3233">
        <v>225000000</v>
      </c>
      <c r="D3233">
        <f>INDEX(life_expectancy_years!$A$1:$KP$190,MATCH($B3233,life_expectancy_years!$A$1:$A$220,0),MATCH($A3233,life_expectancy_years!$A$1:$KP$1,0))</f>
        <v>67.5</v>
      </c>
      <c r="E3233">
        <f>INDEX(income_per_person_gdppercapita_!$A$1:$KP$190,MATCH($B3233,income_per_person_gdppercapita_!$A$1:$A$220,0),MATCH($A3233,income_per_person_gdppercapita_!$A$1:$KP$1,0))</f>
        <v>5080</v>
      </c>
      <c r="F3233">
        <f>INDEX(children_per_woman_total_fertil!$A$1:$KP$190,MATCH($B3233,children_per_woman_total_fertil!$A$1:$A$220,0),MATCH($A3233,children_per_woman_total_fertil!$A$1:$KP$1,0))</f>
        <v>3.17</v>
      </c>
      <c r="G3233">
        <f>INDEX(child_mortality_0_5_year_olds_d!$A$1:$KP$190,MATCH($B3233,child_mortality_0_5_year_olds_d!$A$1:$A$220,0),MATCH($A3233,child_mortality_0_5_year_olds_d!$A$1:$KP$1,0))</f>
        <v>65.400000000000006</v>
      </c>
      <c r="H3233" t="e">
        <f>INDEX(mean_years_in_school_women_of_r!$A$1:$KP$220,MATCH($B3233,mean_years_in_school_women_of_r!$A$1:$A$220,0),MATCH($A3233,mean_years_in_school_women_of_r!$A$1:$KP$1,0))</f>
        <v>#N/A</v>
      </c>
      <c r="I3233" t="e">
        <f>INDEX(contraceptive_use_percent_of_wo!$A$1:$KP$220,MATCH($B3233,contraceptive_use_percent_of_wo!$A$1:$A$220,0),MATCH($A3233,contraceptive_use_percent_of_wo!$A$1:$KP$1,0))</f>
        <v>#N/A</v>
      </c>
    </row>
    <row r="3234" spans="1:9" x14ac:dyDescent="0.25">
      <c r="A3234">
        <v>2021</v>
      </c>
      <c r="B3234" t="s">
        <v>11</v>
      </c>
      <c r="C3234">
        <v>229000000</v>
      </c>
      <c r="D3234">
        <f>INDEX(life_expectancy_years!$A$1:$KP$190,MATCH($B3234,life_expectancy_years!$A$1:$A$220,0),MATCH($A3234,life_expectancy_years!$A$1:$KP$1,0))</f>
        <v>67.599999999999994</v>
      </c>
      <c r="E3234">
        <f>INDEX(income_per_person_gdppercapita_!$A$1:$KP$190,MATCH($B3234,income_per_person_gdppercapita_!$A$1:$A$220,0),MATCH($A3234,income_per_person_gdppercapita_!$A$1:$KP$1,0))</f>
        <v>5210</v>
      </c>
      <c r="F3234">
        <f>INDEX(children_per_woman_total_fertil!$A$1:$KP$190,MATCH($B3234,children_per_woman_total_fertil!$A$1:$A$220,0),MATCH($A3234,children_per_woman_total_fertil!$A$1:$KP$1,0))</f>
        <v>3.12</v>
      </c>
      <c r="G3234">
        <f>INDEX(child_mortality_0_5_year_olds_d!$A$1:$KP$190,MATCH($B3234,child_mortality_0_5_year_olds_d!$A$1:$A$220,0),MATCH($A3234,child_mortality_0_5_year_olds_d!$A$1:$KP$1,0))</f>
        <v>64.2</v>
      </c>
      <c r="H3234" t="e">
        <f>INDEX(mean_years_in_school_women_of_r!$A$1:$KP$220,MATCH($B3234,mean_years_in_school_women_of_r!$A$1:$A$220,0),MATCH($A3234,mean_years_in_school_women_of_r!$A$1:$KP$1,0))</f>
        <v>#N/A</v>
      </c>
      <c r="I3234" t="e">
        <f>INDEX(contraceptive_use_percent_of_wo!$A$1:$KP$220,MATCH($B3234,contraceptive_use_percent_of_wo!$A$1:$A$220,0),MATCH($A3234,contraceptive_use_percent_of_wo!$A$1:$KP$1,0))</f>
        <v>#N/A</v>
      </c>
    </row>
    <row r="3235" spans="1:9" x14ac:dyDescent="0.25">
      <c r="A3235">
        <v>2022</v>
      </c>
      <c r="B3235" t="s">
        <v>11</v>
      </c>
      <c r="C3235">
        <v>234000000</v>
      </c>
      <c r="D3235">
        <f>INDEX(life_expectancy_years!$A$1:$KP$190,MATCH($B3235,life_expectancy_years!$A$1:$A$220,0),MATCH($A3235,life_expectancy_years!$A$1:$KP$1,0))</f>
        <v>67.8</v>
      </c>
      <c r="E3235">
        <f>INDEX(income_per_person_gdppercapita_!$A$1:$KP$190,MATCH($B3235,income_per_person_gdppercapita_!$A$1:$A$220,0),MATCH($A3235,income_per_person_gdppercapita_!$A$1:$KP$1,0))</f>
        <v>5370</v>
      </c>
      <c r="F3235">
        <f>INDEX(children_per_woman_total_fertil!$A$1:$KP$190,MATCH($B3235,children_per_woman_total_fertil!$A$1:$A$220,0),MATCH($A3235,children_per_woman_total_fertil!$A$1:$KP$1,0))</f>
        <v>3.07</v>
      </c>
      <c r="G3235">
        <f>INDEX(child_mortality_0_5_year_olds_d!$A$1:$KP$190,MATCH($B3235,child_mortality_0_5_year_olds_d!$A$1:$A$220,0),MATCH($A3235,child_mortality_0_5_year_olds_d!$A$1:$KP$1,0))</f>
        <v>62.9</v>
      </c>
      <c r="H3235" t="e">
        <f>INDEX(mean_years_in_school_women_of_r!$A$1:$KP$220,MATCH($B3235,mean_years_in_school_women_of_r!$A$1:$A$220,0),MATCH($A3235,mean_years_in_school_women_of_r!$A$1:$KP$1,0))</f>
        <v>#N/A</v>
      </c>
      <c r="I3235" t="e">
        <f>INDEX(contraceptive_use_percent_of_wo!$A$1:$KP$220,MATCH($B3235,contraceptive_use_percent_of_wo!$A$1:$A$220,0),MATCH($A3235,contraceptive_use_percent_of_wo!$A$1:$KP$1,0))</f>
        <v>#N/A</v>
      </c>
    </row>
    <row r="3236" spans="1:9" x14ac:dyDescent="0.25">
      <c r="A3236">
        <v>2023</v>
      </c>
      <c r="B3236" t="s">
        <v>11</v>
      </c>
      <c r="C3236">
        <v>238000000</v>
      </c>
      <c r="D3236">
        <f>INDEX(life_expectancy_years!$A$1:$KP$190,MATCH($B3236,life_expectancy_years!$A$1:$A$220,0),MATCH($A3236,life_expectancy_years!$A$1:$KP$1,0))</f>
        <v>67.900000000000006</v>
      </c>
      <c r="E3236">
        <f>INDEX(income_per_person_gdppercapita_!$A$1:$KP$190,MATCH($B3236,income_per_person_gdppercapita_!$A$1:$A$220,0),MATCH($A3236,income_per_person_gdppercapita_!$A$1:$KP$1,0))</f>
        <v>5530</v>
      </c>
      <c r="F3236">
        <f>INDEX(children_per_woman_total_fertil!$A$1:$KP$190,MATCH($B3236,children_per_woman_total_fertil!$A$1:$A$220,0),MATCH($A3236,children_per_woman_total_fertil!$A$1:$KP$1,0))</f>
        <v>3.03</v>
      </c>
      <c r="G3236">
        <f>INDEX(child_mortality_0_5_year_olds_d!$A$1:$KP$190,MATCH($B3236,child_mortality_0_5_year_olds_d!$A$1:$A$220,0),MATCH($A3236,child_mortality_0_5_year_olds_d!$A$1:$KP$1,0))</f>
        <v>61.7</v>
      </c>
      <c r="H3236" t="e">
        <f>INDEX(mean_years_in_school_women_of_r!$A$1:$KP$220,MATCH($B3236,mean_years_in_school_women_of_r!$A$1:$A$220,0),MATCH($A3236,mean_years_in_school_women_of_r!$A$1:$KP$1,0))</f>
        <v>#N/A</v>
      </c>
      <c r="I3236" t="e">
        <f>INDEX(contraceptive_use_percent_of_wo!$A$1:$KP$220,MATCH($B3236,contraceptive_use_percent_of_wo!$A$1:$A$220,0),MATCH($A3236,contraceptive_use_percent_of_wo!$A$1:$KP$1,0))</f>
        <v>#N/A</v>
      </c>
    </row>
    <row r="3237" spans="1:9" x14ac:dyDescent="0.25">
      <c r="A3237">
        <v>2024</v>
      </c>
      <c r="B3237" t="s">
        <v>11</v>
      </c>
      <c r="C3237">
        <v>242000000</v>
      </c>
      <c r="D3237">
        <f>INDEX(life_expectancy_years!$A$1:$KP$190,MATCH($B3237,life_expectancy_years!$A$1:$A$220,0),MATCH($A3237,life_expectancy_years!$A$1:$KP$1,0))</f>
        <v>68.099999999999994</v>
      </c>
      <c r="E3237">
        <f>INDEX(income_per_person_gdppercapita_!$A$1:$KP$190,MATCH($B3237,income_per_person_gdppercapita_!$A$1:$A$220,0),MATCH($A3237,income_per_person_gdppercapita_!$A$1:$KP$1,0))</f>
        <v>5700</v>
      </c>
      <c r="F3237">
        <f>INDEX(children_per_woman_total_fertil!$A$1:$KP$190,MATCH($B3237,children_per_woman_total_fertil!$A$1:$A$220,0),MATCH($A3237,children_per_woman_total_fertil!$A$1:$KP$1,0))</f>
        <v>2.98</v>
      </c>
      <c r="G3237">
        <f>INDEX(child_mortality_0_5_year_olds_d!$A$1:$KP$190,MATCH($B3237,child_mortality_0_5_year_olds_d!$A$1:$A$220,0),MATCH($A3237,child_mortality_0_5_year_olds_d!$A$1:$KP$1,0))</f>
        <v>60.5</v>
      </c>
      <c r="H3237" t="e">
        <f>INDEX(mean_years_in_school_women_of_r!$A$1:$KP$220,MATCH($B3237,mean_years_in_school_women_of_r!$A$1:$A$220,0),MATCH($A3237,mean_years_in_school_women_of_r!$A$1:$KP$1,0))</f>
        <v>#N/A</v>
      </c>
      <c r="I3237" t="e">
        <f>INDEX(contraceptive_use_percent_of_wo!$A$1:$KP$220,MATCH($B3237,contraceptive_use_percent_of_wo!$A$1:$A$220,0),MATCH($A3237,contraceptive_use_percent_of_wo!$A$1:$KP$1,0))</f>
        <v>#N/A</v>
      </c>
    </row>
    <row r="3238" spans="1:9" x14ac:dyDescent="0.25">
      <c r="A3238">
        <v>2025</v>
      </c>
      <c r="B3238" t="s">
        <v>11</v>
      </c>
      <c r="C3238">
        <v>246000000</v>
      </c>
      <c r="D3238">
        <f>INDEX(life_expectancy_years!$A$1:$KP$190,MATCH($B3238,life_expectancy_years!$A$1:$A$220,0),MATCH($A3238,life_expectancy_years!$A$1:$KP$1,0))</f>
        <v>68.2</v>
      </c>
      <c r="E3238">
        <f>INDEX(income_per_person_gdppercapita_!$A$1:$KP$190,MATCH($B3238,income_per_person_gdppercapita_!$A$1:$A$220,0),MATCH($A3238,income_per_person_gdppercapita_!$A$1:$KP$1,0))</f>
        <v>5870</v>
      </c>
      <c r="F3238">
        <f>INDEX(children_per_woman_total_fertil!$A$1:$KP$190,MATCH($B3238,children_per_woman_total_fertil!$A$1:$A$220,0),MATCH($A3238,children_per_woman_total_fertil!$A$1:$KP$1,0))</f>
        <v>2.94</v>
      </c>
      <c r="G3238">
        <f>INDEX(child_mortality_0_5_year_olds_d!$A$1:$KP$190,MATCH($B3238,child_mortality_0_5_year_olds_d!$A$1:$A$220,0),MATCH($A3238,child_mortality_0_5_year_olds_d!$A$1:$KP$1,0))</f>
        <v>59.2</v>
      </c>
      <c r="H3238" t="e">
        <f>INDEX(mean_years_in_school_women_of_r!$A$1:$KP$220,MATCH($B3238,mean_years_in_school_women_of_r!$A$1:$A$220,0),MATCH($A3238,mean_years_in_school_women_of_r!$A$1:$KP$1,0))</f>
        <v>#N/A</v>
      </c>
      <c r="I3238" t="e">
        <f>INDEX(contraceptive_use_percent_of_wo!$A$1:$KP$220,MATCH($B3238,contraceptive_use_percent_of_wo!$A$1:$A$220,0),MATCH($A3238,contraceptive_use_percent_of_wo!$A$1:$KP$1,0))</f>
        <v>#N/A</v>
      </c>
    </row>
    <row r="3239" spans="1:9" x14ac:dyDescent="0.25">
      <c r="A3239">
        <v>2026</v>
      </c>
      <c r="B3239" t="s">
        <v>11</v>
      </c>
      <c r="C3239">
        <v>251000000</v>
      </c>
      <c r="D3239">
        <f>INDEX(life_expectancy_years!$A$1:$KP$190,MATCH($B3239,life_expectancy_years!$A$1:$A$220,0),MATCH($A3239,life_expectancy_years!$A$1:$KP$1,0))</f>
        <v>68.3</v>
      </c>
      <c r="E3239">
        <f>INDEX(income_per_person_gdppercapita_!$A$1:$KP$190,MATCH($B3239,income_per_person_gdppercapita_!$A$1:$A$220,0),MATCH($A3239,income_per_person_gdppercapita_!$A$1:$KP$1,0))</f>
        <v>6030</v>
      </c>
      <c r="F3239">
        <f>INDEX(children_per_woman_total_fertil!$A$1:$KP$190,MATCH($B3239,children_per_woman_total_fertil!$A$1:$A$220,0),MATCH($A3239,children_per_woman_total_fertil!$A$1:$KP$1,0))</f>
        <v>2.9</v>
      </c>
      <c r="G3239">
        <f>INDEX(child_mortality_0_5_year_olds_d!$A$1:$KP$190,MATCH($B3239,child_mortality_0_5_year_olds_d!$A$1:$A$220,0),MATCH($A3239,child_mortality_0_5_year_olds_d!$A$1:$KP$1,0))</f>
        <v>58</v>
      </c>
      <c r="H3239" t="e">
        <f>INDEX(mean_years_in_school_women_of_r!$A$1:$KP$220,MATCH($B3239,mean_years_in_school_women_of_r!$A$1:$A$220,0),MATCH($A3239,mean_years_in_school_women_of_r!$A$1:$KP$1,0))</f>
        <v>#N/A</v>
      </c>
      <c r="I3239" t="e">
        <f>INDEX(contraceptive_use_percent_of_wo!$A$1:$KP$220,MATCH($B3239,contraceptive_use_percent_of_wo!$A$1:$A$220,0),MATCH($A3239,contraceptive_use_percent_of_wo!$A$1:$KP$1,0))</f>
        <v>#N/A</v>
      </c>
    </row>
    <row r="3240" spans="1:9" x14ac:dyDescent="0.25">
      <c r="A3240">
        <v>2027</v>
      </c>
      <c r="B3240" t="s">
        <v>11</v>
      </c>
      <c r="C3240">
        <v>255000000</v>
      </c>
      <c r="D3240">
        <f>INDEX(life_expectancy_years!$A$1:$KP$190,MATCH($B3240,life_expectancy_years!$A$1:$A$220,0),MATCH($A3240,life_expectancy_years!$A$1:$KP$1,0))</f>
        <v>68.5</v>
      </c>
      <c r="E3240">
        <f>INDEX(income_per_person_gdppercapita_!$A$1:$KP$190,MATCH($B3240,income_per_person_gdppercapita_!$A$1:$A$220,0),MATCH($A3240,income_per_person_gdppercapita_!$A$1:$KP$1,0))</f>
        <v>6180</v>
      </c>
      <c r="F3240">
        <f>INDEX(children_per_woman_total_fertil!$A$1:$KP$190,MATCH($B3240,children_per_woman_total_fertil!$A$1:$A$220,0),MATCH($A3240,children_per_woman_total_fertil!$A$1:$KP$1,0))</f>
        <v>2.86</v>
      </c>
      <c r="G3240">
        <f>INDEX(child_mortality_0_5_year_olds_d!$A$1:$KP$190,MATCH($B3240,child_mortality_0_5_year_olds_d!$A$1:$A$220,0),MATCH($A3240,child_mortality_0_5_year_olds_d!$A$1:$KP$1,0))</f>
        <v>56.8</v>
      </c>
      <c r="H3240" t="e">
        <f>INDEX(mean_years_in_school_women_of_r!$A$1:$KP$220,MATCH($B3240,mean_years_in_school_women_of_r!$A$1:$A$220,0),MATCH($A3240,mean_years_in_school_women_of_r!$A$1:$KP$1,0))</f>
        <v>#N/A</v>
      </c>
      <c r="I3240" t="e">
        <f>INDEX(contraceptive_use_percent_of_wo!$A$1:$KP$220,MATCH($B3240,contraceptive_use_percent_of_wo!$A$1:$A$220,0),MATCH($A3240,contraceptive_use_percent_of_wo!$A$1:$KP$1,0))</f>
        <v>#N/A</v>
      </c>
    </row>
    <row r="3241" spans="1:9" x14ac:dyDescent="0.25">
      <c r="A3241">
        <v>2028</v>
      </c>
      <c r="B3241" t="s">
        <v>11</v>
      </c>
      <c r="C3241">
        <v>259000000</v>
      </c>
      <c r="D3241">
        <f>INDEX(life_expectancy_years!$A$1:$KP$190,MATCH($B3241,life_expectancy_years!$A$1:$A$220,0),MATCH($A3241,life_expectancy_years!$A$1:$KP$1,0))</f>
        <v>68.599999999999994</v>
      </c>
      <c r="E3241">
        <f>INDEX(income_per_person_gdppercapita_!$A$1:$KP$190,MATCH($B3241,income_per_person_gdppercapita_!$A$1:$A$220,0),MATCH($A3241,income_per_person_gdppercapita_!$A$1:$KP$1,0))</f>
        <v>6330</v>
      </c>
      <c r="F3241">
        <f>INDEX(children_per_woman_total_fertil!$A$1:$KP$190,MATCH($B3241,children_per_woman_total_fertil!$A$1:$A$220,0),MATCH($A3241,children_per_woman_total_fertil!$A$1:$KP$1,0))</f>
        <v>2.82</v>
      </c>
      <c r="G3241">
        <f>INDEX(child_mortality_0_5_year_olds_d!$A$1:$KP$190,MATCH($B3241,child_mortality_0_5_year_olds_d!$A$1:$A$220,0),MATCH($A3241,child_mortality_0_5_year_olds_d!$A$1:$KP$1,0))</f>
        <v>55.6</v>
      </c>
      <c r="H3241" t="e">
        <f>INDEX(mean_years_in_school_women_of_r!$A$1:$KP$220,MATCH($B3241,mean_years_in_school_women_of_r!$A$1:$A$220,0),MATCH($A3241,mean_years_in_school_women_of_r!$A$1:$KP$1,0))</f>
        <v>#N/A</v>
      </c>
      <c r="I3241" t="e">
        <f>INDEX(contraceptive_use_percent_of_wo!$A$1:$KP$220,MATCH($B3241,contraceptive_use_percent_of_wo!$A$1:$A$220,0),MATCH($A3241,contraceptive_use_percent_of_wo!$A$1:$KP$1,0))</f>
        <v>#N/A</v>
      </c>
    </row>
    <row r="3242" spans="1:9" x14ac:dyDescent="0.25">
      <c r="A3242">
        <v>2029</v>
      </c>
      <c r="B3242" t="s">
        <v>11</v>
      </c>
      <c r="C3242">
        <v>263000000</v>
      </c>
      <c r="D3242">
        <f>INDEX(life_expectancy_years!$A$1:$KP$190,MATCH($B3242,life_expectancy_years!$A$1:$A$220,0),MATCH($A3242,life_expectancy_years!$A$1:$KP$1,0))</f>
        <v>68.8</v>
      </c>
      <c r="E3242">
        <f>INDEX(income_per_person_gdppercapita_!$A$1:$KP$190,MATCH($B3242,income_per_person_gdppercapita_!$A$1:$A$220,0),MATCH($A3242,income_per_person_gdppercapita_!$A$1:$KP$1,0))</f>
        <v>6480</v>
      </c>
      <c r="F3242">
        <f>INDEX(children_per_woman_total_fertil!$A$1:$KP$190,MATCH($B3242,children_per_woman_total_fertil!$A$1:$A$220,0),MATCH($A3242,children_per_woman_total_fertil!$A$1:$KP$1,0))</f>
        <v>2.78</v>
      </c>
      <c r="G3242">
        <f>INDEX(child_mortality_0_5_year_olds_d!$A$1:$KP$190,MATCH($B3242,child_mortality_0_5_year_olds_d!$A$1:$A$220,0),MATCH($A3242,child_mortality_0_5_year_olds_d!$A$1:$KP$1,0))</f>
        <v>54.4</v>
      </c>
      <c r="H3242" t="e">
        <f>INDEX(mean_years_in_school_women_of_r!$A$1:$KP$220,MATCH($B3242,mean_years_in_school_women_of_r!$A$1:$A$220,0),MATCH($A3242,mean_years_in_school_women_of_r!$A$1:$KP$1,0))</f>
        <v>#N/A</v>
      </c>
      <c r="I3242" t="e">
        <f>INDEX(contraceptive_use_percent_of_wo!$A$1:$KP$220,MATCH($B3242,contraceptive_use_percent_of_wo!$A$1:$A$220,0),MATCH($A3242,contraceptive_use_percent_of_wo!$A$1:$KP$1,0))</f>
        <v>#N/A</v>
      </c>
    </row>
    <row r="3243" spans="1:9" x14ac:dyDescent="0.25">
      <c r="A3243">
        <v>2030</v>
      </c>
      <c r="B3243" t="s">
        <v>11</v>
      </c>
      <c r="C3243">
        <v>267000000</v>
      </c>
      <c r="D3243">
        <f>INDEX(life_expectancy_years!$A$1:$KP$190,MATCH($B3243,life_expectancy_years!$A$1:$A$220,0),MATCH($A3243,life_expectancy_years!$A$1:$KP$1,0))</f>
        <v>68.900000000000006</v>
      </c>
      <c r="E3243">
        <f>INDEX(income_per_person_gdppercapita_!$A$1:$KP$190,MATCH($B3243,income_per_person_gdppercapita_!$A$1:$A$220,0),MATCH($A3243,income_per_person_gdppercapita_!$A$1:$KP$1,0))</f>
        <v>6620</v>
      </c>
      <c r="F3243">
        <f>INDEX(children_per_woman_total_fertil!$A$1:$KP$190,MATCH($B3243,children_per_woman_total_fertil!$A$1:$A$220,0),MATCH($A3243,children_per_woman_total_fertil!$A$1:$KP$1,0))</f>
        <v>2.74</v>
      </c>
      <c r="G3243">
        <f>INDEX(child_mortality_0_5_year_olds_d!$A$1:$KP$190,MATCH($B3243,child_mortality_0_5_year_olds_d!$A$1:$A$220,0),MATCH($A3243,child_mortality_0_5_year_olds_d!$A$1:$KP$1,0))</f>
        <v>53.3</v>
      </c>
      <c r="H3243" t="e">
        <f>INDEX(mean_years_in_school_women_of_r!$A$1:$KP$220,MATCH($B3243,mean_years_in_school_women_of_r!$A$1:$A$220,0),MATCH($A3243,mean_years_in_school_women_of_r!$A$1:$KP$1,0))</f>
        <v>#N/A</v>
      </c>
      <c r="I3243" t="e">
        <f>INDEX(contraceptive_use_percent_of_wo!$A$1:$KP$220,MATCH($B3243,contraceptive_use_percent_of_wo!$A$1:$A$220,0),MATCH($A3243,contraceptive_use_percent_of_wo!$A$1:$KP$1,0))</f>
        <v>#N/A</v>
      </c>
    </row>
    <row r="3244" spans="1:9" x14ac:dyDescent="0.25">
      <c r="A3244">
        <v>2031</v>
      </c>
      <c r="B3244" t="s">
        <v>11</v>
      </c>
      <c r="C3244">
        <v>271000000</v>
      </c>
      <c r="D3244">
        <f>INDEX(life_expectancy_years!$A$1:$KP$190,MATCH($B3244,life_expectancy_years!$A$1:$A$220,0),MATCH($A3244,life_expectancy_years!$A$1:$KP$1,0))</f>
        <v>69</v>
      </c>
      <c r="E3244">
        <f>INDEX(income_per_person_gdppercapita_!$A$1:$KP$190,MATCH($B3244,income_per_person_gdppercapita_!$A$1:$A$220,0),MATCH($A3244,income_per_person_gdppercapita_!$A$1:$KP$1,0))</f>
        <v>6760</v>
      </c>
      <c r="F3244">
        <f>INDEX(children_per_woman_total_fertil!$A$1:$KP$190,MATCH($B3244,children_per_woman_total_fertil!$A$1:$A$220,0),MATCH($A3244,children_per_woman_total_fertil!$A$1:$KP$1,0))</f>
        <v>2.71</v>
      </c>
      <c r="G3244">
        <f>INDEX(child_mortality_0_5_year_olds_d!$A$1:$KP$190,MATCH($B3244,child_mortality_0_5_year_olds_d!$A$1:$A$220,0),MATCH($A3244,child_mortality_0_5_year_olds_d!$A$1:$KP$1,0))</f>
        <v>52.2</v>
      </c>
      <c r="H3244" t="e">
        <f>INDEX(mean_years_in_school_women_of_r!$A$1:$KP$220,MATCH($B3244,mean_years_in_school_women_of_r!$A$1:$A$220,0),MATCH($A3244,mean_years_in_school_women_of_r!$A$1:$KP$1,0))</f>
        <v>#N/A</v>
      </c>
      <c r="I3244" t="e">
        <f>INDEX(contraceptive_use_percent_of_wo!$A$1:$KP$220,MATCH($B3244,contraceptive_use_percent_of_wo!$A$1:$A$220,0),MATCH($A3244,contraceptive_use_percent_of_wo!$A$1:$KP$1,0))</f>
        <v>#N/A</v>
      </c>
    </row>
    <row r="3245" spans="1:9" x14ac:dyDescent="0.25">
      <c r="A3245">
        <v>2032</v>
      </c>
      <c r="B3245" t="s">
        <v>11</v>
      </c>
      <c r="C3245">
        <v>275000000</v>
      </c>
      <c r="D3245">
        <f>INDEX(life_expectancy_years!$A$1:$KP$190,MATCH($B3245,life_expectancy_years!$A$1:$A$220,0),MATCH($A3245,life_expectancy_years!$A$1:$KP$1,0))</f>
        <v>69.2</v>
      </c>
      <c r="E3245">
        <f>INDEX(income_per_person_gdppercapita_!$A$1:$KP$190,MATCH($B3245,income_per_person_gdppercapita_!$A$1:$A$220,0),MATCH($A3245,income_per_person_gdppercapita_!$A$1:$KP$1,0))</f>
        <v>6900</v>
      </c>
      <c r="F3245">
        <f>INDEX(children_per_woman_total_fertil!$A$1:$KP$190,MATCH($B3245,children_per_woman_total_fertil!$A$1:$A$220,0),MATCH($A3245,children_per_woman_total_fertil!$A$1:$KP$1,0))</f>
        <v>2.68</v>
      </c>
      <c r="G3245">
        <f>INDEX(child_mortality_0_5_year_olds_d!$A$1:$KP$190,MATCH($B3245,child_mortality_0_5_year_olds_d!$A$1:$A$220,0),MATCH($A3245,child_mortality_0_5_year_olds_d!$A$1:$KP$1,0))</f>
        <v>51.1</v>
      </c>
      <c r="H3245" t="e">
        <f>INDEX(mean_years_in_school_women_of_r!$A$1:$KP$220,MATCH($B3245,mean_years_in_school_women_of_r!$A$1:$A$220,0),MATCH($A3245,mean_years_in_school_women_of_r!$A$1:$KP$1,0))</f>
        <v>#N/A</v>
      </c>
      <c r="I3245" t="e">
        <f>INDEX(contraceptive_use_percent_of_wo!$A$1:$KP$220,MATCH($B3245,contraceptive_use_percent_of_wo!$A$1:$A$220,0),MATCH($A3245,contraceptive_use_percent_of_wo!$A$1:$KP$1,0))</f>
        <v>#N/A</v>
      </c>
    </row>
    <row r="3246" spans="1:9" x14ac:dyDescent="0.25">
      <c r="A3246">
        <v>2033</v>
      </c>
      <c r="B3246" t="s">
        <v>11</v>
      </c>
      <c r="C3246">
        <v>279000000</v>
      </c>
      <c r="D3246">
        <f>INDEX(life_expectancy_years!$A$1:$KP$190,MATCH($B3246,life_expectancy_years!$A$1:$A$220,0),MATCH($A3246,life_expectancy_years!$A$1:$KP$1,0))</f>
        <v>69.3</v>
      </c>
      <c r="E3246">
        <f>INDEX(income_per_person_gdppercapita_!$A$1:$KP$190,MATCH($B3246,income_per_person_gdppercapita_!$A$1:$A$220,0),MATCH($A3246,income_per_person_gdppercapita_!$A$1:$KP$1,0))</f>
        <v>7040</v>
      </c>
      <c r="F3246">
        <f>INDEX(children_per_woman_total_fertil!$A$1:$KP$190,MATCH($B3246,children_per_woman_total_fertil!$A$1:$A$220,0),MATCH($A3246,children_per_woman_total_fertil!$A$1:$KP$1,0))</f>
        <v>2.65</v>
      </c>
      <c r="G3246">
        <f>INDEX(child_mortality_0_5_year_olds_d!$A$1:$KP$190,MATCH($B3246,child_mortality_0_5_year_olds_d!$A$1:$A$220,0),MATCH($A3246,child_mortality_0_5_year_olds_d!$A$1:$KP$1,0))</f>
        <v>50</v>
      </c>
      <c r="H3246" t="e">
        <f>INDEX(mean_years_in_school_women_of_r!$A$1:$KP$220,MATCH($B3246,mean_years_in_school_women_of_r!$A$1:$A$220,0),MATCH($A3246,mean_years_in_school_women_of_r!$A$1:$KP$1,0))</f>
        <v>#N/A</v>
      </c>
      <c r="I3246" t="e">
        <f>INDEX(contraceptive_use_percent_of_wo!$A$1:$KP$220,MATCH($B3246,contraceptive_use_percent_of_wo!$A$1:$A$220,0),MATCH($A3246,contraceptive_use_percent_of_wo!$A$1:$KP$1,0))</f>
        <v>#N/A</v>
      </c>
    </row>
    <row r="3247" spans="1:9" x14ac:dyDescent="0.25">
      <c r="A3247">
        <v>2034</v>
      </c>
      <c r="B3247" t="s">
        <v>11</v>
      </c>
      <c r="C3247">
        <v>283000000</v>
      </c>
      <c r="D3247">
        <f>INDEX(life_expectancy_years!$A$1:$KP$190,MATCH($B3247,life_expectancy_years!$A$1:$A$220,0),MATCH($A3247,life_expectancy_years!$A$1:$KP$1,0))</f>
        <v>69.400000000000006</v>
      </c>
      <c r="E3247">
        <f>INDEX(income_per_person_gdppercapita_!$A$1:$KP$190,MATCH($B3247,income_per_person_gdppercapita_!$A$1:$A$220,0),MATCH($A3247,income_per_person_gdppercapita_!$A$1:$KP$1,0))</f>
        <v>7180</v>
      </c>
      <c r="F3247">
        <f>INDEX(children_per_woman_total_fertil!$A$1:$KP$190,MATCH($B3247,children_per_woman_total_fertil!$A$1:$A$220,0),MATCH($A3247,children_per_woman_total_fertil!$A$1:$KP$1,0))</f>
        <v>2.62</v>
      </c>
      <c r="G3247">
        <f>INDEX(child_mortality_0_5_year_olds_d!$A$1:$KP$190,MATCH($B3247,child_mortality_0_5_year_olds_d!$A$1:$A$220,0),MATCH($A3247,child_mortality_0_5_year_olds_d!$A$1:$KP$1,0))</f>
        <v>49</v>
      </c>
      <c r="H3247" t="e">
        <f>INDEX(mean_years_in_school_women_of_r!$A$1:$KP$220,MATCH($B3247,mean_years_in_school_women_of_r!$A$1:$A$220,0),MATCH($A3247,mean_years_in_school_women_of_r!$A$1:$KP$1,0))</f>
        <v>#N/A</v>
      </c>
      <c r="I3247" t="e">
        <f>INDEX(contraceptive_use_percent_of_wo!$A$1:$KP$220,MATCH($B3247,contraceptive_use_percent_of_wo!$A$1:$A$220,0),MATCH($A3247,contraceptive_use_percent_of_wo!$A$1:$KP$1,0))</f>
        <v>#N/A</v>
      </c>
    </row>
    <row r="3248" spans="1:9" x14ac:dyDescent="0.25">
      <c r="A3248">
        <v>2035</v>
      </c>
      <c r="B3248" t="s">
        <v>11</v>
      </c>
      <c r="C3248">
        <v>287000000</v>
      </c>
      <c r="D3248">
        <f>INDEX(life_expectancy_years!$A$1:$KP$190,MATCH($B3248,life_expectancy_years!$A$1:$A$220,0),MATCH($A3248,life_expectancy_years!$A$1:$KP$1,0))</f>
        <v>69.599999999999994</v>
      </c>
      <c r="E3248">
        <f>INDEX(income_per_person_gdppercapita_!$A$1:$KP$190,MATCH($B3248,income_per_person_gdppercapita_!$A$1:$A$220,0),MATCH($A3248,income_per_person_gdppercapita_!$A$1:$KP$1,0))</f>
        <v>7330</v>
      </c>
      <c r="F3248">
        <f>INDEX(children_per_woman_total_fertil!$A$1:$KP$190,MATCH($B3248,children_per_woman_total_fertil!$A$1:$A$220,0),MATCH($A3248,children_per_woman_total_fertil!$A$1:$KP$1,0))</f>
        <v>2.59</v>
      </c>
      <c r="G3248">
        <f>INDEX(child_mortality_0_5_year_olds_d!$A$1:$KP$190,MATCH($B3248,child_mortality_0_5_year_olds_d!$A$1:$A$220,0),MATCH($A3248,child_mortality_0_5_year_olds_d!$A$1:$KP$1,0))</f>
        <v>48</v>
      </c>
      <c r="H3248" t="e">
        <f>INDEX(mean_years_in_school_women_of_r!$A$1:$KP$220,MATCH($B3248,mean_years_in_school_women_of_r!$A$1:$A$220,0),MATCH($A3248,mean_years_in_school_women_of_r!$A$1:$KP$1,0))</f>
        <v>#N/A</v>
      </c>
      <c r="I3248" t="e">
        <f>INDEX(contraceptive_use_percent_of_wo!$A$1:$KP$220,MATCH($B3248,contraceptive_use_percent_of_wo!$A$1:$A$220,0),MATCH($A3248,contraceptive_use_percent_of_wo!$A$1:$KP$1,0))</f>
        <v>#N/A</v>
      </c>
    </row>
    <row r="3249" spans="1:9" x14ac:dyDescent="0.25">
      <c r="A3249">
        <v>2036</v>
      </c>
      <c r="B3249" t="s">
        <v>11</v>
      </c>
      <c r="C3249">
        <v>291000000</v>
      </c>
      <c r="D3249">
        <f>INDEX(life_expectancy_years!$A$1:$KP$190,MATCH($B3249,life_expectancy_years!$A$1:$A$220,0),MATCH($A3249,life_expectancy_years!$A$1:$KP$1,0))</f>
        <v>69.7</v>
      </c>
      <c r="E3249">
        <f>INDEX(income_per_person_gdppercapita_!$A$1:$KP$190,MATCH($B3249,income_per_person_gdppercapita_!$A$1:$A$220,0),MATCH($A3249,income_per_person_gdppercapita_!$A$1:$KP$1,0))</f>
        <v>7480</v>
      </c>
      <c r="F3249">
        <f>INDEX(children_per_woman_total_fertil!$A$1:$KP$190,MATCH($B3249,children_per_woman_total_fertil!$A$1:$A$220,0),MATCH($A3249,children_per_woman_total_fertil!$A$1:$KP$1,0))</f>
        <v>2.56</v>
      </c>
      <c r="G3249">
        <f>INDEX(child_mortality_0_5_year_olds_d!$A$1:$KP$190,MATCH($B3249,child_mortality_0_5_year_olds_d!$A$1:$A$220,0),MATCH($A3249,child_mortality_0_5_year_olds_d!$A$1:$KP$1,0))</f>
        <v>47.1</v>
      </c>
      <c r="H3249" t="e">
        <f>INDEX(mean_years_in_school_women_of_r!$A$1:$KP$220,MATCH($B3249,mean_years_in_school_women_of_r!$A$1:$A$220,0),MATCH($A3249,mean_years_in_school_women_of_r!$A$1:$KP$1,0))</f>
        <v>#N/A</v>
      </c>
      <c r="I3249" t="e">
        <f>INDEX(contraceptive_use_percent_of_wo!$A$1:$KP$220,MATCH($B3249,contraceptive_use_percent_of_wo!$A$1:$A$220,0),MATCH($A3249,contraceptive_use_percent_of_wo!$A$1:$KP$1,0))</f>
        <v>#N/A</v>
      </c>
    </row>
    <row r="3250" spans="1:9" x14ac:dyDescent="0.25">
      <c r="A3250">
        <v>2037</v>
      </c>
      <c r="B3250" t="s">
        <v>11</v>
      </c>
      <c r="C3250">
        <v>294000000</v>
      </c>
      <c r="D3250">
        <f>INDEX(life_expectancy_years!$A$1:$KP$190,MATCH($B3250,life_expectancy_years!$A$1:$A$220,0),MATCH($A3250,life_expectancy_years!$A$1:$KP$1,0))</f>
        <v>69.8</v>
      </c>
      <c r="E3250">
        <f>INDEX(income_per_person_gdppercapita_!$A$1:$KP$190,MATCH($B3250,income_per_person_gdppercapita_!$A$1:$A$220,0),MATCH($A3250,income_per_person_gdppercapita_!$A$1:$KP$1,0))</f>
        <v>7630</v>
      </c>
      <c r="F3250">
        <f>INDEX(children_per_woman_total_fertil!$A$1:$KP$190,MATCH($B3250,children_per_woman_total_fertil!$A$1:$A$220,0),MATCH($A3250,children_per_woman_total_fertil!$A$1:$KP$1,0))</f>
        <v>2.5299999999999998</v>
      </c>
      <c r="G3250">
        <f>INDEX(child_mortality_0_5_year_olds_d!$A$1:$KP$190,MATCH($B3250,child_mortality_0_5_year_olds_d!$A$1:$A$220,0),MATCH($A3250,child_mortality_0_5_year_olds_d!$A$1:$KP$1,0))</f>
        <v>46.1</v>
      </c>
      <c r="H3250" t="e">
        <f>INDEX(mean_years_in_school_women_of_r!$A$1:$KP$220,MATCH($B3250,mean_years_in_school_women_of_r!$A$1:$A$220,0),MATCH($A3250,mean_years_in_school_women_of_r!$A$1:$KP$1,0))</f>
        <v>#N/A</v>
      </c>
      <c r="I3250" t="e">
        <f>INDEX(contraceptive_use_percent_of_wo!$A$1:$KP$220,MATCH($B3250,contraceptive_use_percent_of_wo!$A$1:$A$220,0),MATCH($A3250,contraceptive_use_percent_of_wo!$A$1:$KP$1,0))</f>
        <v>#N/A</v>
      </c>
    </row>
    <row r="3251" spans="1:9" x14ac:dyDescent="0.25">
      <c r="A3251">
        <v>2038</v>
      </c>
      <c r="B3251" t="s">
        <v>11</v>
      </c>
      <c r="C3251">
        <v>298000000</v>
      </c>
      <c r="D3251">
        <f>INDEX(life_expectancy_years!$A$1:$KP$190,MATCH($B3251,life_expectancy_years!$A$1:$A$220,0),MATCH($A3251,life_expectancy_years!$A$1:$KP$1,0))</f>
        <v>70</v>
      </c>
      <c r="E3251">
        <f>INDEX(income_per_person_gdppercapita_!$A$1:$KP$190,MATCH($B3251,income_per_person_gdppercapita_!$A$1:$A$220,0),MATCH($A3251,income_per_person_gdppercapita_!$A$1:$KP$1,0))</f>
        <v>7780</v>
      </c>
      <c r="F3251">
        <f>INDEX(children_per_woman_total_fertil!$A$1:$KP$190,MATCH($B3251,children_per_woman_total_fertil!$A$1:$A$220,0),MATCH($A3251,children_per_woman_total_fertil!$A$1:$KP$1,0))</f>
        <v>2.5</v>
      </c>
      <c r="G3251">
        <f>INDEX(child_mortality_0_5_year_olds_d!$A$1:$KP$190,MATCH($B3251,child_mortality_0_5_year_olds_d!$A$1:$A$220,0),MATCH($A3251,child_mortality_0_5_year_olds_d!$A$1:$KP$1,0))</f>
        <v>45.2</v>
      </c>
      <c r="H3251" t="e">
        <f>INDEX(mean_years_in_school_women_of_r!$A$1:$KP$220,MATCH($B3251,mean_years_in_school_women_of_r!$A$1:$A$220,0),MATCH($A3251,mean_years_in_school_women_of_r!$A$1:$KP$1,0))</f>
        <v>#N/A</v>
      </c>
      <c r="I3251" t="e">
        <f>INDEX(contraceptive_use_percent_of_wo!$A$1:$KP$220,MATCH($B3251,contraceptive_use_percent_of_wo!$A$1:$A$220,0),MATCH($A3251,contraceptive_use_percent_of_wo!$A$1:$KP$1,0))</f>
        <v>#N/A</v>
      </c>
    </row>
    <row r="3252" spans="1:9" x14ac:dyDescent="0.25">
      <c r="A3252">
        <v>2039</v>
      </c>
      <c r="B3252" t="s">
        <v>11</v>
      </c>
      <c r="C3252">
        <v>302000000</v>
      </c>
      <c r="D3252">
        <f>INDEX(life_expectancy_years!$A$1:$KP$190,MATCH($B3252,life_expectancy_years!$A$1:$A$220,0),MATCH($A3252,life_expectancy_years!$A$1:$KP$1,0))</f>
        <v>70.099999999999994</v>
      </c>
      <c r="E3252">
        <f>INDEX(income_per_person_gdppercapita_!$A$1:$KP$190,MATCH($B3252,income_per_person_gdppercapita_!$A$1:$A$220,0),MATCH($A3252,income_per_person_gdppercapita_!$A$1:$KP$1,0))</f>
        <v>7940</v>
      </c>
      <c r="F3252">
        <f>INDEX(children_per_woman_total_fertil!$A$1:$KP$190,MATCH($B3252,children_per_woman_total_fertil!$A$1:$A$220,0),MATCH($A3252,children_per_woman_total_fertil!$A$1:$KP$1,0))</f>
        <v>2.48</v>
      </c>
      <c r="G3252">
        <f>INDEX(child_mortality_0_5_year_olds_d!$A$1:$KP$190,MATCH($B3252,child_mortality_0_5_year_olds_d!$A$1:$A$220,0),MATCH($A3252,child_mortality_0_5_year_olds_d!$A$1:$KP$1,0))</f>
        <v>44.3</v>
      </c>
      <c r="H3252" t="e">
        <f>INDEX(mean_years_in_school_women_of_r!$A$1:$KP$220,MATCH($B3252,mean_years_in_school_women_of_r!$A$1:$A$220,0),MATCH($A3252,mean_years_in_school_women_of_r!$A$1:$KP$1,0))</f>
        <v>#N/A</v>
      </c>
      <c r="I3252" t="e">
        <f>INDEX(contraceptive_use_percent_of_wo!$A$1:$KP$220,MATCH($B3252,contraceptive_use_percent_of_wo!$A$1:$A$220,0),MATCH($A3252,contraceptive_use_percent_of_wo!$A$1:$KP$1,0))</f>
        <v>#N/A</v>
      </c>
    </row>
    <row r="3253" spans="1:9" x14ac:dyDescent="0.25">
      <c r="A3253">
        <v>2040</v>
      </c>
      <c r="B3253" t="s">
        <v>11</v>
      </c>
      <c r="C3253">
        <v>306000000</v>
      </c>
      <c r="D3253">
        <f>INDEX(life_expectancy_years!$A$1:$KP$190,MATCH($B3253,life_expectancy_years!$A$1:$A$220,0),MATCH($A3253,life_expectancy_years!$A$1:$KP$1,0))</f>
        <v>70.2</v>
      </c>
      <c r="E3253" t="e">
        <f>INDEX(income_per_person_gdppercapita_!$A$1:$KP$190,MATCH($B3253,income_per_person_gdppercapita_!$A$1:$A$220,0),MATCH($A3253,income_per_person_gdppercapita_!$A$1:$KP$1,0))</f>
        <v>#N/A</v>
      </c>
      <c r="F3253">
        <f>INDEX(children_per_woman_total_fertil!$A$1:$KP$190,MATCH($B3253,children_per_woman_total_fertil!$A$1:$A$220,0),MATCH($A3253,children_per_woman_total_fertil!$A$1:$KP$1,0))</f>
        <v>2.4500000000000002</v>
      </c>
      <c r="G3253">
        <f>INDEX(child_mortality_0_5_year_olds_d!$A$1:$KP$190,MATCH($B3253,child_mortality_0_5_year_olds_d!$A$1:$A$220,0),MATCH($A3253,child_mortality_0_5_year_olds_d!$A$1:$KP$1,0))</f>
        <v>43.4</v>
      </c>
      <c r="H3253" t="e">
        <f>INDEX(mean_years_in_school_women_of_r!$A$1:$KP$220,MATCH($B3253,mean_years_in_school_women_of_r!$A$1:$A$220,0),MATCH($A3253,mean_years_in_school_women_of_r!$A$1:$KP$1,0))</f>
        <v>#N/A</v>
      </c>
      <c r="I3253" t="e">
        <f>INDEX(contraceptive_use_percent_of_wo!$A$1:$KP$220,MATCH($B3253,contraceptive_use_percent_of_wo!$A$1:$A$220,0),MATCH($A3253,contraceptive_use_percent_of_wo!$A$1:$KP$1,0))</f>
        <v>#N/A</v>
      </c>
    </row>
    <row r="3254" spans="1:9" x14ac:dyDescent="0.25">
      <c r="A3254">
        <v>2041</v>
      </c>
      <c r="B3254" t="s">
        <v>11</v>
      </c>
      <c r="C3254">
        <v>310000000</v>
      </c>
      <c r="D3254">
        <f>INDEX(life_expectancy_years!$A$1:$KP$190,MATCH($B3254,life_expectancy_years!$A$1:$A$220,0),MATCH($A3254,life_expectancy_years!$A$1:$KP$1,0))</f>
        <v>70.3</v>
      </c>
      <c r="E3254" t="e">
        <f>INDEX(income_per_person_gdppercapita_!$A$1:$KP$190,MATCH($B3254,income_per_person_gdppercapita_!$A$1:$A$220,0),MATCH($A3254,income_per_person_gdppercapita_!$A$1:$KP$1,0))</f>
        <v>#N/A</v>
      </c>
      <c r="F3254">
        <f>INDEX(children_per_woman_total_fertil!$A$1:$KP$190,MATCH($B3254,children_per_woman_total_fertil!$A$1:$A$220,0),MATCH($A3254,children_per_woman_total_fertil!$A$1:$KP$1,0))</f>
        <v>2.4300000000000002</v>
      </c>
      <c r="G3254">
        <f>INDEX(child_mortality_0_5_year_olds_d!$A$1:$KP$190,MATCH($B3254,child_mortality_0_5_year_olds_d!$A$1:$A$220,0),MATCH($A3254,child_mortality_0_5_year_olds_d!$A$1:$KP$1,0))</f>
        <v>42.5</v>
      </c>
      <c r="H3254" t="e">
        <f>INDEX(mean_years_in_school_women_of_r!$A$1:$KP$220,MATCH($B3254,mean_years_in_school_women_of_r!$A$1:$A$220,0),MATCH($A3254,mean_years_in_school_women_of_r!$A$1:$KP$1,0))</f>
        <v>#N/A</v>
      </c>
      <c r="I3254" t="e">
        <f>INDEX(contraceptive_use_percent_of_wo!$A$1:$KP$220,MATCH($B3254,contraceptive_use_percent_of_wo!$A$1:$A$220,0),MATCH($A3254,contraceptive_use_percent_of_wo!$A$1:$KP$1,0))</f>
        <v>#N/A</v>
      </c>
    </row>
    <row r="3255" spans="1:9" x14ac:dyDescent="0.25">
      <c r="A3255">
        <v>2042</v>
      </c>
      <c r="B3255" t="s">
        <v>11</v>
      </c>
      <c r="C3255">
        <v>313000000</v>
      </c>
      <c r="D3255">
        <f>INDEX(life_expectancy_years!$A$1:$KP$190,MATCH($B3255,life_expectancy_years!$A$1:$A$220,0),MATCH($A3255,life_expectancy_years!$A$1:$KP$1,0))</f>
        <v>70.5</v>
      </c>
      <c r="E3255" t="e">
        <f>INDEX(income_per_person_gdppercapita_!$A$1:$KP$190,MATCH($B3255,income_per_person_gdppercapita_!$A$1:$A$220,0),MATCH($A3255,income_per_person_gdppercapita_!$A$1:$KP$1,0))</f>
        <v>#N/A</v>
      </c>
      <c r="F3255">
        <f>INDEX(children_per_woman_total_fertil!$A$1:$KP$190,MATCH($B3255,children_per_woman_total_fertil!$A$1:$A$220,0),MATCH($A3255,children_per_woman_total_fertil!$A$1:$KP$1,0))</f>
        <v>2.4</v>
      </c>
      <c r="G3255">
        <f>INDEX(child_mortality_0_5_year_olds_d!$A$1:$KP$190,MATCH($B3255,child_mortality_0_5_year_olds_d!$A$1:$A$220,0),MATCH($A3255,child_mortality_0_5_year_olds_d!$A$1:$KP$1,0))</f>
        <v>41.6</v>
      </c>
      <c r="H3255" t="e">
        <f>INDEX(mean_years_in_school_women_of_r!$A$1:$KP$220,MATCH($B3255,mean_years_in_school_women_of_r!$A$1:$A$220,0),MATCH($A3255,mean_years_in_school_women_of_r!$A$1:$KP$1,0))</f>
        <v>#N/A</v>
      </c>
      <c r="I3255" t="e">
        <f>INDEX(contraceptive_use_percent_of_wo!$A$1:$KP$220,MATCH($B3255,contraceptive_use_percent_of_wo!$A$1:$A$220,0),MATCH($A3255,contraceptive_use_percent_of_wo!$A$1:$KP$1,0))</f>
        <v>#N/A</v>
      </c>
    </row>
    <row r="3256" spans="1:9" x14ac:dyDescent="0.25">
      <c r="A3256">
        <v>2043</v>
      </c>
      <c r="B3256" t="s">
        <v>11</v>
      </c>
      <c r="C3256">
        <v>317000000</v>
      </c>
      <c r="D3256">
        <f>INDEX(life_expectancy_years!$A$1:$KP$190,MATCH($B3256,life_expectancy_years!$A$1:$A$220,0),MATCH($A3256,life_expectancy_years!$A$1:$KP$1,0))</f>
        <v>70.599999999999994</v>
      </c>
      <c r="E3256" t="e">
        <f>INDEX(income_per_person_gdppercapita_!$A$1:$KP$190,MATCH($B3256,income_per_person_gdppercapita_!$A$1:$A$220,0),MATCH($A3256,income_per_person_gdppercapita_!$A$1:$KP$1,0))</f>
        <v>#N/A</v>
      </c>
      <c r="F3256">
        <f>INDEX(children_per_woman_total_fertil!$A$1:$KP$190,MATCH($B3256,children_per_woman_total_fertil!$A$1:$A$220,0),MATCH($A3256,children_per_woman_total_fertil!$A$1:$KP$1,0))</f>
        <v>2.38</v>
      </c>
      <c r="G3256">
        <f>INDEX(child_mortality_0_5_year_olds_d!$A$1:$KP$190,MATCH($B3256,child_mortality_0_5_year_olds_d!$A$1:$A$220,0),MATCH($A3256,child_mortality_0_5_year_olds_d!$A$1:$KP$1,0))</f>
        <v>40.799999999999997</v>
      </c>
      <c r="H3256" t="e">
        <f>INDEX(mean_years_in_school_women_of_r!$A$1:$KP$220,MATCH($B3256,mean_years_in_school_women_of_r!$A$1:$A$220,0),MATCH($A3256,mean_years_in_school_women_of_r!$A$1:$KP$1,0))</f>
        <v>#N/A</v>
      </c>
      <c r="I3256" t="e">
        <f>INDEX(contraceptive_use_percent_of_wo!$A$1:$KP$220,MATCH($B3256,contraceptive_use_percent_of_wo!$A$1:$A$220,0),MATCH($A3256,contraceptive_use_percent_of_wo!$A$1:$KP$1,0))</f>
        <v>#N/A</v>
      </c>
    </row>
    <row r="3257" spans="1:9" x14ac:dyDescent="0.25">
      <c r="A3257">
        <v>2044</v>
      </c>
      <c r="B3257" t="s">
        <v>11</v>
      </c>
      <c r="C3257">
        <v>321000000</v>
      </c>
      <c r="D3257">
        <f>INDEX(life_expectancy_years!$A$1:$KP$190,MATCH($B3257,life_expectancy_years!$A$1:$A$220,0),MATCH($A3257,life_expectancy_years!$A$1:$KP$1,0))</f>
        <v>70.7</v>
      </c>
      <c r="E3257" t="e">
        <f>INDEX(income_per_person_gdppercapita_!$A$1:$KP$190,MATCH($B3257,income_per_person_gdppercapita_!$A$1:$A$220,0),MATCH($A3257,income_per_person_gdppercapita_!$A$1:$KP$1,0))</f>
        <v>#N/A</v>
      </c>
      <c r="F3257">
        <f>INDEX(children_per_woman_total_fertil!$A$1:$KP$190,MATCH($B3257,children_per_woman_total_fertil!$A$1:$A$220,0),MATCH($A3257,children_per_woman_total_fertil!$A$1:$KP$1,0))</f>
        <v>2.36</v>
      </c>
      <c r="G3257">
        <f>INDEX(child_mortality_0_5_year_olds_d!$A$1:$KP$190,MATCH($B3257,child_mortality_0_5_year_olds_d!$A$1:$A$220,0),MATCH($A3257,child_mortality_0_5_year_olds_d!$A$1:$KP$1,0))</f>
        <v>40</v>
      </c>
      <c r="H3257" t="e">
        <f>INDEX(mean_years_in_school_women_of_r!$A$1:$KP$220,MATCH($B3257,mean_years_in_school_women_of_r!$A$1:$A$220,0),MATCH($A3257,mean_years_in_school_women_of_r!$A$1:$KP$1,0))</f>
        <v>#N/A</v>
      </c>
      <c r="I3257" t="e">
        <f>INDEX(contraceptive_use_percent_of_wo!$A$1:$KP$220,MATCH($B3257,contraceptive_use_percent_of_wo!$A$1:$A$220,0),MATCH($A3257,contraceptive_use_percent_of_wo!$A$1:$KP$1,0))</f>
        <v>#N/A</v>
      </c>
    </row>
    <row r="3258" spans="1:9" x14ac:dyDescent="0.25">
      <c r="A3258">
        <v>2045</v>
      </c>
      <c r="B3258" t="s">
        <v>11</v>
      </c>
      <c r="C3258">
        <v>324000000</v>
      </c>
      <c r="D3258">
        <f>INDEX(life_expectancy_years!$A$1:$KP$190,MATCH($B3258,life_expectancy_years!$A$1:$A$220,0),MATCH($A3258,life_expectancy_years!$A$1:$KP$1,0))</f>
        <v>70.8</v>
      </c>
      <c r="E3258" t="e">
        <f>INDEX(income_per_person_gdppercapita_!$A$1:$KP$190,MATCH($B3258,income_per_person_gdppercapita_!$A$1:$A$220,0),MATCH($A3258,income_per_person_gdppercapita_!$A$1:$KP$1,0))</f>
        <v>#N/A</v>
      </c>
      <c r="F3258">
        <f>INDEX(children_per_woman_total_fertil!$A$1:$KP$190,MATCH($B3258,children_per_woman_total_fertil!$A$1:$A$220,0),MATCH($A3258,children_per_woman_total_fertil!$A$1:$KP$1,0))</f>
        <v>2.34</v>
      </c>
      <c r="G3258">
        <f>INDEX(child_mortality_0_5_year_olds_d!$A$1:$KP$190,MATCH($B3258,child_mortality_0_5_year_olds_d!$A$1:$A$220,0),MATCH($A3258,child_mortality_0_5_year_olds_d!$A$1:$KP$1,0))</f>
        <v>39.200000000000003</v>
      </c>
      <c r="H3258" t="e">
        <f>INDEX(mean_years_in_school_women_of_r!$A$1:$KP$220,MATCH($B3258,mean_years_in_school_women_of_r!$A$1:$A$220,0),MATCH($A3258,mean_years_in_school_women_of_r!$A$1:$KP$1,0))</f>
        <v>#N/A</v>
      </c>
      <c r="I3258" t="e">
        <f>INDEX(contraceptive_use_percent_of_wo!$A$1:$KP$220,MATCH($B3258,contraceptive_use_percent_of_wo!$A$1:$A$220,0),MATCH($A3258,contraceptive_use_percent_of_wo!$A$1:$KP$1,0))</f>
        <v>#N/A</v>
      </c>
    </row>
    <row r="3259" spans="1:9" x14ac:dyDescent="0.25">
      <c r="A3259">
        <v>2046</v>
      </c>
      <c r="B3259" t="s">
        <v>11</v>
      </c>
      <c r="C3259">
        <v>328000000</v>
      </c>
      <c r="D3259">
        <f>INDEX(life_expectancy_years!$A$1:$KP$190,MATCH($B3259,life_expectancy_years!$A$1:$A$220,0),MATCH($A3259,life_expectancy_years!$A$1:$KP$1,0))</f>
        <v>71</v>
      </c>
      <c r="E3259" t="e">
        <f>INDEX(income_per_person_gdppercapita_!$A$1:$KP$190,MATCH($B3259,income_per_person_gdppercapita_!$A$1:$A$220,0),MATCH($A3259,income_per_person_gdppercapita_!$A$1:$KP$1,0))</f>
        <v>#N/A</v>
      </c>
      <c r="F3259">
        <f>INDEX(children_per_woman_total_fertil!$A$1:$KP$190,MATCH($B3259,children_per_woman_total_fertil!$A$1:$A$220,0),MATCH($A3259,children_per_woman_total_fertil!$A$1:$KP$1,0))</f>
        <v>2.31</v>
      </c>
      <c r="G3259">
        <f>INDEX(child_mortality_0_5_year_olds_d!$A$1:$KP$190,MATCH($B3259,child_mortality_0_5_year_olds_d!$A$1:$A$220,0),MATCH($A3259,child_mortality_0_5_year_olds_d!$A$1:$KP$1,0))</f>
        <v>38.4</v>
      </c>
      <c r="H3259" t="e">
        <f>INDEX(mean_years_in_school_women_of_r!$A$1:$KP$220,MATCH($B3259,mean_years_in_school_women_of_r!$A$1:$A$220,0),MATCH($A3259,mean_years_in_school_women_of_r!$A$1:$KP$1,0))</f>
        <v>#N/A</v>
      </c>
      <c r="I3259" t="e">
        <f>INDEX(contraceptive_use_percent_of_wo!$A$1:$KP$220,MATCH($B3259,contraceptive_use_percent_of_wo!$A$1:$A$220,0),MATCH($A3259,contraceptive_use_percent_of_wo!$A$1:$KP$1,0))</f>
        <v>#N/A</v>
      </c>
    </row>
    <row r="3260" spans="1:9" x14ac:dyDescent="0.25">
      <c r="A3260">
        <v>2047</v>
      </c>
      <c r="B3260" t="s">
        <v>11</v>
      </c>
      <c r="C3260">
        <v>331000000</v>
      </c>
      <c r="D3260">
        <f>INDEX(life_expectancy_years!$A$1:$KP$190,MATCH($B3260,life_expectancy_years!$A$1:$A$220,0),MATCH($A3260,life_expectancy_years!$A$1:$KP$1,0))</f>
        <v>71.099999999999994</v>
      </c>
      <c r="E3260" t="e">
        <f>INDEX(income_per_person_gdppercapita_!$A$1:$KP$190,MATCH($B3260,income_per_person_gdppercapita_!$A$1:$A$220,0),MATCH($A3260,income_per_person_gdppercapita_!$A$1:$KP$1,0))</f>
        <v>#N/A</v>
      </c>
      <c r="F3260">
        <f>INDEX(children_per_woman_total_fertil!$A$1:$KP$190,MATCH($B3260,children_per_woman_total_fertil!$A$1:$A$220,0),MATCH($A3260,children_per_woman_total_fertil!$A$1:$KP$1,0))</f>
        <v>2.29</v>
      </c>
      <c r="G3260">
        <f>INDEX(child_mortality_0_5_year_olds_d!$A$1:$KP$190,MATCH($B3260,child_mortality_0_5_year_olds_d!$A$1:$A$220,0),MATCH($A3260,child_mortality_0_5_year_olds_d!$A$1:$KP$1,0))</f>
        <v>37.6</v>
      </c>
      <c r="H3260" t="e">
        <f>INDEX(mean_years_in_school_women_of_r!$A$1:$KP$220,MATCH($B3260,mean_years_in_school_women_of_r!$A$1:$A$220,0),MATCH($A3260,mean_years_in_school_women_of_r!$A$1:$KP$1,0))</f>
        <v>#N/A</v>
      </c>
      <c r="I3260" t="e">
        <f>INDEX(contraceptive_use_percent_of_wo!$A$1:$KP$220,MATCH($B3260,contraceptive_use_percent_of_wo!$A$1:$A$220,0),MATCH($A3260,contraceptive_use_percent_of_wo!$A$1:$KP$1,0))</f>
        <v>#N/A</v>
      </c>
    </row>
    <row r="3261" spans="1:9" x14ac:dyDescent="0.25">
      <c r="A3261">
        <v>2048</v>
      </c>
      <c r="B3261" t="s">
        <v>11</v>
      </c>
      <c r="C3261">
        <v>335000000</v>
      </c>
      <c r="D3261">
        <f>INDEX(life_expectancy_years!$A$1:$KP$190,MATCH($B3261,life_expectancy_years!$A$1:$A$220,0),MATCH($A3261,life_expectancy_years!$A$1:$KP$1,0))</f>
        <v>71.2</v>
      </c>
      <c r="E3261" t="e">
        <f>INDEX(income_per_person_gdppercapita_!$A$1:$KP$190,MATCH($B3261,income_per_person_gdppercapita_!$A$1:$A$220,0),MATCH($A3261,income_per_person_gdppercapita_!$A$1:$KP$1,0))</f>
        <v>#N/A</v>
      </c>
      <c r="F3261">
        <f>INDEX(children_per_woman_total_fertil!$A$1:$KP$190,MATCH($B3261,children_per_woman_total_fertil!$A$1:$A$220,0),MATCH($A3261,children_per_woman_total_fertil!$A$1:$KP$1,0))</f>
        <v>2.27</v>
      </c>
      <c r="G3261">
        <f>INDEX(child_mortality_0_5_year_olds_d!$A$1:$KP$190,MATCH($B3261,child_mortality_0_5_year_olds_d!$A$1:$A$220,0),MATCH($A3261,child_mortality_0_5_year_olds_d!$A$1:$KP$1,0))</f>
        <v>36.799999999999997</v>
      </c>
      <c r="H3261" t="e">
        <f>INDEX(mean_years_in_school_women_of_r!$A$1:$KP$220,MATCH($B3261,mean_years_in_school_women_of_r!$A$1:$A$220,0),MATCH($A3261,mean_years_in_school_women_of_r!$A$1:$KP$1,0))</f>
        <v>#N/A</v>
      </c>
      <c r="I3261" t="e">
        <f>INDEX(contraceptive_use_percent_of_wo!$A$1:$KP$220,MATCH($B3261,contraceptive_use_percent_of_wo!$A$1:$A$220,0),MATCH($A3261,contraceptive_use_percent_of_wo!$A$1:$KP$1,0))</f>
        <v>#N/A</v>
      </c>
    </row>
    <row r="3262" spans="1:9" x14ac:dyDescent="0.25">
      <c r="A3262">
        <v>2049</v>
      </c>
      <c r="B3262" t="s">
        <v>11</v>
      </c>
      <c r="C3262">
        <v>338000000</v>
      </c>
      <c r="D3262">
        <f>INDEX(life_expectancy_years!$A$1:$KP$190,MATCH($B3262,life_expectancy_years!$A$1:$A$220,0),MATCH($A3262,life_expectancy_years!$A$1:$KP$1,0))</f>
        <v>71.3</v>
      </c>
      <c r="E3262" t="e">
        <f>INDEX(income_per_person_gdppercapita_!$A$1:$KP$190,MATCH($B3262,income_per_person_gdppercapita_!$A$1:$A$220,0),MATCH($A3262,income_per_person_gdppercapita_!$A$1:$KP$1,0))</f>
        <v>#N/A</v>
      </c>
      <c r="F3262">
        <f>INDEX(children_per_woman_total_fertil!$A$1:$KP$190,MATCH($B3262,children_per_woman_total_fertil!$A$1:$A$220,0),MATCH($A3262,children_per_woman_total_fertil!$A$1:$KP$1,0))</f>
        <v>2.25</v>
      </c>
      <c r="G3262">
        <f>INDEX(child_mortality_0_5_year_olds_d!$A$1:$KP$190,MATCH($B3262,child_mortality_0_5_year_olds_d!$A$1:$A$220,0),MATCH($A3262,child_mortality_0_5_year_olds_d!$A$1:$KP$1,0))</f>
        <v>36.1</v>
      </c>
      <c r="H3262" t="e">
        <f>INDEX(mean_years_in_school_women_of_r!$A$1:$KP$220,MATCH($B3262,mean_years_in_school_women_of_r!$A$1:$A$220,0),MATCH($A3262,mean_years_in_school_women_of_r!$A$1:$KP$1,0))</f>
        <v>#N/A</v>
      </c>
      <c r="I3262" t="e">
        <f>INDEX(contraceptive_use_percent_of_wo!$A$1:$KP$220,MATCH($B3262,contraceptive_use_percent_of_wo!$A$1:$A$220,0),MATCH($A3262,contraceptive_use_percent_of_wo!$A$1:$KP$1,0))</f>
        <v>#N/A</v>
      </c>
    </row>
    <row r="3263" spans="1:9" x14ac:dyDescent="0.25">
      <c r="A3263">
        <v>2050</v>
      </c>
      <c r="B3263" t="s">
        <v>11</v>
      </c>
      <c r="C3263">
        <v>341000000</v>
      </c>
      <c r="D3263">
        <f>INDEX(life_expectancy_years!$A$1:$KP$190,MATCH($B3263,life_expectancy_years!$A$1:$A$220,0),MATCH($A3263,life_expectancy_years!$A$1:$KP$1,0))</f>
        <v>71.400000000000006</v>
      </c>
      <c r="E3263" t="e">
        <f>INDEX(income_per_person_gdppercapita_!$A$1:$KP$190,MATCH($B3263,income_per_person_gdppercapita_!$A$1:$A$220,0),MATCH($A3263,income_per_person_gdppercapita_!$A$1:$KP$1,0))</f>
        <v>#N/A</v>
      </c>
      <c r="F3263">
        <f>INDEX(children_per_woman_total_fertil!$A$1:$KP$190,MATCH($B3263,children_per_woman_total_fertil!$A$1:$A$220,0),MATCH($A3263,children_per_woman_total_fertil!$A$1:$KP$1,0))</f>
        <v>2.2400000000000002</v>
      </c>
      <c r="G3263">
        <f>INDEX(child_mortality_0_5_year_olds_d!$A$1:$KP$190,MATCH($B3263,child_mortality_0_5_year_olds_d!$A$1:$A$220,0),MATCH($A3263,child_mortality_0_5_year_olds_d!$A$1:$KP$1,0))</f>
        <v>35.4</v>
      </c>
      <c r="H3263" t="e">
        <f>INDEX(mean_years_in_school_women_of_r!$A$1:$KP$220,MATCH($B3263,mean_years_in_school_women_of_r!$A$1:$A$220,0),MATCH($A3263,mean_years_in_school_women_of_r!$A$1:$KP$1,0))</f>
        <v>#N/A</v>
      </c>
      <c r="I3263" t="e">
        <f>INDEX(contraceptive_use_percent_of_wo!$A$1:$KP$220,MATCH($B3263,contraceptive_use_percent_of_wo!$A$1:$A$220,0),MATCH($A3263,contraceptive_use_percent_of_wo!$A$1:$KP$1,0))</f>
        <v>#N/A</v>
      </c>
    </row>
    <row r="3264" spans="1:9" x14ac:dyDescent="0.25">
      <c r="A3264">
        <v>2051</v>
      </c>
      <c r="B3264" t="s">
        <v>11</v>
      </c>
      <c r="C3264">
        <v>344000000</v>
      </c>
      <c r="D3264">
        <f>INDEX(life_expectancy_years!$A$1:$KP$190,MATCH($B3264,life_expectancy_years!$A$1:$A$220,0),MATCH($A3264,life_expectancy_years!$A$1:$KP$1,0))</f>
        <v>71.599999999999994</v>
      </c>
      <c r="E3264" t="e">
        <f>INDEX(income_per_person_gdppercapita_!$A$1:$KP$190,MATCH($B3264,income_per_person_gdppercapita_!$A$1:$A$220,0),MATCH($A3264,income_per_person_gdppercapita_!$A$1:$KP$1,0))</f>
        <v>#N/A</v>
      </c>
      <c r="F3264">
        <f>INDEX(children_per_woman_total_fertil!$A$1:$KP$190,MATCH($B3264,children_per_woman_total_fertil!$A$1:$A$220,0),MATCH($A3264,children_per_woman_total_fertil!$A$1:$KP$1,0))</f>
        <v>2.2200000000000002</v>
      </c>
      <c r="G3264">
        <f>INDEX(child_mortality_0_5_year_olds_d!$A$1:$KP$190,MATCH($B3264,child_mortality_0_5_year_olds_d!$A$1:$A$220,0),MATCH($A3264,child_mortality_0_5_year_olds_d!$A$1:$KP$1,0))</f>
        <v>34.6</v>
      </c>
      <c r="H3264" t="e">
        <f>INDEX(mean_years_in_school_women_of_r!$A$1:$KP$220,MATCH($B3264,mean_years_in_school_women_of_r!$A$1:$A$220,0),MATCH($A3264,mean_years_in_school_women_of_r!$A$1:$KP$1,0))</f>
        <v>#N/A</v>
      </c>
      <c r="I3264" t="e">
        <f>INDEX(contraceptive_use_percent_of_wo!$A$1:$KP$220,MATCH($B3264,contraceptive_use_percent_of_wo!$A$1:$A$220,0),MATCH($A3264,contraceptive_use_percent_of_wo!$A$1:$KP$1,0))</f>
        <v>#N/A</v>
      </c>
    </row>
    <row r="3265" spans="1:9" x14ac:dyDescent="0.25">
      <c r="A3265">
        <v>2052</v>
      </c>
      <c r="B3265" t="s">
        <v>11</v>
      </c>
      <c r="C3265">
        <v>348000000</v>
      </c>
      <c r="D3265">
        <f>INDEX(life_expectancy_years!$A$1:$KP$190,MATCH($B3265,life_expectancy_years!$A$1:$A$220,0),MATCH($A3265,life_expectancy_years!$A$1:$KP$1,0))</f>
        <v>71.7</v>
      </c>
      <c r="E3265" t="e">
        <f>INDEX(income_per_person_gdppercapita_!$A$1:$KP$190,MATCH($B3265,income_per_person_gdppercapita_!$A$1:$A$220,0),MATCH($A3265,income_per_person_gdppercapita_!$A$1:$KP$1,0))</f>
        <v>#N/A</v>
      </c>
      <c r="F3265">
        <f>INDEX(children_per_woman_total_fertil!$A$1:$KP$190,MATCH($B3265,children_per_woman_total_fertil!$A$1:$A$220,0),MATCH($A3265,children_per_woman_total_fertil!$A$1:$KP$1,0))</f>
        <v>2.2000000000000002</v>
      </c>
      <c r="G3265">
        <f>INDEX(child_mortality_0_5_year_olds_d!$A$1:$KP$190,MATCH($B3265,child_mortality_0_5_year_olds_d!$A$1:$A$220,0),MATCH($A3265,child_mortality_0_5_year_olds_d!$A$1:$KP$1,0))</f>
        <v>34</v>
      </c>
      <c r="H3265" t="e">
        <f>INDEX(mean_years_in_school_women_of_r!$A$1:$KP$220,MATCH($B3265,mean_years_in_school_women_of_r!$A$1:$A$220,0),MATCH($A3265,mean_years_in_school_women_of_r!$A$1:$KP$1,0))</f>
        <v>#N/A</v>
      </c>
      <c r="I3265" t="e">
        <f>INDEX(contraceptive_use_percent_of_wo!$A$1:$KP$220,MATCH($B3265,contraceptive_use_percent_of_wo!$A$1:$A$220,0),MATCH($A3265,contraceptive_use_percent_of_wo!$A$1:$KP$1,0))</f>
        <v>#N/A</v>
      </c>
    </row>
    <row r="3266" spans="1:9" x14ac:dyDescent="0.25">
      <c r="A3266">
        <v>2053</v>
      </c>
      <c r="B3266" t="s">
        <v>11</v>
      </c>
      <c r="C3266">
        <v>351000000</v>
      </c>
      <c r="D3266">
        <f>INDEX(life_expectancy_years!$A$1:$KP$190,MATCH($B3266,life_expectancy_years!$A$1:$A$220,0),MATCH($A3266,life_expectancy_years!$A$1:$KP$1,0))</f>
        <v>71.8</v>
      </c>
      <c r="E3266" t="e">
        <f>INDEX(income_per_person_gdppercapita_!$A$1:$KP$190,MATCH($B3266,income_per_person_gdppercapita_!$A$1:$A$220,0),MATCH($A3266,income_per_person_gdppercapita_!$A$1:$KP$1,0))</f>
        <v>#N/A</v>
      </c>
      <c r="F3266">
        <f>INDEX(children_per_woman_total_fertil!$A$1:$KP$190,MATCH($B3266,children_per_woman_total_fertil!$A$1:$A$220,0),MATCH($A3266,children_per_woman_total_fertil!$A$1:$KP$1,0))</f>
        <v>2.1800000000000002</v>
      </c>
      <c r="G3266">
        <f>INDEX(child_mortality_0_5_year_olds_d!$A$1:$KP$190,MATCH($B3266,child_mortality_0_5_year_olds_d!$A$1:$A$220,0),MATCH($A3266,child_mortality_0_5_year_olds_d!$A$1:$KP$1,0))</f>
        <v>33.299999999999997</v>
      </c>
      <c r="H3266" t="e">
        <f>INDEX(mean_years_in_school_women_of_r!$A$1:$KP$220,MATCH($B3266,mean_years_in_school_women_of_r!$A$1:$A$220,0),MATCH($A3266,mean_years_in_school_women_of_r!$A$1:$KP$1,0))</f>
        <v>#N/A</v>
      </c>
      <c r="I3266" t="e">
        <f>INDEX(contraceptive_use_percent_of_wo!$A$1:$KP$220,MATCH($B3266,contraceptive_use_percent_of_wo!$A$1:$A$220,0),MATCH($A3266,contraceptive_use_percent_of_wo!$A$1:$KP$1,0))</f>
        <v>#N/A</v>
      </c>
    </row>
    <row r="3267" spans="1:9" x14ac:dyDescent="0.25">
      <c r="A3267">
        <v>2054</v>
      </c>
      <c r="B3267" t="s">
        <v>11</v>
      </c>
      <c r="C3267">
        <v>354000000</v>
      </c>
      <c r="D3267">
        <f>INDEX(life_expectancy_years!$A$1:$KP$190,MATCH($B3267,life_expectancy_years!$A$1:$A$220,0),MATCH($A3267,life_expectancy_years!$A$1:$KP$1,0))</f>
        <v>71.900000000000006</v>
      </c>
      <c r="E3267" t="e">
        <f>INDEX(income_per_person_gdppercapita_!$A$1:$KP$190,MATCH($B3267,income_per_person_gdppercapita_!$A$1:$A$220,0),MATCH($A3267,income_per_person_gdppercapita_!$A$1:$KP$1,0))</f>
        <v>#N/A</v>
      </c>
      <c r="F3267">
        <f>INDEX(children_per_woman_total_fertil!$A$1:$KP$190,MATCH($B3267,children_per_woman_total_fertil!$A$1:$A$220,0),MATCH($A3267,children_per_woman_total_fertil!$A$1:$KP$1,0))</f>
        <v>2.16</v>
      </c>
      <c r="G3267">
        <f>INDEX(child_mortality_0_5_year_olds_d!$A$1:$KP$190,MATCH($B3267,child_mortality_0_5_year_olds_d!$A$1:$A$220,0),MATCH($A3267,child_mortality_0_5_year_olds_d!$A$1:$KP$1,0))</f>
        <v>32.6</v>
      </c>
      <c r="H3267" t="e">
        <f>INDEX(mean_years_in_school_women_of_r!$A$1:$KP$220,MATCH($B3267,mean_years_in_school_women_of_r!$A$1:$A$220,0),MATCH($A3267,mean_years_in_school_women_of_r!$A$1:$KP$1,0))</f>
        <v>#N/A</v>
      </c>
      <c r="I3267" t="e">
        <f>INDEX(contraceptive_use_percent_of_wo!$A$1:$KP$220,MATCH($B3267,contraceptive_use_percent_of_wo!$A$1:$A$220,0),MATCH($A3267,contraceptive_use_percent_of_wo!$A$1:$KP$1,0))</f>
        <v>#N/A</v>
      </c>
    </row>
    <row r="3268" spans="1:9" x14ac:dyDescent="0.25">
      <c r="A3268">
        <v>2055</v>
      </c>
      <c r="B3268" t="s">
        <v>11</v>
      </c>
      <c r="C3268">
        <v>356000000</v>
      </c>
      <c r="D3268">
        <f>INDEX(life_expectancy_years!$A$1:$KP$190,MATCH($B3268,life_expectancy_years!$A$1:$A$220,0),MATCH($A3268,life_expectancy_years!$A$1:$KP$1,0))</f>
        <v>72</v>
      </c>
      <c r="E3268" t="e">
        <f>INDEX(income_per_person_gdppercapita_!$A$1:$KP$190,MATCH($B3268,income_per_person_gdppercapita_!$A$1:$A$220,0),MATCH($A3268,income_per_person_gdppercapita_!$A$1:$KP$1,0))</f>
        <v>#N/A</v>
      </c>
      <c r="F3268">
        <f>INDEX(children_per_woman_total_fertil!$A$1:$KP$190,MATCH($B3268,children_per_woman_total_fertil!$A$1:$A$220,0),MATCH($A3268,children_per_woman_total_fertil!$A$1:$KP$1,0))</f>
        <v>2.15</v>
      </c>
      <c r="G3268">
        <f>INDEX(child_mortality_0_5_year_olds_d!$A$1:$KP$190,MATCH($B3268,child_mortality_0_5_year_olds_d!$A$1:$A$220,0),MATCH($A3268,child_mortality_0_5_year_olds_d!$A$1:$KP$1,0))</f>
        <v>31.9</v>
      </c>
      <c r="H3268" t="e">
        <f>INDEX(mean_years_in_school_women_of_r!$A$1:$KP$220,MATCH($B3268,mean_years_in_school_women_of_r!$A$1:$A$220,0),MATCH($A3268,mean_years_in_school_women_of_r!$A$1:$KP$1,0))</f>
        <v>#N/A</v>
      </c>
      <c r="I3268" t="e">
        <f>INDEX(contraceptive_use_percent_of_wo!$A$1:$KP$220,MATCH($B3268,contraceptive_use_percent_of_wo!$A$1:$A$220,0),MATCH($A3268,contraceptive_use_percent_of_wo!$A$1:$KP$1,0))</f>
        <v>#N/A</v>
      </c>
    </row>
    <row r="3269" spans="1:9" x14ac:dyDescent="0.25">
      <c r="A3269">
        <v>2056</v>
      </c>
      <c r="B3269" t="s">
        <v>11</v>
      </c>
      <c r="C3269">
        <v>359000000</v>
      </c>
      <c r="D3269">
        <f>INDEX(life_expectancy_years!$A$1:$KP$190,MATCH($B3269,life_expectancy_years!$A$1:$A$220,0),MATCH($A3269,life_expectancy_years!$A$1:$KP$1,0))</f>
        <v>72.2</v>
      </c>
      <c r="E3269" t="e">
        <f>INDEX(income_per_person_gdppercapita_!$A$1:$KP$190,MATCH($B3269,income_per_person_gdppercapita_!$A$1:$A$220,0),MATCH($A3269,income_per_person_gdppercapita_!$A$1:$KP$1,0))</f>
        <v>#N/A</v>
      </c>
      <c r="F3269">
        <f>INDEX(children_per_woman_total_fertil!$A$1:$KP$190,MATCH($B3269,children_per_woman_total_fertil!$A$1:$A$220,0),MATCH($A3269,children_per_woman_total_fertil!$A$1:$KP$1,0))</f>
        <v>2.13</v>
      </c>
      <c r="G3269">
        <f>INDEX(child_mortality_0_5_year_olds_d!$A$1:$KP$190,MATCH($B3269,child_mortality_0_5_year_olds_d!$A$1:$A$220,0),MATCH($A3269,child_mortality_0_5_year_olds_d!$A$1:$KP$1,0))</f>
        <v>31.3</v>
      </c>
      <c r="H3269" t="e">
        <f>INDEX(mean_years_in_school_women_of_r!$A$1:$KP$220,MATCH($B3269,mean_years_in_school_women_of_r!$A$1:$A$220,0),MATCH($A3269,mean_years_in_school_women_of_r!$A$1:$KP$1,0))</f>
        <v>#N/A</v>
      </c>
      <c r="I3269" t="e">
        <f>INDEX(contraceptive_use_percent_of_wo!$A$1:$KP$220,MATCH($B3269,contraceptive_use_percent_of_wo!$A$1:$A$220,0),MATCH($A3269,contraceptive_use_percent_of_wo!$A$1:$KP$1,0))</f>
        <v>#N/A</v>
      </c>
    </row>
    <row r="3270" spans="1:9" x14ac:dyDescent="0.25">
      <c r="A3270">
        <v>2057</v>
      </c>
      <c r="B3270" t="s">
        <v>11</v>
      </c>
      <c r="C3270">
        <v>362000000</v>
      </c>
      <c r="D3270">
        <f>INDEX(life_expectancy_years!$A$1:$KP$190,MATCH($B3270,life_expectancy_years!$A$1:$A$220,0),MATCH($A3270,life_expectancy_years!$A$1:$KP$1,0))</f>
        <v>72.3</v>
      </c>
      <c r="E3270" t="e">
        <f>INDEX(income_per_person_gdppercapita_!$A$1:$KP$190,MATCH($B3270,income_per_person_gdppercapita_!$A$1:$A$220,0),MATCH($A3270,income_per_person_gdppercapita_!$A$1:$KP$1,0))</f>
        <v>#N/A</v>
      </c>
      <c r="F3270">
        <f>INDEX(children_per_woman_total_fertil!$A$1:$KP$190,MATCH($B3270,children_per_woman_total_fertil!$A$1:$A$220,0),MATCH($A3270,children_per_woman_total_fertil!$A$1:$KP$1,0))</f>
        <v>2.11</v>
      </c>
      <c r="G3270">
        <f>INDEX(child_mortality_0_5_year_olds_d!$A$1:$KP$190,MATCH($B3270,child_mortality_0_5_year_olds_d!$A$1:$A$220,0),MATCH($A3270,child_mortality_0_5_year_olds_d!$A$1:$KP$1,0))</f>
        <v>30.7</v>
      </c>
      <c r="H3270" t="e">
        <f>INDEX(mean_years_in_school_women_of_r!$A$1:$KP$220,MATCH($B3270,mean_years_in_school_women_of_r!$A$1:$A$220,0),MATCH($A3270,mean_years_in_school_women_of_r!$A$1:$KP$1,0))</f>
        <v>#N/A</v>
      </c>
      <c r="I3270" t="e">
        <f>INDEX(contraceptive_use_percent_of_wo!$A$1:$KP$220,MATCH($B3270,contraceptive_use_percent_of_wo!$A$1:$A$220,0),MATCH($A3270,contraceptive_use_percent_of_wo!$A$1:$KP$1,0))</f>
        <v>#N/A</v>
      </c>
    </row>
    <row r="3271" spans="1:9" x14ac:dyDescent="0.25">
      <c r="A3271">
        <v>2058</v>
      </c>
      <c r="B3271" t="s">
        <v>11</v>
      </c>
      <c r="C3271">
        <v>364000000</v>
      </c>
      <c r="D3271">
        <f>INDEX(life_expectancy_years!$A$1:$KP$190,MATCH($B3271,life_expectancy_years!$A$1:$A$220,0),MATCH($A3271,life_expectancy_years!$A$1:$KP$1,0))</f>
        <v>72.400000000000006</v>
      </c>
      <c r="E3271" t="e">
        <f>INDEX(income_per_person_gdppercapita_!$A$1:$KP$190,MATCH($B3271,income_per_person_gdppercapita_!$A$1:$A$220,0),MATCH($A3271,income_per_person_gdppercapita_!$A$1:$KP$1,0))</f>
        <v>#N/A</v>
      </c>
      <c r="F3271">
        <f>INDEX(children_per_woman_total_fertil!$A$1:$KP$190,MATCH($B3271,children_per_woman_total_fertil!$A$1:$A$220,0),MATCH($A3271,children_per_woman_total_fertil!$A$1:$KP$1,0))</f>
        <v>2.1</v>
      </c>
      <c r="G3271">
        <f>INDEX(child_mortality_0_5_year_olds_d!$A$1:$KP$190,MATCH($B3271,child_mortality_0_5_year_olds_d!$A$1:$A$220,0),MATCH($A3271,child_mortality_0_5_year_olds_d!$A$1:$KP$1,0))</f>
        <v>30.1</v>
      </c>
      <c r="H3271" t="e">
        <f>INDEX(mean_years_in_school_women_of_r!$A$1:$KP$220,MATCH($B3271,mean_years_in_school_women_of_r!$A$1:$A$220,0),MATCH($A3271,mean_years_in_school_women_of_r!$A$1:$KP$1,0))</f>
        <v>#N/A</v>
      </c>
      <c r="I3271" t="e">
        <f>INDEX(contraceptive_use_percent_of_wo!$A$1:$KP$220,MATCH($B3271,contraceptive_use_percent_of_wo!$A$1:$A$220,0),MATCH($A3271,contraceptive_use_percent_of_wo!$A$1:$KP$1,0))</f>
        <v>#N/A</v>
      </c>
    </row>
    <row r="3272" spans="1:9" x14ac:dyDescent="0.25">
      <c r="A3272">
        <v>2059</v>
      </c>
      <c r="B3272" t="s">
        <v>11</v>
      </c>
      <c r="C3272">
        <v>367000000</v>
      </c>
      <c r="D3272">
        <f>INDEX(life_expectancy_years!$A$1:$KP$190,MATCH($B3272,life_expectancy_years!$A$1:$A$220,0),MATCH($A3272,life_expectancy_years!$A$1:$KP$1,0))</f>
        <v>72.5</v>
      </c>
      <c r="E3272" t="e">
        <f>INDEX(income_per_person_gdppercapita_!$A$1:$KP$190,MATCH($B3272,income_per_person_gdppercapita_!$A$1:$A$220,0),MATCH($A3272,income_per_person_gdppercapita_!$A$1:$KP$1,0))</f>
        <v>#N/A</v>
      </c>
      <c r="F3272">
        <f>INDEX(children_per_woman_total_fertil!$A$1:$KP$190,MATCH($B3272,children_per_woman_total_fertil!$A$1:$A$220,0),MATCH($A3272,children_per_woman_total_fertil!$A$1:$KP$1,0))</f>
        <v>2.08</v>
      </c>
      <c r="G3272">
        <f>INDEX(child_mortality_0_5_year_olds_d!$A$1:$KP$190,MATCH($B3272,child_mortality_0_5_year_olds_d!$A$1:$A$220,0),MATCH($A3272,child_mortality_0_5_year_olds_d!$A$1:$KP$1,0))</f>
        <v>29.5</v>
      </c>
      <c r="H3272" t="e">
        <f>INDEX(mean_years_in_school_women_of_r!$A$1:$KP$220,MATCH($B3272,mean_years_in_school_women_of_r!$A$1:$A$220,0),MATCH($A3272,mean_years_in_school_women_of_r!$A$1:$KP$1,0))</f>
        <v>#N/A</v>
      </c>
      <c r="I3272" t="e">
        <f>INDEX(contraceptive_use_percent_of_wo!$A$1:$KP$220,MATCH($B3272,contraceptive_use_percent_of_wo!$A$1:$A$220,0),MATCH($A3272,contraceptive_use_percent_of_wo!$A$1:$KP$1,0))</f>
        <v>#N/A</v>
      </c>
    </row>
    <row r="3273" spans="1:9" x14ac:dyDescent="0.25">
      <c r="A3273">
        <v>2060</v>
      </c>
      <c r="B3273" t="s">
        <v>11</v>
      </c>
      <c r="C3273">
        <v>369000000</v>
      </c>
      <c r="D3273">
        <f>INDEX(life_expectancy_years!$A$1:$KP$190,MATCH($B3273,life_expectancy_years!$A$1:$A$220,0),MATCH($A3273,life_expectancy_years!$A$1:$KP$1,0))</f>
        <v>72.599999999999994</v>
      </c>
      <c r="E3273" t="e">
        <f>INDEX(income_per_person_gdppercapita_!$A$1:$KP$190,MATCH($B3273,income_per_person_gdppercapita_!$A$1:$A$220,0),MATCH($A3273,income_per_person_gdppercapita_!$A$1:$KP$1,0))</f>
        <v>#N/A</v>
      </c>
      <c r="F3273">
        <f>INDEX(children_per_woman_total_fertil!$A$1:$KP$190,MATCH($B3273,children_per_woman_total_fertil!$A$1:$A$220,0),MATCH($A3273,children_per_woman_total_fertil!$A$1:$KP$1,0))</f>
        <v>2.0699999999999998</v>
      </c>
      <c r="G3273">
        <f>INDEX(child_mortality_0_5_year_olds_d!$A$1:$KP$190,MATCH($B3273,child_mortality_0_5_year_olds_d!$A$1:$A$220,0),MATCH($A3273,child_mortality_0_5_year_olds_d!$A$1:$KP$1,0))</f>
        <v>28.9</v>
      </c>
      <c r="H3273" t="e">
        <f>INDEX(mean_years_in_school_women_of_r!$A$1:$KP$220,MATCH($B3273,mean_years_in_school_women_of_r!$A$1:$A$220,0),MATCH($A3273,mean_years_in_school_women_of_r!$A$1:$KP$1,0))</f>
        <v>#N/A</v>
      </c>
      <c r="I3273" t="e">
        <f>INDEX(contraceptive_use_percent_of_wo!$A$1:$KP$220,MATCH($B3273,contraceptive_use_percent_of_wo!$A$1:$A$220,0),MATCH($A3273,contraceptive_use_percent_of_wo!$A$1:$KP$1,0))</f>
        <v>#N/A</v>
      </c>
    </row>
    <row r="3274" spans="1:9" x14ac:dyDescent="0.25">
      <c r="A3274">
        <v>2061</v>
      </c>
      <c r="B3274" t="s">
        <v>11</v>
      </c>
      <c r="C3274">
        <v>372000000</v>
      </c>
      <c r="D3274">
        <f>INDEX(life_expectancy_years!$A$1:$KP$190,MATCH($B3274,life_expectancy_years!$A$1:$A$220,0),MATCH($A3274,life_expectancy_years!$A$1:$KP$1,0))</f>
        <v>72.7</v>
      </c>
      <c r="E3274" t="e">
        <f>INDEX(income_per_person_gdppercapita_!$A$1:$KP$190,MATCH($B3274,income_per_person_gdppercapita_!$A$1:$A$220,0),MATCH($A3274,income_per_person_gdppercapita_!$A$1:$KP$1,0))</f>
        <v>#N/A</v>
      </c>
      <c r="F3274">
        <f>INDEX(children_per_woman_total_fertil!$A$1:$KP$190,MATCH($B3274,children_per_woman_total_fertil!$A$1:$A$220,0),MATCH($A3274,children_per_woman_total_fertil!$A$1:$KP$1,0))</f>
        <v>2.0499999999999998</v>
      </c>
      <c r="G3274">
        <f>INDEX(child_mortality_0_5_year_olds_d!$A$1:$KP$190,MATCH($B3274,child_mortality_0_5_year_olds_d!$A$1:$A$220,0),MATCH($A3274,child_mortality_0_5_year_olds_d!$A$1:$KP$1,0))</f>
        <v>28.3</v>
      </c>
      <c r="H3274" t="e">
        <f>INDEX(mean_years_in_school_women_of_r!$A$1:$KP$220,MATCH($B3274,mean_years_in_school_women_of_r!$A$1:$A$220,0),MATCH($A3274,mean_years_in_school_women_of_r!$A$1:$KP$1,0))</f>
        <v>#N/A</v>
      </c>
      <c r="I3274" t="e">
        <f>INDEX(contraceptive_use_percent_of_wo!$A$1:$KP$220,MATCH($B3274,contraceptive_use_percent_of_wo!$A$1:$A$220,0),MATCH($A3274,contraceptive_use_percent_of_wo!$A$1:$KP$1,0))</f>
        <v>#N/A</v>
      </c>
    </row>
    <row r="3275" spans="1:9" x14ac:dyDescent="0.25">
      <c r="A3275">
        <v>2062</v>
      </c>
      <c r="B3275" t="s">
        <v>11</v>
      </c>
      <c r="C3275">
        <v>374000000</v>
      </c>
      <c r="D3275">
        <f>INDEX(life_expectancy_years!$A$1:$KP$190,MATCH($B3275,life_expectancy_years!$A$1:$A$220,0),MATCH($A3275,life_expectancy_years!$A$1:$KP$1,0))</f>
        <v>72.8</v>
      </c>
      <c r="E3275" t="e">
        <f>INDEX(income_per_person_gdppercapita_!$A$1:$KP$190,MATCH($B3275,income_per_person_gdppercapita_!$A$1:$A$220,0),MATCH($A3275,income_per_person_gdppercapita_!$A$1:$KP$1,0))</f>
        <v>#N/A</v>
      </c>
      <c r="F3275">
        <f>INDEX(children_per_woman_total_fertil!$A$1:$KP$190,MATCH($B3275,children_per_woman_total_fertil!$A$1:$A$220,0),MATCH($A3275,children_per_woman_total_fertil!$A$1:$KP$1,0))</f>
        <v>2.04</v>
      </c>
      <c r="G3275">
        <f>INDEX(child_mortality_0_5_year_olds_d!$A$1:$KP$190,MATCH($B3275,child_mortality_0_5_year_olds_d!$A$1:$A$220,0),MATCH($A3275,child_mortality_0_5_year_olds_d!$A$1:$KP$1,0))</f>
        <v>27.8</v>
      </c>
      <c r="H3275" t="e">
        <f>INDEX(mean_years_in_school_women_of_r!$A$1:$KP$220,MATCH($B3275,mean_years_in_school_women_of_r!$A$1:$A$220,0),MATCH($A3275,mean_years_in_school_women_of_r!$A$1:$KP$1,0))</f>
        <v>#N/A</v>
      </c>
      <c r="I3275" t="e">
        <f>INDEX(contraceptive_use_percent_of_wo!$A$1:$KP$220,MATCH($B3275,contraceptive_use_percent_of_wo!$A$1:$A$220,0),MATCH($A3275,contraceptive_use_percent_of_wo!$A$1:$KP$1,0))</f>
        <v>#N/A</v>
      </c>
    </row>
    <row r="3276" spans="1:9" x14ac:dyDescent="0.25">
      <c r="A3276">
        <v>2063</v>
      </c>
      <c r="B3276" t="s">
        <v>11</v>
      </c>
      <c r="C3276">
        <v>376000000</v>
      </c>
      <c r="D3276">
        <f>INDEX(life_expectancy_years!$A$1:$KP$190,MATCH($B3276,life_expectancy_years!$A$1:$A$220,0),MATCH($A3276,life_expectancy_years!$A$1:$KP$1,0))</f>
        <v>73</v>
      </c>
      <c r="E3276" t="e">
        <f>INDEX(income_per_person_gdppercapita_!$A$1:$KP$190,MATCH($B3276,income_per_person_gdppercapita_!$A$1:$A$220,0),MATCH($A3276,income_per_person_gdppercapita_!$A$1:$KP$1,0))</f>
        <v>#N/A</v>
      </c>
      <c r="F3276">
        <f>INDEX(children_per_woman_total_fertil!$A$1:$KP$190,MATCH($B3276,children_per_woman_total_fertil!$A$1:$A$220,0),MATCH($A3276,children_per_woman_total_fertil!$A$1:$KP$1,0))</f>
        <v>2.0299999999999998</v>
      </c>
      <c r="G3276">
        <f>INDEX(child_mortality_0_5_year_olds_d!$A$1:$KP$190,MATCH($B3276,child_mortality_0_5_year_olds_d!$A$1:$A$220,0),MATCH($A3276,child_mortality_0_5_year_olds_d!$A$1:$KP$1,0))</f>
        <v>27.2</v>
      </c>
      <c r="H3276" t="e">
        <f>INDEX(mean_years_in_school_women_of_r!$A$1:$KP$220,MATCH($B3276,mean_years_in_school_women_of_r!$A$1:$A$220,0),MATCH($A3276,mean_years_in_school_women_of_r!$A$1:$KP$1,0))</f>
        <v>#N/A</v>
      </c>
      <c r="I3276" t="e">
        <f>INDEX(contraceptive_use_percent_of_wo!$A$1:$KP$220,MATCH($B3276,contraceptive_use_percent_of_wo!$A$1:$A$220,0),MATCH($A3276,contraceptive_use_percent_of_wo!$A$1:$KP$1,0))</f>
        <v>#N/A</v>
      </c>
    </row>
    <row r="3277" spans="1:9" x14ac:dyDescent="0.25">
      <c r="A3277">
        <v>2064</v>
      </c>
      <c r="B3277" t="s">
        <v>11</v>
      </c>
      <c r="C3277">
        <v>378000000</v>
      </c>
      <c r="D3277">
        <f>INDEX(life_expectancy_years!$A$1:$KP$190,MATCH($B3277,life_expectancy_years!$A$1:$A$220,0),MATCH($A3277,life_expectancy_years!$A$1:$KP$1,0))</f>
        <v>73.099999999999994</v>
      </c>
      <c r="E3277" t="e">
        <f>INDEX(income_per_person_gdppercapita_!$A$1:$KP$190,MATCH($B3277,income_per_person_gdppercapita_!$A$1:$A$220,0),MATCH($A3277,income_per_person_gdppercapita_!$A$1:$KP$1,0))</f>
        <v>#N/A</v>
      </c>
      <c r="F3277">
        <f>INDEX(children_per_woman_total_fertil!$A$1:$KP$190,MATCH($B3277,children_per_woman_total_fertil!$A$1:$A$220,0),MATCH($A3277,children_per_woman_total_fertil!$A$1:$KP$1,0))</f>
        <v>2.0099999999999998</v>
      </c>
      <c r="G3277">
        <f>INDEX(child_mortality_0_5_year_olds_d!$A$1:$KP$190,MATCH($B3277,child_mortality_0_5_year_olds_d!$A$1:$A$220,0),MATCH($A3277,child_mortality_0_5_year_olds_d!$A$1:$KP$1,0))</f>
        <v>26.6</v>
      </c>
      <c r="H3277" t="e">
        <f>INDEX(mean_years_in_school_women_of_r!$A$1:$KP$220,MATCH($B3277,mean_years_in_school_women_of_r!$A$1:$A$220,0),MATCH($A3277,mean_years_in_school_women_of_r!$A$1:$KP$1,0))</f>
        <v>#N/A</v>
      </c>
      <c r="I3277" t="e">
        <f>INDEX(contraceptive_use_percent_of_wo!$A$1:$KP$220,MATCH($B3277,contraceptive_use_percent_of_wo!$A$1:$A$220,0),MATCH($A3277,contraceptive_use_percent_of_wo!$A$1:$KP$1,0))</f>
        <v>#N/A</v>
      </c>
    </row>
    <row r="3278" spans="1:9" x14ac:dyDescent="0.25">
      <c r="A3278">
        <v>2065</v>
      </c>
      <c r="B3278" t="s">
        <v>11</v>
      </c>
      <c r="C3278">
        <v>380000000</v>
      </c>
      <c r="D3278">
        <f>INDEX(life_expectancy_years!$A$1:$KP$190,MATCH($B3278,life_expectancy_years!$A$1:$A$220,0),MATCH($A3278,life_expectancy_years!$A$1:$KP$1,0))</f>
        <v>73.2</v>
      </c>
      <c r="E3278" t="e">
        <f>INDEX(income_per_person_gdppercapita_!$A$1:$KP$190,MATCH($B3278,income_per_person_gdppercapita_!$A$1:$A$220,0),MATCH($A3278,income_per_person_gdppercapita_!$A$1:$KP$1,0))</f>
        <v>#N/A</v>
      </c>
      <c r="F3278">
        <f>INDEX(children_per_woman_total_fertil!$A$1:$KP$190,MATCH($B3278,children_per_woman_total_fertil!$A$1:$A$220,0),MATCH($A3278,children_per_woman_total_fertil!$A$1:$KP$1,0))</f>
        <v>2</v>
      </c>
      <c r="G3278">
        <f>INDEX(child_mortality_0_5_year_olds_d!$A$1:$KP$190,MATCH($B3278,child_mortality_0_5_year_olds_d!$A$1:$A$220,0),MATCH($A3278,child_mortality_0_5_year_olds_d!$A$1:$KP$1,0))</f>
        <v>26.1</v>
      </c>
      <c r="H3278" t="e">
        <f>INDEX(mean_years_in_school_women_of_r!$A$1:$KP$220,MATCH($B3278,mean_years_in_school_women_of_r!$A$1:$A$220,0),MATCH($A3278,mean_years_in_school_women_of_r!$A$1:$KP$1,0))</f>
        <v>#N/A</v>
      </c>
      <c r="I3278" t="e">
        <f>INDEX(contraceptive_use_percent_of_wo!$A$1:$KP$220,MATCH($B3278,contraceptive_use_percent_of_wo!$A$1:$A$220,0),MATCH($A3278,contraceptive_use_percent_of_wo!$A$1:$KP$1,0))</f>
        <v>#N/A</v>
      </c>
    </row>
    <row r="3279" spans="1:9" x14ac:dyDescent="0.25">
      <c r="A3279">
        <v>2066</v>
      </c>
      <c r="B3279" t="s">
        <v>11</v>
      </c>
      <c r="C3279">
        <v>382000000</v>
      </c>
      <c r="D3279">
        <f>INDEX(life_expectancy_years!$A$1:$KP$190,MATCH($B3279,life_expectancy_years!$A$1:$A$220,0),MATCH($A3279,life_expectancy_years!$A$1:$KP$1,0))</f>
        <v>73.3</v>
      </c>
      <c r="E3279" t="e">
        <f>INDEX(income_per_person_gdppercapita_!$A$1:$KP$190,MATCH($B3279,income_per_person_gdppercapita_!$A$1:$A$220,0),MATCH($A3279,income_per_person_gdppercapita_!$A$1:$KP$1,0))</f>
        <v>#N/A</v>
      </c>
      <c r="F3279">
        <f>INDEX(children_per_woman_total_fertil!$A$1:$KP$190,MATCH($B3279,children_per_woman_total_fertil!$A$1:$A$220,0),MATCH($A3279,children_per_woman_total_fertil!$A$1:$KP$1,0))</f>
        <v>1.99</v>
      </c>
      <c r="G3279">
        <f>INDEX(child_mortality_0_5_year_olds_d!$A$1:$KP$190,MATCH($B3279,child_mortality_0_5_year_olds_d!$A$1:$A$220,0),MATCH($A3279,child_mortality_0_5_year_olds_d!$A$1:$KP$1,0))</f>
        <v>25.5</v>
      </c>
      <c r="H3279" t="e">
        <f>INDEX(mean_years_in_school_women_of_r!$A$1:$KP$220,MATCH($B3279,mean_years_in_school_women_of_r!$A$1:$A$220,0),MATCH($A3279,mean_years_in_school_women_of_r!$A$1:$KP$1,0))</f>
        <v>#N/A</v>
      </c>
      <c r="I3279" t="e">
        <f>INDEX(contraceptive_use_percent_of_wo!$A$1:$KP$220,MATCH($B3279,contraceptive_use_percent_of_wo!$A$1:$A$220,0),MATCH($A3279,contraceptive_use_percent_of_wo!$A$1:$KP$1,0))</f>
        <v>#N/A</v>
      </c>
    </row>
    <row r="3280" spans="1:9" x14ac:dyDescent="0.25">
      <c r="A3280">
        <v>2067</v>
      </c>
      <c r="B3280" t="s">
        <v>11</v>
      </c>
      <c r="C3280">
        <v>384000000</v>
      </c>
      <c r="D3280">
        <f>INDEX(life_expectancy_years!$A$1:$KP$190,MATCH($B3280,life_expectancy_years!$A$1:$A$220,0),MATCH($A3280,life_expectancy_years!$A$1:$KP$1,0))</f>
        <v>73.5</v>
      </c>
      <c r="E3280" t="e">
        <f>INDEX(income_per_person_gdppercapita_!$A$1:$KP$190,MATCH($B3280,income_per_person_gdppercapita_!$A$1:$A$220,0),MATCH($A3280,income_per_person_gdppercapita_!$A$1:$KP$1,0))</f>
        <v>#N/A</v>
      </c>
      <c r="F3280">
        <f>INDEX(children_per_woman_total_fertil!$A$1:$KP$190,MATCH($B3280,children_per_woman_total_fertil!$A$1:$A$220,0),MATCH($A3280,children_per_woman_total_fertil!$A$1:$KP$1,0))</f>
        <v>1.98</v>
      </c>
      <c r="G3280">
        <f>INDEX(child_mortality_0_5_year_olds_d!$A$1:$KP$190,MATCH($B3280,child_mortality_0_5_year_olds_d!$A$1:$A$220,0),MATCH($A3280,child_mortality_0_5_year_olds_d!$A$1:$KP$1,0))</f>
        <v>25</v>
      </c>
      <c r="H3280" t="e">
        <f>INDEX(mean_years_in_school_women_of_r!$A$1:$KP$220,MATCH($B3280,mean_years_in_school_women_of_r!$A$1:$A$220,0),MATCH($A3280,mean_years_in_school_women_of_r!$A$1:$KP$1,0))</f>
        <v>#N/A</v>
      </c>
      <c r="I3280" t="e">
        <f>INDEX(contraceptive_use_percent_of_wo!$A$1:$KP$220,MATCH($B3280,contraceptive_use_percent_of_wo!$A$1:$A$220,0),MATCH($A3280,contraceptive_use_percent_of_wo!$A$1:$KP$1,0))</f>
        <v>#N/A</v>
      </c>
    </row>
    <row r="3281" spans="1:9" x14ac:dyDescent="0.25">
      <c r="A3281">
        <v>2068</v>
      </c>
      <c r="B3281" t="s">
        <v>11</v>
      </c>
      <c r="C3281">
        <v>385000000</v>
      </c>
      <c r="D3281">
        <f>INDEX(life_expectancy_years!$A$1:$KP$190,MATCH($B3281,life_expectancy_years!$A$1:$A$220,0),MATCH($A3281,life_expectancy_years!$A$1:$KP$1,0))</f>
        <v>73.599999999999994</v>
      </c>
      <c r="E3281" t="e">
        <f>INDEX(income_per_person_gdppercapita_!$A$1:$KP$190,MATCH($B3281,income_per_person_gdppercapita_!$A$1:$A$220,0),MATCH($A3281,income_per_person_gdppercapita_!$A$1:$KP$1,0))</f>
        <v>#N/A</v>
      </c>
      <c r="F3281">
        <f>INDEX(children_per_woman_total_fertil!$A$1:$KP$190,MATCH($B3281,children_per_woman_total_fertil!$A$1:$A$220,0),MATCH($A3281,children_per_woman_total_fertil!$A$1:$KP$1,0))</f>
        <v>1.97</v>
      </c>
      <c r="G3281">
        <f>INDEX(child_mortality_0_5_year_olds_d!$A$1:$KP$190,MATCH($B3281,child_mortality_0_5_year_olds_d!$A$1:$A$220,0),MATCH($A3281,child_mortality_0_5_year_olds_d!$A$1:$KP$1,0))</f>
        <v>24.5</v>
      </c>
      <c r="H3281" t="e">
        <f>INDEX(mean_years_in_school_women_of_r!$A$1:$KP$220,MATCH($B3281,mean_years_in_school_women_of_r!$A$1:$A$220,0),MATCH($A3281,mean_years_in_school_women_of_r!$A$1:$KP$1,0))</f>
        <v>#N/A</v>
      </c>
      <c r="I3281" t="e">
        <f>INDEX(contraceptive_use_percent_of_wo!$A$1:$KP$220,MATCH($B3281,contraceptive_use_percent_of_wo!$A$1:$A$220,0),MATCH($A3281,contraceptive_use_percent_of_wo!$A$1:$KP$1,0))</f>
        <v>#N/A</v>
      </c>
    </row>
    <row r="3282" spans="1:9" x14ac:dyDescent="0.25">
      <c r="A3282">
        <v>2069</v>
      </c>
      <c r="B3282" t="s">
        <v>11</v>
      </c>
      <c r="C3282">
        <v>387000000</v>
      </c>
      <c r="D3282">
        <f>INDEX(life_expectancy_years!$A$1:$KP$190,MATCH($B3282,life_expectancy_years!$A$1:$A$220,0),MATCH($A3282,life_expectancy_years!$A$1:$KP$1,0))</f>
        <v>73.7</v>
      </c>
      <c r="E3282" t="e">
        <f>INDEX(income_per_person_gdppercapita_!$A$1:$KP$190,MATCH($B3282,income_per_person_gdppercapita_!$A$1:$A$220,0),MATCH($A3282,income_per_person_gdppercapita_!$A$1:$KP$1,0))</f>
        <v>#N/A</v>
      </c>
      <c r="F3282">
        <f>INDEX(children_per_woman_total_fertil!$A$1:$KP$190,MATCH($B3282,children_per_woman_total_fertil!$A$1:$A$220,0),MATCH($A3282,children_per_woman_total_fertil!$A$1:$KP$1,0))</f>
        <v>1.96</v>
      </c>
      <c r="G3282">
        <f>INDEX(child_mortality_0_5_year_olds_d!$A$1:$KP$190,MATCH($B3282,child_mortality_0_5_year_olds_d!$A$1:$A$220,0),MATCH($A3282,child_mortality_0_5_year_olds_d!$A$1:$KP$1,0))</f>
        <v>24</v>
      </c>
      <c r="H3282" t="e">
        <f>INDEX(mean_years_in_school_women_of_r!$A$1:$KP$220,MATCH($B3282,mean_years_in_school_women_of_r!$A$1:$A$220,0),MATCH($A3282,mean_years_in_school_women_of_r!$A$1:$KP$1,0))</f>
        <v>#N/A</v>
      </c>
      <c r="I3282" t="e">
        <f>INDEX(contraceptive_use_percent_of_wo!$A$1:$KP$220,MATCH($B3282,contraceptive_use_percent_of_wo!$A$1:$A$220,0),MATCH($A3282,contraceptive_use_percent_of_wo!$A$1:$KP$1,0))</f>
        <v>#N/A</v>
      </c>
    </row>
    <row r="3283" spans="1:9" x14ac:dyDescent="0.25">
      <c r="A3283">
        <v>2070</v>
      </c>
      <c r="B3283" t="s">
        <v>11</v>
      </c>
      <c r="C3283">
        <v>389000000</v>
      </c>
      <c r="D3283">
        <f>INDEX(life_expectancy_years!$A$1:$KP$190,MATCH($B3283,life_expectancy_years!$A$1:$A$220,0),MATCH($A3283,life_expectancy_years!$A$1:$KP$1,0))</f>
        <v>73.8</v>
      </c>
      <c r="E3283" t="e">
        <f>INDEX(income_per_person_gdppercapita_!$A$1:$KP$190,MATCH($B3283,income_per_person_gdppercapita_!$A$1:$A$220,0),MATCH($A3283,income_per_person_gdppercapita_!$A$1:$KP$1,0))</f>
        <v>#N/A</v>
      </c>
      <c r="F3283">
        <f>INDEX(children_per_woman_total_fertil!$A$1:$KP$190,MATCH($B3283,children_per_woman_total_fertil!$A$1:$A$220,0),MATCH($A3283,children_per_woman_total_fertil!$A$1:$KP$1,0))</f>
        <v>1.95</v>
      </c>
      <c r="G3283">
        <f>INDEX(child_mortality_0_5_year_olds_d!$A$1:$KP$190,MATCH($B3283,child_mortality_0_5_year_olds_d!$A$1:$A$220,0),MATCH($A3283,child_mortality_0_5_year_olds_d!$A$1:$KP$1,0))</f>
        <v>23.5</v>
      </c>
      <c r="H3283" t="e">
        <f>INDEX(mean_years_in_school_women_of_r!$A$1:$KP$220,MATCH($B3283,mean_years_in_school_women_of_r!$A$1:$A$220,0),MATCH($A3283,mean_years_in_school_women_of_r!$A$1:$KP$1,0))</f>
        <v>#N/A</v>
      </c>
      <c r="I3283" t="e">
        <f>INDEX(contraceptive_use_percent_of_wo!$A$1:$KP$220,MATCH($B3283,contraceptive_use_percent_of_wo!$A$1:$A$220,0),MATCH($A3283,contraceptive_use_percent_of_wo!$A$1:$KP$1,0))</f>
        <v>#N/A</v>
      </c>
    </row>
    <row r="3284" spans="1:9" x14ac:dyDescent="0.25">
      <c r="A3284">
        <v>2071</v>
      </c>
      <c r="B3284" t="s">
        <v>11</v>
      </c>
      <c r="C3284">
        <v>390000000</v>
      </c>
      <c r="D3284">
        <f>INDEX(life_expectancy_years!$A$1:$KP$190,MATCH($B3284,life_expectancy_years!$A$1:$A$220,0),MATCH($A3284,life_expectancy_years!$A$1:$KP$1,0))</f>
        <v>74</v>
      </c>
      <c r="E3284" t="e">
        <f>INDEX(income_per_person_gdppercapita_!$A$1:$KP$190,MATCH($B3284,income_per_person_gdppercapita_!$A$1:$A$220,0),MATCH($A3284,income_per_person_gdppercapita_!$A$1:$KP$1,0))</f>
        <v>#N/A</v>
      </c>
      <c r="F3284">
        <f>INDEX(children_per_woman_total_fertil!$A$1:$KP$190,MATCH($B3284,children_per_woman_total_fertil!$A$1:$A$220,0),MATCH($A3284,children_per_woman_total_fertil!$A$1:$KP$1,0))</f>
        <v>1.94</v>
      </c>
      <c r="G3284">
        <f>INDEX(child_mortality_0_5_year_olds_d!$A$1:$KP$190,MATCH($B3284,child_mortality_0_5_year_olds_d!$A$1:$A$220,0),MATCH($A3284,child_mortality_0_5_year_olds_d!$A$1:$KP$1,0))</f>
        <v>23</v>
      </c>
      <c r="H3284" t="e">
        <f>INDEX(mean_years_in_school_women_of_r!$A$1:$KP$220,MATCH($B3284,mean_years_in_school_women_of_r!$A$1:$A$220,0),MATCH($A3284,mean_years_in_school_women_of_r!$A$1:$KP$1,0))</f>
        <v>#N/A</v>
      </c>
      <c r="I3284" t="e">
        <f>INDEX(contraceptive_use_percent_of_wo!$A$1:$KP$220,MATCH($B3284,contraceptive_use_percent_of_wo!$A$1:$A$220,0),MATCH($A3284,contraceptive_use_percent_of_wo!$A$1:$KP$1,0))</f>
        <v>#N/A</v>
      </c>
    </row>
    <row r="3285" spans="1:9" x14ac:dyDescent="0.25">
      <c r="A3285">
        <v>2072</v>
      </c>
      <c r="B3285" t="s">
        <v>11</v>
      </c>
      <c r="C3285">
        <v>392000000</v>
      </c>
      <c r="D3285">
        <f>INDEX(life_expectancy_years!$A$1:$KP$190,MATCH($B3285,life_expectancy_years!$A$1:$A$220,0),MATCH($A3285,life_expectancy_years!$A$1:$KP$1,0))</f>
        <v>74.099999999999994</v>
      </c>
      <c r="E3285" t="e">
        <f>INDEX(income_per_person_gdppercapita_!$A$1:$KP$190,MATCH($B3285,income_per_person_gdppercapita_!$A$1:$A$220,0),MATCH($A3285,income_per_person_gdppercapita_!$A$1:$KP$1,0))</f>
        <v>#N/A</v>
      </c>
      <c r="F3285">
        <f>INDEX(children_per_woman_total_fertil!$A$1:$KP$190,MATCH($B3285,children_per_woman_total_fertil!$A$1:$A$220,0),MATCH($A3285,children_per_woman_total_fertil!$A$1:$KP$1,0))</f>
        <v>1.93</v>
      </c>
      <c r="G3285">
        <f>INDEX(child_mortality_0_5_year_olds_d!$A$1:$KP$190,MATCH($B3285,child_mortality_0_5_year_olds_d!$A$1:$A$220,0),MATCH($A3285,child_mortality_0_5_year_olds_d!$A$1:$KP$1,0))</f>
        <v>22.5</v>
      </c>
      <c r="H3285" t="e">
        <f>INDEX(mean_years_in_school_women_of_r!$A$1:$KP$220,MATCH($B3285,mean_years_in_school_women_of_r!$A$1:$A$220,0),MATCH($A3285,mean_years_in_school_women_of_r!$A$1:$KP$1,0))</f>
        <v>#N/A</v>
      </c>
      <c r="I3285" t="e">
        <f>INDEX(contraceptive_use_percent_of_wo!$A$1:$KP$220,MATCH($B3285,contraceptive_use_percent_of_wo!$A$1:$A$220,0),MATCH($A3285,contraceptive_use_percent_of_wo!$A$1:$KP$1,0))</f>
        <v>#N/A</v>
      </c>
    </row>
    <row r="3286" spans="1:9" x14ac:dyDescent="0.25">
      <c r="A3286">
        <v>2073</v>
      </c>
      <c r="B3286" t="s">
        <v>11</v>
      </c>
      <c r="C3286">
        <v>393000000</v>
      </c>
      <c r="D3286">
        <f>INDEX(life_expectancy_years!$A$1:$KP$190,MATCH($B3286,life_expectancy_years!$A$1:$A$220,0),MATCH($A3286,life_expectancy_years!$A$1:$KP$1,0))</f>
        <v>74.2</v>
      </c>
      <c r="E3286" t="e">
        <f>INDEX(income_per_person_gdppercapita_!$A$1:$KP$190,MATCH($B3286,income_per_person_gdppercapita_!$A$1:$A$220,0),MATCH($A3286,income_per_person_gdppercapita_!$A$1:$KP$1,0))</f>
        <v>#N/A</v>
      </c>
      <c r="F3286">
        <f>INDEX(children_per_woman_total_fertil!$A$1:$KP$190,MATCH($B3286,children_per_woman_total_fertil!$A$1:$A$220,0),MATCH($A3286,children_per_woman_total_fertil!$A$1:$KP$1,0))</f>
        <v>1.92</v>
      </c>
      <c r="G3286">
        <f>INDEX(child_mortality_0_5_year_olds_d!$A$1:$KP$190,MATCH($B3286,child_mortality_0_5_year_olds_d!$A$1:$A$220,0),MATCH($A3286,child_mortality_0_5_year_olds_d!$A$1:$KP$1,0))</f>
        <v>22</v>
      </c>
      <c r="H3286" t="e">
        <f>INDEX(mean_years_in_school_women_of_r!$A$1:$KP$220,MATCH($B3286,mean_years_in_school_women_of_r!$A$1:$A$220,0),MATCH($A3286,mean_years_in_school_women_of_r!$A$1:$KP$1,0))</f>
        <v>#N/A</v>
      </c>
      <c r="I3286" t="e">
        <f>INDEX(contraceptive_use_percent_of_wo!$A$1:$KP$220,MATCH($B3286,contraceptive_use_percent_of_wo!$A$1:$A$220,0),MATCH($A3286,contraceptive_use_percent_of_wo!$A$1:$KP$1,0))</f>
        <v>#N/A</v>
      </c>
    </row>
    <row r="3287" spans="1:9" x14ac:dyDescent="0.25">
      <c r="A3287">
        <v>2074</v>
      </c>
      <c r="B3287" t="s">
        <v>11</v>
      </c>
      <c r="C3287">
        <v>394000000</v>
      </c>
      <c r="D3287">
        <f>INDEX(life_expectancy_years!$A$1:$KP$190,MATCH($B3287,life_expectancy_years!$A$1:$A$220,0),MATCH($A3287,life_expectancy_years!$A$1:$KP$1,0))</f>
        <v>74.3</v>
      </c>
      <c r="E3287" t="e">
        <f>INDEX(income_per_person_gdppercapita_!$A$1:$KP$190,MATCH($B3287,income_per_person_gdppercapita_!$A$1:$A$220,0),MATCH($A3287,income_per_person_gdppercapita_!$A$1:$KP$1,0))</f>
        <v>#N/A</v>
      </c>
      <c r="F3287">
        <f>INDEX(children_per_woman_total_fertil!$A$1:$KP$190,MATCH($B3287,children_per_woman_total_fertil!$A$1:$A$220,0),MATCH($A3287,children_per_woman_total_fertil!$A$1:$KP$1,0))</f>
        <v>1.92</v>
      </c>
      <c r="G3287">
        <f>INDEX(child_mortality_0_5_year_olds_d!$A$1:$KP$190,MATCH($B3287,child_mortality_0_5_year_olds_d!$A$1:$A$220,0),MATCH($A3287,child_mortality_0_5_year_olds_d!$A$1:$KP$1,0))</f>
        <v>21.6</v>
      </c>
      <c r="H3287" t="e">
        <f>INDEX(mean_years_in_school_women_of_r!$A$1:$KP$220,MATCH($B3287,mean_years_in_school_women_of_r!$A$1:$A$220,0),MATCH($A3287,mean_years_in_school_women_of_r!$A$1:$KP$1,0))</f>
        <v>#N/A</v>
      </c>
      <c r="I3287" t="e">
        <f>INDEX(contraceptive_use_percent_of_wo!$A$1:$KP$220,MATCH($B3287,contraceptive_use_percent_of_wo!$A$1:$A$220,0),MATCH($A3287,contraceptive_use_percent_of_wo!$A$1:$KP$1,0))</f>
        <v>#N/A</v>
      </c>
    </row>
    <row r="3288" spans="1:9" x14ac:dyDescent="0.25">
      <c r="A3288">
        <v>2075</v>
      </c>
      <c r="B3288" t="s">
        <v>11</v>
      </c>
      <c r="C3288">
        <v>395000000</v>
      </c>
      <c r="D3288">
        <f>INDEX(life_expectancy_years!$A$1:$KP$190,MATCH($B3288,life_expectancy_years!$A$1:$A$220,0),MATCH($A3288,life_expectancy_years!$A$1:$KP$1,0))</f>
        <v>74.400000000000006</v>
      </c>
      <c r="E3288" t="e">
        <f>INDEX(income_per_person_gdppercapita_!$A$1:$KP$190,MATCH($B3288,income_per_person_gdppercapita_!$A$1:$A$220,0),MATCH($A3288,income_per_person_gdppercapita_!$A$1:$KP$1,0))</f>
        <v>#N/A</v>
      </c>
      <c r="F3288">
        <f>INDEX(children_per_woman_total_fertil!$A$1:$KP$190,MATCH($B3288,children_per_woman_total_fertil!$A$1:$A$220,0),MATCH($A3288,children_per_woman_total_fertil!$A$1:$KP$1,0))</f>
        <v>1.91</v>
      </c>
      <c r="G3288">
        <f>INDEX(child_mortality_0_5_year_olds_d!$A$1:$KP$190,MATCH($B3288,child_mortality_0_5_year_olds_d!$A$1:$A$220,0),MATCH($A3288,child_mortality_0_5_year_olds_d!$A$1:$KP$1,0))</f>
        <v>21.1</v>
      </c>
      <c r="H3288" t="e">
        <f>INDEX(mean_years_in_school_women_of_r!$A$1:$KP$220,MATCH($B3288,mean_years_in_school_women_of_r!$A$1:$A$220,0),MATCH($A3288,mean_years_in_school_women_of_r!$A$1:$KP$1,0))</f>
        <v>#N/A</v>
      </c>
      <c r="I3288" t="e">
        <f>INDEX(contraceptive_use_percent_of_wo!$A$1:$KP$220,MATCH($B3288,contraceptive_use_percent_of_wo!$A$1:$A$220,0),MATCH($A3288,contraceptive_use_percent_of_wo!$A$1:$KP$1,0))</f>
        <v>#N/A</v>
      </c>
    </row>
    <row r="3289" spans="1:9" x14ac:dyDescent="0.25">
      <c r="A3289">
        <v>2076</v>
      </c>
      <c r="B3289" t="s">
        <v>11</v>
      </c>
      <c r="C3289">
        <v>397000000</v>
      </c>
      <c r="D3289">
        <f>INDEX(life_expectancy_years!$A$1:$KP$190,MATCH($B3289,life_expectancy_years!$A$1:$A$220,0),MATCH($A3289,life_expectancy_years!$A$1:$KP$1,0))</f>
        <v>74.599999999999994</v>
      </c>
      <c r="E3289" t="e">
        <f>INDEX(income_per_person_gdppercapita_!$A$1:$KP$190,MATCH($B3289,income_per_person_gdppercapita_!$A$1:$A$220,0),MATCH($A3289,income_per_person_gdppercapita_!$A$1:$KP$1,0))</f>
        <v>#N/A</v>
      </c>
      <c r="F3289">
        <f>INDEX(children_per_woman_total_fertil!$A$1:$KP$190,MATCH($B3289,children_per_woman_total_fertil!$A$1:$A$220,0),MATCH($A3289,children_per_woman_total_fertil!$A$1:$KP$1,0))</f>
        <v>1.9</v>
      </c>
      <c r="G3289">
        <f>INDEX(child_mortality_0_5_year_olds_d!$A$1:$KP$190,MATCH($B3289,child_mortality_0_5_year_olds_d!$A$1:$A$220,0),MATCH($A3289,child_mortality_0_5_year_olds_d!$A$1:$KP$1,0))</f>
        <v>20.6</v>
      </c>
      <c r="H3289" t="e">
        <f>INDEX(mean_years_in_school_women_of_r!$A$1:$KP$220,MATCH($B3289,mean_years_in_school_women_of_r!$A$1:$A$220,0),MATCH($A3289,mean_years_in_school_women_of_r!$A$1:$KP$1,0))</f>
        <v>#N/A</v>
      </c>
      <c r="I3289" t="e">
        <f>INDEX(contraceptive_use_percent_of_wo!$A$1:$KP$220,MATCH($B3289,contraceptive_use_percent_of_wo!$A$1:$A$220,0),MATCH($A3289,contraceptive_use_percent_of_wo!$A$1:$KP$1,0))</f>
        <v>#N/A</v>
      </c>
    </row>
    <row r="3290" spans="1:9" x14ac:dyDescent="0.25">
      <c r="A3290">
        <v>2077</v>
      </c>
      <c r="B3290" t="s">
        <v>11</v>
      </c>
      <c r="C3290">
        <v>398000000</v>
      </c>
      <c r="D3290">
        <f>INDEX(life_expectancy_years!$A$1:$KP$190,MATCH($B3290,life_expectancy_years!$A$1:$A$220,0),MATCH($A3290,life_expectancy_years!$A$1:$KP$1,0))</f>
        <v>74.7</v>
      </c>
      <c r="E3290" t="e">
        <f>INDEX(income_per_person_gdppercapita_!$A$1:$KP$190,MATCH($B3290,income_per_person_gdppercapita_!$A$1:$A$220,0),MATCH($A3290,income_per_person_gdppercapita_!$A$1:$KP$1,0))</f>
        <v>#N/A</v>
      </c>
      <c r="F3290">
        <f>INDEX(children_per_woman_total_fertil!$A$1:$KP$190,MATCH($B3290,children_per_woman_total_fertil!$A$1:$A$220,0),MATCH($A3290,children_per_woman_total_fertil!$A$1:$KP$1,0))</f>
        <v>1.9</v>
      </c>
      <c r="G3290">
        <f>INDEX(child_mortality_0_5_year_olds_d!$A$1:$KP$190,MATCH($B3290,child_mortality_0_5_year_olds_d!$A$1:$A$220,0),MATCH($A3290,child_mortality_0_5_year_olds_d!$A$1:$KP$1,0))</f>
        <v>20.2</v>
      </c>
      <c r="H3290" t="e">
        <f>INDEX(mean_years_in_school_women_of_r!$A$1:$KP$220,MATCH($B3290,mean_years_in_school_women_of_r!$A$1:$A$220,0),MATCH($A3290,mean_years_in_school_women_of_r!$A$1:$KP$1,0))</f>
        <v>#N/A</v>
      </c>
      <c r="I3290" t="e">
        <f>INDEX(contraceptive_use_percent_of_wo!$A$1:$KP$220,MATCH($B3290,contraceptive_use_percent_of_wo!$A$1:$A$220,0),MATCH($A3290,contraceptive_use_percent_of_wo!$A$1:$KP$1,0))</f>
        <v>#N/A</v>
      </c>
    </row>
    <row r="3291" spans="1:9" x14ac:dyDescent="0.25">
      <c r="A3291">
        <v>2078</v>
      </c>
      <c r="B3291" t="s">
        <v>11</v>
      </c>
      <c r="C3291">
        <v>399000000</v>
      </c>
      <c r="D3291">
        <f>INDEX(life_expectancy_years!$A$1:$KP$190,MATCH($B3291,life_expectancy_years!$A$1:$A$220,0),MATCH($A3291,life_expectancy_years!$A$1:$KP$1,0))</f>
        <v>74.8</v>
      </c>
      <c r="E3291" t="e">
        <f>INDEX(income_per_person_gdppercapita_!$A$1:$KP$190,MATCH($B3291,income_per_person_gdppercapita_!$A$1:$A$220,0),MATCH($A3291,income_per_person_gdppercapita_!$A$1:$KP$1,0))</f>
        <v>#N/A</v>
      </c>
      <c r="F3291">
        <f>INDEX(children_per_woman_total_fertil!$A$1:$KP$190,MATCH($B3291,children_per_woman_total_fertil!$A$1:$A$220,0),MATCH($A3291,children_per_woman_total_fertil!$A$1:$KP$1,0))</f>
        <v>1.89</v>
      </c>
      <c r="G3291">
        <f>INDEX(child_mortality_0_5_year_olds_d!$A$1:$KP$190,MATCH($B3291,child_mortality_0_5_year_olds_d!$A$1:$A$220,0),MATCH($A3291,child_mortality_0_5_year_olds_d!$A$1:$KP$1,0))</f>
        <v>19.8</v>
      </c>
      <c r="H3291" t="e">
        <f>INDEX(mean_years_in_school_women_of_r!$A$1:$KP$220,MATCH($B3291,mean_years_in_school_women_of_r!$A$1:$A$220,0),MATCH($A3291,mean_years_in_school_women_of_r!$A$1:$KP$1,0))</f>
        <v>#N/A</v>
      </c>
      <c r="I3291" t="e">
        <f>INDEX(contraceptive_use_percent_of_wo!$A$1:$KP$220,MATCH($B3291,contraceptive_use_percent_of_wo!$A$1:$A$220,0),MATCH($A3291,contraceptive_use_percent_of_wo!$A$1:$KP$1,0))</f>
        <v>#N/A</v>
      </c>
    </row>
    <row r="3292" spans="1:9" x14ac:dyDescent="0.25">
      <c r="A3292">
        <v>2079</v>
      </c>
      <c r="B3292" t="s">
        <v>11</v>
      </c>
      <c r="C3292">
        <v>400000000</v>
      </c>
      <c r="D3292">
        <f>INDEX(life_expectancy_years!$A$1:$KP$190,MATCH($B3292,life_expectancy_years!$A$1:$A$220,0),MATCH($A3292,life_expectancy_years!$A$1:$KP$1,0))</f>
        <v>75</v>
      </c>
      <c r="E3292" t="e">
        <f>INDEX(income_per_person_gdppercapita_!$A$1:$KP$190,MATCH($B3292,income_per_person_gdppercapita_!$A$1:$A$220,0),MATCH($A3292,income_per_person_gdppercapita_!$A$1:$KP$1,0))</f>
        <v>#N/A</v>
      </c>
      <c r="F3292">
        <f>INDEX(children_per_woman_total_fertil!$A$1:$KP$190,MATCH($B3292,children_per_woman_total_fertil!$A$1:$A$220,0),MATCH($A3292,children_per_woman_total_fertil!$A$1:$KP$1,0))</f>
        <v>1.88</v>
      </c>
      <c r="G3292">
        <f>INDEX(child_mortality_0_5_year_olds_d!$A$1:$KP$190,MATCH($B3292,child_mortality_0_5_year_olds_d!$A$1:$A$220,0),MATCH($A3292,child_mortality_0_5_year_olds_d!$A$1:$KP$1,0))</f>
        <v>19.3</v>
      </c>
      <c r="H3292" t="e">
        <f>INDEX(mean_years_in_school_women_of_r!$A$1:$KP$220,MATCH($B3292,mean_years_in_school_women_of_r!$A$1:$A$220,0),MATCH($A3292,mean_years_in_school_women_of_r!$A$1:$KP$1,0))</f>
        <v>#N/A</v>
      </c>
      <c r="I3292" t="e">
        <f>INDEX(contraceptive_use_percent_of_wo!$A$1:$KP$220,MATCH($B3292,contraceptive_use_percent_of_wo!$A$1:$A$220,0),MATCH($A3292,contraceptive_use_percent_of_wo!$A$1:$KP$1,0))</f>
        <v>#N/A</v>
      </c>
    </row>
    <row r="3293" spans="1:9" x14ac:dyDescent="0.25">
      <c r="A3293">
        <v>2080</v>
      </c>
      <c r="B3293" t="s">
        <v>11</v>
      </c>
      <c r="C3293">
        <v>400000000</v>
      </c>
      <c r="D3293">
        <f>INDEX(life_expectancy_years!$A$1:$KP$190,MATCH($B3293,life_expectancy_years!$A$1:$A$220,0),MATCH($A3293,life_expectancy_years!$A$1:$KP$1,0))</f>
        <v>75.099999999999994</v>
      </c>
      <c r="E3293" t="e">
        <f>INDEX(income_per_person_gdppercapita_!$A$1:$KP$190,MATCH($B3293,income_per_person_gdppercapita_!$A$1:$A$220,0),MATCH($A3293,income_per_person_gdppercapita_!$A$1:$KP$1,0))</f>
        <v>#N/A</v>
      </c>
      <c r="F3293">
        <f>INDEX(children_per_woman_total_fertil!$A$1:$KP$190,MATCH($B3293,children_per_woman_total_fertil!$A$1:$A$220,0),MATCH($A3293,children_per_woman_total_fertil!$A$1:$KP$1,0))</f>
        <v>1.88</v>
      </c>
      <c r="G3293">
        <f>INDEX(child_mortality_0_5_year_olds_d!$A$1:$KP$190,MATCH($B3293,child_mortality_0_5_year_olds_d!$A$1:$A$220,0),MATCH($A3293,child_mortality_0_5_year_olds_d!$A$1:$KP$1,0))</f>
        <v>18.899999999999999</v>
      </c>
      <c r="H3293" t="e">
        <f>INDEX(mean_years_in_school_women_of_r!$A$1:$KP$220,MATCH($B3293,mean_years_in_school_women_of_r!$A$1:$A$220,0),MATCH($A3293,mean_years_in_school_women_of_r!$A$1:$KP$1,0))</f>
        <v>#N/A</v>
      </c>
      <c r="I3293" t="e">
        <f>INDEX(contraceptive_use_percent_of_wo!$A$1:$KP$220,MATCH($B3293,contraceptive_use_percent_of_wo!$A$1:$A$220,0),MATCH($A3293,contraceptive_use_percent_of_wo!$A$1:$KP$1,0))</f>
        <v>#N/A</v>
      </c>
    </row>
    <row r="3294" spans="1:9" x14ac:dyDescent="0.25">
      <c r="A3294">
        <v>2081</v>
      </c>
      <c r="B3294" t="s">
        <v>11</v>
      </c>
      <c r="C3294">
        <v>401000000</v>
      </c>
      <c r="D3294">
        <f>INDEX(life_expectancy_years!$A$1:$KP$190,MATCH($B3294,life_expectancy_years!$A$1:$A$220,0),MATCH($A3294,life_expectancy_years!$A$1:$KP$1,0))</f>
        <v>75.2</v>
      </c>
      <c r="E3294" t="e">
        <f>INDEX(income_per_person_gdppercapita_!$A$1:$KP$190,MATCH($B3294,income_per_person_gdppercapita_!$A$1:$A$220,0),MATCH($A3294,income_per_person_gdppercapita_!$A$1:$KP$1,0))</f>
        <v>#N/A</v>
      </c>
      <c r="F3294">
        <f>INDEX(children_per_woman_total_fertil!$A$1:$KP$190,MATCH($B3294,children_per_woman_total_fertil!$A$1:$A$220,0),MATCH($A3294,children_per_woman_total_fertil!$A$1:$KP$1,0))</f>
        <v>1.87</v>
      </c>
      <c r="G3294">
        <f>INDEX(child_mortality_0_5_year_olds_d!$A$1:$KP$190,MATCH($B3294,child_mortality_0_5_year_olds_d!$A$1:$A$220,0),MATCH($A3294,child_mortality_0_5_year_olds_d!$A$1:$KP$1,0))</f>
        <v>18.5</v>
      </c>
      <c r="H3294" t="e">
        <f>INDEX(mean_years_in_school_women_of_r!$A$1:$KP$220,MATCH($B3294,mean_years_in_school_women_of_r!$A$1:$A$220,0),MATCH($A3294,mean_years_in_school_women_of_r!$A$1:$KP$1,0))</f>
        <v>#N/A</v>
      </c>
      <c r="I3294" t="e">
        <f>INDEX(contraceptive_use_percent_of_wo!$A$1:$KP$220,MATCH($B3294,contraceptive_use_percent_of_wo!$A$1:$A$220,0),MATCH($A3294,contraceptive_use_percent_of_wo!$A$1:$KP$1,0))</f>
        <v>#N/A</v>
      </c>
    </row>
    <row r="3295" spans="1:9" x14ac:dyDescent="0.25">
      <c r="A3295">
        <v>2082</v>
      </c>
      <c r="B3295" t="s">
        <v>11</v>
      </c>
      <c r="C3295">
        <v>402000000</v>
      </c>
      <c r="D3295">
        <f>INDEX(life_expectancy_years!$A$1:$KP$190,MATCH($B3295,life_expectancy_years!$A$1:$A$220,0),MATCH($A3295,life_expectancy_years!$A$1:$KP$1,0))</f>
        <v>75.3</v>
      </c>
      <c r="E3295" t="e">
        <f>INDEX(income_per_person_gdppercapita_!$A$1:$KP$190,MATCH($B3295,income_per_person_gdppercapita_!$A$1:$A$220,0),MATCH($A3295,income_per_person_gdppercapita_!$A$1:$KP$1,0))</f>
        <v>#N/A</v>
      </c>
      <c r="F3295">
        <f>INDEX(children_per_woman_total_fertil!$A$1:$KP$190,MATCH($B3295,children_per_woman_total_fertil!$A$1:$A$220,0),MATCH($A3295,children_per_woman_total_fertil!$A$1:$KP$1,0))</f>
        <v>1.87</v>
      </c>
      <c r="G3295">
        <f>INDEX(child_mortality_0_5_year_olds_d!$A$1:$KP$190,MATCH($B3295,child_mortality_0_5_year_olds_d!$A$1:$A$220,0),MATCH($A3295,child_mortality_0_5_year_olds_d!$A$1:$KP$1,0))</f>
        <v>18.100000000000001</v>
      </c>
      <c r="H3295" t="e">
        <f>INDEX(mean_years_in_school_women_of_r!$A$1:$KP$220,MATCH($B3295,mean_years_in_school_women_of_r!$A$1:$A$220,0),MATCH($A3295,mean_years_in_school_women_of_r!$A$1:$KP$1,0))</f>
        <v>#N/A</v>
      </c>
      <c r="I3295" t="e">
        <f>INDEX(contraceptive_use_percent_of_wo!$A$1:$KP$220,MATCH($B3295,contraceptive_use_percent_of_wo!$A$1:$A$220,0),MATCH($A3295,contraceptive_use_percent_of_wo!$A$1:$KP$1,0))</f>
        <v>#N/A</v>
      </c>
    </row>
    <row r="3296" spans="1:9" x14ac:dyDescent="0.25">
      <c r="A3296">
        <v>2083</v>
      </c>
      <c r="B3296" t="s">
        <v>11</v>
      </c>
      <c r="C3296">
        <v>402000000</v>
      </c>
      <c r="D3296">
        <f>INDEX(life_expectancy_years!$A$1:$KP$190,MATCH($B3296,life_expectancy_years!$A$1:$A$220,0),MATCH($A3296,life_expectancy_years!$A$1:$KP$1,0))</f>
        <v>75.5</v>
      </c>
      <c r="E3296" t="e">
        <f>INDEX(income_per_person_gdppercapita_!$A$1:$KP$190,MATCH($B3296,income_per_person_gdppercapita_!$A$1:$A$220,0),MATCH($A3296,income_per_person_gdppercapita_!$A$1:$KP$1,0))</f>
        <v>#N/A</v>
      </c>
      <c r="F3296">
        <f>INDEX(children_per_woman_total_fertil!$A$1:$KP$190,MATCH($B3296,children_per_woman_total_fertil!$A$1:$A$220,0),MATCH($A3296,children_per_woman_total_fertil!$A$1:$KP$1,0))</f>
        <v>1.86</v>
      </c>
      <c r="G3296">
        <f>INDEX(child_mortality_0_5_year_olds_d!$A$1:$KP$190,MATCH($B3296,child_mortality_0_5_year_olds_d!$A$1:$A$220,0),MATCH($A3296,child_mortality_0_5_year_olds_d!$A$1:$KP$1,0))</f>
        <v>17.7</v>
      </c>
      <c r="H3296" t="e">
        <f>INDEX(mean_years_in_school_women_of_r!$A$1:$KP$220,MATCH($B3296,mean_years_in_school_women_of_r!$A$1:$A$220,0),MATCH($A3296,mean_years_in_school_women_of_r!$A$1:$KP$1,0))</f>
        <v>#N/A</v>
      </c>
      <c r="I3296" t="e">
        <f>INDEX(contraceptive_use_percent_of_wo!$A$1:$KP$220,MATCH($B3296,contraceptive_use_percent_of_wo!$A$1:$A$220,0),MATCH($A3296,contraceptive_use_percent_of_wo!$A$1:$KP$1,0))</f>
        <v>#N/A</v>
      </c>
    </row>
    <row r="3297" spans="1:9" x14ac:dyDescent="0.25">
      <c r="A3297">
        <v>2084</v>
      </c>
      <c r="B3297" t="s">
        <v>11</v>
      </c>
      <c r="C3297">
        <v>403000000</v>
      </c>
      <c r="D3297">
        <f>INDEX(life_expectancy_years!$A$1:$KP$190,MATCH($B3297,life_expectancy_years!$A$1:$A$220,0),MATCH($A3297,life_expectancy_years!$A$1:$KP$1,0))</f>
        <v>75.599999999999994</v>
      </c>
      <c r="E3297" t="e">
        <f>INDEX(income_per_person_gdppercapita_!$A$1:$KP$190,MATCH($B3297,income_per_person_gdppercapita_!$A$1:$A$220,0),MATCH($A3297,income_per_person_gdppercapita_!$A$1:$KP$1,0))</f>
        <v>#N/A</v>
      </c>
      <c r="F3297">
        <f>INDEX(children_per_woman_total_fertil!$A$1:$KP$190,MATCH($B3297,children_per_woman_total_fertil!$A$1:$A$220,0),MATCH($A3297,children_per_woman_total_fertil!$A$1:$KP$1,0))</f>
        <v>1.86</v>
      </c>
      <c r="G3297">
        <f>INDEX(child_mortality_0_5_year_olds_d!$A$1:$KP$190,MATCH($B3297,child_mortality_0_5_year_olds_d!$A$1:$A$220,0),MATCH($A3297,child_mortality_0_5_year_olds_d!$A$1:$KP$1,0))</f>
        <v>17.3</v>
      </c>
      <c r="H3297" t="e">
        <f>INDEX(mean_years_in_school_women_of_r!$A$1:$KP$220,MATCH($B3297,mean_years_in_school_women_of_r!$A$1:$A$220,0),MATCH($A3297,mean_years_in_school_women_of_r!$A$1:$KP$1,0))</f>
        <v>#N/A</v>
      </c>
      <c r="I3297" t="e">
        <f>INDEX(contraceptive_use_percent_of_wo!$A$1:$KP$220,MATCH($B3297,contraceptive_use_percent_of_wo!$A$1:$A$220,0),MATCH($A3297,contraceptive_use_percent_of_wo!$A$1:$KP$1,0))</f>
        <v>#N/A</v>
      </c>
    </row>
    <row r="3298" spans="1:9" x14ac:dyDescent="0.25">
      <c r="A3298">
        <v>2085</v>
      </c>
      <c r="B3298" t="s">
        <v>11</v>
      </c>
      <c r="C3298">
        <v>403000000</v>
      </c>
      <c r="D3298">
        <f>INDEX(life_expectancy_years!$A$1:$KP$190,MATCH($B3298,life_expectancy_years!$A$1:$A$220,0),MATCH($A3298,life_expectancy_years!$A$1:$KP$1,0))</f>
        <v>75.7</v>
      </c>
      <c r="E3298" t="e">
        <f>INDEX(income_per_person_gdppercapita_!$A$1:$KP$190,MATCH($B3298,income_per_person_gdppercapita_!$A$1:$A$220,0),MATCH($A3298,income_per_person_gdppercapita_!$A$1:$KP$1,0))</f>
        <v>#N/A</v>
      </c>
      <c r="F3298">
        <f>INDEX(children_per_woman_total_fertil!$A$1:$KP$190,MATCH($B3298,children_per_woman_total_fertil!$A$1:$A$220,0),MATCH($A3298,children_per_woman_total_fertil!$A$1:$KP$1,0))</f>
        <v>1.85</v>
      </c>
      <c r="G3298">
        <f>INDEX(child_mortality_0_5_year_olds_d!$A$1:$KP$190,MATCH($B3298,child_mortality_0_5_year_olds_d!$A$1:$A$220,0),MATCH($A3298,child_mortality_0_5_year_olds_d!$A$1:$KP$1,0))</f>
        <v>17</v>
      </c>
      <c r="H3298" t="e">
        <f>INDEX(mean_years_in_school_women_of_r!$A$1:$KP$220,MATCH($B3298,mean_years_in_school_women_of_r!$A$1:$A$220,0),MATCH($A3298,mean_years_in_school_women_of_r!$A$1:$KP$1,0))</f>
        <v>#N/A</v>
      </c>
      <c r="I3298" t="e">
        <f>INDEX(contraceptive_use_percent_of_wo!$A$1:$KP$220,MATCH($B3298,contraceptive_use_percent_of_wo!$A$1:$A$220,0),MATCH($A3298,contraceptive_use_percent_of_wo!$A$1:$KP$1,0))</f>
        <v>#N/A</v>
      </c>
    </row>
    <row r="3299" spans="1:9" x14ac:dyDescent="0.25">
      <c r="A3299">
        <v>2086</v>
      </c>
      <c r="B3299" t="s">
        <v>11</v>
      </c>
      <c r="C3299">
        <v>404000000</v>
      </c>
      <c r="D3299">
        <f>INDEX(life_expectancy_years!$A$1:$KP$190,MATCH($B3299,life_expectancy_years!$A$1:$A$220,0),MATCH($A3299,life_expectancy_years!$A$1:$KP$1,0))</f>
        <v>75.900000000000006</v>
      </c>
      <c r="E3299" t="e">
        <f>INDEX(income_per_person_gdppercapita_!$A$1:$KP$190,MATCH($B3299,income_per_person_gdppercapita_!$A$1:$A$220,0),MATCH($A3299,income_per_person_gdppercapita_!$A$1:$KP$1,0))</f>
        <v>#N/A</v>
      </c>
      <c r="F3299">
        <f>INDEX(children_per_woman_total_fertil!$A$1:$KP$190,MATCH($B3299,children_per_woman_total_fertil!$A$1:$A$220,0),MATCH($A3299,children_per_woman_total_fertil!$A$1:$KP$1,0))</f>
        <v>1.85</v>
      </c>
      <c r="G3299">
        <f>INDEX(child_mortality_0_5_year_olds_d!$A$1:$KP$190,MATCH($B3299,child_mortality_0_5_year_olds_d!$A$1:$A$220,0),MATCH($A3299,child_mortality_0_5_year_olds_d!$A$1:$KP$1,0))</f>
        <v>16.600000000000001</v>
      </c>
      <c r="H3299" t="e">
        <f>INDEX(mean_years_in_school_women_of_r!$A$1:$KP$220,MATCH($B3299,mean_years_in_school_women_of_r!$A$1:$A$220,0),MATCH($A3299,mean_years_in_school_women_of_r!$A$1:$KP$1,0))</f>
        <v>#N/A</v>
      </c>
      <c r="I3299" t="e">
        <f>INDEX(contraceptive_use_percent_of_wo!$A$1:$KP$220,MATCH($B3299,contraceptive_use_percent_of_wo!$A$1:$A$220,0),MATCH($A3299,contraceptive_use_percent_of_wo!$A$1:$KP$1,0))</f>
        <v>#N/A</v>
      </c>
    </row>
    <row r="3300" spans="1:9" x14ac:dyDescent="0.25">
      <c r="A3300">
        <v>2087</v>
      </c>
      <c r="B3300" t="s">
        <v>11</v>
      </c>
      <c r="C3300">
        <v>404000000</v>
      </c>
      <c r="D3300">
        <f>INDEX(life_expectancy_years!$A$1:$KP$190,MATCH($B3300,life_expectancy_years!$A$1:$A$220,0),MATCH($A3300,life_expectancy_years!$A$1:$KP$1,0))</f>
        <v>76</v>
      </c>
      <c r="E3300" t="e">
        <f>INDEX(income_per_person_gdppercapita_!$A$1:$KP$190,MATCH($B3300,income_per_person_gdppercapita_!$A$1:$A$220,0),MATCH($A3300,income_per_person_gdppercapita_!$A$1:$KP$1,0))</f>
        <v>#N/A</v>
      </c>
      <c r="F3300">
        <f>INDEX(children_per_woman_total_fertil!$A$1:$KP$190,MATCH($B3300,children_per_woman_total_fertil!$A$1:$A$220,0),MATCH($A3300,children_per_woman_total_fertil!$A$1:$KP$1,0))</f>
        <v>1.84</v>
      </c>
      <c r="G3300">
        <f>INDEX(child_mortality_0_5_year_olds_d!$A$1:$KP$190,MATCH($B3300,child_mortality_0_5_year_olds_d!$A$1:$A$220,0),MATCH($A3300,child_mortality_0_5_year_olds_d!$A$1:$KP$1,0))</f>
        <v>16.2</v>
      </c>
      <c r="H3300" t="e">
        <f>INDEX(mean_years_in_school_women_of_r!$A$1:$KP$220,MATCH($B3300,mean_years_in_school_women_of_r!$A$1:$A$220,0),MATCH($A3300,mean_years_in_school_women_of_r!$A$1:$KP$1,0))</f>
        <v>#N/A</v>
      </c>
      <c r="I3300" t="e">
        <f>INDEX(contraceptive_use_percent_of_wo!$A$1:$KP$220,MATCH($B3300,contraceptive_use_percent_of_wo!$A$1:$A$220,0),MATCH($A3300,contraceptive_use_percent_of_wo!$A$1:$KP$1,0))</f>
        <v>#N/A</v>
      </c>
    </row>
    <row r="3301" spans="1:9" x14ac:dyDescent="0.25">
      <c r="A3301">
        <v>2088</v>
      </c>
      <c r="B3301" t="s">
        <v>11</v>
      </c>
      <c r="C3301">
        <v>404000000</v>
      </c>
      <c r="D3301">
        <f>INDEX(life_expectancy_years!$A$1:$KP$190,MATCH($B3301,life_expectancy_years!$A$1:$A$220,0),MATCH($A3301,life_expectancy_years!$A$1:$KP$1,0))</f>
        <v>76.099999999999994</v>
      </c>
      <c r="E3301" t="e">
        <f>INDEX(income_per_person_gdppercapita_!$A$1:$KP$190,MATCH($B3301,income_per_person_gdppercapita_!$A$1:$A$220,0),MATCH($A3301,income_per_person_gdppercapita_!$A$1:$KP$1,0))</f>
        <v>#N/A</v>
      </c>
      <c r="F3301">
        <f>INDEX(children_per_woman_total_fertil!$A$1:$KP$190,MATCH($B3301,children_per_woman_total_fertil!$A$1:$A$220,0),MATCH($A3301,children_per_woman_total_fertil!$A$1:$KP$1,0))</f>
        <v>1.84</v>
      </c>
      <c r="G3301">
        <f>INDEX(child_mortality_0_5_year_olds_d!$A$1:$KP$190,MATCH($B3301,child_mortality_0_5_year_olds_d!$A$1:$A$220,0),MATCH($A3301,child_mortality_0_5_year_olds_d!$A$1:$KP$1,0))</f>
        <v>15.9</v>
      </c>
      <c r="H3301" t="e">
        <f>INDEX(mean_years_in_school_women_of_r!$A$1:$KP$220,MATCH($B3301,mean_years_in_school_women_of_r!$A$1:$A$220,0),MATCH($A3301,mean_years_in_school_women_of_r!$A$1:$KP$1,0))</f>
        <v>#N/A</v>
      </c>
      <c r="I3301" t="e">
        <f>INDEX(contraceptive_use_percent_of_wo!$A$1:$KP$220,MATCH($B3301,contraceptive_use_percent_of_wo!$A$1:$A$220,0),MATCH($A3301,contraceptive_use_percent_of_wo!$A$1:$KP$1,0))</f>
        <v>#N/A</v>
      </c>
    </row>
    <row r="3302" spans="1:9" x14ac:dyDescent="0.25">
      <c r="A3302">
        <v>2089</v>
      </c>
      <c r="B3302" t="s">
        <v>11</v>
      </c>
      <c r="C3302">
        <v>404000000</v>
      </c>
      <c r="D3302">
        <f>INDEX(life_expectancy_years!$A$1:$KP$190,MATCH($B3302,life_expectancy_years!$A$1:$A$220,0),MATCH($A3302,life_expectancy_years!$A$1:$KP$1,0))</f>
        <v>76.3</v>
      </c>
      <c r="E3302" t="e">
        <f>INDEX(income_per_person_gdppercapita_!$A$1:$KP$190,MATCH($B3302,income_per_person_gdppercapita_!$A$1:$A$220,0),MATCH($A3302,income_per_person_gdppercapita_!$A$1:$KP$1,0))</f>
        <v>#N/A</v>
      </c>
      <c r="F3302">
        <f>INDEX(children_per_woman_total_fertil!$A$1:$KP$190,MATCH($B3302,children_per_woman_total_fertil!$A$1:$A$220,0),MATCH($A3302,children_per_woman_total_fertil!$A$1:$KP$1,0))</f>
        <v>1.84</v>
      </c>
      <c r="G3302">
        <f>INDEX(child_mortality_0_5_year_olds_d!$A$1:$KP$190,MATCH($B3302,child_mortality_0_5_year_olds_d!$A$1:$A$220,0),MATCH($A3302,child_mortality_0_5_year_olds_d!$A$1:$KP$1,0))</f>
        <v>15.5</v>
      </c>
      <c r="H3302" t="e">
        <f>INDEX(mean_years_in_school_women_of_r!$A$1:$KP$220,MATCH($B3302,mean_years_in_school_women_of_r!$A$1:$A$220,0),MATCH($A3302,mean_years_in_school_women_of_r!$A$1:$KP$1,0))</f>
        <v>#N/A</v>
      </c>
      <c r="I3302" t="e">
        <f>INDEX(contraceptive_use_percent_of_wo!$A$1:$KP$220,MATCH($B3302,contraceptive_use_percent_of_wo!$A$1:$A$220,0),MATCH($A3302,contraceptive_use_percent_of_wo!$A$1:$KP$1,0))</f>
        <v>#N/A</v>
      </c>
    </row>
    <row r="3303" spans="1:9" x14ac:dyDescent="0.25">
      <c r="A3303">
        <v>2090</v>
      </c>
      <c r="B3303" t="s">
        <v>11</v>
      </c>
      <c r="C3303">
        <v>405000000</v>
      </c>
      <c r="D3303">
        <f>INDEX(life_expectancy_years!$A$1:$KP$190,MATCH($B3303,life_expectancy_years!$A$1:$A$220,0),MATCH($A3303,life_expectancy_years!$A$1:$KP$1,0))</f>
        <v>76.400000000000006</v>
      </c>
      <c r="E3303" t="e">
        <f>INDEX(income_per_person_gdppercapita_!$A$1:$KP$190,MATCH($B3303,income_per_person_gdppercapita_!$A$1:$A$220,0),MATCH($A3303,income_per_person_gdppercapita_!$A$1:$KP$1,0))</f>
        <v>#N/A</v>
      </c>
      <c r="F3303">
        <f>INDEX(children_per_woman_total_fertil!$A$1:$KP$190,MATCH($B3303,children_per_woman_total_fertil!$A$1:$A$220,0),MATCH($A3303,children_per_woman_total_fertil!$A$1:$KP$1,0))</f>
        <v>1.83</v>
      </c>
      <c r="G3303">
        <f>INDEX(child_mortality_0_5_year_olds_d!$A$1:$KP$190,MATCH($B3303,child_mortality_0_5_year_olds_d!$A$1:$A$220,0),MATCH($A3303,child_mortality_0_5_year_olds_d!$A$1:$KP$1,0))</f>
        <v>15.2</v>
      </c>
      <c r="H3303" t="e">
        <f>INDEX(mean_years_in_school_women_of_r!$A$1:$KP$220,MATCH($B3303,mean_years_in_school_women_of_r!$A$1:$A$220,0),MATCH($A3303,mean_years_in_school_women_of_r!$A$1:$KP$1,0))</f>
        <v>#N/A</v>
      </c>
      <c r="I3303" t="e">
        <f>INDEX(contraceptive_use_percent_of_wo!$A$1:$KP$220,MATCH($B3303,contraceptive_use_percent_of_wo!$A$1:$A$220,0),MATCH($A3303,contraceptive_use_percent_of_wo!$A$1:$KP$1,0))</f>
        <v>#N/A</v>
      </c>
    </row>
    <row r="3304" spans="1:9" x14ac:dyDescent="0.25">
      <c r="A3304">
        <v>2091</v>
      </c>
      <c r="B3304" t="s">
        <v>11</v>
      </c>
      <c r="C3304">
        <v>405000000</v>
      </c>
      <c r="D3304">
        <f>INDEX(life_expectancy_years!$A$1:$KP$190,MATCH($B3304,life_expectancy_years!$A$1:$A$220,0),MATCH($A3304,life_expectancy_years!$A$1:$KP$1,0))</f>
        <v>76.5</v>
      </c>
      <c r="E3304" t="e">
        <f>INDEX(income_per_person_gdppercapita_!$A$1:$KP$190,MATCH($B3304,income_per_person_gdppercapita_!$A$1:$A$220,0),MATCH($A3304,income_per_person_gdppercapita_!$A$1:$KP$1,0))</f>
        <v>#N/A</v>
      </c>
      <c r="F3304">
        <f>INDEX(children_per_woman_total_fertil!$A$1:$KP$190,MATCH($B3304,children_per_woman_total_fertil!$A$1:$A$220,0),MATCH($A3304,children_per_woman_total_fertil!$A$1:$KP$1,0))</f>
        <v>1.83</v>
      </c>
      <c r="G3304">
        <f>INDEX(child_mortality_0_5_year_olds_d!$A$1:$KP$190,MATCH($B3304,child_mortality_0_5_year_olds_d!$A$1:$A$220,0),MATCH($A3304,child_mortality_0_5_year_olds_d!$A$1:$KP$1,0))</f>
        <v>14.9</v>
      </c>
      <c r="H3304" t="e">
        <f>INDEX(mean_years_in_school_women_of_r!$A$1:$KP$220,MATCH($B3304,mean_years_in_school_women_of_r!$A$1:$A$220,0),MATCH($A3304,mean_years_in_school_women_of_r!$A$1:$KP$1,0))</f>
        <v>#N/A</v>
      </c>
      <c r="I3304" t="e">
        <f>INDEX(contraceptive_use_percent_of_wo!$A$1:$KP$220,MATCH($B3304,contraceptive_use_percent_of_wo!$A$1:$A$220,0),MATCH($A3304,contraceptive_use_percent_of_wo!$A$1:$KP$1,0))</f>
        <v>#N/A</v>
      </c>
    </row>
    <row r="3305" spans="1:9" x14ac:dyDescent="0.25">
      <c r="A3305">
        <v>2092</v>
      </c>
      <c r="B3305" t="s">
        <v>11</v>
      </c>
      <c r="C3305">
        <v>405000000</v>
      </c>
      <c r="D3305">
        <f>INDEX(life_expectancy_years!$A$1:$KP$190,MATCH($B3305,life_expectancy_years!$A$1:$A$220,0),MATCH($A3305,life_expectancy_years!$A$1:$KP$1,0))</f>
        <v>76.7</v>
      </c>
      <c r="E3305" t="e">
        <f>INDEX(income_per_person_gdppercapita_!$A$1:$KP$190,MATCH($B3305,income_per_person_gdppercapita_!$A$1:$A$220,0),MATCH($A3305,income_per_person_gdppercapita_!$A$1:$KP$1,0))</f>
        <v>#N/A</v>
      </c>
      <c r="F3305">
        <f>INDEX(children_per_woman_total_fertil!$A$1:$KP$190,MATCH($B3305,children_per_woman_total_fertil!$A$1:$A$220,0),MATCH($A3305,children_per_woman_total_fertil!$A$1:$KP$1,0))</f>
        <v>1.83</v>
      </c>
      <c r="G3305">
        <f>INDEX(child_mortality_0_5_year_olds_d!$A$1:$KP$190,MATCH($B3305,child_mortality_0_5_year_olds_d!$A$1:$A$220,0),MATCH($A3305,child_mortality_0_5_year_olds_d!$A$1:$KP$1,0))</f>
        <v>14.5</v>
      </c>
      <c r="H3305" t="e">
        <f>INDEX(mean_years_in_school_women_of_r!$A$1:$KP$220,MATCH($B3305,mean_years_in_school_women_of_r!$A$1:$A$220,0),MATCH($A3305,mean_years_in_school_women_of_r!$A$1:$KP$1,0))</f>
        <v>#N/A</v>
      </c>
      <c r="I3305" t="e">
        <f>INDEX(contraceptive_use_percent_of_wo!$A$1:$KP$220,MATCH($B3305,contraceptive_use_percent_of_wo!$A$1:$A$220,0),MATCH($A3305,contraceptive_use_percent_of_wo!$A$1:$KP$1,0))</f>
        <v>#N/A</v>
      </c>
    </row>
    <row r="3306" spans="1:9" x14ac:dyDescent="0.25">
      <c r="A3306">
        <v>2093</v>
      </c>
      <c r="B3306" t="s">
        <v>11</v>
      </c>
      <c r="C3306">
        <v>405000000</v>
      </c>
      <c r="D3306">
        <f>INDEX(life_expectancy_years!$A$1:$KP$190,MATCH($B3306,life_expectancy_years!$A$1:$A$220,0),MATCH($A3306,life_expectancy_years!$A$1:$KP$1,0))</f>
        <v>76.8</v>
      </c>
      <c r="E3306" t="e">
        <f>INDEX(income_per_person_gdppercapita_!$A$1:$KP$190,MATCH($B3306,income_per_person_gdppercapita_!$A$1:$A$220,0),MATCH($A3306,income_per_person_gdppercapita_!$A$1:$KP$1,0))</f>
        <v>#N/A</v>
      </c>
      <c r="F3306">
        <f>INDEX(children_per_woman_total_fertil!$A$1:$KP$190,MATCH($B3306,children_per_woman_total_fertil!$A$1:$A$220,0),MATCH($A3306,children_per_woman_total_fertil!$A$1:$KP$1,0))</f>
        <v>1.83</v>
      </c>
      <c r="G3306">
        <f>INDEX(child_mortality_0_5_year_olds_d!$A$1:$KP$190,MATCH($B3306,child_mortality_0_5_year_olds_d!$A$1:$A$220,0),MATCH($A3306,child_mortality_0_5_year_olds_d!$A$1:$KP$1,0))</f>
        <v>14.2</v>
      </c>
      <c r="H3306" t="e">
        <f>INDEX(mean_years_in_school_women_of_r!$A$1:$KP$220,MATCH($B3306,mean_years_in_school_women_of_r!$A$1:$A$220,0),MATCH($A3306,mean_years_in_school_women_of_r!$A$1:$KP$1,0))</f>
        <v>#N/A</v>
      </c>
      <c r="I3306" t="e">
        <f>INDEX(contraceptive_use_percent_of_wo!$A$1:$KP$220,MATCH($B3306,contraceptive_use_percent_of_wo!$A$1:$A$220,0),MATCH($A3306,contraceptive_use_percent_of_wo!$A$1:$KP$1,0))</f>
        <v>#N/A</v>
      </c>
    </row>
    <row r="3307" spans="1:9" x14ac:dyDescent="0.25">
      <c r="A3307">
        <v>2094</v>
      </c>
      <c r="B3307" t="s">
        <v>11</v>
      </c>
      <c r="C3307">
        <v>404000000</v>
      </c>
      <c r="D3307">
        <f>INDEX(life_expectancy_years!$A$1:$KP$190,MATCH($B3307,life_expectancy_years!$A$1:$A$220,0),MATCH($A3307,life_expectancy_years!$A$1:$KP$1,0))</f>
        <v>76.900000000000006</v>
      </c>
      <c r="E3307" t="e">
        <f>INDEX(income_per_person_gdppercapita_!$A$1:$KP$190,MATCH($B3307,income_per_person_gdppercapita_!$A$1:$A$220,0),MATCH($A3307,income_per_person_gdppercapita_!$A$1:$KP$1,0))</f>
        <v>#N/A</v>
      </c>
      <c r="F3307">
        <f>INDEX(children_per_woman_total_fertil!$A$1:$KP$190,MATCH($B3307,children_per_woman_total_fertil!$A$1:$A$220,0),MATCH($A3307,children_per_woman_total_fertil!$A$1:$KP$1,0))</f>
        <v>1.82</v>
      </c>
      <c r="G3307">
        <f>INDEX(child_mortality_0_5_year_olds_d!$A$1:$KP$190,MATCH($B3307,child_mortality_0_5_year_olds_d!$A$1:$A$220,0),MATCH($A3307,child_mortality_0_5_year_olds_d!$A$1:$KP$1,0))</f>
        <v>13.9</v>
      </c>
      <c r="H3307" t="e">
        <f>INDEX(mean_years_in_school_women_of_r!$A$1:$KP$220,MATCH($B3307,mean_years_in_school_women_of_r!$A$1:$A$220,0),MATCH($A3307,mean_years_in_school_women_of_r!$A$1:$KP$1,0))</f>
        <v>#N/A</v>
      </c>
      <c r="I3307" t="e">
        <f>INDEX(contraceptive_use_percent_of_wo!$A$1:$KP$220,MATCH($B3307,contraceptive_use_percent_of_wo!$A$1:$A$220,0),MATCH($A3307,contraceptive_use_percent_of_wo!$A$1:$KP$1,0))</f>
        <v>#N/A</v>
      </c>
    </row>
    <row r="3308" spans="1:9" x14ac:dyDescent="0.25">
      <c r="A3308">
        <v>2095</v>
      </c>
      <c r="B3308" t="s">
        <v>11</v>
      </c>
      <c r="C3308">
        <v>404000000</v>
      </c>
      <c r="D3308">
        <f>INDEX(life_expectancy_years!$A$1:$KP$190,MATCH($B3308,life_expectancy_years!$A$1:$A$220,0),MATCH($A3308,life_expectancy_years!$A$1:$KP$1,0))</f>
        <v>77.099999999999994</v>
      </c>
      <c r="E3308" t="e">
        <f>INDEX(income_per_person_gdppercapita_!$A$1:$KP$190,MATCH($B3308,income_per_person_gdppercapita_!$A$1:$A$220,0),MATCH($A3308,income_per_person_gdppercapita_!$A$1:$KP$1,0))</f>
        <v>#N/A</v>
      </c>
      <c r="F3308">
        <f>INDEX(children_per_woman_total_fertil!$A$1:$KP$190,MATCH($B3308,children_per_woman_total_fertil!$A$1:$A$220,0),MATCH($A3308,children_per_woman_total_fertil!$A$1:$KP$1,0))</f>
        <v>1.82</v>
      </c>
      <c r="G3308">
        <f>INDEX(child_mortality_0_5_year_olds_d!$A$1:$KP$190,MATCH($B3308,child_mortality_0_5_year_olds_d!$A$1:$A$220,0),MATCH($A3308,child_mortality_0_5_year_olds_d!$A$1:$KP$1,0))</f>
        <v>13.6</v>
      </c>
      <c r="H3308" t="e">
        <f>INDEX(mean_years_in_school_women_of_r!$A$1:$KP$220,MATCH($B3308,mean_years_in_school_women_of_r!$A$1:$A$220,0),MATCH($A3308,mean_years_in_school_women_of_r!$A$1:$KP$1,0))</f>
        <v>#N/A</v>
      </c>
      <c r="I3308" t="e">
        <f>INDEX(contraceptive_use_percent_of_wo!$A$1:$KP$220,MATCH($B3308,contraceptive_use_percent_of_wo!$A$1:$A$220,0),MATCH($A3308,contraceptive_use_percent_of_wo!$A$1:$KP$1,0))</f>
        <v>#N/A</v>
      </c>
    </row>
    <row r="3309" spans="1:9" x14ac:dyDescent="0.25">
      <c r="A3309">
        <v>2096</v>
      </c>
      <c r="B3309" t="s">
        <v>11</v>
      </c>
      <c r="C3309">
        <v>404000000</v>
      </c>
      <c r="D3309">
        <f>INDEX(life_expectancy_years!$A$1:$KP$190,MATCH($B3309,life_expectancy_years!$A$1:$A$220,0),MATCH($A3309,life_expectancy_years!$A$1:$KP$1,0))</f>
        <v>77.2</v>
      </c>
      <c r="E3309" t="e">
        <f>INDEX(income_per_person_gdppercapita_!$A$1:$KP$190,MATCH($B3309,income_per_person_gdppercapita_!$A$1:$A$220,0),MATCH($A3309,income_per_person_gdppercapita_!$A$1:$KP$1,0))</f>
        <v>#N/A</v>
      </c>
      <c r="F3309">
        <f>INDEX(children_per_woman_total_fertil!$A$1:$KP$190,MATCH($B3309,children_per_woman_total_fertil!$A$1:$A$220,0),MATCH($A3309,children_per_woman_total_fertil!$A$1:$KP$1,0))</f>
        <v>1.82</v>
      </c>
      <c r="G3309">
        <f>INDEX(child_mortality_0_5_year_olds_d!$A$1:$KP$190,MATCH($B3309,child_mortality_0_5_year_olds_d!$A$1:$A$220,0),MATCH($A3309,child_mortality_0_5_year_olds_d!$A$1:$KP$1,0))</f>
        <v>13.3</v>
      </c>
      <c r="H3309" t="e">
        <f>INDEX(mean_years_in_school_women_of_r!$A$1:$KP$220,MATCH($B3309,mean_years_in_school_women_of_r!$A$1:$A$220,0),MATCH($A3309,mean_years_in_school_women_of_r!$A$1:$KP$1,0))</f>
        <v>#N/A</v>
      </c>
      <c r="I3309" t="e">
        <f>INDEX(contraceptive_use_percent_of_wo!$A$1:$KP$220,MATCH($B3309,contraceptive_use_percent_of_wo!$A$1:$A$220,0),MATCH($A3309,contraceptive_use_percent_of_wo!$A$1:$KP$1,0))</f>
        <v>#N/A</v>
      </c>
    </row>
    <row r="3310" spans="1:9" x14ac:dyDescent="0.25">
      <c r="A3310">
        <v>2097</v>
      </c>
      <c r="B3310" t="s">
        <v>11</v>
      </c>
      <c r="C3310">
        <v>404000000</v>
      </c>
      <c r="D3310">
        <f>INDEX(life_expectancy_years!$A$1:$KP$190,MATCH($B3310,life_expectancy_years!$A$1:$A$220,0),MATCH($A3310,life_expectancy_years!$A$1:$KP$1,0))</f>
        <v>77.3</v>
      </c>
      <c r="E3310" t="e">
        <f>INDEX(income_per_person_gdppercapita_!$A$1:$KP$190,MATCH($B3310,income_per_person_gdppercapita_!$A$1:$A$220,0),MATCH($A3310,income_per_person_gdppercapita_!$A$1:$KP$1,0))</f>
        <v>#N/A</v>
      </c>
      <c r="F3310">
        <f>INDEX(children_per_woman_total_fertil!$A$1:$KP$190,MATCH($B3310,children_per_woman_total_fertil!$A$1:$A$220,0),MATCH($A3310,children_per_woman_total_fertil!$A$1:$KP$1,0))</f>
        <v>1.82</v>
      </c>
      <c r="G3310">
        <f>INDEX(child_mortality_0_5_year_olds_d!$A$1:$KP$190,MATCH($B3310,child_mortality_0_5_year_olds_d!$A$1:$A$220,0),MATCH($A3310,child_mortality_0_5_year_olds_d!$A$1:$KP$1,0))</f>
        <v>13.1</v>
      </c>
      <c r="H3310" t="e">
        <f>INDEX(mean_years_in_school_women_of_r!$A$1:$KP$220,MATCH($B3310,mean_years_in_school_women_of_r!$A$1:$A$220,0),MATCH($A3310,mean_years_in_school_women_of_r!$A$1:$KP$1,0))</f>
        <v>#N/A</v>
      </c>
      <c r="I3310" t="e">
        <f>INDEX(contraceptive_use_percent_of_wo!$A$1:$KP$220,MATCH($B3310,contraceptive_use_percent_of_wo!$A$1:$A$220,0),MATCH($A3310,contraceptive_use_percent_of_wo!$A$1:$KP$1,0))</f>
        <v>#N/A</v>
      </c>
    </row>
    <row r="3311" spans="1:9" x14ac:dyDescent="0.25">
      <c r="A3311">
        <v>2098</v>
      </c>
      <c r="B3311" t="s">
        <v>11</v>
      </c>
      <c r="C3311">
        <v>403000000</v>
      </c>
      <c r="D3311">
        <f>INDEX(life_expectancy_years!$A$1:$KP$190,MATCH($B3311,life_expectancy_years!$A$1:$A$220,0),MATCH($A3311,life_expectancy_years!$A$1:$KP$1,0))</f>
        <v>77.5</v>
      </c>
      <c r="E3311" t="e">
        <f>INDEX(income_per_person_gdppercapita_!$A$1:$KP$190,MATCH($B3311,income_per_person_gdppercapita_!$A$1:$A$220,0),MATCH($A3311,income_per_person_gdppercapita_!$A$1:$KP$1,0))</f>
        <v>#N/A</v>
      </c>
      <c r="F3311">
        <f>INDEX(children_per_woman_total_fertil!$A$1:$KP$190,MATCH($B3311,children_per_woman_total_fertil!$A$1:$A$220,0),MATCH($A3311,children_per_woman_total_fertil!$A$1:$KP$1,0))</f>
        <v>1.82</v>
      </c>
      <c r="G3311">
        <f>INDEX(child_mortality_0_5_year_olds_d!$A$1:$KP$190,MATCH($B3311,child_mortality_0_5_year_olds_d!$A$1:$A$220,0),MATCH($A3311,child_mortality_0_5_year_olds_d!$A$1:$KP$1,0))</f>
        <v>12.8</v>
      </c>
      <c r="H3311" t="e">
        <f>INDEX(mean_years_in_school_women_of_r!$A$1:$KP$220,MATCH($B3311,mean_years_in_school_women_of_r!$A$1:$A$220,0),MATCH($A3311,mean_years_in_school_women_of_r!$A$1:$KP$1,0))</f>
        <v>#N/A</v>
      </c>
      <c r="I3311" t="e">
        <f>INDEX(contraceptive_use_percent_of_wo!$A$1:$KP$220,MATCH($B3311,contraceptive_use_percent_of_wo!$A$1:$A$220,0),MATCH($A3311,contraceptive_use_percent_of_wo!$A$1:$KP$1,0))</f>
        <v>#N/A</v>
      </c>
    </row>
    <row r="3312" spans="1:9" x14ac:dyDescent="0.25">
      <c r="A3312">
        <v>2099</v>
      </c>
      <c r="B3312" t="s">
        <v>11</v>
      </c>
      <c r="C3312">
        <v>403000000</v>
      </c>
      <c r="D3312">
        <f>INDEX(life_expectancy_years!$A$1:$KP$190,MATCH($B3312,life_expectancy_years!$A$1:$A$220,0),MATCH($A3312,life_expectancy_years!$A$1:$KP$1,0))</f>
        <v>77.599999999999994</v>
      </c>
      <c r="E3312" t="e">
        <f>INDEX(income_per_person_gdppercapita_!$A$1:$KP$190,MATCH($B3312,income_per_person_gdppercapita_!$A$1:$A$220,0),MATCH($A3312,income_per_person_gdppercapita_!$A$1:$KP$1,0))</f>
        <v>#N/A</v>
      </c>
      <c r="F3312">
        <f>INDEX(children_per_woman_total_fertil!$A$1:$KP$190,MATCH($B3312,children_per_woman_total_fertil!$A$1:$A$220,0),MATCH($A3312,children_per_woman_total_fertil!$A$1:$KP$1,0))</f>
        <v>1.82</v>
      </c>
      <c r="G3312">
        <f>INDEX(child_mortality_0_5_year_olds_d!$A$1:$KP$190,MATCH($B3312,child_mortality_0_5_year_olds_d!$A$1:$A$220,0),MATCH($A3312,child_mortality_0_5_year_olds_d!$A$1:$KP$1,0))</f>
        <v>12.8</v>
      </c>
      <c r="H3312" t="e">
        <f>INDEX(mean_years_in_school_women_of_r!$A$1:$KP$220,MATCH($B3312,mean_years_in_school_women_of_r!$A$1:$A$220,0),MATCH($A3312,mean_years_in_school_women_of_r!$A$1:$KP$1,0))</f>
        <v>#N/A</v>
      </c>
      <c r="I3312" t="e">
        <f>INDEX(contraceptive_use_percent_of_wo!$A$1:$KP$220,MATCH($B3312,contraceptive_use_percent_of_wo!$A$1:$A$220,0),MATCH($A3312,contraceptive_use_percent_of_wo!$A$1:$KP$1,0))</f>
        <v>#N/A</v>
      </c>
    </row>
    <row r="3313" spans="1:9" x14ac:dyDescent="0.25">
      <c r="A3313">
        <v>1799</v>
      </c>
      <c r="B3313" t="s">
        <v>12</v>
      </c>
      <c r="C3313" s="2">
        <v>31300000</v>
      </c>
      <c r="D3313">
        <f>INDEX(life_expectancy_years!$A$1:$KP$190,MATCH($B3313,life_expectancy_years!$A$1:$A$220,0),MATCH($A3313,life_expectancy_years!$A$1:$KP$1,0))</f>
        <v>29.6</v>
      </c>
      <c r="E3313">
        <f>INDEX(income_per_person_gdppercapita_!$A$1:$KP$190,MATCH($B3313,income_per_person_gdppercapita_!$A$1:$A$220,0),MATCH($A3313,income_per_person_gdppercapita_!$A$1:$KP$1,0))</f>
        <v>1430</v>
      </c>
      <c r="F3313">
        <f>INDEX(children_per_woman_total_fertil!$A$1:$KP$190,MATCH($B3313,children_per_woman_total_fertil!$A$1:$A$220,0),MATCH($A3313,children_per_woman_total_fertil!$A$1:$KP$1,0))</f>
        <v>7</v>
      </c>
      <c r="G3313">
        <f>INDEX(child_mortality_0_5_year_olds_d!$A$1:$KP$190,MATCH($B3313,child_mortality_0_5_year_olds_d!$A$1:$A$220,0),MATCH($A3313,child_mortality_0_5_year_olds_d!$A$1:$KP$1,0))</f>
        <v>419</v>
      </c>
      <c r="H3313" t="e">
        <f>INDEX(mean_years_in_school_women_of_r!$A$1:$KP$220,MATCH($B3313,mean_years_in_school_women_of_r!$A$1:$A$220,0),MATCH($A3313,mean_years_in_school_women_of_r!$A$1:$KP$1,0))</f>
        <v>#N/A</v>
      </c>
      <c r="I3313" t="e">
        <f>INDEX(contraceptive_use_percent_of_wo!$A$1:$KP$220,MATCH($B3313,contraceptive_use_percent_of_wo!$A$1:$A$220,0),MATCH($A3313,contraceptive_use_percent_of_wo!$A$1:$KP$1,0))</f>
        <v>#N/A</v>
      </c>
    </row>
    <row r="3314" spans="1:9" x14ac:dyDescent="0.25">
      <c r="A3314">
        <v>1800</v>
      </c>
      <c r="B3314" t="s">
        <v>12</v>
      </c>
      <c r="C3314" s="2">
        <v>31300000</v>
      </c>
      <c r="D3314">
        <f>INDEX(life_expectancy_years!$A$1:$KP$190,MATCH($B3314,life_expectancy_years!$A$1:$A$220,0),MATCH($A3314,life_expectancy_years!$A$1:$KP$1,0))</f>
        <v>29.6</v>
      </c>
      <c r="E3314">
        <f>INDEX(income_per_person_gdppercapita_!$A$1:$KP$190,MATCH($B3314,income_per_person_gdppercapita_!$A$1:$A$220,0),MATCH($A3314,income_per_person_gdppercapita_!$A$1:$KP$1,0))</f>
        <v>1430</v>
      </c>
      <c r="F3314">
        <f>INDEX(children_per_woman_total_fertil!$A$1:$KP$190,MATCH($B3314,children_per_woman_total_fertil!$A$1:$A$220,0),MATCH($A3314,children_per_woman_total_fertil!$A$1:$KP$1,0))</f>
        <v>7</v>
      </c>
      <c r="G3314">
        <f>INDEX(child_mortality_0_5_year_olds_d!$A$1:$KP$190,MATCH($B3314,child_mortality_0_5_year_olds_d!$A$1:$A$220,0),MATCH($A3314,child_mortality_0_5_year_olds_d!$A$1:$KP$1,0))</f>
        <v>419</v>
      </c>
      <c r="H3314" t="e">
        <f>INDEX(mean_years_in_school_women_of_r!$A$1:$KP$220,MATCH($B3314,mean_years_in_school_women_of_r!$A$1:$A$220,0),MATCH($A3314,mean_years_in_school_women_of_r!$A$1:$KP$1,0))</f>
        <v>#N/A</v>
      </c>
      <c r="I3314" t="e">
        <f>INDEX(contraceptive_use_percent_of_wo!$A$1:$KP$220,MATCH($B3314,contraceptive_use_percent_of_wo!$A$1:$A$220,0),MATCH($A3314,contraceptive_use_percent_of_wo!$A$1:$KP$1,0))</f>
        <v>#N/A</v>
      </c>
    </row>
    <row r="3315" spans="1:9" x14ac:dyDescent="0.25">
      <c r="A3315">
        <v>1801</v>
      </c>
      <c r="B3315" t="s">
        <v>12</v>
      </c>
      <c r="C3315" s="2">
        <v>31300000</v>
      </c>
      <c r="D3315">
        <f>INDEX(life_expectancy_years!$A$1:$KP$190,MATCH($B3315,life_expectancy_years!$A$1:$A$220,0),MATCH($A3315,life_expectancy_years!$A$1:$KP$1,0))</f>
        <v>29.6</v>
      </c>
      <c r="E3315">
        <f>INDEX(income_per_person_gdppercapita_!$A$1:$KP$190,MATCH($B3315,income_per_person_gdppercapita_!$A$1:$A$220,0),MATCH($A3315,income_per_person_gdppercapita_!$A$1:$KP$1,0))</f>
        <v>1430</v>
      </c>
      <c r="F3315">
        <f>INDEX(children_per_woman_total_fertil!$A$1:$KP$190,MATCH($B3315,children_per_woman_total_fertil!$A$1:$A$220,0),MATCH($A3315,children_per_woman_total_fertil!$A$1:$KP$1,0))</f>
        <v>7</v>
      </c>
      <c r="G3315">
        <f>INDEX(child_mortality_0_5_year_olds_d!$A$1:$KP$190,MATCH($B3315,child_mortality_0_5_year_olds_d!$A$1:$A$220,0),MATCH($A3315,child_mortality_0_5_year_olds_d!$A$1:$KP$1,0))</f>
        <v>419</v>
      </c>
      <c r="H3315" t="e">
        <f>INDEX(mean_years_in_school_women_of_r!$A$1:$KP$220,MATCH($B3315,mean_years_in_school_women_of_r!$A$1:$A$220,0),MATCH($A3315,mean_years_in_school_women_of_r!$A$1:$KP$1,0))</f>
        <v>#N/A</v>
      </c>
      <c r="I3315" t="e">
        <f>INDEX(contraceptive_use_percent_of_wo!$A$1:$KP$220,MATCH($B3315,contraceptive_use_percent_of_wo!$A$1:$A$220,0),MATCH($A3315,contraceptive_use_percent_of_wo!$A$1:$KP$1,0))</f>
        <v>#N/A</v>
      </c>
    </row>
    <row r="3316" spans="1:9" x14ac:dyDescent="0.25">
      <c r="A3316">
        <v>1802</v>
      </c>
      <c r="B3316" t="s">
        <v>12</v>
      </c>
      <c r="C3316" s="2">
        <v>31300000</v>
      </c>
      <c r="D3316">
        <f>INDEX(life_expectancy_years!$A$1:$KP$190,MATCH($B3316,life_expectancy_years!$A$1:$A$220,0),MATCH($A3316,life_expectancy_years!$A$1:$KP$1,0))</f>
        <v>29.6</v>
      </c>
      <c r="E3316">
        <f>INDEX(income_per_person_gdppercapita_!$A$1:$KP$190,MATCH($B3316,income_per_person_gdppercapita_!$A$1:$A$220,0),MATCH($A3316,income_per_person_gdppercapita_!$A$1:$KP$1,0))</f>
        <v>1440</v>
      </c>
      <c r="F3316">
        <f>INDEX(children_per_woman_total_fertil!$A$1:$KP$190,MATCH($B3316,children_per_woman_total_fertil!$A$1:$A$220,0),MATCH($A3316,children_per_woman_total_fertil!$A$1:$KP$1,0))</f>
        <v>7</v>
      </c>
      <c r="G3316">
        <f>INDEX(child_mortality_0_5_year_olds_d!$A$1:$KP$190,MATCH($B3316,child_mortality_0_5_year_olds_d!$A$1:$A$220,0),MATCH($A3316,child_mortality_0_5_year_olds_d!$A$1:$KP$1,0))</f>
        <v>419</v>
      </c>
      <c r="H3316" t="e">
        <f>INDEX(mean_years_in_school_women_of_r!$A$1:$KP$220,MATCH($B3316,mean_years_in_school_women_of_r!$A$1:$A$220,0),MATCH($A3316,mean_years_in_school_women_of_r!$A$1:$KP$1,0))</f>
        <v>#N/A</v>
      </c>
      <c r="I3316" t="e">
        <f>INDEX(contraceptive_use_percent_of_wo!$A$1:$KP$220,MATCH($B3316,contraceptive_use_percent_of_wo!$A$1:$A$220,0),MATCH($A3316,contraceptive_use_percent_of_wo!$A$1:$KP$1,0))</f>
        <v>#N/A</v>
      </c>
    </row>
    <row r="3317" spans="1:9" x14ac:dyDescent="0.25">
      <c r="A3317">
        <v>1803</v>
      </c>
      <c r="B3317" t="s">
        <v>12</v>
      </c>
      <c r="C3317" s="2">
        <v>31300000</v>
      </c>
      <c r="D3317">
        <f>INDEX(life_expectancy_years!$A$1:$KP$190,MATCH($B3317,life_expectancy_years!$A$1:$A$220,0),MATCH($A3317,life_expectancy_years!$A$1:$KP$1,0))</f>
        <v>29.6</v>
      </c>
      <c r="E3317">
        <f>INDEX(income_per_person_gdppercapita_!$A$1:$KP$190,MATCH($B3317,income_per_person_gdppercapita_!$A$1:$A$220,0),MATCH($A3317,income_per_person_gdppercapita_!$A$1:$KP$1,0))</f>
        <v>1440</v>
      </c>
      <c r="F3317">
        <f>INDEX(children_per_woman_total_fertil!$A$1:$KP$190,MATCH($B3317,children_per_woman_total_fertil!$A$1:$A$220,0),MATCH($A3317,children_per_woman_total_fertil!$A$1:$KP$1,0))</f>
        <v>7</v>
      </c>
      <c r="G3317">
        <f>INDEX(child_mortality_0_5_year_olds_d!$A$1:$KP$190,MATCH($B3317,child_mortality_0_5_year_olds_d!$A$1:$A$220,0),MATCH($A3317,child_mortality_0_5_year_olds_d!$A$1:$KP$1,0))</f>
        <v>419</v>
      </c>
      <c r="H3317" t="e">
        <f>INDEX(mean_years_in_school_women_of_r!$A$1:$KP$220,MATCH($B3317,mean_years_in_school_women_of_r!$A$1:$A$220,0),MATCH($A3317,mean_years_in_school_women_of_r!$A$1:$KP$1,0))</f>
        <v>#N/A</v>
      </c>
      <c r="I3317" t="e">
        <f>INDEX(contraceptive_use_percent_of_wo!$A$1:$KP$220,MATCH($B3317,contraceptive_use_percent_of_wo!$A$1:$A$220,0),MATCH($A3317,contraceptive_use_percent_of_wo!$A$1:$KP$1,0))</f>
        <v>#N/A</v>
      </c>
    </row>
    <row r="3318" spans="1:9" x14ac:dyDescent="0.25">
      <c r="A3318">
        <v>1804</v>
      </c>
      <c r="B3318" t="s">
        <v>12</v>
      </c>
      <c r="C3318" s="2">
        <v>31300000</v>
      </c>
      <c r="D3318">
        <f>INDEX(life_expectancy_years!$A$1:$KP$190,MATCH($B3318,life_expectancy_years!$A$1:$A$220,0),MATCH($A3318,life_expectancy_years!$A$1:$KP$1,0))</f>
        <v>29.6</v>
      </c>
      <c r="E3318">
        <f>INDEX(income_per_person_gdppercapita_!$A$1:$KP$190,MATCH($B3318,income_per_person_gdppercapita_!$A$1:$A$220,0),MATCH($A3318,income_per_person_gdppercapita_!$A$1:$KP$1,0))</f>
        <v>1440</v>
      </c>
      <c r="F3318">
        <f>INDEX(children_per_woman_total_fertil!$A$1:$KP$190,MATCH($B3318,children_per_woman_total_fertil!$A$1:$A$220,0),MATCH($A3318,children_per_woman_total_fertil!$A$1:$KP$1,0))</f>
        <v>7</v>
      </c>
      <c r="G3318">
        <f>INDEX(child_mortality_0_5_year_olds_d!$A$1:$KP$190,MATCH($B3318,child_mortality_0_5_year_olds_d!$A$1:$A$220,0),MATCH($A3318,child_mortality_0_5_year_olds_d!$A$1:$KP$1,0))</f>
        <v>419</v>
      </c>
      <c r="H3318" t="e">
        <f>INDEX(mean_years_in_school_women_of_r!$A$1:$KP$220,MATCH($B3318,mean_years_in_school_women_of_r!$A$1:$A$220,0),MATCH($A3318,mean_years_in_school_women_of_r!$A$1:$KP$1,0))</f>
        <v>#N/A</v>
      </c>
      <c r="I3318" t="e">
        <f>INDEX(contraceptive_use_percent_of_wo!$A$1:$KP$220,MATCH($B3318,contraceptive_use_percent_of_wo!$A$1:$A$220,0),MATCH($A3318,contraceptive_use_percent_of_wo!$A$1:$KP$1,0))</f>
        <v>#N/A</v>
      </c>
    </row>
    <row r="3319" spans="1:9" x14ac:dyDescent="0.25">
      <c r="A3319">
        <v>1805</v>
      </c>
      <c r="B3319" t="s">
        <v>12</v>
      </c>
      <c r="C3319" s="2">
        <v>31300000</v>
      </c>
      <c r="D3319">
        <f>INDEX(life_expectancy_years!$A$1:$KP$190,MATCH($B3319,life_expectancy_years!$A$1:$A$220,0),MATCH($A3319,life_expectancy_years!$A$1:$KP$1,0))</f>
        <v>29.6</v>
      </c>
      <c r="E3319">
        <f>INDEX(income_per_person_gdppercapita_!$A$1:$KP$190,MATCH($B3319,income_per_person_gdppercapita_!$A$1:$A$220,0),MATCH($A3319,income_per_person_gdppercapita_!$A$1:$KP$1,0))</f>
        <v>1440</v>
      </c>
      <c r="F3319">
        <f>INDEX(children_per_woman_total_fertil!$A$1:$KP$190,MATCH($B3319,children_per_woman_total_fertil!$A$1:$A$220,0),MATCH($A3319,children_per_woman_total_fertil!$A$1:$KP$1,0))</f>
        <v>7</v>
      </c>
      <c r="G3319">
        <f>INDEX(child_mortality_0_5_year_olds_d!$A$1:$KP$190,MATCH($B3319,child_mortality_0_5_year_olds_d!$A$1:$A$220,0),MATCH($A3319,child_mortality_0_5_year_olds_d!$A$1:$KP$1,0))</f>
        <v>419</v>
      </c>
      <c r="H3319" t="e">
        <f>INDEX(mean_years_in_school_women_of_r!$A$1:$KP$220,MATCH($B3319,mean_years_in_school_women_of_r!$A$1:$A$220,0),MATCH($A3319,mean_years_in_school_women_of_r!$A$1:$KP$1,0))</f>
        <v>#N/A</v>
      </c>
      <c r="I3319" t="e">
        <f>INDEX(contraceptive_use_percent_of_wo!$A$1:$KP$220,MATCH($B3319,contraceptive_use_percent_of_wo!$A$1:$A$220,0),MATCH($A3319,contraceptive_use_percent_of_wo!$A$1:$KP$1,0))</f>
        <v>#N/A</v>
      </c>
    </row>
    <row r="3320" spans="1:9" x14ac:dyDescent="0.25">
      <c r="A3320">
        <v>1806</v>
      </c>
      <c r="B3320" t="s">
        <v>12</v>
      </c>
      <c r="C3320" s="2">
        <v>31300000</v>
      </c>
      <c r="D3320">
        <f>INDEX(life_expectancy_years!$A$1:$KP$190,MATCH($B3320,life_expectancy_years!$A$1:$A$220,0),MATCH($A3320,life_expectancy_years!$A$1:$KP$1,0))</f>
        <v>29.6</v>
      </c>
      <c r="E3320">
        <f>INDEX(income_per_person_gdppercapita_!$A$1:$KP$190,MATCH($B3320,income_per_person_gdppercapita_!$A$1:$A$220,0),MATCH($A3320,income_per_person_gdppercapita_!$A$1:$KP$1,0))</f>
        <v>1440</v>
      </c>
      <c r="F3320">
        <f>INDEX(children_per_woman_total_fertil!$A$1:$KP$190,MATCH($B3320,children_per_woman_total_fertil!$A$1:$A$220,0),MATCH($A3320,children_per_woman_total_fertil!$A$1:$KP$1,0))</f>
        <v>7</v>
      </c>
      <c r="G3320">
        <f>INDEX(child_mortality_0_5_year_olds_d!$A$1:$KP$190,MATCH($B3320,child_mortality_0_5_year_olds_d!$A$1:$A$220,0),MATCH($A3320,child_mortality_0_5_year_olds_d!$A$1:$KP$1,0))</f>
        <v>419</v>
      </c>
      <c r="H3320" t="e">
        <f>INDEX(mean_years_in_school_women_of_r!$A$1:$KP$220,MATCH($B3320,mean_years_in_school_women_of_r!$A$1:$A$220,0),MATCH($A3320,mean_years_in_school_women_of_r!$A$1:$KP$1,0))</f>
        <v>#N/A</v>
      </c>
      <c r="I3320" t="e">
        <f>INDEX(contraceptive_use_percent_of_wo!$A$1:$KP$220,MATCH($B3320,contraceptive_use_percent_of_wo!$A$1:$A$220,0),MATCH($A3320,contraceptive_use_percent_of_wo!$A$1:$KP$1,0))</f>
        <v>#N/A</v>
      </c>
    </row>
    <row r="3321" spans="1:9" x14ac:dyDescent="0.25">
      <c r="A3321">
        <v>1807</v>
      </c>
      <c r="B3321" t="s">
        <v>12</v>
      </c>
      <c r="C3321" s="2">
        <v>31300000</v>
      </c>
      <c r="D3321">
        <f>INDEX(life_expectancy_years!$A$1:$KP$190,MATCH($B3321,life_expectancy_years!$A$1:$A$220,0),MATCH($A3321,life_expectancy_years!$A$1:$KP$1,0))</f>
        <v>29.6</v>
      </c>
      <c r="E3321">
        <f>INDEX(income_per_person_gdppercapita_!$A$1:$KP$190,MATCH($B3321,income_per_person_gdppercapita_!$A$1:$A$220,0),MATCH($A3321,income_per_person_gdppercapita_!$A$1:$KP$1,0))</f>
        <v>1440</v>
      </c>
      <c r="F3321">
        <f>INDEX(children_per_woman_total_fertil!$A$1:$KP$190,MATCH($B3321,children_per_woman_total_fertil!$A$1:$A$220,0),MATCH($A3321,children_per_woman_total_fertil!$A$1:$KP$1,0))</f>
        <v>7</v>
      </c>
      <c r="G3321">
        <f>INDEX(child_mortality_0_5_year_olds_d!$A$1:$KP$190,MATCH($B3321,child_mortality_0_5_year_olds_d!$A$1:$A$220,0),MATCH($A3321,child_mortality_0_5_year_olds_d!$A$1:$KP$1,0))</f>
        <v>419</v>
      </c>
      <c r="H3321" t="e">
        <f>INDEX(mean_years_in_school_women_of_r!$A$1:$KP$220,MATCH($B3321,mean_years_in_school_women_of_r!$A$1:$A$220,0),MATCH($A3321,mean_years_in_school_women_of_r!$A$1:$KP$1,0))</f>
        <v>#N/A</v>
      </c>
      <c r="I3321" t="e">
        <f>INDEX(contraceptive_use_percent_of_wo!$A$1:$KP$220,MATCH($B3321,contraceptive_use_percent_of_wo!$A$1:$A$220,0),MATCH($A3321,contraceptive_use_percent_of_wo!$A$1:$KP$1,0))</f>
        <v>#N/A</v>
      </c>
    </row>
    <row r="3322" spans="1:9" x14ac:dyDescent="0.25">
      <c r="A3322">
        <v>1808</v>
      </c>
      <c r="B3322" t="s">
        <v>12</v>
      </c>
      <c r="C3322" s="2">
        <v>31300000</v>
      </c>
      <c r="D3322">
        <f>INDEX(life_expectancy_years!$A$1:$KP$190,MATCH($B3322,life_expectancy_years!$A$1:$A$220,0),MATCH($A3322,life_expectancy_years!$A$1:$KP$1,0))</f>
        <v>29.6</v>
      </c>
      <c r="E3322">
        <f>INDEX(income_per_person_gdppercapita_!$A$1:$KP$190,MATCH($B3322,income_per_person_gdppercapita_!$A$1:$A$220,0),MATCH($A3322,income_per_person_gdppercapita_!$A$1:$KP$1,0))</f>
        <v>1450</v>
      </c>
      <c r="F3322">
        <f>INDEX(children_per_woman_total_fertil!$A$1:$KP$190,MATCH($B3322,children_per_woman_total_fertil!$A$1:$A$220,0),MATCH($A3322,children_per_woman_total_fertil!$A$1:$KP$1,0))</f>
        <v>7</v>
      </c>
      <c r="G3322">
        <f>INDEX(child_mortality_0_5_year_olds_d!$A$1:$KP$190,MATCH($B3322,child_mortality_0_5_year_olds_d!$A$1:$A$220,0),MATCH($A3322,child_mortality_0_5_year_olds_d!$A$1:$KP$1,0))</f>
        <v>419</v>
      </c>
      <c r="H3322" t="e">
        <f>INDEX(mean_years_in_school_women_of_r!$A$1:$KP$220,MATCH($B3322,mean_years_in_school_women_of_r!$A$1:$A$220,0),MATCH($A3322,mean_years_in_school_women_of_r!$A$1:$KP$1,0))</f>
        <v>#N/A</v>
      </c>
      <c r="I3322" t="e">
        <f>INDEX(contraceptive_use_percent_of_wo!$A$1:$KP$220,MATCH($B3322,contraceptive_use_percent_of_wo!$A$1:$A$220,0),MATCH($A3322,contraceptive_use_percent_of_wo!$A$1:$KP$1,0))</f>
        <v>#N/A</v>
      </c>
    </row>
    <row r="3323" spans="1:9" x14ac:dyDescent="0.25">
      <c r="A3323">
        <v>1809</v>
      </c>
      <c r="B3323" t="s">
        <v>12</v>
      </c>
      <c r="C3323" s="2">
        <v>31300000</v>
      </c>
      <c r="D3323">
        <f>INDEX(life_expectancy_years!$A$1:$KP$190,MATCH($B3323,life_expectancy_years!$A$1:$A$220,0),MATCH($A3323,life_expectancy_years!$A$1:$KP$1,0))</f>
        <v>29.6</v>
      </c>
      <c r="E3323">
        <f>INDEX(income_per_person_gdppercapita_!$A$1:$KP$190,MATCH($B3323,income_per_person_gdppercapita_!$A$1:$A$220,0),MATCH($A3323,income_per_person_gdppercapita_!$A$1:$KP$1,0))</f>
        <v>1450</v>
      </c>
      <c r="F3323">
        <f>INDEX(children_per_woman_total_fertil!$A$1:$KP$190,MATCH($B3323,children_per_woman_total_fertil!$A$1:$A$220,0),MATCH($A3323,children_per_woman_total_fertil!$A$1:$KP$1,0))</f>
        <v>7</v>
      </c>
      <c r="G3323">
        <f>INDEX(child_mortality_0_5_year_olds_d!$A$1:$KP$190,MATCH($B3323,child_mortality_0_5_year_olds_d!$A$1:$A$220,0),MATCH($A3323,child_mortality_0_5_year_olds_d!$A$1:$KP$1,0))</f>
        <v>419</v>
      </c>
      <c r="H3323" t="e">
        <f>INDEX(mean_years_in_school_women_of_r!$A$1:$KP$220,MATCH($B3323,mean_years_in_school_women_of_r!$A$1:$A$220,0),MATCH($A3323,mean_years_in_school_women_of_r!$A$1:$KP$1,0))</f>
        <v>#N/A</v>
      </c>
      <c r="I3323" t="e">
        <f>INDEX(contraceptive_use_percent_of_wo!$A$1:$KP$220,MATCH($B3323,contraceptive_use_percent_of_wo!$A$1:$A$220,0),MATCH($A3323,contraceptive_use_percent_of_wo!$A$1:$KP$1,0))</f>
        <v>#N/A</v>
      </c>
    </row>
    <row r="3324" spans="1:9" x14ac:dyDescent="0.25">
      <c r="A3324">
        <v>1810</v>
      </c>
      <c r="B3324" t="s">
        <v>12</v>
      </c>
      <c r="C3324" s="2">
        <v>31300000</v>
      </c>
      <c r="D3324">
        <f>INDEX(life_expectancy_years!$A$1:$KP$190,MATCH($B3324,life_expectancy_years!$A$1:$A$220,0),MATCH($A3324,life_expectancy_years!$A$1:$KP$1,0))</f>
        <v>29.6</v>
      </c>
      <c r="E3324">
        <f>INDEX(income_per_person_gdppercapita_!$A$1:$KP$190,MATCH($B3324,income_per_person_gdppercapita_!$A$1:$A$220,0),MATCH($A3324,income_per_person_gdppercapita_!$A$1:$KP$1,0))</f>
        <v>1450</v>
      </c>
      <c r="F3324">
        <f>INDEX(children_per_woman_total_fertil!$A$1:$KP$190,MATCH($B3324,children_per_woman_total_fertil!$A$1:$A$220,0),MATCH($A3324,children_per_woman_total_fertil!$A$1:$KP$1,0))</f>
        <v>7</v>
      </c>
      <c r="G3324">
        <f>INDEX(child_mortality_0_5_year_olds_d!$A$1:$KP$190,MATCH($B3324,child_mortality_0_5_year_olds_d!$A$1:$A$220,0),MATCH($A3324,child_mortality_0_5_year_olds_d!$A$1:$KP$1,0))</f>
        <v>419</v>
      </c>
      <c r="H3324" t="e">
        <f>INDEX(mean_years_in_school_women_of_r!$A$1:$KP$220,MATCH($B3324,mean_years_in_school_women_of_r!$A$1:$A$220,0),MATCH($A3324,mean_years_in_school_women_of_r!$A$1:$KP$1,0))</f>
        <v>#N/A</v>
      </c>
      <c r="I3324" t="e">
        <f>INDEX(contraceptive_use_percent_of_wo!$A$1:$KP$220,MATCH($B3324,contraceptive_use_percent_of_wo!$A$1:$A$220,0),MATCH($A3324,contraceptive_use_percent_of_wo!$A$1:$KP$1,0))</f>
        <v>#N/A</v>
      </c>
    </row>
    <row r="3325" spans="1:9" x14ac:dyDescent="0.25">
      <c r="A3325">
        <v>1811</v>
      </c>
      <c r="B3325" t="s">
        <v>12</v>
      </c>
      <c r="C3325" s="2">
        <v>31300000</v>
      </c>
      <c r="D3325">
        <f>INDEX(life_expectancy_years!$A$1:$KP$190,MATCH($B3325,life_expectancy_years!$A$1:$A$220,0),MATCH($A3325,life_expectancy_years!$A$1:$KP$1,0))</f>
        <v>29.6</v>
      </c>
      <c r="E3325">
        <f>INDEX(income_per_person_gdppercapita_!$A$1:$KP$190,MATCH($B3325,income_per_person_gdppercapita_!$A$1:$A$220,0),MATCH($A3325,income_per_person_gdppercapita_!$A$1:$KP$1,0))</f>
        <v>1450</v>
      </c>
      <c r="F3325">
        <f>INDEX(children_per_woman_total_fertil!$A$1:$KP$190,MATCH($B3325,children_per_woman_total_fertil!$A$1:$A$220,0),MATCH($A3325,children_per_woman_total_fertil!$A$1:$KP$1,0))</f>
        <v>7</v>
      </c>
      <c r="G3325">
        <f>INDEX(child_mortality_0_5_year_olds_d!$A$1:$KP$190,MATCH($B3325,child_mortality_0_5_year_olds_d!$A$1:$A$220,0),MATCH($A3325,child_mortality_0_5_year_olds_d!$A$1:$KP$1,0))</f>
        <v>419</v>
      </c>
      <c r="H3325" t="e">
        <f>INDEX(mean_years_in_school_women_of_r!$A$1:$KP$220,MATCH($B3325,mean_years_in_school_women_of_r!$A$1:$A$220,0),MATCH($A3325,mean_years_in_school_women_of_r!$A$1:$KP$1,0))</f>
        <v>#N/A</v>
      </c>
      <c r="I3325" t="e">
        <f>INDEX(contraceptive_use_percent_of_wo!$A$1:$KP$220,MATCH($B3325,contraceptive_use_percent_of_wo!$A$1:$A$220,0),MATCH($A3325,contraceptive_use_percent_of_wo!$A$1:$KP$1,0))</f>
        <v>#N/A</v>
      </c>
    </row>
    <row r="3326" spans="1:9" x14ac:dyDescent="0.25">
      <c r="A3326">
        <v>1812</v>
      </c>
      <c r="B3326" t="s">
        <v>12</v>
      </c>
      <c r="C3326" s="2">
        <v>31400000</v>
      </c>
      <c r="D3326">
        <f>INDEX(life_expectancy_years!$A$1:$KP$190,MATCH($B3326,life_expectancy_years!$A$1:$A$220,0),MATCH($A3326,life_expectancy_years!$A$1:$KP$1,0))</f>
        <v>29.6</v>
      </c>
      <c r="E3326">
        <f>INDEX(income_per_person_gdppercapita_!$A$1:$KP$190,MATCH($B3326,income_per_person_gdppercapita_!$A$1:$A$220,0),MATCH($A3326,income_per_person_gdppercapita_!$A$1:$KP$1,0))</f>
        <v>1450</v>
      </c>
      <c r="F3326">
        <f>INDEX(children_per_woman_total_fertil!$A$1:$KP$190,MATCH($B3326,children_per_woman_total_fertil!$A$1:$A$220,0),MATCH($A3326,children_per_woman_total_fertil!$A$1:$KP$1,0))</f>
        <v>7</v>
      </c>
      <c r="G3326">
        <f>INDEX(child_mortality_0_5_year_olds_d!$A$1:$KP$190,MATCH($B3326,child_mortality_0_5_year_olds_d!$A$1:$A$220,0),MATCH($A3326,child_mortality_0_5_year_olds_d!$A$1:$KP$1,0))</f>
        <v>419</v>
      </c>
      <c r="H3326" t="e">
        <f>INDEX(mean_years_in_school_women_of_r!$A$1:$KP$220,MATCH($B3326,mean_years_in_school_women_of_r!$A$1:$A$220,0),MATCH($A3326,mean_years_in_school_women_of_r!$A$1:$KP$1,0))</f>
        <v>#N/A</v>
      </c>
      <c r="I3326" t="e">
        <f>INDEX(contraceptive_use_percent_of_wo!$A$1:$KP$220,MATCH($B3326,contraceptive_use_percent_of_wo!$A$1:$A$220,0),MATCH($A3326,contraceptive_use_percent_of_wo!$A$1:$KP$1,0))</f>
        <v>#N/A</v>
      </c>
    </row>
    <row r="3327" spans="1:9" x14ac:dyDescent="0.25">
      <c r="A3327">
        <v>1813</v>
      </c>
      <c r="B3327" t="s">
        <v>12</v>
      </c>
      <c r="C3327" s="2">
        <v>31400000</v>
      </c>
      <c r="D3327">
        <f>INDEX(life_expectancy_years!$A$1:$KP$190,MATCH($B3327,life_expectancy_years!$A$1:$A$220,0),MATCH($A3327,life_expectancy_years!$A$1:$KP$1,0))</f>
        <v>29.6</v>
      </c>
      <c r="E3327">
        <f>INDEX(income_per_person_gdppercapita_!$A$1:$KP$190,MATCH($B3327,income_per_person_gdppercapita_!$A$1:$A$220,0),MATCH($A3327,income_per_person_gdppercapita_!$A$1:$KP$1,0))</f>
        <v>1450</v>
      </c>
      <c r="F3327">
        <f>INDEX(children_per_woman_total_fertil!$A$1:$KP$190,MATCH($B3327,children_per_woman_total_fertil!$A$1:$A$220,0),MATCH($A3327,children_per_woman_total_fertil!$A$1:$KP$1,0))</f>
        <v>7</v>
      </c>
      <c r="G3327">
        <f>INDEX(child_mortality_0_5_year_olds_d!$A$1:$KP$190,MATCH($B3327,child_mortality_0_5_year_olds_d!$A$1:$A$220,0),MATCH($A3327,child_mortality_0_5_year_olds_d!$A$1:$KP$1,0))</f>
        <v>419</v>
      </c>
      <c r="H3327" t="e">
        <f>INDEX(mean_years_in_school_women_of_r!$A$1:$KP$220,MATCH($B3327,mean_years_in_school_women_of_r!$A$1:$A$220,0),MATCH($A3327,mean_years_in_school_women_of_r!$A$1:$KP$1,0))</f>
        <v>#N/A</v>
      </c>
      <c r="I3327" t="e">
        <f>INDEX(contraceptive_use_percent_of_wo!$A$1:$KP$220,MATCH($B3327,contraceptive_use_percent_of_wo!$A$1:$A$220,0),MATCH($A3327,contraceptive_use_percent_of_wo!$A$1:$KP$1,0))</f>
        <v>#N/A</v>
      </c>
    </row>
    <row r="3328" spans="1:9" x14ac:dyDescent="0.25">
      <c r="A3328">
        <v>1814</v>
      </c>
      <c r="B3328" t="s">
        <v>12</v>
      </c>
      <c r="C3328" s="2">
        <v>31500000</v>
      </c>
      <c r="D3328">
        <f>INDEX(life_expectancy_years!$A$1:$KP$190,MATCH($B3328,life_expectancy_years!$A$1:$A$220,0),MATCH($A3328,life_expectancy_years!$A$1:$KP$1,0))</f>
        <v>29.6</v>
      </c>
      <c r="E3328">
        <f>INDEX(income_per_person_gdppercapita_!$A$1:$KP$190,MATCH($B3328,income_per_person_gdppercapita_!$A$1:$A$220,0),MATCH($A3328,income_per_person_gdppercapita_!$A$1:$KP$1,0))</f>
        <v>1460</v>
      </c>
      <c r="F3328">
        <f>INDEX(children_per_woman_total_fertil!$A$1:$KP$190,MATCH($B3328,children_per_woman_total_fertil!$A$1:$A$220,0),MATCH($A3328,children_per_woman_total_fertil!$A$1:$KP$1,0))</f>
        <v>7</v>
      </c>
      <c r="G3328">
        <f>INDEX(child_mortality_0_5_year_olds_d!$A$1:$KP$190,MATCH($B3328,child_mortality_0_5_year_olds_d!$A$1:$A$220,0),MATCH($A3328,child_mortality_0_5_year_olds_d!$A$1:$KP$1,0))</f>
        <v>419</v>
      </c>
      <c r="H3328" t="e">
        <f>INDEX(mean_years_in_school_women_of_r!$A$1:$KP$220,MATCH($B3328,mean_years_in_school_women_of_r!$A$1:$A$220,0),MATCH($A3328,mean_years_in_school_women_of_r!$A$1:$KP$1,0))</f>
        <v>#N/A</v>
      </c>
      <c r="I3328" t="e">
        <f>INDEX(contraceptive_use_percent_of_wo!$A$1:$KP$220,MATCH($B3328,contraceptive_use_percent_of_wo!$A$1:$A$220,0),MATCH($A3328,contraceptive_use_percent_of_wo!$A$1:$KP$1,0))</f>
        <v>#N/A</v>
      </c>
    </row>
    <row r="3329" spans="1:9" x14ac:dyDescent="0.25">
      <c r="A3329">
        <v>1815</v>
      </c>
      <c r="B3329" t="s">
        <v>12</v>
      </c>
      <c r="C3329" s="2">
        <v>31600000</v>
      </c>
      <c r="D3329">
        <f>INDEX(life_expectancy_years!$A$1:$KP$190,MATCH($B3329,life_expectancy_years!$A$1:$A$220,0),MATCH($A3329,life_expectancy_years!$A$1:$KP$1,0))</f>
        <v>29.6</v>
      </c>
      <c r="E3329">
        <f>INDEX(income_per_person_gdppercapita_!$A$1:$KP$190,MATCH($B3329,income_per_person_gdppercapita_!$A$1:$A$220,0),MATCH($A3329,income_per_person_gdppercapita_!$A$1:$KP$1,0))</f>
        <v>1460</v>
      </c>
      <c r="F3329">
        <f>INDEX(children_per_woman_total_fertil!$A$1:$KP$190,MATCH($B3329,children_per_woman_total_fertil!$A$1:$A$220,0),MATCH($A3329,children_per_woman_total_fertil!$A$1:$KP$1,0))</f>
        <v>7</v>
      </c>
      <c r="G3329">
        <f>INDEX(child_mortality_0_5_year_olds_d!$A$1:$KP$190,MATCH($B3329,child_mortality_0_5_year_olds_d!$A$1:$A$220,0),MATCH($A3329,child_mortality_0_5_year_olds_d!$A$1:$KP$1,0))</f>
        <v>419</v>
      </c>
      <c r="H3329" t="e">
        <f>INDEX(mean_years_in_school_women_of_r!$A$1:$KP$220,MATCH($B3329,mean_years_in_school_women_of_r!$A$1:$A$220,0),MATCH($A3329,mean_years_in_school_women_of_r!$A$1:$KP$1,0))</f>
        <v>#N/A</v>
      </c>
      <c r="I3329" t="e">
        <f>INDEX(contraceptive_use_percent_of_wo!$A$1:$KP$220,MATCH($B3329,contraceptive_use_percent_of_wo!$A$1:$A$220,0),MATCH($A3329,contraceptive_use_percent_of_wo!$A$1:$KP$1,0))</f>
        <v>#N/A</v>
      </c>
    </row>
    <row r="3330" spans="1:9" x14ac:dyDescent="0.25">
      <c r="A3330">
        <v>1816</v>
      </c>
      <c r="B3330" t="s">
        <v>12</v>
      </c>
      <c r="C3330" s="2">
        <v>31700000</v>
      </c>
      <c r="D3330">
        <f>INDEX(life_expectancy_years!$A$1:$KP$190,MATCH($B3330,life_expectancy_years!$A$1:$A$220,0),MATCH($A3330,life_expectancy_years!$A$1:$KP$1,0))</f>
        <v>29.6</v>
      </c>
      <c r="E3330">
        <f>INDEX(income_per_person_gdppercapita_!$A$1:$KP$190,MATCH($B3330,income_per_person_gdppercapita_!$A$1:$A$220,0),MATCH($A3330,income_per_person_gdppercapita_!$A$1:$KP$1,0))</f>
        <v>1460</v>
      </c>
      <c r="F3330">
        <f>INDEX(children_per_woman_total_fertil!$A$1:$KP$190,MATCH($B3330,children_per_woman_total_fertil!$A$1:$A$220,0),MATCH($A3330,children_per_woman_total_fertil!$A$1:$KP$1,0))</f>
        <v>7</v>
      </c>
      <c r="G3330">
        <f>INDEX(child_mortality_0_5_year_olds_d!$A$1:$KP$190,MATCH($B3330,child_mortality_0_5_year_olds_d!$A$1:$A$220,0),MATCH($A3330,child_mortality_0_5_year_olds_d!$A$1:$KP$1,0))</f>
        <v>419</v>
      </c>
      <c r="H3330" t="e">
        <f>INDEX(mean_years_in_school_women_of_r!$A$1:$KP$220,MATCH($B3330,mean_years_in_school_women_of_r!$A$1:$A$220,0),MATCH($A3330,mean_years_in_school_women_of_r!$A$1:$KP$1,0))</f>
        <v>#N/A</v>
      </c>
      <c r="I3330" t="e">
        <f>INDEX(contraceptive_use_percent_of_wo!$A$1:$KP$220,MATCH($B3330,contraceptive_use_percent_of_wo!$A$1:$A$220,0),MATCH($A3330,contraceptive_use_percent_of_wo!$A$1:$KP$1,0))</f>
        <v>#N/A</v>
      </c>
    </row>
    <row r="3331" spans="1:9" x14ac:dyDescent="0.25">
      <c r="A3331">
        <v>1817</v>
      </c>
      <c r="B3331" t="s">
        <v>12</v>
      </c>
      <c r="C3331" s="2">
        <v>31800000</v>
      </c>
      <c r="D3331">
        <f>INDEX(life_expectancy_years!$A$1:$KP$190,MATCH($B3331,life_expectancy_years!$A$1:$A$220,0),MATCH($A3331,life_expectancy_years!$A$1:$KP$1,0))</f>
        <v>29.6</v>
      </c>
      <c r="E3331">
        <f>INDEX(income_per_person_gdppercapita_!$A$1:$KP$190,MATCH($B3331,income_per_person_gdppercapita_!$A$1:$A$220,0),MATCH($A3331,income_per_person_gdppercapita_!$A$1:$KP$1,0))</f>
        <v>1460</v>
      </c>
      <c r="F3331">
        <f>INDEX(children_per_woman_total_fertil!$A$1:$KP$190,MATCH($B3331,children_per_woman_total_fertil!$A$1:$A$220,0),MATCH($A3331,children_per_woman_total_fertil!$A$1:$KP$1,0))</f>
        <v>7</v>
      </c>
      <c r="G3331">
        <f>INDEX(child_mortality_0_5_year_olds_d!$A$1:$KP$190,MATCH($B3331,child_mortality_0_5_year_olds_d!$A$1:$A$220,0),MATCH($A3331,child_mortality_0_5_year_olds_d!$A$1:$KP$1,0))</f>
        <v>419</v>
      </c>
      <c r="H3331" t="e">
        <f>INDEX(mean_years_in_school_women_of_r!$A$1:$KP$220,MATCH($B3331,mean_years_in_school_women_of_r!$A$1:$A$220,0),MATCH($A3331,mean_years_in_school_women_of_r!$A$1:$KP$1,0))</f>
        <v>#N/A</v>
      </c>
      <c r="I3331" t="e">
        <f>INDEX(contraceptive_use_percent_of_wo!$A$1:$KP$220,MATCH($B3331,contraceptive_use_percent_of_wo!$A$1:$A$220,0),MATCH($A3331,contraceptive_use_percent_of_wo!$A$1:$KP$1,0))</f>
        <v>#N/A</v>
      </c>
    </row>
    <row r="3332" spans="1:9" x14ac:dyDescent="0.25">
      <c r="A3332">
        <v>1818</v>
      </c>
      <c r="B3332" t="s">
        <v>12</v>
      </c>
      <c r="C3332" s="2">
        <v>31900000</v>
      </c>
      <c r="D3332">
        <f>INDEX(life_expectancy_years!$A$1:$KP$190,MATCH($B3332,life_expectancy_years!$A$1:$A$220,0),MATCH($A3332,life_expectancy_years!$A$1:$KP$1,0))</f>
        <v>29.6</v>
      </c>
      <c r="E3332">
        <f>INDEX(income_per_person_gdppercapita_!$A$1:$KP$190,MATCH($B3332,income_per_person_gdppercapita_!$A$1:$A$220,0),MATCH($A3332,income_per_person_gdppercapita_!$A$1:$KP$1,0))</f>
        <v>1460</v>
      </c>
      <c r="F3332">
        <f>INDEX(children_per_woman_total_fertil!$A$1:$KP$190,MATCH($B3332,children_per_woman_total_fertil!$A$1:$A$220,0),MATCH($A3332,children_per_woman_total_fertil!$A$1:$KP$1,0))</f>
        <v>7</v>
      </c>
      <c r="G3332">
        <f>INDEX(child_mortality_0_5_year_olds_d!$A$1:$KP$190,MATCH($B3332,child_mortality_0_5_year_olds_d!$A$1:$A$220,0),MATCH($A3332,child_mortality_0_5_year_olds_d!$A$1:$KP$1,0))</f>
        <v>419</v>
      </c>
      <c r="H3332" t="e">
        <f>INDEX(mean_years_in_school_women_of_r!$A$1:$KP$220,MATCH($B3332,mean_years_in_school_women_of_r!$A$1:$A$220,0),MATCH($A3332,mean_years_in_school_women_of_r!$A$1:$KP$1,0))</f>
        <v>#N/A</v>
      </c>
      <c r="I3332" t="e">
        <f>INDEX(contraceptive_use_percent_of_wo!$A$1:$KP$220,MATCH($B3332,contraceptive_use_percent_of_wo!$A$1:$A$220,0),MATCH($A3332,contraceptive_use_percent_of_wo!$A$1:$KP$1,0))</f>
        <v>#N/A</v>
      </c>
    </row>
    <row r="3333" spans="1:9" x14ac:dyDescent="0.25">
      <c r="A3333">
        <v>1819</v>
      </c>
      <c r="B3333" t="s">
        <v>12</v>
      </c>
      <c r="C3333" s="2">
        <v>32100000</v>
      </c>
      <c r="D3333">
        <f>INDEX(life_expectancy_years!$A$1:$KP$190,MATCH($B3333,life_expectancy_years!$A$1:$A$220,0),MATCH($A3333,life_expectancy_years!$A$1:$KP$1,0))</f>
        <v>29.6</v>
      </c>
      <c r="E3333">
        <f>INDEX(income_per_person_gdppercapita_!$A$1:$KP$190,MATCH($B3333,income_per_person_gdppercapita_!$A$1:$A$220,0),MATCH($A3333,income_per_person_gdppercapita_!$A$1:$KP$1,0))</f>
        <v>1460</v>
      </c>
      <c r="F3333">
        <f>INDEX(children_per_woman_total_fertil!$A$1:$KP$190,MATCH($B3333,children_per_woman_total_fertil!$A$1:$A$220,0),MATCH($A3333,children_per_woman_total_fertil!$A$1:$KP$1,0))</f>
        <v>7</v>
      </c>
      <c r="G3333">
        <f>INDEX(child_mortality_0_5_year_olds_d!$A$1:$KP$190,MATCH($B3333,child_mortality_0_5_year_olds_d!$A$1:$A$220,0),MATCH($A3333,child_mortality_0_5_year_olds_d!$A$1:$KP$1,0))</f>
        <v>419</v>
      </c>
      <c r="H3333" t="e">
        <f>INDEX(mean_years_in_school_women_of_r!$A$1:$KP$220,MATCH($B3333,mean_years_in_school_women_of_r!$A$1:$A$220,0),MATCH($A3333,mean_years_in_school_women_of_r!$A$1:$KP$1,0))</f>
        <v>#N/A</v>
      </c>
      <c r="I3333" t="e">
        <f>INDEX(contraceptive_use_percent_of_wo!$A$1:$KP$220,MATCH($B3333,contraceptive_use_percent_of_wo!$A$1:$A$220,0),MATCH($A3333,contraceptive_use_percent_of_wo!$A$1:$KP$1,0))</f>
        <v>#N/A</v>
      </c>
    </row>
    <row r="3334" spans="1:9" x14ac:dyDescent="0.25">
      <c r="A3334">
        <v>1820</v>
      </c>
      <c r="B3334" t="s">
        <v>12</v>
      </c>
      <c r="C3334" s="2">
        <v>32200000.000000004</v>
      </c>
      <c r="D3334">
        <f>INDEX(life_expectancy_years!$A$1:$KP$190,MATCH($B3334,life_expectancy_years!$A$1:$A$220,0),MATCH($A3334,life_expectancy_years!$A$1:$KP$1,0))</f>
        <v>29.6</v>
      </c>
      <c r="E3334">
        <f>INDEX(income_per_person_gdppercapita_!$A$1:$KP$190,MATCH($B3334,income_per_person_gdppercapita_!$A$1:$A$220,0),MATCH($A3334,income_per_person_gdppercapita_!$A$1:$KP$1,0))</f>
        <v>1470</v>
      </c>
      <c r="F3334">
        <f>INDEX(children_per_woman_total_fertil!$A$1:$KP$190,MATCH($B3334,children_per_woman_total_fertil!$A$1:$A$220,0),MATCH($A3334,children_per_woman_total_fertil!$A$1:$KP$1,0))</f>
        <v>7</v>
      </c>
      <c r="G3334">
        <f>INDEX(child_mortality_0_5_year_olds_d!$A$1:$KP$190,MATCH($B3334,child_mortality_0_5_year_olds_d!$A$1:$A$220,0),MATCH($A3334,child_mortality_0_5_year_olds_d!$A$1:$KP$1,0))</f>
        <v>419</v>
      </c>
      <c r="H3334" t="e">
        <f>INDEX(mean_years_in_school_women_of_r!$A$1:$KP$220,MATCH($B3334,mean_years_in_school_women_of_r!$A$1:$A$220,0),MATCH($A3334,mean_years_in_school_women_of_r!$A$1:$KP$1,0))</f>
        <v>#N/A</v>
      </c>
      <c r="I3334" t="e">
        <f>INDEX(contraceptive_use_percent_of_wo!$A$1:$KP$220,MATCH($B3334,contraceptive_use_percent_of_wo!$A$1:$A$220,0),MATCH($A3334,contraceptive_use_percent_of_wo!$A$1:$KP$1,0))</f>
        <v>#N/A</v>
      </c>
    </row>
    <row r="3335" spans="1:9" x14ac:dyDescent="0.25">
      <c r="A3335">
        <v>1821</v>
      </c>
      <c r="B3335" t="s">
        <v>12</v>
      </c>
      <c r="C3335" s="2">
        <v>32400000</v>
      </c>
      <c r="D3335">
        <f>INDEX(life_expectancy_years!$A$1:$KP$190,MATCH($B3335,life_expectancy_years!$A$1:$A$220,0),MATCH($A3335,life_expectancy_years!$A$1:$KP$1,0))</f>
        <v>29.6</v>
      </c>
      <c r="E3335">
        <f>INDEX(income_per_person_gdppercapita_!$A$1:$KP$190,MATCH($B3335,income_per_person_gdppercapita_!$A$1:$A$220,0),MATCH($A3335,income_per_person_gdppercapita_!$A$1:$KP$1,0))</f>
        <v>1480</v>
      </c>
      <c r="F3335">
        <f>INDEX(children_per_woman_total_fertil!$A$1:$KP$190,MATCH($B3335,children_per_woman_total_fertil!$A$1:$A$220,0),MATCH($A3335,children_per_woman_total_fertil!$A$1:$KP$1,0))</f>
        <v>7</v>
      </c>
      <c r="G3335">
        <f>INDEX(child_mortality_0_5_year_olds_d!$A$1:$KP$190,MATCH($B3335,child_mortality_0_5_year_olds_d!$A$1:$A$220,0),MATCH($A3335,child_mortality_0_5_year_olds_d!$A$1:$KP$1,0))</f>
        <v>419</v>
      </c>
      <c r="H3335" t="e">
        <f>INDEX(mean_years_in_school_women_of_r!$A$1:$KP$220,MATCH($B3335,mean_years_in_school_women_of_r!$A$1:$A$220,0),MATCH($A3335,mean_years_in_school_women_of_r!$A$1:$KP$1,0))</f>
        <v>#N/A</v>
      </c>
      <c r="I3335" t="e">
        <f>INDEX(contraceptive_use_percent_of_wo!$A$1:$KP$220,MATCH($B3335,contraceptive_use_percent_of_wo!$A$1:$A$220,0),MATCH($A3335,contraceptive_use_percent_of_wo!$A$1:$KP$1,0))</f>
        <v>#N/A</v>
      </c>
    </row>
    <row r="3336" spans="1:9" x14ac:dyDescent="0.25">
      <c r="A3336">
        <v>1822</v>
      </c>
      <c r="B3336" t="s">
        <v>12</v>
      </c>
      <c r="C3336" s="2">
        <v>32600000</v>
      </c>
      <c r="D3336">
        <f>INDEX(life_expectancy_years!$A$1:$KP$190,MATCH($B3336,life_expectancy_years!$A$1:$A$220,0),MATCH($A3336,life_expectancy_years!$A$1:$KP$1,0))</f>
        <v>29.6</v>
      </c>
      <c r="E3336">
        <f>INDEX(income_per_person_gdppercapita_!$A$1:$KP$190,MATCH($B3336,income_per_person_gdppercapita_!$A$1:$A$220,0),MATCH($A3336,income_per_person_gdppercapita_!$A$1:$KP$1,0))</f>
        <v>1490</v>
      </c>
      <c r="F3336">
        <f>INDEX(children_per_woman_total_fertil!$A$1:$KP$190,MATCH($B3336,children_per_woman_total_fertil!$A$1:$A$220,0),MATCH($A3336,children_per_woman_total_fertil!$A$1:$KP$1,0))</f>
        <v>7</v>
      </c>
      <c r="G3336">
        <f>INDEX(child_mortality_0_5_year_olds_d!$A$1:$KP$190,MATCH($B3336,child_mortality_0_5_year_olds_d!$A$1:$A$220,0),MATCH($A3336,child_mortality_0_5_year_olds_d!$A$1:$KP$1,0))</f>
        <v>419</v>
      </c>
      <c r="H3336" t="e">
        <f>INDEX(mean_years_in_school_women_of_r!$A$1:$KP$220,MATCH($B3336,mean_years_in_school_women_of_r!$A$1:$A$220,0),MATCH($A3336,mean_years_in_school_women_of_r!$A$1:$KP$1,0))</f>
        <v>#N/A</v>
      </c>
      <c r="I3336" t="e">
        <f>INDEX(contraceptive_use_percent_of_wo!$A$1:$KP$220,MATCH($B3336,contraceptive_use_percent_of_wo!$A$1:$A$220,0),MATCH($A3336,contraceptive_use_percent_of_wo!$A$1:$KP$1,0))</f>
        <v>#N/A</v>
      </c>
    </row>
    <row r="3337" spans="1:9" x14ac:dyDescent="0.25">
      <c r="A3337">
        <v>1823</v>
      </c>
      <c r="B3337" t="s">
        <v>12</v>
      </c>
      <c r="C3337" s="2">
        <v>32799999.999999996</v>
      </c>
      <c r="D3337">
        <f>INDEX(life_expectancy_years!$A$1:$KP$190,MATCH($B3337,life_expectancy_years!$A$1:$A$220,0),MATCH($A3337,life_expectancy_years!$A$1:$KP$1,0))</f>
        <v>29.6</v>
      </c>
      <c r="E3337">
        <f>INDEX(income_per_person_gdppercapita_!$A$1:$KP$190,MATCH($B3337,income_per_person_gdppercapita_!$A$1:$A$220,0),MATCH($A3337,income_per_person_gdppercapita_!$A$1:$KP$1,0))</f>
        <v>1500</v>
      </c>
      <c r="F3337">
        <f>INDEX(children_per_woman_total_fertil!$A$1:$KP$190,MATCH($B3337,children_per_woman_total_fertil!$A$1:$A$220,0),MATCH($A3337,children_per_woman_total_fertil!$A$1:$KP$1,0))</f>
        <v>7</v>
      </c>
      <c r="G3337">
        <f>INDEX(child_mortality_0_5_year_olds_d!$A$1:$KP$190,MATCH($B3337,child_mortality_0_5_year_olds_d!$A$1:$A$220,0),MATCH($A3337,child_mortality_0_5_year_olds_d!$A$1:$KP$1,0))</f>
        <v>419</v>
      </c>
      <c r="H3337" t="e">
        <f>INDEX(mean_years_in_school_women_of_r!$A$1:$KP$220,MATCH($B3337,mean_years_in_school_women_of_r!$A$1:$A$220,0),MATCH($A3337,mean_years_in_school_women_of_r!$A$1:$KP$1,0))</f>
        <v>#N/A</v>
      </c>
      <c r="I3337" t="e">
        <f>INDEX(contraceptive_use_percent_of_wo!$A$1:$KP$220,MATCH($B3337,contraceptive_use_percent_of_wo!$A$1:$A$220,0),MATCH($A3337,contraceptive_use_percent_of_wo!$A$1:$KP$1,0))</f>
        <v>#N/A</v>
      </c>
    </row>
    <row r="3338" spans="1:9" x14ac:dyDescent="0.25">
      <c r="A3338">
        <v>1824</v>
      </c>
      <c r="B3338" t="s">
        <v>12</v>
      </c>
      <c r="C3338" s="2">
        <v>33000000</v>
      </c>
      <c r="D3338">
        <f>INDEX(life_expectancy_years!$A$1:$KP$190,MATCH($B3338,life_expectancy_years!$A$1:$A$220,0),MATCH($A3338,life_expectancy_years!$A$1:$KP$1,0))</f>
        <v>29.6</v>
      </c>
      <c r="E3338">
        <f>INDEX(income_per_person_gdppercapita_!$A$1:$KP$190,MATCH($B3338,income_per_person_gdppercapita_!$A$1:$A$220,0),MATCH($A3338,income_per_person_gdppercapita_!$A$1:$KP$1,0))</f>
        <v>1510</v>
      </c>
      <c r="F3338">
        <f>INDEX(children_per_woman_total_fertil!$A$1:$KP$190,MATCH($B3338,children_per_woman_total_fertil!$A$1:$A$220,0),MATCH($A3338,children_per_woman_total_fertil!$A$1:$KP$1,0))</f>
        <v>7</v>
      </c>
      <c r="G3338">
        <f>INDEX(child_mortality_0_5_year_olds_d!$A$1:$KP$190,MATCH($B3338,child_mortality_0_5_year_olds_d!$A$1:$A$220,0),MATCH($A3338,child_mortality_0_5_year_olds_d!$A$1:$KP$1,0))</f>
        <v>419</v>
      </c>
      <c r="H3338" t="e">
        <f>INDEX(mean_years_in_school_women_of_r!$A$1:$KP$220,MATCH($B3338,mean_years_in_school_women_of_r!$A$1:$A$220,0),MATCH($A3338,mean_years_in_school_women_of_r!$A$1:$KP$1,0))</f>
        <v>#N/A</v>
      </c>
      <c r="I3338" t="e">
        <f>INDEX(contraceptive_use_percent_of_wo!$A$1:$KP$220,MATCH($B3338,contraceptive_use_percent_of_wo!$A$1:$A$220,0),MATCH($A3338,contraceptive_use_percent_of_wo!$A$1:$KP$1,0))</f>
        <v>#N/A</v>
      </c>
    </row>
    <row r="3339" spans="1:9" x14ac:dyDescent="0.25">
      <c r="A3339">
        <v>1825</v>
      </c>
      <c r="B3339" t="s">
        <v>12</v>
      </c>
      <c r="C3339" s="2">
        <v>33299999.999999996</v>
      </c>
      <c r="D3339">
        <f>INDEX(life_expectancy_years!$A$1:$KP$190,MATCH($B3339,life_expectancy_years!$A$1:$A$220,0),MATCH($A3339,life_expectancy_years!$A$1:$KP$1,0))</f>
        <v>29.6</v>
      </c>
      <c r="E3339">
        <f>INDEX(income_per_person_gdppercapita_!$A$1:$KP$190,MATCH($B3339,income_per_person_gdppercapita_!$A$1:$A$220,0),MATCH($A3339,income_per_person_gdppercapita_!$A$1:$KP$1,0))</f>
        <v>1520</v>
      </c>
      <c r="F3339">
        <f>INDEX(children_per_woman_total_fertil!$A$1:$KP$190,MATCH($B3339,children_per_woman_total_fertil!$A$1:$A$220,0),MATCH($A3339,children_per_woman_total_fertil!$A$1:$KP$1,0))</f>
        <v>7</v>
      </c>
      <c r="G3339">
        <f>INDEX(child_mortality_0_5_year_olds_d!$A$1:$KP$190,MATCH($B3339,child_mortality_0_5_year_olds_d!$A$1:$A$220,0),MATCH($A3339,child_mortality_0_5_year_olds_d!$A$1:$KP$1,0))</f>
        <v>419</v>
      </c>
      <c r="H3339" t="e">
        <f>INDEX(mean_years_in_school_women_of_r!$A$1:$KP$220,MATCH($B3339,mean_years_in_school_women_of_r!$A$1:$A$220,0),MATCH($A3339,mean_years_in_school_women_of_r!$A$1:$KP$1,0))</f>
        <v>#N/A</v>
      </c>
      <c r="I3339" t="e">
        <f>INDEX(contraceptive_use_percent_of_wo!$A$1:$KP$220,MATCH($B3339,contraceptive_use_percent_of_wo!$A$1:$A$220,0),MATCH($A3339,contraceptive_use_percent_of_wo!$A$1:$KP$1,0))</f>
        <v>#N/A</v>
      </c>
    </row>
    <row r="3340" spans="1:9" x14ac:dyDescent="0.25">
      <c r="A3340">
        <v>1826</v>
      </c>
      <c r="B3340" t="s">
        <v>12</v>
      </c>
      <c r="C3340" s="2">
        <v>33500000</v>
      </c>
      <c r="D3340">
        <f>INDEX(life_expectancy_years!$A$1:$KP$190,MATCH($B3340,life_expectancy_years!$A$1:$A$220,0),MATCH($A3340,life_expectancy_years!$A$1:$KP$1,0))</f>
        <v>29.6</v>
      </c>
      <c r="E3340">
        <f>INDEX(income_per_person_gdppercapita_!$A$1:$KP$190,MATCH($B3340,income_per_person_gdppercapita_!$A$1:$A$220,0),MATCH($A3340,income_per_person_gdppercapita_!$A$1:$KP$1,0))</f>
        <v>1530</v>
      </c>
      <c r="F3340">
        <f>INDEX(children_per_woman_total_fertil!$A$1:$KP$190,MATCH($B3340,children_per_woman_total_fertil!$A$1:$A$220,0),MATCH($A3340,children_per_woman_total_fertil!$A$1:$KP$1,0))</f>
        <v>7</v>
      </c>
      <c r="G3340">
        <f>INDEX(child_mortality_0_5_year_olds_d!$A$1:$KP$190,MATCH($B3340,child_mortality_0_5_year_olds_d!$A$1:$A$220,0),MATCH($A3340,child_mortality_0_5_year_olds_d!$A$1:$KP$1,0))</f>
        <v>419</v>
      </c>
      <c r="H3340" t="e">
        <f>INDEX(mean_years_in_school_women_of_r!$A$1:$KP$220,MATCH($B3340,mean_years_in_school_women_of_r!$A$1:$A$220,0),MATCH($A3340,mean_years_in_school_women_of_r!$A$1:$KP$1,0))</f>
        <v>#N/A</v>
      </c>
      <c r="I3340" t="e">
        <f>INDEX(contraceptive_use_percent_of_wo!$A$1:$KP$220,MATCH($B3340,contraceptive_use_percent_of_wo!$A$1:$A$220,0),MATCH($A3340,contraceptive_use_percent_of_wo!$A$1:$KP$1,0))</f>
        <v>#N/A</v>
      </c>
    </row>
    <row r="3341" spans="1:9" x14ac:dyDescent="0.25">
      <c r="A3341">
        <v>1827</v>
      </c>
      <c r="B3341" t="s">
        <v>12</v>
      </c>
      <c r="C3341" s="2">
        <v>33800000</v>
      </c>
      <c r="D3341">
        <f>INDEX(life_expectancy_years!$A$1:$KP$190,MATCH($B3341,life_expectancy_years!$A$1:$A$220,0),MATCH($A3341,life_expectancy_years!$A$1:$KP$1,0))</f>
        <v>29.6</v>
      </c>
      <c r="E3341">
        <f>INDEX(income_per_person_gdppercapita_!$A$1:$KP$190,MATCH($B3341,income_per_person_gdppercapita_!$A$1:$A$220,0),MATCH($A3341,income_per_person_gdppercapita_!$A$1:$KP$1,0))</f>
        <v>1540</v>
      </c>
      <c r="F3341">
        <f>INDEX(children_per_woman_total_fertil!$A$1:$KP$190,MATCH($B3341,children_per_woman_total_fertil!$A$1:$A$220,0),MATCH($A3341,children_per_woman_total_fertil!$A$1:$KP$1,0))</f>
        <v>7</v>
      </c>
      <c r="G3341">
        <f>INDEX(child_mortality_0_5_year_olds_d!$A$1:$KP$190,MATCH($B3341,child_mortality_0_5_year_olds_d!$A$1:$A$220,0),MATCH($A3341,child_mortality_0_5_year_olds_d!$A$1:$KP$1,0))</f>
        <v>419</v>
      </c>
      <c r="H3341" t="e">
        <f>INDEX(mean_years_in_school_women_of_r!$A$1:$KP$220,MATCH($B3341,mean_years_in_school_women_of_r!$A$1:$A$220,0),MATCH($A3341,mean_years_in_school_women_of_r!$A$1:$KP$1,0))</f>
        <v>#N/A</v>
      </c>
      <c r="I3341" t="e">
        <f>INDEX(contraceptive_use_percent_of_wo!$A$1:$KP$220,MATCH($B3341,contraceptive_use_percent_of_wo!$A$1:$A$220,0),MATCH($A3341,contraceptive_use_percent_of_wo!$A$1:$KP$1,0))</f>
        <v>#N/A</v>
      </c>
    </row>
    <row r="3342" spans="1:9" x14ac:dyDescent="0.25">
      <c r="A3342">
        <v>1828</v>
      </c>
      <c r="B3342" t="s">
        <v>12</v>
      </c>
      <c r="C3342" s="2">
        <v>34100000</v>
      </c>
      <c r="D3342">
        <f>INDEX(life_expectancy_years!$A$1:$KP$190,MATCH($B3342,life_expectancy_years!$A$1:$A$220,0),MATCH($A3342,life_expectancy_years!$A$1:$KP$1,0))</f>
        <v>29.6</v>
      </c>
      <c r="E3342">
        <f>INDEX(income_per_person_gdppercapita_!$A$1:$KP$190,MATCH($B3342,income_per_person_gdppercapita_!$A$1:$A$220,0),MATCH($A3342,income_per_person_gdppercapita_!$A$1:$KP$1,0))</f>
        <v>1550</v>
      </c>
      <c r="F3342">
        <f>INDEX(children_per_woman_total_fertil!$A$1:$KP$190,MATCH($B3342,children_per_woman_total_fertil!$A$1:$A$220,0),MATCH($A3342,children_per_woman_total_fertil!$A$1:$KP$1,0))</f>
        <v>7</v>
      </c>
      <c r="G3342">
        <f>INDEX(child_mortality_0_5_year_olds_d!$A$1:$KP$190,MATCH($B3342,child_mortality_0_5_year_olds_d!$A$1:$A$220,0),MATCH($A3342,child_mortality_0_5_year_olds_d!$A$1:$KP$1,0))</f>
        <v>419</v>
      </c>
      <c r="H3342" t="e">
        <f>INDEX(mean_years_in_school_women_of_r!$A$1:$KP$220,MATCH($B3342,mean_years_in_school_women_of_r!$A$1:$A$220,0),MATCH($A3342,mean_years_in_school_women_of_r!$A$1:$KP$1,0))</f>
        <v>#N/A</v>
      </c>
      <c r="I3342" t="e">
        <f>INDEX(contraceptive_use_percent_of_wo!$A$1:$KP$220,MATCH($B3342,contraceptive_use_percent_of_wo!$A$1:$A$220,0),MATCH($A3342,contraceptive_use_percent_of_wo!$A$1:$KP$1,0))</f>
        <v>#N/A</v>
      </c>
    </row>
    <row r="3343" spans="1:9" x14ac:dyDescent="0.25">
      <c r="A3343">
        <v>1829</v>
      </c>
      <c r="B3343" t="s">
        <v>12</v>
      </c>
      <c r="C3343" s="2">
        <v>34400000</v>
      </c>
      <c r="D3343">
        <f>INDEX(life_expectancy_years!$A$1:$KP$190,MATCH($B3343,life_expectancy_years!$A$1:$A$220,0),MATCH($A3343,life_expectancy_years!$A$1:$KP$1,0))</f>
        <v>29.6</v>
      </c>
      <c r="E3343">
        <f>INDEX(income_per_person_gdppercapita_!$A$1:$KP$190,MATCH($B3343,income_per_person_gdppercapita_!$A$1:$A$220,0),MATCH($A3343,income_per_person_gdppercapita_!$A$1:$KP$1,0))</f>
        <v>1560</v>
      </c>
      <c r="F3343">
        <f>INDEX(children_per_woman_total_fertil!$A$1:$KP$190,MATCH($B3343,children_per_woman_total_fertil!$A$1:$A$220,0),MATCH($A3343,children_per_woman_total_fertil!$A$1:$KP$1,0))</f>
        <v>7</v>
      </c>
      <c r="G3343">
        <f>INDEX(child_mortality_0_5_year_olds_d!$A$1:$KP$190,MATCH($B3343,child_mortality_0_5_year_olds_d!$A$1:$A$220,0),MATCH($A3343,child_mortality_0_5_year_olds_d!$A$1:$KP$1,0))</f>
        <v>419</v>
      </c>
      <c r="H3343" t="e">
        <f>INDEX(mean_years_in_school_women_of_r!$A$1:$KP$220,MATCH($B3343,mean_years_in_school_women_of_r!$A$1:$A$220,0),MATCH($A3343,mean_years_in_school_women_of_r!$A$1:$KP$1,0))</f>
        <v>#N/A</v>
      </c>
      <c r="I3343" t="e">
        <f>INDEX(contraceptive_use_percent_of_wo!$A$1:$KP$220,MATCH($B3343,contraceptive_use_percent_of_wo!$A$1:$A$220,0),MATCH($A3343,contraceptive_use_percent_of_wo!$A$1:$KP$1,0))</f>
        <v>#N/A</v>
      </c>
    </row>
    <row r="3344" spans="1:9" x14ac:dyDescent="0.25">
      <c r="A3344">
        <v>1830</v>
      </c>
      <c r="B3344" t="s">
        <v>12</v>
      </c>
      <c r="C3344" s="2">
        <v>34700000</v>
      </c>
      <c r="D3344">
        <f>INDEX(life_expectancy_years!$A$1:$KP$190,MATCH($B3344,life_expectancy_years!$A$1:$A$220,0),MATCH($A3344,life_expectancy_years!$A$1:$KP$1,0))</f>
        <v>29.6</v>
      </c>
      <c r="E3344">
        <f>INDEX(income_per_person_gdppercapita_!$A$1:$KP$190,MATCH($B3344,income_per_person_gdppercapita_!$A$1:$A$220,0),MATCH($A3344,income_per_person_gdppercapita_!$A$1:$KP$1,0))</f>
        <v>1570</v>
      </c>
      <c r="F3344">
        <f>INDEX(children_per_woman_total_fertil!$A$1:$KP$190,MATCH($B3344,children_per_woman_total_fertil!$A$1:$A$220,0),MATCH($A3344,children_per_woman_total_fertil!$A$1:$KP$1,0))</f>
        <v>7</v>
      </c>
      <c r="G3344">
        <f>INDEX(child_mortality_0_5_year_olds_d!$A$1:$KP$190,MATCH($B3344,child_mortality_0_5_year_olds_d!$A$1:$A$220,0),MATCH($A3344,child_mortality_0_5_year_olds_d!$A$1:$KP$1,0))</f>
        <v>419</v>
      </c>
      <c r="H3344" t="e">
        <f>INDEX(mean_years_in_school_women_of_r!$A$1:$KP$220,MATCH($B3344,mean_years_in_school_women_of_r!$A$1:$A$220,0),MATCH($A3344,mean_years_in_school_women_of_r!$A$1:$KP$1,0))</f>
        <v>#N/A</v>
      </c>
      <c r="I3344" t="e">
        <f>INDEX(contraceptive_use_percent_of_wo!$A$1:$KP$220,MATCH($B3344,contraceptive_use_percent_of_wo!$A$1:$A$220,0),MATCH($A3344,contraceptive_use_percent_of_wo!$A$1:$KP$1,0))</f>
        <v>#N/A</v>
      </c>
    </row>
    <row r="3345" spans="1:9" x14ac:dyDescent="0.25">
      <c r="A3345">
        <v>1831</v>
      </c>
      <c r="B3345" t="s">
        <v>12</v>
      </c>
      <c r="C3345" s="2">
        <v>35000000</v>
      </c>
      <c r="D3345">
        <f>INDEX(life_expectancy_years!$A$1:$KP$190,MATCH($B3345,life_expectancy_years!$A$1:$A$220,0),MATCH($A3345,life_expectancy_years!$A$1:$KP$1,0))</f>
        <v>29.6</v>
      </c>
      <c r="E3345">
        <f>INDEX(income_per_person_gdppercapita_!$A$1:$KP$190,MATCH($B3345,income_per_person_gdppercapita_!$A$1:$A$220,0),MATCH($A3345,income_per_person_gdppercapita_!$A$1:$KP$1,0))</f>
        <v>1580</v>
      </c>
      <c r="F3345">
        <f>INDEX(children_per_woman_total_fertil!$A$1:$KP$190,MATCH($B3345,children_per_woman_total_fertil!$A$1:$A$220,0),MATCH($A3345,children_per_woman_total_fertil!$A$1:$KP$1,0))</f>
        <v>7</v>
      </c>
      <c r="G3345">
        <f>INDEX(child_mortality_0_5_year_olds_d!$A$1:$KP$190,MATCH($B3345,child_mortality_0_5_year_olds_d!$A$1:$A$220,0),MATCH($A3345,child_mortality_0_5_year_olds_d!$A$1:$KP$1,0))</f>
        <v>419</v>
      </c>
      <c r="H3345" t="e">
        <f>INDEX(mean_years_in_school_women_of_r!$A$1:$KP$220,MATCH($B3345,mean_years_in_school_women_of_r!$A$1:$A$220,0),MATCH($A3345,mean_years_in_school_women_of_r!$A$1:$KP$1,0))</f>
        <v>#N/A</v>
      </c>
      <c r="I3345" t="e">
        <f>INDEX(contraceptive_use_percent_of_wo!$A$1:$KP$220,MATCH($B3345,contraceptive_use_percent_of_wo!$A$1:$A$220,0),MATCH($A3345,contraceptive_use_percent_of_wo!$A$1:$KP$1,0))</f>
        <v>#N/A</v>
      </c>
    </row>
    <row r="3346" spans="1:9" x14ac:dyDescent="0.25">
      <c r="A3346">
        <v>1832</v>
      </c>
      <c r="B3346" t="s">
        <v>12</v>
      </c>
      <c r="C3346" s="2">
        <v>35300000</v>
      </c>
      <c r="D3346">
        <f>INDEX(life_expectancy_years!$A$1:$KP$190,MATCH($B3346,life_expectancy_years!$A$1:$A$220,0),MATCH($A3346,life_expectancy_years!$A$1:$KP$1,0))</f>
        <v>29.6</v>
      </c>
      <c r="E3346">
        <f>INDEX(income_per_person_gdppercapita_!$A$1:$KP$190,MATCH($B3346,income_per_person_gdppercapita_!$A$1:$A$220,0),MATCH($A3346,income_per_person_gdppercapita_!$A$1:$KP$1,0))</f>
        <v>1590</v>
      </c>
      <c r="F3346">
        <f>INDEX(children_per_woman_total_fertil!$A$1:$KP$190,MATCH($B3346,children_per_woman_total_fertil!$A$1:$A$220,0),MATCH($A3346,children_per_woman_total_fertil!$A$1:$KP$1,0))</f>
        <v>7</v>
      </c>
      <c r="G3346">
        <f>INDEX(child_mortality_0_5_year_olds_d!$A$1:$KP$190,MATCH($B3346,child_mortality_0_5_year_olds_d!$A$1:$A$220,0),MATCH($A3346,child_mortality_0_5_year_olds_d!$A$1:$KP$1,0))</f>
        <v>419</v>
      </c>
      <c r="H3346" t="e">
        <f>INDEX(mean_years_in_school_women_of_r!$A$1:$KP$220,MATCH($B3346,mean_years_in_school_women_of_r!$A$1:$A$220,0),MATCH($A3346,mean_years_in_school_women_of_r!$A$1:$KP$1,0))</f>
        <v>#N/A</v>
      </c>
      <c r="I3346" t="e">
        <f>INDEX(contraceptive_use_percent_of_wo!$A$1:$KP$220,MATCH($B3346,contraceptive_use_percent_of_wo!$A$1:$A$220,0),MATCH($A3346,contraceptive_use_percent_of_wo!$A$1:$KP$1,0))</f>
        <v>#N/A</v>
      </c>
    </row>
    <row r="3347" spans="1:9" x14ac:dyDescent="0.25">
      <c r="A3347">
        <v>1833</v>
      </c>
      <c r="B3347" t="s">
        <v>12</v>
      </c>
      <c r="C3347" s="2">
        <v>35600000</v>
      </c>
      <c r="D3347">
        <f>INDEX(life_expectancy_years!$A$1:$KP$190,MATCH($B3347,life_expectancy_years!$A$1:$A$220,0),MATCH($A3347,life_expectancy_years!$A$1:$KP$1,0))</f>
        <v>29.6</v>
      </c>
      <c r="E3347">
        <f>INDEX(income_per_person_gdppercapita_!$A$1:$KP$190,MATCH($B3347,income_per_person_gdppercapita_!$A$1:$A$220,0),MATCH($A3347,income_per_person_gdppercapita_!$A$1:$KP$1,0))</f>
        <v>1600</v>
      </c>
      <c r="F3347">
        <f>INDEX(children_per_woman_total_fertil!$A$1:$KP$190,MATCH($B3347,children_per_woman_total_fertil!$A$1:$A$220,0),MATCH($A3347,children_per_woman_total_fertil!$A$1:$KP$1,0))</f>
        <v>7</v>
      </c>
      <c r="G3347">
        <f>INDEX(child_mortality_0_5_year_olds_d!$A$1:$KP$190,MATCH($B3347,child_mortality_0_5_year_olds_d!$A$1:$A$220,0),MATCH($A3347,child_mortality_0_5_year_olds_d!$A$1:$KP$1,0))</f>
        <v>419</v>
      </c>
      <c r="H3347" t="e">
        <f>INDEX(mean_years_in_school_women_of_r!$A$1:$KP$220,MATCH($B3347,mean_years_in_school_women_of_r!$A$1:$A$220,0),MATCH($A3347,mean_years_in_school_women_of_r!$A$1:$KP$1,0))</f>
        <v>#N/A</v>
      </c>
      <c r="I3347" t="e">
        <f>INDEX(contraceptive_use_percent_of_wo!$A$1:$KP$220,MATCH($B3347,contraceptive_use_percent_of_wo!$A$1:$A$220,0),MATCH($A3347,contraceptive_use_percent_of_wo!$A$1:$KP$1,0))</f>
        <v>#N/A</v>
      </c>
    </row>
    <row r="3348" spans="1:9" x14ac:dyDescent="0.25">
      <c r="A3348">
        <v>1834</v>
      </c>
      <c r="B3348" t="s">
        <v>12</v>
      </c>
      <c r="C3348" s="2">
        <v>36000000</v>
      </c>
      <c r="D3348">
        <f>INDEX(life_expectancy_years!$A$1:$KP$190,MATCH($B3348,life_expectancy_years!$A$1:$A$220,0),MATCH($A3348,life_expectancy_years!$A$1:$KP$1,0))</f>
        <v>29.6</v>
      </c>
      <c r="E3348">
        <f>INDEX(income_per_person_gdppercapita_!$A$1:$KP$190,MATCH($B3348,income_per_person_gdppercapita_!$A$1:$A$220,0),MATCH($A3348,income_per_person_gdppercapita_!$A$1:$KP$1,0))</f>
        <v>1610</v>
      </c>
      <c r="F3348">
        <f>INDEX(children_per_woman_total_fertil!$A$1:$KP$190,MATCH($B3348,children_per_woman_total_fertil!$A$1:$A$220,0),MATCH($A3348,children_per_woman_total_fertil!$A$1:$KP$1,0))</f>
        <v>7</v>
      </c>
      <c r="G3348">
        <f>INDEX(child_mortality_0_5_year_olds_d!$A$1:$KP$190,MATCH($B3348,child_mortality_0_5_year_olds_d!$A$1:$A$220,0),MATCH($A3348,child_mortality_0_5_year_olds_d!$A$1:$KP$1,0))</f>
        <v>419</v>
      </c>
      <c r="H3348" t="e">
        <f>INDEX(mean_years_in_school_women_of_r!$A$1:$KP$220,MATCH($B3348,mean_years_in_school_women_of_r!$A$1:$A$220,0),MATCH($A3348,mean_years_in_school_women_of_r!$A$1:$KP$1,0))</f>
        <v>#N/A</v>
      </c>
      <c r="I3348" t="e">
        <f>INDEX(contraceptive_use_percent_of_wo!$A$1:$KP$220,MATCH($B3348,contraceptive_use_percent_of_wo!$A$1:$A$220,0),MATCH($A3348,contraceptive_use_percent_of_wo!$A$1:$KP$1,0))</f>
        <v>#N/A</v>
      </c>
    </row>
    <row r="3349" spans="1:9" x14ac:dyDescent="0.25">
      <c r="A3349">
        <v>1835</v>
      </c>
      <c r="B3349" t="s">
        <v>12</v>
      </c>
      <c r="C3349" s="2">
        <v>36300000</v>
      </c>
      <c r="D3349">
        <f>INDEX(life_expectancy_years!$A$1:$KP$190,MATCH($B3349,life_expectancy_years!$A$1:$A$220,0),MATCH($A3349,life_expectancy_years!$A$1:$KP$1,0))</f>
        <v>29.6</v>
      </c>
      <c r="E3349">
        <f>INDEX(income_per_person_gdppercapita_!$A$1:$KP$190,MATCH($B3349,income_per_person_gdppercapita_!$A$1:$A$220,0),MATCH($A3349,income_per_person_gdppercapita_!$A$1:$KP$1,0))</f>
        <v>1620</v>
      </c>
      <c r="F3349">
        <f>INDEX(children_per_woman_total_fertil!$A$1:$KP$190,MATCH($B3349,children_per_woman_total_fertil!$A$1:$A$220,0),MATCH($A3349,children_per_woman_total_fertil!$A$1:$KP$1,0))</f>
        <v>7</v>
      </c>
      <c r="G3349">
        <f>INDEX(child_mortality_0_5_year_olds_d!$A$1:$KP$190,MATCH($B3349,child_mortality_0_5_year_olds_d!$A$1:$A$220,0),MATCH($A3349,child_mortality_0_5_year_olds_d!$A$1:$KP$1,0))</f>
        <v>419</v>
      </c>
      <c r="H3349" t="e">
        <f>INDEX(mean_years_in_school_women_of_r!$A$1:$KP$220,MATCH($B3349,mean_years_in_school_women_of_r!$A$1:$A$220,0),MATCH($A3349,mean_years_in_school_women_of_r!$A$1:$KP$1,0))</f>
        <v>#N/A</v>
      </c>
      <c r="I3349" t="e">
        <f>INDEX(contraceptive_use_percent_of_wo!$A$1:$KP$220,MATCH($B3349,contraceptive_use_percent_of_wo!$A$1:$A$220,0),MATCH($A3349,contraceptive_use_percent_of_wo!$A$1:$KP$1,0))</f>
        <v>#N/A</v>
      </c>
    </row>
    <row r="3350" spans="1:9" x14ac:dyDescent="0.25">
      <c r="A3350">
        <v>1836</v>
      </c>
      <c r="B3350" t="s">
        <v>12</v>
      </c>
      <c r="C3350" s="2">
        <v>36600000</v>
      </c>
      <c r="D3350">
        <f>INDEX(life_expectancy_years!$A$1:$KP$190,MATCH($B3350,life_expectancy_years!$A$1:$A$220,0),MATCH($A3350,life_expectancy_years!$A$1:$KP$1,0))</f>
        <v>29.6</v>
      </c>
      <c r="E3350">
        <f>INDEX(income_per_person_gdppercapita_!$A$1:$KP$190,MATCH($B3350,income_per_person_gdppercapita_!$A$1:$A$220,0),MATCH($A3350,income_per_person_gdppercapita_!$A$1:$KP$1,0))</f>
        <v>1630</v>
      </c>
      <c r="F3350">
        <f>INDEX(children_per_woman_total_fertil!$A$1:$KP$190,MATCH($B3350,children_per_woman_total_fertil!$A$1:$A$220,0),MATCH($A3350,children_per_woman_total_fertil!$A$1:$KP$1,0))</f>
        <v>7</v>
      </c>
      <c r="G3350">
        <f>INDEX(child_mortality_0_5_year_olds_d!$A$1:$KP$190,MATCH($B3350,child_mortality_0_5_year_olds_d!$A$1:$A$220,0),MATCH($A3350,child_mortality_0_5_year_olds_d!$A$1:$KP$1,0))</f>
        <v>419</v>
      </c>
      <c r="H3350" t="e">
        <f>INDEX(mean_years_in_school_women_of_r!$A$1:$KP$220,MATCH($B3350,mean_years_in_school_women_of_r!$A$1:$A$220,0),MATCH($A3350,mean_years_in_school_women_of_r!$A$1:$KP$1,0))</f>
        <v>#N/A</v>
      </c>
      <c r="I3350" t="e">
        <f>INDEX(contraceptive_use_percent_of_wo!$A$1:$KP$220,MATCH($B3350,contraceptive_use_percent_of_wo!$A$1:$A$220,0),MATCH($A3350,contraceptive_use_percent_of_wo!$A$1:$KP$1,0))</f>
        <v>#N/A</v>
      </c>
    </row>
    <row r="3351" spans="1:9" x14ac:dyDescent="0.25">
      <c r="A3351">
        <v>1837</v>
      </c>
      <c r="B3351" t="s">
        <v>12</v>
      </c>
      <c r="C3351" s="2">
        <v>37000000</v>
      </c>
      <c r="D3351">
        <f>INDEX(life_expectancy_years!$A$1:$KP$190,MATCH($B3351,life_expectancy_years!$A$1:$A$220,0),MATCH($A3351,life_expectancy_years!$A$1:$KP$1,0))</f>
        <v>29.6</v>
      </c>
      <c r="E3351">
        <f>INDEX(income_per_person_gdppercapita_!$A$1:$KP$190,MATCH($B3351,income_per_person_gdppercapita_!$A$1:$A$220,0),MATCH($A3351,income_per_person_gdppercapita_!$A$1:$KP$1,0))</f>
        <v>1650</v>
      </c>
      <c r="F3351">
        <f>INDEX(children_per_woman_total_fertil!$A$1:$KP$190,MATCH($B3351,children_per_woman_total_fertil!$A$1:$A$220,0),MATCH($A3351,children_per_woman_total_fertil!$A$1:$KP$1,0))</f>
        <v>7</v>
      </c>
      <c r="G3351">
        <f>INDEX(child_mortality_0_5_year_olds_d!$A$1:$KP$190,MATCH($B3351,child_mortality_0_5_year_olds_d!$A$1:$A$220,0),MATCH($A3351,child_mortality_0_5_year_olds_d!$A$1:$KP$1,0))</f>
        <v>419</v>
      </c>
      <c r="H3351" t="e">
        <f>INDEX(mean_years_in_school_women_of_r!$A$1:$KP$220,MATCH($B3351,mean_years_in_school_women_of_r!$A$1:$A$220,0),MATCH($A3351,mean_years_in_school_women_of_r!$A$1:$KP$1,0))</f>
        <v>#N/A</v>
      </c>
      <c r="I3351" t="e">
        <f>INDEX(contraceptive_use_percent_of_wo!$A$1:$KP$220,MATCH($B3351,contraceptive_use_percent_of_wo!$A$1:$A$220,0),MATCH($A3351,contraceptive_use_percent_of_wo!$A$1:$KP$1,0))</f>
        <v>#N/A</v>
      </c>
    </row>
    <row r="3352" spans="1:9" x14ac:dyDescent="0.25">
      <c r="A3352">
        <v>1838</v>
      </c>
      <c r="B3352" t="s">
        <v>12</v>
      </c>
      <c r="C3352" s="2">
        <v>37300000</v>
      </c>
      <c r="D3352">
        <f>INDEX(life_expectancy_years!$A$1:$KP$190,MATCH($B3352,life_expectancy_years!$A$1:$A$220,0),MATCH($A3352,life_expectancy_years!$A$1:$KP$1,0))</f>
        <v>29.6</v>
      </c>
      <c r="E3352">
        <f>INDEX(income_per_person_gdppercapita_!$A$1:$KP$190,MATCH($B3352,income_per_person_gdppercapita_!$A$1:$A$220,0),MATCH($A3352,income_per_person_gdppercapita_!$A$1:$KP$1,0))</f>
        <v>1660</v>
      </c>
      <c r="F3352">
        <f>INDEX(children_per_woman_total_fertil!$A$1:$KP$190,MATCH($B3352,children_per_woman_total_fertil!$A$1:$A$220,0),MATCH($A3352,children_per_woman_total_fertil!$A$1:$KP$1,0))</f>
        <v>7</v>
      </c>
      <c r="G3352">
        <f>INDEX(child_mortality_0_5_year_olds_d!$A$1:$KP$190,MATCH($B3352,child_mortality_0_5_year_olds_d!$A$1:$A$220,0),MATCH($A3352,child_mortality_0_5_year_olds_d!$A$1:$KP$1,0))</f>
        <v>419</v>
      </c>
      <c r="H3352" t="e">
        <f>INDEX(mean_years_in_school_women_of_r!$A$1:$KP$220,MATCH($B3352,mean_years_in_school_women_of_r!$A$1:$A$220,0),MATCH($A3352,mean_years_in_school_women_of_r!$A$1:$KP$1,0))</f>
        <v>#N/A</v>
      </c>
      <c r="I3352" t="e">
        <f>INDEX(contraceptive_use_percent_of_wo!$A$1:$KP$220,MATCH($B3352,contraceptive_use_percent_of_wo!$A$1:$A$220,0),MATCH($A3352,contraceptive_use_percent_of_wo!$A$1:$KP$1,0))</f>
        <v>#N/A</v>
      </c>
    </row>
    <row r="3353" spans="1:9" x14ac:dyDescent="0.25">
      <c r="A3353">
        <v>1839</v>
      </c>
      <c r="B3353" t="s">
        <v>12</v>
      </c>
      <c r="C3353" s="2">
        <v>37700000</v>
      </c>
      <c r="D3353">
        <f>INDEX(life_expectancy_years!$A$1:$KP$190,MATCH($B3353,life_expectancy_years!$A$1:$A$220,0),MATCH($A3353,life_expectancy_years!$A$1:$KP$1,0))</f>
        <v>29.6</v>
      </c>
      <c r="E3353">
        <f>INDEX(income_per_person_gdppercapita_!$A$1:$KP$190,MATCH($B3353,income_per_person_gdppercapita_!$A$1:$A$220,0),MATCH($A3353,income_per_person_gdppercapita_!$A$1:$KP$1,0))</f>
        <v>1670</v>
      </c>
      <c r="F3353">
        <f>INDEX(children_per_woman_total_fertil!$A$1:$KP$190,MATCH($B3353,children_per_woman_total_fertil!$A$1:$A$220,0),MATCH($A3353,children_per_woman_total_fertil!$A$1:$KP$1,0))</f>
        <v>7</v>
      </c>
      <c r="G3353">
        <f>INDEX(child_mortality_0_5_year_olds_d!$A$1:$KP$190,MATCH($B3353,child_mortality_0_5_year_olds_d!$A$1:$A$220,0),MATCH($A3353,child_mortality_0_5_year_olds_d!$A$1:$KP$1,0))</f>
        <v>419</v>
      </c>
      <c r="H3353" t="e">
        <f>INDEX(mean_years_in_school_women_of_r!$A$1:$KP$220,MATCH($B3353,mean_years_in_school_women_of_r!$A$1:$A$220,0),MATCH($A3353,mean_years_in_school_women_of_r!$A$1:$KP$1,0))</f>
        <v>#N/A</v>
      </c>
      <c r="I3353" t="e">
        <f>INDEX(contraceptive_use_percent_of_wo!$A$1:$KP$220,MATCH($B3353,contraceptive_use_percent_of_wo!$A$1:$A$220,0),MATCH($A3353,contraceptive_use_percent_of_wo!$A$1:$KP$1,0))</f>
        <v>#N/A</v>
      </c>
    </row>
    <row r="3354" spans="1:9" x14ac:dyDescent="0.25">
      <c r="A3354">
        <v>1840</v>
      </c>
      <c r="B3354" t="s">
        <v>12</v>
      </c>
      <c r="C3354" s="2">
        <v>38000000</v>
      </c>
      <c r="D3354">
        <f>INDEX(life_expectancy_years!$A$1:$KP$190,MATCH($B3354,life_expectancy_years!$A$1:$A$220,0),MATCH($A3354,life_expectancy_years!$A$1:$KP$1,0))</f>
        <v>29.6</v>
      </c>
      <c r="E3354">
        <f>INDEX(income_per_person_gdppercapita_!$A$1:$KP$190,MATCH($B3354,income_per_person_gdppercapita_!$A$1:$A$220,0),MATCH($A3354,income_per_person_gdppercapita_!$A$1:$KP$1,0))</f>
        <v>1680</v>
      </c>
      <c r="F3354">
        <f>INDEX(children_per_woman_total_fertil!$A$1:$KP$190,MATCH($B3354,children_per_woman_total_fertil!$A$1:$A$220,0),MATCH($A3354,children_per_woman_total_fertil!$A$1:$KP$1,0))</f>
        <v>7</v>
      </c>
      <c r="G3354">
        <f>INDEX(child_mortality_0_5_year_olds_d!$A$1:$KP$190,MATCH($B3354,child_mortality_0_5_year_olds_d!$A$1:$A$220,0),MATCH($A3354,child_mortality_0_5_year_olds_d!$A$1:$KP$1,0))</f>
        <v>419</v>
      </c>
      <c r="H3354" t="e">
        <f>INDEX(mean_years_in_school_women_of_r!$A$1:$KP$220,MATCH($B3354,mean_years_in_school_women_of_r!$A$1:$A$220,0),MATCH($A3354,mean_years_in_school_women_of_r!$A$1:$KP$1,0))</f>
        <v>#N/A</v>
      </c>
      <c r="I3354" t="e">
        <f>INDEX(contraceptive_use_percent_of_wo!$A$1:$KP$220,MATCH($B3354,contraceptive_use_percent_of_wo!$A$1:$A$220,0),MATCH($A3354,contraceptive_use_percent_of_wo!$A$1:$KP$1,0))</f>
        <v>#N/A</v>
      </c>
    </row>
    <row r="3355" spans="1:9" x14ac:dyDescent="0.25">
      <c r="A3355">
        <v>1841</v>
      </c>
      <c r="B3355" t="s">
        <v>12</v>
      </c>
      <c r="C3355" s="2">
        <v>38400000</v>
      </c>
      <c r="D3355">
        <f>INDEX(life_expectancy_years!$A$1:$KP$190,MATCH($B3355,life_expectancy_years!$A$1:$A$220,0),MATCH($A3355,life_expectancy_years!$A$1:$KP$1,0))</f>
        <v>29.6</v>
      </c>
      <c r="E3355">
        <f>INDEX(income_per_person_gdppercapita_!$A$1:$KP$190,MATCH($B3355,income_per_person_gdppercapita_!$A$1:$A$220,0),MATCH($A3355,income_per_person_gdppercapita_!$A$1:$KP$1,0))</f>
        <v>1690</v>
      </c>
      <c r="F3355">
        <f>INDEX(children_per_woman_total_fertil!$A$1:$KP$190,MATCH($B3355,children_per_woman_total_fertil!$A$1:$A$220,0),MATCH($A3355,children_per_woman_total_fertil!$A$1:$KP$1,0))</f>
        <v>7</v>
      </c>
      <c r="G3355">
        <f>INDEX(child_mortality_0_5_year_olds_d!$A$1:$KP$190,MATCH($B3355,child_mortality_0_5_year_olds_d!$A$1:$A$220,0),MATCH($A3355,child_mortality_0_5_year_olds_d!$A$1:$KP$1,0))</f>
        <v>419</v>
      </c>
      <c r="H3355" t="e">
        <f>INDEX(mean_years_in_school_women_of_r!$A$1:$KP$220,MATCH($B3355,mean_years_in_school_women_of_r!$A$1:$A$220,0),MATCH($A3355,mean_years_in_school_women_of_r!$A$1:$KP$1,0))</f>
        <v>#N/A</v>
      </c>
      <c r="I3355" t="e">
        <f>INDEX(contraceptive_use_percent_of_wo!$A$1:$KP$220,MATCH($B3355,contraceptive_use_percent_of_wo!$A$1:$A$220,0),MATCH($A3355,contraceptive_use_percent_of_wo!$A$1:$KP$1,0))</f>
        <v>#N/A</v>
      </c>
    </row>
    <row r="3356" spans="1:9" x14ac:dyDescent="0.25">
      <c r="A3356">
        <v>1842</v>
      </c>
      <c r="B3356" t="s">
        <v>12</v>
      </c>
      <c r="C3356" s="2">
        <v>38700000</v>
      </c>
      <c r="D3356">
        <f>INDEX(life_expectancy_years!$A$1:$KP$190,MATCH($B3356,life_expectancy_years!$A$1:$A$220,0),MATCH($A3356,life_expectancy_years!$A$1:$KP$1,0))</f>
        <v>29.6</v>
      </c>
      <c r="E3356">
        <f>INDEX(income_per_person_gdppercapita_!$A$1:$KP$190,MATCH($B3356,income_per_person_gdppercapita_!$A$1:$A$220,0),MATCH($A3356,income_per_person_gdppercapita_!$A$1:$KP$1,0))</f>
        <v>1700</v>
      </c>
      <c r="F3356">
        <f>INDEX(children_per_woman_total_fertil!$A$1:$KP$190,MATCH($B3356,children_per_woman_total_fertil!$A$1:$A$220,0),MATCH($A3356,children_per_woman_total_fertil!$A$1:$KP$1,0))</f>
        <v>7.01</v>
      </c>
      <c r="G3356">
        <f>INDEX(child_mortality_0_5_year_olds_d!$A$1:$KP$190,MATCH($B3356,child_mortality_0_5_year_olds_d!$A$1:$A$220,0),MATCH($A3356,child_mortality_0_5_year_olds_d!$A$1:$KP$1,0))</f>
        <v>419</v>
      </c>
      <c r="H3356" t="e">
        <f>INDEX(mean_years_in_school_women_of_r!$A$1:$KP$220,MATCH($B3356,mean_years_in_school_women_of_r!$A$1:$A$220,0),MATCH($A3356,mean_years_in_school_women_of_r!$A$1:$KP$1,0))</f>
        <v>#N/A</v>
      </c>
      <c r="I3356" t="e">
        <f>INDEX(contraceptive_use_percent_of_wo!$A$1:$KP$220,MATCH($B3356,contraceptive_use_percent_of_wo!$A$1:$A$220,0),MATCH($A3356,contraceptive_use_percent_of_wo!$A$1:$KP$1,0))</f>
        <v>#N/A</v>
      </c>
    </row>
    <row r="3357" spans="1:9" x14ac:dyDescent="0.25">
      <c r="A3357">
        <v>1843</v>
      </c>
      <c r="B3357" t="s">
        <v>12</v>
      </c>
      <c r="C3357" s="2">
        <v>39100000</v>
      </c>
      <c r="D3357">
        <f>INDEX(life_expectancy_years!$A$1:$KP$190,MATCH($B3357,life_expectancy_years!$A$1:$A$220,0),MATCH($A3357,life_expectancy_years!$A$1:$KP$1,0))</f>
        <v>29.6</v>
      </c>
      <c r="E3357">
        <f>INDEX(income_per_person_gdppercapita_!$A$1:$KP$190,MATCH($B3357,income_per_person_gdppercapita_!$A$1:$A$220,0),MATCH($A3357,income_per_person_gdppercapita_!$A$1:$KP$1,0))</f>
        <v>1710</v>
      </c>
      <c r="F3357">
        <f>INDEX(children_per_woman_total_fertil!$A$1:$KP$190,MATCH($B3357,children_per_woman_total_fertil!$A$1:$A$220,0),MATCH($A3357,children_per_woman_total_fertil!$A$1:$KP$1,0))</f>
        <v>7.02</v>
      </c>
      <c r="G3357">
        <f>INDEX(child_mortality_0_5_year_olds_d!$A$1:$KP$190,MATCH($B3357,child_mortality_0_5_year_olds_d!$A$1:$A$220,0),MATCH($A3357,child_mortality_0_5_year_olds_d!$A$1:$KP$1,0))</f>
        <v>419</v>
      </c>
      <c r="H3357" t="e">
        <f>INDEX(mean_years_in_school_women_of_r!$A$1:$KP$220,MATCH($B3357,mean_years_in_school_women_of_r!$A$1:$A$220,0),MATCH($A3357,mean_years_in_school_women_of_r!$A$1:$KP$1,0))</f>
        <v>#N/A</v>
      </c>
      <c r="I3357" t="e">
        <f>INDEX(contraceptive_use_percent_of_wo!$A$1:$KP$220,MATCH($B3357,contraceptive_use_percent_of_wo!$A$1:$A$220,0),MATCH($A3357,contraceptive_use_percent_of_wo!$A$1:$KP$1,0))</f>
        <v>#N/A</v>
      </c>
    </row>
    <row r="3358" spans="1:9" x14ac:dyDescent="0.25">
      <c r="A3358">
        <v>1844</v>
      </c>
      <c r="B3358" t="s">
        <v>12</v>
      </c>
      <c r="C3358" s="2">
        <v>39400000</v>
      </c>
      <c r="D3358">
        <f>INDEX(life_expectancy_years!$A$1:$KP$190,MATCH($B3358,life_expectancy_years!$A$1:$A$220,0),MATCH($A3358,life_expectancy_years!$A$1:$KP$1,0))</f>
        <v>29.6</v>
      </c>
      <c r="E3358">
        <f>INDEX(income_per_person_gdppercapita_!$A$1:$KP$190,MATCH($B3358,income_per_person_gdppercapita_!$A$1:$A$220,0),MATCH($A3358,income_per_person_gdppercapita_!$A$1:$KP$1,0))</f>
        <v>1720</v>
      </c>
      <c r="F3358">
        <f>INDEX(children_per_woman_total_fertil!$A$1:$KP$190,MATCH($B3358,children_per_woman_total_fertil!$A$1:$A$220,0),MATCH($A3358,children_per_woman_total_fertil!$A$1:$KP$1,0))</f>
        <v>7.03</v>
      </c>
      <c r="G3358">
        <f>INDEX(child_mortality_0_5_year_olds_d!$A$1:$KP$190,MATCH($B3358,child_mortality_0_5_year_olds_d!$A$1:$A$220,0),MATCH($A3358,child_mortality_0_5_year_olds_d!$A$1:$KP$1,0))</f>
        <v>419</v>
      </c>
      <c r="H3358" t="e">
        <f>INDEX(mean_years_in_school_women_of_r!$A$1:$KP$220,MATCH($B3358,mean_years_in_school_women_of_r!$A$1:$A$220,0),MATCH($A3358,mean_years_in_school_women_of_r!$A$1:$KP$1,0))</f>
        <v>#N/A</v>
      </c>
      <c r="I3358" t="e">
        <f>INDEX(contraceptive_use_percent_of_wo!$A$1:$KP$220,MATCH($B3358,contraceptive_use_percent_of_wo!$A$1:$A$220,0),MATCH($A3358,contraceptive_use_percent_of_wo!$A$1:$KP$1,0))</f>
        <v>#N/A</v>
      </c>
    </row>
    <row r="3359" spans="1:9" x14ac:dyDescent="0.25">
      <c r="A3359">
        <v>1845</v>
      </c>
      <c r="B3359" t="s">
        <v>12</v>
      </c>
      <c r="C3359" s="2">
        <v>39800000</v>
      </c>
      <c r="D3359">
        <f>INDEX(life_expectancy_years!$A$1:$KP$190,MATCH($B3359,life_expectancy_years!$A$1:$A$220,0),MATCH($A3359,life_expectancy_years!$A$1:$KP$1,0))</f>
        <v>29.6</v>
      </c>
      <c r="E3359">
        <f>INDEX(income_per_person_gdppercapita_!$A$1:$KP$190,MATCH($B3359,income_per_person_gdppercapita_!$A$1:$A$220,0),MATCH($A3359,income_per_person_gdppercapita_!$A$1:$KP$1,0))</f>
        <v>1730</v>
      </c>
      <c r="F3359">
        <f>INDEX(children_per_woman_total_fertil!$A$1:$KP$190,MATCH($B3359,children_per_woman_total_fertil!$A$1:$A$220,0),MATCH($A3359,children_per_woman_total_fertil!$A$1:$KP$1,0))</f>
        <v>7.05</v>
      </c>
      <c r="G3359">
        <f>INDEX(child_mortality_0_5_year_olds_d!$A$1:$KP$190,MATCH($B3359,child_mortality_0_5_year_olds_d!$A$1:$A$220,0),MATCH($A3359,child_mortality_0_5_year_olds_d!$A$1:$KP$1,0))</f>
        <v>419</v>
      </c>
      <c r="H3359" t="e">
        <f>INDEX(mean_years_in_school_women_of_r!$A$1:$KP$220,MATCH($B3359,mean_years_in_school_women_of_r!$A$1:$A$220,0),MATCH($A3359,mean_years_in_school_women_of_r!$A$1:$KP$1,0))</f>
        <v>#N/A</v>
      </c>
      <c r="I3359" t="e">
        <f>INDEX(contraceptive_use_percent_of_wo!$A$1:$KP$220,MATCH($B3359,contraceptive_use_percent_of_wo!$A$1:$A$220,0),MATCH($A3359,contraceptive_use_percent_of_wo!$A$1:$KP$1,0))</f>
        <v>#N/A</v>
      </c>
    </row>
    <row r="3360" spans="1:9" x14ac:dyDescent="0.25">
      <c r="A3360">
        <v>1846</v>
      </c>
      <c r="B3360" t="s">
        <v>12</v>
      </c>
      <c r="C3360" s="2">
        <v>40200000</v>
      </c>
      <c r="D3360">
        <f>INDEX(life_expectancy_years!$A$1:$KP$190,MATCH($B3360,life_expectancy_years!$A$1:$A$220,0),MATCH($A3360,life_expectancy_years!$A$1:$KP$1,0))</f>
        <v>29.6</v>
      </c>
      <c r="E3360">
        <f>INDEX(income_per_person_gdppercapita_!$A$1:$KP$190,MATCH($B3360,income_per_person_gdppercapita_!$A$1:$A$220,0),MATCH($A3360,income_per_person_gdppercapita_!$A$1:$KP$1,0))</f>
        <v>1740</v>
      </c>
      <c r="F3360">
        <f>INDEX(children_per_woman_total_fertil!$A$1:$KP$190,MATCH($B3360,children_per_woman_total_fertil!$A$1:$A$220,0),MATCH($A3360,children_per_woman_total_fertil!$A$1:$KP$1,0))</f>
        <v>7.06</v>
      </c>
      <c r="G3360">
        <f>INDEX(child_mortality_0_5_year_olds_d!$A$1:$KP$190,MATCH($B3360,child_mortality_0_5_year_olds_d!$A$1:$A$220,0),MATCH($A3360,child_mortality_0_5_year_olds_d!$A$1:$KP$1,0))</f>
        <v>419</v>
      </c>
      <c r="H3360" t="e">
        <f>INDEX(mean_years_in_school_women_of_r!$A$1:$KP$220,MATCH($B3360,mean_years_in_school_women_of_r!$A$1:$A$220,0),MATCH($A3360,mean_years_in_school_women_of_r!$A$1:$KP$1,0))</f>
        <v>#N/A</v>
      </c>
      <c r="I3360" t="e">
        <f>INDEX(contraceptive_use_percent_of_wo!$A$1:$KP$220,MATCH($B3360,contraceptive_use_percent_of_wo!$A$1:$A$220,0),MATCH($A3360,contraceptive_use_percent_of_wo!$A$1:$KP$1,0))</f>
        <v>#N/A</v>
      </c>
    </row>
    <row r="3361" spans="1:9" x14ac:dyDescent="0.25">
      <c r="A3361">
        <v>1847</v>
      </c>
      <c r="B3361" t="s">
        <v>12</v>
      </c>
      <c r="C3361" s="2">
        <v>40500000</v>
      </c>
      <c r="D3361">
        <f>INDEX(life_expectancy_years!$A$1:$KP$190,MATCH($B3361,life_expectancy_years!$A$1:$A$220,0),MATCH($A3361,life_expectancy_years!$A$1:$KP$1,0))</f>
        <v>18</v>
      </c>
      <c r="E3361">
        <f>INDEX(income_per_person_gdppercapita_!$A$1:$KP$190,MATCH($B3361,income_per_person_gdppercapita_!$A$1:$A$220,0),MATCH($A3361,income_per_person_gdppercapita_!$A$1:$KP$1,0))</f>
        <v>1760</v>
      </c>
      <c r="F3361">
        <f>INDEX(children_per_woman_total_fertil!$A$1:$KP$190,MATCH($B3361,children_per_woman_total_fertil!$A$1:$A$220,0),MATCH($A3361,children_per_woman_total_fertil!$A$1:$KP$1,0))</f>
        <v>7.08</v>
      </c>
      <c r="G3361">
        <f>INDEX(child_mortality_0_5_year_olds_d!$A$1:$KP$190,MATCH($B3361,child_mortality_0_5_year_olds_d!$A$1:$A$220,0),MATCH($A3361,child_mortality_0_5_year_olds_d!$A$1:$KP$1,0))</f>
        <v>419</v>
      </c>
      <c r="H3361" t="e">
        <f>INDEX(mean_years_in_school_women_of_r!$A$1:$KP$220,MATCH($B3361,mean_years_in_school_women_of_r!$A$1:$A$220,0),MATCH($A3361,mean_years_in_school_women_of_r!$A$1:$KP$1,0))</f>
        <v>#N/A</v>
      </c>
      <c r="I3361" t="e">
        <f>INDEX(contraceptive_use_percent_of_wo!$A$1:$KP$220,MATCH($B3361,contraceptive_use_percent_of_wo!$A$1:$A$220,0),MATCH($A3361,contraceptive_use_percent_of_wo!$A$1:$KP$1,0))</f>
        <v>#N/A</v>
      </c>
    </row>
    <row r="3362" spans="1:9" x14ac:dyDescent="0.25">
      <c r="A3362">
        <v>1848</v>
      </c>
      <c r="B3362" t="s">
        <v>12</v>
      </c>
      <c r="C3362" s="2">
        <v>40900000</v>
      </c>
      <c r="D3362">
        <f>INDEX(life_expectancy_years!$A$1:$KP$190,MATCH($B3362,life_expectancy_years!$A$1:$A$220,0),MATCH($A3362,life_expectancy_years!$A$1:$KP$1,0))</f>
        <v>29.6</v>
      </c>
      <c r="E3362">
        <f>INDEX(income_per_person_gdppercapita_!$A$1:$KP$190,MATCH($B3362,income_per_person_gdppercapita_!$A$1:$A$220,0),MATCH($A3362,income_per_person_gdppercapita_!$A$1:$KP$1,0))</f>
        <v>1770</v>
      </c>
      <c r="F3362">
        <f>INDEX(children_per_woman_total_fertil!$A$1:$KP$190,MATCH($B3362,children_per_woman_total_fertil!$A$1:$A$220,0),MATCH($A3362,children_per_woman_total_fertil!$A$1:$KP$1,0))</f>
        <v>7.08</v>
      </c>
      <c r="G3362">
        <f>INDEX(child_mortality_0_5_year_olds_d!$A$1:$KP$190,MATCH($B3362,child_mortality_0_5_year_olds_d!$A$1:$A$220,0),MATCH($A3362,child_mortality_0_5_year_olds_d!$A$1:$KP$1,0))</f>
        <v>419</v>
      </c>
      <c r="H3362" t="e">
        <f>INDEX(mean_years_in_school_women_of_r!$A$1:$KP$220,MATCH($B3362,mean_years_in_school_women_of_r!$A$1:$A$220,0),MATCH($A3362,mean_years_in_school_women_of_r!$A$1:$KP$1,0))</f>
        <v>#N/A</v>
      </c>
      <c r="I3362" t="e">
        <f>INDEX(contraceptive_use_percent_of_wo!$A$1:$KP$220,MATCH($B3362,contraceptive_use_percent_of_wo!$A$1:$A$220,0),MATCH($A3362,contraceptive_use_percent_of_wo!$A$1:$KP$1,0))</f>
        <v>#N/A</v>
      </c>
    </row>
    <row r="3363" spans="1:9" x14ac:dyDescent="0.25">
      <c r="A3363">
        <v>1849</v>
      </c>
      <c r="B3363" t="s">
        <v>12</v>
      </c>
      <c r="C3363" s="2">
        <v>41300000</v>
      </c>
      <c r="D3363">
        <f>INDEX(life_expectancy_years!$A$1:$KP$190,MATCH($B3363,life_expectancy_years!$A$1:$A$220,0),MATCH($A3363,life_expectancy_years!$A$1:$KP$1,0))</f>
        <v>29.6</v>
      </c>
      <c r="E3363">
        <f>INDEX(income_per_person_gdppercapita_!$A$1:$KP$190,MATCH($B3363,income_per_person_gdppercapita_!$A$1:$A$220,0),MATCH($A3363,income_per_person_gdppercapita_!$A$1:$KP$1,0))</f>
        <v>1780</v>
      </c>
      <c r="F3363">
        <f>INDEX(children_per_woman_total_fertil!$A$1:$KP$190,MATCH($B3363,children_per_woman_total_fertil!$A$1:$A$220,0),MATCH($A3363,children_per_woman_total_fertil!$A$1:$KP$1,0))</f>
        <v>7.07</v>
      </c>
      <c r="G3363">
        <f>INDEX(child_mortality_0_5_year_olds_d!$A$1:$KP$190,MATCH($B3363,child_mortality_0_5_year_olds_d!$A$1:$A$220,0),MATCH($A3363,child_mortality_0_5_year_olds_d!$A$1:$KP$1,0))</f>
        <v>419</v>
      </c>
      <c r="H3363" t="e">
        <f>INDEX(mean_years_in_school_women_of_r!$A$1:$KP$220,MATCH($B3363,mean_years_in_school_women_of_r!$A$1:$A$220,0),MATCH($A3363,mean_years_in_school_women_of_r!$A$1:$KP$1,0))</f>
        <v>#N/A</v>
      </c>
      <c r="I3363" t="e">
        <f>INDEX(contraceptive_use_percent_of_wo!$A$1:$KP$220,MATCH($B3363,contraceptive_use_percent_of_wo!$A$1:$A$220,0),MATCH($A3363,contraceptive_use_percent_of_wo!$A$1:$KP$1,0))</f>
        <v>#N/A</v>
      </c>
    </row>
    <row r="3364" spans="1:9" x14ac:dyDescent="0.25">
      <c r="A3364">
        <v>1850</v>
      </c>
      <c r="B3364" t="s">
        <v>12</v>
      </c>
      <c r="C3364" s="2">
        <v>41700000</v>
      </c>
      <c r="D3364">
        <f>INDEX(life_expectancy_years!$A$1:$KP$190,MATCH($B3364,life_expectancy_years!$A$1:$A$220,0),MATCH($A3364,life_expectancy_years!$A$1:$KP$1,0))</f>
        <v>29.6</v>
      </c>
      <c r="E3364">
        <f>INDEX(income_per_person_gdppercapita_!$A$1:$KP$190,MATCH($B3364,income_per_person_gdppercapita_!$A$1:$A$220,0),MATCH($A3364,income_per_person_gdppercapita_!$A$1:$KP$1,0))</f>
        <v>1790</v>
      </c>
      <c r="F3364">
        <f>INDEX(children_per_woman_total_fertil!$A$1:$KP$190,MATCH($B3364,children_per_woman_total_fertil!$A$1:$A$220,0),MATCH($A3364,children_per_woman_total_fertil!$A$1:$KP$1,0))</f>
        <v>7.07</v>
      </c>
      <c r="G3364">
        <f>INDEX(child_mortality_0_5_year_olds_d!$A$1:$KP$190,MATCH($B3364,child_mortality_0_5_year_olds_d!$A$1:$A$220,0),MATCH($A3364,child_mortality_0_5_year_olds_d!$A$1:$KP$1,0))</f>
        <v>419</v>
      </c>
      <c r="H3364" t="e">
        <f>INDEX(mean_years_in_school_women_of_r!$A$1:$KP$220,MATCH($B3364,mean_years_in_school_women_of_r!$A$1:$A$220,0),MATCH($A3364,mean_years_in_school_women_of_r!$A$1:$KP$1,0))</f>
        <v>#N/A</v>
      </c>
      <c r="I3364" t="e">
        <f>INDEX(contraceptive_use_percent_of_wo!$A$1:$KP$220,MATCH($B3364,contraceptive_use_percent_of_wo!$A$1:$A$220,0),MATCH($A3364,contraceptive_use_percent_of_wo!$A$1:$KP$1,0))</f>
        <v>#N/A</v>
      </c>
    </row>
    <row r="3365" spans="1:9" x14ac:dyDescent="0.25">
      <c r="A3365">
        <v>1851</v>
      </c>
      <c r="B3365" t="s">
        <v>12</v>
      </c>
      <c r="C3365" s="2">
        <v>42100000</v>
      </c>
      <c r="D3365">
        <f>INDEX(life_expectancy_years!$A$1:$KP$190,MATCH($B3365,life_expectancy_years!$A$1:$A$220,0),MATCH($A3365,life_expectancy_years!$A$1:$KP$1,0))</f>
        <v>29.6</v>
      </c>
      <c r="E3365">
        <f>INDEX(income_per_person_gdppercapita_!$A$1:$KP$190,MATCH($B3365,income_per_person_gdppercapita_!$A$1:$A$220,0),MATCH($A3365,income_per_person_gdppercapita_!$A$1:$KP$1,0))</f>
        <v>1800</v>
      </c>
      <c r="F3365">
        <f>INDEX(children_per_woman_total_fertil!$A$1:$KP$190,MATCH($B3365,children_per_woman_total_fertil!$A$1:$A$220,0),MATCH($A3365,children_per_woman_total_fertil!$A$1:$KP$1,0))</f>
        <v>7.07</v>
      </c>
      <c r="G3365">
        <f>INDEX(child_mortality_0_5_year_olds_d!$A$1:$KP$190,MATCH($B3365,child_mortality_0_5_year_olds_d!$A$1:$A$220,0),MATCH($A3365,child_mortality_0_5_year_olds_d!$A$1:$KP$1,0))</f>
        <v>419</v>
      </c>
      <c r="H3365" t="e">
        <f>INDEX(mean_years_in_school_women_of_r!$A$1:$KP$220,MATCH($B3365,mean_years_in_school_women_of_r!$A$1:$A$220,0),MATCH($A3365,mean_years_in_school_women_of_r!$A$1:$KP$1,0))</f>
        <v>#N/A</v>
      </c>
      <c r="I3365" t="e">
        <f>INDEX(contraceptive_use_percent_of_wo!$A$1:$KP$220,MATCH($B3365,contraceptive_use_percent_of_wo!$A$1:$A$220,0),MATCH($A3365,contraceptive_use_percent_of_wo!$A$1:$KP$1,0))</f>
        <v>#N/A</v>
      </c>
    </row>
    <row r="3366" spans="1:9" x14ac:dyDescent="0.25">
      <c r="A3366">
        <v>1852</v>
      </c>
      <c r="B3366" t="s">
        <v>12</v>
      </c>
      <c r="C3366" s="2">
        <v>42400000</v>
      </c>
      <c r="D3366">
        <f>INDEX(life_expectancy_years!$A$1:$KP$190,MATCH($B3366,life_expectancy_years!$A$1:$A$220,0),MATCH($A3366,life_expectancy_years!$A$1:$KP$1,0))</f>
        <v>29.5</v>
      </c>
      <c r="E3366">
        <f>INDEX(income_per_person_gdppercapita_!$A$1:$KP$190,MATCH($B3366,income_per_person_gdppercapita_!$A$1:$A$220,0),MATCH($A3366,income_per_person_gdppercapita_!$A$1:$KP$1,0))</f>
        <v>1810</v>
      </c>
      <c r="F3366">
        <f>INDEX(children_per_woman_total_fertil!$A$1:$KP$190,MATCH($B3366,children_per_woman_total_fertil!$A$1:$A$220,0),MATCH($A3366,children_per_woman_total_fertil!$A$1:$KP$1,0))</f>
        <v>7.06</v>
      </c>
      <c r="G3366">
        <f>INDEX(child_mortality_0_5_year_olds_d!$A$1:$KP$190,MATCH($B3366,child_mortality_0_5_year_olds_d!$A$1:$A$220,0),MATCH($A3366,child_mortality_0_5_year_olds_d!$A$1:$KP$1,0))</f>
        <v>419</v>
      </c>
      <c r="H3366" t="e">
        <f>INDEX(mean_years_in_school_women_of_r!$A$1:$KP$220,MATCH($B3366,mean_years_in_school_women_of_r!$A$1:$A$220,0),MATCH($A3366,mean_years_in_school_women_of_r!$A$1:$KP$1,0))</f>
        <v>#N/A</v>
      </c>
      <c r="I3366" t="e">
        <f>INDEX(contraceptive_use_percent_of_wo!$A$1:$KP$220,MATCH($B3366,contraceptive_use_percent_of_wo!$A$1:$A$220,0),MATCH($A3366,contraceptive_use_percent_of_wo!$A$1:$KP$1,0))</f>
        <v>#N/A</v>
      </c>
    </row>
    <row r="3367" spans="1:9" x14ac:dyDescent="0.25">
      <c r="A3367">
        <v>1853</v>
      </c>
      <c r="B3367" t="s">
        <v>12</v>
      </c>
      <c r="C3367" s="2">
        <v>42800000</v>
      </c>
      <c r="D3367">
        <f>INDEX(life_expectancy_years!$A$1:$KP$190,MATCH($B3367,life_expectancy_years!$A$1:$A$220,0),MATCH($A3367,life_expectancy_years!$A$1:$KP$1,0))</f>
        <v>27.5</v>
      </c>
      <c r="E3367">
        <f>INDEX(income_per_person_gdppercapita_!$A$1:$KP$190,MATCH($B3367,income_per_person_gdppercapita_!$A$1:$A$220,0),MATCH($A3367,income_per_person_gdppercapita_!$A$1:$KP$1,0))</f>
        <v>1820</v>
      </c>
      <c r="F3367">
        <f>INDEX(children_per_woman_total_fertil!$A$1:$KP$190,MATCH($B3367,children_per_woman_total_fertil!$A$1:$A$220,0),MATCH($A3367,children_per_woman_total_fertil!$A$1:$KP$1,0))</f>
        <v>7.05</v>
      </c>
      <c r="G3367">
        <f>INDEX(child_mortality_0_5_year_olds_d!$A$1:$KP$190,MATCH($B3367,child_mortality_0_5_year_olds_d!$A$1:$A$220,0),MATCH($A3367,child_mortality_0_5_year_olds_d!$A$1:$KP$1,0))</f>
        <v>419</v>
      </c>
      <c r="H3367" t="e">
        <f>INDEX(mean_years_in_school_women_of_r!$A$1:$KP$220,MATCH($B3367,mean_years_in_school_women_of_r!$A$1:$A$220,0),MATCH($A3367,mean_years_in_school_women_of_r!$A$1:$KP$1,0))</f>
        <v>#N/A</v>
      </c>
      <c r="I3367" t="e">
        <f>INDEX(contraceptive_use_percent_of_wo!$A$1:$KP$220,MATCH($B3367,contraceptive_use_percent_of_wo!$A$1:$A$220,0),MATCH($A3367,contraceptive_use_percent_of_wo!$A$1:$KP$1,0))</f>
        <v>#N/A</v>
      </c>
    </row>
    <row r="3368" spans="1:9" x14ac:dyDescent="0.25">
      <c r="A3368">
        <v>1854</v>
      </c>
      <c r="B3368" t="s">
        <v>12</v>
      </c>
      <c r="C3368" s="2">
        <v>43200000</v>
      </c>
      <c r="D3368">
        <f>INDEX(life_expectancy_years!$A$1:$KP$190,MATCH($B3368,life_expectancy_years!$A$1:$A$220,0),MATCH($A3368,life_expectancy_years!$A$1:$KP$1,0))</f>
        <v>27.5</v>
      </c>
      <c r="E3368">
        <f>INDEX(income_per_person_gdppercapita_!$A$1:$KP$190,MATCH($B3368,income_per_person_gdppercapita_!$A$1:$A$220,0),MATCH($A3368,income_per_person_gdppercapita_!$A$1:$KP$1,0))</f>
        <v>1840</v>
      </c>
      <c r="F3368">
        <f>INDEX(children_per_woman_total_fertil!$A$1:$KP$190,MATCH($B3368,children_per_woman_total_fertil!$A$1:$A$220,0),MATCH($A3368,children_per_woman_total_fertil!$A$1:$KP$1,0))</f>
        <v>7.03</v>
      </c>
      <c r="G3368">
        <f>INDEX(child_mortality_0_5_year_olds_d!$A$1:$KP$190,MATCH($B3368,child_mortality_0_5_year_olds_d!$A$1:$A$220,0),MATCH($A3368,child_mortality_0_5_year_olds_d!$A$1:$KP$1,0))</f>
        <v>419</v>
      </c>
      <c r="H3368" t="e">
        <f>INDEX(mean_years_in_school_women_of_r!$A$1:$KP$220,MATCH($B3368,mean_years_in_school_women_of_r!$A$1:$A$220,0),MATCH($A3368,mean_years_in_school_women_of_r!$A$1:$KP$1,0))</f>
        <v>#N/A</v>
      </c>
      <c r="I3368" t="e">
        <f>INDEX(contraceptive_use_percent_of_wo!$A$1:$KP$220,MATCH($B3368,contraceptive_use_percent_of_wo!$A$1:$A$220,0),MATCH($A3368,contraceptive_use_percent_of_wo!$A$1:$KP$1,0))</f>
        <v>#N/A</v>
      </c>
    </row>
    <row r="3369" spans="1:9" x14ac:dyDescent="0.25">
      <c r="A3369">
        <v>1855</v>
      </c>
      <c r="B3369" t="s">
        <v>12</v>
      </c>
      <c r="C3369" s="2">
        <v>43600000</v>
      </c>
      <c r="D3369">
        <f>INDEX(life_expectancy_years!$A$1:$KP$190,MATCH($B3369,life_expectancy_years!$A$1:$A$220,0),MATCH($A3369,life_expectancy_years!$A$1:$KP$1,0))</f>
        <v>29</v>
      </c>
      <c r="E3369">
        <f>INDEX(income_per_person_gdppercapita_!$A$1:$KP$190,MATCH($B3369,income_per_person_gdppercapita_!$A$1:$A$220,0),MATCH($A3369,income_per_person_gdppercapita_!$A$1:$KP$1,0))</f>
        <v>1850</v>
      </c>
      <c r="F3369">
        <f>INDEX(children_per_woman_total_fertil!$A$1:$KP$190,MATCH($B3369,children_per_woman_total_fertil!$A$1:$A$220,0),MATCH($A3369,children_per_woman_total_fertil!$A$1:$KP$1,0))</f>
        <v>7.01</v>
      </c>
      <c r="G3369">
        <f>INDEX(child_mortality_0_5_year_olds_d!$A$1:$KP$190,MATCH($B3369,child_mortality_0_5_year_olds_d!$A$1:$A$220,0),MATCH($A3369,child_mortality_0_5_year_olds_d!$A$1:$KP$1,0))</f>
        <v>419</v>
      </c>
      <c r="H3369" t="e">
        <f>INDEX(mean_years_in_school_women_of_r!$A$1:$KP$220,MATCH($B3369,mean_years_in_school_women_of_r!$A$1:$A$220,0),MATCH($A3369,mean_years_in_school_women_of_r!$A$1:$KP$1,0))</f>
        <v>#N/A</v>
      </c>
      <c r="I3369" t="e">
        <f>INDEX(contraceptive_use_percent_of_wo!$A$1:$KP$220,MATCH($B3369,contraceptive_use_percent_of_wo!$A$1:$A$220,0),MATCH($A3369,contraceptive_use_percent_of_wo!$A$1:$KP$1,0))</f>
        <v>#N/A</v>
      </c>
    </row>
    <row r="3370" spans="1:9" x14ac:dyDescent="0.25">
      <c r="A3370">
        <v>1856</v>
      </c>
      <c r="B3370" t="s">
        <v>12</v>
      </c>
      <c r="C3370" s="2">
        <v>44000000</v>
      </c>
      <c r="D3370">
        <f>INDEX(life_expectancy_years!$A$1:$KP$190,MATCH($B3370,life_expectancy_years!$A$1:$A$220,0),MATCH($A3370,life_expectancy_years!$A$1:$KP$1,0))</f>
        <v>29.6</v>
      </c>
      <c r="E3370">
        <f>INDEX(income_per_person_gdppercapita_!$A$1:$KP$190,MATCH($B3370,income_per_person_gdppercapita_!$A$1:$A$220,0),MATCH($A3370,income_per_person_gdppercapita_!$A$1:$KP$1,0))</f>
        <v>1860</v>
      </c>
      <c r="F3370">
        <f>INDEX(children_per_woman_total_fertil!$A$1:$KP$190,MATCH($B3370,children_per_woman_total_fertil!$A$1:$A$220,0),MATCH($A3370,children_per_woman_total_fertil!$A$1:$KP$1,0))</f>
        <v>7</v>
      </c>
      <c r="G3370">
        <f>INDEX(child_mortality_0_5_year_olds_d!$A$1:$KP$190,MATCH($B3370,child_mortality_0_5_year_olds_d!$A$1:$A$220,0),MATCH($A3370,child_mortality_0_5_year_olds_d!$A$1:$KP$1,0))</f>
        <v>419</v>
      </c>
      <c r="H3370" t="e">
        <f>INDEX(mean_years_in_school_women_of_r!$A$1:$KP$220,MATCH($B3370,mean_years_in_school_women_of_r!$A$1:$A$220,0),MATCH($A3370,mean_years_in_school_women_of_r!$A$1:$KP$1,0))</f>
        <v>#N/A</v>
      </c>
      <c r="I3370" t="e">
        <f>INDEX(contraceptive_use_percent_of_wo!$A$1:$KP$220,MATCH($B3370,contraceptive_use_percent_of_wo!$A$1:$A$220,0),MATCH($A3370,contraceptive_use_percent_of_wo!$A$1:$KP$1,0))</f>
        <v>#N/A</v>
      </c>
    </row>
    <row r="3371" spans="1:9" x14ac:dyDescent="0.25">
      <c r="A3371">
        <v>1857</v>
      </c>
      <c r="B3371" t="s">
        <v>12</v>
      </c>
      <c r="C3371" s="2">
        <v>44400000</v>
      </c>
      <c r="D3371">
        <f>INDEX(life_expectancy_years!$A$1:$KP$190,MATCH($B3371,life_expectancy_years!$A$1:$A$220,0),MATCH($A3371,life_expectancy_years!$A$1:$KP$1,0))</f>
        <v>29.6</v>
      </c>
      <c r="E3371">
        <f>INDEX(income_per_person_gdppercapita_!$A$1:$KP$190,MATCH($B3371,income_per_person_gdppercapita_!$A$1:$A$220,0),MATCH($A3371,income_per_person_gdppercapita_!$A$1:$KP$1,0))</f>
        <v>1870</v>
      </c>
      <c r="F3371">
        <f>INDEX(children_per_woman_total_fertil!$A$1:$KP$190,MATCH($B3371,children_per_woman_total_fertil!$A$1:$A$220,0),MATCH($A3371,children_per_woman_total_fertil!$A$1:$KP$1,0))</f>
        <v>6.98</v>
      </c>
      <c r="G3371">
        <f>INDEX(child_mortality_0_5_year_olds_d!$A$1:$KP$190,MATCH($B3371,child_mortality_0_5_year_olds_d!$A$1:$A$220,0),MATCH($A3371,child_mortality_0_5_year_olds_d!$A$1:$KP$1,0))</f>
        <v>416</v>
      </c>
      <c r="H3371" t="e">
        <f>INDEX(mean_years_in_school_women_of_r!$A$1:$KP$220,MATCH($B3371,mean_years_in_school_women_of_r!$A$1:$A$220,0),MATCH($A3371,mean_years_in_school_women_of_r!$A$1:$KP$1,0))</f>
        <v>#N/A</v>
      </c>
      <c r="I3371" t="e">
        <f>INDEX(contraceptive_use_percent_of_wo!$A$1:$KP$220,MATCH($B3371,contraceptive_use_percent_of_wo!$A$1:$A$220,0),MATCH($A3371,contraceptive_use_percent_of_wo!$A$1:$KP$1,0))</f>
        <v>#N/A</v>
      </c>
    </row>
    <row r="3372" spans="1:9" x14ac:dyDescent="0.25">
      <c r="A3372">
        <v>1858</v>
      </c>
      <c r="B3372" t="s">
        <v>12</v>
      </c>
      <c r="C3372" s="2">
        <v>44800000</v>
      </c>
      <c r="D3372">
        <f>INDEX(life_expectancy_years!$A$1:$KP$190,MATCH($B3372,life_expectancy_years!$A$1:$A$220,0),MATCH($A3372,life_expectancy_years!$A$1:$KP$1,0))</f>
        <v>29.6</v>
      </c>
      <c r="E3372">
        <f>INDEX(income_per_person_gdppercapita_!$A$1:$KP$190,MATCH($B3372,income_per_person_gdppercapita_!$A$1:$A$220,0),MATCH($A3372,income_per_person_gdppercapita_!$A$1:$KP$1,0))</f>
        <v>1880</v>
      </c>
      <c r="F3372">
        <f>INDEX(children_per_woman_total_fertil!$A$1:$KP$190,MATCH($B3372,children_per_woman_total_fertil!$A$1:$A$220,0),MATCH($A3372,children_per_woman_total_fertil!$A$1:$KP$1,0))</f>
        <v>6.97</v>
      </c>
      <c r="G3372">
        <f>INDEX(child_mortality_0_5_year_olds_d!$A$1:$KP$190,MATCH($B3372,child_mortality_0_5_year_olds_d!$A$1:$A$220,0),MATCH($A3372,child_mortality_0_5_year_olds_d!$A$1:$KP$1,0))</f>
        <v>414</v>
      </c>
      <c r="H3372" t="e">
        <f>INDEX(mean_years_in_school_women_of_r!$A$1:$KP$220,MATCH($B3372,mean_years_in_school_women_of_r!$A$1:$A$220,0),MATCH($A3372,mean_years_in_school_women_of_r!$A$1:$KP$1,0))</f>
        <v>#N/A</v>
      </c>
      <c r="I3372" t="e">
        <f>INDEX(contraceptive_use_percent_of_wo!$A$1:$KP$220,MATCH($B3372,contraceptive_use_percent_of_wo!$A$1:$A$220,0),MATCH($A3372,contraceptive_use_percent_of_wo!$A$1:$KP$1,0))</f>
        <v>#N/A</v>
      </c>
    </row>
    <row r="3373" spans="1:9" x14ac:dyDescent="0.25">
      <c r="A3373">
        <v>1859</v>
      </c>
      <c r="B3373" t="s">
        <v>12</v>
      </c>
      <c r="C3373" s="2">
        <v>45200000</v>
      </c>
      <c r="D3373">
        <f>INDEX(life_expectancy_years!$A$1:$KP$190,MATCH($B3373,life_expectancy_years!$A$1:$A$220,0),MATCH($A3373,life_expectancy_years!$A$1:$KP$1,0))</f>
        <v>29.6</v>
      </c>
      <c r="E3373">
        <f>INDEX(income_per_person_gdppercapita_!$A$1:$KP$190,MATCH($B3373,income_per_person_gdppercapita_!$A$1:$A$220,0),MATCH($A3373,income_per_person_gdppercapita_!$A$1:$KP$1,0))</f>
        <v>1900</v>
      </c>
      <c r="F3373">
        <f>INDEX(children_per_woman_total_fertil!$A$1:$KP$190,MATCH($B3373,children_per_woman_total_fertil!$A$1:$A$220,0),MATCH($A3373,children_per_woman_total_fertil!$A$1:$KP$1,0))</f>
        <v>6.95</v>
      </c>
      <c r="G3373">
        <f>INDEX(child_mortality_0_5_year_olds_d!$A$1:$KP$190,MATCH($B3373,child_mortality_0_5_year_olds_d!$A$1:$A$220,0),MATCH($A3373,child_mortality_0_5_year_olds_d!$A$1:$KP$1,0))</f>
        <v>411</v>
      </c>
      <c r="H3373" t="e">
        <f>INDEX(mean_years_in_school_women_of_r!$A$1:$KP$220,MATCH($B3373,mean_years_in_school_women_of_r!$A$1:$A$220,0),MATCH($A3373,mean_years_in_school_women_of_r!$A$1:$KP$1,0))</f>
        <v>#N/A</v>
      </c>
      <c r="I3373" t="e">
        <f>INDEX(contraceptive_use_percent_of_wo!$A$1:$KP$220,MATCH($B3373,contraceptive_use_percent_of_wo!$A$1:$A$220,0),MATCH($A3373,contraceptive_use_percent_of_wo!$A$1:$KP$1,0))</f>
        <v>#N/A</v>
      </c>
    </row>
    <row r="3374" spans="1:9" x14ac:dyDescent="0.25">
      <c r="A3374">
        <v>1860</v>
      </c>
      <c r="B3374" t="s">
        <v>12</v>
      </c>
      <c r="C3374" s="2">
        <v>45600000</v>
      </c>
      <c r="D3374">
        <f>INDEX(life_expectancy_years!$A$1:$KP$190,MATCH($B3374,life_expectancy_years!$A$1:$A$220,0),MATCH($A3374,life_expectancy_years!$A$1:$KP$1,0))</f>
        <v>29.6</v>
      </c>
      <c r="E3374">
        <f>INDEX(income_per_person_gdppercapita_!$A$1:$KP$190,MATCH($B3374,income_per_person_gdppercapita_!$A$1:$A$220,0),MATCH($A3374,income_per_person_gdppercapita_!$A$1:$KP$1,0))</f>
        <v>1910</v>
      </c>
      <c r="F3374">
        <f>INDEX(children_per_woman_total_fertil!$A$1:$KP$190,MATCH($B3374,children_per_woman_total_fertil!$A$1:$A$220,0),MATCH($A3374,children_per_woman_total_fertil!$A$1:$KP$1,0))</f>
        <v>6.93</v>
      </c>
      <c r="G3374">
        <f>INDEX(child_mortality_0_5_year_olds_d!$A$1:$KP$190,MATCH($B3374,child_mortality_0_5_year_olds_d!$A$1:$A$220,0),MATCH($A3374,child_mortality_0_5_year_olds_d!$A$1:$KP$1,0))</f>
        <v>409</v>
      </c>
      <c r="H3374" t="e">
        <f>INDEX(mean_years_in_school_women_of_r!$A$1:$KP$220,MATCH($B3374,mean_years_in_school_women_of_r!$A$1:$A$220,0),MATCH($A3374,mean_years_in_school_women_of_r!$A$1:$KP$1,0))</f>
        <v>#N/A</v>
      </c>
      <c r="I3374" t="e">
        <f>INDEX(contraceptive_use_percent_of_wo!$A$1:$KP$220,MATCH($B3374,contraceptive_use_percent_of_wo!$A$1:$A$220,0),MATCH($A3374,contraceptive_use_percent_of_wo!$A$1:$KP$1,0))</f>
        <v>#N/A</v>
      </c>
    </row>
    <row r="3375" spans="1:9" x14ac:dyDescent="0.25">
      <c r="A3375">
        <v>1861</v>
      </c>
      <c r="B3375" t="s">
        <v>12</v>
      </c>
      <c r="C3375" s="2">
        <v>46100000</v>
      </c>
      <c r="D3375">
        <f>INDEX(life_expectancy_years!$A$1:$KP$190,MATCH($B3375,life_expectancy_years!$A$1:$A$220,0),MATCH($A3375,life_expectancy_years!$A$1:$KP$1,0))</f>
        <v>29.6</v>
      </c>
      <c r="E3375">
        <f>INDEX(income_per_person_gdppercapita_!$A$1:$KP$190,MATCH($B3375,income_per_person_gdppercapita_!$A$1:$A$220,0),MATCH($A3375,income_per_person_gdppercapita_!$A$1:$KP$1,0))</f>
        <v>1920</v>
      </c>
      <c r="F3375">
        <f>INDEX(children_per_woman_total_fertil!$A$1:$KP$190,MATCH($B3375,children_per_woman_total_fertil!$A$1:$A$220,0),MATCH($A3375,children_per_woman_total_fertil!$A$1:$KP$1,0))</f>
        <v>6.95</v>
      </c>
      <c r="G3375">
        <f>INDEX(child_mortality_0_5_year_olds_d!$A$1:$KP$190,MATCH($B3375,child_mortality_0_5_year_olds_d!$A$1:$A$220,0),MATCH($A3375,child_mortality_0_5_year_olds_d!$A$1:$KP$1,0))</f>
        <v>407</v>
      </c>
      <c r="H3375" t="e">
        <f>INDEX(mean_years_in_school_women_of_r!$A$1:$KP$220,MATCH($B3375,mean_years_in_school_women_of_r!$A$1:$A$220,0),MATCH($A3375,mean_years_in_school_women_of_r!$A$1:$KP$1,0))</f>
        <v>#N/A</v>
      </c>
      <c r="I3375" t="e">
        <f>INDEX(contraceptive_use_percent_of_wo!$A$1:$KP$220,MATCH($B3375,contraceptive_use_percent_of_wo!$A$1:$A$220,0),MATCH($A3375,contraceptive_use_percent_of_wo!$A$1:$KP$1,0))</f>
        <v>#N/A</v>
      </c>
    </row>
    <row r="3376" spans="1:9" x14ac:dyDescent="0.25">
      <c r="A3376">
        <v>1862</v>
      </c>
      <c r="B3376" t="s">
        <v>12</v>
      </c>
      <c r="C3376" s="2">
        <v>46500000</v>
      </c>
      <c r="D3376">
        <f>INDEX(life_expectancy_years!$A$1:$KP$190,MATCH($B3376,life_expectancy_years!$A$1:$A$220,0),MATCH($A3376,life_expectancy_years!$A$1:$KP$1,0))</f>
        <v>29.6</v>
      </c>
      <c r="E3376">
        <f>INDEX(income_per_person_gdppercapita_!$A$1:$KP$190,MATCH($B3376,income_per_person_gdppercapita_!$A$1:$A$220,0),MATCH($A3376,income_per_person_gdppercapita_!$A$1:$KP$1,0))</f>
        <v>1930</v>
      </c>
      <c r="F3376">
        <f>INDEX(children_per_woman_total_fertil!$A$1:$KP$190,MATCH($B3376,children_per_woman_total_fertil!$A$1:$A$220,0),MATCH($A3376,children_per_woman_total_fertil!$A$1:$KP$1,0))</f>
        <v>6.96</v>
      </c>
      <c r="G3376">
        <f>INDEX(child_mortality_0_5_year_olds_d!$A$1:$KP$190,MATCH($B3376,child_mortality_0_5_year_olds_d!$A$1:$A$220,0),MATCH($A3376,child_mortality_0_5_year_olds_d!$A$1:$KP$1,0))</f>
        <v>404</v>
      </c>
      <c r="H3376" t="e">
        <f>INDEX(mean_years_in_school_women_of_r!$A$1:$KP$220,MATCH($B3376,mean_years_in_school_women_of_r!$A$1:$A$220,0),MATCH($A3376,mean_years_in_school_women_of_r!$A$1:$KP$1,0))</f>
        <v>#N/A</v>
      </c>
      <c r="I3376" t="e">
        <f>INDEX(contraceptive_use_percent_of_wo!$A$1:$KP$220,MATCH($B3376,contraceptive_use_percent_of_wo!$A$1:$A$220,0),MATCH($A3376,contraceptive_use_percent_of_wo!$A$1:$KP$1,0))</f>
        <v>#N/A</v>
      </c>
    </row>
    <row r="3377" spans="1:9" x14ac:dyDescent="0.25">
      <c r="A3377">
        <v>1863</v>
      </c>
      <c r="B3377" t="s">
        <v>12</v>
      </c>
      <c r="C3377" s="2">
        <v>46900000</v>
      </c>
      <c r="D3377">
        <f>INDEX(life_expectancy_years!$A$1:$KP$190,MATCH($B3377,life_expectancy_years!$A$1:$A$220,0),MATCH($A3377,life_expectancy_years!$A$1:$KP$1,0))</f>
        <v>29.6</v>
      </c>
      <c r="E3377">
        <f>INDEX(income_per_person_gdppercapita_!$A$1:$KP$190,MATCH($B3377,income_per_person_gdppercapita_!$A$1:$A$220,0),MATCH($A3377,income_per_person_gdppercapita_!$A$1:$KP$1,0))</f>
        <v>1950</v>
      </c>
      <c r="F3377">
        <f>INDEX(children_per_woman_total_fertil!$A$1:$KP$190,MATCH($B3377,children_per_woman_total_fertil!$A$1:$A$220,0),MATCH($A3377,children_per_woman_total_fertil!$A$1:$KP$1,0))</f>
        <v>6.98</v>
      </c>
      <c r="G3377">
        <f>INDEX(child_mortality_0_5_year_olds_d!$A$1:$KP$190,MATCH($B3377,child_mortality_0_5_year_olds_d!$A$1:$A$220,0),MATCH($A3377,child_mortality_0_5_year_olds_d!$A$1:$KP$1,0))</f>
        <v>402</v>
      </c>
      <c r="H3377" t="e">
        <f>INDEX(mean_years_in_school_women_of_r!$A$1:$KP$220,MATCH($B3377,mean_years_in_school_women_of_r!$A$1:$A$220,0),MATCH($A3377,mean_years_in_school_women_of_r!$A$1:$KP$1,0))</f>
        <v>#N/A</v>
      </c>
      <c r="I3377" t="e">
        <f>INDEX(contraceptive_use_percent_of_wo!$A$1:$KP$220,MATCH($B3377,contraceptive_use_percent_of_wo!$A$1:$A$220,0),MATCH($A3377,contraceptive_use_percent_of_wo!$A$1:$KP$1,0))</f>
        <v>#N/A</v>
      </c>
    </row>
    <row r="3378" spans="1:9" x14ac:dyDescent="0.25">
      <c r="A3378">
        <v>1864</v>
      </c>
      <c r="B3378" t="s">
        <v>12</v>
      </c>
      <c r="C3378" s="2">
        <v>47300000</v>
      </c>
      <c r="D3378">
        <f>INDEX(life_expectancy_years!$A$1:$KP$190,MATCH($B3378,life_expectancy_years!$A$1:$A$220,0),MATCH($A3378,life_expectancy_years!$A$1:$KP$1,0))</f>
        <v>29.6</v>
      </c>
      <c r="E3378">
        <f>INDEX(income_per_person_gdppercapita_!$A$1:$KP$190,MATCH($B3378,income_per_person_gdppercapita_!$A$1:$A$220,0),MATCH($A3378,income_per_person_gdppercapita_!$A$1:$KP$1,0))</f>
        <v>1960</v>
      </c>
      <c r="F3378">
        <f>INDEX(children_per_woman_total_fertil!$A$1:$KP$190,MATCH($B3378,children_per_woman_total_fertil!$A$1:$A$220,0),MATCH($A3378,children_per_woman_total_fertil!$A$1:$KP$1,0))</f>
        <v>6.99</v>
      </c>
      <c r="G3378">
        <f>INDEX(child_mortality_0_5_year_olds_d!$A$1:$KP$190,MATCH($B3378,child_mortality_0_5_year_olds_d!$A$1:$A$220,0),MATCH($A3378,child_mortality_0_5_year_olds_d!$A$1:$KP$1,0))</f>
        <v>399</v>
      </c>
      <c r="H3378" t="e">
        <f>INDEX(mean_years_in_school_women_of_r!$A$1:$KP$220,MATCH($B3378,mean_years_in_school_women_of_r!$A$1:$A$220,0),MATCH($A3378,mean_years_in_school_women_of_r!$A$1:$KP$1,0))</f>
        <v>#N/A</v>
      </c>
      <c r="I3378" t="e">
        <f>INDEX(contraceptive_use_percent_of_wo!$A$1:$KP$220,MATCH($B3378,contraceptive_use_percent_of_wo!$A$1:$A$220,0),MATCH($A3378,contraceptive_use_percent_of_wo!$A$1:$KP$1,0))</f>
        <v>#N/A</v>
      </c>
    </row>
    <row r="3379" spans="1:9" x14ac:dyDescent="0.25">
      <c r="A3379">
        <v>1865</v>
      </c>
      <c r="B3379" t="s">
        <v>12</v>
      </c>
      <c r="C3379" s="2">
        <v>47800000</v>
      </c>
      <c r="D3379">
        <f>INDEX(life_expectancy_years!$A$1:$KP$190,MATCH($B3379,life_expectancy_years!$A$1:$A$220,0),MATCH($A3379,life_expectancy_years!$A$1:$KP$1,0))</f>
        <v>29.6</v>
      </c>
      <c r="E3379">
        <f>INDEX(income_per_person_gdppercapita_!$A$1:$KP$190,MATCH($B3379,income_per_person_gdppercapita_!$A$1:$A$220,0),MATCH($A3379,income_per_person_gdppercapita_!$A$1:$KP$1,0))</f>
        <v>1970</v>
      </c>
      <c r="F3379">
        <f>INDEX(children_per_woman_total_fertil!$A$1:$KP$190,MATCH($B3379,children_per_woman_total_fertil!$A$1:$A$220,0),MATCH($A3379,children_per_woman_total_fertil!$A$1:$KP$1,0))</f>
        <v>7.01</v>
      </c>
      <c r="G3379">
        <f>INDEX(child_mortality_0_5_year_olds_d!$A$1:$KP$190,MATCH($B3379,child_mortality_0_5_year_olds_d!$A$1:$A$220,0),MATCH($A3379,child_mortality_0_5_year_olds_d!$A$1:$KP$1,0))</f>
        <v>397</v>
      </c>
      <c r="H3379" t="e">
        <f>INDEX(mean_years_in_school_women_of_r!$A$1:$KP$220,MATCH($B3379,mean_years_in_school_women_of_r!$A$1:$A$220,0),MATCH($A3379,mean_years_in_school_women_of_r!$A$1:$KP$1,0))</f>
        <v>#N/A</v>
      </c>
      <c r="I3379" t="e">
        <f>INDEX(contraceptive_use_percent_of_wo!$A$1:$KP$220,MATCH($B3379,contraceptive_use_percent_of_wo!$A$1:$A$220,0),MATCH($A3379,contraceptive_use_percent_of_wo!$A$1:$KP$1,0))</f>
        <v>#N/A</v>
      </c>
    </row>
    <row r="3380" spans="1:9" x14ac:dyDescent="0.25">
      <c r="A3380">
        <v>1866</v>
      </c>
      <c r="B3380" t="s">
        <v>12</v>
      </c>
      <c r="C3380" s="2">
        <v>48200000</v>
      </c>
      <c r="D3380">
        <f>INDEX(life_expectancy_years!$A$1:$KP$190,MATCH($B3380,life_expectancy_years!$A$1:$A$220,0),MATCH($A3380,life_expectancy_years!$A$1:$KP$1,0))</f>
        <v>29.6</v>
      </c>
      <c r="E3380">
        <f>INDEX(income_per_person_gdppercapita_!$A$1:$KP$190,MATCH($B3380,income_per_person_gdppercapita_!$A$1:$A$220,0),MATCH($A3380,income_per_person_gdppercapita_!$A$1:$KP$1,0))</f>
        <v>1980</v>
      </c>
      <c r="F3380">
        <f>INDEX(children_per_woman_total_fertil!$A$1:$KP$190,MATCH($B3380,children_per_woman_total_fertil!$A$1:$A$220,0),MATCH($A3380,children_per_woman_total_fertil!$A$1:$KP$1,0))</f>
        <v>7.02</v>
      </c>
      <c r="G3380">
        <f>INDEX(child_mortality_0_5_year_olds_d!$A$1:$KP$190,MATCH($B3380,child_mortality_0_5_year_olds_d!$A$1:$A$220,0),MATCH($A3380,child_mortality_0_5_year_olds_d!$A$1:$KP$1,0))</f>
        <v>395</v>
      </c>
      <c r="H3380" t="e">
        <f>INDEX(mean_years_in_school_women_of_r!$A$1:$KP$220,MATCH($B3380,mean_years_in_school_women_of_r!$A$1:$A$220,0),MATCH($A3380,mean_years_in_school_women_of_r!$A$1:$KP$1,0))</f>
        <v>#N/A</v>
      </c>
      <c r="I3380" t="e">
        <f>INDEX(contraceptive_use_percent_of_wo!$A$1:$KP$220,MATCH($B3380,contraceptive_use_percent_of_wo!$A$1:$A$220,0),MATCH($A3380,contraceptive_use_percent_of_wo!$A$1:$KP$1,0))</f>
        <v>#N/A</v>
      </c>
    </row>
    <row r="3381" spans="1:9" x14ac:dyDescent="0.25">
      <c r="A3381">
        <v>1867</v>
      </c>
      <c r="B3381" t="s">
        <v>12</v>
      </c>
      <c r="C3381" s="2">
        <v>48600000</v>
      </c>
      <c r="D3381">
        <f>INDEX(life_expectancy_years!$A$1:$KP$190,MATCH($B3381,life_expectancy_years!$A$1:$A$220,0),MATCH($A3381,life_expectancy_years!$A$1:$KP$1,0))</f>
        <v>27.9</v>
      </c>
      <c r="E3381">
        <f>INDEX(income_per_person_gdppercapita_!$A$1:$KP$190,MATCH($B3381,income_per_person_gdppercapita_!$A$1:$A$220,0),MATCH($A3381,income_per_person_gdppercapita_!$A$1:$KP$1,0))</f>
        <v>2000</v>
      </c>
      <c r="F3381">
        <f>INDEX(children_per_woman_total_fertil!$A$1:$KP$190,MATCH($B3381,children_per_woman_total_fertil!$A$1:$A$220,0),MATCH($A3381,children_per_woman_total_fertil!$A$1:$KP$1,0))</f>
        <v>6.51</v>
      </c>
      <c r="G3381">
        <f>INDEX(child_mortality_0_5_year_olds_d!$A$1:$KP$190,MATCH($B3381,child_mortality_0_5_year_olds_d!$A$1:$A$220,0),MATCH($A3381,child_mortality_0_5_year_olds_d!$A$1:$KP$1,0))</f>
        <v>486</v>
      </c>
      <c r="H3381" t="e">
        <f>INDEX(mean_years_in_school_women_of_r!$A$1:$KP$220,MATCH($B3381,mean_years_in_school_women_of_r!$A$1:$A$220,0),MATCH($A3381,mean_years_in_school_women_of_r!$A$1:$KP$1,0))</f>
        <v>#N/A</v>
      </c>
      <c r="I3381" t="e">
        <f>INDEX(contraceptive_use_percent_of_wo!$A$1:$KP$220,MATCH($B3381,contraceptive_use_percent_of_wo!$A$1:$A$220,0),MATCH($A3381,contraceptive_use_percent_of_wo!$A$1:$KP$1,0))</f>
        <v>#N/A</v>
      </c>
    </row>
    <row r="3382" spans="1:9" x14ac:dyDescent="0.25">
      <c r="A3382">
        <v>1868</v>
      </c>
      <c r="B3382" t="s">
        <v>12</v>
      </c>
      <c r="C3382" s="2">
        <v>49100000</v>
      </c>
      <c r="D3382">
        <f>INDEX(life_expectancy_years!$A$1:$KP$190,MATCH($B3382,life_expectancy_years!$A$1:$A$220,0),MATCH($A3382,life_expectancy_years!$A$1:$KP$1,0))</f>
        <v>27.9</v>
      </c>
      <c r="E3382">
        <f>INDEX(income_per_person_gdppercapita_!$A$1:$KP$190,MATCH($B3382,income_per_person_gdppercapita_!$A$1:$A$220,0),MATCH($A3382,income_per_person_gdppercapita_!$A$1:$KP$1,0))</f>
        <v>2010</v>
      </c>
      <c r="F3382">
        <f>INDEX(children_per_woman_total_fertil!$A$1:$KP$190,MATCH($B3382,children_per_woman_total_fertil!$A$1:$A$220,0),MATCH($A3382,children_per_woman_total_fertil!$A$1:$KP$1,0))</f>
        <v>6.87</v>
      </c>
      <c r="G3382">
        <f>INDEX(child_mortality_0_5_year_olds_d!$A$1:$KP$190,MATCH($B3382,child_mortality_0_5_year_olds_d!$A$1:$A$220,0),MATCH($A3382,child_mortality_0_5_year_olds_d!$A$1:$KP$1,0))</f>
        <v>447</v>
      </c>
      <c r="H3382" t="e">
        <f>INDEX(mean_years_in_school_women_of_r!$A$1:$KP$220,MATCH($B3382,mean_years_in_school_women_of_r!$A$1:$A$220,0),MATCH($A3382,mean_years_in_school_women_of_r!$A$1:$KP$1,0))</f>
        <v>#N/A</v>
      </c>
      <c r="I3382" t="e">
        <f>INDEX(contraceptive_use_percent_of_wo!$A$1:$KP$220,MATCH($B3382,contraceptive_use_percent_of_wo!$A$1:$A$220,0),MATCH($A3382,contraceptive_use_percent_of_wo!$A$1:$KP$1,0))</f>
        <v>#N/A</v>
      </c>
    </row>
    <row r="3383" spans="1:9" x14ac:dyDescent="0.25">
      <c r="A3383">
        <v>1869</v>
      </c>
      <c r="B3383" t="s">
        <v>12</v>
      </c>
      <c r="C3383" s="2">
        <v>49500000</v>
      </c>
      <c r="D3383">
        <f>INDEX(life_expectancy_years!$A$1:$KP$190,MATCH($B3383,life_expectancy_years!$A$1:$A$220,0),MATCH($A3383,life_expectancy_years!$A$1:$KP$1,0))</f>
        <v>31.1</v>
      </c>
      <c r="E3383">
        <f>INDEX(income_per_person_gdppercapita_!$A$1:$KP$190,MATCH($B3383,income_per_person_gdppercapita_!$A$1:$A$220,0),MATCH($A3383,income_per_person_gdppercapita_!$A$1:$KP$1,0))</f>
        <v>2020</v>
      </c>
      <c r="F3383">
        <f>INDEX(children_per_woman_total_fertil!$A$1:$KP$190,MATCH($B3383,children_per_woman_total_fertil!$A$1:$A$220,0),MATCH($A3383,children_per_woman_total_fertil!$A$1:$KP$1,0))</f>
        <v>6.74</v>
      </c>
      <c r="G3383">
        <f>INDEX(child_mortality_0_5_year_olds_d!$A$1:$KP$190,MATCH($B3383,child_mortality_0_5_year_olds_d!$A$1:$A$220,0),MATCH($A3383,child_mortality_0_5_year_olds_d!$A$1:$KP$1,0))</f>
        <v>403</v>
      </c>
      <c r="H3383" t="e">
        <f>INDEX(mean_years_in_school_women_of_r!$A$1:$KP$220,MATCH($B3383,mean_years_in_school_women_of_r!$A$1:$A$220,0),MATCH($A3383,mean_years_in_school_women_of_r!$A$1:$KP$1,0))</f>
        <v>#N/A</v>
      </c>
      <c r="I3383" t="e">
        <f>INDEX(contraceptive_use_percent_of_wo!$A$1:$KP$220,MATCH($B3383,contraceptive_use_percent_of_wo!$A$1:$A$220,0),MATCH($A3383,contraceptive_use_percent_of_wo!$A$1:$KP$1,0))</f>
        <v>#N/A</v>
      </c>
    </row>
    <row r="3384" spans="1:9" x14ac:dyDescent="0.25">
      <c r="A3384">
        <v>1870</v>
      </c>
      <c r="B3384" t="s">
        <v>12</v>
      </c>
      <c r="C3384" s="2">
        <v>49900000</v>
      </c>
      <c r="D3384">
        <f>INDEX(life_expectancy_years!$A$1:$KP$190,MATCH($B3384,life_expectancy_years!$A$1:$A$220,0),MATCH($A3384,life_expectancy_years!$A$1:$KP$1,0))</f>
        <v>28.1</v>
      </c>
      <c r="E3384">
        <f>INDEX(income_per_person_gdppercapita_!$A$1:$KP$190,MATCH($B3384,income_per_person_gdppercapita_!$A$1:$A$220,0),MATCH($A3384,income_per_person_gdppercapita_!$A$1:$KP$1,0))</f>
        <v>2040</v>
      </c>
      <c r="F3384">
        <f>INDEX(children_per_woman_total_fertil!$A$1:$KP$190,MATCH($B3384,children_per_woman_total_fertil!$A$1:$A$220,0),MATCH($A3384,children_per_woman_total_fertil!$A$1:$KP$1,0))</f>
        <v>7.03</v>
      </c>
      <c r="G3384">
        <f>INDEX(child_mortality_0_5_year_olds_d!$A$1:$KP$190,MATCH($B3384,child_mortality_0_5_year_olds_d!$A$1:$A$220,0),MATCH($A3384,child_mortality_0_5_year_olds_d!$A$1:$KP$1,0))</f>
        <v>445</v>
      </c>
      <c r="H3384" t="e">
        <f>INDEX(mean_years_in_school_women_of_r!$A$1:$KP$220,MATCH($B3384,mean_years_in_school_women_of_r!$A$1:$A$220,0),MATCH($A3384,mean_years_in_school_women_of_r!$A$1:$KP$1,0))</f>
        <v>#N/A</v>
      </c>
      <c r="I3384" t="e">
        <f>INDEX(contraceptive_use_percent_of_wo!$A$1:$KP$220,MATCH($B3384,contraceptive_use_percent_of_wo!$A$1:$A$220,0),MATCH($A3384,contraceptive_use_percent_of_wo!$A$1:$KP$1,0))</f>
        <v>#N/A</v>
      </c>
    </row>
    <row r="3385" spans="1:9" x14ac:dyDescent="0.25">
      <c r="A3385">
        <v>1871</v>
      </c>
      <c r="B3385" t="s">
        <v>12</v>
      </c>
      <c r="C3385" s="2">
        <v>50400000</v>
      </c>
      <c r="D3385">
        <f>INDEX(life_expectancy_years!$A$1:$KP$190,MATCH($B3385,life_expectancy_years!$A$1:$A$220,0),MATCH($A3385,life_expectancy_years!$A$1:$KP$1,0))</f>
        <v>25.9</v>
      </c>
      <c r="E3385">
        <f>INDEX(income_per_person_gdppercapita_!$A$1:$KP$190,MATCH($B3385,income_per_person_gdppercapita_!$A$1:$A$220,0),MATCH($A3385,income_per_person_gdppercapita_!$A$1:$KP$1,0))</f>
        <v>2050</v>
      </c>
      <c r="F3385">
        <f>INDEX(children_per_woman_total_fertil!$A$1:$KP$190,MATCH($B3385,children_per_woman_total_fertil!$A$1:$A$220,0),MATCH($A3385,children_per_woman_total_fertil!$A$1:$KP$1,0))</f>
        <v>6.85</v>
      </c>
      <c r="G3385">
        <f>INDEX(child_mortality_0_5_year_olds_d!$A$1:$KP$190,MATCH($B3385,child_mortality_0_5_year_olds_d!$A$1:$A$220,0),MATCH($A3385,child_mortality_0_5_year_olds_d!$A$1:$KP$1,0))</f>
        <v>479</v>
      </c>
      <c r="H3385" t="e">
        <f>INDEX(mean_years_in_school_women_of_r!$A$1:$KP$220,MATCH($B3385,mean_years_in_school_women_of_r!$A$1:$A$220,0),MATCH($A3385,mean_years_in_school_women_of_r!$A$1:$KP$1,0))</f>
        <v>#N/A</v>
      </c>
      <c r="I3385" t="e">
        <f>INDEX(contraceptive_use_percent_of_wo!$A$1:$KP$220,MATCH($B3385,contraceptive_use_percent_of_wo!$A$1:$A$220,0),MATCH($A3385,contraceptive_use_percent_of_wo!$A$1:$KP$1,0))</f>
        <v>#N/A</v>
      </c>
    </row>
    <row r="3386" spans="1:9" x14ac:dyDescent="0.25">
      <c r="A3386">
        <v>1872</v>
      </c>
      <c r="B3386" t="s">
        <v>12</v>
      </c>
      <c r="C3386" s="2">
        <v>50800000</v>
      </c>
      <c r="D3386">
        <f>INDEX(life_expectancy_years!$A$1:$KP$190,MATCH($B3386,life_expectancy_years!$A$1:$A$220,0),MATCH($A3386,life_expectancy_years!$A$1:$KP$1,0))</f>
        <v>29.5</v>
      </c>
      <c r="E3386">
        <f>INDEX(income_per_person_gdppercapita_!$A$1:$KP$190,MATCH($B3386,income_per_person_gdppercapita_!$A$1:$A$220,0),MATCH($A3386,income_per_person_gdppercapita_!$A$1:$KP$1,0))</f>
        <v>2060</v>
      </c>
      <c r="F3386">
        <f>INDEX(children_per_woman_total_fertil!$A$1:$KP$190,MATCH($B3386,children_per_woman_total_fertil!$A$1:$A$220,0),MATCH($A3386,children_per_woman_total_fertil!$A$1:$KP$1,0))</f>
        <v>7.24</v>
      </c>
      <c r="G3386">
        <f>INDEX(child_mortality_0_5_year_olds_d!$A$1:$KP$190,MATCH($B3386,child_mortality_0_5_year_olds_d!$A$1:$A$220,0),MATCH($A3386,child_mortality_0_5_year_olds_d!$A$1:$KP$1,0))</f>
        <v>425</v>
      </c>
      <c r="H3386" t="e">
        <f>INDEX(mean_years_in_school_women_of_r!$A$1:$KP$220,MATCH($B3386,mean_years_in_school_women_of_r!$A$1:$A$220,0),MATCH($A3386,mean_years_in_school_women_of_r!$A$1:$KP$1,0))</f>
        <v>#N/A</v>
      </c>
      <c r="I3386" t="e">
        <f>INDEX(contraceptive_use_percent_of_wo!$A$1:$KP$220,MATCH($B3386,contraceptive_use_percent_of_wo!$A$1:$A$220,0),MATCH($A3386,contraceptive_use_percent_of_wo!$A$1:$KP$1,0))</f>
        <v>#N/A</v>
      </c>
    </row>
    <row r="3387" spans="1:9" x14ac:dyDescent="0.25">
      <c r="A3387">
        <v>1873</v>
      </c>
      <c r="B3387" t="s">
        <v>12</v>
      </c>
      <c r="C3387" s="2">
        <v>51300000</v>
      </c>
      <c r="D3387">
        <f>INDEX(life_expectancy_years!$A$1:$KP$190,MATCH($B3387,life_expectancy_years!$A$1:$A$220,0),MATCH($A3387,life_expectancy_years!$A$1:$KP$1,0))</f>
        <v>30.5</v>
      </c>
      <c r="E3387">
        <f>INDEX(income_per_person_gdppercapita_!$A$1:$KP$190,MATCH($B3387,income_per_person_gdppercapita_!$A$1:$A$220,0),MATCH($A3387,income_per_person_gdppercapita_!$A$1:$KP$1,0))</f>
        <v>2080</v>
      </c>
      <c r="F3387">
        <f>INDEX(children_per_woman_total_fertil!$A$1:$KP$190,MATCH($B3387,children_per_woman_total_fertil!$A$1:$A$220,0),MATCH($A3387,children_per_woman_total_fertil!$A$1:$KP$1,0))</f>
        <v>7.17</v>
      </c>
      <c r="G3387">
        <f>INDEX(child_mortality_0_5_year_olds_d!$A$1:$KP$190,MATCH($B3387,child_mortality_0_5_year_olds_d!$A$1:$A$220,0),MATCH($A3387,child_mortality_0_5_year_olds_d!$A$1:$KP$1,0))</f>
        <v>425</v>
      </c>
      <c r="H3387" t="e">
        <f>INDEX(mean_years_in_school_women_of_r!$A$1:$KP$220,MATCH($B3387,mean_years_in_school_women_of_r!$A$1:$A$220,0),MATCH($A3387,mean_years_in_school_women_of_r!$A$1:$KP$1,0))</f>
        <v>#N/A</v>
      </c>
      <c r="I3387" t="e">
        <f>INDEX(contraceptive_use_percent_of_wo!$A$1:$KP$220,MATCH($B3387,contraceptive_use_percent_of_wo!$A$1:$A$220,0),MATCH($A3387,contraceptive_use_percent_of_wo!$A$1:$KP$1,0))</f>
        <v>#N/A</v>
      </c>
    </row>
    <row r="3388" spans="1:9" x14ac:dyDescent="0.25">
      <c r="A3388">
        <v>1874</v>
      </c>
      <c r="B3388" t="s">
        <v>12</v>
      </c>
      <c r="C3388" s="2">
        <v>51800000</v>
      </c>
      <c r="D3388">
        <f>INDEX(life_expectancy_years!$A$1:$KP$190,MATCH($B3388,life_expectancy_years!$A$1:$A$220,0),MATCH($A3388,life_expectancy_years!$A$1:$KP$1,0))</f>
        <v>31.1</v>
      </c>
      <c r="E3388">
        <f>INDEX(income_per_person_gdppercapita_!$A$1:$KP$190,MATCH($B3388,income_per_person_gdppercapita_!$A$1:$A$220,0),MATCH($A3388,income_per_person_gdppercapita_!$A$1:$KP$1,0))</f>
        <v>2090</v>
      </c>
      <c r="F3388">
        <f>INDEX(children_per_woman_total_fertil!$A$1:$KP$190,MATCH($B3388,children_per_woman_total_fertil!$A$1:$A$220,0),MATCH($A3388,children_per_woman_total_fertil!$A$1:$KP$1,0))</f>
        <v>7.15</v>
      </c>
      <c r="G3388">
        <f>INDEX(child_mortality_0_5_year_olds_d!$A$1:$KP$190,MATCH($B3388,child_mortality_0_5_year_olds_d!$A$1:$A$220,0),MATCH($A3388,child_mortality_0_5_year_olds_d!$A$1:$KP$1,0))</f>
        <v>432</v>
      </c>
      <c r="H3388" t="e">
        <f>INDEX(mean_years_in_school_women_of_r!$A$1:$KP$220,MATCH($B3388,mean_years_in_school_women_of_r!$A$1:$A$220,0),MATCH($A3388,mean_years_in_school_women_of_r!$A$1:$KP$1,0))</f>
        <v>#N/A</v>
      </c>
      <c r="I3388" t="e">
        <f>INDEX(contraceptive_use_percent_of_wo!$A$1:$KP$220,MATCH($B3388,contraceptive_use_percent_of_wo!$A$1:$A$220,0),MATCH($A3388,contraceptive_use_percent_of_wo!$A$1:$KP$1,0))</f>
        <v>#N/A</v>
      </c>
    </row>
    <row r="3389" spans="1:9" x14ac:dyDescent="0.25">
      <c r="A3389">
        <v>1875</v>
      </c>
      <c r="B3389" t="s">
        <v>12</v>
      </c>
      <c r="C3389" s="2">
        <v>52200000</v>
      </c>
      <c r="D3389">
        <f>INDEX(life_expectancy_years!$A$1:$KP$190,MATCH($B3389,life_expectancy_years!$A$1:$A$220,0),MATCH($A3389,life_expectancy_years!$A$1:$KP$1,0))</f>
        <v>30.9</v>
      </c>
      <c r="E3389">
        <f>INDEX(income_per_person_gdppercapita_!$A$1:$KP$190,MATCH($B3389,income_per_person_gdppercapita_!$A$1:$A$220,0),MATCH($A3389,income_per_person_gdppercapita_!$A$1:$KP$1,0))</f>
        <v>2100</v>
      </c>
      <c r="F3389">
        <f>INDEX(children_per_woman_total_fertil!$A$1:$KP$190,MATCH($B3389,children_per_woman_total_fertil!$A$1:$A$220,0),MATCH($A3389,children_per_woman_total_fertil!$A$1:$KP$1,0))</f>
        <v>7.02</v>
      </c>
      <c r="G3389">
        <f>INDEX(child_mortality_0_5_year_olds_d!$A$1:$KP$190,MATCH($B3389,child_mortality_0_5_year_olds_d!$A$1:$A$220,0),MATCH($A3389,child_mortality_0_5_year_olds_d!$A$1:$KP$1,0))</f>
        <v>451</v>
      </c>
      <c r="H3389" t="e">
        <f>INDEX(mean_years_in_school_women_of_r!$A$1:$KP$220,MATCH($B3389,mean_years_in_school_women_of_r!$A$1:$A$220,0),MATCH($A3389,mean_years_in_school_women_of_r!$A$1:$KP$1,0))</f>
        <v>#N/A</v>
      </c>
      <c r="I3389" t="e">
        <f>INDEX(contraceptive_use_percent_of_wo!$A$1:$KP$220,MATCH($B3389,contraceptive_use_percent_of_wo!$A$1:$A$220,0),MATCH($A3389,contraceptive_use_percent_of_wo!$A$1:$KP$1,0))</f>
        <v>#N/A</v>
      </c>
    </row>
    <row r="3390" spans="1:9" x14ac:dyDescent="0.25">
      <c r="A3390">
        <v>1876</v>
      </c>
      <c r="B3390" t="s">
        <v>12</v>
      </c>
      <c r="C3390" s="2">
        <v>52700000</v>
      </c>
      <c r="D3390">
        <f>INDEX(life_expectancy_years!$A$1:$KP$190,MATCH($B3390,life_expectancy_years!$A$1:$A$220,0),MATCH($A3390,life_expectancy_years!$A$1:$KP$1,0))</f>
        <v>31.3</v>
      </c>
      <c r="E3390">
        <f>INDEX(income_per_person_gdppercapita_!$A$1:$KP$190,MATCH($B3390,income_per_person_gdppercapita_!$A$1:$A$220,0),MATCH($A3390,income_per_person_gdppercapita_!$A$1:$KP$1,0))</f>
        <v>2120</v>
      </c>
      <c r="F3390">
        <f>INDEX(children_per_woman_total_fertil!$A$1:$KP$190,MATCH($B3390,children_per_woman_total_fertil!$A$1:$A$220,0),MATCH($A3390,children_per_woman_total_fertil!$A$1:$KP$1,0))</f>
        <v>6.87</v>
      </c>
      <c r="G3390">
        <f>INDEX(child_mortality_0_5_year_olds_d!$A$1:$KP$190,MATCH($B3390,child_mortality_0_5_year_olds_d!$A$1:$A$220,0),MATCH($A3390,child_mortality_0_5_year_olds_d!$A$1:$KP$1,0))</f>
        <v>422</v>
      </c>
      <c r="H3390" t="e">
        <f>INDEX(mean_years_in_school_women_of_r!$A$1:$KP$220,MATCH($B3390,mean_years_in_school_women_of_r!$A$1:$A$220,0),MATCH($A3390,mean_years_in_school_women_of_r!$A$1:$KP$1,0))</f>
        <v>#N/A</v>
      </c>
      <c r="I3390" t="e">
        <f>INDEX(contraceptive_use_percent_of_wo!$A$1:$KP$220,MATCH($B3390,contraceptive_use_percent_of_wo!$A$1:$A$220,0),MATCH($A3390,contraceptive_use_percent_of_wo!$A$1:$KP$1,0))</f>
        <v>#N/A</v>
      </c>
    </row>
    <row r="3391" spans="1:9" x14ac:dyDescent="0.25">
      <c r="A3391">
        <v>1877</v>
      </c>
      <c r="B3391" t="s">
        <v>12</v>
      </c>
      <c r="C3391" s="2">
        <v>53200000</v>
      </c>
      <c r="D3391">
        <f>INDEX(life_expectancy_years!$A$1:$KP$190,MATCH($B3391,life_expectancy_years!$A$1:$A$220,0),MATCH($A3391,life_expectancy_years!$A$1:$KP$1,0))</f>
        <v>27.8</v>
      </c>
      <c r="E3391">
        <f>INDEX(income_per_person_gdppercapita_!$A$1:$KP$190,MATCH($B3391,income_per_person_gdppercapita_!$A$1:$A$220,0),MATCH($A3391,income_per_person_gdppercapita_!$A$1:$KP$1,0))</f>
        <v>2130</v>
      </c>
      <c r="F3391">
        <f>INDEX(children_per_woman_total_fertil!$A$1:$KP$190,MATCH($B3391,children_per_woman_total_fertil!$A$1:$A$220,0),MATCH($A3391,children_per_woman_total_fertil!$A$1:$KP$1,0))</f>
        <v>6.58</v>
      </c>
      <c r="G3391">
        <f>INDEX(child_mortality_0_5_year_olds_d!$A$1:$KP$190,MATCH($B3391,child_mortality_0_5_year_olds_d!$A$1:$A$220,0),MATCH($A3391,child_mortality_0_5_year_olds_d!$A$1:$KP$1,0))</f>
        <v>487</v>
      </c>
      <c r="H3391" t="e">
        <f>INDEX(mean_years_in_school_women_of_r!$A$1:$KP$220,MATCH($B3391,mean_years_in_school_women_of_r!$A$1:$A$220,0),MATCH($A3391,mean_years_in_school_women_of_r!$A$1:$KP$1,0))</f>
        <v>#N/A</v>
      </c>
      <c r="I3391" t="e">
        <f>INDEX(contraceptive_use_percent_of_wo!$A$1:$KP$220,MATCH($B3391,contraceptive_use_percent_of_wo!$A$1:$A$220,0),MATCH($A3391,contraceptive_use_percent_of_wo!$A$1:$KP$1,0))</f>
        <v>#N/A</v>
      </c>
    </row>
    <row r="3392" spans="1:9" x14ac:dyDescent="0.25">
      <c r="A3392">
        <v>1878</v>
      </c>
      <c r="B3392" t="s">
        <v>12</v>
      </c>
      <c r="C3392" s="2">
        <v>53700000</v>
      </c>
      <c r="D3392">
        <f>INDEX(life_expectancy_years!$A$1:$KP$190,MATCH($B3392,life_expectancy_years!$A$1:$A$220,0),MATCH($A3392,life_expectancy_years!$A$1:$KP$1,0))</f>
        <v>30.8</v>
      </c>
      <c r="E3392">
        <f>INDEX(income_per_person_gdppercapita_!$A$1:$KP$190,MATCH($B3392,income_per_person_gdppercapita_!$A$1:$A$220,0),MATCH($A3392,income_per_person_gdppercapita_!$A$1:$KP$1,0))</f>
        <v>2140</v>
      </c>
      <c r="F3392">
        <f>INDEX(children_per_woman_total_fertil!$A$1:$KP$190,MATCH($B3392,children_per_woman_total_fertil!$A$1:$A$220,0),MATCH($A3392,children_per_woman_total_fertil!$A$1:$KP$1,0))</f>
        <v>6.98</v>
      </c>
      <c r="G3392">
        <f>INDEX(child_mortality_0_5_year_olds_d!$A$1:$KP$190,MATCH($B3392,child_mortality_0_5_year_olds_d!$A$1:$A$220,0),MATCH($A3392,child_mortality_0_5_year_olds_d!$A$1:$KP$1,0))</f>
        <v>409</v>
      </c>
      <c r="H3392" t="e">
        <f>INDEX(mean_years_in_school_women_of_r!$A$1:$KP$220,MATCH($B3392,mean_years_in_school_women_of_r!$A$1:$A$220,0),MATCH($A3392,mean_years_in_school_women_of_r!$A$1:$KP$1,0))</f>
        <v>#N/A</v>
      </c>
      <c r="I3392" t="e">
        <f>INDEX(contraceptive_use_percent_of_wo!$A$1:$KP$220,MATCH($B3392,contraceptive_use_percent_of_wo!$A$1:$A$220,0),MATCH($A3392,contraceptive_use_percent_of_wo!$A$1:$KP$1,0))</f>
        <v>#N/A</v>
      </c>
    </row>
    <row r="3393" spans="1:9" x14ac:dyDescent="0.25">
      <c r="A3393">
        <v>1879</v>
      </c>
      <c r="B3393" t="s">
        <v>12</v>
      </c>
      <c r="C3393" s="2">
        <v>54200000</v>
      </c>
      <c r="D3393">
        <f>INDEX(life_expectancy_years!$A$1:$KP$190,MATCH($B3393,life_expectancy_years!$A$1:$A$220,0),MATCH($A3393,life_expectancy_years!$A$1:$KP$1,0))</f>
        <v>30.2</v>
      </c>
      <c r="E3393">
        <f>INDEX(income_per_person_gdppercapita_!$A$1:$KP$190,MATCH($B3393,income_per_person_gdppercapita_!$A$1:$A$220,0),MATCH($A3393,income_per_person_gdppercapita_!$A$1:$KP$1,0))</f>
        <v>2160</v>
      </c>
      <c r="F3393">
        <f>INDEX(children_per_woman_total_fertil!$A$1:$KP$190,MATCH($B3393,children_per_woman_total_fertil!$A$1:$A$220,0),MATCH($A3393,children_per_woman_total_fertil!$A$1:$KP$1,0))</f>
        <v>6.8</v>
      </c>
      <c r="G3393">
        <f>INDEX(child_mortality_0_5_year_olds_d!$A$1:$KP$190,MATCH($B3393,child_mortality_0_5_year_olds_d!$A$1:$A$220,0),MATCH($A3393,child_mortality_0_5_year_olds_d!$A$1:$KP$1,0))</f>
        <v>464</v>
      </c>
      <c r="H3393" t="e">
        <f>INDEX(mean_years_in_school_women_of_r!$A$1:$KP$220,MATCH($B3393,mean_years_in_school_women_of_r!$A$1:$A$220,0),MATCH($A3393,mean_years_in_school_women_of_r!$A$1:$KP$1,0))</f>
        <v>#N/A</v>
      </c>
      <c r="I3393" t="e">
        <f>INDEX(contraceptive_use_percent_of_wo!$A$1:$KP$220,MATCH($B3393,contraceptive_use_percent_of_wo!$A$1:$A$220,0),MATCH($A3393,contraceptive_use_percent_of_wo!$A$1:$KP$1,0))</f>
        <v>#N/A</v>
      </c>
    </row>
    <row r="3394" spans="1:9" x14ac:dyDescent="0.25">
      <c r="A3394">
        <v>1880</v>
      </c>
      <c r="B3394" t="s">
        <v>12</v>
      </c>
      <c r="C3394" s="2">
        <v>54700000</v>
      </c>
      <c r="D3394">
        <f>INDEX(life_expectancy_years!$A$1:$KP$190,MATCH($B3394,life_expectancy_years!$A$1:$A$220,0),MATCH($A3394,life_expectancy_years!$A$1:$KP$1,0))</f>
        <v>32.200000000000003</v>
      </c>
      <c r="E3394">
        <f>INDEX(income_per_person_gdppercapita_!$A$1:$KP$190,MATCH($B3394,income_per_person_gdppercapita_!$A$1:$A$220,0),MATCH($A3394,income_per_person_gdppercapita_!$A$1:$KP$1,0))</f>
        <v>2170</v>
      </c>
      <c r="F3394">
        <f>INDEX(children_per_woman_total_fertil!$A$1:$KP$190,MATCH($B3394,children_per_woman_total_fertil!$A$1:$A$220,0),MATCH($A3394,children_per_woman_total_fertil!$A$1:$KP$1,0))</f>
        <v>6.66</v>
      </c>
      <c r="G3394">
        <f>INDEX(child_mortality_0_5_year_olds_d!$A$1:$KP$190,MATCH($B3394,child_mortality_0_5_year_olds_d!$A$1:$A$220,0),MATCH($A3394,child_mortality_0_5_year_olds_d!$A$1:$KP$1,0))</f>
        <v>409</v>
      </c>
      <c r="H3394" t="e">
        <f>INDEX(mean_years_in_school_women_of_r!$A$1:$KP$220,MATCH($B3394,mean_years_in_school_women_of_r!$A$1:$A$220,0),MATCH($A3394,mean_years_in_school_women_of_r!$A$1:$KP$1,0))</f>
        <v>#N/A</v>
      </c>
      <c r="I3394" t="e">
        <f>INDEX(contraceptive_use_percent_of_wo!$A$1:$KP$220,MATCH($B3394,contraceptive_use_percent_of_wo!$A$1:$A$220,0),MATCH($A3394,contraceptive_use_percent_of_wo!$A$1:$KP$1,0))</f>
        <v>#N/A</v>
      </c>
    </row>
    <row r="3395" spans="1:9" x14ac:dyDescent="0.25">
      <c r="A3395">
        <v>1881</v>
      </c>
      <c r="B3395" t="s">
        <v>12</v>
      </c>
      <c r="C3395" s="2">
        <v>55200000</v>
      </c>
      <c r="D3395">
        <f>INDEX(life_expectancy_years!$A$1:$KP$190,MATCH($B3395,life_expectancy_years!$A$1:$A$220,0),MATCH($A3395,life_expectancy_years!$A$1:$KP$1,0))</f>
        <v>26.7</v>
      </c>
      <c r="E3395">
        <f>INDEX(income_per_person_gdppercapita_!$A$1:$KP$190,MATCH($B3395,income_per_person_gdppercapita_!$A$1:$A$220,0),MATCH($A3395,income_per_person_gdppercapita_!$A$1:$KP$1,0))</f>
        <v>2190</v>
      </c>
      <c r="F3395">
        <f>INDEX(children_per_woman_total_fertil!$A$1:$KP$190,MATCH($B3395,children_per_woman_total_fertil!$A$1:$A$220,0),MATCH($A3395,children_per_woman_total_fertil!$A$1:$KP$1,0))</f>
        <v>7.03</v>
      </c>
      <c r="G3395">
        <f>INDEX(child_mortality_0_5_year_olds_d!$A$1:$KP$190,MATCH($B3395,child_mortality_0_5_year_olds_d!$A$1:$A$220,0),MATCH($A3395,child_mortality_0_5_year_olds_d!$A$1:$KP$1,0))</f>
        <v>489</v>
      </c>
      <c r="H3395" t="e">
        <f>INDEX(mean_years_in_school_women_of_r!$A$1:$KP$220,MATCH($B3395,mean_years_in_school_women_of_r!$A$1:$A$220,0),MATCH($A3395,mean_years_in_school_women_of_r!$A$1:$KP$1,0))</f>
        <v>#N/A</v>
      </c>
      <c r="I3395" t="e">
        <f>INDEX(contraceptive_use_percent_of_wo!$A$1:$KP$220,MATCH($B3395,contraceptive_use_percent_of_wo!$A$1:$A$220,0),MATCH($A3395,contraceptive_use_percent_of_wo!$A$1:$KP$1,0))</f>
        <v>#N/A</v>
      </c>
    </row>
    <row r="3396" spans="1:9" x14ac:dyDescent="0.25">
      <c r="A3396">
        <v>1882</v>
      </c>
      <c r="B3396" t="s">
        <v>12</v>
      </c>
      <c r="C3396" s="2">
        <v>55700000</v>
      </c>
      <c r="D3396">
        <f>INDEX(life_expectancy_years!$A$1:$KP$190,MATCH($B3396,life_expectancy_years!$A$1:$A$220,0),MATCH($A3396,life_expectancy_years!$A$1:$KP$1,0))</f>
        <v>29.1</v>
      </c>
      <c r="E3396">
        <f>INDEX(income_per_person_gdppercapita_!$A$1:$KP$190,MATCH($B3396,income_per_person_gdppercapita_!$A$1:$A$220,0),MATCH($A3396,income_per_person_gdppercapita_!$A$1:$KP$1,0))</f>
        <v>2200</v>
      </c>
      <c r="F3396">
        <f>INDEX(children_per_woman_total_fertil!$A$1:$KP$190,MATCH($B3396,children_per_woman_total_fertil!$A$1:$A$220,0),MATCH($A3396,children_per_woman_total_fertil!$A$1:$KP$1,0))</f>
        <v>6.89</v>
      </c>
      <c r="G3396">
        <f>INDEX(child_mortality_0_5_year_olds_d!$A$1:$KP$190,MATCH($B3396,child_mortality_0_5_year_olds_d!$A$1:$A$220,0),MATCH($A3396,child_mortality_0_5_year_olds_d!$A$1:$KP$1,0))</f>
        <v>461</v>
      </c>
      <c r="H3396" t="e">
        <f>INDEX(mean_years_in_school_women_of_r!$A$1:$KP$220,MATCH($B3396,mean_years_in_school_women_of_r!$A$1:$A$220,0),MATCH($A3396,mean_years_in_school_women_of_r!$A$1:$KP$1,0))</f>
        <v>#N/A</v>
      </c>
      <c r="I3396" t="e">
        <f>INDEX(contraceptive_use_percent_of_wo!$A$1:$KP$220,MATCH($B3396,contraceptive_use_percent_of_wo!$A$1:$A$220,0),MATCH($A3396,contraceptive_use_percent_of_wo!$A$1:$KP$1,0))</f>
        <v>#N/A</v>
      </c>
    </row>
    <row r="3397" spans="1:9" x14ac:dyDescent="0.25">
      <c r="A3397">
        <v>1883</v>
      </c>
      <c r="B3397" t="s">
        <v>12</v>
      </c>
      <c r="C3397" s="2">
        <v>56200000</v>
      </c>
      <c r="D3397">
        <f>INDEX(life_expectancy_years!$A$1:$KP$190,MATCH($B3397,life_expectancy_years!$A$1:$A$220,0),MATCH($A3397,life_expectancy_years!$A$1:$KP$1,0))</f>
        <v>32.799999999999997</v>
      </c>
      <c r="E3397">
        <f>INDEX(income_per_person_gdppercapita_!$A$1:$KP$190,MATCH($B3397,income_per_person_gdppercapita_!$A$1:$A$220,0),MATCH($A3397,income_per_person_gdppercapita_!$A$1:$KP$1,0))</f>
        <v>2210</v>
      </c>
      <c r="F3397">
        <f>INDEX(children_per_woman_total_fertil!$A$1:$KP$190,MATCH($B3397,children_per_woman_total_fertil!$A$1:$A$220,0),MATCH($A3397,children_per_woman_total_fertil!$A$1:$KP$1,0))</f>
        <v>6.83</v>
      </c>
      <c r="G3397">
        <f>INDEX(child_mortality_0_5_year_olds_d!$A$1:$KP$190,MATCH($B3397,child_mortality_0_5_year_olds_d!$A$1:$A$220,0),MATCH($A3397,child_mortality_0_5_year_olds_d!$A$1:$KP$1,0))</f>
        <v>413</v>
      </c>
      <c r="H3397" t="e">
        <f>INDEX(mean_years_in_school_women_of_r!$A$1:$KP$220,MATCH($B3397,mean_years_in_school_women_of_r!$A$1:$A$220,0),MATCH($A3397,mean_years_in_school_women_of_r!$A$1:$KP$1,0))</f>
        <v>#N/A</v>
      </c>
      <c r="I3397" t="e">
        <f>INDEX(contraceptive_use_percent_of_wo!$A$1:$KP$220,MATCH($B3397,contraceptive_use_percent_of_wo!$A$1:$A$220,0),MATCH($A3397,contraceptive_use_percent_of_wo!$A$1:$KP$1,0))</f>
        <v>#N/A</v>
      </c>
    </row>
    <row r="3398" spans="1:9" x14ac:dyDescent="0.25">
      <c r="A3398">
        <v>1884</v>
      </c>
      <c r="B3398" t="s">
        <v>12</v>
      </c>
      <c r="C3398" s="2">
        <v>56700000</v>
      </c>
      <c r="D3398">
        <f>INDEX(life_expectancy_years!$A$1:$KP$190,MATCH($B3398,life_expectancy_years!$A$1:$A$220,0),MATCH($A3398,life_expectancy_years!$A$1:$KP$1,0))</f>
        <v>30.8</v>
      </c>
      <c r="E3398">
        <f>INDEX(income_per_person_gdppercapita_!$A$1:$KP$190,MATCH($B3398,income_per_person_gdppercapita_!$A$1:$A$220,0),MATCH($A3398,income_per_person_gdppercapita_!$A$1:$KP$1,0))</f>
        <v>2230</v>
      </c>
      <c r="F3398">
        <f>INDEX(children_per_woman_total_fertil!$A$1:$KP$190,MATCH($B3398,children_per_woman_total_fertil!$A$1:$A$220,0),MATCH($A3398,children_per_woman_total_fertil!$A$1:$KP$1,0))</f>
        <v>6.74</v>
      </c>
      <c r="G3398">
        <f>INDEX(child_mortality_0_5_year_olds_d!$A$1:$KP$190,MATCH($B3398,child_mortality_0_5_year_olds_d!$A$1:$A$220,0),MATCH($A3398,child_mortality_0_5_year_olds_d!$A$1:$KP$1,0))</f>
        <v>438</v>
      </c>
      <c r="H3398" t="e">
        <f>INDEX(mean_years_in_school_women_of_r!$A$1:$KP$220,MATCH($B3398,mean_years_in_school_women_of_r!$A$1:$A$220,0),MATCH($A3398,mean_years_in_school_women_of_r!$A$1:$KP$1,0))</f>
        <v>#N/A</v>
      </c>
      <c r="I3398" t="e">
        <f>INDEX(contraceptive_use_percent_of_wo!$A$1:$KP$220,MATCH($B3398,contraceptive_use_percent_of_wo!$A$1:$A$220,0),MATCH($A3398,contraceptive_use_percent_of_wo!$A$1:$KP$1,0))</f>
        <v>#N/A</v>
      </c>
    </row>
    <row r="3399" spans="1:9" x14ac:dyDescent="0.25">
      <c r="A3399">
        <v>1885</v>
      </c>
      <c r="B3399" t="s">
        <v>12</v>
      </c>
      <c r="C3399" s="2">
        <v>57200000</v>
      </c>
      <c r="D3399">
        <f>INDEX(life_expectancy_years!$A$1:$KP$190,MATCH($B3399,life_expectancy_years!$A$1:$A$220,0),MATCH($A3399,life_expectancy_years!$A$1:$KP$1,0))</f>
        <v>34.299999999999997</v>
      </c>
      <c r="E3399">
        <f>INDEX(income_per_person_gdppercapita_!$A$1:$KP$190,MATCH($B3399,income_per_person_gdppercapita_!$A$1:$A$220,0),MATCH($A3399,income_per_person_gdppercapita_!$A$1:$KP$1,0))</f>
        <v>2140</v>
      </c>
      <c r="F3399">
        <f>INDEX(children_per_woman_total_fertil!$A$1:$KP$190,MATCH($B3399,children_per_woman_total_fertil!$A$1:$A$220,0),MATCH($A3399,children_per_woman_total_fertil!$A$1:$KP$1,0))</f>
        <v>6.47</v>
      </c>
      <c r="G3399">
        <f>INDEX(child_mortality_0_5_year_olds_d!$A$1:$KP$190,MATCH($B3399,child_mortality_0_5_year_olds_d!$A$1:$A$220,0),MATCH($A3399,child_mortality_0_5_year_olds_d!$A$1:$KP$1,0))</f>
        <v>403</v>
      </c>
      <c r="H3399" t="e">
        <f>INDEX(mean_years_in_school_women_of_r!$A$1:$KP$220,MATCH($B3399,mean_years_in_school_women_of_r!$A$1:$A$220,0),MATCH($A3399,mean_years_in_school_women_of_r!$A$1:$KP$1,0))</f>
        <v>#N/A</v>
      </c>
      <c r="I3399" t="e">
        <f>INDEX(contraceptive_use_percent_of_wo!$A$1:$KP$220,MATCH($B3399,contraceptive_use_percent_of_wo!$A$1:$A$220,0),MATCH($A3399,contraceptive_use_percent_of_wo!$A$1:$KP$1,0))</f>
        <v>#N/A</v>
      </c>
    </row>
    <row r="3400" spans="1:9" x14ac:dyDescent="0.25">
      <c r="A3400">
        <v>1886</v>
      </c>
      <c r="B3400" t="s">
        <v>12</v>
      </c>
      <c r="C3400" s="2">
        <v>57700000</v>
      </c>
      <c r="D3400">
        <f>INDEX(life_expectancy_years!$A$1:$KP$190,MATCH($B3400,life_expectancy_years!$A$1:$A$220,0),MATCH($A3400,life_expectancy_years!$A$1:$KP$1,0))</f>
        <v>33.200000000000003</v>
      </c>
      <c r="E3400">
        <f>INDEX(income_per_person_gdppercapita_!$A$1:$KP$190,MATCH($B3400,income_per_person_gdppercapita_!$A$1:$A$220,0),MATCH($A3400,income_per_person_gdppercapita_!$A$1:$KP$1,0))</f>
        <v>2510</v>
      </c>
      <c r="F3400">
        <f>INDEX(children_per_woman_total_fertil!$A$1:$KP$190,MATCH($B3400,children_per_woman_total_fertil!$A$1:$A$220,0),MATCH($A3400,children_per_woman_total_fertil!$A$1:$KP$1,0))</f>
        <v>6.61</v>
      </c>
      <c r="G3400">
        <f>INDEX(child_mortality_0_5_year_olds_d!$A$1:$KP$190,MATCH($B3400,child_mortality_0_5_year_olds_d!$A$1:$A$220,0),MATCH($A3400,child_mortality_0_5_year_olds_d!$A$1:$KP$1,0))</f>
        <v>416</v>
      </c>
      <c r="H3400" t="e">
        <f>INDEX(mean_years_in_school_women_of_r!$A$1:$KP$220,MATCH($B3400,mean_years_in_school_women_of_r!$A$1:$A$220,0),MATCH($A3400,mean_years_in_school_women_of_r!$A$1:$KP$1,0))</f>
        <v>#N/A</v>
      </c>
      <c r="I3400" t="e">
        <f>INDEX(contraceptive_use_percent_of_wo!$A$1:$KP$220,MATCH($B3400,contraceptive_use_percent_of_wo!$A$1:$A$220,0),MATCH($A3400,contraceptive_use_percent_of_wo!$A$1:$KP$1,0))</f>
        <v>#N/A</v>
      </c>
    </row>
    <row r="3401" spans="1:9" x14ac:dyDescent="0.25">
      <c r="A3401">
        <v>1887</v>
      </c>
      <c r="B3401" t="s">
        <v>12</v>
      </c>
      <c r="C3401" s="2">
        <v>58200000</v>
      </c>
      <c r="D3401">
        <f>INDEX(life_expectancy_years!$A$1:$KP$190,MATCH($B3401,life_expectancy_years!$A$1:$A$220,0),MATCH($A3401,life_expectancy_years!$A$1:$KP$1,0))</f>
        <v>33.1</v>
      </c>
      <c r="E3401">
        <f>INDEX(income_per_person_gdppercapita_!$A$1:$KP$190,MATCH($B3401,income_per_person_gdppercapita_!$A$1:$A$220,0),MATCH($A3401,income_per_person_gdppercapita_!$A$1:$KP$1,0))</f>
        <v>2410</v>
      </c>
      <c r="F3401">
        <f>INDEX(children_per_woman_total_fertil!$A$1:$KP$190,MATCH($B3401,children_per_woman_total_fertil!$A$1:$A$220,0),MATCH($A3401,children_per_woman_total_fertil!$A$1:$KP$1,0))</f>
        <v>6.96</v>
      </c>
      <c r="G3401">
        <f>INDEX(child_mortality_0_5_year_olds_d!$A$1:$KP$190,MATCH($B3401,child_mortality_0_5_year_olds_d!$A$1:$A$220,0),MATCH($A3401,child_mortality_0_5_year_olds_d!$A$1:$KP$1,0))</f>
        <v>406</v>
      </c>
      <c r="H3401" t="e">
        <f>INDEX(mean_years_in_school_women_of_r!$A$1:$KP$220,MATCH($B3401,mean_years_in_school_women_of_r!$A$1:$A$220,0),MATCH($A3401,mean_years_in_school_women_of_r!$A$1:$KP$1,0))</f>
        <v>#N/A</v>
      </c>
      <c r="I3401" t="e">
        <f>INDEX(contraceptive_use_percent_of_wo!$A$1:$KP$220,MATCH($B3401,contraceptive_use_percent_of_wo!$A$1:$A$220,0),MATCH($A3401,contraceptive_use_percent_of_wo!$A$1:$KP$1,0))</f>
        <v>#N/A</v>
      </c>
    </row>
    <row r="3402" spans="1:9" x14ac:dyDescent="0.25">
      <c r="A3402">
        <v>1888</v>
      </c>
      <c r="B3402" t="s">
        <v>12</v>
      </c>
      <c r="C3402" s="2">
        <v>58800000</v>
      </c>
      <c r="D3402">
        <f>INDEX(life_expectancy_years!$A$1:$KP$190,MATCH($B3402,life_expectancy_years!$A$1:$A$220,0),MATCH($A3402,life_expectancy_years!$A$1:$KP$1,0))</f>
        <v>31</v>
      </c>
      <c r="E3402">
        <f>INDEX(income_per_person_gdppercapita_!$A$1:$KP$190,MATCH($B3402,income_per_person_gdppercapita_!$A$1:$A$220,0),MATCH($A3402,income_per_person_gdppercapita_!$A$1:$KP$1,0))</f>
        <v>2240</v>
      </c>
      <c r="F3402">
        <f>INDEX(children_per_woman_total_fertil!$A$1:$KP$190,MATCH($B3402,children_per_woman_total_fertil!$A$1:$A$220,0),MATCH($A3402,children_per_woman_total_fertil!$A$1:$KP$1,0))</f>
        <v>6.8</v>
      </c>
      <c r="G3402">
        <f>INDEX(child_mortality_0_5_year_olds_d!$A$1:$KP$190,MATCH($B3402,child_mortality_0_5_year_olds_d!$A$1:$A$220,0),MATCH($A3402,child_mortality_0_5_year_olds_d!$A$1:$KP$1,0))</f>
        <v>447</v>
      </c>
      <c r="H3402" t="e">
        <f>INDEX(mean_years_in_school_women_of_r!$A$1:$KP$220,MATCH($B3402,mean_years_in_school_women_of_r!$A$1:$A$220,0),MATCH($A3402,mean_years_in_school_women_of_r!$A$1:$KP$1,0))</f>
        <v>#N/A</v>
      </c>
      <c r="I3402" t="e">
        <f>INDEX(contraceptive_use_percent_of_wo!$A$1:$KP$220,MATCH($B3402,contraceptive_use_percent_of_wo!$A$1:$A$220,0),MATCH($A3402,contraceptive_use_percent_of_wo!$A$1:$KP$1,0))</f>
        <v>#N/A</v>
      </c>
    </row>
    <row r="3403" spans="1:9" x14ac:dyDescent="0.25">
      <c r="A3403">
        <v>1889</v>
      </c>
      <c r="B3403" t="s">
        <v>12</v>
      </c>
      <c r="C3403" s="2">
        <v>59300000</v>
      </c>
      <c r="D3403">
        <f>INDEX(life_expectancy_years!$A$1:$KP$190,MATCH($B3403,life_expectancy_years!$A$1:$A$220,0),MATCH($A3403,life_expectancy_years!$A$1:$KP$1,0))</f>
        <v>29.9</v>
      </c>
      <c r="E3403">
        <f>INDEX(income_per_person_gdppercapita_!$A$1:$KP$190,MATCH($B3403,income_per_person_gdppercapita_!$A$1:$A$220,0),MATCH($A3403,income_per_person_gdppercapita_!$A$1:$KP$1,0))</f>
        <v>2230</v>
      </c>
      <c r="F3403">
        <f>INDEX(children_per_woman_total_fertil!$A$1:$KP$190,MATCH($B3403,children_per_woman_total_fertil!$A$1:$A$220,0),MATCH($A3403,children_per_woman_total_fertil!$A$1:$KP$1,0))</f>
        <v>6.71</v>
      </c>
      <c r="G3403">
        <f>INDEX(child_mortality_0_5_year_olds_d!$A$1:$KP$190,MATCH($B3403,child_mortality_0_5_year_olds_d!$A$1:$A$220,0),MATCH($A3403,child_mortality_0_5_year_olds_d!$A$1:$KP$1,0))</f>
        <v>474</v>
      </c>
      <c r="H3403" t="e">
        <f>INDEX(mean_years_in_school_women_of_r!$A$1:$KP$220,MATCH($B3403,mean_years_in_school_women_of_r!$A$1:$A$220,0),MATCH($A3403,mean_years_in_school_women_of_r!$A$1:$KP$1,0))</f>
        <v>#N/A</v>
      </c>
      <c r="I3403" t="e">
        <f>INDEX(contraceptive_use_percent_of_wo!$A$1:$KP$220,MATCH($B3403,contraceptive_use_percent_of_wo!$A$1:$A$220,0),MATCH($A3403,contraceptive_use_percent_of_wo!$A$1:$KP$1,0))</f>
        <v>#N/A</v>
      </c>
    </row>
    <row r="3404" spans="1:9" x14ac:dyDescent="0.25">
      <c r="A3404">
        <v>1890</v>
      </c>
      <c r="B3404" t="s">
        <v>12</v>
      </c>
      <c r="C3404" s="2">
        <v>59900000</v>
      </c>
      <c r="D3404">
        <f>INDEX(life_expectancy_years!$A$1:$KP$190,MATCH($B3404,life_expectancy_years!$A$1:$A$220,0),MATCH($A3404,life_expectancy_years!$A$1:$KP$1,0))</f>
        <v>26.4</v>
      </c>
      <c r="E3404">
        <f>INDEX(income_per_person_gdppercapita_!$A$1:$KP$190,MATCH($B3404,income_per_person_gdppercapita_!$A$1:$A$220,0),MATCH($A3404,income_per_person_gdppercapita_!$A$1:$KP$1,0))</f>
        <v>2050</v>
      </c>
      <c r="F3404">
        <f>INDEX(children_per_woman_total_fertil!$A$1:$KP$190,MATCH($B3404,children_per_woman_total_fertil!$A$1:$A$220,0),MATCH($A3404,children_per_woman_total_fertil!$A$1:$KP$1,0))</f>
        <v>7.44</v>
      </c>
      <c r="G3404">
        <f>INDEX(child_mortality_0_5_year_olds_d!$A$1:$KP$190,MATCH($B3404,child_mortality_0_5_year_olds_d!$A$1:$A$220,0),MATCH($A3404,child_mortality_0_5_year_olds_d!$A$1:$KP$1,0))</f>
        <v>442</v>
      </c>
      <c r="H3404" t="e">
        <f>INDEX(mean_years_in_school_women_of_r!$A$1:$KP$220,MATCH($B3404,mean_years_in_school_women_of_r!$A$1:$A$220,0),MATCH($A3404,mean_years_in_school_women_of_r!$A$1:$KP$1,0))</f>
        <v>#N/A</v>
      </c>
      <c r="I3404" t="e">
        <f>INDEX(contraceptive_use_percent_of_wo!$A$1:$KP$220,MATCH($B3404,contraceptive_use_percent_of_wo!$A$1:$A$220,0),MATCH($A3404,contraceptive_use_percent_of_wo!$A$1:$KP$1,0))</f>
        <v>#N/A</v>
      </c>
    </row>
    <row r="3405" spans="1:9" x14ac:dyDescent="0.25">
      <c r="A3405">
        <v>1891</v>
      </c>
      <c r="B3405" t="s">
        <v>12</v>
      </c>
      <c r="C3405" s="2">
        <v>60400000</v>
      </c>
      <c r="D3405">
        <f>INDEX(life_expectancy_years!$A$1:$KP$190,MATCH($B3405,life_expectancy_years!$A$1:$A$220,0),MATCH($A3405,life_expectancy_years!$A$1:$KP$1,0))</f>
        <v>21.3</v>
      </c>
      <c r="E3405">
        <f>INDEX(income_per_person_gdppercapita_!$A$1:$KP$190,MATCH($B3405,income_per_person_gdppercapita_!$A$1:$A$220,0),MATCH($A3405,income_per_person_gdppercapita_!$A$1:$KP$1,0))</f>
        <v>2240</v>
      </c>
      <c r="F3405">
        <f>INDEX(children_per_woman_total_fertil!$A$1:$KP$190,MATCH($B3405,children_per_woman_total_fertil!$A$1:$A$220,0),MATCH($A3405,children_per_woman_total_fertil!$A$1:$KP$1,0))</f>
        <v>6.57</v>
      </c>
      <c r="G3405">
        <f>INDEX(child_mortality_0_5_year_olds_d!$A$1:$KP$190,MATCH($B3405,child_mortality_0_5_year_olds_d!$A$1:$A$220,0),MATCH($A3405,child_mortality_0_5_year_olds_d!$A$1:$KP$1,0))</f>
        <v>499</v>
      </c>
      <c r="H3405" t="e">
        <f>INDEX(mean_years_in_school_women_of_r!$A$1:$KP$220,MATCH($B3405,mean_years_in_school_women_of_r!$A$1:$A$220,0),MATCH($A3405,mean_years_in_school_women_of_r!$A$1:$KP$1,0))</f>
        <v>#N/A</v>
      </c>
      <c r="I3405" t="e">
        <f>INDEX(contraceptive_use_percent_of_wo!$A$1:$KP$220,MATCH($B3405,contraceptive_use_percent_of_wo!$A$1:$A$220,0),MATCH($A3405,contraceptive_use_percent_of_wo!$A$1:$KP$1,0))</f>
        <v>#N/A</v>
      </c>
    </row>
    <row r="3406" spans="1:9" x14ac:dyDescent="0.25">
      <c r="A3406">
        <v>1892</v>
      </c>
      <c r="B3406" t="s">
        <v>12</v>
      </c>
      <c r="C3406" s="2">
        <v>60900000</v>
      </c>
      <c r="D3406">
        <f>INDEX(life_expectancy_years!$A$1:$KP$190,MATCH($B3406,life_expectancy_years!$A$1:$A$220,0),MATCH($A3406,life_expectancy_years!$A$1:$KP$1,0))</f>
        <v>27.6</v>
      </c>
      <c r="E3406">
        <f>INDEX(income_per_person_gdppercapita_!$A$1:$KP$190,MATCH($B3406,income_per_person_gdppercapita_!$A$1:$A$220,0),MATCH($A3406,income_per_person_gdppercapita_!$A$1:$KP$1,0))</f>
        <v>2540</v>
      </c>
      <c r="F3406">
        <f>INDEX(children_per_woman_total_fertil!$A$1:$KP$190,MATCH($B3406,children_per_woman_total_fertil!$A$1:$A$220,0),MATCH($A3406,children_per_woman_total_fertil!$A$1:$KP$1,0))</f>
        <v>7.17</v>
      </c>
      <c r="G3406">
        <f>INDEX(child_mortality_0_5_year_olds_d!$A$1:$KP$190,MATCH($B3406,child_mortality_0_5_year_olds_d!$A$1:$A$220,0),MATCH($A3406,child_mortality_0_5_year_olds_d!$A$1:$KP$1,0))</f>
        <v>409</v>
      </c>
      <c r="H3406" t="e">
        <f>INDEX(mean_years_in_school_women_of_r!$A$1:$KP$220,MATCH($B3406,mean_years_in_school_women_of_r!$A$1:$A$220,0),MATCH($A3406,mean_years_in_school_women_of_r!$A$1:$KP$1,0))</f>
        <v>#N/A</v>
      </c>
      <c r="I3406" t="e">
        <f>INDEX(contraceptive_use_percent_of_wo!$A$1:$KP$220,MATCH($B3406,contraceptive_use_percent_of_wo!$A$1:$A$220,0),MATCH($A3406,contraceptive_use_percent_of_wo!$A$1:$KP$1,0))</f>
        <v>#N/A</v>
      </c>
    </row>
    <row r="3407" spans="1:9" x14ac:dyDescent="0.25">
      <c r="A3407">
        <v>1893</v>
      </c>
      <c r="B3407" t="s">
        <v>12</v>
      </c>
      <c r="C3407" s="2">
        <v>61500000</v>
      </c>
      <c r="D3407">
        <f>INDEX(life_expectancy_years!$A$1:$KP$190,MATCH($B3407,life_expectancy_years!$A$1:$A$220,0),MATCH($A3407,life_expectancy_years!$A$1:$KP$1,0))</f>
        <v>28.1</v>
      </c>
      <c r="E3407">
        <f>INDEX(income_per_person_gdppercapita_!$A$1:$KP$190,MATCH($B3407,income_per_person_gdppercapita_!$A$1:$A$220,0),MATCH($A3407,income_per_person_gdppercapita_!$A$1:$KP$1,0))</f>
        <v>2890</v>
      </c>
      <c r="F3407">
        <f>INDEX(children_per_woman_total_fertil!$A$1:$KP$190,MATCH($B3407,children_per_woman_total_fertil!$A$1:$A$220,0),MATCH($A3407,children_per_woman_total_fertil!$A$1:$KP$1,0))</f>
        <v>7.18</v>
      </c>
      <c r="G3407">
        <f>INDEX(child_mortality_0_5_year_olds_d!$A$1:$KP$190,MATCH($B3407,child_mortality_0_5_year_olds_d!$A$1:$A$220,0),MATCH($A3407,child_mortality_0_5_year_olds_d!$A$1:$KP$1,0))</f>
        <v>430</v>
      </c>
      <c r="H3407" t="e">
        <f>INDEX(mean_years_in_school_women_of_r!$A$1:$KP$220,MATCH($B3407,mean_years_in_school_women_of_r!$A$1:$A$220,0),MATCH($A3407,mean_years_in_school_women_of_r!$A$1:$KP$1,0))</f>
        <v>#N/A</v>
      </c>
      <c r="I3407" t="e">
        <f>INDEX(contraceptive_use_percent_of_wo!$A$1:$KP$220,MATCH($B3407,contraceptive_use_percent_of_wo!$A$1:$A$220,0),MATCH($A3407,contraceptive_use_percent_of_wo!$A$1:$KP$1,0))</f>
        <v>#N/A</v>
      </c>
    </row>
    <row r="3408" spans="1:9" x14ac:dyDescent="0.25">
      <c r="A3408">
        <v>1894</v>
      </c>
      <c r="B3408" t="s">
        <v>12</v>
      </c>
      <c r="C3408" s="2">
        <v>62100000</v>
      </c>
      <c r="D3408">
        <f>INDEX(life_expectancy_years!$A$1:$KP$190,MATCH($B3408,life_expectancy_years!$A$1:$A$220,0),MATCH($A3408,life_expectancy_years!$A$1:$KP$1,0))</f>
        <v>26.9</v>
      </c>
      <c r="E3408">
        <f>INDEX(income_per_person_gdppercapita_!$A$1:$KP$190,MATCH($B3408,income_per_person_gdppercapita_!$A$1:$A$220,0),MATCH($A3408,income_per_person_gdppercapita_!$A$1:$KP$1,0))</f>
        <v>2670</v>
      </c>
      <c r="F3408">
        <f>INDEX(children_per_woman_total_fertil!$A$1:$KP$190,MATCH($B3408,children_per_woman_total_fertil!$A$1:$A$220,0),MATCH($A3408,children_per_woman_total_fertil!$A$1:$KP$1,0))</f>
        <v>7.34</v>
      </c>
      <c r="G3408">
        <f>INDEX(child_mortality_0_5_year_olds_d!$A$1:$KP$190,MATCH($B3408,child_mortality_0_5_year_olds_d!$A$1:$A$220,0),MATCH($A3408,child_mortality_0_5_year_olds_d!$A$1:$KP$1,0))</f>
        <v>453</v>
      </c>
      <c r="H3408" t="e">
        <f>INDEX(mean_years_in_school_women_of_r!$A$1:$KP$220,MATCH($B3408,mean_years_in_school_women_of_r!$A$1:$A$220,0),MATCH($A3408,mean_years_in_school_women_of_r!$A$1:$KP$1,0))</f>
        <v>#N/A</v>
      </c>
      <c r="I3408" t="e">
        <f>INDEX(contraceptive_use_percent_of_wo!$A$1:$KP$220,MATCH($B3408,contraceptive_use_percent_of_wo!$A$1:$A$220,0),MATCH($A3408,contraceptive_use_percent_of_wo!$A$1:$KP$1,0))</f>
        <v>#N/A</v>
      </c>
    </row>
    <row r="3409" spans="1:9" x14ac:dyDescent="0.25">
      <c r="A3409">
        <v>1895</v>
      </c>
      <c r="B3409" t="s">
        <v>12</v>
      </c>
      <c r="C3409" s="2">
        <v>62600000</v>
      </c>
      <c r="D3409">
        <f>INDEX(life_expectancy_years!$A$1:$KP$190,MATCH($B3409,life_expectancy_years!$A$1:$A$220,0),MATCH($A3409,life_expectancy_years!$A$1:$KP$1,0))</f>
        <v>28.3</v>
      </c>
      <c r="E3409">
        <f>INDEX(income_per_person_gdppercapita_!$A$1:$KP$190,MATCH($B3409,income_per_person_gdppercapita_!$A$1:$A$220,0),MATCH($A3409,income_per_person_gdppercapita_!$A$1:$KP$1,0))</f>
        <v>2940</v>
      </c>
      <c r="F3409">
        <f>INDEX(children_per_woman_total_fertil!$A$1:$KP$190,MATCH($B3409,children_per_woman_total_fertil!$A$1:$A$220,0),MATCH($A3409,children_per_woman_total_fertil!$A$1:$KP$1,0))</f>
        <v>7.43</v>
      </c>
      <c r="G3409">
        <f>INDEX(child_mortality_0_5_year_olds_d!$A$1:$KP$190,MATCH($B3409,child_mortality_0_5_year_olds_d!$A$1:$A$220,0),MATCH($A3409,child_mortality_0_5_year_olds_d!$A$1:$KP$1,0))</f>
        <v>445</v>
      </c>
      <c r="H3409" t="e">
        <f>INDEX(mean_years_in_school_women_of_r!$A$1:$KP$220,MATCH($B3409,mean_years_in_school_women_of_r!$A$1:$A$220,0),MATCH($A3409,mean_years_in_school_women_of_r!$A$1:$KP$1,0))</f>
        <v>#N/A</v>
      </c>
      <c r="I3409" t="e">
        <f>INDEX(contraceptive_use_percent_of_wo!$A$1:$KP$220,MATCH($B3409,contraceptive_use_percent_of_wo!$A$1:$A$220,0),MATCH($A3409,contraceptive_use_percent_of_wo!$A$1:$KP$1,0))</f>
        <v>#N/A</v>
      </c>
    </row>
    <row r="3410" spans="1:9" x14ac:dyDescent="0.25">
      <c r="A3410">
        <v>1896</v>
      </c>
      <c r="B3410" t="s">
        <v>12</v>
      </c>
      <c r="C3410" s="2">
        <v>63200000</v>
      </c>
      <c r="D3410">
        <f>INDEX(life_expectancy_years!$A$1:$KP$190,MATCH($B3410,life_expectancy_years!$A$1:$A$220,0),MATCH($A3410,life_expectancy_years!$A$1:$KP$1,0))</f>
        <v>30.5</v>
      </c>
      <c r="E3410">
        <f>INDEX(income_per_person_gdppercapita_!$A$1:$KP$190,MATCH($B3410,income_per_person_gdppercapita_!$A$1:$A$220,0),MATCH($A3410,income_per_person_gdppercapita_!$A$1:$KP$1,0))</f>
        <v>2900</v>
      </c>
      <c r="F3410">
        <f>INDEX(children_per_woman_total_fertil!$A$1:$KP$190,MATCH($B3410,children_per_woman_total_fertil!$A$1:$A$220,0),MATCH($A3410,children_per_woman_total_fertil!$A$1:$KP$1,0))</f>
        <v>7.52</v>
      </c>
      <c r="G3410">
        <f>INDEX(child_mortality_0_5_year_olds_d!$A$1:$KP$190,MATCH($B3410,child_mortality_0_5_year_olds_d!$A$1:$A$220,0),MATCH($A3410,child_mortality_0_5_year_olds_d!$A$1:$KP$1,0))</f>
        <v>422</v>
      </c>
      <c r="H3410" t="e">
        <f>INDEX(mean_years_in_school_women_of_r!$A$1:$KP$220,MATCH($B3410,mean_years_in_school_women_of_r!$A$1:$A$220,0),MATCH($A3410,mean_years_in_school_women_of_r!$A$1:$KP$1,0))</f>
        <v>#N/A</v>
      </c>
      <c r="I3410" t="e">
        <f>INDEX(contraceptive_use_percent_of_wo!$A$1:$KP$220,MATCH($B3410,contraceptive_use_percent_of_wo!$A$1:$A$220,0),MATCH($A3410,contraceptive_use_percent_of_wo!$A$1:$KP$1,0))</f>
        <v>#N/A</v>
      </c>
    </row>
    <row r="3411" spans="1:9" x14ac:dyDescent="0.25">
      <c r="A3411">
        <v>1897</v>
      </c>
      <c r="B3411" t="s">
        <v>12</v>
      </c>
      <c r="C3411" s="2">
        <v>63800000</v>
      </c>
      <c r="D3411">
        <f>INDEX(life_expectancy_years!$A$1:$KP$190,MATCH($B3411,life_expectancy_years!$A$1:$A$220,0),MATCH($A3411,life_expectancy_years!$A$1:$KP$1,0))</f>
        <v>27.9</v>
      </c>
      <c r="E3411">
        <f>INDEX(income_per_person_gdppercapita_!$A$1:$KP$190,MATCH($B3411,income_per_person_gdppercapita_!$A$1:$A$220,0),MATCH($A3411,income_per_person_gdppercapita_!$A$1:$KP$1,0))</f>
        <v>2970</v>
      </c>
      <c r="F3411">
        <f>INDEX(children_per_woman_total_fertil!$A$1:$KP$190,MATCH($B3411,children_per_woman_total_fertil!$A$1:$A$220,0),MATCH($A3411,children_per_woman_total_fertil!$A$1:$KP$1,0))</f>
        <v>7.28</v>
      </c>
      <c r="G3411">
        <f>INDEX(child_mortality_0_5_year_olds_d!$A$1:$KP$190,MATCH($B3411,child_mortality_0_5_year_olds_d!$A$1:$A$220,0),MATCH($A3411,child_mortality_0_5_year_olds_d!$A$1:$KP$1,0))</f>
        <v>453</v>
      </c>
      <c r="H3411" t="e">
        <f>INDEX(mean_years_in_school_women_of_r!$A$1:$KP$220,MATCH($B3411,mean_years_in_school_women_of_r!$A$1:$A$220,0),MATCH($A3411,mean_years_in_school_women_of_r!$A$1:$KP$1,0))</f>
        <v>#N/A</v>
      </c>
      <c r="I3411" t="e">
        <f>INDEX(contraceptive_use_percent_of_wo!$A$1:$KP$220,MATCH($B3411,contraceptive_use_percent_of_wo!$A$1:$A$220,0),MATCH($A3411,contraceptive_use_percent_of_wo!$A$1:$KP$1,0))</f>
        <v>#N/A</v>
      </c>
    </row>
    <row r="3412" spans="1:9" x14ac:dyDescent="0.25">
      <c r="A3412">
        <v>1898</v>
      </c>
      <c r="B3412" t="s">
        <v>12</v>
      </c>
      <c r="C3412" s="2">
        <v>64400000.000000007</v>
      </c>
      <c r="D3412">
        <f>INDEX(life_expectancy_years!$A$1:$KP$190,MATCH($B3412,life_expectancy_years!$A$1:$A$220,0),MATCH($A3412,life_expectancy_years!$A$1:$KP$1,0))</f>
        <v>31.6</v>
      </c>
      <c r="E3412">
        <f>INDEX(income_per_person_gdppercapita_!$A$1:$KP$190,MATCH($B3412,income_per_person_gdppercapita_!$A$1:$A$220,0),MATCH($A3412,income_per_person_gdppercapita_!$A$1:$KP$1,0))</f>
        <v>3150</v>
      </c>
      <c r="F3412">
        <f>INDEX(children_per_woman_total_fertil!$A$1:$KP$190,MATCH($B3412,children_per_woman_total_fertil!$A$1:$A$220,0),MATCH($A3412,children_per_woman_total_fertil!$A$1:$KP$1,0))</f>
        <v>7.36</v>
      </c>
      <c r="G3412">
        <f>INDEX(child_mortality_0_5_year_olds_d!$A$1:$KP$190,MATCH($B3412,child_mortality_0_5_year_olds_d!$A$1:$A$220,0),MATCH($A3412,child_mortality_0_5_year_olds_d!$A$1:$KP$1,0))</f>
        <v>390</v>
      </c>
      <c r="H3412" t="e">
        <f>INDEX(mean_years_in_school_women_of_r!$A$1:$KP$220,MATCH($B3412,mean_years_in_school_women_of_r!$A$1:$A$220,0),MATCH($A3412,mean_years_in_school_women_of_r!$A$1:$KP$1,0))</f>
        <v>#N/A</v>
      </c>
      <c r="I3412" t="e">
        <f>INDEX(contraceptive_use_percent_of_wo!$A$1:$KP$220,MATCH($B3412,contraceptive_use_percent_of_wo!$A$1:$A$220,0),MATCH($A3412,contraceptive_use_percent_of_wo!$A$1:$KP$1,0))</f>
        <v>#N/A</v>
      </c>
    </row>
    <row r="3413" spans="1:9" x14ac:dyDescent="0.25">
      <c r="A3413">
        <v>1899</v>
      </c>
      <c r="B3413" t="s">
        <v>12</v>
      </c>
      <c r="C3413" s="2">
        <v>64900000.000000007</v>
      </c>
      <c r="D3413">
        <f>INDEX(life_expectancy_years!$A$1:$KP$190,MATCH($B3413,life_expectancy_years!$A$1:$A$220,0),MATCH($A3413,life_expectancy_years!$A$1:$KP$1,0))</f>
        <v>30.8</v>
      </c>
      <c r="E3413">
        <f>INDEX(income_per_person_gdppercapita_!$A$1:$KP$190,MATCH($B3413,income_per_person_gdppercapita_!$A$1:$A$220,0),MATCH($A3413,income_per_person_gdppercapita_!$A$1:$KP$1,0))</f>
        <v>3090</v>
      </c>
      <c r="F3413">
        <f>INDEX(children_per_woman_total_fertil!$A$1:$KP$190,MATCH($B3413,children_per_woman_total_fertil!$A$1:$A$220,0),MATCH($A3413,children_per_woman_total_fertil!$A$1:$KP$1,0))</f>
        <v>7.36</v>
      </c>
      <c r="G3413">
        <f>INDEX(child_mortality_0_5_year_olds_d!$A$1:$KP$190,MATCH($B3413,child_mortality_0_5_year_olds_d!$A$1:$A$220,0),MATCH($A3413,child_mortality_0_5_year_olds_d!$A$1:$KP$1,0))</f>
        <v>409</v>
      </c>
      <c r="H3413" t="e">
        <f>INDEX(mean_years_in_school_women_of_r!$A$1:$KP$220,MATCH($B3413,mean_years_in_school_women_of_r!$A$1:$A$220,0),MATCH($A3413,mean_years_in_school_women_of_r!$A$1:$KP$1,0))</f>
        <v>#N/A</v>
      </c>
      <c r="I3413" t="e">
        <f>INDEX(contraceptive_use_percent_of_wo!$A$1:$KP$220,MATCH($B3413,contraceptive_use_percent_of_wo!$A$1:$A$220,0),MATCH($A3413,contraceptive_use_percent_of_wo!$A$1:$KP$1,0))</f>
        <v>#N/A</v>
      </c>
    </row>
    <row r="3414" spans="1:9" x14ac:dyDescent="0.25">
      <c r="A3414">
        <v>1900</v>
      </c>
      <c r="B3414" t="s">
        <v>12</v>
      </c>
      <c r="C3414" s="2">
        <v>65500000</v>
      </c>
      <c r="D3414">
        <f>INDEX(life_expectancy_years!$A$1:$KP$190,MATCH($B3414,life_expectancy_years!$A$1:$A$220,0),MATCH($A3414,life_expectancy_years!$A$1:$KP$1,0))</f>
        <v>29.1</v>
      </c>
      <c r="E3414">
        <f>INDEX(income_per_person_gdppercapita_!$A$1:$KP$190,MATCH($B3414,income_per_person_gdppercapita_!$A$1:$A$220,0),MATCH($A3414,income_per_person_gdppercapita_!$A$1:$KP$1,0))</f>
        <v>3170</v>
      </c>
      <c r="F3414">
        <f>INDEX(children_per_woman_total_fertil!$A$1:$KP$190,MATCH($B3414,children_per_woman_total_fertil!$A$1:$A$220,0),MATCH($A3414,children_per_woman_total_fertil!$A$1:$KP$1,0))</f>
        <v>7.2</v>
      </c>
      <c r="G3414">
        <f>INDEX(child_mortality_0_5_year_olds_d!$A$1:$KP$190,MATCH($B3414,child_mortality_0_5_year_olds_d!$A$1:$A$220,0),MATCH($A3414,child_mortality_0_5_year_olds_d!$A$1:$KP$1,0))</f>
        <v>442</v>
      </c>
      <c r="H3414" t="e">
        <f>INDEX(mean_years_in_school_women_of_r!$A$1:$KP$220,MATCH($B3414,mean_years_in_school_women_of_r!$A$1:$A$220,0),MATCH($A3414,mean_years_in_school_women_of_r!$A$1:$KP$1,0))</f>
        <v>#N/A</v>
      </c>
      <c r="I3414" t="e">
        <f>INDEX(contraceptive_use_percent_of_wo!$A$1:$KP$220,MATCH($B3414,contraceptive_use_percent_of_wo!$A$1:$A$220,0),MATCH($A3414,contraceptive_use_percent_of_wo!$A$1:$KP$1,0))</f>
        <v>#N/A</v>
      </c>
    </row>
    <row r="3415" spans="1:9" x14ac:dyDescent="0.25">
      <c r="A3415">
        <v>1901</v>
      </c>
      <c r="B3415" t="s">
        <v>12</v>
      </c>
      <c r="C3415" s="2">
        <v>66099999.999999993</v>
      </c>
      <c r="D3415">
        <f>INDEX(life_expectancy_years!$A$1:$KP$190,MATCH($B3415,life_expectancy_years!$A$1:$A$220,0),MATCH($A3415,life_expectancy_years!$A$1:$KP$1,0))</f>
        <v>29.8</v>
      </c>
      <c r="E3415">
        <f>INDEX(income_per_person_gdppercapita_!$A$1:$KP$190,MATCH($B3415,income_per_person_gdppercapita_!$A$1:$A$220,0),MATCH($A3415,income_per_person_gdppercapita_!$A$1:$KP$1,0))</f>
        <v>3440</v>
      </c>
      <c r="F3415">
        <f>INDEX(children_per_woman_total_fertil!$A$1:$KP$190,MATCH($B3415,children_per_woman_total_fertil!$A$1:$A$220,0),MATCH($A3415,children_per_woman_total_fertil!$A$1:$KP$1,0))</f>
        <v>7.36</v>
      </c>
      <c r="G3415">
        <f>INDEX(child_mortality_0_5_year_olds_d!$A$1:$KP$190,MATCH($B3415,child_mortality_0_5_year_olds_d!$A$1:$A$220,0),MATCH($A3415,child_mortality_0_5_year_olds_d!$A$1:$KP$1,0))</f>
        <v>419</v>
      </c>
      <c r="H3415" t="e">
        <f>INDEX(mean_years_in_school_women_of_r!$A$1:$KP$220,MATCH($B3415,mean_years_in_school_women_of_r!$A$1:$A$220,0),MATCH($A3415,mean_years_in_school_women_of_r!$A$1:$KP$1,0))</f>
        <v>#N/A</v>
      </c>
      <c r="I3415" t="e">
        <f>INDEX(contraceptive_use_percent_of_wo!$A$1:$KP$220,MATCH($B3415,contraceptive_use_percent_of_wo!$A$1:$A$220,0),MATCH($A3415,contraceptive_use_percent_of_wo!$A$1:$KP$1,0))</f>
        <v>#N/A</v>
      </c>
    </row>
    <row r="3416" spans="1:9" x14ac:dyDescent="0.25">
      <c r="A3416">
        <v>1902</v>
      </c>
      <c r="B3416" t="s">
        <v>12</v>
      </c>
      <c r="C3416" s="2">
        <v>66700000</v>
      </c>
      <c r="D3416">
        <f>INDEX(life_expectancy_years!$A$1:$KP$190,MATCH($B3416,life_expectancy_years!$A$1:$A$220,0),MATCH($A3416,life_expectancy_years!$A$1:$KP$1,0))</f>
        <v>31.8</v>
      </c>
      <c r="E3416">
        <f>INDEX(income_per_person_gdppercapita_!$A$1:$KP$190,MATCH($B3416,income_per_person_gdppercapita_!$A$1:$A$220,0),MATCH($A3416,income_per_person_gdppercapita_!$A$1:$KP$1,0))</f>
        <v>3200</v>
      </c>
      <c r="F3416">
        <f>INDEX(children_per_woman_total_fertil!$A$1:$KP$190,MATCH($B3416,children_per_woman_total_fertil!$A$1:$A$220,0),MATCH($A3416,children_per_woman_total_fertil!$A$1:$KP$1,0))</f>
        <v>7.2</v>
      </c>
      <c r="G3416">
        <f>INDEX(child_mortality_0_5_year_olds_d!$A$1:$KP$190,MATCH($B3416,child_mortality_0_5_year_olds_d!$A$1:$A$220,0),MATCH($A3416,child_mortality_0_5_year_olds_d!$A$1:$KP$1,0))</f>
        <v>406</v>
      </c>
      <c r="H3416" t="e">
        <f>INDEX(mean_years_in_school_women_of_r!$A$1:$KP$220,MATCH($B3416,mean_years_in_school_women_of_r!$A$1:$A$220,0),MATCH($A3416,mean_years_in_school_women_of_r!$A$1:$KP$1,0))</f>
        <v>#N/A</v>
      </c>
      <c r="I3416" t="e">
        <f>INDEX(contraceptive_use_percent_of_wo!$A$1:$KP$220,MATCH($B3416,contraceptive_use_percent_of_wo!$A$1:$A$220,0),MATCH($A3416,contraceptive_use_percent_of_wo!$A$1:$KP$1,0))</f>
        <v>#N/A</v>
      </c>
    </row>
    <row r="3417" spans="1:9" x14ac:dyDescent="0.25">
      <c r="A3417">
        <v>1903</v>
      </c>
      <c r="B3417" t="s">
        <v>12</v>
      </c>
      <c r="C3417" s="2">
        <v>67300000</v>
      </c>
      <c r="D3417">
        <f>INDEX(life_expectancy_years!$A$1:$KP$190,MATCH($B3417,life_expectancy_years!$A$1:$A$220,0),MATCH($A3417,life_expectancy_years!$A$1:$KP$1,0))</f>
        <v>32.200000000000003</v>
      </c>
      <c r="E3417">
        <f>INDEX(income_per_person_gdppercapita_!$A$1:$KP$190,MATCH($B3417,income_per_person_gdppercapita_!$A$1:$A$220,0),MATCH($A3417,income_per_person_gdppercapita_!$A$1:$KP$1,0))</f>
        <v>3540</v>
      </c>
      <c r="F3417">
        <f>INDEX(children_per_woman_total_fertil!$A$1:$KP$190,MATCH($B3417,children_per_woman_total_fertil!$A$1:$A$220,0),MATCH($A3417,children_per_woman_total_fertil!$A$1:$KP$1,0))</f>
        <v>7.24</v>
      </c>
      <c r="G3417">
        <f>INDEX(child_mortality_0_5_year_olds_d!$A$1:$KP$190,MATCH($B3417,child_mortality_0_5_year_olds_d!$A$1:$A$220,0),MATCH($A3417,child_mortality_0_5_year_olds_d!$A$1:$KP$1,0))</f>
        <v>377</v>
      </c>
      <c r="H3417" t="e">
        <f>INDEX(mean_years_in_school_women_of_r!$A$1:$KP$220,MATCH($B3417,mean_years_in_school_women_of_r!$A$1:$A$220,0),MATCH($A3417,mean_years_in_school_women_of_r!$A$1:$KP$1,0))</f>
        <v>#N/A</v>
      </c>
      <c r="I3417" t="e">
        <f>INDEX(contraceptive_use_percent_of_wo!$A$1:$KP$220,MATCH($B3417,contraceptive_use_percent_of_wo!$A$1:$A$220,0),MATCH($A3417,contraceptive_use_percent_of_wo!$A$1:$KP$1,0))</f>
        <v>#N/A</v>
      </c>
    </row>
    <row r="3418" spans="1:9" x14ac:dyDescent="0.25">
      <c r="A3418">
        <v>1904</v>
      </c>
      <c r="B3418" t="s">
        <v>12</v>
      </c>
      <c r="C3418" s="2">
        <v>68000000</v>
      </c>
      <c r="D3418">
        <f>INDEX(life_expectancy_years!$A$1:$KP$190,MATCH($B3418,life_expectancy_years!$A$1:$A$220,0),MATCH($A3418,life_expectancy_years!$A$1:$KP$1,0))</f>
        <v>30.5</v>
      </c>
      <c r="E3418">
        <f>INDEX(income_per_person_gdppercapita_!$A$1:$KP$190,MATCH($B3418,income_per_person_gdppercapita_!$A$1:$A$220,0),MATCH($A3418,income_per_person_gdppercapita_!$A$1:$KP$1,0))</f>
        <v>3140</v>
      </c>
      <c r="F3418">
        <f>INDEX(children_per_woman_total_fertil!$A$1:$KP$190,MATCH($B3418,children_per_woman_total_fertil!$A$1:$A$220,0),MATCH($A3418,children_per_woman_total_fertil!$A$1:$KP$1,0))</f>
        <v>6.72</v>
      </c>
      <c r="G3418">
        <f>INDEX(child_mortality_0_5_year_olds_d!$A$1:$KP$190,MATCH($B3418,child_mortality_0_5_year_olds_d!$A$1:$A$220,0),MATCH($A3418,child_mortality_0_5_year_olds_d!$A$1:$KP$1,0))</f>
        <v>442</v>
      </c>
      <c r="H3418" t="e">
        <f>INDEX(mean_years_in_school_women_of_r!$A$1:$KP$220,MATCH($B3418,mean_years_in_school_women_of_r!$A$1:$A$220,0),MATCH($A3418,mean_years_in_school_women_of_r!$A$1:$KP$1,0))</f>
        <v>#N/A</v>
      </c>
      <c r="I3418" t="e">
        <f>INDEX(contraceptive_use_percent_of_wo!$A$1:$KP$220,MATCH($B3418,contraceptive_use_percent_of_wo!$A$1:$A$220,0),MATCH($A3418,contraceptive_use_percent_of_wo!$A$1:$KP$1,0))</f>
        <v>#N/A</v>
      </c>
    </row>
    <row r="3419" spans="1:9" x14ac:dyDescent="0.25">
      <c r="A3419">
        <v>1905</v>
      </c>
      <c r="B3419" t="s">
        <v>12</v>
      </c>
      <c r="C3419" s="2">
        <v>68600000</v>
      </c>
      <c r="D3419">
        <f>INDEX(life_expectancy_years!$A$1:$KP$190,MATCH($B3419,life_expectancy_years!$A$1:$A$220,0),MATCH($A3419,life_expectancy_years!$A$1:$KP$1,0))</f>
        <v>32</v>
      </c>
      <c r="E3419">
        <f>INDEX(income_per_person_gdppercapita_!$A$1:$KP$190,MATCH($B3419,income_per_person_gdppercapita_!$A$1:$A$220,0),MATCH($A3419,income_per_person_gdppercapita_!$A$1:$KP$1,0))</f>
        <v>3000</v>
      </c>
      <c r="F3419">
        <f>INDEX(children_per_woman_total_fertil!$A$1:$KP$190,MATCH($B3419,children_per_woman_total_fertil!$A$1:$A$220,0),MATCH($A3419,children_per_woman_total_fertil!$A$1:$KP$1,0))</f>
        <v>7.04</v>
      </c>
      <c r="G3419">
        <f>INDEX(child_mortality_0_5_year_olds_d!$A$1:$KP$190,MATCH($B3419,child_mortality_0_5_year_olds_d!$A$1:$A$220,0),MATCH($A3419,child_mortality_0_5_year_olds_d!$A$1:$KP$1,0))</f>
        <v>403</v>
      </c>
      <c r="H3419" t="e">
        <f>INDEX(mean_years_in_school_women_of_r!$A$1:$KP$220,MATCH($B3419,mean_years_in_school_women_of_r!$A$1:$A$220,0),MATCH($A3419,mean_years_in_school_women_of_r!$A$1:$KP$1,0))</f>
        <v>#N/A</v>
      </c>
      <c r="I3419" t="e">
        <f>INDEX(contraceptive_use_percent_of_wo!$A$1:$KP$220,MATCH($B3419,contraceptive_use_percent_of_wo!$A$1:$A$220,0),MATCH($A3419,contraceptive_use_percent_of_wo!$A$1:$KP$1,0))</f>
        <v>#N/A</v>
      </c>
    </row>
    <row r="3420" spans="1:9" x14ac:dyDescent="0.25">
      <c r="A3420">
        <v>1906</v>
      </c>
      <c r="B3420" t="s">
        <v>12</v>
      </c>
      <c r="C3420" s="2">
        <v>69200000</v>
      </c>
      <c r="D3420">
        <f>INDEX(life_expectancy_years!$A$1:$KP$190,MATCH($B3420,life_expectancy_years!$A$1:$A$220,0),MATCH($A3420,life_expectancy_years!$A$1:$KP$1,0))</f>
        <v>33.6</v>
      </c>
      <c r="E3420">
        <f>INDEX(income_per_person_gdppercapita_!$A$1:$KP$190,MATCH($B3420,income_per_person_gdppercapita_!$A$1:$A$220,0),MATCH($A3420,income_per_person_gdppercapita_!$A$1:$KP$1,0))</f>
        <v>2880</v>
      </c>
      <c r="F3420">
        <f>INDEX(children_per_woman_total_fertil!$A$1:$KP$190,MATCH($B3420,children_per_woman_total_fertil!$A$1:$A$220,0),MATCH($A3420,children_per_woman_total_fertil!$A$1:$KP$1,0))</f>
        <v>7.08</v>
      </c>
      <c r="G3420">
        <f>INDEX(child_mortality_0_5_year_olds_d!$A$1:$KP$190,MATCH($B3420,child_mortality_0_5_year_olds_d!$A$1:$A$220,0),MATCH($A3420,child_mortality_0_5_year_olds_d!$A$1:$KP$1,0))</f>
        <v>366</v>
      </c>
      <c r="H3420" t="e">
        <f>INDEX(mean_years_in_school_women_of_r!$A$1:$KP$220,MATCH($B3420,mean_years_in_school_women_of_r!$A$1:$A$220,0),MATCH($A3420,mean_years_in_school_women_of_r!$A$1:$KP$1,0))</f>
        <v>#N/A</v>
      </c>
      <c r="I3420" t="e">
        <f>INDEX(contraceptive_use_percent_of_wo!$A$1:$KP$220,MATCH($B3420,contraceptive_use_percent_of_wo!$A$1:$A$220,0),MATCH($A3420,contraceptive_use_percent_of_wo!$A$1:$KP$1,0))</f>
        <v>#N/A</v>
      </c>
    </row>
    <row r="3421" spans="1:9" x14ac:dyDescent="0.25">
      <c r="A3421">
        <v>1907</v>
      </c>
      <c r="B3421" t="s">
        <v>12</v>
      </c>
      <c r="C3421" s="2">
        <v>69800000</v>
      </c>
      <c r="D3421">
        <f>INDEX(life_expectancy_years!$A$1:$KP$190,MATCH($B3421,life_expectancy_years!$A$1:$A$220,0),MATCH($A3421,life_expectancy_years!$A$1:$KP$1,0))</f>
        <v>33.6</v>
      </c>
      <c r="E3421">
        <f>INDEX(income_per_person_gdppercapita_!$A$1:$KP$190,MATCH($B3421,income_per_person_gdppercapita_!$A$1:$A$220,0),MATCH($A3421,income_per_person_gdppercapita_!$A$1:$KP$1,0))</f>
        <v>3150</v>
      </c>
      <c r="F3421">
        <f>INDEX(children_per_woman_total_fertil!$A$1:$KP$190,MATCH($B3421,children_per_woman_total_fertil!$A$1:$A$220,0),MATCH($A3421,children_per_woman_total_fertil!$A$1:$KP$1,0))</f>
        <v>7.44</v>
      </c>
      <c r="G3421">
        <f>INDEX(child_mortality_0_5_year_olds_d!$A$1:$KP$190,MATCH($B3421,child_mortality_0_5_year_olds_d!$A$1:$A$220,0),MATCH($A3421,child_mortality_0_5_year_olds_d!$A$1:$KP$1,0))</f>
        <v>396</v>
      </c>
      <c r="H3421" t="e">
        <f>INDEX(mean_years_in_school_women_of_r!$A$1:$KP$220,MATCH($B3421,mean_years_in_school_women_of_r!$A$1:$A$220,0),MATCH($A3421,mean_years_in_school_women_of_r!$A$1:$KP$1,0))</f>
        <v>#N/A</v>
      </c>
      <c r="I3421" t="e">
        <f>INDEX(contraceptive_use_percent_of_wo!$A$1:$KP$220,MATCH($B3421,contraceptive_use_percent_of_wo!$A$1:$A$220,0),MATCH($A3421,contraceptive_use_percent_of_wo!$A$1:$KP$1,0))</f>
        <v>#N/A</v>
      </c>
    </row>
    <row r="3422" spans="1:9" x14ac:dyDescent="0.25">
      <c r="A3422">
        <v>1908</v>
      </c>
      <c r="B3422" t="s">
        <v>12</v>
      </c>
      <c r="C3422" s="2">
        <v>70500000</v>
      </c>
      <c r="D3422">
        <f>INDEX(life_expectancy_years!$A$1:$KP$190,MATCH($B3422,life_expectancy_years!$A$1:$A$220,0),MATCH($A3422,life_expectancy_years!$A$1:$KP$1,0))</f>
        <v>32.4</v>
      </c>
      <c r="E3422">
        <f>INDEX(income_per_person_gdppercapita_!$A$1:$KP$190,MATCH($B3422,income_per_person_gdppercapita_!$A$1:$A$220,0),MATCH($A3422,income_per_person_gdppercapita_!$A$1:$KP$1,0))</f>
        <v>3270</v>
      </c>
      <c r="F3422">
        <f>INDEX(children_per_woman_total_fertil!$A$1:$KP$190,MATCH($B3422,children_per_woman_total_fertil!$A$1:$A$220,0),MATCH($A3422,children_per_woman_total_fertil!$A$1:$KP$1,0))</f>
        <v>7.12</v>
      </c>
      <c r="G3422">
        <f>INDEX(child_mortality_0_5_year_olds_d!$A$1:$KP$190,MATCH($B3422,child_mortality_0_5_year_olds_d!$A$1:$A$220,0),MATCH($A3422,child_mortality_0_5_year_olds_d!$A$1:$KP$1,0))</f>
        <v>403</v>
      </c>
      <c r="H3422" t="e">
        <f>INDEX(mean_years_in_school_women_of_r!$A$1:$KP$220,MATCH($B3422,mean_years_in_school_women_of_r!$A$1:$A$220,0),MATCH($A3422,mean_years_in_school_women_of_r!$A$1:$KP$1,0))</f>
        <v>#N/A</v>
      </c>
      <c r="I3422" t="e">
        <f>INDEX(contraceptive_use_percent_of_wo!$A$1:$KP$220,MATCH($B3422,contraceptive_use_percent_of_wo!$A$1:$A$220,0),MATCH($A3422,contraceptive_use_percent_of_wo!$A$1:$KP$1,0))</f>
        <v>#N/A</v>
      </c>
    </row>
    <row r="3423" spans="1:9" x14ac:dyDescent="0.25">
      <c r="A3423">
        <v>1909</v>
      </c>
      <c r="B3423" t="s">
        <v>12</v>
      </c>
      <c r="C3423" s="2">
        <v>71100000</v>
      </c>
      <c r="D3423">
        <f>INDEX(life_expectancy_years!$A$1:$KP$190,MATCH($B3423,life_expectancy_years!$A$1:$A$220,0),MATCH($A3423,life_expectancy_years!$A$1:$KP$1,0))</f>
        <v>31.4</v>
      </c>
      <c r="E3423">
        <f>INDEX(income_per_person_gdppercapita_!$A$1:$KP$190,MATCH($B3423,income_per_person_gdppercapita_!$A$1:$A$220,0),MATCH($A3423,income_per_person_gdppercapita_!$A$1:$KP$1,0))</f>
        <v>3490</v>
      </c>
      <c r="F3423">
        <f>INDEX(children_per_woman_total_fertil!$A$1:$KP$190,MATCH($B3423,children_per_woman_total_fertil!$A$1:$A$220,0),MATCH($A3423,children_per_woman_total_fertil!$A$1:$KP$1,0))</f>
        <v>7.2</v>
      </c>
      <c r="G3423">
        <f>INDEX(child_mortality_0_5_year_olds_d!$A$1:$KP$190,MATCH($B3423,child_mortality_0_5_year_olds_d!$A$1:$A$220,0),MATCH($A3423,child_mortality_0_5_year_olds_d!$A$1:$KP$1,0))</f>
        <v>440</v>
      </c>
      <c r="H3423" t="e">
        <f>INDEX(mean_years_in_school_women_of_r!$A$1:$KP$220,MATCH($B3423,mean_years_in_school_women_of_r!$A$1:$A$220,0),MATCH($A3423,mean_years_in_school_women_of_r!$A$1:$KP$1,0))</f>
        <v>#N/A</v>
      </c>
      <c r="I3423" t="e">
        <f>INDEX(contraceptive_use_percent_of_wo!$A$1:$KP$220,MATCH($B3423,contraceptive_use_percent_of_wo!$A$1:$A$220,0),MATCH($A3423,contraceptive_use_percent_of_wo!$A$1:$KP$1,0))</f>
        <v>#N/A</v>
      </c>
    </row>
    <row r="3424" spans="1:9" x14ac:dyDescent="0.25">
      <c r="A3424">
        <v>1910</v>
      </c>
      <c r="B3424" t="s">
        <v>12</v>
      </c>
      <c r="C3424" s="2">
        <v>71700000</v>
      </c>
      <c r="D3424">
        <f>INDEX(life_expectancy_years!$A$1:$KP$190,MATCH($B3424,life_expectancy_years!$A$1:$A$220,0),MATCH($A3424,life_expectancy_years!$A$1:$KP$1,0))</f>
        <v>35.1</v>
      </c>
      <c r="E3424">
        <f>INDEX(income_per_person_gdppercapita_!$A$1:$KP$190,MATCH($B3424,income_per_person_gdppercapita_!$A$1:$A$220,0),MATCH($A3424,income_per_person_gdppercapita_!$A$1:$KP$1,0))</f>
        <v>3220</v>
      </c>
      <c r="F3424">
        <f>INDEX(children_per_woman_total_fertil!$A$1:$KP$190,MATCH($B3424,children_per_woman_total_fertil!$A$1:$A$220,0),MATCH($A3424,children_per_woman_total_fertil!$A$1:$KP$1,0))</f>
        <v>7.2</v>
      </c>
      <c r="G3424">
        <f>INDEX(child_mortality_0_5_year_olds_d!$A$1:$KP$190,MATCH($B3424,child_mortality_0_5_year_olds_d!$A$1:$A$220,0),MATCH($A3424,child_mortality_0_5_year_olds_d!$A$1:$KP$1,0))</f>
        <v>385</v>
      </c>
      <c r="H3424" t="e">
        <f>INDEX(mean_years_in_school_women_of_r!$A$1:$KP$220,MATCH($B3424,mean_years_in_school_women_of_r!$A$1:$A$220,0),MATCH($A3424,mean_years_in_school_women_of_r!$A$1:$KP$1,0))</f>
        <v>#N/A</v>
      </c>
      <c r="I3424" t="e">
        <f>INDEX(contraceptive_use_percent_of_wo!$A$1:$KP$220,MATCH($B3424,contraceptive_use_percent_of_wo!$A$1:$A$220,0),MATCH($A3424,contraceptive_use_percent_of_wo!$A$1:$KP$1,0))</f>
        <v>#N/A</v>
      </c>
    </row>
    <row r="3425" spans="1:9" x14ac:dyDescent="0.25">
      <c r="A3425">
        <v>1911</v>
      </c>
      <c r="B3425" t="s">
        <v>12</v>
      </c>
      <c r="C3425" s="2">
        <v>72400000</v>
      </c>
      <c r="D3425">
        <f>INDEX(life_expectancy_years!$A$1:$KP$190,MATCH($B3425,life_expectancy_years!$A$1:$A$220,0),MATCH($A3425,life_expectancy_years!$A$1:$KP$1,0))</f>
        <v>35.5</v>
      </c>
      <c r="E3425">
        <f>INDEX(income_per_person_gdppercapita_!$A$1:$KP$190,MATCH($B3425,income_per_person_gdppercapita_!$A$1:$A$220,0),MATCH($A3425,income_per_person_gdppercapita_!$A$1:$KP$1,0))</f>
        <v>3480</v>
      </c>
      <c r="F3425">
        <f>INDEX(children_per_woman_total_fertil!$A$1:$KP$190,MATCH($B3425,children_per_woman_total_fertil!$A$1:$A$220,0),MATCH($A3425,children_per_woman_total_fertil!$A$1:$KP$1,0))</f>
        <v>7.04</v>
      </c>
      <c r="G3425">
        <f>INDEX(child_mortality_0_5_year_olds_d!$A$1:$KP$190,MATCH($B3425,child_mortality_0_5_year_olds_d!$A$1:$A$220,0),MATCH($A3425,child_mortality_0_5_year_olds_d!$A$1:$KP$1,0))</f>
        <v>377</v>
      </c>
      <c r="H3425" t="e">
        <f>INDEX(mean_years_in_school_women_of_r!$A$1:$KP$220,MATCH($B3425,mean_years_in_school_women_of_r!$A$1:$A$220,0),MATCH($A3425,mean_years_in_school_women_of_r!$A$1:$KP$1,0))</f>
        <v>#N/A</v>
      </c>
      <c r="I3425" t="e">
        <f>INDEX(contraceptive_use_percent_of_wo!$A$1:$KP$220,MATCH($B3425,contraceptive_use_percent_of_wo!$A$1:$A$220,0),MATCH($A3425,contraceptive_use_percent_of_wo!$A$1:$KP$1,0))</f>
        <v>#N/A</v>
      </c>
    </row>
    <row r="3426" spans="1:9" x14ac:dyDescent="0.25">
      <c r="A3426">
        <v>1912</v>
      </c>
      <c r="B3426" t="s">
        <v>12</v>
      </c>
      <c r="C3426" s="2">
        <v>73100000</v>
      </c>
      <c r="D3426">
        <f>INDEX(life_expectancy_years!$A$1:$KP$190,MATCH($B3426,life_expectancy_years!$A$1:$A$220,0),MATCH($A3426,life_expectancy_years!$A$1:$KP$1,0))</f>
        <v>33.299999999999997</v>
      </c>
      <c r="E3426">
        <f>INDEX(income_per_person_gdppercapita_!$A$1:$KP$190,MATCH($B3426,income_per_person_gdppercapita_!$A$1:$A$220,0),MATCH($A3426,income_per_person_gdppercapita_!$A$1:$KP$1,0))</f>
        <v>3660</v>
      </c>
      <c r="F3426">
        <f>INDEX(children_per_woman_total_fertil!$A$1:$KP$190,MATCH($B3426,children_per_woman_total_fertil!$A$1:$A$220,0),MATCH($A3426,children_per_woman_total_fertil!$A$1:$KP$1,0))</f>
        <v>6.96</v>
      </c>
      <c r="G3426">
        <f>INDEX(child_mortality_0_5_year_olds_d!$A$1:$KP$190,MATCH($B3426,child_mortality_0_5_year_olds_d!$A$1:$A$220,0),MATCH($A3426,child_mortality_0_5_year_olds_d!$A$1:$KP$1,0))</f>
        <v>370</v>
      </c>
      <c r="H3426" t="e">
        <f>INDEX(mean_years_in_school_women_of_r!$A$1:$KP$220,MATCH($B3426,mean_years_in_school_women_of_r!$A$1:$A$220,0),MATCH($A3426,mean_years_in_school_women_of_r!$A$1:$KP$1,0))</f>
        <v>#N/A</v>
      </c>
      <c r="I3426" t="e">
        <f>INDEX(contraceptive_use_percent_of_wo!$A$1:$KP$220,MATCH($B3426,contraceptive_use_percent_of_wo!$A$1:$A$220,0),MATCH($A3426,contraceptive_use_percent_of_wo!$A$1:$KP$1,0))</f>
        <v>#N/A</v>
      </c>
    </row>
    <row r="3427" spans="1:9" x14ac:dyDescent="0.25">
      <c r="A3427">
        <v>1913</v>
      </c>
      <c r="B3427" t="s">
        <v>12</v>
      </c>
      <c r="C3427" s="2">
        <v>73700000</v>
      </c>
      <c r="D3427">
        <f>INDEX(life_expectancy_years!$A$1:$KP$190,MATCH($B3427,life_expectancy_years!$A$1:$A$220,0),MATCH($A3427,life_expectancy_years!$A$1:$KP$1,0))</f>
        <v>33</v>
      </c>
      <c r="E3427">
        <f>INDEX(income_per_person_gdppercapita_!$A$1:$KP$190,MATCH($B3427,income_per_person_gdppercapita_!$A$1:$A$220,0),MATCH($A3427,income_per_person_gdppercapita_!$A$1:$KP$1,0))</f>
        <v>3490</v>
      </c>
      <c r="F3427">
        <f>INDEX(children_per_woman_total_fertil!$A$1:$KP$190,MATCH($B3427,children_per_woman_total_fertil!$A$1:$A$220,0),MATCH($A3427,children_per_woman_total_fertil!$A$1:$KP$1,0))</f>
        <v>6.88</v>
      </c>
      <c r="G3427">
        <f>INDEX(child_mortality_0_5_year_olds_d!$A$1:$KP$190,MATCH($B3427,child_mortality_0_5_year_olds_d!$A$1:$A$220,0),MATCH($A3427,child_mortality_0_5_year_olds_d!$A$1:$KP$1,0))</f>
        <v>363</v>
      </c>
      <c r="H3427" t="e">
        <f>INDEX(mean_years_in_school_women_of_r!$A$1:$KP$220,MATCH($B3427,mean_years_in_school_women_of_r!$A$1:$A$220,0),MATCH($A3427,mean_years_in_school_women_of_r!$A$1:$KP$1,0))</f>
        <v>#N/A</v>
      </c>
      <c r="I3427" t="e">
        <f>INDEX(contraceptive_use_percent_of_wo!$A$1:$KP$220,MATCH($B3427,contraceptive_use_percent_of_wo!$A$1:$A$220,0),MATCH($A3427,contraceptive_use_percent_of_wo!$A$1:$KP$1,0))</f>
        <v>#N/A</v>
      </c>
    </row>
    <row r="3428" spans="1:9" x14ac:dyDescent="0.25">
      <c r="A3428">
        <v>1914</v>
      </c>
      <c r="B3428" t="s">
        <v>12</v>
      </c>
      <c r="C3428" s="2">
        <v>74400000</v>
      </c>
      <c r="D3428">
        <f>INDEX(life_expectancy_years!$A$1:$KP$190,MATCH($B3428,life_expectancy_years!$A$1:$A$220,0),MATCH($A3428,life_expectancy_years!$A$1:$KP$1,0))</f>
        <v>31.5</v>
      </c>
      <c r="E3428">
        <f>INDEX(income_per_person_gdppercapita_!$A$1:$KP$190,MATCH($B3428,income_per_person_gdppercapita_!$A$1:$A$220,0),MATCH($A3428,income_per_person_gdppercapita_!$A$1:$KP$1,0))</f>
        <v>3600</v>
      </c>
      <c r="F3428">
        <f>INDEX(children_per_woman_total_fertil!$A$1:$KP$190,MATCH($B3428,children_per_woman_total_fertil!$A$1:$A$220,0),MATCH($A3428,children_per_woman_total_fertil!$A$1:$KP$1,0))</f>
        <v>3.36</v>
      </c>
      <c r="G3428">
        <f>INDEX(child_mortality_0_5_year_olds_d!$A$1:$KP$190,MATCH($B3428,child_mortality_0_5_year_olds_d!$A$1:$A$220,0),MATCH($A3428,child_mortality_0_5_year_olds_d!$A$1:$KP$1,0))</f>
        <v>355</v>
      </c>
      <c r="H3428" t="e">
        <f>INDEX(mean_years_in_school_women_of_r!$A$1:$KP$220,MATCH($B3428,mean_years_in_school_women_of_r!$A$1:$A$220,0),MATCH($A3428,mean_years_in_school_women_of_r!$A$1:$KP$1,0))</f>
        <v>#N/A</v>
      </c>
      <c r="I3428" t="e">
        <f>INDEX(contraceptive_use_percent_of_wo!$A$1:$KP$220,MATCH($B3428,contraceptive_use_percent_of_wo!$A$1:$A$220,0),MATCH($A3428,contraceptive_use_percent_of_wo!$A$1:$KP$1,0))</f>
        <v>#N/A</v>
      </c>
    </row>
    <row r="3429" spans="1:9" x14ac:dyDescent="0.25">
      <c r="A3429">
        <v>1915</v>
      </c>
      <c r="B3429" t="s">
        <v>12</v>
      </c>
      <c r="C3429" s="2">
        <v>75100000</v>
      </c>
      <c r="D3429">
        <f>INDEX(life_expectancy_years!$A$1:$KP$190,MATCH($B3429,life_expectancy_years!$A$1:$A$220,0),MATCH($A3429,life_expectancy_years!$A$1:$KP$1,0))</f>
        <v>31.5</v>
      </c>
      <c r="E3429">
        <f>INDEX(income_per_person_gdppercapita_!$A$1:$KP$190,MATCH($B3429,income_per_person_gdppercapita_!$A$1:$A$220,0),MATCH($A3429,income_per_person_gdppercapita_!$A$1:$KP$1,0))</f>
        <v>3200</v>
      </c>
      <c r="F3429">
        <f>INDEX(children_per_woman_total_fertil!$A$1:$KP$190,MATCH($B3429,children_per_woman_total_fertil!$A$1:$A$220,0),MATCH($A3429,children_per_woman_total_fertil!$A$1:$KP$1,0))</f>
        <v>5.2</v>
      </c>
      <c r="G3429">
        <f>INDEX(child_mortality_0_5_year_olds_d!$A$1:$KP$190,MATCH($B3429,child_mortality_0_5_year_olds_d!$A$1:$A$220,0),MATCH($A3429,child_mortality_0_5_year_olds_d!$A$1:$KP$1,0))</f>
        <v>348</v>
      </c>
      <c r="H3429" t="e">
        <f>INDEX(mean_years_in_school_women_of_r!$A$1:$KP$220,MATCH($B3429,mean_years_in_school_women_of_r!$A$1:$A$220,0),MATCH($A3429,mean_years_in_school_women_of_r!$A$1:$KP$1,0))</f>
        <v>#N/A</v>
      </c>
      <c r="I3429" t="e">
        <f>INDEX(contraceptive_use_percent_of_wo!$A$1:$KP$220,MATCH($B3429,contraceptive_use_percent_of_wo!$A$1:$A$220,0),MATCH($A3429,contraceptive_use_percent_of_wo!$A$1:$KP$1,0))</f>
        <v>#N/A</v>
      </c>
    </row>
    <row r="3430" spans="1:9" x14ac:dyDescent="0.25">
      <c r="A3430">
        <v>1916</v>
      </c>
      <c r="B3430" t="s">
        <v>12</v>
      </c>
      <c r="C3430" s="2">
        <v>75800000</v>
      </c>
      <c r="D3430">
        <f>INDEX(life_expectancy_years!$A$1:$KP$190,MATCH($B3430,life_expectancy_years!$A$1:$A$220,0),MATCH($A3430,life_expectancy_years!$A$1:$KP$1,0))</f>
        <v>29</v>
      </c>
      <c r="E3430">
        <f>INDEX(income_per_person_gdppercapita_!$A$1:$KP$190,MATCH($B3430,income_per_person_gdppercapita_!$A$1:$A$220,0),MATCH($A3430,income_per_person_gdppercapita_!$A$1:$KP$1,0))</f>
        <v>2810</v>
      </c>
      <c r="F3430">
        <f>INDEX(children_per_woman_total_fertil!$A$1:$KP$190,MATCH($B3430,children_per_woman_total_fertil!$A$1:$A$220,0),MATCH($A3430,children_per_woman_total_fertil!$A$1:$KP$1,0))</f>
        <v>5.04</v>
      </c>
      <c r="G3430">
        <f>INDEX(child_mortality_0_5_year_olds_d!$A$1:$KP$190,MATCH($B3430,child_mortality_0_5_year_olds_d!$A$1:$A$220,0),MATCH($A3430,child_mortality_0_5_year_olds_d!$A$1:$KP$1,0))</f>
        <v>342</v>
      </c>
      <c r="H3430" t="e">
        <f>INDEX(mean_years_in_school_women_of_r!$A$1:$KP$220,MATCH($B3430,mean_years_in_school_women_of_r!$A$1:$A$220,0),MATCH($A3430,mean_years_in_school_women_of_r!$A$1:$KP$1,0))</f>
        <v>#N/A</v>
      </c>
      <c r="I3430" t="e">
        <f>INDEX(contraceptive_use_percent_of_wo!$A$1:$KP$220,MATCH($B3430,contraceptive_use_percent_of_wo!$A$1:$A$220,0),MATCH($A3430,contraceptive_use_percent_of_wo!$A$1:$KP$1,0))</f>
        <v>#N/A</v>
      </c>
    </row>
    <row r="3431" spans="1:9" x14ac:dyDescent="0.25">
      <c r="A3431">
        <v>1917</v>
      </c>
      <c r="B3431" t="s">
        <v>12</v>
      </c>
      <c r="C3431" s="2">
        <v>76500000</v>
      </c>
      <c r="D3431">
        <f>INDEX(life_expectancy_years!$A$1:$KP$190,MATCH($B3431,life_expectancy_years!$A$1:$A$220,0),MATCH($A3431,life_expectancy_years!$A$1:$KP$1,0))</f>
        <v>23</v>
      </c>
      <c r="E3431">
        <f>INDEX(income_per_person_gdppercapita_!$A$1:$KP$190,MATCH($B3431,income_per_person_gdppercapita_!$A$1:$A$220,0),MATCH($A3431,income_per_person_gdppercapita_!$A$1:$KP$1,0))</f>
        <v>1720</v>
      </c>
      <c r="F3431">
        <f>INDEX(children_per_woman_total_fertil!$A$1:$KP$190,MATCH($B3431,children_per_woman_total_fertil!$A$1:$A$220,0),MATCH($A3431,children_per_woman_total_fertil!$A$1:$KP$1,0))</f>
        <v>5.72</v>
      </c>
      <c r="G3431">
        <f>INDEX(child_mortality_0_5_year_olds_d!$A$1:$KP$190,MATCH($B3431,child_mortality_0_5_year_olds_d!$A$1:$A$220,0),MATCH($A3431,child_mortality_0_5_year_olds_d!$A$1:$KP$1,0))</f>
        <v>335</v>
      </c>
      <c r="H3431" t="e">
        <f>INDEX(mean_years_in_school_women_of_r!$A$1:$KP$220,MATCH($B3431,mean_years_in_school_women_of_r!$A$1:$A$220,0),MATCH($A3431,mean_years_in_school_women_of_r!$A$1:$KP$1,0))</f>
        <v>#N/A</v>
      </c>
      <c r="I3431" t="e">
        <f>INDEX(contraceptive_use_percent_of_wo!$A$1:$KP$220,MATCH($B3431,contraceptive_use_percent_of_wo!$A$1:$A$220,0),MATCH($A3431,contraceptive_use_percent_of_wo!$A$1:$KP$1,0))</f>
        <v>#N/A</v>
      </c>
    </row>
    <row r="3432" spans="1:9" x14ac:dyDescent="0.25">
      <c r="A3432">
        <v>1918</v>
      </c>
      <c r="B3432" t="s">
        <v>12</v>
      </c>
      <c r="C3432" s="2">
        <v>77200000</v>
      </c>
      <c r="D3432">
        <f>INDEX(life_expectancy_years!$A$1:$KP$190,MATCH($B3432,life_expectancy_years!$A$1:$A$220,0),MATCH($A3432,life_expectancy_years!$A$1:$KP$1,0))</f>
        <v>25</v>
      </c>
      <c r="E3432">
        <f>INDEX(income_per_person_gdppercapita_!$A$1:$KP$190,MATCH($B3432,income_per_person_gdppercapita_!$A$1:$A$220,0),MATCH($A3432,income_per_person_gdppercapita_!$A$1:$KP$1,0))</f>
        <v>1480</v>
      </c>
      <c r="F3432">
        <f>INDEX(children_per_woman_total_fertil!$A$1:$KP$190,MATCH($B3432,children_per_woman_total_fertil!$A$1:$A$220,0),MATCH($A3432,children_per_woman_total_fertil!$A$1:$KP$1,0))</f>
        <v>3.44</v>
      </c>
      <c r="G3432">
        <f>INDEX(child_mortality_0_5_year_olds_d!$A$1:$KP$190,MATCH($B3432,child_mortality_0_5_year_olds_d!$A$1:$A$220,0),MATCH($A3432,child_mortality_0_5_year_olds_d!$A$1:$KP$1,0))</f>
        <v>328</v>
      </c>
      <c r="H3432" t="e">
        <f>INDEX(mean_years_in_school_women_of_r!$A$1:$KP$220,MATCH($B3432,mean_years_in_school_women_of_r!$A$1:$A$220,0),MATCH($A3432,mean_years_in_school_women_of_r!$A$1:$KP$1,0))</f>
        <v>#N/A</v>
      </c>
      <c r="I3432" t="e">
        <f>INDEX(contraceptive_use_percent_of_wo!$A$1:$KP$220,MATCH($B3432,contraceptive_use_percent_of_wo!$A$1:$A$220,0),MATCH($A3432,contraceptive_use_percent_of_wo!$A$1:$KP$1,0))</f>
        <v>#N/A</v>
      </c>
    </row>
    <row r="3433" spans="1:9" x14ac:dyDescent="0.25">
      <c r="A3433">
        <v>1919</v>
      </c>
      <c r="B3433" t="s">
        <v>12</v>
      </c>
      <c r="C3433" s="2">
        <v>77900000</v>
      </c>
      <c r="D3433">
        <f>INDEX(life_expectancy_years!$A$1:$KP$190,MATCH($B3433,life_expectancy_years!$A$1:$A$220,0),MATCH($A3433,life_expectancy_years!$A$1:$KP$1,0))</f>
        <v>20.5</v>
      </c>
      <c r="E3433">
        <f>INDEX(income_per_person_gdppercapita_!$A$1:$KP$190,MATCH($B3433,income_per_person_gdppercapita_!$A$1:$A$220,0),MATCH($A3433,income_per_person_gdppercapita_!$A$1:$KP$1,0))</f>
        <v>1490</v>
      </c>
      <c r="F3433">
        <f>INDEX(children_per_woman_total_fertil!$A$1:$KP$190,MATCH($B3433,children_per_woman_total_fertil!$A$1:$A$220,0),MATCH($A3433,children_per_woman_total_fertil!$A$1:$KP$1,0))</f>
        <v>6.72</v>
      </c>
      <c r="G3433">
        <f>INDEX(child_mortality_0_5_year_olds_d!$A$1:$KP$190,MATCH($B3433,child_mortality_0_5_year_olds_d!$A$1:$A$220,0),MATCH($A3433,child_mortality_0_5_year_olds_d!$A$1:$KP$1,0))</f>
        <v>322</v>
      </c>
      <c r="H3433" t="e">
        <f>INDEX(mean_years_in_school_women_of_r!$A$1:$KP$220,MATCH($B3433,mean_years_in_school_women_of_r!$A$1:$A$220,0),MATCH($A3433,mean_years_in_school_women_of_r!$A$1:$KP$1,0))</f>
        <v>#N/A</v>
      </c>
      <c r="I3433" t="e">
        <f>INDEX(contraceptive_use_percent_of_wo!$A$1:$KP$220,MATCH($B3433,contraceptive_use_percent_of_wo!$A$1:$A$220,0),MATCH($A3433,contraceptive_use_percent_of_wo!$A$1:$KP$1,0))</f>
        <v>#N/A</v>
      </c>
    </row>
    <row r="3434" spans="1:9" x14ac:dyDescent="0.25">
      <c r="A3434">
        <v>1920</v>
      </c>
      <c r="B3434" t="s">
        <v>12</v>
      </c>
      <c r="C3434" s="2">
        <v>78600000</v>
      </c>
      <c r="D3434">
        <f>INDEX(life_expectancy_years!$A$1:$KP$190,MATCH($B3434,life_expectancy_years!$A$1:$A$220,0),MATCH($A3434,life_expectancy_years!$A$1:$KP$1,0))</f>
        <v>23.8</v>
      </c>
      <c r="E3434">
        <f>INDEX(income_per_person_gdppercapita_!$A$1:$KP$190,MATCH($B3434,income_per_person_gdppercapita_!$A$1:$A$220,0),MATCH($A3434,income_per_person_gdppercapita_!$A$1:$KP$1,0))</f>
        <v>1370</v>
      </c>
      <c r="F3434">
        <f>INDEX(children_per_woman_total_fertil!$A$1:$KP$190,MATCH($B3434,children_per_woman_total_fertil!$A$1:$A$220,0),MATCH($A3434,children_per_woman_total_fertil!$A$1:$KP$1,0))</f>
        <v>4.72</v>
      </c>
      <c r="G3434">
        <f>INDEX(child_mortality_0_5_year_olds_d!$A$1:$KP$190,MATCH($B3434,child_mortality_0_5_year_olds_d!$A$1:$A$220,0),MATCH($A3434,child_mortality_0_5_year_olds_d!$A$1:$KP$1,0))</f>
        <v>315</v>
      </c>
      <c r="H3434" t="e">
        <f>INDEX(mean_years_in_school_women_of_r!$A$1:$KP$220,MATCH($B3434,mean_years_in_school_women_of_r!$A$1:$A$220,0),MATCH($A3434,mean_years_in_school_women_of_r!$A$1:$KP$1,0))</f>
        <v>#N/A</v>
      </c>
      <c r="I3434" t="e">
        <f>INDEX(contraceptive_use_percent_of_wo!$A$1:$KP$220,MATCH($B3434,contraceptive_use_percent_of_wo!$A$1:$A$220,0),MATCH($A3434,contraceptive_use_percent_of_wo!$A$1:$KP$1,0))</f>
        <v>#N/A</v>
      </c>
    </row>
    <row r="3435" spans="1:9" x14ac:dyDescent="0.25">
      <c r="A3435">
        <v>1921</v>
      </c>
      <c r="B3435" t="s">
        <v>12</v>
      </c>
      <c r="C3435" s="2">
        <v>79300000</v>
      </c>
      <c r="D3435">
        <f>INDEX(life_expectancy_years!$A$1:$KP$190,MATCH($B3435,life_expectancy_years!$A$1:$A$220,0),MATCH($A3435,life_expectancy_years!$A$1:$KP$1,0))</f>
        <v>24.7</v>
      </c>
      <c r="E3435">
        <f>INDEX(income_per_person_gdppercapita_!$A$1:$KP$190,MATCH($B3435,income_per_person_gdppercapita_!$A$1:$A$220,0),MATCH($A3435,income_per_person_gdppercapita_!$A$1:$KP$1,0))</f>
        <v>1590</v>
      </c>
      <c r="F3435">
        <f>INDEX(children_per_woman_total_fertil!$A$1:$KP$190,MATCH($B3435,children_per_woman_total_fertil!$A$1:$A$220,0),MATCH($A3435,children_per_woman_total_fertil!$A$1:$KP$1,0))</f>
        <v>6</v>
      </c>
      <c r="G3435">
        <f>INDEX(child_mortality_0_5_year_olds_d!$A$1:$KP$190,MATCH($B3435,child_mortality_0_5_year_olds_d!$A$1:$A$220,0),MATCH($A3435,child_mortality_0_5_year_olds_d!$A$1:$KP$1,0))</f>
        <v>309</v>
      </c>
      <c r="H3435" t="e">
        <f>INDEX(mean_years_in_school_women_of_r!$A$1:$KP$220,MATCH($B3435,mean_years_in_school_women_of_r!$A$1:$A$220,0),MATCH($A3435,mean_years_in_school_women_of_r!$A$1:$KP$1,0))</f>
        <v>#N/A</v>
      </c>
      <c r="I3435" t="e">
        <f>INDEX(contraceptive_use_percent_of_wo!$A$1:$KP$220,MATCH($B3435,contraceptive_use_percent_of_wo!$A$1:$A$220,0),MATCH($A3435,contraceptive_use_percent_of_wo!$A$1:$KP$1,0))</f>
        <v>#N/A</v>
      </c>
    </row>
    <row r="3436" spans="1:9" x14ac:dyDescent="0.25">
      <c r="A3436">
        <v>1922</v>
      </c>
      <c r="B3436" t="s">
        <v>12</v>
      </c>
      <c r="C3436" s="2">
        <v>80000000</v>
      </c>
      <c r="D3436">
        <f>INDEX(life_expectancy_years!$A$1:$KP$190,MATCH($B3436,life_expectancy_years!$A$1:$A$220,0),MATCH($A3436,life_expectancy_years!$A$1:$KP$1,0))</f>
        <v>33.6</v>
      </c>
      <c r="E3436">
        <f>INDEX(income_per_person_gdppercapita_!$A$1:$KP$190,MATCH($B3436,income_per_person_gdppercapita_!$A$1:$A$220,0),MATCH($A3436,income_per_person_gdppercapita_!$A$1:$KP$1,0))</f>
        <v>1830</v>
      </c>
      <c r="F3436">
        <f>INDEX(children_per_woman_total_fertil!$A$1:$KP$190,MATCH($B3436,children_per_woman_total_fertil!$A$1:$A$220,0),MATCH($A3436,children_per_woman_total_fertil!$A$1:$KP$1,0))</f>
        <v>6.48</v>
      </c>
      <c r="G3436">
        <f>INDEX(child_mortality_0_5_year_olds_d!$A$1:$KP$190,MATCH($B3436,child_mortality_0_5_year_olds_d!$A$1:$A$220,0),MATCH($A3436,child_mortality_0_5_year_olds_d!$A$1:$KP$1,0))</f>
        <v>303</v>
      </c>
      <c r="H3436" t="e">
        <f>INDEX(mean_years_in_school_women_of_r!$A$1:$KP$220,MATCH($B3436,mean_years_in_school_women_of_r!$A$1:$A$220,0),MATCH($A3436,mean_years_in_school_women_of_r!$A$1:$KP$1,0))</f>
        <v>#N/A</v>
      </c>
      <c r="I3436" t="e">
        <f>INDEX(contraceptive_use_percent_of_wo!$A$1:$KP$220,MATCH($B3436,contraceptive_use_percent_of_wo!$A$1:$A$220,0),MATCH($A3436,contraceptive_use_percent_of_wo!$A$1:$KP$1,0))</f>
        <v>#N/A</v>
      </c>
    </row>
    <row r="3437" spans="1:9" x14ac:dyDescent="0.25">
      <c r="A3437">
        <v>1923</v>
      </c>
      <c r="B3437" t="s">
        <v>12</v>
      </c>
      <c r="C3437" s="2">
        <v>80800000</v>
      </c>
      <c r="D3437">
        <f>INDEX(life_expectancy_years!$A$1:$KP$190,MATCH($B3437,life_expectancy_years!$A$1:$A$220,0),MATCH($A3437,life_expectancy_years!$A$1:$KP$1,0))</f>
        <v>36.1</v>
      </c>
      <c r="E3437">
        <f>INDEX(income_per_person_gdppercapita_!$A$1:$KP$190,MATCH($B3437,income_per_person_gdppercapita_!$A$1:$A$220,0),MATCH($A3437,income_per_person_gdppercapita_!$A$1:$KP$1,0))</f>
        <v>2320</v>
      </c>
      <c r="F3437">
        <f>INDEX(children_per_woman_total_fertil!$A$1:$KP$190,MATCH($B3437,children_per_woman_total_fertil!$A$1:$A$220,0),MATCH($A3437,children_per_woman_total_fertil!$A$1:$KP$1,0))</f>
        <v>6.72</v>
      </c>
      <c r="G3437">
        <f>INDEX(child_mortality_0_5_year_olds_d!$A$1:$KP$190,MATCH($B3437,child_mortality_0_5_year_olds_d!$A$1:$A$220,0),MATCH($A3437,child_mortality_0_5_year_olds_d!$A$1:$KP$1,0))</f>
        <v>297</v>
      </c>
      <c r="H3437" t="e">
        <f>INDEX(mean_years_in_school_women_of_r!$A$1:$KP$220,MATCH($B3437,mean_years_in_school_women_of_r!$A$1:$A$220,0),MATCH($A3437,mean_years_in_school_women_of_r!$A$1:$KP$1,0))</f>
        <v>#N/A</v>
      </c>
      <c r="I3437" t="e">
        <f>INDEX(contraceptive_use_percent_of_wo!$A$1:$KP$220,MATCH($B3437,contraceptive_use_percent_of_wo!$A$1:$A$220,0),MATCH($A3437,contraceptive_use_percent_of_wo!$A$1:$KP$1,0))</f>
        <v>#N/A</v>
      </c>
    </row>
    <row r="3438" spans="1:9" x14ac:dyDescent="0.25">
      <c r="A3438">
        <v>1924</v>
      </c>
      <c r="B3438" t="s">
        <v>12</v>
      </c>
      <c r="C3438" s="2">
        <v>81500000</v>
      </c>
      <c r="D3438">
        <f>INDEX(life_expectancy_years!$A$1:$KP$190,MATCH($B3438,life_expectancy_years!$A$1:$A$220,0),MATCH($A3438,life_expectancy_years!$A$1:$KP$1,0))</f>
        <v>35.200000000000003</v>
      </c>
      <c r="E3438">
        <f>INDEX(income_per_person_gdppercapita_!$A$1:$KP$190,MATCH($B3438,income_per_person_gdppercapita_!$A$1:$A$220,0),MATCH($A3438,income_per_person_gdppercapita_!$A$1:$KP$1,0))</f>
        <v>2910</v>
      </c>
      <c r="F3438">
        <f>INDEX(children_per_woman_total_fertil!$A$1:$KP$190,MATCH($B3438,children_per_woman_total_fertil!$A$1:$A$220,0),MATCH($A3438,children_per_woman_total_fertil!$A$1:$KP$1,0))</f>
        <v>6.8</v>
      </c>
      <c r="G3438">
        <f>INDEX(child_mortality_0_5_year_olds_d!$A$1:$KP$190,MATCH($B3438,child_mortality_0_5_year_olds_d!$A$1:$A$220,0),MATCH($A3438,child_mortality_0_5_year_olds_d!$A$1:$KP$1,0))</f>
        <v>291</v>
      </c>
      <c r="H3438" t="e">
        <f>INDEX(mean_years_in_school_women_of_r!$A$1:$KP$220,MATCH($B3438,mean_years_in_school_women_of_r!$A$1:$A$220,0),MATCH($A3438,mean_years_in_school_women_of_r!$A$1:$KP$1,0))</f>
        <v>#N/A</v>
      </c>
      <c r="I3438" t="e">
        <f>INDEX(contraceptive_use_percent_of_wo!$A$1:$KP$220,MATCH($B3438,contraceptive_use_percent_of_wo!$A$1:$A$220,0),MATCH($A3438,contraceptive_use_percent_of_wo!$A$1:$KP$1,0))</f>
        <v>#N/A</v>
      </c>
    </row>
    <row r="3439" spans="1:9" x14ac:dyDescent="0.25">
      <c r="A3439">
        <v>1925</v>
      </c>
      <c r="B3439" t="s">
        <v>12</v>
      </c>
      <c r="C3439" s="2">
        <v>82300000</v>
      </c>
      <c r="D3439">
        <f>INDEX(life_expectancy_years!$A$1:$KP$190,MATCH($B3439,life_expectancy_years!$A$1:$A$220,0),MATCH($A3439,life_expectancy_years!$A$1:$KP$1,0))</f>
        <v>38.4</v>
      </c>
      <c r="E3439">
        <f>INDEX(income_per_person_gdppercapita_!$A$1:$KP$190,MATCH($B3439,income_per_person_gdppercapita_!$A$1:$A$220,0),MATCH($A3439,income_per_person_gdppercapita_!$A$1:$KP$1,0))</f>
        <v>3270</v>
      </c>
      <c r="F3439">
        <f>INDEX(children_per_woman_total_fertil!$A$1:$KP$190,MATCH($B3439,children_per_woman_total_fertil!$A$1:$A$220,0),MATCH($A3439,children_per_woman_total_fertil!$A$1:$KP$1,0))</f>
        <v>6.72</v>
      </c>
      <c r="G3439">
        <f>INDEX(child_mortality_0_5_year_olds_d!$A$1:$KP$190,MATCH($B3439,child_mortality_0_5_year_olds_d!$A$1:$A$220,0),MATCH($A3439,child_mortality_0_5_year_olds_d!$A$1:$KP$1,0))</f>
        <v>285</v>
      </c>
      <c r="H3439" t="e">
        <f>INDEX(mean_years_in_school_women_of_r!$A$1:$KP$220,MATCH($B3439,mean_years_in_school_women_of_r!$A$1:$A$220,0),MATCH($A3439,mean_years_in_school_women_of_r!$A$1:$KP$1,0))</f>
        <v>#N/A</v>
      </c>
      <c r="I3439" t="e">
        <f>INDEX(contraceptive_use_percent_of_wo!$A$1:$KP$220,MATCH($B3439,contraceptive_use_percent_of_wo!$A$1:$A$220,0),MATCH($A3439,contraceptive_use_percent_of_wo!$A$1:$KP$1,0))</f>
        <v>#N/A</v>
      </c>
    </row>
    <row r="3440" spans="1:9" x14ac:dyDescent="0.25">
      <c r="A3440">
        <v>1926</v>
      </c>
      <c r="B3440" t="s">
        <v>12</v>
      </c>
      <c r="C3440" s="2">
        <v>83000000</v>
      </c>
      <c r="D3440">
        <f>INDEX(life_expectancy_years!$A$1:$KP$190,MATCH($B3440,life_expectancy_years!$A$1:$A$220,0),MATCH($A3440,life_expectancy_years!$A$1:$KP$1,0))</f>
        <v>37.5</v>
      </c>
      <c r="E3440">
        <f>INDEX(income_per_person_gdppercapita_!$A$1:$KP$190,MATCH($B3440,income_per_person_gdppercapita_!$A$1:$A$220,0),MATCH($A3440,income_per_person_gdppercapita_!$A$1:$KP$1,0))</f>
        <v>3420</v>
      </c>
      <c r="F3440">
        <f>INDEX(children_per_woman_total_fertil!$A$1:$KP$190,MATCH($B3440,children_per_woman_total_fertil!$A$1:$A$220,0),MATCH($A3440,children_per_woman_total_fertil!$A$1:$KP$1,0))</f>
        <v>6.64</v>
      </c>
      <c r="G3440">
        <f>INDEX(child_mortality_0_5_year_olds_d!$A$1:$KP$190,MATCH($B3440,child_mortality_0_5_year_olds_d!$A$1:$A$220,0),MATCH($A3440,child_mortality_0_5_year_olds_d!$A$1:$KP$1,0))</f>
        <v>279</v>
      </c>
      <c r="H3440" t="e">
        <f>INDEX(mean_years_in_school_women_of_r!$A$1:$KP$220,MATCH($B3440,mean_years_in_school_women_of_r!$A$1:$A$220,0),MATCH($A3440,mean_years_in_school_women_of_r!$A$1:$KP$1,0))</f>
        <v>#N/A</v>
      </c>
      <c r="I3440" t="e">
        <f>INDEX(contraceptive_use_percent_of_wo!$A$1:$KP$220,MATCH($B3440,contraceptive_use_percent_of_wo!$A$1:$A$220,0),MATCH($A3440,contraceptive_use_percent_of_wo!$A$1:$KP$1,0))</f>
        <v>#N/A</v>
      </c>
    </row>
    <row r="3441" spans="1:9" x14ac:dyDescent="0.25">
      <c r="A3441">
        <v>1927</v>
      </c>
      <c r="B3441" t="s">
        <v>12</v>
      </c>
      <c r="C3441" s="2">
        <v>83800000</v>
      </c>
      <c r="D3441">
        <f>INDEX(life_expectancy_years!$A$1:$KP$190,MATCH($B3441,life_expectancy_years!$A$1:$A$220,0),MATCH($A3441,life_expectancy_years!$A$1:$KP$1,0))</f>
        <v>38.9</v>
      </c>
      <c r="E3441">
        <f>INDEX(income_per_person_gdppercapita_!$A$1:$KP$190,MATCH($B3441,income_per_person_gdppercapita_!$A$1:$A$220,0),MATCH($A3441,income_per_person_gdppercapita_!$A$1:$KP$1,0))</f>
        <v>3600</v>
      </c>
      <c r="F3441">
        <f>INDEX(children_per_woman_total_fertil!$A$1:$KP$190,MATCH($B3441,children_per_woman_total_fertil!$A$1:$A$220,0),MATCH($A3441,children_per_woman_total_fertil!$A$1:$KP$1,0))</f>
        <v>6.52</v>
      </c>
      <c r="G3441">
        <f>INDEX(child_mortality_0_5_year_olds_d!$A$1:$KP$190,MATCH($B3441,child_mortality_0_5_year_olds_d!$A$1:$A$220,0),MATCH($A3441,child_mortality_0_5_year_olds_d!$A$1:$KP$1,0))</f>
        <v>274</v>
      </c>
      <c r="H3441" t="e">
        <f>INDEX(mean_years_in_school_women_of_r!$A$1:$KP$220,MATCH($B3441,mean_years_in_school_women_of_r!$A$1:$A$220,0),MATCH($A3441,mean_years_in_school_women_of_r!$A$1:$KP$1,0))</f>
        <v>#N/A</v>
      </c>
      <c r="I3441" t="e">
        <f>INDEX(contraceptive_use_percent_of_wo!$A$1:$KP$220,MATCH($B3441,contraceptive_use_percent_of_wo!$A$1:$A$220,0),MATCH($A3441,contraceptive_use_percent_of_wo!$A$1:$KP$1,0))</f>
        <v>#N/A</v>
      </c>
    </row>
    <row r="3442" spans="1:9" x14ac:dyDescent="0.25">
      <c r="A3442">
        <v>1928</v>
      </c>
      <c r="B3442" t="s">
        <v>12</v>
      </c>
      <c r="C3442" s="2">
        <v>84600000</v>
      </c>
      <c r="D3442">
        <f>INDEX(life_expectancy_years!$A$1:$KP$190,MATCH($B3442,life_expectancy_years!$A$1:$A$220,0),MATCH($A3442,life_expectancy_years!$A$1:$KP$1,0))</f>
        <v>37.4</v>
      </c>
      <c r="E3442">
        <f>INDEX(income_per_person_gdppercapita_!$A$1:$KP$190,MATCH($B3442,income_per_person_gdppercapita_!$A$1:$A$220,0),MATCH($A3442,income_per_person_gdppercapita_!$A$1:$KP$1,0))</f>
        <v>3650</v>
      </c>
      <c r="F3442">
        <f>INDEX(children_per_woman_total_fertil!$A$1:$KP$190,MATCH($B3442,children_per_woman_total_fertil!$A$1:$A$220,0),MATCH($A3442,children_per_woman_total_fertil!$A$1:$KP$1,0))</f>
        <v>6.16</v>
      </c>
      <c r="G3442">
        <f>INDEX(child_mortality_0_5_year_olds_d!$A$1:$KP$190,MATCH($B3442,child_mortality_0_5_year_olds_d!$A$1:$A$220,0),MATCH($A3442,child_mortality_0_5_year_olds_d!$A$1:$KP$1,0))</f>
        <v>269</v>
      </c>
      <c r="H3442" t="e">
        <f>INDEX(mean_years_in_school_women_of_r!$A$1:$KP$220,MATCH($B3442,mean_years_in_school_women_of_r!$A$1:$A$220,0),MATCH($A3442,mean_years_in_school_women_of_r!$A$1:$KP$1,0))</f>
        <v>#N/A</v>
      </c>
      <c r="I3442" t="e">
        <f>INDEX(contraceptive_use_percent_of_wo!$A$1:$KP$220,MATCH($B3442,contraceptive_use_percent_of_wo!$A$1:$A$220,0),MATCH($A3442,contraceptive_use_percent_of_wo!$A$1:$KP$1,0))</f>
        <v>#N/A</v>
      </c>
    </row>
    <row r="3443" spans="1:9" x14ac:dyDescent="0.25">
      <c r="A3443">
        <v>1929</v>
      </c>
      <c r="B3443" t="s">
        <v>12</v>
      </c>
      <c r="C3443" s="2">
        <v>85400000</v>
      </c>
      <c r="D3443">
        <f>INDEX(life_expectancy_years!$A$1:$KP$190,MATCH($B3443,life_expectancy_years!$A$1:$A$220,0),MATCH($A3443,life_expectancy_years!$A$1:$KP$1,0))</f>
        <v>36.5</v>
      </c>
      <c r="E3443">
        <f>INDEX(income_per_person_gdppercapita_!$A$1:$KP$190,MATCH($B3443,income_per_person_gdppercapita_!$A$1:$A$220,0),MATCH($A3443,income_per_person_gdppercapita_!$A$1:$KP$1,0))</f>
        <v>3820</v>
      </c>
      <c r="F3443">
        <f>INDEX(children_per_woman_total_fertil!$A$1:$KP$190,MATCH($B3443,children_per_woman_total_fertil!$A$1:$A$220,0),MATCH($A3443,children_per_woman_total_fertil!$A$1:$KP$1,0))</f>
        <v>5.76</v>
      </c>
      <c r="G3443">
        <f>INDEX(child_mortality_0_5_year_olds_d!$A$1:$KP$190,MATCH($B3443,child_mortality_0_5_year_olds_d!$A$1:$A$220,0),MATCH($A3443,child_mortality_0_5_year_olds_d!$A$1:$KP$1,0))</f>
        <v>263</v>
      </c>
      <c r="H3443" t="e">
        <f>INDEX(mean_years_in_school_women_of_r!$A$1:$KP$220,MATCH($B3443,mean_years_in_school_women_of_r!$A$1:$A$220,0),MATCH($A3443,mean_years_in_school_women_of_r!$A$1:$KP$1,0))</f>
        <v>#N/A</v>
      </c>
      <c r="I3443" t="e">
        <f>INDEX(contraceptive_use_percent_of_wo!$A$1:$KP$220,MATCH($B3443,contraceptive_use_percent_of_wo!$A$1:$A$220,0),MATCH($A3443,contraceptive_use_percent_of_wo!$A$1:$KP$1,0))</f>
        <v>#N/A</v>
      </c>
    </row>
    <row r="3444" spans="1:9" x14ac:dyDescent="0.25">
      <c r="A3444">
        <v>1930</v>
      </c>
      <c r="B3444" t="s">
        <v>12</v>
      </c>
      <c r="C3444" s="2">
        <v>86200000</v>
      </c>
      <c r="D3444">
        <f>INDEX(life_expectancy_years!$A$1:$KP$190,MATCH($B3444,life_expectancy_years!$A$1:$A$220,0),MATCH($A3444,life_expectancy_years!$A$1:$KP$1,0))</f>
        <v>35</v>
      </c>
      <c r="E3444">
        <f>INDEX(income_per_person_gdppercapita_!$A$1:$KP$190,MATCH($B3444,income_per_person_gdppercapita_!$A$1:$A$220,0),MATCH($A3444,income_per_person_gdppercapita_!$A$1:$KP$1,0))</f>
        <v>3830</v>
      </c>
      <c r="F3444">
        <f>INDEX(children_per_woman_total_fertil!$A$1:$KP$190,MATCH($B3444,children_per_woman_total_fertil!$A$1:$A$220,0),MATCH($A3444,children_per_woman_total_fertil!$A$1:$KP$1,0))</f>
        <v>5.6</v>
      </c>
      <c r="G3444">
        <f>INDEX(child_mortality_0_5_year_olds_d!$A$1:$KP$190,MATCH($B3444,child_mortality_0_5_year_olds_d!$A$1:$A$220,0),MATCH($A3444,child_mortality_0_5_year_olds_d!$A$1:$KP$1,0))</f>
        <v>258</v>
      </c>
      <c r="H3444" t="e">
        <f>INDEX(mean_years_in_school_women_of_r!$A$1:$KP$220,MATCH($B3444,mean_years_in_school_women_of_r!$A$1:$A$220,0),MATCH($A3444,mean_years_in_school_women_of_r!$A$1:$KP$1,0))</f>
        <v>#N/A</v>
      </c>
      <c r="I3444" t="e">
        <f>INDEX(contraceptive_use_percent_of_wo!$A$1:$KP$220,MATCH($B3444,contraceptive_use_percent_of_wo!$A$1:$A$220,0),MATCH($A3444,contraceptive_use_percent_of_wo!$A$1:$KP$1,0))</f>
        <v>#N/A</v>
      </c>
    </row>
    <row r="3445" spans="1:9" x14ac:dyDescent="0.25">
      <c r="A3445">
        <v>1931</v>
      </c>
      <c r="B3445" t="s">
        <v>12</v>
      </c>
      <c r="C3445" s="2">
        <v>87000000</v>
      </c>
      <c r="D3445">
        <f>INDEX(life_expectancy_years!$A$1:$KP$190,MATCH($B3445,life_expectancy_years!$A$1:$A$220,0),MATCH($A3445,life_expectancy_years!$A$1:$KP$1,0))</f>
        <v>32.799999999999997</v>
      </c>
      <c r="E3445">
        <f>INDEX(income_per_person_gdppercapita_!$A$1:$KP$190,MATCH($B3445,income_per_person_gdppercapita_!$A$1:$A$220,0),MATCH($A3445,income_per_person_gdppercapita_!$A$1:$KP$1,0))</f>
        <v>3760</v>
      </c>
      <c r="F3445">
        <f>INDEX(children_per_woman_total_fertil!$A$1:$KP$190,MATCH($B3445,children_per_woman_total_fertil!$A$1:$A$220,0),MATCH($A3445,children_per_woman_total_fertil!$A$1:$KP$1,0))</f>
        <v>5.04</v>
      </c>
      <c r="G3445">
        <f>INDEX(child_mortality_0_5_year_olds_d!$A$1:$KP$190,MATCH($B3445,child_mortality_0_5_year_olds_d!$A$1:$A$220,0),MATCH($A3445,child_mortality_0_5_year_olds_d!$A$1:$KP$1,0))</f>
        <v>253</v>
      </c>
      <c r="H3445" t="e">
        <f>INDEX(mean_years_in_school_women_of_r!$A$1:$KP$220,MATCH($B3445,mean_years_in_school_women_of_r!$A$1:$A$220,0),MATCH($A3445,mean_years_in_school_women_of_r!$A$1:$KP$1,0))</f>
        <v>#N/A</v>
      </c>
      <c r="I3445" t="e">
        <f>INDEX(contraceptive_use_percent_of_wo!$A$1:$KP$220,MATCH($B3445,contraceptive_use_percent_of_wo!$A$1:$A$220,0),MATCH($A3445,contraceptive_use_percent_of_wo!$A$1:$KP$1,0))</f>
        <v>#N/A</v>
      </c>
    </row>
    <row r="3446" spans="1:9" x14ac:dyDescent="0.25">
      <c r="A3446">
        <v>1932</v>
      </c>
      <c r="B3446" t="s">
        <v>12</v>
      </c>
      <c r="C3446" s="2">
        <v>87800000</v>
      </c>
      <c r="D3446">
        <f>INDEX(life_expectancy_years!$A$1:$KP$190,MATCH($B3446,life_expectancy_years!$A$1:$A$220,0),MATCH($A3446,life_expectancy_years!$A$1:$KP$1,0))</f>
        <v>17.399999999999999</v>
      </c>
      <c r="E3446">
        <f>INDEX(income_per_person_gdppercapita_!$A$1:$KP$190,MATCH($B3446,income_per_person_gdppercapita_!$A$1:$A$220,0),MATCH($A3446,income_per_person_gdppercapita_!$A$1:$KP$1,0))</f>
        <v>3880</v>
      </c>
      <c r="F3446">
        <f>INDEX(children_per_woman_total_fertil!$A$1:$KP$190,MATCH($B3446,children_per_woman_total_fertil!$A$1:$A$220,0),MATCH($A3446,children_per_woman_total_fertil!$A$1:$KP$1,0))</f>
        <v>4</v>
      </c>
      <c r="G3446">
        <f>INDEX(child_mortality_0_5_year_olds_d!$A$1:$KP$190,MATCH($B3446,child_mortality_0_5_year_olds_d!$A$1:$A$220,0),MATCH($A3446,child_mortality_0_5_year_olds_d!$A$1:$KP$1,0))</f>
        <v>248</v>
      </c>
      <c r="H3446" t="e">
        <f>INDEX(mean_years_in_school_women_of_r!$A$1:$KP$220,MATCH($B3446,mean_years_in_school_women_of_r!$A$1:$A$220,0),MATCH($A3446,mean_years_in_school_women_of_r!$A$1:$KP$1,0))</f>
        <v>#N/A</v>
      </c>
      <c r="I3446" t="e">
        <f>INDEX(contraceptive_use_percent_of_wo!$A$1:$KP$220,MATCH($B3446,contraceptive_use_percent_of_wo!$A$1:$A$220,0),MATCH($A3446,contraceptive_use_percent_of_wo!$A$1:$KP$1,0))</f>
        <v>#N/A</v>
      </c>
    </row>
    <row r="3447" spans="1:9" x14ac:dyDescent="0.25">
      <c r="A3447">
        <v>1933</v>
      </c>
      <c r="B3447" t="s">
        <v>12</v>
      </c>
      <c r="C3447" s="2">
        <v>88600000</v>
      </c>
      <c r="D3447">
        <f>INDEX(life_expectancy_years!$A$1:$KP$190,MATCH($B3447,life_expectancy_years!$A$1:$A$220,0),MATCH($A3447,life_expectancy_years!$A$1:$KP$1,0))</f>
        <v>38.200000000000003</v>
      </c>
      <c r="E3447">
        <f>INDEX(income_per_person_gdppercapita_!$A$1:$KP$190,MATCH($B3447,income_per_person_gdppercapita_!$A$1:$A$220,0),MATCH($A3447,income_per_person_gdppercapita_!$A$1:$KP$1,0))</f>
        <v>4220</v>
      </c>
      <c r="F3447">
        <f>INDEX(children_per_woman_total_fertil!$A$1:$KP$190,MATCH($B3447,children_per_woman_total_fertil!$A$1:$A$220,0),MATCH($A3447,children_per_woman_total_fertil!$A$1:$KP$1,0))</f>
        <v>3.56</v>
      </c>
      <c r="G3447">
        <f>INDEX(child_mortality_0_5_year_olds_d!$A$1:$KP$190,MATCH($B3447,child_mortality_0_5_year_olds_d!$A$1:$A$220,0),MATCH($A3447,child_mortality_0_5_year_olds_d!$A$1:$KP$1,0))</f>
        <v>243</v>
      </c>
      <c r="H3447" t="e">
        <f>INDEX(mean_years_in_school_women_of_r!$A$1:$KP$220,MATCH($B3447,mean_years_in_school_women_of_r!$A$1:$A$220,0),MATCH($A3447,mean_years_in_school_women_of_r!$A$1:$KP$1,0))</f>
        <v>#N/A</v>
      </c>
      <c r="I3447" t="e">
        <f>INDEX(contraceptive_use_percent_of_wo!$A$1:$KP$220,MATCH($B3447,contraceptive_use_percent_of_wo!$A$1:$A$220,0),MATCH($A3447,contraceptive_use_percent_of_wo!$A$1:$KP$1,0))</f>
        <v>#N/A</v>
      </c>
    </row>
    <row r="3448" spans="1:9" x14ac:dyDescent="0.25">
      <c r="A3448">
        <v>1934</v>
      </c>
      <c r="B3448" t="s">
        <v>12</v>
      </c>
      <c r="C3448" s="2">
        <v>89400000</v>
      </c>
      <c r="D3448">
        <f>INDEX(life_expectancy_years!$A$1:$KP$190,MATCH($B3448,life_expectancy_years!$A$1:$A$220,0),MATCH($A3448,life_expectancy_years!$A$1:$KP$1,0))</f>
        <v>39.6</v>
      </c>
      <c r="E3448">
        <f>INDEX(income_per_person_gdppercapita_!$A$1:$KP$190,MATCH($B3448,income_per_person_gdppercapita_!$A$1:$A$220,0),MATCH($A3448,income_per_person_gdppercapita_!$A$1:$KP$1,0))</f>
        <v>4810</v>
      </c>
      <c r="F3448">
        <f>INDEX(children_per_woman_total_fertil!$A$1:$KP$190,MATCH($B3448,children_per_woman_total_fertil!$A$1:$A$220,0),MATCH($A3448,children_per_woman_total_fertil!$A$1:$KP$1,0))</f>
        <v>4.24</v>
      </c>
      <c r="G3448">
        <f>INDEX(child_mortality_0_5_year_olds_d!$A$1:$KP$190,MATCH($B3448,child_mortality_0_5_year_olds_d!$A$1:$A$220,0),MATCH($A3448,child_mortality_0_5_year_olds_d!$A$1:$KP$1,0))</f>
        <v>238</v>
      </c>
      <c r="H3448" t="e">
        <f>INDEX(mean_years_in_school_women_of_r!$A$1:$KP$220,MATCH($B3448,mean_years_in_school_women_of_r!$A$1:$A$220,0),MATCH($A3448,mean_years_in_school_women_of_r!$A$1:$KP$1,0))</f>
        <v>#N/A</v>
      </c>
      <c r="I3448" t="e">
        <f>INDEX(contraceptive_use_percent_of_wo!$A$1:$KP$220,MATCH($B3448,contraceptive_use_percent_of_wo!$A$1:$A$220,0),MATCH($A3448,contraceptive_use_percent_of_wo!$A$1:$KP$1,0))</f>
        <v>#N/A</v>
      </c>
    </row>
    <row r="3449" spans="1:9" x14ac:dyDescent="0.25">
      <c r="A3449">
        <v>1935</v>
      </c>
      <c r="B3449" t="s">
        <v>12</v>
      </c>
      <c r="C3449" s="2">
        <v>90200000</v>
      </c>
      <c r="D3449">
        <f>INDEX(life_expectancy_years!$A$1:$KP$190,MATCH($B3449,life_expectancy_years!$A$1:$A$220,0),MATCH($A3449,life_expectancy_years!$A$1:$KP$1,0))</f>
        <v>41.1</v>
      </c>
      <c r="E3449">
        <f>INDEX(income_per_person_gdppercapita_!$A$1:$KP$190,MATCH($B3449,income_per_person_gdppercapita_!$A$1:$A$220,0),MATCH($A3449,income_per_person_gdppercapita_!$A$1:$KP$1,0))</f>
        <v>5110</v>
      </c>
      <c r="F3449">
        <f>INDEX(children_per_woman_total_fertil!$A$1:$KP$190,MATCH($B3449,children_per_woman_total_fertil!$A$1:$A$220,0),MATCH($A3449,children_per_woman_total_fertil!$A$1:$KP$1,0))</f>
        <v>4.5599999999999996</v>
      </c>
      <c r="G3449">
        <f>INDEX(child_mortality_0_5_year_olds_d!$A$1:$KP$190,MATCH($B3449,child_mortality_0_5_year_olds_d!$A$1:$A$220,0),MATCH($A3449,child_mortality_0_5_year_olds_d!$A$1:$KP$1,0))</f>
        <v>233</v>
      </c>
      <c r="H3449" t="e">
        <f>INDEX(mean_years_in_school_women_of_r!$A$1:$KP$220,MATCH($B3449,mean_years_in_school_women_of_r!$A$1:$A$220,0),MATCH($A3449,mean_years_in_school_women_of_r!$A$1:$KP$1,0))</f>
        <v>#N/A</v>
      </c>
      <c r="I3449" t="e">
        <f>INDEX(contraceptive_use_percent_of_wo!$A$1:$KP$220,MATCH($B3449,contraceptive_use_percent_of_wo!$A$1:$A$220,0),MATCH($A3449,contraceptive_use_percent_of_wo!$A$1:$KP$1,0))</f>
        <v>#N/A</v>
      </c>
    </row>
    <row r="3450" spans="1:9" x14ac:dyDescent="0.25">
      <c r="A3450">
        <v>1936</v>
      </c>
      <c r="B3450" t="s">
        <v>12</v>
      </c>
      <c r="C3450" s="2">
        <v>91000000</v>
      </c>
      <c r="D3450">
        <f>INDEX(life_expectancy_years!$A$1:$KP$190,MATCH($B3450,life_expectancy_years!$A$1:$A$220,0),MATCH($A3450,life_expectancy_years!$A$1:$KP$1,0))</f>
        <v>39.9</v>
      </c>
      <c r="E3450">
        <f>INDEX(income_per_person_gdppercapita_!$A$1:$KP$190,MATCH($B3450,income_per_person_gdppercapita_!$A$1:$A$220,0),MATCH($A3450,income_per_person_gdppercapita_!$A$1:$KP$1,0))</f>
        <v>5510</v>
      </c>
      <c r="F3450">
        <f>INDEX(children_per_woman_total_fertil!$A$1:$KP$190,MATCH($B3450,children_per_woman_total_fertil!$A$1:$A$220,0),MATCH($A3450,children_per_woman_total_fertil!$A$1:$KP$1,0))</f>
        <v>5.04</v>
      </c>
      <c r="G3450">
        <f>INDEX(child_mortality_0_5_year_olds_d!$A$1:$KP$190,MATCH($B3450,child_mortality_0_5_year_olds_d!$A$1:$A$220,0),MATCH($A3450,child_mortality_0_5_year_olds_d!$A$1:$KP$1,0))</f>
        <v>229</v>
      </c>
      <c r="H3450" t="e">
        <f>INDEX(mean_years_in_school_women_of_r!$A$1:$KP$220,MATCH($B3450,mean_years_in_school_women_of_r!$A$1:$A$220,0),MATCH($A3450,mean_years_in_school_women_of_r!$A$1:$KP$1,0))</f>
        <v>#N/A</v>
      </c>
      <c r="I3450" t="e">
        <f>INDEX(contraceptive_use_percent_of_wo!$A$1:$KP$220,MATCH($B3450,contraceptive_use_percent_of_wo!$A$1:$A$220,0),MATCH($A3450,contraceptive_use_percent_of_wo!$A$1:$KP$1,0))</f>
        <v>#N/A</v>
      </c>
    </row>
    <row r="3451" spans="1:9" x14ac:dyDescent="0.25">
      <c r="A3451">
        <v>1937</v>
      </c>
      <c r="B3451" t="s">
        <v>12</v>
      </c>
      <c r="C3451" s="2">
        <v>91900000</v>
      </c>
      <c r="D3451">
        <f>INDEX(life_expectancy_years!$A$1:$KP$190,MATCH($B3451,life_expectancy_years!$A$1:$A$220,0),MATCH($A3451,life_expectancy_years!$A$1:$KP$1,0))</f>
        <v>41.4</v>
      </c>
      <c r="E3451">
        <f>INDEX(income_per_person_gdppercapita_!$A$1:$KP$190,MATCH($B3451,income_per_person_gdppercapita_!$A$1:$A$220,0),MATCH($A3451,income_per_person_gdppercapita_!$A$1:$KP$1,0))</f>
        <v>5470</v>
      </c>
      <c r="F3451">
        <f>INDEX(children_per_woman_total_fertil!$A$1:$KP$190,MATCH($B3451,children_per_woman_total_fertil!$A$1:$A$220,0),MATCH($A3451,children_per_woman_total_fertil!$A$1:$KP$1,0))</f>
        <v>4.96</v>
      </c>
      <c r="G3451">
        <f>INDEX(child_mortality_0_5_year_olds_d!$A$1:$KP$190,MATCH($B3451,child_mortality_0_5_year_olds_d!$A$1:$A$220,0),MATCH($A3451,child_mortality_0_5_year_olds_d!$A$1:$KP$1,0))</f>
        <v>224</v>
      </c>
      <c r="H3451" t="e">
        <f>INDEX(mean_years_in_school_women_of_r!$A$1:$KP$220,MATCH($B3451,mean_years_in_school_women_of_r!$A$1:$A$220,0),MATCH($A3451,mean_years_in_school_women_of_r!$A$1:$KP$1,0))</f>
        <v>#N/A</v>
      </c>
      <c r="I3451" t="e">
        <f>INDEX(contraceptive_use_percent_of_wo!$A$1:$KP$220,MATCH($B3451,contraceptive_use_percent_of_wo!$A$1:$A$220,0),MATCH($A3451,contraceptive_use_percent_of_wo!$A$1:$KP$1,0))</f>
        <v>#N/A</v>
      </c>
    </row>
    <row r="3452" spans="1:9" x14ac:dyDescent="0.25">
      <c r="A3452">
        <v>1938</v>
      </c>
      <c r="B3452" t="s">
        <v>12</v>
      </c>
      <c r="C3452" s="2">
        <v>92700000</v>
      </c>
      <c r="D3452">
        <f>INDEX(life_expectancy_years!$A$1:$KP$190,MATCH($B3452,life_expectancy_years!$A$1:$A$220,0),MATCH($A3452,life_expectancy_years!$A$1:$KP$1,0))</f>
        <v>43.6</v>
      </c>
      <c r="E3452">
        <f>INDEX(income_per_person_gdppercapita_!$A$1:$KP$190,MATCH($B3452,income_per_person_gdppercapita_!$A$1:$A$220,0),MATCH($A3452,income_per_person_gdppercapita_!$A$1:$KP$1,0))</f>
        <v>5660</v>
      </c>
      <c r="F3452">
        <f>INDEX(children_per_woman_total_fertil!$A$1:$KP$190,MATCH($B3452,children_per_woman_total_fertil!$A$1:$A$220,0),MATCH($A3452,children_per_woman_total_fertil!$A$1:$KP$1,0))</f>
        <v>4.88</v>
      </c>
      <c r="G3452">
        <f>INDEX(child_mortality_0_5_year_olds_d!$A$1:$KP$190,MATCH($B3452,child_mortality_0_5_year_olds_d!$A$1:$A$220,0),MATCH($A3452,child_mortality_0_5_year_olds_d!$A$1:$KP$1,0))</f>
        <v>220</v>
      </c>
      <c r="H3452" t="e">
        <f>INDEX(mean_years_in_school_women_of_r!$A$1:$KP$220,MATCH($B3452,mean_years_in_school_women_of_r!$A$1:$A$220,0),MATCH($A3452,mean_years_in_school_women_of_r!$A$1:$KP$1,0))</f>
        <v>#N/A</v>
      </c>
      <c r="I3452" t="e">
        <f>INDEX(contraceptive_use_percent_of_wo!$A$1:$KP$220,MATCH($B3452,contraceptive_use_percent_of_wo!$A$1:$A$220,0),MATCH($A3452,contraceptive_use_percent_of_wo!$A$1:$KP$1,0))</f>
        <v>#N/A</v>
      </c>
    </row>
    <row r="3453" spans="1:9" x14ac:dyDescent="0.25">
      <c r="A3453">
        <v>1939</v>
      </c>
      <c r="B3453" t="s">
        <v>12</v>
      </c>
      <c r="C3453" s="2">
        <v>93600000</v>
      </c>
      <c r="D3453">
        <f>INDEX(life_expectancy_years!$A$1:$KP$190,MATCH($B3453,life_expectancy_years!$A$1:$A$220,0),MATCH($A3453,life_expectancy_years!$A$1:$KP$1,0))</f>
        <v>41.2</v>
      </c>
      <c r="E3453">
        <f>INDEX(income_per_person_gdppercapita_!$A$1:$KP$190,MATCH($B3453,income_per_person_gdppercapita_!$A$1:$A$220,0),MATCH($A3453,income_per_person_gdppercapita_!$A$1:$KP$1,0))</f>
        <v>5400</v>
      </c>
      <c r="F3453">
        <f>INDEX(children_per_woman_total_fertil!$A$1:$KP$190,MATCH($B3453,children_per_woman_total_fertil!$A$1:$A$220,0),MATCH($A3453,children_per_woman_total_fertil!$A$1:$KP$1,0))</f>
        <v>4.2</v>
      </c>
      <c r="G3453">
        <f>INDEX(child_mortality_0_5_year_olds_d!$A$1:$KP$190,MATCH($B3453,child_mortality_0_5_year_olds_d!$A$1:$A$220,0),MATCH($A3453,child_mortality_0_5_year_olds_d!$A$1:$KP$1,0))</f>
        <v>215</v>
      </c>
      <c r="H3453" t="e">
        <f>INDEX(mean_years_in_school_women_of_r!$A$1:$KP$220,MATCH($B3453,mean_years_in_school_women_of_r!$A$1:$A$220,0),MATCH($A3453,mean_years_in_school_women_of_r!$A$1:$KP$1,0))</f>
        <v>#N/A</v>
      </c>
      <c r="I3453" t="e">
        <f>INDEX(contraceptive_use_percent_of_wo!$A$1:$KP$220,MATCH($B3453,contraceptive_use_percent_of_wo!$A$1:$A$220,0),MATCH($A3453,contraceptive_use_percent_of_wo!$A$1:$KP$1,0))</f>
        <v>#N/A</v>
      </c>
    </row>
    <row r="3454" spans="1:9" x14ac:dyDescent="0.25">
      <c r="A3454">
        <v>1940</v>
      </c>
      <c r="B3454" t="s">
        <v>12</v>
      </c>
      <c r="C3454" s="2">
        <v>94500000</v>
      </c>
      <c r="D3454">
        <f>INDEX(life_expectancy_years!$A$1:$KP$190,MATCH($B3454,life_expectancy_years!$A$1:$A$220,0),MATCH($A3454,life_expectancy_years!$A$1:$KP$1,0))</f>
        <v>23</v>
      </c>
      <c r="E3454">
        <f>INDEX(income_per_person_gdppercapita_!$A$1:$KP$190,MATCH($B3454,income_per_person_gdppercapita_!$A$1:$A$220,0),MATCH($A3454,income_per_person_gdppercapita_!$A$1:$KP$1,0))</f>
        <v>5280</v>
      </c>
      <c r="F3454">
        <f>INDEX(children_per_woman_total_fertil!$A$1:$KP$190,MATCH($B3454,children_per_woman_total_fertil!$A$1:$A$220,0),MATCH($A3454,children_per_woman_total_fertil!$A$1:$KP$1,0))</f>
        <v>4.5999999999999996</v>
      </c>
      <c r="G3454">
        <f>INDEX(child_mortality_0_5_year_olds_d!$A$1:$KP$190,MATCH($B3454,child_mortality_0_5_year_olds_d!$A$1:$A$220,0),MATCH($A3454,child_mortality_0_5_year_olds_d!$A$1:$KP$1,0))</f>
        <v>211</v>
      </c>
      <c r="H3454" t="e">
        <f>INDEX(mean_years_in_school_women_of_r!$A$1:$KP$220,MATCH($B3454,mean_years_in_school_women_of_r!$A$1:$A$220,0),MATCH($A3454,mean_years_in_school_women_of_r!$A$1:$KP$1,0))</f>
        <v>#N/A</v>
      </c>
      <c r="I3454" t="e">
        <f>INDEX(contraceptive_use_percent_of_wo!$A$1:$KP$220,MATCH($B3454,contraceptive_use_percent_of_wo!$A$1:$A$220,0),MATCH($A3454,contraceptive_use_percent_of_wo!$A$1:$KP$1,0))</f>
        <v>#N/A</v>
      </c>
    </row>
    <row r="3455" spans="1:9" x14ac:dyDescent="0.25">
      <c r="A3455">
        <v>1941</v>
      </c>
      <c r="B3455" t="s">
        <v>12</v>
      </c>
      <c r="C3455" s="2">
        <v>95300000</v>
      </c>
      <c r="D3455">
        <f>INDEX(life_expectancy_years!$A$1:$KP$190,MATCH($B3455,life_expectancy_years!$A$1:$A$220,0),MATCH($A3455,life_expectancy_years!$A$1:$KP$1,0))</f>
        <v>18</v>
      </c>
      <c r="E3455">
        <f>INDEX(income_per_person_gdppercapita_!$A$1:$KP$190,MATCH($B3455,income_per_person_gdppercapita_!$A$1:$A$220,0),MATCH($A3455,income_per_person_gdppercapita_!$A$1:$KP$1,0))</f>
        <v>5150</v>
      </c>
      <c r="F3455">
        <f>INDEX(children_per_woman_total_fertil!$A$1:$KP$190,MATCH($B3455,children_per_woman_total_fertil!$A$1:$A$220,0),MATCH($A3455,children_per_woman_total_fertil!$A$1:$KP$1,0))</f>
        <v>2.96</v>
      </c>
      <c r="G3455">
        <f>INDEX(child_mortality_0_5_year_olds_d!$A$1:$KP$190,MATCH($B3455,child_mortality_0_5_year_olds_d!$A$1:$A$220,0),MATCH($A3455,child_mortality_0_5_year_olds_d!$A$1:$KP$1,0))</f>
        <v>207</v>
      </c>
      <c r="H3455" t="e">
        <f>INDEX(mean_years_in_school_women_of_r!$A$1:$KP$220,MATCH($B3455,mean_years_in_school_women_of_r!$A$1:$A$220,0),MATCH($A3455,mean_years_in_school_women_of_r!$A$1:$KP$1,0))</f>
        <v>#N/A</v>
      </c>
      <c r="I3455" t="e">
        <f>INDEX(contraceptive_use_percent_of_wo!$A$1:$KP$220,MATCH($B3455,contraceptive_use_percent_of_wo!$A$1:$A$220,0),MATCH($A3455,contraceptive_use_percent_of_wo!$A$1:$KP$1,0))</f>
        <v>#N/A</v>
      </c>
    </row>
    <row r="3456" spans="1:9" x14ac:dyDescent="0.25">
      <c r="A3456">
        <v>1942</v>
      </c>
      <c r="B3456" t="s">
        <v>12</v>
      </c>
      <c r="C3456" s="2">
        <v>96200000</v>
      </c>
      <c r="D3456">
        <f>INDEX(life_expectancy_years!$A$1:$KP$190,MATCH($B3456,life_expectancy_years!$A$1:$A$220,0),MATCH($A3456,life_expectancy_years!$A$1:$KP$1,0))</f>
        <v>16</v>
      </c>
      <c r="E3456">
        <f>INDEX(income_per_person_gdppercapita_!$A$1:$KP$190,MATCH($B3456,income_per_person_gdppercapita_!$A$1:$A$220,0),MATCH($A3456,income_per_person_gdppercapita_!$A$1:$KP$1,0))</f>
        <v>5030</v>
      </c>
      <c r="F3456">
        <f>INDEX(children_per_woman_total_fertil!$A$1:$KP$190,MATCH($B3456,children_per_woman_total_fertil!$A$1:$A$220,0),MATCH($A3456,children_per_woman_total_fertil!$A$1:$KP$1,0))</f>
        <v>1.68</v>
      </c>
      <c r="G3456">
        <f>INDEX(child_mortality_0_5_year_olds_d!$A$1:$KP$190,MATCH($B3456,child_mortality_0_5_year_olds_d!$A$1:$A$220,0),MATCH($A3456,child_mortality_0_5_year_olds_d!$A$1:$KP$1,0))</f>
        <v>203</v>
      </c>
      <c r="H3456" t="e">
        <f>INDEX(mean_years_in_school_women_of_r!$A$1:$KP$220,MATCH($B3456,mean_years_in_school_women_of_r!$A$1:$A$220,0),MATCH($A3456,mean_years_in_school_women_of_r!$A$1:$KP$1,0))</f>
        <v>#N/A</v>
      </c>
      <c r="I3456" t="e">
        <f>INDEX(contraceptive_use_percent_of_wo!$A$1:$KP$220,MATCH($B3456,contraceptive_use_percent_of_wo!$A$1:$A$220,0),MATCH($A3456,contraceptive_use_percent_of_wo!$A$1:$KP$1,0))</f>
        <v>#N/A</v>
      </c>
    </row>
    <row r="3457" spans="1:9" x14ac:dyDescent="0.25">
      <c r="A3457">
        <v>1943</v>
      </c>
      <c r="B3457" t="s">
        <v>12</v>
      </c>
      <c r="C3457" s="2">
        <v>97100000</v>
      </c>
      <c r="D3457">
        <f>INDEX(life_expectancy_years!$A$1:$KP$190,MATCH($B3457,life_expectancy_years!$A$1:$A$220,0),MATCH($A3457,life_expectancy_years!$A$1:$KP$1,0))</f>
        <v>27</v>
      </c>
      <c r="E3457">
        <f>INDEX(income_per_person_gdppercapita_!$A$1:$KP$190,MATCH($B3457,income_per_person_gdppercapita_!$A$1:$A$220,0),MATCH($A3457,income_per_person_gdppercapita_!$A$1:$KP$1,0))</f>
        <v>4910</v>
      </c>
      <c r="F3457">
        <f>INDEX(children_per_woman_total_fertil!$A$1:$KP$190,MATCH($B3457,children_per_woman_total_fertil!$A$1:$A$220,0),MATCH($A3457,children_per_woman_total_fertil!$A$1:$KP$1,0))</f>
        <v>1.72</v>
      </c>
      <c r="G3457">
        <f>INDEX(child_mortality_0_5_year_olds_d!$A$1:$KP$190,MATCH($B3457,child_mortality_0_5_year_olds_d!$A$1:$A$220,0),MATCH($A3457,child_mortality_0_5_year_olds_d!$A$1:$KP$1,0))</f>
        <v>199</v>
      </c>
      <c r="H3457" t="e">
        <f>INDEX(mean_years_in_school_women_of_r!$A$1:$KP$220,MATCH($B3457,mean_years_in_school_women_of_r!$A$1:$A$220,0),MATCH($A3457,mean_years_in_school_women_of_r!$A$1:$KP$1,0))</f>
        <v>#N/A</v>
      </c>
      <c r="I3457" t="e">
        <f>INDEX(contraceptive_use_percent_of_wo!$A$1:$KP$220,MATCH($B3457,contraceptive_use_percent_of_wo!$A$1:$A$220,0),MATCH($A3457,contraceptive_use_percent_of_wo!$A$1:$KP$1,0))</f>
        <v>#N/A</v>
      </c>
    </row>
    <row r="3458" spans="1:9" x14ac:dyDescent="0.25">
      <c r="A3458">
        <v>1944</v>
      </c>
      <c r="B3458" t="s">
        <v>12</v>
      </c>
      <c r="C3458" s="2">
        <v>98000000</v>
      </c>
      <c r="D3458">
        <f>INDEX(life_expectancy_years!$A$1:$KP$190,MATCH($B3458,life_expectancy_years!$A$1:$A$220,0),MATCH($A3458,life_expectancy_years!$A$1:$KP$1,0))</f>
        <v>34</v>
      </c>
      <c r="E3458">
        <f>INDEX(income_per_person_gdppercapita_!$A$1:$KP$190,MATCH($B3458,income_per_person_gdppercapita_!$A$1:$A$220,0),MATCH($A3458,income_per_person_gdppercapita_!$A$1:$KP$1,0))</f>
        <v>4800</v>
      </c>
      <c r="F3458">
        <f>INDEX(children_per_woman_total_fertil!$A$1:$KP$190,MATCH($B3458,children_per_woman_total_fertil!$A$1:$A$220,0),MATCH($A3458,children_per_woman_total_fertil!$A$1:$KP$1,0))</f>
        <v>1.92</v>
      </c>
      <c r="G3458">
        <f>INDEX(child_mortality_0_5_year_olds_d!$A$1:$KP$190,MATCH($B3458,child_mortality_0_5_year_olds_d!$A$1:$A$220,0),MATCH($A3458,child_mortality_0_5_year_olds_d!$A$1:$KP$1,0))</f>
        <v>195</v>
      </c>
      <c r="H3458" t="e">
        <f>INDEX(mean_years_in_school_women_of_r!$A$1:$KP$220,MATCH($B3458,mean_years_in_school_women_of_r!$A$1:$A$220,0),MATCH($A3458,mean_years_in_school_women_of_r!$A$1:$KP$1,0))</f>
        <v>#N/A</v>
      </c>
      <c r="I3458" t="e">
        <f>INDEX(contraceptive_use_percent_of_wo!$A$1:$KP$220,MATCH($B3458,contraceptive_use_percent_of_wo!$A$1:$A$220,0),MATCH($A3458,contraceptive_use_percent_of_wo!$A$1:$KP$1,0))</f>
        <v>#N/A</v>
      </c>
    </row>
    <row r="3459" spans="1:9" x14ac:dyDescent="0.25">
      <c r="A3459">
        <v>1945</v>
      </c>
      <c r="B3459" t="s">
        <v>12</v>
      </c>
      <c r="C3459" s="2">
        <v>98900000</v>
      </c>
      <c r="D3459">
        <f>INDEX(life_expectancy_years!$A$1:$KP$190,MATCH($B3459,life_expectancy_years!$A$1:$A$220,0),MATCH($A3459,life_expectancy_years!$A$1:$KP$1,0))</f>
        <v>46.1</v>
      </c>
      <c r="E3459">
        <f>INDEX(income_per_person_gdppercapita_!$A$1:$KP$190,MATCH($B3459,income_per_person_gdppercapita_!$A$1:$A$220,0),MATCH($A3459,income_per_person_gdppercapita_!$A$1:$KP$1,0))</f>
        <v>4690</v>
      </c>
      <c r="F3459">
        <f>INDEX(children_per_woman_total_fertil!$A$1:$KP$190,MATCH($B3459,children_per_woman_total_fertil!$A$1:$A$220,0),MATCH($A3459,children_per_woman_total_fertil!$A$1:$KP$1,0))</f>
        <v>2.8</v>
      </c>
      <c r="G3459">
        <f>INDEX(child_mortality_0_5_year_olds_d!$A$1:$KP$190,MATCH($B3459,child_mortality_0_5_year_olds_d!$A$1:$A$220,0),MATCH($A3459,child_mortality_0_5_year_olds_d!$A$1:$KP$1,0))</f>
        <v>191</v>
      </c>
      <c r="H3459" t="e">
        <f>INDEX(mean_years_in_school_women_of_r!$A$1:$KP$220,MATCH($B3459,mean_years_in_school_women_of_r!$A$1:$A$220,0),MATCH($A3459,mean_years_in_school_women_of_r!$A$1:$KP$1,0))</f>
        <v>#N/A</v>
      </c>
      <c r="I3459" t="e">
        <f>INDEX(contraceptive_use_percent_of_wo!$A$1:$KP$220,MATCH($B3459,contraceptive_use_percent_of_wo!$A$1:$A$220,0),MATCH($A3459,contraceptive_use_percent_of_wo!$A$1:$KP$1,0))</f>
        <v>#N/A</v>
      </c>
    </row>
    <row r="3460" spans="1:9" x14ac:dyDescent="0.25">
      <c r="A3460">
        <v>1946</v>
      </c>
      <c r="B3460" t="s">
        <v>12</v>
      </c>
      <c r="C3460" s="2">
        <v>99800000</v>
      </c>
      <c r="D3460">
        <f>INDEX(life_expectancy_years!$A$1:$KP$190,MATCH($B3460,life_expectancy_years!$A$1:$A$220,0),MATCH($A3460,life_expectancy_years!$A$1:$KP$1,0))</f>
        <v>40.4</v>
      </c>
      <c r="E3460">
        <f>INDEX(income_per_person_gdppercapita_!$A$1:$KP$190,MATCH($B3460,income_per_person_gdppercapita_!$A$1:$A$220,0),MATCH($A3460,income_per_person_gdppercapita_!$A$1:$KP$1,0))</f>
        <v>5180</v>
      </c>
      <c r="F3460">
        <f>INDEX(children_per_woman_total_fertil!$A$1:$KP$190,MATCH($B3460,children_per_woman_total_fertil!$A$1:$A$220,0),MATCH($A3460,children_per_woman_total_fertil!$A$1:$KP$1,0))</f>
        <v>2.96</v>
      </c>
      <c r="G3460">
        <f>INDEX(child_mortality_0_5_year_olds_d!$A$1:$KP$190,MATCH($B3460,child_mortality_0_5_year_olds_d!$A$1:$A$220,0),MATCH($A3460,child_mortality_0_5_year_olds_d!$A$1:$KP$1,0))</f>
        <v>187</v>
      </c>
      <c r="H3460" t="e">
        <f>INDEX(mean_years_in_school_women_of_r!$A$1:$KP$220,MATCH($B3460,mean_years_in_school_women_of_r!$A$1:$A$220,0),MATCH($A3460,mean_years_in_school_women_of_r!$A$1:$KP$1,0))</f>
        <v>#N/A</v>
      </c>
      <c r="I3460" t="e">
        <f>INDEX(contraceptive_use_percent_of_wo!$A$1:$KP$220,MATCH($B3460,contraceptive_use_percent_of_wo!$A$1:$A$220,0),MATCH($A3460,contraceptive_use_percent_of_wo!$A$1:$KP$1,0))</f>
        <v>#N/A</v>
      </c>
    </row>
    <row r="3461" spans="1:9" x14ac:dyDescent="0.25">
      <c r="A3461">
        <v>1947</v>
      </c>
      <c r="B3461" t="s">
        <v>12</v>
      </c>
      <c r="C3461" s="2">
        <v>101000000</v>
      </c>
      <c r="D3461">
        <f>INDEX(life_expectancy_years!$A$1:$KP$190,MATCH($B3461,life_expectancy_years!$A$1:$A$220,0),MATCH($A3461,life_expectancy_years!$A$1:$KP$1,0))</f>
        <v>52.2</v>
      </c>
      <c r="E3461">
        <f>INDEX(income_per_person_gdppercapita_!$A$1:$KP$190,MATCH($B3461,income_per_person_gdppercapita_!$A$1:$A$220,0),MATCH($A3461,income_per_person_gdppercapita_!$A$1:$KP$1,0))</f>
        <v>5820</v>
      </c>
      <c r="F3461">
        <f>INDEX(children_per_woman_total_fertil!$A$1:$KP$190,MATCH($B3461,children_per_woman_total_fertil!$A$1:$A$220,0),MATCH($A3461,children_per_woman_total_fertil!$A$1:$KP$1,0))</f>
        <v>2.56</v>
      </c>
      <c r="G3461">
        <f>INDEX(child_mortality_0_5_year_olds_d!$A$1:$KP$190,MATCH($B3461,child_mortality_0_5_year_olds_d!$A$1:$A$220,0),MATCH($A3461,child_mortality_0_5_year_olds_d!$A$1:$KP$1,0))</f>
        <v>184</v>
      </c>
      <c r="H3461" t="e">
        <f>INDEX(mean_years_in_school_women_of_r!$A$1:$KP$220,MATCH($B3461,mean_years_in_school_women_of_r!$A$1:$A$220,0),MATCH($A3461,mean_years_in_school_women_of_r!$A$1:$KP$1,0))</f>
        <v>#N/A</v>
      </c>
      <c r="I3461" t="e">
        <f>INDEX(contraceptive_use_percent_of_wo!$A$1:$KP$220,MATCH($B3461,contraceptive_use_percent_of_wo!$A$1:$A$220,0),MATCH($A3461,contraceptive_use_percent_of_wo!$A$1:$KP$1,0))</f>
        <v>#N/A</v>
      </c>
    </row>
    <row r="3462" spans="1:9" x14ac:dyDescent="0.25">
      <c r="A3462">
        <v>1948</v>
      </c>
      <c r="B3462" t="s">
        <v>12</v>
      </c>
      <c r="C3462" s="2">
        <v>102000000</v>
      </c>
      <c r="D3462">
        <f>INDEX(life_expectancy_years!$A$1:$KP$190,MATCH($B3462,life_expectancy_years!$A$1:$A$220,0),MATCH($A3462,life_expectancy_years!$A$1:$KP$1,0))</f>
        <v>55</v>
      </c>
      <c r="E3462">
        <f>INDEX(income_per_person_gdppercapita_!$A$1:$KP$190,MATCH($B3462,income_per_person_gdppercapita_!$A$1:$A$220,0),MATCH($A3462,income_per_person_gdppercapita_!$A$1:$KP$1,0))</f>
        <v>6330</v>
      </c>
      <c r="F3462">
        <f>INDEX(children_per_woman_total_fertil!$A$1:$KP$190,MATCH($B3462,children_per_woman_total_fertil!$A$1:$A$220,0),MATCH($A3462,children_per_woman_total_fertil!$A$1:$KP$1,0))</f>
        <v>3.12</v>
      </c>
      <c r="G3462">
        <f>INDEX(child_mortality_0_5_year_olds_d!$A$1:$KP$190,MATCH($B3462,child_mortality_0_5_year_olds_d!$A$1:$A$220,0),MATCH($A3462,child_mortality_0_5_year_olds_d!$A$1:$KP$1,0))</f>
        <v>180</v>
      </c>
      <c r="H3462" t="e">
        <f>INDEX(mean_years_in_school_women_of_r!$A$1:$KP$220,MATCH($B3462,mean_years_in_school_women_of_r!$A$1:$A$220,0),MATCH($A3462,mean_years_in_school_women_of_r!$A$1:$KP$1,0))</f>
        <v>#N/A</v>
      </c>
      <c r="I3462" t="e">
        <f>INDEX(contraceptive_use_percent_of_wo!$A$1:$KP$220,MATCH($B3462,contraceptive_use_percent_of_wo!$A$1:$A$220,0),MATCH($A3462,contraceptive_use_percent_of_wo!$A$1:$KP$1,0))</f>
        <v>#N/A</v>
      </c>
    </row>
    <row r="3463" spans="1:9" x14ac:dyDescent="0.25">
      <c r="A3463">
        <v>1949</v>
      </c>
      <c r="B3463" t="s">
        <v>12</v>
      </c>
      <c r="C3463" s="2">
        <v>103000000</v>
      </c>
      <c r="D3463">
        <f>INDEX(life_expectancy_years!$A$1:$KP$190,MATCH($B3463,life_expectancy_years!$A$1:$A$220,0),MATCH($A3463,life_expectancy_years!$A$1:$KP$1,0))</f>
        <v>57.3</v>
      </c>
      <c r="E3463">
        <f>INDEX(income_per_person_gdppercapita_!$A$1:$KP$190,MATCH($B3463,income_per_person_gdppercapita_!$A$1:$A$220,0),MATCH($A3463,income_per_person_gdppercapita_!$A$1:$KP$1,0))</f>
        <v>6820</v>
      </c>
      <c r="F3463">
        <f>INDEX(children_per_woman_total_fertil!$A$1:$KP$190,MATCH($B3463,children_per_woman_total_fertil!$A$1:$A$220,0),MATCH($A3463,children_per_woman_total_fertil!$A$1:$KP$1,0))</f>
        <v>2.88</v>
      </c>
      <c r="G3463">
        <f>INDEX(child_mortality_0_5_year_olds_d!$A$1:$KP$190,MATCH($B3463,child_mortality_0_5_year_olds_d!$A$1:$A$220,0),MATCH($A3463,child_mortality_0_5_year_olds_d!$A$1:$KP$1,0))</f>
        <v>176</v>
      </c>
      <c r="H3463" t="e">
        <f>INDEX(mean_years_in_school_women_of_r!$A$1:$KP$220,MATCH($B3463,mean_years_in_school_women_of_r!$A$1:$A$220,0),MATCH($A3463,mean_years_in_school_women_of_r!$A$1:$KP$1,0))</f>
        <v>#N/A</v>
      </c>
      <c r="I3463" t="e">
        <f>INDEX(contraceptive_use_percent_of_wo!$A$1:$KP$220,MATCH($B3463,contraceptive_use_percent_of_wo!$A$1:$A$220,0),MATCH($A3463,contraceptive_use_percent_of_wo!$A$1:$KP$1,0))</f>
        <v>#N/A</v>
      </c>
    </row>
    <row r="3464" spans="1:9" x14ac:dyDescent="0.25">
      <c r="A3464">
        <v>1950</v>
      </c>
      <c r="B3464" t="s">
        <v>12</v>
      </c>
      <c r="C3464" s="2">
        <v>104000000</v>
      </c>
      <c r="D3464">
        <f>INDEX(life_expectancy_years!$A$1:$KP$190,MATCH($B3464,life_expectancy_years!$A$1:$A$220,0),MATCH($A3464,life_expectancy_years!$A$1:$KP$1,0))</f>
        <v>57.8</v>
      </c>
      <c r="E3464">
        <f>INDEX(income_per_person_gdppercapita_!$A$1:$KP$190,MATCH($B3464,income_per_person_gdppercapita_!$A$1:$A$220,0),MATCH($A3464,income_per_person_gdppercapita_!$A$1:$KP$1,0))</f>
        <v>6700</v>
      </c>
      <c r="F3464">
        <f>INDEX(children_per_woman_total_fertil!$A$1:$KP$190,MATCH($B3464,children_per_woman_total_fertil!$A$1:$A$220,0),MATCH($A3464,children_per_woman_total_fertil!$A$1:$KP$1,0))</f>
        <v>2.88</v>
      </c>
      <c r="G3464">
        <f>INDEX(child_mortality_0_5_year_olds_d!$A$1:$KP$190,MATCH($B3464,child_mortality_0_5_year_olds_d!$A$1:$A$220,0),MATCH($A3464,child_mortality_0_5_year_olds_d!$A$1:$KP$1,0))</f>
        <v>167</v>
      </c>
      <c r="H3464" t="e">
        <f>INDEX(mean_years_in_school_women_of_r!$A$1:$KP$220,MATCH($B3464,mean_years_in_school_women_of_r!$A$1:$A$220,0),MATCH($A3464,mean_years_in_school_women_of_r!$A$1:$KP$1,0))</f>
        <v>#N/A</v>
      </c>
      <c r="I3464" t="e">
        <f>INDEX(contraceptive_use_percent_of_wo!$A$1:$KP$220,MATCH($B3464,contraceptive_use_percent_of_wo!$A$1:$A$220,0),MATCH($A3464,contraceptive_use_percent_of_wo!$A$1:$KP$1,0))</f>
        <v>#N/A</v>
      </c>
    </row>
    <row r="3465" spans="1:9" x14ac:dyDescent="0.25">
      <c r="A3465">
        <v>1951</v>
      </c>
      <c r="B3465" t="s">
        <v>12</v>
      </c>
      <c r="C3465" s="2">
        <v>106000000</v>
      </c>
      <c r="D3465">
        <f>INDEX(life_expectancy_years!$A$1:$KP$190,MATCH($B3465,life_expectancy_years!$A$1:$A$220,0),MATCH($A3465,life_expectancy_years!$A$1:$KP$1,0))</f>
        <v>58.2</v>
      </c>
      <c r="E3465">
        <f>INDEX(income_per_person_gdppercapita_!$A$1:$KP$190,MATCH($B3465,income_per_person_gdppercapita_!$A$1:$A$220,0),MATCH($A3465,income_per_person_gdppercapita_!$A$1:$KP$1,0))</f>
        <v>6980</v>
      </c>
      <c r="F3465">
        <f>INDEX(children_per_woman_total_fertil!$A$1:$KP$190,MATCH($B3465,children_per_woman_total_fertil!$A$1:$A$220,0),MATCH($A3465,children_per_woman_total_fertil!$A$1:$KP$1,0))</f>
        <v>2.88</v>
      </c>
      <c r="G3465">
        <f>INDEX(child_mortality_0_5_year_olds_d!$A$1:$KP$190,MATCH($B3465,child_mortality_0_5_year_olds_d!$A$1:$A$220,0),MATCH($A3465,child_mortality_0_5_year_olds_d!$A$1:$KP$1,0))</f>
        <v>149</v>
      </c>
      <c r="H3465" t="e">
        <f>INDEX(mean_years_in_school_women_of_r!$A$1:$KP$220,MATCH($B3465,mean_years_in_school_women_of_r!$A$1:$A$220,0),MATCH($A3465,mean_years_in_school_women_of_r!$A$1:$KP$1,0))</f>
        <v>#N/A</v>
      </c>
      <c r="I3465" t="e">
        <f>INDEX(contraceptive_use_percent_of_wo!$A$1:$KP$220,MATCH($B3465,contraceptive_use_percent_of_wo!$A$1:$A$220,0),MATCH($A3465,contraceptive_use_percent_of_wo!$A$1:$KP$1,0))</f>
        <v>#N/A</v>
      </c>
    </row>
    <row r="3466" spans="1:9" x14ac:dyDescent="0.25">
      <c r="A3466">
        <v>1952</v>
      </c>
      <c r="B3466" t="s">
        <v>12</v>
      </c>
      <c r="C3466" s="2">
        <v>108000000</v>
      </c>
      <c r="D3466">
        <f>INDEX(life_expectancy_years!$A$1:$KP$190,MATCH($B3466,life_expectancy_years!$A$1:$A$220,0),MATCH($A3466,life_expectancy_years!$A$1:$KP$1,0))</f>
        <v>59</v>
      </c>
      <c r="E3466">
        <f>INDEX(income_per_person_gdppercapita_!$A$1:$KP$190,MATCH($B3466,income_per_person_gdppercapita_!$A$1:$A$220,0),MATCH($A3466,income_per_person_gdppercapita_!$A$1:$KP$1,0))</f>
        <v>7120</v>
      </c>
      <c r="F3466">
        <f>INDEX(children_per_woman_total_fertil!$A$1:$KP$190,MATCH($B3466,children_per_woman_total_fertil!$A$1:$A$220,0),MATCH($A3466,children_per_woman_total_fertil!$A$1:$KP$1,0))</f>
        <v>2.72</v>
      </c>
      <c r="G3466">
        <f>INDEX(child_mortality_0_5_year_olds_d!$A$1:$KP$190,MATCH($B3466,child_mortality_0_5_year_olds_d!$A$1:$A$220,0),MATCH($A3466,child_mortality_0_5_year_olds_d!$A$1:$KP$1,0))</f>
        <v>133</v>
      </c>
      <c r="H3466" t="e">
        <f>INDEX(mean_years_in_school_women_of_r!$A$1:$KP$220,MATCH($B3466,mean_years_in_school_women_of_r!$A$1:$A$220,0),MATCH($A3466,mean_years_in_school_women_of_r!$A$1:$KP$1,0))</f>
        <v>#N/A</v>
      </c>
      <c r="I3466" t="e">
        <f>INDEX(contraceptive_use_percent_of_wo!$A$1:$KP$220,MATCH($B3466,contraceptive_use_percent_of_wo!$A$1:$A$220,0),MATCH($A3466,contraceptive_use_percent_of_wo!$A$1:$KP$1,0))</f>
        <v>#N/A</v>
      </c>
    </row>
    <row r="3467" spans="1:9" x14ac:dyDescent="0.25">
      <c r="A3467">
        <v>1953</v>
      </c>
      <c r="B3467" t="s">
        <v>12</v>
      </c>
      <c r="C3467" s="2">
        <v>110000000</v>
      </c>
      <c r="D3467">
        <f>INDEX(life_expectancy_years!$A$1:$KP$190,MATCH($B3467,life_expectancy_years!$A$1:$A$220,0),MATCH($A3467,life_expectancy_years!$A$1:$KP$1,0))</f>
        <v>61</v>
      </c>
      <c r="E3467">
        <f>INDEX(income_per_person_gdppercapita_!$A$1:$KP$190,MATCH($B3467,income_per_person_gdppercapita_!$A$1:$A$220,0),MATCH($A3467,income_per_person_gdppercapita_!$A$1:$KP$1,0))</f>
        <v>7300</v>
      </c>
      <c r="F3467">
        <f>INDEX(children_per_woman_total_fertil!$A$1:$KP$190,MATCH($B3467,children_per_woman_total_fertil!$A$1:$A$220,0),MATCH($A3467,children_per_woman_total_fertil!$A$1:$KP$1,0))</f>
        <v>2.96</v>
      </c>
      <c r="G3467">
        <f>INDEX(child_mortality_0_5_year_olds_d!$A$1:$KP$190,MATCH($B3467,child_mortality_0_5_year_olds_d!$A$1:$A$220,0),MATCH($A3467,child_mortality_0_5_year_olds_d!$A$1:$KP$1,0))</f>
        <v>118</v>
      </c>
      <c r="H3467" t="e">
        <f>INDEX(mean_years_in_school_women_of_r!$A$1:$KP$220,MATCH($B3467,mean_years_in_school_women_of_r!$A$1:$A$220,0),MATCH($A3467,mean_years_in_school_women_of_r!$A$1:$KP$1,0))</f>
        <v>#N/A</v>
      </c>
      <c r="I3467" t="e">
        <f>INDEX(contraceptive_use_percent_of_wo!$A$1:$KP$220,MATCH($B3467,contraceptive_use_percent_of_wo!$A$1:$A$220,0),MATCH($A3467,contraceptive_use_percent_of_wo!$A$1:$KP$1,0))</f>
        <v>#N/A</v>
      </c>
    </row>
    <row r="3468" spans="1:9" x14ac:dyDescent="0.25">
      <c r="A3468">
        <v>1954</v>
      </c>
      <c r="B3468" t="s">
        <v>12</v>
      </c>
      <c r="C3468" s="2">
        <v>111000000</v>
      </c>
      <c r="D3468">
        <f>INDEX(life_expectancy_years!$A$1:$KP$190,MATCH($B3468,life_expectancy_years!$A$1:$A$220,0),MATCH($A3468,life_expectancy_years!$A$1:$KP$1,0))</f>
        <v>63.4</v>
      </c>
      <c r="E3468">
        <f>INDEX(income_per_person_gdppercapita_!$A$1:$KP$190,MATCH($B3468,income_per_person_gdppercapita_!$A$1:$A$220,0),MATCH($A3468,income_per_person_gdppercapita_!$A$1:$KP$1,0))</f>
        <v>7750</v>
      </c>
      <c r="F3468">
        <f>INDEX(children_per_woman_total_fertil!$A$1:$KP$190,MATCH($B3468,children_per_woman_total_fertil!$A$1:$A$220,0),MATCH($A3468,children_per_woman_total_fertil!$A$1:$KP$1,0))</f>
        <v>2.8</v>
      </c>
      <c r="G3468">
        <f>INDEX(child_mortality_0_5_year_olds_d!$A$1:$KP$190,MATCH($B3468,child_mortality_0_5_year_olds_d!$A$1:$A$220,0),MATCH($A3468,child_mortality_0_5_year_olds_d!$A$1:$KP$1,0))</f>
        <v>105</v>
      </c>
      <c r="H3468" t="e">
        <f>INDEX(mean_years_in_school_women_of_r!$A$1:$KP$220,MATCH($B3468,mean_years_in_school_women_of_r!$A$1:$A$220,0),MATCH($A3468,mean_years_in_school_women_of_r!$A$1:$KP$1,0))</f>
        <v>#N/A</v>
      </c>
      <c r="I3468" t="e">
        <f>INDEX(contraceptive_use_percent_of_wo!$A$1:$KP$220,MATCH($B3468,contraceptive_use_percent_of_wo!$A$1:$A$220,0),MATCH($A3468,contraceptive_use_percent_of_wo!$A$1:$KP$1,0))</f>
        <v>#N/A</v>
      </c>
    </row>
    <row r="3469" spans="1:9" x14ac:dyDescent="0.25">
      <c r="A3469">
        <v>1955</v>
      </c>
      <c r="B3469" t="s">
        <v>12</v>
      </c>
      <c r="C3469" s="2">
        <v>113000000</v>
      </c>
      <c r="D3469">
        <f>INDEX(life_expectancy_years!$A$1:$KP$190,MATCH($B3469,life_expectancy_years!$A$1:$A$220,0),MATCH($A3469,life_expectancy_years!$A$1:$KP$1,0))</f>
        <v>64.900000000000006</v>
      </c>
      <c r="E3469">
        <f>INDEX(income_per_person_gdppercapita_!$A$1:$KP$190,MATCH($B3469,income_per_person_gdppercapita_!$A$1:$A$220,0),MATCH($A3469,income_per_person_gdppercapita_!$A$1:$KP$1,0))</f>
        <v>8290</v>
      </c>
      <c r="F3469">
        <f>INDEX(children_per_woman_total_fertil!$A$1:$KP$190,MATCH($B3469,children_per_woman_total_fertil!$A$1:$A$220,0),MATCH($A3469,children_per_woman_total_fertil!$A$1:$KP$1,0))</f>
        <v>2.72</v>
      </c>
      <c r="G3469">
        <f>INDEX(child_mortality_0_5_year_olds_d!$A$1:$KP$190,MATCH($B3469,child_mortality_0_5_year_olds_d!$A$1:$A$220,0),MATCH($A3469,child_mortality_0_5_year_olds_d!$A$1:$KP$1,0))</f>
        <v>93.1</v>
      </c>
      <c r="H3469" t="e">
        <f>INDEX(mean_years_in_school_women_of_r!$A$1:$KP$220,MATCH($B3469,mean_years_in_school_women_of_r!$A$1:$A$220,0),MATCH($A3469,mean_years_in_school_women_of_r!$A$1:$KP$1,0))</f>
        <v>#N/A</v>
      </c>
      <c r="I3469" t="e">
        <f>INDEX(contraceptive_use_percent_of_wo!$A$1:$KP$220,MATCH($B3469,contraceptive_use_percent_of_wo!$A$1:$A$220,0),MATCH($A3469,contraceptive_use_percent_of_wo!$A$1:$KP$1,0))</f>
        <v>#N/A</v>
      </c>
    </row>
    <row r="3470" spans="1:9" x14ac:dyDescent="0.25">
      <c r="A3470">
        <v>1956</v>
      </c>
      <c r="B3470" t="s">
        <v>12</v>
      </c>
      <c r="C3470" s="2">
        <v>115000000</v>
      </c>
      <c r="D3470">
        <f>INDEX(life_expectancy_years!$A$1:$KP$190,MATCH($B3470,life_expectancy_years!$A$1:$A$220,0),MATCH($A3470,life_expectancy_years!$A$1:$KP$1,0))</f>
        <v>64</v>
      </c>
      <c r="E3470">
        <f>INDEX(income_per_person_gdppercapita_!$A$1:$KP$190,MATCH($B3470,income_per_person_gdppercapita_!$A$1:$A$220,0),MATCH($A3470,income_per_person_gdppercapita_!$A$1:$KP$1,0))</f>
        <v>8270</v>
      </c>
      <c r="F3470">
        <f>INDEX(children_per_woman_total_fertil!$A$1:$KP$190,MATCH($B3470,children_per_woman_total_fertil!$A$1:$A$220,0),MATCH($A3470,children_per_woman_total_fertil!$A$1:$KP$1,0))</f>
        <v>2.76</v>
      </c>
      <c r="G3470">
        <f>INDEX(child_mortality_0_5_year_olds_d!$A$1:$KP$190,MATCH($B3470,child_mortality_0_5_year_olds_d!$A$1:$A$220,0),MATCH($A3470,child_mortality_0_5_year_olds_d!$A$1:$KP$1,0))</f>
        <v>82.6</v>
      </c>
      <c r="H3470" t="e">
        <f>INDEX(mean_years_in_school_women_of_r!$A$1:$KP$220,MATCH($B3470,mean_years_in_school_women_of_r!$A$1:$A$220,0),MATCH($A3470,mean_years_in_school_women_of_r!$A$1:$KP$1,0))</f>
        <v>#N/A</v>
      </c>
      <c r="I3470" t="e">
        <f>INDEX(contraceptive_use_percent_of_wo!$A$1:$KP$220,MATCH($B3470,contraceptive_use_percent_of_wo!$A$1:$A$220,0),MATCH($A3470,contraceptive_use_percent_of_wo!$A$1:$KP$1,0))</f>
        <v>#N/A</v>
      </c>
    </row>
    <row r="3471" spans="1:9" x14ac:dyDescent="0.25">
      <c r="A3471">
        <v>1957</v>
      </c>
      <c r="B3471" t="s">
        <v>12</v>
      </c>
      <c r="C3471" s="2">
        <v>117000000</v>
      </c>
      <c r="D3471">
        <f>INDEX(life_expectancy_years!$A$1:$KP$190,MATCH($B3471,life_expectancy_years!$A$1:$A$220,0),MATCH($A3471,life_expectancy_years!$A$1:$KP$1,0))</f>
        <v>66.900000000000006</v>
      </c>
      <c r="E3471">
        <f>INDEX(income_per_person_gdppercapita_!$A$1:$KP$190,MATCH($B3471,income_per_person_gdppercapita_!$A$1:$A$220,0),MATCH($A3471,income_per_person_gdppercapita_!$A$1:$KP$1,0))</f>
        <v>8690</v>
      </c>
      <c r="F3471">
        <f>INDEX(children_per_woman_total_fertil!$A$1:$KP$190,MATCH($B3471,children_per_woman_total_fertil!$A$1:$A$220,0),MATCH($A3471,children_per_woman_total_fertil!$A$1:$KP$1,0))</f>
        <v>2.69</v>
      </c>
      <c r="G3471">
        <f>INDEX(child_mortality_0_5_year_olds_d!$A$1:$KP$190,MATCH($B3471,child_mortality_0_5_year_olds_d!$A$1:$A$220,0),MATCH($A3471,child_mortality_0_5_year_olds_d!$A$1:$KP$1,0))</f>
        <v>73.400000000000006</v>
      </c>
      <c r="H3471" t="e">
        <f>INDEX(mean_years_in_school_women_of_r!$A$1:$KP$220,MATCH($B3471,mean_years_in_school_women_of_r!$A$1:$A$220,0),MATCH($A3471,mean_years_in_school_women_of_r!$A$1:$KP$1,0))</f>
        <v>#N/A</v>
      </c>
      <c r="I3471" t="e">
        <f>INDEX(contraceptive_use_percent_of_wo!$A$1:$KP$220,MATCH($B3471,contraceptive_use_percent_of_wo!$A$1:$A$220,0),MATCH($A3471,contraceptive_use_percent_of_wo!$A$1:$KP$1,0))</f>
        <v>#N/A</v>
      </c>
    </row>
    <row r="3472" spans="1:9" x14ac:dyDescent="0.25">
      <c r="A3472">
        <v>1958</v>
      </c>
      <c r="B3472" t="s">
        <v>12</v>
      </c>
      <c r="C3472" s="2">
        <v>118000000</v>
      </c>
      <c r="D3472">
        <f>INDEX(life_expectancy_years!$A$1:$KP$190,MATCH($B3472,life_expectancy_years!$A$1:$A$220,0),MATCH($A3472,life_expectancy_years!$A$1:$KP$1,0))</f>
        <v>67.7</v>
      </c>
      <c r="E3472">
        <f>INDEX(income_per_person_gdppercapita_!$A$1:$KP$190,MATCH($B3472,income_per_person_gdppercapita_!$A$1:$A$220,0),MATCH($A3472,income_per_person_gdppercapita_!$A$1:$KP$1,0))</f>
        <v>8390</v>
      </c>
      <c r="F3472">
        <f>INDEX(children_per_woman_total_fertil!$A$1:$KP$190,MATCH($B3472,children_per_woman_total_fertil!$A$1:$A$220,0),MATCH($A3472,children_per_woman_total_fertil!$A$1:$KP$1,0))</f>
        <v>2.58</v>
      </c>
      <c r="G3472">
        <f>INDEX(child_mortality_0_5_year_olds_d!$A$1:$KP$190,MATCH($B3472,child_mortality_0_5_year_olds_d!$A$1:$A$220,0),MATCH($A3472,child_mortality_0_5_year_olds_d!$A$1:$KP$1,0))</f>
        <v>65.5</v>
      </c>
      <c r="H3472" t="e">
        <f>INDEX(mean_years_in_school_women_of_r!$A$1:$KP$220,MATCH($B3472,mean_years_in_school_women_of_r!$A$1:$A$220,0),MATCH($A3472,mean_years_in_school_women_of_r!$A$1:$KP$1,0))</f>
        <v>#N/A</v>
      </c>
      <c r="I3472" t="e">
        <f>INDEX(contraceptive_use_percent_of_wo!$A$1:$KP$220,MATCH($B3472,contraceptive_use_percent_of_wo!$A$1:$A$220,0),MATCH($A3472,contraceptive_use_percent_of_wo!$A$1:$KP$1,0))</f>
        <v>#N/A</v>
      </c>
    </row>
    <row r="3473" spans="1:9" x14ac:dyDescent="0.25">
      <c r="A3473">
        <v>1959</v>
      </c>
      <c r="B3473" t="s">
        <v>12</v>
      </c>
      <c r="C3473" s="2">
        <v>120000000</v>
      </c>
      <c r="D3473">
        <f>INDEX(life_expectancy_years!$A$1:$KP$190,MATCH($B3473,life_expectancy_years!$A$1:$A$220,0),MATCH($A3473,life_expectancy_years!$A$1:$KP$1,0))</f>
        <v>68.7</v>
      </c>
      <c r="E3473">
        <f>INDEX(income_per_person_gdppercapita_!$A$1:$KP$190,MATCH($B3473,income_per_person_gdppercapita_!$A$1:$A$220,0),MATCH($A3473,income_per_person_gdppercapita_!$A$1:$KP$1,0))</f>
        <v>8970</v>
      </c>
      <c r="F3473">
        <f>INDEX(children_per_woman_total_fertil!$A$1:$KP$190,MATCH($B3473,children_per_woman_total_fertil!$A$1:$A$220,0),MATCH($A3473,children_per_woman_total_fertil!$A$1:$KP$1,0))</f>
        <v>2.56</v>
      </c>
      <c r="G3473">
        <f>INDEX(child_mortality_0_5_year_olds_d!$A$1:$KP$190,MATCH($B3473,child_mortality_0_5_year_olds_d!$A$1:$A$220,0),MATCH($A3473,child_mortality_0_5_year_olds_d!$A$1:$KP$1,0))</f>
        <v>59.9</v>
      </c>
      <c r="H3473" t="e">
        <f>INDEX(mean_years_in_school_women_of_r!$A$1:$KP$220,MATCH($B3473,mean_years_in_school_women_of_r!$A$1:$A$220,0),MATCH($A3473,mean_years_in_school_women_of_r!$A$1:$KP$1,0))</f>
        <v>#N/A</v>
      </c>
      <c r="I3473" t="e">
        <f>INDEX(contraceptive_use_percent_of_wo!$A$1:$KP$220,MATCH($B3473,contraceptive_use_percent_of_wo!$A$1:$A$220,0),MATCH($A3473,contraceptive_use_percent_of_wo!$A$1:$KP$1,0))</f>
        <v>#N/A</v>
      </c>
    </row>
    <row r="3474" spans="1:9" x14ac:dyDescent="0.25">
      <c r="A3474">
        <v>1960</v>
      </c>
      <c r="B3474" t="s">
        <v>12</v>
      </c>
      <c r="C3474" s="2">
        <v>121000000</v>
      </c>
      <c r="D3474">
        <f>INDEX(life_expectancy_years!$A$1:$KP$190,MATCH($B3474,life_expectancy_years!$A$1:$A$220,0),MATCH($A3474,life_expectancy_years!$A$1:$KP$1,0))</f>
        <v>68.900000000000006</v>
      </c>
      <c r="E3474">
        <f>INDEX(income_per_person_gdppercapita_!$A$1:$KP$190,MATCH($B3474,income_per_person_gdppercapita_!$A$1:$A$220,0),MATCH($A3474,income_per_person_gdppercapita_!$A$1:$KP$1,0))</f>
        <v>9490</v>
      </c>
      <c r="F3474">
        <f>INDEX(children_per_woman_total_fertil!$A$1:$KP$190,MATCH($B3474,children_per_woman_total_fertil!$A$1:$A$220,0),MATCH($A3474,children_per_woman_total_fertil!$A$1:$KP$1,0))</f>
        <v>2.46</v>
      </c>
      <c r="G3474">
        <f>INDEX(child_mortality_0_5_year_olds_d!$A$1:$KP$190,MATCH($B3474,child_mortality_0_5_year_olds_d!$A$1:$A$220,0),MATCH($A3474,child_mortality_0_5_year_olds_d!$A$1:$KP$1,0))</f>
        <v>54.7</v>
      </c>
      <c r="H3474" t="e">
        <f>INDEX(mean_years_in_school_women_of_r!$A$1:$KP$220,MATCH($B3474,mean_years_in_school_women_of_r!$A$1:$A$220,0),MATCH($A3474,mean_years_in_school_women_of_r!$A$1:$KP$1,0))</f>
        <v>#N/A</v>
      </c>
      <c r="I3474">
        <f>INDEX(contraceptive_use_percent_of_wo!$A$1:$KP$220,MATCH($B3474,contraceptive_use_percent_of_wo!$A$1:$A$220,0),MATCH($A3474,contraceptive_use_percent_of_wo!$A$1:$KP$1,0))</f>
        <v>0</v>
      </c>
    </row>
    <row r="3475" spans="1:9" x14ac:dyDescent="0.25">
      <c r="A3475">
        <v>1961</v>
      </c>
      <c r="B3475" t="s">
        <v>12</v>
      </c>
      <c r="C3475" s="2">
        <v>123000000</v>
      </c>
      <c r="D3475">
        <f>INDEX(life_expectancy_years!$A$1:$KP$190,MATCH($B3475,life_expectancy_years!$A$1:$A$220,0),MATCH($A3475,life_expectancy_years!$A$1:$KP$1,0))</f>
        <v>68.599999999999994</v>
      </c>
      <c r="E3475" t="str">
        <f>INDEX(income_per_person_gdppercapita_!$A$1:$KP$190,MATCH($B3475,income_per_person_gdppercapita_!$A$1:$A$220,0),MATCH($A3475,income_per_person_gdppercapita_!$A$1:$KP$1,0))</f>
        <v>10.1k</v>
      </c>
      <c r="F3475">
        <f>INDEX(children_per_woman_total_fertil!$A$1:$KP$190,MATCH($B3475,children_per_woman_total_fertil!$A$1:$A$220,0),MATCH($A3475,children_per_woman_total_fertil!$A$1:$KP$1,0))</f>
        <v>2.34</v>
      </c>
      <c r="G3475">
        <f>INDEX(child_mortality_0_5_year_olds_d!$A$1:$KP$190,MATCH($B3475,child_mortality_0_5_year_olds_d!$A$1:$A$220,0),MATCH($A3475,child_mortality_0_5_year_olds_d!$A$1:$KP$1,0))</f>
        <v>50</v>
      </c>
      <c r="H3475" t="e">
        <f>INDEX(mean_years_in_school_women_of_r!$A$1:$KP$220,MATCH($B3475,mean_years_in_school_women_of_r!$A$1:$A$220,0),MATCH($A3475,mean_years_in_school_women_of_r!$A$1:$KP$1,0))</f>
        <v>#N/A</v>
      </c>
      <c r="I3475" t="e">
        <f>INDEX(contraceptive_use_percent_of_wo!$A$1:$KP$220,MATCH($B3475,contraceptive_use_percent_of_wo!$A$1:$A$220,0),MATCH($A3475,contraceptive_use_percent_of_wo!$A$1:$KP$1,0))</f>
        <v>#N/A</v>
      </c>
    </row>
    <row r="3476" spans="1:9" x14ac:dyDescent="0.25">
      <c r="A3476">
        <v>1962</v>
      </c>
      <c r="B3476" t="s">
        <v>12</v>
      </c>
      <c r="C3476" s="2">
        <v>124000000</v>
      </c>
      <c r="D3476">
        <f>INDEX(life_expectancy_years!$A$1:$KP$190,MATCH($B3476,life_expectancy_years!$A$1:$A$220,0),MATCH($A3476,life_expectancy_years!$A$1:$KP$1,0))</f>
        <v>69</v>
      </c>
      <c r="E3476" t="str">
        <f>INDEX(income_per_person_gdppercapita_!$A$1:$KP$190,MATCH($B3476,income_per_person_gdppercapita_!$A$1:$A$220,0),MATCH($A3476,income_per_person_gdppercapita_!$A$1:$KP$1,0))</f>
        <v>10.4k</v>
      </c>
      <c r="F3476">
        <f>INDEX(children_per_woman_total_fertil!$A$1:$KP$190,MATCH($B3476,children_per_woman_total_fertil!$A$1:$A$220,0),MATCH($A3476,children_per_woman_total_fertil!$A$1:$KP$1,0))</f>
        <v>2.2799999999999998</v>
      </c>
      <c r="G3476">
        <f>INDEX(child_mortality_0_5_year_olds_d!$A$1:$KP$190,MATCH($B3476,child_mortality_0_5_year_olds_d!$A$1:$A$220,0),MATCH($A3476,child_mortality_0_5_year_olds_d!$A$1:$KP$1,0))</f>
        <v>45.7</v>
      </c>
      <c r="H3476" t="e">
        <f>INDEX(mean_years_in_school_women_of_r!$A$1:$KP$220,MATCH($B3476,mean_years_in_school_women_of_r!$A$1:$A$220,0),MATCH($A3476,mean_years_in_school_women_of_r!$A$1:$KP$1,0))</f>
        <v>#N/A</v>
      </c>
      <c r="I3476">
        <f>INDEX(contraceptive_use_percent_of_wo!$A$1:$KP$220,MATCH($B3476,contraceptive_use_percent_of_wo!$A$1:$A$220,0),MATCH($A3476,contraceptive_use_percent_of_wo!$A$1:$KP$1,0))</f>
        <v>0</v>
      </c>
    </row>
    <row r="3477" spans="1:9" x14ac:dyDescent="0.25">
      <c r="A3477">
        <v>1963</v>
      </c>
      <c r="B3477" t="s">
        <v>12</v>
      </c>
      <c r="C3477" s="2">
        <v>125000000</v>
      </c>
      <c r="D3477">
        <f>INDEX(life_expectancy_years!$A$1:$KP$190,MATCH($B3477,life_expectancy_years!$A$1:$A$220,0),MATCH($A3477,life_expectancy_years!$A$1:$KP$1,0))</f>
        <v>69.8</v>
      </c>
      <c r="E3477" t="str">
        <f>INDEX(income_per_person_gdppercapita_!$A$1:$KP$190,MATCH($B3477,income_per_person_gdppercapita_!$A$1:$A$220,0),MATCH($A3477,income_per_person_gdppercapita_!$A$1:$KP$1,0))</f>
        <v>10.9k</v>
      </c>
      <c r="F3477">
        <f>INDEX(children_per_woman_total_fertil!$A$1:$KP$190,MATCH($B3477,children_per_woman_total_fertil!$A$1:$A$220,0),MATCH($A3477,children_per_woman_total_fertil!$A$1:$KP$1,0))</f>
        <v>2.16</v>
      </c>
      <c r="G3477">
        <f>INDEX(child_mortality_0_5_year_olds_d!$A$1:$KP$190,MATCH($B3477,child_mortality_0_5_year_olds_d!$A$1:$A$220,0),MATCH($A3477,child_mortality_0_5_year_olds_d!$A$1:$KP$1,0))</f>
        <v>41.6</v>
      </c>
      <c r="H3477" t="e">
        <f>INDEX(mean_years_in_school_women_of_r!$A$1:$KP$220,MATCH($B3477,mean_years_in_school_women_of_r!$A$1:$A$220,0),MATCH($A3477,mean_years_in_school_women_of_r!$A$1:$KP$1,0))</f>
        <v>#N/A</v>
      </c>
      <c r="I3477">
        <f>INDEX(contraceptive_use_percent_of_wo!$A$1:$KP$220,MATCH($B3477,contraceptive_use_percent_of_wo!$A$1:$A$220,0),MATCH($A3477,contraceptive_use_percent_of_wo!$A$1:$KP$1,0))</f>
        <v>0</v>
      </c>
    </row>
    <row r="3478" spans="1:9" x14ac:dyDescent="0.25">
      <c r="A3478">
        <v>1964</v>
      </c>
      <c r="B3478" t="s">
        <v>12</v>
      </c>
      <c r="C3478" s="2">
        <v>127000000</v>
      </c>
      <c r="D3478">
        <f>INDEX(life_expectancy_years!$A$1:$KP$190,MATCH($B3478,life_expectancy_years!$A$1:$A$220,0),MATCH($A3478,life_expectancy_years!$A$1:$KP$1,0))</f>
        <v>69.400000000000006</v>
      </c>
      <c r="E3478" t="str">
        <f>INDEX(income_per_person_gdppercapita_!$A$1:$KP$190,MATCH($B3478,income_per_person_gdppercapita_!$A$1:$A$220,0),MATCH($A3478,income_per_person_gdppercapita_!$A$1:$KP$1,0))</f>
        <v>11.5k</v>
      </c>
      <c r="F3478">
        <f>INDEX(children_per_woman_total_fertil!$A$1:$KP$190,MATCH($B3478,children_per_woman_total_fertil!$A$1:$A$220,0),MATCH($A3478,children_per_woman_total_fertil!$A$1:$KP$1,0))</f>
        <v>2.09</v>
      </c>
      <c r="G3478">
        <f>INDEX(child_mortality_0_5_year_olds_d!$A$1:$KP$190,MATCH($B3478,child_mortality_0_5_year_olds_d!$A$1:$A$220,0),MATCH($A3478,child_mortality_0_5_year_olds_d!$A$1:$KP$1,0))</f>
        <v>39.1</v>
      </c>
      <c r="H3478" t="e">
        <f>INDEX(mean_years_in_school_women_of_r!$A$1:$KP$220,MATCH($B3478,mean_years_in_school_women_of_r!$A$1:$A$220,0),MATCH($A3478,mean_years_in_school_women_of_r!$A$1:$KP$1,0))</f>
        <v>#N/A</v>
      </c>
      <c r="I3478">
        <f>INDEX(contraceptive_use_percent_of_wo!$A$1:$KP$220,MATCH($B3478,contraceptive_use_percent_of_wo!$A$1:$A$220,0),MATCH($A3478,contraceptive_use_percent_of_wo!$A$1:$KP$1,0))</f>
        <v>0</v>
      </c>
    </row>
    <row r="3479" spans="1:9" x14ac:dyDescent="0.25">
      <c r="A3479">
        <v>1965</v>
      </c>
      <c r="B3479" t="s">
        <v>12</v>
      </c>
      <c r="C3479" s="2">
        <v>127000000</v>
      </c>
      <c r="D3479">
        <f>INDEX(life_expectancy_years!$A$1:$KP$190,MATCH($B3479,life_expectancy_years!$A$1:$A$220,0),MATCH($A3479,life_expectancy_years!$A$1:$KP$1,0))</f>
        <v>69.5</v>
      </c>
      <c r="E3479" t="str">
        <f>INDEX(income_per_person_gdppercapita_!$A$1:$KP$190,MATCH($B3479,income_per_person_gdppercapita_!$A$1:$A$220,0),MATCH($A3479,income_per_person_gdppercapita_!$A$1:$KP$1,0))</f>
        <v>12.2k</v>
      </c>
      <c r="F3479">
        <f>INDEX(children_per_woman_total_fertil!$A$1:$KP$190,MATCH($B3479,children_per_woman_total_fertil!$A$1:$A$220,0),MATCH($A3479,children_per_woman_total_fertil!$A$1:$KP$1,0))</f>
        <v>2.1</v>
      </c>
      <c r="G3479">
        <f>INDEX(child_mortality_0_5_year_olds_d!$A$1:$KP$190,MATCH($B3479,child_mortality_0_5_year_olds_d!$A$1:$A$220,0),MATCH($A3479,child_mortality_0_5_year_olds_d!$A$1:$KP$1,0))</f>
        <v>39</v>
      </c>
      <c r="H3479" t="e">
        <f>INDEX(mean_years_in_school_women_of_r!$A$1:$KP$220,MATCH($B3479,mean_years_in_school_women_of_r!$A$1:$A$220,0),MATCH($A3479,mean_years_in_school_women_of_r!$A$1:$KP$1,0))</f>
        <v>#N/A</v>
      </c>
      <c r="I3479">
        <f>INDEX(contraceptive_use_percent_of_wo!$A$1:$KP$220,MATCH($B3479,contraceptive_use_percent_of_wo!$A$1:$A$220,0),MATCH($A3479,contraceptive_use_percent_of_wo!$A$1:$KP$1,0))</f>
        <v>0</v>
      </c>
    </row>
    <row r="3480" spans="1:9" x14ac:dyDescent="0.25">
      <c r="A3480">
        <v>1966</v>
      </c>
      <c r="B3480" t="s">
        <v>12</v>
      </c>
      <c r="C3480" s="2">
        <v>128000000</v>
      </c>
      <c r="D3480">
        <f>INDEX(life_expectancy_years!$A$1:$KP$190,MATCH($B3480,life_expectancy_years!$A$1:$A$220,0),MATCH($A3480,life_expectancy_years!$A$1:$KP$1,0))</f>
        <v>69.3</v>
      </c>
      <c r="E3480" t="str">
        <f>INDEX(income_per_person_gdppercapita_!$A$1:$KP$190,MATCH($B3480,income_per_person_gdppercapita_!$A$1:$A$220,0),MATCH($A3480,income_per_person_gdppercapita_!$A$1:$KP$1,0))</f>
        <v>12.9k</v>
      </c>
      <c r="F3480">
        <f>INDEX(children_per_woman_total_fertil!$A$1:$KP$190,MATCH($B3480,children_per_woman_total_fertil!$A$1:$A$220,0),MATCH($A3480,children_per_woman_total_fertil!$A$1:$KP$1,0))</f>
        <v>2.0099999999999998</v>
      </c>
      <c r="G3480">
        <f>INDEX(child_mortality_0_5_year_olds_d!$A$1:$KP$190,MATCH($B3480,child_mortality_0_5_year_olds_d!$A$1:$A$220,0),MATCH($A3480,child_mortality_0_5_year_olds_d!$A$1:$KP$1,0))</f>
        <v>39.200000000000003</v>
      </c>
      <c r="H3480" t="e">
        <f>INDEX(mean_years_in_school_women_of_r!$A$1:$KP$220,MATCH($B3480,mean_years_in_school_women_of_r!$A$1:$A$220,0),MATCH($A3480,mean_years_in_school_women_of_r!$A$1:$KP$1,0))</f>
        <v>#N/A</v>
      </c>
      <c r="I3480">
        <f>INDEX(contraceptive_use_percent_of_wo!$A$1:$KP$220,MATCH($B3480,contraceptive_use_percent_of_wo!$A$1:$A$220,0),MATCH($A3480,contraceptive_use_percent_of_wo!$A$1:$KP$1,0))</f>
        <v>0</v>
      </c>
    </row>
    <row r="3481" spans="1:9" x14ac:dyDescent="0.25">
      <c r="A3481">
        <v>1967</v>
      </c>
      <c r="B3481" t="s">
        <v>12</v>
      </c>
      <c r="C3481" s="2">
        <v>129000000</v>
      </c>
      <c r="D3481">
        <f>INDEX(life_expectancy_years!$A$1:$KP$190,MATCH($B3481,life_expectancy_years!$A$1:$A$220,0),MATCH($A3481,life_expectancy_years!$A$1:$KP$1,0))</f>
        <v>69.3</v>
      </c>
      <c r="E3481" t="str">
        <f>INDEX(income_per_person_gdppercapita_!$A$1:$KP$190,MATCH($B3481,income_per_person_gdppercapita_!$A$1:$A$220,0),MATCH($A3481,income_per_person_gdppercapita_!$A$1:$KP$1,0))</f>
        <v>13.7k</v>
      </c>
      <c r="F3481">
        <f>INDEX(children_per_woman_total_fertil!$A$1:$KP$190,MATCH($B3481,children_per_woman_total_fertil!$A$1:$A$220,0),MATCH($A3481,children_per_woman_total_fertil!$A$1:$KP$1,0))</f>
        <v>1.97</v>
      </c>
      <c r="G3481">
        <f>INDEX(child_mortality_0_5_year_olds_d!$A$1:$KP$190,MATCH($B3481,child_mortality_0_5_year_olds_d!$A$1:$A$220,0),MATCH($A3481,child_mortality_0_5_year_olds_d!$A$1:$KP$1,0))</f>
        <v>39.4</v>
      </c>
      <c r="H3481" t="e">
        <f>INDEX(mean_years_in_school_women_of_r!$A$1:$KP$220,MATCH($B3481,mean_years_in_school_women_of_r!$A$1:$A$220,0),MATCH($A3481,mean_years_in_school_women_of_r!$A$1:$KP$1,0))</f>
        <v>#N/A</v>
      </c>
      <c r="I3481">
        <f>INDEX(contraceptive_use_percent_of_wo!$A$1:$KP$220,MATCH($B3481,contraceptive_use_percent_of_wo!$A$1:$A$220,0),MATCH($A3481,contraceptive_use_percent_of_wo!$A$1:$KP$1,0))</f>
        <v>0</v>
      </c>
    </row>
    <row r="3482" spans="1:9" x14ac:dyDescent="0.25">
      <c r="A3482">
        <v>1968</v>
      </c>
      <c r="B3482" t="s">
        <v>12</v>
      </c>
      <c r="C3482" s="2">
        <v>129000000</v>
      </c>
      <c r="D3482">
        <f>INDEX(life_expectancy_years!$A$1:$KP$190,MATCH($B3482,life_expectancy_years!$A$1:$A$220,0),MATCH($A3482,life_expectancy_years!$A$1:$KP$1,0))</f>
        <v>68.7</v>
      </c>
      <c r="E3482" t="str">
        <f>INDEX(income_per_person_gdppercapita_!$A$1:$KP$190,MATCH($B3482,income_per_person_gdppercapita_!$A$1:$A$220,0),MATCH($A3482,income_per_person_gdppercapita_!$A$1:$KP$1,0))</f>
        <v>14k</v>
      </c>
      <c r="F3482">
        <f>INDEX(children_per_woman_total_fertil!$A$1:$KP$190,MATCH($B3482,children_per_woman_total_fertil!$A$1:$A$220,0),MATCH($A3482,children_per_woman_total_fertil!$A$1:$KP$1,0))</f>
        <v>1.98</v>
      </c>
      <c r="G3482">
        <f>INDEX(child_mortality_0_5_year_olds_d!$A$1:$KP$190,MATCH($B3482,child_mortality_0_5_year_olds_d!$A$1:$A$220,0),MATCH($A3482,child_mortality_0_5_year_olds_d!$A$1:$KP$1,0))</f>
        <v>38.700000000000003</v>
      </c>
      <c r="H3482" t="e">
        <f>INDEX(mean_years_in_school_women_of_r!$A$1:$KP$220,MATCH($B3482,mean_years_in_school_women_of_r!$A$1:$A$220,0),MATCH($A3482,mean_years_in_school_women_of_r!$A$1:$KP$1,0))</f>
        <v>#N/A</v>
      </c>
      <c r="I3482">
        <f>INDEX(contraceptive_use_percent_of_wo!$A$1:$KP$220,MATCH($B3482,contraceptive_use_percent_of_wo!$A$1:$A$220,0),MATCH($A3482,contraceptive_use_percent_of_wo!$A$1:$KP$1,0))</f>
        <v>0</v>
      </c>
    </row>
    <row r="3483" spans="1:9" x14ac:dyDescent="0.25">
      <c r="A3483">
        <v>1969</v>
      </c>
      <c r="B3483" t="s">
        <v>12</v>
      </c>
      <c r="C3483" s="2">
        <v>130000000</v>
      </c>
      <c r="D3483">
        <f>INDEX(life_expectancy_years!$A$1:$KP$190,MATCH($B3483,life_expectancy_years!$A$1:$A$220,0),MATCH($A3483,life_expectancy_years!$A$1:$KP$1,0))</f>
        <v>68.900000000000006</v>
      </c>
      <c r="E3483" t="str">
        <f>INDEX(income_per_person_gdppercapita_!$A$1:$KP$190,MATCH($B3483,income_per_person_gdppercapita_!$A$1:$A$220,0),MATCH($A3483,income_per_person_gdppercapita_!$A$1:$KP$1,0))</f>
        <v>15.1k</v>
      </c>
      <c r="F3483">
        <f>INDEX(children_per_woman_total_fertil!$A$1:$KP$190,MATCH($B3483,children_per_woman_total_fertil!$A$1:$A$220,0),MATCH($A3483,children_per_woman_total_fertil!$A$1:$KP$1,0))</f>
        <v>2</v>
      </c>
      <c r="G3483">
        <f>INDEX(child_mortality_0_5_year_olds_d!$A$1:$KP$190,MATCH($B3483,child_mortality_0_5_year_olds_d!$A$1:$A$220,0),MATCH($A3483,child_mortality_0_5_year_olds_d!$A$1:$KP$1,0))</f>
        <v>38.200000000000003</v>
      </c>
      <c r="H3483">
        <f>INDEX(mean_years_in_school_women_of_r!$A$1:$KP$220,MATCH($B3483,mean_years_in_school_women_of_r!$A$1:$A$220,0),MATCH($A3483,mean_years_in_school_women_of_r!$A$1:$KP$1,0))</f>
        <v>7.1</v>
      </c>
      <c r="I3483">
        <f>INDEX(contraceptive_use_percent_of_wo!$A$1:$KP$220,MATCH($B3483,contraceptive_use_percent_of_wo!$A$1:$A$220,0),MATCH($A3483,contraceptive_use_percent_of_wo!$A$1:$KP$1,0))</f>
        <v>0</v>
      </c>
    </row>
    <row r="3484" spans="1:9" x14ac:dyDescent="0.25">
      <c r="A3484">
        <v>1970</v>
      </c>
      <c r="B3484" t="s">
        <v>12</v>
      </c>
      <c r="C3484" s="2">
        <v>131000000</v>
      </c>
      <c r="D3484">
        <f>INDEX(life_expectancy_years!$A$1:$KP$190,MATCH($B3484,life_expectancy_years!$A$1:$A$220,0),MATCH($A3484,life_expectancy_years!$A$1:$KP$1,0))</f>
        <v>69</v>
      </c>
      <c r="E3484" t="str">
        <f>INDEX(income_per_person_gdppercapita_!$A$1:$KP$190,MATCH($B3484,income_per_person_gdppercapita_!$A$1:$A$220,0),MATCH($A3484,income_per_person_gdppercapita_!$A$1:$KP$1,0))</f>
        <v>15.6k</v>
      </c>
      <c r="F3484">
        <f>INDEX(children_per_woman_total_fertil!$A$1:$KP$190,MATCH($B3484,children_per_woman_total_fertil!$A$1:$A$220,0),MATCH($A3484,children_per_woman_total_fertil!$A$1:$KP$1,0))</f>
        <v>2.02</v>
      </c>
      <c r="G3484">
        <f>INDEX(child_mortality_0_5_year_olds_d!$A$1:$KP$190,MATCH($B3484,child_mortality_0_5_year_olds_d!$A$1:$A$220,0),MATCH($A3484,child_mortality_0_5_year_olds_d!$A$1:$KP$1,0))</f>
        <v>36.5</v>
      </c>
      <c r="H3484">
        <f>INDEX(mean_years_in_school_women_of_r!$A$1:$KP$220,MATCH($B3484,mean_years_in_school_women_of_r!$A$1:$A$220,0),MATCH($A3484,mean_years_in_school_women_of_r!$A$1:$KP$1,0))</f>
        <v>7.4</v>
      </c>
      <c r="I3484">
        <f>INDEX(contraceptive_use_percent_of_wo!$A$1:$KP$220,MATCH($B3484,contraceptive_use_percent_of_wo!$A$1:$A$220,0),MATCH($A3484,contraceptive_use_percent_of_wo!$A$1:$KP$1,0))</f>
        <v>0</v>
      </c>
    </row>
    <row r="3485" spans="1:9" x14ac:dyDescent="0.25">
      <c r="A3485">
        <v>1971</v>
      </c>
      <c r="B3485" t="s">
        <v>12</v>
      </c>
      <c r="C3485" s="2">
        <v>132000000</v>
      </c>
      <c r="D3485">
        <f>INDEX(life_expectancy_years!$A$1:$KP$190,MATCH($B3485,life_expectancy_years!$A$1:$A$220,0),MATCH($A3485,life_expectancy_years!$A$1:$KP$1,0))</f>
        <v>68.8</v>
      </c>
      <c r="E3485" t="str">
        <f>INDEX(income_per_person_gdppercapita_!$A$1:$KP$190,MATCH($B3485,income_per_person_gdppercapita_!$A$1:$A$220,0),MATCH($A3485,income_per_person_gdppercapita_!$A$1:$KP$1,0))</f>
        <v>16k</v>
      </c>
      <c r="F3485">
        <f>INDEX(children_per_woman_total_fertil!$A$1:$KP$190,MATCH($B3485,children_per_woman_total_fertil!$A$1:$A$220,0),MATCH($A3485,children_per_woman_total_fertil!$A$1:$KP$1,0))</f>
        <v>2.0299999999999998</v>
      </c>
      <c r="G3485">
        <f>INDEX(child_mortality_0_5_year_olds_d!$A$1:$KP$190,MATCH($B3485,child_mortality_0_5_year_olds_d!$A$1:$A$220,0),MATCH($A3485,child_mortality_0_5_year_olds_d!$A$1:$KP$1,0))</f>
        <v>35</v>
      </c>
      <c r="H3485">
        <f>INDEX(mean_years_in_school_women_of_r!$A$1:$KP$220,MATCH($B3485,mean_years_in_school_women_of_r!$A$1:$A$220,0),MATCH($A3485,mean_years_in_school_women_of_r!$A$1:$KP$1,0))</f>
        <v>7.6</v>
      </c>
      <c r="I3485">
        <f>INDEX(contraceptive_use_percent_of_wo!$A$1:$KP$220,MATCH($B3485,contraceptive_use_percent_of_wo!$A$1:$A$220,0),MATCH($A3485,contraceptive_use_percent_of_wo!$A$1:$KP$1,0))</f>
        <v>0</v>
      </c>
    </row>
    <row r="3486" spans="1:9" x14ac:dyDescent="0.25">
      <c r="A3486">
        <v>1972</v>
      </c>
      <c r="B3486" t="s">
        <v>12</v>
      </c>
      <c r="C3486" s="2">
        <v>132000000</v>
      </c>
      <c r="D3486">
        <f>INDEX(life_expectancy_years!$A$1:$KP$190,MATCH($B3486,life_expectancy_years!$A$1:$A$220,0),MATCH($A3486,life_expectancy_years!$A$1:$KP$1,0))</f>
        <v>69</v>
      </c>
      <c r="E3486" t="str">
        <f>INDEX(income_per_person_gdppercapita_!$A$1:$KP$190,MATCH($B3486,income_per_person_gdppercapita_!$A$1:$A$220,0),MATCH($A3486,income_per_person_gdppercapita_!$A$1:$KP$1,0))</f>
        <v>17.2k</v>
      </c>
      <c r="F3486">
        <f>INDEX(children_per_woman_total_fertil!$A$1:$KP$190,MATCH($B3486,children_per_woman_total_fertil!$A$1:$A$220,0),MATCH($A3486,children_per_woman_total_fertil!$A$1:$KP$1,0))</f>
        <v>1.96</v>
      </c>
      <c r="G3486">
        <f>INDEX(child_mortality_0_5_year_olds_d!$A$1:$KP$190,MATCH($B3486,child_mortality_0_5_year_olds_d!$A$1:$A$220,0),MATCH($A3486,child_mortality_0_5_year_olds_d!$A$1:$KP$1,0))</f>
        <v>33.5</v>
      </c>
      <c r="H3486">
        <f>INDEX(mean_years_in_school_women_of_r!$A$1:$KP$220,MATCH($B3486,mean_years_in_school_women_of_r!$A$1:$A$220,0),MATCH($A3486,mean_years_in_school_women_of_r!$A$1:$KP$1,0))</f>
        <v>7.8</v>
      </c>
      <c r="I3486">
        <f>INDEX(contraceptive_use_percent_of_wo!$A$1:$KP$220,MATCH($B3486,contraceptive_use_percent_of_wo!$A$1:$A$220,0),MATCH($A3486,contraceptive_use_percent_of_wo!$A$1:$KP$1,0))</f>
        <v>0</v>
      </c>
    </row>
    <row r="3487" spans="1:9" x14ac:dyDescent="0.25">
      <c r="A3487">
        <v>1973</v>
      </c>
      <c r="B3487" t="s">
        <v>12</v>
      </c>
      <c r="C3487" s="2">
        <v>133000000</v>
      </c>
      <c r="D3487">
        <f>INDEX(life_expectancy_years!$A$1:$KP$190,MATCH($B3487,life_expectancy_years!$A$1:$A$220,0),MATCH($A3487,life_expectancy_years!$A$1:$KP$1,0))</f>
        <v>68.8</v>
      </c>
      <c r="E3487" t="str">
        <f>INDEX(income_per_person_gdppercapita_!$A$1:$KP$190,MATCH($B3487,income_per_person_gdppercapita_!$A$1:$A$220,0),MATCH($A3487,income_per_person_gdppercapita_!$A$1:$KP$1,0))</f>
        <v>17.7k</v>
      </c>
      <c r="F3487">
        <f>INDEX(children_per_woman_total_fertil!$A$1:$KP$190,MATCH($B3487,children_per_woman_total_fertil!$A$1:$A$220,0),MATCH($A3487,children_per_woman_total_fertil!$A$1:$KP$1,0))</f>
        <v>2</v>
      </c>
      <c r="G3487">
        <f>INDEX(child_mortality_0_5_year_olds_d!$A$1:$KP$190,MATCH($B3487,child_mortality_0_5_year_olds_d!$A$1:$A$220,0),MATCH($A3487,child_mortality_0_5_year_olds_d!$A$1:$KP$1,0))</f>
        <v>32.299999999999997</v>
      </c>
      <c r="H3487">
        <f>INDEX(mean_years_in_school_women_of_r!$A$1:$KP$220,MATCH($B3487,mean_years_in_school_women_of_r!$A$1:$A$220,0),MATCH($A3487,mean_years_in_school_women_of_r!$A$1:$KP$1,0))</f>
        <v>8.1</v>
      </c>
      <c r="I3487">
        <f>INDEX(contraceptive_use_percent_of_wo!$A$1:$KP$220,MATCH($B3487,contraceptive_use_percent_of_wo!$A$1:$A$220,0),MATCH($A3487,contraceptive_use_percent_of_wo!$A$1:$KP$1,0))</f>
        <v>0</v>
      </c>
    </row>
    <row r="3488" spans="1:9" x14ac:dyDescent="0.25">
      <c r="A3488">
        <v>1974</v>
      </c>
      <c r="B3488" t="s">
        <v>12</v>
      </c>
      <c r="C3488" s="2">
        <v>134000000</v>
      </c>
      <c r="D3488">
        <f>INDEX(life_expectancy_years!$A$1:$KP$190,MATCH($B3488,life_expectancy_years!$A$1:$A$220,0),MATCH($A3488,life_expectancy_years!$A$1:$KP$1,0))</f>
        <v>68.3</v>
      </c>
      <c r="E3488" t="str">
        <f>INDEX(income_per_person_gdppercapita_!$A$1:$KP$190,MATCH($B3488,income_per_person_gdppercapita_!$A$1:$A$220,0),MATCH($A3488,income_per_person_gdppercapita_!$A$1:$KP$1,0))</f>
        <v>18.3k</v>
      </c>
      <c r="F3488">
        <f>INDEX(children_per_woman_total_fertil!$A$1:$KP$190,MATCH($B3488,children_per_woman_total_fertil!$A$1:$A$220,0),MATCH($A3488,children_per_woman_total_fertil!$A$1:$KP$1,0))</f>
        <v>1.97</v>
      </c>
      <c r="G3488">
        <f>INDEX(child_mortality_0_5_year_olds_d!$A$1:$KP$190,MATCH($B3488,child_mortality_0_5_year_olds_d!$A$1:$A$220,0),MATCH($A3488,child_mortality_0_5_year_olds_d!$A$1:$KP$1,0))</f>
        <v>31.1</v>
      </c>
      <c r="H3488">
        <f>INDEX(mean_years_in_school_women_of_r!$A$1:$KP$220,MATCH($B3488,mean_years_in_school_women_of_r!$A$1:$A$220,0),MATCH($A3488,mean_years_in_school_women_of_r!$A$1:$KP$1,0))</f>
        <v>8.3000000000000007</v>
      </c>
      <c r="I3488">
        <f>INDEX(contraceptive_use_percent_of_wo!$A$1:$KP$220,MATCH($B3488,contraceptive_use_percent_of_wo!$A$1:$A$220,0),MATCH($A3488,contraceptive_use_percent_of_wo!$A$1:$KP$1,0))</f>
        <v>0</v>
      </c>
    </row>
    <row r="3489" spans="1:9" x14ac:dyDescent="0.25">
      <c r="A3489">
        <v>1975</v>
      </c>
      <c r="B3489" t="s">
        <v>12</v>
      </c>
      <c r="C3489" s="2">
        <v>135000000</v>
      </c>
      <c r="D3489">
        <f>INDEX(life_expectancy_years!$A$1:$KP$190,MATCH($B3489,life_expectancy_years!$A$1:$A$220,0),MATCH($A3489,life_expectancy_years!$A$1:$KP$1,0))</f>
        <v>68</v>
      </c>
      <c r="E3489" t="str">
        <f>INDEX(income_per_person_gdppercapita_!$A$1:$KP$190,MATCH($B3489,income_per_person_gdppercapita_!$A$1:$A$220,0),MATCH($A3489,income_per_person_gdppercapita_!$A$1:$KP$1,0))</f>
        <v>18.8k</v>
      </c>
      <c r="F3489">
        <f>INDEX(children_per_woman_total_fertil!$A$1:$KP$190,MATCH($B3489,children_per_woman_total_fertil!$A$1:$A$220,0),MATCH($A3489,children_per_woman_total_fertil!$A$1:$KP$1,0))</f>
        <v>1.95</v>
      </c>
      <c r="G3489">
        <f>INDEX(child_mortality_0_5_year_olds_d!$A$1:$KP$190,MATCH($B3489,child_mortality_0_5_year_olds_d!$A$1:$A$220,0),MATCH($A3489,child_mortality_0_5_year_olds_d!$A$1:$KP$1,0))</f>
        <v>30.2</v>
      </c>
      <c r="H3489">
        <f>INDEX(mean_years_in_school_women_of_r!$A$1:$KP$220,MATCH($B3489,mean_years_in_school_women_of_r!$A$1:$A$220,0),MATCH($A3489,mean_years_in_school_women_of_r!$A$1:$KP$1,0))</f>
        <v>8.6</v>
      </c>
      <c r="I3489">
        <f>INDEX(contraceptive_use_percent_of_wo!$A$1:$KP$220,MATCH($B3489,contraceptive_use_percent_of_wo!$A$1:$A$220,0),MATCH($A3489,contraceptive_use_percent_of_wo!$A$1:$KP$1,0))</f>
        <v>0</v>
      </c>
    </row>
    <row r="3490" spans="1:9" x14ac:dyDescent="0.25">
      <c r="A3490">
        <v>1976</v>
      </c>
      <c r="B3490" t="s">
        <v>12</v>
      </c>
      <c r="C3490" s="2">
        <v>135000000</v>
      </c>
      <c r="D3490">
        <f>INDEX(life_expectancy_years!$A$1:$KP$190,MATCH($B3490,life_expectancy_years!$A$1:$A$220,0),MATCH($A3490,life_expectancy_years!$A$1:$KP$1,0))</f>
        <v>68</v>
      </c>
      <c r="E3490" t="str">
        <f>INDEX(income_per_person_gdppercapita_!$A$1:$KP$190,MATCH($B3490,income_per_person_gdppercapita_!$A$1:$A$220,0),MATCH($A3490,income_per_person_gdppercapita_!$A$1:$KP$1,0))</f>
        <v>19.2k</v>
      </c>
      <c r="F3490">
        <f>INDEX(children_per_woman_total_fertil!$A$1:$KP$190,MATCH($B3490,children_per_woman_total_fertil!$A$1:$A$220,0),MATCH($A3490,children_per_woman_total_fertil!$A$1:$KP$1,0))</f>
        <v>1.92</v>
      </c>
      <c r="G3490">
        <f>INDEX(child_mortality_0_5_year_olds_d!$A$1:$KP$190,MATCH($B3490,child_mortality_0_5_year_olds_d!$A$1:$A$220,0),MATCH($A3490,child_mortality_0_5_year_olds_d!$A$1:$KP$1,0))</f>
        <v>29.4</v>
      </c>
      <c r="H3490">
        <f>INDEX(mean_years_in_school_women_of_r!$A$1:$KP$220,MATCH($B3490,mean_years_in_school_women_of_r!$A$1:$A$220,0),MATCH($A3490,mean_years_in_school_women_of_r!$A$1:$KP$1,0))</f>
        <v>8.8000000000000007</v>
      </c>
      <c r="I3490">
        <f>INDEX(contraceptive_use_percent_of_wo!$A$1:$KP$220,MATCH($B3490,contraceptive_use_percent_of_wo!$A$1:$A$220,0),MATCH($A3490,contraceptive_use_percent_of_wo!$A$1:$KP$1,0))</f>
        <v>0</v>
      </c>
    </row>
    <row r="3491" spans="1:9" x14ac:dyDescent="0.25">
      <c r="A3491">
        <v>1977</v>
      </c>
      <c r="B3491" t="s">
        <v>12</v>
      </c>
      <c r="C3491" s="2">
        <v>136000000</v>
      </c>
      <c r="D3491">
        <f>INDEX(life_expectancy_years!$A$1:$KP$190,MATCH($B3491,life_expectancy_years!$A$1:$A$220,0),MATCH($A3491,life_expectancy_years!$A$1:$KP$1,0))</f>
        <v>67.900000000000006</v>
      </c>
      <c r="E3491" t="str">
        <f>INDEX(income_per_person_gdppercapita_!$A$1:$KP$190,MATCH($B3491,income_per_person_gdppercapita_!$A$1:$A$220,0),MATCH($A3491,income_per_person_gdppercapita_!$A$1:$KP$1,0))</f>
        <v>19.5k</v>
      </c>
      <c r="F3491">
        <f>INDEX(children_per_woman_total_fertil!$A$1:$KP$190,MATCH($B3491,children_per_woman_total_fertil!$A$1:$A$220,0),MATCH($A3491,children_per_woman_total_fertil!$A$1:$KP$1,0))</f>
        <v>1.9</v>
      </c>
      <c r="G3491">
        <f>INDEX(child_mortality_0_5_year_olds_d!$A$1:$KP$190,MATCH($B3491,child_mortality_0_5_year_olds_d!$A$1:$A$220,0),MATCH($A3491,child_mortality_0_5_year_olds_d!$A$1:$KP$1,0))</f>
        <v>28.8</v>
      </c>
      <c r="H3491">
        <f>INDEX(mean_years_in_school_women_of_r!$A$1:$KP$220,MATCH($B3491,mean_years_in_school_women_of_r!$A$1:$A$220,0),MATCH($A3491,mean_years_in_school_women_of_r!$A$1:$KP$1,0))</f>
        <v>9</v>
      </c>
      <c r="I3491">
        <f>INDEX(contraceptive_use_percent_of_wo!$A$1:$KP$220,MATCH($B3491,contraceptive_use_percent_of_wo!$A$1:$A$220,0),MATCH($A3491,contraceptive_use_percent_of_wo!$A$1:$KP$1,0))</f>
        <v>0</v>
      </c>
    </row>
    <row r="3492" spans="1:9" x14ac:dyDescent="0.25">
      <c r="A3492">
        <v>1978</v>
      </c>
      <c r="B3492" t="s">
        <v>12</v>
      </c>
      <c r="C3492" s="2">
        <v>137000000</v>
      </c>
      <c r="D3492">
        <f>INDEX(life_expectancy_years!$A$1:$KP$190,MATCH($B3492,life_expectancy_years!$A$1:$A$220,0),MATCH($A3492,life_expectancy_years!$A$1:$KP$1,0))</f>
        <v>67.599999999999994</v>
      </c>
      <c r="E3492" t="str">
        <f>INDEX(income_per_person_gdppercapita_!$A$1:$KP$190,MATCH($B3492,income_per_person_gdppercapita_!$A$1:$A$220,0),MATCH($A3492,income_per_person_gdppercapita_!$A$1:$KP$1,0))</f>
        <v>19.5k</v>
      </c>
      <c r="F3492">
        <f>INDEX(children_per_woman_total_fertil!$A$1:$KP$190,MATCH($B3492,children_per_woman_total_fertil!$A$1:$A$220,0),MATCH($A3492,children_per_woman_total_fertil!$A$1:$KP$1,0))</f>
        <v>1.87</v>
      </c>
      <c r="G3492">
        <f>INDEX(child_mortality_0_5_year_olds_d!$A$1:$KP$190,MATCH($B3492,child_mortality_0_5_year_olds_d!$A$1:$A$220,0),MATCH($A3492,child_mortality_0_5_year_olds_d!$A$1:$KP$1,0))</f>
        <v>28.1</v>
      </c>
      <c r="H3492">
        <f>INDEX(mean_years_in_school_women_of_r!$A$1:$KP$220,MATCH($B3492,mean_years_in_school_women_of_r!$A$1:$A$220,0),MATCH($A3492,mean_years_in_school_women_of_r!$A$1:$KP$1,0))</f>
        <v>9.1999999999999993</v>
      </c>
      <c r="I3492">
        <f>INDEX(contraceptive_use_percent_of_wo!$A$1:$KP$220,MATCH($B3492,contraceptive_use_percent_of_wo!$A$1:$A$220,0),MATCH($A3492,contraceptive_use_percent_of_wo!$A$1:$KP$1,0))</f>
        <v>0</v>
      </c>
    </row>
    <row r="3493" spans="1:9" x14ac:dyDescent="0.25">
      <c r="A3493">
        <v>1979</v>
      </c>
      <c r="B3493" t="s">
        <v>12</v>
      </c>
      <c r="C3493" s="2">
        <v>138000000</v>
      </c>
      <c r="D3493">
        <f>INDEX(life_expectancy_years!$A$1:$KP$190,MATCH($B3493,life_expectancy_years!$A$1:$A$220,0),MATCH($A3493,life_expectancy_years!$A$1:$KP$1,0))</f>
        <v>67.599999999999994</v>
      </c>
      <c r="E3493" t="str">
        <f>INDEX(income_per_person_gdppercapita_!$A$1:$KP$190,MATCH($B3493,income_per_person_gdppercapita_!$A$1:$A$220,0),MATCH($A3493,income_per_person_gdppercapita_!$A$1:$KP$1,0))</f>
        <v>20.1k</v>
      </c>
      <c r="F3493">
        <f>INDEX(children_per_woman_total_fertil!$A$1:$KP$190,MATCH($B3493,children_per_woman_total_fertil!$A$1:$A$220,0),MATCH($A3493,children_per_woman_total_fertil!$A$1:$KP$1,0))</f>
        <v>1.86</v>
      </c>
      <c r="G3493">
        <f>INDEX(child_mortality_0_5_year_olds_d!$A$1:$KP$190,MATCH($B3493,child_mortality_0_5_year_olds_d!$A$1:$A$220,0),MATCH($A3493,child_mortality_0_5_year_olds_d!$A$1:$KP$1,0))</f>
        <v>27.6</v>
      </c>
      <c r="H3493">
        <f>INDEX(mean_years_in_school_women_of_r!$A$1:$KP$220,MATCH($B3493,mean_years_in_school_women_of_r!$A$1:$A$220,0),MATCH($A3493,mean_years_in_school_women_of_r!$A$1:$KP$1,0))</f>
        <v>9.5</v>
      </c>
      <c r="I3493">
        <f>INDEX(contraceptive_use_percent_of_wo!$A$1:$KP$220,MATCH($B3493,contraceptive_use_percent_of_wo!$A$1:$A$220,0),MATCH($A3493,contraceptive_use_percent_of_wo!$A$1:$KP$1,0))</f>
        <v>0</v>
      </c>
    </row>
    <row r="3494" spans="1:9" x14ac:dyDescent="0.25">
      <c r="A3494">
        <v>1980</v>
      </c>
      <c r="B3494" t="s">
        <v>12</v>
      </c>
      <c r="C3494" s="2">
        <v>139000000</v>
      </c>
      <c r="D3494">
        <f>INDEX(life_expectancy_years!$A$1:$KP$190,MATCH($B3494,life_expectancy_years!$A$1:$A$220,0),MATCH($A3494,life_expectancy_years!$A$1:$KP$1,0))</f>
        <v>67.900000000000006</v>
      </c>
      <c r="E3494" t="str">
        <f>INDEX(income_per_person_gdppercapita_!$A$1:$KP$190,MATCH($B3494,income_per_person_gdppercapita_!$A$1:$A$220,0),MATCH($A3494,income_per_person_gdppercapita_!$A$1:$KP$1,0))</f>
        <v>20.2k</v>
      </c>
      <c r="F3494">
        <f>INDEX(children_per_woman_total_fertil!$A$1:$KP$190,MATCH($B3494,children_per_woman_total_fertil!$A$1:$A$220,0),MATCH($A3494,children_per_woman_total_fertil!$A$1:$KP$1,0))</f>
        <v>1.88</v>
      </c>
      <c r="G3494">
        <f>INDEX(child_mortality_0_5_year_olds_d!$A$1:$KP$190,MATCH($B3494,child_mortality_0_5_year_olds_d!$A$1:$A$220,0),MATCH($A3494,child_mortality_0_5_year_olds_d!$A$1:$KP$1,0))</f>
        <v>27.1</v>
      </c>
      <c r="H3494">
        <f>INDEX(mean_years_in_school_women_of_r!$A$1:$KP$220,MATCH($B3494,mean_years_in_school_women_of_r!$A$1:$A$220,0),MATCH($A3494,mean_years_in_school_women_of_r!$A$1:$KP$1,0))</f>
        <v>9.6999999999999993</v>
      </c>
      <c r="I3494">
        <f>INDEX(contraceptive_use_percent_of_wo!$A$1:$KP$220,MATCH($B3494,contraceptive_use_percent_of_wo!$A$1:$A$220,0),MATCH($A3494,contraceptive_use_percent_of_wo!$A$1:$KP$1,0))</f>
        <v>0</v>
      </c>
    </row>
    <row r="3495" spans="1:9" x14ac:dyDescent="0.25">
      <c r="A3495">
        <v>1981</v>
      </c>
      <c r="B3495" t="s">
        <v>12</v>
      </c>
      <c r="C3495" s="2">
        <v>140000000</v>
      </c>
      <c r="D3495">
        <f>INDEX(life_expectancy_years!$A$1:$KP$190,MATCH($B3495,life_expectancy_years!$A$1:$A$220,0),MATCH($A3495,life_expectancy_years!$A$1:$KP$1,0))</f>
        <v>68.3</v>
      </c>
      <c r="E3495" t="str">
        <f>INDEX(income_per_person_gdppercapita_!$A$1:$KP$190,MATCH($B3495,income_per_person_gdppercapita_!$A$1:$A$220,0),MATCH($A3495,income_per_person_gdppercapita_!$A$1:$KP$1,0))</f>
        <v>20.3k</v>
      </c>
      <c r="F3495">
        <f>INDEX(children_per_woman_total_fertil!$A$1:$KP$190,MATCH($B3495,children_per_woman_total_fertil!$A$1:$A$220,0),MATCH($A3495,children_per_woman_total_fertil!$A$1:$KP$1,0))</f>
        <v>1.96</v>
      </c>
      <c r="G3495">
        <f>INDEX(child_mortality_0_5_year_olds_d!$A$1:$KP$190,MATCH($B3495,child_mortality_0_5_year_olds_d!$A$1:$A$220,0),MATCH($A3495,child_mortality_0_5_year_olds_d!$A$1:$KP$1,0))</f>
        <v>26.6</v>
      </c>
      <c r="H3495">
        <f>INDEX(mean_years_in_school_women_of_r!$A$1:$KP$220,MATCH($B3495,mean_years_in_school_women_of_r!$A$1:$A$220,0),MATCH($A3495,mean_years_in_school_women_of_r!$A$1:$KP$1,0))</f>
        <v>9.9</v>
      </c>
      <c r="I3495">
        <f>INDEX(contraceptive_use_percent_of_wo!$A$1:$KP$220,MATCH($B3495,contraceptive_use_percent_of_wo!$A$1:$A$220,0),MATCH($A3495,contraceptive_use_percent_of_wo!$A$1:$KP$1,0))</f>
        <v>0</v>
      </c>
    </row>
    <row r="3496" spans="1:9" x14ac:dyDescent="0.25">
      <c r="A3496">
        <v>1982</v>
      </c>
      <c r="B3496" t="s">
        <v>12</v>
      </c>
      <c r="C3496" s="2">
        <v>141000000</v>
      </c>
      <c r="D3496">
        <f>INDEX(life_expectancy_years!$A$1:$KP$190,MATCH($B3496,life_expectancy_years!$A$1:$A$220,0),MATCH($A3496,life_expectancy_years!$A$1:$KP$1,0))</f>
        <v>68.099999999999994</v>
      </c>
      <c r="E3496" t="str">
        <f>INDEX(income_per_person_gdppercapita_!$A$1:$KP$190,MATCH($B3496,income_per_person_gdppercapita_!$A$1:$A$220,0),MATCH($A3496,income_per_person_gdppercapita_!$A$1:$KP$1,0))</f>
        <v>20.5k</v>
      </c>
      <c r="F3496">
        <f>INDEX(children_per_woman_total_fertil!$A$1:$KP$190,MATCH($B3496,children_per_woman_total_fertil!$A$1:$A$220,0),MATCH($A3496,children_per_woman_total_fertil!$A$1:$KP$1,0))</f>
        <v>2.09</v>
      </c>
      <c r="G3496">
        <f>INDEX(child_mortality_0_5_year_olds_d!$A$1:$KP$190,MATCH($B3496,child_mortality_0_5_year_olds_d!$A$1:$A$220,0),MATCH($A3496,child_mortality_0_5_year_olds_d!$A$1:$KP$1,0))</f>
        <v>26.1</v>
      </c>
      <c r="H3496">
        <f>INDEX(mean_years_in_school_women_of_r!$A$1:$KP$220,MATCH($B3496,mean_years_in_school_women_of_r!$A$1:$A$220,0),MATCH($A3496,mean_years_in_school_women_of_r!$A$1:$KP$1,0))</f>
        <v>10.1</v>
      </c>
      <c r="I3496">
        <f>INDEX(contraceptive_use_percent_of_wo!$A$1:$KP$220,MATCH($B3496,contraceptive_use_percent_of_wo!$A$1:$A$220,0),MATCH($A3496,contraceptive_use_percent_of_wo!$A$1:$KP$1,0))</f>
        <v>0</v>
      </c>
    </row>
    <row r="3497" spans="1:9" x14ac:dyDescent="0.25">
      <c r="A3497">
        <v>1983</v>
      </c>
      <c r="B3497" t="s">
        <v>12</v>
      </c>
      <c r="C3497" s="2">
        <v>142000000</v>
      </c>
      <c r="D3497">
        <f>INDEX(life_expectancy_years!$A$1:$KP$190,MATCH($B3497,life_expectancy_years!$A$1:$A$220,0),MATCH($A3497,life_expectancy_years!$A$1:$KP$1,0))</f>
        <v>67.8</v>
      </c>
      <c r="E3497" t="str">
        <f>INDEX(income_per_person_gdppercapita_!$A$1:$KP$190,MATCH($B3497,income_per_person_gdppercapita_!$A$1:$A$220,0),MATCH($A3497,income_per_person_gdppercapita_!$A$1:$KP$1,0))</f>
        <v>20.5k</v>
      </c>
      <c r="F3497">
        <f>INDEX(children_per_woman_total_fertil!$A$1:$KP$190,MATCH($B3497,children_per_woman_total_fertil!$A$1:$A$220,0),MATCH($A3497,children_per_woman_total_fertil!$A$1:$KP$1,0))</f>
        <v>2.0499999999999998</v>
      </c>
      <c r="G3497">
        <f>INDEX(child_mortality_0_5_year_olds_d!$A$1:$KP$190,MATCH($B3497,child_mortality_0_5_year_olds_d!$A$1:$A$220,0),MATCH($A3497,child_mortality_0_5_year_olds_d!$A$1:$KP$1,0))</f>
        <v>25.6</v>
      </c>
      <c r="H3497">
        <f>INDEX(mean_years_in_school_women_of_r!$A$1:$KP$220,MATCH($B3497,mean_years_in_school_women_of_r!$A$1:$A$220,0),MATCH($A3497,mean_years_in_school_women_of_r!$A$1:$KP$1,0))</f>
        <v>10.3</v>
      </c>
      <c r="I3497">
        <f>INDEX(contraceptive_use_percent_of_wo!$A$1:$KP$220,MATCH($B3497,contraceptive_use_percent_of_wo!$A$1:$A$220,0),MATCH($A3497,contraceptive_use_percent_of_wo!$A$1:$KP$1,0))</f>
        <v>0</v>
      </c>
    </row>
    <row r="3498" spans="1:9" x14ac:dyDescent="0.25">
      <c r="A3498">
        <v>1984</v>
      </c>
      <c r="B3498" t="s">
        <v>12</v>
      </c>
      <c r="C3498" s="2">
        <v>143000000</v>
      </c>
      <c r="D3498">
        <f>INDEX(life_expectancy_years!$A$1:$KP$190,MATCH($B3498,life_expectancy_years!$A$1:$A$220,0),MATCH($A3498,life_expectancy_years!$A$1:$KP$1,0))</f>
        <v>68.5</v>
      </c>
      <c r="E3498" t="str">
        <f>INDEX(income_per_person_gdppercapita_!$A$1:$KP$190,MATCH($B3498,income_per_person_gdppercapita_!$A$1:$A$220,0),MATCH($A3498,income_per_person_gdppercapita_!$A$1:$KP$1,0))</f>
        <v>20.7k</v>
      </c>
      <c r="F3498">
        <f>INDEX(children_per_woman_total_fertil!$A$1:$KP$190,MATCH($B3498,children_per_woman_total_fertil!$A$1:$A$220,0),MATCH($A3498,children_per_woman_total_fertil!$A$1:$KP$1,0))</f>
        <v>2.0499999999999998</v>
      </c>
      <c r="G3498">
        <f>INDEX(child_mortality_0_5_year_olds_d!$A$1:$KP$190,MATCH($B3498,child_mortality_0_5_year_olds_d!$A$1:$A$220,0),MATCH($A3498,child_mortality_0_5_year_olds_d!$A$1:$KP$1,0))</f>
        <v>24.9</v>
      </c>
      <c r="H3498">
        <f>INDEX(mean_years_in_school_women_of_r!$A$1:$KP$220,MATCH($B3498,mean_years_in_school_women_of_r!$A$1:$A$220,0),MATCH($A3498,mean_years_in_school_women_of_r!$A$1:$KP$1,0))</f>
        <v>10.5</v>
      </c>
      <c r="I3498">
        <f>INDEX(contraceptive_use_percent_of_wo!$A$1:$KP$220,MATCH($B3498,contraceptive_use_percent_of_wo!$A$1:$A$220,0),MATCH($A3498,contraceptive_use_percent_of_wo!$A$1:$KP$1,0))</f>
        <v>0</v>
      </c>
    </row>
    <row r="3499" spans="1:9" x14ac:dyDescent="0.25">
      <c r="A3499">
        <v>1985</v>
      </c>
      <c r="B3499" t="s">
        <v>12</v>
      </c>
      <c r="C3499" s="2">
        <v>144000000</v>
      </c>
      <c r="D3499">
        <f>INDEX(life_expectancy_years!$A$1:$KP$190,MATCH($B3499,life_expectancy_years!$A$1:$A$220,0),MATCH($A3499,life_expectancy_years!$A$1:$KP$1,0))</f>
        <v>70</v>
      </c>
      <c r="E3499" t="str">
        <f>INDEX(income_per_person_gdppercapita_!$A$1:$KP$190,MATCH($B3499,income_per_person_gdppercapita_!$A$1:$A$220,0),MATCH($A3499,income_per_person_gdppercapita_!$A$1:$KP$1,0))</f>
        <v>21k</v>
      </c>
      <c r="F3499">
        <f>INDEX(children_per_woman_total_fertil!$A$1:$KP$190,MATCH($B3499,children_per_woman_total_fertil!$A$1:$A$220,0),MATCH($A3499,children_per_woman_total_fertil!$A$1:$KP$1,0))</f>
        <v>2.1800000000000002</v>
      </c>
      <c r="G3499">
        <f>INDEX(child_mortality_0_5_year_olds_d!$A$1:$KP$190,MATCH($B3499,child_mortality_0_5_year_olds_d!$A$1:$A$220,0),MATCH($A3499,child_mortality_0_5_year_olds_d!$A$1:$KP$1,0))</f>
        <v>24.2</v>
      </c>
      <c r="H3499">
        <f>INDEX(mean_years_in_school_women_of_r!$A$1:$KP$220,MATCH($B3499,mean_years_in_school_women_of_r!$A$1:$A$220,0),MATCH($A3499,mean_years_in_school_women_of_r!$A$1:$KP$1,0))</f>
        <v>10.7</v>
      </c>
      <c r="I3499">
        <f>INDEX(contraceptive_use_percent_of_wo!$A$1:$KP$220,MATCH($B3499,contraceptive_use_percent_of_wo!$A$1:$A$220,0),MATCH($A3499,contraceptive_use_percent_of_wo!$A$1:$KP$1,0))</f>
        <v>0</v>
      </c>
    </row>
    <row r="3500" spans="1:9" x14ac:dyDescent="0.25">
      <c r="A3500">
        <v>1986</v>
      </c>
      <c r="B3500" t="s">
        <v>12</v>
      </c>
      <c r="C3500" s="2">
        <v>145000000</v>
      </c>
      <c r="D3500">
        <f>INDEX(life_expectancy_years!$A$1:$KP$190,MATCH($B3500,life_expectancy_years!$A$1:$A$220,0),MATCH($A3500,life_expectancy_years!$A$1:$KP$1,0))</f>
        <v>70.2</v>
      </c>
      <c r="E3500" t="str">
        <f>INDEX(income_per_person_gdppercapita_!$A$1:$KP$190,MATCH($B3500,income_per_person_gdppercapita_!$A$1:$A$220,0),MATCH($A3500,income_per_person_gdppercapita_!$A$1:$KP$1,0))</f>
        <v>20.9k</v>
      </c>
      <c r="F3500">
        <f>INDEX(children_per_woman_total_fertil!$A$1:$KP$190,MATCH($B3500,children_per_woman_total_fertil!$A$1:$A$220,0),MATCH($A3500,children_per_woman_total_fertil!$A$1:$KP$1,0))</f>
        <v>2.23</v>
      </c>
      <c r="G3500">
        <f>INDEX(child_mortality_0_5_year_olds_d!$A$1:$KP$190,MATCH($B3500,child_mortality_0_5_year_olds_d!$A$1:$A$220,0),MATCH($A3500,child_mortality_0_5_year_olds_d!$A$1:$KP$1,0))</f>
        <v>23.4</v>
      </c>
      <c r="H3500">
        <f>INDEX(mean_years_in_school_women_of_r!$A$1:$KP$220,MATCH($B3500,mean_years_in_school_women_of_r!$A$1:$A$220,0),MATCH($A3500,mean_years_in_school_women_of_r!$A$1:$KP$1,0))</f>
        <v>10.8</v>
      </c>
      <c r="I3500">
        <f>INDEX(contraceptive_use_percent_of_wo!$A$1:$KP$220,MATCH($B3500,contraceptive_use_percent_of_wo!$A$1:$A$220,0),MATCH($A3500,contraceptive_use_percent_of_wo!$A$1:$KP$1,0))</f>
        <v>0</v>
      </c>
    </row>
    <row r="3501" spans="1:9" x14ac:dyDescent="0.25">
      <c r="A3501">
        <v>1987</v>
      </c>
      <c r="B3501" t="s">
        <v>12</v>
      </c>
      <c r="C3501" s="2">
        <v>146000000</v>
      </c>
      <c r="D3501">
        <f>INDEX(life_expectancy_years!$A$1:$KP$190,MATCH($B3501,life_expectancy_years!$A$1:$A$220,0),MATCH($A3501,life_expectancy_years!$A$1:$KP$1,0))</f>
        <v>70.099999999999994</v>
      </c>
      <c r="E3501" t="str">
        <f>INDEX(income_per_person_gdppercapita_!$A$1:$KP$190,MATCH($B3501,income_per_person_gdppercapita_!$A$1:$A$220,0),MATCH($A3501,income_per_person_gdppercapita_!$A$1:$KP$1,0))</f>
        <v>21.1k</v>
      </c>
      <c r="F3501">
        <f>INDEX(children_per_woman_total_fertil!$A$1:$KP$190,MATCH($B3501,children_per_woman_total_fertil!$A$1:$A$220,0),MATCH($A3501,children_per_woman_total_fertil!$A$1:$KP$1,0))</f>
        <v>2.14</v>
      </c>
      <c r="G3501">
        <f>INDEX(child_mortality_0_5_year_olds_d!$A$1:$KP$190,MATCH($B3501,child_mortality_0_5_year_olds_d!$A$1:$A$220,0),MATCH($A3501,child_mortality_0_5_year_olds_d!$A$1:$KP$1,0))</f>
        <v>22.6</v>
      </c>
      <c r="H3501">
        <f>INDEX(mean_years_in_school_women_of_r!$A$1:$KP$220,MATCH($B3501,mean_years_in_school_women_of_r!$A$1:$A$220,0),MATCH($A3501,mean_years_in_school_women_of_r!$A$1:$KP$1,0))</f>
        <v>11</v>
      </c>
      <c r="I3501">
        <f>INDEX(contraceptive_use_percent_of_wo!$A$1:$KP$220,MATCH($B3501,contraceptive_use_percent_of_wo!$A$1:$A$220,0),MATCH($A3501,contraceptive_use_percent_of_wo!$A$1:$KP$1,0))</f>
        <v>0</v>
      </c>
    </row>
    <row r="3502" spans="1:9" x14ac:dyDescent="0.25">
      <c r="A3502">
        <v>1988</v>
      </c>
      <c r="B3502" t="s">
        <v>12</v>
      </c>
      <c r="C3502" s="2">
        <v>147000000</v>
      </c>
      <c r="D3502">
        <f>INDEX(life_expectancy_years!$A$1:$KP$190,MATCH($B3502,life_expectancy_years!$A$1:$A$220,0),MATCH($A3502,life_expectancy_years!$A$1:$KP$1,0))</f>
        <v>69.8</v>
      </c>
      <c r="E3502" t="str">
        <f>INDEX(income_per_person_gdppercapita_!$A$1:$KP$190,MATCH($B3502,income_per_person_gdppercapita_!$A$1:$A$220,0),MATCH($A3502,income_per_person_gdppercapita_!$A$1:$KP$1,0))</f>
        <v>21.2k</v>
      </c>
      <c r="F3502">
        <f>INDEX(children_per_woman_total_fertil!$A$1:$KP$190,MATCH($B3502,children_per_woman_total_fertil!$A$1:$A$220,0),MATCH($A3502,children_per_woman_total_fertil!$A$1:$KP$1,0))</f>
        <v>2.02</v>
      </c>
      <c r="G3502">
        <f>INDEX(child_mortality_0_5_year_olds_d!$A$1:$KP$190,MATCH($B3502,child_mortality_0_5_year_olds_d!$A$1:$A$220,0),MATCH($A3502,child_mortality_0_5_year_olds_d!$A$1:$KP$1,0))</f>
        <v>22</v>
      </c>
      <c r="H3502">
        <f>INDEX(mean_years_in_school_women_of_r!$A$1:$KP$220,MATCH($B3502,mean_years_in_school_women_of_r!$A$1:$A$220,0),MATCH($A3502,mean_years_in_school_women_of_r!$A$1:$KP$1,0))</f>
        <v>11.1</v>
      </c>
      <c r="I3502">
        <f>INDEX(contraceptive_use_percent_of_wo!$A$1:$KP$220,MATCH($B3502,contraceptive_use_percent_of_wo!$A$1:$A$220,0),MATCH($A3502,contraceptive_use_percent_of_wo!$A$1:$KP$1,0))</f>
        <v>0</v>
      </c>
    </row>
    <row r="3503" spans="1:9" x14ac:dyDescent="0.25">
      <c r="A3503">
        <v>1989</v>
      </c>
      <c r="B3503" t="s">
        <v>12</v>
      </c>
      <c r="C3503" s="2">
        <v>148000000</v>
      </c>
      <c r="D3503">
        <f>INDEX(life_expectancy_years!$A$1:$KP$190,MATCH($B3503,life_expectancy_years!$A$1:$A$220,0),MATCH($A3503,life_expectancy_years!$A$1:$KP$1,0))</f>
        <v>69.5</v>
      </c>
      <c r="E3503" t="str">
        <f>INDEX(income_per_person_gdppercapita_!$A$1:$KP$190,MATCH($B3503,income_per_person_gdppercapita_!$A$1:$A$220,0),MATCH($A3503,income_per_person_gdppercapita_!$A$1:$KP$1,0))</f>
        <v>20.6k</v>
      </c>
      <c r="F3503">
        <f>INDEX(children_per_woman_total_fertil!$A$1:$KP$190,MATCH($B3503,children_per_woman_total_fertil!$A$1:$A$220,0),MATCH($A3503,children_per_woman_total_fertil!$A$1:$KP$1,0))</f>
        <v>1.89</v>
      </c>
      <c r="G3503">
        <f>INDEX(child_mortality_0_5_year_olds_d!$A$1:$KP$190,MATCH($B3503,child_mortality_0_5_year_olds_d!$A$1:$A$220,0),MATCH($A3503,child_mortality_0_5_year_olds_d!$A$1:$KP$1,0))</f>
        <v>21.6</v>
      </c>
      <c r="H3503">
        <f>INDEX(mean_years_in_school_women_of_r!$A$1:$KP$220,MATCH($B3503,mean_years_in_school_women_of_r!$A$1:$A$220,0),MATCH($A3503,mean_years_in_school_women_of_r!$A$1:$KP$1,0))</f>
        <v>11.3</v>
      </c>
      <c r="I3503">
        <f>INDEX(contraceptive_use_percent_of_wo!$A$1:$KP$220,MATCH($B3503,contraceptive_use_percent_of_wo!$A$1:$A$220,0),MATCH($A3503,contraceptive_use_percent_of_wo!$A$1:$KP$1,0))</f>
        <v>0</v>
      </c>
    </row>
    <row r="3504" spans="1:9" x14ac:dyDescent="0.25">
      <c r="A3504">
        <v>1990</v>
      </c>
      <c r="B3504" t="s">
        <v>12</v>
      </c>
      <c r="C3504" s="2">
        <v>148000000</v>
      </c>
      <c r="D3504">
        <f>INDEX(life_expectancy_years!$A$1:$KP$190,MATCH($B3504,life_expectancy_years!$A$1:$A$220,0),MATCH($A3504,life_expectancy_years!$A$1:$KP$1,0))</f>
        <v>69.3</v>
      </c>
      <c r="E3504" t="str">
        <f>INDEX(income_per_person_gdppercapita_!$A$1:$KP$190,MATCH($B3504,income_per_person_gdppercapita_!$A$1:$A$220,0),MATCH($A3504,income_per_person_gdppercapita_!$A$1:$KP$1,0))</f>
        <v>19.6k</v>
      </c>
      <c r="F3504">
        <f>INDEX(children_per_woman_total_fertil!$A$1:$KP$190,MATCH($B3504,children_per_woman_total_fertil!$A$1:$A$220,0),MATCH($A3504,children_per_woman_total_fertil!$A$1:$KP$1,0))</f>
        <v>1.73</v>
      </c>
      <c r="G3504">
        <f>INDEX(child_mortality_0_5_year_olds_d!$A$1:$KP$190,MATCH($B3504,child_mortality_0_5_year_olds_d!$A$1:$A$220,0),MATCH($A3504,child_mortality_0_5_year_olds_d!$A$1:$KP$1,0))</f>
        <v>21.5</v>
      </c>
      <c r="H3504">
        <f>INDEX(mean_years_in_school_women_of_r!$A$1:$KP$220,MATCH($B3504,mean_years_in_school_women_of_r!$A$1:$A$220,0),MATCH($A3504,mean_years_in_school_women_of_r!$A$1:$KP$1,0))</f>
        <v>11.4</v>
      </c>
      <c r="I3504">
        <f>INDEX(contraceptive_use_percent_of_wo!$A$1:$KP$220,MATCH($B3504,contraceptive_use_percent_of_wo!$A$1:$A$220,0),MATCH($A3504,contraceptive_use_percent_of_wo!$A$1:$KP$1,0))</f>
        <v>0</v>
      </c>
    </row>
    <row r="3505" spans="1:9" x14ac:dyDescent="0.25">
      <c r="A3505">
        <v>1991</v>
      </c>
      <c r="B3505" t="s">
        <v>12</v>
      </c>
      <c r="C3505" s="2">
        <v>148000000</v>
      </c>
      <c r="D3505">
        <f>INDEX(life_expectancy_years!$A$1:$KP$190,MATCH($B3505,life_expectancy_years!$A$1:$A$220,0),MATCH($A3505,life_expectancy_years!$A$1:$KP$1,0))</f>
        <v>68.2</v>
      </c>
      <c r="E3505" t="str">
        <f>INDEX(income_per_person_gdppercapita_!$A$1:$KP$190,MATCH($B3505,income_per_person_gdppercapita_!$A$1:$A$220,0),MATCH($A3505,income_per_person_gdppercapita_!$A$1:$KP$1,0))</f>
        <v>16.7k</v>
      </c>
      <c r="F3505">
        <f>INDEX(children_per_woman_total_fertil!$A$1:$KP$190,MATCH($B3505,children_per_woman_total_fertil!$A$1:$A$220,0),MATCH($A3505,children_per_woman_total_fertil!$A$1:$KP$1,0))</f>
        <v>1.55</v>
      </c>
      <c r="G3505">
        <f>INDEX(child_mortality_0_5_year_olds_d!$A$1:$KP$190,MATCH($B3505,child_mortality_0_5_year_olds_d!$A$1:$A$220,0),MATCH($A3505,child_mortality_0_5_year_olds_d!$A$1:$KP$1,0))</f>
        <v>21.6</v>
      </c>
      <c r="H3505">
        <f>INDEX(mean_years_in_school_women_of_r!$A$1:$KP$220,MATCH($B3505,mean_years_in_school_women_of_r!$A$1:$A$220,0),MATCH($A3505,mean_years_in_school_women_of_r!$A$1:$KP$1,0))</f>
        <v>11.6</v>
      </c>
      <c r="I3505">
        <f>INDEX(contraceptive_use_percent_of_wo!$A$1:$KP$220,MATCH($B3505,contraceptive_use_percent_of_wo!$A$1:$A$220,0),MATCH($A3505,contraceptive_use_percent_of_wo!$A$1:$KP$1,0))</f>
        <v>0</v>
      </c>
    </row>
    <row r="3506" spans="1:9" x14ac:dyDescent="0.25">
      <c r="A3506">
        <v>1992</v>
      </c>
      <c r="B3506" t="s">
        <v>12</v>
      </c>
      <c r="C3506" s="2">
        <v>148000000</v>
      </c>
      <c r="D3506">
        <f>INDEX(life_expectancy_years!$A$1:$KP$190,MATCH($B3506,life_expectancy_years!$A$1:$A$220,0),MATCH($A3506,life_expectancy_years!$A$1:$KP$1,0))</f>
        <v>65.5</v>
      </c>
      <c r="E3506" t="str">
        <f>INDEX(income_per_person_gdppercapita_!$A$1:$KP$190,MATCH($B3506,income_per_person_gdppercapita_!$A$1:$A$220,0),MATCH($A3506,income_per_person_gdppercapita_!$A$1:$KP$1,0))</f>
        <v>15.3k</v>
      </c>
      <c r="F3506">
        <f>INDEX(children_per_woman_total_fertil!$A$1:$KP$190,MATCH($B3506,children_per_woman_total_fertil!$A$1:$A$220,0),MATCH($A3506,children_per_woman_total_fertil!$A$1:$KP$1,0))</f>
        <v>1.37</v>
      </c>
      <c r="G3506">
        <f>INDEX(child_mortality_0_5_year_olds_d!$A$1:$KP$190,MATCH($B3506,child_mortality_0_5_year_olds_d!$A$1:$A$220,0),MATCH($A3506,child_mortality_0_5_year_olds_d!$A$1:$KP$1,0))</f>
        <v>21.8</v>
      </c>
      <c r="H3506">
        <f>INDEX(mean_years_in_school_women_of_r!$A$1:$KP$220,MATCH($B3506,mean_years_in_school_women_of_r!$A$1:$A$220,0),MATCH($A3506,mean_years_in_school_women_of_r!$A$1:$KP$1,0))</f>
        <v>11.7</v>
      </c>
      <c r="I3506">
        <f>INDEX(contraceptive_use_percent_of_wo!$A$1:$KP$220,MATCH($B3506,contraceptive_use_percent_of_wo!$A$1:$A$220,0),MATCH($A3506,contraceptive_use_percent_of_wo!$A$1:$KP$1,0))</f>
        <v>62.5</v>
      </c>
    </row>
    <row r="3507" spans="1:9" x14ac:dyDescent="0.25">
      <c r="A3507">
        <v>1993</v>
      </c>
      <c r="B3507" t="s">
        <v>12</v>
      </c>
      <c r="C3507" s="2">
        <v>148000000</v>
      </c>
      <c r="D3507">
        <f>INDEX(life_expectancy_years!$A$1:$KP$190,MATCH($B3507,life_expectancy_years!$A$1:$A$220,0),MATCH($A3507,life_expectancy_years!$A$1:$KP$1,0))</f>
        <v>64</v>
      </c>
      <c r="E3507" t="str">
        <f>INDEX(income_per_person_gdppercapita_!$A$1:$KP$190,MATCH($B3507,income_per_person_gdppercapita_!$A$1:$A$220,0),MATCH($A3507,income_per_person_gdppercapita_!$A$1:$KP$1,0))</f>
        <v>13.4k</v>
      </c>
      <c r="F3507">
        <f>INDEX(children_per_woman_total_fertil!$A$1:$KP$190,MATCH($B3507,children_per_woman_total_fertil!$A$1:$A$220,0),MATCH($A3507,children_per_woman_total_fertil!$A$1:$KP$1,0))</f>
        <v>1.4</v>
      </c>
      <c r="G3507">
        <f>INDEX(child_mortality_0_5_year_olds_d!$A$1:$KP$190,MATCH($B3507,child_mortality_0_5_year_olds_d!$A$1:$A$220,0),MATCH($A3507,child_mortality_0_5_year_olds_d!$A$1:$KP$1,0))</f>
        <v>21.9</v>
      </c>
      <c r="H3507">
        <f>INDEX(mean_years_in_school_women_of_r!$A$1:$KP$220,MATCH($B3507,mean_years_in_school_women_of_r!$A$1:$A$220,0),MATCH($A3507,mean_years_in_school_women_of_r!$A$1:$KP$1,0))</f>
        <v>11.8</v>
      </c>
      <c r="I3507">
        <f>INDEX(contraceptive_use_percent_of_wo!$A$1:$KP$220,MATCH($B3507,contraceptive_use_percent_of_wo!$A$1:$A$220,0),MATCH($A3507,contraceptive_use_percent_of_wo!$A$1:$KP$1,0))</f>
        <v>66.8</v>
      </c>
    </row>
    <row r="3508" spans="1:9" x14ac:dyDescent="0.25">
      <c r="A3508">
        <v>1994</v>
      </c>
      <c r="B3508" t="s">
        <v>12</v>
      </c>
      <c r="C3508" s="2">
        <v>148000000</v>
      </c>
      <c r="D3508">
        <f>INDEX(life_expectancy_years!$A$1:$KP$190,MATCH($B3508,life_expectancy_years!$A$1:$A$220,0),MATCH($A3508,life_expectancy_years!$A$1:$KP$1,0))</f>
        <v>64.8</v>
      </c>
      <c r="E3508" t="str">
        <f>INDEX(income_per_person_gdppercapita_!$A$1:$KP$190,MATCH($B3508,income_per_person_gdppercapita_!$A$1:$A$220,0),MATCH($A3508,income_per_person_gdppercapita_!$A$1:$KP$1,0))</f>
        <v>12.8k</v>
      </c>
      <c r="F3508">
        <f>INDEX(children_per_woman_total_fertil!$A$1:$KP$190,MATCH($B3508,children_per_woman_total_fertil!$A$1:$A$220,0),MATCH($A3508,children_per_woman_total_fertil!$A$1:$KP$1,0))</f>
        <v>1.34</v>
      </c>
      <c r="G3508">
        <f>INDEX(child_mortality_0_5_year_olds_d!$A$1:$KP$190,MATCH($B3508,child_mortality_0_5_year_olds_d!$A$1:$A$220,0),MATCH($A3508,child_mortality_0_5_year_olds_d!$A$1:$KP$1,0))</f>
        <v>21.8</v>
      </c>
      <c r="H3508">
        <f>INDEX(mean_years_in_school_women_of_r!$A$1:$KP$220,MATCH($B3508,mean_years_in_school_women_of_r!$A$1:$A$220,0),MATCH($A3508,mean_years_in_school_women_of_r!$A$1:$KP$1,0))</f>
        <v>11.9</v>
      </c>
      <c r="I3508">
        <f>INDEX(contraceptive_use_percent_of_wo!$A$1:$KP$220,MATCH($B3508,contraceptive_use_percent_of_wo!$A$1:$A$220,0),MATCH($A3508,contraceptive_use_percent_of_wo!$A$1:$KP$1,0))</f>
        <v>63.4</v>
      </c>
    </row>
    <row r="3509" spans="1:9" x14ac:dyDescent="0.25">
      <c r="A3509">
        <v>1995</v>
      </c>
      <c r="B3509" t="s">
        <v>12</v>
      </c>
      <c r="C3509" s="2">
        <v>148000000</v>
      </c>
      <c r="D3509">
        <f>INDEX(life_expectancy_years!$A$1:$KP$190,MATCH($B3509,life_expectancy_years!$A$1:$A$220,0),MATCH($A3509,life_expectancy_years!$A$1:$KP$1,0))</f>
        <v>66</v>
      </c>
      <c r="E3509" t="str">
        <f>INDEX(income_per_person_gdppercapita_!$A$1:$KP$190,MATCH($B3509,income_per_person_gdppercapita_!$A$1:$A$220,0),MATCH($A3509,income_per_person_gdppercapita_!$A$1:$KP$1,0))</f>
        <v>12.4k</v>
      </c>
      <c r="F3509">
        <f>INDEX(children_per_woman_total_fertil!$A$1:$KP$190,MATCH($B3509,children_per_woman_total_fertil!$A$1:$A$220,0),MATCH($A3509,children_per_woman_total_fertil!$A$1:$KP$1,0))</f>
        <v>1.27</v>
      </c>
      <c r="G3509">
        <f>INDEX(child_mortality_0_5_year_olds_d!$A$1:$KP$190,MATCH($B3509,child_mortality_0_5_year_olds_d!$A$1:$A$220,0),MATCH($A3509,child_mortality_0_5_year_olds_d!$A$1:$KP$1,0))</f>
        <v>21.6</v>
      </c>
      <c r="H3509">
        <f>INDEX(mean_years_in_school_women_of_r!$A$1:$KP$220,MATCH($B3509,mean_years_in_school_women_of_r!$A$1:$A$220,0),MATCH($A3509,mean_years_in_school_women_of_r!$A$1:$KP$1,0))</f>
        <v>12.1</v>
      </c>
      <c r="I3509">
        <f>INDEX(contraceptive_use_percent_of_wo!$A$1:$KP$220,MATCH($B3509,contraceptive_use_percent_of_wo!$A$1:$A$220,0),MATCH($A3509,contraceptive_use_percent_of_wo!$A$1:$KP$1,0))</f>
        <v>65.3</v>
      </c>
    </row>
    <row r="3510" spans="1:9" x14ac:dyDescent="0.25">
      <c r="A3510">
        <v>1996</v>
      </c>
      <c r="B3510" t="s">
        <v>12</v>
      </c>
      <c r="C3510" s="2">
        <v>148000000</v>
      </c>
      <c r="D3510">
        <f>INDEX(life_expectancy_years!$A$1:$KP$190,MATCH($B3510,life_expectancy_years!$A$1:$A$220,0),MATCH($A3510,life_expectancy_years!$A$1:$KP$1,0))</f>
        <v>67.099999999999994</v>
      </c>
      <c r="E3510" t="str">
        <f>INDEX(income_per_person_gdppercapita_!$A$1:$KP$190,MATCH($B3510,income_per_person_gdppercapita_!$A$1:$A$220,0),MATCH($A3510,income_per_person_gdppercapita_!$A$1:$KP$1,0))</f>
        <v>12.6k</v>
      </c>
      <c r="F3510">
        <f>INDEX(children_per_woman_total_fertil!$A$1:$KP$190,MATCH($B3510,children_per_woman_total_fertil!$A$1:$A$220,0),MATCH($A3510,children_per_woman_total_fertil!$A$1:$KP$1,0))</f>
        <v>1.22</v>
      </c>
      <c r="G3510">
        <f>INDEX(child_mortality_0_5_year_olds_d!$A$1:$KP$190,MATCH($B3510,child_mortality_0_5_year_olds_d!$A$1:$A$220,0),MATCH($A3510,child_mortality_0_5_year_olds_d!$A$1:$KP$1,0))</f>
        <v>21.2</v>
      </c>
      <c r="H3510">
        <f>INDEX(mean_years_in_school_women_of_r!$A$1:$KP$220,MATCH($B3510,mean_years_in_school_women_of_r!$A$1:$A$220,0),MATCH($A3510,mean_years_in_school_women_of_r!$A$1:$KP$1,0))</f>
        <v>12.2</v>
      </c>
      <c r="I3510">
        <f>INDEX(contraceptive_use_percent_of_wo!$A$1:$KP$220,MATCH($B3510,contraceptive_use_percent_of_wo!$A$1:$A$220,0),MATCH($A3510,contraceptive_use_percent_of_wo!$A$1:$KP$1,0))</f>
        <v>0</v>
      </c>
    </row>
    <row r="3511" spans="1:9" x14ac:dyDescent="0.25">
      <c r="A3511">
        <v>1997</v>
      </c>
      <c r="B3511" t="s">
        <v>12</v>
      </c>
      <c r="C3511" s="2">
        <v>147000000</v>
      </c>
      <c r="D3511">
        <f>INDEX(life_expectancy_years!$A$1:$KP$190,MATCH($B3511,life_expectancy_years!$A$1:$A$220,0),MATCH($A3511,life_expectancy_years!$A$1:$KP$1,0))</f>
        <v>67.400000000000006</v>
      </c>
      <c r="E3511" t="str">
        <f>INDEX(income_per_person_gdppercapita_!$A$1:$KP$190,MATCH($B3511,income_per_person_gdppercapita_!$A$1:$A$220,0),MATCH($A3511,income_per_person_gdppercapita_!$A$1:$KP$1,0))</f>
        <v>11.9k</v>
      </c>
      <c r="F3511">
        <f>INDEX(children_per_woman_total_fertil!$A$1:$KP$190,MATCH($B3511,children_per_woman_total_fertil!$A$1:$A$220,0),MATCH($A3511,children_per_woman_total_fertil!$A$1:$KP$1,0))</f>
        <v>1.23</v>
      </c>
      <c r="G3511">
        <f>INDEX(child_mortality_0_5_year_olds_d!$A$1:$KP$190,MATCH($B3511,child_mortality_0_5_year_olds_d!$A$1:$A$220,0),MATCH($A3511,child_mortality_0_5_year_olds_d!$A$1:$KP$1,0))</f>
        <v>20.7</v>
      </c>
      <c r="H3511">
        <f>INDEX(mean_years_in_school_women_of_r!$A$1:$KP$220,MATCH($B3511,mean_years_in_school_women_of_r!$A$1:$A$220,0),MATCH($A3511,mean_years_in_school_women_of_r!$A$1:$KP$1,0))</f>
        <v>12.3</v>
      </c>
      <c r="I3511">
        <f>INDEX(contraceptive_use_percent_of_wo!$A$1:$KP$220,MATCH($B3511,contraceptive_use_percent_of_wo!$A$1:$A$220,0),MATCH($A3511,contraceptive_use_percent_of_wo!$A$1:$KP$1,0))</f>
        <v>0</v>
      </c>
    </row>
    <row r="3512" spans="1:9" x14ac:dyDescent="0.25">
      <c r="A3512">
        <v>1998</v>
      </c>
      <c r="B3512" t="s">
        <v>12</v>
      </c>
      <c r="C3512" s="2">
        <v>147000000</v>
      </c>
      <c r="D3512">
        <f>INDEX(life_expectancy_years!$A$1:$KP$190,MATCH($B3512,life_expectancy_years!$A$1:$A$220,0),MATCH($A3512,life_expectancy_years!$A$1:$KP$1,0))</f>
        <v>66.2</v>
      </c>
      <c r="E3512" t="str">
        <f>INDEX(income_per_person_gdppercapita_!$A$1:$KP$190,MATCH($B3512,income_per_person_gdppercapita_!$A$1:$A$220,0),MATCH($A3512,income_per_person_gdppercapita_!$A$1:$KP$1,0))</f>
        <v>12.7k</v>
      </c>
      <c r="F3512">
        <f>INDEX(children_per_woman_total_fertil!$A$1:$KP$190,MATCH($B3512,children_per_woman_total_fertil!$A$1:$A$220,0),MATCH($A3512,children_per_woman_total_fertil!$A$1:$KP$1,0))</f>
        <v>1.1599999999999999</v>
      </c>
      <c r="G3512">
        <f>INDEX(child_mortality_0_5_year_olds_d!$A$1:$KP$190,MATCH($B3512,child_mortality_0_5_year_olds_d!$A$1:$A$220,0),MATCH($A3512,child_mortality_0_5_year_olds_d!$A$1:$KP$1,0))</f>
        <v>20.100000000000001</v>
      </c>
      <c r="H3512">
        <f>INDEX(mean_years_in_school_women_of_r!$A$1:$KP$220,MATCH($B3512,mean_years_in_school_women_of_r!$A$1:$A$220,0),MATCH($A3512,mean_years_in_school_women_of_r!$A$1:$KP$1,0))</f>
        <v>12.4</v>
      </c>
      <c r="I3512">
        <f>INDEX(contraceptive_use_percent_of_wo!$A$1:$KP$220,MATCH($B3512,contraceptive_use_percent_of_wo!$A$1:$A$220,0),MATCH($A3512,contraceptive_use_percent_of_wo!$A$1:$KP$1,0))</f>
        <v>0</v>
      </c>
    </row>
    <row r="3513" spans="1:9" x14ac:dyDescent="0.25">
      <c r="A3513">
        <v>1999</v>
      </c>
      <c r="B3513" t="s">
        <v>12</v>
      </c>
      <c r="C3513" s="2">
        <v>146000000</v>
      </c>
      <c r="D3513">
        <f>INDEX(life_expectancy_years!$A$1:$KP$190,MATCH($B3513,life_expectancy_years!$A$1:$A$220,0),MATCH($A3513,life_expectancy_years!$A$1:$KP$1,0))</f>
        <v>65.5</v>
      </c>
      <c r="E3513" t="str">
        <f>INDEX(income_per_person_gdppercapita_!$A$1:$KP$190,MATCH($B3513,income_per_person_gdppercapita_!$A$1:$A$220,0),MATCH($A3513,income_per_person_gdppercapita_!$A$1:$KP$1,0))</f>
        <v>14.1k</v>
      </c>
      <c r="F3513">
        <f>INDEX(children_per_woman_total_fertil!$A$1:$KP$190,MATCH($B3513,children_per_woman_total_fertil!$A$1:$A$220,0),MATCH($A3513,children_per_woman_total_fertil!$A$1:$KP$1,0))</f>
        <v>1.2</v>
      </c>
      <c r="G3513">
        <f>INDEX(child_mortality_0_5_year_olds_d!$A$1:$KP$190,MATCH($B3513,child_mortality_0_5_year_olds_d!$A$1:$A$220,0),MATCH($A3513,child_mortality_0_5_year_olds_d!$A$1:$KP$1,0))</f>
        <v>19.3</v>
      </c>
      <c r="H3513">
        <f>INDEX(mean_years_in_school_women_of_r!$A$1:$KP$220,MATCH($B3513,mean_years_in_school_women_of_r!$A$1:$A$220,0),MATCH($A3513,mean_years_in_school_women_of_r!$A$1:$KP$1,0))</f>
        <v>12.5</v>
      </c>
      <c r="I3513">
        <f>INDEX(contraceptive_use_percent_of_wo!$A$1:$KP$220,MATCH($B3513,contraceptive_use_percent_of_wo!$A$1:$A$220,0),MATCH($A3513,contraceptive_use_percent_of_wo!$A$1:$KP$1,0))</f>
        <v>0</v>
      </c>
    </row>
    <row r="3514" spans="1:9" x14ac:dyDescent="0.25">
      <c r="A3514">
        <v>2000</v>
      </c>
      <c r="B3514" t="s">
        <v>12</v>
      </c>
      <c r="C3514" s="2">
        <v>146000000</v>
      </c>
      <c r="D3514">
        <f>INDEX(life_expectancy_years!$A$1:$KP$190,MATCH($B3514,life_expectancy_years!$A$1:$A$220,0),MATCH($A3514,life_expectancy_years!$A$1:$KP$1,0))</f>
        <v>65.5</v>
      </c>
      <c r="E3514" t="str">
        <f>INDEX(income_per_person_gdppercapita_!$A$1:$KP$190,MATCH($B3514,income_per_person_gdppercapita_!$A$1:$A$220,0),MATCH($A3514,income_per_person_gdppercapita_!$A$1:$KP$1,0))</f>
        <v>14.8k</v>
      </c>
      <c r="F3514">
        <f>INDEX(children_per_woman_total_fertil!$A$1:$KP$190,MATCH($B3514,children_per_woman_total_fertil!$A$1:$A$220,0),MATCH($A3514,children_per_woman_total_fertil!$A$1:$KP$1,0))</f>
        <v>1.22</v>
      </c>
      <c r="G3514">
        <f>INDEX(child_mortality_0_5_year_olds_d!$A$1:$KP$190,MATCH($B3514,child_mortality_0_5_year_olds_d!$A$1:$A$220,0),MATCH($A3514,child_mortality_0_5_year_olds_d!$A$1:$KP$1,0))</f>
        <v>18.3</v>
      </c>
      <c r="H3514">
        <f>INDEX(mean_years_in_school_women_of_r!$A$1:$KP$220,MATCH($B3514,mean_years_in_school_women_of_r!$A$1:$A$220,0),MATCH($A3514,mean_years_in_school_women_of_r!$A$1:$KP$1,0))</f>
        <v>12.6</v>
      </c>
      <c r="I3514">
        <f>INDEX(contraceptive_use_percent_of_wo!$A$1:$KP$220,MATCH($B3514,contraceptive_use_percent_of_wo!$A$1:$A$220,0),MATCH($A3514,contraceptive_use_percent_of_wo!$A$1:$KP$1,0))</f>
        <v>0</v>
      </c>
    </row>
    <row r="3515" spans="1:9" x14ac:dyDescent="0.25">
      <c r="A3515">
        <v>2001</v>
      </c>
      <c r="B3515" t="s">
        <v>12</v>
      </c>
      <c r="C3515" s="2">
        <v>145000000</v>
      </c>
      <c r="D3515">
        <f>INDEX(life_expectancy_years!$A$1:$KP$190,MATCH($B3515,life_expectancy_years!$A$1:$A$220,0),MATCH($A3515,life_expectancy_years!$A$1:$KP$1,0))</f>
        <v>65.3</v>
      </c>
      <c r="E3515" t="str">
        <f>INDEX(income_per_person_gdppercapita_!$A$1:$KP$190,MATCH($B3515,income_per_person_gdppercapita_!$A$1:$A$220,0),MATCH($A3515,income_per_person_gdppercapita_!$A$1:$KP$1,0))</f>
        <v>15.6k</v>
      </c>
      <c r="F3515">
        <f>INDEX(children_per_woman_total_fertil!$A$1:$KP$190,MATCH($B3515,children_per_woman_total_fertil!$A$1:$A$220,0),MATCH($A3515,children_per_woman_total_fertil!$A$1:$KP$1,0))</f>
        <v>1.29</v>
      </c>
      <c r="G3515">
        <f>INDEX(child_mortality_0_5_year_olds_d!$A$1:$KP$190,MATCH($B3515,child_mortality_0_5_year_olds_d!$A$1:$A$220,0),MATCH($A3515,child_mortality_0_5_year_olds_d!$A$1:$KP$1,0))</f>
        <v>17.2</v>
      </c>
      <c r="H3515">
        <f>INDEX(mean_years_in_school_women_of_r!$A$1:$KP$220,MATCH($B3515,mean_years_in_school_women_of_r!$A$1:$A$220,0),MATCH($A3515,mean_years_in_school_women_of_r!$A$1:$KP$1,0))</f>
        <v>12.7</v>
      </c>
      <c r="I3515">
        <f>INDEX(contraceptive_use_percent_of_wo!$A$1:$KP$220,MATCH($B3515,contraceptive_use_percent_of_wo!$A$1:$A$220,0),MATCH($A3515,contraceptive_use_percent_of_wo!$A$1:$KP$1,0))</f>
        <v>0</v>
      </c>
    </row>
    <row r="3516" spans="1:9" x14ac:dyDescent="0.25">
      <c r="A3516">
        <v>2002</v>
      </c>
      <c r="B3516" t="s">
        <v>12</v>
      </c>
      <c r="C3516" s="2">
        <v>145000000</v>
      </c>
      <c r="D3516">
        <f>INDEX(life_expectancy_years!$A$1:$KP$190,MATCH($B3516,life_expectancy_years!$A$1:$A$220,0),MATCH($A3516,life_expectancy_years!$A$1:$KP$1,0))</f>
        <v>65.099999999999994</v>
      </c>
      <c r="E3516" t="str">
        <f>INDEX(income_per_person_gdppercapita_!$A$1:$KP$190,MATCH($B3516,income_per_person_gdppercapita_!$A$1:$A$220,0),MATCH($A3516,income_per_person_gdppercapita_!$A$1:$KP$1,0))</f>
        <v>16.8k</v>
      </c>
      <c r="F3516">
        <f>INDEX(children_per_woman_total_fertil!$A$1:$KP$190,MATCH($B3516,children_per_woman_total_fertil!$A$1:$A$220,0),MATCH($A3516,children_per_woman_total_fertil!$A$1:$KP$1,0))</f>
        <v>1.33</v>
      </c>
      <c r="G3516">
        <f>INDEX(child_mortality_0_5_year_olds_d!$A$1:$KP$190,MATCH($B3516,child_mortality_0_5_year_olds_d!$A$1:$A$220,0),MATCH($A3516,child_mortality_0_5_year_olds_d!$A$1:$KP$1,0))</f>
        <v>16</v>
      </c>
      <c r="H3516">
        <f>INDEX(mean_years_in_school_women_of_r!$A$1:$KP$220,MATCH($B3516,mean_years_in_school_women_of_r!$A$1:$A$220,0),MATCH($A3516,mean_years_in_school_women_of_r!$A$1:$KP$1,0))</f>
        <v>12.8</v>
      </c>
      <c r="I3516">
        <f>INDEX(contraceptive_use_percent_of_wo!$A$1:$KP$220,MATCH($B3516,contraceptive_use_percent_of_wo!$A$1:$A$220,0),MATCH($A3516,contraceptive_use_percent_of_wo!$A$1:$KP$1,0))</f>
        <v>0</v>
      </c>
    </row>
    <row r="3517" spans="1:9" x14ac:dyDescent="0.25">
      <c r="A3517">
        <v>2003</v>
      </c>
      <c r="B3517" t="s">
        <v>12</v>
      </c>
      <c r="C3517" s="2">
        <v>144000000</v>
      </c>
      <c r="D3517">
        <f>INDEX(life_expectancy_years!$A$1:$KP$190,MATCH($B3517,life_expectancy_years!$A$1:$A$220,0),MATCH($A3517,life_expectancy_years!$A$1:$KP$1,0))</f>
        <v>65.3</v>
      </c>
      <c r="E3517" t="str">
        <f>INDEX(income_per_person_gdppercapita_!$A$1:$KP$190,MATCH($B3517,income_per_person_gdppercapita_!$A$1:$A$220,0),MATCH($A3517,income_per_person_gdppercapita_!$A$1:$KP$1,0))</f>
        <v>18.1k</v>
      </c>
      <c r="F3517">
        <f>INDEX(children_per_woman_total_fertil!$A$1:$KP$190,MATCH($B3517,children_per_woman_total_fertil!$A$1:$A$220,0),MATCH($A3517,children_per_woman_total_fertil!$A$1:$KP$1,0))</f>
        <v>1.34</v>
      </c>
      <c r="G3517">
        <f>INDEX(child_mortality_0_5_year_olds_d!$A$1:$KP$190,MATCH($B3517,child_mortality_0_5_year_olds_d!$A$1:$A$220,0),MATCH($A3517,child_mortality_0_5_year_olds_d!$A$1:$KP$1,0))</f>
        <v>14.8</v>
      </c>
      <c r="H3517">
        <f>INDEX(mean_years_in_school_women_of_r!$A$1:$KP$220,MATCH($B3517,mean_years_in_school_women_of_r!$A$1:$A$220,0),MATCH($A3517,mean_years_in_school_women_of_r!$A$1:$KP$1,0))</f>
        <v>12.9</v>
      </c>
      <c r="I3517">
        <f>INDEX(contraceptive_use_percent_of_wo!$A$1:$KP$220,MATCH($B3517,contraceptive_use_percent_of_wo!$A$1:$A$220,0),MATCH($A3517,contraceptive_use_percent_of_wo!$A$1:$KP$1,0))</f>
        <v>68.5</v>
      </c>
    </row>
    <row r="3518" spans="1:9" x14ac:dyDescent="0.25">
      <c r="A3518">
        <v>2004</v>
      </c>
      <c r="B3518" t="s">
        <v>12</v>
      </c>
      <c r="C3518" s="2">
        <v>144000000</v>
      </c>
      <c r="D3518">
        <f>INDEX(life_expectancy_years!$A$1:$KP$190,MATCH($B3518,life_expectancy_years!$A$1:$A$220,0),MATCH($A3518,life_expectancy_years!$A$1:$KP$1,0))</f>
        <v>64.8</v>
      </c>
      <c r="E3518" t="str">
        <f>INDEX(income_per_person_gdppercapita_!$A$1:$KP$190,MATCH($B3518,income_per_person_gdppercapita_!$A$1:$A$220,0),MATCH($A3518,income_per_person_gdppercapita_!$A$1:$KP$1,0))</f>
        <v>19.3k</v>
      </c>
      <c r="F3518">
        <f>INDEX(children_per_woman_total_fertil!$A$1:$KP$190,MATCH($B3518,children_per_woman_total_fertil!$A$1:$A$220,0),MATCH($A3518,children_per_woman_total_fertil!$A$1:$KP$1,0))</f>
        <v>1.29</v>
      </c>
      <c r="G3518">
        <f>INDEX(child_mortality_0_5_year_olds_d!$A$1:$KP$190,MATCH($B3518,child_mortality_0_5_year_olds_d!$A$1:$A$220,0),MATCH($A3518,child_mortality_0_5_year_olds_d!$A$1:$KP$1,0))</f>
        <v>13.7</v>
      </c>
      <c r="H3518">
        <f>INDEX(mean_years_in_school_women_of_r!$A$1:$KP$220,MATCH($B3518,mean_years_in_school_women_of_r!$A$1:$A$220,0),MATCH($A3518,mean_years_in_school_women_of_r!$A$1:$KP$1,0))</f>
        <v>12.9</v>
      </c>
      <c r="I3518">
        <f>INDEX(contraceptive_use_percent_of_wo!$A$1:$KP$220,MATCH($B3518,contraceptive_use_percent_of_wo!$A$1:$A$220,0),MATCH($A3518,contraceptive_use_percent_of_wo!$A$1:$KP$1,0))</f>
        <v>0</v>
      </c>
    </row>
    <row r="3519" spans="1:9" x14ac:dyDescent="0.25">
      <c r="A3519">
        <v>2005</v>
      </c>
      <c r="B3519" t="s">
        <v>12</v>
      </c>
      <c r="C3519" s="2">
        <v>143000000</v>
      </c>
      <c r="D3519">
        <f>INDEX(life_expectancy_years!$A$1:$KP$190,MATCH($B3519,life_expectancy_years!$A$1:$A$220,0),MATCH($A3519,life_expectancy_years!$A$1:$KP$1,0))</f>
        <v>66.3</v>
      </c>
      <c r="E3519" t="str">
        <f>INDEX(income_per_person_gdppercapita_!$A$1:$KP$190,MATCH($B3519,income_per_person_gdppercapita_!$A$1:$A$220,0),MATCH($A3519,income_per_person_gdppercapita_!$A$1:$KP$1,0))</f>
        <v>21k</v>
      </c>
      <c r="F3519">
        <f>INDEX(children_per_woman_total_fertil!$A$1:$KP$190,MATCH($B3519,children_per_woman_total_fertil!$A$1:$A$220,0),MATCH($A3519,children_per_woman_total_fertil!$A$1:$KP$1,0))</f>
        <v>1.3</v>
      </c>
      <c r="G3519">
        <f>INDEX(child_mortality_0_5_year_olds_d!$A$1:$KP$190,MATCH($B3519,child_mortality_0_5_year_olds_d!$A$1:$A$220,0),MATCH($A3519,child_mortality_0_5_year_olds_d!$A$1:$KP$1,0))</f>
        <v>12.8</v>
      </c>
      <c r="H3519">
        <f>INDEX(mean_years_in_school_women_of_r!$A$1:$KP$220,MATCH($B3519,mean_years_in_school_women_of_r!$A$1:$A$220,0),MATCH($A3519,mean_years_in_school_women_of_r!$A$1:$KP$1,0))</f>
        <v>13</v>
      </c>
      <c r="I3519">
        <f>INDEX(contraceptive_use_percent_of_wo!$A$1:$KP$220,MATCH($B3519,contraceptive_use_percent_of_wo!$A$1:$A$220,0),MATCH($A3519,contraceptive_use_percent_of_wo!$A$1:$KP$1,0))</f>
        <v>0</v>
      </c>
    </row>
    <row r="3520" spans="1:9" x14ac:dyDescent="0.25">
      <c r="A3520">
        <v>2006</v>
      </c>
      <c r="B3520" t="s">
        <v>12</v>
      </c>
      <c r="C3520" s="2">
        <v>143000000</v>
      </c>
      <c r="D3520">
        <f>INDEX(life_expectancy_years!$A$1:$KP$190,MATCH($B3520,life_expectancy_years!$A$1:$A$220,0),MATCH($A3520,life_expectancy_years!$A$1:$KP$1,0))</f>
        <v>67.3</v>
      </c>
      <c r="E3520" t="str">
        <f>INDEX(income_per_person_gdppercapita_!$A$1:$KP$190,MATCH($B3520,income_per_person_gdppercapita_!$A$1:$A$220,0),MATCH($A3520,income_per_person_gdppercapita_!$A$1:$KP$1,0))</f>
        <v>22.8k</v>
      </c>
      <c r="F3520">
        <f>INDEX(children_per_woman_total_fertil!$A$1:$KP$190,MATCH($B3520,children_per_woman_total_fertil!$A$1:$A$220,0),MATCH($A3520,children_per_woman_total_fertil!$A$1:$KP$1,0))</f>
        <v>1.41</v>
      </c>
      <c r="G3520">
        <f>INDEX(child_mortality_0_5_year_olds_d!$A$1:$KP$190,MATCH($B3520,child_mortality_0_5_year_olds_d!$A$1:$A$220,0),MATCH($A3520,child_mortality_0_5_year_olds_d!$A$1:$KP$1,0))</f>
        <v>11.9</v>
      </c>
      <c r="H3520">
        <f>INDEX(mean_years_in_school_women_of_r!$A$1:$KP$220,MATCH($B3520,mean_years_in_school_women_of_r!$A$1:$A$220,0),MATCH($A3520,mean_years_in_school_women_of_r!$A$1:$KP$1,0))</f>
        <v>13.1</v>
      </c>
      <c r="I3520">
        <f>INDEX(contraceptive_use_percent_of_wo!$A$1:$KP$220,MATCH($B3520,contraceptive_use_percent_of_wo!$A$1:$A$220,0),MATCH($A3520,contraceptive_use_percent_of_wo!$A$1:$KP$1,0))</f>
        <v>63.2</v>
      </c>
    </row>
    <row r="3521" spans="1:9" x14ac:dyDescent="0.25">
      <c r="A3521">
        <v>2007</v>
      </c>
      <c r="B3521" t="s">
        <v>12</v>
      </c>
      <c r="C3521" s="2">
        <v>143000000</v>
      </c>
      <c r="D3521">
        <f>INDEX(life_expectancy_years!$A$1:$KP$190,MATCH($B3521,life_expectancy_years!$A$1:$A$220,0),MATCH($A3521,life_expectancy_years!$A$1:$KP$1,0))</f>
        <v>67.5</v>
      </c>
      <c r="E3521" t="str">
        <f>INDEX(income_per_person_gdppercapita_!$A$1:$KP$190,MATCH($B3521,income_per_person_gdppercapita_!$A$1:$A$220,0),MATCH($A3521,income_per_person_gdppercapita_!$A$1:$KP$1,0))</f>
        <v>24k</v>
      </c>
      <c r="F3521">
        <f>INDEX(children_per_woman_total_fertil!$A$1:$KP$190,MATCH($B3521,children_per_woman_total_fertil!$A$1:$A$220,0),MATCH($A3521,children_per_woman_total_fertil!$A$1:$KP$1,0))</f>
        <v>1.49</v>
      </c>
      <c r="G3521">
        <f>INDEX(child_mortality_0_5_year_olds_d!$A$1:$KP$190,MATCH($B3521,child_mortality_0_5_year_olds_d!$A$1:$A$220,0),MATCH($A3521,child_mortality_0_5_year_olds_d!$A$1:$KP$1,0))</f>
        <v>11.2</v>
      </c>
      <c r="H3521">
        <f>INDEX(mean_years_in_school_women_of_r!$A$1:$KP$220,MATCH($B3521,mean_years_in_school_women_of_r!$A$1:$A$220,0),MATCH($A3521,mean_years_in_school_women_of_r!$A$1:$KP$1,0))</f>
        <v>13.2</v>
      </c>
      <c r="I3521">
        <f>INDEX(contraceptive_use_percent_of_wo!$A$1:$KP$220,MATCH($B3521,contraceptive_use_percent_of_wo!$A$1:$A$220,0),MATCH($A3521,contraceptive_use_percent_of_wo!$A$1:$KP$1,0))</f>
        <v>0</v>
      </c>
    </row>
    <row r="3522" spans="1:9" x14ac:dyDescent="0.25">
      <c r="A3522">
        <v>2008</v>
      </c>
      <c r="B3522" t="s">
        <v>12</v>
      </c>
      <c r="C3522" s="2">
        <v>143000000</v>
      </c>
      <c r="D3522">
        <f>INDEX(life_expectancy_years!$A$1:$KP$190,MATCH($B3522,life_expectancy_years!$A$1:$A$220,0),MATCH($A3522,life_expectancy_years!$A$1:$KP$1,0))</f>
        <v>68.400000000000006</v>
      </c>
      <c r="E3522" t="str">
        <f>INDEX(income_per_person_gdppercapita_!$A$1:$KP$190,MATCH($B3522,income_per_person_gdppercapita_!$A$1:$A$220,0),MATCH($A3522,income_per_person_gdppercapita_!$A$1:$KP$1,0))</f>
        <v>22.1k</v>
      </c>
      <c r="F3522">
        <f>INDEX(children_per_woman_total_fertil!$A$1:$KP$190,MATCH($B3522,children_per_woman_total_fertil!$A$1:$A$220,0),MATCH($A3522,children_per_woman_total_fertil!$A$1:$KP$1,0))</f>
        <v>1.54</v>
      </c>
      <c r="G3522">
        <f>INDEX(child_mortality_0_5_year_olds_d!$A$1:$KP$190,MATCH($B3522,child_mortality_0_5_year_olds_d!$A$1:$A$220,0),MATCH($A3522,child_mortality_0_5_year_olds_d!$A$1:$KP$1,0))</f>
        <v>10.7</v>
      </c>
      <c r="H3522">
        <f>INDEX(mean_years_in_school_women_of_r!$A$1:$KP$220,MATCH($B3522,mean_years_in_school_women_of_r!$A$1:$A$220,0),MATCH($A3522,mean_years_in_school_women_of_r!$A$1:$KP$1,0))</f>
        <v>13.2</v>
      </c>
      <c r="I3522">
        <f>INDEX(contraceptive_use_percent_of_wo!$A$1:$KP$220,MATCH($B3522,contraceptive_use_percent_of_wo!$A$1:$A$220,0),MATCH($A3522,contraceptive_use_percent_of_wo!$A$1:$KP$1,0))</f>
        <v>0</v>
      </c>
    </row>
    <row r="3523" spans="1:9" x14ac:dyDescent="0.25">
      <c r="A3523">
        <v>2009</v>
      </c>
      <c r="B3523" t="s">
        <v>12</v>
      </c>
      <c r="C3523" s="2">
        <v>143000000</v>
      </c>
      <c r="D3523">
        <f>INDEX(life_expectancy_years!$A$1:$KP$190,MATCH($B3523,life_expectancy_years!$A$1:$A$220,0),MATCH($A3523,life_expectancy_years!$A$1:$KP$1,0))</f>
        <v>68.099999999999994</v>
      </c>
      <c r="E3523" t="str">
        <f>INDEX(income_per_person_gdppercapita_!$A$1:$KP$190,MATCH($B3523,income_per_person_gdppercapita_!$A$1:$A$220,0),MATCH($A3523,income_per_person_gdppercapita_!$A$1:$KP$1,0))</f>
        <v>23.3k</v>
      </c>
      <c r="F3523">
        <f>INDEX(children_per_woman_total_fertil!$A$1:$KP$190,MATCH($B3523,children_per_woman_total_fertil!$A$1:$A$220,0),MATCH($A3523,children_per_woman_total_fertil!$A$1:$KP$1,0))</f>
        <v>1.57</v>
      </c>
      <c r="G3523">
        <f>INDEX(child_mortality_0_5_year_olds_d!$A$1:$KP$190,MATCH($B3523,child_mortality_0_5_year_olds_d!$A$1:$A$220,0),MATCH($A3523,child_mortality_0_5_year_olds_d!$A$1:$KP$1,0))</f>
        <v>10.3</v>
      </c>
      <c r="H3523" t="e">
        <f>INDEX(mean_years_in_school_women_of_r!$A$1:$KP$220,MATCH($B3523,mean_years_in_school_women_of_r!$A$1:$A$220,0),MATCH($A3523,mean_years_in_school_women_of_r!$A$1:$KP$1,0))</f>
        <v>#N/A</v>
      </c>
      <c r="I3523">
        <f>INDEX(contraceptive_use_percent_of_wo!$A$1:$KP$220,MATCH($B3523,contraceptive_use_percent_of_wo!$A$1:$A$220,0),MATCH($A3523,contraceptive_use_percent_of_wo!$A$1:$KP$1,0))</f>
        <v>64.900000000000006</v>
      </c>
    </row>
    <row r="3524" spans="1:9" x14ac:dyDescent="0.25">
      <c r="A3524">
        <v>2010</v>
      </c>
      <c r="B3524" t="s">
        <v>12</v>
      </c>
      <c r="C3524" s="2">
        <v>144000000</v>
      </c>
      <c r="D3524">
        <f>INDEX(life_expectancy_years!$A$1:$KP$190,MATCH($B3524,life_expectancy_years!$A$1:$A$220,0),MATCH($A3524,life_expectancy_years!$A$1:$KP$1,0))</f>
        <v>69.8</v>
      </c>
      <c r="E3524" t="str">
        <f>INDEX(income_per_person_gdppercapita_!$A$1:$KP$190,MATCH($B3524,income_per_person_gdppercapita_!$A$1:$A$220,0),MATCH($A3524,income_per_person_gdppercapita_!$A$1:$KP$1,0))</f>
        <v>24.3k</v>
      </c>
      <c r="F3524">
        <f>INDEX(children_per_woman_total_fertil!$A$1:$KP$190,MATCH($B3524,children_per_woman_total_fertil!$A$1:$A$220,0),MATCH($A3524,children_per_woman_total_fertil!$A$1:$KP$1,0))</f>
        <v>1.59</v>
      </c>
      <c r="G3524">
        <f>INDEX(child_mortality_0_5_year_olds_d!$A$1:$KP$190,MATCH($B3524,child_mortality_0_5_year_olds_d!$A$1:$A$220,0),MATCH($A3524,child_mortality_0_5_year_olds_d!$A$1:$KP$1,0))</f>
        <v>10.1</v>
      </c>
      <c r="H3524" t="e">
        <f>INDEX(mean_years_in_school_women_of_r!$A$1:$KP$220,MATCH($B3524,mean_years_in_school_women_of_r!$A$1:$A$220,0),MATCH($A3524,mean_years_in_school_women_of_r!$A$1:$KP$1,0))</f>
        <v>#N/A</v>
      </c>
      <c r="I3524">
        <f>INDEX(contraceptive_use_percent_of_wo!$A$1:$KP$220,MATCH($B3524,contraceptive_use_percent_of_wo!$A$1:$A$220,0),MATCH($A3524,contraceptive_use_percent_of_wo!$A$1:$KP$1,0))</f>
        <v>68</v>
      </c>
    </row>
    <row r="3525" spans="1:9" x14ac:dyDescent="0.25">
      <c r="A3525">
        <v>2011</v>
      </c>
      <c r="B3525" t="s">
        <v>12</v>
      </c>
      <c r="C3525" s="2">
        <v>144000000</v>
      </c>
      <c r="D3525">
        <f>INDEX(life_expectancy_years!$A$1:$KP$190,MATCH($B3525,life_expectancy_years!$A$1:$A$220,0),MATCH($A3525,life_expectancy_years!$A$1:$KP$1,0))</f>
        <v>70.2</v>
      </c>
      <c r="E3525" t="str">
        <f>INDEX(income_per_person_gdppercapita_!$A$1:$KP$190,MATCH($B3525,income_per_person_gdppercapita_!$A$1:$A$220,0),MATCH($A3525,income_per_person_gdppercapita_!$A$1:$KP$1,0))</f>
        <v>25.2k</v>
      </c>
      <c r="F3525">
        <f>INDEX(children_per_woman_total_fertil!$A$1:$KP$190,MATCH($B3525,children_per_woman_total_fertil!$A$1:$A$220,0),MATCH($A3525,children_per_woman_total_fertil!$A$1:$KP$1,0))</f>
        <v>1.62</v>
      </c>
      <c r="G3525">
        <f>INDEX(child_mortality_0_5_year_olds_d!$A$1:$KP$190,MATCH($B3525,child_mortality_0_5_year_olds_d!$A$1:$A$220,0),MATCH($A3525,child_mortality_0_5_year_olds_d!$A$1:$KP$1,0))</f>
        <v>9.8000000000000007</v>
      </c>
      <c r="H3525" t="e">
        <f>INDEX(mean_years_in_school_women_of_r!$A$1:$KP$220,MATCH($B3525,mean_years_in_school_women_of_r!$A$1:$A$220,0),MATCH($A3525,mean_years_in_school_women_of_r!$A$1:$KP$1,0))</f>
        <v>#N/A</v>
      </c>
      <c r="I3525">
        <f>INDEX(contraceptive_use_percent_of_wo!$A$1:$KP$220,MATCH($B3525,contraceptive_use_percent_of_wo!$A$1:$A$220,0),MATCH($A3525,contraceptive_use_percent_of_wo!$A$1:$KP$1,0))</f>
        <v>0</v>
      </c>
    </row>
    <row r="3526" spans="1:9" x14ac:dyDescent="0.25">
      <c r="A3526">
        <v>2012</v>
      </c>
      <c r="B3526" t="s">
        <v>12</v>
      </c>
      <c r="C3526" s="2">
        <v>144000000</v>
      </c>
      <c r="D3526">
        <f>INDEX(life_expectancy_years!$A$1:$KP$190,MATCH($B3526,life_expectancy_years!$A$1:$A$220,0),MATCH($A3526,life_expectancy_years!$A$1:$KP$1,0))</f>
        <v>70.7</v>
      </c>
      <c r="E3526" t="str">
        <f>INDEX(income_per_person_gdppercapita_!$A$1:$KP$190,MATCH($B3526,income_per_person_gdppercapita_!$A$1:$A$220,0),MATCH($A3526,income_per_person_gdppercapita_!$A$1:$KP$1,0))</f>
        <v>25.6k</v>
      </c>
      <c r="F3526">
        <f>INDEX(children_per_woman_total_fertil!$A$1:$KP$190,MATCH($B3526,children_per_woman_total_fertil!$A$1:$A$220,0),MATCH($A3526,children_per_woman_total_fertil!$A$1:$KP$1,0))</f>
        <v>1.66</v>
      </c>
      <c r="G3526">
        <f>INDEX(child_mortality_0_5_year_olds_d!$A$1:$KP$190,MATCH($B3526,child_mortality_0_5_year_olds_d!$A$1:$A$220,0),MATCH($A3526,child_mortality_0_5_year_olds_d!$A$1:$KP$1,0))</f>
        <v>9.4700000000000006</v>
      </c>
      <c r="H3526" t="e">
        <f>INDEX(mean_years_in_school_women_of_r!$A$1:$KP$220,MATCH($B3526,mean_years_in_school_women_of_r!$A$1:$A$220,0),MATCH($A3526,mean_years_in_school_women_of_r!$A$1:$KP$1,0))</f>
        <v>#N/A</v>
      </c>
      <c r="I3526">
        <f>INDEX(contraceptive_use_percent_of_wo!$A$1:$KP$220,MATCH($B3526,contraceptive_use_percent_of_wo!$A$1:$A$220,0),MATCH($A3526,contraceptive_use_percent_of_wo!$A$1:$KP$1,0))</f>
        <v>0</v>
      </c>
    </row>
    <row r="3527" spans="1:9" x14ac:dyDescent="0.25">
      <c r="A3527">
        <v>2013</v>
      </c>
      <c r="B3527" t="s">
        <v>12</v>
      </c>
      <c r="C3527" s="2">
        <v>145000000</v>
      </c>
      <c r="D3527">
        <f>INDEX(life_expectancy_years!$A$1:$KP$190,MATCH($B3527,life_expectancy_years!$A$1:$A$220,0),MATCH($A3527,life_expectancy_years!$A$1:$KP$1,0))</f>
        <v>70.8</v>
      </c>
      <c r="E3527" t="str">
        <f>INDEX(income_per_person_gdppercapita_!$A$1:$KP$190,MATCH($B3527,income_per_person_gdppercapita_!$A$1:$A$220,0),MATCH($A3527,income_per_person_gdppercapita_!$A$1:$KP$1,0))</f>
        <v>25.3k</v>
      </c>
      <c r="F3527">
        <f>INDEX(children_per_woman_total_fertil!$A$1:$KP$190,MATCH($B3527,children_per_woman_total_fertil!$A$1:$A$220,0),MATCH($A3527,children_per_woman_total_fertil!$A$1:$KP$1,0))</f>
        <v>1.7</v>
      </c>
      <c r="G3527">
        <f>INDEX(child_mortality_0_5_year_olds_d!$A$1:$KP$190,MATCH($B3527,child_mortality_0_5_year_olds_d!$A$1:$A$220,0),MATCH($A3527,child_mortality_0_5_year_olds_d!$A$1:$KP$1,0))</f>
        <v>9.0500000000000007</v>
      </c>
      <c r="H3527" t="e">
        <f>INDEX(mean_years_in_school_women_of_r!$A$1:$KP$220,MATCH($B3527,mean_years_in_school_women_of_r!$A$1:$A$220,0),MATCH($A3527,mean_years_in_school_women_of_r!$A$1:$KP$1,0))</f>
        <v>#N/A</v>
      </c>
      <c r="I3527">
        <f>INDEX(contraceptive_use_percent_of_wo!$A$1:$KP$220,MATCH($B3527,contraceptive_use_percent_of_wo!$A$1:$A$220,0),MATCH($A3527,contraceptive_use_percent_of_wo!$A$1:$KP$1,0))</f>
        <v>0</v>
      </c>
    </row>
    <row r="3528" spans="1:9" x14ac:dyDescent="0.25">
      <c r="A3528">
        <v>2014</v>
      </c>
      <c r="B3528" t="s">
        <v>12</v>
      </c>
      <c r="C3528" s="2">
        <v>145000000</v>
      </c>
      <c r="D3528">
        <f>INDEX(life_expectancy_years!$A$1:$KP$190,MATCH($B3528,life_expectancy_years!$A$1:$A$220,0),MATCH($A3528,life_expectancy_years!$A$1:$KP$1,0))</f>
        <v>71.3</v>
      </c>
      <c r="E3528" t="str">
        <f>INDEX(income_per_person_gdppercapita_!$A$1:$KP$190,MATCH($B3528,income_per_person_gdppercapita_!$A$1:$A$220,0),MATCH($A3528,income_per_person_gdppercapita_!$A$1:$KP$1,0))</f>
        <v>24.5k</v>
      </c>
      <c r="F3528">
        <f>INDEX(children_per_woman_total_fertil!$A$1:$KP$190,MATCH($B3528,children_per_woman_total_fertil!$A$1:$A$220,0),MATCH($A3528,children_per_woman_total_fertil!$A$1:$KP$1,0))</f>
        <v>1.74</v>
      </c>
      <c r="G3528">
        <f>INDEX(child_mortality_0_5_year_olds_d!$A$1:$KP$190,MATCH($B3528,child_mortality_0_5_year_olds_d!$A$1:$A$220,0),MATCH($A3528,child_mortality_0_5_year_olds_d!$A$1:$KP$1,0))</f>
        <v>8.5299999999999994</v>
      </c>
      <c r="H3528" t="e">
        <f>INDEX(mean_years_in_school_women_of_r!$A$1:$KP$220,MATCH($B3528,mean_years_in_school_women_of_r!$A$1:$A$220,0),MATCH($A3528,mean_years_in_school_women_of_r!$A$1:$KP$1,0))</f>
        <v>#N/A</v>
      </c>
      <c r="I3528">
        <f>INDEX(contraceptive_use_percent_of_wo!$A$1:$KP$220,MATCH($B3528,contraceptive_use_percent_of_wo!$A$1:$A$220,0),MATCH($A3528,contraceptive_use_percent_of_wo!$A$1:$KP$1,0))</f>
        <v>0</v>
      </c>
    </row>
    <row r="3529" spans="1:9" x14ac:dyDescent="0.25">
      <c r="A3529">
        <v>2015</v>
      </c>
      <c r="B3529" t="s">
        <v>12</v>
      </c>
      <c r="C3529" s="2">
        <v>145000000</v>
      </c>
      <c r="D3529">
        <f>INDEX(life_expectancy_years!$A$1:$KP$190,MATCH($B3529,life_expectancy_years!$A$1:$A$220,0),MATCH($A3529,life_expectancy_years!$A$1:$KP$1,0))</f>
        <v>71.8</v>
      </c>
      <c r="E3529" t="str">
        <f>INDEX(income_per_person_gdppercapita_!$A$1:$KP$190,MATCH($B3529,income_per_person_gdppercapita_!$A$1:$A$220,0),MATCH($A3529,income_per_person_gdppercapita_!$A$1:$KP$1,0))</f>
        <v>24.4k</v>
      </c>
      <c r="F3529">
        <f>INDEX(children_per_woman_total_fertil!$A$1:$KP$190,MATCH($B3529,children_per_woman_total_fertil!$A$1:$A$220,0),MATCH($A3529,children_per_woman_total_fertil!$A$1:$KP$1,0))</f>
        <v>1.75</v>
      </c>
      <c r="G3529">
        <f>INDEX(child_mortality_0_5_year_olds_d!$A$1:$KP$190,MATCH($B3529,child_mortality_0_5_year_olds_d!$A$1:$A$220,0),MATCH($A3529,child_mortality_0_5_year_olds_d!$A$1:$KP$1,0))</f>
        <v>8.02</v>
      </c>
      <c r="H3529" t="e">
        <f>INDEX(mean_years_in_school_women_of_r!$A$1:$KP$220,MATCH($B3529,mean_years_in_school_women_of_r!$A$1:$A$220,0),MATCH($A3529,mean_years_in_school_women_of_r!$A$1:$KP$1,0))</f>
        <v>#N/A</v>
      </c>
      <c r="I3529">
        <f>INDEX(contraceptive_use_percent_of_wo!$A$1:$KP$220,MATCH($B3529,contraceptive_use_percent_of_wo!$A$1:$A$220,0),MATCH($A3529,contraceptive_use_percent_of_wo!$A$1:$KP$1,0))</f>
        <v>0</v>
      </c>
    </row>
    <row r="3530" spans="1:9" x14ac:dyDescent="0.25">
      <c r="A3530">
        <v>2016</v>
      </c>
      <c r="B3530" t="s">
        <v>12</v>
      </c>
      <c r="C3530" s="2">
        <v>146000000</v>
      </c>
      <c r="D3530">
        <f>INDEX(life_expectancy_years!$A$1:$KP$190,MATCH($B3530,life_expectancy_years!$A$1:$A$220,0),MATCH($A3530,life_expectancy_years!$A$1:$KP$1,0))</f>
        <v>72.099999999999994</v>
      </c>
      <c r="E3530" t="str">
        <f>INDEX(income_per_person_gdppercapita_!$A$1:$KP$190,MATCH($B3530,income_per_person_gdppercapita_!$A$1:$A$220,0),MATCH($A3530,income_per_person_gdppercapita_!$A$1:$KP$1,0))</f>
        <v>24.8k</v>
      </c>
      <c r="F3530">
        <f>INDEX(children_per_woman_total_fertil!$A$1:$KP$190,MATCH($B3530,children_per_woman_total_fertil!$A$1:$A$220,0),MATCH($A3530,children_per_woman_total_fertil!$A$1:$KP$1,0))</f>
        <v>1.76</v>
      </c>
      <c r="G3530">
        <f>INDEX(child_mortality_0_5_year_olds_d!$A$1:$KP$190,MATCH($B3530,child_mortality_0_5_year_olds_d!$A$1:$A$220,0),MATCH($A3530,child_mortality_0_5_year_olds_d!$A$1:$KP$1,0))</f>
        <v>7.56</v>
      </c>
      <c r="H3530" t="e">
        <f>INDEX(mean_years_in_school_women_of_r!$A$1:$KP$220,MATCH($B3530,mean_years_in_school_women_of_r!$A$1:$A$220,0),MATCH($A3530,mean_years_in_school_women_of_r!$A$1:$KP$1,0))</f>
        <v>#N/A</v>
      </c>
      <c r="I3530">
        <f>INDEX(contraceptive_use_percent_of_wo!$A$1:$KP$220,MATCH($B3530,contraceptive_use_percent_of_wo!$A$1:$A$220,0),MATCH($A3530,contraceptive_use_percent_of_wo!$A$1:$KP$1,0))</f>
        <v>0</v>
      </c>
    </row>
    <row r="3531" spans="1:9" x14ac:dyDescent="0.25">
      <c r="A3531">
        <v>2017</v>
      </c>
      <c r="B3531" t="s">
        <v>12</v>
      </c>
      <c r="C3531" s="2">
        <v>146000000</v>
      </c>
      <c r="D3531">
        <f>INDEX(life_expectancy_years!$A$1:$KP$190,MATCH($B3531,life_expectancy_years!$A$1:$A$220,0),MATCH($A3531,life_expectancy_years!$A$1:$KP$1,0))</f>
        <v>72.3</v>
      </c>
      <c r="E3531" t="str">
        <f>INDEX(income_per_person_gdppercapita_!$A$1:$KP$190,MATCH($B3531,income_per_person_gdppercapita_!$A$1:$A$220,0),MATCH($A3531,income_per_person_gdppercapita_!$A$1:$KP$1,0))</f>
        <v>25.4k</v>
      </c>
      <c r="F3531">
        <f>INDEX(children_per_woman_total_fertil!$A$1:$KP$190,MATCH($B3531,children_per_woman_total_fertil!$A$1:$A$220,0),MATCH($A3531,children_per_woman_total_fertil!$A$1:$KP$1,0))</f>
        <v>1.76</v>
      </c>
      <c r="G3531">
        <f>INDEX(child_mortality_0_5_year_olds_d!$A$1:$KP$190,MATCH($B3531,child_mortality_0_5_year_olds_d!$A$1:$A$220,0),MATCH($A3531,child_mortality_0_5_year_olds_d!$A$1:$KP$1,0))</f>
        <v>7.18</v>
      </c>
      <c r="H3531" t="e">
        <f>INDEX(mean_years_in_school_women_of_r!$A$1:$KP$220,MATCH($B3531,mean_years_in_school_women_of_r!$A$1:$A$220,0),MATCH($A3531,mean_years_in_school_women_of_r!$A$1:$KP$1,0))</f>
        <v>#N/A</v>
      </c>
      <c r="I3531">
        <f>INDEX(contraceptive_use_percent_of_wo!$A$1:$KP$220,MATCH($B3531,contraceptive_use_percent_of_wo!$A$1:$A$220,0),MATCH($A3531,contraceptive_use_percent_of_wo!$A$1:$KP$1,0))</f>
        <v>0</v>
      </c>
    </row>
    <row r="3532" spans="1:9" x14ac:dyDescent="0.25">
      <c r="A3532">
        <v>2018</v>
      </c>
      <c r="B3532" t="s">
        <v>12</v>
      </c>
      <c r="C3532" s="2">
        <v>146000000</v>
      </c>
      <c r="D3532">
        <f>INDEX(life_expectancy_years!$A$1:$KP$190,MATCH($B3532,life_expectancy_years!$A$1:$A$220,0),MATCH($A3532,life_expectancy_years!$A$1:$KP$1,0))</f>
        <v>72.5</v>
      </c>
      <c r="E3532" t="str">
        <f>INDEX(income_per_person_gdppercapita_!$A$1:$KP$190,MATCH($B3532,income_per_person_gdppercapita_!$A$1:$A$220,0),MATCH($A3532,income_per_person_gdppercapita_!$A$1:$KP$1,0))</f>
        <v>25.7k</v>
      </c>
      <c r="F3532">
        <f>INDEX(children_per_woman_total_fertil!$A$1:$KP$190,MATCH($B3532,children_per_woman_total_fertil!$A$1:$A$220,0),MATCH($A3532,children_per_woman_total_fertil!$A$1:$KP$1,0))</f>
        <v>1.77</v>
      </c>
      <c r="G3532">
        <f>INDEX(child_mortality_0_5_year_olds_d!$A$1:$KP$190,MATCH($B3532,child_mortality_0_5_year_olds_d!$A$1:$A$220,0),MATCH($A3532,child_mortality_0_5_year_olds_d!$A$1:$KP$1,0))</f>
        <v>6.81</v>
      </c>
      <c r="H3532" t="e">
        <f>INDEX(mean_years_in_school_women_of_r!$A$1:$KP$220,MATCH($B3532,mean_years_in_school_women_of_r!$A$1:$A$220,0),MATCH($A3532,mean_years_in_school_women_of_r!$A$1:$KP$1,0))</f>
        <v>#N/A</v>
      </c>
      <c r="I3532" t="e">
        <f>INDEX(contraceptive_use_percent_of_wo!$A$1:$KP$220,MATCH($B3532,contraceptive_use_percent_of_wo!$A$1:$A$220,0),MATCH($A3532,contraceptive_use_percent_of_wo!$A$1:$KP$1,0))</f>
        <v>#N/A</v>
      </c>
    </row>
    <row r="3533" spans="1:9" x14ac:dyDescent="0.25">
      <c r="A3533">
        <v>2019</v>
      </c>
      <c r="B3533" t="s">
        <v>12</v>
      </c>
      <c r="C3533" s="2">
        <v>146000000</v>
      </c>
      <c r="D3533">
        <f>INDEX(life_expectancy_years!$A$1:$KP$190,MATCH($B3533,life_expectancy_years!$A$1:$A$220,0),MATCH($A3533,life_expectancy_years!$A$1:$KP$1,0))</f>
        <v>72.7</v>
      </c>
      <c r="E3533" t="str">
        <f>INDEX(income_per_person_gdppercapita_!$A$1:$KP$190,MATCH($B3533,income_per_person_gdppercapita_!$A$1:$A$220,0),MATCH($A3533,income_per_person_gdppercapita_!$A$1:$KP$1,0))</f>
        <v>26.2k</v>
      </c>
      <c r="F3533">
        <f>INDEX(children_per_woman_total_fertil!$A$1:$KP$190,MATCH($B3533,children_per_woman_total_fertil!$A$1:$A$220,0),MATCH($A3533,children_per_woman_total_fertil!$A$1:$KP$1,0))</f>
        <v>1.77</v>
      </c>
      <c r="G3533">
        <f>INDEX(child_mortality_0_5_year_olds_d!$A$1:$KP$190,MATCH($B3533,child_mortality_0_5_year_olds_d!$A$1:$A$220,0),MATCH($A3533,child_mortality_0_5_year_olds_d!$A$1:$KP$1,0))</f>
        <v>6.52</v>
      </c>
      <c r="H3533" t="e">
        <f>INDEX(mean_years_in_school_women_of_r!$A$1:$KP$220,MATCH($B3533,mean_years_in_school_women_of_r!$A$1:$A$220,0),MATCH($A3533,mean_years_in_school_women_of_r!$A$1:$KP$1,0))</f>
        <v>#N/A</v>
      </c>
      <c r="I3533" t="e">
        <f>INDEX(contraceptive_use_percent_of_wo!$A$1:$KP$220,MATCH($B3533,contraceptive_use_percent_of_wo!$A$1:$A$220,0),MATCH($A3533,contraceptive_use_percent_of_wo!$A$1:$KP$1,0))</f>
        <v>#N/A</v>
      </c>
    </row>
    <row r="3534" spans="1:9" x14ac:dyDescent="0.25">
      <c r="A3534">
        <v>2020</v>
      </c>
      <c r="B3534" t="s">
        <v>12</v>
      </c>
      <c r="C3534">
        <v>146000000</v>
      </c>
      <c r="D3534">
        <f>INDEX(life_expectancy_years!$A$1:$KP$190,MATCH($B3534,life_expectancy_years!$A$1:$A$220,0),MATCH($A3534,life_expectancy_years!$A$1:$KP$1,0))</f>
        <v>72.8</v>
      </c>
      <c r="E3534" t="str">
        <f>INDEX(income_per_person_gdppercapita_!$A$1:$KP$190,MATCH($B3534,income_per_person_gdppercapita_!$A$1:$A$220,0),MATCH($A3534,income_per_person_gdppercapita_!$A$1:$KP$1,0))</f>
        <v>26.7k</v>
      </c>
      <c r="F3534">
        <f>INDEX(children_per_woman_total_fertil!$A$1:$KP$190,MATCH($B3534,children_per_woman_total_fertil!$A$1:$A$220,0),MATCH($A3534,children_per_woman_total_fertil!$A$1:$KP$1,0))</f>
        <v>1.78</v>
      </c>
      <c r="G3534">
        <f>INDEX(child_mortality_0_5_year_olds_d!$A$1:$KP$190,MATCH($B3534,child_mortality_0_5_year_olds_d!$A$1:$A$220,0),MATCH($A3534,child_mortality_0_5_year_olds_d!$A$1:$KP$1,0))</f>
        <v>6.3</v>
      </c>
      <c r="H3534" t="e">
        <f>INDEX(mean_years_in_school_women_of_r!$A$1:$KP$220,MATCH($B3534,mean_years_in_school_women_of_r!$A$1:$A$220,0),MATCH($A3534,mean_years_in_school_women_of_r!$A$1:$KP$1,0))</f>
        <v>#N/A</v>
      </c>
      <c r="I3534" t="e">
        <f>INDEX(contraceptive_use_percent_of_wo!$A$1:$KP$220,MATCH($B3534,contraceptive_use_percent_of_wo!$A$1:$A$220,0),MATCH($A3534,contraceptive_use_percent_of_wo!$A$1:$KP$1,0))</f>
        <v>#N/A</v>
      </c>
    </row>
    <row r="3535" spans="1:9" x14ac:dyDescent="0.25">
      <c r="A3535">
        <v>2021</v>
      </c>
      <c r="B3535" t="s">
        <v>12</v>
      </c>
      <c r="C3535">
        <v>146000000</v>
      </c>
      <c r="D3535">
        <f>INDEX(life_expectancy_years!$A$1:$KP$190,MATCH($B3535,life_expectancy_years!$A$1:$A$220,0),MATCH($A3535,life_expectancy_years!$A$1:$KP$1,0))</f>
        <v>72.900000000000006</v>
      </c>
      <c r="E3535" t="str">
        <f>INDEX(income_per_person_gdppercapita_!$A$1:$KP$190,MATCH($B3535,income_per_person_gdppercapita_!$A$1:$A$220,0),MATCH($A3535,income_per_person_gdppercapita_!$A$1:$KP$1,0))</f>
        <v>27.3k</v>
      </c>
      <c r="F3535">
        <f>INDEX(children_per_woman_total_fertil!$A$1:$KP$190,MATCH($B3535,children_per_woman_total_fertil!$A$1:$A$220,0),MATCH($A3535,children_per_woman_total_fertil!$A$1:$KP$1,0))</f>
        <v>1.79</v>
      </c>
      <c r="G3535">
        <f>INDEX(child_mortality_0_5_year_olds_d!$A$1:$KP$190,MATCH($B3535,child_mortality_0_5_year_olds_d!$A$1:$A$220,0),MATCH($A3535,child_mortality_0_5_year_olds_d!$A$1:$KP$1,0))</f>
        <v>6.12</v>
      </c>
      <c r="H3535" t="e">
        <f>INDEX(mean_years_in_school_women_of_r!$A$1:$KP$220,MATCH($B3535,mean_years_in_school_women_of_r!$A$1:$A$220,0),MATCH($A3535,mean_years_in_school_women_of_r!$A$1:$KP$1,0))</f>
        <v>#N/A</v>
      </c>
      <c r="I3535" t="e">
        <f>INDEX(contraceptive_use_percent_of_wo!$A$1:$KP$220,MATCH($B3535,contraceptive_use_percent_of_wo!$A$1:$A$220,0),MATCH($A3535,contraceptive_use_percent_of_wo!$A$1:$KP$1,0))</f>
        <v>#N/A</v>
      </c>
    </row>
    <row r="3536" spans="1:9" x14ac:dyDescent="0.25">
      <c r="A3536">
        <v>2022</v>
      </c>
      <c r="B3536" t="s">
        <v>12</v>
      </c>
      <c r="C3536">
        <v>146000000</v>
      </c>
      <c r="D3536">
        <f>INDEX(life_expectancy_years!$A$1:$KP$190,MATCH($B3536,life_expectancy_years!$A$1:$A$220,0),MATCH($A3536,life_expectancy_years!$A$1:$KP$1,0))</f>
        <v>73</v>
      </c>
      <c r="E3536" t="str">
        <f>INDEX(income_per_person_gdppercapita_!$A$1:$KP$190,MATCH($B3536,income_per_person_gdppercapita_!$A$1:$A$220,0),MATCH($A3536,income_per_person_gdppercapita_!$A$1:$KP$1,0))</f>
        <v>27.9k</v>
      </c>
      <c r="F3536">
        <f>INDEX(children_per_woman_total_fertil!$A$1:$KP$190,MATCH($B3536,children_per_woman_total_fertil!$A$1:$A$220,0),MATCH($A3536,children_per_woman_total_fertil!$A$1:$KP$1,0))</f>
        <v>1.79</v>
      </c>
      <c r="G3536">
        <f>INDEX(child_mortality_0_5_year_olds_d!$A$1:$KP$190,MATCH($B3536,child_mortality_0_5_year_olds_d!$A$1:$A$220,0),MATCH($A3536,child_mortality_0_5_year_olds_d!$A$1:$KP$1,0))</f>
        <v>5.96</v>
      </c>
      <c r="H3536" t="e">
        <f>INDEX(mean_years_in_school_women_of_r!$A$1:$KP$220,MATCH($B3536,mean_years_in_school_women_of_r!$A$1:$A$220,0),MATCH($A3536,mean_years_in_school_women_of_r!$A$1:$KP$1,0))</f>
        <v>#N/A</v>
      </c>
      <c r="I3536" t="e">
        <f>INDEX(contraceptive_use_percent_of_wo!$A$1:$KP$220,MATCH($B3536,contraceptive_use_percent_of_wo!$A$1:$A$220,0),MATCH($A3536,contraceptive_use_percent_of_wo!$A$1:$KP$1,0))</f>
        <v>#N/A</v>
      </c>
    </row>
    <row r="3537" spans="1:9" x14ac:dyDescent="0.25">
      <c r="A3537">
        <v>2023</v>
      </c>
      <c r="B3537" t="s">
        <v>12</v>
      </c>
      <c r="C3537">
        <v>145000000</v>
      </c>
      <c r="D3537">
        <f>INDEX(life_expectancy_years!$A$1:$KP$190,MATCH($B3537,life_expectancy_years!$A$1:$A$220,0),MATCH($A3537,life_expectancy_years!$A$1:$KP$1,0))</f>
        <v>73.2</v>
      </c>
      <c r="E3537" t="str">
        <f>INDEX(income_per_person_gdppercapita_!$A$1:$KP$190,MATCH($B3537,income_per_person_gdppercapita_!$A$1:$A$220,0),MATCH($A3537,income_per_person_gdppercapita_!$A$1:$KP$1,0))</f>
        <v>28.4k</v>
      </c>
      <c r="F3537">
        <f>INDEX(children_per_woman_total_fertil!$A$1:$KP$190,MATCH($B3537,children_per_woman_total_fertil!$A$1:$A$220,0),MATCH($A3537,children_per_woman_total_fertil!$A$1:$KP$1,0))</f>
        <v>1.8</v>
      </c>
      <c r="G3537">
        <f>INDEX(child_mortality_0_5_year_olds_d!$A$1:$KP$190,MATCH($B3537,child_mortality_0_5_year_olds_d!$A$1:$A$220,0),MATCH($A3537,child_mortality_0_5_year_olds_d!$A$1:$KP$1,0))</f>
        <v>5.81</v>
      </c>
      <c r="H3537" t="e">
        <f>INDEX(mean_years_in_school_women_of_r!$A$1:$KP$220,MATCH($B3537,mean_years_in_school_women_of_r!$A$1:$A$220,0),MATCH($A3537,mean_years_in_school_women_of_r!$A$1:$KP$1,0))</f>
        <v>#N/A</v>
      </c>
      <c r="I3537" t="e">
        <f>INDEX(contraceptive_use_percent_of_wo!$A$1:$KP$220,MATCH($B3537,contraceptive_use_percent_of_wo!$A$1:$A$220,0),MATCH($A3537,contraceptive_use_percent_of_wo!$A$1:$KP$1,0))</f>
        <v>#N/A</v>
      </c>
    </row>
    <row r="3538" spans="1:9" x14ac:dyDescent="0.25">
      <c r="A3538">
        <v>2024</v>
      </c>
      <c r="B3538" t="s">
        <v>12</v>
      </c>
      <c r="C3538">
        <v>145000000</v>
      </c>
      <c r="D3538">
        <f>INDEX(life_expectancy_years!$A$1:$KP$190,MATCH($B3538,life_expectancy_years!$A$1:$A$220,0),MATCH($A3538,life_expectancy_years!$A$1:$KP$1,0))</f>
        <v>73.3</v>
      </c>
      <c r="E3538" t="str">
        <f>INDEX(income_per_person_gdppercapita_!$A$1:$KP$190,MATCH($B3538,income_per_person_gdppercapita_!$A$1:$A$220,0),MATCH($A3538,income_per_person_gdppercapita_!$A$1:$KP$1,0))</f>
        <v>29k</v>
      </c>
      <c r="F3538">
        <f>INDEX(children_per_woman_total_fertil!$A$1:$KP$190,MATCH($B3538,children_per_woman_total_fertil!$A$1:$A$220,0),MATCH($A3538,children_per_woman_total_fertil!$A$1:$KP$1,0))</f>
        <v>1.81</v>
      </c>
      <c r="G3538">
        <f>INDEX(child_mortality_0_5_year_olds_d!$A$1:$KP$190,MATCH($B3538,child_mortality_0_5_year_olds_d!$A$1:$A$220,0),MATCH($A3538,child_mortality_0_5_year_olds_d!$A$1:$KP$1,0))</f>
        <v>5.66</v>
      </c>
      <c r="H3538" t="e">
        <f>INDEX(mean_years_in_school_women_of_r!$A$1:$KP$220,MATCH($B3538,mean_years_in_school_women_of_r!$A$1:$A$220,0),MATCH($A3538,mean_years_in_school_women_of_r!$A$1:$KP$1,0))</f>
        <v>#N/A</v>
      </c>
      <c r="I3538" t="e">
        <f>INDEX(contraceptive_use_percent_of_wo!$A$1:$KP$220,MATCH($B3538,contraceptive_use_percent_of_wo!$A$1:$A$220,0),MATCH($A3538,contraceptive_use_percent_of_wo!$A$1:$KP$1,0))</f>
        <v>#N/A</v>
      </c>
    </row>
    <row r="3539" spans="1:9" x14ac:dyDescent="0.25">
      <c r="A3539">
        <v>2025</v>
      </c>
      <c r="B3539" t="s">
        <v>12</v>
      </c>
      <c r="C3539">
        <v>145000000</v>
      </c>
      <c r="D3539">
        <f>INDEX(life_expectancy_years!$A$1:$KP$190,MATCH($B3539,life_expectancy_years!$A$1:$A$220,0),MATCH($A3539,life_expectancy_years!$A$1:$KP$1,0))</f>
        <v>73.400000000000006</v>
      </c>
      <c r="E3539" t="str">
        <f>INDEX(income_per_person_gdppercapita_!$A$1:$KP$190,MATCH($B3539,income_per_person_gdppercapita_!$A$1:$A$220,0),MATCH($A3539,income_per_person_gdppercapita_!$A$1:$KP$1,0))</f>
        <v>29.6k</v>
      </c>
      <c r="F3539">
        <f>INDEX(children_per_woman_total_fertil!$A$1:$KP$190,MATCH($B3539,children_per_woman_total_fertil!$A$1:$A$220,0),MATCH($A3539,children_per_woman_total_fertil!$A$1:$KP$1,0))</f>
        <v>1.81</v>
      </c>
      <c r="G3539">
        <f>INDEX(child_mortality_0_5_year_olds_d!$A$1:$KP$190,MATCH($B3539,child_mortality_0_5_year_olds_d!$A$1:$A$220,0),MATCH($A3539,child_mortality_0_5_year_olds_d!$A$1:$KP$1,0))</f>
        <v>5.5</v>
      </c>
      <c r="H3539" t="e">
        <f>INDEX(mean_years_in_school_women_of_r!$A$1:$KP$220,MATCH($B3539,mean_years_in_school_women_of_r!$A$1:$A$220,0),MATCH($A3539,mean_years_in_school_women_of_r!$A$1:$KP$1,0))</f>
        <v>#N/A</v>
      </c>
      <c r="I3539" t="e">
        <f>INDEX(contraceptive_use_percent_of_wo!$A$1:$KP$220,MATCH($B3539,contraceptive_use_percent_of_wo!$A$1:$A$220,0),MATCH($A3539,contraceptive_use_percent_of_wo!$A$1:$KP$1,0))</f>
        <v>#N/A</v>
      </c>
    </row>
    <row r="3540" spans="1:9" x14ac:dyDescent="0.25">
      <c r="A3540">
        <v>2026</v>
      </c>
      <c r="B3540" t="s">
        <v>12</v>
      </c>
      <c r="C3540">
        <v>145000000</v>
      </c>
      <c r="D3540">
        <f>INDEX(life_expectancy_years!$A$1:$KP$190,MATCH($B3540,life_expectancy_years!$A$1:$A$220,0),MATCH($A3540,life_expectancy_years!$A$1:$KP$1,0))</f>
        <v>73.5</v>
      </c>
      <c r="E3540" t="str">
        <f>INDEX(income_per_person_gdppercapita_!$A$1:$KP$190,MATCH($B3540,income_per_person_gdppercapita_!$A$1:$A$220,0),MATCH($A3540,income_per_person_gdppercapita_!$A$1:$KP$1,0))</f>
        <v>30.2k</v>
      </c>
      <c r="F3540">
        <f>INDEX(children_per_woman_total_fertil!$A$1:$KP$190,MATCH($B3540,children_per_woman_total_fertil!$A$1:$A$220,0),MATCH($A3540,children_per_woman_total_fertil!$A$1:$KP$1,0))</f>
        <v>1.82</v>
      </c>
      <c r="G3540">
        <f>INDEX(child_mortality_0_5_year_olds_d!$A$1:$KP$190,MATCH($B3540,child_mortality_0_5_year_olds_d!$A$1:$A$220,0),MATCH($A3540,child_mortality_0_5_year_olds_d!$A$1:$KP$1,0))</f>
        <v>5.35</v>
      </c>
      <c r="H3540" t="e">
        <f>INDEX(mean_years_in_school_women_of_r!$A$1:$KP$220,MATCH($B3540,mean_years_in_school_women_of_r!$A$1:$A$220,0),MATCH($A3540,mean_years_in_school_women_of_r!$A$1:$KP$1,0))</f>
        <v>#N/A</v>
      </c>
      <c r="I3540" t="e">
        <f>INDEX(contraceptive_use_percent_of_wo!$A$1:$KP$220,MATCH($B3540,contraceptive_use_percent_of_wo!$A$1:$A$220,0),MATCH($A3540,contraceptive_use_percent_of_wo!$A$1:$KP$1,0))</f>
        <v>#N/A</v>
      </c>
    </row>
    <row r="3541" spans="1:9" x14ac:dyDescent="0.25">
      <c r="A3541">
        <v>2027</v>
      </c>
      <c r="B3541" t="s">
        <v>12</v>
      </c>
      <c r="C3541">
        <v>144000000</v>
      </c>
      <c r="D3541">
        <f>INDEX(life_expectancy_years!$A$1:$KP$190,MATCH($B3541,life_expectancy_years!$A$1:$A$220,0),MATCH($A3541,life_expectancy_years!$A$1:$KP$1,0))</f>
        <v>73.7</v>
      </c>
      <c r="E3541" t="str">
        <f>INDEX(income_per_person_gdppercapita_!$A$1:$KP$190,MATCH($B3541,income_per_person_gdppercapita_!$A$1:$A$220,0),MATCH($A3541,income_per_person_gdppercapita_!$A$1:$KP$1,0))</f>
        <v>30.8k</v>
      </c>
      <c r="F3541">
        <f>INDEX(children_per_woman_total_fertil!$A$1:$KP$190,MATCH($B3541,children_per_woman_total_fertil!$A$1:$A$220,0),MATCH($A3541,children_per_woman_total_fertil!$A$1:$KP$1,0))</f>
        <v>1.82</v>
      </c>
      <c r="G3541">
        <f>INDEX(child_mortality_0_5_year_olds_d!$A$1:$KP$190,MATCH($B3541,child_mortality_0_5_year_olds_d!$A$1:$A$220,0),MATCH($A3541,child_mortality_0_5_year_olds_d!$A$1:$KP$1,0))</f>
        <v>5.2</v>
      </c>
      <c r="H3541" t="e">
        <f>INDEX(mean_years_in_school_women_of_r!$A$1:$KP$220,MATCH($B3541,mean_years_in_school_women_of_r!$A$1:$A$220,0),MATCH($A3541,mean_years_in_school_women_of_r!$A$1:$KP$1,0))</f>
        <v>#N/A</v>
      </c>
      <c r="I3541" t="e">
        <f>INDEX(contraceptive_use_percent_of_wo!$A$1:$KP$220,MATCH($B3541,contraceptive_use_percent_of_wo!$A$1:$A$220,0),MATCH($A3541,contraceptive_use_percent_of_wo!$A$1:$KP$1,0))</f>
        <v>#N/A</v>
      </c>
    </row>
    <row r="3542" spans="1:9" x14ac:dyDescent="0.25">
      <c r="A3542">
        <v>2028</v>
      </c>
      <c r="B3542" t="s">
        <v>12</v>
      </c>
      <c r="C3542">
        <v>144000000</v>
      </c>
      <c r="D3542">
        <f>INDEX(life_expectancy_years!$A$1:$KP$190,MATCH($B3542,life_expectancy_years!$A$1:$A$220,0),MATCH($A3542,life_expectancy_years!$A$1:$KP$1,0))</f>
        <v>73.8</v>
      </c>
      <c r="E3542" t="str">
        <f>INDEX(income_per_person_gdppercapita_!$A$1:$KP$190,MATCH($B3542,income_per_person_gdppercapita_!$A$1:$A$220,0),MATCH($A3542,income_per_person_gdppercapita_!$A$1:$KP$1,0))</f>
        <v>31.5k</v>
      </c>
      <c r="F3542">
        <f>INDEX(children_per_woman_total_fertil!$A$1:$KP$190,MATCH($B3542,children_per_woman_total_fertil!$A$1:$A$220,0),MATCH($A3542,children_per_woman_total_fertil!$A$1:$KP$1,0))</f>
        <v>1.82</v>
      </c>
      <c r="G3542">
        <f>INDEX(child_mortality_0_5_year_olds_d!$A$1:$KP$190,MATCH($B3542,child_mortality_0_5_year_olds_d!$A$1:$A$220,0),MATCH($A3542,child_mortality_0_5_year_olds_d!$A$1:$KP$1,0))</f>
        <v>5.0599999999999996</v>
      </c>
      <c r="H3542" t="e">
        <f>INDEX(mean_years_in_school_women_of_r!$A$1:$KP$220,MATCH($B3542,mean_years_in_school_women_of_r!$A$1:$A$220,0),MATCH($A3542,mean_years_in_school_women_of_r!$A$1:$KP$1,0))</f>
        <v>#N/A</v>
      </c>
      <c r="I3542" t="e">
        <f>INDEX(contraceptive_use_percent_of_wo!$A$1:$KP$220,MATCH($B3542,contraceptive_use_percent_of_wo!$A$1:$A$220,0),MATCH($A3542,contraceptive_use_percent_of_wo!$A$1:$KP$1,0))</f>
        <v>#N/A</v>
      </c>
    </row>
    <row r="3543" spans="1:9" x14ac:dyDescent="0.25">
      <c r="A3543">
        <v>2029</v>
      </c>
      <c r="B3543" t="s">
        <v>12</v>
      </c>
      <c r="C3543">
        <v>143000000</v>
      </c>
      <c r="D3543">
        <f>INDEX(life_expectancy_years!$A$1:$KP$190,MATCH($B3543,life_expectancy_years!$A$1:$A$220,0),MATCH($A3543,life_expectancy_years!$A$1:$KP$1,0))</f>
        <v>74</v>
      </c>
      <c r="E3543" t="str">
        <f>INDEX(income_per_person_gdppercapita_!$A$1:$KP$190,MATCH($B3543,income_per_person_gdppercapita_!$A$1:$A$220,0),MATCH($A3543,income_per_person_gdppercapita_!$A$1:$KP$1,0))</f>
        <v>32.1k</v>
      </c>
      <c r="F3543">
        <f>INDEX(children_per_woman_total_fertil!$A$1:$KP$190,MATCH($B3543,children_per_woman_total_fertil!$A$1:$A$220,0),MATCH($A3543,children_per_woman_total_fertil!$A$1:$KP$1,0))</f>
        <v>1.83</v>
      </c>
      <c r="G3543">
        <f>INDEX(child_mortality_0_5_year_olds_d!$A$1:$KP$190,MATCH($B3543,child_mortality_0_5_year_olds_d!$A$1:$A$220,0),MATCH($A3543,child_mortality_0_5_year_olds_d!$A$1:$KP$1,0))</f>
        <v>4.93</v>
      </c>
      <c r="H3543" t="e">
        <f>INDEX(mean_years_in_school_women_of_r!$A$1:$KP$220,MATCH($B3543,mean_years_in_school_women_of_r!$A$1:$A$220,0),MATCH($A3543,mean_years_in_school_women_of_r!$A$1:$KP$1,0))</f>
        <v>#N/A</v>
      </c>
      <c r="I3543" t="e">
        <f>INDEX(contraceptive_use_percent_of_wo!$A$1:$KP$220,MATCH($B3543,contraceptive_use_percent_of_wo!$A$1:$A$220,0),MATCH($A3543,contraceptive_use_percent_of_wo!$A$1:$KP$1,0))</f>
        <v>#N/A</v>
      </c>
    </row>
    <row r="3544" spans="1:9" x14ac:dyDescent="0.25">
      <c r="A3544">
        <v>2030</v>
      </c>
      <c r="B3544" t="s">
        <v>12</v>
      </c>
      <c r="C3544">
        <v>143000000</v>
      </c>
      <c r="D3544">
        <f>INDEX(life_expectancy_years!$A$1:$KP$190,MATCH($B3544,life_expectancy_years!$A$1:$A$220,0),MATCH($A3544,life_expectancy_years!$A$1:$KP$1,0))</f>
        <v>74.099999999999994</v>
      </c>
      <c r="E3544" t="str">
        <f>INDEX(income_per_person_gdppercapita_!$A$1:$KP$190,MATCH($B3544,income_per_person_gdppercapita_!$A$1:$A$220,0),MATCH($A3544,income_per_person_gdppercapita_!$A$1:$KP$1,0))</f>
        <v>32.8k</v>
      </c>
      <c r="F3544">
        <f>INDEX(children_per_woman_total_fertil!$A$1:$KP$190,MATCH($B3544,children_per_woman_total_fertil!$A$1:$A$220,0),MATCH($A3544,children_per_woman_total_fertil!$A$1:$KP$1,0))</f>
        <v>1.83</v>
      </c>
      <c r="G3544">
        <f>INDEX(child_mortality_0_5_year_olds_d!$A$1:$KP$190,MATCH($B3544,child_mortality_0_5_year_olds_d!$A$1:$A$220,0),MATCH($A3544,child_mortality_0_5_year_olds_d!$A$1:$KP$1,0))</f>
        <v>4.8</v>
      </c>
      <c r="H3544" t="e">
        <f>INDEX(mean_years_in_school_women_of_r!$A$1:$KP$220,MATCH($B3544,mean_years_in_school_women_of_r!$A$1:$A$220,0),MATCH($A3544,mean_years_in_school_women_of_r!$A$1:$KP$1,0))</f>
        <v>#N/A</v>
      </c>
      <c r="I3544" t="e">
        <f>INDEX(contraceptive_use_percent_of_wo!$A$1:$KP$220,MATCH($B3544,contraceptive_use_percent_of_wo!$A$1:$A$220,0),MATCH($A3544,contraceptive_use_percent_of_wo!$A$1:$KP$1,0))</f>
        <v>#N/A</v>
      </c>
    </row>
    <row r="3545" spans="1:9" x14ac:dyDescent="0.25">
      <c r="A3545">
        <v>2031</v>
      </c>
      <c r="B3545" t="s">
        <v>12</v>
      </c>
      <c r="C3545">
        <v>142000000</v>
      </c>
      <c r="D3545">
        <f>INDEX(life_expectancy_years!$A$1:$KP$190,MATCH($B3545,life_expectancy_years!$A$1:$A$220,0),MATCH($A3545,life_expectancy_years!$A$1:$KP$1,0))</f>
        <v>74.3</v>
      </c>
      <c r="E3545" t="str">
        <f>INDEX(income_per_person_gdppercapita_!$A$1:$KP$190,MATCH($B3545,income_per_person_gdppercapita_!$A$1:$A$220,0),MATCH($A3545,income_per_person_gdppercapita_!$A$1:$KP$1,0))</f>
        <v>33.4k</v>
      </c>
      <c r="F3545">
        <f>INDEX(children_per_woman_total_fertil!$A$1:$KP$190,MATCH($B3545,children_per_woman_total_fertil!$A$1:$A$220,0),MATCH($A3545,children_per_woman_total_fertil!$A$1:$KP$1,0))</f>
        <v>1.84</v>
      </c>
      <c r="G3545">
        <f>INDEX(child_mortality_0_5_year_olds_d!$A$1:$KP$190,MATCH($B3545,child_mortality_0_5_year_olds_d!$A$1:$A$220,0),MATCH($A3545,child_mortality_0_5_year_olds_d!$A$1:$KP$1,0))</f>
        <v>4.67</v>
      </c>
      <c r="H3545" t="e">
        <f>INDEX(mean_years_in_school_women_of_r!$A$1:$KP$220,MATCH($B3545,mean_years_in_school_women_of_r!$A$1:$A$220,0),MATCH($A3545,mean_years_in_school_women_of_r!$A$1:$KP$1,0))</f>
        <v>#N/A</v>
      </c>
      <c r="I3545" t="e">
        <f>INDEX(contraceptive_use_percent_of_wo!$A$1:$KP$220,MATCH($B3545,contraceptive_use_percent_of_wo!$A$1:$A$220,0),MATCH($A3545,contraceptive_use_percent_of_wo!$A$1:$KP$1,0))</f>
        <v>#N/A</v>
      </c>
    </row>
    <row r="3546" spans="1:9" x14ac:dyDescent="0.25">
      <c r="A3546">
        <v>2032</v>
      </c>
      <c r="B3546" t="s">
        <v>12</v>
      </c>
      <c r="C3546">
        <v>142000000</v>
      </c>
      <c r="D3546">
        <f>INDEX(life_expectancy_years!$A$1:$KP$190,MATCH($B3546,life_expectancy_years!$A$1:$A$220,0),MATCH($A3546,life_expectancy_years!$A$1:$KP$1,0))</f>
        <v>74.400000000000006</v>
      </c>
      <c r="E3546" t="str">
        <f>INDEX(income_per_person_gdppercapita_!$A$1:$KP$190,MATCH($B3546,income_per_person_gdppercapita_!$A$1:$A$220,0),MATCH($A3546,income_per_person_gdppercapita_!$A$1:$KP$1,0))</f>
        <v>34.1k</v>
      </c>
      <c r="F3546">
        <f>INDEX(children_per_woman_total_fertil!$A$1:$KP$190,MATCH($B3546,children_per_woman_total_fertil!$A$1:$A$220,0),MATCH($A3546,children_per_woman_total_fertil!$A$1:$KP$1,0))</f>
        <v>1.84</v>
      </c>
      <c r="G3546">
        <f>INDEX(child_mortality_0_5_year_olds_d!$A$1:$KP$190,MATCH($B3546,child_mortality_0_5_year_olds_d!$A$1:$A$220,0),MATCH($A3546,child_mortality_0_5_year_olds_d!$A$1:$KP$1,0))</f>
        <v>4.54</v>
      </c>
      <c r="H3546" t="e">
        <f>INDEX(mean_years_in_school_women_of_r!$A$1:$KP$220,MATCH($B3546,mean_years_in_school_women_of_r!$A$1:$A$220,0),MATCH($A3546,mean_years_in_school_women_of_r!$A$1:$KP$1,0))</f>
        <v>#N/A</v>
      </c>
      <c r="I3546" t="e">
        <f>INDEX(contraceptive_use_percent_of_wo!$A$1:$KP$220,MATCH($B3546,contraceptive_use_percent_of_wo!$A$1:$A$220,0),MATCH($A3546,contraceptive_use_percent_of_wo!$A$1:$KP$1,0))</f>
        <v>#N/A</v>
      </c>
    </row>
    <row r="3547" spans="1:9" x14ac:dyDescent="0.25">
      <c r="A3547">
        <v>2033</v>
      </c>
      <c r="B3547" t="s">
        <v>12</v>
      </c>
      <c r="C3547">
        <v>142000000</v>
      </c>
      <c r="D3547">
        <f>INDEX(life_expectancy_years!$A$1:$KP$190,MATCH($B3547,life_expectancy_years!$A$1:$A$220,0),MATCH($A3547,life_expectancy_years!$A$1:$KP$1,0))</f>
        <v>74.5</v>
      </c>
      <c r="E3547" t="str">
        <f>INDEX(income_per_person_gdppercapita_!$A$1:$KP$190,MATCH($B3547,income_per_person_gdppercapita_!$A$1:$A$220,0),MATCH($A3547,income_per_person_gdppercapita_!$A$1:$KP$1,0))</f>
        <v>34.8k</v>
      </c>
      <c r="F3547">
        <f>INDEX(children_per_woman_total_fertil!$A$1:$KP$190,MATCH($B3547,children_per_woman_total_fertil!$A$1:$A$220,0),MATCH($A3547,children_per_woman_total_fertil!$A$1:$KP$1,0))</f>
        <v>1.84</v>
      </c>
      <c r="G3547">
        <f>INDEX(child_mortality_0_5_year_olds_d!$A$1:$KP$190,MATCH($B3547,child_mortality_0_5_year_olds_d!$A$1:$A$220,0),MATCH($A3547,child_mortality_0_5_year_olds_d!$A$1:$KP$1,0))</f>
        <v>4.42</v>
      </c>
      <c r="H3547" t="e">
        <f>INDEX(mean_years_in_school_women_of_r!$A$1:$KP$220,MATCH($B3547,mean_years_in_school_women_of_r!$A$1:$A$220,0),MATCH($A3547,mean_years_in_school_women_of_r!$A$1:$KP$1,0))</f>
        <v>#N/A</v>
      </c>
      <c r="I3547" t="e">
        <f>INDEX(contraceptive_use_percent_of_wo!$A$1:$KP$220,MATCH($B3547,contraceptive_use_percent_of_wo!$A$1:$A$220,0),MATCH($A3547,contraceptive_use_percent_of_wo!$A$1:$KP$1,0))</f>
        <v>#N/A</v>
      </c>
    </row>
    <row r="3548" spans="1:9" x14ac:dyDescent="0.25">
      <c r="A3548">
        <v>2034</v>
      </c>
      <c r="B3548" t="s">
        <v>12</v>
      </c>
      <c r="C3548">
        <v>141000000</v>
      </c>
      <c r="D3548">
        <f>INDEX(life_expectancy_years!$A$1:$KP$190,MATCH($B3548,life_expectancy_years!$A$1:$A$220,0),MATCH($A3548,life_expectancy_years!$A$1:$KP$1,0))</f>
        <v>74.7</v>
      </c>
      <c r="E3548" t="str">
        <f>INDEX(income_per_person_gdppercapita_!$A$1:$KP$190,MATCH($B3548,income_per_person_gdppercapita_!$A$1:$A$220,0),MATCH($A3548,income_per_person_gdppercapita_!$A$1:$KP$1,0))</f>
        <v>35.5k</v>
      </c>
      <c r="F3548">
        <f>INDEX(children_per_woman_total_fertil!$A$1:$KP$190,MATCH($B3548,children_per_woman_total_fertil!$A$1:$A$220,0),MATCH($A3548,children_per_woman_total_fertil!$A$1:$KP$1,0))</f>
        <v>1.85</v>
      </c>
      <c r="G3548">
        <f>INDEX(child_mortality_0_5_year_olds_d!$A$1:$KP$190,MATCH($B3548,child_mortality_0_5_year_olds_d!$A$1:$A$220,0),MATCH($A3548,child_mortality_0_5_year_olds_d!$A$1:$KP$1,0))</f>
        <v>4.3099999999999996</v>
      </c>
      <c r="H3548" t="e">
        <f>INDEX(mean_years_in_school_women_of_r!$A$1:$KP$220,MATCH($B3548,mean_years_in_school_women_of_r!$A$1:$A$220,0),MATCH($A3548,mean_years_in_school_women_of_r!$A$1:$KP$1,0))</f>
        <v>#N/A</v>
      </c>
      <c r="I3548" t="e">
        <f>INDEX(contraceptive_use_percent_of_wo!$A$1:$KP$220,MATCH($B3548,contraceptive_use_percent_of_wo!$A$1:$A$220,0),MATCH($A3548,contraceptive_use_percent_of_wo!$A$1:$KP$1,0))</f>
        <v>#N/A</v>
      </c>
    </row>
    <row r="3549" spans="1:9" x14ac:dyDescent="0.25">
      <c r="A3549">
        <v>2035</v>
      </c>
      <c r="B3549" t="s">
        <v>12</v>
      </c>
      <c r="C3549">
        <v>141000000</v>
      </c>
      <c r="D3549">
        <f>INDEX(life_expectancy_years!$A$1:$KP$190,MATCH($B3549,life_expectancy_years!$A$1:$A$220,0),MATCH($A3549,life_expectancy_years!$A$1:$KP$1,0))</f>
        <v>74.8</v>
      </c>
      <c r="E3549" t="str">
        <f>INDEX(income_per_person_gdppercapita_!$A$1:$KP$190,MATCH($B3549,income_per_person_gdppercapita_!$A$1:$A$220,0),MATCH($A3549,income_per_person_gdppercapita_!$A$1:$KP$1,0))</f>
        <v>36.2k</v>
      </c>
      <c r="F3549">
        <f>INDEX(children_per_woman_total_fertil!$A$1:$KP$190,MATCH($B3549,children_per_woman_total_fertil!$A$1:$A$220,0),MATCH($A3549,children_per_woman_total_fertil!$A$1:$KP$1,0))</f>
        <v>1.85</v>
      </c>
      <c r="G3549">
        <f>INDEX(child_mortality_0_5_year_olds_d!$A$1:$KP$190,MATCH($B3549,child_mortality_0_5_year_olds_d!$A$1:$A$220,0),MATCH($A3549,child_mortality_0_5_year_olds_d!$A$1:$KP$1,0))</f>
        <v>4.2</v>
      </c>
      <c r="H3549" t="e">
        <f>INDEX(mean_years_in_school_women_of_r!$A$1:$KP$220,MATCH($B3549,mean_years_in_school_women_of_r!$A$1:$A$220,0),MATCH($A3549,mean_years_in_school_women_of_r!$A$1:$KP$1,0))</f>
        <v>#N/A</v>
      </c>
      <c r="I3549" t="e">
        <f>INDEX(contraceptive_use_percent_of_wo!$A$1:$KP$220,MATCH($B3549,contraceptive_use_percent_of_wo!$A$1:$A$220,0),MATCH($A3549,contraceptive_use_percent_of_wo!$A$1:$KP$1,0))</f>
        <v>#N/A</v>
      </c>
    </row>
    <row r="3550" spans="1:9" x14ac:dyDescent="0.25">
      <c r="A3550">
        <v>2036</v>
      </c>
      <c r="B3550" t="s">
        <v>12</v>
      </c>
      <c r="C3550">
        <v>140000000</v>
      </c>
      <c r="D3550">
        <f>INDEX(life_expectancy_years!$A$1:$KP$190,MATCH($B3550,life_expectancy_years!$A$1:$A$220,0),MATCH($A3550,life_expectancy_years!$A$1:$KP$1,0))</f>
        <v>75</v>
      </c>
      <c r="E3550" t="str">
        <f>INDEX(income_per_person_gdppercapita_!$A$1:$KP$190,MATCH($B3550,income_per_person_gdppercapita_!$A$1:$A$220,0),MATCH($A3550,income_per_person_gdppercapita_!$A$1:$KP$1,0))</f>
        <v>37k</v>
      </c>
      <c r="F3550">
        <f>INDEX(children_per_woman_total_fertil!$A$1:$KP$190,MATCH($B3550,children_per_woman_total_fertil!$A$1:$A$220,0),MATCH($A3550,children_per_woman_total_fertil!$A$1:$KP$1,0))</f>
        <v>1.85</v>
      </c>
      <c r="G3550">
        <f>INDEX(child_mortality_0_5_year_olds_d!$A$1:$KP$190,MATCH($B3550,child_mortality_0_5_year_olds_d!$A$1:$A$220,0),MATCH($A3550,child_mortality_0_5_year_olds_d!$A$1:$KP$1,0))</f>
        <v>4.09</v>
      </c>
      <c r="H3550" t="e">
        <f>INDEX(mean_years_in_school_women_of_r!$A$1:$KP$220,MATCH($B3550,mean_years_in_school_women_of_r!$A$1:$A$220,0),MATCH($A3550,mean_years_in_school_women_of_r!$A$1:$KP$1,0))</f>
        <v>#N/A</v>
      </c>
      <c r="I3550" t="e">
        <f>INDEX(contraceptive_use_percent_of_wo!$A$1:$KP$220,MATCH($B3550,contraceptive_use_percent_of_wo!$A$1:$A$220,0),MATCH($A3550,contraceptive_use_percent_of_wo!$A$1:$KP$1,0))</f>
        <v>#N/A</v>
      </c>
    </row>
    <row r="3551" spans="1:9" x14ac:dyDescent="0.25">
      <c r="A3551">
        <v>2037</v>
      </c>
      <c r="B3551" t="s">
        <v>12</v>
      </c>
      <c r="C3551">
        <v>140000000</v>
      </c>
      <c r="D3551">
        <f>INDEX(life_expectancy_years!$A$1:$KP$190,MATCH($B3551,life_expectancy_years!$A$1:$A$220,0),MATCH($A3551,life_expectancy_years!$A$1:$KP$1,0))</f>
        <v>75.099999999999994</v>
      </c>
      <c r="E3551" t="str">
        <f>INDEX(income_per_person_gdppercapita_!$A$1:$KP$190,MATCH($B3551,income_per_person_gdppercapita_!$A$1:$A$220,0),MATCH($A3551,income_per_person_gdppercapita_!$A$1:$KP$1,0))</f>
        <v>37.7k</v>
      </c>
      <c r="F3551">
        <f>INDEX(children_per_woman_total_fertil!$A$1:$KP$190,MATCH($B3551,children_per_woman_total_fertil!$A$1:$A$220,0),MATCH($A3551,children_per_woman_total_fertil!$A$1:$KP$1,0))</f>
        <v>1.86</v>
      </c>
      <c r="G3551">
        <f>INDEX(child_mortality_0_5_year_olds_d!$A$1:$KP$190,MATCH($B3551,child_mortality_0_5_year_olds_d!$A$1:$A$220,0),MATCH($A3551,child_mortality_0_5_year_olds_d!$A$1:$KP$1,0))</f>
        <v>3.99</v>
      </c>
      <c r="H3551" t="e">
        <f>INDEX(mean_years_in_school_women_of_r!$A$1:$KP$220,MATCH($B3551,mean_years_in_school_women_of_r!$A$1:$A$220,0),MATCH($A3551,mean_years_in_school_women_of_r!$A$1:$KP$1,0))</f>
        <v>#N/A</v>
      </c>
      <c r="I3551" t="e">
        <f>INDEX(contraceptive_use_percent_of_wo!$A$1:$KP$220,MATCH($B3551,contraceptive_use_percent_of_wo!$A$1:$A$220,0),MATCH($A3551,contraceptive_use_percent_of_wo!$A$1:$KP$1,0))</f>
        <v>#N/A</v>
      </c>
    </row>
    <row r="3552" spans="1:9" x14ac:dyDescent="0.25">
      <c r="A3552">
        <v>2038</v>
      </c>
      <c r="B3552" t="s">
        <v>12</v>
      </c>
      <c r="C3552">
        <v>139000000</v>
      </c>
      <c r="D3552">
        <f>INDEX(life_expectancy_years!$A$1:$KP$190,MATCH($B3552,life_expectancy_years!$A$1:$A$220,0),MATCH($A3552,life_expectancy_years!$A$1:$KP$1,0))</f>
        <v>75.3</v>
      </c>
      <c r="E3552" t="str">
        <f>INDEX(income_per_person_gdppercapita_!$A$1:$KP$190,MATCH($B3552,income_per_person_gdppercapita_!$A$1:$A$220,0),MATCH($A3552,income_per_person_gdppercapita_!$A$1:$KP$1,0))</f>
        <v>38.5k</v>
      </c>
      <c r="F3552">
        <f>INDEX(children_per_woman_total_fertil!$A$1:$KP$190,MATCH($B3552,children_per_woman_total_fertil!$A$1:$A$220,0),MATCH($A3552,children_per_woman_total_fertil!$A$1:$KP$1,0))</f>
        <v>1.86</v>
      </c>
      <c r="G3552">
        <f>INDEX(child_mortality_0_5_year_olds_d!$A$1:$KP$190,MATCH($B3552,child_mortality_0_5_year_olds_d!$A$1:$A$220,0),MATCH($A3552,child_mortality_0_5_year_olds_d!$A$1:$KP$1,0))</f>
        <v>3.89</v>
      </c>
      <c r="H3552" t="e">
        <f>INDEX(mean_years_in_school_women_of_r!$A$1:$KP$220,MATCH($B3552,mean_years_in_school_women_of_r!$A$1:$A$220,0),MATCH($A3552,mean_years_in_school_women_of_r!$A$1:$KP$1,0))</f>
        <v>#N/A</v>
      </c>
      <c r="I3552" t="e">
        <f>INDEX(contraceptive_use_percent_of_wo!$A$1:$KP$220,MATCH($B3552,contraceptive_use_percent_of_wo!$A$1:$A$220,0),MATCH($A3552,contraceptive_use_percent_of_wo!$A$1:$KP$1,0))</f>
        <v>#N/A</v>
      </c>
    </row>
    <row r="3553" spans="1:9" x14ac:dyDescent="0.25">
      <c r="A3553">
        <v>2039</v>
      </c>
      <c r="B3553" t="s">
        <v>12</v>
      </c>
      <c r="C3553">
        <v>139000000</v>
      </c>
      <c r="D3553">
        <f>INDEX(life_expectancy_years!$A$1:$KP$190,MATCH($B3553,life_expectancy_years!$A$1:$A$220,0),MATCH($A3553,life_expectancy_years!$A$1:$KP$1,0))</f>
        <v>75.400000000000006</v>
      </c>
      <c r="E3553" t="str">
        <f>INDEX(income_per_person_gdppercapita_!$A$1:$KP$190,MATCH($B3553,income_per_person_gdppercapita_!$A$1:$A$220,0),MATCH($A3553,income_per_person_gdppercapita_!$A$1:$KP$1,0))</f>
        <v>39.3k</v>
      </c>
      <c r="F3553">
        <f>INDEX(children_per_woman_total_fertil!$A$1:$KP$190,MATCH($B3553,children_per_woman_total_fertil!$A$1:$A$220,0),MATCH($A3553,children_per_woman_total_fertil!$A$1:$KP$1,0))</f>
        <v>1.86</v>
      </c>
      <c r="G3553">
        <f>INDEX(child_mortality_0_5_year_olds_d!$A$1:$KP$190,MATCH($B3553,child_mortality_0_5_year_olds_d!$A$1:$A$220,0),MATCH($A3553,child_mortality_0_5_year_olds_d!$A$1:$KP$1,0))</f>
        <v>3.79</v>
      </c>
      <c r="H3553" t="e">
        <f>INDEX(mean_years_in_school_women_of_r!$A$1:$KP$220,MATCH($B3553,mean_years_in_school_women_of_r!$A$1:$A$220,0),MATCH($A3553,mean_years_in_school_women_of_r!$A$1:$KP$1,0))</f>
        <v>#N/A</v>
      </c>
      <c r="I3553" t="e">
        <f>INDEX(contraceptive_use_percent_of_wo!$A$1:$KP$220,MATCH($B3553,contraceptive_use_percent_of_wo!$A$1:$A$220,0),MATCH($A3553,contraceptive_use_percent_of_wo!$A$1:$KP$1,0))</f>
        <v>#N/A</v>
      </c>
    </row>
    <row r="3554" spans="1:9" x14ac:dyDescent="0.25">
      <c r="A3554">
        <v>2040</v>
      </c>
      <c r="B3554" t="s">
        <v>12</v>
      </c>
      <c r="C3554">
        <v>139000000</v>
      </c>
      <c r="D3554">
        <f>INDEX(life_expectancy_years!$A$1:$KP$190,MATCH($B3554,life_expectancy_years!$A$1:$A$220,0),MATCH($A3554,life_expectancy_years!$A$1:$KP$1,0))</f>
        <v>75.599999999999994</v>
      </c>
      <c r="E3554" t="e">
        <f>INDEX(income_per_person_gdppercapita_!$A$1:$KP$190,MATCH($B3554,income_per_person_gdppercapita_!$A$1:$A$220,0),MATCH($A3554,income_per_person_gdppercapita_!$A$1:$KP$1,0))</f>
        <v>#N/A</v>
      </c>
      <c r="F3554">
        <f>INDEX(children_per_woman_total_fertil!$A$1:$KP$190,MATCH($B3554,children_per_woman_total_fertil!$A$1:$A$220,0),MATCH($A3554,children_per_woman_total_fertil!$A$1:$KP$1,0))</f>
        <v>1.86</v>
      </c>
      <c r="G3554">
        <f>INDEX(child_mortality_0_5_year_olds_d!$A$1:$KP$190,MATCH($B3554,child_mortality_0_5_year_olds_d!$A$1:$A$220,0),MATCH($A3554,child_mortality_0_5_year_olds_d!$A$1:$KP$1,0))</f>
        <v>3.7</v>
      </c>
      <c r="H3554" t="e">
        <f>INDEX(mean_years_in_school_women_of_r!$A$1:$KP$220,MATCH($B3554,mean_years_in_school_women_of_r!$A$1:$A$220,0),MATCH($A3554,mean_years_in_school_women_of_r!$A$1:$KP$1,0))</f>
        <v>#N/A</v>
      </c>
      <c r="I3554" t="e">
        <f>INDEX(contraceptive_use_percent_of_wo!$A$1:$KP$220,MATCH($B3554,contraceptive_use_percent_of_wo!$A$1:$A$220,0),MATCH($A3554,contraceptive_use_percent_of_wo!$A$1:$KP$1,0))</f>
        <v>#N/A</v>
      </c>
    </row>
    <row r="3555" spans="1:9" x14ac:dyDescent="0.25">
      <c r="A3555">
        <v>2041</v>
      </c>
      <c r="B3555" t="s">
        <v>12</v>
      </c>
      <c r="C3555">
        <v>138000000</v>
      </c>
      <c r="D3555">
        <f>INDEX(life_expectancy_years!$A$1:$KP$190,MATCH($B3555,life_expectancy_years!$A$1:$A$220,0),MATCH($A3555,life_expectancy_years!$A$1:$KP$1,0))</f>
        <v>75.7</v>
      </c>
      <c r="E3555" t="e">
        <f>INDEX(income_per_person_gdppercapita_!$A$1:$KP$190,MATCH($B3555,income_per_person_gdppercapita_!$A$1:$A$220,0),MATCH($A3555,income_per_person_gdppercapita_!$A$1:$KP$1,0))</f>
        <v>#N/A</v>
      </c>
      <c r="F3555">
        <f>INDEX(children_per_woman_total_fertil!$A$1:$KP$190,MATCH($B3555,children_per_woman_total_fertil!$A$1:$A$220,0),MATCH($A3555,children_per_woman_total_fertil!$A$1:$KP$1,0))</f>
        <v>1.86</v>
      </c>
      <c r="G3555">
        <f>INDEX(child_mortality_0_5_year_olds_d!$A$1:$KP$190,MATCH($B3555,child_mortality_0_5_year_olds_d!$A$1:$A$220,0),MATCH($A3555,child_mortality_0_5_year_olds_d!$A$1:$KP$1,0))</f>
        <v>3.61</v>
      </c>
      <c r="H3555" t="e">
        <f>INDEX(mean_years_in_school_women_of_r!$A$1:$KP$220,MATCH($B3555,mean_years_in_school_women_of_r!$A$1:$A$220,0),MATCH($A3555,mean_years_in_school_women_of_r!$A$1:$KP$1,0))</f>
        <v>#N/A</v>
      </c>
      <c r="I3555" t="e">
        <f>INDEX(contraceptive_use_percent_of_wo!$A$1:$KP$220,MATCH($B3555,contraceptive_use_percent_of_wo!$A$1:$A$220,0),MATCH($A3555,contraceptive_use_percent_of_wo!$A$1:$KP$1,0))</f>
        <v>#N/A</v>
      </c>
    </row>
    <row r="3556" spans="1:9" x14ac:dyDescent="0.25">
      <c r="A3556">
        <v>2042</v>
      </c>
      <c r="B3556" t="s">
        <v>12</v>
      </c>
      <c r="C3556">
        <v>138000000</v>
      </c>
      <c r="D3556">
        <f>INDEX(life_expectancy_years!$A$1:$KP$190,MATCH($B3556,life_expectancy_years!$A$1:$A$220,0),MATCH($A3556,life_expectancy_years!$A$1:$KP$1,0))</f>
        <v>75.8</v>
      </c>
      <c r="E3556" t="e">
        <f>INDEX(income_per_person_gdppercapita_!$A$1:$KP$190,MATCH($B3556,income_per_person_gdppercapita_!$A$1:$A$220,0),MATCH($A3556,income_per_person_gdppercapita_!$A$1:$KP$1,0))</f>
        <v>#N/A</v>
      </c>
      <c r="F3556">
        <f>INDEX(children_per_woman_total_fertil!$A$1:$KP$190,MATCH($B3556,children_per_woman_total_fertil!$A$1:$A$220,0),MATCH($A3556,children_per_woman_total_fertil!$A$1:$KP$1,0))</f>
        <v>1.87</v>
      </c>
      <c r="G3556">
        <f>INDEX(child_mortality_0_5_year_olds_d!$A$1:$KP$190,MATCH($B3556,child_mortality_0_5_year_olds_d!$A$1:$A$220,0),MATCH($A3556,child_mortality_0_5_year_olds_d!$A$1:$KP$1,0))</f>
        <v>3.53</v>
      </c>
      <c r="H3556" t="e">
        <f>INDEX(mean_years_in_school_women_of_r!$A$1:$KP$220,MATCH($B3556,mean_years_in_school_women_of_r!$A$1:$A$220,0),MATCH($A3556,mean_years_in_school_women_of_r!$A$1:$KP$1,0))</f>
        <v>#N/A</v>
      </c>
      <c r="I3556" t="e">
        <f>INDEX(contraceptive_use_percent_of_wo!$A$1:$KP$220,MATCH($B3556,contraceptive_use_percent_of_wo!$A$1:$A$220,0),MATCH($A3556,contraceptive_use_percent_of_wo!$A$1:$KP$1,0))</f>
        <v>#N/A</v>
      </c>
    </row>
    <row r="3557" spans="1:9" x14ac:dyDescent="0.25">
      <c r="A3557">
        <v>2043</v>
      </c>
      <c r="B3557" t="s">
        <v>12</v>
      </c>
      <c r="C3557">
        <v>138000000</v>
      </c>
      <c r="D3557">
        <f>INDEX(life_expectancy_years!$A$1:$KP$190,MATCH($B3557,life_expectancy_years!$A$1:$A$220,0),MATCH($A3557,life_expectancy_years!$A$1:$KP$1,0))</f>
        <v>76</v>
      </c>
      <c r="E3557" t="e">
        <f>INDEX(income_per_person_gdppercapita_!$A$1:$KP$190,MATCH($B3557,income_per_person_gdppercapita_!$A$1:$A$220,0),MATCH($A3557,income_per_person_gdppercapita_!$A$1:$KP$1,0))</f>
        <v>#N/A</v>
      </c>
      <c r="F3557">
        <f>INDEX(children_per_woman_total_fertil!$A$1:$KP$190,MATCH($B3557,children_per_woman_total_fertil!$A$1:$A$220,0),MATCH($A3557,children_per_woman_total_fertil!$A$1:$KP$1,0))</f>
        <v>1.87</v>
      </c>
      <c r="G3557">
        <f>INDEX(child_mortality_0_5_year_olds_d!$A$1:$KP$190,MATCH($B3557,child_mortality_0_5_year_olds_d!$A$1:$A$220,0),MATCH($A3557,child_mortality_0_5_year_olds_d!$A$1:$KP$1,0))</f>
        <v>3.45</v>
      </c>
      <c r="H3557" t="e">
        <f>INDEX(mean_years_in_school_women_of_r!$A$1:$KP$220,MATCH($B3557,mean_years_in_school_women_of_r!$A$1:$A$220,0),MATCH($A3557,mean_years_in_school_women_of_r!$A$1:$KP$1,0))</f>
        <v>#N/A</v>
      </c>
      <c r="I3557" t="e">
        <f>INDEX(contraceptive_use_percent_of_wo!$A$1:$KP$220,MATCH($B3557,contraceptive_use_percent_of_wo!$A$1:$A$220,0),MATCH($A3557,contraceptive_use_percent_of_wo!$A$1:$KP$1,0))</f>
        <v>#N/A</v>
      </c>
    </row>
    <row r="3558" spans="1:9" x14ac:dyDescent="0.25">
      <c r="A3558">
        <v>2044</v>
      </c>
      <c r="B3558" t="s">
        <v>12</v>
      </c>
      <c r="C3558">
        <v>137000000</v>
      </c>
      <c r="D3558">
        <f>INDEX(life_expectancy_years!$A$1:$KP$190,MATCH($B3558,life_expectancy_years!$A$1:$A$220,0),MATCH($A3558,life_expectancy_years!$A$1:$KP$1,0))</f>
        <v>76.2</v>
      </c>
      <c r="E3558" t="e">
        <f>INDEX(income_per_person_gdppercapita_!$A$1:$KP$190,MATCH($B3558,income_per_person_gdppercapita_!$A$1:$A$220,0),MATCH($A3558,income_per_person_gdppercapita_!$A$1:$KP$1,0))</f>
        <v>#N/A</v>
      </c>
      <c r="F3558">
        <f>INDEX(children_per_woman_total_fertil!$A$1:$KP$190,MATCH($B3558,children_per_woman_total_fertil!$A$1:$A$220,0),MATCH($A3558,children_per_woman_total_fertil!$A$1:$KP$1,0))</f>
        <v>1.87</v>
      </c>
      <c r="G3558">
        <f>INDEX(child_mortality_0_5_year_olds_d!$A$1:$KP$190,MATCH($B3558,child_mortality_0_5_year_olds_d!$A$1:$A$220,0),MATCH($A3558,child_mortality_0_5_year_olds_d!$A$1:$KP$1,0))</f>
        <v>3.37</v>
      </c>
      <c r="H3558" t="e">
        <f>INDEX(mean_years_in_school_women_of_r!$A$1:$KP$220,MATCH($B3558,mean_years_in_school_women_of_r!$A$1:$A$220,0),MATCH($A3558,mean_years_in_school_women_of_r!$A$1:$KP$1,0))</f>
        <v>#N/A</v>
      </c>
      <c r="I3558" t="e">
        <f>INDEX(contraceptive_use_percent_of_wo!$A$1:$KP$220,MATCH($B3558,contraceptive_use_percent_of_wo!$A$1:$A$220,0),MATCH($A3558,contraceptive_use_percent_of_wo!$A$1:$KP$1,0))</f>
        <v>#N/A</v>
      </c>
    </row>
    <row r="3559" spans="1:9" x14ac:dyDescent="0.25">
      <c r="A3559">
        <v>2045</v>
      </c>
      <c r="B3559" t="s">
        <v>12</v>
      </c>
      <c r="C3559">
        <v>137000000</v>
      </c>
      <c r="D3559">
        <f>INDEX(life_expectancy_years!$A$1:$KP$190,MATCH($B3559,life_expectancy_years!$A$1:$A$220,0),MATCH($A3559,life_expectancy_years!$A$1:$KP$1,0))</f>
        <v>76.3</v>
      </c>
      <c r="E3559" t="e">
        <f>INDEX(income_per_person_gdppercapita_!$A$1:$KP$190,MATCH($B3559,income_per_person_gdppercapita_!$A$1:$A$220,0),MATCH($A3559,income_per_person_gdppercapita_!$A$1:$KP$1,0))</f>
        <v>#N/A</v>
      </c>
      <c r="F3559">
        <f>INDEX(children_per_woman_total_fertil!$A$1:$KP$190,MATCH($B3559,children_per_woman_total_fertil!$A$1:$A$220,0),MATCH($A3559,children_per_woman_total_fertil!$A$1:$KP$1,0))</f>
        <v>1.87</v>
      </c>
      <c r="G3559">
        <f>INDEX(child_mortality_0_5_year_olds_d!$A$1:$KP$190,MATCH($B3559,child_mortality_0_5_year_olds_d!$A$1:$A$220,0),MATCH($A3559,child_mortality_0_5_year_olds_d!$A$1:$KP$1,0))</f>
        <v>3.29</v>
      </c>
      <c r="H3559" t="e">
        <f>INDEX(mean_years_in_school_women_of_r!$A$1:$KP$220,MATCH($B3559,mean_years_in_school_women_of_r!$A$1:$A$220,0),MATCH($A3559,mean_years_in_school_women_of_r!$A$1:$KP$1,0))</f>
        <v>#N/A</v>
      </c>
      <c r="I3559" t="e">
        <f>INDEX(contraceptive_use_percent_of_wo!$A$1:$KP$220,MATCH($B3559,contraceptive_use_percent_of_wo!$A$1:$A$220,0),MATCH($A3559,contraceptive_use_percent_of_wo!$A$1:$KP$1,0))</f>
        <v>#N/A</v>
      </c>
    </row>
    <row r="3560" spans="1:9" x14ac:dyDescent="0.25">
      <c r="A3560">
        <v>2046</v>
      </c>
      <c r="B3560" t="s">
        <v>12</v>
      </c>
      <c r="C3560">
        <v>137000000</v>
      </c>
      <c r="D3560">
        <f>INDEX(life_expectancy_years!$A$1:$KP$190,MATCH($B3560,life_expectancy_years!$A$1:$A$220,0),MATCH($A3560,life_expectancy_years!$A$1:$KP$1,0))</f>
        <v>76.400000000000006</v>
      </c>
      <c r="E3560" t="e">
        <f>INDEX(income_per_person_gdppercapita_!$A$1:$KP$190,MATCH($B3560,income_per_person_gdppercapita_!$A$1:$A$220,0),MATCH($A3560,income_per_person_gdppercapita_!$A$1:$KP$1,0))</f>
        <v>#N/A</v>
      </c>
      <c r="F3560">
        <f>INDEX(children_per_woman_total_fertil!$A$1:$KP$190,MATCH($B3560,children_per_woman_total_fertil!$A$1:$A$220,0),MATCH($A3560,children_per_woman_total_fertil!$A$1:$KP$1,0))</f>
        <v>1.87</v>
      </c>
      <c r="G3560">
        <f>INDEX(child_mortality_0_5_year_olds_d!$A$1:$KP$190,MATCH($B3560,child_mortality_0_5_year_olds_d!$A$1:$A$220,0),MATCH($A3560,child_mortality_0_5_year_olds_d!$A$1:$KP$1,0))</f>
        <v>3.22</v>
      </c>
      <c r="H3560" t="e">
        <f>INDEX(mean_years_in_school_women_of_r!$A$1:$KP$220,MATCH($B3560,mean_years_in_school_women_of_r!$A$1:$A$220,0),MATCH($A3560,mean_years_in_school_women_of_r!$A$1:$KP$1,0))</f>
        <v>#N/A</v>
      </c>
      <c r="I3560" t="e">
        <f>INDEX(contraceptive_use_percent_of_wo!$A$1:$KP$220,MATCH($B3560,contraceptive_use_percent_of_wo!$A$1:$A$220,0),MATCH($A3560,contraceptive_use_percent_of_wo!$A$1:$KP$1,0))</f>
        <v>#N/A</v>
      </c>
    </row>
    <row r="3561" spans="1:9" x14ac:dyDescent="0.25">
      <c r="A3561">
        <v>2047</v>
      </c>
      <c r="B3561" t="s">
        <v>12</v>
      </c>
      <c r="C3561">
        <v>136000000</v>
      </c>
      <c r="D3561">
        <f>INDEX(life_expectancy_years!$A$1:$KP$190,MATCH($B3561,life_expectancy_years!$A$1:$A$220,0),MATCH($A3561,life_expectancy_years!$A$1:$KP$1,0))</f>
        <v>76.599999999999994</v>
      </c>
      <c r="E3561" t="e">
        <f>INDEX(income_per_person_gdppercapita_!$A$1:$KP$190,MATCH($B3561,income_per_person_gdppercapita_!$A$1:$A$220,0),MATCH($A3561,income_per_person_gdppercapita_!$A$1:$KP$1,0))</f>
        <v>#N/A</v>
      </c>
      <c r="F3561">
        <f>INDEX(children_per_woman_total_fertil!$A$1:$KP$190,MATCH($B3561,children_per_woman_total_fertil!$A$1:$A$220,0),MATCH($A3561,children_per_woman_total_fertil!$A$1:$KP$1,0))</f>
        <v>1.88</v>
      </c>
      <c r="G3561">
        <f>INDEX(child_mortality_0_5_year_olds_d!$A$1:$KP$190,MATCH($B3561,child_mortality_0_5_year_olds_d!$A$1:$A$220,0),MATCH($A3561,child_mortality_0_5_year_olds_d!$A$1:$KP$1,0))</f>
        <v>3.15</v>
      </c>
      <c r="H3561" t="e">
        <f>INDEX(mean_years_in_school_women_of_r!$A$1:$KP$220,MATCH($B3561,mean_years_in_school_women_of_r!$A$1:$A$220,0),MATCH($A3561,mean_years_in_school_women_of_r!$A$1:$KP$1,0))</f>
        <v>#N/A</v>
      </c>
      <c r="I3561" t="e">
        <f>INDEX(contraceptive_use_percent_of_wo!$A$1:$KP$220,MATCH($B3561,contraceptive_use_percent_of_wo!$A$1:$A$220,0),MATCH($A3561,contraceptive_use_percent_of_wo!$A$1:$KP$1,0))</f>
        <v>#N/A</v>
      </c>
    </row>
    <row r="3562" spans="1:9" x14ac:dyDescent="0.25">
      <c r="A3562">
        <v>2048</v>
      </c>
      <c r="B3562" t="s">
        <v>12</v>
      </c>
      <c r="C3562">
        <v>136000000</v>
      </c>
      <c r="D3562">
        <f>INDEX(life_expectancy_years!$A$1:$KP$190,MATCH($B3562,life_expectancy_years!$A$1:$A$220,0),MATCH($A3562,life_expectancy_years!$A$1:$KP$1,0))</f>
        <v>76.7</v>
      </c>
      <c r="E3562" t="e">
        <f>INDEX(income_per_person_gdppercapita_!$A$1:$KP$190,MATCH($B3562,income_per_person_gdppercapita_!$A$1:$A$220,0),MATCH($A3562,income_per_person_gdppercapita_!$A$1:$KP$1,0))</f>
        <v>#N/A</v>
      </c>
      <c r="F3562">
        <f>INDEX(children_per_woman_total_fertil!$A$1:$KP$190,MATCH($B3562,children_per_woman_total_fertil!$A$1:$A$220,0),MATCH($A3562,children_per_woman_total_fertil!$A$1:$KP$1,0))</f>
        <v>1.88</v>
      </c>
      <c r="G3562">
        <f>INDEX(child_mortality_0_5_year_olds_d!$A$1:$KP$190,MATCH($B3562,child_mortality_0_5_year_olds_d!$A$1:$A$220,0),MATCH($A3562,child_mortality_0_5_year_olds_d!$A$1:$KP$1,0))</f>
        <v>3.08</v>
      </c>
      <c r="H3562" t="e">
        <f>INDEX(mean_years_in_school_women_of_r!$A$1:$KP$220,MATCH($B3562,mean_years_in_school_women_of_r!$A$1:$A$220,0),MATCH($A3562,mean_years_in_school_women_of_r!$A$1:$KP$1,0))</f>
        <v>#N/A</v>
      </c>
      <c r="I3562" t="e">
        <f>INDEX(contraceptive_use_percent_of_wo!$A$1:$KP$220,MATCH($B3562,contraceptive_use_percent_of_wo!$A$1:$A$220,0),MATCH($A3562,contraceptive_use_percent_of_wo!$A$1:$KP$1,0))</f>
        <v>#N/A</v>
      </c>
    </row>
    <row r="3563" spans="1:9" x14ac:dyDescent="0.25">
      <c r="A3563">
        <v>2049</v>
      </c>
      <c r="B3563" t="s">
        <v>12</v>
      </c>
      <c r="C3563">
        <v>136000000</v>
      </c>
      <c r="D3563">
        <f>INDEX(life_expectancy_years!$A$1:$KP$190,MATCH($B3563,life_expectancy_years!$A$1:$A$220,0),MATCH($A3563,life_expectancy_years!$A$1:$KP$1,0))</f>
        <v>76.900000000000006</v>
      </c>
      <c r="E3563" t="e">
        <f>INDEX(income_per_person_gdppercapita_!$A$1:$KP$190,MATCH($B3563,income_per_person_gdppercapita_!$A$1:$A$220,0),MATCH($A3563,income_per_person_gdppercapita_!$A$1:$KP$1,0))</f>
        <v>#N/A</v>
      </c>
      <c r="F3563">
        <f>INDEX(children_per_woman_total_fertil!$A$1:$KP$190,MATCH($B3563,children_per_woman_total_fertil!$A$1:$A$220,0),MATCH($A3563,children_per_woman_total_fertil!$A$1:$KP$1,0))</f>
        <v>1.88</v>
      </c>
      <c r="G3563">
        <f>INDEX(child_mortality_0_5_year_olds_d!$A$1:$KP$190,MATCH($B3563,child_mortality_0_5_year_olds_d!$A$1:$A$220,0),MATCH($A3563,child_mortality_0_5_year_olds_d!$A$1:$KP$1,0))</f>
        <v>3.01</v>
      </c>
      <c r="H3563" t="e">
        <f>INDEX(mean_years_in_school_women_of_r!$A$1:$KP$220,MATCH($B3563,mean_years_in_school_women_of_r!$A$1:$A$220,0),MATCH($A3563,mean_years_in_school_women_of_r!$A$1:$KP$1,0))</f>
        <v>#N/A</v>
      </c>
      <c r="I3563" t="e">
        <f>INDEX(contraceptive_use_percent_of_wo!$A$1:$KP$220,MATCH($B3563,contraceptive_use_percent_of_wo!$A$1:$A$220,0),MATCH($A3563,contraceptive_use_percent_of_wo!$A$1:$KP$1,0))</f>
        <v>#N/A</v>
      </c>
    </row>
    <row r="3564" spans="1:9" x14ac:dyDescent="0.25">
      <c r="A3564">
        <v>2050</v>
      </c>
      <c r="B3564" t="s">
        <v>12</v>
      </c>
      <c r="C3564">
        <v>136000000</v>
      </c>
      <c r="D3564">
        <f>INDEX(life_expectancy_years!$A$1:$KP$190,MATCH($B3564,life_expectancy_years!$A$1:$A$220,0),MATCH($A3564,life_expectancy_years!$A$1:$KP$1,0))</f>
        <v>77</v>
      </c>
      <c r="E3564" t="e">
        <f>INDEX(income_per_person_gdppercapita_!$A$1:$KP$190,MATCH($B3564,income_per_person_gdppercapita_!$A$1:$A$220,0),MATCH($A3564,income_per_person_gdppercapita_!$A$1:$KP$1,0))</f>
        <v>#N/A</v>
      </c>
      <c r="F3564">
        <f>INDEX(children_per_woman_total_fertil!$A$1:$KP$190,MATCH($B3564,children_per_woman_total_fertil!$A$1:$A$220,0),MATCH($A3564,children_per_woman_total_fertil!$A$1:$KP$1,0))</f>
        <v>1.88</v>
      </c>
      <c r="G3564">
        <f>INDEX(child_mortality_0_5_year_olds_d!$A$1:$KP$190,MATCH($B3564,child_mortality_0_5_year_olds_d!$A$1:$A$220,0),MATCH($A3564,child_mortality_0_5_year_olds_d!$A$1:$KP$1,0))</f>
        <v>2.94</v>
      </c>
      <c r="H3564" t="e">
        <f>INDEX(mean_years_in_school_women_of_r!$A$1:$KP$220,MATCH($B3564,mean_years_in_school_women_of_r!$A$1:$A$220,0),MATCH($A3564,mean_years_in_school_women_of_r!$A$1:$KP$1,0))</f>
        <v>#N/A</v>
      </c>
      <c r="I3564" t="e">
        <f>INDEX(contraceptive_use_percent_of_wo!$A$1:$KP$220,MATCH($B3564,contraceptive_use_percent_of_wo!$A$1:$A$220,0),MATCH($A3564,contraceptive_use_percent_of_wo!$A$1:$KP$1,0))</f>
        <v>#N/A</v>
      </c>
    </row>
    <row r="3565" spans="1:9" x14ac:dyDescent="0.25">
      <c r="A3565">
        <v>2051</v>
      </c>
      <c r="B3565" t="s">
        <v>12</v>
      </c>
      <c r="C3565">
        <v>135000000</v>
      </c>
      <c r="D3565">
        <f>INDEX(life_expectancy_years!$A$1:$KP$190,MATCH($B3565,life_expectancy_years!$A$1:$A$220,0),MATCH($A3565,life_expectancy_years!$A$1:$KP$1,0))</f>
        <v>77.2</v>
      </c>
      <c r="E3565" t="e">
        <f>INDEX(income_per_person_gdppercapita_!$A$1:$KP$190,MATCH($B3565,income_per_person_gdppercapita_!$A$1:$A$220,0),MATCH($A3565,income_per_person_gdppercapita_!$A$1:$KP$1,0))</f>
        <v>#N/A</v>
      </c>
      <c r="F3565">
        <f>INDEX(children_per_woman_total_fertil!$A$1:$KP$190,MATCH($B3565,children_per_woman_total_fertil!$A$1:$A$220,0),MATCH($A3565,children_per_woman_total_fertil!$A$1:$KP$1,0))</f>
        <v>1.88</v>
      </c>
      <c r="G3565">
        <f>INDEX(child_mortality_0_5_year_olds_d!$A$1:$KP$190,MATCH($B3565,child_mortality_0_5_year_olds_d!$A$1:$A$220,0),MATCH($A3565,child_mortality_0_5_year_olds_d!$A$1:$KP$1,0))</f>
        <v>2.88</v>
      </c>
      <c r="H3565" t="e">
        <f>INDEX(mean_years_in_school_women_of_r!$A$1:$KP$220,MATCH($B3565,mean_years_in_school_women_of_r!$A$1:$A$220,0),MATCH($A3565,mean_years_in_school_women_of_r!$A$1:$KP$1,0))</f>
        <v>#N/A</v>
      </c>
      <c r="I3565" t="e">
        <f>INDEX(contraceptive_use_percent_of_wo!$A$1:$KP$220,MATCH($B3565,contraceptive_use_percent_of_wo!$A$1:$A$220,0),MATCH($A3565,contraceptive_use_percent_of_wo!$A$1:$KP$1,0))</f>
        <v>#N/A</v>
      </c>
    </row>
    <row r="3566" spans="1:9" x14ac:dyDescent="0.25">
      <c r="A3566">
        <v>2052</v>
      </c>
      <c r="B3566" t="s">
        <v>12</v>
      </c>
      <c r="C3566">
        <v>135000000</v>
      </c>
      <c r="D3566">
        <f>INDEX(life_expectancy_years!$A$1:$KP$190,MATCH($B3566,life_expectancy_years!$A$1:$A$220,0),MATCH($A3566,life_expectancy_years!$A$1:$KP$1,0))</f>
        <v>77.3</v>
      </c>
      <c r="E3566" t="e">
        <f>INDEX(income_per_person_gdppercapita_!$A$1:$KP$190,MATCH($B3566,income_per_person_gdppercapita_!$A$1:$A$220,0),MATCH($A3566,income_per_person_gdppercapita_!$A$1:$KP$1,0))</f>
        <v>#N/A</v>
      </c>
      <c r="F3566">
        <f>INDEX(children_per_woman_total_fertil!$A$1:$KP$190,MATCH($B3566,children_per_woman_total_fertil!$A$1:$A$220,0),MATCH($A3566,children_per_woman_total_fertil!$A$1:$KP$1,0))</f>
        <v>1.88</v>
      </c>
      <c r="G3566">
        <f>INDEX(child_mortality_0_5_year_olds_d!$A$1:$KP$190,MATCH($B3566,child_mortality_0_5_year_olds_d!$A$1:$A$220,0),MATCH($A3566,child_mortality_0_5_year_olds_d!$A$1:$KP$1,0))</f>
        <v>2.82</v>
      </c>
      <c r="H3566" t="e">
        <f>INDEX(mean_years_in_school_women_of_r!$A$1:$KP$220,MATCH($B3566,mean_years_in_school_women_of_r!$A$1:$A$220,0),MATCH($A3566,mean_years_in_school_women_of_r!$A$1:$KP$1,0))</f>
        <v>#N/A</v>
      </c>
      <c r="I3566" t="e">
        <f>INDEX(contraceptive_use_percent_of_wo!$A$1:$KP$220,MATCH($B3566,contraceptive_use_percent_of_wo!$A$1:$A$220,0),MATCH($A3566,contraceptive_use_percent_of_wo!$A$1:$KP$1,0))</f>
        <v>#N/A</v>
      </c>
    </row>
    <row r="3567" spans="1:9" x14ac:dyDescent="0.25">
      <c r="A3567">
        <v>2053</v>
      </c>
      <c r="B3567" t="s">
        <v>12</v>
      </c>
      <c r="C3567">
        <v>135000000</v>
      </c>
      <c r="D3567">
        <f>INDEX(life_expectancy_years!$A$1:$KP$190,MATCH($B3567,life_expectancy_years!$A$1:$A$220,0),MATCH($A3567,life_expectancy_years!$A$1:$KP$1,0))</f>
        <v>77.5</v>
      </c>
      <c r="E3567" t="e">
        <f>INDEX(income_per_person_gdppercapita_!$A$1:$KP$190,MATCH($B3567,income_per_person_gdppercapita_!$A$1:$A$220,0),MATCH($A3567,income_per_person_gdppercapita_!$A$1:$KP$1,0))</f>
        <v>#N/A</v>
      </c>
      <c r="F3567">
        <f>INDEX(children_per_woman_total_fertil!$A$1:$KP$190,MATCH($B3567,children_per_woman_total_fertil!$A$1:$A$220,0),MATCH($A3567,children_per_woman_total_fertil!$A$1:$KP$1,0))</f>
        <v>1.88</v>
      </c>
      <c r="G3567">
        <f>INDEX(child_mortality_0_5_year_olds_d!$A$1:$KP$190,MATCH($B3567,child_mortality_0_5_year_olds_d!$A$1:$A$220,0),MATCH($A3567,child_mortality_0_5_year_olds_d!$A$1:$KP$1,0))</f>
        <v>2.76</v>
      </c>
      <c r="H3567" t="e">
        <f>INDEX(mean_years_in_school_women_of_r!$A$1:$KP$220,MATCH($B3567,mean_years_in_school_women_of_r!$A$1:$A$220,0),MATCH($A3567,mean_years_in_school_women_of_r!$A$1:$KP$1,0))</f>
        <v>#N/A</v>
      </c>
      <c r="I3567" t="e">
        <f>INDEX(contraceptive_use_percent_of_wo!$A$1:$KP$220,MATCH($B3567,contraceptive_use_percent_of_wo!$A$1:$A$220,0),MATCH($A3567,contraceptive_use_percent_of_wo!$A$1:$KP$1,0))</f>
        <v>#N/A</v>
      </c>
    </row>
    <row r="3568" spans="1:9" x14ac:dyDescent="0.25">
      <c r="A3568">
        <v>2054</v>
      </c>
      <c r="B3568" t="s">
        <v>12</v>
      </c>
      <c r="C3568">
        <v>134000000</v>
      </c>
      <c r="D3568">
        <f>INDEX(life_expectancy_years!$A$1:$KP$190,MATCH($B3568,life_expectancy_years!$A$1:$A$220,0),MATCH($A3568,life_expectancy_years!$A$1:$KP$1,0))</f>
        <v>77.599999999999994</v>
      </c>
      <c r="E3568" t="e">
        <f>INDEX(income_per_person_gdppercapita_!$A$1:$KP$190,MATCH($B3568,income_per_person_gdppercapita_!$A$1:$A$220,0),MATCH($A3568,income_per_person_gdppercapita_!$A$1:$KP$1,0))</f>
        <v>#N/A</v>
      </c>
      <c r="F3568">
        <f>INDEX(children_per_woman_total_fertil!$A$1:$KP$190,MATCH($B3568,children_per_woman_total_fertil!$A$1:$A$220,0),MATCH($A3568,children_per_woman_total_fertil!$A$1:$KP$1,0))</f>
        <v>1.88</v>
      </c>
      <c r="G3568">
        <f>INDEX(child_mortality_0_5_year_olds_d!$A$1:$KP$190,MATCH($B3568,child_mortality_0_5_year_olds_d!$A$1:$A$220,0),MATCH($A3568,child_mortality_0_5_year_olds_d!$A$1:$KP$1,0))</f>
        <v>2.7</v>
      </c>
      <c r="H3568" t="e">
        <f>INDEX(mean_years_in_school_women_of_r!$A$1:$KP$220,MATCH($B3568,mean_years_in_school_women_of_r!$A$1:$A$220,0),MATCH($A3568,mean_years_in_school_women_of_r!$A$1:$KP$1,0))</f>
        <v>#N/A</v>
      </c>
      <c r="I3568" t="e">
        <f>INDEX(contraceptive_use_percent_of_wo!$A$1:$KP$220,MATCH($B3568,contraceptive_use_percent_of_wo!$A$1:$A$220,0),MATCH($A3568,contraceptive_use_percent_of_wo!$A$1:$KP$1,0))</f>
        <v>#N/A</v>
      </c>
    </row>
    <row r="3569" spans="1:9" x14ac:dyDescent="0.25">
      <c r="A3569">
        <v>2055</v>
      </c>
      <c r="B3569" t="s">
        <v>12</v>
      </c>
      <c r="C3569">
        <v>134000000</v>
      </c>
      <c r="D3569">
        <f>INDEX(life_expectancy_years!$A$1:$KP$190,MATCH($B3569,life_expectancy_years!$A$1:$A$220,0),MATCH($A3569,life_expectancy_years!$A$1:$KP$1,0))</f>
        <v>77.8</v>
      </c>
      <c r="E3569" t="e">
        <f>INDEX(income_per_person_gdppercapita_!$A$1:$KP$190,MATCH($B3569,income_per_person_gdppercapita_!$A$1:$A$220,0),MATCH($A3569,income_per_person_gdppercapita_!$A$1:$KP$1,0))</f>
        <v>#N/A</v>
      </c>
      <c r="F3569">
        <f>INDEX(children_per_woman_total_fertil!$A$1:$KP$190,MATCH($B3569,children_per_woman_total_fertil!$A$1:$A$220,0),MATCH($A3569,children_per_woman_total_fertil!$A$1:$KP$1,0))</f>
        <v>1.88</v>
      </c>
      <c r="G3569">
        <f>INDEX(child_mortality_0_5_year_olds_d!$A$1:$KP$190,MATCH($B3569,child_mortality_0_5_year_olds_d!$A$1:$A$220,0),MATCH($A3569,child_mortality_0_5_year_olds_d!$A$1:$KP$1,0))</f>
        <v>2.65</v>
      </c>
      <c r="H3569" t="e">
        <f>INDEX(mean_years_in_school_women_of_r!$A$1:$KP$220,MATCH($B3569,mean_years_in_school_women_of_r!$A$1:$A$220,0),MATCH($A3569,mean_years_in_school_women_of_r!$A$1:$KP$1,0))</f>
        <v>#N/A</v>
      </c>
      <c r="I3569" t="e">
        <f>INDEX(contraceptive_use_percent_of_wo!$A$1:$KP$220,MATCH($B3569,contraceptive_use_percent_of_wo!$A$1:$A$220,0),MATCH($A3569,contraceptive_use_percent_of_wo!$A$1:$KP$1,0))</f>
        <v>#N/A</v>
      </c>
    </row>
    <row r="3570" spans="1:9" x14ac:dyDescent="0.25">
      <c r="A3570">
        <v>2056</v>
      </c>
      <c r="B3570" t="s">
        <v>12</v>
      </c>
      <c r="C3570">
        <v>134000000</v>
      </c>
      <c r="D3570">
        <f>INDEX(life_expectancy_years!$A$1:$KP$190,MATCH($B3570,life_expectancy_years!$A$1:$A$220,0),MATCH($A3570,life_expectancy_years!$A$1:$KP$1,0))</f>
        <v>77.900000000000006</v>
      </c>
      <c r="E3570" t="e">
        <f>INDEX(income_per_person_gdppercapita_!$A$1:$KP$190,MATCH($B3570,income_per_person_gdppercapita_!$A$1:$A$220,0),MATCH($A3570,income_per_person_gdppercapita_!$A$1:$KP$1,0))</f>
        <v>#N/A</v>
      </c>
      <c r="F3570">
        <f>INDEX(children_per_woman_total_fertil!$A$1:$KP$190,MATCH($B3570,children_per_woman_total_fertil!$A$1:$A$220,0),MATCH($A3570,children_per_woman_total_fertil!$A$1:$KP$1,0))</f>
        <v>1.89</v>
      </c>
      <c r="G3570">
        <f>INDEX(child_mortality_0_5_year_olds_d!$A$1:$KP$190,MATCH($B3570,child_mortality_0_5_year_olds_d!$A$1:$A$220,0),MATCH($A3570,child_mortality_0_5_year_olds_d!$A$1:$KP$1,0))</f>
        <v>2.59</v>
      </c>
      <c r="H3570" t="e">
        <f>INDEX(mean_years_in_school_women_of_r!$A$1:$KP$220,MATCH($B3570,mean_years_in_school_women_of_r!$A$1:$A$220,0),MATCH($A3570,mean_years_in_school_women_of_r!$A$1:$KP$1,0))</f>
        <v>#N/A</v>
      </c>
      <c r="I3570" t="e">
        <f>INDEX(contraceptive_use_percent_of_wo!$A$1:$KP$220,MATCH($B3570,contraceptive_use_percent_of_wo!$A$1:$A$220,0),MATCH($A3570,contraceptive_use_percent_of_wo!$A$1:$KP$1,0))</f>
        <v>#N/A</v>
      </c>
    </row>
    <row r="3571" spans="1:9" x14ac:dyDescent="0.25">
      <c r="A3571">
        <v>2057</v>
      </c>
      <c r="B3571" t="s">
        <v>12</v>
      </c>
      <c r="C3571">
        <v>133000000</v>
      </c>
      <c r="D3571">
        <f>INDEX(life_expectancy_years!$A$1:$KP$190,MATCH($B3571,life_expectancy_years!$A$1:$A$220,0),MATCH($A3571,life_expectancy_years!$A$1:$KP$1,0))</f>
        <v>78.099999999999994</v>
      </c>
      <c r="E3571" t="e">
        <f>INDEX(income_per_person_gdppercapita_!$A$1:$KP$190,MATCH($B3571,income_per_person_gdppercapita_!$A$1:$A$220,0),MATCH($A3571,income_per_person_gdppercapita_!$A$1:$KP$1,0))</f>
        <v>#N/A</v>
      </c>
      <c r="F3571">
        <f>INDEX(children_per_woman_total_fertil!$A$1:$KP$190,MATCH($B3571,children_per_woman_total_fertil!$A$1:$A$220,0),MATCH($A3571,children_per_woman_total_fertil!$A$1:$KP$1,0))</f>
        <v>1.89</v>
      </c>
      <c r="G3571">
        <f>INDEX(child_mortality_0_5_year_olds_d!$A$1:$KP$190,MATCH($B3571,child_mortality_0_5_year_olds_d!$A$1:$A$220,0),MATCH($A3571,child_mortality_0_5_year_olds_d!$A$1:$KP$1,0))</f>
        <v>2.54</v>
      </c>
      <c r="H3571" t="e">
        <f>INDEX(mean_years_in_school_women_of_r!$A$1:$KP$220,MATCH($B3571,mean_years_in_school_women_of_r!$A$1:$A$220,0),MATCH($A3571,mean_years_in_school_women_of_r!$A$1:$KP$1,0))</f>
        <v>#N/A</v>
      </c>
      <c r="I3571" t="e">
        <f>INDEX(contraceptive_use_percent_of_wo!$A$1:$KP$220,MATCH($B3571,contraceptive_use_percent_of_wo!$A$1:$A$220,0),MATCH($A3571,contraceptive_use_percent_of_wo!$A$1:$KP$1,0))</f>
        <v>#N/A</v>
      </c>
    </row>
    <row r="3572" spans="1:9" x14ac:dyDescent="0.25">
      <c r="A3572">
        <v>2058</v>
      </c>
      <c r="B3572" t="s">
        <v>12</v>
      </c>
      <c r="C3572">
        <v>133000000</v>
      </c>
      <c r="D3572">
        <f>INDEX(life_expectancy_years!$A$1:$KP$190,MATCH($B3572,life_expectancy_years!$A$1:$A$220,0),MATCH($A3572,life_expectancy_years!$A$1:$KP$1,0))</f>
        <v>78.2</v>
      </c>
      <c r="E3572" t="e">
        <f>INDEX(income_per_person_gdppercapita_!$A$1:$KP$190,MATCH($B3572,income_per_person_gdppercapita_!$A$1:$A$220,0),MATCH($A3572,income_per_person_gdppercapita_!$A$1:$KP$1,0))</f>
        <v>#N/A</v>
      </c>
      <c r="F3572">
        <f>INDEX(children_per_woman_total_fertil!$A$1:$KP$190,MATCH($B3572,children_per_woman_total_fertil!$A$1:$A$220,0),MATCH($A3572,children_per_woman_total_fertil!$A$1:$KP$1,0))</f>
        <v>1.89</v>
      </c>
      <c r="G3572">
        <f>INDEX(child_mortality_0_5_year_olds_d!$A$1:$KP$190,MATCH($B3572,child_mortality_0_5_year_olds_d!$A$1:$A$220,0),MATCH($A3572,child_mortality_0_5_year_olds_d!$A$1:$KP$1,0))</f>
        <v>2.4900000000000002</v>
      </c>
      <c r="H3572" t="e">
        <f>INDEX(mean_years_in_school_women_of_r!$A$1:$KP$220,MATCH($B3572,mean_years_in_school_women_of_r!$A$1:$A$220,0),MATCH($A3572,mean_years_in_school_women_of_r!$A$1:$KP$1,0))</f>
        <v>#N/A</v>
      </c>
      <c r="I3572" t="e">
        <f>INDEX(contraceptive_use_percent_of_wo!$A$1:$KP$220,MATCH($B3572,contraceptive_use_percent_of_wo!$A$1:$A$220,0),MATCH($A3572,contraceptive_use_percent_of_wo!$A$1:$KP$1,0))</f>
        <v>#N/A</v>
      </c>
    </row>
    <row r="3573" spans="1:9" x14ac:dyDescent="0.25">
      <c r="A3573">
        <v>2059</v>
      </c>
      <c r="B3573" t="s">
        <v>12</v>
      </c>
      <c r="C3573">
        <v>133000000</v>
      </c>
      <c r="D3573">
        <f>INDEX(life_expectancy_years!$A$1:$KP$190,MATCH($B3573,life_expectancy_years!$A$1:$A$220,0),MATCH($A3573,life_expectancy_years!$A$1:$KP$1,0))</f>
        <v>78.400000000000006</v>
      </c>
      <c r="E3573" t="e">
        <f>INDEX(income_per_person_gdppercapita_!$A$1:$KP$190,MATCH($B3573,income_per_person_gdppercapita_!$A$1:$A$220,0),MATCH($A3573,income_per_person_gdppercapita_!$A$1:$KP$1,0))</f>
        <v>#N/A</v>
      </c>
      <c r="F3573">
        <f>INDEX(children_per_woman_total_fertil!$A$1:$KP$190,MATCH($B3573,children_per_woman_total_fertil!$A$1:$A$220,0),MATCH($A3573,children_per_woman_total_fertil!$A$1:$KP$1,0))</f>
        <v>1.89</v>
      </c>
      <c r="G3573">
        <f>INDEX(child_mortality_0_5_year_olds_d!$A$1:$KP$190,MATCH($B3573,child_mortality_0_5_year_olds_d!$A$1:$A$220,0),MATCH($A3573,child_mortality_0_5_year_olds_d!$A$1:$KP$1,0))</f>
        <v>2.44</v>
      </c>
      <c r="H3573" t="e">
        <f>INDEX(mean_years_in_school_women_of_r!$A$1:$KP$220,MATCH($B3573,mean_years_in_school_women_of_r!$A$1:$A$220,0),MATCH($A3573,mean_years_in_school_women_of_r!$A$1:$KP$1,0))</f>
        <v>#N/A</v>
      </c>
      <c r="I3573" t="e">
        <f>INDEX(contraceptive_use_percent_of_wo!$A$1:$KP$220,MATCH($B3573,contraceptive_use_percent_of_wo!$A$1:$A$220,0),MATCH($A3573,contraceptive_use_percent_of_wo!$A$1:$KP$1,0))</f>
        <v>#N/A</v>
      </c>
    </row>
    <row r="3574" spans="1:9" x14ac:dyDescent="0.25">
      <c r="A3574">
        <v>2060</v>
      </c>
      <c r="B3574" t="s">
        <v>12</v>
      </c>
      <c r="C3574">
        <v>132000000</v>
      </c>
      <c r="D3574">
        <f>INDEX(life_expectancy_years!$A$1:$KP$190,MATCH($B3574,life_expectancy_years!$A$1:$A$220,0),MATCH($A3574,life_expectancy_years!$A$1:$KP$1,0))</f>
        <v>78.5</v>
      </c>
      <c r="E3574" t="e">
        <f>INDEX(income_per_person_gdppercapita_!$A$1:$KP$190,MATCH($B3574,income_per_person_gdppercapita_!$A$1:$A$220,0),MATCH($A3574,income_per_person_gdppercapita_!$A$1:$KP$1,0))</f>
        <v>#N/A</v>
      </c>
      <c r="F3574">
        <f>INDEX(children_per_woman_total_fertil!$A$1:$KP$190,MATCH($B3574,children_per_woman_total_fertil!$A$1:$A$220,0),MATCH($A3574,children_per_woman_total_fertil!$A$1:$KP$1,0))</f>
        <v>1.89</v>
      </c>
      <c r="G3574">
        <f>INDEX(child_mortality_0_5_year_olds_d!$A$1:$KP$190,MATCH($B3574,child_mortality_0_5_year_olds_d!$A$1:$A$220,0),MATCH($A3574,child_mortality_0_5_year_olds_d!$A$1:$KP$1,0))</f>
        <v>2.39</v>
      </c>
      <c r="H3574" t="e">
        <f>INDEX(mean_years_in_school_women_of_r!$A$1:$KP$220,MATCH($B3574,mean_years_in_school_women_of_r!$A$1:$A$220,0),MATCH($A3574,mean_years_in_school_women_of_r!$A$1:$KP$1,0))</f>
        <v>#N/A</v>
      </c>
      <c r="I3574" t="e">
        <f>INDEX(contraceptive_use_percent_of_wo!$A$1:$KP$220,MATCH($B3574,contraceptive_use_percent_of_wo!$A$1:$A$220,0),MATCH($A3574,contraceptive_use_percent_of_wo!$A$1:$KP$1,0))</f>
        <v>#N/A</v>
      </c>
    </row>
    <row r="3575" spans="1:9" x14ac:dyDescent="0.25">
      <c r="A3575">
        <v>2061</v>
      </c>
      <c r="B3575" t="s">
        <v>12</v>
      </c>
      <c r="C3575">
        <v>132000000</v>
      </c>
      <c r="D3575">
        <f>INDEX(life_expectancy_years!$A$1:$KP$190,MATCH($B3575,life_expectancy_years!$A$1:$A$220,0),MATCH($A3575,life_expectancy_years!$A$1:$KP$1,0))</f>
        <v>78.7</v>
      </c>
      <c r="E3575" t="e">
        <f>INDEX(income_per_person_gdppercapita_!$A$1:$KP$190,MATCH($B3575,income_per_person_gdppercapita_!$A$1:$A$220,0),MATCH($A3575,income_per_person_gdppercapita_!$A$1:$KP$1,0))</f>
        <v>#N/A</v>
      </c>
      <c r="F3575">
        <f>INDEX(children_per_woman_total_fertil!$A$1:$KP$190,MATCH($B3575,children_per_woman_total_fertil!$A$1:$A$220,0),MATCH($A3575,children_per_woman_total_fertil!$A$1:$KP$1,0))</f>
        <v>1.89</v>
      </c>
      <c r="G3575">
        <f>INDEX(child_mortality_0_5_year_olds_d!$A$1:$KP$190,MATCH($B3575,child_mortality_0_5_year_olds_d!$A$1:$A$220,0),MATCH($A3575,child_mortality_0_5_year_olds_d!$A$1:$KP$1,0))</f>
        <v>2.35</v>
      </c>
      <c r="H3575" t="e">
        <f>INDEX(mean_years_in_school_women_of_r!$A$1:$KP$220,MATCH($B3575,mean_years_in_school_women_of_r!$A$1:$A$220,0),MATCH($A3575,mean_years_in_school_women_of_r!$A$1:$KP$1,0))</f>
        <v>#N/A</v>
      </c>
      <c r="I3575" t="e">
        <f>INDEX(contraceptive_use_percent_of_wo!$A$1:$KP$220,MATCH($B3575,contraceptive_use_percent_of_wo!$A$1:$A$220,0),MATCH($A3575,contraceptive_use_percent_of_wo!$A$1:$KP$1,0))</f>
        <v>#N/A</v>
      </c>
    </row>
    <row r="3576" spans="1:9" x14ac:dyDescent="0.25">
      <c r="A3576">
        <v>2062</v>
      </c>
      <c r="B3576" t="s">
        <v>12</v>
      </c>
      <c r="C3576">
        <v>132000000</v>
      </c>
      <c r="D3576">
        <f>INDEX(life_expectancy_years!$A$1:$KP$190,MATCH($B3576,life_expectancy_years!$A$1:$A$220,0),MATCH($A3576,life_expectancy_years!$A$1:$KP$1,0))</f>
        <v>78.8</v>
      </c>
      <c r="E3576" t="e">
        <f>INDEX(income_per_person_gdppercapita_!$A$1:$KP$190,MATCH($B3576,income_per_person_gdppercapita_!$A$1:$A$220,0),MATCH($A3576,income_per_person_gdppercapita_!$A$1:$KP$1,0))</f>
        <v>#N/A</v>
      </c>
      <c r="F3576">
        <f>INDEX(children_per_woman_total_fertil!$A$1:$KP$190,MATCH($B3576,children_per_woman_total_fertil!$A$1:$A$220,0),MATCH($A3576,children_per_woman_total_fertil!$A$1:$KP$1,0))</f>
        <v>1.89</v>
      </c>
      <c r="G3576">
        <f>INDEX(child_mortality_0_5_year_olds_d!$A$1:$KP$190,MATCH($B3576,child_mortality_0_5_year_olds_d!$A$1:$A$220,0),MATCH($A3576,child_mortality_0_5_year_olds_d!$A$1:$KP$1,0))</f>
        <v>2.2999999999999998</v>
      </c>
      <c r="H3576" t="e">
        <f>INDEX(mean_years_in_school_women_of_r!$A$1:$KP$220,MATCH($B3576,mean_years_in_school_women_of_r!$A$1:$A$220,0),MATCH($A3576,mean_years_in_school_women_of_r!$A$1:$KP$1,0))</f>
        <v>#N/A</v>
      </c>
      <c r="I3576" t="e">
        <f>INDEX(contraceptive_use_percent_of_wo!$A$1:$KP$220,MATCH($B3576,contraceptive_use_percent_of_wo!$A$1:$A$220,0),MATCH($A3576,contraceptive_use_percent_of_wo!$A$1:$KP$1,0))</f>
        <v>#N/A</v>
      </c>
    </row>
    <row r="3577" spans="1:9" x14ac:dyDescent="0.25">
      <c r="A3577">
        <v>2063</v>
      </c>
      <c r="B3577" t="s">
        <v>12</v>
      </c>
      <c r="C3577">
        <v>131000000</v>
      </c>
      <c r="D3577">
        <f>INDEX(life_expectancy_years!$A$1:$KP$190,MATCH($B3577,life_expectancy_years!$A$1:$A$220,0),MATCH($A3577,life_expectancy_years!$A$1:$KP$1,0))</f>
        <v>79</v>
      </c>
      <c r="E3577" t="e">
        <f>INDEX(income_per_person_gdppercapita_!$A$1:$KP$190,MATCH($B3577,income_per_person_gdppercapita_!$A$1:$A$220,0),MATCH($A3577,income_per_person_gdppercapita_!$A$1:$KP$1,0))</f>
        <v>#N/A</v>
      </c>
      <c r="F3577">
        <f>INDEX(children_per_woman_total_fertil!$A$1:$KP$190,MATCH($B3577,children_per_woman_total_fertil!$A$1:$A$220,0),MATCH($A3577,children_per_woman_total_fertil!$A$1:$KP$1,0))</f>
        <v>1.89</v>
      </c>
      <c r="G3577">
        <f>INDEX(child_mortality_0_5_year_olds_d!$A$1:$KP$190,MATCH($B3577,child_mortality_0_5_year_olds_d!$A$1:$A$220,0),MATCH($A3577,child_mortality_0_5_year_olds_d!$A$1:$KP$1,0))</f>
        <v>2.2599999999999998</v>
      </c>
      <c r="H3577" t="e">
        <f>INDEX(mean_years_in_school_women_of_r!$A$1:$KP$220,MATCH($B3577,mean_years_in_school_women_of_r!$A$1:$A$220,0),MATCH($A3577,mean_years_in_school_women_of_r!$A$1:$KP$1,0))</f>
        <v>#N/A</v>
      </c>
      <c r="I3577" t="e">
        <f>INDEX(contraceptive_use_percent_of_wo!$A$1:$KP$220,MATCH($B3577,contraceptive_use_percent_of_wo!$A$1:$A$220,0),MATCH($A3577,contraceptive_use_percent_of_wo!$A$1:$KP$1,0))</f>
        <v>#N/A</v>
      </c>
    </row>
    <row r="3578" spans="1:9" x14ac:dyDescent="0.25">
      <c r="A3578">
        <v>2064</v>
      </c>
      <c r="B3578" t="s">
        <v>12</v>
      </c>
      <c r="C3578">
        <v>131000000</v>
      </c>
      <c r="D3578">
        <f>INDEX(life_expectancy_years!$A$1:$KP$190,MATCH($B3578,life_expectancy_years!$A$1:$A$220,0),MATCH($A3578,life_expectancy_years!$A$1:$KP$1,0))</f>
        <v>79.099999999999994</v>
      </c>
      <c r="E3578" t="e">
        <f>INDEX(income_per_person_gdppercapita_!$A$1:$KP$190,MATCH($B3578,income_per_person_gdppercapita_!$A$1:$A$220,0),MATCH($A3578,income_per_person_gdppercapita_!$A$1:$KP$1,0))</f>
        <v>#N/A</v>
      </c>
      <c r="F3578">
        <f>INDEX(children_per_woman_total_fertil!$A$1:$KP$190,MATCH($B3578,children_per_woman_total_fertil!$A$1:$A$220,0),MATCH($A3578,children_per_woman_total_fertil!$A$1:$KP$1,0))</f>
        <v>1.89</v>
      </c>
      <c r="G3578">
        <f>INDEX(child_mortality_0_5_year_olds_d!$A$1:$KP$190,MATCH($B3578,child_mortality_0_5_year_olds_d!$A$1:$A$220,0),MATCH($A3578,child_mortality_0_5_year_olds_d!$A$1:$KP$1,0))</f>
        <v>2.2200000000000002</v>
      </c>
      <c r="H3578" t="e">
        <f>INDEX(mean_years_in_school_women_of_r!$A$1:$KP$220,MATCH($B3578,mean_years_in_school_women_of_r!$A$1:$A$220,0),MATCH($A3578,mean_years_in_school_women_of_r!$A$1:$KP$1,0))</f>
        <v>#N/A</v>
      </c>
      <c r="I3578" t="e">
        <f>INDEX(contraceptive_use_percent_of_wo!$A$1:$KP$220,MATCH($B3578,contraceptive_use_percent_of_wo!$A$1:$A$220,0),MATCH($A3578,contraceptive_use_percent_of_wo!$A$1:$KP$1,0))</f>
        <v>#N/A</v>
      </c>
    </row>
    <row r="3579" spans="1:9" x14ac:dyDescent="0.25">
      <c r="A3579">
        <v>2065</v>
      </c>
      <c r="B3579" t="s">
        <v>12</v>
      </c>
      <c r="C3579">
        <v>131000000</v>
      </c>
      <c r="D3579">
        <f>INDEX(life_expectancy_years!$A$1:$KP$190,MATCH($B3579,life_expectancy_years!$A$1:$A$220,0),MATCH($A3579,life_expectancy_years!$A$1:$KP$1,0))</f>
        <v>79.3</v>
      </c>
      <c r="E3579" t="e">
        <f>INDEX(income_per_person_gdppercapita_!$A$1:$KP$190,MATCH($B3579,income_per_person_gdppercapita_!$A$1:$A$220,0),MATCH($A3579,income_per_person_gdppercapita_!$A$1:$KP$1,0))</f>
        <v>#N/A</v>
      </c>
      <c r="F3579">
        <f>INDEX(children_per_woman_total_fertil!$A$1:$KP$190,MATCH($B3579,children_per_woman_total_fertil!$A$1:$A$220,0),MATCH($A3579,children_per_woman_total_fertil!$A$1:$KP$1,0))</f>
        <v>1.89</v>
      </c>
      <c r="G3579">
        <f>INDEX(child_mortality_0_5_year_olds_d!$A$1:$KP$190,MATCH($B3579,child_mortality_0_5_year_olds_d!$A$1:$A$220,0),MATCH($A3579,child_mortality_0_5_year_olds_d!$A$1:$KP$1,0))</f>
        <v>2.1800000000000002</v>
      </c>
      <c r="H3579" t="e">
        <f>INDEX(mean_years_in_school_women_of_r!$A$1:$KP$220,MATCH($B3579,mean_years_in_school_women_of_r!$A$1:$A$220,0),MATCH($A3579,mean_years_in_school_women_of_r!$A$1:$KP$1,0))</f>
        <v>#N/A</v>
      </c>
      <c r="I3579" t="e">
        <f>INDEX(contraceptive_use_percent_of_wo!$A$1:$KP$220,MATCH($B3579,contraceptive_use_percent_of_wo!$A$1:$A$220,0),MATCH($A3579,contraceptive_use_percent_of_wo!$A$1:$KP$1,0))</f>
        <v>#N/A</v>
      </c>
    </row>
    <row r="3580" spans="1:9" x14ac:dyDescent="0.25">
      <c r="A3580">
        <v>2066</v>
      </c>
      <c r="B3580" t="s">
        <v>12</v>
      </c>
      <c r="C3580">
        <v>130000000</v>
      </c>
      <c r="D3580">
        <f>INDEX(life_expectancy_years!$A$1:$KP$190,MATCH($B3580,life_expectancy_years!$A$1:$A$220,0),MATCH($A3580,life_expectancy_years!$A$1:$KP$1,0))</f>
        <v>79.400000000000006</v>
      </c>
      <c r="E3580" t="e">
        <f>INDEX(income_per_person_gdppercapita_!$A$1:$KP$190,MATCH($B3580,income_per_person_gdppercapita_!$A$1:$A$220,0),MATCH($A3580,income_per_person_gdppercapita_!$A$1:$KP$1,0))</f>
        <v>#N/A</v>
      </c>
      <c r="F3580">
        <f>INDEX(children_per_woman_total_fertil!$A$1:$KP$190,MATCH($B3580,children_per_woman_total_fertil!$A$1:$A$220,0),MATCH($A3580,children_per_woman_total_fertil!$A$1:$KP$1,0))</f>
        <v>1.89</v>
      </c>
      <c r="G3580">
        <f>INDEX(child_mortality_0_5_year_olds_d!$A$1:$KP$190,MATCH($B3580,child_mortality_0_5_year_olds_d!$A$1:$A$220,0),MATCH($A3580,child_mortality_0_5_year_olds_d!$A$1:$KP$1,0))</f>
        <v>2.14</v>
      </c>
      <c r="H3580" t="e">
        <f>INDEX(mean_years_in_school_women_of_r!$A$1:$KP$220,MATCH($B3580,mean_years_in_school_women_of_r!$A$1:$A$220,0),MATCH($A3580,mean_years_in_school_women_of_r!$A$1:$KP$1,0))</f>
        <v>#N/A</v>
      </c>
      <c r="I3580" t="e">
        <f>INDEX(contraceptive_use_percent_of_wo!$A$1:$KP$220,MATCH($B3580,contraceptive_use_percent_of_wo!$A$1:$A$220,0),MATCH($A3580,contraceptive_use_percent_of_wo!$A$1:$KP$1,0))</f>
        <v>#N/A</v>
      </c>
    </row>
    <row r="3581" spans="1:9" x14ac:dyDescent="0.25">
      <c r="A3581">
        <v>2067</v>
      </c>
      <c r="B3581" t="s">
        <v>12</v>
      </c>
      <c r="C3581">
        <v>130000000</v>
      </c>
      <c r="D3581">
        <f>INDEX(life_expectancy_years!$A$1:$KP$190,MATCH($B3581,life_expectancy_years!$A$1:$A$220,0),MATCH($A3581,life_expectancy_years!$A$1:$KP$1,0))</f>
        <v>79.5</v>
      </c>
      <c r="E3581" t="e">
        <f>INDEX(income_per_person_gdppercapita_!$A$1:$KP$190,MATCH($B3581,income_per_person_gdppercapita_!$A$1:$A$220,0),MATCH($A3581,income_per_person_gdppercapita_!$A$1:$KP$1,0))</f>
        <v>#N/A</v>
      </c>
      <c r="F3581">
        <f>INDEX(children_per_woman_total_fertil!$A$1:$KP$190,MATCH($B3581,children_per_woman_total_fertil!$A$1:$A$220,0),MATCH($A3581,children_per_woman_total_fertil!$A$1:$KP$1,0))</f>
        <v>1.89</v>
      </c>
      <c r="G3581">
        <f>INDEX(child_mortality_0_5_year_olds_d!$A$1:$KP$190,MATCH($B3581,child_mortality_0_5_year_olds_d!$A$1:$A$220,0),MATCH($A3581,child_mortality_0_5_year_olds_d!$A$1:$KP$1,0))</f>
        <v>2.1</v>
      </c>
      <c r="H3581" t="e">
        <f>INDEX(mean_years_in_school_women_of_r!$A$1:$KP$220,MATCH($B3581,mean_years_in_school_women_of_r!$A$1:$A$220,0),MATCH($A3581,mean_years_in_school_women_of_r!$A$1:$KP$1,0))</f>
        <v>#N/A</v>
      </c>
      <c r="I3581" t="e">
        <f>INDEX(contraceptive_use_percent_of_wo!$A$1:$KP$220,MATCH($B3581,contraceptive_use_percent_of_wo!$A$1:$A$220,0),MATCH($A3581,contraceptive_use_percent_of_wo!$A$1:$KP$1,0))</f>
        <v>#N/A</v>
      </c>
    </row>
    <row r="3582" spans="1:9" x14ac:dyDescent="0.25">
      <c r="A3582">
        <v>2068</v>
      </c>
      <c r="B3582" t="s">
        <v>12</v>
      </c>
      <c r="C3582">
        <v>130000000</v>
      </c>
      <c r="D3582">
        <f>INDEX(life_expectancy_years!$A$1:$KP$190,MATCH($B3582,life_expectancy_years!$A$1:$A$220,0),MATCH($A3582,life_expectancy_years!$A$1:$KP$1,0))</f>
        <v>79.7</v>
      </c>
      <c r="E3582" t="e">
        <f>INDEX(income_per_person_gdppercapita_!$A$1:$KP$190,MATCH($B3582,income_per_person_gdppercapita_!$A$1:$A$220,0),MATCH($A3582,income_per_person_gdppercapita_!$A$1:$KP$1,0))</f>
        <v>#N/A</v>
      </c>
      <c r="F3582">
        <f>INDEX(children_per_woman_total_fertil!$A$1:$KP$190,MATCH($B3582,children_per_woman_total_fertil!$A$1:$A$220,0),MATCH($A3582,children_per_woman_total_fertil!$A$1:$KP$1,0))</f>
        <v>1.89</v>
      </c>
      <c r="G3582">
        <f>INDEX(child_mortality_0_5_year_olds_d!$A$1:$KP$190,MATCH($B3582,child_mortality_0_5_year_olds_d!$A$1:$A$220,0),MATCH($A3582,child_mortality_0_5_year_olds_d!$A$1:$KP$1,0))</f>
        <v>2.06</v>
      </c>
      <c r="H3582" t="e">
        <f>INDEX(mean_years_in_school_women_of_r!$A$1:$KP$220,MATCH($B3582,mean_years_in_school_women_of_r!$A$1:$A$220,0),MATCH($A3582,mean_years_in_school_women_of_r!$A$1:$KP$1,0))</f>
        <v>#N/A</v>
      </c>
      <c r="I3582" t="e">
        <f>INDEX(contraceptive_use_percent_of_wo!$A$1:$KP$220,MATCH($B3582,contraceptive_use_percent_of_wo!$A$1:$A$220,0),MATCH($A3582,contraceptive_use_percent_of_wo!$A$1:$KP$1,0))</f>
        <v>#N/A</v>
      </c>
    </row>
    <row r="3583" spans="1:9" x14ac:dyDescent="0.25">
      <c r="A3583">
        <v>2069</v>
      </c>
      <c r="B3583" t="s">
        <v>12</v>
      </c>
      <c r="C3583">
        <v>129000000</v>
      </c>
      <c r="D3583">
        <f>INDEX(life_expectancy_years!$A$1:$KP$190,MATCH($B3583,life_expectancy_years!$A$1:$A$220,0),MATCH($A3583,life_expectancy_years!$A$1:$KP$1,0))</f>
        <v>79.8</v>
      </c>
      <c r="E3583" t="e">
        <f>INDEX(income_per_person_gdppercapita_!$A$1:$KP$190,MATCH($B3583,income_per_person_gdppercapita_!$A$1:$A$220,0),MATCH($A3583,income_per_person_gdppercapita_!$A$1:$KP$1,0))</f>
        <v>#N/A</v>
      </c>
      <c r="F3583">
        <f>INDEX(children_per_woman_total_fertil!$A$1:$KP$190,MATCH($B3583,children_per_woman_total_fertil!$A$1:$A$220,0),MATCH($A3583,children_per_woman_total_fertil!$A$1:$KP$1,0))</f>
        <v>1.9</v>
      </c>
      <c r="G3583">
        <f>INDEX(child_mortality_0_5_year_olds_d!$A$1:$KP$190,MATCH($B3583,child_mortality_0_5_year_olds_d!$A$1:$A$220,0),MATCH($A3583,child_mortality_0_5_year_olds_d!$A$1:$KP$1,0))</f>
        <v>2.0299999999999998</v>
      </c>
      <c r="H3583" t="e">
        <f>INDEX(mean_years_in_school_women_of_r!$A$1:$KP$220,MATCH($B3583,mean_years_in_school_women_of_r!$A$1:$A$220,0),MATCH($A3583,mean_years_in_school_women_of_r!$A$1:$KP$1,0))</f>
        <v>#N/A</v>
      </c>
      <c r="I3583" t="e">
        <f>INDEX(contraceptive_use_percent_of_wo!$A$1:$KP$220,MATCH($B3583,contraceptive_use_percent_of_wo!$A$1:$A$220,0),MATCH($A3583,contraceptive_use_percent_of_wo!$A$1:$KP$1,0))</f>
        <v>#N/A</v>
      </c>
    </row>
    <row r="3584" spans="1:9" x14ac:dyDescent="0.25">
      <c r="A3584">
        <v>2070</v>
      </c>
      <c r="B3584" t="s">
        <v>12</v>
      </c>
      <c r="C3584">
        <v>129000000</v>
      </c>
      <c r="D3584">
        <f>INDEX(life_expectancy_years!$A$1:$KP$190,MATCH($B3584,life_expectancy_years!$A$1:$A$220,0),MATCH($A3584,life_expectancy_years!$A$1:$KP$1,0))</f>
        <v>80</v>
      </c>
      <c r="E3584" t="e">
        <f>INDEX(income_per_person_gdppercapita_!$A$1:$KP$190,MATCH($B3584,income_per_person_gdppercapita_!$A$1:$A$220,0),MATCH($A3584,income_per_person_gdppercapita_!$A$1:$KP$1,0))</f>
        <v>#N/A</v>
      </c>
      <c r="F3584">
        <f>INDEX(children_per_woman_total_fertil!$A$1:$KP$190,MATCH($B3584,children_per_woman_total_fertil!$A$1:$A$220,0),MATCH($A3584,children_per_woman_total_fertil!$A$1:$KP$1,0))</f>
        <v>1.9</v>
      </c>
      <c r="G3584">
        <f>INDEX(child_mortality_0_5_year_olds_d!$A$1:$KP$190,MATCH($B3584,child_mortality_0_5_year_olds_d!$A$1:$A$220,0),MATCH($A3584,child_mortality_0_5_year_olds_d!$A$1:$KP$1,0))</f>
        <v>1.99</v>
      </c>
      <c r="H3584" t="e">
        <f>INDEX(mean_years_in_school_women_of_r!$A$1:$KP$220,MATCH($B3584,mean_years_in_school_women_of_r!$A$1:$A$220,0),MATCH($A3584,mean_years_in_school_women_of_r!$A$1:$KP$1,0))</f>
        <v>#N/A</v>
      </c>
      <c r="I3584" t="e">
        <f>INDEX(contraceptive_use_percent_of_wo!$A$1:$KP$220,MATCH($B3584,contraceptive_use_percent_of_wo!$A$1:$A$220,0),MATCH($A3584,contraceptive_use_percent_of_wo!$A$1:$KP$1,0))</f>
        <v>#N/A</v>
      </c>
    </row>
    <row r="3585" spans="1:9" x14ac:dyDescent="0.25">
      <c r="A3585">
        <v>2071</v>
      </c>
      <c r="B3585" t="s">
        <v>12</v>
      </c>
      <c r="C3585">
        <v>129000000</v>
      </c>
      <c r="D3585">
        <f>INDEX(life_expectancy_years!$A$1:$KP$190,MATCH($B3585,life_expectancy_years!$A$1:$A$220,0),MATCH($A3585,life_expectancy_years!$A$1:$KP$1,0))</f>
        <v>80.099999999999994</v>
      </c>
      <c r="E3585" t="e">
        <f>INDEX(income_per_person_gdppercapita_!$A$1:$KP$190,MATCH($B3585,income_per_person_gdppercapita_!$A$1:$A$220,0),MATCH($A3585,income_per_person_gdppercapita_!$A$1:$KP$1,0))</f>
        <v>#N/A</v>
      </c>
      <c r="F3585">
        <f>INDEX(children_per_woman_total_fertil!$A$1:$KP$190,MATCH($B3585,children_per_woman_total_fertil!$A$1:$A$220,0),MATCH($A3585,children_per_woman_total_fertil!$A$1:$KP$1,0))</f>
        <v>1.9</v>
      </c>
      <c r="G3585">
        <f>INDEX(child_mortality_0_5_year_olds_d!$A$1:$KP$190,MATCH($B3585,child_mortality_0_5_year_olds_d!$A$1:$A$220,0),MATCH($A3585,child_mortality_0_5_year_olds_d!$A$1:$KP$1,0))</f>
        <v>1.96</v>
      </c>
      <c r="H3585" t="e">
        <f>INDEX(mean_years_in_school_women_of_r!$A$1:$KP$220,MATCH($B3585,mean_years_in_school_women_of_r!$A$1:$A$220,0),MATCH($A3585,mean_years_in_school_women_of_r!$A$1:$KP$1,0))</f>
        <v>#N/A</v>
      </c>
      <c r="I3585" t="e">
        <f>INDEX(contraceptive_use_percent_of_wo!$A$1:$KP$220,MATCH($B3585,contraceptive_use_percent_of_wo!$A$1:$A$220,0),MATCH($A3585,contraceptive_use_percent_of_wo!$A$1:$KP$1,0))</f>
        <v>#N/A</v>
      </c>
    </row>
    <row r="3586" spans="1:9" x14ac:dyDescent="0.25">
      <c r="A3586">
        <v>2072</v>
      </c>
      <c r="B3586" t="s">
        <v>12</v>
      </c>
      <c r="C3586">
        <v>128000000</v>
      </c>
      <c r="D3586">
        <f>INDEX(life_expectancy_years!$A$1:$KP$190,MATCH($B3586,life_expectancy_years!$A$1:$A$220,0),MATCH($A3586,life_expectancy_years!$A$1:$KP$1,0))</f>
        <v>80.3</v>
      </c>
      <c r="E3586" t="e">
        <f>INDEX(income_per_person_gdppercapita_!$A$1:$KP$190,MATCH($B3586,income_per_person_gdppercapita_!$A$1:$A$220,0),MATCH($A3586,income_per_person_gdppercapita_!$A$1:$KP$1,0))</f>
        <v>#N/A</v>
      </c>
      <c r="F3586">
        <f>INDEX(children_per_woman_total_fertil!$A$1:$KP$190,MATCH($B3586,children_per_woman_total_fertil!$A$1:$A$220,0),MATCH($A3586,children_per_woman_total_fertil!$A$1:$KP$1,0))</f>
        <v>1.9</v>
      </c>
      <c r="G3586">
        <f>INDEX(child_mortality_0_5_year_olds_d!$A$1:$KP$190,MATCH($B3586,child_mortality_0_5_year_olds_d!$A$1:$A$220,0),MATCH($A3586,child_mortality_0_5_year_olds_d!$A$1:$KP$1,0))</f>
        <v>1.93</v>
      </c>
      <c r="H3586" t="e">
        <f>INDEX(mean_years_in_school_women_of_r!$A$1:$KP$220,MATCH($B3586,mean_years_in_school_women_of_r!$A$1:$A$220,0),MATCH($A3586,mean_years_in_school_women_of_r!$A$1:$KP$1,0))</f>
        <v>#N/A</v>
      </c>
      <c r="I3586" t="e">
        <f>INDEX(contraceptive_use_percent_of_wo!$A$1:$KP$220,MATCH($B3586,contraceptive_use_percent_of_wo!$A$1:$A$220,0),MATCH($A3586,contraceptive_use_percent_of_wo!$A$1:$KP$1,0))</f>
        <v>#N/A</v>
      </c>
    </row>
    <row r="3587" spans="1:9" x14ac:dyDescent="0.25">
      <c r="A3587">
        <v>2073</v>
      </c>
      <c r="B3587" t="s">
        <v>12</v>
      </c>
      <c r="C3587">
        <v>128000000</v>
      </c>
      <c r="D3587">
        <f>INDEX(life_expectancy_years!$A$1:$KP$190,MATCH($B3587,life_expectancy_years!$A$1:$A$220,0),MATCH($A3587,life_expectancy_years!$A$1:$KP$1,0))</f>
        <v>80.400000000000006</v>
      </c>
      <c r="E3587" t="e">
        <f>INDEX(income_per_person_gdppercapita_!$A$1:$KP$190,MATCH($B3587,income_per_person_gdppercapita_!$A$1:$A$220,0),MATCH($A3587,income_per_person_gdppercapita_!$A$1:$KP$1,0))</f>
        <v>#N/A</v>
      </c>
      <c r="F3587">
        <f>INDEX(children_per_woman_total_fertil!$A$1:$KP$190,MATCH($B3587,children_per_woman_total_fertil!$A$1:$A$220,0),MATCH($A3587,children_per_woman_total_fertil!$A$1:$KP$1,0))</f>
        <v>1.9</v>
      </c>
      <c r="G3587">
        <f>INDEX(child_mortality_0_5_year_olds_d!$A$1:$KP$190,MATCH($B3587,child_mortality_0_5_year_olds_d!$A$1:$A$220,0),MATCH($A3587,child_mortality_0_5_year_olds_d!$A$1:$KP$1,0))</f>
        <v>1.9</v>
      </c>
      <c r="H3587" t="e">
        <f>INDEX(mean_years_in_school_women_of_r!$A$1:$KP$220,MATCH($B3587,mean_years_in_school_women_of_r!$A$1:$A$220,0),MATCH($A3587,mean_years_in_school_women_of_r!$A$1:$KP$1,0))</f>
        <v>#N/A</v>
      </c>
      <c r="I3587" t="e">
        <f>INDEX(contraceptive_use_percent_of_wo!$A$1:$KP$220,MATCH($B3587,contraceptive_use_percent_of_wo!$A$1:$A$220,0),MATCH($A3587,contraceptive_use_percent_of_wo!$A$1:$KP$1,0))</f>
        <v>#N/A</v>
      </c>
    </row>
    <row r="3588" spans="1:9" x14ac:dyDescent="0.25">
      <c r="A3588">
        <v>2074</v>
      </c>
      <c r="B3588" t="s">
        <v>12</v>
      </c>
      <c r="C3588">
        <v>128000000</v>
      </c>
      <c r="D3588">
        <f>INDEX(life_expectancy_years!$A$1:$KP$190,MATCH($B3588,life_expectancy_years!$A$1:$A$220,0),MATCH($A3588,life_expectancy_years!$A$1:$KP$1,0))</f>
        <v>80.599999999999994</v>
      </c>
      <c r="E3588" t="e">
        <f>INDEX(income_per_person_gdppercapita_!$A$1:$KP$190,MATCH($B3588,income_per_person_gdppercapita_!$A$1:$A$220,0),MATCH($A3588,income_per_person_gdppercapita_!$A$1:$KP$1,0))</f>
        <v>#N/A</v>
      </c>
      <c r="F3588">
        <f>INDEX(children_per_woman_total_fertil!$A$1:$KP$190,MATCH($B3588,children_per_woman_total_fertil!$A$1:$A$220,0),MATCH($A3588,children_per_woman_total_fertil!$A$1:$KP$1,0))</f>
        <v>1.9</v>
      </c>
      <c r="G3588">
        <f>INDEX(child_mortality_0_5_year_olds_d!$A$1:$KP$190,MATCH($B3588,child_mortality_0_5_year_olds_d!$A$1:$A$220,0),MATCH($A3588,child_mortality_0_5_year_olds_d!$A$1:$KP$1,0))</f>
        <v>1.87</v>
      </c>
      <c r="H3588" t="e">
        <f>INDEX(mean_years_in_school_women_of_r!$A$1:$KP$220,MATCH($B3588,mean_years_in_school_women_of_r!$A$1:$A$220,0),MATCH($A3588,mean_years_in_school_women_of_r!$A$1:$KP$1,0))</f>
        <v>#N/A</v>
      </c>
      <c r="I3588" t="e">
        <f>INDEX(contraceptive_use_percent_of_wo!$A$1:$KP$220,MATCH($B3588,contraceptive_use_percent_of_wo!$A$1:$A$220,0),MATCH($A3588,contraceptive_use_percent_of_wo!$A$1:$KP$1,0))</f>
        <v>#N/A</v>
      </c>
    </row>
    <row r="3589" spans="1:9" x14ac:dyDescent="0.25">
      <c r="A3589">
        <v>2075</v>
      </c>
      <c r="B3589" t="s">
        <v>12</v>
      </c>
      <c r="C3589">
        <v>128000000</v>
      </c>
      <c r="D3589">
        <f>INDEX(life_expectancy_years!$A$1:$KP$190,MATCH($B3589,life_expectancy_years!$A$1:$A$220,0),MATCH($A3589,life_expectancy_years!$A$1:$KP$1,0))</f>
        <v>80.7</v>
      </c>
      <c r="E3589" t="e">
        <f>INDEX(income_per_person_gdppercapita_!$A$1:$KP$190,MATCH($B3589,income_per_person_gdppercapita_!$A$1:$A$220,0),MATCH($A3589,income_per_person_gdppercapita_!$A$1:$KP$1,0))</f>
        <v>#N/A</v>
      </c>
      <c r="F3589">
        <f>INDEX(children_per_woman_total_fertil!$A$1:$KP$190,MATCH($B3589,children_per_woman_total_fertil!$A$1:$A$220,0),MATCH($A3589,children_per_woman_total_fertil!$A$1:$KP$1,0))</f>
        <v>1.9</v>
      </c>
      <c r="G3589">
        <f>INDEX(child_mortality_0_5_year_olds_d!$A$1:$KP$190,MATCH($B3589,child_mortality_0_5_year_olds_d!$A$1:$A$220,0),MATCH($A3589,child_mortality_0_5_year_olds_d!$A$1:$KP$1,0))</f>
        <v>1.84</v>
      </c>
      <c r="H3589" t="e">
        <f>INDEX(mean_years_in_school_women_of_r!$A$1:$KP$220,MATCH($B3589,mean_years_in_school_women_of_r!$A$1:$A$220,0),MATCH($A3589,mean_years_in_school_women_of_r!$A$1:$KP$1,0))</f>
        <v>#N/A</v>
      </c>
      <c r="I3589" t="e">
        <f>INDEX(contraceptive_use_percent_of_wo!$A$1:$KP$220,MATCH($B3589,contraceptive_use_percent_of_wo!$A$1:$A$220,0),MATCH($A3589,contraceptive_use_percent_of_wo!$A$1:$KP$1,0))</f>
        <v>#N/A</v>
      </c>
    </row>
    <row r="3590" spans="1:9" x14ac:dyDescent="0.25">
      <c r="A3590">
        <v>2076</v>
      </c>
      <c r="B3590" t="s">
        <v>12</v>
      </c>
      <c r="C3590">
        <v>128000000</v>
      </c>
      <c r="D3590">
        <f>INDEX(life_expectancy_years!$A$1:$KP$190,MATCH($B3590,life_expectancy_years!$A$1:$A$220,0),MATCH($A3590,life_expectancy_years!$A$1:$KP$1,0))</f>
        <v>80.900000000000006</v>
      </c>
      <c r="E3590" t="e">
        <f>INDEX(income_per_person_gdppercapita_!$A$1:$KP$190,MATCH($B3590,income_per_person_gdppercapita_!$A$1:$A$220,0),MATCH($A3590,income_per_person_gdppercapita_!$A$1:$KP$1,0))</f>
        <v>#N/A</v>
      </c>
      <c r="F3590">
        <f>INDEX(children_per_woman_total_fertil!$A$1:$KP$190,MATCH($B3590,children_per_woman_total_fertil!$A$1:$A$220,0),MATCH($A3590,children_per_woman_total_fertil!$A$1:$KP$1,0))</f>
        <v>1.9</v>
      </c>
      <c r="G3590">
        <f>INDEX(child_mortality_0_5_year_olds_d!$A$1:$KP$190,MATCH($B3590,child_mortality_0_5_year_olds_d!$A$1:$A$220,0),MATCH($A3590,child_mortality_0_5_year_olds_d!$A$1:$KP$1,0))</f>
        <v>1.81</v>
      </c>
      <c r="H3590" t="e">
        <f>INDEX(mean_years_in_school_women_of_r!$A$1:$KP$220,MATCH($B3590,mean_years_in_school_women_of_r!$A$1:$A$220,0),MATCH($A3590,mean_years_in_school_women_of_r!$A$1:$KP$1,0))</f>
        <v>#N/A</v>
      </c>
      <c r="I3590" t="e">
        <f>INDEX(contraceptive_use_percent_of_wo!$A$1:$KP$220,MATCH($B3590,contraceptive_use_percent_of_wo!$A$1:$A$220,0),MATCH($A3590,contraceptive_use_percent_of_wo!$A$1:$KP$1,0))</f>
        <v>#N/A</v>
      </c>
    </row>
    <row r="3591" spans="1:9" x14ac:dyDescent="0.25">
      <c r="A3591">
        <v>2077</v>
      </c>
      <c r="B3591" t="s">
        <v>12</v>
      </c>
      <c r="C3591">
        <v>127000000</v>
      </c>
      <c r="D3591">
        <f>INDEX(life_expectancy_years!$A$1:$KP$190,MATCH($B3591,life_expectancy_years!$A$1:$A$220,0),MATCH($A3591,life_expectancy_years!$A$1:$KP$1,0))</f>
        <v>81</v>
      </c>
      <c r="E3591" t="e">
        <f>INDEX(income_per_person_gdppercapita_!$A$1:$KP$190,MATCH($B3591,income_per_person_gdppercapita_!$A$1:$A$220,0),MATCH($A3591,income_per_person_gdppercapita_!$A$1:$KP$1,0))</f>
        <v>#N/A</v>
      </c>
      <c r="F3591">
        <f>INDEX(children_per_woman_total_fertil!$A$1:$KP$190,MATCH($B3591,children_per_woman_total_fertil!$A$1:$A$220,0),MATCH($A3591,children_per_woman_total_fertil!$A$1:$KP$1,0))</f>
        <v>1.9</v>
      </c>
      <c r="G3591">
        <f>INDEX(child_mortality_0_5_year_olds_d!$A$1:$KP$190,MATCH($B3591,child_mortality_0_5_year_olds_d!$A$1:$A$220,0),MATCH($A3591,child_mortality_0_5_year_olds_d!$A$1:$KP$1,0))</f>
        <v>1.79</v>
      </c>
      <c r="H3591" t="e">
        <f>INDEX(mean_years_in_school_women_of_r!$A$1:$KP$220,MATCH($B3591,mean_years_in_school_women_of_r!$A$1:$A$220,0),MATCH($A3591,mean_years_in_school_women_of_r!$A$1:$KP$1,0))</f>
        <v>#N/A</v>
      </c>
      <c r="I3591" t="e">
        <f>INDEX(contraceptive_use_percent_of_wo!$A$1:$KP$220,MATCH($B3591,contraceptive_use_percent_of_wo!$A$1:$A$220,0),MATCH($A3591,contraceptive_use_percent_of_wo!$A$1:$KP$1,0))</f>
        <v>#N/A</v>
      </c>
    </row>
    <row r="3592" spans="1:9" x14ac:dyDescent="0.25">
      <c r="A3592">
        <v>2078</v>
      </c>
      <c r="B3592" t="s">
        <v>12</v>
      </c>
      <c r="C3592">
        <v>127000000</v>
      </c>
      <c r="D3592">
        <f>INDEX(life_expectancy_years!$A$1:$KP$190,MATCH($B3592,life_expectancy_years!$A$1:$A$220,0),MATCH($A3592,life_expectancy_years!$A$1:$KP$1,0))</f>
        <v>81.099999999999994</v>
      </c>
      <c r="E3592" t="e">
        <f>INDEX(income_per_person_gdppercapita_!$A$1:$KP$190,MATCH($B3592,income_per_person_gdppercapita_!$A$1:$A$220,0),MATCH($A3592,income_per_person_gdppercapita_!$A$1:$KP$1,0))</f>
        <v>#N/A</v>
      </c>
      <c r="F3592">
        <f>INDEX(children_per_woman_total_fertil!$A$1:$KP$190,MATCH($B3592,children_per_woman_total_fertil!$A$1:$A$220,0),MATCH($A3592,children_per_woman_total_fertil!$A$1:$KP$1,0))</f>
        <v>1.9</v>
      </c>
      <c r="G3592">
        <f>INDEX(child_mortality_0_5_year_olds_d!$A$1:$KP$190,MATCH($B3592,child_mortality_0_5_year_olds_d!$A$1:$A$220,0),MATCH($A3592,child_mortality_0_5_year_olds_d!$A$1:$KP$1,0))</f>
        <v>1.76</v>
      </c>
      <c r="H3592" t="e">
        <f>INDEX(mean_years_in_school_women_of_r!$A$1:$KP$220,MATCH($B3592,mean_years_in_school_women_of_r!$A$1:$A$220,0),MATCH($A3592,mean_years_in_school_women_of_r!$A$1:$KP$1,0))</f>
        <v>#N/A</v>
      </c>
      <c r="I3592" t="e">
        <f>INDEX(contraceptive_use_percent_of_wo!$A$1:$KP$220,MATCH($B3592,contraceptive_use_percent_of_wo!$A$1:$A$220,0),MATCH($A3592,contraceptive_use_percent_of_wo!$A$1:$KP$1,0))</f>
        <v>#N/A</v>
      </c>
    </row>
    <row r="3593" spans="1:9" x14ac:dyDescent="0.25">
      <c r="A3593">
        <v>2079</v>
      </c>
      <c r="B3593" t="s">
        <v>12</v>
      </c>
      <c r="C3593">
        <v>127000000</v>
      </c>
      <c r="D3593">
        <f>INDEX(life_expectancy_years!$A$1:$KP$190,MATCH($B3593,life_expectancy_years!$A$1:$A$220,0),MATCH($A3593,life_expectancy_years!$A$1:$KP$1,0))</f>
        <v>81.3</v>
      </c>
      <c r="E3593" t="e">
        <f>INDEX(income_per_person_gdppercapita_!$A$1:$KP$190,MATCH($B3593,income_per_person_gdppercapita_!$A$1:$A$220,0),MATCH($A3593,income_per_person_gdppercapita_!$A$1:$KP$1,0))</f>
        <v>#N/A</v>
      </c>
      <c r="F3593">
        <f>INDEX(children_per_woman_total_fertil!$A$1:$KP$190,MATCH($B3593,children_per_woman_total_fertil!$A$1:$A$220,0),MATCH($A3593,children_per_woman_total_fertil!$A$1:$KP$1,0))</f>
        <v>1.9</v>
      </c>
      <c r="G3593">
        <f>INDEX(child_mortality_0_5_year_olds_d!$A$1:$KP$190,MATCH($B3593,child_mortality_0_5_year_olds_d!$A$1:$A$220,0),MATCH($A3593,child_mortality_0_5_year_olds_d!$A$1:$KP$1,0))</f>
        <v>1.74</v>
      </c>
      <c r="H3593" t="e">
        <f>INDEX(mean_years_in_school_women_of_r!$A$1:$KP$220,MATCH($B3593,mean_years_in_school_women_of_r!$A$1:$A$220,0),MATCH($A3593,mean_years_in_school_women_of_r!$A$1:$KP$1,0))</f>
        <v>#N/A</v>
      </c>
      <c r="I3593" t="e">
        <f>INDEX(contraceptive_use_percent_of_wo!$A$1:$KP$220,MATCH($B3593,contraceptive_use_percent_of_wo!$A$1:$A$220,0),MATCH($A3593,contraceptive_use_percent_of_wo!$A$1:$KP$1,0))</f>
        <v>#N/A</v>
      </c>
    </row>
    <row r="3594" spans="1:9" x14ac:dyDescent="0.25">
      <c r="A3594">
        <v>2080</v>
      </c>
      <c r="B3594" t="s">
        <v>12</v>
      </c>
      <c r="C3594">
        <v>127000000</v>
      </c>
      <c r="D3594">
        <f>INDEX(life_expectancy_years!$A$1:$KP$190,MATCH($B3594,life_expectancy_years!$A$1:$A$220,0),MATCH($A3594,life_expectancy_years!$A$1:$KP$1,0))</f>
        <v>81.400000000000006</v>
      </c>
      <c r="E3594" t="e">
        <f>INDEX(income_per_person_gdppercapita_!$A$1:$KP$190,MATCH($B3594,income_per_person_gdppercapita_!$A$1:$A$220,0),MATCH($A3594,income_per_person_gdppercapita_!$A$1:$KP$1,0))</f>
        <v>#N/A</v>
      </c>
      <c r="F3594">
        <f>INDEX(children_per_woman_total_fertil!$A$1:$KP$190,MATCH($B3594,children_per_woman_total_fertil!$A$1:$A$220,0),MATCH($A3594,children_per_woman_total_fertil!$A$1:$KP$1,0))</f>
        <v>1.9</v>
      </c>
      <c r="G3594">
        <f>INDEX(child_mortality_0_5_year_olds_d!$A$1:$KP$190,MATCH($B3594,child_mortality_0_5_year_olds_d!$A$1:$A$220,0),MATCH($A3594,child_mortality_0_5_year_olds_d!$A$1:$KP$1,0))</f>
        <v>1.71</v>
      </c>
      <c r="H3594" t="e">
        <f>INDEX(mean_years_in_school_women_of_r!$A$1:$KP$220,MATCH($B3594,mean_years_in_school_women_of_r!$A$1:$A$220,0),MATCH($A3594,mean_years_in_school_women_of_r!$A$1:$KP$1,0))</f>
        <v>#N/A</v>
      </c>
      <c r="I3594" t="e">
        <f>INDEX(contraceptive_use_percent_of_wo!$A$1:$KP$220,MATCH($B3594,contraceptive_use_percent_of_wo!$A$1:$A$220,0),MATCH($A3594,contraceptive_use_percent_of_wo!$A$1:$KP$1,0))</f>
        <v>#N/A</v>
      </c>
    </row>
    <row r="3595" spans="1:9" x14ac:dyDescent="0.25">
      <c r="A3595">
        <v>2081</v>
      </c>
      <c r="B3595" t="s">
        <v>12</v>
      </c>
      <c r="C3595">
        <v>127000000</v>
      </c>
      <c r="D3595">
        <f>INDEX(life_expectancy_years!$A$1:$KP$190,MATCH($B3595,life_expectancy_years!$A$1:$A$220,0),MATCH($A3595,life_expectancy_years!$A$1:$KP$1,0))</f>
        <v>81.5</v>
      </c>
      <c r="E3595" t="e">
        <f>INDEX(income_per_person_gdppercapita_!$A$1:$KP$190,MATCH($B3595,income_per_person_gdppercapita_!$A$1:$A$220,0),MATCH($A3595,income_per_person_gdppercapita_!$A$1:$KP$1,0))</f>
        <v>#N/A</v>
      </c>
      <c r="F3595">
        <f>INDEX(children_per_woman_total_fertil!$A$1:$KP$190,MATCH($B3595,children_per_woman_total_fertil!$A$1:$A$220,0),MATCH($A3595,children_per_woman_total_fertil!$A$1:$KP$1,0))</f>
        <v>1.9</v>
      </c>
      <c r="G3595">
        <f>INDEX(child_mortality_0_5_year_olds_d!$A$1:$KP$190,MATCH($B3595,child_mortality_0_5_year_olds_d!$A$1:$A$220,0),MATCH($A3595,child_mortality_0_5_year_olds_d!$A$1:$KP$1,0))</f>
        <v>1.69</v>
      </c>
      <c r="H3595" t="e">
        <f>INDEX(mean_years_in_school_women_of_r!$A$1:$KP$220,MATCH($B3595,mean_years_in_school_women_of_r!$A$1:$A$220,0),MATCH($A3595,mean_years_in_school_women_of_r!$A$1:$KP$1,0))</f>
        <v>#N/A</v>
      </c>
      <c r="I3595" t="e">
        <f>INDEX(contraceptive_use_percent_of_wo!$A$1:$KP$220,MATCH($B3595,contraceptive_use_percent_of_wo!$A$1:$A$220,0),MATCH($A3595,contraceptive_use_percent_of_wo!$A$1:$KP$1,0))</f>
        <v>#N/A</v>
      </c>
    </row>
    <row r="3596" spans="1:9" x14ac:dyDescent="0.25">
      <c r="A3596">
        <v>2082</v>
      </c>
      <c r="B3596" t="s">
        <v>12</v>
      </c>
      <c r="C3596">
        <v>127000000</v>
      </c>
      <c r="D3596">
        <f>INDEX(life_expectancy_years!$A$1:$KP$190,MATCH($B3596,life_expectancy_years!$A$1:$A$220,0),MATCH($A3596,life_expectancy_years!$A$1:$KP$1,0))</f>
        <v>81.7</v>
      </c>
      <c r="E3596" t="e">
        <f>INDEX(income_per_person_gdppercapita_!$A$1:$KP$190,MATCH($B3596,income_per_person_gdppercapita_!$A$1:$A$220,0),MATCH($A3596,income_per_person_gdppercapita_!$A$1:$KP$1,0))</f>
        <v>#N/A</v>
      </c>
      <c r="F3596">
        <f>INDEX(children_per_woman_total_fertil!$A$1:$KP$190,MATCH($B3596,children_per_woman_total_fertil!$A$1:$A$220,0),MATCH($A3596,children_per_woman_total_fertil!$A$1:$KP$1,0))</f>
        <v>1.9</v>
      </c>
      <c r="G3596">
        <f>INDEX(child_mortality_0_5_year_olds_d!$A$1:$KP$190,MATCH($B3596,child_mortality_0_5_year_olds_d!$A$1:$A$220,0),MATCH($A3596,child_mortality_0_5_year_olds_d!$A$1:$KP$1,0))</f>
        <v>1.67</v>
      </c>
      <c r="H3596" t="e">
        <f>INDEX(mean_years_in_school_women_of_r!$A$1:$KP$220,MATCH($B3596,mean_years_in_school_women_of_r!$A$1:$A$220,0),MATCH($A3596,mean_years_in_school_women_of_r!$A$1:$KP$1,0))</f>
        <v>#N/A</v>
      </c>
      <c r="I3596" t="e">
        <f>INDEX(contraceptive_use_percent_of_wo!$A$1:$KP$220,MATCH($B3596,contraceptive_use_percent_of_wo!$A$1:$A$220,0),MATCH($A3596,contraceptive_use_percent_of_wo!$A$1:$KP$1,0))</f>
        <v>#N/A</v>
      </c>
    </row>
    <row r="3597" spans="1:9" x14ac:dyDescent="0.25">
      <c r="A3597">
        <v>2083</v>
      </c>
      <c r="B3597" t="s">
        <v>12</v>
      </c>
      <c r="C3597">
        <v>127000000</v>
      </c>
      <c r="D3597">
        <f>INDEX(life_expectancy_years!$A$1:$KP$190,MATCH($B3597,life_expectancy_years!$A$1:$A$220,0),MATCH($A3597,life_expectancy_years!$A$1:$KP$1,0))</f>
        <v>81.8</v>
      </c>
      <c r="E3597" t="e">
        <f>INDEX(income_per_person_gdppercapita_!$A$1:$KP$190,MATCH($B3597,income_per_person_gdppercapita_!$A$1:$A$220,0),MATCH($A3597,income_per_person_gdppercapita_!$A$1:$KP$1,0))</f>
        <v>#N/A</v>
      </c>
      <c r="F3597">
        <f>INDEX(children_per_woman_total_fertil!$A$1:$KP$190,MATCH($B3597,children_per_woman_total_fertil!$A$1:$A$220,0),MATCH($A3597,children_per_woman_total_fertil!$A$1:$KP$1,0))</f>
        <v>1.9</v>
      </c>
      <c r="G3597">
        <f>INDEX(child_mortality_0_5_year_olds_d!$A$1:$KP$190,MATCH($B3597,child_mortality_0_5_year_olds_d!$A$1:$A$220,0),MATCH($A3597,child_mortality_0_5_year_olds_d!$A$1:$KP$1,0))</f>
        <v>1.65</v>
      </c>
      <c r="H3597" t="e">
        <f>INDEX(mean_years_in_school_women_of_r!$A$1:$KP$220,MATCH($B3597,mean_years_in_school_women_of_r!$A$1:$A$220,0),MATCH($A3597,mean_years_in_school_women_of_r!$A$1:$KP$1,0))</f>
        <v>#N/A</v>
      </c>
      <c r="I3597" t="e">
        <f>INDEX(contraceptive_use_percent_of_wo!$A$1:$KP$220,MATCH($B3597,contraceptive_use_percent_of_wo!$A$1:$A$220,0),MATCH($A3597,contraceptive_use_percent_of_wo!$A$1:$KP$1,0))</f>
        <v>#N/A</v>
      </c>
    </row>
    <row r="3598" spans="1:9" x14ac:dyDescent="0.25">
      <c r="A3598">
        <v>2084</v>
      </c>
      <c r="B3598" t="s">
        <v>12</v>
      </c>
      <c r="C3598">
        <v>127000000</v>
      </c>
      <c r="D3598">
        <f>INDEX(life_expectancy_years!$A$1:$KP$190,MATCH($B3598,life_expectancy_years!$A$1:$A$220,0),MATCH($A3598,life_expectancy_years!$A$1:$KP$1,0))</f>
        <v>81.900000000000006</v>
      </c>
      <c r="E3598" t="e">
        <f>INDEX(income_per_person_gdppercapita_!$A$1:$KP$190,MATCH($B3598,income_per_person_gdppercapita_!$A$1:$A$220,0),MATCH($A3598,income_per_person_gdppercapita_!$A$1:$KP$1,0))</f>
        <v>#N/A</v>
      </c>
      <c r="F3598">
        <f>INDEX(children_per_woman_total_fertil!$A$1:$KP$190,MATCH($B3598,children_per_woman_total_fertil!$A$1:$A$220,0),MATCH($A3598,children_per_woman_total_fertil!$A$1:$KP$1,0))</f>
        <v>1.9</v>
      </c>
      <c r="G3598">
        <f>INDEX(child_mortality_0_5_year_olds_d!$A$1:$KP$190,MATCH($B3598,child_mortality_0_5_year_olds_d!$A$1:$A$220,0),MATCH($A3598,child_mortality_0_5_year_olds_d!$A$1:$KP$1,0))</f>
        <v>1.63</v>
      </c>
      <c r="H3598" t="e">
        <f>INDEX(mean_years_in_school_women_of_r!$A$1:$KP$220,MATCH($B3598,mean_years_in_school_women_of_r!$A$1:$A$220,0),MATCH($A3598,mean_years_in_school_women_of_r!$A$1:$KP$1,0))</f>
        <v>#N/A</v>
      </c>
      <c r="I3598" t="e">
        <f>INDEX(contraceptive_use_percent_of_wo!$A$1:$KP$220,MATCH($B3598,contraceptive_use_percent_of_wo!$A$1:$A$220,0),MATCH($A3598,contraceptive_use_percent_of_wo!$A$1:$KP$1,0))</f>
        <v>#N/A</v>
      </c>
    </row>
    <row r="3599" spans="1:9" x14ac:dyDescent="0.25">
      <c r="A3599">
        <v>2085</v>
      </c>
      <c r="B3599" t="s">
        <v>12</v>
      </c>
      <c r="C3599">
        <v>127000000</v>
      </c>
      <c r="D3599">
        <f>INDEX(life_expectancy_years!$A$1:$KP$190,MATCH($B3599,life_expectancy_years!$A$1:$A$220,0),MATCH($A3599,life_expectancy_years!$A$1:$KP$1,0))</f>
        <v>82</v>
      </c>
      <c r="E3599" t="e">
        <f>INDEX(income_per_person_gdppercapita_!$A$1:$KP$190,MATCH($B3599,income_per_person_gdppercapita_!$A$1:$A$220,0),MATCH($A3599,income_per_person_gdppercapita_!$A$1:$KP$1,0))</f>
        <v>#N/A</v>
      </c>
      <c r="F3599">
        <f>INDEX(children_per_woman_total_fertil!$A$1:$KP$190,MATCH($B3599,children_per_woman_total_fertil!$A$1:$A$220,0),MATCH($A3599,children_per_woman_total_fertil!$A$1:$KP$1,0))</f>
        <v>1.9</v>
      </c>
      <c r="G3599">
        <f>INDEX(child_mortality_0_5_year_olds_d!$A$1:$KP$190,MATCH($B3599,child_mortality_0_5_year_olds_d!$A$1:$A$220,0),MATCH($A3599,child_mortality_0_5_year_olds_d!$A$1:$KP$1,0))</f>
        <v>1.61</v>
      </c>
      <c r="H3599" t="e">
        <f>INDEX(mean_years_in_school_women_of_r!$A$1:$KP$220,MATCH($B3599,mean_years_in_school_women_of_r!$A$1:$A$220,0),MATCH($A3599,mean_years_in_school_women_of_r!$A$1:$KP$1,0))</f>
        <v>#N/A</v>
      </c>
      <c r="I3599" t="e">
        <f>INDEX(contraceptive_use_percent_of_wo!$A$1:$KP$220,MATCH($B3599,contraceptive_use_percent_of_wo!$A$1:$A$220,0),MATCH($A3599,contraceptive_use_percent_of_wo!$A$1:$KP$1,0))</f>
        <v>#N/A</v>
      </c>
    </row>
    <row r="3600" spans="1:9" x14ac:dyDescent="0.25">
      <c r="A3600">
        <v>2086</v>
      </c>
      <c r="B3600" t="s">
        <v>12</v>
      </c>
      <c r="C3600">
        <v>127000000</v>
      </c>
      <c r="D3600">
        <f>INDEX(life_expectancy_years!$A$1:$KP$190,MATCH($B3600,life_expectancy_years!$A$1:$A$220,0),MATCH($A3600,life_expectancy_years!$A$1:$KP$1,0))</f>
        <v>82.2</v>
      </c>
      <c r="E3600" t="e">
        <f>INDEX(income_per_person_gdppercapita_!$A$1:$KP$190,MATCH($B3600,income_per_person_gdppercapita_!$A$1:$A$220,0),MATCH($A3600,income_per_person_gdppercapita_!$A$1:$KP$1,0))</f>
        <v>#N/A</v>
      </c>
      <c r="F3600">
        <f>INDEX(children_per_woman_total_fertil!$A$1:$KP$190,MATCH($B3600,children_per_woman_total_fertil!$A$1:$A$220,0),MATCH($A3600,children_per_woman_total_fertil!$A$1:$KP$1,0))</f>
        <v>1.9</v>
      </c>
      <c r="G3600">
        <f>INDEX(child_mortality_0_5_year_olds_d!$A$1:$KP$190,MATCH($B3600,child_mortality_0_5_year_olds_d!$A$1:$A$220,0),MATCH($A3600,child_mortality_0_5_year_olds_d!$A$1:$KP$1,0))</f>
        <v>1.59</v>
      </c>
      <c r="H3600" t="e">
        <f>INDEX(mean_years_in_school_women_of_r!$A$1:$KP$220,MATCH($B3600,mean_years_in_school_women_of_r!$A$1:$A$220,0),MATCH($A3600,mean_years_in_school_women_of_r!$A$1:$KP$1,0))</f>
        <v>#N/A</v>
      </c>
      <c r="I3600" t="e">
        <f>INDEX(contraceptive_use_percent_of_wo!$A$1:$KP$220,MATCH($B3600,contraceptive_use_percent_of_wo!$A$1:$A$220,0),MATCH($A3600,contraceptive_use_percent_of_wo!$A$1:$KP$1,0))</f>
        <v>#N/A</v>
      </c>
    </row>
    <row r="3601" spans="1:9" x14ac:dyDescent="0.25">
      <c r="A3601">
        <v>2087</v>
      </c>
      <c r="B3601" t="s">
        <v>12</v>
      </c>
      <c r="C3601">
        <v>127000000</v>
      </c>
      <c r="D3601">
        <f>INDEX(life_expectancy_years!$A$1:$KP$190,MATCH($B3601,life_expectancy_years!$A$1:$A$220,0),MATCH($A3601,life_expectancy_years!$A$1:$KP$1,0))</f>
        <v>82.3</v>
      </c>
      <c r="E3601" t="e">
        <f>INDEX(income_per_person_gdppercapita_!$A$1:$KP$190,MATCH($B3601,income_per_person_gdppercapita_!$A$1:$A$220,0),MATCH($A3601,income_per_person_gdppercapita_!$A$1:$KP$1,0))</f>
        <v>#N/A</v>
      </c>
      <c r="F3601">
        <f>INDEX(children_per_woman_total_fertil!$A$1:$KP$190,MATCH($B3601,children_per_woman_total_fertil!$A$1:$A$220,0),MATCH($A3601,children_per_woman_total_fertil!$A$1:$KP$1,0))</f>
        <v>1.9</v>
      </c>
      <c r="G3601">
        <f>INDEX(child_mortality_0_5_year_olds_d!$A$1:$KP$190,MATCH($B3601,child_mortality_0_5_year_olds_d!$A$1:$A$220,0),MATCH($A3601,child_mortality_0_5_year_olds_d!$A$1:$KP$1,0))</f>
        <v>1.57</v>
      </c>
      <c r="H3601" t="e">
        <f>INDEX(mean_years_in_school_women_of_r!$A$1:$KP$220,MATCH($B3601,mean_years_in_school_women_of_r!$A$1:$A$220,0),MATCH($A3601,mean_years_in_school_women_of_r!$A$1:$KP$1,0))</f>
        <v>#N/A</v>
      </c>
      <c r="I3601" t="e">
        <f>INDEX(contraceptive_use_percent_of_wo!$A$1:$KP$220,MATCH($B3601,contraceptive_use_percent_of_wo!$A$1:$A$220,0),MATCH($A3601,contraceptive_use_percent_of_wo!$A$1:$KP$1,0))</f>
        <v>#N/A</v>
      </c>
    </row>
    <row r="3602" spans="1:9" x14ac:dyDescent="0.25">
      <c r="A3602">
        <v>2088</v>
      </c>
      <c r="B3602" t="s">
        <v>12</v>
      </c>
      <c r="C3602">
        <v>127000000</v>
      </c>
      <c r="D3602">
        <f>INDEX(life_expectancy_years!$A$1:$KP$190,MATCH($B3602,life_expectancy_years!$A$1:$A$220,0),MATCH($A3602,life_expectancy_years!$A$1:$KP$1,0))</f>
        <v>82.4</v>
      </c>
      <c r="E3602" t="e">
        <f>INDEX(income_per_person_gdppercapita_!$A$1:$KP$190,MATCH($B3602,income_per_person_gdppercapita_!$A$1:$A$220,0),MATCH($A3602,income_per_person_gdppercapita_!$A$1:$KP$1,0))</f>
        <v>#N/A</v>
      </c>
      <c r="F3602">
        <f>INDEX(children_per_woman_total_fertil!$A$1:$KP$190,MATCH($B3602,children_per_woman_total_fertil!$A$1:$A$220,0),MATCH($A3602,children_per_woman_total_fertil!$A$1:$KP$1,0))</f>
        <v>1.9</v>
      </c>
      <c r="G3602">
        <f>INDEX(child_mortality_0_5_year_olds_d!$A$1:$KP$190,MATCH($B3602,child_mortality_0_5_year_olds_d!$A$1:$A$220,0),MATCH($A3602,child_mortality_0_5_year_olds_d!$A$1:$KP$1,0))</f>
        <v>1.55</v>
      </c>
      <c r="H3602" t="e">
        <f>INDEX(mean_years_in_school_women_of_r!$A$1:$KP$220,MATCH($B3602,mean_years_in_school_women_of_r!$A$1:$A$220,0),MATCH($A3602,mean_years_in_school_women_of_r!$A$1:$KP$1,0))</f>
        <v>#N/A</v>
      </c>
      <c r="I3602" t="e">
        <f>INDEX(contraceptive_use_percent_of_wo!$A$1:$KP$220,MATCH($B3602,contraceptive_use_percent_of_wo!$A$1:$A$220,0),MATCH($A3602,contraceptive_use_percent_of_wo!$A$1:$KP$1,0))</f>
        <v>#N/A</v>
      </c>
    </row>
    <row r="3603" spans="1:9" x14ac:dyDescent="0.25">
      <c r="A3603">
        <v>2089</v>
      </c>
      <c r="B3603" t="s">
        <v>12</v>
      </c>
      <c r="C3603">
        <v>127000000</v>
      </c>
      <c r="D3603">
        <f>INDEX(life_expectancy_years!$A$1:$KP$190,MATCH($B3603,life_expectancy_years!$A$1:$A$220,0),MATCH($A3603,life_expectancy_years!$A$1:$KP$1,0))</f>
        <v>82.5</v>
      </c>
      <c r="E3603" t="e">
        <f>INDEX(income_per_person_gdppercapita_!$A$1:$KP$190,MATCH($B3603,income_per_person_gdppercapita_!$A$1:$A$220,0),MATCH($A3603,income_per_person_gdppercapita_!$A$1:$KP$1,0))</f>
        <v>#N/A</v>
      </c>
      <c r="F3603">
        <f>INDEX(children_per_woman_total_fertil!$A$1:$KP$190,MATCH($B3603,children_per_woman_total_fertil!$A$1:$A$220,0),MATCH($A3603,children_per_woman_total_fertil!$A$1:$KP$1,0))</f>
        <v>1.9</v>
      </c>
      <c r="G3603">
        <f>INDEX(child_mortality_0_5_year_olds_d!$A$1:$KP$190,MATCH($B3603,child_mortality_0_5_year_olds_d!$A$1:$A$220,0),MATCH($A3603,child_mortality_0_5_year_olds_d!$A$1:$KP$1,0))</f>
        <v>1.53</v>
      </c>
      <c r="H3603" t="e">
        <f>INDEX(mean_years_in_school_women_of_r!$A$1:$KP$220,MATCH($B3603,mean_years_in_school_women_of_r!$A$1:$A$220,0),MATCH($A3603,mean_years_in_school_women_of_r!$A$1:$KP$1,0))</f>
        <v>#N/A</v>
      </c>
      <c r="I3603" t="e">
        <f>INDEX(contraceptive_use_percent_of_wo!$A$1:$KP$220,MATCH($B3603,contraceptive_use_percent_of_wo!$A$1:$A$220,0),MATCH($A3603,contraceptive_use_percent_of_wo!$A$1:$KP$1,0))</f>
        <v>#N/A</v>
      </c>
    </row>
    <row r="3604" spans="1:9" x14ac:dyDescent="0.25">
      <c r="A3604">
        <v>2090</v>
      </c>
      <c r="B3604" t="s">
        <v>12</v>
      </c>
      <c r="C3604">
        <v>127000000</v>
      </c>
      <c r="D3604">
        <f>INDEX(life_expectancy_years!$A$1:$KP$190,MATCH($B3604,life_expectancy_years!$A$1:$A$220,0),MATCH($A3604,life_expectancy_years!$A$1:$KP$1,0))</f>
        <v>82.7</v>
      </c>
      <c r="E3604" t="e">
        <f>INDEX(income_per_person_gdppercapita_!$A$1:$KP$190,MATCH($B3604,income_per_person_gdppercapita_!$A$1:$A$220,0),MATCH($A3604,income_per_person_gdppercapita_!$A$1:$KP$1,0))</f>
        <v>#N/A</v>
      </c>
      <c r="F3604">
        <f>INDEX(children_per_woman_total_fertil!$A$1:$KP$190,MATCH($B3604,children_per_woman_total_fertil!$A$1:$A$220,0),MATCH($A3604,children_per_woman_total_fertil!$A$1:$KP$1,0))</f>
        <v>1.9</v>
      </c>
      <c r="G3604">
        <f>INDEX(child_mortality_0_5_year_olds_d!$A$1:$KP$190,MATCH($B3604,child_mortality_0_5_year_olds_d!$A$1:$A$220,0),MATCH($A3604,child_mortality_0_5_year_olds_d!$A$1:$KP$1,0))</f>
        <v>1.51</v>
      </c>
      <c r="H3604" t="e">
        <f>INDEX(mean_years_in_school_women_of_r!$A$1:$KP$220,MATCH($B3604,mean_years_in_school_women_of_r!$A$1:$A$220,0),MATCH($A3604,mean_years_in_school_women_of_r!$A$1:$KP$1,0))</f>
        <v>#N/A</v>
      </c>
      <c r="I3604" t="e">
        <f>INDEX(contraceptive_use_percent_of_wo!$A$1:$KP$220,MATCH($B3604,contraceptive_use_percent_of_wo!$A$1:$A$220,0),MATCH($A3604,contraceptive_use_percent_of_wo!$A$1:$KP$1,0))</f>
        <v>#N/A</v>
      </c>
    </row>
    <row r="3605" spans="1:9" x14ac:dyDescent="0.25">
      <c r="A3605">
        <v>2091</v>
      </c>
      <c r="B3605" t="s">
        <v>12</v>
      </c>
      <c r="C3605">
        <v>127000000</v>
      </c>
      <c r="D3605">
        <f>INDEX(life_expectancy_years!$A$1:$KP$190,MATCH($B3605,life_expectancy_years!$A$1:$A$220,0),MATCH($A3605,life_expectancy_years!$A$1:$KP$1,0))</f>
        <v>82.8</v>
      </c>
      <c r="E3605" t="e">
        <f>INDEX(income_per_person_gdppercapita_!$A$1:$KP$190,MATCH($B3605,income_per_person_gdppercapita_!$A$1:$A$220,0),MATCH($A3605,income_per_person_gdppercapita_!$A$1:$KP$1,0))</f>
        <v>#N/A</v>
      </c>
      <c r="F3605">
        <f>INDEX(children_per_woman_total_fertil!$A$1:$KP$190,MATCH($B3605,children_per_woman_total_fertil!$A$1:$A$220,0),MATCH($A3605,children_per_woman_total_fertil!$A$1:$KP$1,0))</f>
        <v>1.9</v>
      </c>
      <c r="G3605">
        <f>INDEX(child_mortality_0_5_year_olds_d!$A$1:$KP$190,MATCH($B3605,child_mortality_0_5_year_olds_d!$A$1:$A$220,0),MATCH($A3605,child_mortality_0_5_year_olds_d!$A$1:$KP$1,0))</f>
        <v>1.49</v>
      </c>
      <c r="H3605" t="e">
        <f>INDEX(mean_years_in_school_women_of_r!$A$1:$KP$220,MATCH($B3605,mean_years_in_school_women_of_r!$A$1:$A$220,0),MATCH($A3605,mean_years_in_school_women_of_r!$A$1:$KP$1,0))</f>
        <v>#N/A</v>
      </c>
      <c r="I3605" t="e">
        <f>INDEX(contraceptive_use_percent_of_wo!$A$1:$KP$220,MATCH($B3605,contraceptive_use_percent_of_wo!$A$1:$A$220,0),MATCH($A3605,contraceptive_use_percent_of_wo!$A$1:$KP$1,0))</f>
        <v>#N/A</v>
      </c>
    </row>
    <row r="3606" spans="1:9" x14ac:dyDescent="0.25">
      <c r="A3606">
        <v>2092</v>
      </c>
      <c r="B3606" t="s">
        <v>12</v>
      </c>
      <c r="C3606">
        <v>127000000</v>
      </c>
      <c r="D3606">
        <f>INDEX(life_expectancy_years!$A$1:$KP$190,MATCH($B3606,life_expectancy_years!$A$1:$A$220,0),MATCH($A3606,life_expectancy_years!$A$1:$KP$1,0))</f>
        <v>82.9</v>
      </c>
      <c r="E3606" t="e">
        <f>INDEX(income_per_person_gdppercapita_!$A$1:$KP$190,MATCH($B3606,income_per_person_gdppercapita_!$A$1:$A$220,0),MATCH($A3606,income_per_person_gdppercapita_!$A$1:$KP$1,0))</f>
        <v>#N/A</v>
      </c>
      <c r="F3606">
        <f>INDEX(children_per_woman_total_fertil!$A$1:$KP$190,MATCH($B3606,children_per_woman_total_fertil!$A$1:$A$220,0),MATCH($A3606,children_per_woman_total_fertil!$A$1:$KP$1,0))</f>
        <v>1.9</v>
      </c>
      <c r="G3606">
        <f>INDEX(child_mortality_0_5_year_olds_d!$A$1:$KP$190,MATCH($B3606,child_mortality_0_5_year_olds_d!$A$1:$A$220,0),MATCH($A3606,child_mortality_0_5_year_olds_d!$A$1:$KP$1,0))</f>
        <v>1.47</v>
      </c>
      <c r="H3606" t="e">
        <f>INDEX(mean_years_in_school_women_of_r!$A$1:$KP$220,MATCH($B3606,mean_years_in_school_women_of_r!$A$1:$A$220,0),MATCH($A3606,mean_years_in_school_women_of_r!$A$1:$KP$1,0))</f>
        <v>#N/A</v>
      </c>
      <c r="I3606" t="e">
        <f>INDEX(contraceptive_use_percent_of_wo!$A$1:$KP$220,MATCH($B3606,contraceptive_use_percent_of_wo!$A$1:$A$220,0),MATCH($A3606,contraceptive_use_percent_of_wo!$A$1:$KP$1,0))</f>
        <v>#N/A</v>
      </c>
    </row>
    <row r="3607" spans="1:9" x14ac:dyDescent="0.25">
      <c r="A3607">
        <v>2093</v>
      </c>
      <c r="B3607" t="s">
        <v>12</v>
      </c>
      <c r="C3607">
        <v>127000000</v>
      </c>
      <c r="D3607">
        <f>INDEX(life_expectancy_years!$A$1:$KP$190,MATCH($B3607,life_expectancy_years!$A$1:$A$220,0),MATCH($A3607,life_expectancy_years!$A$1:$KP$1,0))</f>
        <v>83</v>
      </c>
      <c r="E3607" t="e">
        <f>INDEX(income_per_person_gdppercapita_!$A$1:$KP$190,MATCH($B3607,income_per_person_gdppercapita_!$A$1:$A$220,0),MATCH($A3607,income_per_person_gdppercapita_!$A$1:$KP$1,0))</f>
        <v>#N/A</v>
      </c>
      <c r="F3607">
        <f>INDEX(children_per_woman_total_fertil!$A$1:$KP$190,MATCH($B3607,children_per_woman_total_fertil!$A$1:$A$220,0),MATCH($A3607,children_per_woman_total_fertil!$A$1:$KP$1,0))</f>
        <v>1.9</v>
      </c>
      <c r="G3607">
        <f>INDEX(child_mortality_0_5_year_olds_d!$A$1:$KP$190,MATCH($B3607,child_mortality_0_5_year_olds_d!$A$1:$A$220,0),MATCH($A3607,child_mortality_0_5_year_olds_d!$A$1:$KP$1,0))</f>
        <v>1.46</v>
      </c>
      <c r="H3607" t="e">
        <f>INDEX(mean_years_in_school_women_of_r!$A$1:$KP$220,MATCH($B3607,mean_years_in_school_women_of_r!$A$1:$A$220,0),MATCH($A3607,mean_years_in_school_women_of_r!$A$1:$KP$1,0))</f>
        <v>#N/A</v>
      </c>
      <c r="I3607" t="e">
        <f>INDEX(contraceptive_use_percent_of_wo!$A$1:$KP$220,MATCH($B3607,contraceptive_use_percent_of_wo!$A$1:$A$220,0),MATCH($A3607,contraceptive_use_percent_of_wo!$A$1:$KP$1,0))</f>
        <v>#N/A</v>
      </c>
    </row>
    <row r="3608" spans="1:9" x14ac:dyDescent="0.25">
      <c r="A3608">
        <v>2094</v>
      </c>
      <c r="B3608" t="s">
        <v>12</v>
      </c>
      <c r="C3608">
        <v>127000000</v>
      </c>
      <c r="D3608">
        <f>INDEX(life_expectancy_years!$A$1:$KP$190,MATCH($B3608,life_expectancy_years!$A$1:$A$220,0),MATCH($A3608,life_expectancy_years!$A$1:$KP$1,0))</f>
        <v>83.1</v>
      </c>
      <c r="E3608" t="e">
        <f>INDEX(income_per_person_gdppercapita_!$A$1:$KP$190,MATCH($B3608,income_per_person_gdppercapita_!$A$1:$A$220,0),MATCH($A3608,income_per_person_gdppercapita_!$A$1:$KP$1,0))</f>
        <v>#N/A</v>
      </c>
      <c r="F3608">
        <f>INDEX(children_per_woman_total_fertil!$A$1:$KP$190,MATCH($B3608,children_per_woman_total_fertil!$A$1:$A$220,0),MATCH($A3608,children_per_woman_total_fertil!$A$1:$KP$1,0))</f>
        <v>1.9</v>
      </c>
      <c r="G3608">
        <f>INDEX(child_mortality_0_5_year_olds_d!$A$1:$KP$190,MATCH($B3608,child_mortality_0_5_year_olds_d!$A$1:$A$220,0),MATCH($A3608,child_mortality_0_5_year_olds_d!$A$1:$KP$1,0))</f>
        <v>1.44</v>
      </c>
      <c r="H3608" t="e">
        <f>INDEX(mean_years_in_school_women_of_r!$A$1:$KP$220,MATCH($B3608,mean_years_in_school_women_of_r!$A$1:$A$220,0),MATCH($A3608,mean_years_in_school_women_of_r!$A$1:$KP$1,0))</f>
        <v>#N/A</v>
      </c>
      <c r="I3608" t="e">
        <f>INDEX(contraceptive_use_percent_of_wo!$A$1:$KP$220,MATCH($B3608,contraceptive_use_percent_of_wo!$A$1:$A$220,0),MATCH($A3608,contraceptive_use_percent_of_wo!$A$1:$KP$1,0))</f>
        <v>#N/A</v>
      </c>
    </row>
    <row r="3609" spans="1:9" x14ac:dyDescent="0.25">
      <c r="A3609">
        <v>2095</v>
      </c>
      <c r="B3609" t="s">
        <v>12</v>
      </c>
      <c r="C3609">
        <v>126000000</v>
      </c>
      <c r="D3609">
        <f>INDEX(life_expectancy_years!$A$1:$KP$190,MATCH($B3609,life_expectancy_years!$A$1:$A$220,0),MATCH($A3609,life_expectancy_years!$A$1:$KP$1,0))</f>
        <v>83.3</v>
      </c>
      <c r="E3609" t="e">
        <f>INDEX(income_per_person_gdppercapita_!$A$1:$KP$190,MATCH($B3609,income_per_person_gdppercapita_!$A$1:$A$220,0),MATCH($A3609,income_per_person_gdppercapita_!$A$1:$KP$1,0))</f>
        <v>#N/A</v>
      </c>
      <c r="F3609">
        <f>INDEX(children_per_woman_total_fertil!$A$1:$KP$190,MATCH($B3609,children_per_woman_total_fertil!$A$1:$A$220,0),MATCH($A3609,children_per_woman_total_fertil!$A$1:$KP$1,0))</f>
        <v>1.9</v>
      </c>
      <c r="G3609">
        <f>INDEX(child_mortality_0_5_year_olds_d!$A$1:$KP$190,MATCH($B3609,child_mortality_0_5_year_olds_d!$A$1:$A$220,0),MATCH($A3609,child_mortality_0_5_year_olds_d!$A$1:$KP$1,0))</f>
        <v>1.42</v>
      </c>
      <c r="H3609" t="e">
        <f>INDEX(mean_years_in_school_women_of_r!$A$1:$KP$220,MATCH($B3609,mean_years_in_school_women_of_r!$A$1:$A$220,0),MATCH($A3609,mean_years_in_school_women_of_r!$A$1:$KP$1,0))</f>
        <v>#N/A</v>
      </c>
      <c r="I3609" t="e">
        <f>INDEX(contraceptive_use_percent_of_wo!$A$1:$KP$220,MATCH($B3609,contraceptive_use_percent_of_wo!$A$1:$A$220,0),MATCH($A3609,contraceptive_use_percent_of_wo!$A$1:$KP$1,0))</f>
        <v>#N/A</v>
      </c>
    </row>
    <row r="3610" spans="1:9" x14ac:dyDescent="0.25">
      <c r="A3610">
        <v>2096</v>
      </c>
      <c r="B3610" t="s">
        <v>12</v>
      </c>
      <c r="C3610">
        <v>126000000</v>
      </c>
      <c r="D3610">
        <f>INDEX(life_expectancy_years!$A$1:$KP$190,MATCH($B3610,life_expectancy_years!$A$1:$A$220,0),MATCH($A3610,life_expectancy_years!$A$1:$KP$1,0))</f>
        <v>83.4</v>
      </c>
      <c r="E3610" t="e">
        <f>INDEX(income_per_person_gdppercapita_!$A$1:$KP$190,MATCH($B3610,income_per_person_gdppercapita_!$A$1:$A$220,0),MATCH($A3610,income_per_person_gdppercapita_!$A$1:$KP$1,0))</f>
        <v>#N/A</v>
      </c>
      <c r="F3610">
        <f>INDEX(children_per_woman_total_fertil!$A$1:$KP$190,MATCH($B3610,children_per_woman_total_fertil!$A$1:$A$220,0),MATCH($A3610,children_per_woman_total_fertil!$A$1:$KP$1,0))</f>
        <v>1.9</v>
      </c>
      <c r="G3610">
        <f>INDEX(child_mortality_0_5_year_olds_d!$A$1:$KP$190,MATCH($B3610,child_mortality_0_5_year_olds_d!$A$1:$A$220,0),MATCH($A3610,child_mortality_0_5_year_olds_d!$A$1:$KP$1,0))</f>
        <v>1.41</v>
      </c>
      <c r="H3610" t="e">
        <f>INDEX(mean_years_in_school_women_of_r!$A$1:$KP$220,MATCH($B3610,mean_years_in_school_women_of_r!$A$1:$A$220,0),MATCH($A3610,mean_years_in_school_women_of_r!$A$1:$KP$1,0))</f>
        <v>#N/A</v>
      </c>
      <c r="I3610" t="e">
        <f>INDEX(contraceptive_use_percent_of_wo!$A$1:$KP$220,MATCH($B3610,contraceptive_use_percent_of_wo!$A$1:$A$220,0),MATCH($A3610,contraceptive_use_percent_of_wo!$A$1:$KP$1,0))</f>
        <v>#N/A</v>
      </c>
    </row>
    <row r="3611" spans="1:9" x14ac:dyDescent="0.25">
      <c r="A3611">
        <v>2097</v>
      </c>
      <c r="B3611" t="s">
        <v>12</v>
      </c>
      <c r="C3611">
        <v>126000000</v>
      </c>
      <c r="D3611">
        <f>INDEX(life_expectancy_years!$A$1:$KP$190,MATCH($B3611,life_expectancy_years!$A$1:$A$220,0),MATCH($A3611,life_expectancy_years!$A$1:$KP$1,0))</f>
        <v>83.5</v>
      </c>
      <c r="E3611" t="e">
        <f>INDEX(income_per_person_gdppercapita_!$A$1:$KP$190,MATCH($B3611,income_per_person_gdppercapita_!$A$1:$A$220,0),MATCH($A3611,income_per_person_gdppercapita_!$A$1:$KP$1,0))</f>
        <v>#N/A</v>
      </c>
      <c r="F3611">
        <f>INDEX(children_per_woman_total_fertil!$A$1:$KP$190,MATCH($B3611,children_per_woman_total_fertil!$A$1:$A$220,0),MATCH($A3611,children_per_woman_total_fertil!$A$1:$KP$1,0))</f>
        <v>1.9</v>
      </c>
      <c r="G3611">
        <f>INDEX(child_mortality_0_5_year_olds_d!$A$1:$KP$190,MATCH($B3611,child_mortality_0_5_year_olds_d!$A$1:$A$220,0),MATCH($A3611,child_mortality_0_5_year_olds_d!$A$1:$KP$1,0))</f>
        <v>1.39</v>
      </c>
      <c r="H3611" t="e">
        <f>INDEX(mean_years_in_school_women_of_r!$A$1:$KP$220,MATCH($B3611,mean_years_in_school_women_of_r!$A$1:$A$220,0),MATCH($A3611,mean_years_in_school_women_of_r!$A$1:$KP$1,0))</f>
        <v>#N/A</v>
      </c>
      <c r="I3611" t="e">
        <f>INDEX(contraceptive_use_percent_of_wo!$A$1:$KP$220,MATCH($B3611,contraceptive_use_percent_of_wo!$A$1:$A$220,0),MATCH($A3611,contraceptive_use_percent_of_wo!$A$1:$KP$1,0))</f>
        <v>#N/A</v>
      </c>
    </row>
    <row r="3612" spans="1:9" x14ac:dyDescent="0.25">
      <c r="A3612">
        <v>2098</v>
      </c>
      <c r="B3612" t="s">
        <v>12</v>
      </c>
      <c r="C3612">
        <v>126000000</v>
      </c>
      <c r="D3612">
        <f>INDEX(life_expectancy_years!$A$1:$KP$190,MATCH($B3612,life_expectancy_years!$A$1:$A$220,0),MATCH($A3612,life_expectancy_years!$A$1:$KP$1,0))</f>
        <v>83.6</v>
      </c>
      <c r="E3612" t="e">
        <f>INDEX(income_per_person_gdppercapita_!$A$1:$KP$190,MATCH($B3612,income_per_person_gdppercapita_!$A$1:$A$220,0),MATCH($A3612,income_per_person_gdppercapita_!$A$1:$KP$1,0))</f>
        <v>#N/A</v>
      </c>
      <c r="F3612">
        <f>INDEX(children_per_woman_total_fertil!$A$1:$KP$190,MATCH($B3612,children_per_woman_total_fertil!$A$1:$A$220,0),MATCH($A3612,children_per_woman_total_fertil!$A$1:$KP$1,0))</f>
        <v>1.9</v>
      </c>
      <c r="G3612">
        <f>INDEX(child_mortality_0_5_year_olds_d!$A$1:$KP$190,MATCH($B3612,child_mortality_0_5_year_olds_d!$A$1:$A$220,0),MATCH($A3612,child_mortality_0_5_year_olds_d!$A$1:$KP$1,0))</f>
        <v>1.38</v>
      </c>
      <c r="H3612" t="e">
        <f>INDEX(mean_years_in_school_women_of_r!$A$1:$KP$220,MATCH($B3612,mean_years_in_school_women_of_r!$A$1:$A$220,0),MATCH($A3612,mean_years_in_school_women_of_r!$A$1:$KP$1,0))</f>
        <v>#N/A</v>
      </c>
      <c r="I3612" t="e">
        <f>INDEX(contraceptive_use_percent_of_wo!$A$1:$KP$220,MATCH($B3612,contraceptive_use_percent_of_wo!$A$1:$A$220,0),MATCH($A3612,contraceptive_use_percent_of_wo!$A$1:$KP$1,0))</f>
        <v>#N/A</v>
      </c>
    </row>
    <row r="3613" spans="1:9" x14ac:dyDescent="0.25">
      <c r="A3613">
        <v>2099</v>
      </c>
      <c r="B3613" t="s">
        <v>12</v>
      </c>
      <c r="C3613">
        <v>126000000</v>
      </c>
      <c r="D3613">
        <f>INDEX(life_expectancy_years!$A$1:$KP$190,MATCH($B3613,life_expectancy_years!$A$1:$A$220,0),MATCH($A3613,life_expectancy_years!$A$1:$KP$1,0))</f>
        <v>83.7</v>
      </c>
      <c r="E3613" t="e">
        <f>INDEX(income_per_person_gdppercapita_!$A$1:$KP$190,MATCH($B3613,income_per_person_gdppercapita_!$A$1:$A$220,0),MATCH($A3613,income_per_person_gdppercapita_!$A$1:$KP$1,0))</f>
        <v>#N/A</v>
      </c>
      <c r="F3613">
        <f>INDEX(children_per_woman_total_fertil!$A$1:$KP$190,MATCH($B3613,children_per_woman_total_fertil!$A$1:$A$220,0),MATCH($A3613,children_per_woman_total_fertil!$A$1:$KP$1,0))</f>
        <v>1.9</v>
      </c>
      <c r="G3613">
        <f>INDEX(child_mortality_0_5_year_olds_d!$A$1:$KP$190,MATCH($B3613,child_mortality_0_5_year_olds_d!$A$1:$A$220,0),MATCH($A3613,child_mortality_0_5_year_olds_d!$A$1:$KP$1,0))</f>
        <v>1.38</v>
      </c>
      <c r="H3613" t="e">
        <f>INDEX(mean_years_in_school_women_of_r!$A$1:$KP$220,MATCH($B3613,mean_years_in_school_women_of_r!$A$1:$A$220,0),MATCH($A3613,mean_years_in_school_women_of_r!$A$1:$KP$1,0))</f>
        <v>#N/A</v>
      </c>
      <c r="I3613" t="e">
        <f>INDEX(contraceptive_use_percent_of_wo!$A$1:$KP$220,MATCH($B3613,contraceptive_use_percent_of_wo!$A$1:$A$220,0),MATCH($A3613,contraceptive_use_percent_of_wo!$A$1:$KP$1,0))</f>
        <v>#N/A</v>
      </c>
    </row>
    <row r="3614" spans="1:9" x14ac:dyDescent="0.25">
      <c r="A3614">
        <v>1799</v>
      </c>
      <c r="B3614" t="s">
        <v>13</v>
      </c>
      <c r="C3614" s="2">
        <v>3000000</v>
      </c>
      <c r="D3614">
        <f>INDEX(life_expectancy_years!$A$1:$KP$190,MATCH($B3614,life_expectancy_years!$A$1:$A$220,0),MATCH($A3614,life_expectancy_years!$A$1:$KP$1,0))</f>
        <v>32.200000000000003</v>
      </c>
      <c r="E3614">
        <f>INDEX(income_per_person_gdppercapita_!$A$1:$KP$190,MATCH($B3614,income_per_person_gdppercapita_!$A$1:$A$220,0),MATCH($A3614,income_per_person_gdppercapita_!$A$1:$KP$1,0))</f>
        <v>562</v>
      </c>
      <c r="F3614">
        <f>INDEX(children_per_woman_total_fertil!$A$1:$KP$190,MATCH($B3614,children_per_woman_total_fertil!$A$1:$A$220,0),MATCH($A3614,children_per_woman_total_fertil!$A$1:$KP$1,0))</f>
        <v>6.74</v>
      </c>
      <c r="G3614">
        <f>INDEX(child_mortality_0_5_year_olds_d!$A$1:$KP$190,MATCH($B3614,child_mortality_0_5_year_olds_d!$A$1:$A$220,0),MATCH($A3614,child_mortality_0_5_year_olds_d!$A$1:$KP$1,0))</f>
        <v>415</v>
      </c>
      <c r="H3614" t="e">
        <f>INDEX(mean_years_in_school_women_of_r!$A$1:$KP$220,MATCH($B3614,mean_years_in_school_women_of_r!$A$1:$A$220,0),MATCH($A3614,mean_years_in_school_women_of_r!$A$1:$KP$1,0))</f>
        <v>#N/A</v>
      </c>
      <c r="I3614" t="e">
        <f>INDEX(contraceptive_use_percent_of_wo!$A$1:$KP$220,MATCH($B3614,contraceptive_use_percent_of_wo!$A$1:$A$220,0),MATCH($A3614,contraceptive_use_percent_of_wo!$A$1:$KP$1,0))</f>
        <v>#N/A</v>
      </c>
    </row>
    <row r="3615" spans="1:9" x14ac:dyDescent="0.25">
      <c r="A3615">
        <v>1800</v>
      </c>
      <c r="B3615" t="s">
        <v>13</v>
      </c>
      <c r="C3615" s="2">
        <v>3000000</v>
      </c>
      <c r="D3615">
        <f>INDEX(life_expectancy_years!$A$1:$KP$190,MATCH($B3615,life_expectancy_years!$A$1:$A$220,0),MATCH($A3615,life_expectancy_years!$A$1:$KP$1,0))</f>
        <v>32.200000000000003</v>
      </c>
      <c r="E3615">
        <f>INDEX(income_per_person_gdppercapita_!$A$1:$KP$190,MATCH($B3615,income_per_person_gdppercapita_!$A$1:$A$220,0),MATCH($A3615,income_per_person_gdppercapita_!$A$1:$KP$1,0))</f>
        <v>562</v>
      </c>
      <c r="F3615">
        <f>INDEX(children_per_woman_total_fertil!$A$1:$KP$190,MATCH($B3615,children_per_woman_total_fertil!$A$1:$A$220,0),MATCH($A3615,children_per_woman_total_fertil!$A$1:$KP$1,0))</f>
        <v>6.74</v>
      </c>
      <c r="G3615">
        <f>INDEX(child_mortality_0_5_year_olds_d!$A$1:$KP$190,MATCH($B3615,child_mortality_0_5_year_olds_d!$A$1:$A$220,0),MATCH($A3615,child_mortality_0_5_year_olds_d!$A$1:$KP$1,0))</f>
        <v>415</v>
      </c>
      <c r="H3615" t="e">
        <f>INDEX(mean_years_in_school_women_of_r!$A$1:$KP$220,MATCH($B3615,mean_years_in_school_women_of_r!$A$1:$A$220,0),MATCH($A3615,mean_years_in_school_women_of_r!$A$1:$KP$1,0))</f>
        <v>#N/A</v>
      </c>
      <c r="I3615" t="e">
        <f>INDEX(contraceptive_use_percent_of_wo!$A$1:$KP$220,MATCH($B3615,contraceptive_use_percent_of_wo!$A$1:$A$220,0),MATCH($A3615,contraceptive_use_percent_of_wo!$A$1:$KP$1,0))</f>
        <v>#N/A</v>
      </c>
    </row>
    <row r="3616" spans="1:9" x14ac:dyDescent="0.25">
      <c r="A3616">
        <v>1801</v>
      </c>
      <c r="B3616" t="s">
        <v>13</v>
      </c>
      <c r="C3616" s="2">
        <v>3000000</v>
      </c>
      <c r="D3616">
        <f>INDEX(life_expectancy_years!$A$1:$KP$190,MATCH($B3616,life_expectancy_years!$A$1:$A$220,0),MATCH($A3616,life_expectancy_years!$A$1:$KP$1,0))</f>
        <v>32.200000000000003</v>
      </c>
      <c r="E3616">
        <f>INDEX(income_per_person_gdppercapita_!$A$1:$KP$190,MATCH($B3616,income_per_person_gdppercapita_!$A$1:$A$220,0),MATCH($A3616,income_per_person_gdppercapita_!$A$1:$KP$1,0))</f>
        <v>562</v>
      </c>
      <c r="F3616">
        <f>INDEX(children_per_woman_total_fertil!$A$1:$KP$190,MATCH($B3616,children_per_woman_total_fertil!$A$1:$A$220,0),MATCH($A3616,children_per_woman_total_fertil!$A$1:$KP$1,0))</f>
        <v>6.74</v>
      </c>
      <c r="G3616">
        <f>INDEX(child_mortality_0_5_year_olds_d!$A$1:$KP$190,MATCH($B3616,child_mortality_0_5_year_olds_d!$A$1:$A$220,0),MATCH($A3616,child_mortality_0_5_year_olds_d!$A$1:$KP$1,0))</f>
        <v>415</v>
      </c>
      <c r="H3616" t="e">
        <f>INDEX(mean_years_in_school_women_of_r!$A$1:$KP$220,MATCH($B3616,mean_years_in_school_women_of_r!$A$1:$A$220,0),MATCH($A3616,mean_years_in_school_women_of_r!$A$1:$KP$1,0))</f>
        <v>#N/A</v>
      </c>
      <c r="I3616" t="e">
        <f>INDEX(contraceptive_use_percent_of_wo!$A$1:$KP$220,MATCH($B3616,contraceptive_use_percent_of_wo!$A$1:$A$220,0),MATCH($A3616,contraceptive_use_percent_of_wo!$A$1:$KP$1,0))</f>
        <v>#N/A</v>
      </c>
    </row>
    <row r="3617" spans="1:9" x14ac:dyDescent="0.25">
      <c r="A3617">
        <v>1802</v>
      </c>
      <c r="B3617" t="s">
        <v>13</v>
      </c>
      <c r="C3617" s="2">
        <v>3000000</v>
      </c>
      <c r="D3617">
        <f>INDEX(life_expectancy_years!$A$1:$KP$190,MATCH($B3617,life_expectancy_years!$A$1:$A$220,0),MATCH($A3617,life_expectancy_years!$A$1:$KP$1,0))</f>
        <v>32.200000000000003</v>
      </c>
      <c r="E3617">
        <f>INDEX(income_per_person_gdppercapita_!$A$1:$KP$190,MATCH($B3617,income_per_person_gdppercapita_!$A$1:$A$220,0),MATCH($A3617,income_per_person_gdppercapita_!$A$1:$KP$1,0))</f>
        <v>562</v>
      </c>
      <c r="F3617">
        <f>INDEX(children_per_woman_total_fertil!$A$1:$KP$190,MATCH($B3617,children_per_woman_total_fertil!$A$1:$A$220,0),MATCH($A3617,children_per_woman_total_fertil!$A$1:$KP$1,0))</f>
        <v>6.74</v>
      </c>
      <c r="G3617">
        <f>INDEX(child_mortality_0_5_year_olds_d!$A$1:$KP$190,MATCH($B3617,child_mortality_0_5_year_olds_d!$A$1:$A$220,0),MATCH($A3617,child_mortality_0_5_year_olds_d!$A$1:$KP$1,0))</f>
        <v>415</v>
      </c>
      <c r="H3617" t="e">
        <f>INDEX(mean_years_in_school_women_of_r!$A$1:$KP$220,MATCH($B3617,mean_years_in_school_women_of_r!$A$1:$A$220,0),MATCH($A3617,mean_years_in_school_women_of_r!$A$1:$KP$1,0))</f>
        <v>#N/A</v>
      </c>
      <c r="I3617" t="e">
        <f>INDEX(contraceptive_use_percent_of_wo!$A$1:$KP$220,MATCH($B3617,contraceptive_use_percent_of_wo!$A$1:$A$220,0),MATCH($A3617,contraceptive_use_percent_of_wo!$A$1:$KP$1,0))</f>
        <v>#N/A</v>
      </c>
    </row>
    <row r="3618" spans="1:9" x14ac:dyDescent="0.25">
      <c r="A3618">
        <v>1803</v>
      </c>
      <c r="B3618" t="s">
        <v>13</v>
      </c>
      <c r="C3618" s="2">
        <v>3000000</v>
      </c>
      <c r="D3618">
        <f>INDEX(life_expectancy_years!$A$1:$KP$190,MATCH($B3618,life_expectancy_years!$A$1:$A$220,0),MATCH($A3618,life_expectancy_years!$A$1:$KP$1,0))</f>
        <v>32.200000000000003</v>
      </c>
      <c r="E3618">
        <f>INDEX(income_per_person_gdppercapita_!$A$1:$KP$190,MATCH($B3618,income_per_person_gdppercapita_!$A$1:$A$220,0),MATCH($A3618,income_per_person_gdppercapita_!$A$1:$KP$1,0))</f>
        <v>562</v>
      </c>
      <c r="F3618">
        <f>INDEX(children_per_woman_total_fertil!$A$1:$KP$190,MATCH($B3618,children_per_woman_total_fertil!$A$1:$A$220,0),MATCH($A3618,children_per_woman_total_fertil!$A$1:$KP$1,0))</f>
        <v>6.74</v>
      </c>
      <c r="G3618">
        <f>INDEX(child_mortality_0_5_year_olds_d!$A$1:$KP$190,MATCH($B3618,child_mortality_0_5_year_olds_d!$A$1:$A$220,0),MATCH($A3618,child_mortality_0_5_year_olds_d!$A$1:$KP$1,0))</f>
        <v>415</v>
      </c>
      <c r="H3618" t="e">
        <f>INDEX(mean_years_in_school_women_of_r!$A$1:$KP$220,MATCH($B3618,mean_years_in_school_women_of_r!$A$1:$A$220,0),MATCH($A3618,mean_years_in_school_women_of_r!$A$1:$KP$1,0))</f>
        <v>#N/A</v>
      </c>
      <c r="I3618" t="e">
        <f>INDEX(contraceptive_use_percent_of_wo!$A$1:$KP$220,MATCH($B3618,contraceptive_use_percent_of_wo!$A$1:$A$220,0),MATCH($A3618,contraceptive_use_percent_of_wo!$A$1:$KP$1,0))</f>
        <v>#N/A</v>
      </c>
    </row>
    <row r="3619" spans="1:9" x14ac:dyDescent="0.25">
      <c r="A3619">
        <v>1804</v>
      </c>
      <c r="B3619" t="s">
        <v>13</v>
      </c>
      <c r="C3619" s="2">
        <v>3000000</v>
      </c>
      <c r="D3619">
        <f>INDEX(life_expectancy_years!$A$1:$KP$190,MATCH($B3619,life_expectancy_years!$A$1:$A$220,0),MATCH($A3619,life_expectancy_years!$A$1:$KP$1,0))</f>
        <v>32.200000000000003</v>
      </c>
      <c r="E3619">
        <f>INDEX(income_per_person_gdppercapita_!$A$1:$KP$190,MATCH($B3619,income_per_person_gdppercapita_!$A$1:$A$220,0),MATCH($A3619,income_per_person_gdppercapita_!$A$1:$KP$1,0))</f>
        <v>562</v>
      </c>
      <c r="F3619">
        <f>INDEX(children_per_woman_total_fertil!$A$1:$KP$190,MATCH($B3619,children_per_woman_total_fertil!$A$1:$A$220,0),MATCH($A3619,children_per_woman_total_fertil!$A$1:$KP$1,0))</f>
        <v>6.74</v>
      </c>
      <c r="G3619">
        <f>INDEX(child_mortality_0_5_year_olds_d!$A$1:$KP$190,MATCH($B3619,child_mortality_0_5_year_olds_d!$A$1:$A$220,0),MATCH($A3619,child_mortality_0_5_year_olds_d!$A$1:$KP$1,0))</f>
        <v>415</v>
      </c>
      <c r="H3619" t="e">
        <f>INDEX(mean_years_in_school_women_of_r!$A$1:$KP$220,MATCH($B3619,mean_years_in_school_women_of_r!$A$1:$A$220,0),MATCH($A3619,mean_years_in_school_women_of_r!$A$1:$KP$1,0))</f>
        <v>#N/A</v>
      </c>
      <c r="I3619" t="e">
        <f>INDEX(contraceptive_use_percent_of_wo!$A$1:$KP$220,MATCH($B3619,contraceptive_use_percent_of_wo!$A$1:$A$220,0),MATCH($A3619,contraceptive_use_percent_of_wo!$A$1:$KP$1,0))</f>
        <v>#N/A</v>
      </c>
    </row>
    <row r="3620" spans="1:9" x14ac:dyDescent="0.25">
      <c r="A3620">
        <v>1805</v>
      </c>
      <c r="B3620" t="s">
        <v>13</v>
      </c>
      <c r="C3620" s="2">
        <v>3010000</v>
      </c>
      <c r="D3620">
        <f>INDEX(life_expectancy_years!$A$1:$KP$190,MATCH($B3620,life_expectancy_years!$A$1:$A$220,0),MATCH($A3620,life_expectancy_years!$A$1:$KP$1,0))</f>
        <v>32.200000000000003</v>
      </c>
      <c r="E3620">
        <f>INDEX(income_per_person_gdppercapita_!$A$1:$KP$190,MATCH($B3620,income_per_person_gdppercapita_!$A$1:$A$220,0),MATCH($A3620,income_per_person_gdppercapita_!$A$1:$KP$1,0))</f>
        <v>563</v>
      </c>
      <c r="F3620">
        <f>INDEX(children_per_woman_total_fertil!$A$1:$KP$190,MATCH($B3620,children_per_woman_total_fertil!$A$1:$A$220,0),MATCH($A3620,children_per_woman_total_fertil!$A$1:$KP$1,0))</f>
        <v>6.74</v>
      </c>
      <c r="G3620">
        <f>INDEX(child_mortality_0_5_year_olds_d!$A$1:$KP$190,MATCH($B3620,child_mortality_0_5_year_olds_d!$A$1:$A$220,0),MATCH($A3620,child_mortality_0_5_year_olds_d!$A$1:$KP$1,0))</f>
        <v>415</v>
      </c>
      <c r="H3620" t="e">
        <f>INDEX(mean_years_in_school_women_of_r!$A$1:$KP$220,MATCH($B3620,mean_years_in_school_women_of_r!$A$1:$A$220,0),MATCH($A3620,mean_years_in_school_women_of_r!$A$1:$KP$1,0))</f>
        <v>#N/A</v>
      </c>
      <c r="I3620" t="e">
        <f>INDEX(contraceptive_use_percent_of_wo!$A$1:$KP$220,MATCH($B3620,contraceptive_use_percent_of_wo!$A$1:$A$220,0),MATCH($A3620,contraceptive_use_percent_of_wo!$A$1:$KP$1,0))</f>
        <v>#N/A</v>
      </c>
    </row>
    <row r="3621" spans="1:9" x14ac:dyDescent="0.25">
      <c r="A3621">
        <v>1806</v>
      </c>
      <c r="B3621" t="s">
        <v>13</v>
      </c>
      <c r="C3621" s="2">
        <v>3010000</v>
      </c>
      <c r="D3621">
        <f>INDEX(life_expectancy_years!$A$1:$KP$190,MATCH($B3621,life_expectancy_years!$A$1:$A$220,0),MATCH($A3621,life_expectancy_years!$A$1:$KP$1,0))</f>
        <v>32.200000000000003</v>
      </c>
      <c r="E3621">
        <f>INDEX(income_per_person_gdppercapita_!$A$1:$KP$190,MATCH($B3621,income_per_person_gdppercapita_!$A$1:$A$220,0),MATCH($A3621,income_per_person_gdppercapita_!$A$1:$KP$1,0))</f>
        <v>563</v>
      </c>
      <c r="F3621">
        <f>INDEX(children_per_woman_total_fertil!$A$1:$KP$190,MATCH($B3621,children_per_woman_total_fertil!$A$1:$A$220,0),MATCH($A3621,children_per_woman_total_fertil!$A$1:$KP$1,0))</f>
        <v>6.74</v>
      </c>
      <c r="G3621">
        <f>INDEX(child_mortality_0_5_year_olds_d!$A$1:$KP$190,MATCH($B3621,child_mortality_0_5_year_olds_d!$A$1:$A$220,0),MATCH($A3621,child_mortality_0_5_year_olds_d!$A$1:$KP$1,0))</f>
        <v>415</v>
      </c>
      <c r="H3621" t="e">
        <f>INDEX(mean_years_in_school_women_of_r!$A$1:$KP$220,MATCH($B3621,mean_years_in_school_women_of_r!$A$1:$A$220,0),MATCH($A3621,mean_years_in_school_women_of_r!$A$1:$KP$1,0))</f>
        <v>#N/A</v>
      </c>
      <c r="I3621" t="e">
        <f>INDEX(contraceptive_use_percent_of_wo!$A$1:$KP$220,MATCH($B3621,contraceptive_use_percent_of_wo!$A$1:$A$220,0),MATCH($A3621,contraceptive_use_percent_of_wo!$A$1:$KP$1,0))</f>
        <v>#N/A</v>
      </c>
    </row>
    <row r="3622" spans="1:9" x14ac:dyDescent="0.25">
      <c r="A3622">
        <v>1807</v>
      </c>
      <c r="B3622" t="s">
        <v>13</v>
      </c>
      <c r="C3622" s="2">
        <v>3010000</v>
      </c>
      <c r="D3622">
        <f>INDEX(life_expectancy_years!$A$1:$KP$190,MATCH($B3622,life_expectancy_years!$A$1:$A$220,0),MATCH($A3622,life_expectancy_years!$A$1:$KP$1,0))</f>
        <v>32.200000000000003</v>
      </c>
      <c r="E3622">
        <f>INDEX(income_per_person_gdppercapita_!$A$1:$KP$190,MATCH($B3622,income_per_person_gdppercapita_!$A$1:$A$220,0),MATCH($A3622,income_per_person_gdppercapita_!$A$1:$KP$1,0))</f>
        <v>563</v>
      </c>
      <c r="F3622">
        <f>INDEX(children_per_woman_total_fertil!$A$1:$KP$190,MATCH($B3622,children_per_woman_total_fertil!$A$1:$A$220,0),MATCH($A3622,children_per_woman_total_fertil!$A$1:$KP$1,0))</f>
        <v>6.74</v>
      </c>
      <c r="G3622">
        <f>INDEX(child_mortality_0_5_year_olds_d!$A$1:$KP$190,MATCH($B3622,child_mortality_0_5_year_olds_d!$A$1:$A$220,0),MATCH($A3622,child_mortality_0_5_year_olds_d!$A$1:$KP$1,0))</f>
        <v>415</v>
      </c>
      <c r="H3622" t="e">
        <f>INDEX(mean_years_in_school_women_of_r!$A$1:$KP$220,MATCH($B3622,mean_years_in_school_women_of_r!$A$1:$A$220,0),MATCH($A3622,mean_years_in_school_women_of_r!$A$1:$KP$1,0))</f>
        <v>#N/A</v>
      </c>
      <c r="I3622" t="e">
        <f>INDEX(contraceptive_use_percent_of_wo!$A$1:$KP$220,MATCH($B3622,contraceptive_use_percent_of_wo!$A$1:$A$220,0),MATCH($A3622,contraceptive_use_percent_of_wo!$A$1:$KP$1,0))</f>
        <v>#N/A</v>
      </c>
    </row>
    <row r="3623" spans="1:9" x14ac:dyDescent="0.25">
      <c r="A3623">
        <v>1808</v>
      </c>
      <c r="B3623" t="s">
        <v>13</v>
      </c>
      <c r="C3623" s="2">
        <v>3010000</v>
      </c>
      <c r="D3623">
        <f>INDEX(life_expectancy_years!$A$1:$KP$190,MATCH($B3623,life_expectancy_years!$A$1:$A$220,0),MATCH($A3623,life_expectancy_years!$A$1:$KP$1,0))</f>
        <v>32.200000000000003</v>
      </c>
      <c r="E3623">
        <f>INDEX(income_per_person_gdppercapita_!$A$1:$KP$190,MATCH($B3623,income_per_person_gdppercapita_!$A$1:$A$220,0),MATCH($A3623,income_per_person_gdppercapita_!$A$1:$KP$1,0))</f>
        <v>563</v>
      </c>
      <c r="F3623">
        <f>INDEX(children_per_woman_total_fertil!$A$1:$KP$190,MATCH($B3623,children_per_woman_total_fertil!$A$1:$A$220,0),MATCH($A3623,children_per_woman_total_fertil!$A$1:$KP$1,0))</f>
        <v>6.74</v>
      </c>
      <c r="G3623">
        <f>INDEX(child_mortality_0_5_year_olds_d!$A$1:$KP$190,MATCH($B3623,child_mortality_0_5_year_olds_d!$A$1:$A$220,0),MATCH($A3623,child_mortality_0_5_year_olds_d!$A$1:$KP$1,0))</f>
        <v>415</v>
      </c>
      <c r="H3623" t="e">
        <f>INDEX(mean_years_in_school_women_of_r!$A$1:$KP$220,MATCH($B3623,mean_years_in_school_women_of_r!$A$1:$A$220,0),MATCH($A3623,mean_years_in_school_women_of_r!$A$1:$KP$1,0))</f>
        <v>#N/A</v>
      </c>
      <c r="I3623" t="e">
        <f>INDEX(contraceptive_use_percent_of_wo!$A$1:$KP$220,MATCH($B3623,contraceptive_use_percent_of_wo!$A$1:$A$220,0),MATCH($A3623,contraceptive_use_percent_of_wo!$A$1:$KP$1,0))</f>
        <v>#N/A</v>
      </c>
    </row>
    <row r="3624" spans="1:9" x14ac:dyDescent="0.25">
      <c r="A3624">
        <v>1809</v>
      </c>
      <c r="B3624" t="s">
        <v>13</v>
      </c>
      <c r="C3624" s="2">
        <v>3010000</v>
      </c>
      <c r="D3624">
        <f>INDEX(life_expectancy_years!$A$1:$KP$190,MATCH($B3624,life_expectancy_years!$A$1:$A$220,0),MATCH($A3624,life_expectancy_years!$A$1:$KP$1,0))</f>
        <v>32.200000000000003</v>
      </c>
      <c r="E3624">
        <f>INDEX(income_per_person_gdppercapita_!$A$1:$KP$190,MATCH($B3624,income_per_person_gdppercapita_!$A$1:$A$220,0),MATCH($A3624,income_per_person_gdppercapita_!$A$1:$KP$1,0))</f>
        <v>563</v>
      </c>
      <c r="F3624">
        <f>INDEX(children_per_woman_total_fertil!$A$1:$KP$190,MATCH($B3624,children_per_woman_total_fertil!$A$1:$A$220,0),MATCH($A3624,children_per_woman_total_fertil!$A$1:$KP$1,0))</f>
        <v>6.74</v>
      </c>
      <c r="G3624">
        <f>INDEX(child_mortality_0_5_year_olds_d!$A$1:$KP$190,MATCH($B3624,child_mortality_0_5_year_olds_d!$A$1:$A$220,0),MATCH($A3624,child_mortality_0_5_year_olds_d!$A$1:$KP$1,0))</f>
        <v>415</v>
      </c>
      <c r="H3624" t="e">
        <f>INDEX(mean_years_in_school_women_of_r!$A$1:$KP$220,MATCH($B3624,mean_years_in_school_women_of_r!$A$1:$A$220,0),MATCH($A3624,mean_years_in_school_women_of_r!$A$1:$KP$1,0))</f>
        <v>#N/A</v>
      </c>
      <c r="I3624" t="e">
        <f>INDEX(contraceptive_use_percent_of_wo!$A$1:$KP$220,MATCH($B3624,contraceptive_use_percent_of_wo!$A$1:$A$220,0),MATCH($A3624,contraceptive_use_percent_of_wo!$A$1:$KP$1,0))</f>
        <v>#N/A</v>
      </c>
    </row>
    <row r="3625" spans="1:9" x14ac:dyDescent="0.25">
      <c r="A3625">
        <v>1810</v>
      </c>
      <c r="B3625" t="s">
        <v>13</v>
      </c>
      <c r="C3625" s="2">
        <v>3010000</v>
      </c>
      <c r="D3625">
        <f>INDEX(life_expectancy_years!$A$1:$KP$190,MATCH($B3625,life_expectancy_years!$A$1:$A$220,0),MATCH($A3625,life_expectancy_years!$A$1:$KP$1,0))</f>
        <v>32.200000000000003</v>
      </c>
      <c r="E3625">
        <f>INDEX(income_per_person_gdppercapita_!$A$1:$KP$190,MATCH($B3625,income_per_person_gdppercapita_!$A$1:$A$220,0),MATCH($A3625,income_per_person_gdppercapita_!$A$1:$KP$1,0))</f>
        <v>563</v>
      </c>
      <c r="F3625">
        <f>INDEX(children_per_woman_total_fertil!$A$1:$KP$190,MATCH($B3625,children_per_woman_total_fertil!$A$1:$A$220,0),MATCH($A3625,children_per_woman_total_fertil!$A$1:$KP$1,0))</f>
        <v>6.74</v>
      </c>
      <c r="G3625">
        <f>INDEX(child_mortality_0_5_year_olds_d!$A$1:$KP$190,MATCH($B3625,child_mortality_0_5_year_olds_d!$A$1:$A$220,0),MATCH($A3625,child_mortality_0_5_year_olds_d!$A$1:$KP$1,0))</f>
        <v>415</v>
      </c>
      <c r="H3625" t="e">
        <f>INDEX(mean_years_in_school_women_of_r!$A$1:$KP$220,MATCH($B3625,mean_years_in_school_women_of_r!$A$1:$A$220,0),MATCH($A3625,mean_years_in_school_women_of_r!$A$1:$KP$1,0))</f>
        <v>#N/A</v>
      </c>
      <c r="I3625" t="e">
        <f>INDEX(contraceptive_use_percent_of_wo!$A$1:$KP$220,MATCH($B3625,contraceptive_use_percent_of_wo!$A$1:$A$220,0),MATCH($A3625,contraceptive_use_percent_of_wo!$A$1:$KP$1,0))</f>
        <v>#N/A</v>
      </c>
    </row>
    <row r="3626" spans="1:9" x14ac:dyDescent="0.25">
      <c r="A3626">
        <v>1811</v>
      </c>
      <c r="B3626" t="s">
        <v>13</v>
      </c>
      <c r="C3626" s="2">
        <v>3010000</v>
      </c>
      <c r="D3626">
        <f>INDEX(life_expectancy_years!$A$1:$KP$190,MATCH($B3626,life_expectancy_years!$A$1:$A$220,0),MATCH($A3626,life_expectancy_years!$A$1:$KP$1,0))</f>
        <v>32.200000000000003</v>
      </c>
      <c r="E3626">
        <f>INDEX(income_per_person_gdppercapita_!$A$1:$KP$190,MATCH($B3626,income_per_person_gdppercapita_!$A$1:$A$220,0),MATCH($A3626,income_per_person_gdppercapita_!$A$1:$KP$1,0))</f>
        <v>563</v>
      </c>
      <c r="F3626">
        <f>INDEX(children_per_woman_total_fertil!$A$1:$KP$190,MATCH($B3626,children_per_woman_total_fertil!$A$1:$A$220,0),MATCH($A3626,children_per_woman_total_fertil!$A$1:$KP$1,0))</f>
        <v>6.74</v>
      </c>
      <c r="G3626">
        <f>INDEX(child_mortality_0_5_year_olds_d!$A$1:$KP$190,MATCH($B3626,child_mortality_0_5_year_olds_d!$A$1:$A$220,0),MATCH($A3626,child_mortality_0_5_year_olds_d!$A$1:$KP$1,0))</f>
        <v>415</v>
      </c>
      <c r="H3626" t="e">
        <f>INDEX(mean_years_in_school_women_of_r!$A$1:$KP$220,MATCH($B3626,mean_years_in_school_women_of_r!$A$1:$A$220,0),MATCH($A3626,mean_years_in_school_women_of_r!$A$1:$KP$1,0))</f>
        <v>#N/A</v>
      </c>
      <c r="I3626" t="e">
        <f>INDEX(contraceptive_use_percent_of_wo!$A$1:$KP$220,MATCH($B3626,contraceptive_use_percent_of_wo!$A$1:$A$220,0),MATCH($A3626,contraceptive_use_percent_of_wo!$A$1:$KP$1,0))</f>
        <v>#N/A</v>
      </c>
    </row>
    <row r="3627" spans="1:9" x14ac:dyDescent="0.25">
      <c r="A3627">
        <v>1812</v>
      </c>
      <c r="B3627" t="s">
        <v>13</v>
      </c>
      <c r="C3627" s="2">
        <v>3010000</v>
      </c>
      <c r="D3627">
        <f>INDEX(life_expectancy_years!$A$1:$KP$190,MATCH($B3627,life_expectancy_years!$A$1:$A$220,0),MATCH($A3627,life_expectancy_years!$A$1:$KP$1,0))</f>
        <v>32.200000000000003</v>
      </c>
      <c r="E3627">
        <f>INDEX(income_per_person_gdppercapita_!$A$1:$KP$190,MATCH($B3627,income_per_person_gdppercapita_!$A$1:$A$220,0),MATCH($A3627,income_per_person_gdppercapita_!$A$1:$KP$1,0))</f>
        <v>563</v>
      </c>
      <c r="F3627">
        <f>INDEX(children_per_woman_total_fertil!$A$1:$KP$190,MATCH($B3627,children_per_woman_total_fertil!$A$1:$A$220,0),MATCH($A3627,children_per_woman_total_fertil!$A$1:$KP$1,0))</f>
        <v>6.74</v>
      </c>
      <c r="G3627">
        <f>INDEX(child_mortality_0_5_year_olds_d!$A$1:$KP$190,MATCH($B3627,child_mortality_0_5_year_olds_d!$A$1:$A$220,0),MATCH($A3627,child_mortality_0_5_year_olds_d!$A$1:$KP$1,0))</f>
        <v>415</v>
      </c>
      <c r="H3627" t="e">
        <f>INDEX(mean_years_in_school_women_of_r!$A$1:$KP$220,MATCH($B3627,mean_years_in_school_women_of_r!$A$1:$A$220,0),MATCH($A3627,mean_years_in_school_women_of_r!$A$1:$KP$1,0))</f>
        <v>#N/A</v>
      </c>
      <c r="I3627" t="e">
        <f>INDEX(contraceptive_use_percent_of_wo!$A$1:$KP$220,MATCH($B3627,contraceptive_use_percent_of_wo!$A$1:$A$220,0),MATCH($A3627,contraceptive_use_percent_of_wo!$A$1:$KP$1,0))</f>
        <v>#N/A</v>
      </c>
    </row>
    <row r="3628" spans="1:9" x14ac:dyDescent="0.25">
      <c r="A3628">
        <v>1813</v>
      </c>
      <c r="B3628" t="s">
        <v>13</v>
      </c>
      <c r="C3628" s="2">
        <v>3010000</v>
      </c>
      <c r="D3628">
        <f>INDEX(life_expectancy_years!$A$1:$KP$190,MATCH($B3628,life_expectancy_years!$A$1:$A$220,0),MATCH($A3628,life_expectancy_years!$A$1:$KP$1,0))</f>
        <v>32.200000000000003</v>
      </c>
      <c r="E3628">
        <f>INDEX(income_per_person_gdppercapita_!$A$1:$KP$190,MATCH($B3628,income_per_person_gdppercapita_!$A$1:$A$220,0),MATCH($A3628,income_per_person_gdppercapita_!$A$1:$KP$1,0))</f>
        <v>563</v>
      </c>
      <c r="F3628">
        <f>INDEX(children_per_woman_total_fertil!$A$1:$KP$190,MATCH($B3628,children_per_woman_total_fertil!$A$1:$A$220,0),MATCH($A3628,children_per_woman_total_fertil!$A$1:$KP$1,0))</f>
        <v>6.74</v>
      </c>
      <c r="G3628">
        <f>INDEX(child_mortality_0_5_year_olds_d!$A$1:$KP$190,MATCH($B3628,child_mortality_0_5_year_olds_d!$A$1:$A$220,0),MATCH($A3628,child_mortality_0_5_year_olds_d!$A$1:$KP$1,0))</f>
        <v>415</v>
      </c>
      <c r="H3628" t="e">
        <f>INDEX(mean_years_in_school_women_of_r!$A$1:$KP$220,MATCH($B3628,mean_years_in_school_women_of_r!$A$1:$A$220,0),MATCH($A3628,mean_years_in_school_women_of_r!$A$1:$KP$1,0))</f>
        <v>#N/A</v>
      </c>
      <c r="I3628" t="e">
        <f>INDEX(contraceptive_use_percent_of_wo!$A$1:$KP$220,MATCH($B3628,contraceptive_use_percent_of_wo!$A$1:$A$220,0),MATCH($A3628,contraceptive_use_percent_of_wo!$A$1:$KP$1,0))</f>
        <v>#N/A</v>
      </c>
    </row>
    <row r="3629" spans="1:9" x14ac:dyDescent="0.25">
      <c r="A3629">
        <v>1814</v>
      </c>
      <c r="B3629" t="s">
        <v>13</v>
      </c>
      <c r="C3629" s="2">
        <v>3010000</v>
      </c>
      <c r="D3629">
        <f>INDEX(life_expectancy_years!$A$1:$KP$190,MATCH($B3629,life_expectancy_years!$A$1:$A$220,0),MATCH($A3629,life_expectancy_years!$A$1:$KP$1,0))</f>
        <v>32.200000000000003</v>
      </c>
      <c r="E3629">
        <f>INDEX(income_per_person_gdppercapita_!$A$1:$KP$190,MATCH($B3629,income_per_person_gdppercapita_!$A$1:$A$220,0),MATCH($A3629,income_per_person_gdppercapita_!$A$1:$KP$1,0))</f>
        <v>563</v>
      </c>
      <c r="F3629">
        <f>INDEX(children_per_woman_total_fertil!$A$1:$KP$190,MATCH($B3629,children_per_woman_total_fertil!$A$1:$A$220,0),MATCH($A3629,children_per_woman_total_fertil!$A$1:$KP$1,0))</f>
        <v>6.74</v>
      </c>
      <c r="G3629">
        <f>INDEX(child_mortality_0_5_year_olds_d!$A$1:$KP$190,MATCH($B3629,child_mortality_0_5_year_olds_d!$A$1:$A$220,0),MATCH($A3629,child_mortality_0_5_year_olds_d!$A$1:$KP$1,0))</f>
        <v>415</v>
      </c>
      <c r="H3629" t="e">
        <f>INDEX(mean_years_in_school_women_of_r!$A$1:$KP$220,MATCH($B3629,mean_years_in_school_women_of_r!$A$1:$A$220,0),MATCH($A3629,mean_years_in_school_women_of_r!$A$1:$KP$1,0))</f>
        <v>#N/A</v>
      </c>
      <c r="I3629" t="e">
        <f>INDEX(contraceptive_use_percent_of_wo!$A$1:$KP$220,MATCH($B3629,contraceptive_use_percent_of_wo!$A$1:$A$220,0),MATCH($A3629,contraceptive_use_percent_of_wo!$A$1:$KP$1,0))</f>
        <v>#N/A</v>
      </c>
    </row>
    <row r="3630" spans="1:9" x14ac:dyDescent="0.25">
      <c r="A3630">
        <v>1815</v>
      </c>
      <c r="B3630" t="s">
        <v>13</v>
      </c>
      <c r="C3630" s="2">
        <v>3020000</v>
      </c>
      <c r="D3630">
        <f>INDEX(life_expectancy_years!$A$1:$KP$190,MATCH($B3630,life_expectancy_years!$A$1:$A$220,0),MATCH($A3630,life_expectancy_years!$A$1:$KP$1,0))</f>
        <v>32.200000000000003</v>
      </c>
      <c r="E3630">
        <f>INDEX(income_per_person_gdppercapita_!$A$1:$KP$190,MATCH($B3630,income_per_person_gdppercapita_!$A$1:$A$220,0),MATCH($A3630,income_per_person_gdppercapita_!$A$1:$KP$1,0))</f>
        <v>563</v>
      </c>
      <c r="F3630">
        <f>INDEX(children_per_woman_total_fertil!$A$1:$KP$190,MATCH($B3630,children_per_woman_total_fertil!$A$1:$A$220,0),MATCH($A3630,children_per_woman_total_fertil!$A$1:$KP$1,0))</f>
        <v>6.74</v>
      </c>
      <c r="G3630">
        <f>INDEX(child_mortality_0_5_year_olds_d!$A$1:$KP$190,MATCH($B3630,child_mortality_0_5_year_olds_d!$A$1:$A$220,0),MATCH($A3630,child_mortality_0_5_year_olds_d!$A$1:$KP$1,0))</f>
        <v>415</v>
      </c>
      <c r="H3630" t="e">
        <f>INDEX(mean_years_in_school_women_of_r!$A$1:$KP$220,MATCH($B3630,mean_years_in_school_women_of_r!$A$1:$A$220,0),MATCH($A3630,mean_years_in_school_women_of_r!$A$1:$KP$1,0))</f>
        <v>#N/A</v>
      </c>
      <c r="I3630" t="e">
        <f>INDEX(contraceptive_use_percent_of_wo!$A$1:$KP$220,MATCH($B3630,contraceptive_use_percent_of_wo!$A$1:$A$220,0),MATCH($A3630,contraceptive_use_percent_of_wo!$A$1:$KP$1,0))</f>
        <v>#N/A</v>
      </c>
    </row>
    <row r="3631" spans="1:9" x14ac:dyDescent="0.25">
      <c r="A3631">
        <v>1816</v>
      </c>
      <c r="B3631" t="s">
        <v>13</v>
      </c>
      <c r="C3631" s="2">
        <v>3020000</v>
      </c>
      <c r="D3631">
        <f>INDEX(life_expectancy_years!$A$1:$KP$190,MATCH($B3631,life_expectancy_years!$A$1:$A$220,0),MATCH($A3631,life_expectancy_years!$A$1:$KP$1,0))</f>
        <v>32.200000000000003</v>
      </c>
      <c r="E3631">
        <f>INDEX(income_per_person_gdppercapita_!$A$1:$KP$190,MATCH($B3631,income_per_person_gdppercapita_!$A$1:$A$220,0),MATCH($A3631,income_per_person_gdppercapita_!$A$1:$KP$1,0))</f>
        <v>563</v>
      </c>
      <c r="F3631">
        <f>INDEX(children_per_woman_total_fertil!$A$1:$KP$190,MATCH($B3631,children_per_woman_total_fertil!$A$1:$A$220,0),MATCH($A3631,children_per_woman_total_fertil!$A$1:$KP$1,0))</f>
        <v>6.74</v>
      </c>
      <c r="G3631">
        <f>INDEX(child_mortality_0_5_year_olds_d!$A$1:$KP$190,MATCH($B3631,child_mortality_0_5_year_olds_d!$A$1:$A$220,0),MATCH($A3631,child_mortality_0_5_year_olds_d!$A$1:$KP$1,0))</f>
        <v>415</v>
      </c>
      <c r="H3631" t="e">
        <f>INDEX(mean_years_in_school_women_of_r!$A$1:$KP$220,MATCH($B3631,mean_years_in_school_women_of_r!$A$1:$A$220,0),MATCH($A3631,mean_years_in_school_women_of_r!$A$1:$KP$1,0))</f>
        <v>#N/A</v>
      </c>
      <c r="I3631" t="e">
        <f>INDEX(contraceptive_use_percent_of_wo!$A$1:$KP$220,MATCH($B3631,contraceptive_use_percent_of_wo!$A$1:$A$220,0),MATCH($A3631,contraceptive_use_percent_of_wo!$A$1:$KP$1,0))</f>
        <v>#N/A</v>
      </c>
    </row>
    <row r="3632" spans="1:9" x14ac:dyDescent="0.25">
      <c r="A3632">
        <v>1817</v>
      </c>
      <c r="B3632" t="s">
        <v>13</v>
      </c>
      <c r="C3632" s="2">
        <v>3020000</v>
      </c>
      <c r="D3632">
        <f>INDEX(life_expectancy_years!$A$1:$KP$190,MATCH($B3632,life_expectancy_years!$A$1:$A$220,0),MATCH($A3632,life_expectancy_years!$A$1:$KP$1,0))</f>
        <v>32.200000000000003</v>
      </c>
      <c r="E3632">
        <f>INDEX(income_per_person_gdppercapita_!$A$1:$KP$190,MATCH($B3632,income_per_person_gdppercapita_!$A$1:$A$220,0),MATCH($A3632,income_per_person_gdppercapita_!$A$1:$KP$1,0))</f>
        <v>564</v>
      </c>
      <c r="F3632">
        <f>INDEX(children_per_woman_total_fertil!$A$1:$KP$190,MATCH($B3632,children_per_woman_total_fertil!$A$1:$A$220,0),MATCH($A3632,children_per_woman_total_fertil!$A$1:$KP$1,0))</f>
        <v>6.74</v>
      </c>
      <c r="G3632">
        <f>INDEX(child_mortality_0_5_year_olds_d!$A$1:$KP$190,MATCH($B3632,child_mortality_0_5_year_olds_d!$A$1:$A$220,0),MATCH($A3632,child_mortality_0_5_year_olds_d!$A$1:$KP$1,0))</f>
        <v>415</v>
      </c>
      <c r="H3632" t="e">
        <f>INDEX(mean_years_in_school_women_of_r!$A$1:$KP$220,MATCH($B3632,mean_years_in_school_women_of_r!$A$1:$A$220,0),MATCH($A3632,mean_years_in_school_women_of_r!$A$1:$KP$1,0))</f>
        <v>#N/A</v>
      </c>
      <c r="I3632" t="e">
        <f>INDEX(contraceptive_use_percent_of_wo!$A$1:$KP$220,MATCH($B3632,contraceptive_use_percent_of_wo!$A$1:$A$220,0),MATCH($A3632,contraceptive_use_percent_of_wo!$A$1:$KP$1,0))</f>
        <v>#N/A</v>
      </c>
    </row>
    <row r="3633" spans="1:9" x14ac:dyDescent="0.25">
      <c r="A3633">
        <v>1818</v>
      </c>
      <c r="B3633" t="s">
        <v>13</v>
      </c>
      <c r="C3633" s="2">
        <v>3030000</v>
      </c>
      <c r="D3633">
        <f>INDEX(life_expectancy_years!$A$1:$KP$190,MATCH($B3633,life_expectancy_years!$A$1:$A$220,0),MATCH($A3633,life_expectancy_years!$A$1:$KP$1,0))</f>
        <v>32.200000000000003</v>
      </c>
      <c r="E3633">
        <f>INDEX(income_per_person_gdppercapita_!$A$1:$KP$190,MATCH($B3633,income_per_person_gdppercapita_!$A$1:$A$220,0),MATCH($A3633,income_per_person_gdppercapita_!$A$1:$KP$1,0))</f>
        <v>564</v>
      </c>
      <c r="F3633">
        <f>INDEX(children_per_woman_total_fertil!$A$1:$KP$190,MATCH($B3633,children_per_woman_total_fertil!$A$1:$A$220,0),MATCH($A3633,children_per_woman_total_fertil!$A$1:$KP$1,0))</f>
        <v>6.74</v>
      </c>
      <c r="G3633">
        <f>INDEX(child_mortality_0_5_year_olds_d!$A$1:$KP$190,MATCH($B3633,child_mortality_0_5_year_olds_d!$A$1:$A$220,0),MATCH($A3633,child_mortality_0_5_year_olds_d!$A$1:$KP$1,0))</f>
        <v>415</v>
      </c>
      <c r="H3633" t="e">
        <f>INDEX(mean_years_in_school_women_of_r!$A$1:$KP$220,MATCH($B3633,mean_years_in_school_women_of_r!$A$1:$A$220,0),MATCH($A3633,mean_years_in_school_women_of_r!$A$1:$KP$1,0))</f>
        <v>#N/A</v>
      </c>
      <c r="I3633" t="e">
        <f>INDEX(contraceptive_use_percent_of_wo!$A$1:$KP$220,MATCH($B3633,contraceptive_use_percent_of_wo!$A$1:$A$220,0),MATCH($A3633,contraceptive_use_percent_of_wo!$A$1:$KP$1,0))</f>
        <v>#N/A</v>
      </c>
    </row>
    <row r="3634" spans="1:9" x14ac:dyDescent="0.25">
      <c r="A3634">
        <v>1819</v>
      </c>
      <c r="B3634" t="s">
        <v>13</v>
      </c>
      <c r="C3634" s="2">
        <v>3060000</v>
      </c>
      <c r="D3634">
        <f>INDEX(life_expectancy_years!$A$1:$KP$190,MATCH($B3634,life_expectancy_years!$A$1:$A$220,0),MATCH($A3634,life_expectancy_years!$A$1:$KP$1,0))</f>
        <v>32.200000000000003</v>
      </c>
      <c r="E3634">
        <f>INDEX(income_per_person_gdppercapita_!$A$1:$KP$190,MATCH($B3634,income_per_person_gdppercapita_!$A$1:$A$220,0),MATCH($A3634,income_per_person_gdppercapita_!$A$1:$KP$1,0))</f>
        <v>564</v>
      </c>
      <c r="F3634">
        <f>INDEX(children_per_woman_total_fertil!$A$1:$KP$190,MATCH($B3634,children_per_woman_total_fertil!$A$1:$A$220,0),MATCH($A3634,children_per_woman_total_fertil!$A$1:$KP$1,0))</f>
        <v>6.74</v>
      </c>
      <c r="G3634">
        <f>INDEX(child_mortality_0_5_year_olds_d!$A$1:$KP$190,MATCH($B3634,child_mortality_0_5_year_olds_d!$A$1:$A$220,0),MATCH($A3634,child_mortality_0_5_year_olds_d!$A$1:$KP$1,0))</f>
        <v>415</v>
      </c>
      <c r="H3634" t="e">
        <f>INDEX(mean_years_in_school_women_of_r!$A$1:$KP$220,MATCH($B3634,mean_years_in_school_women_of_r!$A$1:$A$220,0),MATCH($A3634,mean_years_in_school_women_of_r!$A$1:$KP$1,0))</f>
        <v>#N/A</v>
      </c>
      <c r="I3634" t="e">
        <f>INDEX(contraceptive_use_percent_of_wo!$A$1:$KP$220,MATCH($B3634,contraceptive_use_percent_of_wo!$A$1:$A$220,0),MATCH($A3634,contraceptive_use_percent_of_wo!$A$1:$KP$1,0))</f>
        <v>#N/A</v>
      </c>
    </row>
    <row r="3635" spans="1:9" x14ac:dyDescent="0.25">
      <c r="A3635">
        <v>1820</v>
      </c>
      <c r="B3635" t="s">
        <v>13</v>
      </c>
      <c r="C3635" s="2">
        <v>3090000</v>
      </c>
      <c r="D3635">
        <f>INDEX(life_expectancy_years!$A$1:$KP$190,MATCH($B3635,life_expectancy_years!$A$1:$A$220,0),MATCH($A3635,life_expectancy_years!$A$1:$KP$1,0))</f>
        <v>32.200000000000003</v>
      </c>
      <c r="E3635">
        <f>INDEX(income_per_person_gdppercapita_!$A$1:$KP$190,MATCH($B3635,income_per_person_gdppercapita_!$A$1:$A$220,0),MATCH($A3635,income_per_person_gdppercapita_!$A$1:$KP$1,0))</f>
        <v>565</v>
      </c>
      <c r="F3635">
        <f>INDEX(children_per_woman_total_fertil!$A$1:$KP$190,MATCH($B3635,children_per_woman_total_fertil!$A$1:$A$220,0),MATCH($A3635,children_per_woman_total_fertil!$A$1:$KP$1,0))</f>
        <v>6.74</v>
      </c>
      <c r="G3635">
        <f>INDEX(child_mortality_0_5_year_olds_d!$A$1:$KP$190,MATCH($B3635,child_mortality_0_5_year_olds_d!$A$1:$A$220,0),MATCH($A3635,child_mortality_0_5_year_olds_d!$A$1:$KP$1,0))</f>
        <v>415</v>
      </c>
      <c r="H3635" t="e">
        <f>INDEX(mean_years_in_school_women_of_r!$A$1:$KP$220,MATCH($B3635,mean_years_in_school_women_of_r!$A$1:$A$220,0),MATCH($A3635,mean_years_in_school_women_of_r!$A$1:$KP$1,0))</f>
        <v>#N/A</v>
      </c>
      <c r="I3635" t="e">
        <f>INDEX(contraceptive_use_percent_of_wo!$A$1:$KP$220,MATCH($B3635,contraceptive_use_percent_of_wo!$A$1:$A$220,0),MATCH($A3635,contraceptive_use_percent_of_wo!$A$1:$KP$1,0))</f>
        <v>#N/A</v>
      </c>
    </row>
    <row r="3636" spans="1:9" x14ac:dyDescent="0.25">
      <c r="A3636">
        <v>1821</v>
      </c>
      <c r="B3636" t="s">
        <v>13</v>
      </c>
      <c r="C3636" s="2">
        <v>3140000</v>
      </c>
      <c r="D3636">
        <f>INDEX(life_expectancy_years!$A$1:$KP$190,MATCH($B3636,life_expectancy_years!$A$1:$A$220,0),MATCH($A3636,life_expectancy_years!$A$1:$KP$1,0))</f>
        <v>32.200000000000003</v>
      </c>
      <c r="E3636">
        <f>INDEX(income_per_person_gdppercapita_!$A$1:$KP$190,MATCH($B3636,income_per_person_gdppercapita_!$A$1:$A$220,0),MATCH($A3636,income_per_person_gdppercapita_!$A$1:$KP$1,0))</f>
        <v>567</v>
      </c>
      <c r="F3636">
        <f>INDEX(children_per_woman_total_fertil!$A$1:$KP$190,MATCH($B3636,children_per_woman_total_fertil!$A$1:$A$220,0),MATCH($A3636,children_per_woman_total_fertil!$A$1:$KP$1,0))</f>
        <v>6.74</v>
      </c>
      <c r="G3636">
        <f>INDEX(child_mortality_0_5_year_olds_d!$A$1:$KP$190,MATCH($B3636,child_mortality_0_5_year_olds_d!$A$1:$A$220,0),MATCH($A3636,child_mortality_0_5_year_olds_d!$A$1:$KP$1,0))</f>
        <v>415</v>
      </c>
      <c r="H3636" t="e">
        <f>INDEX(mean_years_in_school_women_of_r!$A$1:$KP$220,MATCH($B3636,mean_years_in_school_women_of_r!$A$1:$A$220,0),MATCH($A3636,mean_years_in_school_women_of_r!$A$1:$KP$1,0))</f>
        <v>#N/A</v>
      </c>
      <c r="I3636" t="e">
        <f>INDEX(contraceptive_use_percent_of_wo!$A$1:$KP$220,MATCH($B3636,contraceptive_use_percent_of_wo!$A$1:$A$220,0),MATCH($A3636,contraceptive_use_percent_of_wo!$A$1:$KP$1,0))</f>
        <v>#N/A</v>
      </c>
    </row>
    <row r="3637" spans="1:9" x14ac:dyDescent="0.25">
      <c r="A3637">
        <v>1822</v>
      </c>
      <c r="B3637" t="s">
        <v>13</v>
      </c>
      <c r="C3637" s="2">
        <v>3210000</v>
      </c>
      <c r="D3637">
        <f>INDEX(life_expectancy_years!$A$1:$KP$190,MATCH($B3637,life_expectancy_years!$A$1:$A$220,0),MATCH($A3637,life_expectancy_years!$A$1:$KP$1,0))</f>
        <v>32.200000000000003</v>
      </c>
      <c r="E3637">
        <f>INDEX(income_per_person_gdppercapita_!$A$1:$KP$190,MATCH($B3637,income_per_person_gdppercapita_!$A$1:$A$220,0),MATCH($A3637,income_per_person_gdppercapita_!$A$1:$KP$1,0))</f>
        <v>568</v>
      </c>
      <c r="F3637">
        <f>INDEX(children_per_woman_total_fertil!$A$1:$KP$190,MATCH($B3637,children_per_woman_total_fertil!$A$1:$A$220,0),MATCH($A3637,children_per_woman_total_fertil!$A$1:$KP$1,0))</f>
        <v>6.74</v>
      </c>
      <c r="G3637">
        <f>INDEX(child_mortality_0_5_year_olds_d!$A$1:$KP$190,MATCH($B3637,child_mortality_0_5_year_olds_d!$A$1:$A$220,0),MATCH($A3637,child_mortality_0_5_year_olds_d!$A$1:$KP$1,0))</f>
        <v>415</v>
      </c>
      <c r="H3637" t="e">
        <f>INDEX(mean_years_in_school_women_of_r!$A$1:$KP$220,MATCH($B3637,mean_years_in_school_women_of_r!$A$1:$A$220,0),MATCH($A3637,mean_years_in_school_women_of_r!$A$1:$KP$1,0))</f>
        <v>#N/A</v>
      </c>
      <c r="I3637" t="e">
        <f>INDEX(contraceptive_use_percent_of_wo!$A$1:$KP$220,MATCH($B3637,contraceptive_use_percent_of_wo!$A$1:$A$220,0),MATCH($A3637,contraceptive_use_percent_of_wo!$A$1:$KP$1,0))</f>
        <v>#N/A</v>
      </c>
    </row>
    <row r="3638" spans="1:9" x14ac:dyDescent="0.25">
      <c r="A3638">
        <v>1823</v>
      </c>
      <c r="B3638" t="s">
        <v>13</v>
      </c>
      <c r="C3638" s="2">
        <v>3270000</v>
      </c>
      <c r="D3638">
        <f>INDEX(life_expectancy_years!$A$1:$KP$190,MATCH($B3638,life_expectancy_years!$A$1:$A$220,0),MATCH($A3638,life_expectancy_years!$A$1:$KP$1,0))</f>
        <v>32.200000000000003</v>
      </c>
      <c r="E3638">
        <f>INDEX(income_per_person_gdppercapita_!$A$1:$KP$190,MATCH($B3638,income_per_person_gdppercapita_!$A$1:$A$220,0),MATCH($A3638,income_per_person_gdppercapita_!$A$1:$KP$1,0))</f>
        <v>570</v>
      </c>
      <c r="F3638">
        <f>INDEX(children_per_woman_total_fertil!$A$1:$KP$190,MATCH($B3638,children_per_woman_total_fertil!$A$1:$A$220,0),MATCH($A3638,children_per_woman_total_fertil!$A$1:$KP$1,0))</f>
        <v>6.74</v>
      </c>
      <c r="G3638">
        <f>INDEX(child_mortality_0_5_year_olds_d!$A$1:$KP$190,MATCH($B3638,child_mortality_0_5_year_olds_d!$A$1:$A$220,0),MATCH($A3638,child_mortality_0_5_year_olds_d!$A$1:$KP$1,0))</f>
        <v>415</v>
      </c>
      <c r="H3638" t="e">
        <f>INDEX(mean_years_in_school_women_of_r!$A$1:$KP$220,MATCH($B3638,mean_years_in_school_women_of_r!$A$1:$A$220,0),MATCH($A3638,mean_years_in_school_women_of_r!$A$1:$KP$1,0))</f>
        <v>#N/A</v>
      </c>
      <c r="I3638" t="e">
        <f>INDEX(contraceptive_use_percent_of_wo!$A$1:$KP$220,MATCH($B3638,contraceptive_use_percent_of_wo!$A$1:$A$220,0),MATCH($A3638,contraceptive_use_percent_of_wo!$A$1:$KP$1,0))</f>
        <v>#N/A</v>
      </c>
    </row>
    <row r="3639" spans="1:9" x14ac:dyDescent="0.25">
      <c r="A3639">
        <v>1824</v>
      </c>
      <c r="B3639" t="s">
        <v>13</v>
      </c>
      <c r="C3639" s="2">
        <v>3340000</v>
      </c>
      <c r="D3639">
        <f>INDEX(life_expectancy_years!$A$1:$KP$190,MATCH($B3639,life_expectancy_years!$A$1:$A$220,0),MATCH($A3639,life_expectancy_years!$A$1:$KP$1,0))</f>
        <v>32.200000000000003</v>
      </c>
      <c r="E3639">
        <f>INDEX(income_per_person_gdppercapita_!$A$1:$KP$190,MATCH($B3639,income_per_person_gdppercapita_!$A$1:$A$220,0),MATCH($A3639,income_per_person_gdppercapita_!$A$1:$KP$1,0))</f>
        <v>571</v>
      </c>
      <c r="F3639">
        <f>INDEX(children_per_woman_total_fertil!$A$1:$KP$190,MATCH($B3639,children_per_woman_total_fertil!$A$1:$A$220,0),MATCH($A3639,children_per_woman_total_fertil!$A$1:$KP$1,0))</f>
        <v>6.74</v>
      </c>
      <c r="G3639">
        <f>INDEX(child_mortality_0_5_year_olds_d!$A$1:$KP$190,MATCH($B3639,child_mortality_0_5_year_olds_d!$A$1:$A$220,0),MATCH($A3639,child_mortality_0_5_year_olds_d!$A$1:$KP$1,0))</f>
        <v>415</v>
      </c>
      <c r="H3639" t="e">
        <f>INDEX(mean_years_in_school_women_of_r!$A$1:$KP$220,MATCH($B3639,mean_years_in_school_women_of_r!$A$1:$A$220,0),MATCH($A3639,mean_years_in_school_women_of_r!$A$1:$KP$1,0))</f>
        <v>#N/A</v>
      </c>
      <c r="I3639" t="e">
        <f>INDEX(contraceptive_use_percent_of_wo!$A$1:$KP$220,MATCH($B3639,contraceptive_use_percent_of_wo!$A$1:$A$220,0),MATCH($A3639,contraceptive_use_percent_of_wo!$A$1:$KP$1,0))</f>
        <v>#N/A</v>
      </c>
    </row>
    <row r="3640" spans="1:9" x14ac:dyDescent="0.25">
      <c r="A3640">
        <v>1825</v>
      </c>
      <c r="B3640" t="s">
        <v>13</v>
      </c>
      <c r="C3640" s="2">
        <v>3400000</v>
      </c>
      <c r="D3640">
        <f>INDEX(life_expectancy_years!$A$1:$KP$190,MATCH($B3640,life_expectancy_years!$A$1:$A$220,0),MATCH($A3640,life_expectancy_years!$A$1:$KP$1,0))</f>
        <v>32.200000000000003</v>
      </c>
      <c r="E3640">
        <f>INDEX(income_per_person_gdppercapita_!$A$1:$KP$190,MATCH($B3640,income_per_person_gdppercapita_!$A$1:$A$220,0),MATCH($A3640,income_per_person_gdppercapita_!$A$1:$KP$1,0))</f>
        <v>573</v>
      </c>
      <c r="F3640">
        <f>INDEX(children_per_woman_total_fertil!$A$1:$KP$190,MATCH($B3640,children_per_woman_total_fertil!$A$1:$A$220,0),MATCH($A3640,children_per_woman_total_fertil!$A$1:$KP$1,0))</f>
        <v>6.74</v>
      </c>
      <c r="G3640">
        <f>INDEX(child_mortality_0_5_year_olds_d!$A$1:$KP$190,MATCH($B3640,child_mortality_0_5_year_olds_d!$A$1:$A$220,0),MATCH($A3640,child_mortality_0_5_year_olds_d!$A$1:$KP$1,0))</f>
        <v>415</v>
      </c>
      <c r="H3640" t="e">
        <f>INDEX(mean_years_in_school_women_of_r!$A$1:$KP$220,MATCH($B3640,mean_years_in_school_women_of_r!$A$1:$A$220,0),MATCH($A3640,mean_years_in_school_women_of_r!$A$1:$KP$1,0))</f>
        <v>#N/A</v>
      </c>
      <c r="I3640" t="e">
        <f>INDEX(contraceptive_use_percent_of_wo!$A$1:$KP$220,MATCH($B3640,contraceptive_use_percent_of_wo!$A$1:$A$220,0),MATCH($A3640,contraceptive_use_percent_of_wo!$A$1:$KP$1,0))</f>
        <v>#N/A</v>
      </c>
    </row>
    <row r="3641" spans="1:9" x14ac:dyDescent="0.25">
      <c r="A3641">
        <v>1826</v>
      </c>
      <c r="B3641" t="s">
        <v>13</v>
      </c>
      <c r="C3641" s="2">
        <v>3470000</v>
      </c>
      <c r="D3641">
        <f>INDEX(life_expectancy_years!$A$1:$KP$190,MATCH($B3641,life_expectancy_years!$A$1:$A$220,0),MATCH($A3641,life_expectancy_years!$A$1:$KP$1,0))</f>
        <v>32.200000000000003</v>
      </c>
      <c r="E3641">
        <f>INDEX(income_per_person_gdppercapita_!$A$1:$KP$190,MATCH($B3641,income_per_person_gdppercapita_!$A$1:$A$220,0),MATCH($A3641,income_per_person_gdppercapita_!$A$1:$KP$1,0))</f>
        <v>574</v>
      </c>
      <c r="F3641">
        <f>INDEX(children_per_woman_total_fertil!$A$1:$KP$190,MATCH($B3641,children_per_woman_total_fertil!$A$1:$A$220,0),MATCH($A3641,children_per_woman_total_fertil!$A$1:$KP$1,0))</f>
        <v>6.74</v>
      </c>
      <c r="G3641">
        <f>INDEX(child_mortality_0_5_year_olds_d!$A$1:$KP$190,MATCH($B3641,child_mortality_0_5_year_olds_d!$A$1:$A$220,0),MATCH($A3641,child_mortality_0_5_year_olds_d!$A$1:$KP$1,0))</f>
        <v>415</v>
      </c>
      <c r="H3641" t="e">
        <f>INDEX(mean_years_in_school_women_of_r!$A$1:$KP$220,MATCH($B3641,mean_years_in_school_women_of_r!$A$1:$A$220,0),MATCH($A3641,mean_years_in_school_women_of_r!$A$1:$KP$1,0))</f>
        <v>#N/A</v>
      </c>
      <c r="I3641" t="e">
        <f>INDEX(contraceptive_use_percent_of_wo!$A$1:$KP$220,MATCH($B3641,contraceptive_use_percent_of_wo!$A$1:$A$220,0),MATCH($A3641,contraceptive_use_percent_of_wo!$A$1:$KP$1,0))</f>
        <v>#N/A</v>
      </c>
    </row>
    <row r="3642" spans="1:9" x14ac:dyDescent="0.25">
      <c r="A3642">
        <v>1827</v>
      </c>
      <c r="B3642" t="s">
        <v>13</v>
      </c>
      <c r="C3642" s="2">
        <v>3540000</v>
      </c>
      <c r="D3642">
        <f>INDEX(life_expectancy_years!$A$1:$KP$190,MATCH($B3642,life_expectancy_years!$A$1:$A$220,0),MATCH($A3642,life_expectancy_years!$A$1:$KP$1,0))</f>
        <v>32.200000000000003</v>
      </c>
      <c r="E3642">
        <f>INDEX(income_per_person_gdppercapita_!$A$1:$KP$190,MATCH($B3642,income_per_person_gdppercapita_!$A$1:$A$220,0),MATCH($A3642,income_per_person_gdppercapita_!$A$1:$KP$1,0))</f>
        <v>576</v>
      </c>
      <c r="F3642">
        <f>INDEX(children_per_woman_total_fertil!$A$1:$KP$190,MATCH($B3642,children_per_woman_total_fertil!$A$1:$A$220,0),MATCH($A3642,children_per_woman_total_fertil!$A$1:$KP$1,0))</f>
        <v>6.74</v>
      </c>
      <c r="G3642">
        <f>INDEX(child_mortality_0_5_year_olds_d!$A$1:$KP$190,MATCH($B3642,child_mortality_0_5_year_olds_d!$A$1:$A$220,0),MATCH($A3642,child_mortality_0_5_year_olds_d!$A$1:$KP$1,0))</f>
        <v>415</v>
      </c>
      <c r="H3642" t="e">
        <f>INDEX(mean_years_in_school_women_of_r!$A$1:$KP$220,MATCH($B3642,mean_years_in_school_women_of_r!$A$1:$A$220,0),MATCH($A3642,mean_years_in_school_women_of_r!$A$1:$KP$1,0))</f>
        <v>#N/A</v>
      </c>
      <c r="I3642" t="e">
        <f>INDEX(contraceptive_use_percent_of_wo!$A$1:$KP$220,MATCH($B3642,contraceptive_use_percent_of_wo!$A$1:$A$220,0),MATCH($A3642,contraceptive_use_percent_of_wo!$A$1:$KP$1,0))</f>
        <v>#N/A</v>
      </c>
    </row>
    <row r="3643" spans="1:9" x14ac:dyDescent="0.25">
      <c r="A3643">
        <v>1828</v>
      </c>
      <c r="B3643" t="s">
        <v>13</v>
      </c>
      <c r="C3643" s="2">
        <v>3610000</v>
      </c>
      <c r="D3643">
        <f>INDEX(life_expectancy_years!$A$1:$KP$190,MATCH($B3643,life_expectancy_years!$A$1:$A$220,0),MATCH($A3643,life_expectancy_years!$A$1:$KP$1,0))</f>
        <v>32.200000000000003</v>
      </c>
      <c r="E3643">
        <f>INDEX(income_per_person_gdppercapita_!$A$1:$KP$190,MATCH($B3643,income_per_person_gdppercapita_!$A$1:$A$220,0),MATCH($A3643,income_per_person_gdppercapita_!$A$1:$KP$1,0))</f>
        <v>577</v>
      </c>
      <c r="F3643">
        <f>INDEX(children_per_woman_total_fertil!$A$1:$KP$190,MATCH($B3643,children_per_woman_total_fertil!$A$1:$A$220,0),MATCH($A3643,children_per_woman_total_fertil!$A$1:$KP$1,0))</f>
        <v>6.74</v>
      </c>
      <c r="G3643">
        <f>INDEX(child_mortality_0_5_year_olds_d!$A$1:$KP$190,MATCH($B3643,child_mortality_0_5_year_olds_d!$A$1:$A$220,0),MATCH($A3643,child_mortality_0_5_year_olds_d!$A$1:$KP$1,0))</f>
        <v>415</v>
      </c>
      <c r="H3643" t="e">
        <f>INDEX(mean_years_in_school_women_of_r!$A$1:$KP$220,MATCH($B3643,mean_years_in_school_women_of_r!$A$1:$A$220,0),MATCH($A3643,mean_years_in_school_women_of_r!$A$1:$KP$1,0))</f>
        <v>#N/A</v>
      </c>
      <c r="I3643" t="e">
        <f>INDEX(contraceptive_use_percent_of_wo!$A$1:$KP$220,MATCH($B3643,contraceptive_use_percent_of_wo!$A$1:$A$220,0),MATCH($A3643,contraceptive_use_percent_of_wo!$A$1:$KP$1,0))</f>
        <v>#N/A</v>
      </c>
    </row>
    <row r="3644" spans="1:9" x14ac:dyDescent="0.25">
      <c r="A3644">
        <v>1829</v>
      </c>
      <c r="B3644" t="s">
        <v>13</v>
      </c>
      <c r="C3644" s="2">
        <v>3680000</v>
      </c>
      <c r="D3644">
        <f>INDEX(life_expectancy_years!$A$1:$KP$190,MATCH($B3644,life_expectancy_years!$A$1:$A$220,0),MATCH($A3644,life_expectancy_years!$A$1:$KP$1,0))</f>
        <v>32.200000000000003</v>
      </c>
      <c r="E3644">
        <f>INDEX(income_per_person_gdppercapita_!$A$1:$KP$190,MATCH($B3644,income_per_person_gdppercapita_!$A$1:$A$220,0),MATCH($A3644,income_per_person_gdppercapita_!$A$1:$KP$1,0))</f>
        <v>579</v>
      </c>
      <c r="F3644">
        <f>INDEX(children_per_woman_total_fertil!$A$1:$KP$190,MATCH($B3644,children_per_woman_total_fertil!$A$1:$A$220,0),MATCH($A3644,children_per_woman_total_fertil!$A$1:$KP$1,0))</f>
        <v>6.74</v>
      </c>
      <c r="G3644">
        <f>INDEX(child_mortality_0_5_year_olds_d!$A$1:$KP$190,MATCH($B3644,child_mortality_0_5_year_olds_d!$A$1:$A$220,0),MATCH($A3644,child_mortality_0_5_year_olds_d!$A$1:$KP$1,0))</f>
        <v>415</v>
      </c>
      <c r="H3644" t="e">
        <f>INDEX(mean_years_in_school_women_of_r!$A$1:$KP$220,MATCH($B3644,mean_years_in_school_women_of_r!$A$1:$A$220,0),MATCH($A3644,mean_years_in_school_women_of_r!$A$1:$KP$1,0))</f>
        <v>#N/A</v>
      </c>
      <c r="I3644" t="e">
        <f>INDEX(contraceptive_use_percent_of_wo!$A$1:$KP$220,MATCH($B3644,contraceptive_use_percent_of_wo!$A$1:$A$220,0),MATCH($A3644,contraceptive_use_percent_of_wo!$A$1:$KP$1,0))</f>
        <v>#N/A</v>
      </c>
    </row>
    <row r="3645" spans="1:9" x14ac:dyDescent="0.25">
      <c r="A3645">
        <v>1830</v>
      </c>
      <c r="B3645" t="s">
        <v>13</v>
      </c>
      <c r="C3645" s="2">
        <v>3760000</v>
      </c>
      <c r="D3645">
        <f>INDEX(life_expectancy_years!$A$1:$KP$190,MATCH($B3645,life_expectancy_years!$A$1:$A$220,0),MATCH($A3645,life_expectancy_years!$A$1:$KP$1,0))</f>
        <v>32.200000000000003</v>
      </c>
      <c r="E3645">
        <f>INDEX(income_per_person_gdppercapita_!$A$1:$KP$190,MATCH($B3645,income_per_person_gdppercapita_!$A$1:$A$220,0),MATCH($A3645,income_per_person_gdppercapita_!$A$1:$KP$1,0))</f>
        <v>581</v>
      </c>
      <c r="F3645">
        <f>INDEX(children_per_woman_total_fertil!$A$1:$KP$190,MATCH($B3645,children_per_woman_total_fertil!$A$1:$A$220,0),MATCH($A3645,children_per_woman_total_fertil!$A$1:$KP$1,0))</f>
        <v>6.74</v>
      </c>
      <c r="G3645">
        <f>INDEX(child_mortality_0_5_year_olds_d!$A$1:$KP$190,MATCH($B3645,child_mortality_0_5_year_olds_d!$A$1:$A$220,0),MATCH($A3645,child_mortality_0_5_year_olds_d!$A$1:$KP$1,0))</f>
        <v>415</v>
      </c>
      <c r="H3645" t="e">
        <f>INDEX(mean_years_in_school_women_of_r!$A$1:$KP$220,MATCH($B3645,mean_years_in_school_women_of_r!$A$1:$A$220,0),MATCH($A3645,mean_years_in_school_women_of_r!$A$1:$KP$1,0))</f>
        <v>#N/A</v>
      </c>
      <c r="I3645" t="e">
        <f>INDEX(contraceptive_use_percent_of_wo!$A$1:$KP$220,MATCH($B3645,contraceptive_use_percent_of_wo!$A$1:$A$220,0),MATCH($A3645,contraceptive_use_percent_of_wo!$A$1:$KP$1,0))</f>
        <v>#N/A</v>
      </c>
    </row>
    <row r="3646" spans="1:9" x14ac:dyDescent="0.25">
      <c r="A3646">
        <v>1831</v>
      </c>
      <c r="B3646" t="s">
        <v>13</v>
      </c>
      <c r="C3646" s="2">
        <v>3830000</v>
      </c>
      <c r="D3646">
        <f>INDEX(life_expectancy_years!$A$1:$KP$190,MATCH($B3646,life_expectancy_years!$A$1:$A$220,0),MATCH($A3646,life_expectancy_years!$A$1:$KP$1,0))</f>
        <v>32.200000000000003</v>
      </c>
      <c r="E3646">
        <f>INDEX(income_per_person_gdppercapita_!$A$1:$KP$190,MATCH($B3646,income_per_person_gdppercapita_!$A$1:$A$220,0),MATCH($A3646,income_per_person_gdppercapita_!$A$1:$KP$1,0))</f>
        <v>582</v>
      </c>
      <c r="F3646">
        <f>INDEX(children_per_woman_total_fertil!$A$1:$KP$190,MATCH($B3646,children_per_woman_total_fertil!$A$1:$A$220,0),MATCH($A3646,children_per_woman_total_fertil!$A$1:$KP$1,0))</f>
        <v>6.74</v>
      </c>
      <c r="G3646">
        <f>INDEX(child_mortality_0_5_year_olds_d!$A$1:$KP$190,MATCH($B3646,child_mortality_0_5_year_olds_d!$A$1:$A$220,0),MATCH($A3646,child_mortality_0_5_year_olds_d!$A$1:$KP$1,0))</f>
        <v>415</v>
      </c>
      <c r="H3646" t="e">
        <f>INDEX(mean_years_in_school_women_of_r!$A$1:$KP$220,MATCH($B3646,mean_years_in_school_women_of_r!$A$1:$A$220,0),MATCH($A3646,mean_years_in_school_women_of_r!$A$1:$KP$1,0))</f>
        <v>#N/A</v>
      </c>
      <c r="I3646" t="e">
        <f>INDEX(contraceptive_use_percent_of_wo!$A$1:$KP$220,MATCH($B3646,contraceptive_use_percent_of_wo!$A$1:$A$220,0),MATCH($A3646,contraceptive_use_percent_of_wo!$A$1:$KP$1,0))</f>
        <v>#N/A</v>
      </c>
    </row>
    <row r="3647" spans="1:9" x14ac:dyDescent="0.25">
      <c r="A3647">
        <v>1832</v>
      </c>
      <c r="B3647" t="s">
        <v>13</v>
      </c>
      <c r="C3647" s="2">
        <v>3910000</v>
      </c>
      <c r="D3647">
        <f>INDEX(life_expectancy_years!$A$1:$KP$190,MATCH($B3647,life_expectancy_years!$A$1:$A$220,0),MATCH($A3647,life_expectancy_years!$A$1:$KP$1,0))</f>
        <v>32.200000000000003</v>
      </c>
      <c r="E3647">
        <f>INDEX(income_per_person_gdppercapita_!$A$1:$KP$190,MATCH($B3647,income_per_person_gdppercapita_!$A$1:$A$220,0),MATCH($A3647,income_per_person_gdppercapita_!$A$1:$KP$1,0))</f>
        <v>584</v>
      </c>
      <c r="F3647">
        <f>INDEX(children_per_woman_total_fertil!$A$1:$KP$190,MATCH($B3647,children_per_woman_total_fertil!$A$1:$A$220,0),MATCH($A3647,children_per_woman_total_fertil!$A$1:$KP$1,0))</f>
        <v>6.74</v>
      </c>
      <c r="G3647">
        <f>INDEX(child_mortality_0_5_year_olds_d!$A$1:$KP$190,MATCH($B3647,child_mortality_0_5_year_olds_d!$A$1:$A$220,0),MATCH($A3647,child_mortality_0_5_year_olds_d!$A$1:$KP$1,0))</f>
        <v>415</v>
      </c>
      <c r="H3647" t="e">
        <f>INDEX(mean_years_in_school_women_of_r!$A$1:$KP$220,MATCH($B3647,mean_years_in_school_women_of_r!$A$1:$A$220,0),MATCH($A3647,mean_years_in_school_women_of_r!$A$1:$KP$1,0))</f>
        <v>#N/A</v>
      </c>
      <c r="I3647" t="e">
        <f>INDEX(contraceptive_use_percent_of_wo!$A$1:$KP$220,MATCH($B3647,contraceptive_use_percent_of_wo!$A$1:$A$220,0),MATCH($A3647,contraceptive_use_percent_of_wo!$A$1:$KP$1,0))</f>
        <v>#N/A</v>
      </c>
    </row>
    <row r="3648" spans="1:9" x14ac:dyDescent="0.25">
      <c r="A3648">
        <v>1833</v>
      </c>
      <c r="B3648" t="s">
        <v>13</v>
      </c>
      <c r="C3648" s="2">
        <v>3990000</v>
      </c>
      <c r="D3648">
        <f>INDEX(life_expectancy_years!$A$1:$KP$190,MATCH($B3648,life_expectancy_years!$A$1:$A$220,0),MATCH($A3648,life_expectancy_years!$A$1:$KP$1,0))</f>
        <v>32.200000000000003</v>
      </c>
      <c r="E3648">
        <f>INDEX(income_per_person_gdppercapita_!$A$1:$KP$190,MATCH($B3648,income_per_person_gdppercapita_!$A$1:$A$220,0),MATCH($A3648,income_per_person_gdppercapita_!$A$1:$KP$1,0))</f>
        <v>585</v>
      </c>
      <c r="F3648">
        <f>INDEX(children_per_woman_total_fertil!$A$1:$KP$190,MATCH($B3648,children_per_woman_total_fertil!$A$1:$A$220,0),MATCH($A3648,children_per_woman_total_fertil!$A$1:$KP$1,0))</f>
        <v>6.74</v>
      </c>
      <c r="G3648">
        <f>INDEX(child_mortality_0_5_year_olds_d!$A$1:$KP$190,MATCH($B3648,child_mortality_0_5_year_olds_d!$A$1:$A$220,0),MATCH($A3648,child_mortality_0_5_year_olds_d!$A$1:$KP$1,0))</f>
        <v>415</v>
      </c>
      <c r="H3648" t="e">
        <f>INDEX(mean_years_in_school_women_of_r!$A$1:$KP$220,MATCH($B3648,mean_years_in_school_women_of_r!$A$1:$A$220,0),MATCH($A3648,mean_years_in_school_women_of_r!$A$1:$KP$1,0))</f>
        <v>#N/A</v>
      </c>
      <c r="I3648" t="e">
        <f>INDEX(contraceptive_use_percent_of_wo!$A$1:$KP$220,MATCH($B3648,contraceptive_use_percent_of_wo!$A$1:$A$220,0),MATCH($A3648,contraceptive_use_percent_of_wo!$A$1:$KP$1,0))</f>
        <v>#N/A</v>
      </c>
    </row>
    <row r="3649" spans="1:9" x14ac:dyDescent="0.25">
      <c r="A3649">
        <v>1834</v>
      </c>
      <c r="B3649" t="s">
        <v>13</v>
      </c>
      <c r="C3649" s="2">
        <v>4059999.9999999995</v>
      </c>
      <c r="D3649">
        <f>INDEX(life_expectancy_years!$A$1:$KP$190,MATCH($B3649,life_expectancy_years!$A$1:$A$220,0),MATCH($A3649,life_expectancy_years!$A$1:$KP$1,0))</f>
        <v>32.200000000000003</v>
      </c>
      <c r="E3649">
        <f>INDEX(income_per_person_gdppercapita_!$A$1:$KP$190,MATCH($B3649,income_per_person_gdppercapita_!$A$1:$A$220,0),MATCH($A3649,income_per_person_gdppercapita_!$A$1:$KP$1,0))</f>
        <v>587</v>
      </c>
      <c r="F3649">
        <f>INDEX(children_per_woman_total_fertil!$A$1:$KP$190,MATCH($B3649,children_per_woman_total_fertil!$A$1:$A$220,0),MATCH($A3649,children_per_woman_total_fertil!$A$1:$KP$1,0))</f>
        <v>6.74</v>
      </c>
      <c r="G3649">
        <f>INDEX(child_mortality_0_5_year_olds_d!$A$1:$KP$190,MATCH($B3649,child_mortality_0_5_year_olds_d!$A$1:$A$220,0),MATCH($A3649,child_mortality_0_5_year_olds_d!$A$1:$KP$1,0))</f>
        <v>415</v>
      </c>
      <c r="H3649" t="e">
        <f>INDEX(mean_years_in_school_women_of_r!$A$1:$KP$220,MATCH($B3649,mean_years_in_school_women_of_r!$A$1:$A$220,0),MATCH($A3649,mean_years_in_school_women_of_r!$A$1:$KP$1,0))</f>
        <v>#N/A</v>
      </c>
      <c r="I3649" t="e">
        <f>INDEX(contraceptive_use_percent_of_wo!$A$1:$KP$220,MATCH($B3649,contraceptive_use_percent_of_wo!$A$1:$A$220,0),MATCH($A3649,contraceptive_use_percent_of_wo!$A$1:$KP$1,0))</f>
        <v>#N/A</v>
      </c>
    </row>
    <row r="3650" spans="1:9" x14ac:dyDescent="0.25">
      <c r="A3650">
        <v>1835</v>
      </c>
      <c r="B3650" t="s">
        <v>13</v>
      </c>
      <c r="C3650" s="2">
        <v>4150000.0000000005</v>
      </c>
      <c r="D3650">
        <f>INDEX(life_expectancy_years!$A$1:$KP$190,MATCH($B3650,life_expectancy_years!$A$1:$A$220,0),MATCH($A3650,life_expectancy_years!$A$1:$KP$1,0))</f>
        <v>32.200000000000003</v>
      </c>
      <c r="E3650">
        <f>INDEX(income_per_person_gdppercapita_!$A$1:$KP$190,MATCH($B3650,income_per_person_gdppercapita_!$A$1:$A$220,0),MATCH($A3650,income_per_person_gdppercapita_!$A$1:$KP$1,0))</f>
        <v>588</v>
      </c>
      <c r="F3650">
        <f>INDEX(children_per_woman_total_fertil!$A$1:$KP$190,MATCH($B3650,children_per_woman_total_fertil!$A$1:$A$220,0),MATCH($A3650,children_per_woman_total_fertil!$A$1:$KP$1,0))</f>
        <v>6.74</v>
      </c>
      <c r="G3650">
        <f>INDEX(child_mortality_0_5_year_olds_d!$A$1:$KP$190,MATCH($B3650,child_mortality_0_5_year_olds_d!$A$1:$A$220,0),MATCH($A3650,child_mortality_0_5_year_olds_d!$A$1:$KP$1,0))</f>
        <v>415</v>
      </c>
      <c r="H3650" t="e">
        <f>INDEX(mean_years_in_school_women_of_r!$A$1:$KP$220,MATCH($B3650,mean_years_in_school_women_of_r!$A$1:$A$220,0),MATCH($A3650,mean_years_in_school_women_of_r!$A$1:$KP$1,0))</f>
        <v>#N/A</v>
      </c>
      <c r="I3650" t="e">
        <f>INDEX(contraceptive_use_percent_of_wo!$A$1:$KP$220,MATCH($B3650,contraceptive_use_percent_of_wo!$A$1:$A$220,0),MATCH($A3650,contraceptive_use_percent_of_wo!$A$1:$KP$1,0))</f>
        <v>#N/A</v>
      </c>
    </row>
    <row r="3651" spans="1:9" x14ac:dyDescent="0.25">
      <c r="A3651">
        <v>1836</v>
      </c>
      <c r="B3651" t="s">
        <v>13</v>
      </c>
      <c r="C3651" s="2">
        <v>4230000</v>
      </c>
      <c r="D3651">
        <f>INDEX(life_expectancy_years!$A$1:$KP$190,MATCH($B3651,life_expectancy_years!$A$1:$A$220,0),MATCH($A3651,life_expectancy_years!$A$1:$KP$1,0))</f>
        <v>32.200000000000003</v>
      </c>
      <c r="E3651">
        <f>INDEX(income_per_person_gdppercapita_!$A$1:$KP$190,MATCH($B3651,income_per_person_gdppercapita_!$A$1:$A$220,0),MATCH($A3651,income_per_person_gdppercapita_!$A$1:$KP$1,0))</f>
        <v>590</v>
      </c>
      <c r="F3651">
        <f>INDEX(children_per_woman_total_fertil!$A$1:$KP$190,MATCH($B3651,children_per_woman_total_fertil!$A$1:$A$220,0),MATCH($A3651,children_per_woman_total_fertil!$A$1:$KP$1,0))</f>
        <v>6.74</v>
      </c>
      <c r="G3651">
        <f>INDEX(child_mortality_0_5_year_olds_d!$A$1:$KP$190,MATCH($B3651,child_mortality_0_5_year_olds_d!$A$1:$A$220,0),MATCH($A3651,child_mortality_0_5_year_olds_d!$A$1:$KP$1,0))</f>
        <v>415</v>
      </c>
      <c r="H3651" t="e">
        <f>INDEX(mean_years_in_school_women_of_r!$A$1:$KP$220,MATCH($B3651,mean_years_in_school_women_of_r!$A$1:$A$220,0),MATCH($A3651,mean_years_in_school_women_of_r!$A$1:$KP$1,0))</f>
        <v>#N/A</v>
      </c>
      <c r="I3651" t="e">
        <f>INDEX(contraceptive_use_percent_of_wo!$A$1:$KP$220,MATCH($B3651,contraceptive_use_percent_of_wo!$A$1:$A$220,0),MATCH($A3651,contraceptive_use_percent_of_wo!$A$1:$KP$1,0))</f>
        <v>#N/A</v>
      </c>
    </row>
    <row r="3652" spans="1:9" x14ac:dyDescent="0.25">
      <c r="A3652">
        <v>1837</v>
      </c>
      <c r="B3652" t="s">
        <v>13</v>
      </c>
      <c r="C3652" s="2">
        <v>4310000</v>
      </c>
      <c r="D3652">
        <f>INDEX(life_expectancy_years!$A$1:$KP$190,MATCH($B3652,life_expectancy_years!$A$1:$A$220,0),MATCH($A3652,life_expectancy_years!$A$1:$KP$1,0))</f>
        <v>32.200000000000003</v>
      </c>
      <c r="E3652">
        <f>INDEX(income_per_person_gdppercapita_!$A$1:$KP$190,MATCH($B3652,income_per_person_gdppercapita_!$A$1:$A$220,0),MATCH($A3652,income_per_person_gdppercapita_!$A$1:$KP$1,0))</f>
        <v>592</v>
      </c>
      <c r="F3652">
        <f>INDEX(children_per_woman_total_fertil!$A$1:$KP$190,MATCH($B3652,children_per_woman_total_fertil!$A$1:$A$220,0),MATCH($A3652,children_per_woman_total_fertil!$A$1:$KP$1,0))</f>
        <v>6.74</v>
      </c>
      <c r="G3652">
        <f>INDEX(child_mortality_0_5_year_olds_d!$A$1:$KP$190,MATCH($B3652,child_mortality_0_5_year_olds_d!$A$1:$A$220,0),MATCH($A3652,child_mortality_0_5_year_olds_d!$A$1:$KP$1,0))</f>
        <v>415</v>
      </c>
      <c r="H3652" t="e">
        <f>INDEX(mean_years_in_school_women_of_r!$A$1:$KP$220,MATCH($B3652,mean_years_in_school_women_of_r!$A$1:$A$220,0),MATCH($A3652,mean_years_in_school_women_of_r!$A$1:$KP$1,0))</f>
        <v>#N/A</v>
      </c>
      <c r="I3652" t="e">
        <f>INDEX(contraceptive_use_percent_of_wo!$A$1:$KP$220,MATCH($B3652,contraceptive_use_percent_of_wo!$A$1:$A$220,0),MATCH($A3652,contraceptive_use_percent_of_wo!$A$1:$KP$1,0))</f>
        <v>#N/A</v>
      </c>
    </row>
    <row r="3653" spans="1:9" x14ac:dyDescent="0.25">
      <c r="A3653">
        <v>1838</v>
      </c>
      <c r="B3653" t="s">
        <v>13</v>
      </c>
      <c r="C3653" s="2">
        <v>4400000</v>
      </c>
      <c r="D3653">
        <f>INDEX(life_expectancy_years!$A$1:$KP$190,MATCH($B3653,life_expectancy_years!$A$1:$A$220,0),MATCH($A3653,life_expectancy_years!$A$1:$KP$1,0))</f>
        <v>32.200000000000003</v>
      </c>
      <c r="E3653">
        <f>INDEX(income_per_person_gdppercapita_!$A$1:$KP$190,MATCH($B3653,income_per_person_gdppercapita_!$A$1:$A$220,0),MATCH($A3653,income_per_person_gdppercapita_!$A$1:$KP$1,0))</f>
        <v>593</v>
      </c>
      <c r="F3653">
        <f>INDEX(children_per_woman_total_fertil!$A$1:$KP$190,MATCH($B3653,children_per_woman_total_fertil!$A$1:$A$220,0),MATCH($A3653,children_per_woman_total_fertil!$A$1:$KP$1,0))</f>
        <v>6.74</v>
      </c>
      <c r="G3653">
        <f>INDEX(child_mortality_0_5_year_olds_d!$A$1:$KP$190,MATCH($B3653,child_mortality_0_5_year_olds_d!$A$1:$A$220,0),MATCH($A3653,child_mortality_0_5_year_olds_d!$A$1:$KP$1,0))</f>
        <v>415</v>
      </c>
      <c r="H3653" t="e">
        <f>INDEX(mean_years_in_school_women_of_r!$A$1:$KP$220,MATCH($B3653,mean_years_in_school_women_of_r!$A$1:$A$220,0),MATCH($A3653,mean_years_in_school_women_of_r!$A$1:$KP$1,0))</f>
        <v>#N/A</v>
      </c>
      <c r="I3653" t="e">
        <f>INDEX(contraceptive_use_percent_of_wo!$A$1:$KP$220,MATCH($B3653,contraceptive_use_percent_of_wo!$A$1:$A$220,0),MATCH($A3653,contraceptive_use_percent_of_wo!$A$1:$KP$1,0))</f>
        <v>#N/A</v>
      </c>
    </row>
    <row r="3654" spans="1:9" x14ac:dyDescent="0.25">
      <c r="A3654">
        <v>1839</v>
      </c>
      <c r="B3654" t="s">
        <v>13</v>
      </c>
      <c r="C3654" s="2">
        <v>4490000</v>
      </c>
      <c r="D3654">
        <f>INDEX(life_expectancy_years!$A$1:$KP$190,MATCH($B3654,life_expectancy_years!$A$1:$A$220,0),MATCH($A3654,life_expectancy_years!$A$1:$KP$1,0))</f>
        <v>32.200000000000003</v>
      </c>
      <c r="E3654">
        <f>INDEX(income_per_person_gdppercapita_!$A$1:$KP$190,MATCH($B3654,income_per_person_gdppercapita_!$A$1:$A$220,0),MATCH($A3654,income_per_person_gdppercapita_!$A$1:$KP$1,0))</f>
        <v>595</v>
      </c>
      <c r="F3654">
        <f>INDEX(children_per_woman_total_fertil!$A$1:$KP$190,MATCH($B3654,children_per_woman_total_fertil!$A$1:$A$220,0),MATCH($A3654,children_per_woman_total_fertil!$A$1:$KP$1,0))</f>
        <v>6.74</v>
      </c>
      <c r="G3654">
        <f>INDEX(child_mortality_0_5_year_olds_d!$A$1:$KP$190,MATCH($B3654,child_mortality_0_5_year_olds_d!$A$1:$A$220,0),MATCH($A3654,child_mortality_0_5_year_olds_d!$A$1:$KP$1,0))</f>
        <v>415</v>
      </c>
      <c r="H3654" t="e">
        <f>INDEX(mean_years_in_school_women_of_r!$A$1:$KP$220,MATCH($B3654,mean_years_in_school_women_of_r!$A$1:$A$220,0),MATCH($A3654,mean_years_in_school_women_of_r!$A$1:$KP$1,0))</f>
        <v>#N/A</v>
      </c>
      <c r="I3654" t="e">
        <f>INDEX(contraceptive_use_percent_of_wo!$A$1:$KP$220,MATCH($B3654,contraceptive_use_percent_of_wo!$A$1:$A$220,0),MATCH($A3654,contraceptive_use_percent_of_wo!$A$1:$KP$1,0))</f>
        <v>#N/A</v>
      </c>
    </row>
    <row r="3655" spans="1:9" x14ac:dyDescent="0.25">
      <c r="A3655">
        <v>1840</v>
      </c>
      <c r="B3655" t="s">
        <v>13</v>
      </c>
      <c r="C3655" s="2">
        <v>4580000</v>
      </c>
      <c r="D3655">
        <f>INDEX(life_expectancy_years!$A$1:$KP$190,MATCH($B3655,life_expectancy_years!$A$1:$A$220,0),MATCH($A3655,life_expectancy_years!$A$1:$KP$1,0))</f>
        <v>32.200000000000003</v>
      </c>
      <c r="E3655">
        <f>INDEX(income_per_person_gdppercapita_!$A$1:$KP$190,MATCH($B3655,income_per_person_gdppercapita_!$A$1:$A$220,0),MATCH($A3655,income_per_person_gdppercapita_!$A$1:$KP$1,0))</f>
        <v>596</v>
      </c>
      <c r="F3655">
        <f>INDEX(children_per_woman_total_fertil!$A$1:$KP$190,MATCH($B3655,children_per_woman_total_fertil!$A$1:$A$220,0),MATCH($A3655,children_per_woman_total_fertil!$A$1:$KP$1,0))</f>
        <v>6.74</v>
      </c>
      <c r="G3655">
        <f>INDEX(child_mortality_0_5_year_olds_d!$A$1:$KP$190,MATCH($B3655,child_mortality_0_5_year_olds_d!$A$1:$A$220,0),MATCH($A3655,child_mortality_0_5_year_olds_d!$A$1:$KP$1,0))</f>
        <v>415</v>
      </c>
      <c r="H3655" t="e">
        <f>INDEX(mean_years_in_school_women_of_r!$A$1:$KP$220,MATCH($B3655,mean_years_in_school_women_of_r!$A$1:$A$220,0),MATCH($A3655,mean_years_in_school_women_of_r!$A$1:$KP$1,0))</f>
        <v>#N/A</v>
      </c>
      <c r="I3655" t="e">
        <f>INDEX(contraceptive_use_percent_of_wo!$A$1:$KP$220,MATCH($B3655,contraceptive_use_percent_of_wo!$A$1:$A$220,0),MATCH($A3655,contraceptive_use_percent_of_wo!$A$1:$KP$1,0))</f>
        <v>#N/A</v>
      </c>
    </row>
    <row r="3656" spans="1:9" x14ac:dyDescent="0.25">
      <c r="A3656">
        <v>1841</v>
      </c>
      <c r="B3656" t="s">
        <v>13</v>
      </c>
      <c r="C3656" s="2">
        <v>4670000</v>
      </c>
      <c r="D3656">
        <f>INDEX(life_expectancy_years!$A$1:$KP$190,MATCH($B3656,life_expectancy_years!$A$1:$A$220,0),MATCH($A3656,life_expectancy_years!$A$1:$KP$1,0))</f>
        <v>32.200000000000003</v>
      </c>
      <c r="E3656">
        <f>INDEX(income_per_person_gdppercapita_!$A$1:$KP$190,MATCH($B3656,income_per_person_gdppercapita_!$A$1:$A$220,0),MATCH($A3656,income_per_person_gdppercapita_!$A$1:$KP$1,0))</f>
        <v>598</v>
      </c>
      <c r="F3656">
        <f>INDEX(children_per_woman_total_fertil!$A$1:$KP$190,MATCH($B3656,children_per_woman_total_fertil!$A$1:$A$220,0),MATCH($A3656,children_per_woman_total_fertil!$A$1:$KP$1,0))</f>
        <v>6.74</v>
      </c>
      <c r="G3656">
        <f>INDEX(child_mortality_0_5_year_olds_d!$A$1:$KP$190,MATCH($B3656,child_mortality_0_5_year_olds_d!$A$1:$A$220,0),MATCH($A3656,child_mortality_0_5_year_olds_d!$A$1:$KP$1,0))</f>
        <v>415</v>
      </c>
      <c r="H3656" t="e">
        <f>INDEX(mean_years_in_school_women_of_r!$A$1:$KP$220,MATCH($B3656,mean_years_in_school_women_of_r!$A$1:$A$220,0),MATCH($A3656,mean_years_in_school_women_of_r!$A$1:$KP$1,0))</f>
        <v>#N/A</v>
      </c>
      <c r="I3656" t="e">
        <f>INDEX(contraceptive_use_percent_of_wo!$A$1:$KP$220,MATCH($B3656,contraceptive_use_percent_of_wo!$A$1:$A$220,0),MATCH($A3656,contraceptive_use_percent_of_wo!$A$1:$KP$1,0))</f>
        <v>#N/A</v>
      </c>
    </row>
    <row r="3657" spans="1:9" x14ac:dyDescent="0.25">
      <c r="A3657">
        <v>1842</v>
      </c>
      <c r="B3657" t="s">
        <v>13</v>
      </c>
      <c r="C3657" s="2">
        <v>4760000</v>
      </c>
      <c r="D3657">
        <f>INDEX(life_expectancy_years!$A$1:$KP$190,MATCH($B3657,life_expectancy_years!$A$1:$A$220,0),MATCH($A3657,life_expectancy_years!$A$1:$KP$1,0))</f>
        <v>32.200000000000003</v>
      </c>
      <c r="E3657">
        <f>INDEX(income_per_person_gdppercapita_!$A$1:$KP$190,MATCH($B3657,income_per_person_gdppercapita_!$A$1:$A$220,0),MATCH($A3657,income_per_person_gdppercapita_!$A$1:$KP$1,0))</f>
        <v>600</v>
      </c>
      <c r="F3657">
        <f>INDEX(children_per_woman_total_fertil!$A$1:$KP$190,MATCH($B3657,children_per_woman_total_fertil!$A$1:$A$220,0),MATCH($A3657,children_per_woman_total_fertil!$A$1:$KP$1,0))</f>
        <v>6.74</v>
      </c>
      <c r="G3657">
        <f>INDEX(child_mortality_0_5_year_olds_d!$A$1:$KP$190,MATCH($B3657,child_mortality_0_5_year_olds_d!$A$1:$A$220,0),MATCH($A3657,child_mortality_0_5_year_olds_d!$A$1:$KP$1,0))</f>
        <v>415</v>
      </c>
      <c r="H3657" t="e">
        <f>INDEX(mean_years_in_school_women_of_r!$A$1:$KP$220,MATCH($B3657,mean_years_in_school_women_of_r!$A$1:$A$220,0),MATCH($A3657,mean_years_in_school_women_of_r!$A$1:$KP$1,0))</f>
        <v>#N/A</v>
      </c>
      <c r="I3657" t="e">
        <f>INDEX(contraceptive_use_percent_of_wo!$A$1:$KP$220,MATCH($B3657,contraceptive_use_percent_of_wo!$A$1:$A$220,0),MATCH($A3657,contraceptive_use_percent_of_wo!$A$1:$KP$1,0))</f>
        <v>#N/A</v>
      </c>
    </row>
    <row r="3658" spans="1:9" x14ac:dyDescent="0.25">
      <c r="A3658">
        <v>1843</v>
      </c>
      <c r="B3658" t="s">
        <v>13</v>
      </c>
      <c r="C3658" s="2">
        <v>4860000</v>
      </c>
      <c r="D3658">
        <f>INDEX(life_expectancy_years!$A$1:$KP$190,MATCH($B3658,life_expectancy_years!$A$1:$A$220,0),MATCH($A3658,life_expectancy_years!$A$1:$KP$1,0))</f>
        <v>32.200000000000003</v>
      </c>
      <c r="E3658">
        <f>INDEX(income_per_person_gdppercapita_!$A$1:$KP$190,MATCH($B3658,income_per_person_gdppercapita_!$A$1:$A$220,0),MATCH($A3658,income_per_person_gdppercapita_!$A$1:$KP$1,0))</f>
        <v>601</v>
      </c>
      <c r="F3658">
        <f>INDEX(children_per_woman_total_fertil!$A$1:$KP$190,MATCH($B3658,children_per_woman_total_fertil!$A$1:$A$220,0),MATCH($A3658,children_per_woman_total_fertil!$A$1:$KP$1,0))</f>
        <v>6.74</v>
      </c>
      <c r="G3658">
        <f>INDEX(child_mortality_0_5_year_olds_d!$A$1:$KP$190,MATCH($B3658,child_mortality_0_5_year_olds_d!$A$1:$A$220,0),MATCH($A3658,child_mortality_0_5_year_olds_d!$A$1:$KP$1,0))</f>
        <v>415</v>
      </c>
      <c r="H3658" t="e">
        <f>INDEX(mean_years_in_school_women_of_r!$A$1:$KP$220,MATCH($B3658,mean_years_in_school_women_of_r!$A$1:$A$220,0),MATCH($A3658,mean_years_in_school_women_of_r!$A$1:$KP$1,0))</f>
        <v>#N/A</v>
      </c>
      <c r="I3658" t="e">
        <f>INDEX(contraceptive_use_percent_of_wo!$A$1:$KP$220,MATCH($B3658,contraceptive_use_percent_of_wo!$A$1:$A$220,0),MATCH($A3658,contraceptive_use_percent_of_wo!$A$1:$KP$1,0))</f>
        <v>#N/A</v>
      </c>
    </row>
    <row r="3659" spans="1:9" x14ac:dyDescent="0.25">
      <c r="A3659">
        <v>1844</v>
      </c>
      <c r="B3659" t="s">
        <v>13</v>
      </c>
      <c r="C3659" s="2">
        <v>4950000</v>
      </c>
      <c r="D3659">
        <f>INDEX(life_expectancy_years!$A$1:$KP$190,MATCH($B3659,life_expectancy_years!$A$1:$A$220,0),MATCH($A3659,life_expectancy_years!$A$1:$KP$1,0))</f>
        <v>32.200000000000003</v>
      </c>
      <c r="E3659">
        <f>INDEX(income_per_person_gdppercapita_!$A$1:$KP$190,MATCH($B3659,income_per_person_gdppercapita_!$A$1:$A$220,0),MATCH($A3659,income_per_person_gdppercapita_!$A$1:$KP$1,0))</f>
        <v>603</v>
      </c>
      <c r="F3659">
        <f>INDEX(children_per_woman_total_fertil!$A$1:$KP$190,MATCH($B3659,children_per_woman_total_fertil!$A$1:$A$220,0),MATCH($A3659,children_per_woman_total_fertil!$A$1:$KP$1,0))</f>
        <v>6.74</v>
      </c>
      <c r="G3659">
        <f>INDEX(child_mortality_0_5_year_olds_d!$A$1:$KP$190,MATCH($B3659,child_mortality_0_5_year_olds_d!$A$1:$A$220,0),MATCH($A3659,child_mortality_0_5_year_olds_d!$A$1:$KP$1,0))</f>
        <v>415</v>
      </c>
      <c r="H3659" t="e">
        <f>INDEX(mean_years_in_school_women_of_r!$A$1:$KP$220,MATCH($B3659,mean_years_in_school_women_of_r!$A$1:$A$220,0),MATCH($A3659,mean_years_in_school_women_of_r!$A$1:$KP$1,0))</f>
        <v>#N/A</v>
      </c>
      <c r="I3659" t="e">
        <f>INDEX(contraceptive_use_percent_of_wo!$A$1:$KP$220,MATCH($B3659,contraceptive_use_percent_of_wo!$A$1:$A$220,0),MATCH($A3659,contraceptive_use_percent_of_wo!$A$1:$KP$1,0))</f>
        <v>#N/A</v>
      </c>
    </row>
    <row r="3660" spans="1:9" x14ac:dyDescent="0.25">
      <c r="A3660">
        <v>1845</v>
      </c>
      <c r="B3660" t="s">
        <v>13</v>
      </c>
      <c r="C3660" s="2">
        <v>5050000</v>
      </c>
      <c r="D3660">
        <f>INDEX(life_expectancy_years!$A$1:$KP$190,MATCH($B3660,life_expectancy_years!$A$1:$A$220,0),MATCH($A3660,life_expectancy_years!$A$1:$KP$1,0))</f>
        <v>32.200000000000003</v>
      </c>
      <c r="E3660">
        <f>INDEX(income_per_person_gdppercapita_!$A$1:$KP$190,MATCH($B3660,income_per_person_gdppercapita_!$A$1:$A$220,0),MATCH($A3660,income_per_person_gdppercapita_!$A$1:$KP$1,0))</f>
        <v>604</v>
      </c>
      <c r="F3660">
        <f>INDEX(children_per_woman_total_fertil!$A$1:$KP$190,MATCH($B3660,children_per_woman_total_fertil!$A$1:$A$220,0),MATCH($A3660,children_per_woman_total_fertil!$A$1:$KP$1,0))</f>
        <v>6.74</v>
      </c>
      <c r="G3660">
        <f>INDEX(child_mortality_0_5_year_olds_d!$A$1:$KP$190,MATCH($B3660,child_mortality_0_5_year_olds_d!$A$1:$A$220,0),MATCH($A3660,child_mortality_0_5_year_olds_d!$A$1:$KP$1,0))</f>
        <v>415</v>
      </c>
      <c r="H3660" t="e">
        <f>INDEX(mean_years_in_school_women_of_r!$A$1:$KP$220,MATCH($B3660,mean_years_in_school_women_of_r!$A$1:$A$220,0),MATCH($A3660,mean_years_in_school_women_of_r!$A$1:$KP$1,0))</f>
        <v>#N/A</v>
      </c>
      <c r="I3660" t="e">
        <f>INDEX(contraceptive_use_percent_of_wo!$A$1:$KP$220,MATCH($B3660,contraceptive_use_percent_of_wo!$A$1:$A$220,0),MATCH($A3660,contraceptive_use_percent_of_wo!$A$1:$KP$1,0))</f>
        <v>#N/A</v>
      </c>
    </row>
    <row r="3661" spans="1:9" x14ac:dyDescent="0.25">
      <c r="A3661">
        <v>1846</v>
      </c>
      <c r="B3661" t="s">
        <v>13</v>
      </c>
      <c r="C3661" s="2">
        <v>5150000</v>
      </c>
      <c r="D3661">
        <f>INDEX(life_expectancy_years!$A$1:$KP$190,MATCH($B3661,life_expectancy_years!$A$1:$A$220,0),MATCH($A3661,life_expectancy_years!$A$1:$KP$1,0))</f>
        <v>32.200000000000003</v>
      </c>
      <c r="E3661">
        <f>INDEX(income_per_person_gdppercapita_!$A$1:$KP$190,MATCH($B3661,income_per_person_gdppercapita_!$A$1:$A$220,0),MATCH($A3661,income_per_person_gdppercapita_!$A$1:$KP$1,0))</f>
        <v>606</v>
      </c>
      <c r="F3661">
        <f>INDEX(children_per_woman_total_fertil!$A$1:$KP$190,MATCH($B3661,children_per_woman_total_fertil!$A$1:$A$220,0),MATCH($A3661,children_per_woman_total_fertil!$A$1:$KP$1,0))</f>
        <v>6.74</v>
      </c>
      <c r="G3661">
        <f>INDEX(child_mortality_0_5_year_olds_d!$A$1:$KP$190,MATCH($B3661,child_mortality_0_5_year_olds_d!$A$1:$A$220,0),MATCH($A3661,child_mortality_0_5_year_olds_d!$A$1:$KP$1,0))</f>
        <v>415</v>
      </c>
      <c r="H3661" t="e">
        <f>INDEX(mean_years_in_school_women_of_r!$A$1:$KP$220,MATCH($B3661,mean_years_in_school_women_of_r!$A$1:$A$220,0),MATCH($A3661,mean_years_in_school_women_of_r!$A$1:$KP$1,0))</f>
        <v>#N/A</v>
      </c>
      <c r="I3661" t="e">
        <f>INDEX(contraceptive_use_percent_of_wo!$A$1:$KP$220,MATCH($B3661,contraceptive_use_percent_of_wo!$A$1:$A$220,0),MATCH($A3661,contraceptive_use_percent_of_wo!$A$1:$KP$1,0))</f>
        <v>#N/A</v>
      </c>
    </row>
    <row r="3662" spans="1:9" x14ac:dyDescent="0.25">
      <c r="A3662">
        <v>1847</v>
      </c>
      <c r="B3662" t="s">
        <v>13</v>
      </c>
      <c r="C3662" s="2">
        <v>5260000</v>
      </c>
      <c r="D3662">
        <f>INDEX(life_expectancy_years!$A$1:$KP$190,MATCH($B3662,life_expectancy_years!$A$1:$A$220,0),MATCH($A3662,life_expectancy_years!$A$1:$KP$1,0))</f>
        <v>32.200000000000003</v>
      </c>
      <c r="E3662">
        <f>INDEX(income_per_person_gdppercapita_!$A$1:$KP$190,MATCH($B3662,income_per_person_gdppercapita_!$A$1:$A$220,0),MATCH($A3662,income_per_person_gdppercapita_!$A$1:$KP$1,0))</f>
        <v>608</v>
      </c>
      <c r="F3662">
        <f>INDEX(children_per_woman_total_fertil!$A$1:$KP$190,MATCH($B3662,children_per_woman_total_fertil!$A$1:$A$220,0),MATCH($A3662,children_per_woman_total_fertil!$A$1:$KP$1,0))</f>
        <v>6.74</v>
      </c>
      <c r="G3662">
        <f>INDEX(child_mortality_0_5_year_olds_d!$A$1:$KP$190,MATCH($B3662,child_mortality_0_5_year_olds_d!$A$1:$A$220,0),MATCH($A3662,child_mortality_0_5_year_olds_d!$A$1:$KP$1,0))</f>
        <v>415</v>
      </c>
      <c r="H3662" t="e">
        <f>INDEX(mean_years_in_school_women_of_r!$A$1:$KP$220,MATCH($B3662,mean_years_in_school_women_of_r!$A$1:$A$220,0),MATCH($A3662,mean_years_in_school_women_of_r!$A$1:$KP$1,0))</f>
        <v>#N/A</v>
      </c>
      <c r="I3662" t="e">
        <f>INDEX(contraceptive_use_percent_of_wo!$A$1:$KP$220,MATCH($B3662,contraceptive_use_percent_of_wo!$A$1:$A$220,0),MATCH($A3662,contraceptive_use_percent_of_wo!$A$1:$KP$1,0))</f>
        <v>#N/A</v>
      </c>
    </row>
    <row r="3663" spans="1:9" x14ac:dyDescent="0.25">
      <c r="A3663">
        <v>1848</v>
      </c>
      <c r="B3663" t="s">
        <v>13</v>
      </c>
      <c r="C3663" s="2">
        <v>5340000</v>
      </c>
      <c r="D3663">
        <f>INDEX(life_expectancy_years!$A$1:$KP$190,MATCH($B3663,life_expectancy_years!$A$1:$A$220,0),MATCH($A3663,life_expectancy_years!$A$1:$KP$1,0))</f>
        <v>32.200000000000003</v>
      </c>
      <c r="E3663">
        <f>INDEX(income_per_person_gdppercapita_!$A$1:$KP$190,MATCH($B3663,income_per_person_gdppercapita_!$A$1:$A$220,0),MATCH($A3663,income_per_person_gdppercapita_!$A$1:$KP$1,0))</f>
        <v>609</v>
      </c>
      <c r="F3663">
        <f>INDEX(children_per_woman_total_fertil!$A$1:$KP$190,MATCH($B3663,children_per_woman_total_fertil!$A$1:$A$220,0),MATCH($A3663,children_per_woman_total_fertil!$A$1:$KP$1,0))</f>
        <v>6.74</v>
      </c>
      <c r="G3663">
        <f>INDEX(child_mortality_0_5_year_olds_d!$A$1:$KP$190,MATCH($B3663,child_mortality_0_5_year_olds_d!$A$1:$A$220,0),MATCH($A3663,child_mortality_0_5_year_olds_d!$A$1:$KP$1,0))</f>
        <v>415</v>
      </c>
      <c r="H3663" t="e">
        <f>INDEX(mean_years_in_school_women_of_r!$A$1:$KP$220,MATCH($B3663,mean_years_in_school_women_of_r!$A$1:$A$220,0),MATCH($A3663,mean_years_in_school_women_of_r!$A$1:$KP$1,0))</f>
        <v>#N/A</v>
      </c>
      <c r="I3663" t="e">
        <f>INDEX(contraceptive_use_percent_of_wo!$A$1:$KP$220,MATCH($B3663,contraceptive_use_percent_of_wo!$A$1:$A$220,0),MATCH($A3663,contraceptive_use_percent_of_wo!$A$1:$KP$1,0))</f>
        <v>#N/A</v>
      </c>
    </row>
    <row r="3664" spans="1:9" x14ac:dyDescent="0.25">
      <c r="A3664">
        <v>1849</v>
      </c>
      <c r="B3664" t="s">
        <v>13</v>
      </c>
      <c r="C3664" s="2">
        <v>5400000</v>
      </c>
      <c r="D3664">
        <f>INDEX(life_expectancy_years!$A$1:$KP$190,MATCH($B3664,life_expectancy_years!$A$1:$A$220,0),MATCH($A3664,life_expectancy_years!$A$1:$KP$1,0))</f>
        <v>32.200000000000003</v>
      </c>
      <c r="E3664">
        <f>INDEX(income_per_person_gdppercapita_!$A$1:$KP$190,MATCH($B3664,income_per_person_gdppercapita_!$A$1:$A$220,0),MATCH($A3664,income_per_person_gdppercapita_!$A$1:$KP$1,0))</f>
        <v>611</v>
      </c>
      <c r="F3664">
        <f>INDEX(children_per_woman_total_fertil!$A$1:$KP$190,MATCH($B3664,children_per_woman_total_fertil!$A$1:$A$220,0),MATCH($A3664,children_per_woman_total_fertil!$A$1:$KP$1,0))</f>
        <v>6.74</v>
      </c>
      <c r="G3664">
        <f>INDEX(child_mortality_0_5_year_olds_d!$A$1:$KP$190,MATCH($B3664,child_mortality_0_5_year_olds_d!$A$1:$A$220,0),MATCH($A3664,child_mortality_0_5_year_olds_d!$A$1:$KP$1,0))</f>
        <v>415</v>
      </c>
      <c r="H3664" t="e">
        <f>INDEX(mean_years_in_school_women_of_r!$A$1:$KP$220,MATCH($B3664,mean_years_in_school_women_of_r!$A$1:$A$220,0),MATCH($A3664,mean_years_in_school_women_of_r!$A$1:$KP$1,0))</f>
        <v>#N/A</v>
      </c>
      <c r="I3664" t="e">
        <f>INDEX(contraceptive_use_percent_of_wo!$A$1:$KP$220,MATCH($B3664,contraceptive_use_percent_of_wo!$A$1:$A$220,0),MATCH($A3664,contraceptive_use_percent_of_wo!$A$1:$KP$1,0))</f>
        <v>#N/A</v>
      </c>
    </row>
    <row r="3665" spans="1:9" x14ac:dyDescent="0.25">
      <c r="A3665">
        <v>1850</v>
      </c>
      <c r="B3665" t="s">
        <v>13</v>
      </c>
      <c r="C3665" s="2">
        <v>5440000</v>
      </c>
      <c r="D3665">
        <f>INDEX(life_expectancy_years!$A$1:$KP$190,MATCH($B3665,life_expectancy_years!$A$1:$A$220,0),MATCH($A3665,life_expectancy_years!$A$1:$KP$1,0))</f>
        <v>32.200000000000003</v>
      </c>
      <c r="E3665">
        <f>INDEX(income_per_person_gdppercapita_!$A$1:$KP$190,MATCH($B3665,income_per_person_gdppercapita_!$A$1:$A$220,0),MATCH($A3665,income_per_person_gdppercapita_!$A$1:$KP$1,0))</f>
        <v>613</v>
      </c>
      <c r="F3665">
        <f>INDEX(children_per_woman_total_fertil!$A$1:$KP$190,MATCH($B3665,children_per_woman_total_fertil!$A$1:$A$220,0),MATCH($A3665,children_per_woman_total_fertil!$A$1:$KP$1,0))</f>
        <v>6.74</v>
      </c>
      <c r="G3665">
        <f>INDEX(child_mortality_0_5_year_olds_d!$A$1:$KP$190,MATCH($B3665,child_mortality_0_5_year_olds_d!$A$1:$A$220,0),MATCH($A3665,child_mortality_0_5_year_olds_d!$A$1:$KP$1,0))</f>
        <v>415</v>
      </c>
      <c r="H3665" t="e">
        <f>INDEX(mean_years_in_school_women_of_r!$A$1:$KP$220,MATCH($B3665,mean_years_in_school_women_of_r!$A$1:$A$220,0),MATCH($A3665,mean_years_in_school_women_of_r!$A$1:$KP$1,0))</f>
        <v>#N/A</v>
      </c>
      <c r="I3665" t="e">
        <f>INDEX(contraceptive_use_percent_of_wo!$A$1:$KP$220,MATCH($B3665,contraceptive_use_percent_of_wo!$A$1:$A$220,0),MATCH($A3665,contraceptive_use_percent_of_wo!$A$1:$KP$1,0))</f>
        <v>#N/A</v>
      </c>
    </row>
    <row r="3666" spans="1:9" x14ac:dyDescent="0.25">
      <c r="A3666">
        <v>1851</v>
      </c>
      <c r="B3666" t="s">
        <v>13</v>
      </c>
      <c r="C3666" s="2">
        <v>5460000</v>
      </c>
      <c r="D3666">
        <f>INDEX(life_expectancy_years!$A$1:$KP$190,MATCH($B3666,life_expectancy_years!$A$1:$A$220,0),MATCH($A3666,life_expectancy_years!$A$1:$KP$1,0))</f>
        <v>32.200000000000003</v>
      </c>
      <c r="E3666">
        <f>INDEX(income_per_person_gdppercapita_!$A$1:$KP$190,MATCH($B3666,income_per_person_gdppercapita_!$A$1:$A$220,0),MATCH($A3666,income_per_person_gdppercapita_!$A$1:$KP$1,0))</f>
        <v>614</v>
      </c>
      <c r="F3666">
        <f>INDEX(children_per_woman_total_fertil!$A$1:$KP$190,MATCH($B3666,children_per_woman_total_fertil!$A$1:$A$220,0),MATCH($A3666,children_per_woman_total_fertil!$A$1:$KP$1,0))</f>
        <v>6.74</v>
      </c>
      <c r="G3666">
        <f>INDEX(child_mortality_0_5_year_olds_d!$A$1:$KP$190,MATCH($B3666,child_mortality_0_5_year_olds_d!$A$1:$A$220,0),MATCH($A3666,child_mortality_0_5_year_olds_d!$A$1:$KP$1,0))</f>
        <v>415</v>
      </c>
      <c r="H3666" t="e">
        <f>INDEX(mean_years_in_school_women_of_r!$A$1:$KP$220,MATCH($B3666,mean_years_in_school_women_of_r!$A$1:$A$220,0),MATCH($A3666,mean_years_in_school_women_of_r!$A$1:$KP$1,0))</f>
        <v>#N/A</v>
      </c>
      <c r="I3666" t="e">
        <f>INDEX(contraceptive_use_percent_of_wo!$A$1:$KP$220,MATCH($B3666,contraceptive_use_percent_of_wo!$A$1:$A$220,0),MATCH($A3666,contraceptive_use_percent_of_wo!$A$1:$KP$1,0))</f>
        <v>#N/A</v>
      </c>
    </row>
    <row r="3667" spans="1:9" x14ac:dyDescent="0.25">
      <c r="A3667">
        <v>1852</v>
      </c>
      <c r="B3667" t="s">
        <v>13</v>
      </c>
      <c r="C3667" s="2">
        <v>5450000</v>
      </c>
      <c r="D3667">
        <f>INDEX(life_expectancy_years!$A$1:$KP$190,MATCH($B3667,life_expectancy_years!$A$1:$A$220,0),MATCH($A3667,life_expectancy_years!$A$1:$KP$1,0))</f>
        <v>32.200000000000003</v>
      </c>
      <c r="E3667">
        <f>INDEX(income_per_person_gdppercapita_!$A$1:$KP$190,MATCH($B3667,income_per_person_gdppercapita_!$A$1:$A$220,0),MATCH($A3667,income_per_person_gdppercapita_!$A$1:$KP$1,0))</f>
        <v>616</v>
      </c>
      <c r="F3667">
        <f>INDEX(children_per_woman_total_fertil!$A$1:$KP$190,MATCH($B3667,children_per_woman_total_fertil!$A$1:$A$220,0),MATCH($A3667,children_per_woman_total_fertil!$A$1:$KP$1,0))</f>
        <v>6.74</v>
      </c>
      <c r="G3667">
        <f>INDEX(child_mortality_0_5_year_olds_d!$A$1:$KP$190,MATCH($B3667,child_mortality_0_5_year_olds_d!$A$1:$A$220,0),MATCH($A3667,child_mortality_0_5_year_olds_d!$A$1:$KP$1,0))</f>
        <v>415</v>
      </c>
      <c r="H3667" t="e">
        <f>INDEX(mean_years_in_school_women_of_r!$A$1:$KP$220,MATCH($B3667,mean_years_in_school_women_of_r!$A$1:$A$220,0),MATCH($A3667,mean_years_in_school_women_of_r!$A$1:$KP$1,0))</f>
        <v>#N/A</v>
      </c>
      <c r="I3667" t="e">
        <f>INDEX(contraceptive_use_percent_of_wo!$A$1:$KP$220,MATCH($B3667,contraceptive_use_percent_of_wo!$A$1:$A$220,0),MATCH($A3667,contraceptive_use_percent_of_wo!$A$1:$KP$1,0))</f>
        <v>#N/A</v>
      </c>
    </row>
    <row r="3668" spans="1:9" x14ac:dyDescent="0.25">
      <c r="A3668">
        <v>1853</v>
      </c>
      <c r="B3668" t="s">
        <v>13</v>
      </c>
      <c r="C3668" s="2">
        <v>5440000</v>
      </c>
      <c r="D3668">
        <f>INDEX(life_expectancy_years!$A$1:$KP$190,MATCH($B3668,life_expectancy_years!$A$1:$A$220,0),MATCH($A3668,life_expectancy_years!$A$1:$KP$1,0))</f>
        <v>32.200000000000003</v>
      </c>
      <c r="E3668">
        <f>INDEX(income_per_person_gdppercapita_!$A$1:$KP$190,MATCH($B3668,income_per_person_gdppercapita_!$A$1:$A$220,0),MATCH($A3668,income_per_person_gdppercapita_!$A$1:$KP$1,0))</f>
        <v>618</v>
      </c>
      <c r="F3668">
        <f>INDEX(children_per_woman_total_fertil!$A$1:$KP$190,MATCH($B3668,children_per_woman_total_fertil!$A$1:$A$220,0),MATCH($A3668,children_per_woman_total_fertil!$A$1:$KP$1,0))</f>
        <v>6.74</v>
      </c>
      <c r="G3668">
        <f>INDEX(child_mortality_0_5_year_olds_d!$A$1:$KP$190,MATCH($B3668,child_mortality_0_5_year_olds_d!$A$1:$A$220,0),MATCH($A3668,child_mortality_0_5_year_olds_d!$A$1:$KP$1,0))</f>
        <v>415</v>
      </c>
      <c r="H3668" t="e">
        <f>INDEX(mean_years_in_school_women_of_r!$A$1:$KP$220,MATCH($B3668,mean_years_in_school_women_of_r!$A$1:$A$220,0),MATCH($A3668,mean_years_in_school_women_of_r!$A$1:$KP$1,0))</f>
        <v>#N/A</v>
      </c>
      <c r="I3668" t="e">
        <f>INDEX(contraceptive_use_percent_of_wo!$A$1:$KP$220,MATCH($B3668,contraceptive_use_percent_of_wo!$A$1:$A$220,0),MATCH($A3668,contraceptive_use_percent_of_wo!$A$1:$KP$1,0))</f>
        <v>#N/A</v>
      </c>
    </row>
    <row r="3669" spans="1:9" x14ac:dyDescent="0.25">
      <c r="A3669">
        <v>1854</v>
      </c>
      <c r="B3669" t="s">
        <v>13</v>
      </c>
      <c r="C3669" s="2">
        <v>5440000</v>
      </c>
      <c r="D3669">
        <f>INDEX(life_expectancy_years!$A$1:$KP$190,MATCH($B3669,life_expectancy_years!$A$1:$A$220,0),MATCH($A3669,life_expectancy_years!$A$1:$KP$1,0))</f>
        <v>32.200000000000003</v>
      </c>
      <c r="E3669">
        <f>INDEX(income_per_person_gdppercapita_!$A$1:$KP$190,MATCH($B3669,income_per_person_gdppercapita_!$A$1:$A$220,0),MATCH($A3669,income_per_person_gdppercapita_!$A$1:$KP$1,0))</f>
        <v>619</v>
      </c>
      <c r="F3669">
        <f>INDEX(children_per_woman_total_fertil!$A$1:$KP$190,MATCH($B3669,children_per_woman_total_fertil!$A$1:$A$220,0),MATCH($A3669,children_per_woman_total_fertil!$A$1:$KP$1,0))</f>
        <v>6.74</v>
      </c>
      <c r="G3669">
        <f>INDEX(child_mortality_0_5_year_olds_d!$A$1:$KP$190,MATCH($B3669,child_mortality_0_5_year_olds_d!$A$1:$A$220,0),MATCH($A3669,child_mortality_0_5_year_olds_d!$A$1:$KP$1,0))</f>
        <v>415</v>
      </c>
      <c r="H3669" t="e">
        <f>INDEX(mean_years_in_school_women_of_r!$A$1:$KP$220,MATCH($B3669,mean_years_in_school_women_of_r!$A$1:$A$220,0),MATCH($A3669,mean_years_in_school_women_of_r!$A$1:$KP$1,0))</f>
        <v>#N/A</v>
      </c>
      <c r="I3669" t="e">
        <f>INDEX(contraceptive_use_percent_of_wo!$A$1:$KP$220,MATCH($B3669,contraceptive_use_percent_of_wo!$A$1:$A$220,0),MATCH($A3669,contraceptive_use_percent_of_wo!$A$1:$KP$1,0))</f>
        <v>#N/A</v>
      </c>
    </row>
    <row r="3670" spans="1:9" x14ac:dyDescent="0.25">
      <c r="A3670">
        <v>1855</v>
      </c>
      <c r="B3670" t="s">
        <v>13</v>
      </c>
      <c r="C3670" s="2">
        <v>5430000</v>
      </c>
      <c r="D3670">
        <f>INDEX(life_expectancy_years!$A$1:$KP$190,MATCH($B3670,life_expectancy_years!$A$1:$A$220,0),MATCH($A3670,life_expectancy_years!$A$1:$KP$1,0))</f>
        <v>32.200000000000003</v>
      </c>
      <c r="E3670">
        <f>INDEX(income_per_person_gdppercapita_!$A$1:$KP$190,MATCH($B3670,income_per_person_gdppercapita_!$A$1:$A$220,0),MATCH($A3670,income_per_person_gdppercapita_!$A$1:$KP$1,0))</f>
        <v>621</v>
      </c>
      <c r="F3670">
        <f>INDEX(children_per_woman_total_fertil!$A$1:$KP$190,MATCH($B3670,children_per_woman_total_fertil!$A$1:$A$220,0),MATCH($A3670,children_per_woman_total_fertil!$A$1:$KP$1,0))</f>
        <v>6.74</v>
      </c>
      <c r="G3670">
        <f>INDEX(child_mortality_0_5_year_olds_d!$A$1:$KP$190,MATCH($B3670,child_mortality_0_5_year_olds_d!$A$1:$A$220,0),MATCH($A3670,child_mortality_0_5_year_olds_d!$A$1:$KP$1,0))</f>
        <v>415</v>
      </c>
      <c r="H3670" t="e">
        <f>INDEX(mean_years_in_school_women_of_r!$A$1:$KP$220,MATCH($B3670,mean_years_in_school_women_of_r!$A$1:$A$220,0),MATCH($A3670,mean_years_in_school_women_of_r!$A$1:$KP$1,0))</f>
        <v>#N/A</v>
      </c>
      <c r="I3670" t="e">
        <f>INDEX(contraceptive_use_percent_of_wo!$A$1:$KP$220,MATCH($B3670,contraceptive_use_percent_of_wo!$A$1:$A$220,0),MATCH($A3670,contraceptive_use_percent_of_wo!$A$1:$KP$1,0))</f>
        <v>#N/A</v>
      </c>
    </row>
    <row r="3671" spans="1:9" x14ac:dyDescent="0.25">
      <c r="A3671">
        <v>1856</v>
      </c>
      <c r="B3671" t="s">
        <v>13</v>
      </c>
      <c r="C3671" s="2">
        <v>5430000</v>
      </c>
      <c r="D3671">
        <f>INDEX(life_expectancy_years!$A$1:$KP$190,MATCH($B3671,life_expectancy_years!$A$1:$A$220,0),MATCH($A3671,life_expectancy_years!$A$1:$KP$1,0))</f>
        <v>32.200000000000003</v>
      </c>
      <c r="E3671">
        <f>INDEX(income_per_person_gdppercapita_!$A$1:$KP$190,MATCH($B3671,income_per_person_gdppercapita_!$A$1:$A$220,0),MATCH($A3671,income_per_person_gdppercapita_!$A$1:$KP$1,0))</f>
        <v>623</v>
      </c>
      <c r="F3671">
        <f>INDEX(children_per_woman_total_fertil!$A$1:$KP$190,MATCH($B3671,children_per_woman_total_fertil!$A$1:$A$220,0),MATCH($A3671,children_per_woman_total_fertil!$A$1:$KP$1,0))</f>
        <v>6.74</v>
      </c>
      <c r="G3671">
        <f>INDEX(child_mortality_0_5_year_olds_d!$A$1:$KP$190,MATCH($B3671,child_mortality_0_5_year_olds_d!$A$1:$A$220,0),MATCH($A3671,child_mortality_0_5_year_olds_d!$A$1:$KP$1,0))</f>
        <v>415</v>
      </c>
      <c r="H3671" t="e">
        <f>INDEX(mean_years_in_school_women_of_r!$A$1:$KP$220,MATCH($B3671,mean_years_in_school_women_of_r!$A$1:$A$220,0),MATCH($A3671,mean_years_in_school_women_of_r!$A$1:$KP$1,0))</f>
        <v>#N/A</v>
      </c>
      <c r="I3671" t="e">
        <f>INDEX(contraceptive_use_percent_of_wo!$A$1:$KP$220,MATCH($B3671,contraceptive_use_percent_of_wo!$A$1:$A$220,0),MATCH($A3671,contraceptive_use_percent_of_wo!$A$1:$KP$1,0))</f>
        <v>#N/A</v>
      </c>
    </row>
    <row r="3672" spans="1:9" x14ac:dyDescent="0.25">
      <c r="A3672">
        <v>1857</v>
      </c>
      <c r="B3672" t="s">
        <v>13</v>
      </c>
      <c r="C3672" s="2">
        <v>5420000</v>
      </c>
      <c r="D3672">
        <f>INDEX(life_expectancy_years!$A$1:$KP$190,MATCH($B3672,life_expectancy_years!$A$1:$A$220,0),MATCH($A3672,life_expectancy_years!$A$1:$KP$1,0))</f>
        <v>32.200000000000003</v>
      </c>
      <c r="E3672">
        <f>INDEX(income_per_person_gdppercapita_!$A$1:$KP$190,MATCH($B3672,income_per_person_gdppercapita_!$A$1:$A$220,0),MATCH($A3672,income_per_person_gdppercapita_!$A$1:$KP$1,0))</f>
        <v>624</v>
      </c>
      <c r="F3672">
        <f>INDEX(children_per_woman_total_fertil!$A$1:$KP$190,MATCH($B3672,children_per_woman_total_fertil!$A$1:$A$220,0),MATCH($A3672,children_per_woman_total_fertil!$A$1:$KP$1,0))</f>
        <v>6.74</v>
      </c>
      <c r="G3672">
        <f>INDEX(child_mortality_0_5_year_olds_d!$A$1:$KP$190,MATCH($B3672,child_mortality_0_5_year_olds_d!$A$1:$A$220,0),MATCH($A3672,child_mortality_0_5_year_olds_d!$A$1:$KP$1,0))</f>
        <v>415</v>
      </c>
      <c r="H3672" t="e">
        <f>INDEX(mean_years_in_school_women_of_r!$A$1:$KP$220,MATCH($B3672,mean_years_in_school_women_of_r!$A$1:$A$220,0),MATCH($A3672,mean_years_in_school_women_of_r!$A$1:$KP$1,0))</f>
        <v>#N/A</v>
      </c>
      <c r="I3672" t="e">
        <f>INDEX(contraceptive_use_percent_of_wo!$A$1:$KP$220,MATCH($B3672,contraceptive_use_percent_of_wo!$A$1:$A$220,0),MATCH($A3672,contraceptive_use_percent_of_wo!$A$1:$KP$1,0))</f>
        <v>#N/A</v>
      </c>
    </row>
    <row r="3673" spans="1:9" x14ac:dyDescent="0.25">
      <c r="A3673">
        <v>1858</v>
      </c>
      <c r="B3673" t="s">
        <v>13</v>
      </c>
      <c r="C3673" s="2">
        <v>5410000</v>
      </c>
      <c r="D3673">
        <f>INDEX(life_expectancy_years!$A$1:$KP$190,MATCH($B3673,life_expectancy_years!$A$1:$A$220,0),MATCH($A3673,life_expectancy_years!$A$1:$KP$1,0))</f>
        <v>32.200000000000003</v>
      </c>
      <c r="E3673">
        <f>INDEX(income_per_person_gdppercapita_!$A$1:$KP$190,MATCH($B3673,income_per_person_gdppercapita_!$A$1:$A$220,0),MATCH($A3673,income_per_person_gdppercapita_!$A$1:$KP$1,0))</f>
        <v>626</v>
      </c>
      <c r="F3673">
        <f>INDEX(children_per_woman_total_fertil!$A$1:$KP$190,MATCH($B3673,children_per_woman_total_fertil!$A$1:$A$220,0),MATCH($A3673,children_per_woman_total_fertil!$A$1:$KP$1,0))</f>
        <v>6.74</v>
      </c>
      <c r="G3673">
        <f>INDEX(child_mortality_0_5_year_olds_d!$A$1:$KP$190,MATCH($B3673,child_mortality_0_5_year_olds_d!$A$1:$A$220,0),MATCH($A3673,child_mortality_0_5_year_olds_d!$A$1:$KP$1,0))</f>
        <v>415</v>
      </c>
      <c r="H3673" t="e">
        <f>INDEX(mean_years_in_school_women_of_r!$A$1:$KP$220,MATCH($B3673,mean_years_in_school_women_of_r!$A$1:$A$220,0),MATCH($A3673,mean_years_in_school_women_of_r!$A$1:$KP$1,0))</f>
        <v>#N/A</v>
      </c>
      <c r="I3673" t="e">
        <f>INDEX(contraceptive_use_percent_of_wo!$A$1:$KP$220,MATCH($B3673,contraceptive_use_percent_of_wo!$A$1:$A$220,0),MATCH($A3673,contraceptive_use_percent_of_wo!$A$1:$KP$1,0))</f>
        <v>#N/A</v>
      </c>
    </row>
    <row r="3674" spans="1:9" x14ac:dyDescent="0.25">
      <c r="A3674">
        <v>1859</v>
      </c>
      <c r="B3674" t="s">
        <v>13</v>
      </c>
      <c r="C3674" s="2">
        <v>5410000</v>
      </c>
      <c r="D3674">
        <f>INDEX(life_expectancy_years!$A$1:$KP$190,MATCH($B3674,life_expectancy_years!$A$1:$A$220,0),MATCH($A3674,life_expectancy_years!$A$1:$KP$1,0))</f>
        <v>32.200000000000003</v>
      </c>
      <c r="E3674">
        <f>INDEX(income_per_person_gdppercapita_!$A$1:$KP$190,MATCH($B3674,income_per_person_gdppercapita_!$A$1:$A$220,0),MATCH($A3674,income_per_person_gdppercapita_!$A$1:$KP$1,0))</f>
        <v>628</v>
      </c>
      <c r="F3674">
        <f>INDEX(children_per_woman_total_fertil!$A$1:$KP$190,MATCH($B3674,children_per_woman_total_fertil!$A$1:$A$220,0),MATCH($A3674,children_per_woman_total_fertil!$A$1:$KP$1,0))</f>
        <v>6.74</v>
      </c>
      <c r="G3674">
        <f>INDEX(child_mortality_0_5_year_olds_d!$A$1:$KP$190,MATCH($B3674,child_mortality_0_5_year_olds_d!$A$1:$A$220,0),MATCH($A3674,child_mortality_0_5_year_olds_d!$A$1:$KP$1,0))</f>
        <v>415</v>
      </c>
      <c r="H3674" t="e">
        <f>INDEX(mean_years_in_school_women_of_r!$A$1:$KP$220,MATCH($B3674,mean_years_in_school_women_of_r!$A$1:$A$220,0),MATCH($A3674,mean_years_in_school_women_of_r!$A$1:$KP$1,0))</f>
        <v>#N/A</v>
      </c>
      <c r="I3674" t="e">
        <f>INDEX(contraceptive_use_percent_of_wo!$A$1:$KP$220,MATCH($B3674,contraceptive_use_percent_of_wo!$A$1:$A$220,0),MATCH($A3674,contraceptive_use_percent_of_wo!$A$1:$KP$1,0))</f>
        <v>#N/A</v>
      </c>
    </row>
    <row r="3675" spans="1:9" x14ac:dyDescent="0.25">
      <c r="A3675">
        <v>1860</v>
      </c>
      <c r="B3675" t="s">
        <v>13</v>
      </c>
      <c r="C3675" s="2">
        <v>5400000</v>
      </c>
      <c r="D3675">
        <f>INDEX(life_expectancy_years!$A$1:$KP$190,MATCH($B3675,life_expectancy_years!$A$1:$A$220,0),MATCH($A3675,life_expectancy_years!$A$1:$KP$1,0))</f>
        <v>32.200000000000003</v>
      </c>
      <c r="E3675">
        <f>INDEX(income_per_person_gdppercapita_!$A$1:$KP$190,MATCH($B3675,income_per_person_gdppercapita_!$A$1:$A$220,0),MATCH($A3675,income_per_person_gdppercapita_!$A$1:$KP$1,0))</f>
        <v>629</v>
      </c>
      <c r="F3675">
        <f>INDEX(children_per_woman_total_fertil!$A$1:$KP$190,MATCH($B3675,children_per_woman_total_fertil!$A$1:$A$220,0),MATCH($A3675,children_per_woman_total_fertil!$A$1:$KP$1,0))</f>
        <v>6.74</v>
      </c>
      <c r="G3675">
        <f>INDEX(child_mortality_0_5_year_olds_d!$A$1:$KP$190,MATCH($B3675,child_mortality_0_5_year_olds_d!$A$1:$A$220,0),MATCH($A3675,child_mortality_0_5_year_olds_d!$A$1:$KP$1,0))</f>
        <v>415</v>
      </c>
      <c r="H3675" t="e">
        <f>INDEX(mean_years_in_school_women_of_r!$A$1:$KP$220,MATCH($B3675,mean_years_in_school_women_of_r!$A$1:$A$220,0),MATCH($A3675,mean_years_in_school_women_of_r!$A$1:$KP$1,0))</f>
        <v>#N/A</v>
      </c>
      <c r="I3675" t="e">
        <f>INDEX(contraceptive_use_percent_of_wo!$A$1:$KP$220,MATCH($B3675,contraceptive_use_percent_of_wo!$A$1:$A$220,0),MATCH($A3675,contraceptive_use_percent_of_wo!$A$1:$KP$1,0))</f>
        <v>#N/A</v>
      </c>
    </row>
    <row r="3676" spans="1:9" x14ac:dyDescent="0.25">
      <c r="A3676">
        <v>1861</v>
      </c>
      <c r="B3676" t="s">
        <v>13</v>
      </c>
      <c r="C3676" s="2">
        <v>5400000</v>
      </c>
      <c r="D3676">
        <f>INDEX(life_expectancy_years!$A$1:$KP$190,MATCH($B3676,life_expectancy_years!$A$1:$A$220,0),MATCH($A3676,life_expectancy_years!$A$1:$KP$1,0))</f>
        <v>32.200000000000003</v>
      </c>
      <c r="E3676">
        <f>INDEX(income_per_person_gdppercapita_!$A$1:$KP$190,MATCH($B3676,income_per_person_gdppercapita_!$A$1:$A$220,0),MATCH($A3676,income_per_person_gdppercapita_!$A$1:$KP$1,0))</f>
        <v>631</v>
      </c>
      <c r="F3676">
        <f>INDEX(children_per_woman_total_fertil!$A$1:$KP$190,MATCH($B3676,children_per_woman_total_fertil!$A$1:$A$220,0),MATCH($A3676,children_per_woman_total_fertil!$A$1:$KP$1,0))</f>
        <v>6.74</v>
      </c>
      <c r="G3676">
        <f>INDEX(child_mortality_0_5_year_olds_d!$A$1:$KP$190,MATCH($B3676,child_mortality_0_5_year_olds_d!$A$1:$A$220,0),MATCH($A3676,child_mortality_0_5_year_olds_d!$A$1:$KP$1,0))</f>
        <v>415</v>
      </c>
      <c r="H3676" t="e">
        <f>INDEX(mean_years_in_school_women_of_r!$A$1:$KP$220,MATCH($B3676,mean_years_in_school_women_of_r!$A$1:$A$220,0),MATCH($A3676,mean_years_in_school_women_of_r!$A$1:$KP$1,0))</f>
        <v>#N/A</v>
      </c>
      <c r="I3676" t="e">
        <f>INDEX(contraceptive_use_percent_of_wo!$A$1:$KP$220,MATCH($B3676,contraceptive_use_percent_of_wo!$A$1:$A$220,0),MATCH($A3676,contraceptive_use_percent_of_wo!$A$1:$KP$1,0))</f>
        <v>#N/A</v>
      </c>
    </row>
    <row r="3677" spans="1:9" x14ac:dyDescent="0.25">
      <c r="A3677">
        <v>1862</v>
      </c>
      <c r="B3677" t="s">
        <v>13</v>
      </c>
      <c r="C3677" s="2">
        <v>5390000</v>
      </c>
      <c r="D3677">
        <f>INDEX(life_expectancy_years!$A$1:$KP$190,MATCH($B3677,life_expectancy_years!$A$1:$A$220,0),MATCH($A3677,life_expectancy_years!$A$1:$KP$1,0))</f>
        <v>32.200000000000003</v>
      </c>
      <c r="E3677">
        <f>INDEX(income_per_person_gdppercapita_!$A$1:$KP$190,MATCH($B3677,income_per_person_gdppercapita_!$A$1:$A$220,0),MATCH($A3677,income_per_person_gdppercapita_!$A$1:$KP$1,0))</f>
        <v>633</v>
      </c>
      <c r="F3677">
        <f>INDEX(children_per_woman_total_fertil!$A$1:$KP$190,MATCH($B3677,children_per_woman_total_fertil!$A$1:$A$220,0),MATCH($A3677,children_per_woman_total_fertil!$A$1:$KP$1,0))</f>
        <v>6.74</v>
      </c>
      <c r="G3677">
        <f>INDEX(child_mortality_0_5_year_olds_d!$A$1:$KP$190,MATCH($B3677,child_mortality_0_5_year_olds_d!$A$1:$A$220,0),MATCH($A3677,child_mortality_0_5_year_olds_d!$A$1:$KP$1,0))</f>
        <v>415</v>
      </c>
      <c r="H3677" t="e">
        <f>INDEX(mean_years_in_school_women_of_r!$A$1:$KP$220,MATCH($B3677,mean_years_in_school_women_of_r!$A$1:$A$220,0),MATCH($A3677,mean_years_in_school_women_of_r!$A$1:$KP$1,0))</f>
        <v>#N/A</v>
      </c>
      <c r="I3677" t="e">
        <f>INDEX(contraceptive_use_percent_of_wo!$A$1:$KP$220,MATCH($B3677,contraceptive_use_percent_of_wo!$A$1:$A$220,0),MATCH($A3677,contraceptive_use_percent_of_wo!$A$1:$KP$1,0))</f>
        <v>#N/A</v>
      </c>
    </row>
    <row r="3678" spans="1:9" x14ac:dyDescent="0.25">
      <c r="A3678">
        <v>1863</v>
      </c>
      <c r="B3678" t="s">
        <v>13</v>
      </c>
      <c r="C3678" s="2">
        <v>5380000</v>
      </c>
      <c r="D3678">
        <f>INDEX(life_expectancy_years!$A$1:$KP$190,MATCH($B3678,life_expectancy_years!$A$1:$A$220,0),MATCH($A3678,life_expectancy_years!$A$1:$KP$1,0))</f>
        <v>32.200000000000003</v>
      </c>
      <c r="E3678">
        <f>INDEX(income_per_person_gdppercapita_!$A$1:$KP$190,MATCH($B3678,income_per_person_gdppercapita_!$A$1:$A$220,0),MATCH($A3678,income_per_person_gdppercapita_!$A$1:$KP$1,0))</f>
        <v>634</v>
      </c>
      <c r="F3678">
        <f>INDEX(children_per_woman_total_fertil!$A$1:$KP$190,MATCH($B3678,children_per_woman_total_fertil!$A$1:$A$220,0),MATCH($A3678,children_per_woman_total_fertil!$A$1:$KP$1,0))</f>
        <v>6.74</v>
      </c>
      <c r="G3678">
        <f>INDEX(child_mortality_0_5_year_olds_d!$A$1:$KP$190,MATCH($B3678,child_mortality_0_5_year_olds_d!$A$1:$A$220,0),MATCH($A3678,child_mortality_0_5_year_olds_d!$A$1:$KP$1,0))</f>
        <v>415</v>
      </c>
      <c r="H3678" t="e">
        <f>INDEX(mean_years_in_school_women_of_r!$A$1:$KP$220,MATCH($B3678,mean_years_in_school_women_of_r!$A$1:$A$220,0),MATCH($A3678,mean_years_in_school_women_of_r!$A$1:$KP$1,0))</f>
        <v>#N/A</v>
      </c>
      <c r="I3678" t="e">
        <f>INDEX(contraceptive_use_percent_of_wo!$A$1:$KP$220,MATCH($B3678,contraceptive_use_percent_of_wo!$A$1:$A$220,0),MATCH($A3678,contraceptive_use_percent_of_wo!$A$1:$KP$1,0))</f>
        <v>#N/A</v>
      </c>
    </row>
    <row r="3679" spans="1:9" x14ac:dyDescent="0.25">
      <c r="A3679">
        <v>1864</v>
      </c>
      <c r="B3679" t="s">
        <v>13</v>
      </c>
      <c r="C3679" s="2">
        <v>5380000</v>
      </c>
      <c r="D3679">
        <f>INDEX(life_expectancy_years!$A$1:$KP$190,MATCH($B3679,life_expectancy_years!$A$1:$A$220,0),MATCH($A3679,life_expectancy_years!$A$1:$KP$1,0))</f>
        <v>32.200000000000003</v>
      </c>
      <c r="E3679">
        <f>INDEX(income_per_person_gdppercapita_!$A$1:$KP$190,MATCH($B3679,income_per_person_gdppercapita_!$A$1:$A$220,0),MATCH($A3679,income_per_person_gdppercapita_!$A$1:$KP$1,0))</f>
        <v>636</v>
      </c>
      <c r="F3679">
        <f>INDEX(children_per_woman_total_fertil!$A$1:$KP$190,MATCH($B3679,children_per_woman_total_fertil!$A$1:$A$220,0),MATCH($A3679,children_per_woman_total_fertil!$A$1:$KP$1,0))</f>
        <v>6.74</v>
      </c>
      <c r="G3679">
        <f>INDEX(child_mortality_0_5_year_olds_d!$A$1:$KP$190,MATCH($B3679,child_mortality_0_5_year_olds_d!$A$1:$A$220,0),MATCH($A3679,child_mortality_0_5_year_olds_d!$A$1:$KP$1,0))</f>
        <v>415</v>
      </c>
      <c r="H3679" t="e">
        <f>INDEX(mean_years_in_school_women_of_r!$A$1:$KP$220,MATCH($B3679,mean_years_in_school_women_of_r!$A$1:$A$220,0),MATCH($A3679,mean_years_in_school_women_of_r!$A$1:$KP$1,0))</f>
        <v>#N/A</v>
      </c>
      <c r="I3679" t="e">
        <f>INDEX(contraceptive_use_percent_of_wo!$A$1:$KP$220,MATCH($B3679,contraceptive_use_percent_of_wo!$A$1:$A$220,0),MATCH($A3679,contraceptive_use_percent_of_wo!$A$1:$KP$1,0))</f>
        <v>#N/A</v>
      </c>
    </row>
    <row r="3680" spans="1:9" x14ac:dyDescent="0.25">
      <c r="A3680">
        <v>1865</v>
      </c>
      <c r="B3680" t="s">
        <v>13</v>
      </c>
      <c r="C3680" s="2">
        <v>5370000</v>
      </c>
      <c r="D3680">
        <f>INDEX(life_expectancy_years!$A$1:$KP$190,MATCH($B3680,life_expectancy_years!$A$1:$A$220,0),MATCH($A3680,life_expectancy_years!$A$1:$KP$1,0))</f>
        <v>32.200000000000003</v>
      </c>
      <c r="E3680">
        <f>INDEX(income_per_person_gdppercapita_!$A$1:$KP$190,MATCH($B3680,income_per_person_gdppercapita_!$A$1:$A$220,0),MATCH($A3680,income_per_person_gdppercapita_!$A$1:$KP$1,0))</f>
        <v>638</v>
      </c>
      <c r="F3680">
        <f>INDEX(children_per_woman_total_fertil!$A$1:$KP$190,MATCH($B3680,children_per_woman_total_fertil!$A$1:$A$220,0),MATCH($A3680,children_per_woman_total_fertil!$A$1:$KP$1,0))</f>
        <v>6.74</v>
      </c>
      <c r="G3680">
        <f>INDEX(child_mortality_0_5_year_olds_d!$A$1:$KP$190,MATCH($B3680,child_mortality_0_5_year_olds_d!$A$1:$A$220,0),MATCH($A3680,child_mortality_0_5_year_olds_d!$A$1:$KP$1,0))</f>
        <v>415</v>
      </c>
      <c r="H3680" t="e">
        <f>INDEX(mean_years_in_school_women_of_r!$A$1:$KP$220,MATCH($B3680,mean_years_in_school_women_of_r!$A$1:$A$220,0),MATCH($A3680,mean_years_in_school_women_of_r!$A$1:$KP$1,0))</f>
        <v>#N/A</v>
      </c>
      <c r="I3680" t="e">
        <f>INDEX(contraceptive_use_percent_of_wo!$A$1:$KP$220,MATCH($B3680,contraceptive_use_percent_of_wo!$A$1:$A$220,0),MATCH($A3680,contraceptive_use_percent_of_wo!$A$1:$KP$1,0))</f>
        <v>#N/A</v>
      </c>
    </row>
    <row r="3681" spans="1:9" x14ac:dyDescent="0.25">
      <c r="A3681">
        <v>1866</v>
      </c>
      <c r="B3681" t="s">
        <v>13</v>
      </c>
      <c r="C3681" s="2">
        <v>5370000</v>
      </c>
      <c r="D3681">
        <f>INDEX(life_expectancy_years!$A$1:$KP$190,MATCH($B3681,life_expectancy_years!$A$1:$A$220,0),MATCH($A3681,life_expectancy_years!$A$1:$KP$1,0))</f>
        <v>32.200000000000003</v>
      </c>
      <c r="E3681">
        <f>INDEX(income_per_person_gdppercapita_!$A$1:$KP$190,MATCH($B3681,income_per_person_gdppercapita_!$A$1:$A$220,0),MATCH($A3681,income_per_person_gdppercapita_!$A$1:$KP$1,0))</f>
        <v>639</v>
      </c>
      <c r="F3681">
        <f>INDEX(children_per_woman_total_fertil!$A$1:$KP$190,MATCH($B3681,children_per_woman_total_fertil!$A$1:$A$220,0),MATCH($A3681,children_per_woman_total_fertil!$A$1:$KP$1,0))</f>
        <v>6.74</v>
      </c>
      <c r="G3681">
        <f>INDEX(child_mortality_0_5_year_olds_d!$A$1:$KP$190,MATCH($B3681,child_mortality_0_5_year_olds_d!$A$1:$A$220,0),MATCH($A3681,child_mortality_0_5_year_olds_d!$A$1:$KP$1,0))</f>
        <v>415</v>
      </c>
      <c r="H3681" t="e">
        <f>INDEX(mean_years_in_school_women_of_r!$A$1:$KP$220,MATCH($B3681,mean_years_in_school_women_of_r!$A$1:$A$220,0),MATCH($A3681,mean_years_in_school_women_of_r!$A$1:$KP$1,0))</f>
        <v>#N/A</v>
      </c>
      <c r="I3681" t="e">
        <f>INDEX(contraceptive_use_percent_of_wo!$A$1:$KP$220,MATCH($B3681,contraceptive_use_percent_of_wo!$A$1:$A$220,0),MATCH($A3681,contraceptive_use_percent_of_wo!$A$1:$KP$1,0))</f>
        <v>#N/A</v>
      </c>
    </row>
    <row r="3682" spans="1:9" x14ac:dyDescent="0.25">
      <c r="A3682">
        <v>1867</v>
      </c>
      <c r="B3682" t="s">
        <v>13</v>
      </c>
      <c r="C3682" s="2">
        <v>5360000</v>
      </c>
      <c r="D3682">
        <f>INDEX(life_expectancy_years!$A$1:$KP$190,MATCH($B3682,life_expectancy_years!$A$1:$A$220,0),MATCH($A3682,life_expectancy_years!$A$1:$KP$1,0))</f>
        <v>32.200000000000003</v>
      </c>
      <c r="E3682">
        <f>INDEX(income_per_person_gdppercapita_!$A$1:$KP$190,MATCH($B3682,income_per_person_gdppercapita_!$A$1:$A$220,0),MATCH($A3682,income_per_person_gdppercapita_!$A$1:$KP$1,0))</f>
        <v>641</v>
      </c>
      <c r="F3682">
        <f>INDEX(children_per_woman_total_fertil!$A$1:$KP$190,MATCH($B3682,children_per_woman_total_fertil!$A$1:$A$220,0),MATCH($A3682,children_per_woman_total_fertil!$A$1:$KP$1,0))</f>
        <v>6.74</v>
      </c>
      <c r="G3682">
        <f>INDEX(child_mortality_0_5_year_olds_d!$A$1:$KP$190,MATCH($B3682,child_mortality_0_5_year_olds_d!$A$1:$A$220,0),MATCH($A3682,child_mortality_0_5_year_olds_d!$A$1:$KP$1,0))</f>
        <v>415</v>
      </c>
      <c r="H3682" t="e">
        <f>INDEX(mean_years_in_school_women_of_r!$A$1:$KP$220,MATCH($B3682,mean_years_in_school_women_of_r!$A$1:$A$220,0),MATCH($A3682,mean_years_in_school_women_of_r!$A$1:$KP$1,0))</f>
        <v>#N/A</v>
      </c>
      <c r="I3682" t="e">
        <f>INDEX(contraceptive_use_percent_of_wo!$A$1:$KP$220,MATCH($B3682,contraceptive_use_percent_of_wo!$A$1:$A$220,0),MATCH($A3682,contraceptive_use_percent_of_wo!$A$1:$KP$1,0))</f>
        <v>#N/A</v>
      </c>
    </row>
    <row r="3683" spans="1:9" x14ac:dyDescent="0.25">
      <c r="A3683">
        <v>1868</v>
      </c>
      <c r="B3683" t="s">
        <v>13</v>
      </c>
      <c r="C3683" s="2">
        <v>5350000</v>
      </c>
      <c r="D3683">
        <f>INDEX(life_expectancy_years!$A$1:$KP$190,MATCH($B3683,life_expectancy_years!$A$1:$A$220,0),MATCH($A3683,life_expectancy_years!$A$1:$KP$1,0))</f>
        <v>32.200000000000003</v>
      </c>
      <c r="E3683">
        <f>INDEX(income_per_person_gdppercapita_!$A$1:$KP$190,MATCH($B3683,income_per_person_gdppercapita_!$A$1:$A$220,0),MATCH($A3683,income_per_person_gdppercapita_!$A$1:$KP$1,0))</f>
        <v>643</v>
      </c>
      <c r="F3683">
        <f>INDEX(children_per_woman_total_fertil!$A$1:$KP$190,MATCH($B3683,children_per_woman_total_fertil!$A$1:$A$220,0),MATCH($A3683,children_per_woman_total_fertil!$A$1:$KP$1,0))</f>
        <v>6.74</v>
      </c>
      <c r="G3683">
        <f>INDEX(child_mortality_0_5_year_olds_d!$A$1:$KP$190,MATCH($B3683,child_mortality_0_5_year_olds_d!$A$1:$A$220,0),MATCH($A3683,child_mortality_0_5_year_olds_d!$A$1:$KP$1,0))</f>
        <v>415</v>
      </c>
      <c r="H3683" t="e">
        <f>INDEX(mean_years_in_school_women_of_r!$A$1:$KP$220,MATCH($B3683,mean_years_in_school_women_of_r!$A$1:$A$220,0),MATCH($A3683,mean_years_in_school_women_of_r!$A$1:$KP$1,0))</f>
        <v>#N/A</v>
      </c>
      <c r="I3683" t="e">
        <f>INDEX(contraceptive_use_percent_of_wo!$A$1:$KP$220,MATCH($B3683,contraceptive_use_percent_of_wo!$A$1:$A$220,0),MATCH($A3683,contraceptive_use_percent_of_wo!$A$1:$KP$1,0))</f>
        <v>#N/A</v>
      </c>
    </row>
    <row r="3684" spans="1:9" x14ac:dyDescent="0.25">
      <c r="A3684">
        <v>1869</v>
      </c>
      <c r="B3684" t="s">
        <v>13</v>
      </c>
      <c r="C3684" s="2">
        <v>5350000</v>
      </c>
      <c r="D3684">
        <f>INDEX(life_expectancy_years!$A$1:$KP$190,MATCH($B3684,life_expectancy_years!$A$1:$A$220,0),MATCH($A3684,life_expectancy_years!$A$1:$KP$1,0))</f>
        <v>32.200000000000003</v>
      </c>
      <c r="E3684">
        <f>INDEX(income_per_person_gdppercapita_!$A$1:$KP$190,MATCH($B3684,income_per_person_gdppercapita_!$A$1:$A$220,0),MATCH($A3684,income_per_person_gdppercapita_!$A$1:$KP$1,0))</f>
        <v>645</v>
      </c>
      <c r="F3684">
        <f>INDEX(children_per_woman_total_fertil!$A$1:$KP$190,MATCH($B3684,children_per_woman_total_fertil!$A$1:$A$220,0),MATCH($A3684,children_per_woman_total_fertil!$A$1:$KP$1,0))</f>
        <v>6.74</v>
      </c>
      <c r="G3684">
        <f>INDEX(child_mortality_0_5_year_olds_d!$A$1:$KP$190,MATCH($B3684,child_mortality_0_5_year_olds_d!$A$1:$A$220,0),MATCH($A3684,child_mortality_0_5_year_olds_d!$A$1:$KP$1,0))</f>
        <v>415</v>
      </c>
      <c r="H3684" t="e">
        <f>INDEX(mean_years_in_school_women_of_r!$A$1:$KP$220,MATCH($B3684,mean_years_in_school_women_of_r!$A$1:$A$220,0),MATCH($A3684,mean_years_in_school_women_of_r!$A$1:$KP$1,0))</f>
        <v>#N/A</v>
      </c>
      <c r="I3684" t="e">
        <f>INDEX(contraceptive_use_percent_of_wo!$A$1:$KP$220,MATCH($B3684,contraceptive_use_percent_of_wo!$A$1:$A$220,0),MATCH($A3684,contraceptive_use_percent_of_wo!$A$1:$KP$1,0))</f>
        <v>#N/A</v>
      </c>
    </row>
    <row r="3685" spans="1:9" x14ac:dyDescent="0.25">
      <c r="A3685">
        <v>1870</v>
      </c>
      <c r="B3685" t="s">
        <v>13</v>
      </c>
      <c r="C3685" s="2">
        <v>5340000</v>
      </c>
      <c r="D3685">
        <f>INDEX(life_expectancy_years!$A$1:$KP$190,MATCH($B3685,life_expectancy_years!$A$1:$A$220,0),MATCH($A3685,life_expectancy_years!$A$1:$KP$1,0))</f>
        <v>32.200000000000003</v>
      </c>
      <c r="E3685">
        <f>INDEX(income_per_person_gdppercapita_!$A$1:$KP$190,MATCH($B3685,income_per_person_gdppercapita_!$A$1:$A$220,0),MATCH($A3685,income_per_person_gdppercapita_!$A$1:$KP$1,0))</f>
        <v>646</v>
      </c>
      <c r="F3685">
        <f>INDEX(children_per_woman_total_fertil!$A$1:$KP$190,MATCH($B3685,children_per_woman_total_fertil!$A$1:$A$220,0),MATCH($A3685,children_per_woman_total_fertil!$A$1:$KP$1,0))</f>
        <v>6.74</v>
      </c>
      <c r="G3685">
        <f>INDEX(child_mortality_0_5_year_olds_d!$A$1:$KP$190,MATCH($B3685,child_mortality_0_5_year_olds_d!$A$1:$A$220,0),MATCH($A3685,child_mortality_0_5_year_olds_d!$A$1:$KP$1,0))</f>
        <v>415</v>
      </c>
      <c r="H3685" t="e">
        <f>INDEX(mean_years_in_school_women_of_r!$A$1:$KP$220,MATCH($B3685,mean_years_in_school_women_of_r!$A$1:$A$220,0),MATCH($A3685,mean_years_in_school_women_of_r!$A$1:$KP$1,0))</f>
        <v>#N/A</v>
      </c>
      <c r="I3685" t="e">
        <f>INDEX(contraceptive_use_percent_of_wo!$A$1:$KP$220,MATCH($B3685,contraceptive_use_percent_of_wo!$A$1:$A$220,0),MATCH($A3685,contraceptive_use_percent_of_wo!$A$1:$KP$1,0))</f>
        <v>#N/A</v>
      </c>
    </row>
    <row r="3686" spans="1:9" x14ac:dyDescent="0.25">
      <c r="A3686">
        <v>1871</v>
      </c>
      <c r="B3686" t="s">
        <v>13</v>
      </c>
      <c r="C3686" s="2">
        <v>5340000</v>
      </c>
      <c r="D3686">
        <f>INDEX(life_expectancy_years!$A$1:$KP$190,MATCH($B3686,life_expectancy_years!$A$1:$A$220,0),MATCH($A3686,life_expectancy_years!$A$1:$KP$1,0))</f>
        <v>32.299999999999997</v>
      </c>
      <c r="E3686">
        <f>INDEX(income_per_person_gdppercapita_!$A$1:$KP$190,MATCH($B3686,income_per_person_gdppercapita_!$A$1:$A$220,0),MATCH($A3686,income_per_person_gdppercapita_!$A$1:$KP$1,0))</f>
        <v>648</v>
      </c>
      <c r="F3686">
        <f>INDEX(children_per_woman_total_fertil!$A$1:$KP$190,MATCH($B3686,children_per_woman_total_fertil!$A$1:$A$220,0),MATCH($A3686,children_per_woman_total_fertil!$A$1:$KP$1,0))</f>
        <v>6.74</v>
      </c>
      <c r="G3686">
        <f>INDEX(child_mortality_0_5_year_olds_d!$A$1:$KP$190,MATCH($B3686,child_mortality_0_5_year_olds_d!$A$1:$A$220,0),MATCH($A3686,child_mortality_0_5_year_olds_d!$A$1:$KP$1,0))</f>
        <v>415</v>
      </c>
      <c r="H3686" t="e">
        <f>INDEX(mean_years_in_school_women_of_r!$A$1:$KP$220,MATCH($B3686,mean_years_in_school_women_of_r!$A$1:$A$220,0),MATCH($A3686,mean_years_in_school_women_of_r!$A$1:$KP$1,0))</f>
        <v>#N/A</v>
      </c>
      <c r="I3686" t="e">
        <f>INDEX(contraceptive_use_percent_of_wo!$A$1:$KP$220,MATCH($B3686,contraceptive_use_percent_of_wo!$A$1:$A$220,0),MATCH($A3686,contraceptive_use_percent_of_wo!$A$1:$KP$1,0))</f>
        <v>#N/A</v>
      </c>
    </row>
    <row r="3687" spans="1:9" x14ac:dyDescent="0.25">
      <c r="A3687">
        <v>1872</v>
      </c>
      <c r="B3687" t="s">
        <v>13</v>
      </c>
      <c r="C3687" s="2">
        <v>5330000</v>
      </c>
      <c r="D3687">
        <f>INDEX(life_expectancy_years!$A$1:$KP$190,MATCH($B3687,life_expectancy_years!$A$1:$A$220,0),MATCH($A3687,life_expectancy_years!$A$1:$KP$1,0))</f>
        <v>32.299999999999997</v>
      </c>
      <c r="E3687">
        <f>INDEX(income_per_person_gdppercapita_!$A$1:$KP$190,MATCH($B3687,income_per_person_gdppercapita_!$A$1:$A$220,0),MATCH($A3687,income_per_person_gdppercapita_!$A$1:$KP$1,0))</f>
        <v>650</v>
      </c>
      <c r="F3687">
        <f>INDEX(children_per_woman_total_fertil!$A$1:$KP$190,MATCH($B3687,children_per_woman_total_fertil!$A$1:$A$220,0),MATCH($A3687,children_per_woman_total_fertil!$A$1:$KP$1,0))</f>
        <v>6.74</v>
      </c>
      <c r="G3687">
        <f>INDEX(child_mortality_0_5_year_olds_d!$A$1:$KP$190,MATCH($B3687,child_mortality_0_5_year_olds_d!$A$1:$A$220,0),MATCH($A3687,child_mortality_0_5_year_olds_d!$A$1:$KP$1,0))</f>
        <v>415</v>
      </c>
      <c r="H3687" t="e">
        <f>INDEX(mean_years_in_school_women_of_r!$A$1:$KP$220,MATCH($B3687,mean_years_in_school_women_of_r!$A$1:$A$220,0),MATCH($A3687,mean_years_in_school_women_of_r!$A$1:$KP$1,0))</f>
        <v>#N/A</v>
      </c>
      <c r="I3687" t="e">
        <f>INDEX(contraceptive_use_percent_of_wo!$A$1:$KP$220,MATCH($B3687,contraceptive_use_percent_of_wo!$A$1:$A$220,0),MATCH($A3687,contraceptive_use_percent_of_wo!$A$1:$KP$1,0))</f>
        <v>#N/A</v>
      </c>
    </row>
    <row r="3688" spans="1:9" x14ac:dyDescent="0.25">
      <c r="A3688">
        <v>1873</v>
      </c>
      <c r="B3688" t="s">
        <v>13</v>
      </c>
      <c r="C3688" s="2">
        <v>5330000</v>
      </c>
      <c r="D3688">
        <f>INDEX(life_expectancy_years!$A$1:$KP$190,MATCH($B3688,life_expectancy_years!$A$1:$A$220,0),MATCH($A3688,life_expectancy_years!$A$1:$KP$1,0))</f>
        <v>32.4</v>
      </c>
      <c r="E3688">
        <f>INDEX(income_per_person_gdppercapita_!$A$1:$KP$190,MATCH($B3688,income_per_person_gdppercapita_!$A$1:$A$220,0),MATCH($A3688,income_per_person_gdppercapita_!$A$1:$KP$1,0))</f>
        <v>652</v>
      </c>
      <c r="F3688">
        <f>INDEX(children_per_woman_total_fertil!$A$1:$KP$190,MATCH($B3688,children_per_woman_total_fertil!$A$1:$A$220,0),MATCH($A3688,children_per_woman_total_fertil!$A$1:$KP$1,0))</f>
        <v>6.74</v>
      </c>
      <c r="G3688">
        <f>INDEX(child_mortality_0_5_year_olds_d!$A$1:$KP$190,MATCH($B3688,child_mortality_0_5_year_olds_d!$A$1:$A$220,0),MATCH($A3688,child_mortality_0_5_year_olds_d!$A$1:$KP$1,0))</f>
        <v>415</v>
      </c>
      <c r="H3688" t="e">
        <f>INDEX(mean_years_in_school_women_of_r!$A$1:$KP$220,MATCH($B3688,mean_years_in_school_women_of_r!$A$1:$A$220,0),MATCH($A3688,mean_years_in_school_women_of_r!$A$1:$KP$1,0))</f>
        <v>#N/A</v>
      </c>
      <c r="I3688" t="e">
        <f>INDEX(contraceptive_use_percent_of_wo!$A$1:$KP$220,MATCH($B3688,contraceptive_use_percent_of_wo!$A$1:$A$220,0),MATCH($A3688,contraceptive_use_percent_of_wo!$A$1:$KP$1,0))</f>
        <v>#N/A</v>
      </c>
    </row>
    <row r="3689" spans="1:9" x14ac:dyDescent="0.25">
      <c r="A3689">
        <v>1874</v>
      </c>
      <c r="B3689" t="s">
        <v>13</v>
      </c>
      <c r="C3689" s="2">
        <v>5320000</v>
      </c>
      <c r="D3689">
        <f>INDEX(life_expectancy_years!$A$1:$KP$190,MATCH($B3689,life_expectancy_years!$A$1:$A$220,0),MATCH($A3689,life_expectancy_years!$A$1:$KP$1,0))</f>
        <v>32.4</v>
      </c>
      <c r="E3689">
        <f>INDEX(income_per_person_gdppercapita_!$A$1:$KP$190,MATCH($B3689,income_per_person_gdppercapita_!$A$1:$A$220,0),MATCH($A3689,income_per_person_gdppercapita_!$A$1:$KP$1,0))</f>
        <v>653</v>
      </c>
      <c r="F3689">
        <f>INDEX(children_per_woman_total_fertil!$A$1:$KP$190,MATCH($B3689,children_per_woman_total_fertil!$A$1:$A$220,0),MATCH($A3689,children_per_woman_total_fertil!$A$1:$KP$1,0))</f>
        <v>6.74</v>
      </c>
      <c r="G3689">
        <f>INDEX(child_mortality_0_5_year_olds_d!$A$1:$KP$190,MATCH($B3689,child_mortality_0_5_year_olds_d!$A$1:$A$220,0),MATCH($A3689,child_mortality_0_5_year_olds_d!$A$1:$KP$1,0))</f>
        <v>415</v>
      </c>
      <c r="H3689" t="e">
        <f>INDEX(mean_years_in_school_women_of_r!$A$1:$KP$220,MATCH($B3689,mean_years_in_school_women_of_r!$A$1:$A$220,0),MATCH($A3689,mean_years_in_school_women_of_r!$A$1:$KP$1,0))</f>
        <v>#N/A</v>
      </c>
      <c r="I3689" t="e">
        <f>INDEX(contraceptive_use_percent_of_wo!$A$1:$KP$220,MATCH($B3689,contraceptive_use_percent_of_wo!$A$1:$A$220,0),MATCH($A3689,contraceptive_use_percent_of_wo!$A$1:$KP$1,0))</f>
        <v>#N/A</v>
      </c>
    </row>
    <row r="3690" spans="1:9" x14ac:dyDescent="0.25">
      <c r="A3690">
        <v>1875</v>
      </c>
      <c r="B3690" t="s">
        <v>13</v>
      </c>
      <c r="C3690" s="2">
        <v>5310000</v>
      </c>
      <c r="D3690">
        <f>INDEX(life_expectancy_years!$A$1:$KP$190,MATCH($B3690,life_expectancy_years!$A$1:$A$220,0),MATCH($A3690,life_expectancy_years!$A$1:$KP$1,0))</f>
        <v>32.4</v>
      </c>
      <c r="E3690">
        <f>INDEX(income_per_person_gdppercapita_!$A$1:$KP$190,MATCH($B3690,income_per_person_gdppercapita_!$A$1:$A$220,0),MATCH($A3690,income_per_person_gdppercapita_!$A$1:$KP$1,0))</f>
        <v>655</v>
      </c>
      <c r="F3690">
        <f>INDEX(children_per_woman_total_fertil!$A$1:$KP$190,MATCH($B3690,children_per_woman_total_fertil!$A$1:$A$220,0),MATCH($A3690,children_per_woman_total_fertil!$A$1:$KP$1,0))</f>
        <v>6.74</v>
      </c>
      <c r="G3690">
        <f>INDEX(child_mortality_0_5_year_olds_d!$A$1:$KP$190,MATCH($B3690,child_mortality_0_5_year_olds_d!$A$1:$A$220,0),MATCH($A3690,child_mortality_0_5_year_olds_d!$A$1:$KP$1,0))</f>
        <v>415</v>
      </c>
      <c r="H3690" t="e">
        <f>INDEX(mean_years_in_school_women_of_r!$A$1:$KP$220,MATCH($B3690,mean_years_in_school_women_of_r!$A$1:$A$220,0),MATCH($A3690,mean_years_in_school_women_of_r!$A$1:$KP$1,0))</f>
        <v>#N/A</v>
      </c>
      <c r="I3690" t="e">
        <f>INDEX(contraceptive_use_percent_of_wo!$A$1:$KP$220,MATCH($B3690,contraceptive_use_percent_of_wo!$A$1:$A$220,0),MATCH($A3690,contraceptive_use_percent_of_wo!$A$1:$KP$1,0))</f>
        <v>#N/A</v>
      </c>
    </row>
    <row r="3691" spans="1:9" x14ac:dyDescent="0.25">
      <c r="A3691">
        <v>1876</v>
      </c>
      <c r="B3691" t="s">
        <v>13</v>
      </c>
      <c r="C3691" s="2">
        <v>5310000</v>
      </c>
      <c r="D3691">
        <f>INDEX(life_expectancy_years!$A$1:$KP$190,MATCH($B3691,life_expectancy_years!$A$1:$A$220,0),MATCH($A3691,life_expectancy_years!$A$1:$KP$1,0))</f>
        <v>32.5</v>
      </c>
      <c r="E3691">
        <f>INDEX(income_per_person_gdppercapita_!$A$1:$KP$190,MATCH($B3691,income_per_person_gdppercapita_!$A$1:$A$220,0),MATCH($A3691,income_per_person_gdppercapita_!$A$1:$KP$1,0))</f>
        <v>657</v>
      </c>
      <c r="F3691">
        <f>INDEX(children_per_woman_total_fertil!$A$1:$KP$190,MATCH($B3691,children_per_woman_total_fertil!$A$1:$A$220,0),MATCH($A3691,children_per_woman_total_fertil!$A$1:$KP$1,0))</f>
        <v>6.74</v>
      </c>
      <c r="G3691">
        <f>INDEX(child_mortality_0_5_year_olds_d!$A$1:$KP$190,MATCH($B3691,child_mortality_0_5_year_olds_d!$A$1:$A$220,0),MATCH($A3691,child_mortality_0_5_year_olds_d!$A$1:$KP$1,0))</f>
        <v>415</v>
      </c>
      <c r="H3691" t="e">
        <f>INDEX(mean_years_in_school_women_of_r!$A$1:$KP$220,MATCH($B3691,mean_years_in_school_women_of_r!$A$1:$A$220,0),MATCH($A3691,mean_years_in_school_women_of_r!$A$1:$KP$1,0))</f>
        <v>#N/A</v>
      </c>
      <c r="I3691" t="e">
        <f>INDEX(contraceptive_use_percent_of_wo!$A$1:$KP$220,MATCH($B3691,contraceptive_use_percent_of_wo!$A$1:$A$220,0),MATCH($A3691,contraceptive_use_percent_of_wo!$A$1:$KP$1,0))</f>
        <v>#N/A</v>
      </c>
    </row>
    <row r="3692" spans="1:9" x14ac:dyDescent="0.25">
      <c r="A3692">
        <v>1877</v>
      </c>
      <c r="B3692" t="s">
        <v>13</v>
      </c>
      <c r="C3692" s="2">
        <v>5300000</v>
      </c>
      <c r="D3692">
        <f>INDEX(life_expectancy_years!$A$1:$KP$190,MATCH($B3692,life_expectancy_years!$A$1:$A$220,0),MATCH($A3692,life_expectancy_years!$A$1:$KP$1,0))</f>
        <v>32.5</v>
      </c>
      <c r="E3692">
        <f>INDEX(income_per_person_gdppercapita_!$A$1:$KP$190,MATCH($B3692,income_per_person_gdppercapita_!$A$1:$A$220,0),MATCH($A3692,income_per_person_gdppercapita_!$A$1:$KP$1,0))</f>
        <v>659</v>
      </c>
      <c r="F3692">
        <f>INDEX(children_per_woman_total_fertil!$A$1:$KP$190,MATCH($B3692,children_per_woman_total_fertil!$A$1:$A$220,0),MATCH($A3692,children_per_woman_total_fertil!$A$1:$KP$1,0))</f>
        <v>6.74</v>
      </c>
      <c r="G3692">
        <f>INDEX(child_mortality_0_5_year_olds_d!$A$1:$KP$190,MATCH($B3692,child_mortality_0_5_year_olds_d!$A$1:$A$220,0),MATCH($A3692,child_mortality_0_5_year_olds_d!$A$1:$KP$1,0))</f>
        <v>415</v>
      </c>
      <c r="H3692" t="e">
        <f>INDEX(mean_years_in_school_women_of_r!$A$1:$KP$220,MATCH($B3692,mean_years_in_school_women_of_r!$A$1:$A$220,0),MATCH($A3692,mean_years_in_school_women_of_r!$A$1:$KP$1,0))</f>
        <v>#N/A</v>
      </c>
      <c r="I3692" t="e">
        <f>INDEX(contraceptive_use_percent_of_wo!$A$1:$KP$220,MATCH($B3692,contraceptive_use_percent_of_wo!$A$1:$A$220,0),MATCH($A3692,contraceptive_use_percent_of_wo!$A$1:$KP$1,0))</f>
        <v>#N/A</v>
      </c>
    </row>
    <row r="3693" spans="1:9" x14ac:dyDescent="0.25">
      <c r="A3693">
        <v>1878</v>
      </c>
      <c r="B3693" t="s">
        <v>13</v>
      </c>
      <c r="C3693" s="2">
        <v>5300000</v>
      </c>
      <c r="D3693">
        <f>INDEX(life_expectancy_years!$A$1:$KP$190,MATCH($B3693,life_expectancy_years!$A$1:$A$220,0),MATCH($A3693,life_expectancy_years!$A$1:$KP$1,0))</f>
        <v>32.5</v>
      </c>
      <c r="E3693">
        <f>INDEX(income_per_person_gdppercapita_!$A$1:$KP$190,MATCH($B3693,income_per_person_gdppercapita_!$A$1:$A$220,0),MATCH($A3693,income_per_person_gdppercapita_!$A$1:$KP$1,0))</f>
        <v>660</v>
      </c>
      <c r="F3693">
        <f>INDEX(children_per_woman_total_fertil!$A$1:$KP$190,MATCH($B3693,children_per_woman_total_fertil!$A$1:$A$220,0),MATCH($A3693,children_per_woman_total_fertil!$A$1:$KP$1,0))</f>
        <v>6.74</v>
      </c>
      <c r="G3693">
        <f>INDEX(child_mortality_0_5_year_olds_d!$A$1:$KP$190,MATCH($B3693,child_mortality_0_5_year_olds_d!$A$1:$A$220,0),MATCH($A3693,child_mortality_0_5_year_olds_d!$A$1:$KP$1,0))</f>
        <v>415</v>
      </c>
      <c r="H3693" t="e">
        <f>INDEX(mean_years_in_school_women_of_r!$A$1:$KP$220,MATCH($B3693,mean_years_in_school_women_of_r!$A$1:$A$220,0),MATCH($A3693,mean_years_in_school_women_of_r!$A$1:$KP$1,0))</f>
        <v>#N/A</v>
      </c>
      <c r="I3693" t="e">
        <f>INDEX(contraceptive_use_percent_of_wo!$A$1:$KP$220,MATCH($B3693,contraceptive_use_percent_of_wo!$A$1:$A$220,0),MATCH($A3693,contraceptive_use_percent_of_wo!$A$1:$KP$1,0))</f>
        <v>#N/A</v>
      </c>
    </row>
    <row r="3694" spans="1:9" x14ac:dyDescent="0.25">
      <c r="A3694">
        <v>1879</v>
      </c>
      <c r="B3694" t="s">
        <v>13</v>
      </c>
      <c r="C3694" s="2">
        <v>5300000</v>
      </c>
      <c r="D3694">
        <f>INDEX(life_expectancy_years!$A$1:$KP$190,MATCH($B3694,life_expectancy_years!$A$1:$A$220,0),MATCH($A3694,life_expectancy_years!$A$1:$KP$1,0))</f>
        <v>32.6</v>
      </c>
      <c r="E3694">
        <f>INDEX(income_per_person_gdppercapita_!$A$1:$KP$190,MATCH($B3694,income_per_person_gdppercapita_!$A$1:$A$220,0),MATCH($A3694,income_per_person_gdppercapita_!$A$1:$KP$1,0))</f>
        <v>662</v>
      </c>
      <c r="F3694">
        <f>INDEX(children_per_woman_total_fertil!$A$1:$KP$190,MATCH($B3694,children_per_woman_total_fertil!$A$1:$A$220,0),MATCH($A3694,children_per_woman_total_fertil!$A$1:$KP$1,0))</f>
        <v>6.74</v>
      </c>
      <c r="G3694">
        <f>INDEX(child_mortality_0_5_year_olds_d!$A$1:$KP$190,MATCH($B3694,child_mortality_0_5_year_olds_d!$A$1:$A$220,0),MATCH($A3694,child_mortality_0_5_year_olds_d!$A$1:$KP$1,0))</f>
        <v>415</v>
      </c>
      <c r="H3694" t="e">
        <f>INDEX(mean_years_in_school_women_of_r!$A$1:$KP$220,MATCH($B3694,mean_years_in_school_women_of_r!$A$1:$A$220,0),MATCH($A3694,mean_years_in_school_women_of_r!$A$1:$KP$1,0))</f>
        <v>#N/A</v>
      </c>
      <c r="I3694" t="e">
        <f>INDEX(contraceptive_use_percent_of_wo!$A$1:$KP$220,MATCH($B3694,contraceptive_use_percent_of_wo!$A$1:$A$220,0),MATCH($A3694,contraceptive_use_percent_of_wo!$A$1:$KP$1,0))</f>
        <v>#N/A</v>
      </c>
    </row>
    <row r="3695" spans="1:9" x14ac:dyDescent="0.25">
      <c r="A3695">
        <v>1880</v>
      </c>
      <c r="B3695" t="s">
        <v>13</v>
      </c>
      <c r="C3695" s="2">
        <v>5300000</v>
      </c>
      <c r="D3695">
        <f>INDEX(life_expectancy_years!$A$1:$KP$190,MATCH($B3695,life_expectancy_years!$A$1:$A$220,0),MATCH($A3695,life_expectancy_years!$A$1:$KP$1,0))</f>
        <v>32.6</v>
      </c>
      <c r="E3695">
        <f>INDEX(income_per_person_gdppercapita_!$A$1:$KP$190,MATCH($B3695,income_per_person_gdppercapita_!$A$1:$A$220,0),MATCH($A3695,income_per_person_gdppercapita_!$A$1:$KP$1,0))</f>
        <v>664</v>
      </c>
      <c r="F3695">
        <f>INDEX(children_per_woman_total_fertil!$A$1:$KP$190,MATCH($B3695,children_per_woman_total_fertil!$A$1:$A$220,0),MATCH($A3695,children_per_woman_total_fertil!$A$1:$KP$1,0))</f>
        <v>6.74</v>
      </c>
      <c r="G3695">
        <f>INDEX(child_mortality_0_5_year_olds_d!$A$1:$KP$190,MATCH($B3695,child_mortality_0_5_year_olds_d!$A$1:$A$220,0),MATCH($A3695,child_mortality_0_5_year_olds_d!$A$1:$KP$1,0))</f>
        <v>415</v>
      </c>
      <c r="H3695" t="e">
        <f>INDEX(mean_years_in_school_women_of_r!$A$1:$KP$220,MATCH($B3695,mean_years_in_school_women_of_r!$A$1:$A$220,0),MATCH($A3695,mean_years_in_school_women_of_r!$A$1:$KP$1,0))</f>
        <v>#N/A</v>
      </c>
      <c r="I3695" t="e">
        <f>INDEX(contraceptive_use_percent_of_wo!$A$1:$KP$220,MATCH($B3695,contraceptive_use_percent_of_wo!$A$1:$A$220,0),MATCH($A3695,contraceptive_use_percent_of_wo!$A$1:$KP$1,0))</f>
        <v>#N/A</v>
      </c>
    </row>
    <row r="3696" spans="1:9" x14ac:dyDescent="0.25">
      <c r="A3696">
        <v>1881</v>
      </c>
      <c r="B3696" t="s">
        <v>13</v>
      </c>
      <c r="C3696" s="2">
        <v>5310000</v>
      </c>
      <c r="D3696">
        <f>INDEX(life_expectancy_years!$A$1:$KP$190,MATCH($B3696,life_expectancy_years!$A$1:$A$220,0),MATCH($A3696,life_expectancy_years!$A$1:$KP$1,0))</f>
        <v>32.700000000000003</v>
      </c>
      <c r="E3696">
        <f>INDEX(income_per_person_gdppercapita_!$A$1:$KP$190,MATCH($B3696,income_per_person_gdppercapita_!$A$1:$A$220,0),MATCH($A3696,income_per_person_gdppercapita_!$A$1:$KP$1,0))</f>
        <v>666</v>
      </c>
      <c r="F3696">
        <f>INDEX(children_per_woman_total_fertil!$A$1:$KP$190,MATCH($B3696,children_per_woman_total_fertil!$A$1:$A$220,0),MATCH($A3696,children_per_woman_total_fertil!$A$1:$KP$1,0))</f>
        <v>6.74</v>
      </c>
      <c r="G3696">
        <f>INDEX(child_mortality_0_5_year_olds_d!$A$1:$KP$190,MATCH($B3696,child_mortality_0_5_year_olds_d!$A$1:$A$220,0),MATCH($A3696,child_mortality_0_5_year_olds_d!$A$1:$KP$1,0))</f>
        <v>415</v>
      </c>
      <c r="H3696" t="e">
        <f>INDEX(mean_years_in_school_women_of_r!$A$1:$KP$220,MATCH($B3696,mean_years_in_school_women_of_r!$A$1:$A$220,0),MATCH($A3696,mean_years_in_school_women_of_r!$A$1:$KP$1,0))</f>
        <v>#N/A</v>
      </c>
      <c r="I3696" t="e">
        <f>INDEX(contraceptive_use_percent_of_wo!$A$1:$KP$220,MATCH($B3696,contraceptive_use_percent_of_wo!$A$1:$A$220,0),MATCH($A3696,contraceptive_use_percent_of_wo!$A$1:$KP$1,0))</f>
        <v>#N/A</v>
      </c>
    </row>
    <row r="3697" spans="1:9" x14ac:dyDescent="0.25">
      <c r="A3697">
        <v>1882</v>
      </c>
      <c r="B3697" t="s">
        <v>13</v>
      </c>
      <c r="C3697" s="2">
        <v>5320000</v>
      </c>
      <c r="D3697">
        <f>INDEX(life_expectancy_years!$A$1:$KP$190,MATCH($B3697,life_expectancy_years!$A$1:$A$220,0),MATCH($A3697,life_expectancy_years!$A$1:$KP$1,0))</f>
        <v>32.700000000000003</v>
      </c>
      <c r="E3697">
        <f>INDEX(income_per_person_gdppercapita_!$A$1:$KP$190,MATCH($B3697,income_per_person_gdppercapita_!$A$1:$A$220,0),MATCH($A3697,income_per_person_gdppercapita_!$A$1:$KP$1,0))</f>
        <v>667</v>
      </c>
      <c r="F3697">
        <f>INDEX(children_per_woman_total_fertil!$A$1:$KP$190,MATCH($B3697,children_per_woman_total_fertil!$A$1:$A$220,0),MATCH($A3697,children_per_woman_total_fertil!$A$1:$KP$1,0))</f>
        <v>6.74</v>
      </c>
      <c r="G3697">
        <f>INDEX(child_mortality_0_5_year_olds_d!$A$1:$KP$190,MATCH($B3697,child_mortality_0_5_year_olds_d!$A$1:$A$220,0),MATCH($A3697,child_mortality_0_5_year_olds_d!$A$1:$KP$1,0))</f>
        <v>415</v>
      </c>
      <c r="H3697" t="e">
        <f>INDEX(mean_years_in_school_women_of_r!$A$1:$KP$220,MATCH($B3697,mean_years_in_school_women_of_r!$A$1:$A$220,0),MATCH($A3697,mean_years_in_school_women_of_r!$A$1:$KP$1,0))</f>
        <v>#N/A</v>
      </c>
      <c r="I3697" t="e">
        <f>INDEX(contraceptive_use_percent_of_wo!$A$1:$KP$220,MATCH($B3697,contraceptive_use_percent_of_wo!$A$1:$A$220,0),MATCH($A3697,contraceptive_use_percent_of_wo!$A$1:$KP$1,0))</f>
        <v>#N/A</v>
      </c>
    </row>
    <row r="3698" spans="1:9" x14ac:dyDescent="0.25">
      <c r="A3698">
        <v>1883</v>
      </c>
      <c r="B3698" t="s">
        <v>13</v>
      </c>
      <c r="C3698" s="2">
        <v>5330000</v>
      </c>
      <c r="D3698">
        <f>INDEX(life_expectancy_years!$A$1:$KP$190,MATCH($B3698,life_expectancy_years!$A$1:$A$220,0),MATCH($A3698,life_expectancy_years!$A$1:$KP$1,0))</f>
        <v>32.700000000000003</v>
      </c>
      <c r="E3698">
        <f>INDEX(income_per_person_gdppercapita_!$A$1:$KP$190,MATCH($B3698,income_per_person_gdppercapita_!$A$1:$A$220,0),MATCH($A3698,income_per_person_gdppercapita_!$A$1:$KP$1,0))</f>
        <v>669</v>
      </c>
      <c r="F3698">
        <f>INDEX(children_per_woman_total_fertil!$A$1:$KP$190,MATCH($B3698,children_per_woman_total_fertil!$A$1:$A$220,0),MATCH($A3698,children_per_woman_total_fertil!$A$1:$KP$1,0))</f>
        <v>6.74</v>
      </c>
      <c r="G3698">
        <f>INDEX(child_mortality_0_5_year_olds_d!$A$1:$KP$190,MATCH($B3698,child_mortality_0_5_year_olds_d!$A$1:$A$220,0),MATCH($A3698,child_mortality_0_5_year_olds_d!$A$1:$KP$1,0))</f>
        <v>415</v>
      </c>
      <c r="H3698" t="e">
        <f>INDEX(mean_years_in_school_women_of_r!$A$1:$KP$220,MATCH($B3698,mean_years_in_school_women_of_r!$A$1:$A$220,0),MATCH($A3698,mean_years_in_school_women_of_r!$A$1:$KP$1,0))</f>
        <v>#N/A</v>
      </c>
      <c r="I3698" t="e">
        <f>INDEX(contraceptive_use_percent_of_wo!$A$1:$KP$220,MATCH($B3698,contraceptive_use_percent_of_wo!$A$1:$A$220,0),MATCH($A3698,contraceptive_use_percent_of_wo!$A$1:$KP$1,0))</f>
        <v>#N/A</v>
      </c>
    </row>
    <row r="3699" spans="1:9" x14ac:dyDescent="0.25">
      <c r="A3699">
        <v>1884</v>
      </c>
      <c r="B3699" t="s">
        <v>13</v>
      </c>
      <c r="C3699" s="2">
        <v>5340000</v>
      </c>
      <c r="D3699">
        <f>INDEX(life_expectancy_years!$A$1:$KP$190,MATCH($B3699,life_expectancy_years!$A$1:$A$220,0),MATCH($A3699,life_expectancy_years!$A$1:$KP$1,0))</f>
        <v>32.799999999999997</v>
      </c>
      <c r="E3699">
        <f>INDEX(income_per_person_gdppercapita_!$A$1:$KP$190,MATCH($B3699,income_per_person_gdppercapita_!$A$1:$A$220,0),MATCH($A3699,income_per_person_gdppercapita_!$A$1:$KP$1,0))</f>
        <v>671</v>
      </c>
      <c r="F3699">
        <f>INDEX(children_per_woman_total_fertil!$A$1:$KP$190,MATCH($B3699,children_per_woman_total_fertil!$A$1:$A$220,0),MATCH($A3699,children_per_woman_total_fertil!$A$1:$KP$1,0))</f>
        <v>6.74</v>
      </c>
      <c r="G3699">
        <f>INDEX(child_mortality_0_5_year_olds_d!$A$1:$KP$190,MATCH($B3699,child_mortality_0_5_year_olds_d!$A$1:$A$220,0),MATCH($A3699,child_mortality_0_5_year_olds_d!$A$1:$KP$1,0))</f>
        <v>415</v>
      </c>
      <c r="H3699" t="e">
        <f>INDEX(mean_years_in_school_women_of_r!$A$1:$KP$220,MATCH($B3699,mean_years_in_school_women_of_r!$A$1:$A$220,0),MATCH($A3699,mean_years_in_school_women_of_r!$A$1:$KP$1,0))</f>
        <v>#N/A</v>
      </c>
      <c r="I3699" t="e">
        <f>INDEX(contraceptive_use_percent_of_wo!$A$1:$KP$220,MATCH($B3699,contraceptive_use_percent_of_wo!$A$1:$A$220,0),MATCH($A3699,contraceptive_use_percent_of_wo!$A$1:$KP$1,0))</f>
        <v>#N/A</v>
      </c>
    </row>
    <row r="3700" spans="1:9" x14ac:dyDescent="0.25">
      <c r="A3700">
        <v>1885</v>
      </c>
      <c r="B3700" t="s">
        <v>13</v>
      </c>
      <c r="C3700" s="2">
        <v>5350000</v>
      </c>
      <c r="D3700">
        <f>INDEX(life_expectancy_years!$A$1:$KP$190,MATCH($B3700,life_expectancy_years!$A$1:$A$220,0),MATCH($A3700,life_expectancy_years!$A$1:$KP$1,0))</f>
        <v>32.799999999999997</v>
      </c>
      <c r="E3700">
        <f>INDEX(income_per_person_gdppercapita_!$A$1:$KP$190,MATCH($B3700,income_per_person_gdppercapita_!$A$1:$A$220,0),MATCH($A3700,income_per_person_gdppercapita_!$A$1:$KP$1,0))</f>
        <v>673</v>
      </c>
      <c r="F3700">
        <f>INDEX(children_per_woman_total_fertil!$A$1:$KP$190,MATCH($B3700,children_per_woman_total_fertil!$A$1:$A$220,0),MATCH($A3700,children_per_woman_total_fertil!$A$1:$KP$1,0))</f>
        <v>6.74</v>
      </c>
      <c r="G3700">
        <f>INDEX(child_mortality_0_5_year_olds_d!$A$1:$KP$190,MATCH($B3700,child_mortality_0_5_year_olds_d!$A$1:$A$220,0),MATCH($A3700,child_mortality_0_5_year_olds_d!$A$1:$KP$1,0))</f>
        <v>415</v>
      </c>
      <c r="H3700" t="e">
        <f>INDEX(mean_years_in_school_women_of_r!$A$1:$KP$220,MATCH($B3700,mean_years_in_school_women_of_r!$A$1:$A$220,0),MATCH($A3700,mean_years_in_school_women_of_r!$A$1:$KP$1,0))</f>
        <v>#N/A</v>
      </c>
      <c r="I3700" t="e">
        <f>INDEX(contraceptive_use_percent_of_wo!$A$1:$KP$220,MATCH($B3700,contraceptive_use_percent_of_wo!$A$1:$A$220,0),MATCH($A3700,contraceptive_use_percent_of_wo!$A$1:$KP$1,0))</f>
        <v>#N/A</v>
      </c>
    </row>
    <row r="3701" spans="1:9" x14ac:dyDescent="0.25">
      <c r="A3701">
        <v>1886</v>
      </c>
      <c r="B3701" t="s">
        <v>13</v>
      </c>
      <c r="C3701" s="2">
        <v>5360000</v>
      </c>
      <c r="D3701">
        <f>INDEX(life_expectancy_years!$A$1:$KP$190,MATCH($B3701,life_expectancy_years!$A$1:$A$220,0),MATCH($A3701,life_expectancy_years!$A$1:$KP$1,0))</f>
        <v>32.9</v>
      </c>
      <c r="E3701">
        <f>INDEX(income_per_person_gdppercapita_!$A$1:$KP$190,MATCH($B3701,income_per_person_gdppercapita_!$A$1:$A$220,0),MATCH($A3701,income_per_person_gdppercapita_!$A$1:$KP$1,0))</f>
        <v>675</v>
      </c>
      <c r="F3701">
        <f>INDEX(children_per_woman_total_fertil!$A$1:$KP$190,MATCH($B3701,children_per_woman_total_fertil!$A$1:$A$220,0),MATCH($A3701,children_per_woman_total_fertil!$A$1:$KP$1,0))</f>
        <v>6.74</v>
      </c>
      <c r="G3701">
        <f>INDEX(child_mortality_0_5_year_olds_d!$A$1:$KP$190,MATCH($B3701,child_mortality_0_5_year_olds_d!$A$1:$A$220,0),MATCH($A3701,child_mortality_0_5_year_olds_d!$A$1:$KP$1,0))</f>
        <v>415</v>
      </c>
      <c r="H3701" t="e">
        <f>INDEX(mean_years_in_school_women_of_r!$A$1:$KP$220,MATCH($B3701,mean_years_in_school_women_of_r!$A$1:$A$220,0),MATCH($A3701,mean_years_in_school_women_of_r!$A$1:$KP$1,0))</f>
        <v>#N/A</v>
      </c>
      <c r="I3701" t="e">
        <f>INDEX(contraceptive_use_percent_of_wo!$A$1:$KP$220,MATCH($B3701,contraceptive_use_percent_of_wo!$A$1:$A$220,0),MATCH($A3701,contraceptive_use_percent_of_wo!$A$1:$KP$1,0))</f>
        <v>#N/A</v>
      </c>
    </row>
    <row r="3702" spans="1:9" x14ac:dyDescent="0.25">
      <c r="A3702">
        <v>1887</v>
      </c>
      <c r="B3702" t="s">
        <v>13</v>
      </c>
      <c r="C3702" s="2">
        <v>5370000</v>
      </c>
      <c r="D3702">
        <f>INDEX(life_expectancy_years!$A$1:$KP$190,MATCH($B3702,life_expectancy_years!$A$1:$A$220,0),MATCH($A3702,life_expectancy_years!$A$1:$KP$1,0))</f>
        <v>32.9</v>
      </c>
      <c r="E3702">
        <f>INDEX(income_per_person_gdppercapita_!$A$1:$KP$190,MATCH($B3702,income_per_person_gdppercapita_!$A$1:$A$220,0),MATCH($A3702,income_per_person_gdppercapita_!$A$1:$KP$1,0))</f>
        <v>676</v>
      </c>
      <c r="F3702">
        <f>INDEX(children_per_woman_total_fertil!$A$1:$KP$190,MATCH($B3702,children_per_woman_total_fertil!$A$1:$A$220,0),MATCH($A3702,children_per_woman_total_fertil!$A$1:$KP$1,0))</f>
        <v>6.74</v>
      </c>
      <c r="G3702">
        <f>INDEX(child_mortality_0_5_year_olds_d!$A$1:$KP$190,MATCH($B3702,child_mortality_0_5_year_olds_d!$A$1:$A$220,0),MATCH($A3702,child_mortality_0_5_year_olds_d!$A$1:$KP$1,0))</f>
        <v>415</v>
      </c>
      <c r="H3702" t="e">
        <f>INDEX(mean_years_in_school_women_of_r!$A$1:$KP$220,MATCH($B3702,mean_years_in_school_women_of_r!$A$1:$A$220,0),MATCH($A3702,mean_years_in_school_women_of_r!$A$1:$KP$1,0))</f>
        <v>#N/A</v>
      </c>
      <c r="I3702" t="e">
        <f>INDEX(contraceptive_use_percent_of_wo!$A$1:$KP$220,MATCH($B3702,contraceptive_use_percent_of_wo!$A$1:$A$220,0),MATCH($A3702,contraceptive_use_percent_of_wo!$A$1:$KP$1,0))</f>
        <v>#N/A</v>
      </c>
    </row>
    <row r="3703" spans="1:9" x14ac:dyDescent="0.25">
      <c r="A3703">
        <v>1888</v>
      </c>
      <c r="B3703" t="s">
        <v>13</v>
      </c>
      <c r="C3703" s="2">
        <v>5370000</v>
      </c>
      <c r="D3703">
        <f>INDEX(life_expectancy_years!$A$1:$KP$190,MATCH($B3703,life_expectancy_years!$A$1:$A$220,0),MATCH($A3703,life_expectancy_years!$A$1:$KP$1,0))</f>
        <v>32.9</v>
      </c>
      <c r="E3703">
        <f>INDEX(income_per_person_gdppercapita_!$A$1:$KP$190,MATCH($B3703,income_per_person_gdppercapita_!$A$1:$A$220,0),MATCH($A3703,income_per_person_gdppercapita_!$A$1:$KP$1,0))</f>
        <v>678</v>
      </c>
      <c r="F3703">
        <f>INDEX(children_per_woman_total_fertil!$A$1:$KP$190,MATCH($B3703,children_per_woman_total_fertil!$A$1:$A$220,0),MATCH($A3703,children_per_woman_total_fertil!$A$1:$KP$1,0))</f>
        <v>6.74</v>
      </c>
      <c r="G3703">
        <f>INDEX(child_mortality_0_5_year_olds_d!$A$1:$KP$190,MATCH($B3703,child_mortality_0_5_year_olds_d!$A$1:$A$220,0),MATCH($A3703,child_mortality_0_5_year_olds_d!$A$1:$KP$1,0))</f>
        <v>415</v>
      </c>
      <c r="H3703" t="e">
        <f>INDEX(mean_years_in_school_women_of_r!$A$1:$KP$220,MATCH($B3703,mean_years_in_school_women_of_r!$A$1:$A$220,0),MATCH($A3703,mean_years_in_school_women_of_r!$A$1:$KP$1,0))</f>
        <v>#N/A</v>
      </c>
      <c r="I3703" t="e">
        <f>INDEX(contraceptive_use_percent_of_wo!$A$1:$KP$220,MATCH($B3703,contraceptive_use_percent_of_wo!$A$1:$A$220,0),MATCH($A3703,contraceptive_use_percent_of_wo!$A$1:$KP$1,0))</f>
        <v>#N/A</v>
      </c>
    </row>
    <row r="3704" spans="1:9" x14ac:dyDescent="0.25">
      <c r="A3704">
        <v>1889</v>
      </c>
      <c r="B3704" t="s">
        <v>13</v>
      </c>
      <c r="C3704" s="2">
        <v>5360000</v>
      </c>
      <c r="D3704">
        <f>INDEX(life_expectancy_years!$A$1:$KP$190,MATCH($B3704,life_expectancy_years!$A$1:$A$220,0),MATCH($A3704,life_expectancy_years!$A$1:$KP$1,0))</f>
        <v>33</v>
      </c>
      <c r="E3704">
        <f>INDEX(income_per_person_gdppercapita_!$A$1:$KP$190,MATCH($B3704,income_per_person_gdppercapita_!$A$1:$A$220,0),MATCH($A3704,income_per_person_gdppercapita_!$A$1:$KP$1,0))</f>
        <v>680</v>
      </c>
      <c r="F3704">
        <f>INDEX(children_per_woman_total_fertil!$A$1:$KP$190,MATCH($B3704,children_per_woman_total_fertil!$A$1:$A$220,0),MATCH($A3704,children_per_woman_total_fertil!$A$1:$KP$1,0))</f>
        <v>6.74</v>
      </c>
      <c r="G3704">
        <f>INDEX(child_mortality_0_5_year_olds_d!$A$1:$KP$190,MATCH($B3704,child_mortality_0_5_year_olds_d!$A$1:$A$220,0),MATCH($A3704,child_mortality_0_5_year_olds_d!$A$1:$KP$1,0))</f>
        <v>415</v>
      </c>
      <c r="H3704" t="e">
        <f>INDEX(mean_years_in_school_women_of_r!$A$1:$KP$220,MATCH($B3704,mean_years_in_school_women_of_r!$A$1:$A$220,0),MATCH($A3704,mean_years_in_school_women_of_r!$A$1:$KP$1,0))</f>
        <v>#N/A</v>
      </c>
      <c r="I3704" t="e">
        <f>INDEX(contraceptive_use_percent_of_wo!$A$1:$KP$220,MATCH($B3704,contraceptive_use_percent_of_wo!$A$1:$A$220,0),MATCH($A3704,contraceptive_use_percent_of_wo!$A$1:$KP$1,0))</f>
        <v>#N/A</v>
      </c>
    </row>
    <row r="3705" spans="1:9" x14ac:dyDescent="0.25">
      <c r="A3705">
        <v>1890</v>
      </c>
      <c r="B3705" t="s">
        <v>13</v>
      </c>
      <c r="C3705" s="2">
        <v>5340000</v>
      </c>
      <c r="D3705">
        <f>INDEX(life_expectancy_years!$A$1:$KP$190,MATCH($B3705,life_expectancy_years!$A$1:$A$220,0),MATCH($A3705,life_expectancy_years!$A$1:$KP$1,0))</f>
        <v>33</v>
      </c>
      <c r="E3705">
        <f>INDEX(income_per_person_gdppercapita_!$A$1:$KP$190,MATCH($B3705,income_per_person_gdppercapita_!$A$1:$A$220,0),MATCH($A3705,income_per_person_gdppercapita_!$A$1:$KP$1,0))</f>
        <v>682</v>
      </c>
      <c r="F3705">
        <f>INDEX(children_per_woman_total_fertil!$A$1:$KP$190,MATCH($B3705,children_per_woman_total_fertil!$A$1:$A$220,0),MATCH($A3705,children_per_woman_total_fertil!$A$1:$KP$1,0))</f>
        <v>6.74</v>
      </c>
      <c r="G3705">
        <f>INDEX(child_mortality_0_5_year_olds_d!$A$1:$KP$190,MATCH($B3705,child_mortality_0_5_year_olds_d!$A$1:$A$220,0),MATCH($A3705,child_mortality_0_5_year_olds_d!$A$1:$KP$1,0))</f>
        <v>415</v>
      </c>
      <c r="H3705" t="e">
        <f>INDEX(mean_years_in_school_women_of_r!$A$1:$KP$220,MATCH($B3705,mean_years_in_school_women_of_r!$A$1:$A$220,0),MATCH($A3705,mean_years_in_school_women_of_r!$A$1:$KP$1,0))</f>
        <v>#N/A</v>
      </c>
      <c r="I3705" t="e">
        <f>INDEX(contraceptive_use_percent_of_wo!$A$1:$KP$220,MATCH($B3705,contraceptive_use_percent_of_wo!$A$1:$A$220,0),MATCH($A3705,contraceptive_use_percent_of_wo!$A$1:$KP$1,0))</f>
        <v>#N/A</v>
      </c>
    </row>
    <row r="3706" spans="1:9" x14ac:dyDescent="0.25">
      <c r="A3706">
        <v>1891</v>
      </c>
      <c r="B3706" t="s">
        <v>13</v>
      </c>
      <c r="C3706" s="2">
        <v>5310000</v>
      </c>
      <c r="D3706">
        <f>INDEX(life_expectancy_years!$A$1:$KP$190,MATCH($B3706,life_expectancy_years!$A$1:$A$220,0),MATCH($A3706,life_expectancy_years!$A$1:$KP$1,0))</f>
        <v>33</v>
      </c>
      <c r="E3706">
        <f>INDEX(income_per_person_gdppercapita_!$A$1:$KP$190,MATCH($B3706,income_per_person_gdppercapita_!$A$1:$A$220,0),MATCH($A3706,income_per_person_gdppercapita_!$A$1:$KP$1,0))</f>
        <v>684</v>
      </c>
      <c r="F3706">
        <f>INDEX(children_per_woman_total_fertil!$A$1:$KP$190,MATCH($B3706,children_per_woman_total_fertil!$A$1:$A$220,0),MATCH($A3706,children_per_woman_total_fertil!$A$1:$KP$1,0))</f>
        <v>6.74</v>
      </c>
      <c r="G3706">
        <f>INDEX(child_mortality_0_5_year_olds_d!$A$1:$KP$190,MATCH($B3706,child_mortality_0_5_year_olds_d!$A$1:$A$220,0),MATCH($A3706,child_mortality_0_5_year_olds_d!$A$1:$KP$1,0))</f>
        <v>415</v>
      </c>
      <c r="H3706" t="e">
        <f>INDEX(mean_years_in_school_women_of_r!$A$1:$KP$220,MATCH($B3706,mean_years_in_school_women_of_r!$A$1:$A$220,0),MATCH($A3706,mean_years_in_school_women_of_r!$A$1:$KP$1,0))</f>
        <v>#N/A</v>
      </c>
      <c r="I3706" t="e">
        <f>INDEX(contraceptive_use_percent_of_wo!$A$1:$KP$220,MATCH($B3706,contraceptive_use_percent_of_wo!$A$1:$A$220,0),MATCH($A3706,contraceptive_use_percent_of_wo!$A$1:$KP$1,0))</f>
        <v>#N/A</v>
      </c>
    </row>
    <row r="3707" spans="1:9" x14ac:dyDescent="0.25">
      <c r="A3707">
        <v>1892</v>
      </c>
      <c r="B3707" t="s">
        <v>13</v>
      </c>
      <c r="C3707" s="2">
        <v>5260000</v>
      </c>
      <c r="D3707">
        <f>INDEX(life_expectancy_years!$A$1:$KP$190,MATCH($B3707,life_expectancy_years!$A$1:$A$220,0),MATCH($A3707,life_expectancy_years!$A$1:$KP$1,0))</f>
        <v>33.1</v>
      </c>
      <c r="E3707">
        <f>INDEX(income_per_person_gdppercapita_!$A$1:$KP$190,MATCH($B3707,income_per_person_gdppercapita_!$A$1:$A$220,0),MATCH($A3707,income_per_person_gdppercapita_!$A$1:$KP$1,0))</f>
        <v>686</v>
      </c>
      <c r="F3707">
        <f>INDEX(children_per_woman_total_fertil!$A$1:$KP$190,MATCH($B3707,children_per_woman_total_fertil!$A$1:$A$220,0),MATCH($A3707,children_per_woman_total_fertil!$A$1:$KP$1,0))</f>
        <v>6.74</v>
      </c>
      <c r="G3707">
        <f>INDEX(child_mortality_0_5_year_olds_d!$A$1:$KP$190,MATCH($B3707,child_mortality_0_5_year_olds_d!$A$1:$A$220,0),MATCH($A3707,child_mortality_0_5_year_olds_d!$A$1:$KP$1,0))</f>
        <v>415</v>
      </c>
      <c r="H3707" t="e">
        <f>INDEX(mean_years_in_school_women_of_r!$A$1:$KP$220,MATCH($B3707,mean_years_in_school_women_of_r!$A$1:$A$220,0),MATCH($A3707,mean_years_in_school_women_of_r!$A$1:$KP$1,0))</f>
        <v>#N/A</v>
      </c>
      <c r="I3707" t="e">
        <f>INDEX(contraceptive_use_percent_of_wo!$A$1:$KP$220,MATCH($B3707,contraceptive_use_percent_of_wo!$A$1:$A$220,0),MATCH($A3707,contraceptive_use_percent_of_wo!$A$1:$KP$1,0))</f>
        <v>#N/A</v>
      </c>
    </row>
    <row r="3708" spans="1:9" x14ac:dyDescent="0.25">
      <c r="A3708">
        <v>1893</v>
      </c>
      <c r="B3708" t="s">
        <v>13</v>
      </c>
      <c r="C3708" s="2">
        <v>5220000</v>
      </c>
      <c r="D3708">
        <f>INDEX(life_expectancy_years!$A$1:$KP$190,MATCH($B3708,life_expectancy_years!$A$1:$A$220,0),MATCH($A3708,life_expectancy_years!$A$1:$KP$1,0))</f>
        <v>33.1</v>
      </c>
      <c r="E3708">
        <f>INDEX(income_per_person_gdppercapita_!$A$1:$KP$190,MATCH($B3708,income_per_person_gdppercapita_!$A$1:$A$220,0),MATCH($A3708,income_per_person_gdppercapita_!$A$1:$KP$1,0))</f>
        <v>687</v>
      </c>
      <c r="F3708">
        <f>INDEX(children_per_woman_total_fertil!$A$1:$KP$190,MATCH($B3708,children_per_woman_total_fertil!$A$1:$A$220,0),MATCH($A3708,children_per_woman_total_fertil!$A$1:$KP$1,0))</f>
        <v>6.74</v>
      </c>
      <c r="G3708">
        <f>INDEX(child_mortality_0_5_year_olds_d!$A$1:$KP$190,MATCH($B3708,child_mortality_0_5_year_olds_d!$A$1:$A$220,0),MATCH($A3708,child_mortality_0_5_year_olds_d!$A$1:$KP$1,0))</f>
        <v>415</v>
      </c>
      <c r="H3708" t="e">
        <f>INDEX(mean_years_in_school_women_of_r!$A$1:$KP$220,MATCH($B3708,mean_years_in_school_women_of_r!$A$1:$A$220,0),MATCH($A3708,mean_years_in_school_women_of_r!$A$1:$KP$1,0))</f>
        <v>#N/A</v>
      </c>
      <c r="I3708" t="e">
        <f>INDEX(contraceptive_use_percent_of_wo!$A$1:$KP$220,MATCH($B3708,contraceptive_use_percent_of_wo!$A$1:$A$220,0),MATCH($A3708,contraceptive_use_percent_of_wo!$A$1:$KP$1,0))</f>
        <v>#N/A</v>
      </c>
    </row>
    <row r="3709" spans="1:9" x14ac:dyDescent="0.25">
      <c r="A3709">
        <v>1894</v>
      </c>
      <c r="B3709" t="s">
        <v>13</v>
      </c>
      <c r="C3709" s="2">
        <v>5180000</v>
      </c>
      <c r="D3709">
        <f>INDEX(life_expectancy_years!$A$1:$KP$190,MATCH($B3709,life_expectancy_years!$A$1:$A$220,0),MATCH($A3709,life_expectancy_years!$A$1:$KP$1,0))</f>
        <v>33.200000000000003</v>
      </c>
      <c r="E3709">
        <f>INDEX(income_per_person_gdppercapita_!$A$1:$KP$190,MATCH($B3709,income_per_person_gdppercapita_!$A$1:$A$220,0),MATCH($A3709,income_per_person_gdppercapita_!$A$1:$KP$1,0))</f>
        <v>689</v>
      </c>
      <c r="F3709">
        <f>INDEX(children_per_woman_total_fertil!$A$1:$KP$190,MATCH($B3709,children_per_woman_total_fertil!$A$1:$A$220,0),MATCH($A3709,children_per_woman_total_fertil!$A$1:$KP$1,0))</f>
        <v>6.74</v>
      </c>
      <c r="G3709">
        <f>INDEX(child_mortality_0_5_year_olds_d!$A$1:$KP$190,MATCH($B3709,child_mortality_0_5_year_olds_d!$A$1:$A$220,0),MATCH($A3709,child_mortality_0_5_year_olds_d!$A$1:$KP$1,0))</f>
        <v>415</v>
      </c>
      <c r="H3709" t="e">
        <f>INDEX(mean_years_in_school_women_of_r!$A$1:$KP$220,MATCH($B3709,mean_years_in_school_women_of_r!$A$1:$A$220,0),MATCH($A3709,mean_years_in_school_women_of_r!$A$1:$KP$1,0))</f>
        <v>#N/A</v>
      </c>
      <c r="I3709" t="e">
        <f>INDEX(contraceptive_use_percent_of_wo!$A$1:$KP$220,MATCH($B3709,contraceptive_use_percent_of_wo!$A$1:$A$220,0),MATCH($A3709,contraceptive_use_percent_of_wo!$A$1:$KP$1,0))</f>
        <v>#N/A</v>
      </c>
    </row>
    <row r="3710" spans="1:9" x14ac:dyDescent="0.25">
      <c r="A3710">
        <v>1895</v>
      </c>
      <c r="B3710" t="s">
        <v>13</v>
      </c>
      <c r="C3710" s="2">
        <v>5140000</v>
      </c>
      <c r="D3710">
        <f>INDEX(life_expectancy_years!$A$1:$KP$190,MATCH($B3710,life_expectancy_years!$A$1:$A$220,0),MATCH($A3710,life_expectancy_years!$A$1:$KP$1,0))</f>
        <v>33.200000000000003</v>
      </c>
      <c r="E3710">
        <f>INDEX(income_per_person_gdppercapita_!$A$1:$KP$190,MATCH($B3710,income_per_person_gdppercapita_!$A$1:$A$220,0),MATCH($A3710,income_per_person_gdppercapita_!$A$1:$KP$1,0))</f>
        <v>691</v>
      </c>
      <c r="F3710">
        <f>INDEX(children_per_woman_total_fertil!$A$1:$KP$190,MATCH($B3710,children_per_woman_total_fertil!$A$1:$A$220,0),MATCH($A3710,children_per_woman_total_fertil!$A$1:$KP$1,0))</f>
        <v>6.74</v>
      </c>
      <c r="G3710">
        <f>INDEX(child_mortality_0_5_year_olds_d!$A$1:$KP$190,MATCH($B3710,child_mortality_0_5_year_olds_d!$A$1:$A$220,0),MATCH($A3710,child_mortality_0_5_year_olds_d!$A$1:$KP$1,0))</f>
        <v>415</v>
      </c>
      <c r="H3710" t="e">
        <f>INDEX(mean_years_in_school_women_of_r!$A$1:$KP$220,MATCH($B3710,mean_years_in_school_women_of_r!$A$1:$A$220,0),MATCH($A3710,mean_years_in_school_women_of_r!$A$1:$KP$1,0))</f>
        <v>#N/A</v>
      </c>
      <c r="I3710" t="e">
        <f>INDEX(contraceptive_use_percent_of_wo!$A$1:$KP$220,MATCH($B3710,contraceptive_use_percent_of_wo!$A$1:$A$220,0),MATCH($A3710,contraceptive_use_percent_of_wo!$A$1:$KP$1,0))</f>
        <v>#N/A</v>
      </c>
    </row>
    <row r="3711" spans="1:9" x14ac:dyDescent="0.25">
      <c r="A3711">
        <v>1896</v>
      </c>
      <c r="B3711" t="s">
        <v>13</v>
      </c>
      <c r="C3711" s="2">
        <v>5090000</v>
      </c>
      <c r="D3711">
        <f>INDEX(life_expectancy_years!$A$1:$KP$190,MATCH($B3711,life_expectancy_years!$A$1:$A$220,0),MATCH($A3711,life_expectancy_years!$A$1:$KP$1,0))</f>
        <v>33.200000000000003</v>
      </c>
      <c r="E3711">
        <f>INDEX(income_per_person_gdppercapita_!$A$1:$KP$190,MATCH($B3711,income_per_person_gdppercapita_!$A$1:$A$220,0),MATCH($A3711,income_per_person_gdppercapita_!$A$1:$KP$1,0))</f>
        <v>693</v>
      </c>
      <c r="F3711">
        <f>INDEX(children_per_woman_total_fertil!$A$1:$KP$190,MATCH($B3711,children_per_woman_total_fertil!$A$1:$A$220,0),MATCH($A3711,children_per_woman_total_fertil!$A$1:$KP$1,0))</f>
        <v>6.74</v>
      </c>
      <c r="G3711">
        <f>INDEX(child_mortality_0_5_year_olds_d!$A$1:$KP$190,MATCH($B3711,child_mortality_0_5_year_olds_d!$A$1:$A$220,0),MATCH($A3711,child_mortality_0_5_year_olds_d!$A$1:$KP$1,0))</f>
        <v>415</v>
      </c>
      <c r="H3711" t="e">
        <f>INDEX(mean_years_in_school_women_of_r!$A$1:$KP$220,MATCH($B3711,mean_years_in_school_women_of_r!$A$1:$A$220,0),MATCH($A3711,mean_years_in_school_women_of_r!$A$1:$KP$1,0))</f>
        <v>#N/A</v>
      </c>
      <c r="I3711" t="e">
        <f>INDEX(contraceptive_use_percent_of_wo!$A$1:$KP$220,MATCH($B3711,contraceptive_use_percent_of_wo!$A$1:$A$220,0),MATCH($A3711,contraceptive_use_percent_of_wo!$A$1:$KP$1,0))</f>
        <v>#N/A</v>
      </c>
    </row>
    <row r="3712" spans="1:9" x14ac:dyDescent="0.25">
      <c r="A3712">
        <v>1897</v>
      </c>
      <c r="B3712" t="s">
        <v>13</v>
      </c>
      <c r="C3712" s="2">
        <v>5050000</v>
      </c>
      <c r="D3712">
        <f>INDEX(life_expectancy_years!$A$1:$KP$190,MATCH($B3712,life_expectancy_years!$A$1:$A$220,0),MATCH($A3712,life_expectancy_years!$A$1:$KP$1,0))</f>
        <v>33.299999999999997</v>
      </c>
      <c r="E3712">
        <f>INDEX(income_per_person_gdppercapita_!$A$1:$KP$190,MATCH($B3712,income_per_person_gdppercapita_!$A$1:$A$220,0),MATCH($A3712,income_per_person_gdppercapita_!$A$1:$KP$1,0))</f>
        <v>695</v>
      </c>
      <c r="F3712">
        <f>INDEX(children_per_woman_total_fertil!$A$1:$KP$190,MATCH($B3712,children_per_woman_total_fertil!$A$1:$A$220,0),MATCH($A3712,children_per_woman_total_fertil!$A$1:$KP$1,0))</f>
        <v>6.74</v>
      </c>
      <c r="G3712">
        <f>INDEX(child_mortality_0_5_year_olds_d!$A$1:$KP$190,MATCH($B3712,child_mortality_0_5_year_olds_d!$A$1:$A$220,0),MATCH($A3712,child_mortality_0_5_year_olds_d!$A$1:$KP$1,0))</f>
        <v>415</v>
      </c>
      <c r="H3712" t="e">
        <f>INDEX(mean_years_in_school_women_of_r!$A$1:$KP$220,MATCH($B3712,mean_years_in_school_women_of_r!$A$1:$A$220,0),MATCH($A3712,mean_years_in_school_women_of_r!$A$1:$KP$1,0))</f>
        <v>#N/A</v>
      </c>
      <c r="I3712" t="e">
        <f>INDEX(contraceptive_use_percent_of_wo!$A$1:$KP$220,MATCH($B3712,contraceptive_use_percent_of_wo!$A$1:$A$220,0),MATCH($A3712,contraceptive_use_percent_of_wo!$A$1:$KP$1,0))</f>
        <v>#N/A</v>
      </c>
    </row>
    <row r="3713" spans="1:9" x14ac:dyDescent="0.25">
      <c r="A3713">
        <v>1898</v>
      </c>
      <c r="B3713" t="s">
        <v>13</v>
      </c>
      <c r="C3713" s="2">
        <v>5020000</v>
      </c>
      <c r="D3713">
        <f>INDEX(life_expectancy_years!$A$1:$KP$190,MATCH($B3713,life_expectancy_years!$A$1:$A$220,0),MATCH($A3713,life_expectancy_years!$A$1:$KP$1,0))</f>
        <v>33.299999999999997</v>
      </c>
      <c r="E3713">
        <f>INDEX(income_per_person_gdppercapita_!$A$1:$KP$190,MATCH($B3713,income_per_person_gdppercapita_!$A$1:$A$220,0),MATCH($A3713,income_per_person_gdppercapita_!$A$1:$KP$1,0))</f>
        <v>697</v>
      </c>
      <c r="F3713">
        <f>INDEX(children_per_woman_total_fertil!$A$1:$KP$190,MATCH($B3713,children_per_woman_total_fertil!$A$1:$A$220,0),MATCH($A3713,children_per_woman_total_fertil!$A$1:$KP$1,0))</f>
        <v>6.74</v>
      </c>
      <c r="G3713">
        <f>INDEX(child_mortality_0_5_year_olds_d!$A$1:$KP$190,MATCH($B3713,child_mortality_0_5_year_olds_d!$A$1:$A$220,0),MATCH($A3713,child_mortality_0_5_year_olds_d!$A$1:$KP$1,0))</f>
        <v>414</v>
      </c>
      <c r="H3713" t="e">
        <f>INDEX(mean_years_in_school_women_of_r!$A$1:$KP$220,MATCH($B3713,mean_years_in_school_women_of_r!$A$1:$A$220,0),MATCH($A3713,mean_years_in_school_women_of_r!$A$1:$KP$1,0))</f>
        <v>#N/A</v>
      </c>
      <c r="I3713" t="e">
        <f>INDEX(contraceptive_use_percent_of_wo!$A$1:$KP$220,MATCH($B3713,contraceptive_use_percent_of_wo!$A$1:$A$220,0),MATCH($A3713,contraceptive_use_percent_of_wo!$A$1:$KP$1,0))</f>
        <v>#N/A</v>
      </c>
    </row>
    <row r="3714" spans="1:9" x14ac:dyDescent="0.25">
      <c r="A3714">
        <v>1899</v>
      </c>
      <c r="B3714" t="s">
        <v>13</v>
      </c>
      <c r="C3714" s="2">
        <v>4980000</v>
      </c>
      <c r="D3714">
        <f>INDEX(life_expectancy_years!$A$1:$KP$190,MATCH($B3714,life_expectancy_years!$A$1:$A$220,0),MATCH($A3714,life_expectancy_years!$A$1:$KP$1,0))</f>
        <v>33.4</v>
      </c>
      <c r="E3714">
        <f>INDEX(income_per_person_gdppercapita_!$A$1:$KP$190,MATCH($B3714,income_per_person_gdppercapita_!$A$1:$A$220,0),MATCH($A3714,income_per_person_gdppercapita_!$A$1:$KP$1,0))</f>
        <v>699</v>
      </c>
      <c r="F3714">
        <f>INDEX(children_per_woman_total_fertil!$A$1:$KP$190,MATCH($B3714,children_per_woman_total_fertil!$A$1:$A$220,0),MATCH($A3714,children_per_woman_total_fertil!$A$1:$KP$1,0))</f>
        <v>6.74</v>
      </c>
      <c r="G3714">
        <f>INDEX(child_mortality_0_5_year_olds_d!$A$1:$KP$190,MATCH($B3714,child_mortality_0_5_year_olds_d!$A$1:$A$220,0),MATCH($A3714,child_mortality_0_5_year_olds_d!$A$1:$KP$1,0))</f>
        <v>414</v>
      </c>
      <c r="H3714" t="e">
        <f>INDEX(mean_years_in_school_women_of_r!$A$1:$KP$220,MATCH($B3714,mean_years_in_school_women_of_r!$A$1:$A$220,0),MATCH($A3714,mean_years_in_school_women_of_r!$A$1:$KP$1,0))</f>
        <v>#N/A</v>
      </c>
      <c r="I3714" t="e">
        <f>INDEX(contraceptive_use_percent_of_wo!$A$1:$KP$220,MATCH($B3714,contraceptive_use_percent_of_wo!$A$1:$A$220,0),MATCH($A3714,contraceptive_use_percent_of_wo!$A$1:$KP$1,0))</f>
        <v>#N/A</v>
      </c>
    </row>
    <row r="3715" spans="1:9" x14ac:dyDescent="0.25">
      <c r="A3715">
        <v>1900</v>
      </c>
      <c r="B3715" t="s">
        <v>13</v>
      </c>
      <c r="C3715" s="2">
        <v>4960000</v>
      </c>
      <c r="D3715">
        <f>INDEX(life_expectancy_years!$A$1:$KP$190,MATCH($B3715,life_expectancy_years!$A$1:$A$220,0),MATCH($A3715,life_expectancy_years!$A$1:$KP$1,0))</f>
        <v>33.4</v>
      </c>
      <c r="E3715">
        <f>INDEX(income_per_person_gdppercapita_!$A$1:$KP$190,MATCH($B3715,income_per_person_gdppercapita_!$A$1:$A$220,0),MATCH($A3715,income_per_person_gdppercapita_!$A$1:$KP$1,0))</f>
        <v>700</v>
      </c>
      <c r="F3715">
        <f>INDEX(children_per_woman_total_fertil!$A$1:$KP$190,MATCH($B3715,children_per_woman_total_fertil!$A$1:$A$220,0),MATCH($A3715,children_per_woman_total_fertil!$A$1:$KP$1,0))</f>
        <v>6.74</v>
      </c>
      <c r="G3715">
        <f>INDEX(child_mortality_0_5_year_olds_d!$A$1:$KP$190,MATCH($B3715,child_mortality_0_5_year_olds_d!$A$1:$A$220,0),MATCH($A3715,child_mortality_0_5_year_olds_d!$A$1:$KP$1,0))</f>
        <v>414</v>
      </c>
      <c r="H3715" t="e">
        <f>INDEX(mean_years_in_school_women_of_r!$A$1:$KP$220,MATCH($B3715,mean_years_in_school_women_of_r!$A$1:$A$220,0),MATCH($A3715,mean_years_in_school_women_of_r!$A$1:$KP$1,0))</f>
        <v>#N/A</v>
      </c>
      <c r="I3715" t="e">
        <f>INDEX(contraceptive_use_percent_of_wo!$A$1:$KP$220,MATCH($B3715,contraceptive_use_percent_of_wo!$A$1:$A$220,0),MATCH($A3715,contraceptive_use_percent_of_wo!$A$1:$KP$1,0))</f>
        <v>#N/A</v>
      </c>
    </row>
    <row r="3716" spans="1:9" x14ac:dyDescent="0.25">
      <c r="A3716">
        <v>1901</v>
      </c>
      <c r="B3716" t="s">
        <v>13</v>
      </c>
      <c r="C3716" s="2">
        <v>4930000</v>
      </c>
      <c r="D3716">
        <f>INDEX(life_expectancy_years!$A$1:$KP$190,MATCH($B3716,life_expectancy_years!$A$1:$A$220,0),MATCH($A3716,life_expectancy_years!$A$1:$KP$1,0))</f>
        <v>33.4</v>
      </c>
      <c r="E3716">
        <f>INDEX(income_per_person_gdppercapita_!$A$1:$KP$190,MATCH($B3716,income_per_person_gdppercapita_!$A$1:$A$220,0),MATCH($A3716,income_per_person_gdppercapita_!$A$1:$KP$1,0))</f>
        <v>702</v>
      </c>
      <c r="F3716">
        <f>INDEX(children_per_woman_total_fertil!$A$1:$KP$190,MATCH($B3716,children_per_woman_total_fertil!$A$1:$A$220,0),MATCH($A3716,children_per_woman_total_fertil!$A$1:$KP$1,0))</f>
        <v>6.74</v>
      </c>
      <c r="G3716">
        <f>INDEX(child_mortality_0_5_year_olds_d!$A$1:$KP$190,MATCH($B3716,child_mortality_0_5_year_olds_d!$A$1:$A$220,0),MATCH($A3716,child_mortality_0_5_year_olds_d!$A$1:$KP$1,0))</f>
        <v>413</v>
      </c>
      <c r="H3716" t="e">
        <f>INDEX(mean_years_in_school_women_of_r!$A$1:$KP$220,MATCH($B3716,mean_years_in_school_women_of_r!$A$1:$A$220,0),MATCH($A3716,mean_years_in_school_women_of_r!$A$1:$KP$1,0))</f>
        <v>#N/A</v>
      </c>
      <c r="I3716" t="e">
        <f>INDEX(contraceptive_use_percent_of_wo!$A$1:$KP$220,MATCH($B3716,contraceptive_use_percent_of_wo!$A$1:$A$220,0),MATCH($A3716,contraceptive_use_percent_of_wo!$A$1:$KP$1,0))</f>
        <v>#N/A</v>
      </c>
    </row>
    <row r="3717" spans="1:9" x14ac:dyDescent="0.25">
      <c r="A3717">
        <v>1902</v>
      </c>
      <c r="B3717" t="s">
        <v>13</v>
      </c>
      <c r="C3717" s="2">
        <v>4910000</v>
      </c>
      <c r="D3717">
        <f>INDEX(life_expectancy_years!$A$1:$KP$190,MATCH($B3717,life_expectancy_years!$A$1:$A$220,0),MATCH($A3717,life_expectancy_years!$A$1:$KP$1,0))</f>
        <v>33.5</v>
      </c>
      <c r="E3717">
        <f>INDEX(income_per_person_gdppercapita_!$A$1:$KP$190,MATCH($B3717,income_per_person_gdppercapita_!$A$1:$A$220,0),MATCH($A3717,income_per_person_gdppercapita_!$A$1:$KP$1,0))</f>
        <v>704</v>
      </c>
      <c r="F3717">
        <f>INDEX(children_per_woman_total_fertil!$A$1:$KP$190,MATCH($B3717,children_per_woman_total_fertil!$A$1:$A$220,0),MATCH($A3717,children_per_woman_total_fertil!$A$1:$KP$1,0))</f>
        <v>6.74</v>
      </c>
      <c r="G3717">
        <f>INDEX(child_mortality_0_5_year_olds_d!$A$1:$KP$190,MATCH($B3717,child_mortality_0_5_year_olds_d!$A$1:$A$220,0),MATCH($A3717,child_mortality_0_5_year_olds_d!$A$1:$KP$1,0))</f>
        <v>413</v>
      </c>
      <c r="H3717" t="e">
        <f>INDEX(mean_years_in_school_women_of_r!$A$1:$KP$220,MATCH($B3717,mean_years_in_school_women_of_r!$A$1:$A$220,0),MATCH($A3717,mean_years_in_school_women_of_r!$A$1:$KP$1,0))</f>
        <v>#N/A</v>
      </c>
      <c r="I3717" t="e">
        <f>INDEX(contraceptive_use_percent_of_wo!$A$1:$KP$220,MATCH($B3717,contraceptive_use_percent_of_wo!$A$1:$A$220,0),MATCH($A3717,contraceptive_use_percent_of_wo!$A$1:$KP$1,0))</f>
        <v>#N/A</v>
      </c>
    </row>
    <row r="3718" spans="1:9" x14ac:dyDescent="0.25">
      <c r="A3718">
        <v>1903</v>
      </c>
      <c r="B3718" t="s">
        <v>13</v>
      </c>
      <c r="C3718" s="2">
        <v>4890000</v>
      </c>
      <c r="D3718">
        <f>INDEX(life_expectancy_years!$A$1:$KP$190,MATCH($B3718,life_expectancy_years!$A$1:$A$220,0),MATCH($A3718,life_expectancy_years!$A$1:$KP$1,0))</f>
        <v>33.5</v>
      </c>
      <c r="E3718">
        <f>INDEX(income_per_person_gdppercapita_!$A$1:$KP$190,MATCH($B3718,income_per_person_gdppercapita_!$A$1:$A$220,0),MATCH($A3718,income_per_person_gdppercapita_!$A$1:$KP$1,0))</f>
        <v>706</v>
      </c>
      <c r="F3718">
        <f>INDEX(children_per_woman_total_fertil!$A$1:$KP$190,MATCH($B3718,children_per_woman_total_fertil!$A$1:$A$220,0),MATCH($A3718,children_per_woman_total_fertil!$A$1:$KP$1,0))</f>
        <v>6.74</v>
      </c>
      <c r="G3718">
        <f>INDEX(child_mortality_0_5_year_olds_d!$A$1:$KP$190,MATCH($B3718,child_mortality_0_5_year_olds_d!$A$1:$A$220,0),MATCH($A3718,child_mortality_0_5_year_olds_d!$A$1:$KP$1,0))</f>
        <v>412</v>
      </c>
      <c r="H3718" t="e">
        <f>INDEX(mean_years_in_school_women_of_r!$A$1:$KP$220,MATCH($B3718,mean_years_in_school_women_of_r!$A$1:$A$220,0),MATCH($A3718,mean_years_in_school_women_of_r!$A$1:$KP$1,0))</f>
        <v>#N/A</v>
      </c>
      <c r="I3718" t="e">
        <f>INDEX(contraceptive_use_percent_of_wo!$A$1:$KP$220,MATCH($B3718,contraceptive_use_percent_of_wo!$A$1:$A$220,0),MATCH($A3718,contraceptive_use_percent_of_wo!$A$1:$KP$1,0))</f>
        <v>#N/A</v>
      </c>
    </row>
    <row r="3719" spans="1:9" x14ac:dyDescent="0.25">
      <c r="A3719">
        <v>1904</v>
      </c>
      <c r="B3719" t="s">
        <v>13</v>
      </c>
      <c r="C3719" s="2">
        <v>4870000</v>
      </c>
      <c r="D3719">
        <f>INDEX(life_expectancy_years!$A$1:$KP$190,MATCH($B3719,life_expectancy_years!$A$1:$A$220,0),MATCH($A3719,life_expectancy_years!$A$1:$KP$1,0))</f>
        <v>33.5</v>
      </c>
      <c r="E3719">
        <f>INDEX(income_per_person_gdppercapita_!$A$1:$KP$190,MATCH($B3719,income_per_person_gdppercapita_!$A$1:$A$220,0),MATCH($A3719,income_per_person_gdppercapita_!$A$1:$KP$1,0))</f>
        <v>708</v>
      </c>
      <c r="F3719">
        <f>INDEX(children_per_woman_total_fertil!$A$1:$KP$190,MATCH($B3719,children_per_woman_total_fertil!$A$1:$A$220,0),MATCH($A3719,children_per_woman_total_fertil!$A$1:$KP$1,0))</f>
        <v>6.74</v>
      </c>
      <c r="G3719">
        <f>INDEX(child_mortality_0_5_year_olds_d!$A$1:$KP$190,MATCH($B3719,child_mortality_0_5_year_olds_d!$A$1:$A$220,0),MATCH($A3719,child_mortality_0_5_year_olds_d!$A$1:$KP$1,0))</f>
        <v>412</v>
      </c>
      <c r="H3719" t="e">
        <f>INDEX(mean_years_in_school_women_of_r!$A$1:$KP$220,MATCH($B3719,mean_years_in_school_women_of_r!$A$1:$A$220,0),MATCH($A3719,mean_years_in_school_women_of_r!$A$1:$KP$1,0))</f>
        <v>#N/A</v>
      </c>
      <c r="I3719" t="e">
        <f>INDEX(contraceptive_use_percent_of_wo!$A$1:$KP$220,MATCH($B3719,contraceptive_use_percent_of_wo!$A$1:$A$220,0),MATCH($A3719,contraceptive_use_percent_of_wo!$A$1:$KP$1,0))</f>
        <v>#N/A</v>
      </c>
    </row>
    <row r="3720" spans="1:9" x14ac:dyDescent="0.25">
      <c r="A3720">
        <v>1905</v>
      </c>
      <c r="B3720" t="s">
        <v>13</v>
      </c>
      <c r="C3720" s="2">
        <v>4850000</v>
      </c>
      <c r="D3720">
        <f>INDEX(life_expectancy_years!$A$1:$KP$190,MATCH($B3720,life_expectancy_years!$A$1:$A$220,0),MATCH($A3720,life_expectancy_years!$A$1:$KP$1,0))</f>
        <v>33.6</v>
      </c>
      <c r="E3720">
        <f>INDEX(income_per_person_gdppercapita_!$A$1:$KP$190,MATCH($B3720,income_per_person_gdppercapita_!$A$1:$A$220,0),MATCH($A3720,income_per_person_gdppercapita_!$A$1:$KP$1,0))</f>
        <v>710</v>
      </c>
      <c r="F3720">
        <f>INDEX(children_per_woman_total_fertil!$A$1:$KP$190,MATCH($B3720,children_per_woman_total_fertil!$A$1:$A$220,0),MATCH($A3720,children_per_woman_total_fertil!$A$1:$KP$1,0))</f>
        <v>6.74</v>
      </c>
      <c r="G3720">
        <f>INDEX(child_mortality_0_5_year_olds_d!$A$1:$KP$190,MATCH($B3720,child_mortality_0_5_year_olds_d!$A$1:$A$220,0),MATCH($A3720,child_mortality_0_5_year_olds_d!$A$1:$KP$1,0))</f>
        <v>411</v>
      </c>
      <c r="H3720" t="e">
        <f>INDEX(mean_years_in_school_women_of_r!$A$1:$KP$220,MATCH($B3720,mean_years_in_school_women_of_r!$A$1:$A$220,0),MATCH($A3720,mean_years_in_school_women_of_r!$A$1:$KP$1,0))</f>
        <v>#N/A</v>
      </c>
      <c r="I3720" t="e">
        <f>INDEX(contraceptive_use_percent_of_wo!$A$1:$KP$220,MATCH($B3720,contraceptive_use_percent_of_wo!$A$1:$A$220,0),MATCH($A3720,contraceptive_use_percent_of_wo!$A$1:$KP$1,0))</f>
        <v>#N/A</v>
      </c>
    </row>
    <row r="3721" spans="1:9" x14ac:dyDescent="0.25">
      <c r="A3721">
        <v>1906</v>
      </c>
      <c r="B3721" t="s">
        <v>13</v>
      </c>
      <c r="C3721" s="2">
        <v>4830000</v>
      </c>
      <c r="D3721">
        <f>INDEX(life_expectancy_years!$A$1:$KP$190,MATCH($B3721,life_expectancy_years!$A$1:$A$220,0),MATCH($A3721,life_expectancy_years!$A$1:$KP$1,0))</f>
        <v>33.6</v>
      </c>
      <c r="E3721">
        <f>INDEX(income_per_person_gdppercapita_!$A$1:$KP$190,MATCH($B3721,income_per_person_gdppercapita_!$A$1:$A$220,0),MATCH($A3721,income_per_person_gdppercapita_!$A$1:$KP$1,0))</f>
        <v>712</v>
      </c>
      <c r="F3721">
        <f>INDEX(children_per_woman_total_fertil!$A$1:$KP$190,MATCH($B3721,children_per_woman_total_fertil!$A$1:$A$220,0),MATCH($A3721,children_per_woman_total_fertil!$A$1:$KP$1,0))</f>
        <v>6.74</v>
      </c>
      <c r="G3721">
        <f>INDEX(child_mortality_0_5_year_olds_d!$A$1:$KP$190,MATCH($B3721,child_mortality_0_5_year_olds_d!$A$1:$A$220,0),MATCH($A3721,child_mortality_0_5_year_olds_d!$A$1:$KP$1,0))</f>
        <v>410</v>
      </c>
      <c r="H3721" t="e">
        <f>INDEX(mean_years_in_school_women_of_r!$A$1:$KP$220,MATCH($B3721,mean_years_in_school_women_of_r!$A$1:$A$220,0),MATCH($A3721,mean_years_in_school_women_of_r!$A$1:$KP$1,0))</f>
        <v>#N/A</v>
      </c>
      <c r="I3721" t="e">
        <f>INDEX(contraceptive_use_percent_of_wo!$A$1:$KP$220,MATCH($B3721,contraceptive_use_percent_of_wo!$A$1:$A$220,0),MATCH($A3721,contraceptive_use_percent_of_wo!$A$1:$KP$1,0))</f>
        <v>#N/A</v>
      </c>
    </row>
    <row r="3722" spans="1:9" x14ac:dyDescent="0.25">
      <c r="A3722">
        <v>1907</v>
      </c>
      <c r="B3722" t="s">
        <v>13</v>
      </c>
      <c r="C3722" s="2">
        <v>4810000</v>
      </c>
      <c r="D3722">
        <f>INDEX(life_expectancy_years!$A$1:$KP$190,MATCH($B3722,life_expectancy_years!$A$1:$A$220,0),MATCH($A3722,life_expectancy_years!$A$1:$KP$1,0))</f>
        <v>33.700000000000003</v>
      </c>
      <c r="E3722">
        <f>INDEX(income_per_person_gdppercapita_!$A$1:$KP$190,MATCH($B3722,income_per_person_gdppercapita_!$A$1:$A$220,0),MATCH($A3722,income_per_person_gdppercapita_!$A$1:$KP$1,0))</f>
        <v>714</v>
      </c>
      <c r="F3722">
        <f>INDEX(children_per_woman_total_fertil!$A$1:$KP$190,MATCH($B3722,children_per_woman_total_fertil!$A$1:$A$220,0),MATCH($A3722,children_per_woman_total_fertil!$A$1:$KP$1,0))</f>
        <v>6.74</v>
      </c>
      <c r="G3722">
        <f>INDEX(child_mortality_0_5_year_olds_d!$A$1:$KP$190,MATCH($B3722,child_mortality_0_5_year_olds_d!$A$1:$A$220,0),MATCH($A3722,child_mortality_0_5_year_olds_d!$A$1:$KP$1,0))</f>
        <v>409</v>
      </c>
      <c r="H3722" t="e">
        <f>INDEX(mean_years_in_school_women_of_r!$A$1:$KP$220,MATCH($B3722,mean_years_in_school_women_of_r!$A$1:$A$220,0),MATCH($A3722,mean_years_in_school_women_of_r!$A$1:$KP$1,0))</f>
        <v>#N/A</v>
      </c>
      <c r="I3722" t="e">
        <f>INDEX(contraceptive_use_percent_of_wo!$A$1:$KP$220,MATCH($B3722,contraceptive_use_percent_of_wo!$A$1:$A$220,0),MATCH($A3722,contraceptive_use_percent_of_wo!$A$1:$KP$1,0))</f>
        <v>#N/A</v>
      </c>
    </row>
    <row r="3723" spans="1:9" x14ac:dyDescent="0.25">
      <c r="A3723">
        <v>1908</v>
      </c>
      <c r="B3723" t="s">
        <v>13</v>
      </c>
      <c r="C3723" s="2">
        <v>4800000</v>
      </c>
      <c r="D3723">
        <f>INDEX(life_expectancy_years!$A$1:$KP$190,MATCH($B3723,life_expectancy_years!$A$1:$A$220,0),MATCH($A3723,life_expectancy_years!$A$1:$KP$1,0))</f>
        <v>33.700000000000003</v>
      </c>
      <c r="E3723">
        <f>INDEX(income_per_person_gdppercapita_!$A$1:$KP$190,MATCH($B3723,income_per_person_gdppercapita_!$A$1:$A$220,0),MATCH($A3723,income_per_person_gdppercapita_!$A$1:$KP$1,0))</f>
        <v>716</v>
      </c>
      <c r="F3723">
        <f>INDEX(children_per_woman_total_fertil!$A$1:$KP$190,MATCH($B3723,children_per_woman_total_fertil!$A$1:$A$220,0),MATCH($A3723,children_per_woman_total_fertil!$A$1:$KP$1,0))</f>
        <v>6.74</v>
      </c>
      <c r="G3723">
        <f>INDEX(child_mortality_0_5_year_olds_d!$A$1:$KP$190,MATCH($B3723,child_mortality_0_5_year_olds_d!$A$1:$A$220,0),MATCH($A3723,child_mortality_0_5_year_olds_d!$A$1:$KP$1,0))</f>
        <v>408</v>
      </c>
      <c r="H3723" t="e">
        <f>INDEX(mean_years_in_school_women_of_r!$A$1:$KP$220,MATCH($B3723,mean_years_in_school_women_of_r!$A$1:$A$220,0),MATCH($A3723,mean_years_in_school_women_of_r!$A$1:$KP$1,0))</f>
        <v>#N/A</v>
      </c>
      <c r="I3723" t="e">
        <f>INDEX(contraceptive_use_percent_of_wo!$A$1:$KP$220,MATCH($B3723,contraceptive_use_percent_of_wo!$A$1:$A$220,0),MATCH($A3723,contraceptive_use_percent_of_wo!$A$1:$KP$1,0))</f>
        <v>#N/A</v>
      </c>
    </row>
    <row r="3724" spans="1:9" x14ac:dyDescent="0.25">
      <c r="A3724">
        <v>1909</v>
      </c>
      <c r="B3724" t="s">
        <v>13</v>
      </c>
      <c r="C3724" s="2">
        <v>4780000</v>
      </c>
      <c r="D3724">
        <f>INDEX(life_expectancy_years!$A$1:$KP$190,MATCH($B3724,life_expectancy_years!$A$1:$A$220,0),MATCH($A3724,life_expectancy_years!$A$1:$KP$1,0))</f>
        <v>33.700000000000003</v>
      </c>
      <c r="E3724">
        <f>INDEX(income_per_person_gdppercapita_!$A$1:$KP$190,MATCH($B3724,income_per_person_gdppercapita_!$A$1:$A$220,0),MATCH($A3724,income_per_person_gdppercapita_!$A$1:$KP$1,0))</f>
        <v>718</v>
      </c>
      <c r="F3724">
        <f>INDEX(children_per_woman_total_fertil!$A$1:$KP$190,MATCH($B3724,children_per_woman_total_fertil!$A$1:$A$220,0),MATCH($A3724,children_per_woman_total_fertil!$A$1:$KP$1,0))</f>
        <v>6.74</v>
      </c>
      <c r="G3724">
        <f>INDEX(child_mortality_0_5_year_olds_d!$A$1:$KP$190,MATCH($B3724,child_mortality_0_5_year_olds_d!$A$1:$A$220,0),MATCH($A3724,child_mortality_0_5_year_olds_d!$A$1:$KP$1,0))</f>
        <v>408</v>
      </c>
      <c r="H3724" t="e">
        <f>INDEX(mean_years_in_school_women_of_r!$A$1:$KP$220,MATCH($B3724,mean_years_in_school_women_of_r!$A$1:$A$220,0),MATCH($A3724,mean_years_in_school_women_of_r!$A$1:$KP$1,0))</f>
        <v>#N/A</v>
      </c>
      <c r="I3724" t="e">
        <f>INDEX(contraceptive_use_percent_of_wo!$A$1:$KP$220,MATCH($B3724,contraceptive_use_percent_of_wo!$A$1:$A$220,0),MATCH($A3724,contraceptive_use_percent_of_wo!$A$1:$KP$1,0))</f>
        <v>#N/A</v>
      </c>
    </row>
    <row r="3725" spans="1:9" x14ac:dyDescent="0.25">
      <c r="A3725">
        <v>1910</v>
      </c>
      <c r="B3725" t="s">
        <v>13</v>
      </c>
      <c r="C3725" s="2">
        <v>4780000</v>
      </c>
      <c r="D3725">
        <f>INDEX(life_expectancy_years!$A$1:$KP$190,MATCH($B3725,life_expectancy_years!$A$1:$A$220,0),MATCH($A3725,life_expectancy_years!$A$1:$KP$1,0))</f>
        <v>33.799999999999997</v>
      </c>
      <c r="E3725">
        <f>INDEX(income_per_person_gdppercapita_!$A$1:$KP$190,MATCH($B3725,income_per_person_gdppercapita_!$A$1:$A$220,0),MATCH($A3725,income_per_person_gdppercapita_!$A$1:$KP$1,0))</f>
        <v>720</v>
      </c>
      <c r="F3725">
        <f>INDEX(children_per_woman_total_fertil!$A$1:$KP$190,MATCH($B3725,children_per_woman_total_fertil!$A$1:$A$220,0),MATCH($A3725,children_per_woman_total_fertil!$A$1:$KP$1,0))</f>
        <v>6.74</v>
      </c>
      <c r="G3725">
        <f>INDEX(child_mortality_0_5_year_olds_d!$A$1:$KP$190,MATCH($B3725,child_mortality_0_5_year_olds_d!$A$1:$A$220,0),MATCH($A3725,child_mortality_0_5_year_olds_d!$A$1:$KP$1,0))</f>
        <v>407</v>
      </c>
      <c r="H3725" t="e">
        <f>INDEX(mean_years_in_school_women_of_r!$A$1:$KP$220,MATCH($B3725,mean_years_in_school_women_of_r!$A$1:$A$220,0),MATCH($A3725,mean_years_in_school_women_of_r!$A$1:$KP$1,0))</f>
        <v>#N/A</v>
      </c>
      <c r="I3725" t="e">
        <f>INDEX(contraceptive_use_percent_of_wo!$A$1:$KP$220,MATCH($B3725,contraceptive_use_percent_of_wo!$A$1:$A$220,0),MATCH($A3725,contraceptive_use_percent_of_wo!$A$1:$KP$1,0))</f>
        <v>#N/A</v>
      </c>
    </row>
    <row r="3726" spans="1:9" x14ac:dyDescent="0.25">
      <c r="A3726">
        <v>1911</v>
      </c>
      <c r="B3726" t="s">
        <v>13</v>
      </c>
      <c r="C3726" s="2">
        <v>4770000</v>
      </c>
      <c r="D3726">
        <f>INDEX(life_expectancy_years!$A$1:$KP$190,MATCH($B3726,life_expectancy_years!$A$1:$A$220,0),MATCH($A3726,life_expectancy_years!$A$1:$KP$1,0))</f>
        <v>33.799999999999997</v>
      </c>
      <c r="E3726">
        <f>INDEX(income_per_person_gdppercapita_!$A$1:$KP$190,MATCH($B3726,income_per_person_gdppercapita_!$A$1:$A$220,0),MATCH($A3726,income_per_person_gdppercapita_!$A$1:$KP$1,0))</f>
        <v>721</v>
      </c>
      <c r="F3726">
        <f>INDEX(children_per_woman_total_fertil!$A$1:$KP$190,MATCH($B3726,children_per_woman_total_fertil!$A$1:$A$220,0),MATCH($A3726,children_per_woman_total_fertil!$A$1:$KP$1,0))</f>
        <v>6.74</v>
      </c>
      <c r="G3726">
        <f>INDEX(child_mortality_0_5_year_olds_d!$A$1:$KP$190,MATCH($B3726,child_mortality_0_5_year_olds_d!$A$1:$A$220,0),MATCH($A3726,child_mortality_0_5_year_olds_d!$A$1:$KP$1,0))</f>
        <v>406</v>
      </c>
      <c r="H3726" t="e">
        <f>INDEX(mean_years_in_school_women_of_r!$A$1:$KP$220,MATCH($B3726,mean_years_in_school_women_of_r!$A$1:$A$220,0),MATCH($A3726,mean_years_in_school_women_of_r!$A$1:$KP$1,0))</f>
        <v>#N/A</v>
      </c>
      <c r="I3726" t="e">
        <f>INDEX(contraceptive_use_percent_of_wo!$A$1:$KP$220,MATCH($B3726,contraceptive_use_percent_of_wo!$A$1:$A$220,0),MATCH($A3726,contraceptive_use_percent_of_wo!$A$1:$KP$1,0))</f>
        <v>#N/A</v>
      </c>
    </row>
    <row r="3727" spans="1:9" x14ac:dyDescent="0.25">
      <c r="A3727">
        <v>1912</v>
      </c>
      <c r="B3727" t="s">
        <v>13</v>
      </c>
      <c r="C3727" s="2">
        <v>4770000</v>
      </c>
      <c r="D3727">
        <f>INDEX(life_expectancy_years!$A$1:$KP$190,MATCH($B3727,life_expectancy_years!$A$1:$A$220,0),MATCH($A3727,life_expectancy_years!$A$1:$KP$1,0))</f>
        <v>33.9</v>
      </c>
      <c r="E3727">
        <f>INDEX(income_per_person_gdppercapita_!$A$1:$KP$190,MATCH($B3727,income_per_person_gdppercapita_!$A$1:$A$220,0),MATCH($A3727,income_per_person_gdppercapita_!$A$1:$KP$1,0))</f>
        <v>723</v>
      </c>
      <c r="F3727">
        <f>INDEX(children_per_woman_total_fertil!$A$1:$KP$190,MATCH($B3727,children_per_woman_total_fertil!$A$1:$A$220,0),MATCH($A3727,children_per_woman_total_fertil!$A$1:$KP$1,0))</f>
        <v>6.74</v>
      </c>
      <c r="G3727">
        <f>INDEX(child_mortality_0_5_year_olds_d!$A$1:$KP$190,MATCH($B3727,child_mortality_0_5_year_olds_d!$A$1:$A$220,0),MATCH($A3727,child_mortality_0_5_year_olds_d!$A$1:$KP$1,0))</f>
        <v>405</v>
      </c>
      <c r="H3727" t="e">
        <f>INDEX(mean_years_in_school_women_of_r!$A$1:$KP$220,MATCH($B3727,mean_years_in_school_women_of_r!$A$1:$A$220,0),MATCH($A3727,mean_years_in_school_women_of_r!$A$1:$KP$1,0))</f>
        <v>#N/A</v>
      </c>
      <c r="I3727" t="e">
        <f>INDEX(contraceptive_use_percent_of_wo!$A$1:$KP$220,MATCH($B3727,contraceptive_use_percent_of_wo!$A$1:$A$220,0),MATCH($A3727,contraceptive_use_percent_of_wo!$A$1:$KP$1,0))</f>
        <v>#N/A</v>
      </c>
    </row>
    <row r="3728" spans="1:9" x14ac:dyDescent="0.25">
      <c r="A3728">
        <v>1913</v>
      </c>
      <c r="B3728" t="s">
        <v>13</v>
      </c>
      <c r="C3728" s="2">
        <v>4770000</v>
      </c>
      <c r="D3728">
        <f>INDEX(life_expectancy_years!$A$1:$KP$190,MATCH($B3728,life_expectancy_years!$A$1:$A$220,0),MATCH($A3728,life_expectancy_years!$A$1:$KP$1,0))</f>
        <v>33.9</v>
      </c>
      <c r="E3728">
        <f>INDEX(income_per_person_gdppercapita_!$A$1:$KP$190,MATCH($B3728,income_per_person_gdppercapita_!$A$1:$A$220,0),MATCH($A3728,income_per_person_gdppercapita_!$A$1:$KP$1,0))</f>
        <v>725</v>
      </c>
      <c r="F3728">
        <f>INDEX(children_per_woman_total_fertil!$A$1:$KP$190,MATCH($B3728,children_per_woman_total_fertil!$A$1:$A$220,0),MATCH($A3728,children_per_woman_total_fertil!$A$1:$KP$1,0))</f>
        <v>6.74</v>
      </c>
      <c r="G3728">
        <f>INDEX(child_mortality_0_5_year_olds_d!$A$1:$KP$190,MATCH($B3728,child_mortality_0_5_year_olds_d!$A$1:$A$220,0),MATCH($A3728,child_mortality_0_5_year_olds_d!$A$1:$KP$1,0))</f>
        <v>404</v>
      </c>
      <c r="H3728" t="e">
        <f>INDEX(mean_years_in_school_women_of_r!$A$1:$KP$220,MATCH($B3728,mean_years_in_school_women_of_r!$A$1:$A$220,0),MATCH($A3728,mean_years_in_school_women_of_r!$A$1:$KP$1,0))</f>
        <v>#N/A</v>
      </c>
      <c r="I3728" t="e">
        <f>INDEX(contraceptive_use_percent_of_wo!$A$1:$KP$220,MATCH($B3728,contraceptive_use_percent_of_wo!$A$1:$A$220,0),MATCH($A3728,contraceptive_use_percent_of_wo!$A$1:$KP$1,0))</f>
        <v>#N/A</v>
      </c>
    </row>
    <row r="3729" spans="1:9" x14ac:dyDescent="0.25">
      <c r="A3729">
        <v>1914</v>
      </c>
      <c r="B3729" t="s">
        <v>13</v>
      </c>
      <c r="C3729" s="2">
        <v>4770000</v>
      </c>
      <c r="D3729">
        <f>INDEX(life_expectancy_years!$A$1:$KP$190,MATCH($B3729,life_expectancy_years!$A$1:$A$220,0),MATCH($A3729,life_expectancy_years!$A$1:$KP$1,0))</f>
        <v>33.9</v>
      </c>
      <c r="E3729">
        <f>INDEX(income_per_person_gdppercapita_!$A$1:$KP$190,MATCH($B3729,income_per_person_gdppercapita_!$A$1:$A$220,0),MATCH($A3729,income_per_person_gdppercapita_!$A$1:$KP$1,0))</f>
        <v>727</v>
      </c>
      <c r="F3729">
        <f>INDEX(children_per_woman_total_fertil!$A$1:$KP$190,MATCH($B3729,children_per_woman_total_fertil!$A$1:$A$220,0),MATCH($A3729,children_per_woman_total_fertil!$A$1:$KP$1,0))</f>
        <v>6.74</v>
      </c>
      <c r="G3729">
        <f>INDEX(child_mortality_0_5_year_olds_d!$A$1:$KP$190,MATCH($B3729,child_mortality_0_5_year_olds_d!$A$1:$A$220,0),MATCH($A3729,child_mortality_0_5_year_olds_d!$A$1:$KP$1,0))</f>
        <v>403</v>
      </c>
      <c r="H3729" t="e">
        <f>INDEX(mean_years_in_school_women_of_r!$A$1:$KP$220,MATCH($B3729,mean_years_in_school_women_of_r!$A$1:$A$220,0),MATCH($A3729,mean_years_in_school_women_of_r!$A$1:$KP$1,0))</f>
        <v>#N/A</v>
      </c>
      <c r="I3729" t="e">
        <f>INDEX(contraceptive_use_percent_of_wo!$A$1:$KP$220,MATCH($B3729,contraceptive_use_percent_of_wo!$A$1:$A$220,0),MATCH($A3729,contraceptive_use_percent_of_wo!$A$1:$KP$1,0))</f>
        <v>#N/A</v>
      </c>
    </row>
    <row r="3730" spans="1:9" x14ac:dyDescent="0.25">
      <c r="A3730">
        <v>1915</v>
      </c>
      <c r="B3730" t="s">
        <v>13</v>
      </c>
      <c r="C3730" s="2">
        <v>4770000</v>
      </c>
      <c r="D3730">
        <f>INDEX(life_expectancy_years!$A$1:$KP$190,MATCH($B3730,life_expectancy_years!$A$1:$A$220,0),MATCH($A3730,life_expectancy_years!$A$1:$KP$1,0))</f>
        <v>34</v>
      </c>
      <c r="E3730">
        <f>INDEX(income_per_person_gdppercapita_!$A$1:$KP$190,MATCH($B3730,income_per_person_gdppercapita_!$A$1:$A$220,0),MATCH($A3730,income_per_person_gdppercapita_!$A$1:$KP$1,0))</f>
        <v>729</v>
      </c>
      <c r="F3730">
        <f>INDEX(children_per_woman_total_fertil!$A$1:$KP$190,MATCH($B3730,children_per_woman_total_fertil!$A$1:$A$220,0),MATCH($A3730,children_per_woman_total_fertil!$A$1:$KP$1,0))</f>
        <v>6.74</v>
      </c>
      <c r="G3730">
        <f>INDEX(child_mortality_0_5_year_olds_d!$A$1:$KP$190,MATCH($B3730,child_mortality_0_5_year_olds_d!$A$1:$A$220,0),MATCH($A3730,child_mortality_0_5_year_olds_d!$A$1:$KP$1,0))</f>
        <v>402</v>
      </c>
      <c r="H3730" t="e">
        <f>INDEX(mean_years_in_school_women_of_r!$A$1:$KP$220,MATCH($B3730,mean_years_in_school_women_of_r!$A$1:$A$220,0),MATCH($A3730,mean_years_in_school_women_of_r!$A$1:$KP$1,0))</f>
        <v>#N/A</v>
      </c>
      <c r="I3730" t="e">
        <f>INDEX(contraceptive_use_percent_of_wo!$A$1:$KP$220,MATCH($B3730,contraceptive_use_percent_of_wo!$A$1:$A$220,0),MATCH($A3730,contraceptive_use_percent_of_wo!$A$1:$KP$1,0))</f>
        <v>#N/A</v>
      </c>
    </row>
    <row r="3731" spans="1:9" x14ac:dyDescent="0.25">
      <c r="A3731">
        <v>1916</v>
      </c>
      <c r="B3731" t="s">
        <v>13</v>
      </c>
      <c r="C3731" s="2">
        <v>4770000</v>
      </c>
      <c r="D3731">
        <f>INDEX(life_expectancy_years!$A$1:$KP$190,MATCH($B3731,life_expectancy_years!$A$1:$A$220,0),MATCH($A3731,life_expectancy_years!$A$1:$KP$1,0))</f>
        <v>34</v>
      </c>
      <c r="E3731">
        <f>INDEX(income_per_person_gdppercapita_!$A$1:$KP$190,MATCH($B3731,income_per_person_gdppercapita_!$A$1:$A$220,0),MATCH($A3731,income_per_person_gdppercapita_!$A$1:$KP$1,0))</f>
        <v>731</v>
      </c>
      <c r="F3731">
        <f>INDEX(children_per_woman_total_fertil!$A$1:$KP$190,MATCH($B3731,children_per_woman_total_fertil!$A$1:$A$220,0),MATCH($A3731,children_per_woman_total_fertil!$A$1:$KP$1,0))</f>
        <v>6.74</v>
      </c>
      <c r="G3731">
        <f>INDEX(child_mortality_0_5_year_olds_d!$A$1:$KP$190,MATCH($B3731,child_mortality_0_5_year_olds_d!$A$1:$A$220,0),MATCH($A3731,child_mortality_0_5_year_olds_d!$A$1:$KP$1,0))</f>
        <v>401</v>
      </c>
      <c r="H3731" t="e">
        <f>INDEX(mean_years_in_school_women_of_r!$A$1:$KP$220,MATCH($B3731,mean_years_in_school_women_of_r!$A$1:$A$220,0),MATCH($A3731,mean_years_in_school_women_of_r!$A$1:$KP$1,0))</f>
        <v>#N/A</v>
      </c>
      <c r="I3731" t="e">
        <f>INDEX(contraceptive_use_percent_of_wo!$A$1:$KP$220,MATCH($B3731,contraceptive_use_percent_of_wo!$A$1:$A$220,0),MATCH($A3731,contraceptive_use_percent_of_wo!$A$1:$KP$1,0))</f>
        <v>#N/A</v>
      </c>
    </row>
    <row r="3732" spans="1:9" x14ac:dyDescent="0.25">
      <c r="A3732">
        <v>1917</v>
      </c>
      <c r="B3732" t="s">
        <v>13</v>
      </c>
      <c r="C3732" s="2">
        <v>4770000</v>
      </c>
      <c r="D3732">
        <f>INDEX(life_expectancy_years!$A$1:$KP$190,MATCH($B3732,life_expectancy_years!$A$1:$A$220,0),MATCH($A3732,life_expectancy_years!$A$1:$KP$1,0))</f>
        <v>13.2</v>
      </c>
      <c r="E3732">
        <f>INDEX(income_per_person_gdppercapita_!$A$1:$KP$190,MATCH($B3732,income_per_person_gdppercapita_!$A$1:$A$220,0),MATCH($A3732,income_per_person_gdppercapita_!$A$1:$KP$1,0))</f>
        <v>733</v>
      </c>
      <c r="F3732">
        <f>INDEX(children_per_woman_total_fertil!$A$1:$KP$190,MATCH($B3732,children_per_woman_total_fertil!$A$1:$A$220,0),MATCH($A3732,children_per_woman_total_fertil!$A$1:$KP$1,0))</f>
        <v>6.74</v>
      </c>
      <c r="G3732">
        <f>INDEX(child_mortality_0_5_year_olds_d!$A$1:$KP$190,MATCH($B3732,child_mortality_0_5_year_olds_d!$A$1:$A$220,0),MATCH($A3732,child_mortality_0_5_year_olds_d!$A$1:$KP$1,0))</f>
        <v>400</v>
      </c>
      <c r="H3732" t="e">
        <f>INDEX(mean_years_in_school_women_of_r!$A$1:$KP$220,MATCH($B3732,mean_years_in_school_women_of_r!$A$1:$A$220,0),MATCH($A3732,mean_years_in_school_women_of_r!$A$1:$KP$1,0))</f>
        <v>#N/A</v>
      </c>
      <c r="I3732" t="e">
        <f>INDEX(contraceptive_use_percent_of_wo!$A$1:$KP$220,MATCH($B3732,contraceptive_use_percent_of_wo!$A$1:$A$220,0),MATCH($A3732,contraceptive_use_percent_of_wo!$A$1:$KP$1,0))</f>
        <v>#N/A</v>
      </c>
    </row>
    <row r="3733" spans="1:9" x14ac:dyDescent="0.25">
      <c r="A3733">
        <v>1918</v>
      </c>
      <c r="B3733" t="s">
        <v>13</v>
      </c>
      <c r="C3733" s="2">
        <v>4780000</v>
      </c>
      <c r="D3733">
        <f>INDEX(life_expectancy_years!$A$1:$KP$190,MATCH($B3733,life_expectancy_years!$A$1:$A$220,0),MATCH($A3733,life_expectancy_years!$A$1:$KP$1,0))</f>
        <v>34.1</v>
      </c>
      <c r="E3733">
        <f>INDEX(income_per_person_gdppercapita_!$A$1:$KP$190,MATCH($B3733,income_per_person_gdppercapita_!$A$1:$A$220,0),MATCH($A3733,income_per_person_gdppercapita_!$A$1:$KP$1,0))</f>
        <v>735</v>
      </c>
      <c r="F3733">
        <f>INDEX(children_per_woman_total_fertil!$A$1:$KP$190,MATCH($B3733,children_per_woman_total_fertil!$A$1:$A$220,0),MATCH($A3733,children_per_woman_total_fertil!$A$1:$KP$1,0))</f>
        <v>6.74</v>
      </c>
      <c r="G3733">
        <f>INDEX(child_mortality_0_5_year_olds_d!$A$1:$KP$190,MATCH($B3733,child_mortality_0_5_year_olds_d!$A$1:$A$220,0),MATCH($A3733,child_mortality_0_5_year_olds_d!$A$1:$KP$1,0))</f>
        <v>399</v>
      </c>
      <c r="H3733" t="e">
        <f>INDEX(mean_years_in_school_women_of_r!$A$1:$KP$220,MATCH($B3733,mean_years_in_school_women_of_r!$A$1:$A$220,0),MATCH($A3733,mean_years_in_school_women_of_r!$A$1:$KP$1,0))</f>
        <v>#N/A</v>
      </c>
      <c r="I3733" t="e">
        <f>INDEX(contraceptive_use_percent_of_wo!$A$1:$KP$220,MATCH($B3733,contraceptive_use_percent_of_wo!$A$1:$A$220,0),MATCH($A3733,contraceptive_use_percent_of_wo!$A$1:$KP$1,0))</f>
        <v>#N/A</v>
      </c>
    </row>
    <row r="3734" spans="1:9" x14ac:dyDescent="0.25">
      <c r="A3734">
        <v>1919</v>
      </c>
      <c r="B3734" t="s">
        <v>13</v>
      </c>
      <c r="C3734" s="2">
        <v>4810000</v>
      </c>
      <c r="D3734">
        <f>INDEX(life_expectancy_years!$A$1:$KP$190,MATCH($B3734,life_expectancy_years!$A$1:$A$220,0),MATCH($A3734,life_expectancy_years!$A$1:$KP$1,0))</f>
        <v>34.1</v>
      </c>
      <c r="E3734">
        <f>INDEX(income_per_person_gdppercapita_!$A$1:$KP$190,MATCH($B3734,income_per_person_gdppercapita_!$A$1:$A$220,0),MATCH($A3734,income_per_person_gdppercapita_!$A$1:$KP$1,0))</f>
        <v>737</v>
      </c>
      <c r="F3734">
        <f>INDEX(children_per_woman_total_fertil!$A$1:$KP$190,MATCH($B3734,children_per_woman_total_fertil!$A$1:$A$220,0),MATCH($A3734,children_per_woman_total_fertil!$A$1:$KP$1,0))</f>
        <v>6.74</v>
      </c>
      <c r="G3734">
        <f>INDEX(child_mortality_0_5_year_olds_d!$A$1:$KP$190,MATCH($B3734,child_mortality_0_5_year_olds_d!$A$1:$A$220,0),MATCH($A3734,child_mortality_0_5_year_olds_d!$A$1:$KP$1,0))</f>
        <v>398</v>
      </c>
      <c r="H3734" t="e">
        <f>INDEX(mean_years_in_school_women_of_r!$A$1:$KP$220,MATCH($B3734,mean_years_in_school_women_of_r!$A$1:$A$220,0),MATCH($A3734,mean_years_in_school_women_of_r!$A$1:$KP$1,0))</f>
        <v>#N/A</v>
      </c>
      <c r="I3734" t="e">
        <f>INDEX(contraceptive_use_percent_of_wo!$A$1:$KP$220,MATCH($B3734,contraceptive_use_percent_of_wo!$A$1:$A$220,0),MATCH($A3734,contraceptive_use_percent_of_wo!$A$1:$KP$1,0))</f>
        <v>#N/A</v>
      </c>
    </row>
    <row r="3735" spans="1:9" x14ac:dyDescent="0.25">
      <c r="A3735">
        <v>1920</v>
      </c>
      <c r="B3735" t="s">
        <v>13</v>
      </c>
      <c r="C3735" s="2">
        <v>4860000</v>
      </c>
      <c r="D3735">
        <f>INDEX(life_expectancy_years!$A$1:$KP$190,MATCH($B3735,life_expectancy_years!$A$1:$A$220,0),MATCH($A3735,life_expectancy_years!$A$1:$KP$1,0))</f>
        <v>34.200000000000003</v>
      </c>
      <c r="E3735">
        <f>INDEX(income_per_person_gdppercapita_!$A$1:$KP$190,MATCH($B3735,income_per_person_gdppercapita_!$A$1:$A$220,0),MATCH($A3735,income_per_person_gdppercapita_!$A$1:$KP$1,0))</f>
        <v>750</v>
      </c>
      <c r="F3735">
        <f>INDEX(children_per_woman_total_fertil!$A$1:$KP$190,MATCH($B3735,children_per_woman_total_fertil!$A$1:$A$220,0),MATCH($A3735,children_per_woman_total_fertil!$A$1:$KP$1,0))</f>
        <v>6.74</v>
      </c>
      <c r="G3735">
        <f>INDEX(child_mortality_0_5_year_olds_d!$A$1:$KP$190,MATCH($B3735,child_mortality_0_5_year_olds_d!$A$1:$A$220,0),MATCH($A3735,child_mortality_0_5_year_olds_d!$A$1:$KP$1,0))</f>
        <v>397</v>
      </c>
      <c r="H3735" t="e">
        <f>INDEX(mean_years_in_school_women_of_r!$A$1:$KP$220,MATCH($B3735,mean_years_in_school_women_of_r!$A$1:$A$220,0),MATCH($A3735,mean_years_in_school_women_of_r!$A$1:$KP$1,0))</f>
        <v>#N/A</v>
      </c>
      <c r="I3735" t="e">
        <f>INDEX(contraceptive_use_percent_of_wo!$A$1:$KP$220,MATCH($B3735,contraceptive_use_percent_of_wo!$A$1:$A$220,0),MATCH($A3735,contraceptive_use_percent_of_wo!$A$1:$KP$1,0))</f>
        <v>#N/A</v>
      </c>
    </row>
    <row r="3736" spans="1:9" x14ac:dyDescent="0.25">
      <c r="A3736">
        <v>1921</v>
      </c>
      <c r="B3736" t="s">
        <v>13</v>
      </c>
      <c r="C3736" s="2">
        <v>4910000</v>
      </c>
      <c r="D3736">
        <f>INDEX(life_expectancy_years!$A$1:$KP$190,MATCH($B3736,life_expectancy_years!$A$1:$A$220,0),MATCH($A3736,life_expectancy_years!$A$1:$KP$1,0))</f>
        <v>34.200000000000003</v>
      </c>
      <c r="E3736">
        <f>INDEX(income_per_person_gdppercapita_!$A$1:$KP$190,MATCH($B3736,income_per_person_gdppercapita_!$A$1:$A$220,0),MATCH($A3736,income_per_person_gdppercapita_!$A$1:$KP$1,0))</f>
        <v>762</v>
      </c>
      <c r="F3736">
        <f>INDEX(children_per_woman_total_fertil!$A$1:$KP$190,MATCH($B3736,children_per_woman_total_fertil!$A$1:$A$220,0),MATCH($A3736,children_per_woman_total_fertil!$A$1:$KP$1,0))</f>
        <v>6.74</v>
      </c>
      <c r="G3736">
        <f>INDEX(child_mortality_0_5_year_olds_d!$A$1:$KP$190,MATCH($B3736,child_mortality_0_5_year_olds_d!$A$1:$A$220,0),MATCH($A3736,child_mortality_0_5_year_olds_d!$A$1:$KP$1,0))</f>
        <v>396</v>
      </c>
      <c r="H3736" t="e">
        <f>INDEX(mean_years_in_school_women_of_r!$A$1:$KP$220,MATCH($B3736,mean_years_in_school_women_of_r!$A$1:$A$220,0),MATCH($A3736,mean_years_in_school_women_of_r!$A$1:$KP$1,0))</f>
        <v>#N/A</v>
      </c>
      <c r="I3736" t="e">
        <f>INDEX(contraceptive_use_percent_of_wo!$A$1:$KP$220,MATCH($B3736,contraceptive_use_percent_of_wo!$A$1:$A$220,0),MATCH($A3736,contraceptive_use_percent_of_wo!$A$1:$KP$1,0))</f>
        <v>#N/A</v>
      </c>
    </row>
    <row r="3737" spans="1:9" x14ac:dyDescent="0.25">
      <c r="A3737">
        <v>1922</v>
      </c>
      <c r="B3737" t="s">
        <v>13</v>
      </c>
      <c r="C3737" s="2">
        <v>4990000</v>
      </c>
      <c r="D3737">
        <f>INDEX(life_expectancy_years!$A$1:$KP$190,MATCH($B3737,life_expectancy_years!$A$1:$A$220,0),MATCH($A3737,life_expectancy_years!$A$1:$KP$1,0))</f>
        <v>34.200000000000003</v>
      </c>
      <c r="E3737">
        <f>INDEX(income_per_person_gdppercapita_!$A$1:$KP$190,MATCH($B3737,income_per_person_gdppercapita_!$A$1:$A$220,0),MATCH($A3737,income_per_person_gdppercapita_!$A$1:$KP$1,0))</f>
        <v>776</v>
      </c>
      <c r="F3737">
        <f>INDEX(children_per_woman_total_fertil!$A$1:$KP$190,MATCH($B3737,children_per_woman_total_fertil!$A$1:$A$220,0),MATCH($A3737,children_per_woman_total_fertil!$A$1:$KP$1,0))</f>
        <v>6.74</v>
      </c>
      <c r="G3737">
        <f>INDEX(child_mortality_0_5_year_olds_d!$A$1:$KP$190,MATCH($B3737,child_mortality_0_5_year_olds_d!$A$1:$A$220,0),MATCH($A3737,child_mortality_0_5_year_olds_d!$A$1:$KP$1,0))</f>
        <v>395</v>
      </c>
      <c r="H3737" t="e">
        <f>INDEX(mean_years_in_school_women_of_r!$A$1:$KP$220,MATCH($B3737,mean_years_in_school_women_of_r!$A$1:$A$220,0),MATCH($A3737,mean_years_in_school_women_of_r!$A$1:$KP$1,0))</f>
        <v>#N/A</v>
      </c>
      <c r="I3737" t="e">
        <f>INDEX(contraceptive_use_percent_of_wo!$A$1:$KP$220,MATCH($B3737,contraceptive_use_percent_of_wo!$A$1:$A$220,0),MATCH($A3737,contraceptive_use_percent_of_wo!$A$1:$KP$1,0))</f>
        <v>#N/A</v>
      </c>
    </row>
    <row r="3738" spans="1:9" x14ac:dyDescent="0.25">
      <c r="A3738">
        <v>1923</v>
      </c>
      <c r="B3738" t="s">
        <v>13</v>
      </c>
      <c r="C3738" s="2">
        <v>5060000</v>
      </c>
      <c r="D3738">
        <f>INDEX(life_expectancy_years!$A$1:$KP$190,MATCH($B3738,life_expectancy_years!$A$1:$A$220,0),MATCH($A3738,life_expectancy_years!$A$1:$KP$1,0))</f>
        <v>34.299999999999997</v>
      </c>
      <c r="E3738">
        <f>INDEX(income_per_person_gdppercapita_!$A$1:$KP$190,MATCH($B3738,income_per_person_gdppercapita_!$A$1:$A$220,0),MATCH($A3738,income_per_person_gdppercapita_!$A$1:$KP$1,0))</f>
        <v>788</v>
      </c>
      <c r="F3738">
        <f>INDEX(children_per_woman_total_fertil!$A$1:$KP$190,MATCH($B3738,children_per_woman_total_fertil!$A$1:$A$220,0),MATCH($A3738,children_per_woman_total_fertil!$A$1:$KP$1,0))</f>
        <v>6.74</v>
      </c>
      <c r="G3738">
        <f>INDEX(child_mortality_0_5_year_olds_d!$A$1:$KP$190,MATCH($B3738,child_mortality_0_5_year_olds_d!$A$1:$A$220,0),MATCH($A3738,child_mortality_0_5_year_olds_d!$A$1:$KP$1,0))</f>
        <v>394</v>
      </c>
      <c r="H3738" t="e">
        <f>INDEX(mean_years_in_school_women_of_r!$A$1:$KP$220,MATCH($B3738,mean_years_in_school_women_of_r!$A$1:$A$220,0),MATCH($A3738,mean_years_in_school_women_of_r!$A$1:$KP$1,0))</f>
        <v>#N/A</v>
      </c>
      <c r="I3738" t="e">
        <f>INDEX(contraceptive_use_percent_of_wo!$A$1:$KP$220,MATCH($B3738,contraceptive_use_percent_of_wo!$A$1:$A$220,0),MATCH($A3738,contraceptive_use_percent_of_wo!$A$1:$KP$1,0))</f>
        <v>#N/A</v>
      </c>
    </row>
    <row r="3739" spans="1:9" x14ac:dyDescent="0.25">
      <c r="A3739">
        <v>1924</v>
      </c>
      <c r="B3739" t="s">
        <v>13</v>
      </c>
      <c r="C3739" s="2">
        <v>5140000</v>
      </c>
      <c r="D3739">
        <f>INDEX(life_expectancy_years!$A$1:$KP$190,MATCH($B3739,life_expectancy_years!$A$1:$A$220,0),MATCH($A3739,life_expectancy_years!$A$1:$KP$1,0))</f>
        <v>34.299999999999997</v>
      </c>
      <c r="E3739">
        <f>INDEX(income_per_person_gdppercapita_!$A$1:$KP$190,MATCH($B3739,income_per_person_gdppercapita_!$A$1:$A$220,0),MATCH($A3739,income_per_person_gdppercapita_!$A$1:$KP$1,0))</f>
        <v>801</v>
      </c>
      <c r="F3739">
        <f>INDEX(children_per_woman_total_fertil!$A$1:$KP$190,MATCH($B3739,children_per_woman_total_fertil!$A$1:$A$220,0),MATCH($A3739,children_per_woman_total_fertil!$A$1:$KP$1,0))</f>
        <v>6.74</v>
      </c>
      <c r="G3739">
        <f>INDEX(child_mortality_0_5_year_olds_d!$A$1:$KP$190,MATCH($B3739,child_mortality_0_5_year_olds_d!$A$1:$A$220,0),MATCH($A3739,child_mortality_0_5_year_olds_d!$A$1:$KP$1,0))</f>
        <v>393</v>
      </c>
      <c r="H3739" t="e">
        <f>INDEX(mean_years_in_school_women_of_r!$A$1:$KP$220,MATCH($B3739,mean_years_in_school_women_of_r!$A$1:$A$220,0),MATCH($A3739,mean_years_in_school_women_of_r!$A$1:$KP$1,0))</f>
        <v>#N/A</v>
      </c>
      <c r="I3739" t="e">
        <f>INDEX(contraceptive_use_percent_of_wo!$A$1:$KP$220,MATCH($B3739,contraceptive_use_percent_of_wo!$A$1:$A$220,0),MATCH($A3739,contraceptive_use_percent_of_wo!$A$1:$KP$1,0))</f>
        <v>#N/A</v>
      </c>
    </row>
    <row r="3740" spans="1:9" x14ac:dyDescent="0.25">
      <c r="A3740">
        <v>1925</v>
      </c>
      <c r="B3740" t="s">
        <v>13</v>
      </c>
      <c r="C3740" s="2">
        <v>5220000</v>
      </c>
      <c r="D3740">
        <f>INDEX(life_expectancy_years!$A$1:$KP$190,MATCH($B3740,life_expectancy_years!$A$1:$A$220,0),MATCH($A3740,life_expectancy_years!$A$1:$KP$1,0))</f>
        <v>34.4</v>
      </c>
      <c r="E3740">
        <f>INDEX(income_per_person_gdppercapita_!$A$1:$KP$190,MATCH($B3740,income_per_person_gdppercapita_!$A$1:$A$220,0),MATCH($A3740,income_per_person_gdppercapita_!$A$1:$KP$1,0))</f>
        <v>814</v>
      </c>
      <c r="F3740">
        <f>INDEX(children_per_woman_total_fertil!$A$1:$KP$190,MATCH($B3740,children_per_woman_total_fertil!$A$1:$A$220,0),MATCH($A3740,children_per_woman_total_fertil!$A$1:$KP$1,0))</f>
        <v>6.74</v>
      </c>
      <c r="G3740">
        <f>INDEX(child_mortality_0_5_year_olds_d!$A$1:$KP$190,MATCH($B3740,child_mortality_0_5_year_olds_d!$A$1:$A$220,0),MATCH($A3740,child_mortality_0_5_year_olds_d!$A$1:$KP$1,0))</f>
        <v>392</v>
      </c>
      <c r="H3740" t="e">
        <f>INDEX(mean_years_in_school_women_of_r!$A$1:$KP$220,MATCH($B3740,mean_years_in_school_women_of_r!$A$1:$A$220,0),MATCH($A3740,mean_years_in_school_women_of_r!$A$1:$KP$1,0))</f>
        <v>#N/A</v>
      </c>
      <c r="I3740" t="e">
        <f>INDEX(contraceptive_use_percent_of_wo!$A$1:$KP$220,MATCH($B3740,contraceptive_use_percent_of_wo!$A$1:$A$220,0),MATCH($A3740,contraceptive_use_percent_of_wo!$A$1:$KP$1,0))</f>
        <v>#N/A</v>
      </c>
    </row>
    <row r="3741" spans="1:9" x14ac:dyDescent="0.25">
      <c r="A3741">
        <v>1926</v>
      </c>
      <c r="B3741" t="s">
        <v>13</v>
      </c>
      <c r="C3741" s="2">
        <v>5290000</v>
      </c>
      <c r="D3741">
        <f>INDEX(life_expectancy_years!$A$1:$KP$190,MATCH($B3741,life_expectancy_years!$A$1:$A$220,0),MATCH($A3741,life_expectancy_years!$A$1:$KP$1,0))</f>
        <v>34.4</v>
      </c>
      <c r="E3741">
        <f>INDEX(income_per_person_gdppercapita_!$A$1:$KP$190,MATCH($B3741,income_per_person_gdppercapita_!$A$1:$A$220,0),MATCH($A3741,income_per_person_gdppercapita_!$A$1:$KP$1,0))</f>
        <v>828</v>
      </c>
      <c r="F3741">
        <f>INDEX(children_per_woman_total_fertil!$A$1:$KP$190,MATCH($B3741,children_per_woman_total_fertil!$A$1:$A$220,0),MATCH($A3741,children_per_woman_total_fertil!$A$1:$KP$1,0))</f>
        <v>6.74</v>
      </c>
      <c r="G3741">
        <f>INDEX(child_mortality_0_5_year_olds_d!$A$1:$KP$190,MATCH($B3741,child_mortality_0_5_year_olds_d!$A$1:$A$220,0),MATCH($A3741,child_mortality_0_5_year_olds_d!$A$1:$KP$1,0))</f>
        <v>391</v>
      </c>
      <c r="H3741" t="e">
        <f>INDEX(mean_years_in_school_women_of_r!$A$1:$KP$220,MATCH($B3741,mean_years_in_school_women_of_r!$A$1:$A$220,0),MATCH($A3741,mean_years_in_school_women_of_r!$A$1:$KP$1,0))</f>
        <v>#N/A</v>
      </c>
      <c r="I3741" t="e">
        <f>INDEX(contraceptive_use_percent_of_wo!$A$1:$KP$220,MATCH($B3741,contraceptive_use_percent_of_wo!$A$1:$A$220,0),MATCH($A3741,contraceptive_use_percent_of_wo!$A$1:$KP$1,0))</f>
        <v>#N/A</v>
      </c>
    </row>
    <row r="3742" spans="1:9" x14ac:dyDescent="0.25">
      <c r="A3742">
        <v>1927</v>
      </c>
      <c r="B3742" t="s">
        <v>13</v>
      </c>
      <c r="C3742" s="2">
        <v>5370000</v>
      </c>
      <c r="D3742">
        <f>INDEX(life_expectancy_years!$A$1:$KP$190,MATCH($B3742,life_expectancy_years!$A$1:$A$220,0),MATCH($A3742,life_expectancy_years!$A$1:$KP$1,0))</f>
        <v>34.4</v>
      </c>
      <c r="E3742">
        <f>INDEX(income_per_person_gdppercapita_!$A$1:$KP$190,MATCH($B3742,income_per_person_gdppercapita_!$A$1:$A$220,0),MATCH($A3742,income_per_person_gdppercapita_!$A$1:$KP$1,0))</f>
        <v>841</v>
      </c>
      <c r="F3742">
        <f>INDEX(children_per_woman_total_fertil!$A$1:$KP$190,MATCH($B3742,children_per_woman_total_fertil!$A$1:$A$220,0),MATCH($A3742,children_per_woman_total_fertil!$A$1:$KP$1,0))</f>
        <v>6.74</v>
      </c>
      <c r="G3742">
        <f>INDEX(child_mortality_0_5_year_olds_d!$A$1:$KP$190,MATCH($B3742,child_mortality_0_5_year_olds_d!$A$1:$A$220,0),MATCH($A3742,child_mortality_0_5_year_olds_d!$A$1:$KP$1,0))</f>
        <v>390</v>
      </c>
      <c r="H3742" t="e">
        <f>INDEX(mean_years_in_school_women_of_r!$A$1:$KP$220,MATCH($B3742,mean_years_in_school_women_of_r!$A$1:$A$220,0),MATCH($A3742,mean_years_in_school_women_of_r!$A$1:$KP$1,0))</f>
        <v>#N/A</v>
      </c>
      <c r="I3742" t="e">
        <f>INDEX(contraceptive_use_percent_of_wo!$A$1:$KP$220,MATCH($B3742,contraceptive_use_percent_of_wo!$A$1:$A$220,0),MATCH($A3742,contraceptive_use_percent_of_wo!$A$1:$KP$1,0))</f>
        <v>#N/A</v>
      </c>
    </row>
    <row r="3743" spans="1:9" x14ac:dyDescent="0.25">
      <c r="A3743">
        <v>1928</v>
      </c>
      <c r="B3743" t="s">
        <v>13</v>
      </c>
      <c r="C3743" s="2">
        <v>5450000</v>
      </c>
      <c r="D3743">
        <f>INDEX(life_expectancy_years!$A$1:$KP$190,MATCH($B3743,life_expectancy_years!$A$1:$A$220,0),MATCH($A3743,life_expectancy_years!$A$1:$KP$1,0))</f>
        <v>34.5</v>
      </c>
      <c r="E3743">
        <f>INDEX(income_per_person_gdppercapita_!$A$1:$KP$190,MATCH($B3743,income_per_person_gdppercapita_!$A$1:$A$220,0),MATCH($A3743,income_per_person_gdppercapita_!$A$1:$KP$1,0))</f>
        <v>855</v>
      </c>
      <c r="F3743">
        <f>INDEX(children_per_woman_total_fertil!$A$1:$KP$190,MATCH($B3743,children_per_woman_total_fertil!$A$1:$A$220,0),MATCH($A3743,children_per_woman_total_fertil!$A$1:$KP$1,0))</f>
        <v>6.73</v>
      </c>
      <c r="G3743">
        <f>INDEX(child_mortality_0_5_year_olds_d!$A$1:$KP$190,MATCH($B3743,child_mortality_0_5_year_olds_d!$A$1:$A$220,0),MATCH($A3743,child_mortality_0_5_year_olds_d!$A$1:$KP$1,0))</f>
        <v>389</v>
      </c>
      <c r="H3743" t="e">
        <f>INDEX(mean_years_in_school_women_of_r!$A$1:$KP$220,MATCH($B3743,mean_years_in_school_women_of_r!$A$1:$A$220,0),MATCH($A3743,mean_years_in_school_women_of_r!$A$1:$KP$1,0))</f>
        <v>#N/A</v>
      </c>
      <c r="I3743" t="e">
        <f>INDEX(contraceptive_use_percent_of_wo!$A$1:$KP$220,MATCH($B3743,contraceptive_use_percent_of_wo!$A$1:$A$220,0),MATCH($A3743,contraceptive_use_percent_of_wo!$A$1:$KP$1,0))</f>
        <v>#N/A</v>
      </c>
    </row>
    <row r="3744" spans="1:9" x14ac:dyDescent="0.25">
      <c r="A3744">
        <v>1929</v>
      </c>
      <c r="B3744" t="s">
        <v>13</v>
      </c>
      <c r="C3744" s="2">
        <v>5530000</v>
      </c>
      <c r="D3744">
        <f>INDEX(life_expectancy_years!$A$1:$KP$190,MATCH($B3744,life_expectancy_years!$A$1:$A$220,0),MATCH($A3744,life_expectancy_years!$A$1:$KP$1,0))</f>
        <v>34.5</v>
      </c>
      <c r="E3744">
        <f>INDEX(income_per_person_gdppercapita_!$A$1:$KP$190,MATCH($B3744,income_per_person_gdppercapita_!$A$1:$A$220,0),MATCH($A3744,income_per_person_gdppercapita_!$A$1:$KP$1,0))</f>
        <v>869</v>
      </c>
      <c r="F3744">
        <f>INDEX(children_per_woman_total_fertil!$A$1:$KP$190,MATCH($B3744,children_per_woman_total_fertil!$A$1:$A$220,0),MATCH($A3744,children_per_woman_total_fertil!$A$1:$KP$1,0))</f>
        <v>6.73</v>
      </c>
      <c r="G3744">
        <f>INDEX(child_mortality_0_5_year_olds_d!$A$1:$KP$190,MATCH($B3744,child_mortality_0_5_year_olds_d!$A$1:$A$220,0),MATCH($A3744,child_mortality_0_5_year_olds_d!$A$1:$KP$1,0))</f>
        <v>388</v>
      </c>
      <c r="H3744" t="e">
        <f>INDEX(mean_years_in_school_women_of_r!$A$1:$KP$220,MATCH($B3744,mean_years_in_school_women_of_r!$A$1:$A$220,0),MATCH($A3744,mean_years_in_school_women_of_r!$A$1:$KP$1,0))</f>
        <v>#N/A</v>
      </c>
      <c r="I3744" t="e">
        <f>INDEX(contraceptive_use_percent_of_wo!$A$1:$KP$220,MATCH($B3744,contraceptive_use_percent_of_wo!$A$1:$A$220,0),MATCH($A3744,contraceptive_use_percent_of_wo!$A$1:$KP$1,0))</f>
        <v>#N/A</v>
      </c>
    </row>
    <row r="3745" spans="1:9" x14ac:dyDescent="0.25">
      <c r="A3745">
        <v>1930</v>
      </c>
      <c r="B3745" t="s">
        <v>13</v>
      </c>
      <c r="C3745" s="2">
        <v>5610000</v>
      </c>
      <c r="D3745">
        <f>INDEX(life_expectancy_years!$A$1:$KP$190,MATCH($B3745,life_expectancy_years!$A$1:$A$220,0),MATCH($A3745,life_expectancy_years!$A$1:$KP$1,0))</f>
        <v>34.5</v>
      </c>
      <c r="E3745">
        <f>INDEX(income_per_person_gdppercapita_!$A$1:$KP$190,MATCH($B3745,income_per_person_gdppercapita_!$A$1:$A$220,0),MATCH($A3745,income_per_person_gdppercapita_!$A$1:$KP$1,0))</f>
        <v>882</v>
      </c>
      <c r="F3745">
        <f>INDEX(children_per_woman_total_fertil!$A$1:$KP$190,MATCH($B3745,children_per_woman_total_fertil!$A$1:$A$220,0),MATCH($A3745,children_per_woman_total_fertil!$A$1:$KP$1,0))</f>
        <v>6.73</v>
      </c>
      <c r="G3745">
        <f>INDEX(child_mortality_0_5_year_olds_d!$A$1:$KP$190,MATCH($B3745,child_mortality_0_5_year_olds_d!$A$1:$A$220,0),MATCH($A3745,child_mortality_0_5_year_olds_d!$A$1:$KP$1,0))</f>
        <v>386</v>
      </c>
      <c r="H3745" t="e">
        <f>INDEX(mean_years_in_school_women_of_r!$A$1:$KP$220,MATCH($B3745,mean_years_in_school_women_of_r!$A$1:$A$220,0),MATCH($A3745,mean_years_in_school_women_of_r!$A$1:$KP$1,0))</f>
        <v>#N/A</v>
      </c>
      <c r="I3745" t="e">
        <f>INDEX(contraceptive_use_percent_of_wo!$A$1:$KP$220,MATCH($B3745,contraceptive_use_percent_of_wo!$A$1:$A$220,0),MATCH($A3745,contraceptive_use_percent_of_wo!$A$1:$KP$1,0))</f>
        <v>#N/A</v>
      </c>
    </row>
    <row r="3746" spans="1:9" x14ac:dyDescent="0.25">
      <c r="A3746">
        <v>1931</v>
      </c>
      <c r="B3746" t="s">
        <v>13</v>
      </c>
      <c r="C3746" s="2">
        <v>5690000</v>
      </c>
      <c r="D3746">
        <f>INDEX(life_expectancy_years!$A$1:$KP$190,MATCH($B3746,life_expectancy_years!$A$1:$A$220,0),MATCH($A3746,life_expectancy_years!$A$1:$KP$1,0))</f>
        <v>34.6</v>
      </c>
      <c r="E3746">
        <f>INDEX(income_per_person_gdppercapita_!$A$1:$KP$190,MATCH($B3746,income_per_person_gdppercapita_!$A$1:$A$220,0),MATCH($A3746,income_per_person_gdppercapita_!$A$1:$KP$1,0))</f>
        <v>896</v>
      </c>
      <c r="F3746">
        <f>INDEX(children_per_woman_total_fertil!$A$1:$KP$190,MATCH($B3746,children_per_woman_total_fertil!$A$1:$A$220,0),MATCH($A3746,children_per_woman_total_fertil!$A$1:$KP$1,0))</f>
        <v>6.73</v>
      </c>
      <c r="G3746">
        <f>INDEX(child_mortality_0_5_year_olds_d!$A$1:$KP$190,MATCH($B3746,child_mortality_0_5_year_olds_d!$A$1:$A$220,0),MATCH($A3746,child_mortality_0_5_year_olds_d!$A$1:$KP$1,0))</f>
        <v>385</v>
      </c>
      <c r="H3746" t="e">
        <f>INDEX(mean_years_in_school_women_of_r!$A$1:$KP$220,MATCH($B3746,mean_years_in_school_women_of_r!$A$1:$A$220,0),MATCH($A3746,mean_years_in_school_women_of_r!$A$1:$KP$1,0))</f>
        <v>#N/A</v>
      </c>
      <c r="I3746" t="e">
        <f>INDEX(contraceptive_use_percent_of_wo!$A$1:$KP$220,MATCH($B3746,contraceptive_use_percent_of_wo!$A$1:$A$220,0),MATCH($A3746,contraceptive_use_percent_of_wo!$A$1:$KP$1,0))</f>
        <v>#N/A</v>
      </c>
    </row>
    <row r="3747" spans="1:9" x14ac:dyDescent="0.25">
      <c r="A3747">
        <v>1932</v>
      </c>
      <c r="B3747" t="s">
        <v>13</v>
      </c>
      <c r="C3747" s="2">
        <v>5770000</v>
      </c>
      <c r="D3747">
        <f>INDEX(life_expectancy_years!$A$1:$KP$190,MATCH($B3747,life_expectancy_years!$A$1:$A$220,0),MATCH($A3747,life_expectancy_years!$A$1:$KP$1,0))</f>
        <v>34.6</v>
      </c>
      <c r="E3747">
        <f>INDEX(income_per_person_gdppercapita_!$A$1:$KP$190,MATCH($B3747,income_per_person_gdppercapita_!$A$1:$A$220,0),MATCH($A3747,income_per_person_gdppercapita_!$A$1:$KP$1,0))</f>
        <v>910</v>
      </c>
      <c r="F3747">
        <f>INDEX(children_per_woman_total_fertil!$A$1:$KP$190,MATCH($B3747,children_per_woman_total_fertil!$A$1:$A$220,0),MATCH($A3747,children_per_woman_total_fertil!$A$1:$KP$1,0))</f>
        <v>6.73</v>
      </c>
      <c r="G3747">
        <f>INDEX(child_mortality_0_5_year_olds_d!$A$1:$KP$190,MATCH($B3747,child_mortality_0_5_year_olds_d!$A$1:$A$220,0),MATCH($A3747,child_mortality_0_5_year_olds_d!$A$1:$KP$1,0))</f>
        <v>383</v>
      </c>
      <c r="H3747" t="e">
        <f>INDEX(mean_years_in_school_women_of_r!$A$1:$KP$220,MATCH($B3747,mean_years_in_school_women_of_r!$A$1:$A$220,0),MATCH($A3747,mean_years_in_school_women_of_r!$A$1:$KP$1,0))</f>
        <v>#N/A</v>
      </c>
      <c r="I3747" t="e">
        <f>INDEX(contraceptive_use_percent_of_wo!$A$1:$KP$220,MATCH($B3747,contraceptive_use_percent_of_wo!$A$1:$A$220,0),MATCH($A3747,contraceptive_use_percent_of_wo!$A$1:$KP$1,0))</f>
        <v>#N/A</v>
      </c>
    </row>
    <row r="3748" spans="1:9" x14ac:dyDescent="0.25">
      <c r="A3748">
        <v>1933</v>
      </c>
      <c r="B3748" t="s">
        <v>13</v>
      </c>
      <c r="C3748" s="2">
        <v>5850000</v>
      </c>
      <c r="D3748">
        <f>INDEX(life_expectancy_years!$A$1:$KP$190,MATCH($B3748,life_expectancy_years!$A$1:$A$220,0),MATCH($A3748,life_expectancy_years!$A$1:$KP$1,0))</f>
        <v>34.6</v>
      </c>
      <c r="E3748">
        <f>INDEX(income_per_person_gdppercapita_!$A$1:$KP$190,MATCH($B3748,income_per_person_gdppercapita_!$A$1:$A$220,0),MATCH($A3748,income_per_person_gdppercapita_!$A$1:$KP$1,0))</f>
        <v>925</v>
      </c>
      <c r="F3748">
        <f>INDEX(children_per_woman_total_fertil!$A$1:$KP$190,MATCH($B3748,children_per_woman_total_fertil!$A$1:$A$220,0),MATCH($A3748,children_per_woman_total_fertil!$A$1:$KP$1,0))</f>
        <v>6.73</v>
      </c>
      <c r="G3748">
        <f>INDEX(child_mortality_0_5_year_olds_d!$A$1:$KP$190,MATCH($B3748,child_mortality_0_5_year_olds_d!$A$1:$A$220,0),MATCH($A3748,child_mortality_0_5_year_olds_d!$A$1:$KP$1,0))</f>
        <v>381</v>
      </c>
      <c r="H3748" t="e">
        <f>INDEX(mean_years_in_school_women_of_r!$A$1:$KP$220,MATCH($B3748,mean_years_in_school_women_of_r!$A$1:$A$220,0),MATCH($A3748,mean_years_in_school_women_of_r!$A$1:$KP$1,0))</f>
        <v>#N/A</v>
      </c>
      <c r="I3748" t="e">
        <f>INDEX(contraceptive_use_percent_of_wo!$A$1:$KP$220,MATCH($B3748,contraceptive_use_percent_of_wo!$A$1:$A$220,0),MATCH($A3748,contraceptive_use_percent_of_wo!$A$1:$KP$1,0))</f>
        <v>#N/A</v>
      </c>
    </row>
    <row r="3749" spans="1:9" x14ac:dyDescent="0.25">
      <c r="A3749">
        <v>1934</v>
      </c>
      <c r="B3749" t="s">
        <v>13</v>
      </c>
      <c r="C3749" s="2">
        <v>5930000</v>
      </c>
      <c r="D3749">
        <f>INDEX(life_expectancy_years!$A$1:$KP$190,MATCH($B3749,life_expectancy_years!$A$1:$A$220,0),MATCH($A3749,life_expectancy_years!$A$1:$KP$1,0))</f>
        <v>34.700000000000003</v>
      </c>
      <c r="E3749">
        <f>INDEX(income_per_person_gdppercapita_!$A$1:$KP$190,MATCH($B3749,income_per_person_gdppercapita_!$A$1:$A$220,0),MATCH($A3749,income_per_person_gdppercapita_!$A$1:$KP$1,0))</f>
        <v>939</v>
      </c>
      <c r="F3749">
        <f>INDEX(children_per_woman_total_fertil!$A$1:$KP$190,MATCH($B3749,children_per_woman_total_fertil!$A$1:$A$220,0),MATCH($A3749,children_per_woman_total_fertil!$A$1:$KP$1,0))</f>
        <v>6.72</v>
      </c>
      <c r="G3749">
        <f>INDEX(child_mortality_0_5_year_olds_d!$A$1:$KP$190,MATCH($B3749,child_mortality_0_5_year_olds_d!$A$1:$A$220,0),MATCH($A3749,child_mortality_0_5_year_olds_d!$A$1:$KP$1,0))</f>
        <v>380</v>
      </c>
      <c r="H3749" t="e">
        <f>INDEX(mean_years_in_school_women_of_r!$A$1:$KP$220,MATCH($B3749,mean_years_in_school_women_of_r!$A$1:$A$220,0),MATCH($A3749,mean_years_in_school_women_of_r!$A$1:$KP$1,0))</f>
        <v>#N/A</v>
      </c>
      <c r="I3749" t="e">
        <f>INDEX(contraceptive_use_percent_of_wo!$A$1:$KP$220,MATCH($B3749,contraceptive_use_percent_of_wo!$A$1:$A$220,0),MATCH($A3749,contraceptive_use_percent_of_wo!$A$1:$KP$1,0))</f>
        <v>#N/A</v>
      </c>
    </row>
    <row r="3750" spans="1:9" x14ac:dyDescent="0.25">
      <c r="A3750">
        <v>1935</v>
      </c>
      <c r="B3750" t="s">
        <v>13</v>
      </c>
      <c r="C3750" s="2">
        <v>6020000</v>
      </c>
      <c r="D3750">
        <f>INDEX(life_expectancy_years!$A$1:$KP$190,MATCH($B3750,life_expectancy_years!$A$1:$A$220,0),MATCH($A3750,life_expectancy_years!$A$1:$KP$1,0))</f>
        <v>34.700000000000003</v>
      </c>
      <c r="E3750">
        <f>INDEX(income_per_person_gdppercapita_!$A$1:$KP$190,MATCH($B3750,income_per_person_gdppercapita_!$A$1:$A$220,0),MATCH($A3750,income_per_person_gdppercapita_!$A$1:$KP$1,0))</f>
        <v>953</v>
      </c>
      <c r="F3750">
        <f>INDEX(children_per_woman_total_fertil!$A$1:$KP$190,MATCH($B3750,children_per_woman_total_fertil!$A$1:$A$220,0),MATCH($A3750,children_per_woman_total_fertil!$A$1:$KP$1,0))</f>
        <v>6.72</v>
      </c>
      <c r="G3750">
        <f>INDEX(child_mortality_0_5_year_olds_d!$A$1:$KP$190,MATCH($B3750,child_mortality_0_5_year_olds_d!$A$1:$A$220,0),MATCH($A3750,child_mortality_0_5_year_olds_d!$A$1:$KP$1,0))</f>
        <v>378</v>
      </c>
      <c r="H3750" t="e">
        <f>INDEX(mean_years_in_school_women_of_r!$A$1:$KP$220,MATCH($B3750,mean_years_in_school_women_of_r!$A$1:$A$220,0),MATCH($A3750,mean_years_in_school_women_of_r!$A$1:$KP$1,0))</f>
        <v>#N/A</v>
      </c>
      <c r="I3750" t="e">
        <f>INDEX(contraceptive_use_percent_of_wo!$A$1:$KP$220,MATCH($B3750,contraceptive_use_percent_of_wo!$A$1:$A$220,0),MATCH($A3750,contraceptive_use_percent_of_wo!$A$1:$KP$1,0))</f>
        <v>#N/A</v>
      </c>
    </row>
    <row r="3751" spans="1:9" x14ac:dyDescent="0.25">
      <c r="A3751">
        <v>1936</v>
      </c>
      <c r="B3751" t="s">
        <v>13</v>
      </c>
      <c r="C3751" s="2">
        <v>6100000</v>
      </c>
      <c r="D3751">
        <f>INDEX(life_expectancy_years!$A$1:$KP$190,MATCH($B3751,life_expectancy_years!$A$1:$A$220,0),MATCH($A3751,life_expectancy_years!$A$1:$KP$1,0))</f>
        <v>34.799999999999997</v>
      </c>
      <c r="E3751">
        <f>INDEX(income_per_person_gdppercapita_!$A$1:$KP$190,MATCH($B3751,income_per_person_gdppercapita_!$A$1:$A$220,0),MATCH($A3751,income_per_person_gdppercapita_!$A$1:$KP$1,0))</f>
        <v>968</v>
      </c>
      <c r="F3751">
        <f>INDEX(children_per_woman_total_fertil!$A$1:$KP$190,MATCH($B3751,children_per_woman_total_fertil!$A$1:$A$220,0),MATCH($A3751,children_per_woman_total_fertil!$A$1:$KP$1,0))</f>
        <v>6.72</v>
      </c>
      <c r="G3751">
        <f>INDEX(child_mortality_0_5_year_olds_d!$A$1:$KP$190,MATCH($B3751,child_mortality_0_5_year_olds_d!$A$1:$A$220,0),MATCH($A3751,child_mortality_0_5_year_olds_d!$A$1:$KP$1,0))</f>
        <v>376</v>
      </c>
      <c r="H3751" t="e">
        <f>INDEX(mean_years_in_school_women_of_r!$A$1:$KP$220,MATCH($B3751,mean_years_in_school_women_of_r!$A$1:$A$220,0),MATCH($A3751,mean_years_in_school_women_of_r!$A$1:$KP$1,0))</f>
        <v>#N/A</v>
      </c>
      <c r="I3751" t="e">
        <f>INDEX(contraceptive_use_percent_of_wo!$A$1:$KP$220,MATCH($B3751,contraceptive_use_percent_of_wo!$A$1:$A$220,0),MATCH($A3751,contraceptive_use_percent_of_wo!$A$1:$KP$1,0))</f>
        <v>#N/A</v>
      </c>
    </row>
    <row r="3752" spans="1:9" x14ac:dyDescent="0.25">
      <c r="A3752">
        <v>1937</v>
      </c>
      <c r="B3752" t="s">
        <v>13</v>
      </c>
      <c r="C3752" s="2">
        <v>6190000</v>
      </c>
      <c r="D3752">
        <f>INDEX(life_expectancy_years!$A$1:$KP$190,MATCH($B3752,life_expectancy_years!$A$1:$A$220,0),MATCH($A3752,life_expectancy_years!$A$1:$KP$1,0))</f>
        <v>34.799999999999997</v>
      </c>
      <c r="E3752">
        <f>INDEX(income_per_person_gdppercapita_!$A$1:$KP$190,MATCH($B3752,income_per_person_gdppercapita_!$A$1:$A$220,0),MATCH($A3752,income_per_person_gdppercapita_!$A$1:$KP$1,0))</f>
        <v>983</v>
      </c>
      <c r="F3752">
        <f>INDEX(children_per_woman_total_fertil!$A$1:$KP$190,MATCH($B3752,children_per_woman_total_fertil!$A$1:$A$220,0),MATCH($A3752,children_per_woman_total_fertil!$A$1:$KP$1,0))</f>
        <v>6.72</v>
      </c>
      <c r="G3752">
        <f>INDEX(child_mortality_0_5_year_olds_d!$A$1:$KP$190,MATCH($B3752,child_mortality_0_5_year_olds_d!$A$1:$A$220,0),MATCH($A3752,child_mortality_0_5_year_olds_d!$A$1:$KP$1,0))</f>
        <v>375</v>
      </c>
      <c r="H3752" t="e">
        <f>INDEX(mean_years_in_school_women_of_r!$A$1:$KP$220,MATCH($B3752,mean_years_in_school_women_of_r!$A$1:$A$220,0),MATCH($A3752,mean_years_in_school_women_of_r!$A$1:$KP$1,0))</f>
        <v>#N/A</v>
      </c>
      <c r="I3752" t="e">
        <f>INDEX(contraceptive_use_percent_of_wo!$A$1:$KP$220,MATCH($B3752,contraceptive_use_percent_of_wo!$A$1:$A$220,0),MATCH($A3752,contraceptive_use_percent_of_wo!$A$1:$KP$1,0))</f>
        <v>#N/A</v>
      </c>
    </row>
    <row r="3753" spans="1:9" x14ac:dyDescent="0.25">
      <c r="A3753">
        <v>1938</v>
      </c>
      <c r="B3753" t="s">
        <v>13</v>
      </c>
      <c r="C3753" s="2">
        <v>6280000</v>
      </c>
      <c r="D3753">
        <f>INDEX(life_expectancy_years!$A$1:$KP$190,MATCH($B3753,life_expectancy_years!$A$1:$A$220,0),MATCH($A3753,life_expectancy_years!$A$1:$KP$1,0))</f>
        <v>34.9</v>
      </c>
      <c r="E3753">
        <f>INDEX(income_per_person_gdppercapita_!$A$1:$KP$190,MATCH($B3753,income_per_person_gdppercapita_!$A$1:$A$220,0),MATCH($A3753,income_per_person_gdppercapita_!$A$1:$KP$1,0))</f>
        <v>998</v>
      </c>
      <c r="F3753">
        <f>INDEX(children_per_woman_total_fertil!$A$1:$KP$190,MATCH($B3753,children_per_woman_total_fertil!$A$1:$A$220,0),MATCH($A3753,children_per_woman_total_fertil!$A$1:$KP$1,0))</f>
        <v>6.72</v>
      </c>
      <c r="G3753">
        <f>INDEX(child_mortality_0_5_year_olds_d!$A$1:$KP$190,MATCH($B3753,child_mortality_0_5_year_olds_d!$A$1:$A$220,0),MATCH($A3753,child_mortality_0_5_year_olds_d!$A$1:$KP$1,0))</f>
        <v>373</v>
      </c>
      <c r="H3753" t="e">
        <f>INDEX(mean_years_in_school_women_of_r!$A$1:$KP$220,MATCH($B3753,mean_years_in_school_women_of_r!$A$1:$A$220,0),MATCH($A3753,mean_years_in_school_women_of_r!$A$1:$KP$1,0))</f>
        <v>#N/A</v>
      </c>
      <c r="I3753" t="e">
        <f>INDEX(contraceptive_use_percent_of_wo!$A$1:$KP$220,MATCH($B3753,contraceptive_use_percent_of_wo!$A$1:$A$220,0),MATCH($A3753,contraceptive_use_percent_of_wo!$A$1:$KP$1,0))</f>
        <v>#N/A</v>
      </c>
    </row>
    <row r="3754" spans="1:9" x14ac:dyDescent="0.25">
      <c r="A3754">
        <v>1939</v>
      </c>
      <c r="B3754" t="s">
        <v>13</v>
      </c>
      <c r="C3754" s="2">
        <v>6380000</v>
      </c>
      <c r="D3754">
        <f>INDEX(life_expectancy_years!$A$1:$KP$190,MATCH($B3754,life_expectancy_years!$A$1:$A$220,0),MATCH($A3754,life_expectancy_years!$A$1:$KP$1,0))</f>
        <v>34.9</v>
      </c>
      <c r="E3754">
        <f>INDEX(income_per_person_gdppercapita_!$A$1:$KP$190,MATCH($B3754,income_per_person_gdppercapita_!$A$1:$A$220,0),MATCH($A3754,income_per_person_gdppercapita_!$A$1:$KP$1,0))</f>
        <v>1010</v>
      </c>
      <c r="F3754">
        <f>INDEX(children_per_woman_total_fertil!$A$1:$KP$190,MATCH($B3754,children_per_woman_total_fertil!$A$1:$A$220,0),MATCH($A3754,children_per_woman_total_fertil!$A$1:$KP$1,0))</f>
        <v>6.72</v>
      </c>
      <c r="G3754">
        <f>INDEX(child_mortality_0_5_year_olds_d!$A$1:$KP$190,MATCH($B3754,child_mortality_0_5_year_olds_d!$A$1:$A$220,0),MATCH($A3754,child_mortality_0_5_year_olds_d!$A$1:$KP$1,0))</f>
        <v>371</v>
      </c>
      <c r="H3754" t="e">
        <f>INDEX(mean_years_in_school_women_of_r!$A$1:$KP$220,MATCH($B3754,mean_years_in_school_women_of_r!$A$1:$A$220,0),MATCH($A3754,mean_years_in_school_women_of_r!$A$1:$KP$1,0))</f>
        <v>#N/A</v>
      </c>
      <c r="I3754" t="e">
        <f>INDEX(contraceptive_use_percent_of_wo!$A$1:$KP$220,MATCH($B3754,contraceptive_use_percent_of_wo!$A$1:$A$220,0),MATCH($A3754,contraceptive_use_percent_of_wo!$A$1:$KP$1,0))</f>
        <v>#N/A</v>
      </c>
    </row>
    <row r="3755" spans="1:9" x14ac:dyDescent="0.25">
      <c r="A3755">
        <v>1940</v>
      </c>
      <c r="B3755" t="s">
        <v>13</v>
      </c>
      <c r="C3755" s="2">
        <v>6480000</v>
      </c>
      <c r="D3755">
        <f>INDEX(life_expectancy_years!$A$1:$KP$190,MATCH($B3755,life_expectancy_years!$A$1:$A$220,0),MATCH($A3755,life_expectancy_years!$A$1:$KP$1,0))</f>
        <v>34.9</v>
      </c>
      <c r="E3755">
        <f>INDEX(income_per_person_gdppercapita_!$A$1:$KP$190,MATCH($B3755,income_per_person_gdppercapita_!$A$1:$A$220,0),MATCH($A3755,income_per_person_gdppercapita_!$A$1:$KP$1,0))</f>
        <v>1030</v>
      </c>
      <c r="F3755">
        <f>INDEX(children_per_woman_total_fertil!$A$1:$KP$190,MATCH($B3755,children_per_woman_total_fertil!$A$1:$A$220,0),MATCH($A3755,children_per_woman_total_fertil!$A$1:$KP$1,0))</f>
        <v>6.71</v>
      </c>
      <c r="G3755">
        <f>INDEX(child_mortality_0_5_year_olds_d!$A$1:$KP$190,MATCH($B3755,child_mortality_0_5_year_olds_d!$A$1:$A$220,0),MATCH($A3755,child_mortality_0_5_year_olds_d!$A$1:$KP$1,0))</f>
        <v>370</v>
      </c>
      <c r="H3755" t="e">
        <f>INDEX(mean_years_in_school_women_of_r!$A$1:$KP$220,MATCH($B3755,mean_years_in_school_women_of_r!$A$1:$A$220,0),MATCH($A3755,mean_years_in_school_women_of_r!$A$1:$KP$1,0))</f>
        <v>#N/A</v>
      </c>
      <c r="I3755" t="e">
        <f>INDEX(contraceptive_use_percent_of_wo!$A$1:$KP$220,MATCH($B3755,contraceptive_use_percent_of_wo!$A$1:$A$220,0),MATCH($A3755,contraceptive_use_percent_of_wo!$A$1:$KP$1,0))</f>
        <v>#N/A</v>
      </c>
    </row>
    <row r="3756" spans="1:9" x14ac:dyDescent="0.25">
      <c r="A3756">
        <v>1941</v>
      </c>
      <c r="B3756" t="s">
        <v>13</v>
      </c>
      <c r="C3756" s="2">
        <v>6590000</v>
      </c>
      <c r="D3756">
        <f>INDEX(life_expectancy_years!$A$1:$KP$190,MATCH($B3756,life_expectancy_years!$A$1:$A$220,0),MATCH($A3756,life_expectancy_years!$A$1:$KP$1,0))</f>
        <v>35</v>
      </c>
      <c r="E3756">
        <f>INDEX(income_per_person_gdppercapita_!$A$1:$KP$190,MATCH($B3756,income_per_person_gdppercapita_!$A$1:$A$220,0),MATCH($A3756,income_per_person_gdppercapita_!$A$1:$KP$1,0))</f>
        <v>1040</v>
      </c>
      <c r="F3756">
        <f>INDEX(children_per_woman_total_fertil!$A$1:$KP$190,MATCH($B3756,children_per_woman_total_fertil!$A$1:$A$220,0),MATCH($A3756,children_per_woman_total_fertil!$A$1:$KP$1,0))</f>
        <v>6.71</v>
      </c>
      <c r="G3756">
        <f>INDEX(child_mortality_0_5_year_olds_d!$A$1:$KP$190,MATCH($B3756,child_mortality_0_5_year_olds_d!$A$1:$A$220,0),MATCH($A3756,child_mortality_0_5_year_olds_d!$A$1:$KP$1,0))</f>
        <v>356</v>
      </c>
      <c r="H3756" t="e">
        <f>INDEX(mean_years_in_school_women_of_r!$A$1:$KP$220,MATCH($B3756,mean_years_in_school_women_of_r!$A$1:$A$220,0),MATCH($A3756,mean_years_in_school_women_of_r!$A$1:$KP$1,0))</f>
        <v>#N/A</v>
      </c>
      <c r="I3756" t="e">
        <f>INDEX(contraceptive_use_percent_of_wo!$A$1:$KP$220,MATCH($B3756,contraceptive_use_percent_of_wo!$A$1:$A$220,0),MATCH($A3756,contraceptive_use_percent_of_wo!$A$1:$KP$1,0))</f>
        <v>#N/A</v>
      </c>
    </row>
    <row r="3757" spans="1:9" x14ac:dyDescent="0.25">
      <c r="A3757">
        <v>1942</v>
      </c>
      <c r="B3757" t="s">
        <v>13</v>
      </c>
      <c r="C3757" s="2">
        <v>6710000</v>
      </c>
      <c r="D3757">
        <f>INDEX(life_expectancy_years!$A$1:$KP$190,MATCH($B3757,life_expectancy_years!$A$1:$A$220,0),MATCH($A3757,life_expectancy_years!$A$1:$KP$1,0))</f>
        <v>35</v>
      </c>
      <c r="E3757">
        <f>INDEX(income_per_person_gdppercapita_!$A$1:$KP$190,MATCH($B3757,income_per_person_gdppercapita_!$A$1:$A$220,0),MATCH($A3757,income_per_person_gdppercapita_!$A$1:$KP$1,0))</f>
        <v>1060</v>
      </c>
      <c r="F3757">
        <f>INDEX(children_per_woman_total_fertil!$A$1:$KP$190,MATCH($B3757,children_per_woman_total_fertil!$A$1:$A$220,0),MATCH($A3757,children_per_woman_total_fertil!$A$1:$KP$1,0))</f>
        <v>6.71</v>
      </c>
      <c r="G3757">
        <f>INDEX(child_mortality_0_5_year_olds_d!$A$1:$KP$190,MATCH($B3757,child_mortality_0_5_year_olds_d!$A$1:$A$220,0),MATCH($A3757,child_mortality_0_5_year_olds_d!$A$1:$KP$1,0))</f>
        <v>342</v>
      </c>
      <c r="H3757" t="e">
        <f>INDEX(mean_years_in_school_women_of_r!$A$1:$KP$220,MATCH($B3757,mean_years_in_school_women_of_r!$A$1:$A$220,0),MATCH($A3757,mean_years_in_school_women_of_r!$A$1:$KP$1,0))</f>
        <v>#N/A</v>
      </c>
      <c r="I3757" t="e">
        <f>INDEX(contraceptive_use_percent_of_wo!$A$1:$KP$220,MATCH($B3757,contraceptive_use_percent_of_wo!$A$1:$A$220,0),MATCH($A3757,contraceptive_use_percent_of_wo!$A$1:$KP$1,0))</f>
        <v>#N/A</v>
      </c>
    </row>
    <row r="3758" spans="1:9" x14ac:dyDescent="0.25">
      <c r="A3758">
        <v>1943</v>
      </c>
      <c r="B3758" t="s">
        <v>13</v>
      </c>
      <c r="C3758" s="2">
        <v>6830000</v>
      </c>
      <c r="D3758">
        <f>INDEX(life_expectancy_years!$A$1:$KP$190,MATCH($B3758,life_expectancy_years!$A$1:$A$220,0),MATCH($A3758,life_expectancy_years!$A$1:$KP$1,0))</f>
        <v>35</v>
      </c>
      <c r="E3758">
        <f>INDEX(income_per_person_gdppercapita_!$A$1:$KP$190,MATCH($B3758,income_per_person_gdppercapita_!$A$1:$A$220,0),MATCH($A3758,income_per_person_gdppercapita_!$A$1:$KP$1,0))</f>
        <v>1080</v>
      </c>
      <c r="F3758">
        <f>INDEX(children_per_woman_total_fertil!$A$1:$KP$190,MATCH($B3758,children_per_woman_total_fertil!$A$1:$A$220,0),MATCH($A3758,children_per_woman_total_fertil!$A$1:$KP$1,0))</f>
        <v>6.71</v>
      </c>
      <c r="G3758">
        <f>INDEX(child_mortality_0_5_year_olds_d!$A$1:$KP$190,MATCH($B3758,child_mortality_0_5_year_olds_d!$A$1:$A$220,0),MATCH($A3758,child_mortality_0_5_year_olds_d!$A$1:$KP$1,0))</f>
        <v>329</v>
      </c>
      <c r="H3758" t="e">
        <f>INDEX(mean_years_in_school_women_of_r!$A$1:$KP$220,MATCH($B3758,mean_years_in_school_women_of_r!$A$1:$A$220,0),MATCH($A3758,mean_years_in_school_women_of_r!$A$1:$KP$1,0))</f>
        <v>#N/A</v>
      </c>
      <c r="I3758" t="e">
        <f>INDEX(contraceptive_use_percent_of_wo!$A$1:$KP$220,MATCH($B3758,contraceptive_use_percent_of_wo!$A$1:$A$220,0),MATCH($A3758,contraceptive_use_percent_of_wo!$A$1:$KP$1,0))</f>
        <v>#N/A</v>
      </c>
    </row>
    <row r="3759" spans="1:9" x14ac:dyDescent="0.25">
      <c r="A3759">
        <v>1944</v>
      </c>
      <c r="B3759" t="s">
        <v>13</v>
      </c>
      <c r="C3759" s="2">
        <v>6960000</v>
      </c>
      <c r="D3759">
        <f>INDEX(life_expectancy_years!$A$1:$KP$190,MATCH($B3759,life_expectancy_years!$A$1:$A$220,0),MATCH($A3759,life_expectancy_years!$A$1:$KP$1,0))</f>
        <v>35.1</v>
      </c>
      <c r="E3759">
        <f>INDEX(income_per_person_gdppercapita_!$A$1:$KP$190,MATCH($B3759,income_per_person_gdppercapita_!$A$1:$A$220,0),MATCH($A3759,income_per_person_gdppercapita_!$A$1:$KP$1,0))</f>
        <v>1090</v>
      </c>
      <c r="F3759">
        <f>INDEX(children_per_woman_total_fertil!$A$1:$KP$190,MATCH($B3759,children_per_woman_total_fertil!$A$1:$A$220,0),MATCH($A3759,children_per_woman_total_fertil!$A$1:$KP$1,0))</f>
        <v>6.71</v>
      </c>
      <c r="G3759">
        <f>INDEX(child_mortality_0_5_year_olds_d!$A$1:$KP$190,MATCH($B3759,child_mortality_0_5_year_olds_d!$A$1:$A$220,0),MATCH($A3759,child_mortality_0_5_year_olds_d!$A$1:$KP$1,0))</f>
        <v>317</v>
      </c>
      <c r="H3759" t="e">
        <f>INDEX(mean_years_in_school_women_of_r!$A$1:$KP$220,MATCH($B3759,mean_years_in_school_women_of_r!$A$1:$A$220,0),MATCH($A3759,mean_years_in_school_women_of_r!$A$1:$KP$1,0))</f>
        <v>#N/A</v>
      </c>
      <c r="I3759" t="e">
        <f>INDEX(contraceptive_use_percent_of_wo!$A$1:$KP$220,MATCH($B3759,contraceptive_use_percent_of_wo!$A$1:$A$220,0),MATCH($A3759,contraceptive_use_percent_of_wo!$A$1:$KP$1,0))</f>
        <v>#N/A</v>
      </c>
    </row>
    <row r="3760" spans="1:9" x14ac:dyDescent="0.25">
      <c r="A3760">
        <v>1945</v>
      </c>
      <c r="B3760" t="s">
        <v>13</v>
      </c>
      <c r="C3760" s="2">
        <v>7080000</v>
      </c>
      <c r="D3760">
        <f>INDEX(life_expectancy_years!$A$1:$KP$190,MATCH($B3760,life_expectancy_years!$A$1:$A$220,0),MATCH($A3760,life_expectancy_years!$A$1:$KP$1,0))</f>
        <v>36.9</v>
      </c>
      <c r="E3760">
        <f>INDEX(income_per_person_gdppercapita_!$A$1:$KP$190,MATCH($B3760,income_per_person_gdppercapita_!$A$1:$A$220,0),MATCH($A3760,income_per_person_gdppercapita_!$A$1:$KP$1,0))</f>
        <v>1110</v>
      </c>
      <c r="F3760">
        <f>INDEX(children_per_woman_total_fertil!$A$1:$KP$190,MATCH($B3760,children_per_woman_total_fertil!$A$1:$A$220,0),MATCH($A3760,children_per_woman_total_fertil!$A$1:$KP$1,0))</f>
        <v>6.71</v>
      </c>
      <c r="G3760">
        <f>INDEX(child_mortality_0_5_year_olds_d!$A$1:$KP$190,MATCH($B3760,child_mortality_0_5_year_olds_d!$A$1:$A$220,0),MATCH($A3760,child_mortality_0_5_year_olds_d!$A$1:$KP$1,0))</f>
        <v>305</v>
      </c>
      <c r="H3760" t="e">
        <f>INDEX(mean_years_in_school_women_of_r!$A$1:$KP$220,MATCH($B3760,mean_years_in_school_women_of_r!$A$1:$A$220,0),MATCH($A3760,mean_years_in_school_women_of_r!$A$1:$KP$1,0))</f>
        <v>#N/A</v>
      </c>
      <c r="I3760" t="e">
        <f>INDEX(contraceptive_use_percent_of_wo!$A$1:$KP$220,MATCH($B3760,contraceptive_use_percent_of_wo!$A$1:$A$220,0),MATCH($A3760,contraceptive_use_percent_of_wo!$A$1:$KP$1,0))</f>
        <v>#N/A</v>
      </c>
    </row>
    <row r="3761" spans="1:9" x14ac:dyDescent="0.25">
      <c r="A3761">
        <v>1946</v>
      </c>
      <c r="B3761" t="s">
        <v>13</v>
      </c>
      <c r="C3761" s="2">
        <v>7210000</v>
      </c>
      <c r="D3761">
        <f>INDEX(life_expectancy_years!$A$1:$KP$190,MATCH($B3761,life_expectancy_years!$A$1:$A$220,0),MATCH($A3761,life_expectancy_years!$A$1:$KP$1,0))</f>
        <v>38.700000000000003</v>
      </c>
      <c r="E3761">
        <f>INDEX(income_per_person_gdppercapita_!$A$1:$KP$190,MATCH($B3761,income_per_person_gdppercapita_!$A$1:$A$220,0),MATCH($A3761,income_per_person_gdppercapita_!$A$1:$KP$1,0))</f>
        <v>1120</v>
      </c>
      <c r="F3761">
        <f>INDEX(children_per_woman_total_fertil!$A$1:$KP$190,MATCH($B3761,children_per_woman_total_fertil!$A$1:$A$220,0),MATCH($A3761,children_per_woman_total_fertil!$A$1:$KP$1,0))</f>
        <v>6.7</v>
      </c>
      <c r="G3761">
        <f>INDEX(child_mortality_0_5_year_olds_d!$A$1:$KP$190,MATCH($B3761,child_mortality_0_5_year_olds_d!$A$1:$A$220,0),MATCH($A3761,child_mortality_0_5_year_olds_d!$A$1:$KP$1,0))</f>
        <v>294</v>
      </c>
      <c r="H3761" t="e">
        <f>INDEX(mean_years_in_school_women_of_r!$A$1:$KP$220,MATCH($B3761,mean_years_in_school_women_of_r!$A$1:$A$220,0),MATCH($A3761,mean_years_in_school_women_of_r!$A$1:$KP$1,0))</f>
        <v>#N/A</v>
      </c>
      <c r="I3761" t="e">
        <f>INDEX(contraceptive_use_percent_of_wo!$A$1:$KP$220,MATCH($B3761,contraceptive_use_percent_of_wo!$A$1:$A$220,0),MATCH($A3761,contraceptive_use_percent_of_wo!$A$1:$KP$1,0))</f>
        <v>#N/A</v>
      </c>
    </row>
    <row r="3762" spans="1:9" x14ac:dyDescent="0.25">
      <c r="A3762">
        <v>1947</v>
      </c>
      <c r="B3762" t="s">
        <v>13</v>
      </c>
      <c r="C3762" s="2">
        <v>7340000</v>
      </c>
      <c r="D3762">
        <f>INDEX(life_expectancy_years!$A$1:$KP$190,MATCH($B3762,life_expectancy_years!$A$1:$A$220,0),MATCH($A3762,life_expectancy_years!$A$1:$KP$1,0))</f>
        <v>40.6</v>
      </c>
      <c r="E3762">
        <f>INDEX(income_per_person_gdppercapita_!$A$1:$KP$190,MATCH($B3762,income_per_person_gdppercapita_!$A$1:$A$220,0),MATCH($A3762,income_per_person_gdppercapita_!$A$1:$KP$1,0))</f>
        <v>1140</v>
      </c>
      <c r="F3762">
        <f>INDEX(children_per_woman_total_fertil!$A$1:$KP$190,MATCH($B3762,children_per_woman_total_fertil!$A$1:$A$220,0),MATCH($A3762,children_per_woman_total_fertil!$A$1:$KP$1,0))</f>
        <v>6.7</v>
      </c>
      <c r="G3762">
        <f>INDEX(child_mortality_0_5_year_olds_d!$A$1:$KP$190,MATCH($B3762,child_mortality_0_5_year_olds_d!$A$1:$A$220,0),MATCH($A3762,child_mortality_0_5_year_olds_d!$A$1:$KP$1,0))</f>
        <v>283</v>
      </c>
      <c r="H3762" t="e">
        <f>INDEX(mean_years_in_school_women_of_r!$A$1:$KP$220,MATCH($B3762,mean_years_in_school_women_of_r!$A$1:$A$220,0),MATCH($A3762,mean_years_in_school_women_of_r!$A$1:$KP$1,0))</f>
        <v>#N/A</v>
      </c>
      <c r="I3762" t="e">
        <f>INDEX(contraceptive_use_percent_of_wo!$A$1:$KP$220,MATCH($B3762,contraceptive_use_percent_of_wo!$A$1:$A$220,0),MATCH($A3762,contraceptive_use_percent_of_wo!$A$1:$KP$1,0))</f>
        <v>#N/A</v>
      </c>
    </row>
    <row r="3763" spans="1:9" x14ac:dyDescent="0.25">
      <c r="A3763">
        <v>1948</v>
      </c>
      <c r="B3763" t="s">
        <v>13</v>
      </c>
      <c r="C3763" s="2">
        <v>7480000</v>
      </c>
      <c r="D3763">
        <f>INDEX(life_expectancy_years!$A$1:$KP$190,MATCH($B3763,life_expectancy_years!$A$1:$A$220,0),MATCH($A3763,life_expectancy_years!$A$1:$KP$1,0))</f>
        <v>42.4</v>
      </c>
      <c r="E3763">
        <f>INDEX(income_per_person_gdppercapita_!$A$1:$KP$190,MATCH($B3763,income_per_person_gdppercapita_!$A$1:$A$220,0),MATCH($A3763,income_per_person_gdppercapita_!$A$1:$KP$1,0))</f>
        <v>1160</v>
      </c>
      <c r="F3763">
        <f>INDEX(children_per_woman_total_fertil!$A$1:$KP$190,MATCH($B3763,children_per_woman_total_fertil!$A$1:$A$220,0),MATCH($A3763,children_per_woman_total_fertil!$A$1:$KP$1,0))</f>
        <v>6.7</v>
      </c>
      <c r="G3763">
        <f>INDEX(child_mortality_0_5_year_olds_d!$A$1:$KP$190,MATCH($B3763,child_mortality_0_5_year_olds_d!$A$1:$A$220,0),MATCH($A3763,child_mortality_0_5_year_olds_d!$A$1:$KP$1,0))</f>
        <v>272</v>
      </c>
      <c r="H3763" t="e">
        <f>INDEX(mean_years_in_school_women_of_r!$A$1:$KP$220,MATCH($B3763,mean_years_in_school_women_of_r!$A$1:$A$220,0),MATCH($A3763,mean_years_in_school_women_of_r!$A$1:$KP$1,0))</f>
        <v>#N/A</v>
      </c>
      <c r="I3763" t="e">
        <f>INDEX(contraceptive_use_percent_of_wo!$A$1:$KP$220,MATCH($B3763,contraceptive_use_percent_of_wo!$A$1:$A$220,0),MATCH($A3763,contraceptive_use_percent_of_wo!$A$1:$KP$1,0))</f>
        <v>#N/A</v>
      </c>
    </row>
    <row r="3764" spans="1:9" x14ac:dyDescent="0.25">
      <c r="A3764">
        <v>1949</v>
      </c>
      <c r="B3764" t="s">
        <v>13</v>
      </c>
      <c r="C3764" s="2">
        <v>7650000</v>
      </c>
      <c r="D3764">
        <f>INDEX(life_expectancy_years!$A$1:$KP$190,MATCH($B3764,life_expectancy_years!$A$1:$A$220,0),MATCH($A3764,life_expectancy_years!$A$1:$KP$1,0))</f>
        <v>44.3</v>
      </c>
      <c r="E3764">
        <f>INDEX(income_per_person_gdppercapita_!$A$1:$KP$190,MATCH($B3764,income_per_person_gdppercapita_!$A$1:$A$220,0),MATCH($A3764,income_per_person_gdppercapita_!$A$1:$KP$1,0))</f>
        <v>1170</v>
      </c>
      <c r="F3764">
        <f>INDEX(children_per_woman_total_fertil!$A$1:$KP$190,MATCH($B3764,children_per_woman_total_fertil!$A$1:$A$220,0),MATCH($A3764,children_per_woman_total_fertil!$A$1:$KP$1,0))</f>
        <v>6.7</v>
      </c>
      <c r="G3764">
        <f>INDEX(child_mortality_0_5_year_olds_d!$A$1:$KP$190,MATCH($B3764,child_mortality_0_5_year_olds_d!$A$1:$A$220,0),MATCH($A3764,child_mortality_0_5_year_olds_d!$A$1:$KP$1,0))</f>
        <v>262</v>
      </c>
      <c r="H3764" t="e">
        <f>INDEX(mean_years_in_school_women_of_r!$A$1:$KP$220,MATCH($B3764,mean_years_in_school_women_of_r!$A$1:$A$220,0),MATCH($A3764,mean_years_in_school_women_of_r!$A$1:$KP$1,0))</f>
        <v>#N/A</v>
      </c>
      <c r="I3764" t="e">
        <f>INDEX(contraceptive_use_percent_of_wo!$A$1:$KP$220,MATCH($B3764,contraceptive_use_percent_of_wo!$A$1:$A$220,0),MATCH($A3764,contraceptive_use_percent_of_wo!$A$1:$KP$1,0))</f>
        <v>#N/A</v>
      </c>
    </row>
    <row r="3765" spans="1:9" x14ac:dyDescent="0.25">
      <c r="A3765">
        <v>1950</v>
      </c>
      <c r="B3765" t="s">
        <v>13</v>
      </c>
      <c r="C3765" s="2">
        <v>7840000</v>
      </c>
      <c r="D3765">
        <f>INDEX(life_expectancy_years!$A$1:$KP$190,MATCH($B3765,life_expectancy_years!$A$1:$A$220,0),MATCH($A3765,life_expectancy_years!$A$1:$KP$1,0))</f>
        <v>44.5</v>
      </c>
      <c r="E3765">
        <f>INDEX(income_per_person_gdppercapita_!$A$1:$KP$190,MATCH($B3765,income_per_person_gdppercapita_!$A$1:$A$220,0),MATCH($A3765,income_per_person_gdppercapita_!$A$1:$KP$1,0))</f>
        <v>1290</v>
      </c>
      <c r="F3765">
        <f>INDEX(children_per_woman_total_fertil!$A$1:$KP$190,MATCH($B3765,children_per_woman_total_fertil!$A$1:$A$220,0),MATCH($A3765,children_per_woman_total_fertil!$A$1:$KP$1,0))</f>
        <v>6.71</v>
      </c>
      <c r="G3765">
        <f>INDEX(child_mortality_0_5_year_olds_d!$A$1:$KP$190,MATCH($B3765,child_mortality_0_5_year_olds_d!$A$1:$A$220,0),MATCH($A3765,child_mortality_0_5_year_olds_d!$A$1:$KP$1,0))</f>
        <v>260</v>
      </c>
      <c r="H3765" t="e">
        <f>INDEX(mean_years_in_school_women_of_r!$A$1:$KP$220,MATCH($B3765,mean_years_in_school_women_of_r!$A$1:$A$220,0),MATCH($A3765,mean_years_in_school_women_of_r!$A$1:$KP$1,0))</f>
        <v>#N/A</v>
      </c>
      <c r="I3765" t="e">
        <f>INDEX(contraceptive_use_percent_of_wo!$A$1:$KP$220,MATCH($B3765,contraceptive_use_percent_of_wo!$A$1:$A$220,0),MATCH($A3765,contraceptive_use_percent_of_wo!$A$1:$KP$1,0))</f>
        <v>#N/A</v>
      </c>
    </row>
    <row r="3766" spans="1:9" x14ac:dyDescent="0.25">
      <c r="A3766">
        <v>1951</v>
      </c>
      <c r="B3766" t="s">
        <v>13</v>
      </c>
      <c r="C3766" s="2">
        <v>8050000.0000000009</v>
      </c>
      <c r="D3766">
        <f>INDEX(life_expectancy_years!$A$1:$KP$190,MATCH($B3766,life_expectancy_years!$A$1:$A$220,0),MATCH($A3766,life_expectancy_years!$A$1:$KP$1,0))</f>
        <v>45.1</v>
      </c>
      <c r="E3766">
        <f>INDEX(income_per_person_gdppercapita_!$A$1:$KP$190,MATCH($B3766,income_per_person_gdppercapita_!$A$1:$A$220,0),MATCH($A3766,income_per_person_gdppercapita_!$A$1:$KP$1,0))</f>
        <v>1290</v>
      </c>
      <c r="F3766">
        <f>INDEX(children_per_woman_total_fertil!$A$1:$KP$190,MATCH($B3766,children_per_woman_total_fertil!$A$1:$A$220,0),MATCH($A3766,children_per_woman_total_fertil!$A$1:$KP$1,0))</f>
        <v>6.73</v>
      </c>
      <c r="G3766">
        <f>INDEX(child_mortality_0_5_year_olds_d!$A$1:$KP$190,MATCH($B3766,child_mortality_0_5_year_olds_d!$A$1:$A$220,0),MATCH($A3766,child_mortality_0_5_year_olds_d!$A$1:$KP$1,0))</f>
        <v>258</v>
      </c>
      <c r="H3766" t="e">
        <f>INDEX(mean_years_in_school_women_of_r!$A$1:$KP$220,MATCH($B3766,mean_years_in_school_women_of_r!$A$1:$A$220,0),MATCH($A3766,mean_years_in_school_women_of_r!$A$1:$KP$1,0))</f>
        <v>#N/A</v>
      </c>
      <c r="I3766" t="e">
        <f>INDEX(contraceptive_use_percent_of_wo!$A$1:$KP$220,MATCH($B3766,contraceptive_use_percent_of_wo!$A$1:$A$220,0),MATCH($A3766,contraceptive_use_percent_of_wo!$A$1:$KP$1,0))</f>
        <v>#N/A</v>
      </c>
    </row>
    <row r="3767" spans="1:9" x14ac:dyDescent="0.25">
      <c r="A3767">
        <v>1952</v>
      </c>
      <c r="B3767" t="s">
        <v>13</v>
      </c>
      <c r="C3767" s="2">
        <v>8270000</v>
      </c>
      <c r="D3767">
        <f>INDEX(life_expectancy_years!$A$1:$KP$190,MATCH($B3767,life_expectancy_years!$A$1:$A$220,0),MATCH($A3767,life_expectancy_years!$A$1:$KP$1,0))</f>
        <v>45.6</v>
      </c>
      <c r="E3767">
        <f>INDEX(income_per_person_gdppercapita_!$A$1:$KP$190,MATCH($B3767,income_per_person_gdppercapita_!$A$1:$A$220,0),MATCH($A3767,income_per_person_gdppercapita_!$A$1:$KP$1,0))</f>
        <v>1210</v>
      </c>
      <c r="F3767">
        <f>INDEX(children_per_woman_total_fertil!$A$1:$KP$190,MATCH($B3767,children_per_woman_total_fertil!$A$1:$A$220,0),MATCH($A3767,children_per_woman_total_fertil!$A$1:$KP$1,0))</f>
        <v>6.75</v>
      </c>
      <c r="G3767">
        <f>INDEX(child_mortality_0_5_year_olds_d!$A$1:$KP$190,MATCH($B3767,child_mortality_0_5_year_olds_d!$A$1:$A$220,0),MATCH($A3767,child_mortality_0_5_year_olds_d!$A$1:$KP$1,0))</f>
        <v>256</v>
      </c>
      <c r="H3767" t="e">
        <f>INDEX(mean_years_in_school_women_of_r!$A$1:$KP$220,MATCH($B3767,mean_years_in_school_women_of_r!$A$1:$A$220,0),MATCH($A3767,mean_years_in_school_women_of_r!$A$1:$KP$1,0))</f>
        <v>#N/A</v>
      </c>
      <c r="I3767" t="e">
        <f>INDEX(contraceptive_use_percent_of_wo!$A$1:$KP$220,MATCH($B3767,contraceptive_use_percent_of_wo!$A$1:$A$220,0),MATCH($A3767,contraceptive_use_percent_of_wo!$A$1:$KP$1,0))</f>
        <v>#N/A</v>
      </c>
    </row>
    <row r="3768" spans="1:9" x14ac:dyDescent="0.25">
      <c r="A3768">
        <v>1953</v>
      </c>
      <c r="B3768" t="s">
        <v>13</v>
      </c>
      <c r="C3768" s="2">
        <v>8490000</v>
      </c>
      <c r="D3768">
        <f>INDEX(life_expectancy_years!$A$1:$KP$190,MATCH($B3768,life_expectancy_years!$A$1:$A$220,0),MATCH($A3768,life_expectancy_years!$A$1:$KP$1,0))</f>
        <v>46</v>
      </c>
      <c r="E3768">
        <f>INDEX(income_per_person_gdppercapita_!$A$1:$KP$190,MATCH($B3768,income_per_person_gdppercapita_!$A$1:$A$220,0),MATCH($A3768,income_per_person_gdppercapita_!$A$1:$KP$1,0))</f>
        <v>1280</v>
      </c>
      <c r="F3768">
        <f>INDEX(children_per_woman_total_fertil!$A$1:$KP$190,MATCH($B3768,children_per_woman_total_fertil!$A$1:$A$220,0),MATCH($A3768,children_per_woman_total_fertil!$A$1:$KP$1,0))</f>
        <v>6.77</v>
      </c>
      <c r="G3768">
        <f>INDEX(child_mortality_0_5_year_olds_d!$A$1:$KP$190,MATCH($B3768,child_mortality_0_5_year_olds_d!$A$1:$A$220,0),MATCH($A3768,child_mortality_0_5_year_olds_d!$A$1:$KP$1,0))</f>
        <v>253</v>
      </c>
      <c r="H3768" t="e">
        <f>INDEX(mean_years_in_school_women_of_r!$A$1:$KP$220,MATCH($B3768,mean_years_in_school_women_of_r!$A$1:$A$220,0),MATCH($A3768,mean_years_in_school_women_of_r!$A$1:$KP$1,0))</f>
        <v>#N/A</v>
      </c>
      <c r="I3768" t="e">
        <f>INDEX(contraceptive_use_percent_of_wo!$A$1:$KP$220,MATCH($B3768,contraceptive_use_percent_of_wo!$A$1:$A$220,0),MATCH($A3768,contraceptive_use_percent_of_wo!$A$1:$KP$1,0))</f>
        <v>#N/A</v>
      </c>
    </row>
    <row r="3769" spans="1:9" x14ac:dyDescent="0.25">
      <c r="A3769">
        <v>1954</v>
      </c>
      <c r="B3769" t="s">
        <v>13</v>
      </c>
      <c r="C3769" s="2">
        <v>8730000</v>
      </c>
      <c r="D3769">
        <f>INDEX(life_expectancy_years!$A$1:$KP$190,MATCH($B3769,life_expectancy_years!$A$1:$A$220,0),MATCH($A3769,life_expectancy_years!$A$1:$KP$1,0))</f>
        <v>46.5</v>
      </c>
      <c r="E3769">
        <f>INDEX(income_per_person_gdppercapita_!$A$1:$KP$190,MATCH($B3769,income_per_person_gdppercapita_!$A$1:$A$220,0),MATCH($A3769,income_per_person_gdppercapita_!$A$1:$KP$1,0))</f>
        <v>1270</v>
      </c>
      <c r="F3769">
        <f>INDEX(children_per_woman_total_fertil!$A$1:$KP$190,MATCH($B3769,children_per_woman_total_fertil!$A$1:$A$220,0),MATCH($A3769,children_per_woman_total_fertil!$A$1:$KP$1,0))</f>
        <v>6.78</v>
      </c>
      <c r="G3769">
        <f>INDEX(child_mortality_0_5_year_olds_d!$A$1:$KP$190,MATCH($B3769,child_mortality_0_5_year_olds_d!$A$1:$A$220,0),MATCH($A3769,child_mortality_0_5_year_olds_d!$A$1:$KP$1,0))</f>
        <v>252</v>
      </c>
      <c r="H3769" t="e">
        <f>INDEX(mean_years_in_school_women_of_r!$A$1:$KP$220,MATCH($B3769,mean_years_in_school_women_of_r!$A$1:$A$220,0),MATCH($A3769,mean_years_in_school_women_of_r!$A$1:$KP$1,0))</f>
        <v>#N/A</v>
      </c>
      <c r="I3769" t="e">
        <f>INDEX(contraceptive_use_percent_of_wo!$A$1:$KP$220,MATCH($B3769,contraceptive_use_percent_of_wo!$A$1:$A$220,0),MATCH($A3769,contraceptive_use_percent_of_wo!$A$1:$KP$1,0))</f>
        <v>#N/A</v>
      </c>
    </row>
    <row r="3770" spans="1:9" x14ac:dyDescent="0.25">
      <c r="A3770">
        <v>1955</v>
      </c>
      <c r="B3770" t="s">
        <v>13</v>
      </c>
      <c r="C3770" s="2">
        <v>8970000</v>
      </c>
      <c r="D3770">
        <f>INDEX(life_expectancy_years!$A$1:$KP$190,MATCH($B3770,life_expectancy_years!$A$1:$A$220,0),MATCH($A3770,life_expectancy_years!$A$1:$KP$1,0))</f>
        <v>46.9</v>
      </c>
      <c r="E3770">
        <f>INDEX(income_per_person_gdppercapita_!$A$1:$KP$190,MATCH($B3770,income_per_person_gdppercapita_!$A$1:$A$220,0),MATCH($A3770,income_per_person_gdppercapita_!$A$1:$KP$1,0))</f>
        <v>1260</v>
      </c>
      <c r="F3770">
        <f>INDEX(children_per_woman_total_fertil!$A$1:$KP$190,MATCH($B3770,children_per_woman_total_fertil!$A$1:$A$220,0),MATCH($A3770,children_per_woman_total_fertil!$A$1:$KP$1,0))</f>
        <v>6.79</v>
      </c>
      <c r="G3770">
        <f>INDEX(child_mortality_0_5_year_olds_d!$A$1:$KP$190,MATCH($B3770,child_mortality_0_5_year_olds_d!$A$1:$A$220,0),MATCH($A3770,child_mortality_0_5_year_olds_d!$A$1:$KP$1,0))</f>
        <v>250</v>
      </c>
      <c r="H3770" t="e">
        <f>INDEX(mean_years_in_school_women_of_r!$A$1:$KP$220,MATCH($B3770,mean_years_in_school_women_of_r!$A$1:$A$220,0),MATCH($A3770,mean_years_in_school_women_of_r!$A$1:$KP$1,0))</f>
        <v>#N/A</v>
      </c>
      <c r="I3770" t="e">
        <f>INDEX(contraceptive_use_percent_of_wo!$A$1:$KP$220,MATCH($B3770,contraceptive_use_percent_of_wo!$A$1:$A$220,0),MATCH($A3770,contraceptive_use_percent_of_wo!$A$1:$KP$1,0))</f>
        <v>#N/A</v>
      </c>
    </row>
    <row r="3771" spans="1:9" x14ac:dyDescent="0.25">
      <c r="A3771">
        <v>1956</v>
      </c>
      <c r="B3771" t="s">
        <v>13</v>
      </c>
      <c r="C3771" s="2">
        <v>9230000</v>
      </c>
      <c r="D3771">
        <f>INDEX(life_expectancy_years!$A$1:$KP$190,MATCH($B3771,life_expectancy_years!$A$1:$A$220,0),MATCH($A3771,life_expectancy_years!$A$1:$KP$1,0))</f>
        <v>47.3</v>
      </c>
      <c r="E3771">
        <f>INDEX(income_per_person_gdppercapita_!$A$1:$KP$190,MATCH($B3771,income_per_person_gdppercapita_!$A$1:$A$220,0),MATCH($A3771,income_per_person_gdppercapita_!$A$1:$KP$1,0))</f>
        <v>1250</v>
      </c>
      <c r="F3771">
        <f>INDEX(children_per_woman_total_fertil!$A$1:$KP$190,MATCH($B3771,children_per_woman_total_fertil!$A$1:$A$220,0),MATCH($A3771,children_per_woman_total_fertil!$A$1:$KP$1,0))</f>
        <v>6.8</v>
      </c>
      <c r="G3771">
        <f>INDEX(child_mortality_0_5_year_olds_d!$A$1:$KP$190,MATCH($B3771,child_mortality_0_5_year_olds_d!$A$1:$A$220,0),MATCH($A3771,child_mortality_0_5_year_olds_d!$A$1:$KP$1,0))</f>
        <v>248</v>
      </c>
      <c r="H3771" t="e">
        <f>INDEX(mean_years_in_school_women_of_r!$A$1:$KP$220,MATCH($B3771,mean_years_in_school_women_of_r!$A$1:$A$220,0),MATCH($A3771,mean_years_in_school_women_of_r!$A$1:$KP$1,0))</f>
        <v>#N/A</v>
      </c>
      <c r="I3771" t="e">
        <f>INDEX(contraceptive_use_percent_of_wo!$A$1:$KP$220,MATCH($B3771,contraceptive_use_percent_of_wo!$A$1:$A$220,0),MATCH($A3771,contraceptive_use_percent_of_wo!$A$1:$KP$1,0))</f>
        <v>#N/A</v>
      </c>
    </row>
    <row r="3772" spans="1:9" x14ac:dyDescent="0.25">
      <c r="A3772">
        <v>1957</v>
      </c>
      <c r="B3772" t="s">
        <v>13</v>
      </c>
      <c r="C3772" s="2">
        <v>9490000</v>
      </c>
      <c r="D3772">
        <f>INDEX(life_expectancy_years!$A$1:$KP$190,MATCH($B3772,life_expectancy_years!$A$1:$A$220,0),MATCH($A3772,life_expectancy_years!$A$1:$KP$1,0))</f>
        <v>47.7</v>
      </c>
      <c r="E3772">
        <f>INDEX(income_per_person_gdppercapita_!$A$1:$KP$190,MATCH($B3772,income_per_person_gdppercapita_!$A$1:$A$220,0),MATCH($A3772,income_per_person_gdppercapita_!$A$1:$KP$1,0))</f>
        <v>1230</v>
      </c>
      <c r="F3772">
        <f>INDEX(children_per_woman_total_fertil!$A$1:$KP$190,MATCH($B3772,children_per_woman_total_fertil!$A$1:$A$220,0),MATCH($A3772,children_per_woman_total_fertil!$A$1:$KP$1,0))</f>
        <v>6.8</v>
      </c>
      <c r="G3772">
        <f>INDEX(child_mortality_0_5_year_olds_d!$A$1:$KP$190,MATCH($B3772,child_mortality_0_5_year_olds_d!$A$1:$A$220,0),MATCH($A3772,child_mortality_0_5_year_olds_d!$A$1:$KP$1,0))</f>
        <v>247</v>
      </c>
      <c r="H3772" t="e">
        <f>INDEX(mean_years_in_school_women_of_r!$A$1:$KP$220,MATCH($B3772,mean_years_in_school_women_of_r!$A$1:$A$220,0),MATCH($A3772,mean_years_in_school_women_of_r!$A$1:$KP$1,0))</f>
        <v>#N/A</v>
      </c>
      <c r="I3772" t="e">
        <f>INDEX(contraceptive_use_percent_of_wo!$A$1:$KP$220,MATCH($B3772,contraceptive_use_percent_of_wo!$A$1:$A$220,0),MATCH($A3772,contraceptive_use_percent_of_wo!$A$1:$KP$1,0))</f>
        <v>#N/A</v>
      </c>
    </row>
    <row r="3773" spans="1:9" x14ac:dyDescent="0.25">
      <c r="A3773">
        <v>1958</v>
      </c>
      <c r="B3773" t="s">
        <v>13</v>
      </c>
      <c r="C3773" s="2">
        <v>9770000</v>
      </c>
      <c r="D3773">
        <f>INDEX(life_expectancy_years!$A$1:$KP$190,MATCH($B3773,life_expectancy_years!$A$1:$A$220,0),MATCH($A3773,life_expectancy_years!$A$1:$KP$1,0))</f>
        <v>48</v>
      </c>
      <c r="E3773">
        <f>INDEX(income_per_person_gdppercapita_!$A$1:$KP$190,MATCH($B3773,income_per_person_gdppercapita_!$A$1:$A$220,0),MATCH($A3773,income_per_person_gdppercapita_!$A$1:$KP$1,0))</f>
        <v>1260</v>
      </c>
      <c r="F3773">
        <f>INDEX(children_per_woman_total_fertil!$A$1:$KP$190,MATCH($B3773,children_per_woman_total_fertil!$A$1:$A$220,0),MATCH($A3773,children_per_woman_total_fertil!$A$1:$KP$1,0))</f>
        <v>6.81</v>
      </c>
      <c r="G3773">
        <f>INDEX(child_mortality_0_5_year_olds_d!$A$1:$KP$190,MATCH($B3773,child_mortality_0_5_year_olds_d!$A$1:$A$220,0),MATCH($A3773,child_mortality_0_5_year_olds_d!$A$1:$KP$1,0))</f>
        <v>245</v>
      </c>
      <c r="H3773" t="e">
        <f>INDEX(mean_years_in_school_women_of_r!$A$1:$KP$220,MATCH($B3773,mean_years_in_school_women_of_r!$A$1:$A$220,0),MATCH($A3773,mean_years_in_school_women_of_r!$A$1:$KP$1,0))</f>
        <v>#N/A</v>
      </c>
      <c r="I3773" t="e">
        <f>INDEX(contraceptive_use_percent_of_wo!$A$1:$KP$220,MATCH($B3773,contraceptive_use_percent_of_wo!$A$1:$A$220,0),MATCH($A3773,contraceptive_use_percent_of_wo!$A$1:$KP$1,0))</f>
        <v>#N/A</v>
      </c>
    </row>
    <row r="3774" spans="1:9" x14ac:dyDescent="0.25">
      <c r="A3774">
        <v>1959</v>
      </c>
      <c r="B3774" t="s">
        <v>13</v>
      </c>
      <c r="C3774" s="2">
        <v>10100000</v>
      </c>
      <c r="D3774">
        <f>INDEX(life_expectancy_years!$A$1:$KP$190,MATCH($B3774,life_expectancy_years!$A$1:$A$220,0),MATCH($A3774,life_expectancy_years!$A$1:$KP$1,0))</f>
        <v>48.4</v>
      </c>
      <c r="E3774">
        <f>INDEX(income_per_person_gdppercapita_!$A$1:$KP$190,MATCH($B3774,income_per_person_gdppercapita_!$A$1:$A$220,0),MATCH($A3774,income_per_person_gdppercapita_!$A$1:$KP$1,0))</f>
        <v>1270</v>
      </c>
      <c r="F3774">
        <f>INDEX(children_per_woman_total_fertil!$A$1:$KP$190,MATCH($B3774,children_per_woman_total_fertil!$A$1:$A$220,0),MATCH($A3774,children_per_woman_total_fertil!$A$1:$KP$1,0))</f>
        <v>6.81</v>
      </c>
      <c r="G3774">
        <f>INDEX(child_mortality_0_5_year_olds_d!$A$1:$KP$190,MATCH($B3774,child_mortality_0_5_year_olds_d!$A$1:$A$220,0),MATCH($A3774,child_mortality_0_5_year_olds_d!$A$1:$KP$1,0))</f>
        <v>243</v>
      </c>
      <c r="H3774" t="e">
        <f>INDEX(mean_years_in_school_women_of_r!$A$1:$KP$220,MATCH($B3774,mean_years_in_school_women_of_r!$A$1:$A$220,0),MATCH($A3774,mean_years_in_school_women_of_r!$A$1:$KP$1,0))</f>
        <v>#N/A</v>
      </c>
      <c r="I3774" t="e">
        <f>INDEX(contraceptive_use_percent_of_wo!$A$1:$KP$220,MATCH($B3774,contraceptive_use_percent_of_wo!$A$1:$A$220,0),MATCH($A3774,contraceptive_use_percent_of_wo!$A$1:$KP$1,0))</f>
        <v>#N/A</v>
      </c>
    </row>
    <row r="3775" spans="1:9" x14ac:dyDescent="0.25">
      <c r="A3775">
        <v>1960</v>
      </c>
      <c r="B3775" t="s">
        <v>13</v>
      </c>
      <c r="C3775" s="2">
        <v>10300000</v>
      </c>
      <c r="D3775">
        <f>INDEX(life_expectancy_years!$A$1:$KP$190,MATCH($B3775,life_expectancy_years!$A$1:$A$220,0),MATCH($A3775,life_expectancy_years!$A$1:$KP$1,0))</f>
        <v>48.7</v>
      </c>
      <c r="E3775">
        <f>INDEX(income_per_person_gdppercapita_!$A$1:$KP$190,MATCH($B3775,income_per_person_gdppercapita_!$A$1:$A$220,0),MATCH($A3775,income_per_person_gdppercapita_!$A$1:$KP$1,0))</f>
        <v>1220</v>
      </c>
      <c r="F3775">
        <f>INDEX(children_per_woman_total_fertil!$A$1:$KP$190,MATCH($B3775,children_per_woman_total_fertil!$A$1:$A$220,0),MATCH($A3775,children_per_woman_total_fertil!$A$1:$KP$1,0))</f>
        <v>6.81</v>
      </c>
      <c r="G3775">
        <f>INDEX(child_mortality_0_5_year_olds_d!$A$1:$KP$190,MATCH($B3775,child_mortality_0_5_year_olds_d!$A$1:$A$220,0),MATCH($A3775,child_mortality_0_5_year_olds_d!$A$1:$KP$1,0))</f>
        <v>241</v>
      </c>
      <c r="H3775" t="e">
        <f>INDEX(mean_years_in_school_women_of_r!$A$1:$KP$220,MATCH($B3775,mean_years_in_school_women_of_r!$A$1:$A$220,0),MATCH($A3775,mean_years_in_school_women_of_r!$A$1:$KP$1,0))</f>
        <v>#N/A</v>
      </c>
      <c r="I3775">
        <f>INDEX(contraceptive_use_percent_of_wo!$A$1:$KP$220,MATCH($B3775,contraceptive_use_percent_of_wo!$A$1:$A$220,0),MATCH($A3775,contraceptive_use_percent_of_wo!$A$1:$KP$1,0))</f>
        <v>0</v>
      </c>
    </row>
    <row r="3776" spans="1:9" x14ac:dyDescent="0.25">
      <c r="A3776">
        <v>1961</v>
      </c>
      <c r="B3776" t="s">
        <v>13</v>
      </c>
      <c r="C3776" s="2">
        <v>10700000</v>
      </c>
      <c r="D3776">
        <f>INDEX(life_expectancy_years!$A$1:$KP$190,MATCH($B3776,life_expectancy_years!$A$1:$A$220,0),MATCH($A3776,life_expectancy_years!$A$1:$KP$1,0))</f>
        <v>49</v>
      </c>
      <c r="E3776">
        <f>INDEX(income_per_person_gdppercapita_!$A$1:$KP$190,MATCH($B3776,income_per_person_gdppercapita_!$A$1:$A$220,0),MATCH($A3776,income_per_person_gdppercapita_!$A$1:$KP$1,0))</f>
        <v>1300</v>
      </c>
      <c r="F3776">
        <f>INDEX(children_per_woman_total_fertil!$A$1:$KP$190,MATCH($B3776,children_per_woman_total_fertil!$A$1:$A$220,0),MATCH($A3776,children_per_woman_total_fertil!$A$1:$KP$1,0))</f>
        <v>6.8</v>
      </c>
      <c r="G3776">
        <f>INDEX(child_mortality_0_5_year_olds_d!$A$1:$KP$190,MATCH($B3776,child_mortality_0_5_year_olds_d!$A$1:$A$220,0),MATCH($A3776,child_mortality_0_5_year_olds_d!$A$1:$KP$1,0))</f>
        <v>239</v>
      </c>
      <c r="H3776" t="e">
        <f>INDEX(mean_years_in_school_women_of_r!$A$1:$KP$220,MATCH($B3776,mean_years_in_school_women_of_r!$A$1:$A$220,0),MATCH($A3776,mean_years_in_school_women_of_r!$A$1:$KP$1,0))</f>
        <v>#N/A</v>
      </c>
      <c r="I3776" t="e">
        <f>INDEX(contraceptive_use_percent_of_wo!$A$1:$KP$220,MATCH($B3776,contraceptive_use_percent_of_wo!$A$1:$A$220,0),MATCH($A3776,contraceptive_use_percent_of_wo!$A$1:$KP$1,0))</f>
        <v>#N/A</v>
      </c>
    </row>
    <row r="3777" spans="1:9" x14ac:dyDescent="0.25">
      <c r="A3777">
        <v>1962</v>
      </c>
      <c r="B3777" t="s">
        <v>13</v>
      </c>
      <c r="C3777" s="2">
        <v>11000000</v>
      </c>
      <c r="D3777">
        <f>INDEX(life_expectancy_years!$A$1:$KP$190,MATCH($B3777,life_expectancy_years!$A$1:$A$220,0),MATCH($A3777,life_expectancy_years!$A$1:$KP$1,0))</f>
        <v>49.4</v>
      </c>
      <c r="E3777">
        <f>INDEX(income_per_person_gdppercapita_!$A$1:$KP$190,MATCH($B3777,income_per_person_gdppercapita_!$A$1:$A$220,0),MATCH($A3777,income_per_person_gdppercapita_!$A$1:$KP$1,0))</f>
        <v>1340</v>
      </c>
      <c r="F3777">
        <f>INDEX(children_per_woman_total_fertil!$A$1:$KP$190,MATCH($B3777,children_per_woman_total_fertil!$A$1:$A$220,0),MATCH($A3777,children_per_woman_total_fertil!$A$1:$KP$1,0))</f>
        <v>6.8</v>
      </c>
      <c r="G3777">
        <f>INDEX(child_mortality_0_5_year_olds_d!$A$1:$KP$190,MATCH($B3777,child_mortality_0_5_year_olds_d!$A$1:$A$220,0),MATCH($A3777,child_mortality_0_5_year_olds_d!$A$1:$KP$1,0))</f>
        <v>237</v>
      </c>
      <c r="H3777" t="e">
        <f>INDEX(mean_years_in_school_women_of_r!$A$1:$KP$220,MATCH($B3777,mean_years_in_school_women_of_r!$A$1:$A$220,0),MATCH($A3777,mean_years_in_school_women_of_r!$A$1:$KP$1,0))</f>
        <v>#N/A</v>
      </c>
      <c r="I3777">
        <f>INDEX(contraceptive_use_percent_of_wo!$A$1:$KP$220,MATCH($B3777,contraceptive_use_percent_of_wo!$A$1:$A$220,0),MATCH($A3777,contraceptive_use_percent_of_wo!$A$1:$KP$1,0))</f>
        <v>0</v>
      </c>
    </row>
    <row r="3778" spans="1:9" x14ac:dyDescent="0.25">
      <c r="A3778">
        <v>1963</v>
      </c>
      <c r="B3778" t="s">
        <v>13</v>
      </c>
      <c r="C3778" s="2">
        <v>11300000</v>
      </c>
      <c r="D3778">
        <f>INDEX(life_expectancy_years!$A$1:$KP$190,MATCH($B3778,life_expectancy_years!$A$1:$A$220,0),MATCH($A3778,life_expectancy_years!$A$1:$KP$1,0))</f>
        <v>49.7</v>
      </c>
      <c r="E3778">
        <f>INDEX(income_per_person_gdppercapita_!$A$1:$KP$190,MATCH($B3778,income_per_person_gdppercapita_!$A$1:$A$220,0),MATCH($A3778,income_per_person_gdppercapita_!$A$1:$KP$1,0))</f>
        <v>1370</v>
      </c>
      <c r="F3778">
        <f>INDEX(children_per_woman_total_fertil!$A$1:$KP$190,MATCH($B3778,children_per_woman_total_fertil!$A$1:$A$220,0),MATCH($A3778,children_per_woman_total_fertil!$A$1:$KP$1,0))</f>
        <v>6.8</v>
      </c>
      <c r="G3778">
        <f>INDEX(child_mortality_0_5_year_olds_d!$A$1:$KP$190,MATCH($B3778,child_mortality_0_5_year_olds_d!$A$1:$A$220,0),MATCH($A3778,child_mortality_0_5_year_olds_d!$A$1:$KP$1,0))</f>
        <v>234</v>
      </c>
      <c r="H3778" t="e">
        <f>INDEX(mean_years_in_school_women_of_r!$A$1:$KP$220,MATCH($B3778,mean_years_in_school_women_of_r!$A$1:$A$220,0),MATCH($A3778,mean_years_in_school_women_of_r!$A$1:$KP$1,0))</f>
        <v>#N/A</v>
      </c>
      <c r="I3778">
        <f>INDEX(contraceptive_use_percent_of_wo!$A$1:$KP$220,MATCH($B3778,contraceptive_use_percent_of_wo!$A$1:$A$220,0),MATCH($A3778,contraceptive_use_percent_of_wo!$A$1:$KP$1,0))</f>
        <v>0</v>
      </c>
    </row>
    <row r="3779" spans="1:9" x14ac:dyDescent="0.25">
      <c r="A3779">
        <v>1964</v>
      </c>
      <c r="B3779" t="s">
        <v>13</v>
      </c>
      <c r="C3779" s="2">
        <v>11600000</v>
      </c>
      <c r="D3779">
        <f>INDEX(life_expectancy_years!$A$1:$KP$190,MATCH($B3779,life_expectancy_years!$A$1:$A$220,0),MATCH($A3779,life_expectancy_years!$A$1:$KP$1,0))</f>
        <v>50.1</v>
      </c>
      <c r="E3779">
        <f>INDEX(income_per_person_gdppercapita_!$A$1:$KP$190,MATCH($B3779,income_per_person_gdppercapita_!$A$1:$A$220,0),MATCH($A3779,income_per_person_gdppercapita_!$A$1:$KP$1,0))</f>
        <v>1380</v>
      </c>
      <c r="F3779">
        <f>INDEX(children_per_woman_total_fertil!$A$1:$KP$190,MATCH($B3779,children_per_woman_total_fertil!$A$1:$A$220,0),MATCH($A3779,children_per_woman_total_fertil!$A$1:$KP$1,0))</f>
        <v>6.8</v>
      </c>
      <c r="G3779">
        <f>INDEX(child_mortality_0_5_year_olds_d!$A$1:$KP$190,MATCH($B3779,child_mortality_0_5_year_olds_d!$A$1:$A$220,0),MATCH($A3779,child_mortality_0_5_year_olds_d!$A$1:$KP$1,0))</f>
        <v>231</v>
      </c>
      <c r="H3779" t="e">
        <f>INDEX(mean_years_in_school_women_of_r!$A$1:$KP$220,MATCH($B3779,mean_years_in_school_women_of_r!$A$1:$A$220,0),MATCH($A3779,mean_years_in_school_women_of_r!$A$1:$KP$1,0))</f>
        <v>#N/A</v>
      </c>
      <c r="I3779">
        <f>INDEX(contraceptive_use_percent_of_wo!$A$1:$KP$220,MATCH($B3779,contraceptive_use_percent_of_wo!$A$1:$A$220,0),MATCH($A3779,contraceptive_use_percent_of_wo!$A$1:$KP$1,0))</f>
        <v>0</v>
      </c>
    </row>
    <row r="3780" spans="1:9" x14ac:dyDescent="0.25">
      <c r="A3780">
        <v>1965</v>
      </c>
      <c r="B3780" t="s">
        <v>13</v>
      </c>
      <c r="C3780" s="2">
        <v>12000000</v>
      </c>
      <c r="D3780">
        <f>INDEX(life_expectancy_years!$A$1:$KP$190,MATCH($B3780,life_expectancy_years!$A$1:$A$220,0),MATCH($A3780,life_expectancy_years!$A$1:$KP$1,0))</f>
        <v>50.5</v>
      </c>
      <c r="E3780">
        <f>INDEX(income_per_person_gdppercapita_!$A$1:$KP$190,MATCH($B3780,income_per_person_gdppercapita_!$A$1:$A$220,0),MATCH($A3780,income_per_person_gdppercapita_!$A$1:$KP$1,0))</f>
        <v>1510</v>
      </c>
      <c r="F3780">
        <f>INDEX(children_per_woman_total_fertil!$A$1:$KP$190,MATCH($B3780,children_per_woman_total_fertil!$A$1:$A$220,0),MATCH($A3780,children_per_woman_total_fertil!$A$1:$KP$1,0))</f>
        <v>6.8</v>
      </c>
      <c r="G3780">
        <f>INDEX(child_mortality_0_5_year_olds_d!$A$1:$KP$190,MATCH($B3780,child_mortality_0_5_year_olds_d!$A$1:$A$220,0),MATCH($A3780,child_mortality_0_5_year_olds_d!$A$1:$KP$1,0))</f>
        <v>228</v>
      </c>
      <c r="H3780" t="e">
        <f>INDEX(mean_years_in_school_women_of_r!$A$1:$KP$220,MATCH($B3780,mean_years_in_school_women_of_r!$A$1:$A$220,0),MATCH($A3780,mean_years_in_school_women_of_r!$A$1:$KP$1,0))</f>
        <v>#N/A</v>
      </c>
      <c r="I3780">
        <f>INDEX(contraceptive_use_percent_of_wo!$A$1:$KP$220,MATCH($B3780,contraceptive_use_percent_of_wo!$A$1:$A$220,0),MATCH($A3780,contraceptive_use_percent_of_wo!$A$1:$KP$1,0))</f>
        <v>0</v>
      </c>
    </row>
    <row r="3781" spans="1:9" x14ac:dyDescent="0.25">
      <c r="A3781">
        <v>1966</v>
      </c>
      <c r="B3781" t="s">
        <v>13</v>
      </c>
      <c r="C3781" s="2">
        <v>12300000</v>
      </c>
      <c r="D3781">
        <f>INDEX(life_expectancy_years!$A$1:$KP$190,MATCH($B3781,life_expectancy_years!$A$1:$A$220,0),MATCH($A3781,life_expectancy_years!$A$1:$KP$1,0))</f>
        <v>50.9</v>
      </c>
      <c r="E3781">
        <f>INDEX(income_per_person_gdppercapita_!$A$1:$KP$190,MATCH($B3781,income_per_person_gdppercapita_!$A$1:$A$220,0),MATCH($A3781,income_per_person_gdppercapita_!$A$1:$KP$1,0))</f>
        <v>1530</v>
      </c>
      <c r="F3781">
        <f>INDEX(children_per_woman_total_fertil!$A$1:$KP$190,MATCH($B3781,children_per_woman_total_fertil!$A$1:$A$220,0),MATCH($A3781,children_per_woman_total_fertil!$A$1:$KP$1,0))</f>
        <v>6.79</v>
      </c>
      <c r="G3781">
        <f>INDEX(child_mortality_0_5_year_olds_d!$A$1:$KP$190,MATCH($B3781,child_mortality_0_5_year_olds_d!$A$1:$A$220,0),MATCH($A3781,child_mortality_0_5_year_olds_d!$A$1:$KP$1,0))</f>
        <v>225</v>
      </c>
      <c r="H3781" t="e">
        <f>INDEX(mean_years_in_school_women_of_r!$A$1:$KP$220,MATCH($B3781,mean_years_in_school_women_of_r!$A$1:$A$220,0),MATCH($A3781,mean_years_in_school_women_of_r!$A$1:$KP$1,0))</f>
        <v>#N/A</v>
      </c>
      <c r="I3781">
        <f>INDEX(contraceptive_use_percent_of_wo!$A$1:$KP$220,MATCH($B3781,contraceptive_use_percent_of_wo!$A$1:$A$220,0),MATCH($A3781,contraceptive_use_percent_of_wo!$A$1:$KP$1,0))</f>
        <v>0</v>
      </c>
    </row>
    <row r="3782" spans="1:9" x14ac:dyDescent="0.25">
      <c r="A3782">
        <v>1967</v>
      </c>
      <c r="B3782" t="s">
        <v>13</v>
      </c>
      <c r="C3782" s="2">
        <v>12700000</v>
      </c>
      <c r="D3782">
        <f>INDEX(life_expectancy_years!$A$1:$KP$190,MATCH($B3782,life_expectancy_years!$A$1:$A$220,0),MATCH($A3782,life_expectancy_years!$A$1:$KP$1,0))</f>
        <v>51.4</v>
      </c>
      <c r="E3782">
        <f>INDEX(income_per_person_gdppercapita_!$A$1:$KP$190,MATCH($B3782,income_per_person_gdppercapita_!$A$1:$A$220,0),MATCH($A3782,income_per_person_gdppercapita_!$A$1:$KP$1,0))</f>
        <v>1560</v>
      </c>
      <c r="F3782">
        <f>INDEX(children_per_woman_total_fertil!$A$1:$KP$190,MATCH($B3782,children_per_woman_total_fertil!$A$1:$A$220,0),MATCH($A3782,children_per_woman_total_fertil!$A$1:$KP$1,0))</f>
        <v>6.79</v>
      </c>
      <c r="G3782">
        <f>INDEX(child_mortality_0_5_year_olds_d!$A$1:$KP$190,MATCH($B3782,child_mortality_0_5_year_olds_d!$A$1:$A$220,0),MATCH($A3782,child_mortality_0_5_year_olds_d!$A$1:$KP$1,0))</f>
        <v>222</v>
      </c>
      <c r="H3782" t="e">
        <f>INDEX(mean_years_in_school_women_of_r!$A$1:$KP$220,MATCH($B3782,mean_years_in_school_women_of_r!$A$1:$A$220,0),MATCH($A3782,mean_years_in_school_women_of_r!$A$1:$KP$1,0))</f>
        <v>#N/A</v>
      </c>
      <c r="I3782">
        <f>INDEX(contraceptive_use_percent_of_wo!$A$1:$KP$220,MATCH($B3782,contraceptive_use_percent_of_wo!$A$1:$A$220,0),MATCH($A3782,contraceptive_use_percent_of_wo!$A$1:$KP$1,0))</f>
        <v>0</v>
      </c>
    </row>
    <row r="3783" spans="1:9" x14ac:dyDescent="0.25">
      <c r="A3783">
        <v>1968</v>
      </c>
      <c r="B3783" t="s">
        <v>13</v>
      </c>
      <c r="C3783" s="2">
        <v>13100000</v>
      </c>
      <c r="D3783">
        <f>INDEX(life_expectancy_years!$A$1:$KP$190,MATCH($B3783,life_expectancy_years!$A$1:$A$220,0),MATCH($A3783,life_expectancy_years!$A$1:$KP$1,0))</f>
        <v>51.8</v>
      </c>
      <c r="E3783">
        <f>INDEX(income_per_person_gdppercapita_!$A$1:$KP$190,MATCH($B3783,income_per_person_gdppercapita_!$A$1:$A$220,0),MATCH($A3783,income_per_person_gdppercapita_!$A$1:$KP$1,0))</f>
        <v>1540</v>
      </c>
      <c r="F3783">
        <f>INDEX(children_per_woman_total_fertil!$A$1:$KP$190,MATCH($B3783,children_per_woman_total_fertil!$A$1:$A$220,0),MATCH($A3783,children_per_woman_total_fertil!$A$1:$KP$1,0))</f>
        <v>6.78</v>
      </c>
      <c r="G3783">
        <f>INDEX(child_mortality_0_5_year_olds_d!$A$1:$KP$190,MATCH($B3783,child_mortality_0_5_year_olds_d!$A$1:$A$220,0),MATCH($A3783,child_mortality_0_5_year_olds_d!$A$1:$KP$1,0))</f>
        <v>218</v>
      </c>
      <c r="H3783" t="e">
        <f>INDEX(mean_years_in_school_women_of_r!$A$1:$KP$220,MATCH($B3783,mean_years_in_school_women_of_r!$A$1:$A$220,0),MATCH($A3783,mean_years_in_school_women_of_r!$A$1:$KP$1,0))</f>
        <v>#N/A</v>
      </c>
      <c r="I3783">
        <f>INDEX(contraceptive_use_percent_of_wo!$A$1:$KP$220,MATCH($B3783,contraceptive_use_percent_of_wo!$A$1:$A$220,0),MATCH($A3783,contraceptive_use_percent_of_wo!$A$1:$KP$1,0))</f>
        <v>0</v>
      </c>
    </row>
    <row r="3784" spans="1:9" x14ac:dyDescent="0.25">
      <c r="A3784">
        <v>1969</v>
      </c>
      <c r="B3784" t="s">
        <v>13</v>
      </c>
      <c r="C3784" s="2">
        <v>13500000</v>
      </c>
      <c r="D3784">
        <f>INDEX(life_expectancy_years!$A$1:$KP$190,MATCH($B3784,life_expectancy_years!$A$1:$A$220,0),MATCH($A3784,life_expectancy_years!$A$1:$KP$1,0))</f>
        <v>52.3</v>
      </c>
      <c r="E3784">
        <f>INDEX(income_per_person_gdppercapita_!$A$1:$KP$190,MATCH($B3784,income_per_person_gdppercapita_!$A$1:$A$220,0),MATCH($A3784,income_per_person_gdppercapita_!$A$1:$KP$1,0))</f>
        <v>1580</v>
      </c>
      <c r="F3784">
        <f>INDEX(children_per_woman_total_fertil!$A$1:$KP$190,MATCH($B3784,children_per_woman_total_fertil!$A$1:$A$220,0),MATCH($A3784,children_per_woman_total_fertil!$A$1:$KP$1,0))</f>
        <v>6.77</v>
      </c>
      <c r="G3784">
        <f>INDEX(child_mortality_0_5_year_olds_d!$A$1:$KP$190,MATCH($B3784,child_mortality_0_5_year_olds_d!$A$1:$A$220,0),MATCH($A3784,child_mortality_0_5_year_olds_d!$A$1:$KP$1,0))</f>
        <v>215</v>
      </c>
      <c r="H3784">
        <f>INDEX(mean_years_in_school_women_of_r!$A$1:$KP$220,MATCH($B3784,mean_years_in_school_women_of_r!$A$1:$A$220,0),MATCH($A3784,mean_years_in_school_women_of_r!$A$1:$KP$1,0))</f>
        <v>1.7</v>
      </c>
      <c r="I3784">
        <f>INDEX(contraceptive_use_percent_of_wo!$A$1:$KP$220,MATCH($B3784,contraceptive_use_percent_of_wo!$A$1:$A$220,0),MATCH($A3784,contraceptive_use_percent_of_wo!$A$1:$KP$1,0))</f>
        <v>0</v>
      </c>
    </row>
    <row r="3785" spans="1:9" x14ac:dyDescent="0.25">
      <c r="A3785">
        <v>1970</v>
      </c>
      <c r="B3785" t="s">
        <v>13</v>
      </c>
      <c r="C3785" s="2">
        <v>14000000</v>
      </c>
      <c r="D3785">
        <f>INDEX(life_expectancy_years!$A$1:$KP$190,MATCH($B3785,life_expectancy_years!$A$1:$A$220,0),MATCH($A3785,life_expectancy_years!$A$1:$KP$1,0))</f>
        <v>52.7</v>
      </c>
      <c r="E3785">
        <f>INDEX(income_per_person_gdppercapita_!$A$1:$KP$190,MATCH($B3785,income_per_person_gdppercapita_!$A$1:$A$220,0),MATCH($A3785,income_per_person_gdppercapita_!$A$1:$KP$1,0))</f>
        <v>1600</v>
      </c>
      <c r="F3785">
        <f>INDEX(children_per_woman_total_fertil!$A$1:$KP$190,MATCH($B3785,children_per_woman_total_fertil!$A$1:$A$220,0),MATCH($A3785,children_per_woman_total_fertil!$A$1:$KP$1,0))</f>
        <v>6.77</v>
      </c>
      <c r="G3785">
        <f>INDEX(child_mortality_0_5_year_olds_d!$A$1:$KP$190,MATCH($B3785,child_mortality_0_5_year_olds_d!$A$1:$A$220,0),MATCH($A3785,child_mortality_0_5_year_olds_d!$A$1:$KP$1,0))</f>
        <v>212</v>
      </c>
      <c r="H3785">
        <f>INDEX(mean_years_in_school_women_of_r!$A$1:$KP$220,MATCH($B3785,mean_years_in_school_women_of_r!$A$1:$A$220,0),MATCH($A3785,mean_years_in_school_women_of_r!$A$1:$KP$1,0))</f>
        <v>1.7</v>
      </c>
      <c r="I3785">
        <f>INDEX(contraceptive_use_percent_of_wo!$A$1:$KP$220,MATCH($B3785,contraceptive_use_percent_of_wo!$A$1:$A$220,0),MATCH($A3785,contraceptive_use_percent_of_wo!$A$1:$KP$1,0))</f>
        <v>0</v>
      </c>
    </row>
    <row r="3786" spans="1:9" x14ac:dyDescent="0.25">
      <c r="A3786">
        <v>1971</v>
      </c>
      <c r="B3786" t="s">
        <v>13</v>
      </c>
      <c r="C3786" s="2">
        <v>14400000</v>
      </c>
      <c r="D3786">
        <f>INDEX(life_expectancy_years!$A$1:$KP$190,MATCH($B3786,life_expectancy_years!$A$1:$A$220,0),MATCH($A3786,life_expectancy_years!$A$1:$KP$1,0))</f>
        <v>53.1</v>
      </c>
      <c r="E3786">
        <f>INDEX(income_per_person_gdppercapita_!$A$1:$KP$190,MATCH($B3786,income_per_person_gdppercapita_!$A$1:$A$220,0),MATCH($A3786,income_per_person_gdppercapita_!$A$1:$KP$1,0))</f>
        <v>1650</v>
      </c>
      <c r="F3786">
        <f>INDEX(children_per_woman_total_fertil!$A$1:$KP$190,MATCH($B3786,children_per_woman_total_fertil!$A$1:$A$220,0),MATCH($A3786,children_per_woman_total_fertil!$A$1:$KP$1,0))</f>
        <v>6.76</v>
      </c>
      <c r="G3786">
        <f>INDEX(child_mortality_0_5_year_olds_d!$A$1:$KP$190,MATCH($B3786,child_mortality_0_5_year_olds_d!$A$1:$A$220,0),MATCH($A3786,child_mortality_0_5_year_olds_d!$A$1:$KP$1,0))</f>
        <v>208</v>
      </c>
      <c r="H3786">
        <f>INDEX(mean_years_in_school_women_of_r!$A$1:$KP$220,MATCH($B3786,mean_years_in_school_women_of_r!$A$1:$A$220,0),MATCH($A3786,mean_years_in_school_women_of_r!$A$1:$KP$1,0))</f>
        <v>1.8</v>
      </c>
      <c r="I3786">
        <f>INDEX(contraceptive_use_percent_of_wo!$A$1:$KP$220,MATCH($B3786,contraceptive_use_percent_of_wo!$A$1:$A$220,0),MATCH($A3786,contraceptive_use_percent_of_wo!$A$1:$KP$1,0))</f>
        <v>0</v>
      </c>
    </row>
    <row r="3787" spans="1:9" x14ac:dyDescent="0.25">
      <c r="A3787">
        <v>1972</v>
      </c>
      <c r="B3787" t="s">
        <v>13</v>
      </c>
      <c r="C3787" s="2">
        <v>14900000</v>
      </c>
      <c r="D3787">
        <f>INDEX(life_expectancy_years!$A$1:$KP$190,MATCH($B3787,life_expectancy_years!$A$1:$A$220,0),MATCH($A3787,life_expectancy_years!$A$1:$KP$1,0))</f>
        <v>53.5</v>
      </c>
      <c r="E3787">
        <f>INDEX(income_per_person_gdppercapita_!$A$1:$KP$190,MATCH($B3787,income_per_person_gdppercapita_!$A$1:$A$220,0),MATCH($A3787,income_per_person_gdppercapita_!$A$1:$KP$1,0))</f>
        <v>1650</v>
      </c>
      <c r="F3787">
        <f>INDEX(children_per_woman_total_fertil!$A$1:$KP$190,MATCH($B3787,children_per_woman_total_fertil!$A$1:$A$220,0),MATCH($A3787,children_per_woman_total_fertil!$A$1:$KP$1,0))</f>
        <v>6.76</v>
      </c>
      <c r="G3787">
        <f>INDEX(child_mortality_0_5_year_olds_d!$A$1:$KP$190,MATCH($B3787,child_mortality_0_5_year_olds_d!$A$1:$A$220,0),MATCH($A3787,child_mortality_0_5_year_olds_d!$A$1:$KP$1,0))</f>
        <v>204</v>
      </c>
      <c r="H3787">
        <f>INDEX(mean_years_in_school_women_of_r!$A$1:$KP$220,MATCH($B3787,mean_years_in_school_women_of_r!$A$1:$A$220,0),MATCH($A3787,mean_years_in_school_women_of_r!$A$1:$KP$1,0))</f>
        <v>1.9</v>
      </c>
      <c r="I3787">
        <f>INDEX(contraceptive_use_percent_of_wo!$A$1:$KP$220,MATCH($B3787,contraceptive_use_percent_of_wo!$A$1:$A$220,0),MATCH($A3787,contraceptive_use_percent_of_wo!$A$1:$KP$1,0))</f>
        <v>0</v>
      </c>
    </row>
    <row r="3788" spans="1:9" x14ac:dyDescent="0.25">
      <c r="A3788">
        <v>1973</v>
      </c>
      <c r="B3788" t="s">
        <v>13</v>
      </c>
      <c r="C3788" s="2">
        <v>15400000</v>
      </c>
      <c r="D3788">
        <f>INDEX(life_expectancy_years!$A$1:$KP$190,MATCH($B3788,life_expectancy_years!$A$1:$A$220,0),MATCH($A3788,life_expectancy_years!$A$1:$KP$1,0))</f>
        <v>53.8</v>
      </c>
      <c r="E3788">
        <f>INDEX(income_per_person_gdppercapita_!$A$1:$KP$190,MATCH($B3788,income_per_person_gdppercapita_!$A$1:$A$220,0),MATCH($A3788,income_per_person_gdppercapita_!$A$1:$KP$1,0))</f>
        <v>1640</v>
      </c>
      <c r="F3788">
        <f>INDEX(children_per_woman_total_fertil!$A$1:$KP$190,MATCH($B3788,children_per_woman_total_fertil!$A$1:$A$220,0),MATCH($A3788,children_per_woman_total_fertil!$A$1:$KP$1,0))</f>
        <v>6.76</v>
      </c>
      <c r="G3788">
        <f>INDEX(child_mortality_0_5_year_olds_d!$A$1:$KP$190,MATCH($B3788,child_mortality_0_5_year_olds_d!$A$1:$A$220,0),MATCH($A3788,child_mortality_0_5_year_olds_d!$A$1:$KP$1,0))</f>
        <v>200</v>
      </c>
      <c r="H3788">
        <f>INDEX(mean_years_in_school_women_of_r!$A$1:$KP$220,MATCH($B3788,mean_years_in_school_women_of_r!$A$1:$A$220,0),MATCH($A3788,mean_years_in_school_women_of_r!$A$1:$KP$1,0))</f>
        <v>2</v>
      </c>
      <c r="I3788">
        <f>INDEX(contraceptive_use_percent_of_wo!$A$1:$KP$220,MATCH($B3788,contraceptive_use_percent_of_wo!$A$1:$A$220,0),MATCH($A3788,contraceptive_use_percent_of_wo!$A$1:$KP$1,0))</f>
        <v>0</v>
      </c>
    </row>
    <row r="3789" spans="1:9" x14ac:dyDescent="0.25">
      <c r="A3789">
        <v>1974</v>
      </c>
      <c r="B3789" t="s">
        <v>13</v>
      </c>
      <c r="C3789" s="2">
        <v>15900000</v>
      </c>
      <c r="D3789">
        <f>INDEX(life_expectancy_years!$A$1:$KP$190,MATCH($B3789,life_expectancy_years!$A$1:$A$220,0),MATCH($A3789,life_expectancy_years!$A$1:$KP$1,0))</f>
        <v>54.2</v>
      </c>
      <c r="E3789">
        <f>INDEX(income_per_person_gdppercapita_!$A$1:$KP$190,MATCH($B3789,income_per_person_gdppercapita_!$A$1:$A$220,0),MATCH($A3789,income_per_person_gdppercapita_!$A$1:$KP$1,0))</f>
        <v>1680</v>
      </c>
      <c r="F3789">
        <f>INDEX(children_per_woman_total_fertil!$A$1:$KP$190,MATCH($B3789,children_per_woman_total_fertil!$A$1:$A$220,0),MATCH($A3789,children_per_woman_total_fertil!$A$1:$KP$1,0))</f>
        <v>6.75</v>
      </c>
      <c r="G3789">
        <f>INDEX(child_mortality_0_5_year_olds_d!$A$1:$KP$190,MATCH($B3789,child_mortality_0_5_year_olds_d!$A$1:$A$220,0),MATCH($A3789,child_mortality_0_5_year_olds_d!$A$1:$KP$1,0))</f>
        <v>196</v>
      </c>
      <c r="H3789">
        <f>INDEX(mean_years_in_school_women_of_r!$A$1:$KP$220,MATCH($B3789,mean_years_in_school_women_of_r!$A$1:$A$220,0),MATCH($A3789,mean_years_in_school_women_of_r!$A$1:$KP$1,0))</f>
        <v>2.1</v>
      </c>
      <c r="I3789">
        <f>INDEX(contraceptive_use_percent_of_wo!$A$1:$KP$220,MATCH($B3789,contraceptive_use_percent_of_wo!$A$1:$A$220,0),MATCH($A3789,contraceptive_use_percent_of_wo!$A$1:$KP$1,0))</f>
        <v>0</v>
      </c>
    </row>
    <row r="3790" spans="1:9" x14ac:dyDescent="0.25">
      <c r="A3790">
        <v>1975</v>
      </c>
      <c r="B3790" t="s">
        <v>13</v>
      </c>
      <c r="C3790" s="2">
        <v>16399999.999999998</v>
      </c>
      <c r="D3790">
        <f>INDEX(life_expectancy_years!$A$1:$KP$190,MATCH($B3790,life_expectancy_years!$A$1:$A$220,0),MATCH($A3790,life_expectancy_years!$A$1:$KP$1,0))</f>
        <v>54.6</v>
      </c>
      <c r="E3790">
        <f>INDEX(income_per_person_gdppercapita_!$A$1:$KP$190,MATCH($B3790,income_per_person_gdppercapita_!$A$1:$A$220,0),MATCH($A3790,income_per_person_gdppercapita_!$A$1:$KP$1,0))</f>
        <v>1740</v>
      </c>
      <c r="F3790">
        <f>INDEX(children_per_woman_total_fertil!$A$1:$KP$190,MATCH($B3790,children_per_woman_total_fertil!$A$1:$A$220,0),MATCH($A3790,children_per_woman_total_fertil!$A$1:$KP$1,0))</f>
        <v>6.74</v>
      </c>
      <c r="G3790">
        <f>INDEX(child_mortality_0_5_year_olds_d!$A$1:$KP$190,MATCH($B3790,child_mortality_0_5_year_olds_d!$A$1:$A$220,0),MATCH($A3790,child_mortality_0_5_year_olds_d!$A$1:$KP$1,0))</f>
        <v>191</v>
      </c>
      <c r="H3790">
        <f>INDEX(mean_years_in_school_women_of_r!$A$1:$KP$220,MATCH($B3790,mean_years_in_school_women_of_r!$A$1:$A$220,0),MATCH($A3790,mean_years_in_school_women_of_r!$A$1:$KP$1,0))</f>
        <v>2.2000000000000002</v>
      </c>
      <c r="I3790">
        <f>INDEX(contraceptive_use_percent_of_wo!$A$1:$KP$220,MATCH($B3790,contraceptive_use_percent_of_wo!$A$1:$A$220,0),MATCH($A3790,contraceptive_use_percent_of_wo!$A$1:$KP$1,0))</f>
        <v>0</v>
      </c>
    </row>
    <row r="3791" spans="1:9" x14ac:dyDescent="0.25">
      <c r="A3791">
        <v>1976</v>
      </c>
      <c r="B3791" t="s">
        <v>13</v>
      </c>
      <c r="C3791" s="2">
        <v>16900000</v>
      </c>
      <c r="D3791">
        <f>INDEX(life_expectancy_years!$A$1:$KP$190,MATCH($B3791,life_expectancy_years!$A$1:$A$220,0),MATCH($A3791,life_expectancy_years!$A$1:$KP$1,0))</f>
        <v>55</v>
      </c>
      <c r="E3791">
        <f>INDEX(income_per_person_gdppercapita_!$A$1:$KP$190,MATCH($B3791,income_per_person_gdppercapita_!$A$1:$A$220,0),MATCH($A3791,income_per_person_gdppercapita_!$A$1:$KP$1,0))</f>
        <v>1740</v>
      </c>
      <c r="F3791">
        <f>INDEX(children_per_woman_total_fertil!$A$1:$KP$190,MATCH($B3791,children_per_woman_total_fertil!$A$1:$A$220,0),MATCH($A3791,children_per_woman_total_fertil!$A$1:$KP$1,0))</f>
        <v>6.73</v>
      </c>
      <c r="G3791">
        <f>INDEX(child_mortality_0_5_year_olds_d!$A$1:$KP$190,MATCH($B3791,child_mortality_0_5_year_olds_d!$A$1:$A$220,0),MATCH($A3791,child_mortality_0_5_year_olds_d!$A$1:$KP$1,0))</f>
        <v>187</v>
      </c>
      <c r="H3791">
        <f>INDEX(mean_years_in_school_women_of_r!$A$1:$KP$220,MATCH($B3791,mean_years_in_school_women_of_r!$A$1:$A$220,0),MATCH($A3791,mean_years_in_school_women_of_r!$A$1:$KP$1,0))</f>
        <v>2.2999999999999998</v>
      </c>
      <c r="I3791">
        <f>INDEX(contraceptive_use_percent_of_wo!$A$1:$KP$220,MATCH($B3791,contraceptive_use_percent_of_wo!$A$1:$A$220,0),MATCH($A3791,contraceptive_use_percent_of_wo!$A$1:$KP$1,0))</f>
        <v>0</v>
      </c>
    </row>
    <row r="3792" spans="1:9" x14ac:dyDescent="0.25">
      <c r="A3792">
        <v>1977</v>
      </c>
      <c r="B3792" t="s">
        <v>13</v>
      </c>
      <c r="C3792" s="2">
        <v>17400000</v>
      </c>
      <c r="D3792">
        <f>INDEX(life_expectancy_years!$A$1:$KP$190,MATCH($B3792,life_expectancy_years!$A$1:$A$220,0),MATCH($A3792,life_expectancy_years!$A$1:$KP$1,0))</f>
        <v>55.2</v>
      </c>
      <c r="E3792">
        <f>INDEX(income_per_person_gdppercapita_!$A$1:$KP$190,MATCH($B3792,income_per_person_gdppercapita_!$A$1:$A$220,0),MATCH($A3792,income_per_person_gdppercapita_!$A$1:$KP$1,0))</f>
        <v>1740</v>
      </c>
      <c r="F3792">
        <f>INDEX(children_per_woman_total_fertil!$A$1:$KP$190,MATCH($B3792,children_per_woman_total_fertil!$A$1:$A$220,0),MATCH($A3792,children_per_woman_total_fertil!$A$1:$KP$1,0))</f>
        <v>6.71</v>
      </c>
      <c r="G3792">
        <f>INDEX(child_mortality_0_5_year_olds_d!$A$1:$KP$190,MATCH($B3792,child_mortality_0_5_year_olds_d!$A$1:$A$220,0),MATCH($A3792,child_mortality_0_5_year_olds_d!$A$1:$KP$1,0))</f>
        <v>183</v>
      </c>
      <c r="H3792">
        <f>INDEX(mean_years_in_school_women_of_r!$A$1:$KP$220,MATCH($B3792,mean_years_in_school_women_of_r!$A$1:$A$220,0),MATCH($A3792,mean_years_in_school_women_of_r!$A$1:$KP$1,0))</f>
        <v>2.4</v>
      </c>
      <c r="I3792">
        <f>INDEX(contraceptive_use_percent_of_wo!$A$1:$KP$220,MATCH($B3792,contraceptive_use_percent_of_wo!$A$1:$A$220,0),MATCH($A3792,contraceptive_use_percent_of_wo!$A$1:$KP$1,0))</f>
        <v>0</v>
      </c>
    </row>
    <row r="3793" spans="1:9" x14ac:dyDescent="0.25">
      <c r="A3793">
        <v>1978</v>
      </c>
      <c r="B3793" t="s">
        <v>13</v>
      </c>
      <c r="C3793" s="2">
        <v>18000000</v>
      </c>
      <c r="D3793">
        <f>INDEX(life_expectancy_years!$A$1:$KP$190,MATCH($B3793,life_expectancy_years!$A$1:$A$220,0),MATCH($A3793,life_expectancy_years!$A$1:$KP$1,0))</f>
        <v>55.6</v>
      </c>
      <c r="E3793">
        <f>INDEX(income_per_person_gdppercapita_!$A$1:$KP$190,MATCH($B3793,income_per_person_gdppercapita_!$A$1:$A$220,0),MATCH($A3793,income_per_person_gdppercapita_!$A$1:$KP$1,0))</f>
        <v>1710</v>
      </c>
      <c r="F3793">
        <f>INDEX(children_per_woman_total_fertil!$A$1:$KP$190,MATCH($B3793,children_per_woman_total_fertil!$A$1:$A$220,0),MATCH($A3793,children_per_woman_total_fertil!$A$1:$KP$1,0))</f>
        <v>6.69</v>
      </c>
      <c r="G3793">
        <f>INDEX(child_mortality_0_5_year_olds_d!$A$1:$KP$190,MATCH($B3793,child_mortality_0_5_year_olds_d!$A$1:$A$220,0),MATCH($A3793,child_mortality_0_5_year_olds_d!$A$1:$KP$1,0))</f>
        <v>180</v>
      </c>
      <c r="H3793">
        <f>INDEX(mean_years_in_school_women_of_r!$A$1:$KP$220,MATCH($B3793,mean_years_in_school_women_of_r!$A$1:$A$220,0),MATCH($A3793,mean_years_in_school_women_of_r!$A$1:$KP$1,0))</f>
        <v>2.5</v>
      </c>
      <c r="I3793">
        <f>INDEX(contraceptive_use_percent_of_wo!$A$1:$KP$220,MATCH($B3793,contraceptive_use_percent_of_wo!$A$1:$A$220,0),MATCH($A3793,contraceptive_use_percent_of_wo!$A$1:$KP$1,0))</f>
        <v>0</v>
      </c>
    </row>
    <row r="3794" spans="1:9" x14ac:dyDescent="0.25">
      <c r="A3794">
        <v>1979</v>
      </c>
      <c r="B3794" t="s">
        <v>13</v>
      </c>
      <c r="C3794" s="2">
        <v>18500000</v>
      </c>
      <c r="D3794">
        <f>INDEX(life_expectancy_years!$A$1:$KP$190,MATCH($B3794,life_expectancy_years!$A$1:$A$220,0),MATCH($A3794,life_expectancy_years!$A$1:$KP$1,0))</f>
        <v>55.8</v>
      </c>
      <c r="E3794">
        <f>INDEX(income_per_person_gdppercapita_!$A$1:$KP$190,MATCH($B3794,income_per_person_gdppercapita_!$A$1:$A$220,0),MATCH($A3794,income_per_person_gdppercapita_!$A$1:$KP$1,0))</f>
        <v>1680</v>
      </c>
      <c r="F3794">
        <f>INDEX(children_per_woman_total_fertil!$A$1:$KP$190,MATCH($B3794,children_per_woman_total_fertil!$A$1:$A$220,0),MATCH($A3794,children_per_woman_total_fertil!$A$1:$KP$1,0))</f>
        <v>6.65</v>
      </c>
      <c r="G3794">
        <f>INDEX(child_mortality_0_5_year_olds_d!$A$1:$KP$190,MATCH($B3794,child_mortality_0_5_year_olds_d!$A$1:$A$220,0),MATCH($A3794,child_mortality_0_5_year_olds_d!$A$1:$KP$1,0))</f>
        <v>178</v>
      </c>
      <c r="H3794">
        <f>INDEX(mean_years_in_school_women_of_r!$A$1:$KP$220,MATCH($B3794,mean_years_in_school_women_of_r!$A$1:$A$220,0),MATCH($A3794,mean_years_in_school_women_of_r!$A$1:$KP$1,0))</f>
        <v>2.6</v>
      </c>
      <c r="I3794">
        <f>INDEX(contraceptive_use_percent_of_wo!$A$1:$KP$220,MATCH($B3794,contraceptive_use_percent_of_wo!$A$1:$A$220,0),MATCH($A3794,contraceptive_use_percent_of_wo!$A$1:$KP$1,0))</f>
        <v>0</v>
      </c>
    </row>
    <row r="3795" spans="1:9" x14ac:dyDescent="0.25">
      <c r="A3795">
        <v>1980</v>
      </c>
      <c r="B3795" t="s">
        <v>13</v>
      </c>
      <c r="C3795" s="2">
        <v>19100000</v>
      </c>
      <c r="D3795">
        <f>INDEX(life_expectancy_years!$A$1:$KP$190,MATCH($B3795,life_expectancy_years!$A$1:$A$220,0),MATCH($A3795,life_expectancy_years!$A$1:$KP$1,0))</f>
        <v>56</v>
      </c>
      <c r="E3795">
        <f>INDEX(income_per_person_gdppercapita_!$A$1:$KP$190,MATCH($B3795,income_per_person_gdppercapita_!$A$1:$A$220,0),MATCH($A3795,income_per_person_gdppercapita_!$A$1:$KP$1,0))</f>
        <v>1620</v>
      </c>
      <c r="F3795">
        <f>INDEX(children_per_woman_total_fertil!$A$1:$KP$190,MATCH($B3795,children_per_woman_total_fertil!$A$1:$A$220,0),MATCH($A3795,children_per_woman_total_fertil!$A$1:$KP$1,0))</f>
        <v>6.62</v>
      </c>
      <c r="G3795">
        <f>INDEX(child_mortality_0_5_year_olds_d!$A$1:$KP$190,MATCH($B3795,child_mortality_0_5_year_olds_d!$A$1:$A$220,0),MATCH($A3795,child_mortality_0_5_year_olds_d!$A$1:$KP$1,0))</f>
        <v>177</v>
      </c>
      <c r="H3795">
        <f>INDEX(mean_years_in_school_women_of_r!$A$1:$KP$220,MATCH($B3795,mean_years_in_school_women_of_r!$A$1:$A$220,0),MATCH($A3795,mean_years_in_school_women_of_r!$A$1:$KP$1,0))</f>
        <v>2.7</v>
      </c>
      <c r="I3795">
        <f>INDEX(contraceptive_use_percent_of_wo!$A$1:$KP$220,MATCH($B3795,contraceptive_use_percent_of_wo!$A$1:$A$220,0),MATCH($A3795,contraceptive_use_percent_of_wo!$A$1:$KP$1,0))</f>
        <v>0</v>
      </c>
    </row>
    <row r="3796" spans="1:9" x14ac:dyDescent="0.25">
      <c r="A3796">
        <v>1981</v>
      </c>
      <c r="B3796" t="s">
        <v>13</v>
      </c>
      <c r="C3796" s="2">
        <v>19700000</v>
      </c>
      <c r="D3796">
        <f>INDEX(life_expectancy_years!$A$1:$KP$190,MATCH($B3796,life_expectancy_years!$A$1:$A$220,0),MATCH($A3796,life_expectancy_years!$A$1:$KP$1,0))</f>
        <v>56.1</v>
      </c>
      <c r="E3796">
        <f>INDEX(income_per_person_gdppercapita_!$A$1:$KP$190,MATCH($B3796,income_per_person_gdppercapita_!$A$1:$A$220,0),MATCH($A3796,income_per_person_gdppercapita_!$A$1:$KP$1,0))</f>
        <v>1590</v>
      </c>
      <c r="F3796">
        <f>INDEX(children_per_woman_total_fertil!$A$1:$KP$190,MATCH($B3796,children_per_woman_total_fertil!$A$1:$A$220,0),MATCH($A3796,children_per_woman_total_fertil!$A$1:$KP$1,0))</f>
        <v>6.58</v>
      </c>
      <c r="G3796">
        <f>INDEX(child_mortality_0_5_year_olds_d!$A$1:$KP$190,MATCH($B3796,child_mortality_0_5_year_olds_d!$A$1:$A$220,0),MATCH($A3796,child_mortality_0_5_year_olds_d!$A$1:$KP$1,0))</f>
        <v>177</v>
      </c>
      <c r="H3796">
        <f>INDEX(mean_years_in_school_women_of_r!$A$1:$KP$220,MATCH($B3796,mean_years_in_school_women_of_r!$A$1:$A$220,0),MATCH($A3796,mean_years_in_school_women_of_r!$A$1:$KP$1,0))</f>
        <v>2.9</v>
      </c>
      <c r="I3796">
        <f>INDEX(contraceptive_use_percent_of_wo!$A$1:$KP$220,MATCH($B3796,contraceptive_use_percent_of_wo!$A$1:$A$220,0),MATCH($A3796,contraceptive_use_percent_of_wo!$A$1:$KP$1,0))</f>
        <v>0</v>
      </c>
    </row>
    <row r="3797" spans="1:9" x14ac:dyDescent="0.25">
      <c r="A3797">
        <v>1982</v>
      </c>
      <c r="B3797" t="s">
        <v>13</v>
      </c>
      <c r="C3797" s="2">
        <v>20300000</v>
      </c>
      <c r="D3797">
        <f>INDEX(life_expectancy_years!$A$1:$KP$190,MATCH($B3797,life_expectancy_years!$A$1:$A$220,0),MATCH($A3797,life_expectancy_years!$A$1:$KP$1,0))</f>
        <v>56.3</v>
      </c>
      <c r="E3797">
        <f>INDEX(income_per_person_gdppercapita_!$A$1:$KP$190,MATCH($B3797,income_per_person_gdppercapita_!$A$1:$A$220,0),MATCH($A3797,income_per_person_gdppercapita_!$A$1:$KP$1,0))</f>
        <v>1540</v>
      </c>
      <c r="F3797">
        <f>INDEX(children_per_woman_total_fertil!$A$1:$KP$190,MATCH($B3797,children_per_woman_total_fertil!$A$1:$A$220,0),MATCH($A3797,children_per_woman_total_fertil!$A$1:$KP$1,0))</f>
        <v>6.54</v>
      </c>
      <c r="G3797">
        <f>INDEX(child_mortality_0_5_year_olds_d!$A$1:$KP$190,MATCH($B3797,child_mortality_0_5_year_olds_d!$A$1:$A$220,0),MATCH($A3797,child_mortality_0_5_year_olds_d!$A$1:$KP$1,0))</f>
        <v>177</v>
      </c>
      <c r="H3797">
        <f>INDEX(mean_years_in_school_women_of_r!$A$1:$KP$220,MATCH($B3797,mean_years_in_school_women_of_r!$A$1:$A$220,0),MATCH($A3797,mean_years_in_school_women_of_r!$A$1:$KP$1,0))</f>
        <v>3</v>
      </c>
      <c r="I3797">
        <f>INDEX(contraceptive_use_percent_of_wo!$A$1:$KP$220,MATCH($B3797,contraceptive_use_percent_of_wo!$A$1:$A$220,0),MATCH($A3797,contraceptive_use_percent_of_wo!$A$1:$KP$1,0))</f>
        <v>0</v>
      </c>
    </row>
    <row r="3798" spans="1:9" x14ac:dyDescent="0.25">
      <c r="A3798">
        <v>1983</v>
      </c>
      <c r="B3798" t="s">
        <v>13</v>
      </c>
      <c r="C3798" s="2">
        <v>21000000</v>
      </c>
      <c r="D3798">
        <f>INDEX(life_expectancy_years!$A$1:$KP$190,MATCH($B3798,life_expectancy_years!$A$1:$A$220,0),MATCH($A3798,life_expectancy_years!$A$1:$KP$1,0))</f>
        <v>56.3</v>
      </c>
      <c r="E3798">
        <f>INDEX(income_per_person_gdppercapita_!$A$1:$KP$190,MATCH($B3798,income_per_person_gdppercapita_!$A$1:$A$220,0),MATCH($A3798,income_per_person_gdppercapita_!$A$1:$KP$1,0))</f>
        <v>1530</v>
      </c>
      <c r="F3798">
        <f>INDEX(children_per_woman_total_fertil!$A$1:$KP$190,MATCH($B3798,children_per_woman_total_fertil!$A$1:$A$220,0),MATCH($A3798,children_per_woman_total_fertil!$A$1:$KP$1,0))</f>
        <v>6.5</v>
      </c>
      <c r="G3798">
        <f>INDEX(child_mortality_0_5_year_olds_d!$A$1:$KP$190,MATCH($B3798,child_mortality_0_5_year_olds_d!$A$1:$A$220,0),MATCH($A3798,child_mortality_0_5_year_olds_d!$A$1:$KP$1,0))</f>
        <v>177</v>
      </c>
      <c r="H3798">
        <f>INDEX(mean_years_in_school_women_of_r!$A$1:$KP$220,MATCH($B3798,mean_years_in_school_women_of_r!$A$1:$A$220,0),MATCH($A3798,mean_years_in_school_women_of_r!$A$1:$KP$1,0))</f>
        <v>3.1</v>
      </c>
      <c r="I3798">
        <f>INDEX(contraceptive_use_percent_of_wo!$A$1:$KP$220,MATCH($B3798,contraceptive_use_percent_of_wo!$A$1:$A$220,0),MATCH($A3798,contraceptive_use_percent_of_wo!$A$1:$KP$1,0))</f>
        <v>0</v>
      </c>
    </row>
    <row r="3799" spans="1:9" x14ac:dyDescent="0.25">
      <c r="A3799">
        <v>1984</v>
      </c>
      <c r="B3799" t="s">
        <v>13</v>
      </c>
      <c r="C3799" s="2">
        <v>21600000</v>
      </c>
      <c r="D3799">
        <f>INDEX(life_expectancy_years!$A$1:$KP$190,MATCH($B3799,life_expectancy_years!$A$1:$A$220,0),MATCH($A3799,life_expectancy_years!$A$1:$KP$1,0))</f>
        <v>56.4</v>
      </c>
      <c r="E3799">
        <f>INDEX(income_per_person_gdppercapita_!$A$1:$KP$190,MATCH($B3799,income_per_person_gdppercapita_!$A$1:$A$220,0),MATCH($A3799,income_per_person_gdppercapita_!$A$1:$KP$1,0))</f>
        <v>1490</v>
      </c>
      <c r="F3799">
        <f>INDEX(children_per_woman_total_fertil!$A$1:$KP$190,MATCH($B3799,children_per_woman_total_fertil!$A$1:$A$220,0),MATCH($A3799,children_per_woman_total_fertil!$A$1:$KP$1,0))</f>
        <v>6.47</v>
      </c>
      <c r="G3799">
        <f>INDEX(child_mortality_0_5_year_olds_d!$A$1:$KP$190,MATCH($B3799,child_mortality_0_5_year_olds_d!$A$1:$A$220,0),MATCH($A3799,child_mortality_0_5_year_olds_d!$A$1:$KP$1,0))</f>
        <v>177</v>
      </c>
      <c r="H3799">
        <f>INDEX(mean_years_in_school_women_of_r!$A$1:$KP$220,MATCH($B3799,mean_years_in_school_women_of_r!$A$1:$A$220,0),MATCH($A3799,mean_years_in_school_women_of_r!$A$1:$KP$1,0))</f>
        <v>3.3</v>
      </c>
      <c r="I3799">
        <f>INDEX(contraceptive_use_percent_of_wo!$A$1:$KP$220,MATCH($B3799,contraceptive_use_percent_of_wo!$A$1:$A$220,0),MATCH($A3799,contraceptive_use_percent_of_wo!$A$1:$KP$1,0))</f>
        <v>0</v>
      </c>
    </row>
    <row r="3800" spans="1:9" x14ac:dyDescent="0.25">
      <c r="A3800">
        <v>1985</v>
      </c>
      <c r="B3800" t="s">
        <v>13</v>
      </c>
      <c r="C3800" s="2">
        <v>22300000</v>
      </c>
      <c r="D3800">
        <f>INDEX(life_expectancy_years!$A$1:$KP$190,MATCH($B3800,life_expectancy_years!$A$1:$A$220,0),MATCH($A3800,life_expectancy_years!$A$1:$KP$1,0))</f>
        <v>56.3</v>
      </c>
      <c r="E3800">
        <f>INDEX(income_per_person_gdppercapita_!$A$1:$KP$190,MATCH($B3800,income_per_person_gdppercapita_!$A$1:$A$220,0),MATCH($A3800,income_per_person_gdppercapita_!$A$1:$KP$1,0))</f>
        <v>1490</v>
      </c>
      <c r="F3800">
        <f>INDEX(children_per_woman_total_fertil!$A$1:$KP$190,MATCH($B3800,children_per_woman_total_fertil!$A$1:$A$220,0),MATCH($A3800,children_per_woman_total_fertil!$A$1:$KP$1,0))</f>
        <v>6.42</v>
      </c>
      <c r="G3800">
        <f>INDEX(child_mortality_0_5_year_olds_d!$A$1:$KP$190,MATCH($B3800,child_mortality_0_5_year_olds_d!$A$1:$A$220,0),MATCH($A3800,child_mortality_0_5_year_olds_d!$A$1:$KP$1,0))</f>
        <v>175</v>
      </c>
      <c r="H3800">
        <f>INDEX(mean_years_in_school_women_of_r!$A$1:$KP$220,MATCH($B3800,mean_years_in_school_women_of_r!$A$1:$A$220,0),MATCH($A3800,mean_years_in_school_women_of_r!$A$1:$KP$1,0))</f>
        <v>3.4</v>
      </c>
      <c r="I3800">
        <f>INDEX(contraceptive_use_percent_of_wo!$A$1:$KP$220,MATCH($B3800,contraceptive_use_percent_of_wo!$A$1:$A$220,0),MATCH($A3800,contraceptive_use_percent_of_wo!$A$1:$KP$1,0))</f>
        <v>0</v>
      </c>
    </row>
    <row r="3801" spans="1:9" x14ac:dyDescent="0.25">
      <c r="A3801">
        <v>1986</v>
      </c>
      <c r="B3801" t="s">
        <v>13</v>
      </c>
      <c r="C3801" s="2">
        <v>23000000</v>
      </c>
      <c r="D3801">
        <f>INDEX(life_expectancy_years!$A$1:$KP$190,MATCH($B3801,life_expectancy_years!$A$1:$A$220,0),MATCH($A3801,life_expectancy_years!$A$1:$KP$1,0))</f>
        <v>56</v>
      </c>
      <c r="E3801">
        <f>INDEX(income_per_person_gdppercapita_!$A$1:$KP$190,MATCH($B3801,income_per_person_gdppercapita_!$A$1:$A$220,0),MATCH($A3801,income_per_person_gdppercapita_!$A$1:$KP$1,0))</f>
        <v>1520</v>
      </c>
      <c r="F3801">
        <f>INDEX(children_per_woman_total_fertil!$A$1:$KP$190,MATCH($B3801,children_per_woman_total_fertil!$A$1:$A$220,0),MATCH($A3801,children_per_woman_total_fertil!$A$1:$KP$1,0))</f>
        <v>6.38</v>
      </c>
      <c r="G3801">
        <f>INDEX(child_mortality_0_5_year_olds_d!$A$1:$KP$190,MATCH($B3801,child_mortality_0_5_year_olds_d!$A$1:$A$220,0),MATCH($A3801,child_mortality_0_5_year_olds_d!$A$1:$KP$1,0))</f>
        <v>173</v>
      </c>
      <c r="H3801">
        <f>INDEX(mean_years_in_school_women_of_r!$A$1:$KP$220,MATCH($B3801,mean_years_in_school_women_of_r!$A$1:$A$220,0),MATCH($A3801,mean_years_in_school_women_of_r!$A$1:$KP$1,0))</f>
        <v>3.5</v>
      </c>
      <c r="I3801">
        <f>INDEX(contraceptive_use_percent_of_wo!$A$1:$KP$220,MATCH($B3801,contraceptive_use_percent_of_wo!$A$1:$A$220,0),MATCH($A3801,contraceptive_use_percent_of_wo!$A$1:$KP$1,0))</f>
        <v>0</v>
      </c>
    </row>
    <row r="3802" spans="1:9" x14ac:dyDescent="0.25">
      <c r="A3802">
        <v>1987</v>
      </c>
      <c r="B3802" t="s">
        <v>13</v>
      </c>
      <c r="C3802" s="2">
        <v>23700000</v>
      </c>
      <c r="D3802">
        <f>INDEX(life_expectancy_years!$A$1:$KP$190,MATCH($B3802,life_expectancy_years!$A$1:$A$220,0),MATCH($A3802,life_expectancy_years!$A$1:$KP$1,0))</f>
        <v>55.7</v>
      </c>
      <c r="E3802">
        <f>INDEX(income_per_person_gdppercapita_!$A$1:$KP$190,MATCH($B3802,income_per_person_gdppercapita_!$A$1:$A$220,0),MATCH($A3802,income_per_person_gdppercapita_!$A$1:$KP$1,0))</f>
        <v>1530</v>
      </c>
      <c r="F3802">
        <f>INDEX(children_per_woman_total_fertil!$A$1:$KP$190,MATCH($B3802,children_per_woman_total_fertil!$A$1:$A$220,0),MATCH($A3802,children_per_woman_total_fertil!$A$1:$KP$1,0))</f>
        <v>6.33</v>
      </c>
      <c r="G3802">
        <f>INDEX(child_mortality_0_5_year_olds_d!$A$1:$KP$190,MATCH($B3802,child_mortality_0_5_year_olds_d!$A$1:$A$220,0),MATCH($A3802,child_mortality_0_5_year_olds_d!$A$1:$KP$1,0))</f>
        <v>171</v>
      </c>
      <c r="H3802">
        <f>INDEX(mean_years_in_school_women_of_r!$A$1:$KP$220,MATCH($B3802,mean_years_in_school_women_of_r!$A$1:$A$220,0),MATCH($A3802,mean_years_in_school_women_of_r!$A$1:$KP$1,0))</f>
        <v>3.6</v>
      </c>
      <c r="I3802">
        <f>INDEX(contraceptive_use_percent_of_wo!$A$1:$KP$220,MATCH($B3802,contraceptive_use_percent_of_wo!$A$1:$A$220,0),MATCH($A3802,contraceptive_use_percent_of_wo!$A$1:$KP$1,0))</f>
        <v>0</v>
      </c>
    </row>
    <row r="3803" spans="1:9" x14ac:dyDescent="0.25">
      <c r="A3803">
        <v>1988</v>
      </c>
      <c r="B3803" t="s">
        <v>13</v>
      </c>
      <c r="C3803" s="2">
        <v>24400000</v>
      </c>
      <c r="D3803">
        <f>INDEX(life_expectancy_years!$A$1:$KP$190,MATCH($B3803,life_expectancy_years!$A$1:$A$220,0),MATCH($A3803,life_expectancy_years!$A$1:$KP$1,0))</f>
        <v>55.3</v>
      </c>
      <c r="E3803">
        <f>INDEX(income_per_person_gdppercapita_!$A$1:$KP$190,MATCH($B3803,income_per_person_gdppercapita_!$A$1:$A$220,0),MATCH($A3803,income_per_person_gdppercapita_!$A$1:$KP$1,0))</f>
        <v>1540</v>
      </c>
      <c r="F3803">
        <f>INDEX(children_per_woman_total_fertil!$A$1:$KP$190,MATCH($B3803,children_per_woman_total_fertil!$A$1:$A$220,0),MATCH($A3803,children_per_woman_total_fertil!$A$1:$KP$1,0))</f>
        <v>6.27</v>
      </c>
      <c r="G3803">
        <f>INDEX(child_mortality_0_5_year_olds_d!$A$1:$KP$190,MATCH($B3803,child_mortality_0_5_year_olds_d!$A$1:$A$220,0),MATCH($A3803,child_mortality_0_5_year_olds_d!$A$1:$KP$1,0))</f>
        <v>168</v>
      </c>
      <c r="H3803">
        <f>INDEX(mean_years_in_school_women_of_r!$A$1:$KP$220,MATCH($B3803,mean_years_in_school_women_of_r!$A$1:$A$220,0),MATCH($A3803,mean_years_in_school_women_of_r!$A$1:$KP$1,0))</f>
        <v>3.7</v>
      </c>
      <c r="I3803">
        <f>INDEX(contraceptive_use_percent_of_wo!$A$1:$KP$220,MATCH($B3803,contraceptive_use_percent_of_wo!$A$1:$A$220,0),MATCH($A3803,contraceptive_use_percent_of_wo!$A$1:$KP$1,0))</f>
        <v>0</v>
      </c>
    </row>
    <row r="3804" spans="1:9" x14ac:dyDescent="0.25">
      <c r="A3804">
        <v>1989</v>
      </c>
      <c r="B3804" t="s">
        <v>13</v>
      </c>
      <c r="C3804" s="2">
        <v>25200000</v>
      </c>
      <c r="D3804">
        <f>INDEX(life_expectancy_years!$A$1:$KP$190,MATCH($B3804,life_expectancy_years!$A$1:$A$220,0),MATCH($A3804,life_expectancy_years!$A$1:$KP$1,0))</f>
        <v>54.9</v>
      </c>
      <c r="E3804">
        <f>INDEX(income_per_person_gdppercapita_!$A$1:$KP$190,MATCH($B3804,income_per_person_gdppercapita_!$A$1:$A$220,0),MATCH($A3804,income_per_person_gdppercapita_!$A$1:$KP$1,0))</f>
        <v>1550</v>
      </c>
      <c r="F3804">
        <f>INDEX(children_per_woman_total_fertil!$A$1:$KP$190,MATCH($B3804,children_per_woman_total_fertil!$A$1:$A$220,0),MATCH($A3804,children_per_woman_total_fertil!$A$1:$KP$1,0))</f>
        <v>6.21</v>
      </c>
      <c r="G3804">
        <f>INDEX(child_mortality_0_5_year_olds_d!$A$1:$KP$190,MATCH($B3804,child_mortality_0_5_year_olds_d!$A$1:$A$220,0),MATCH($A3804,child_mortality_0_5_year_olds_d!$A$1:$KP$1,0))</f>
        <v>166</v>
      </c>
      <c r="H3804">
        <f>INDEX(mean_years_in_school_women_of_r!$A$1:$KP$220,MATCH($B3804,mean_years_in_school_women_of_r!$A$1:$A$220,0),MATCH($A3804,mean_years_in_school_women_of_r!$A$1:$KP$1,0))</f>
        <v>3.9</v>
      </c>
      <c r="I3804">
        <f>INDEX(contraceptive_use_percent_of_wo!$A$1:$KP$220,MATCH($B3804,contraceptive_use_percent_of_wo!$A$1:$A$220,0),MATCH($A3804,contraceptive_use_percent_of_wo!$A$1:$KP$1,0))</f>
        <v>0</v>
      </c>
    </row>
    <row r="3805" spans="1:9" x14ac:dyDescent="0.25">
      <c r="A3805">
        <v>1990</v>
      </c>
      <c r="B3805" t="s">
        <v>13</v>
      </c>
      <c r="C3805" s="2">
        <v>26100000</v>
      </c>
      <c r="D3805">
        <f>INDEX(life_expectancy_years!$A$1:$KP$190,MATCH($B3805,life_expectancy_years!$A$1:$A$220,0),MATCH($A3805,life_expectancy_years!$A$1:$KP$1,0))</f>
        <v>54.5</v>
      </c>
      <c r="E3805">
        <f>INDEX(income_per_person_gdppercapita_!$A$1:$KP$190,MATCH($B3805,income_per_person_gdppercapita_!$A$1:$A$220,0),MATCH($A3805,income_per_person_gdppercapita_!$A$1:$KP$1,0))</f>
        <v>1530</v>
      </c>
      <c r="F3805">
        <f>INDEX(children_per_woman_total_fertil!$A$1:$KP$190,MATCH($B3805,children_per_woman_total_fertil!$A$1:$A$220,0),MATCH($A3805,children_per_woman_total_fertil!$A$1:$KP$1,0))</f>
        <v>6.15</v>
      </c>
      <c r="G3805">
        <f>INDEX(child_mortality_0_5_year_olds_d!$A$1:$KP$190,MATCH($B3805,child_mortality_0_5_year_olds_d!$A$1:$A$220,0),MATCH($A3805,child_mortality_0_5_year_olds_d!$A$1:$KP$1,0))</f>
        <v>164</v>
      </c>
      <c r="H3805">
        <f>INDEX(mean_years_in_school_women_of_r!$A$1:$KP$220,MATCH($B3805,mean_years_in_school_women_of_r!$A$1:$A$220,0),MATCH($A3805,mean_years_in_school_women_of_r!$A$1:$KP$1,0))</f>
        <v>4</v>
      </c>
      <c r="I3805">
        <f>INDEX(contraceptive_use_percent_of_wo!$A$1:$KP$220,MATCH($B3805,contraceptive_use_percent_of_wo!$A$1:$A$220,0),MATCH($A3805,contraceptive_use_percent_of_wo!$A$1:$KP$1,0))</f>
        <v>0</v>
      </c>
    </row>
    <row r="3806" spans="1:9" x14ac:dyDescent="0.25">
      <c r="A3806">
        <v>1991</v>
      </c>
      <c r="B3806" t="s">
        <v>13</v>
      </c>
      <c r="C3806" s="2">
        <v>27000000</v>
      </c>
      <c r="D3806">
        <f>INDEX(life_expectancy_years!$A$1:$KP$190,MATCH($B3806,life_expectancy_years!$A$1:$A$220,0),MATCH($A3806,life_expectancy_years!$A$1:$KP$1,0))</f>
        <v>53.9</v>
      </c>
      <c r="E3806">
        <f>INDEX(income_per_person_gdppercapita_!$A$1:$KP$190,MATCH($B3806,income_per_person_gdppercapita_!$A$1:$A$220,0),MATCH($A3806,income_per_person_gdppercapita_!$A$1:$KP$1,0))</f>
        <v>1480</v>
      </c>
      <c r="F3806">
        <f>INDEX(children_per_woman_total_fertil!$A$1:$KP$190,MATCH($B3806,children_per_woman_total_fertil!$A$1:$A$220,0),MATCH($A3806,children_per_woman_total_fertil!$A$1:$KP$1,0))</f>
        <v>6.08</v>
      </c>
      <c r="G3806">
        <f>INDEX(child_mortality_0_5_year_olds_d!$A$1:$KP$190,MATCH($B3806,child_mortality_0_5_year_olds_d!$A$1:$A$220,0),MATCH($A3806,child_mortality_0_5_year_olds_d!$A$1:$KP$1,0))</f>
        <v>162</v>
      </c>
      <c r="H3806">
        <f>INDEX(mean_years_in_school_women_of_r!$A$1:$KP$220,MATCH($B3806,mean_years_in_school_women_of_r!$A$1:$A$220,0),MATCH($A3806,mean_years_in_school_women_of_r!$A$1:$KP$1,0))</f>
        <v>4.0999999999999996</v>
      </c>
      <c r="I3806">
        <f>INDEX(contraceptive_use_percent_of_wo!$A$1:$KP$220,MATCH($B3806,contraceptive_use_percent_of_wo!$A$1:$A$220,0),MATCH($A3806,contraceptive_use_percent_of_wo!$A$1:$KP$1,0))</f>
        <v>10.4</v>
      </c>
    </row>
    <row r="3807" spans="1:9" x14ac:dyDescent="0.25">
      <c r="A3807">
        <v>1992</v>
      </c>
      <c r="B3807" t="s">
        <v>13</v>
      </c>
      <c r="C3807" s="2">
        <v>27900000</v>
      </c>
      <c r="D3807">
        <f>INDEX(life_expectancy_years!$A$1:$KP$190,MATCH($B3807,life_expectancy_years!$A$1:$A$220,0),MATCH($A3807,life_expectancy_years!$A$1:$KP$1,0))</f>
        <v>53.5</v>
      </c>
      <c r="E3807">
        <f>INDEX(income_per_person_gdppercapita_!$A$1:$KP$190,MATCH($B3807,income_per_person_gdppercapita_!$A$1:$A$220,0),MATCH($A3807,income_per_person_gdppercapita_!$A$1:$KP$1,0))</f>
        <v>1450</v>
      </c>
      <c r="F3807">
        <f>INDEX(children_per_woman_total_fertil!$A$1:$KP$190,MATCH($B3807,children_per_woman_total_fertil!$A$1:$A$220,0),MATCH($A3807,children_per_woman_total_fertil!$A$1:$KP$1,0))</f>
        <v>6.01</v>
      </c>
      <c r="G3807">
        <f>INDEX(child_mortality_0_5_year_olds_d!$A$1:$KP$190,MATCH($B3807,child_mortality_0_5_year_olds_d!$A$1:$A$220,0),MATCH($A3807,child_mortality_0_5_year_olds_d!$A$1:$KP$1,0))</f>
        <v>161</v>
      </c>
      <c r="H3807">
        <f>INDEX(mean_years_in_school_women_of_r!$A$1:$KP$220,MATCH($B3807,mean_years_in_school_women_of_r!$A$1:$A$220,0),MATCH($A3807,mean_years_in_school_women_of_r!$A$1:$KP$1,0))</f>
        <v>4.2</v>
      </c>
      <c r="I3807">
        <f>INDEX(contraceptive_use_percent_of_wo!$A$1:$KP$220,MATCH($B3807,contraceptive_use_percent_of_wo!$A$1:$A$220,0),MATCH($A3807,contraceptive_use_percent_of_wo!$A$1:$KP$1,0))</f>
        <v>0</v>
      </c>
    </row>
    <row r="3808" spans="1:9" x14ac:dyDescent="0.25">
      <c r="A3808">
        <v>1993</v>
      </c>
      <c r="B3808" t="s">
        <v>13</v>
      </c>
      <c r="C3808" s="2">
        <v>28800000</v>
      </c>
      <c r="D3808">
        <f>INDEX(life_expectancy_years!$A$1:$KP$190,MATCH($B3808,life_expectancy_years!$A$1:$A$220,0),MATCH($A3808,life_expectancy_years!$A$1:$KP$1,0))</f>
        <v>53.1</v>
      </c>
      <c r="E3808">
        <f>INDEX(income_per_person_gdppercapita_!$A$1:$KP$190,MATCH($B3808,income_per_person_gdppercapita_!$A$1:$A$220,0),MATCH($A3808,income_per_person_gdppercapita_!$A$1:$KP$1,0))</f>
        <v>1430</v>
      </c>
      <c r="F3808">
        <f>INDEX(children_per_woman_total_fertil!$A$1:$KP$190,MATCH($B3808,children_per_woman_total_fertil!$A$1:$A$220,0),MATCH($A3808,children_per_woman_total_fertil!$A$1:$KP$1,0))</f>
        <v>5.95</v>
      </c>
      <c r="G3808">
        <f>INDEX(child_mortality_0_5_year_olds_d!$A$1:$KP$190,MATCH($B3808,child_mortality_0_5_year_olds_d!$A$1:$A$220,0),MATCH($A3808,child_mortality_0_5_year_olds_d!$A$1:$KP$1,0))</f>
        <v>159</v>
      </c>
      <c r="H3808">
        <f>INDEX(mean_years_in_school_women_of_r!$A$1:$KP$220,MATCH($B3808,mean_years_in_school_women_of_r!$A$1:$A$220,0),MATCH($A3808,mean_years_in_school_women_of_r!$A$1:$KP$1,0))</f>
        <v>4.3</v>
      </c>
      <c r="I3808">
        <f>INDEX(contraceptive_use_percent_of_wo!$A$1:$KP$220,MATCH($B3808,contraceptive_use_percent_of_wo!$A$1:$A$220,0),MATCH($A3808,contraceptive_use_percent_of_wo!$A$1:$KP$1,0))</f>
        <v>20.399999999999999</v>
      </c>
    </row>
    <row r="3809" spans="1:9" x14ac:dyDescent="0.25">
      <c r="A3809">
        <v>1994</v>
      </c>
      <c r="B3809" t="s">
        <v>13</v>
      </c>
      <c r="C3809" s="2">
        <v>29600000</v>
      </c>
      <c r="D3809">
        <f>INDEX(life_expectancy_years!$A$1:$KP$190,MATCH($B3809,life_expectancy_years!$A$1:$A$220,0),MATCH($A3809,life_expectancy_years!$A$1:$KP$1,0))</f>
        <v>52.8</v>
      </c>
      <c r="E3809">
        <f>INDEX(income_per_person_gdppercapita_!$A$1:$KP$190,MATCH($B3809,income_per_person_gdppercapita_!$A$1:$A$220,0),MATCH($A3809,income_per_person_gdppercapita_!$A$1:$KP$1,0))</f>
        <v>1440</v>
      </c>
      <c r="F3809">
        <f>INDEX(children_per_woman_total_fertil!$A$1:$KP$190,MATCH($B3809,children_per_woman_total_fertil!$A$1:$A$220,0),MATCH($A3809,children_per_woman_total_fertil!$A$1:$KP$1,0))</f>
        <v>5.88</v>
      </c>
      <c r="G3809">
        <f>INDEX(child_mortality_0_5_year_olds_d!$A$1:$KP$190,MATCH($B3809,child_mortality_0_5_year_olds_d!$A$1:$A$220,0),MATCH($A3809,child_mortality_0_5_year_olds_d!$A$1:$KP$1,0))</f>
        <v>157</v>
      </c>
      <c r="H3809">
        <f>INDEX(mean_years_in_school_women_of_r!$A$1:$KP$220,MATCH($B3809,mean_years_in_school_women_of_r!$A$1:$A$220,0),MATCH($A3809,mean_years_in_school_women_of_r!$A$1:$KP$1,0))</f>
        <v>4.5</v>
      </c>
      <c r="I3809">
        <f>INDEX(contraceptive_use_percent_of_wo!$A$1:$KP$220,MATCH($B3809,contraceptive_use_percent_of_wo!$A$1:$A$220,0),MATCH($A3809,contraceptive_use_percent_of_wo!$A$1:$KP$1,0))</f>
        <v>0</v>
      </c>
    </row>
    <row r="3810" spans="1:9" x14ac:dyDescent="0.25">
      <c r="A3810">
        <v>1995</v>
      </c>
      <c r="B3810" t="s">
        <v>13</v>
      </c>
      <c r="C3810" s="2">
        <v>30400000</v>
      </c>
      <c r="D3810">
        <f>INDEX(life_expectancy_years!$A$1:$KP$190,MATCH($B3810,life_expectancy_years!$A$1:$A$220,0),MATCH($A3810,life_expectancy_years!$A$1:$KP$1,0))</f>
        <v>52.6</v>
      </c>
      <c r="E3810">
        <f>INDEX(income_per_person_gdppercapita_!$A$1:$KP$190,MATCH($B3810,income_per_person_gdppercapita_!$A$1:$A$220,0),MATCH($A3810,income_per_person_gdppercapita_!$A$1:$KP$1,0))</f>
        <v>1460</v>
      </c>
      <c r="F3810">
        <f>INDEX(children_per_woman_total_fertil!$A$1:$KP$190,MATCH($B3810,children_per_woman_total_fertil!$A$1:$A$220,0),MATCH($A3810,children_per_woman_total_fertil!$A$1:$KP$1,0))</f>
        <v>5.83</v>
      </c>
      <c r="G3810">
        <f>INDEX(child_mortality_0_5_year_olds_d!$A$1:$KP$190,MATCH($B3810,child_mortality_0_5_year_olds_d!$A$1:$A$220,0),MATCH($A3810,child_mortality_0_5_year_olds_d!$A$1:$KP$1,0))</f>
        <v>153</v>
      </c>
      <c r="H3810">
        <f>INDEX(mean_years_in_school_women_of_r!$A$1:$KP$220,MATCH($B3810,mean_years_in_school_women_of_r!$A$1:$A$220,0),MATCH($A3810,mean_years_in_school_women_of_r!$A$1:$KP$1,0))</f>
        <v>4.5999999999999996</v>
      </c>
      <c r="I3810">
        <f>INDEX(contraceptive_use_percent_of_wo!$A$1:$KP$220,MATCH($B3810,contraceptive_use_percent_of_wo!$A$1:$A$220,0),MATCH($A3810,contraceptive_use_percent_of_wo!$A$1:$KP$1,0))</f>
        <v>18.399999999999999</v>
      </c>
    </row>
    <row r="3811" spans="1:9" x14ac:dyDescent="0.25">
      <c r="A3811">
        <v>1996</v>
      </c>
      <c r="B3811" t="s">
        <v>13</v>
      </c>
      <c r="C3811" s="2">
        <v>31200000</v>
      </c>
      <c r="D3811">
        <f>INDEX(life_expectancy_years!$A$1:$KP$190,MATCH($B3811,life_expectancy_years!$A$1:$A$220,0),MATCH($A3811,life_expectancy_years!$A$1:$KP$1,0))</f>
        <v>52.6</v>
      </c>
      <c r="E3811">
        <f>INDEX(income_per_person_gdppercapita_!$A$1:$KP$190,MATCH($B3811,income_per_person_gdppercapita_!$A$1:$A$220,0),MATCH($A3811,income_per_person_gdppercapita_!$A$1:$KP$1,0))</f>
        <v>1480</v>
      </c>
      <c r="F3811">
        <f>INDEX(children_per_woman_total_fertil!$A$1:$KP$190,MATCH($B3811,children_per_woman_total_fertil!$A$1:$A$220,0),MATCH($A3811,children_per_woman_total_fertil!$A$1:$KP$1,0))</f>
        <v>5.78</v>
      </c>
      <c r="G3811">
        <f>INDEX(child_mortality_0_5_year_olds_d!$A$1:$KP$190,MATCH($B3811,child_mortality_0_5_year_olds_d!$A$1:$A$220,0),MATCH($A3811,child_mortality_0_5_year_olds_d!$A$1:$KP$1,0))</f>
        <v>149</v>
      </c>
      <c r="H3811">
        <f>INDEX(mean_years_in_school_women_of_r!$A$1:$KP$220,MATCH($B3811,mean_years_in_school_women_of_r!$A$1:$A$220,0),MATCH($A3811,mean_years_in_school_women_of_r!$A$1:$KP$1,0))</f>
        <v>4.7</v>
      </c>
      <c r="I3811">
        <f>INDEX(contraceptive_use_percent_of_wo!$A$1:$KP$220,MATCH($B3811,contraceptive_use_percent_of_wo!$A$1:$A$220,0),MATCH($A3811,contraceptive_use_percent_of_wo!$A$1:$KP$1,0))</f>
        <v>0</v>
      </c>
    </row>
    <row r="3812" spans="1:9" x14ac:dyDescent="0.25">
      <c r="A3812">
        <v>1997</v>
      </c>
      <c r="B3812" t="s">
        <v>13</v>
      </c>
      <c r="C3812" s="2">
        <v>31900000</v>
      </c>
      <c r="D3812">
        <f>INDEX(life_expectancy_years!$A$1:$KP$190,MATCH($B3812,life_expectancy_years!$A$1:$A$220,0),MATCH($A3812,life_expectancy_years!$A$1:$KP$1,0))</f>
        <v>52.8</v>
      </c>
      <c r="E3812">
        <f>INDEX(income_per_person_gdppercapita_!$A$1:$KP$190,MATCH($B3812,income_per_person_gdppercapita_!$A$1:$A$220,0),MATCH($A3812,income_per_person_gdppercapita_!$A$1:$KP$1,0))</f>
        <v>1500</v>
      </c>
      <c r="F3812">
        <f>INDEX(children_per_woman_total_fertil!$A$1:$KP$190,MATCH($B3812,children_per_woman_total_fertil!$A$1:$A$220,0),MATCH($A3812,children_per_woman_total_fertil!$A$1:$KP$1,0))</f>
        <v>5.74</v>
      </c>
      <c r="G3812">
        <f>INDEX(child_mortality_0_5_year_olds_d!$A$1:$KP$190,MATCH($B3812,child_mortality_0_5_year_olds_d!$A$1:$A$220,0),MATCH($A3812,child_mortality_0_5_year_olds_d!$A$1:$KP$1,0))</f>
        <v>144</v>
      </c>
      <c r="H3812">
        <f>INDEX(mean_years_in_school_women_of_r!$A$1:$KP$220,MATCH($B3812,mean_years_in_school_women_of_r!$A$1:$A$220,0),MATCH($A3812,mean_years_in_school_women_of_r!$A$1:$KP$1,0))</f>
        <v>4.8</v>
      </c>
      <c r="I3812">
        <f>INDEX(contraceptive_use_percent_of_wo!$A$1:$KP$220,MATCH($B3812,contraceptive_use_percent_of_wo!$A$1:$A$220,0),MATCH($A3812,contraceptive_use_percent_of_wo!$A$1:$KP$1,0))</f>
        <v>0</v>
      </c>
    </row>
    <row r="3813" spans="1:9" x14ac:dyDescent="0.25">
      <c r="A3813">
        <v>1998</v>
      </c>
      <c r="B3813" t="s">
        <v>13</v>
      </c>
      <c r="C3813" s="2">
        <v>32700000.000000004</v>
      </c>
      <c r="D3813">
        <f>INDEX(life_expectancy_years!$A$1:$KP$190,MATCH($B3813,life_expectancy_years!$A$1:$A$220,0),MATCH($A3813,life_expectancy_years!$A$1:$KP$1,0))</f>
        <v>53.1</v>
      </c>
      <c r="E3813">
        <f>INDEX(income_per_person_gdppercapita_!$A$1:$KP$190,MATCH($B3813,income_per_person_gdppercapita_!$A$1:$A$220,0),MATCH($A3813,income_per_person_gdppercapita_!$A$1:$KP$1,0))</f>
        <v>1530</v>
      </c>
      <c r="F3813">
        <f>INDEX(children_per_woman_total_fertil!$A$1:$KP$190,MATCH($B3813,children_per_woman_total_fertil!$A$1:$A$220,0),MATCH($A3813,children_per_woman_total_fertil!$A$1:$KP$1,0))</f>
        <v>5.71</v>
      </c>
      <c r="G3813">
        <f>INDEX(child_mortality_0_5_year_olds_d!$A$1:$KP$190,MATCH($B3813,child_mortality_0_5_year_olds_d!$A$1:$A$220,0),MATCH($A3813,child_mortality_0_5_year_olds_d!$A$1:$KP$1,0))</f>
        <v>137</v>
      </c>
      <c r="H3813">
        <f>INDEX(mean_years_in_school_women_of_r!$A$1:$KP$220,MATCH($B3813,mean_years_in_school_women_of_r!$A$1:$A$220,0),MATCH($A3813,mean_years_in_school_women_of_r!$A$1:$KP$1,0))</f>
        <v>4.9000000000000004</v>
      </c>
      <c r="I3813">
        <f>INDEX(contraceptive_use_percent_of_wo!$A$1:$KP$220,MATCH($B3813,contraceptive_use_percent_of_wo!$A$1:$A$220,0),MATCH($A3813,contraceptive_use_percent_of_wo!$A$1:$KP$1,0))</f>
        <v>25.4</v>
      </c>
    </row>
    <row r="3814" spans="1:9" x14ac:dyDescent="0.25">
      <c r="A3814">
        <v>1999</v>
      </c>
      <c r="B3814" t="s">
        <v>13</v>
      </c>
      <c r="C3814" s="2">
        <v>33500000</v>
      </c>
      <c r="D3814">
        <f>INDEX(life_expectancy_years!$A$1:$KP$190,MATCH($B3814,life_expectancy_years!$A$1:$A$220,0),MATCH($A3814,life_expectancy_years!$A$1:$KP$1,0))</f>
        <v>53.5</v>
      </c>
      <c r="E3814">
        <f>INDEX(income_per_person_gdppercapita_!$A$1:$KP$190,MATCH($B3814,income_per_person_gdppercapita_!$A$1:$A$220,0),MATCH($A3814,income_per_person_gdppercapita_!$A$1:$KP$1,0))</f>
        <v>1570</v>
      </c>
      <c r="F3814">
        <f>INDEX(children_per_woman_total_fertil!$A$1:$KP$190,MATCH($B3814,children_per_woman_total_fertil!$A$1:$A$220,0),MATCH($A3814,children_per_woman_total_fertil!$A$1:$KP$1,0))</f>
        <v>5.69</v>
      </c>
      <c r="G3814">
        <f>INDEX(child_mortality_0_5_year_olds_d!$A$1:$KP$190,MATCH($B3814,child_mortality_0_5_year_olds_d!$A$1:$A$220,0),MATCH($A3814,child_mortality_0_5_year_olds_d!$A$1:$KP$1,0))</f>
        <v>130</v>
      </c>
      <c r="H3814">
        <f>INDEX(mean_years_in_school_women_of_r!$A$1:$KP$220,MATCH($B3814,mean_years_in_school_women_of_r!$A$1:$A$220,0),MATCH($A3814,mean_years_in_school_women_of_r!$A$1:$KP$1,0))</f>
        <v>5</v>
      </c>
      <c r="I3814">
        <f>INDEX(contraceptive_use_percent_of_wo!$A$1:$KP$220,MATCH($B3814,contraceptive_use_percent_of_wo!$A$1:$A$220,0),MATCH($A3814,contraceptive_use_percent_of_wo!$A$1:$KP$1,0))</f>
        <v>0</v>
      </c>
    </row>
    <row r="3815" spans="1:9" x14ac:dyDescent="0.25">
      <c r="A3815">
        <v>2000</v>
      </c>
      <c r="B3815" t="s">
        <v>13</v>
      </c>
      <c r="C3815" s="2">
        <v>34400000</v>
      </c>
      <c r="D3815">
        <f>INDEX(life_expectancy_years!$A$1:$KP$190,MATCH($B3815,life_expectancy_years!$A$1:$A$220,0),MATCH($A3815,life_expectancy_years!$A$1:$KP$1,0))</f>
        <v>54.1</v>
      </c>
      <c r="E3815">
        <f>INDEX(income_per_person_gdppercapita_!$A$1:$KP$190,MATCH($B3815,income_per_person_gdppercapita_!$A$1:$A$220,0),MATCH($A3815,income_per_person_gdppercapita_!$A$1:$KP$1,0))</f>
        <v>1620</v>
      </c>
      <c r="F3815">
        <f>INDEX(children_per_woman_total_fertil!$A$1:$KP$190,MATCH($B3815,children_per_woman_total_fertil!$A$1:$A$220,0),MATCH($A3815,children_per_woman_total_fertil!$A$1:$KP$1,0))</f>
        <v>5.68</v>
      </c>
      <c r="G3815">
        <f>INDEX(child_mortality_0_5_year_olds_d!$A$1:$KP$190,MATCH($B3815,child_mortality_0_5_year_olds_d!$A$1:$A$220,0),MATCH($A3815,child_mortality_0_5_year_olds_d!$A$1:$KP$1,0))</f>
        <v>122</v>
      </c>
      <c r="H3815">
        <f>INDEX(mean_years_in_school_women_of_r!$A$1:$KP$220,MATCH($B3815,mean_years_in_school_women_of_r!$A$1:$A$220,0),MATCH($A3815,mean_years_in_school_women_of_r!$A$1:$KP$1,0))</f>
        <v>5.0999999999999996</v>
      </c>
      <c r="I3815">
        <f>INDEX(contraceptive_use_percent_of_wo!$A$1:$KP$220,MATCH($B3815,contraceptive_use_percent_of_wo!$A$1:$A$220,0),MATCH($A3815,contraceptive_use_percent_of_wo!$A$1:$KP$1,0))</f>
        <v>0</v>
      </c>
    </row>
    <row r="3816" spans="1:9" x14ac:dyDescent="0.25">
      <c r="A3816">
        <v>2001</v>
      </c>
      <c r="B3816" t="s">
        <v>13</v>
      </c>
      <c r="C3816" s="2">
        <v>35300000</v>
      </c>
      <c r="D3816">
        <f>INDEX(life_expectancy_years!$A$1:$KP$190,MATCH($B3816,life_expectancy_years!$A$1:$A$220,0),MATCH($A3816,life_expectancy_years!$A$1:$KP$1,0))</f>
        <v>54.8</v>
      </c>
      <c r="E3816">
        <f>INDEX(income_per_person_gdppercapita_!$A$1:$KP$190,MATCH($B3816,income_per_person_gdppercapita_!$A$1:$A$220,0),MATCH($A3816,income_per_person_gdppercapita_!$A$1:$KP$1,0))</f>
        <v>1690</v>
      </c>
      <c r="F3816">
        <f>INDEX(children_per_woman_total_fertil!$A$1:$KP$190,MATCH($B3816,children_per_woman_total_fertil!$A$1:$A$220,0),MATCH($A3816,children_per_woman_total_fertil!$A$1:$KP$1,0))</f>
        <v>5.67</v>
      </c>
      <c r="G3816">
        <f>INDEX(child_mortality_0_5_year_olds_d!$A$1:$KP$190,MATCH($B3816,child_mortality_0_5_year_olds_d!$A$1:$A$220,0),MATCH($A3816,child_mortality_0_5_year_olds_d!$A$1:$KP$1,0))</f>
        <v>114</v>
      </c>
      <c r="H3816">
        <f>INDEX(mean_years_in_school_women_of_r!$A$1:$KP$220,MATCH($B3816,mean_years_in_school_women_of_r!$A$1:$A$220,0),MATCH($A3816,mean_years_in_school_women_of_r!$A$1:$KP$1,0))</f>
        <v>5.2</v>
      </c>
      <c r="I3816">
        <f>INDEX(contraceptive_use_percent_of_wo!$A$1:$KP$220,MATCH($B3816,contraceptive_use_percent_of_wo!$A$1:$A$220,0),MATCH($A3816,contraceptive_use_percent_of_wo!$A$1:$KP$1,0))</f>
        <v>0</v>
      </c>
    </row>
    <row r="3817" spans="1:9" x14ac:dyDescent="0.25">
      <c r="A3817">
        <v>2002</v>
      </c>
      <c r="B3817" t="s">
        <v>13</v>
      </c>
      <c r="C3817" s="2">
        <v>36300000</v>
      </c>
      <c r="D3817">
        <f>INDEX(life_expectancy_years!$A$1:$KP$190,MATCH($B3817,life_expectancy_years!$A$1:$A$220,0),MATCH($A3817,life_expectancy_years!$A$1:$KP$1,0))</f>
        <v>55.4</v>
      </c>
      <c r="E3817">
        <f>INDEX(income_per_person_gdppercapita_!$A$1:$KP$190,MATCH($B3817,income_per_person_gdppercapita_!$A$1:$A$220,0),MATCH($A3817,income_per_person_gdppercapita_!$A$1:$KP$1,0))</f>
        <v>1750</v>
      </c>
      <c r="F3817">
        <f>INDEX(children_per_woman_total_fertil!$A$1:$KP$190,MATCH($B3817,children_per_woman_total_fertil!$A$1:$A$220,0),MATCH($A3817,children_per_woman_total_fertil!$A$1:$KP$1,0))</f>
        <v>5.66</v>
      </c>
      <c r="G3817">
        <f>INDEX(child_mortality_0_5_year_olds_d!$A$1:$KP$190,MATCH($B3817,child_mortality_0_5_year_olds_d!$A$1:$A$220,0),MATCH($A3817,child_mortality_0_5_year_olds_d!$A$1:$KP$1,0))</f>
        <v>107</v>
      </c>
      <c r="H3817">
        <f>INDEX(mean_years_in_school_women_of_r!$A$1:$KP$220,MATCH($B3817,mean_years_in_school_women_of_r!$A$1:$A$220,0),MATCH($A3817,mean_years_in_school_women_of_r!$A$1:$KP$1,0))</f>
        <v>5.3</v>
      </c>
      <c r="I3817">
        <f>INDEX(contraceptive_use_percent_of_wo!$A$1:$KP$220,MATCH($B3817,contraceptive_use_percent_of_wo!$A$1:$A$220,0),MATCH($A3817,contraceptive_use_percent_of_wo!$A$1:$KP$1,0))</f>
        <v>0</v>
      </c>
    </row>
    <row r="3818" spans="1:9" x14ac:dyDescent="0.25">
      <c r="A3818">
        <v>2003</v>
      </c>
      <c r="B3818" t="s">
        <v>13</v>
      </c>
      <c r="C3818" s="2">
        <v>37400000</v>
      </c>
      <c r="D3818">
        <f>INDEX(life_expectancy_years!$A$1:$KP$190,MATCH($B3818,life_expectancy_years!$A$1:$A$220,0),MATCH($A3818,life_expectancy_years!$A$1:$KP$1,0))</f>
        <v>56.1</v>
      </c>
      <c r="E3818">
        <f>INDEX(income_per_person_gdppercapita_!$A$1:$KP$190,MATCH($B3818,income_per_person_gdppercapita_!$A$1:$A$220,0),MATCH($A3818,income_per_person_gdppercapita_!$A$1:$KP$1,0))</f>
        <v>1830</v>
      </c>
      <c r="F3818">
        <f>INDEX(children_per_woman_total_fertil!$A$1:$KP$190,MATCH($B3818,children_per_woman_total_fertil!$A$1:$A$220,0),MATCH($A3818,children_per_woman_total_fertil!$A$1:$KP$1,0))</f>
        <v>5.65</v>
      </c>
      <c r="G3818">
        <f>INDEX(child_mortality_0_5_year_olds_d!$A$1:$KP$190,MATCH($B3818,child_mortality_0_5_year_olds_d!$A$1:$A$220,0),MATCH($A3818,child_mortality_0_5_year_olds_d!$A$1:$KP$1,0))</f>
        <v>100</v>
      </c>
      <c r="H3818">
        <f>INDEX(mean_years_in_school_women_of_r!$A$1:$KP$220,MATCH($B3818,mean_years_in_school_women_of_r!$A$1:$A$220,0),MATCH($A3818,mean_years_in_school_women_of_r!$A$1:$KP$1,0))</f>
        <v>5.4</v>
      </c>
      <c r="I3818">
        <f>INDEX(contraceptive_use_percent_of_wo!$A$1:$KP$220,MATCH($B3818,contraceptive_use_percent_of_wo!$A$1:$A$220,0),MATCH($A3818,contraceptive_use_percent_of_wo!$A$1:$KP$1,0))</f>
        <v>28.2</v>
      </c>
    </row>
    <row r="3819" spans="1:9" x14ac:dyDescent="0.25">
      <c r="A3819">
        <v>2004</v>
      </c>
      <c r="B3819" t="s">
        <v>13</v>
      </c>
      <c r="C3819" s="2">
        <v>38500000</v>
      </c>
      <c r="D3819">
        <f>INDEX(life_expectancy_years!$A$1:$KP$190,MATCH($B3819,life_expectancy_years!$A$1:$A$220,0),MATCH($A3819,life_expectancy_years!$A$1:$KP$1,0))</f>
        <v>56.7</v>
      </c>
      <c r="E3819">
        <f>INDEX(income_per_person_gdppercapita_!$A$1:$KP$190,MATCH($B3819,income_per_person_gdppercapita_!$A$1:$A$220,0),MATCH($A3819,income_per_person_gdppercapita_!$A$1:$KP$1,0))</f>
        <v>1910</v>
      </c>
      <c r="F3819">
        <f>INDEX(children_per_woman_total_fertil!$A$1:$KP$190,MATCH($B3819,children_per_woman_total_fertil!$A$1:$A$220,0),MATCH($A3819,children_per_woman_total_fertil!$A$1:$KP$1,0))</f>
        <v>5.64</v>
      </c>
      <c r="G3819">
        <f>INDEX(child_mortality_0_5_year_olds_d!$A$1:$KP$190,MATCH($B3819,child_mortality_0_5_year_olds_d!$A$1:$A$220,0),MATCH($A3819,child_mortality_0_5_year_olds_d!$A$1:$KP$1,0))</f>
        <v>94.2</v>
      </c>
      <c r="H3819">
        <f>INDEX(mean_years_in_school_women_of_r!$A$1:$KP$220,MATCH($B3819,mean_years_in_school_women_of_r!$A$1:$A$220,0),MATCH($A3819,mean_years_in_school_women_of_r!$A$1:$KP$1,0))</f>
        <v>5.5</v>
      </c>
      <c r="I3819">
        <f>INDEX(contraceptive_use_percent_of_wo!$A$1:$KP$220,MATCH($B3819,contraceptive_use_percent_of_wo!$A$1:$A$220,0),MATCH($A3819,contraceptive_use_percent_of_wo!$A$1:$KP$1,0))</f>
        <v>26.4</v>
      </c>
    </row>
    <row r="3820" spans="1:9" x14ac:dyDescent="0.25">
      <c r="A3820">
        <v>2005</v>
      </c>
      <c r="B3820" t="s">
        <v>13</v>
      </c>
      <c r="C3820" s="2">
        <v>39500000</v>
      </c>
      <c r="D3820">
        <f>INDEX(life_expectancy_years!$A$1:$KP$190,MATCH($B3820,life_expectancy_years!$A$1:$A$220,0),MATCH($A3820,life_expectancy_years!$A$1:$KP$1,0))</f>
        <v>57.4</v>
      </c>
      <c r="E3820">
        <f>INDEX(income_per_person_gdppercapita_!$A$1:$KP$190,MATCH($B3820,income_per_person_gdppercapita_!$A$1:$A$220,0),MATCH($A3820,income_per_person_gdppercapita_!$A$1:$KP$1,0))</f>
        <v>1980</v>
      </c>
      <c r="F3820">
        <f>INDEX(children_per_woman_total_fertil!$A$1:$KP$190,MATCH($B3820,children_per_woman_total_fertil!$A$1:$A$220,0),MATCH($A3820,children_per_woman_total_fertil!$A$1:$KP$1,0))</f>
        <v>5.62</v>
      </c>
      <c r="G3820">
        <f>INDEX(child_mortality_0_5_year_olds_d!$A$1:$KP$190,MATCH($B3820,child_mortality_0_5_year_olds_d!$A$1:$A$220,0),MATCH($A3820,child_mortality_0_5_year_olds_d!$A$1:$KP$1,0))</f>
        <v>89.2</v>
      </c>
      <c r="H3820">
        <f>INDEX(mean_years_in_school_women_of_r!$A$1:$KP$220,MATCH($B3820,mean_years_in_school_women_of_r!$A$1:$A$220,0),MATCH($A3820,mean_years_in_school_women_of_r!$A$1:$KP$1,0))</f>
        <v>5.6</v>
      </c>
      <c r="I3820">
        <f>INDEX(contraceptive_use_percent_of_wo!$A$1:$KP$220,MATCH($B3820,contraceptive_use_percent_of_wo!$A$1:$A$220,0),MATCH($A3820,contraceptive_use_percent_of_wo!$A$1:$KP$1,0))</f>
        <v>0</v>
      </c>
    </row>
    <row r="3821" spans="1:9" x14ac:dyDescent="0.25">
      <c r="A3821">
        <v>2006</v>
      </c>
      <c r="B3821" t="s">
        <v>13</v>
      </c>
      <c r="C3821" s="2">
        <v>40700000</v>
      </c>
      <c r="D3821">
        <f>INDEX(life_expectancy_years!$A$1:$KP$190,MATCH($B3821,life_expectancy_years!$A$1:$A$220,0),MATCH($A3821,life_expectancy_years!$A$1:$KP$1,0))</f>
        <v>58.3</v>
      </c>
      <c r="E3821">
        <f>INDEX(income_per_person_gdppercapita_!$A$1:$KP$190,MATCH($B3821,income_per_person_gdppercapita_!$A$1:$A$220,0),MATCH($A3821,income_per_person_gdppercapita_!$A$1:$KP$1,0))</f>
        <v>2050</v>
      </c>
      <c r="F3821">
        <f>INDEX(children_per_woman_total_fertil!$A$1:$KP$190,MATCH($B3821,children_per_woman_total_fertil!$A$1:$A$220,0),MATCH($A3821,children_per_woman_total_fertil!$A$1:$KP$1,0))</f>
        <v>5.58</v>
      </c>
      <c r="G3821">
        <f>INDEX(child_mortality_0_5_year_olds_d!$A$1:$KP$190,MATCH($B3821,child_mortality_0_5_year_olds_d!$A$1:$A$220,0),MATCH($A3821,child_mortality_0_5_year_olds_d!$A$1:$KP$1,0))</f>
        <v>84.4</v>
      </c>
      <c r="H3821">
        <f>INDEX(mean_years_in_school_women_of_r!$A$1:$KP$220,MATCH($B3821,mean_years_in_school_women_of_r!$A$1:$A$220,0),MATCH($A3821,mean_years_in_school_women_of_r!$A$1:$KP$1,0))</f>
        <v>5.7</v>
      </c>
      <c r="I3821">
        <f>INDEX(contraceptive_use_percent_of_wo!$A$1:$KP$220,MATCH($B3821,contraceptive_use_percent_of_wo!$A$1:$A$220,0),MATCH($A3821,contraceptive_use_percent_of_wo!$A$1:$KP$1,0))</f>
        <v>0</v>
      </c>
    </row>
    <row r="3822" spans="1:9" x14ac:dyDescent="0.25">
      <c r="A3822">
        <v>2007</v>
      </c>
      <c r="B3822" t="s">
        <v>13</v>
      </c>
      <c r="C3822" s="2">
        <v>41900000</v>
      </c>
      <c r="D3822">
        <f>INDEX(life_expectancy_years!$A$1:$KP$190,MATCH($B3822,life_expectancy_years!$A$1:$A$220,0),MATCH($A3822,life_expectancy_years!$A$1:$KP$1,0))</f>
        <v>59.3</v>
      </c>
      <c r="E3822">
        <f>INDEX(income_per_person_gdppercapita_!$A$1:$KP$190,MATCH($B3822,income_per_person_gdppercapita_!$A$1:$A$220,0),MATCH($A3822,income_per_person_gdppercapita_!$A$1:$KP$1,0))</f>
        <v>2110</v>
      </c>
      <c r="F3822">
        <f>INDEX(children_per_woman_total_fertil!$A$1:$KP$190,MATCH($B3822,children_per_woman_total_fertil!$A$1:$A$220,0),MATCH($A3822,children_per_woman_total_fertil!$A$1:$KP$1,0))</f>
        <v>5.54</v>
      </c>
      <c r="G3822">
        <f>INDEX(child_mortality_0_5_year_olds_d!$A$1:$KP$190,MATCH($B3822,child_mortality_0_5_year_olds_d!$A$1:$A$220,0),MATCH($A3822,child_mortality_0_5_year_olds_d!$A$1:$KP$1,0))</f>
        <v>79.900000000000006</v>
      </c>
      <c r="H3822">
        <f>INDEX(mean_years_in_school_women_of_r!$A$1:$KP$220,MATCH($B3822,mean_years_in_school_women_of_r!$A$1:$A$220,0),MATCH($A3822,mean_years_in_school_women_of_r!$A$1:$KP$1,0))</f>
        <v>5.8</v>
      </c>
      <c r="I3822">
        <f>INDEX(contraceptive_use_percent_of_wo!$A$1:$KP$220,MATCH($B3822,contraceptive_use_percent_of_wo!$A$1:$A$220,0),MATCH($A3822,contraceptive_use_percent_of_wo!$A$1:$KP$1,0))</f>
        <v>0</v>
      </c>
    </row>
    <row r="3823" spans="1:9" x14ac:dyDescent="0.25">
      <c r="A3823">
        <v>2008</v>
      </c>
      <c r="B3823" t="s">
        <v>13</v>
      </c>
      <c r="C3823" s="2">
        <v>43100000</v>
      </c>
      <c r="D3823">
        <f>INDEX(life_expectancy_years!$A$1:$KP$190,MATCH($B3823,life_expectancy_years!$A$1:$A$220,0),MATCH($A3823,life_expectancy_years!$A$1:$KP$1,0))</f>
        <v>60</v>
      </c>
      <c r="E3823">
        <f>INDEX(income_per_person_gdppercapita_!$A$1:$KP$190,MATCH($B3823,income_per_person_gdppercapita_!$A$1:$A$220,0),MATCH($A3823,income_per_person_gdppercapita_!$A$1:$KP$1,0))</f>
        <v>2160</v>
      </c>
      <c r="F3823">
        <f>INDEX(children_per_woman_total_fertil!$A$1:$KP$190,MATCH($B3823,children_per_woman_total_fertil!$A$1:$A$220,0),MATCH($A3823,children_per_woman_total_fertil!$A$1:$KP$1,0))</f>
        <v>5.49</v>
      </c>
      <c r="G3823">
        <f>INDEX(child_mortality_0_5_year_olds_d!$A$1:$KP$190,MATCH($B3823,child_mortality_0_5_year_olds_d!$A$1:$A$220,0),MATCH($A3823,child_mortality_0_5_year_olds_d!$A$1:$KP$1,0))</f>
        <v>76.099999999999994</v>
      </c>
      <c r="H3823">
        <f>INDEX(mean_years_in_school_women_of_r!$A$1:$KP$220,MATCH($B3823,mean_years_in_school_women_of_r!$A$1:$A$220,0),MATCH($A3823,mean_years_in_school_women_of_r!$A$1:$KP$1,0))</f>
        <v>5.9</v>
      </c>
      <c r="I3823">
        <f>INDEX(contraceptive_use_percent_of_wo!$A$1:$KP$220,MATCH($B3823,contraceptive_use_percent_of_wo!$A$1:$A$220,0),MATCH($A3823,contraceptive_use_percent_of_wo!$A$1:$KP$1,0))</f>
        <v>0</v>
      </c>
    </row>
    <row r="3824" spans="1:9" x14ac:dyDescent="0.25">
      <c r="A3824">
        <v>2009</v>
      </c>
      <c r="B3824" t="s">
        <v>13</v>
      </c>
      <c r="C3824" s="2">
        <v>44300000</v>
      </c>
      <c r="D3824">
        <f>INDEX(life_expectancy_years!$A$1:$KP$190,MATCH($B3824,life_expectancy_years!$A$1:$A$220,0),MATCH($A3824,life_expectancy_years!$A$1:$KP$1,0))</f>
        <v>60.9</v>
      </c>
      <c r="E3824">
        <f>INDEX(income_per_person_gdppercapita_!$A$1:$KP$190,MATCH($B3824,income_per_person_gdppercapita_!$A$1:$A$220,0),MATCH($A3824,income_per_person_gdppercapita_!$A$1:$KP$1,0))</f>
        <v>2230</v>
      </c>
      <c r="F3824">
        <f>INDEX(children_per_woman_total_fertil!$A$1:$KP$190,MATCH($B3824,children_per_woman_total_fertil!$A$1:$A$220,0),MATCH($A3824,children_per_woman_total_fertil!$A$1:$KP$1,0))</f>
        <v>5.43</v>
      </c>
      <c r="G3824">
        <f>INDEX(child_mortality_0_5_year_olds_d!$A$1:$KP$190,MATCH($B3824,child_mortality_0_5_year_olds_d!$A$1:$A$220,0),MATCH($A3824,child_mortality_0_5_year_olds_d!$A$1:$KP$1,0))</f>
        <v>72.3</v>
      </c>
      <c r="H3824" t="e">
        <f>INDEX(mean_years_in_school_women_of_r!$A$1:$KP$220,MATCH($B3824,mean_years_in_school_women_of_r!$A$1:$A$220,0),MATCH($A3824,mean_years_in_school_women_of_r!$A$1:$KP$1,0))</f>
        <v>#N/A</v>
      </c>
      <c r="I3824">
        <f>INDEX(contraceptive_use_percent_of_wo!$A$1:$KP$220,MATCH($B3824,contraceptive_use_percent_of_wo!$A$1:$A$220,0),MATCH($A3824,contraceptive_use_percent_of_wo!$A$1:$KP$1,0))</f>
        <v>34.4</v>
      </c>
    </row>
    <row r="3825" spans="1:9" x14ac:dyDescent="0.25">
      <c r="A3825">
        <v>2010</v>
      </c>
      <c r="B3825" t="s">
        <v>13</v>
      </c>
      <c r="C3825" s="2">
        <v>45700000</v>
      </c>
      <c r="D3825">
        <f>INDEX(life_expectancy_years!$A$1:$KP$190,MATCH($B3825,life_expectancy_years!$A$1:$A$220,0),MATCH($A3825,life_expectancy_years!$A$1:$KP$1,0))</f>
        <v>61.8</v>
      </c>
      <c r="E3825">
        <f>INDEX(income_per_person_gdppercapita_!$A$1:$KP$190,MATCH($B3825,income_per_person_gdppercapita_!$A$1:$A$220,0),MATCH($A3825,income_per_person_gdppercapita_!$A$1:$KP$1,0))</f>
        <v>2330</v>
      </c>
      <c r="F3825">
        <f>INDEX(children_per_woman_total_fertil!$A$1:$KP$190,MATCH($B3825,children_per_woman_total_fertil!$A$1:$A$220,0),MATCH($A3825,children_per_woman_total_fertil!$A$1:$KP$1,0))</f>
        <v>5.36</v>
      </c>
      <c r="G3825">
        <f>INDEX(child_mortality_0_5_year_olds_d!$A$1:$KP$190,MATCH($B3825,child_mortality_0_5_year_olds_d!$A$1:$A$220,0),MATCH($A3825,child_mortality_0_5_year_olds_d!$A$1:$KP$1,0))</f>
        <v>68.8</v>
      </c>
      <c r="H3825" t="e">
        <f>INDEX(mean_years_in_school_women_of_r!$A$1:$KP$220,MATCH($B3825,mean_years_in_school_women_of_r!$A$1:$A$220,0),MATCH($A3825,mean_years_in_school_women_of_r!$A$1:$KP$1,0))</f>
        <v>#N/A</v>
      </c>
      <c r="I3825">
        <f>INDEX(contraceptive_use_percent_of_wo!$A$1:$KP$220,MATCH($B3825,contraceptive_use_percent_of_wo!$A$1:$A$220,0),MATCH($A3825,contraceptive_use_percent_of_wo!$A$1:$KP$1,0))</f>
        <v>0</v>
      </c>
    </row>
    <row r="3826" spans="1:9" x14ac:dyDescent="0.25">
      <c r="A3826">
        <v>2011</v>
      </c>
      <c r="B3826" t="s">
        <v>13</v>
      </c>
      <c r="C3826" s="2">
        <v>47100000</v>
      </c>
      <c r="D3826">
        <f>INDEX(life_expectancy_years!$A$1:$KP$190,MATCH($B3826,life_expectancy_years!$A$1:$A$220,0),MATCH($A3826,life_expectancy_years!$A$1:$KP$1,0))</f>
        <v>62.8</v>
      </c>
      <c r="E3826">
        <f>INDEX(income_per_person_gdppercapita_!$A$1:$KP$190,MATCH($B3826,income_per_person_gdppercapita_!$A$1:$A$220,0),MATCH($A3826,income_per_person_gdppercapita_!$A$1:$KP$1,0))</f>
        <v>2360</v>
      </c>
      <c r="F3826">
        <f>INDEX(children_per_woman_total_fertil!$A$1:$KP$190,MATCH($B3826,children_per_woman_total_fertil!$A$1:$A$220,0),MATCH($A3826,children_per_woman_total_fertil!$A$1:$KP$1,0))</f>
        <v>5.29</v>
      </c>
      <c r="G3826">
        <f>INDEX(child_mortality_0_5_year_olds_d!$A$1:$KP$190,MATCH($B3826,child_mortality_0_5_year_olds_d!$A$1:$A$220,0),MATCH($A3826,child_mortality_0_5_year_olds_d!$A$1:$KP$1,0))</f>
        <v>66</v>
      </c>
      <c r="H3826" t="e">
        <f>INDEX(mean_years_in_school_women_of_r!$A$1:$KP$220,MATCH($B3826,mean_years_in_school_women_of_r!$A$1:$A$220,0),MATCH($A3826,mean_years_in_school_women_of_r!$A$1:$KP$1,0))</f>
        <v>#N/A</v>
      </c>
      <c r="I3826">
        <f>INDEX(contraceptive_use_percent_of_wo!$A$1:$KP$220,MATCH($B3826,contraceptive_use_percent_of_wo!$A$1:$A$220,0),MATCH($A3826,contraceptive_use_percent_of_wo!$A$1:$KP$1,0))</f>
        <v>0</v>
      </c>
    </row>
    <row r="3827" spans="1:9" x14ac:dyDescent="0.25">
      <c r="A3827">
        <v>2012</v>
      </c>
      <c r="B3827" t="s">
        <v>13</v>
      </c>
      <c r="C3827" s="2">
        <v>48500000</v>
      </c>
      <c r="D3827">
        <f>INDEX(life_expectancy_years!$A$1:$KP$190,MATCH($B3827,life_expectancy_years!$A$1:$A$220,0),MATCH($A3827,life_expectancy_years!$A$1:$KP$1,0))</f>
        <v>63.9</v>
      </c>
      <c r="E3827">
        <f>INDEX(income_per_person_gdppercapita_!$A$1:$KP$190,MATCH($B3827,income_per_person_gdppercapita_!$A$1:$A$220,0),MATCH($A3827,income_per_person_gdppercapita_!$A$1:$KP$1,0))</f>
        <v>2450</v>
      </c>
      <c r="F3827">
        <f>INDEX(children_per_woman_total_fertil!$A$1:$KP$190,MATCH($B3827,children_per_woman_total_fertil!$A$1:$A$220,0),MATCH($A3827,children_per_woman_total_fertil!$A$1:$KP$1,0))</f>
        <v>5.22</v>
      </c>
      <c r="G3827">
        <f>INDEX(child_mortality_0_5_year_olds_d!$A$1:$KP$190,MATCH($B3827,child_mortality_0_5_year_olds_d!$A$1:$A$220,0),MATCH($A3827,child_mortality_0_5_year_olds_d!$A$1:$KP$1,0))</f>
        <v>63.7</v>
      </c>
      <c r="H3827" t="e">
        <f>INDEX(mean_years_in_school_women_of_r!$A$1:$KP$220,MATCH($B3827,mean_years_in_school_women_of_r!$A$1:$A$220,0),MATCH($A3827,mean_years_in_school_women_of_r!$A$1:$KP$1,0))</f>
        <v>#N/A</v>
      </c>
      <c r="I3827">
        <f>INDEX(contraceptive_use_percent_of_wo!$A$1:$KP$220,MATCH($B3827,contraceptive_use_percent_of_wo!$A$1:$A$220,0),MATCH($A3827,contraceptive_use_percent_of_wo!$A$1:$KP$1,0))</f>
        <v>0</v>
      </c>
    </row>
    <row r="3828" spans="1:9" x14ac:dyDescent="0.25">
      <c r="A3828">
        <v>2013</v>
      </c>
      <c r="B3828" t="s">
        <v>13</v>
      </c>
      <c r="C3828" s="2">
        <v>50000000</v>
      </c>
      <c r="D3828">
        <f>INDEX(life_expectancy_years!$A$1:$KP$190,MATCH($B3828,life_expectancy_years!$A$1:$A$220,0),MATCH($A3828,life_expectancy_years!$A$1:$KP$1,0))</f>
        <v>64.900000000000006</v>
      </c>
      <c r="E3828">
        <f>INDEX(income_per_person_gdppercapita_!$A$1:$KP$190,MATCH($B3828,income_per_person_gdppercapita_!$A$1:$A$220,0),MATCH($A3828,income_per_person_gdppercapita_!$A$1:$KP$1,0))</f>
        <v>2540</v>
      </c>
      <c r="F3828">
        <f>INDEX(children_per_woman_total_fertil!$A$1:$KP$190,MATCH($B3828,children_per_woman_total_fertil!$A$1:$A$220,0),MATCH($A3828,children_per_woman_total_fertil!$A$1:$KP$1,0))</f>
        <v>5.15</v>
      </c>
      <c r="G3828">
        <f>INDEX(child_mortality_0_5_year_olds_d!$A$1:$KP$190,MATCH($B3828,child_mortality_0_5_year_olds_d!$A$1:$A$220,0),MATCH($A3828,child_mortality_0_5_year_olds_d!$A$1:$KP$1,0))</f>
        <v>61.4</v>
      </c>
      <c r="H3828" t="e">
        <f>INDEX(mean_years_in_school_women_of_r!$A$1:$KP$220,MATCH($B3828,mean_years_in_school_women_of_r!$A$1:$A$220,0),MATCH($A3828,mean_years_in_school_women_of_r!$A$1:$KP$1,0))</f>
        <v>#N/A</v>
      </c>
      <c r="I3828">
        <f>INDEX(contraceptive_use_percent_of_wo!$A$1:$KP$220,MATCH($B3828,contraceptive_use_percent_of_wo!$A$1:$A$220,0),MATCH($A3828,contraceptive_use_percent_of_wo!$A$1:$KP$1,0))</f>
        <v>0</v>
      </c>
    </row>
    <row r="3829" spans="1:9" x14ac:dyDescent="0.25">
      <c r="A3829">
        <v>2014</v>
      </c>
      <c r="B3829" t="s">
        <v>13</v>
      </c>
      <c r="C3829" s="2">
        <v>51500000</v>
      </c>
      <c r="D3829">
        <f>INDEX(life_expectancy_years!$A$1:$KP$190,MATCH($B3829,life_expectancy_years!$A$1:$A$220,0),MATCH($A3829,life_expectancy_years!$A$1:$KP$1,0))</f>
        <v>65.599999999999994</v>
      </c>
      <c r="E3829">
        <f>INDEX(income_per_person_gdppercapita_!$A$1:$KP$190,MATCH($B3829,income_per_person_gdppercapita_!$A$1:$A$220,0),MATCH($A3829,income_per_person_gdppercapita_!$A$1:$KP$1,0))</f>
        <v>2610</v>
      </c>
      <c r="F3829">
        <f>INDEX(children_per_woman_total_fertil!$A$1:$KP$190,MATCH($B3829,children_per_woman_total_fertil!$A$1:$A$220,0),MATCH($A3829,children_per_woman_total_fertil!$A$1:$KP$1,0))</f>
        <v>5.08</v>
      </c>
      <c r="G3829">
        <f>INDEX(child_mortality_0_5_year_olds_d!$A$1:$KP$190,MATCH($B3829,child_mortality_0_5_year_olds_d!$A$1:$A$220,0),MATCH($A3829,child_mortality_0_5_year_olds_d!$A$1:$KP$1,0))</f>
        <v>59.1</v>
      </c>
      <c r="H3829" t="e">
        <f>INDEX(mean_years_in_school_women_of_r!$A$1:$KP$220,MATCH($B3829,mean_years_in_school_women_of_r!$A$1:$A$220,0),MATCH($A3829,mean_years_in_school_women_of_r!$A$1:$KP$1,0))</f>
        <v>#N/A</v>
      </c>
      <c r="I3829">
        <f>INDEX(contraceptive_use_percent_of_wo!$A$1:$KP$220,MATCH($B3829,contraceptive_use_percent_of_wo!$A$1:$A$220,0),MATCH($A3829,contraceptive_use_percent_of_wo!$A$1:$KP$1,0))</f>
        <v>0</v>
      </c>
    </row>
    <row r="3830" spans="1:9" x14ac:dyDescent="0.25">
      <c r="A3830">
        <v>2015</v>
      </c>
      <c r="B3830" t="s">
        <v>13</v>
      </c>
      <c r="C3830" s="2">
        <v>53000000</v>
      </c>
      <c r="D3830">
        <f>INDEX(life_expectancy_years!$A$1:$KP$190,MATCH($B3830,life_expectancy_years!$A$1:$A$220,0),MATCH($A3830,life_expectancy_years!$A$1:$KP$1,0))</f>
        <v>66.2</v>
      </c>
      <c r="E3830">
        <f>INDEX(income_per_person_gdppercapita_!$A$1:$KP$190,MATCH($B3830,income_per_person_gdppercapita_!$A$1:$A$220,0),MATCH($A3830,income_per_person_gdppercapita_!$A$1:$KP$1,0))</f>
        <v>2710</v>
      </c>
      <c r="F3830">
        <f>INDEX(children_per_woman_total_fertil!$A$1:$KP$190,MATCH($B3830,children_per_woman_total_fertil!$A$1:$A$220,0),MATCH($A3830,children_per_woman_total_fertil!$A$1:$KP$1,0))</f>
        <v>5.0199999999999996</v>
      </c>
      <c r="G3830">
        <f>INDEX(child_mortality_0_5_year_olds_d!$A$1:$KP$190,MATCH($B3830,child_mortality_0_5_year_olds_d!$A$1:$A$220,0),MATCH($A3830,child_mortality_0_5_year_olds_d!$A$1:$KP$1,0))</f>
        <v>57</v>
      </c>
      <c r="H3830" t="e">
        <f>INDEX(mean_years_in_school_women_of_r!$A$1:$KP$220,MATCH($B3830,mean_years_in_school_women_of_r!$A$1:$A$220,0),MATCH($A3830,mean_years_in_school_women_of_r!$A$1:$KP$1,0))</f>
        <v>#N/A</v>
      </c>
      <c r="I3830">
        <f>INDEX(contraceptive_use_percent_of_wo!$A$1:$KP$220,MATCH($B3830,contraceptive_use_percent_of_wo!$A$1:$A$220,0),MATCH($A3830,contraceptive_use_percent_of_wo!$A$1:$KP$1,0))</f>
        <v>38.4</v>
      </c>
    </row>
    <row r="3831" spans="1:9" x14ac:dyDescent="0.25">
      <c r="A3831">
        <v>2016</v>
      </c>
      <c r="B3831" t="s">
        <v>13</v>
      </c>
      <c r="C3831" s="2">
        <v>54700000</v>
      </c>
      <c r="D3831">
        <f>INDEX(life_expectancy_years!$A$1:$KP$190,MATCH($B3831,life_expectancy_years!$A$1:$A$220,0),MATCH($A3831,life_expectancy_years!$A$1:$KP$1,0))</f>
        <v>66.7</v>
      </c>
      <c r="E3831">
        <f>INDEX(income_per_person_gdppercapita_!$A$1:$KP$190,MATCH($B3831,income_per_person_gdppercapita_!$A$1:$A$220,0),MATCH($A3831,income_per_person_gdppercapita_!$A$1:$KP$1,0))</f>
        <v>2810</v>
      </c>
      <c r="F3831">
        <f>INDEX(children_per_woman_total_fertil!$A$1:$KP$190,MATCH($B3831,children_per_woman_total_fertil!$A$1:$A$220,0),MATCH($A3831,children_per_woman_total_fertil!$A$1:$KP$1,0))</f>
        <v>4.95</v>
      </c>
      <c r="G3831">
        <f>INDEX(child_mortality_0_5_year_olds_d!$A$1:$KP$190,MATCH($B3831,child_mortality_0_5_year_olds_d!$A$1:$A$220,0),MATCH($A3831,child_mortality_0_5_year_olds_d!$A$1:$KP$1,0))</f>
        <v>54.5</v>
      </c>
      <c r="H3831" t="e">
        <f>INDEX(mean_years_in_school_women_of_r!$A$1:$KP$220,MATCH($B3831,mean_years_in_school_women_of_r!$A$1:$A$220,0),MATCH($A3831,mean_years_in_school_women_of_r!$A$1:$KP$1,0))</f>
        <v>#N/A</v>
      </c>
      <c r="I3831">
        <f>INDEX(contraceptive_use_percent_of_wo!$A$1:$KP$220,MATCH($B3831,contraceptive_use_percent_of_wo!$A$1:$A$220,0),MATCH($A3831,contraceptive_use_percent_of_wo!$A$1:$KP$1,0))</f>
        <v>0</v>
      </c>
    </row>
    <row r="3832" spans="1:9" x14ac:dyDescent="0.25">
      <c r="A3832">
        <v>2017</v>
      </c>
      <c r="B3832" t="s">
        <v>13</v>
      </c>
      <c r="C3832" s="2">
        <v>56300000</v>
      </c>
      <c r="D3832">
        <f>INDEX(life_expectancy_years!$A$1:$KP$190,MATCH($B3832,life_expectancy_years!$A$1:$A$220,0),MATCH($A3832,life_expectancy_years!$A$1:$KP$1,0))</f>
        <v>67.3</v>
      </c>
      <c r="E3832">
        <f>INDEX(income_per_person_gdppercapita_!$A$1:$KP$190,MATCH($B3832,income_per_person_gdppercapita_!$A$1:$A$220,0),MATCH($A3832,income_per_person_gdppercapita_!$A$1:$KP$1,0))</f>
        <v>2920</v>
      </c>
      <c r="F3832">
        <f>INDEX(children_per_woman_total_fertil!$A$1:$KP$190,MATCH($B3832,children_per_woman_total_fertil!$A$1:$A$220,0),MATCH($A3832,children_per_woman_total_fertil!$A$1:$KP$1,0))</f>
        <v>4.8899999999999997</v>
      </c>
      <c r="G3832">
        <f>INDEX(child_mortality_0_5_year_olds_d!$A$1:$KP$190,MATCH($B3832,child_mortality_0_5_year_olds_d!$A$1:$A$220,0),MATCH($A3832,child_mortality_0_5_year_olds_d!$A$1:$KP$1,0))</f>
        <v>53</v>
      </c>
      <c r="H3832" t="e">
        <f>INDEX(mean_years_in_school_women_of_r!$A$1:$KP$220,MATCH($B3832,mean_years_in_school_women_of_r!$A$1:$A$220,0),MATCH($A3832,mean_years_in_school_women_of_r!$A$1:$KP$1,0))</f>
        <v>#N/A</v>
      </c>
      <c r="I3832">
        <f>INDEX(contraceptive_use_percent_of_wo!$A$1:$KP$220,MATCH($B3832,contraceptive_use_percent_of_wo!$A$1:$A$220,0),MATCH($A3832,contraceptive_use_percent_of_wo!$A$1:$KP$1,0))</f>
        <v>0</v>
      </c>
    </row>
    <row r="3833" spans="1:9" x14ac:dyDescent="0.25">
      <c r="A3833">
        <v>2018</v>
      </c>
      <c r="B3833" t="s">
        <v>13</v>
      </c>
      <c r="C3833" s="2">
        <v>58000000</v>
      </c>
      <c r="D3833">
        <f>INDEX(life_expectancy_years!$A$1:$KP$190,MATCH($B3833,life_expectancy_years!$A$1:$A$220,0),MATCH($A3833,life_expectancy_years!$A$1:$KP$1,0))</f>
        <v>67.7</v>
      </c>
      <c r="E3833">
        <f>INDEX(income_per_person_gdppercapita_!$A$1:$KP$190,MATCH($B3833,income_per_person_gdppercapita_!$A$1:$A$220,0),MATCH($A3833,income_per_person_gdppercapita_!$A$1:$KP$1,0))</f>
        <v>2980</v>
      </c>
      <c r="F3833">
        <f>INDEX(children_per_woman_total_fertil!$A$1:$KP$190,MATCH($B3833,children_per_woman_total_fertil!$A$1:$A$220,0),MATCH($A3833,children_per_woman_total_fertil!$A$1:$KP$1,0))</f>
        <v>4.83</v>
      </c>
      <c r="G3833">
        <f>INDEX(child_mortality_0_5_year_olds_d!$A$1:$KP$190,MATCH($B3833,child_mortality_0_5_year_olds_d!$A$1:$A$220,0),MATCH($A3833,child_mortality_0_5_year_olds_d!$A$1:$KP$1,0))</f>
        <v>51.3</v>
      </c>
      <c r="H3833" t="e">
        <f>INDEX(mean_years_in_school_women_of_r!$A$1:$KP$220,MATCH($B3833,mean_years_in_school_women_of_r!$A$1:$A$220,0),MATCH($A3833,mean_years_in_school_women_of_r!$A$1:$KP$1,0))</f>
        <v>#N/A</v>
      </c>
      <c r="I3833" t="e">
        <f>INDEX(contraceptive_use_percent_of_wo!$A$1:$KP$220,MATCH($B3833,contraceptive_use_percent_of_wo!$A$1:$A$220,0),MATCH($A3833,contraceptive_use_percent_of_wo!$A$1:$KP$1,0))</f>
        <v>#N/A</v>
      </c>
    </row>
    <row r="3834" spans="1:9" x14ac:dyDescent="0.25">
      <c r="A3834">
        <v>2019</v>
      </c>
      <c r="B3834" t="s">
        <v>13</v>
      </c>
      <c r="C3834" s="2">
        <v>59700000</v>
      </c>
      <c r="D3834">
        <f>INDEX(life_expectancy_years!$A$1:$KP$190,MATCH($B3834,life_expectancy_years!$A$1:$A$220,0),MATCH($A3834,life_expectancy_years!$A$1:$KP$1,0))</f>
        <v>68.099999999999994</v>
      </c>
      <c r="E3834">
        <f>INDEX(income_per_person_gdppercapita_!$A$1:$KP$190,MATCH($B3834,income_per_person_gdppercapita_!$A$1:$A$220,0),MATCH($A3834,income_per_person_gdppercapita_!$A$1:$KP$1,0))</f>
        <v>3060</v>
      </c>
      <c r="F3834">
        <f>INDEX(children_per_woman_total_fertil!$A$1:$KP$190,MATCH($B3834,children_per_woman_total_fertil!$A$1:$A$220,0),MATCH($A3834,children_per_woman_total_fertil!$A$1:$KP$1,0))</f>
        <v>4.7699999999999996</v>
      </c>
      <c r="G3834">
        <f>INDEX(child_mortality_0_5_year_olds_d!$A$1:$KP$190,MATCH($B3834,child_mortality_0_5_year_olds_d!$A$1:$A$220,0),MATCH($A3834,child_mortality_0_5_year_olds_d!$A$1:$KP$1,0))</f>
        <v>49.5</v>
      </c>
      <c r="H3834" t="e">
        <f>INDEX(mean_years_in_school_women_of_r!$A$1:$KP$220,MATCH($B3834,mean_years_in_school_women_of_r!$A$1:$A$220,0),MATCH($A3834,mean_years_in_school_women_of_r!$A$1:$KP$1,0))</f>
        <v>#N/A</v>
      </c>
      <c r="I3834" t="e">
        <f>INDEX(contraceptive_use_percent_of_wo!$A$1:$KP$220,MATCH($B3834,contraceptive_use_percent_of_wo!$A$1:$A$220,0),MATCH($A3834,contraceptive_use_percent_of_wo!$A$1:$KP$1,0))</f>
        <v>#N/A</v>
      </c>
    </row>
    <row r="3835" spans="1:9" x14ac:dyDescent="0.25">
      <c r="A3835">
        <v>2020</v>
      </c>
      <c r="B3835" t="s">
        <v>13</v>
      </c>
      <c r="C3835">
        <v>61500000</v>
      </c>
      <c r="D3835">
        <f>INDEX(life_expectancy_years!$A$1:$KP$190,MATCH($B3835,life_expectancy_years!$A$1:$A$220,0),MATCH($A3835,life_expectancy_years!$A$1:$KP$1,0))</f>
        <v>68.400000000000006</v>
      </c>
      <c r="E3835">
        <f>INDEX(income_per_person_gdppercapita_!$A$1:$KP$190,MATCH($B3835,income_per_person_gdppercapita_!$A$1:$A$220,0),MATCH($A3835,income_per_person_gdppercapita_!$A$1:$KP$1,0))</f>
        <v>3150</v>
      </c>
      <c r="F3835">
        <f>INDEX(children_per_woman_total_fertil!$A$1:$KP$190,MATCH($B3835,children_per_woman_total_fertil!$A$1:$A$220,0),MATCH($A3835,children_per_woman_total_fertil!$A$1:$KP$1,0))</f>
        <v>4.71</v>
      </c>
      <c r="G3835">
        <f>INDEX(child_mortality_0_5_year_olds_d!$A$1:$KP$190,MATCH($B3835,child_mortality_0_5_year_olds_d!$A$1:$A$220,0),MATCH($A3835,child_mortality_0_5_year_olds_d!$A$1:$KP$1,0))</f>
        <v>47.7</v>
      </c>
      <c r="H3835" t="e">
        <f>INDEX(mean_years_in_school_women_of_r!$A$1:$KP$220,MATCH($B3835,mean_years_in_school_women_of_r!$A$1:$A$220,0),MATCH($A3835,mean_years_in_school_women_of_r!$A$1:$KP$1,0))</f>
        <v>#N/A</v>
      </c>
      <c r="I3835" t="e">
        <f>INDEX(contraceptive_use_percent_of_wo!$A$1:$KP$220,MATCH($B3835,contraceptive_use_percent_of_wo!$A$1:$A$220,0),MATCH($A3835,contraceptive_use_percent_of_wo!$A$1:$KP$1,0))</f>
        <v>#N/A</v>
      </c>
    </row>
    <row r="3836" spans="1:9" x14ac:dyDescent="0.25">
      <c r="A3836">
        <v>2021</v>
      </c>
      <c r="B3836" t="s">
        <v>13</v>
      </c>
      <c r="C3836">
        <v>63300000</v>
      </c>
      <c r="D3836">
        <f>INDEX(life_expectancy_years!$A$1:$KP$190,MATCH($B3836,life_expectancy_years!$A$1:$A$220,0),MATCH($A3836,life_expectancy_years!$A$1:$KP$1,0))</f>
        <v>68.7</v>
      </c>
      <c r="E3836">
        <f>INDEX(income_per_person_gdppercapita_!$A$1:$KP$190,MATCH($B3836,income_per_person_gdppercapita_!$A$1:$A$220,0),MATCH($A3836,income_per_person_gdppercapita_!$A$1:$KP$1,0))</f>
        <v>3250</v>
      </c>
      <c r="F3836">
        <f>INDEX(children_per_woman_total_fertil!$A$1:$KP$190,MATCH($B3836,children_per_woman_total_fertil!$A$1:$A$220,0),MATCH($A3836,children_per_woman_total_fertil!$A$1:$KP$1,0))</f>
        <v>4.6500000000000004</v>
      </c>
      <c r="G3836">
        <f>INDEX(child_mortality_0_5_year_olds_d!$A$1:$KP$190,MATCH($B3836,child_mortality_0_5_year_olds_d!$A$1:$A$220,0),MATCH($A3836,child_mortality_0_5_year_olds_d!$A$1:$KP$1,0))</f>
        <v>45.9</v>
      </c>
      <c r="H3836" t="e">
        <f>INDEX(mean_years_in_school_women_of_r!$A$1:$KP$220,MATCH($B3836,mean_years_in_school_women_of_r!$A$1:$A$220,0),MATCH($A3836,mean_years_in_school_women_of_r!$A$1:$KP$1,0))</f>
        <v>#N/A</v>
      </c>
      <c r="I3836" t="e">
        <f>INDEX(contraceptive_use_percent_of_wo!$A$1:$KP$220,MATCH($B3836,contraceptive_use_percent_of_wo!$A$1:$A$220,0),MATCH($A3836,contraceptive_use_percent_of_wo!$A$1:$KP$1,0))</f>
        <v>#N/A</v>
      </c>
    </row>
    <row r="3837" spans="1:9" x14ac:dyDescent="0.25">
      <c r="A3837">
        <v>2022</v>
      </c>
      <c r="B3837" t="s">
        <v>13</v>
      </c>
      <c r="C3837">
        <v>65099999.999999993</v>
      </c>
      <c r="D3837">
        <f>INDEX(life_expectancy_years!$A$1:$KP$190,MATCH($B3837,life_expectancy_years!$A$1:$A$220,0),MATCH($A3837,life_expectancy_years!$A$1:$KP$1,0))</f>
        <v>68.900000000000006</v>
      </c>
      <c r="E3837">
        <f>INDEX(income_per_person_gdppercapita_!$A$1:$KP$190,MATCH($B3837,income_per_person_gdppercapita_!$A$1:$A$220,0),MATCH($A3837,income_per_person_gdppercapita_!$A$1:$KP$1,0))</f>
        <v>3360</v>
      </c>
      <c r="F3837">
        <f>INDEX(children_per_woman_total_fertil!$A$1:$KP$190,MATCH($B3837,children_per_woman_total_fertil!$A$1:$A$220,0),MATCH($A3837,children_per_woman_total_fertil!$A$1:$KP$1,0))</f>
        <v>4.59</v>
      </c>
      <c r="G3837">
        <f>INDEX(child_mortality_0_5_year_olds_d!$A$1:$KP$190,MATCH($B3837,child_mortality_0_5_year_olds_d!$A$1:$A$220,0),MATCH($A3837,child_mortality_0_5_year_olds_d!$A$1:$KP$1,0))</f>
        <v>44.2</v>
      </c>
      <c r="H3837" t="e">
        <f>INDEX(mean_years_in_school_women_of_r!$A$1:$KP$220,MATCH($B3837,mean_years_in_school_women_of_r!$A$1:$A$220,0),MATCH($A3837,mean_years_in_school_women_of_r!$A$1:$KP$1,0))</f>
        <v>#N/A</v>
      </c>
      <c r="I3837" t="e">
        <f>INDEX(contraceptive_use_percent_of_wo!$A$1:$KP$220,MATCH($B3837,contraceptive_use_percent_of_wo!$A$1:$A$220,0),MATCH($A3837,contraceptive_use_percent_of_wo!$A$1:$KP$1,0))</f>
        <v>#N/A</v>
      </c>
    </row>
    <row r="3838" spans="1:9" x14ac:dyDescent="0.25">
      <c r="A3838">
        <v>2023</v>
      </c>
      <c r="B3838" t="s">
        <v>13</v>
      </c>
      <c r="C3838">
        <v>67000000</v>
      </c>
      <c r="D3838">
        <f>INDEX(life_expectancy_years!$A$1:$KP$190,MATCH($B3838,life_expectancy_years!$A$1:$A$220,0),MATCH($A3838,life_expectancy_years!$A$1:$KP$1,0))</f>
        <v>69.2</v>
      </c>
      <c r="E3838">
        <f>INDEX(income_per_person_gdppercapita_!$A$1:$KP$190,MATCH($B3838,income_per_person_gdppercapita_!$A$1:$A$220,0),MATCH($A3838,income_per_person_gdppercapita_!$A$1:$KP$1,0))</f>
        <v>3470</v>
      </c>
      <c r="F3838">
        <f>INDEX(children_per_woman_total_fertil!$A$1:$KP$190,MATCH($B3838,children_per_woman_total_fertil!$A$1:$A$220,0),MATCH($A3838,children_per_woman_total_fertil!$A$1:$KP$1,0))</f>
        <v>4.54</v>
      </c>
      <c r="G3838">
        <f>INDEX(child_mortality_0_5_year_olds_d!$A$1:$KP$190,MATCH($B3838,child_mortality_0_5_year_olds_d!$A$1:$A$220,0),MATCH($A3838,child_mortality_0_5_year_olds_d!$A$1:$KP$1,0))</f>
        <v>42.6</v>
      </c>
      <c r="H3838" t="e">
        <f>INDEX(mean_years_in_school_women_of_r!$A$1:$KP$220,MATCH($B3838,mean_years_in_school_women_of_r!$A$1:$A$220,0),MATCH($A3838,mean_years_in_school_women_of_r!$A$1:$KP$1,0))</f>
        <v>#N/A</v>
      </c>
      <c r="I3838" t="e">
        <f>INDEX(contraceptive_use_percent_of_wo!$A$1:$KP$220,MATCH($B3838,contraceptive_use_percent_of_wo!$A$1:$A$220,0),MATCH($A3838,contraceptive_use_percent_of_wo!$A$1:$KP$1,0))</f>
        <v>#N/A</v>
      </c>
    </row>
    <row r="3839" spans="1:9" x14ac:dyDescent="0.25">
      <c r="A3839">
        <v>2024</v>
      </c>
      <c r="B3839" t="s">
        <v>13</v>
      </c>
      <c r="C3839">
        <v>68900000</v>
      </c>
      <c r="D3839">
        <f>INDEX(life_expectancy_years!$A$1:$KP$190,MATCH($B3839,life_expectancy_years!$A$1:$A$220,0),MATCH($A3839,life_expectancy_years!$A$1:$KP$1,0))</f>
        <v>69.5</v>
      </c>
      <c r="E3839">
        <f>INDEX(income_per_person_gdppercapita_!$A$1:$KP$190,MATCH($B3839,income_per_person_gdppercapita_!$A$1:$A$220,0),MATCH($A3839,income_per_person_gdppercapita_!$A$1:$KP$1,0))</f>
        <v>3590</v>
      </c>
      <c r="F3839">
        <f>INDEX(children_per_woman_total_fertil!$A$1:$KP$190,MATCH($B3839,children_per_woman_total_fertil!$A$1:$A$220,0),MATCH($A3839,children_per_woman_total_fertil!$A$1:$KP$1,0))</f>
        <v>4.4800000000000004</v>
      </c>
      <c r="G3839">
        <f>INDEX(child_mortality_0_5_year_olds_d!$A$1:$KP$190,MATCH($B3839,child_mortality_0_5_year_olds_d!$A$1:$A$220,0),MATCH($A3839,child_mortality_0_5_year_olds_d!$A$1:$KP$1,0))</f>
        <v>41.1</v>
      </c>
      <c r="H3839" t="e">
        <f>INDEX(mean_years_in_school_women_of_r!$A$1:$KP$220,MATCH($B3839,mean_years_in_school_women_of_r!$A$1:$A$220,0),MATCH($A3839,mean_years_in_school_women_of_r!$A$1:$KP$1,0))</f>
        <v>#N/A</v>
      </c>
      <c r="I3839" t="e">
        <f>INDEX(contraceptive_use_percent_of_wo!$A$1:$KP$220,MATCH($B3839,contraceptive_use_percent_of_wo!$A$1:$A$220,0),MATCH($A3839,contraceptive_use_percent_of_wo!$A$1:$KP$1,0))</f>
        <v>#N/A</v>
      </c>
    </row>
    <row r="3840" spans="1:9" x14ac:dyDescent="0.25">
      <c r="A3840">
        <v>2025</v>
      </c>
      <c r="B3840" t="s">
        <v>13</v>
      </c>
      <c r="C3840">
        <v>70900000</v>
      </c>
      <c r="D3840">
        <f>INDEX(life_expectancy_years!$A$1:$KP$190,MATCH($B3840,life_expectancy_years!$A$1:$A$220,0),MATCH($A3840,life_expectancy_years!$A$1:$KP$1,0))</f>
        <v>69.7</v>
      </c>
      <c r="E3840">
        <f>INDEX(income_per_person_gdppercapita_!$A$1:$KP$190,MATCH($B3840,income_per_person_gdppercapita_!$A$1:$A$220,0),MATCH($A3840,income_per_person_gdppercapita_!$A$1:$KP$1,0))</f>
        <v>3700</v>
      </c>
      <c r="F3840">
        <f>INDEX(children_per_woman_total_fertil!$A$1:$KP$190,MATCH($B3840,children_per_woman_total_fertil!$A$1:$A$220,0),MATCH($A3840,children_per_woman_total_fertil!$A$1:$KP$1,0))</f>
        <v>4.43</v>
      </c>
      <c r="G3840">
        <f>INDEX(child_mortality_0_5_year_olds_d!$A$1:$KP$190,MATCH($B3840,child_mortality_0_5_year_olds_d!$A$1:$A$220,0),MATCH($A3840,child_mortality_0_5_year_olds_d!$A$1:$KP$1,0))</f>
        <v>39.6</v>
      </c>
      <c r="H3840" t="e">
        <f>INDEX(mean_years_in_school_women_of_r!$A$1:$KP$220,MATCH($B3840,mean_years_in_school_women_of_r!$A$1:$A$220,0),MATCH($A3840,mean_years_in_school_women_of_r!$A$1:$KP$1,0))</f>
        <v>#N/A</v>
      </c>
      <c r="I3840" t="e">
        <f>INDEX(contraceptive_use_percent_of_wo!$A$1:$KP$220,MATCH($B3840,contraceptive_use_percent_of_wo!$A$1:$A$220,0),MATCH($A3840,contraceptive_use_percent_of_wo!$A$1:$KP$1,0))</f>
        <v>#N/A</v>
      </c>
    </row>
    <row r="3841" spans="1:9" x14ac:dyDescent="0.25">
      <c r="A3841">
        <v>2026</v>
      </c>
      <c r="B3841" t="s">
        <v>13</v>
      </c>
      <c r="C3841">
        <v>72900000</v>
      </c>
      <c r="D3841">
        <f>INDEX(life_expectancy_years!$A$1:$KP$190,MATCH($B3841,life_expectancy_years!$A$1:$A$220,0),MATCH($A3841,life_expectancy_years!$A$1:$KP$1,0))</f>
        <v>70</v>
      </c>
      <c r="E3841">
        <f>INDEX(income_per_person_gdppercapita_!$A$1:$KP$190,MATCH($B3841,income_per_person_gdppercapita_!$A$1:$A$220,0),MATCH($A3841,income_per_person_gdppercapita_!$A$1:$KP$1,0))</f>
        <v>3810</v>
      </c>
      <c r="F3841">
        <f>INDEX(children_per_woman_total_fertil!$A$1:$KP$190,MATCH($B3841,children_per_woman_total_fertil!$A$1:$A$220,0),MATCH($A3841,children_per_woman_total_fertil!$A$1:$KP$1,0))</f>
        <v>4.37</v>
      </c>
      <c r="G3841">
        <f>INDEX(child_mortality_0_5_year_olds_d!$A$1:$KP$190,MATCH($B3841,child_mortality_0_5_year_olds_d!$A$1:$A$220,0),MATCH($A3841,child_mortality_0_5_year_olds_d!$A$1:$KP$1,0))</f>
        <v>38.200000000000003</v>
      </c>
      <c r="H3841" t="e">
        <f>INDEX(mean_years_in_school_women_of_r!$A$1:$KP$220,MATCH($B3841,mean_years_in_school_women_of_r!$A$1:$A$220,0),MATCH($A3841,mean_years_in_school_women_of_r!$A$1:$KP$1,0))</f>
        <v>#N/A</v>
      </c>
      <c r="I3841" t="e">
        <f>INDEX(contraceptive_use_percent_of_wo!$A$1:$KP$220,MATCH($B3841,contraceptive_use_percent_of_wo!$A$1:$A$220,0),MATCH($A3841,contraceptive_use_percent_of_wo!$A$1:$KP$1,0))</f>
        <v>#N/A</v>
      </c>
    </row>
    <row r="3842" spans="1:9" x14ac:dyDescent="0.25">
      <c r="A3842">
        <v>2027</v>
      </c>
      <c r="B3842" t="s">
        <v>13</v>
      </c>
      <c r="C3842">
        <v>74900000</v>
      </c>
      <c r="D3842">
        <f>INDEX(life_expectancy_years!$A$1:$KP$190,MATCH($B3842,life_expectancy_years!$A$1:$A$220,0),MATCH($A3842,life_expectancy_years!$A$1:$KP$1,0))</f>
        <v>70.3</v>
      </c>
      <c r="E3842">
        <f>INDEX(income_per_person_gdppercapita_!$A$1:$KP$190,MATCH($B3842,income_per_person_gdppercapita_!$A$1:$A$220,0),MATCH($A3842,income_per_person_gdppercapita_!$A$1:$KP$1,0))</f>
        <v>3910</v>
      </c>
      <c r="F3842">
        <f>INDEX(children_per_woman_total_fertil!$A$1:$KP$190,MATCH($B3842,children_per_woman_total_fertil!$A$1:$A$220,0),MATCH($A3842,children_per_woman_total_fertil!$A$1:$KP$1,0))</f>
        <v>4.32</v>
      </c>
      <c r="G3842">
        <f>INDEX(child_mortality_0_5_year_olds_d!$A$1:$KP$190,MATCH($B3842,child_mortality_0_5_year_olds_d!$A$1:$A$220,0),MATCH($A3842,child_mortality_0_5_year_olds_d!$A$1:$KP$1,0))</f>
        <v>36.799999999999997</v>
      </c>
      <c r="H3842" t="e">
        <f>INDEX(mean_years_in_school_women_of_r!$A$1:$KP$220,MATCH($B3842,mean_years_in_school_women_of_r!$A$1:$A$220,0),MATCH($A3842,mean_years_in_school_women_of_r!$A$1:$KP$1,0))</f>
        <v>#N/A</v>
      </c>
      <c r="I3842" t="e">
        <f>INDEX(contraceptive_use_percent_of_wo!$A$1:$KP$220,MATCH($B3842,contraceptive_use_percent_of_wo!$A$1:$A$220,0),MATCH($A3842,contraceptive_use_percent_of_wo!$A$1:$KP$1,0))</f>
        <v>#N/A</v>
      </c>
    </row>
    <row r="3843" spans="1:9" x14ac:dyDescent="0.25">
      <c r="A3843">
        <v>2028</v>
      </c>
      <c r="B3843" t="s">
        <v>13</v>
      </c>
      <c r="C3843">
        <v>77000000</v>
      </c>
      <c r="D3843">
        <f>INDEX(life_expectancy_years!$A$1:$KP$190,MATCH($B3843,life_expectancy_years!$A$1:$A$220,0),MATCH($A3843,life_expectancy_years!$A$1:$KP$1,0))</f>
        <v>70.5</v>
      </c>
      <c r="E3843">
        <f>INDEX(income_per_person_gdppercapita_!$A$1:$KP$190,MATCH($B3843,income_per_person_gdppercapita_!$A$1:$A$220,0),MATCH($A3843,income_per_person_gdppercapita_!$A$1:$KP$1,0))</f>
        <v>4010</v>
      </c>
      <c r="F3843">
        <f>INDEX(children_per_woman_total_fertil!$A$1:$KP$190,MATCH($B3843,children_per_woman_total_fertil!$A$1:$A$220,0),MATCH($A3843,children_per_woman_total_fertil!$A$1:$KP$1,0))</f>
        <v>4.26</v>
      </c>
      <c r="G3843">
        <f>INDEX(child_mortality_0_5_year_olds_d!$A$1:$KP$190,MATCH($B3843,child_mortality_0_5_year_olds_d!$A$1:$A$220,0),MATCH($A3843,child_mortality_0_5_year_olds_d!$A$1:$KP$1,0))</f>
        <v>35.5</v>
      </c>
      <c r="H3843" t="e">
        <f>INDEX(mean_years_in_school_women_of_r!$A$1:$KP$220,MATCH($B3843,mean_years_in_school_women_of_r!$A$1:$A$220,0),MATCH($A3843,mean_years_in_school_women_of_r!$A$1:$KP$1,0))</f>
        <v>#N/A</v>
      </c>
      <c r="I3843" t="e">
        <f>INDEX(contraceptive_use_percent_of_wo!$A$1:$KP$220,MATCH($B3843,contraceptive_use_percent_of_wo!$A$1:$A$220,0),MATCH($A3843,contraceptive_use_percent_of_wo!$A$1:$KP$1,0))</f>
        <v>#N/A</v>
      </c>
    </row>
    <row r="3844" spans="1:9" x14ac:dyDescent="0.25">
      <c r="A3844">
        <v>2029</v>
      </c>
      <c r="B3844" t="s">
        <v>13</v>
      </c>
      <c r="C3844">
        <v>79200000</v>
      </c>
      <c r="D3844">
        <f>INDEX(life_expectancy_years!$A$1:$KP$190,MATCH($B3844,life_expectancy_years!$A$1:$A$220,0),MATCH($A3844,life_expectancy_years!$A$1:$KP$1,0))</f>
        <v>70.8</v>
      </c>
      <c r="E3844">
        <f>INDEX(income_per_person_gdppercapita_!$A$1:$KP$190,MATCH($B3844,income_per_person_gdppercapita_!$A$1:$A$220,0),MATCH($A3844,income_per_person_gdppercapita_!$A$1:$KP$1,0))</f>
        <v>4110</v>
      </c>
      <c r="F3844">
        <f>INDEX(children_per_woman_total_fertil!$A$1:$KP$190,MATCH($B3844,children_per_woman_total_fertil!$A$1:$A$220,0),MATCH($A3844,children_per_woman_total_fertil!$A$1:$KP$1,0))</f>
        <v>4.21</v>
      </c>
      <c r="G3844">
        <f>INDEX(child_mortality_0_5_year_olds_d!$A$1:$KP$190,MATCH($B3844,child_mortality_0_5_year_olds_d!$A$1:$A$220,0),MATCH($A3844,child_mortality_0_5_year_olds_d!$A$1:$KP$1,0))</f>
        <v>34.299999999999997</v>
      </c>
      <c r="H3844" t="e">
        <f>INDEX(mean_years_in_school_women_of_r!$A$1:$KP$220,MATCH($B3844,mean_years_in_school_women_of_r!$A$1:$A$220,0),MATCH($A3844,mean_years_in_school_women_of_r!$A$1:$KP$1,0))</f>
        <v>#N/A</v>
      </c>
      <c r="I3844" t="e">
        <f>INDEX(contraceptive_use_percent_of_wo!$A$1:$KP$220,MATCH($B3844,contraceptive_use_percent_of_wo!$A$1:$A$220,0),MATCH($A3844,contraceptive_use_percent_of_wo!$A$1:$KP$1,0))</f>
        <v>#N/A</v>
      </c>
    </row>
    <row r="3845" spans="1:9" x14ac:dyDescent="0.25">
      <c r="A3845">
        <v>2030</v>
      </c>
      <c r="B3845" t="s">
        <v>13</v>
      </c>
      <c r="C3845">
        <v>81300000</v>
      </c>
      <c r="D3845">
        <f>INDEX(life_expectancy_years!$A$1:$KP$190,MATCH($B3845,life_expectancy_years!$A$1:$A$220,0),MATCH($A3845,life_expectancy_years!$A$1:$KP$1,0))</f>
        <v>71</v>
      </c>
      <c r="E3845">
        <f>INDEX(income_per_person_gdppercapita_!$A$1:$KP$190,MATCH($B3845,income_per_person_gdppercapita_!$A$1:$A$220,0),MATCH($A3845,income_per_person_gdppercapita_!$A$1:$KP$1,0))</f>
        <v>4200</v>
      </c>
      <c r="F3845">
        <f>INDEX(children_per_woman_total_fertil!$A$1:$KP$190,MATCH($B3845,children_per_woman_total_fertil!$A$1:$A$220,0),MATCH($A3845,children_per_woman_total_fertil!$A$1:$KP$1,0))</f>
        <v>4.16</v>
      </c>
      <c r="G3845">
        <f>INDEX(child_mortality_0_5_year_olds_d!$A$1:$KP$190,MATCH($B3845,child_mortality_0_5_year_olds_d!$A$1:$A$220,0),MATCH($A3845,child_mortality_0_5_year_olds_d!$A$1:$KP$1,0))</f>
        <v>33</v>
      </c>
      <c r="H3845" t="e">
        <f>INDEX(mean_years_in_school_women_of_r!$A$1:$KP$220,MATCH($B3845,mean_years_in_school_women_of_r!$A$1:$A$220,0),MATCH($A3845,mean_years_in_school_women_of_r!$A$1:$KP$1,0))</f>
        <v>#N/A</v>
      </c>
      <c r="I3845" t="e">
        <f>INDEX(contraceptive_use_percent_of_wo!$A$1:$KP$220,MATCH($B3845,contraceptive_use_percent_of_wo!$A$1:$A$220,0),MATCH($A3845,contraceptive_use_percent_of_wo!$A$1:$KP$1,0))</f>
        <v>#N/A</v>
      </c>
    </row>
    <row r="3846" spans="1:9" x14ac:dyDescent="0.25">
      <c r="A3846">
        <v>2031</v>
      </c>
      <c r="B3846" t="s">
        <v>13</v>
      </c>
      <c r="C3846">
        <v>83500000</v>
      </c>
      <c r="D3846">
        <f>INDEX(life_expectancy_years!$A$1:$KP$190,MATCH($B3846,life_expectancy_years!$A$1:$A$220,0),MATCH($A3846,life_expectancy_years!$A$1:$KP$1,0))</f>
        <v>71.3</v>
      </c>
      <c r="E3846">
        <f>INDEX(income_per_person_gdppercapita_!$A$1:$KP$190,MATCH($B3846,income_per_person_gdppercapita_!$A$1:$A$220,0),MATCH($A3846,income_per_person_gdppercapita_!$A$1:$KP$1,0))</f>
        <v>4290</v>
      </c>
      <c r="F3846">
        <f>INDEX(children_per_woman_total_fertil!$A$1:$KP$190,MATCH($B3846,children_per_woman_total_fertil!$A$1:$A$220,0),MATCH($A3846,children_per_woman_total_fertil!$A$1:$KP$1,0))</f>
        <v>4.1100000000000003</v>
      </c>
      <c r="G3846">
        <f>INDEX(child_mortality_0_5_year_olds_d!$A$1:$KP$190,MATCH($B3846,child_mortality_0_5_year_olds_d!$A$1:$A$220,0),MATCH($A3846,child_mortality_0_5_year_olds_d!$A$1:$KP$1,0))</f>
        <v>31.9</v>
      </c>
      <c r="H3846" t="e">
        <f>INDEX(mean_years_in_school_women_of_r!$A$1:$KP$220,MATCH($B3846,mean_years_in_school_women_of_r!$A$1:$A$220,0),MATCH($A3846,mean_years_in_school_women_of_r!$A$1:$KP$1,0))</f>
        <v>#N/A</v>
      </c>
      <c r="I3846" t="e">
        <f>INDEX(contraceptive_use_percent_of_wo!$A$1:$KP$220,MATCH($B3846,contraceptive_use_percent_of_wo!$A$1:$A$220,0),MATCH($A3846,contraceptive_use_percent_of_wo!$A$1:$KP$1,0))</f>
        <v>#N/A</v>
      </c>
    </row>
    <row r="3847" spans="1:9" x14ac:dyDescent="0.25">
      <c r="A3847">
        <v>2032</v>
      </c>
      <c r="B3847" t="s">
        <v>13</v>
      </c>
      <c r="C3847">
        <v>85800000</v>
      </c>
      <c r="D3847">
        <f>INDEX(life_expectancy_years!$A$1:$KP$190,MATCH($B3847,life_expectancy_years!$A$1:$A$220,0),MATCH($A3847,life_expectancy_years!$A$1:$KP$1,0))</f>
        <v>71.5</v>
      </c>
      <c r="E3847">
        <f>INDEX(income_per_person_gdppercapita_!$A$1:$KP$190,MATCH($B3847,income_per_person_gdppercapita_!$A$1:$A$220,0),MATCH($A3847,income_per_person_gdppercapita_!$A$1:$KP$1,0))</f>
        <v>4380</v>
      </c>
      <c r="F3847">
        <f>INDEX(children_per_woman_total_fertil!$A$1:$KP$190,MATCH($B3847,children_per_woman_total_fertil!$A$1:$A$220,0),MATCH($A3847,children_per_woman_total_fertil!$A$1:$KP$1,0))</f>
        <v>4.0599999999999996</v>
      </c>
      <c r="G3847">
        <f>INDEX(child_mortality_0_5_year_olds_d!$A$1:$KP$190,MATCH($B3847,child_mortality_0_5_year_olds_d!$A$1:$A$220,0),MATCH($A3847,child_mortality_0_5_year_olds_d!$A$1:$KP$1,0))</f>
        <v>30.8</v>
      </c>
      <c r="H3847" t="e">
        <f>INDEX(mean_years_in_school_women_of_r!$A$1:$KP$220,MATCH($B3847,mean_years_in_school_women_of_r!$A$1:$A$220,0),MATCH($A3847,mean_years_in_school_women_of_r!$A$1:$KP$1,0))</f>
        <v>#N/A</v>
      </c>
      <c r="I3847" t="e">
        <f>INDEX(contraceptive_use_percent_of_wo!$A$1:$KP$220,MATCH($B3847,contraceptive_use_percent_of_wo!$A$1:$A$220,0),MATCH($A3847,contraceptive_use_percent_of_wo!$A$1:$KP$1,0))</f>
        <v>#N/A</v>
      </c>
    </row>
    <row r="3848" spans="1:9" x14ac:dyDescent="0.25">
      <c r="A3848">
        <v>2033</v>
      </c>
      <c r="B3848" t="s">
        <v>13</v>
      </c>
      <c r="C3848">
        <v>88100000</v>
      </c>
      <c r="D3848">
        <f>INDEX(life_expectancy_years!$A$1:$KP$190,MATCH($B3848,life_expectancy_years!$A$1:$A$220,0),MATCH($A3848,life_expectancy_years!$A$1:$KP$1,0))</f>
        <v>71.8</v>
      </c>
      <c r="E3848">
        <f>INDEX(income_per_person_gdppercapita_!$A$1:$KP$190,MATCH($B3848,income_per_person_gdppercapita_!$A$1:$A$220,0),MATCH($A3848,income_per_person_gdppercapita_!$A$1:$KP$1,0))</f>
        <v>4470</v>
      </c>
      <c r="F3848">
        <f>INDEX(children_per_woman_total_fertil!$A$1:$KP$190,MATCH($B3848,children_per_woman_total_fertil!$A$1:$A$220,0),MATCH($A3848,children_per_woman_total_fertil!$A$1:$KP$1,0))</f>
        <v>4.01</v>
      </c>
      <c r="G3848">
        <f>INDEX(child_mortality_0_5_year_olds_d!$A$1:$KP$190,MATCH($B3848,child_mortality_0_5_year_olds_d!$A$1:$A$220,0),MATCH($A3848,child_mortality_0_5_year_olds_d!$A$1:$KP$1,0))</f>
        <v>29.7</v>
      </c>
      <c r="H3848" t="e">
        <f>INDEX(mean_years_in_school_women_of_r!$A$1:$KP$220,MATCH($B3848,mean_years_in_school_women_of_r!$A$1:$A$220,0),MATCH($A3848,mean_years_in_school_women_of_r!$A$1:$KP$1,0))</f>
        <v>#N/A</v>
      </c>
      <c r="I3848" t="e">
        <f>INDEX(contraceptive_use_percent_of_wo!$A$1:$KP$220,MATCH($B3848,contraceptive_use_percent_of_wo!$A$1:$A$220,0),MATCH($A3848,contraceptive_use_percent_of_wo!$A$1:$KP$1,0))</f>
        <v>#N/A</v>
      </c>
    </row>
    <row r="3849" spans="1:9" x14ac:dyDescent="0.25">
      <c r="A3849">
        <v>2034</v>
      </c>
      <c r="B3849" t="s">
        <v>13</v>
      </c>
      <c r="C3849">
        <v>90400000</v>
      </c>
      <c r="D3849">
        <f>INDEX(life_expectancy_years!$A$1:$KP$190,MATCH($B3849,life_expectancy_years!$A$1:$A$220,0),MATCH($A3849,life_expectancy_years!$A$1:$KP$1,0))</f>
        <v>72</v>
      </c>
      <c r="E3849">
        <f>INDEX(income_per_person_gdppercapita_!$A$1:$KP$190,MATCH($B3849,income_per_person_gdppercapita_!$A$1:$A$220,0),MATCH($A3849,income_per_person_gdppercapita_!$A$1:$KP$1,0))</f>
        <v>4560</v>
      </c>
      <c r="F3849">
        <f>INDEX(children_per_woman_total_fertil!$A$1:$KP$190,MATCH($B3849,children_per_woman_total_fertil!$A$1:$A$220,0),MATCH($A3849,children_per_woman_total_fertil!$A$1:$KP$1,0))</f>
        <v>3.96</v>
      </c>
      <c r="G3849">
        <f>INDEX(child_mortality_0_5_year_olds_d!$A$1:$KP$190,MATCH($B3849,child_mortality_0_5_year_olds_d!$A$1:$A$220,0),MATCH($A3849,child_mortality_0_5_year_olds_d!$A$1:$KP$1,0))</f>
        <v>28.7</v>
      </c>
      <c r="H3849" t="e">
        <f>INDEX(mean_years_in_school_women_of_r!$A$1:$KP$220,MATCH($B3849,mean_years_in_school_women_of_r!$A$1:$A$220,0),MATCH($A3849,mean_years_in_school_women_of_r!$A$1:$KP$1,0))</f>
        <v>#N/A</v>
      </c>
      <c r="I3849" t="e">
        <f>INDEX(contraceptive_use_percent_of_wo!$A$1:$KP$220,MATCH($B3849,contraceptive_use_percent_of_wo!$A$1:$A$220,0),MATCH($A3849,contraceptive_use_percent_of_wo!$A$1:$KP$1,0))</f>
        <v>#N/A</v>
      </c>
    </row>
    <row r="3850" spans="1:9" x14ac:dyDescent="0.25">
      <c r="A3850">
        <v>2035</v>
      </c>
      <c r="B3850" t="s">
        <v>13</v>
      </c>
      <c r="C3850">
        <v>92800000</v>
      </c>
      <c r="D3850">
        <f>INDEX(life_expectancy_years!$A$1:$KP$190,MATCH($B3850,life_expectancy_years!$A$1:$A$220,0),MATCH($A3850,life_expectancy_years!$A$1:$KP$1,0))</f>
        <v>72.2</v>
      </c>
      <c r="E3850">
        <f>INDEX(income_per_person_gdppercapita_!$A$1:$KP$190,MATCH($B3850,income_per_person_gdppercapita_!$A$1:$A$220,0),MATCH($A3850,income_per_person_gdppercapita_!$A$1:$KP$1,0))</f>
        <v>4650</v>
      </c>
      <c r="F3850">
        <f>INDEX(children_per_woman_total_fertil!$A$1:$KP$190,MATCH($B3850,children_per_woman_total_fertil!$A$1:$A$220,0),MATCH($A3850,children_per_woman_total_fertil!$A$1:$KP$1,0))</f>
        <v>3.91</v>
      </c>
      <c r="G3850">
        <f>INDEX(child_mortality_0_5_year_olds_d!$A$1:$KP$190,MATCH($B3850,child_mortality_0_5_year_olds_d!$A$1:$A$220,0),MATCH($A3850,child_mortality_0_5_year_olds_d!$A$1:$KP$1,0))</f>
        <v>27.8</v>
      </c>
      <c r="H3850" t="e">
        <f>INDEX(mean_years_in_school_women_of_r!$A$1:$KP$220,MATCH($B3850,mean_years_in_school_women_of_r!$A$1:$A$220,0),MATCH($A3850,mean_years_in_school_women_of_r!$A$1:$KP$1,0))</f>
        <v>#N/A</v>
      </c>
      <c r="I3850" t="e">
        <f>INDEX(contraceptive_use_percent_of_wo!$A$1:$KP$220,MATCH($B3850,contraceptive_use_percent_of_wo!$A$1:$A$220,0),MATCH($A3850,contraceptive_use_percent_of_wo!$A$1:$KP$1,0))</f>
        <v>#N/A</v>
      </c>
    </row>
    <row r="3851" spans="1:9" x14ac:dyDescent="0.25">
      <c r="A3851">
        <v>2036</v>
      </c>
      <c r="B3851" t="s">
        <v>13</v>
      </c>
      <c r="C3851">
        <v>95200000</v>
      </c>
      <c r="D3851">
        <f>INDEX(life_expectancy_years!$A$1:$KP$190,MATCH($B3851,life_expectancy_years!$A$1:$A$220,0),MATCH($A3851,life_expectancy_years!$A$1:$KP$1,0))</f>
        <v>72.400000000000006</v>
      </c>
      <c r="E3851">
        <f>INDEX(income_per_person_gdppercapita_!$A$1:$KP$190,MATCH($B3851,income_per_person_gdppercapita_!$A$1:$A$220,0),MATCH($A3851,income_per_person_gdppercapita_!$A$1:$KP$1,0))</f>
        <v>4750</v>
      </c>
      <c r="F3851">
        <f>INDEX(children_per_woman_total_fertil!$A$1:$KP$190,MATCH($B3851,children_per_woman_total_fertil!$A$1:$A$220,0),MATCH($A3851,children_per_woman_total_fertil!$A$1:$KP$1,0))</f>
        <v>3.86</v>
      </c>
      <c r="G3851">
        <f>INDEX(child_mortality_0_5_year_olds_d!$A$1:$KP$190,MATCH($B3851,child_mortality_0_5_year_olds_d!$A$1:$A$220,0),MATCH($A3851,child_mortality_0_5_year_olds_d!$A$1:$KP$1,0))</f>
        <v>26.9</v>
      </c>
      <c r="H3851" t="e">
        <f>INDEX(mean_years_in_school_women_of_r!$A$1:$KP$220,MATCH($B3851,mean_years_in_school_women_of_r!$A$1:$A$220,0),MATCH($A3851,mean_years_in_school_women_of_r!$A$1:$KP$1,0))</f>
        <v>#N/A</v>
      </c>
      <c r="I3851" t="e">
        <f>INDEX(contraceptive_use_percent_of_wo!$A$1:$KP$220,MATCH($B3851,contraceptive_use_percent_of_wo!$A$1:$A$220,0),MATCH($A3851,contraceptive_use_percent_of_wo!$A$1:$KP$1,0))</f>
        <v>#N/A</v>
      </c>
    </row>
    <row r="3852" spans="1:9" x14ac:dyDescent="0.25">
      <c r="A3852">
        <v>2037</v>
      </c>
      <c r="B3852" t="s">
        <v>13</v>
      </c>
      <c r="C3852">
        <v>97600000</v>
      </c>
      <c r="D3852">
        <f>INDEX(life_expectancy_years!$A$1:$KP$190,MATCH($B3852,life_expectancy_years!$A$1:$A$220,0),MATCH($A3852,life_expectancy_years!$A$1:$KP$1,0))</f>
        <v>72.7</v>
      </c>
      <c r="E3852">
        <f>INDEX(income_per_person_gdppercapita_!$A$1:$KP$190,MATCH($B3852,income_per_person_gdppercapita_!$A$1:$A$220,0),MATCH($A3852,income_per_person_gdppercapita_!$A$1:$KP$1,0))</f>
        <v>4840</v>
      </c>
      <c r="F3852">
        <f>INDEX(children_per_woman_total_fertil!$A$1:$KP$190,MATCH($B3852,children_per_woman_total_fertil!$A$1:$A$220,0),MATCH($A3852,children_per_woman_total_fertil!$A$1:$KP$1,0))</f>
        <v>3.82</v>
      </c>
      <c r="G3852">
        <f>INDEX(child_mortality_0_5_year_olds_d!$A$1:$KP$190,MATCH($B3852,child_mortality_0_5_year_olds_d!$A$1:$A$220,0),MATCH($A3852,child_mortality_0_5_year_olds_d!$A$1:$KP$1,0))</f>
        <v>26</v>
      </c>
      <c r="H3852" t="e">
        <f>INDEX(mean_years_in_school_women_of_r!$A$1:$KP$220,MATCH($B3852,mean_years_in_school_women_of_r!$A$1:$A$220,0),MATCH($A3852,mean_years_in_school_women_of_r!$A$1:$KP$1,0))</f>
        <v>#N/A</v>
      </c>
      <c r="I3852" t="e">
        <f>INDEX(contraceptive_use_percent_of_wo!$A$1:$KP$220,MATCH($B3852,contraceptive_use_percent_of_wo!$A$1:$A$220,0),MATCH($A3852,contraceptive_use_percent_of_wo!$A$1:$KP$1,0))</f>
        <v>#N/A</v>
      </c>
    </row>
    <row r="3853" spans="1:9" x14ac:dyDescent="0.25">
      <c r="A3853">
        <v>2038</v>
      </c>
      <c r="B3853" t="s">
        <v>13</v>
      </c>
      <c r="C3853">
        <v>100000000</v>
      </c>
      <c r="D3853">
        <f>INDEX(life_expectancy_years!$A$1:$KP$190,MATCH($B3853,life_expectancy_years!$A$1:$A$220,0),MATCH($A3853,life_expectancy_years!$A$1:$KP$1,0))</f>
        <v>72.900000000000006</v>
      </c>
      <c r="E3853">
        <f>INDEX(income_per_person_gdppercapita_!$A$1:$KP$190,MATCH($B3853,income_per_person_gdppercapita_!$A$1:$A$220,0),MATCH($A3853,income_per_person_gdppercapita_!$A$1:$KP$1,0))</f>
        <v>4940</v>
      </c>
      <c r="F3853">
        <f>INDEX(children_per_woman_total_fertil!$A$1:$KP$190,MATCH($B3853,children_per_woman_total_fertil!$A$1:$A$220,0),MATCH($A3853,children_per_woman_total_fertil!$A$1:$KP$1,0))</f>
        <v>3.77</v>
      </c>
      <c r="G3853">
        <f>INDEX(child_mortality_0_5_year_olds_d!$A$1:$KP$190,MATCH($B3853,child_mortality_0_5_year_olds_d!$A$1:$A$220,0),MATCH($A3853,child_mortality_0_5_year_olds_d!$A$1:$KP$1,0))</f>
        <v>25.2</v>
      </c>
      <c r="H3853" t="e">
        <f>INDEX(mean_years_in_school_women_of_r!$A$1:$KP$220,MATCH($B3853,mean_years_in_school_women_of_r!$A$1:$A$220,0),MATCH($A3853,mean_years_in_school_women_of_r!$A$1:$KP$1,0))</f>
        <v>#N/A</v>
      </c>
      <c r="I3853" t="e">
        <f>INDEX(contraceptive_use_percent_of_wo!$A$1:$KP$220,MATCH($B3853,contraceptive_use_percent_of_wo!$A$1:$A$220,0),MATCH($A3853,contraceptive_use_percent_of_wo!$A$1:$KP$1,0))</f>
        <v>#N/A</v>
      </c>
    </row>
    <row r="3854" spans="1:9" x14ac:dyDescent="0.25">
      <c r="A3854">
        <v>2039</v>
      </c>
      <c r="B3854" t="s">
        <v>13</v>
      </c>
      <c r="C3854">
        <v>103000000</v>
      </c>
      <c r="D3854">
        <f>INDEX(life_expectancy_years!$A$1:$KP$190,MATCH($B3854,life_expectancy_years!$A$1:$A$220,0),MATCH($A3854,life_expectancy_years!$A$1:$KP$1,0))</f>
        <v>73.099999999999994</v>
      </c>
      <c r="E3854">
        <f>INDEX(income_per_person_gdppercapita_!$A$1:$KP$190,MATCH($B3854,income_per_person_gdppercapita_!$A$1:$A$220,0),MATCH($A3854,income_per_person_gdppercapita_!$A$1:$KP$1,0))</f>
        <v>5040</v>
      </c>
      <c r="F3854">
        <f>INDEX(children_per_woman_total_fertil!$A$1:$KP$190,MATCH($B3854,children_per_woman_total_fertil!$A$1:$A$220,0),MATCH($A3854,children_per_woman_total_fertil!$A$1:$KP$1,0))</f>
        <v>3.73</v>
      </c>
      <c r="G3854">
        <f>INDEX(child_mortality_0_5_year_olds_d!$A$1:$KP$190,MATCH($B3854,child_mortality_0_5_year_olds_d!$A$1:$A$220,0),MATCH($A3854,child_mortality_0_5_year_olds_d!$A$1:$KP$1,0))</f>
        <v>24.5</v>
      </c>
      <c r="H3854" t="e">
        <f>INDEX(mean_years_in_school_women_of_r!$A$1:$KP$220,MATCH($B3854,mean_years_in_school_women_of_r!$A$1:$A$220,0),MATCH($A3854,mean_years_in_school_women_of_r!$A$1:$KP$1,0))</f>
        <v>#N/A</v>
      </c>
      <c r="I3854" t="e">
        <f>INDEX(contraceptive_use_percent_of_wo!$A$1:$KP$220,MATCH($B3854,contraceptive_use_percent_of_wo!$A$1:$A$220,0),MATCH($A3854,contraceptive_use_percent_of_wo!$A$1:$KP$1,0))</f>
        <v>#N/A</v>
      </c>
    </row>
    <row r="3855" spans="1:9" x14ac:dyDescent="0.25">
      <c r="A3855">
        <v>2040</v>
      </c>
      <c r="B3855" t="s">
        <v>13</v>
      </c>
      <c r="C3855">
        <v>105000000</v>
      </c>
      <c r="D3855">
        <f>INDEX(life_expectancy_years!$A$1:$KP$190,MATCH($B3855,life_expectancy_years!$A$1:$A$220,0),MATCH($A3855,life_expectancy_years!$A$1:$KP$1,0))</f>
        <v>73.3</v>
      </c>
      <c r="E3855" t="e">
        <f>INDEX(income_per_person_gdppercapita_!$A$1:$KP$190,MATCH($B3855,income_per_person_gdppercapita_!$A$1:$A$220,0),MATCH($A3855,income_per_person_gdppercapita_!$A$1:$KP$1,0))</f>
        <v>#N/A</v>
      </c>
      <c r="F3855">
        <f>INDEX(children_per_woman_total_fertil!$A$1:$KP$190,MATCH($B3855,children_per_woman_total_fertil!$A$1:$A$220,0),MATCH($A3855,children_per_woman_total_fertil!$A$1:$KP$1,0))</f>
        <v>3.69</v>
      </c>
      <c r="G3855">
        <f>INDEX(child_mortality_0_5_year_olds_d!$A$1:$KP$190,MATCH($B3855,child_mortality_0_5_year_olds_d!$A$1:$A$220,0),MATCH($A3855,child_mortality_0_5_year_olds_d!$A$1:$KP$1,0))</f>
        <v>23.8</v>
      </c>
      <c r="H3855" t="e">
        <f>INDEX(mean_years_in_school_women_of_r!$A$1:$KP$220,MATCH($B3855,mean_years_in_school_women_of_r!$A$1:$A$220,0),MATCH($A3855,mean_years_in_school_women_of_r!$A$1:$KP$1,0))</f>
        <v>#N/A</v>
      </c>
      <c r="I3855" t="e">
        <f>INDEX(contraceptive_use_percent_of_wo!$A$1:$KP$220,MATCH($B3855,contraceptive_use_percent_of_wo!$A$1:$A$220,0),MATCH($A3855,contraceptive_use_percent_of_wo!$A$1:$KP$1,0))</f>
        <v>#N/A</v>
      </c>
    </row>
    <row r="3856" spans="1:9" x14ac:dyDescent="0.25">
      <c r="A3856">
        <v>2041</v>
      </c>
      <c r="B3856" t="s">
        <v>13</v>
      </c>
      <c r="C3856">
        <v>108000000</v>
      </c>
      <c r="D3856">
        <f>INDEX(life_expectancy_years!$A$1:$KP$190,MATCH($B3856,life_expectancy_years!$A$1:$A$220,0),MATCH($A3856,life_expectancy_years!$A$1:$KP$1,0))</f>
        <v>73.5</v>
      </c>
      <c r="E3856" t="e">
        <f>INDEX(income_per_person_gdppercapita_!$A$1:$KP$190,MATCH($B3856,income_per_person_gdppercapita_!$A$1:$A$220,0),MATCH($A3856,income_per_person_gdppercapita_!$A$1:$KP$1,0))</f>
        <v>#N/A</v>
      </c>
      <c r="F3856">
        <f>INDEX(children_per_woman_total_fertil!$A$1:$KP$190,MATCH($B3856,children_per_woman_total_fertil!$A$1:$A$220,0),MATCH($A3856,children_per_woman_total_fertil!$A$1:$KP$1,0))</f>
        <v>3.65</v>
      </c>
      <c r="G3856">
        <f>INDEX(child_mortality_0_5_year_olds_d!$A$1:$KP$190,MATCH($B3856,child_mortality_0_5_year_olds_d!$A$1:$A$220,0),MATCH($A3856,child_mortality_0_5_year_olds_d!$A$1:$KP$1,0))</f>
        <v>23.1</v>
      </c>
      <c r="H3856" t="e">
        <f>INDEX(mean_years_in_school_women_of_r!$A$1:$KP$220,MATCH($B3856,mean_years_in_school_women_of_r!$A$1:$A$220,0),MATCH($A3856,mean_years_in_school_women_of_r!$A$1:$KP$1,0))</f>
        <v>#N/A</v>
      </c>
      <c r="I3856" t="e">
        <f>INDEX(contraceptive_use_percent_of_wo!$A$1:$KP$220,MATCH($B3856,contraceptive_use_percent_of_wo!$A$1:$A$220,0),MATCH($A3856,contraceptive_use_percent_of_wo!$A$1:$KP$1,0))</f>
        <v>#N/A</v>
      </c>
    </row>
    <row r="3857" spans="1:9" x14ac:dyDescent="0.25">
      <c r="A3857">
        <v>2042</v>
      </c>
      <c r="B3857" t="s">
        <v>13</v>
      </c>
      <c r="C3857">
        <v>110000000</v>
      </c>
      <c r="D3857">
        <f>INDEX(life_expectancy_years!$A$1:$KP$190,MATCH($B3857,life_expectancy_years!$A$1:$A$220,0),MATCH($A3857,life_expectancy_years!$A$1:$KP$1,0))</f>
        <v>73.7</v>
      </c>
      <c r="E3857" t="e">
        <f>INDEX(income_per_person_gdppercapita_!$A$1:$KP$190,MATCH($B3857,income_per_person_gdppercapita_!$A$1:$A$220,0),MATCH($A3857,income_per_person_gdppercapita_!$A$1:$KP$1,0))</f>
        <v>#N/A</v>
      </c>
      <c r="F3857">
        <f>INDEX(children_per_woman_total_fertil!$A$1:$KP$190,MATCH($B3857,children_per_woman_total_fertil!$A$1:$A$220,0),MATCH($A3857,children_per_woman_total_fertil!$A$1:$KP$1,0))</f>
        <v>3.61</v>
      </c>
      <c r="G3857">
        <f>INDEX(child_mortality_0_5_year_olds_d!$A$1:$KP$190,MATCH($B3857,child_mortality_0_5_year_olds_d!$A$1:$A$220,0),MATCH($A3857,child_mortality_0_5_year_olds_d!$A$1:$KP$1,0))</f>
        <v>22.4</v>
      </c>
      <c r="H3857" t="e">
        <f>INDEX(mean_years_in_school_women_of_r!$A$1:$KP$220,MATCH($B3857,mean_years_in_school_women_of_r!$A$1:$A$220,0),MATCH($A3857,mean_years_in_school_women_of_r!$A$1:$KP$1,0))</f>
        <v>#N/A</v>
      </c>
      <c r="I3857" t="e">
        <f>INDEX(contraceptive_use_percent_of_wo!$A$1:$KP$220,MATCH($B3857,contraceptive_use_percent_of_wo!$A$1:$A$220,0),MATCH($A3857,contraceptive_use_percent_of_wo!$A$1:$KP$1,0))</f>
        <v>#N/A</v>
      </c>
    </row>
    <row r="3858" spans="1:9" x14ac:dyDescent="0.25">
      <c r="A3858">
        <v>2043</v>
      </c>
      <c r="B3858" t="s">
        <v>13</v>
      </c>
      <c r="C3858">
        <v>113000000</v>
      </c>
      <c r="D3858">
        <f>INDEX(life_expectancy_years!$A$1:$KP$190,MATCH($B3858,life_expectancy_years!$A$1:$A$220,0),MATCH($A3858,life_expectancy_years!$A$1:$KP$1,0))</f>
        <v>73.8</v>
      </c>
      <c r="E3858" t="e">
        <f>INDEX(income_per_person_gdppercapita_!$A$1:$KP$190,MATCH($B3858,income_per_person_gdppercapita_!$A$1:$A$220,0),MATCH($A3858,income_per_person_gdppercapita_!$A$1:$KP$1,0))</f>
        <v>#N/A</v>
      </c>
      <c r="F3858">
        <f>INDEX(children_per_woman_total_fertil!$A$1:$KP$190,MATCH($B3858,children_per_woman_total_fertil!$A$1:$A$220,0),MATCH($A3858,children_per_woman_total_fertil!$A$1:$KP$1,0))</f>
        <v>3.57</v>
      </c>
      <c r="G3858">
        <f>INDEX(child_mortality_0_5_year_olds_d!$A$1:$KP$190,MATCH($B3858,child_mortality_0_5_year_olds_d!$A$1:$A$220,0),MATCH($A3858,child_mortality_0_5_year_olds_d!$A$1:$KP$1,0))</f>
        <v>21.8</v>
      </c>
      <c r="H3858" t="e">
        <f>INDEX(mean_years_in_school_women_of_r!$A$1:$KP$220,MATCH($B3858,mean_years_in_school_women_of_r!$A$1:$A$220,0),MATCH($A3858,mean_years_in_school_women_of_r!$A$1:$KP$1,0))</f>
        <v>#N/A</v>
      </c>
      <c r="I3858" t="e">
        <f>INDEX(contraceptive_use_percent_of_wo!$A$1:$KP$220,MATCH($B3858,contraceptive_use_percent_of_wo!$A$1:$A$220,0),MATCH($A3858,contraceptive_use_percent_of_wo!$A$1:$KP$1,0))</f>
        <v>#N/A</v>
      </c>
    </row>
    <row r="3859" spans="1:9" x14ac:dyDescent="0.25">
      <c r="A3859">
        <v>2044</v>
      </c>
      <c r="B3859" t="s">
        <v>13</v>
      </c>
      <c r="C3859">
        <v>116000000</v>
      </c>
      <c r="D3859">
        <f>INDEX(life_expectancy_years!$A$1:$KP$190,MATCH($B3859,life_expectancy_years!$A$1:$A$220,0),MATCH($A3859,life_expectancy_years!$A$1:$KP$1,0))</f>
        <v>74</v>
      </c>
      <c r="E3859" t="e">
        <f>INDEX(income_per_person_gdppercapita_!$A$1:$KP$190,MATCH($B3859,income_per_person_gdppercapita_!$A$1:$A$220,0),MATCH($A3859,income_per_person_gdppercapita_!$A$1:$KP$1,0))</f>
        <v>#N/A</v>
      </c>
      <c r="F3859">
        <f>INDEX(children_per_woman_total_fertil!$A$1:$KP$190,MATCH($B3859,children_per_woman_total_fertil!$A$1:$A$220,0),MATCH($A3859,children_per_woman_total_fertil!$A$1:$KP$1,0))</f>
        <v>3.53</v>
      </c>
      <c r="G3859">
        <f>INDEX(child_mortality_0_5_year_olds_d!$A$1:$KP$190,MATCH($B3859,child_mortality_0_5_year_olds_d!$A$1:$A$220,0),MATCH($A3859,child_mortality_0_5_year_olds_d!$A$1:$KP$1,0))</f>
        <v>21.3</v>
      </c>
      <c r="H3859" t="e">
        <f>INDEX(mean_years_in_school_women_of_r!$A$1:$KP$220,MATCH($B3859,mean_years_in_school_women_of_r!$A$1:$A$220,0),MATCH($A3859,mean_years_in_school_women_of_r!$A$1:$KP$1,0))</f>
        <v>#N/A</v>
      </c>
      <c r="I3859" t="e">
        <f>INDEX(contraceptive_use_percent_of_wo!$A$1:$KP$220,MATCH($B3859,contraceptive_use_percent_of_wo!$A$1:$A$220,0),MATCH($A3859,contraceptive_use_percent_of_wo!$A$1:$KP$1,0))</f>
        <v>#N/A</v>
      </c>
    </row>
    <row r="3860" spans="1:9" x14ac:dyDescent="0.25">
      <c r="A3860">
        <v>2045</v>
      </c>
      <c r="B3860" t="s">
        <v>13</v>
      </c>
      <c r="C3860">
        <v>118000000</v>
      </c>
      <c r="D3860">
        <f>INDEX(life_expectancy_years!$A$1:$KP$190,MATCH($B3860,life_expectancy_years!$A$1:$A$220,0),MATCH($A3860,life_expectancy_years!$A$1:$KP$1,0))</f>
        <v>74.2</v>
      </c>
      <c r="E3860" t="e">
        <f>INDEX(income_per_person_gdppercapita_!$A$1:$KP$190,MATCH($B3860,income_per_person_gdppercapita_!$A$1:$A$220,0),MATCH($A3860,income_per_person_gdppercapita_!$A$1:$KP$1,0))</f>
        <v>#N/A</v>
      </c>
      <c r="F3860">
        <f>INDEX(children_per_woman_total_fertil!$A$1:$KP$190,MATCH($B3860,children_per_woman_total_fertil!$A$1:$A$220,0),MATCH($A3860,children_per_woman_total_fertil!$A$1:$KP$1,0))</f>
        <v>3.49</v>
      </c>
      <c r="G3860">
        <f>INDEX(child_mortality_0_5_year_olds_d!$A$1:$KP$190,MATCH($B3860,child_mortality_0_5_year_olds_d!$A$1:$A$220,0),MATCH($A3860,child_mortality_0_5_year_olds_d!$A$1:$KP$1,0))</f>
        <v>20.7</v>
      </c>
      <c r="H3860" t="e">
        <f>INDEX(mean_years_in_school_women_of_r!$A$1:$KP$220,MATCH($B3860,mean_years_in_school_women_of_r!$A$1:$A$220,0),MATCH($A3860,mean_years_in_school_women_of_r!$A$1:$KP$1,0))</f>
        <v>#N/A</v>
      </c>
      <c r="I3860" t="e">
        <f>INDEX(contraceptive_use_percent_of_wo!$A$1:$KP$220,MATCH($B3860,contraceptive_use_percent_of_wo!$A$1:$A$220,0),MATCH($A3860,contraceptive_use_percent_of_wo!$A$1:$KP$1,0))</f>
        <v>#N/A</v>
      </c>
    </row>
    <row r="3861" spans="1:9" x14ac:dyDescent="0.25">
      <c r="A3861">
        <v>2046</v>
      </c>
      <c r="B3861" t="s">
        <v>13</v>
      </c>
      <c r="C3861">
        <v>121000000</v>
      </c>
      <c r="D3861">
        <f>INDEX(life_expectancy_years!$A$1:$KP$190,MATCH($B3861,life_expectancy_years!$A$1:$A$220,0),MATCH($A3861,life_expectancy_years!$A$1:$KP$1,0))</f>
        <v>74.400000000000006</v>
      </c>
      <c r="E3861" t="e">
        <f>INDEX(income_per_person_gdppercapita_!$A$1:$KP$190,MATCH($B3861,income_per_person_gdppercapita_!$A$1:$A$220,0),MATCH($A3861,income_per_person_gdppercapita_!$A$1:$KP$1,0))</f>
        <v>#N/A</v>
      </c>
      <c r="F3861">
        <f>INDEX(children_per_woman_total_fertil!$A$1:$KP$190,MATCH($B3861,children_per_woman_total_fertil!$A$1:$A$220,0),MATCH($A3861,children_per_woman_total_fertil!$A$1:$KP$1,0))</f>
        <v>3.45</v>
      </c>
      <c r="G3861">
        <f>INDEX(child_mortality_0_5_year_olds_d!$A$1:$KP$190,MATCH($B3861,child_mortality_0_5_year_olds_d!$A$1:$A$220,0),MATCH($A3861,child_mortality_0_5_year_olds_d!$A$1:$KP$1,0))</f>
        <v>20.2</v>
      </c>
      <c r="H3861" t="e">
        <f>INDEX(mean_years_in_school_women_of_r!$A$1:$KP$220,MATCH($B3861,mean_years_in_school_women_of_r!$A$1:$A$220,0),MATCH($A3861,mean_years_in_school_women_of_r!$A$1:$KP$1,0))</f>
        <v>#N/A</v>
      </c>
      <c r="I3861" t="e">
        <f>INDEX(contraceptive_use_percent_of_wo!$A$1:$KP$220,MATCH($B3861,contraceptive_use_percent_of_wo!$A$1:$A$220,0),MATCH($A3861,contraceptive_use_percent_of_wo!$A$1:$KP$1,0))</f>
        <v>#N/A</v>
      </c>
    </row>
    <row r="3862" spans="1:9" x14ac:dyDescent="0.25">
      <c r="A3862">
        <v>2047</v>
      </c>
      <c r="B3862" t="s">
        <v>13</v>
      </c>
      <c r="C3862">
        <v>124000000</v>
      </c>
      <c r="D3862">
        <f>INDEX(life_expectancy_years!$A$1:$KP$190,MATCH($B3862,life_expectancy_years!$A$1:$A$220,0),MATCH($A3862,life_expectancy_years!$A$1:$KP$1,0))</f>
        <v>74.599999999999994</v>
      </c>
      <c r="E3862" t="e">
        <f>INDEX(income_per_person_gdppercapita_!$A$1:$KP$190,MATCH($B3862,income_per_person_gdppercapita_!$A$1:$A$220,0),MATCH($A3862,income_per_person_gdppercapita_!$A$1:$KP$1,0))</f>
        <v>#N/A</v>
      </c>
      <c r="F3862">
        <f>INDEX(children_per_woman_total_fertil!$A$1:$KP$190,MATCH($B3862,children_per_woman_total_fertil!$A$1:$A$220,0),MATCH($A3862,children_per_woman_total_fertil!$A$1:$KP$1,0))</f>
        <v>3.42</v>
      </c>
      <c r="G3862">
        <f>INDEX(child_mortality_0_5_year_olds_d!$A$1:$KP$190,MATCH($B3862,child_mortality_0_5_year_olds_d!$A$1:$A$220,0),MATCH($A3862,child_mortality_0_5_year_olds_d!$A$1:$KP$1,0))</f>
        <v>19.7</v>
      </c>
      <c r="H3862" t="e">
        <f>INDEX(mean_years_in_school_women_of_r!$A$1:$KP$220,MATCH($B3862,mean_years_in_school_women_of_r!$A$1:$A$220,0),MATCH($A3862,mean_years_in_school_women_of_r!$A$1:$KP$1,0))</f>
        <v>#N/A</v>
      </c>
      <c r="I3862" t="e">
        <f>INDEX(contraceptive_use_percent_of_wo!$A$1:$KP$220,MATCH($B3862,contraceptive_use_percent_of_wo!$A$1:$A$220,0),MATCH($A3862,contraceptive_use_percent_of_wo!$A$1:$KP$1,0))</f>
        <v>#N/A</v>
      </c>
    </row>
    <row r="3863" spans="1:9" x14ac:dyDescent="0.25">
      <c r="A3863">
        <v>2048</v>
      </c>
      <c r="B3863" t="s">
        <v>13</v>
      </c>
      <c r="C3863">
        <v>127000000</v>
      </c>
      <c r="D3863">
        <f>INDEX(life_expectancy_years!$A$1:$KP$190,MATCH($B3863,life_expectancy_years!$A$1:$A$220,0),MATCH($A3863,life_expectancy_years!$A$1:$KP$1,0))</f>
        <v>74.8</v>
      </c>
      <c r="E3863" t="e">
        <f>INDEX(income_per_person_gdppercapita_!$A$1:$KP$190,MATCH($B3863,income_per_person_gdppercapita_!$A$1:$A$220,0),MATCH($A3863,income_per_person_gdppercapita_!$A$1:$KP$1,0))</f>
        <v>#N/A</v>
      </c>
      <c r="F3863">
        <f>INDEX(children_per_woman_total_fertil!$A$1:$KP$190,MATCH($B3863,children_per_woman_total_fertil!$A$1:$A$220,0),MATCH($A3863,children_per_woman_total_fertil!$A$1:$KP$1,0))</f>
        <v>3.38</v>
      </c>
      <c r="G3863">
        <f>INDEX(child_mortality_0_5_year_olds_d!$A$1:$KP$190,MATCH($B3863,child_mortality_0_5_year_olds_d!$A$1:$A$220,0),MATCH($A3863,child_mortality_0_5_year_olds_d!$A$1:$KP$1,0))</f>
        <v>19.2</v>
      </c>
      <c r="H3863" t="e">
        <f>INDEX(mean_years_in_school_women_of_r!$A$1:$KP$220,MATCH($B3863,mean_years_in_school_women_of_r!$A$1:$A$220,0),MATCH($A3863,mean_years_in_school_women_of_r!$A$1:$KP$1,0))</f>
        <v>#N/A</v>
      </c>
      <c r="I3863" t="e">
        <f>INDEX(contraceptive_use_percent_of_wo!$A$1:$KP$220,MATCH($B3863,contraceptive_use_percent_of_wo!$A$1:$A$220,0),MATCH($A3863,contraceptive_use_percent_of_wo!$A$1:$KP$1,0))</f>
        <v>#N/A</v>
      </c>
    </row>
    <row r="3864" spans="1:9" x14ac:dyDescent="0.25">
      <c r="A3864">
        <v>2049</v>
      </c>
      <c r="B3864" t="s">
        <v>13</v>
      </c>
      <c r="C3864">
        <v>129000000</v>
      </c>
      <c r="D3864">
        <f>INDEX(life_expectancy_years!$A$1:$KP$190,MATCH($B3864,life_expectancy_years!$A$1:$A$220,0),MATCH($A3864,life_expectancy_years!$A$1:$KP$1,0))</f>
        <v>74.900000000000006</v>
      </c>
      <c r="E3864" t="e">
        <f>INDEX(income_per_person_gdppercapita_!$A$1:$KP$190,MATCH($B3864,income_per_person_gdppercapita_!$A$1:$A$220,0),MATCH($A3864,income_per_person_gdppercapita_!$A$1:$KP$1,0))</f>
        <v>#N/A</v>
      </c>
      <c r="F3864">
        <f>INDEX(children_per_woman_total_fertil!$A$1:$KP$190,MATCH($B3864,children_per_woman_total_fertil!$A$1:$A$220,0),MATCH($A3864,children_per_woman_total_fertil!$A$1:$KP$1,0))</f>
        <v>3.35</v>
      </c>
      <c r="G3864">
        <f>INDEX(child_mortality_0_5_year_olds_d!$A$1:$KP$190,MATCH($B3864,child_mortality_0_5_year_olds_d!$A$1:$A$220,0),MATCH($A3864,child_mortality_0_5_year_olds_d!$A$1:$KP$1,0))</f>
        <v>18.7</v>
      </c>
      <c r="H3864" t="e">
        <f>INDEX(mean_years_in_school_women_of_r!$A$1:$KP$220,MATCH($B3864,mean_years_in_school_women_of_r!$A$1:$A$220,0),MATCH($A3864,mean_years_in_school_women_of_r!$A$1:$KP$1,0))</f>
        <v>#N/A</v>
      </c>
      <c r="I3864" t="e">
        <f>INDEX(contraceptive_use_percent_of_wo!$A$1:$KP$220,MATCH($B3864,contraceptive_use_percent_of_wo!$A$1:$A$220,0),MATCH($A3864,contraceptive_use_percent_of_wo!$A$1:$KP$1,0))</f>
        <v>#N/A</v>
      </c>
    </row>
    <row r="3865" spans="1:9" x14ac:dyDescent="0.25">
      <c r="A3865">
        <v>2050</v>
      </c>
      <c r="B3865" t="s">
        <v>13</v>
      </c>
      <c r="C3865">
        <v>132000000</v>
      </c>
      <c r="D3865">
        <f>INDEX(life_expectancy_years!$A$1:$KP$190,MATCH($B3865,life_expectancy_years!$A$1:$A$220,0),MATCH($A3865,life_expectancy_years!$A$1:$KP$1,0))</f>
        <v>75.099999999999994</v>
      </c>
      <c r="E3865" t="e">
        <f>INDEX(income_per_person_gdppercapita_!$A$1:$KP$190,MATCH($B3865,income_per_person_gdppercapita_!$A$1:$A$220,0),MATCH($A3865,income_per_person_gdppercapita_!$A$1:$KP$1,0))</f>
        <v>#N/A</v>
      </c>
      <c r="F3865">
        <f>INDEX(children_per_woman_total_fertil!$A$1:$KP$190,MATCH($B3865,children_per_woman_total_fertil!$A$1:$A$220,0),MATCH($A3865,children_per_woman_total_fertil!$A$1:$KP$1,0))</f>
        <v>3.32</v>
      </c>
      <c r="G3865">
        <f>INDEX(child_mortality_0_5_year_olds_d!$A$1:$KP$190,MATCH($B3865,child_mortality_0_5_year_olds_d!$A$1:$A$220,0),MATCH($A3865,child_mortality_0_5_year_olds_d!$A$1:$KP$1,0))</f>
        <v>18.3</v>
      </c>
      <c r="H3865" t="e">
        <f>INDEX(mean_years_in_school_women_of_r!$A$1:$KP$220,MATCH($B3865,mean_years_in_school_women_of_r!$A$1:$A$220,0),MATCH($A3865,mean_years_in_school_women_of_r!$A$1:$KP$1,0))</f>
        <v>#N/A</v>
      </c>
      <c r="I3865" t="e">
        <f>INDEX(contraceptive_use_percent_of_wo!$A$1:$KP$220,MATCH($B3865,contraceptive_use_percent_of_wo!$A$1:$A$220,0),MATCH($A3865,contraceptive_use_percent_of_wo!$A$1:$KP$1,0))</f>
        <v>#N/A</v>
      </c>
    </row>
    <row r="3866" spans="1:9" x14ac:dyDescent="0.25">
      <c r="A3866">
        <v>2051</v>
      </c>
      <c r="B3866" t="s">
        <v>13</v>
      </c>
      <c r="C3866">
        <v>135000000</v>
      </c>
      <c r="D3866">
        <f>INDEX(life_expectancy_years!$A$1:$KP$190,MATCH($B3866,life_expectancy_years!$A$1:$A$220,0),MATCH($A3866,life_expectancy_years!$A$1:$KP$1,0))</f>
        <v>75.3</v>
      </c>
      <c r="E3866" t="e">
        <f>INDEX(income_per_person_gdppercapita_!$A$1:$KP$190,MATCH($B3866,income_per_person_gdppercapita_!$A$1:$A$220,0),MATCH($A3866,income_per_person_gdppercapita_!$A$1:$KP$1,0))</f>
        <v>#N/A</v>
      </c>
      <c r="F3866">
        <f>INDEX(children_per_woman_total_fertil!$A$1:$KP$190,MATCH($B3866,children_per_woman_total_fertil!$A$1:$A$220,0),MATCH($A3866,children_per_woman_total_fertil!$A$1:$KP$1,0))</f>
        <v>3.28</v>
      </c>
      <c r="G3866">
        <f>INDEX(child_mortality_0_5_year_olds_d!$A$1:$KP$190,MATCH($B3866,child_mortality_0_5_year_olds_d!$A$1:$A$220,0),MATCH($A3866,child_mortality_0_5_year_olds_d!$A$1:$KP$1,0))</f>
        <v>17.899999999999999</v>
      </c>
      <c r="H3866" t="e">
        <f>INDEX(mean_years_in_school_women_of_r!$A$1:$KP$220,MATCH($B3866,mean_years_in_school_women_of_r!$A$1:$A$220,0),MATCH($A3866,mean_years_in_school_women_of_r!$A$1:$KP$1,0))</f>
        <v>#N/A</v>
      </c>
      <c r="I3866" t="e">
        <f>INDEX(contraceptive_use_percent_of_wo!$A$1:$KP$220,MATCH($B3866,contraceptive_use_percent_of_wo!$A$1:$A$220,0),MATCH($A3866,contraceptive_use_percent_of_wo!$A$1:$KP$1,0))</f>
        <v>#N/A</v>
      </c>
    </row>
    <row r="3867" spans="1:9" x14ac:dyDescent="0.25">
      <c r="A3867">
        <v>2052</v>
      </c>
      <c r="B3867" t="s">
        <v>13</v>
      </c>
      <c r="C3867">
        <v>138000000</v>
      </c>
      <c r="D3867">
        <f>INDEX(life_expectancy_years!$A$1:$KP$190,MATCH($B3867,life_expectancy_years!$A$1:$A$220,0),MATCH($A3867,life_expectancy_years!$A$1:$KP$1,0))</f>
        <v>75.400000000000006</v>
      </c>
      <c r="E3867" t="e">
        <f>INDEX(income_per_person_gdppercapita_!$A$1:$KP$190,MATCH($B3867,income_per_person_gdppercapita_!$A$1:$A$220,0),MATCH($A3867,income_per_person_gdppercapita_!$A$1:$KP$1,0))</f>
        <v>#N/A</v>
      </c>
      <c r="F3867">
        <f>INDEX(children_per_woman_total_fertil!$A$1:$KP$190,MATCH($B3867,children_per_woman_total_fertil!$A$1:$A$220,0),MATCH($A3867,children_per_woman_total_fertil!$A$1:$KP$1,0))</f>
        <v>3.25</v>
      </c>
      <c r="G3867">
        <f>INDEX(child_mortality_0_5_year_olds_d!$A$1:$KP$190,MATCH($B3867,child_mortality_0_5_year_olds_d!$A$1:$A$220,0),MATCH($A3867,child_mortality_0_5_year_olds_d!$A$1:$KP$1,0))</f>
        <v>17.5</v>
      </c>
      <c r="H3867" t="e">
        <f>INDEX(mean_years_in_school_women_of_r!$A$1:$KP$220,MATCH($B3867,mean_years_in_school_women_of_r!$A$1:$A$220,0),MATCH($A3867,mean_years_in_school_women_of_r!$A$1:$KP$1,0))</f>
        <v>#N/A</v>
      </c>
      <c r="I3867" t="e">
        <f>INDEX(contraceptive_use_percent_of_wo!$A$1:$KP$220,MATCH($B3867,contraceptive_use_percent_of_wo!$A$1:$A$220,0),MATCH($A3867,contraceptive_use_percent_of_wo!$A$1:$KP$1,0))</f>
        <v>#N/A</v>
      </c>
    </row>
    <row r="3868" spans="1:9" x14ac:dyDescent="0.25">
      <c r="A3868">
        <v>2053</v>
      </c>
      <c r="B3868" t="s">
        <v>13</v>
      </c>
      <c r="C3868">
        <v>141000000</v>
      </c>
      <c r="D3868">
        <f>INDEX(life_expectancy_years!$A$1:$KP$190,MATCH($B3868,life_expectancy_years!$A$1:$A$220,0),MATCH($A3868,life_expectancy_years!$A$1:$KP$1,0))</f>
        <v>75.599999999999994</v>
      </c>
      <c r="E3868" t="e">
        <f>INDEX(income_per_person_gdppercapita_!$A$1:$KP$190,MATCH($B3868,income_per_person_gdppercapita_!$A$1:$A$220,0),MATCH($A3868,income_per_person_gdppercapita_!$A$1:$KP$1,0))</f>
        <v>#N/A</v>
      </c>
      <c r="F3868">
        <f>INDEX(children_per_woman_total_fertil!$A$1:$KP$190,MATCH($B3868,children_per_woman_total_fertil!$A$1:$A$220,0),MATCH($A3868,children_per_woman_total_fertil!$A$1:$KP$1,0))</f>
        <v>3.22</v>
      </c>
      <c r="G3868">
        <f>INDEX(child_mortality_0_5_year_olds_d!$A$1:$KP$190,MATCH($B3868,child_mortality_0_5_year_olds_d!$A$1:$A$220,0),MATCH($A3868,child_mortality_0_5_year_olds_d!$A$1:$KP$1,0))</f>
        <v>17.100000000000001</v>
      </c>
      <c r="H3868" t="e">
        <f>INDEX(mean_years_in_school_women_of_r!$A$1:$KP$220,MATCH($B3868,mean_years_in_school_women_of_r!$A$1:$A$220,0),MATCH($A3868,mean_years_in_school_women_of_r!$A$1:$KP$1,0))</f>
        <v>#N/A</v>
      </c>
      <c r="I3868" t="e">
        <f>INDEX(contraceptive_use_percent_of_wo!$A$1:$KP$220,MATCH($B3868,contraceptive_use_percent_of_wo!$A$1:$A$220,0),MATCH($A3868,contraceptive_use_percent_of_wo!$A$1:$KP$1,0))</f>
        <v>#N/A</v>
      </c>
    </row>
    <row r="3869" spans="1:9" x14ac:dyDescent="0.25">
      <c r="A3869">
        <v>2054</v>
      </c>
      <c r="B3869" t="s">
        <v>13</v>
      </c>
      <c r="C3869">
        <v>144000000</v>
      </c>
      <c r="D3869">
        <f>INDEX(life_expectancy_years!$A$1:$KP$190,MATCH($B3869,life_expectancy_years!$A$1:$A$220,0),MATCH($A3869,life_expectancy_years!$A$1:$KP$1,0))</f>
        <v>75.8</v>
      </c>
      <c r="E3869" t="e">
        <f>INDEX(income_per_person_gdppercapita_!$A$1:$KP$190,MATCH($B3869,income_per_person_gdppercapita_!$A$1:$A$220,0),MATCH($A3869,income_per_person_gdppercapita_!$A$1:$KP$1,0))</f>
        <v>#N/A</v>
      </c>
      <c r="F3869">
        <f>INDEX(children_per_woman_total_fertil!$A$1:$KP$190,MATCH($B3869,children_per_woman_total_fertil!$A$1:$A$220,0),MATCH($A3869,children_per_woman_total_fertil!$A$1:$KP$1,0))</f>
        <v>3.19</v>
      </c>
      <c r="G3869">
        <f>INDEX(child_mortality_0_5_year_olds_d!$A$1:$KP$190,MATCH($B3869,child_mortality_0_5_year_olds_d!$A$1:$A$220,0),MATCH($A3869,child_mortality_0_5_year_olds_d!$A$1:$KP$1,0))</f>
        <v>16.8</v>
      </c>
      <c r="H3869" t="e">
        <f>INDEX(mean_years_in_school_women_of_r!$A$1:$KP$220,MATCH($B3869,mean_years_in_school_women_of_r!$A$1:$A$220,0),MATCH($A3869,mean_years_in_school_women_of_r!$A$1:$KP$1,0))</f>
        <v>#N/A</v>
      </c>
      <c r="I3869" t="e">
        <f>INDEX(contraceptive_use_percent_of_wo!$A$1:$KP$220,MATCH($B3869,contraceptive_use_percent_of_wo!$A$1:$A$220,0),MATCH($A3869,contraceptive_use_percent_of_wo!$A$1:$KP$1,0))</f>
        <v>#N/A</v>
      </c>
    </row>
    <row r="3870" spans="1:9" x14ac:dyDescent="0.25">
      <c r="A3870">
        <v>2055</v>
      </c>
      <c r="B3870" t="s">
        <v>13</v>
      </c>
      <c r="C3870">
        <v>147000000</v>
      </c>
      <c r="D3870">
        <f>INDEX(life_expectancy_years!$A$1:$KP$190,MATCH($B3870,life_expectancy_years!$A$1:$A$220,0),MATCH($A3870,life_expectancy_years!$A$1:$KP$1,0))</f>
        <v>75.900000000000006</v>
      </c>
      <c r="E3870" t="e">
        <f>INDEX(income_per_person_gdppercapita_!$A$1:$KP$190,MATCH($B3870,income_per_person_gdppercapita_!$A$1:$A$220,0),MATCH($A3870,income_per_person_gdppercapita_!$A$1:$KP$1,0))</f>
        <v>#N/A</v>
      </c>
      <c r="F3870">
        <f>INDEX(children_per_woman_total_fertil!$A$1:$KP$190,MATCH($B3870,children_per_woman_total_fertil!$A$1:$A$220,0),MATCH($A3870,children_per_woman_total_fertil!$A$1:$KP$1,0))</f>
        <v>3.16</v>
      </c>
      <c r="G3870">
        <f>INDEX(child_mortality_0_5_year_olds_d!$A$1:$KP$190,MATCH($B3870,child_mortality_0_5_year_olds_d!$A$1:$A$220,0),MATCH($A3870,child_mortality_0_5_year_olds_d!$A$1:$KP$1,0))</f>
        <v>16.399999999999999</v>
      </c>
      <c r="H3870" t="e">
        <f>INDEX(mean_years_in_school_women_of_r!$A$1:$KP$220,MATCH($B3870,mean_years_in_school_women_of_r!$A$1:$A$220,0),MATCH($A3870,mean_years_in_school_women_of_r!$A$1:$KP$1,0))</f>
        <v>#N/A</v>
      </c>
      <c r="I3870" t="e">
        <f>INDEX(contraceptive_use_percent_of_wo!$A$1:$KP$220,MATCH($B3870,contraceptive_use_percent_of_wo!$A$1:$A$220,0),MATCH($A3870,contraceptive_use_percent_of_wo!$A$1:$KP$1,0))</f>
        <v>#N/A</v>
      </c>
    </row>
    <row r="3871" spans="1:9" x14ac:dyDescent="0.25">
      <c r="A3871">
        <v>2056</v>
      </c>
      <c r="B3871" t="s">
        <v>13</v>
      </c>
      <c r="C3871">
        <v>150000000</v>
      </c>
      <c r="D3871">
        <f>INDEX(life_expectancy_years!$A$1:$KP$190,MATCH($B3871,life_expectancy_years!$A$1:$A$220,0),MATCH($A3871,life_expectancy_years!$A$1:$KP$1,0))</f>
        <v>76.099999999999994</v>
      </c>
      <c r="E3871" t="e">
        <f>INDEX(income_per_person_gdppercapita_!$A$1:$KP$190,MATCH($B3871,income_per_person_gdppercapita_!$A$1:$A$220,0),MATCH($A3871,income_per_person_gdppercapita_!$A$1:$KP$1,0))</f>
        <v>#N/A</v>
      </c>
      <c r="F3871">
        <f>INDEX(children_per_woman_total_fertil!$A$1:$KP$190,MATCH($B3871,children_per_woman_total_fertil!$A$1:$A$220,0),MATCH($A3871,children_per_woman_total_fertil!$A$1:$KP$1,0))</f>
        <v>3.13</v>
      </c>
      <c r="G3871">
        <f>INDEX(child_mortality_0_5_year_olds_d!$A$1:$KP$190,MATCH($B3871,child_mortality_0_5_year_olds_d!$A$1:$A$220,0),MATCH($A3871,child_mortality_0_5_year_olds_d!$A$1:$KP$1,0))</f>
        <v>16.100000000000001</v>
      </c>
      <c r="H3871" t="e">
        <f>INDEX(mean_years_in_school_women_of_r!$A$1:$KP$220,MATCH($B3871,mean_years_in_school_women_of_r!$A$1:$A$220,0),MATCH($A3871,mean_years_in_school_women_of_r!$A$1:$KP$1,0))</f>
        <v>#N/A</v>
      </c>
      <c r="I3871" t="e">
        <f>INDEX(contraceptive_use_percent_of_wo!$A$1:$KP$220,MATCH($B3871,contraceptive_use_percent_of_wo!$A$1:$A$220,0),MATCH($A3871,contraceptive_use_percent_of_wo!$A$1:$KP$1,0))</f>
        <v>#N/A</v>
      </c>
    </row>
    <row r="3872" spans="1:9" x14ac:dyDescent="0.25">
      <c r="A3872">
        <v>2057</v>
      </c>
      <c r="B3872" t="s">
        <v>13</v>
      </c>
      <c r="C3872">
        <v>153000000</v>
      </c>
      <c r="D3872">
        <f>INDEX(life_expectancy_years!$A$1:$KP$190,MATCH($B3872,life_expectancy_years!$A$1:$A$220,0),MATCH($A3872,life_expectancy_years!$A$1:$KP$1,0))</f>
        <v>76.3</v>
      </c>
      <c r="E3872" t="e">
        <f>INDEX(income_per_person_gdppercapita_!$A$1:$KP$190,MATCH($B3872,income_per_person_gdppercapita_!$A$1:$A$220,0),MATCH($A3872,income_per_person_gdppercapita_!$A$1:$KP$1,0))</f>
        <v>#N/A</v>
      </c>
      <c r="F3872">
        <f>INDEX(children_per_woman_total_fertil!$A$1:$KP$190,MATCH($B3872,children_per_woman_total_fertil!$A$1:$A$220,0),MATCH($A3872,children_per_woman_total_fertil!$A$1:$KP$1,0))</f>
        <v>3.1</v>
      </c>
      <c r="G3872">
        <f>INDEX(child_mortality_0_5_year_olds_d!$A$1:$KP$190,MATCH($B3872,child_mortality_0_5_year_olds_d!$A$1:$A$220,0),MATCH($A3872,child_mortality_0_5_year_olds_d!$A$1:$KP$1,0))</f>
        <v>15.8</v>
      </c>
      <c r="H3872" t="e">
        <f>INDEX(mean_years_in_school_women_of_r!$A$1:$KP$220,MATCH($B3872,mean_years_in_school_women_of_r!$A$1:$A$220,0),MATCH($A3872,mean_years_in_school_women_of_r!$A$1:$KP$1,0))</f>
        <v>#N/A</v>
      </c>
      <c r="I3872" t="e">
        <f>INDEX(contraceptive_use_percent_of_wo!$A$1:$KP$220,MATCH($B3872,contraceptive_use_percent_of_wo!$A$1:$A$220,0),MATCH($A3872,contraceptive_use_percent_of_wo!$A$1:$KP$1,0))</f>
        <v>#N/A</v>
      </c>
    </row>
    <row r="3873" spans="1:9" x14ac:dyDescent="0.25">
      <c r="A3873">
        <v>2058</v>
      </c>
      <c r="B3873" t="s">
        <v>13</v>
      </c>
      <c r="C3873">
        <v>156000000</v>
      </c>
      <c r="D3873">
        <f>INDEX(life_expectancy_years!$A$1:$KP$190,MATCH($B3873,life_expectancy_years!$A$1:$A$220,0),MATCH($A3873,life_expectancy_years!$A$1:$KP$1,0))</f>
        <v>76.400000000000006</v>
      </c>
      <c r="E3873" t="e">
        <f>INDEX(income_per_person_gdppercapita_!$A$1:$KP$190,MATCH($B3873,income_per_person_gdppercapita_!$A$1:$A$220,0),MATCH($A3873,income_per_person_gdppercapita_!$A$1:$KP$1,0))</f>
        <v>#N/A</v>
      </c>
      <c r="F3873">
        <f>INDEX(children_per_woman_total_fertil!$A$1:$KP$190,MATCH($B3873,children_per_woman_total_fertil!$A$1:$A$220,0),MATCH($A3873,children_per_woman_total_fertil!$A$1:$KP$1,0))</f>
        <v>3.08</v>
      </c>
      <c r="G3873">
        <f>INDEX(child_mortality_0_5_year_olds_d!$A$1:$KP$190,MATCH($B3873,child_mortality_0_5_year_olds_d!$A$1:$A$220,0),MATCH($A3873,child_mortality_0_5_year_olds_d!$A$1:$KP$1,0))</f>
        <v>15.5</v>
      </c>
      <c r="H3873" t="e">
        <f>INDEX(mean_years_in_school_women_of_r!$A$1:$KP$220,MATCH($B3873,mean_years_in_school_women_of_r!$A$1:$A$220,0),MATCH($A3873,mean_years_in_school_women_of_r!$A$1:$KP$1,0))</f>
        <v>#N/A</v>
      </c>
      <c r="I3873" t="e">
        <f>INDEX(contraceptive_use_percent_of_wo!$A$1:$KP$220,MATCH($B3873,contraceptive_use_percent_of_wo!$A$1:$A$220,0),MATCH($A3873,contraceptive_use_percent_of_wo!$A$1:$KP$1,0))</f>
        <v>#N/A</v>
      </c>
    </row>
    <row r="3874" spans="1:9" x14ac:dyDescent="0.25">
      <c r="A3874">
        <v>2059</v>
      </c>
      <c r="B3874" t="s">
        <v>13</v>
      </c>
      <c r="C3874">
        <v>159000000</v>
      </c>
      <c r="D3874">
        <f>INDEX(life_expectancy_years!$A$1:$KP$190,MATCH($B3874,life_expectancy_years!$A$1:$A$220,0),MATCH($A3874,life_expectancy_years!$A$1:$KP$1,0))</f>
        <v>76.599999999999994</v>
      </c>
      <c r="E3874" t="e">
        <f>INDEX(income_per_person_gdppercapita_!$A$1:$KP$190,MATCH($B3874,income_per_person_gdppercapita_!$A$1:$A$220,0),MATCH($A3874,income_per_person_gdppercapita_!$A$1:$KP$1,0))</f>
        <v>#N/A</v>
      </c>
      <c r="F3874">
        <f>INDEX(children_per_woman_total_fertil!$A$1:$KP$190,MATCH($B3874,children_per_woman_total_fertil!$A$1:$A$220,0),MATCH($A3874,children_per_woman_total_fertil!$A$1:$KP$1,0))</f>
        <v>3.05</v>
      </c>
      <c r="G3874">
        <f>INDEX(child_mortality_0_5_year_olds_d!$A$1:$KP$190,MATCH($B3874,child_mortality_0_5_year_olds_d!$A$1:$A$220,0),MATCH($A3874,child_mortality_0_5_year_olds_d!$A$1:$KP$1,0))</f>
        <v>15.2</v>
      </c>
      <c r="H3874" t="e">
        <f>INDEX(mean_years_in_school_women_of_r!$A$1:$KP$220,MATCH($B3874,mean_years_in_school_women_of_r!$A$1:$A$220,0),MATCH($A3874,mean_years_in_school_women_of_r!$A$1:$KP$1,0))</f>
        <v>#N/A</v>
      </c>
      <c r="I3874" t="e">
        <f>INDEX(contraceptive_use_percent_of_wo!$A$1:$KP$220,MATCH($B3874,contraceptive_use_percent_of_wo!$A$1:$A$220,0),MATCH($A3874,contraceptive_use_percent_of_wo!$A$1:$KP$1,0))</f>
        <v>#N/A</v>
      </c>
    </row>
    <row r="3875" spans="1:9" x14ac:dyDescent="0.25">
      <c r="A3875">
        <v>2060</v>
      </c>
      <c r="B3875" t="s">
        <v>13</v>
      </c>
      <c r="C3875">
        <v>162000000</v>
      </c>
      <c r="D3875">
        <f>INDEX(life_expectancy_years!$A$1:$KP$190,MATCH($B3875,life_expectancy_years!$A$1:$A$220,0),MATCH($A3875,life_expectancy_years!$A$1:$KP$1,0))</f>
        <v>76.7</v>
      </c>
      <c r="E3875" t="e">
        <f>INDEX(income_per_person_gdppercapita_!$A$1:$KP$190,MATCH($B3875,income_per_person_gdppercapita_!$A$1:$A$220,0),MATCH($A3875,income_per_person_gdppercapita_!$A$1:$KP$1,0))</f>
        <v>#N/A</v>
      </c>
      <c r="F3875">
        <f>INDEX(children_per_woman_total_fertil!$A$1:$KP$190,MATCH($B3875,children_per_woman_total_fertil!$A$1:$A$220,0),MATCH($A3875,children_per_woman_total_fertil!$A$1:$KP$1,0))</f>
        <v>3.02</v>
      </c>
      <c r="G3875">
        <f>INDEX(child_mortality_0_5_year_olds_d!$A$1:$KP$190,MATCH($B3875,child_mortality_0_5_year_olds_d!$A$1:$A$220,0),MATCH($A3875,child_mortality_0_5_year_olds_d!$A$1:$KP$1,0))</f>
        <v>14.9</v>
      </c>
      <c r="H3875" t="e">
        <f>INDEX(mean_years_in_school_women_of_r!$A$1:$KP$220,MATCH($B3875,mean_years_in_school_women_of_r!$A$1:$A$220,0),MATCH($A3875,mean_years_in_school_women_of_r!$A$1:$KP$1,0))</f>
        <v>#N/A</v>
      </c>
      <c r="I3875" t="e">
        <f>INDEX(contraceptive_use_percent_of_wo!$A$1:$KP$220,MATCH($B3875,contraceptive_use_percent_of_wo!$A$1:$A$220,0),MATCH($A3875,contraceptive_use_percent_of_wo!$A$1:$KP$1,0))</f>
        <v>#N/A</v>
      </c>
    </row>
    <row r="3876" spans="1:9" x14ac:dyDescent="0.25">
      <c r="A3876">
        <v>2061</v>
      </c>
      <c r="B3876" t="s">
        <v>13</v>
      </c>
      <c r="C3876">
        <v>165000000</v>
      </c>
      <c r="D3876">
        <f>INDEX(life_expectancy_years!$A$1:$KP$190,MATCH($B3876,life_expectancy_years!$A$1:$A$220,0),MATCH($A3876,life_expectancy_years!$A$1:$KP$1,0))</f>
        <v>76.900000000000006</v>
      </c>
      <c r="E3876" t="e">
        <f>INDEX(income_per_person_gdppercapita_!$A$1:$KP$190,MATCH($B3876,income_per_person_gdppercapita_!$A$1:$A$220,0),MATCH($A3876,income_per_person_gdppercapita_!$A$1:$KP$1,0))</f>
        <v>#N/A</v>
      </c>
      <c r="F3876">
        <f>INDEX(children_per_woman_total_fertil!$A$1:$KP$190,MATCH($B3876,children_per_woman_total_fertil!$A$1:$A$220,0),MATCH($A3876,children_per_woman_total_fertil!$A$1:$KP$1,0))</f>
        <v>3</v>
      </c>
      <c r="G3876">
        <f>INDEX(child_mortality_0_5_year_olds_d!$A$1:$KP$190,MATCH($B3876,child_mortality_0_5_year_olds_d!$A$1:$A$220,0),MATCH($A3876,child_mortality_0_5_year_olds_d!$A$1:$KP$1,0))</f>
        <v>14.7</v>
      </c>
      <c r="H3876" t="e">
        <f>INDEX(mean_years_in_school_women_of_r!$A$1:$KP$220,MATCH($B3876,mean_years_in_school_women_of_r!$A$1:$A$220,0),MATCH($A3876,mean_years_in_school_women_of_r!$A$1:$KP$1,0))</f>
        <v>#N/A</v>
      </c>
      <c r="I3876" t="e">
        <f>INDEX(contraceptive_use_percent_of_wo!$A$1:$KP$220,MATCH($B3876,contraceptive_use_percent_of_wo!$A$1:$A$220,0),MATCH($A3876,contraceptive_use_percent_of_wo!$A$1:$KP$1,0))</f>
        <v>#N/A</v>
      </c>
    </row>
    <row r="3877" spans="1:9" x14ac:dyDescent="0.25">
      <c r="A3877">
        <v>2062</v>
      </c>
      <c r="B3877" t="s">
        <v>13</v>
      </c>
      <c r="C3877">
        <v>168000000</v>
      </c>
      <c r="D3877">
        <f>INDEX(life_expectancy_years!$A$1:$KP$190,MATCH($B3877,life_expectancy_years!$A$1:$A$220,0),MATCH($A3877,life_expectancy_years!$A$1:$KP$1,0))</f>
        <v>77</v>
      </c>
      <c r="E3877" t="e">
        <f>INDEX(income_per_person_gdppercapita_!$A$1:$KP$190,MATCH($B3877,income_per_person_gdppercapita_!$A$1:$A$220,0),MATCH($A3877,income_per_person_gdppercapita_!$A$1:$KP$1,0))</f>
        <v>#N/A</v>
      </c>
      <c r="F3877">
        <f>INDEX(children_per_woman_total_fertil!$A$1:$KP$190,MATCH($B3877,children_per_woman_total_fertil!$A$1:$A$220,0),MATCH($A3877,children_per_woman_total_fertil!$A$1:$KP$1,0))</f>
        <v>2.97</v>
      </c>
      <c r="G3877">
        <f>INDEX(child_mortality_0_5_year_olds_d!$A$1:$KP$190,MATCH($B3877,child_mortality_0_5_year_olds_d!$A$1:$A$220,0),MATCH($A3877,child_mortality_0_5_year_olds_d!$A$1:$KP$1,0))</f>
        <v>14.4</v>
      </c>
      <c r="H3877" t="e">
        <f>INDEX(mean_years_in_school_women_of_r!$A$1:$KP$220,MATCH($B3877,mean_years_in_school_women_of_r!$A$1:$A$220,0),MATCH($A3877,mean_years_in_school_women_of_r!$A$1:$KP$1,0))</f>
        <v>#N/A</v>
      </c>
      <c r="I3877" t="e">
        <f>INDEX(contraceptive_use_percent_of_wo!$A$1:$KP$220,MATCH($B3877,contraceptive_use_percent_of_wo!$A$1:$A$220,0),MATCH($A3877,contraceptive_use_percent_of_wo!$A$1:$KP$1,0))</f>
        <v>#N/A</v>
      </c>
    </row>
    <row r="3878" spans="1:9" x14ac:dyDescent="0.25">
      <c r="A3878">
        <v>2063</v>
      </c>
      <c r="B3878" t="s">
        <v>13</v>
      </c>
      <c r="C3878">
        <v>171000000</v>
      </c>
      <c r="D3878">
        <f>INDEX(life_expectancy_years!$A$1:$KP$190,MATCH($B3878,life_expectancy_years!$A$1:$A$220,0),MATCH($A3878,life_expectancy_years!$A$1:$KP$1,0))</f>
        <v>77.2</v>
      </c>
      <c r="E3878" t="e">
        <f>INDEX(income_per_person_gdppercapita_!$A$1:$KP$190,MATCH($B3878,income_per_person_gdppercapita_!$A$1:$A$220,0),MATCH($A3878,income_per_person_gdppercapita_!$A$1:$KP$1,0))</f>
        <v>#N/A</v>
      </c>
      <c r="F3878">
        <f>INDEX(children_per_woman_total_fertil!$A$1:$KP$190,MATCH($B3878,children_per_woman_total_fertil!$A$1:$A$220,0),MATCH($A3878,children_per_woman_total_fertil!$A$1:$KP$1,0))</f>
        <v>2.95</v>
      </c>
      <c r="G3878">
        <f>INDEX(child_mortality_0_5_year_olds_d!$A$1:$KP$190,MATCH($B3878,child_mortality_0_5_year_olds_d!$A$1:$A$220,0),MATCH($A3878,child_mortality_0_5_year_olds_d!$A$1:$KP$1,0))</f>
        <v>14.2</v>
      </c>
      <c r="H3878" t="e">
        <f>INDEX(mean_years_in_school_women_of_r!$A$1:$KP$220,MATCH($B3878,mean_years_in_school_women_of_r!$A$1:$A$220,0),MATCH($A3878,mean_years_in_school_women_of_r!$A$1:$KP$1,0))</f>
        <v>#N/A</v>
      </c>
      <c r="I3878" t="e">
        <f>INDEX(contraceptive_use_percent_of_wo!$A$1:$KP$220,MATCH($B3878,contraceptive_use_percent_of_wo!$A$1:$A$220,0),MATCH($A3878,contraceptive_use_percent_of_wo!$A$1:$KP$1,0))</f>
        <v>#N/A</v>
      </c>
    </row>
    <row r="3879" spans="1:9" x14ac:dyDescent="0.25">
      <c r="A3879">
        <v>2064</v>
      </c>
      <c r="B3879" t="s">
        <v>13</v>
      </c>
      <c r="C3879">
        <v>174000000</v>
      </c>
      <c r="D3879">
        <f>INDEX(life_expectancy_years!$A$1:$KP$190,MATCH($B3879,life_expectancy_years!$A$1:$A$220,0),MATCH($A3879,life_expectancy_years!$A$1:$KP$1,0))</f>
        <v>77.400000000000006</v>
      </c>
      <c r="E3879" t="e">
        <f>INDEX(income_per_person_gdppercapita_!$A$1:$KP$190,MATCH($B3879,income_per_person_gdppercapita_!$A$1:$A$220,0),MATCH($A3879,income_per_person_gdppercapita_!$A$1:$KP$1,0))</f>
        <v>#N/A</v>
      </c>
      <c r="F3879">
        <f>INDEX(children_per_woman_total_fertil!$A$1:$KP$190,MATCH($B3879,children_per_woman_total_fertil!$A$1:$A$220,0),MATCH($A3879,children_per_woman_total_fertil!$A$1:$KP$1,0))</f>
        <v>2.92</v>
      </c>
      <c r="G3879">
        <f>INDEX(child_mortality_0_5_year_olds_d!$A$1:$KP$190,MATCH($B3879,child_mortality_0_5_year_olds_d!$A$1:$A$220,0),MATCH($A3879,child_mortality_0_5_year_olds_d!$A$1:$KP$1,0))</f>
        <v>13.9</v>
      </c>
      <c r="H3879" t="e">
        <f>INDEX(mean_years_in_school_women_of_r!$A$1:$KP$220,MATCH($B3879,mean_years_in_school_women_of_r!$A$1:$A$220,0),MATCH($A3879,mean_years_in_school_women_of_r!$A$1:$KP$1,0))</f>
        <v>#N/A</v>
      </c>
      <c r="I3879" t="e">
        <f>INDEX(contraceptive_use_percent_of_wo!$A$1:$KP$220,MATCH($B3879,contraceptive_use_percent_of_wo!$A$1:$A$220,0),MATCH($A3879,contraceptive_use_percent_of_wo!$A$1:$KP$1,0))</f>
        <v>#N/A</v>
      </c>
    </row>
    <row r="3880" spans="1:9" x14ac:dyDescent="0.25">
      <c r="A3880">
        <v>2065</v>
      </c>
      <c r="B3880" t="s">
        <v>13</v>
      </c>
      <c r="C3880">
        <v>178000000</v>
      </c>
      <c r="D3880">
        <f>INDEX(life_expectancy_years!$A$1:$KP$190,MATCH($B3880,life_expectancy_years!$A$1:$A$220,0),MATCH($A3880,life_expectancy_years!$A$1:$KP$1,0))</f>
        <v>77.5</v>
      </c>
      <c r="E3880" t="e">
        <f>INDEX(income_per_person_gdppercapita_!$A$1:$KP$190,MATCH($B3880,income_per_person_gdppercapita_!$A$1:$A$220,0),MATCH($A3880,income_per_person_gdppercapita_!$A$1:$KP$1,0))</f>
        <v>#N/A</v>
      </c>
      <c r="F3880">
        <f>INDEX(children_per_woman_total_fertil!$A$1:$KP$190,MATCH($B3880,children_per_woman_total_fertil!$A$1:$A$220,0),MATCH($A3880,children_per_woman_total_fertil!$A$1:$KP$1,0))</f>
        <v>2.9</v>
      </c>
      <c r="G3880">
        <f>INDEX(child_mortality_0_5_year_olds_d!$A$1:$KP$190,MATCH($B3880,child_mortality_0_5_year_olds_d!$A$1:$A$220,0),MATCH($A3880,child_mortality_0_5_year_olds_d!$A$1:$KP$1,0))</f>
        <v>13.7</v>
      </c>
      <c r="H3880" t="e">
        <f>INDEX(mean_years_in_school_women_of_r!$A$1:$KP$220,MATCH($B3880,mean_years_in_school_women_of_r!$A$1:$A$220,0),MATCH($A3880,mean_years_in_school_women_of_r!$A$1:$KP$1,0))</f>
        <v>#N/A</v>
      </c>
      <c r="I3880" t="e">
        <f>INDEX(contraceptive_use_percent_of_wo!$A$1:$KP$220,MATCH($B3880,contraceptive_use_percent_of_wo!$A$1:$A$220,0),MATCH($A3880,contraceptive_use_percent_of_wo!$A$1:$KP$1,0))</f>
        <v>#N/A</v>
      </c>
    </row>
    <row r="3881" spans="1:9" x14ac:dyDescent="0.25">
      <c r="A3881">
        <v>2066</v>
      </c>
      <c r="B3881" t="s">
        <v>13</v>
      </c>
      <c r="C3881">
        <v>181000000</v>
      </c>
      <c r="D3881">
        <f>INDEX(life_expectancy_years!$A$1:$KP$190,MATCH($B3881,life_expectancy_years!$A$1:$A$220,0),MATCH($A3881,life_expectancy_years!$A$1:$KP$1,0))</f>
        <v>77.7</v>
      </c>
      <c r="E3881" t="e">
        <f>INDEX(income_per_person_gdppercapita_!$A$1:$KP$190,MATCH($B3881,income_per_person_gdppercapita_!$A$1:$A$220,0),MATCH($A3881,income_per_person_gdppercapita_!$A$1:$KP$1,0))</f>
        <v>#N/A</v>
      </c>
      <c r="F3881">
        <f>INDEX(children_per_woman_total_fertil!$A$1:$KP$190,MATCH($B3881,children_per_woman_total_fertil!$A$1:$A$220,0),MATCH($A3881,children_per_woman_total_fertil!$A$1:$KP$1,0))</f>
        <v>2.88</v>
      </c>
      <c r="G3881">
        <f>INDEX(child_mortality_0_5_year_olds_d!$A$1:$KP$190,MATCH($B3881,child_mortality_0_5_year_olds_d!$A$1:$A$220,0),MATCH($A3881,child_mortality_0_5_year_olds_d!$A$1:$KP$1,0))</f>
        <v>13.5</v>
      </c>
      <c r="H3881" t="e">
        <f>INDEX(mean_years_in_school_women_of_r!$A$1:$KP$220,MATCH($B3881,mean_years_in_school_women_of_r!$A$1:$A$220,0),MATCH($A3881,mean_years_in_school_women_of_r!$A$1:$KP$1,0))</f>
        <v>#N/A</v>
      </c>
      <c r="I3881" t="e">
        <f>INDEX(contraceptive_use_percent_of_wo!$A$1:$KP$220,MATCH($B3881,contraceptive_use_percent_of_wo!$A$1:$A$220,0),MATCH($A3881,contraceptive_use_percent_of_wo!$A$1:$KP$1,0))</f>
        <v>#N/A</v>
      </c>
    </row>
    <row r="3882" spans="1:9" x14ac:dyDescent="0.25">
      <c r="A3882">
        <v>2067</v>
      </c>
      <c r="B3882" t="s">
        <v>13</v>
      </c>
      <c r="C3882">
        <v>184000000</v>
      </c>
      <c r="D3882">
        <f>INDEX(life_expectancy_years!$A$1:$KP$190,MATCH($B3882,life_expectancy_years!$A$1:$A$220,0),MATCH($A3882,life_expectancy_years!$A$1:$KP$1,0))</f>
        <v>77.8</v>
      </c>
      <c r="E3882" t="e">
        <f>INDEX(income_per_person_gdppercapita_!$A$1:$KP$190,MATCH($B3882,income_per_person_gdppercapita_!$A$1:$A$220,0),MATCH($A3882,income_per_person_gdppercapita_!$A$1:$KP$1,0))</f>
        <v>#N/A</v>
      </c>
      <c r="F3882">
        <f>INDEX(children_per_woman_total_fertil!$A$1:$KP$190,MATCH($B3882,children_per_woman_total_fertil!$A$1:$A$220,0),MATCH($A3882,children_per_woman_total_fertil!$A$1:$KP$1,0))</f>
        <v>2.85</v>
      </c>
      <c r="G3882">
        <f>INDEX(child_mortality_0_5_year_olds_d!$A$1:$KP$190,MATCH($B3882,child_mortality_0_5_year_olds_d!$A$1:$A$220,0),MATCH($A3882,child_mortality_0_5_year_olds_d!$A$1:$KP$1,0))</f>
        <v>13.3</v>
      </c>
      <c r="H3882" t="e">
        <f>INDEX(mean_years_in_school_women_of_r!$A$1:$KP$220,MATCH($B3882,mean_years_in_school_women_of_r!$A$1:$A$220,0),MATCH($A3882,mean_years_in_school_women_of_r!$A$1:$KP$1,0))</f>
        <v>#N/A</v>
      </c>
      <c r="I3882" t="e">
        <f>INDEX(contraceptive_use_percent_of_wo!$A$1:$KP$220,MATCH($B3882,contraceptive_use_percent_of_wo!$A$1:$A$220,0),MATCH($A3882,contraceptive_use_percent_of_wo!$A$1:$KP$1,0))</f>
        <v>#N/A</v>
      </c>
    </row>
    <row r="3883" spans="1:9" x14ac:dyDescent="0.25">
      <c r="A3883">
        <v>2068</v>
      </c>
      <c r="B3883" t="s">
        <v>13</v>
      </c>
      <c r="C3883">
        <v>187000000</v>
      </c>
      <c r="D3883">
        <f>INDEX(life_expectancy_years!$A$1:$KP$190,MATCH($B3883,life_expectancy_years!$A$1:$A$220,0),MATCH($A3883,life_expectancy_years!$A$1:$KP$1,0))</f>
        <v>78</v>
      </c>
      <c r="E3883" t="e">
        <f>INDEX(income_per_person_gdppercapita_!$A$1:$KP$190,MATCH($B3883,income_per_person_gdppercapita_!$A$1:$A$220,0),MATCH($A3883,income_per_person_gdppercapita_!$A$1:$KP$1,0))</f>
        <v>#N/A</v>
      </c>
      <c r="F3883">
        <f>INDEX(children_per_woman_total_fertil!$A$1:$KP$190,MATCH($B3883,children_per_woman_total_fertil!$A$1:$A$220,0),MATCH($A3883,children_per_woman_total_fertil!$A$1:$KP$1,0))</f>
        <v>2.83</v>
      </c>
      <c r="G3883">
        <f>INDEX(child_mortality_0_5_year_olds_d!$A$1:$KP$190,MATCH($B3883,child_mortality_0_5_year_olds_d!$A$1:$A$220,0),MATCH($A3883,child_mortality_0_5_year_olds_d!$A$1:$KP$1,0))</f>
        <v>13.1</v>
      </c>
      <c r="H3883" t="e">
        <f>INDEX(mean_years_in_school_women_of_r!$A$1:$KP$220,MATCH($B3883,mean_years_in_school_women_of_r!$A$1:$A$220,0),MATCH($A3883,mean_years_in_school_women_of_r!$A$1:$KP$1,0))</f>
        <v>#N/A</v>
      </c>
      <c r="I3883" t="e">
        <f>INDEX(contraceptive_use_percent_of_wo!$A$1:$KP$220,MATCH($B3883,contraceptive_use_percent_of_wo!$A$1:$A$220,0),MATCH($A3883,contraceptive_use_percent_of_wo!$A$1:$KP$1,0))</f>
        <v>#N/A</v>
      </c>
    </row>
    <row r="3884" spans="1:9" x14ac:dyDescent="0.25">
      <c r="A3884">
        <v>2069</v>
      </c>
      <c r="B3884" t="s">
        <v>13</v>
      </c>
      <c r="C3884">
        <v>190000000</v>
      </c>
      <c r="D3884">
        <f>INDEX(life_expectancy_years!$A$1:$KP$190,MATCH($B3884,life_expectancy_years!$A$1:$A$220,0),MATCH($A3884,life_expectancy_years!$A$1:$KP$1,0))</f>
        <v>78.099999999999994</v>
      </c>
      <c r="E3884" t="e">
        <f>INDEX(income_per_person_gdppercapita_!$A$1:$KP$190,MATCH($B3884,income_per_person_gdppercapita_!$A$1:$A$220,0),MATCH($A3884,income_per_person_gdppercapita_!$A$1:$KP$1,0))</f>
        <v>#N/A</v>
      </c>
      <c r="F3884">
        <f>INDEX(children_per_woman_total_fertil!$A$1:$KP$190,MATCH($B3884,children_per_woman_total_fertil!$A$1:$A$220,0),MATCH($A3884,children_per_woman_total_fertil!$A$1:$KP$1,0))</f>
        <v>2.81</v>
      </c>
      <c r="G3884">
        <f>INDEX(child_mortality_0_5_year_olds_d!$A$1:$KP$190,MATCH($B3884,child_mortality_0_5_year_olds_d!$A$1:$A$220,0),MATCH($A3884,child_mortality_0_5_year_olds_d!$A$1:$KP$1,0))</f>
        <v>12.9</v>
      </c>
      <c r="H3884" t="e">
        <f>INDEX(mean_years_in_school_women_of_r!$A$1:$KP$220,MATCH($B3884,mean_years_in_school_women_of_r!$A$1:$A$220,0),MATCH($A3884,mean_years_in_school_women_of_r!$A$1:$KP$1,0))</f>
        <v>#N/A</v>
      </c>
      <c r="I3884" t="e">
        <f>INDEX(contraceptive_use_percent_of_wo!$A$1:$KP$220,MATCH($B3884,contraceptive_use_percent_of_wo!$A$1:$A$220,0),MATCH($A3884,contraceptive_use_percent_of_wo!$A$1:$KP$1,0))</f>
        <v>#N/A</v>
      </c>
    </row>
    <row r="3885" spans="1:9" x14ac:dyDescent="0.25">
      <c r="A3885">
        <v>2070</v>
      </c>
      <c r="B3885" t="s">
        <v>13</v>
      </c>
      <c r="C3885">
        <v>194000000</v>
      </c>
      <c r="D3885">
        <f>INDEX(life_expectancy_years!$A$1:$KP$190,MATCH($B3885,life_expectancy_years!$A$1:$A$220,0),MATCH($A3885,life_expectancy_years!$A$1:$KP$1,0))</f>
        <v>78.3</v>
      </c>
      <c r="E3885" t="e">
        <f>INDEX(income_per_person_gdppercapita_!$A$1:$KP$190,MATCH($B3885,income_per_person_gdppercapita_!$A$1:$A$220,0),MATCH($A3885,income_per_person_gdppercapita_!$A$1:$KP$1,0))</f>
        <v>#N/A</v>
      </c>
      <c r="F3885">
        <f>INDEX(children_per_woman_total_fertil!$A$1:$KP$190,MATCH($B3885,children_per_woman_total_fertil!$A$1:$A$220,0),MATCH($A3885,children_per_woman_total_fertil!$A$1:$KP$1,0))</f>
        <v>2.79</v>
      </c>
      <c r="G3885">
        <f>INDEX(child_mortality_0_5_year_olds_d!$A$1:$KP$190,MATCH($B3885,child_mortality_0_5_year_olds_d!$A$1:$A$220,0),MATCH($A3885,child_mortality_0_5_year_olds_d!$A$1:$KP$1,0))</f>
        <v>12.7</v>
      </c>
      <c r="H3885" t="e">
        <f>INDEX(mean_years_in_school_women_of_r!$A$1:$KP$220,MATCH($B3885,mean_years_in_school_women_of_r!$A$1:$A$220,0),MATCH($A3885,mean_years_in_school_women_of_r!$A$1:$KP$1,0))</f>
        <v>#N/A</v>
      </c>
      <c r="I3885" t="e">
        <f>INDEX(contraceptive_use_percent_of_wo!$A$1:$KP$220,MATCH($B3885,contraceptive_use_percent_of_wo!$A$1:$A$220,0),MATCH($A3885,contraceptive_use_percent_of_wo!$A$1:$KP$1,0))</f>
        <v>#N/A</v>
      </c>
    </row>
    <row r="3886" spans="1:9" x14ac:dyDescent="0.25">
      <c r="A3886">
        <v>2071</v>
      </c>
      <c r="B3886" t="s">
        <v>13</v>
      </c>
      <c r="C3886">
        <v>197000000</v>
      </c>
      <c r="D3886">
        <f>INDEX(life_expectancy_years!$A$1:$KP$190,MATCH($B3886,life_expectancy_years!$A$1:$A$220,0),MATCH($A3886,life_expectancy_years!$A$1:$KP$1,0))</f>
        <v>78.400000000000006</v>
      </c>
      <c r="E3886" t="e">
        <f>INDEX(income_per_person_gdppercapita_!$A$1:$KP$190,MATCH($B3886,income_per_person_gdppercapita_!$A$1:$A$220,0),MATCH($A3886,income_per_person_gdppercapita_!$A$1:$KP$1,0))</f>
        <v>#N/A</v>
      </c>
      <c r="F3886">
        <f>INDEX(children_per_woman_total_fertil!$A$1:$KP$190,MATCH($B3886,children_per_woman_total_fertil!$A$1:$A$220,0),MATCH($A3886,children_per_woman_total_fertil!$A$1:$KP$1,0))</f>
        <v>2.77</v>
      </c>
      <c r="G3886">
        <f>INDEX(child_mortality_0_5_year_olds_d!$A$1:$KP$190,MATCH($B3886,child_mortality_0_5_year_olds_d!$A$1:$A$220,0),MATCH($A3886,child_mortality_0_5_year_olds_d!$A$1:$KP$1,0))</f>
        <v>12.5</v>
      </c>
      <c r="H3886" t="e">
        <f>INDEX(mean_years_in_school_women_of_r!$A$1:$KP$220,MATCH($B3886,mean_years_in_school_women_of_r!$A$1:$A$220,0),MATCH($A3886,mean_years_in_school_women_of_r!$A$1:$KP$1,0))</f>
        <v>#N/A</v>
      </c>
      <c r="I3886" t="e">
        <f>INDEX(contraceptive_use_percent_of_wo!$A$1:$KP$220,MATCH($B3886,contraceptive_use_percent_of_wo!$A$1:$A$220,0),MATCH($A3886,contraceptive_use_percent_of_wo!$A$1:$KP$1,0))</f>
        <v>#N/A</v>
      </c>
    </row>
    <row r="3887" spans="1:9" x14ac:dyDescent="0.25">
      <c r="A3887">
        <v>2072</v>
      </c>
      <c r="B3887" t="s">
        <v>13</v>
      </c>
      <c r="C3887">
        <v>200000000</v>
      </c>
      <c r="D3887">
        <f>INDEX(life_expectancy_years!$A$1:$KP$190,MATCH($B3887,life_expectancy_years!$A$1:$A$220,0),MATCH($A3887,life_expectancy_years!$A$1:$KP$1,0))</f>
        <v>78.599999999999994</v>
      </c>
      <c r="E3887" t="e">
        <f>INDEX(income_per_person_gdppercapita_!$A$1:$KP$190,MATCH($B3887,income_per_person_gdppercapita_!$A$1:$A$220,0),MATCH($A3887,income_per_person_gdppercapita_!$A$1:$KP$1,0))</f>
        <v>#N/A</v>
      </c>
      <c r="F3887">
        <f>INDEX(children_per_woman_total_fertil!$A$1:$KP$190,MATCH($B3887,children_per_woman_total_fertil!$A$1:$A$220,0),MATCH($A3887,children_per_woman_total_fertil!$A$1:$KP$1,0))</f>
        <v>2.75</v>
      </c>
      <c r="G3887">
        <f>INDEX(child_mortality_0_5_year_olds_d!$A$1:$KP$190,MATCH($B3887,child_mortality_0_5_year_olds_d!$A$1:$A$220,0),MATCH($A3887,child_mortality_0_5_year_olds_d!$A$1:$KP$1,0))</f>
        <v>12.3</v>
      </c>
      <c r="H3887" t="e">
        <f>INDEX(mean_years_in_school_women_of_r!$A$1:$KP$220,MATCH($B3887,mean_years_in_school_women_of_r!$A$1:$A$220,0),MATCH($A3887,mean_years_in_school_women_of_r!$A$1:$KP$1,0))</f>
        <v>#N/A</v>
      </c>
      <c r="I3887" t="e">
        <f>INDEX(contraceptive_use_percent_of_wo!$A$1:$KP$220,MATCH($B3887,contraceptive_use_percent_of_wo!$A$1:$A$220,0),MATCH($A3887,contraceptive_use_percent_of_wo!$A$1:$KP$1,0))</f>
        <v>#N/A</v>
      </c>
    </row>
    <row r="3888" spans="1:9" x14ac:dyDescent="0.25">
      <c r="A3888">
        <v>2073</v>
      </c>
      <c r="B3888" t="s">
        <v>13</v>
      </c>
      <c r="C3888">
        <v>203000000</v>
      </c>
      <c r="D3888">
        <f>INDEX(life_expectancy_years!$A$1:$KP$190,MATCH($B3888,life_expectancy_years!$A$1:$A$220,0),MATCH($A3888,life_expectancy_years!$A$1:$KP$1,0))</f>
        <v>78.7</v>
      </c>
      <c r="E3888" t="e">
        <f>INDEX(income_per_person_gdppercapita_!$A$1:$KP$190,MATCH($B3888,income_per_person_gdppercapita_!$A$1:$A$220,0),MATCH($A3888,income_per_person_gdppercapita_!$A$1:$KP$1,0))</f>
        <v>#N/A</v>
      </c>
      <c r="F3888">
        <f>INDEX(children_per_woman_total_fertil!$A$1:$KP$190,MATCH($B3888,children_per_woman_total_fertil!$A$1:$A$220,0),MATCH($A3888,children_per_woman_total_fertil!$A$1:$KP$1,0))</f>
        <v>2.73</v>
      </c>
      <c r="G3888">
        <f>INDEX(child_mortality_0_5_year_olds_d!$A$1:$KP$190,MATCH($B3888,child_mortality_0_5_year_olds_d!$A$1:$A$220,0),MATCH($A3888,child_mortality_0_5_year_olds_d!$A$1:$KP$1,0))</f>
        <v>12.2</v>
      </c>
      <c r="H3888" t="e">
        <f>INDEX(mean_years_in_school_women_of_r!$A$1:$KP$220,MATCH($B3888,mean_years_in_school_women_of_r!$A$1:$A$220,0),MATCH($A3888,mean_years_in_school_women_of_r!$A$1:$KP$1,0))</f>
        <v>#N/A</v>
      </c>
      <c r="I3888" t="e">
        <f>INDEX(contraceptive_use_percent_of_wo!$A$1:$KP$220,MATCH($B3888,contraceptive_use_percent_of_wo!$A$1:$A$220,0),MATCH($A3888,contraceptive_use_percent_of_wo!$A$1:$KP$1,0))</f>
        <v>#N/A</v>
      </c>
    </row>
    <row r="3889" spans="1:9" x14ac:dyDescent="0.25">
      <c r="A3889">
        <v>2074</v>
      </c>
      <c r="B3889" t="s">
        <v>13</v>
      </c>
      <c r="C3889">
        <v>207000000</v>
      </c>
      <c r="D3889">
        <f>INDEX(life_expectancy_years!$A$1:$KP$190,MATCH($B3889,life_expectancy_years!$A$1:$A$220,0),MATCH($A3889,life_expectancy_years!$A$1:$KP$1,0))</f>
        <v>78.900000000000006</v>
      </c>
      <c r="E3889" t="e">
        <f>INDEX(income_per_person_gdppercapita_!$A$1:$KP$190,MATCH($B3889,income_per_person_gdppercapita_!$A$1:$A$220,0),MATCH($A3889,income_per_person_gdppercapita_!$A$1:$KP$1,0))</f>
        <v>#N/A</v>
      </c>
      <c r="F3889">
        <f>INDEX(children_per_woman_total_fertil!$A$1:$KP$190,MATCH($B3889,children_per_woman_total_fertil!$A$1:$A$220,0),MATCH($A3889,children_per_woman_total_fertil!$A$1:$KP$1,0))</f>
        <v>2.71</v>
      </c>
      <c r="G3889">
        <f>INDEX(child_mortality_0_5_year_olds_d!$A$1:$KP$190,MATCH($B3889,child_mortality_0_5_year_olds_d!$A$1:$A$220,0),MATCH($A3889,child_mortality_0_5_year_olds_d!$A$1:$KP$1,0))</f>
        <v>12</v>
      </c>
      <c r="H3889" t="e">
        <f>INDEX(mean_years_in_school_women_of_r!$A$1:$KP$220,MATCH($B3889,mean_years_in_school_women_of_r!$A$1:$A$220,0),MATCH($A3889,mean_years_in_school_women_of_r!$A$1:$KP$1,0))</f>
        <v>#N/A</v>
      </c>
      <c r="I3889" t="e">
        <f>INDEX(contraceptive_use_percent_of_wo!$A$1:$KP$220,MATCH($B3889,contraceptive_use_percent_of_wo!$A$1:$A$220,0),MATCH($A3889,contraceptive_use_percent_of_wo!$A$1:$KP$1,0))</f>
        <v>#N/A</v>
      </c>
    </row>
    <row r="3890" spans="1:9" x14ac:dyDescent="0.25">
      <c r="A3890">
        <v>2075</v>
      </c>
      <c r="B3890" t="s">
        <v>13</v>
      </c>
      <c r="C3890">
        <v>210000000</v>
      </c>
      <c r="D3890">
        <f>INDEX(life_expectancy_years!$A$1:$KP$190,MATCH($B3890,life_expectancy_years!$A$1:$A$220,0),MATCH($A3890,life_expectancy_years!$A$1:$KP$1,0))</f>
        <v>79</v>
      </c>
      <c r="E3890" t="e">
        <f>INDEX(income_per_person_gdppercapita_!$A$1:$KP$190,MATCH($B3890,income_per_person_gdppercapita_!$A$1:$A$220,0),MATCH($A3890,income_per_person_gdppercapita_!$A$1:$KP$1,0))</f>
        <v>#N/A</v>
      </c>
      <c r="F3890">
        <f>INDEX(children_per_woman_total_fertil!$A$1:$KP$190,MATCH($B3890,children_per_woman_total_fertil!$A$1:$A$220,0),MATCH($A3890,children_per_woman_total_fertil!$A$1:$KP$1,0))</f>
        <v>2.69</v>
      </c>
      <c r="G3890">
        <f>INDEX(child_mortality_0_5_year_olds_d!$A$1:$KP$190,MATCH($B3890,child_mortality_0_5_year_olds_d!$A$1:$A$220,0),MATCH($A3890,child_mortality_0_5_year_olds_d!$A$1:$KP$1,0))</f>
        <v>11.9</v>
      </c>
      <c r="H3890" t="e">
        <f>INDEX(mean_years_in_school_women_of_r!$A$1:$KP$220,MATCH($B3890,mean_years_in_school_women_of_r!$A$1:$A$220,0),MATCH($A3890,mean_years_in_school_women_of_r!$A$1:$KP$1,0))</f>
        <v>#N/A</v>
      </c>
      <c r="I3890" t="e">
        <f>INDEX(contraceptive_use_percent_of_wo!$A$1:$KP$220,MATCH($B3890,contraceptive_use_percent_of_wo!$A$1:$A$220,0),MATCH($A3890,contraceptive_use_percent_of_wo!$A$1:$KP$1,0))</f>
        <v>#N/A</v>
      </c>
    </row>
    <row r="3891" spans="1:9" x14ac:dyDescent="0.25">
      <c r="A3891">
        <v>2076</v>
      </c>
      <c r="B3891" t="s">
        <v>13</v>
      </c>
      <c r="C3891">
        <v>213000000</v>
      </c>
      <c r="D3891">
        <f>INDEX(life_expectancy_years!$A$1:$KP$190,MATCH($B3891,life_expectancy_years!$A$1:$A$220,0),MATCH($A3891,life_expectancy_years!$A$1:$KP$1,0))</f>
        <v>79.2</v>
      </c>
      <c r="E3891" t="e">
        <f>INDEX(income_per_person_gdppercapita_!$A$1:$KP$190,MATCH($B3891,income_per_person_gdppercapita_!$A$1:$A$220,0),MATCH($A3891,income_per_person_gdppercapita_!$A$1:$KP$1,0))</f>
        <v>#N/A</v>
      </c>
      <c r="F3891">
        <f>INDEX(children_per_woman_total_fertil!$A$1:$KP$190,MATCH($B3891,children_per_woman_total_fertil!$A$1:$A$220,0),MATCH($A3891,children_per_woman_total_fertil!$A$1:$KP$1,0))</f>
        <v>2.67</v>
      </c>
      <c r="G3891">
        <f>INDEX(child_mortality_0_5_year_olds_d!$A$1:$KP$190,MATCH($B3891,child_mortality_0_5_year_olds_d!$A$1:$A$220,0),MATCH($A3891,child_mortality_0_5_year_olds_d!$A$1:$KP$1,0))</f>
        <v>11.7</v>
      </c>
      <c r="H3891" t="e">
        <f>INDEX(mean_years_in_school_women_of_r!$A$1:$KP$220,MATCH($B3891,mean_years_in_school_women_of_r!$A$1:$A$220,0),MATCH($A3891,mean_years_in_school_women_of_r!$A$1:$KP$1,0))</f>
        <v>#N/A</v>
      </c>
      <c r="I3891" t="e">
        <f>INDEX(contraceptive_use_percent_of_wo!$A$1:$KP$220,MATCH($B3891,contraceptive_use_percent_of_wo!$A$1:$A$220,0),MATCH($A3891,contraceptive_use_percent_of_wo!$A$1:$KP$1,0))</f>
        <v>#N/A</v>
      </c>
    </row>
    <row r="3892" spans="1:9" x14ac:dyDescent="0.25">
      <c r="A3892">
        <v>2077</v>
      </c>
      <c r="B3892" t="s">
        <v>13</v>
      </c>
      <c r="C3892">
        <v>216000000</v>
      </c>
      <c r="D3892">
        <f>INDEX(life_expectancy_years!$A$1:$KP$190,MATCH($B3892,life_expectancy_years!$A$1:$A$220,0),MATCH($A3892,life_expectancy_years!$A$1:$KP$1,0))</f>
        <v>79.3</v>
      </c>
      <c r="E3892" t="e">
        <f>INDEX(income_per_person_gdppercapita_!$A$1:$KP$190,MATCH($B3892,income_per_person_gdppercapita_!$A$1:$A$220,0),MATCH($A3892,income_per_person_gdppercapita_!$A$1:$KP$1,0))</f>
        <v>#N/A</v>
      </c>
      <c r="F3892">
        <f>INDEX(children_per_woman_total_fertil!$A$1:$KP$190,MATCH($B3892,children_per_woman_total_fertil!$A$1:$A$220,0),MATCH($A3892,children_per_woman_total_fertil!$A$1:$KP$1,0))</f>
        <v>2.65</v>
      </c>
      <c r="G3892">
        <f>INDEX(child_mortality_0_5_year_olds_d!$A$1:$KP$190,MATCH($B3892,child_mortality_0_5_year_olds_d!$A$1:$A$220,0),MATCH($A3892,child_mortality_0_5_year_olds_d!$A$1:$KP$1,0))</f>
        <v>11.6</v>
      </c>
      <c r="H3892" t="e">
        <f>INDEX(mean_years_in_school_women_of_r!$A$1:$KP$220,MATCH($B3892,mean_years_in_school_women_of_r!$A$1:$A$220,0),MATCH($A3892,mean_years_in_school_women_of_r!$A$1:$KP$1,0))</f>
        <v>#N/A</v>
      </c>
      <c r="I3892" t="e">
        <f>INDEX(contraceptive_use_percent_of_wo!$A$1:$KP$220,MATCH($B3892,contraceptive_use_percent_of_wo!$A$1:$A$220,0),MATCH($A3892,contraceptive_use_percent_of_wo!$A$1:$KP$1,0))</f>
        <v>#N/A</v>
      </c>
    </row>
    <row r="3893" spans="1:9" x14ac:dyDescent="0.25">
      <c r="A3893">
        <v>2078</v>
      </c>
      <c r="B3893" t="s">
        <v>13</v>
      </c>
      <c r="C3893">
        <v>220000000</v>
      </c>
      <c r="D3893">
        <f>INDEX(life_expectancy_years!$A$1:$KP$190,MATCH($B3893,life_expectancy_years!$A$1:$A$220,0),MATCH($A3893,life_expectancy_years!$A$1:$KP$1,0))</f>
        <v>79.5</v>
      </c>
      <c r="E3893" t="e">
        <f>INDEX(income_per_person_gdppercapita_!$A$1:$KP$190,MATCH($B3893,income_per_person_gdppercapita_!$A$1:$A$220,0),MATCH($A3893,income_per_person_gdppercapita_!$A$1:$KP$1,0))</f>
        <v>#N/A</v>
      </c>
      <c r="F3893">
        <f>INDEX(children_per_woman_total_fertil!$A$1:$KP$190,MATCH($B3893,children_per_woman_total_fertil!$A$1:$A$220,0),MATCH($A3893,children_per_woman_total_fertil!$A$1:$KP$1,0))</f>
        <v>2.63</v>
      </c>
      <c r="G3893">
        <f>INDEX(child_mortality_0_5_year_olds_d!$A$1:$KP$190,MATCH($B3893,child_mortality_0_5_year_olds_d!$A$1:$A$220,0),MATCH($A3893,child_mortality_0_5_year_olds_d!$A$1:$KP$1,0))</f>
        <v>11.4</v>
      </c>
      <c r="H3893" t="e">
        <f>INDEX(mean_years_in_school_women_of_r!$A$1:$KP$220,MATCH($B3893,mean_years_in_school_women_of_r!$A$1:$A$220,0),MATCH($A3893,mean_years_in_school_women_of_r!$A$1:$KP$1,0))</f>
        <v>#N/A</v>
      </c>
      <c r="I3893" t="e">
        <f>INDEX(contraceptive_use_percent_of_wo!$A$1:$KP$220,MATCH($B3893,contraceptive_use_percent_of_wo!$A$1:$A$220,0),MATCH($A3893,contraceptive_use_percent_of_wo!$A$1:$KP$1,0))</f>
        <v>#N/A</v>
      </c>
    </row>
    <row r="3894" spans="1:9" x14ac:dyDescent="0.25">
      <c r="A3894">
        <v>2079</v>
      </c>
      <c r="B3894" t="s">
        <v>13</v>
      </c>
      <c r="C3894">
        <v>223000000</v>
      </c>
      <c r="D3894">
        <f>INDEX(life_expectancy_years!$A$1:$KP$190,MATCH($B3894,life_expectancy_years!$A$1:$A$220,0),MATCH($A3894,life_expectancy_years!$A$1:$KP$1,0))</f>
        <v>79.599999999999994</v>
      </c>
      <c r="E3894" t="e">
        <f>INDEX(income_per_person_gdppercapita_!$A$1:$KP$190,MATCH($B3894,income_per_person_gdppercapita_!$A$1:$A$220,0),MATCH($A3894,income_per_person_gdppercapita_!$A$1:$KP$1,0))</f>
        <v>#N/A</v>
      </c>
      <c r="F3894">
        <f>INDEX(children_per_woman_total_fertil!$A$1:$KP$190,MATCH($B3894,children_per_woman_total_fertil!$A$1:$A$220,0),MATCH($A3894,children_per_woman_total_fertil!$A$1:$KP$1,0))</f>
        <v>2.61</v>
      </c>
      <c r="G3894">
        <f>INDEX(child_mortality_0_5_year_olds_d!$A$1:$KP$190,MATCH($B3894,child_mortality_0_5_year_olds_d!$A$1:$A$220,0),MATCH($A3894,child_mortality_0_5_year_olds_d!$A$1:$KP$1,0))</f>
        <v>11.3</v>
      </c>
      <c r="H3894" t="e">
        <f>INDEX(mean_years_in_school_women_of_r!$A$1:$KP$220,MATCH($B3894,mean_years_in_school_women_of_r!$A$1:$A$220,0),MATCH($A3894,mean_years_in_school_women_of_r!$A$1:$KP$1,0))</f>
        <v>#N/A</v>
      </c>
      <c r="I3894" t="e">
        <f>INDEX(contraceptive_use_percent_of_wo!$A$1:$KP$220,MATCH($B3894,contraceptive_use_percent_of_wo!$A$1:$A$220,0),MATCH($A3894,contraceptive_use_percent_of_wo!$A$1:$KP$1,0))</f>
        <v>#N/A</v>
      </c>
    </row>
    <row r="3895" spans="1:9" x14ac:dyDescent="0.25">
      <c r="A3895">
        <v>2080</v>
      </c>
      <c r="B3895" t="s">
        <v>13</v>
      </c>
      <c r="C3895">
        <v>226000000</v>
      </c>
      <c r="D3895">
        <f>INDEX(life_expectancy_years!$A$1:$KP$190,MATCH($B3895,life_expectancy_years!$A$1:$A$220,0),MATCH($A3895,life_expectancy_years!$A$1:$KP$1,0))</f>
        <v>79.8</v>
      </c>
      <c r="E3895" t="e">
        <f>INDEX(income_per_person_gdppercapita_!$A$1:$KP$190,MATCH($B3895,income_per_person_gdppercapita_!$A$1:$A$220,0),MATCH($A3895,income_per_person_gdppercapita_!$A$1:$KP$1,0))</f>
        <v>#N/A</v>
      </c>
      <c r="F3895">
        <f>INDEX(children_per_woman_total_fertil!$A$1:$KP$190,MATCH($B3895,children_per_woman_total_fertil!$A$1:$A$220,0),MATCH($A3895,children_per_woman_total_fertil!$A$1:$KP$1,0))</f>
        <v>2.6</v>
      </c>
      <c r="G3895">
        <f>INDEX(child_mortality_0_5_year_olds_d!$A$1:$KP$190,MATCH($B3895,child_mortality_0_5_year_olds_d!$A$1:$A$220,0),MATCH($A3895,child_mortality_0_5_year_olds_d!$A$1:$KP$1,0))</f>
        <v>11.1</v>
      </c>
      <c r="H3895" t="e">
        <f>INDEX(mean_years_in_school_women_of_r!$A$1:$KP$220,MATCH($B3895,mean_years_in_school_women_of_r!$A$1:$A$220,0),MATCH($A3895,mean_years_in_school_women_of_r!$A$1:$KP$1,0))</f>
        <v>#N/A</v>
      </c>
      <c r="I3895" t="e">
        <f>INDEX(contraceptive_use_percent_of_wo!$A$1:$KP$220,MATCH($B3895,contraceptive_use_percent_of_wo!$A$1:$A$220,0),MATCH($A3895,contraceptive_use_percent_of_wo!$A$1:$KP$1,0))</f>
        <v>#N/A</v>
      </c>
    </row>
    <row r="3896" spans="1:9" x14ac:dyDescent="0.25">
      <c r="A3896">
        <v>2081</v>
      </c>
      <c r="B3896" t="s">
        <v>13</v>
      </c>
      <c r="C3896">
        <v>229000000</v>
      </c>
      <c r="D3896">
        <f>INDEX(life_expectancy_years!$A$1:$KP$190,MATCH($B3896,life_expectancy_years!$A$1:$A$220,0),MATCH($A3896,life_expectancy_years!$A$1:$KP$1,0))</f>
        <v>79.900000000000006</v>
      </c>
      <c r="E3896" t="e">
        <f>INDEX(income_per_person_gdppercapita_!$A$1:$KP$190,MATCH($B3896,income_per_person_gdppercapita_!$A$1:$A$220,0),MATCH($A3896,income_per_person_gdppercapita_!$A$1:$KP$1,0))</f>
        <v>#N/A</v>
      </c>
      <c r="F3896">
        <f>INDEX(children_per_woman_total_fertil!$A$1:$KP$190,MATCH($B3896,children_per_woman_total_fertil!$A$1:$A$220,0),MATCH($A3896,children_per_woman_total_fertil!$A$1:$KP$1,0))</f>
        <v>2.58</v>
      </c>
      <c r="G3896">
        <f>INDEX(child_mortality_0_5_year_olds_d!$A$1:$KP$190,MATCH($B3896,child_mortality_0_5_year_olds_d!$A$1:$A$220,0),MATCH($A3896,child_mortality_0_5_year_olds_d!$A$1:$KP$1,0))</f>
        <v>11</v>
      </c>
      <c r="H3896" t="e">
        <f>INDEX(mean_years_in_school_women_of_r!$A$1:$KP$220,MATCH($B3896,mean_years_in_school_women_of_r!$A$1:$A$220,0),MATCH($A3896,mean_years_in_school_women_of_r!$A$1:$KP$1,0))</f>
        <v>#N/A</v>
      </c>
      <c r="I3896" t="e">
        <f>INDEX(contraceptive_use_percent_of_wo!$A$1:$KP$220,MATCH($B3896,contraceptive_use_percent_of_wo!$A$1:$A$220,0),MATCH($A3896,contraceptive_use_percent_of_wo!$A$1:$KP$1,0))</f>
        <v>#N/A</v>
      </c>
    </row>
    <row r="3897" spans="1:9" x14ac:dyDescent="0.25">
      <c r="A3897">
        <v>2082</v>
      </c>
      <c r="B3897" t="s">
        <v>13</v>
      </c>
      <c r="C3897">
        <v>233000000</v>
      </c>
      <c r="D3897">
        <f>INDEX(life_expectancy_years!$A$1:$KP$190,MATCH($B3897,life_expectancy_years!$A$1:$A$220,0),MATCH($A3897,life_expectancy_years!$A$1:$KP$1,0))</f>
        <v>80.099999999999994</v>
      </c>
      <c r="E3897" t="e">
        <f>INDEX(income_per_person_gdppercapita_!$A$1:$KP$190,MATCH($B3897,income_per_person_gdppercapita_!$A$1:$A$220,0),MATCH($A3897,income_per_person_gdppercapita_!$A$1:$KP$1,0))</f>
        <v>#N/A</v>
      </c>
      <c r="F3897">
        <f>INDEX(children_per_woman_total_fertil!$A$1:$KP$190,MATCH($B3897,children_per_woman_total_fertil!$A$1:$A$220,0),MATCH($A3897,children_per_woman_total_fertil!$A$1:$KP$1,0))</f>
        <v>2.56</v>
      </c>
      <c r="G3897">
        <f>INDEX(child_mortality_0_5_year_olds_d!$A$1:$KP$190,MATCH($B3897,child_mortality_0_5_year_olds_d!$A$1:$A$220,0),MATCH($A3897,child_mortality_0_5_year_olds_d!$A$1:$KP$1,0))</f>
        <v>10.9</v>
      </c>
      <c r="H3897" t="e">
        <f>INDEX(mean_years_in_school_women_of_r!$A$1:$KP$220,MATCH($B3897,mean_years_in_school_women_of_r!$A$1:$A$220,0),MATCH($A3897,mean_years_in_school_women_of_r!$A$1:$KP$1,0))</f>
        <v>#N/A</v>
      </c>
      <c r="I3897" t="e">
        <f>INDEX(contraceptive_use_percent_of_wo!$A$1:$KP$220,MATCH($B3897,contraceptive_use_percent_of_wo!$A$1:$A$220,0),MATCH($A3897,contraceptive_use_percent_of_wo!$A$1:$KP$1,0))</f>
        <v>#N/A</v>
      </c>
    </row>
    <row r="3898" spans="1:9" x14ac:dyDescent="0.25">
      <c r="A3898">
        <v>2083</v>
      </c>
      <c r="B3898" t="s">
        <v>13</v>
      </c>
      <c r="C3898">
        <v>236000000</v>
      </c>
      <c r="D3898">
        <f>INDEX(life_expectancy_years!$A$1:$KP$190,MATCH($B3898,life_expectancy_years!$A$1:$A$220,0),MATCH($A3898,life_expectancy_years!$A$1:$KP$1,0))</f>
        <v>80.2</v>
      </c>
      <c r="E3898" t="e">
        <f>INDEX(income_per_person_gdppercapita_!$A$1:$KP$190,MATCH($B3898,income_per_person_gdppercapita_!$A$1:$A$220,0),MATCH($A3898,income_per_person_gdppercapita_!$A$1:$KP$1,0))</f>
        <v>#N/A</v>
      </c>
      <c r="F3898">
        <f>INDEX(children_per_woman_total_fertil!$A$1:$KP$190,MATCH($B3898,children_per_woman_total_fertil!$A$1:$A$220,0),MATCH($A3898,children_per_woman_total_fertil!$A$1:$KP$1,0))</f>
        <v>2.5499999999999998</v>
      </c>
      <c r="G3898">
        <f>INDEX(child_mortality_0_5_year_olds_d!$A$1:$KP$190,MATCH($B3898,child_mortality_0_5_year_olds_d!$A$1:$A$220,0),MATCH($A3898,child_mortality_0_5_year_olds_d!$A$1:$KP$1,0))</f>
        <v>10.8</v>
      </c>
      <c r="H3898" t="e">
        <f>INDEX(mean_years_in_school_women_of_r!$A$1:$KP$220,MATCH($B3898,mean_years_in_school_women_of_r!$A$1:$A$220,0),MATCH($A3898,mean_years_in_school_women_of_r!$A$1:$KP$1,0))</f>
        <v>#N/A</v>
      </c>
      <c r="I3898" t="e">
        <f>INDEX(contraceptive_use_percent_of_wo!$A$1:$KP$220,MATCH($B3898,contraceptive_use_percent_of_wo!$A$1:$A$220,0),MATCH($A3898,contraceptive_use_percent_of_wo!$A$1:$KP$1,0))</f>
        <v>#N/A</v>
      </c>
    </row>
    <row r="3899" spans="1:9" x14ac:dyDescent="0.25">
      <c r="A3899">
        <v>2084</v>
      </c>
      <c r="B3899" t="s">
        <v>13</v>
      </c>
      <c r="C3899">
        <v>239000000</v>
      </c>
      <c r="D3899">
        <f>INDEX(life_expectancy_years!$A$1:$KP$190,MATCH($B3899,life_expectancy_years!$A$1:$A$220,0),MATCH($A3899,life_expectancy_years!$A$1:$KP$1,0))</f>
        <v>80.400000000000006</v>
      </c>
      <c r="E3899" t="e">
        <f>INDEX(income_per_person_gdppercapita_!$A$1:$KP$190,MATCH($B3899,income_per_person_gdppercapita_!$A$1:$A$220,0),MATCH($A3899,income_per_person_gdppercapita_!$A$1:$KP$1,0))</f>
        <v>#N/A</v>
      </c>
      <c r="F3899">
        <f>INDEX(children_per_woman_total_fertil!$A$1:$KP$190,MATCH($B3899,children_per_woman_total_fertil!$A$1:$A$320,0),MATCH($A3899,children_per_woman_total_fertil!$A$1:$KP$1,0))</f>
        <v>2.5299999999999998</v>
      </c>
      <c r="G3899">
        <f>INDEX(child_mortality_0_5_year_olds_d!$A$1:$KP$190,MATCH($B3899,child_mortality_0_5_year_olds_d!$A$1:$A$220,0),MATCH($A3899,child_mortality_0_5_year_olds_d!$A$1:$KP$1,0))</f>
        <v>10.6</v>
      </c>
      <c r="H3899" t="e">
        <f>INDEX(mean_years_in_school_women_of_r!$A$1:$KP$220,MATCH($B3899,mean_years_in_school_women_of_r!$A$1:$A$220,0),MATCH($A3899,mean_years_in_school_women_of_r!$A$1:$KP$1,0))</f>
        <v>#N/A</v>
      </c>
      <c r="I3899" t="e">
        <f>INDEX(contraceptive_use_percent_of_wo!$A$1:$KP$220,MATCH($B3899,contraceptive_use_percent_of_wo!$A$1:$A$220,0),MATCH($A3899,contraceptive_use_percent_of_wo!$A$1:$KP$1,0))</f>
        <v>#N/A</v>
      </c>
    </row>
    <row r="3900" spans="1:9" x14ac:dyDescent="0.25">
      <c r="A3900">
        <v>2085</v>
      </c>
      <c r="B3900" t="s">
        <v>13</v>
      </c>
      <c r="C3900">
        <v>242000000</v>
      </c>
      <c r="D3900">
        <f>INDEX(life_expectancy_years!$A$1:$KP$190,MATCH($B3900,life_expectancy_years!$A$1:$A$220,0),MATCH($A3900,life_expectancy_years!$A$1:$KP$1,0))</f>
        <v>80.5</v>
      </c>
      <c r="E3900" t="e">
        <f>INDEX(income_per_person_gdppercapita_!$A$1:$KP$190,MATCH($B3900,income_per_person_gdppercapita_!$A$1:$A$220,0),MATCH($A3900,income_per_person_gdppercapita_!$A$1:$KP$1,0))</f>
        <v>#N/A</v>
      </c>
      <c r="F3900">
        <f>INDEX(children_per_woman_total_fertil!$A$1:$KP$190,MATCH($B3900,children_per_woman_total_fertil!$A$1:$A$320,0),MATCH($A3900,children_per_woman_total_fertil!$A$1:$KP$1,0))</f>
        <v>2.5099999999999998</v>
      </c>
      <c r="G3900">
        <f>INDEX(child_mortality_0_5_year_olds_d!$A$1:$KP$190,MATCH($B3900,child_mortality_0_5_year_olds_d!$A$1:$A$220,0),MATCH($A3900,child_mortality_0_5_year_olds_d!$A$1:$KP$1,0))</f>
        <v>10.5</v>
      </c>
      <c r="H3900" t="e">
        <f>INDEX(mean_years_in_school_women_of_r!$A$1:$KP$220,MATCH($B3900,mean_years_in_school_women_of_r!$A$1:$A$220,0),MATCH($A3900,mean_years_in_school_women_of_r!$A$1:$KP$1,0))</f>
        <v>#N/A</v>
      </c>
      <c r="I3900" t="e">
        <f>INDEX(contraceptive_use_percent_of_wo!$A$1:$KP$220,MATCH($B3900,contraceptive_use_percent_of_wo!$A$1:$A$220,0),MATCH($A3900,contraceptive_use_percent_of_wo!$A$1:$KP$1,0))</f>
        <v>#N/A</v>
      </c>
    </row>
    <row r="3901" spans="1:9" x14ac:dyDescent="0.25">
      <c r="A3901">
        <v>2086</v>
      </c>
      <c r="B3901" t="s">
        <v>13</v>
      </c>
      <c r="C3901">
        <v>245000000</v>
      </c>
      <c r="D3901">
        <f>INDEX(life_expectancy_years!$A$1:$KP$190,MATCH($B3901,life_expectancy_years!$A$1:$A$220,0),MATCH($A3901,life_expectancy_years!$A$1:$KP$1,0))</f>
        <v>80.7</v>
      </c>
      <c r="E3901" t="e">
        <f>INDEX(income_per_person_gdppercapita_!$A$1:$KP$190,MATCH($B3901,income_per_person_gdppercapita_!$A$1:$A$220,0),MATCH($A3901,income_per_person_gdppercapita_!$A$1:$KP$1,0))</f>
        <v>#N/A</v>
      </c>
      <c r="F3901">
        <f>INDEX(children_per_woman_total_fertil!$A$1:$KP$190,MATCH($B3901,children_per_woman_total_fertil!$A$1:$A$320,0),MATCH($A3901,children_per_woman_total_fertil!$A$1:$KP$1,0))</f>
        <v>2.5</v>
      </c>
      <c r="G3901">
        <f>INDEX(child_mortality_0_5_year_olds_d!$A$1:$KP$190,MATCH($B3901,child_mortality_0_5_year_olds_d!$A$1:$A$220,0),MATCH($A3901,child_mortality_0_5_year_olds_d!$A$1:$KP$1,0))</f>
        <v>10.4</v>
      </c>
      <c r="H3901" t="e">
        <f>INDEX(mean_years_in_school_women_of_r!$A$1:$KP$220,MATCH($B3901,mean_years_in_school_women_of_r!$A$1:$A$220,0),MATCH($A3901,mean_years_in_school_women_of_r!$A$1:$KP$1,0))</f>
        <v>#N/A</v>
      </c>
      <c r="I3901" t="e">
        <f>INDEX(contraceptive_use_percent_of_wo!$A$1:$KP$220,MATCH($B3901,contraceptive_use_percent_of_wo!$A$1:$A$220,0),MATCH($A3901,contraceptive_use_percent_of_wo!$A$1:$KP$1,0))</f>
        <v>#N/A</v>
      </c>
    </row>
    <row r="3902" spans="1:9" x14ac:dyDescent="0.25">
      <c r="A3902">
        <v>2087</v>
      </c>
      <c r="B3902" t="s">
        <v>13</v>
      </c>
      <c r="C3902">
        <v>249000000</v>
      </c>
      <c r="D3902">
        <f>INDEX(life_expectancy_years!$A$1:$KP$190,MATCH($B3902,life_expectancy_years!$A$1:$A$220,0),MATCH($A3902,life_expectancy_years!$A$1:$KP$1,0))</f>
        <v>80.8</v>
      </c>
      <c r="E3902" t="e">
        <f>INDEX(income_per_person_gdppercapita_!$A$1:$KP$190,MATCH($B3902,income_per_person_gdppercapita_!$A$1:$A$220,0),MATCH($A3902,income_per_person_gdppercapita_!$A$1:$KP$1,0))</f>
        <v>#N/A</v>
      </c>
      <c r="F3902">
        <f>INDEX(children_per_woman_total_fertil!$A$1:$KP$190,MATCH($B3902,children_per_woman_total_fertil!$A$1:$A$320,0),MATCH($A3902,children_per_woman_total_fertil!$A$1:$KP$1,0))</f>
        <v>2.48</v>
      </c>
      <c r="G3902">
        <f>INDEX(child_mortality_0_5_year_olds_d!$A$1:$KP$190,MATCH($B3902,child_mortality_0_5_year_olds_d!$A$1:$A$220,0),MATCH($A3902,child_mortality_0_5_year_olds_d!$A$1:$KP$1,0))</f>
        <v>10.3</v>
      </c>
      <c r="H3902" t="e">
        <f>INDEX(mean_years_in_school_women_of_r!$A$1:$KP$220,MATCH($B3902,mean_years_in_school_women_of_r!$A$1:$A$220,0),MATCH($A3902,mean_years_in_school_women_of_r!$A$1:$KP$1,0))</f>
        <v>#N/A</v>
      </c>
      <c r="I3902" t="e">
        <f>INDEX(contraceptive_use_percent_of_wo!$A$1:$KP$220,MATCH($B3902,contraceptive_use_percent_of_wo!$A$1:$A$220,0),MATCH($A3902,contraceptive_use_percent_of_wo!$A$1:$KP$1,0))</f>
        <v>#N/A</v>
      </c>
    </row>
    <row r="3903" spans="1:9" x14ac:dyDescent="0.25">
      <c r="A3903">
        <v>2088</v>
      </c>
      <c r="B3903" t="s">
        <v>13</v>
      </c>
      <c r="C3903">
        <v>252000000</v>
      </c>
      <c r="D3903">
        <f>INDEX(life_expectancy_years!$A$1:$KP$190,MATCH($B3903,life_expectancy_years!$A$1:$A$220,0),MATCH($A3903,life_expectancy_years!$A$1:$KP$1,0))</f>
        <v>81</v>
      </c>
      <c r="E3903" t="e">
        <f>INDEX(income_per_person_gdppercapita_!$A$1:$KP$190,MATCH($B3903,income_per_person_gdppercapita_!$A$1:$A$220,0),MATCH($A3903,income_per_person_gdppercapita_!$A$1:$KP$1,0))</f>
        <v>#N/A</v>
      </c>
      <c r="F3903">
        <f>INDEX(children_per_woman_total_fertil!$A$1:$KP$190,MATCH($B3903,children_per_woman_total_fertil!$A$1:$A$320,0),MATCH($A3903,children_per_woman_total_fertil!$A$1:$KP$1,0))</f>
        <v>2.4700000000000002</v>
      </c>
      <c r="G3903">
        <f>INDEX(child_mortality_0_5_year_olds_d!$A$1:$KP$190,MATCH($B3903,child_mortality_0_5_year_olds_d!$A$1:$A$220,0),MATCH($A3903,child_mortality_0_5_year_olds_d!$A$1:$KP$1,0))</f>
        <v>10.199999999999999</v>
      </c>
      <c r="H3903" t="e">
        <f>INDEX(mean_years_in_school_women_of_r!$A$1:$KP$220,MATCH($B3903,mean_years_in_school_women_of_r!$A$1:$A$220,0),MATCH($A3903,mean_years_in_school_women_of_r!$A$1:$KP$1,0))</f>
        <v>#N/A</v>
      </c>
      <c r="I3903" t="e">
        <f>INDEX(contraceptive_use_percent_of_wo!$A$1:$KP$220,MATCH($B3903,contraceptive_use_percent_of_wo!$A$1:$A$220,0),MATCH($A3903,contraceptive_use_percent_of_wo!$A$1:$KP$1,0))</f>
        <v>#N/A</v>
      </c>
    </row>
    <row r="3904" spans="1:9" x14ac:dyDescent="0.25">
      <c r="A3904">
        <v>2089</v>
      </c>
      <c r="B3904" t="s">
        <v>13</v>
      </c>
      <c r="C3904">
        <v>255000000</v>
      </c>
      <c r="D3904">
        <f>INDEX(life_expectancy_years!$A$1:$KP$190,MATCH($B3904,life_expectancy_years!$A$1:$A$220,0),MATCH($A3904,life_expectancy_years!$A$1:$KP$1,0))</f>
        <v>81.099999999999994</v>
      </c>
      <c r="E3904" t="e">
        <f>INDEX(income_per_person_gdppercapita_!$A$1:$KP$190,MATCH($B3904,income_per_person_gdppercapita_!$A$1:$A$220,0),MATCH($A3904,income_per_person_gdppercapita_!$A$1:$KP$1,0))</f>
        <v>#N/A</v>
      </c>
      <c r="F3904">
        <f>INDEX(children_per_woman_total_fertil!$A$1:$KP$190,MATCH($B3904,children_per_woman_total_fertil!$A$1:$A$320,0),MATCH($A3904,children_per_woman_total_fertil!$A$1:$KP$1,0))</f>
        <v>2.4500000000000002</v>
      </c>
      <c r="G3904">
        <f>INDEX(child_mortality_0_5_year_olds_d!$A$1:$KP$190,MATCH($B3904,child_mortality_0_5_year_olds_d!$A$1:$A$220,0),MATCH($A3904,child_mortality_0_5_year_olds_d!$A$1:$KP$1,0))</f>
        <v>10.1</v>
      </c>
      <c r="H3904" t="e">
        <f>INDEX(mean_years_in_school_women_of_r!$A$1:$KP$220,MATCH($B3904,mean_years_in_school_women_of_r!$A$1:$A$220,0),MATCH($A3904,mean_years_in_school_women_of_r!$A$1:$KP$1,0))</f>
        <v>#N/A</v>
      </c>
      <c r="I3904" t="e">
        <f>INDEX(contraceptive_use_percent_of_wo!$A$1:$KP$220,MATCH($B3904,contraceptive_use_percent_of_wo!$A$1:$A$220,0),MATCH($A3904,contraceptive_use_percent_of_wo!$A$1:$KP$1,0))</f>
        <v>#N/A</v>
      </c>
    </row>
    <row r="3905" spans="1:9" x14ac:dyDescent="0.25">
      <c r="A3905">
        <v>2090</v>
      </c>
      <c r="B3905" t="s">
        <v>13</v>
      </c>
      <c r="C3905">
        <v>258000000</v>
      </c>
      <c r="D3905">
        <f>INDEX(life_expectancy_years!$A$1:$KP$190,MATCH($B3905,life_expectancy_years!$A$1:$A$220,0),MATCH($A3905,life_expectancy_years!$A$1:$KP$1,0))</f>
        <v>81.3</v>
      </c>
      <c r="E3905" t="e">
        <f>INDEX(income_per_person_gdppercapita_!$A$1:$KP$190,MATCH($B3905,income_per_person_gdppercapita_!$A$1:$A$220,0),MATCH($A3905,income_per_person_gdppercapita_!$A$1:$KP$1,0))</f>
        <v>#N/A</v>
      </c>
      <c r="F3905">
        <f>INDEX(children_per_woman_total_fertil!$A$1:$KP$190,MATCH($B3905,children_per_woman_total_fertil!$A$1:$A$320,0),MATCH($A3905,children_per_woman_total_fertil!$A$1:$KP$1,0))</f>
        <v>2.44</v>
      </c>
      <c r="G3905">
        <f>INDEX(child_mortality_0_5_year_olds_d!$A$1:$KP$190,MATCH($B3905,child_mortality_0_5_year_olds_d!$A$1:$A$220,0),MATCH($A3905,child_mortality_0_5_year_olds_d!$A$1:$KP$1,0))</f>
        <v>10</v>
      </c>
      <c r="H3905" t="e">
        <f>INDEX(mean_years_in_school_women_of_r!$A$1:$KP$220,MATCH($B3905,mean_years_in_school_women_of_r!$A$1:$A$220,0),MATCH($A3905,mean_years_in_school_women_of_r!$A$1:$KP$1,0))</f>
        <v>#N/A</v>
      </c>
      <c r="I3905" t="e">
        <f>INDEX(contraceptive_use_percent_of_wo!$A$1:$KP$220,MATCH($B3905,contraceptive_use_percent_of_wo!$A$1:$A$220,0),MATCH($A3905,contraceptive_use_percent_of_wo!$A$1:$KP$1,0))</f>
        <v>#N/A</v>
      </c>
    </row>
    <row r="3906" spans="1:9" x14ac:dyDescent="0.25">
      <c r="A3906">
        <v>2091</v>
      </c>
      <c r="B3906" t="s">
        <v>13</v>
      </c>
      <c r="C3906">
        <v>261000000</v>
      </c>
      <c r="D3906">
        <f>INDEX(life_expectancy_years!$A$1:$KP$190,MATCH($B3906,life_expectancy_years!$A$1:$A$220,0),MATCH($A3906,life_expectancy_years!$A$1:$KP$1,0))</f>
        <v>81.400000000000006</v>
      </c>
      <c r="E3906" t="e">
        <f>INDEX(income_per_person_gdppercapita_!$A$1:$KP$190,MATCH($B3906,income_per_person_gdppercapita_!$A$1:$A$220,0),MATCH($A3906,income_per_person_gdppercapita_!$A$1:$KP$1,0))</f>
        <v>#N/A</v>
      </c>
      <c r="F3906">
        <f>INDEX(children_per_woman_total_fertil!$A$1:$KP$190,MATCH($B3906,children_per_woman_total_fertil!$A$1:$A$320,0),MATCH($A3906,children_per_woman_total_fertil!$A$1:$KP$1,0))</f>
        <v>2.42</v>
      </c>
      <c r="G3906">
        <f>INDEX(child_mortality_0_5_year_olds_d!$A$1:$KP$190,MATCH($B3906,child_mortality_0_5_year_olds_d!$A$1:$A$220,0),MATCH($A3906,child_mortality_0_5_year_olds_d!$A$1:$KP$1,0))</f>
        <v>9.93</v>
      </c>
      <c r="H3906" t="e">
        <f>INDEX(mean_years_in_school_women_of_r!$A$1:$KP$220,MATCH($B3906,mean_years_in_school_women_of_r!$A$1:$A$220,0),MATCH($A3906,mean_years_in_school_women_of_r!$A$1:$KP$1,0))</f>
        <v>#N/A</v>
      </c>
      <c r="I3906" t="e">
        <f>INDEX(contraceptive_use_percent_of_wo!$A$1:$KP$220,MATCH($B3906,contraceptive_use_percent_of_wo!$A$1:$A$220,0),MATCH($A3906,contraceptive_use_percent_of_wo!$A$1:$KP$1,0))</f>
        <v>#N/A</v>
      </c>
    </row>
    <row r="3907" spans="1:9" x14ac:dyDescent="0.25">
      <c r="A3907">
        <v>2092</v>
      </c>
      <c r="B3907" t="s">
        <v>13</v>
      </c>
      <c r="C3907">
        <v>264000000</v>
      </c>
      <c r="D3907">
        <f>INDEX(life_expectancy_years!$A$1:$KP$190,MATCH($B3907,life_expectancy_years!$A$1:$A$220,0),MATCH($A3907,life_expectancy_years!$A$1:$KP$1,0))</f>
        <v>81.599999999999994</v>
      </c>
      <c r="E3907" t="e">
        <f>INDEX(income_per_person_gdppercapita_!$A$1:$KP$190,MATCH($B3907,income_per_person_gdppercapita_!$A$1:$A$220,0),MATCH($A3907,income_per_person_gdppercapita_!$A$1:$KP$1,0))</f>
        <v>#N/A</v>
      </c>
      <c r="F3907">
        <f>INDEX(children_per_woman_total_fertil!$A$1:$KP$190,MATCH($B3907,children_per_woman_total_fertil!$A$1:$A$320,0),MATCH($A3907,children_per_woman_total_fertil!$A$1:$KP$1,0))</f>
        <v>2.41</v>
      </c>
      <c r="G3907">
        <f>INDEX(child_mortality_0_5_year_olds_d!$A$1:$KP$190,MATCH($B3907,child_mortality_0_5_year_olds_d!$A$1:$A$220,0),MATCH($A3907,child_mortality_0_5_year_olds_d!$A$1:$KP$1,0))</f>
        <v>9.83</v>
      </c>
      <c r="H3907" t="e">
        <f>INDEX(mean_years_in_school_women_of_r!$A$1:$KP$220,MATCH($B3907,mean_years_in_school_women_of_r!$A$1:$A$220,0),MATCH($A3907,mean_years_in_school_women_of_r!$A$1:$KP$1,0))</f>
        <v>#N/A</v>
      </c>
      <c r="I3907" t="e">
        <f>INDEX(contraceptive_use_percent_of_wo!$A$1:$KP$220,MATCH($B3907,contraceptive_use_percent_of_wo!$A$1:$A$220,0),MATCH($A3907,contraceptive_use_percent_of_wo!$A$1:$KP$1,0))</f>
        <v>#N/A</v>
      </c>
    </row>
    <row r="3908" spans="1:9" x14ac:dyDescent="0.25">
      <c r="A3908">
        <v>2093</v>
      </c>
      <c r="B3908" t="s">
        <v>13</v>
      </c>
      <c r="C3908">
        <v>267000000</v>
      </c>
      <c r="D3908">
        <f>INDEX(life_expectancy_years!$A$1:$KP$190,MATCH($B3908,life_expectancy_years!$A$1:$A$220,0),MATCH($A3908,life_expectancy_years!$A$1:$KP$1,0))</f>
        <v>81.7</v>
      </c>
      <c r="E3908" t="e">
        <f>INDEX(income_per_person_gdppercapita_!$A$1:$KP$190,MATCH($B3908,income_per_person_gdppercapita_!$A$1:$A$220,0),MATCH($A3908,income_per_person_gdppercapita_!$A$1:$KP$1,0))</f>
        <v>#N/A</v>
      </c>
      <c r="F3908">
        <f>INDEX(children_per_woman_total_fertil!$A$1:$KP$190,MATCH($B3908,children_per_woman_total_fertil!$A$1:$A$320,0),MATCH($A3908,children_per_woman_total_fertil!$A$1:$KP$1,0))</f>
        <v>2.39</v>
      </c>
      <c r="G3908">
        <f>INDEX(child_mortality_0_5_year_olds_d!$A$1:$KP$190,MATCH($B3908,child_mortality_0_5_year_olds_d!$A$1:$A$220,0),MATCH($A3908,child_mortality_0_5_year_olds_d!$A$1:$KP$1,0))</f>
        <v>9.74</v>
      </c>
      <c r="H3908" t="e">
        <f>INDEX(mean_years_in_school_women_of_r!$A$1:$KP$220,MATCH($B3908,mean_years_in_school_women_of_r!$A$1:$A$220,0),MATCH($A3908,mean_years_in_school_women_of_r!$A$1:$KP$1,0))</f>
        <v>#N/A</v>
      </c>
      <c r="I3908" t="e">
        <f>INDEX(contraceptive_use_percent_of_wo!$A$1:$KP$220,MATCH($B3908,contraceptive_use_percent_of_wo!$A$1:$A$220,0),MATCH($A3908,contraceptive_use_percent_of_wo!$A$1:$KP$1,0))</f>
        <v>#N/A</v>
      </c>
    </row>
    <row r="3909" spans="1:9" x14ac:dyDescent="0.25">
      <c r="A3909">
        <v>2094</v>
      </c>
      <c r="B3909" t="s">
        <v>13</v>
      </c>
      <c r="C3909">
        <v>271000000</v>
      </c>
      <c r="D3909">
        <f>INDEX(life_expectancy_years!$A$1:$KP$190,MATCH($B3909,life_expectancy_years!$A$1:$A$220,0),MATCH($A3909,life_expectancy_years!$A$1:$KP$1,0))</f>
        <v>81.900000000000006</v>
      </c>
      <c r="E3909" t="e">
        <f>INDEX(income_per_person_gdppercapita_!$A$1:$KP$190,MATCH($B3909,income_per_person_gdppercapita_!$A$1:$A$220,0),MATCH($A3909,income_per_person_gdppercapita_!$A$1:$KP$1,0))</f>
        <v>#N/A</v>
      </c>
      <c r="F3909">
        <f>INDEX(children_per_woman_total_fertil!$A$1:$KP$190,MATCH($B3909,children_per_woman_total_fertil!$A$1:$A$320,0),MATCH($A3909,children_per_woman_total_fertil!$A$1:$KP$1,0))</f>
        <v>2.38</v>
      </c>
      <c r="G3909">
        <f>INDEX(child_mortality_0_5_year_olds_d!$A$1:$KP$190,MATCH($B3909,child_mortality_0_5_year_olds_d!$A$1:$A$220,0),MATCH($A3909,child_mortality_0_5_year_olds_d!$A$1:$KP$1,0))</f>
        <v>9.65</v>
      </c>
      <c r="H3909" t="e">
        <f>INDEX(mean_years_in_school_women_of_r!$A$1:$KP$220,MATCH($B3909,mean_years_in_school_women_of_r!$A$1:$A$220,0),MATCH($A3909,mean_years_in_school_women_of_r!$A$1:$KP$1,0))</f>
        <v>#N/A</v>
      </c>
      <c r="I3909" t="e">
        <f>INDEX(contraceptive_use_percent_of_wo!$A$1:$KP$220,MATCH($B3909,contraceptive_use_percent_of_wo!$A$1:$A$220,0),MATCH($A3909,contraceptive_use_percent_of_wo!$A$1:$KP$1,0))</f>
        <v>#N/A</v>
      </c>
    </row>
    <row r="3910" spans="1:9" x14ac:dyDescent="0.25">
      <c r="A3910">
        <v>2095</v>
      </c>
      <c r="B3910" t="s">
        <v>13</v>
      </c>
      <c r="C3910">
        <v>274000000</v>
      </c>
      <c r="D3910">
        <f>INDEX(life_expectancy_years!$A$1:$KP$190,MATCH($B3910,life_expectancy_years!$A$1:$A$220,0),MATCH($A3910,life_expectancy_years!$A$1:$KP$1,0))</f>
        <v>82</v>
      </c>
      <c r="E3910" t="e">
        <f>INDEX(income_per_person_gdppercapita_!$A$1:$KP$190,MATCH($B3910,income_per_person_gdppercapita_!$A$1:$A$220,0),MATCH($A3910,income_per_person_gdppercapita_!$A$1:$KP$1,0))</f>
        <v>#N/A</v>
      </c>
      <c r="F3910">
        <f>INDEX(children_per_woman_total_fertil!$A$1:$KP$190,MATCH($B3910,children_per_woman_total_fertil!$A$1:$A$320,0),MATCH($A3910,children_per_woman_total_fertil!$A$1:$KP$1,0))</f>
        <v>2.36</v>
      </c>
      <c r="G3910">
        <f>INDEX(child_mortality_0_5_year_olds_d!$A$1:$KP$190,MATCH($B3910,child_mortality_0_5_year_olds_d!$A$1:$A$220,0),MATCH($A3910,child_mortality_0_5_year_olds_d!$A$1:$KP$1,0))</f>
        <v>9.5500000000000007</v>
      </c>
      <c r="H3910" t="e">
        <f>INDEX(mean_years_in_school_women_of_r!$A$1:$KP$220,MATCH($B3910,mean_years_in_school_women_of_r!$A$1:$A$220,0),MATCH($A3910,mean_years_in_school_women_of_r!$A$1:$KP$1,0))</f>
        <v>#N/A</v>
      </c>
      <c r="I3910" t="e">
        <f>INDEX(contraceptive_use_percent_of_wo!$A$1:$KP$220,MATCH($B3910,contraceptive_use_percent_of_wo!$A$1:$A$220,0),MATCH($A3910,contraceptive_use_percent_of_wo!$A$1:$KP$1,0))</f>
        <v>#N/A</v>
      </c>
    </row>
    <row r="3911" spans="1:9" x14ac:dyDescent="0.25">
      <c r="A3911">
        <v>2096</v>
      </c>
      <c r="B3911" t="s">
        <v>13</v>
      </c>
      <c r="C3911">
        <v>277000000</v>
      </c>
      <c r="D3911">
        <f>INDEX(life_expectancy_years!$A$1:$KP$190,MATCH($B3911,life_expectancy_years!$A$1:$A$220,0),MATCH($A3911,life_expectancy_years!$A$1:$KP$1,0))</f>
        <v>82.2</v>
      </c>
      <c r="E3911" t="e">
        <f>INDEX(income_per_person_gdppercapita_!$A$1:$KP$190,MATCH($B3911,income_per_person_gdppercapita_!$A$1:$A$220,0),MATCH($A3911,income_per_person_gdppercapita_!$A$1:$KP$1,0))</f>
        <v>#N/A</v>
      </c>
      <c r="F3911">
        <f>INDEX(children_per_woman_total_fertil!$A$1:$KP$190,MATCH($B3911,children_per_woman_total_fertil!$A$1:$A$320,0),MATCH($A3911,children_per_woman_total_fertil!$A$1:$KP$1,0))</f>
        <v>2.35</v>
      </c>
      <c r="G3911">
        <f>INDEX(child_mortality_0_5_year_olds_d!$A$1:$KP$190,MATCH($B3911,child_mortality_0_5_year_olds_d!$A$1:$A$220,0),MATCH($A3911,child_mortality_0_5_year_olds_d!$A$1:$KP$1,0))</f>
        <v>9.4600000000000009</v>
      </c>
      <c r="H3911" t="e">
        <f>INDEX(mean_years_in_school_women_of_r!$A$1:$KP$220,MATCH($B3911,mean_years_in_school_women_of_r!$A$1:$A$220,0),MATCH($A3911,mean_years_in_school_women_of_r!$A$1:$KP$1,0))</f>
        <v>#N/A</v>
      </c>
      <c r="I3911" t="e">
        <f>INDEX(contraceptive_use_percent_of_wo!$A$1:$KP$220,MATCH($B3911,contraceptive_use_percent_of_wo!$A$1:$A$220,0),MATCH($A3911,contraceptive_use_percent_of_wo!$A$1:$KP$1,0))</f>
        <v>#N/A</v>
      </c>
    </row>
    <row r="3912" spans="1:9" x14ac:dyDescent="0.25">
      <c r="A3912">
        <v>2097</v>
      </c>
      <c r="B3912" t="s">
        <v>13</v>
      </c>
      <c r="C3912">
        <v>280000000</v>
      </c>
      <c r="D3912">
        <f>INDEX(life_expectancy_years!$A$1:$KP$190,MATCH($B3912,life_expectancy_years!$A$1:$A$220,0),MATCH($A3912,life_expectancy_years!$A$1:$KP$1,0))</f>
        <v>82.3</v>
      </c>
      <c r="E3912" t="e">
        <f>INDEX(income_per_person_gdppercapita_!$A$1:$KP$190,MATCH($B3912,income_per_person_gdppercapita_!$A$1:$A$220,0),MATCH($A3912,income_per_person_gdppercapita_!$A$1:$KP$1,0))</f>
        <v>#N/A</v>
      </c>
      <c r="F3912">
        <f>INDEX(children_per_woman_total_fertil!$A$1:$KP$190,MATCH($B3912,children_per_woman_total_fertil!$A$1:$A$320,0),MATCH($A3912,children_per_woman_total_fertil!$A$1:$KP$1,0))</f>
        <v>2.33</v>
      </c>
      <c r="G3912">
        <f>INDEX(child_mortality_0_5_year_olds_d!$A$1:$KP$190,MATCH($B3912,child_mortality_0_5_year_olds_d!$A$1:$A$220,0),MATCH($A3912,child_mortality_0_5_year_olds_d!$A$1:$KP$1,0))</f>
        <v>9.3699999999999992</v>
      </c>
      <c r="H3912" t="e">
        <f>INDEX(mean_years_in_school_women_of_r!$A$1:$KP$220,MATCH($B3912,mean_years_in_school_women_of_r!$A$1:$A$220,0),MATCH($A3912,mean_years_in_school_women_of_r!$A$1:$KP$1,0))</f>
        <v>#N/A</v>
      </c>
      <c r="I3912" t="e">
        <f>INDEX(contraceptive_use_percent_of_wo!$A$1:$KP$220,MATCH($B3912,contraceptive_use_percent_of_wo!$A$1:$A$220,0),MATCH($A3912,contraceptive_use_percent_of_wo!$A$1:$KP$1,0))</f>
        <v>#N/A</v>
      </c>
    </row>
    <row r="3913" spans="1:9" x14ac:dyDescent="0.25">
      <c r="A3913">
        <v>2098</v>
      </c>
      <c r="B3913" t="s">
        <v>13</v>
      </c>
      <c r="C3913">
        <v>283000000</v>
      </c>
      <c r="D3913">
        <f>INDEX(life_expectancy_years!$A$1:$KP$190,MATCH($B3913,life_expectancy_years!$A$1:$A$220,0),MATCH($A3913,life_expectancy_years!$A$1:$KP$1,0))</f>
        <v>82.5</v>
      </c>
      <c r="E3913" t="e">
        <f>INDEX(income_per_person_gdppercapita_!$A$1:$KP$190,MATCH($B3913,income_per_person_gdppercapita_!$A$1:$A$220,0),MATCH($A3913,income_per_person_gdppercapita_!$A$1:$KP$1,0))</f>
        <v>#N/A</v>
      </c>
      <c r="F3913">
        <f>INDEX(children_per_woman_total_fertil!$A$1:$KP$190,MATCH($B3913,children_per_woman_total_fertil!$A$1:$A$320,0),MATCH($A3913,children_per_woman_total_fertil!$A$1:$KP$1,0))</f>
        <v>2.3199999999999998</v>
      </c>
      <c r="G3913">
        <f>INDEX(child_mortality_0_5_year_olds_d!$A$1:$KP$190,MATCH($B3913,child_mortality_0_5_year_olds_d!$A$1:$A$220,0),MATCH($A3913,child_mortality_0_5_year_olds_d!$A$1:$KP$1,0))</f>
        <v>9.2799999999999994</v>
      </c>
      <c r="H3913" t="e">
        <f>INDEX(mean_years_in_school_women_of_r!$A$1:$KP$220,MATCH($B3913,mean_years_in_school_women_of_r!$A$1:$A$220,0),MATCH($A3913,mean_years_in_school_women_of_r!$A$1:$KP$1,0))</f>
        <v>#N/A</v>
      </c>
      <c r="I3913" t="e">
        <f>INDEX(contraceptive_use_percent_of_wo!$A$1:$KP$220,MATCH($B3913,contraceptive_use_percent_of_wo!$A$1:$A$220,0),MATCH($A3913,contraceptive_use_percent_of_wo!$A$1:$KP$1,0))</f>
        <v>#N/A</v>
      </c>
    </row>
    <row r="3914" spans="1:9" x14ac:dyDescent="0.25">
      <c r="A3914">
        <v>2099</v>
      </c>
      <c r="B3914" t="s">
        <v>13</v>
      </c>
      <c r="C3914">
        <v>286000000</v>
      </c>
      <c r="D3914">
        <f>INDEX(life_expectancy_years!$A$1:$KP$190,MATCH($B3914,life_expectancy_years!$A$1:$A$220,0),MATCH($A3914,life_expectancy_years!$A$1:$KP$1,0))</f>
        <v>82.7</v>
      </c>
      <c r="E3914" t="e">
        <f>INDEX(income_per_person_gdppercapita_!$A$1:$KP$190,MATCH($B3914,income_per_person_gdppercapita_!$A$1:$A$220,0),MATCH($A3914,income_per_person_gdppercapita_!$A$1:$KP$1,0))</f>
        <v>#N/A</v>
      </c>
      <c r="F3914">
        <f>INDEX(children_per_woman_total_fertil!$A$1:$KP$190,MATCH($B3914,children_per_woman_total_fertil!$A$1:$A$320,0),MATCH($A3914,children_per_woman_total_fertil!$A$1:$KP$1,0))</f>
        <v>2.3199999999999998</v>
      </c>
      <c r="G3914">
        <f>INDEX(child_mortality_0_5_year_olds_d!$A$1:$KP$190,MATCH($B3914,child_mortality_0_5_year_olds_d!$A$1:$A$220,0),MATCH($A3914,child_mortality_0_5_year_olds_d!$A$1:$KP$1,0))</f>
        <v>9.2799999999999994</v>
      </c>
      <c r="H3914" t="e">
        <f>INDEX(mean_years_in_school_women_of_r!$A$1:$KP$220,MATCH($B3914,mean_years_in_school_women_of_r!$A$1:$A$220,0),MATCH($A3914,mean_years_in_school_women_of_r!$A$1:$KP$1,0))</f>
        <v>#N/A</v>
      </c>
      <c r="I3914" t="e">
        <f>INDEX(contraceptive_use_percent_of_wo!$A$1:$KP$220,MATCH($B3914,contraceptive_use_percent_of_wo!$A$1:$A$220,0),MATCH($A3914,contraceptive_use_percent_of_wo!$A$1:$KP$1,0))</f>
        <v>#N/A</v>
      </c>
    </row>
    <row r="3915" spans="1:9" x14ac:dyDescent="0.25">
      <c r="A3915">
        <v>1799</v>
      </c>
      <c r="B3915" t="s">
        <v>14</v>
      </c>
      <c r="C3915" s="2">
        <v>6000000</v>
      </c>
      <c r="D3915">
        <f>INDEX(life_expectancy_years!$A$1:$KP$190,MATCH($B3915,life_expectancy_years!$A$1:$A$220,0),MATCH($A3915,life_expectancy_years!$A$1:$KP$1,0))</f>
        <v>39.4</v>
      </c>
      <c r="E3915">
        <f>INDEX(income_per_person_gdppercapita_!$A$1:$KP$190,MATCH($B3915,income_per_person_gdppercapita_!$A$1:$A$220,0),MATCH($A3915,income_per_person_gdppercapita_!$A$1:$KP$1,0))</f>
        <v>1980</v>
      </c>
      <c r="F3915">
        <f>INDEX(children_per_woman_total_fertil!$A$1:$KP$220,MATCH($B3915,children_per_woman_total_fertil!$A$1:$A$320,0),MATCH($A3915,children_per_woman_total_fertil!$A$1:$KP$1,0))</f>
        <v>7.03</v>
      </c>
      <c r="G3915">
        <f>INDEX(child_mortality_0_5_year_olds_d!$A$1:$KP$190,MATCH($B3915,child_mortality_0_5_year_olds_d!$A$1:$A$220,0),MATCH($A3915,child_mortality_0_5_year_olds_d!$A$1:$KP$1,0))</f>
        <v>329</v>
      </c>
      <c r="H3915" t="e">
        <f>INDEX(mean_years_in_school_women_of_r!$A$1:$KP$220,MATCH($B3915,mean_years_in_school_women_of_r!$A$1:$A$220,0),MATCH($A3915,mean_years_in_school_women_of_r!$A$1:$KP$1,0))</f>
        <v>#N/A</v>
      </c>
      <c r="I3915" t="e">
        <f>INDEX(contraceptive_use_percent_of_wo!$A$1:$KP$220,MATCH($B3915,contraceptive_use_percent_of_wo!$A$1:$A$220,0),MATCH($A3915,contraceptive_use_percent_of_wo!$A$1:$KP$1,0))</f>
        <v>#N/A</v>
      </c>
    </row>
    <row r="3916" spans="1:9" x14ac:dyDescent="0.25">
      <c r="A3916">
        <v>1800</v>
      </c>
      <c r="B3916" t="s">
        <v>14</v>
      </c>
      <c r="C3916" s="2">
        <v>6110000</v>
      </c>
      <c r="D3916">
        <f>INDEX(life_expectancy_years!$A$1:$KP$190,MATCH($B3916,life_expectancy_years!$A$1:$A$220,0),MATCH($A3916,life_expectancy_years!$A$1:$KP$1,0))</f>
        <v>39.4</v>
      </c>
      <c r="E3916">
        <f>INDEX(income_per_person_gdppercapita_!$A$1:$KP$190,MATCH($B3916,income_per_person_gdppercapita_!$A$1:$A$220,0),MATCH($A3916,income_per_person_gdppercapita_!$A$1:$KP$1,0))</f>
        <v>2020</v>
      </c>
      <c r="F3916">
        <f>INDEX(children_per_woman_total_fertil!$A$1:$KP$220,MATCH($B3916,children_per_woman_total_fertil!$A$1:$A$320,0),MATCH($A3916,children_per_woman_total_fertil!$A$1:$KP$1,0))</f>
        <v>7.01</v>
      </c>
      <c r="G3916">
        <f>INDEX(child_mortality_0_5_year_olds_d!$A$1:$KP$190,MATCH($B3916,child_mortality_0_5_year_olds_d!$A$1:$A$220,0),MATCH($A3916,child_mortality_0_5_year_olds_d!$A$1:$KP$1,0))</f>
        <v>329</v>
      </c>
      <c r="H3916" t="e">
        <f>INDEX(mean_years_in_school_women_of_r!$A$1:$KP$220,MATCH($B3916,mean_years_in_school_women_of_r!$A$1:$A$220,0),MATCH($A3916,mean_years_in_school_women_of_r!$A$1:$KP$1,0))</f>
        <v>#N/A</v>
      </c>
      <c r="I3916" t="e">
        <f>INDEX(contraceptive_use_percent_of_wo!$A$1:$KP$220,MATCH($B3916,contraceptive_use_percent_of_wo!$A$1:$A$220,0),MATCH($A3916,contraceptive_use_percent_of_wo!$A$1:$KP$1,0))</f>
        <v>#N/A</v>
      </c>
    </row>
    <row r="3917" spans="1:9" x14ac:dyDescent="0.25">
      <c r="A3917">
        <v>1801</v>
      </c>
      <c r="B3917" t="s">
        <v>14</v>
      </c>
      <c r="C3917" s="2">
        <v>6230000</v>
      </c>
      <c r="D3917">
        <f>INDEX(life_expectancy_years!$A$1:$KP$190,MATCH($B3917,life_expectancy_years!$A$1:$A$220,0),MATCH($A3917,life_expectancy_years!$A$1:$KP$1,0))</f>
        <v>39.4</v>
      </c>
      <c r="E3917">
        <f>INDEX(income_per_person_gdppercapita_!$A$1:$KP$190,MATCH($B3917,income_per_person_gdppercapita_!$A$1:$A$220,0),MATCH($A3917,income_per_person_gdppercapita_!$A$1:$KP$1,0))</f>
        <v>2050</v>
      </c>
      <c r="F3917">
        <f>INDEX(children_per_woman_total_fertil!$A$1:$KP$220,MATCH($B3917,children_per_woman_total_fertil!$A$1:$A$320,0),MATCH($A3917,children_per_woman_total_fertil!$A$1:$KP$1,0))</f>
        <v>6.99</v>
      </c>
      <c r="G3917">
        <f>INDEX(child_mortality_0_5_year_olds_d!$A$1:$KP$190,MATCH($B3917,child_mortality_0_5_year_olds_d!$A$1:$A$220,0),MATCH($A3917,child_mortality_0_5_year_olds_d!$A$1:$KP$1,0))</f>
        <v>329</v>
      </c>
      <c r="H3917" t="e">
        <f>INDEX(mean_years_in_school_women_of_r!$A$1:$KP$220,MATCH($B3917,mean_years_in_school_women_of_r!$A$1:$A$220,0),MATCH($A3917,mean_years_in_school_women_of_r!$A$1:$KP$1,0))</f>
        <v>#N/A</v>
      </c>
      <c r="I3917" t="e">
        <f>INDEX(contraceptive_use_percent_of_wo!$A$1:$KP$220,MATCH($B3917,contraceptive_use_percent_of_wo!$A$1:$A$220,0),MATCH($A3917,contraceptive_use_percent_of_wo!$A$1:$KP$1,0))</f>
        <v>#N/A</v>
      </c>
    </row>
    <row r="3918" spans="1:9" x14ac:dyDescent="0.25">
      <c r="A3918">
        <v>1802</v>
      </c>
      <c r="B3918" t="s">
        <v>14</v>
      </c>
      <c r="C3918" s="2">
        <v>6350000</v>
      </c>
      <c r="D3918">
        <f>INDEX(life_expectancy_years!$A$1:$KP$190,MATCH($B3918,life_expectancy_years!$A$1:$A$220,0),MATCH($A3918,life_expectancy_years!$A$1:$KP$1,0))</f>
        <v>39.4</v>
      </c>
      <c r="E3918">
        <f>INDEX(income_per_person_gdppercapita_!$A$1:$KP$190,MATCH($B3918,income_per_person_gdppercapita_!$A$1:$A$220,0),MATCH($A3918,income_per_person_gdppercapita_!$A$1:$KP$1,0))</f>
        <v>2020</v>
      </c>
      <c r="F3918">
        <f>INDEX(children_per_woman_total_fertil!$A$1:$KP$220,MATCH($B3918,children_per_woman_total_fertil!$A$1:$A$320,0),MATCH($A3918,children_per_woman_total_fertil!$A$1:$KP$1,0))</f>
        <v>6.96</v>
      </c>
      <c r="G3918">
        <f>INDEX(child_mortality_0_5_year_olds_d!$A$1:$KP$190,MATCH($B3918,child_mortality_0_5_year_olds_d!$A$1:$A$220,0),MATCH($A3918,child_mortality_0_5_year_olds_d!$A$1:$KP$1,0))</f>
        <v>329</v>
      </c>
      <c r="H3918" t="e">
        <f>INDEX(mean_years_in_school_women_of_r!$A$1:$KP$220,MATCH($B3918,mean_years_in_school_women_of_r!$A$1:$A$220,0),MATCH($A3918,mean_years_in_school_women_of_r!$A$1:$KP$1,0))</f>
        <v>#N/A</v>
      </c>
      <c r="I3918" t="e">
        <f>INDEX(contraceptive_use_percent_of_wo!$A$1:$KP$220,MATCH($B3918,contraceptive_use_percent_of_wo!$A$1:$A$220,0),MATCH($A3918,contraceptive_use_percent_of_wo!$A$1:$KP$1,0))</f>
        <v>#N/A</v>
      </c>
    </row>
    <row r="3919" spans="1:9" x14ac:dyDescent="0.25">
      <c r="A3919">
        <v>1803</v>
      </c>
      <c r="B3919" t="s">
        <v>14</v>
      </c>
      <c r="C3919" s="2">
        <v>6470000</v>
      </c>
      <c r="D3919">
        <f>INDEX(life_expectancy_years!$A$1:$KP$190,MATCH($B3919,life_expectancy_years!$A$1:$A$220,0),MATCH($A3919,life_expectancy_years!$A$1:$KP$1,0))</f>
        <v>39.4</v>
      </c>
      <c r="E3919">
        <f>INDEX(income_per_person_gdppercapita_!$A$1:$KP$190,MATCH($B3919,income_per_person_gdppercapita_!$A$1:$A$220,0),MATCH($A3919,income_per_person_gdppercapita_!$A$1:$KP$1,0))</f>
        <v>2010</v>
      </c>
      <c r="F3919">
        <f>INDEX(children_per_woman_total_fertil!$A$1:$KP$220,MATCH($B3919,children_per_woman_total_fertil!$A$1:$A$320,0),MATCH($A3919,children_per_woman_total_fertil!$A$1:$KP$1,0))</f>
        <v>6.94</v>
      </c>
      <c r="G3919">
        <f>INDEX(child_mortality_0_5_year_olds_d!$A$1:$KP$190,MATCH($B3919,child_mortality_0_5_year_olds_d!$A$1:$A$220,0),MATCH($A3919,child_mortality_0_5_year_olds_d!$A$1:$KP$1,0))</f>
        <v>329</v>
      </c>
      <c r="H3919" t="e">
        <f>INDEX(mean_years_in_school_women_of_r!$A$1:$KP$220,MATCH($B3919,mean_years_in_school_women_of_r!$A$1:$A$220,0),MATCH($A3919,mean_years_in_school_women_of_r!$A$1:$KP$1,0))</f>
        <v>#N/A</v>
      </c>
      <c r="I3919" t="e">
        <f>INDEX(contraceptive_use_percent_of_wo!$A$1:$KP$220,MATCH($B3919,contraceptive_use_percent_of_wo!$A$1:$A$220,0),MATCH($A3919,contraceptive_use_percent_of_wo!$A$1:$KP$1,0))</f>
        <v>#N/A</v>
      </c>
    </row>
    <row r="3920" spans="1:9" x14ac:dyDescent="0.25">
      <c r="A3920">
        <v>1804</v>
      </c>
      <c r="B3920" t="s">
        <v>14</v>
      </c>
      <c r="C3920" s="2">
        <v>6590000</v>
      </c>
      <c r="D3920">
        <f>INDEX(life_expectancy_years!$A$1:$KP$190,MATCH($B3920,life_expectancy_years!$A$1:$A$220,0),MATCH($A3920,life_expectancy_years!$A$1:$KP$1,0))</f>
        <v>39.4</v>
      </c>
      <c r="E3920">
        <f>INDEX(income_per_person_gdppercapita_!$A$1:$KP$190,MATCH($B3920,income_per_person_gdppercapita_!$A$1:$A$220,0),MATCH($A3920,income_per_person_gdppercapita_!$A$1:$KP$1,0))</f>
        <v>2060</v>
      </c>
      <c r="F3920">
        <f>INDEX(children_per_woman_total_fertil!$A$1:$KP$220,MATCH($B3920,children_per_woman_total_fertil!$A$1:$A$320,0),MATCH($A3920,children_per_woman_total_fertil!$A$1:$KP$1,0))</f>
        <v>6.92</v>
      </c>
      <c r="G3920">
        <f>INDEX(child_mortality_0_5_year_olds_d!$A$1:$KP$190,MATCH($B3920,child_mortality_0_5_year_olds_d!$A$1:$A$220,0),MATCH($A3920,child_mortality_0_5_year_olds_d!$A$1:$KP$1,0))</f>
        <v>329</v>
      </c>
      <c r="H3920" t="e">
        <f>INDEX(mean_years_in_school_women_of_r!$A$1:$KP$220,MATCH($B3920,mean_years_in_school_women_of_r!$A$1:$A$220,0),MATCH($A3920,mean_years_in_school_women_of_r!$A$1:$KP$1,0))</f>
        <v>#N/A</v>
      </c>
      <c r="I3920" t="e">
        <f>INDEX(contraceptive_use_percent_of_wo!$A$1:$KP$220,MATCH($B3920,contraceptive_use_percent_of_wo!$A$1:$A$220,0),MATCH($A3920,contraceptive_use_percent_of_wo!$A$1:$KP$1,0))</f>
        <v>#N/A</v>
      </c>
    </row>
    <row r="3921" spans="1:9" x14ac:dyDescent="0.25">
      <c r="A3921">
        <v>1805</v>
      </c>
      <c r="B3921" t="s">
        <v>14</v>
      </c>
      <c r="C3921" s="2">
        <v>6720000</v>
      </c>
      <c r="D3921">
        <f>INDEX(life_expectancy_years!$A$1:$KP$190,MATCH($B3921,life_expectancy_years!$A$1:$A$220,0),MATCH($A3921,life_expectancy_years!$A$1:$KP$1,0))</f>
        <v>39.4</v>
      </c>
      <c r="E3921">
        <f>INDEX(income_per_person_gdppercapita_!$A$1:$KP$190,MATCH($B3921,income_per_person_gdppercapita_!$A$1:$A$220,0),MATCH($A3921,income_per_person_gdppercapita_!$A$1:$KP$1,0))</f>
        <v>2090</v>
      </c>
      <c r="F3921">
        <f>INDEX(children_per_woman_total_fertil!$A$1:$KP$220,MATCH($B3921,children_per_woman_total_fertil!$A$1:$A$320,0),MATCH($A3921,children_per_woman_total_fertil!$A$1:$KP$1,0))</f>
        <v>6.9</v>
      </c>
      <c r="G3921">
        <f>INDEX(child_mortality_0_5_year_olds_d!$A$1:$KP$190,MATCH($B3921,child_mortality_0_5_year_olds_d!$A$1:$A$220,0),MATCH($A3921,child_mortality_0_5_year_olds_d!$A$1:$KP$1,0))</f>
        <v>329</v>
      </c>
      <c r="H3921" t="e">
        <f>INDEX(mean_years_in_school_women_of_r!$A$1:$KP$220,MATCH($B3921,mean_years_in_school_women_of_r!$A$1:$A$220,0),MATCH($A3921,mean_years_in_school_women_of_r!$A$1:$KP$1,0))</f>
        <v>#N/A</v>
      </c>
      <c r="I3921" t="e">
        <f>INDEX(contraceptive_use_percent_of_wo!$A$1:$KP$220,MATCH($B3921,contraceptive_use_percent_of_wo!$A$1:$A$220,0),MATCH($A3921,contraceptive_use_percent_of_wo!$A$1:$KP$1,0))</f>
        <v>#N/A</v>
      </c>
    </row>
    <row r="3922" spans="1:9" x14ac:dyDescent="0.25">
      <c r="A3922">
        <v>1806</v>
      </c>
      <c r="B3922" t="s">
        <v>14</v>
      </c>
      <c r="C3922" s="2">
        <v>6840000</v>
      </c>
      <c r="D3922">
        <f>INDEX(life_expectancy_years!$A$1:$KP$190,MATCH($B3922,life_expectancy_years!$A$1:$A$220,0),MATCH($A3922,life_expectancy_years!$A$1:$KP$1,0))</f>
        <v>39.4</v>
      </c>
      <c r="E3922">
        <f>INDEX(income_per_person_gdppercapita_!$A$1:$KP$190,MATCH($B3922,income_per_person_gdppercapita_!$A$1:$A$220,0),MATCH($A3922,income_per_person_gdppercapita_!$A$1:$KP$1,0))</f>
        <v>2110</v>
      </c>
      <c r="F3922">
        <f>INDEX(children_per_woman_total_fertil!$A$1:$KP$220,MATCH($B3922,children_per_woman_total_fertil!$A$1:$A$320,0),MATCH($A3922,children_per_woman_total_fertil!$A$1:$KP$1,0))</f>
        <v>6.87</v>
      </c>
      <c r="G3922">
        <f>INDEX(child_mortality_0_5_year_olds_d!$A$1:$KP$190,MATCH($B3922,child_mortality_0_5_year_olds_d!$A$1:$A$220,0),MATCH($A3922,child_mortality_0_5_year_olds_d!$A$1:$KP$1,0))</f>
        <v>329</v>
      </c>
      <c r="H3922" t="e">
        <f>INDEX(mean_years_in_school_women_of_r!$A$1:$KP$220,MATCH($B3922,mean_years_in_school_women_of_r!$A$1:$A$220,0),MATCH($A3922,mean_years_in_school_women_of_r!$A$1:$KP$1,0))</f>
        <v>#N/A</v>
      </c>
      <c r="I3922" t="e">
        <f>INDEX(contraceptive_use_percent_of_wo!$A$1:$KP$220,MATCH($B3922,contraceptive_use_percent_of_wo!$A$1:$A$220,0),MATCH($A3922,contraceptive_use_percent_of_wo!$A$1:$KP$1,0))</f>
        <v>#N/A</v>
      </c>
    </row>
    <row r="3923" spans="1:9" x14ac:dyDescent="0.25">
      <c r="A3923">
        <v>1807</v>
      </c>
      <c r="B3923" t="s">
        <v>14</v>
      </c>
      <c r="C3923" s="2">
        <v>6970000</v>
      </c>
      <c r="D3923">
        <f>INDEX(life_expectancy_years!$A$1:$KP$190,MATCH($B3923,life_expectancy_years!$A$1:$A$220,0),MATCH($A3923,life_expectancy_years!$A$1:$KP$1,0))</f>
        <v>39.4</v>
      </c>
      <c r="E3923">
        <f>INDEX(income_per_person_gdppercapita_!$A$1:$KP$190,MATCH($B3923,income_per_person_gdppercapita_!$A$1:$A$220,0),MATCH($A3923,income_per_person_gdppercapita_!$A$1:$KP$1,0))</f>
        <v>1970</v>
      </c>
      <c r="F3923">
        <f>INDEX(children_per_woman_total_fertil!$A$1:$KP$220,MATCH($B3923,children_per_woman_total_fertil!$A$1:$A$320,0),MATCH($A3923,children_per_woman_total_fertil!$A$1:$KP$1,0))</f>
        <v>6.85</v>
      </c>
      <c r="G3923">
        <f>INDEX(child_mortality_0_5_year_olds_d!$A$1:$KP$190,MATCH($B3923,child_mortality_0_5_year_olds_d!$A$1:$A$220,0),MATCH($A3923,child_mortality_0_5_year_olds_d!$A$1:$KP$1,0))</f>
        <v>329</v>
      </c>
      <c r="H3923" t="e">
        <f>INDEX(mean_years_in_school_women_of_r!$A$1:$KP$220,MATCH($B3923,mean_years_in_school_women_of_r!$A$1:$A$220,0),MATCH($A3923,mean_years_in_school_women_of_r!$A$1:$KP$1,0))</f>
        <v>#N/A</v>
      </c>
      <c r="I3923" t="e">
        <f>INDEX(contraceptive_use_percent_of_wo!$A$1:$KP$220,MATCH($B3923,contraceptive_use_percent_of_wo!$A$1:$A$220,0),MATCH($A3923,contraceptive_use_percent_of_wo!$A$1:$KP$1,0))</f>
        <v>#N/A</v>
      </c>
    </row>
    <row r="3924" spans="1:9" x14ac:dyDescent="0.25">
      <c r="A3924">
        <v>1808</v>
      </c>
      <c r="B3924" t="s">
        <v>14</v>
      </c>
      <c r="C3924" s="2">
        <v>7110000</v>
      </c>
      <c r="D3924">
        <f>INDEX(life_expectancy_years!$A$1:$KP$190,MATCH($B3924,life_expectancy_years!$A$1:$A$220,0),MATCH($A3924,life_expectancy_years!$A$1:$KP$1,0))</f>
        <v>39.4</v>
      </c>
      <c r="E3924">
        <f>INDEX(income_per_person_gdppercapita_!$A$1:$KP$190,MATCH($B3924,income_per_person_gdppercapita_!$A$1:$A$220,0),MATCH($A3924,income_per_person_gdppercapita_!$A$1:$KP$1,0))</f>
        <v>2060</v>
      </c>
      <c r="F3924">
        <f>INDEX(children_per_woman_total_fertil!$A$1:$KP$220,MATCH($B3924,children_per_woman_total_fertil!$A$1:$A$320,0),MATCH($A3924,children_per_woman_total_fertil!$A$1:$KP$1,0))</f>
        <v>6.83</v>
      </c>
      <c r="G3924">
        <f>INDEX(child_mortality_0_5_year_olds_d!$A$1:$KP$190,MATCH($B3924,child_mortality_0_5_year_olds_d!$A$1:$A$220,0),MATCH($A3924,child_mortality_0_5_year_olds_d!$A$1:$KP$1,0))</f>
        <v>329</v>
      </c>
      <c r="H3924" t="e">
        <f>INDEX(mean_years_in_school_women_of_r!$A$1:$KP$220,MATCH($B3924,mean_years_in_school_women_of_r!$A$1:$A$220,0),MATCH($A3924,mean_years_in_school_women_of_r!$A$1:$KP$1,0))</f>
        <v>#N/A</v>
      </c>
      <c r="I3924" t="e">
        <f>INDEX(contraceptive_use_percent_of_wo!$A$1:$KP$220,MATCH($B3924,contraceptive_use_percent_of_wo!$A$1:$A$220,0),MATCH($A3924,contraceptive_use_percent_of_wo!$A$1:$KP$1,0))</f>
        <v>#N/A</v>
      </c>
    </row>
    <row r="3925" spans="1:9" x14ac:dyDescent="0.25">
      <c r="A3925">
        <v>1809</v>
      </c>
      <c r="B3925" t="s">
        <v>14</v>
      </c>
      <c r="C3925" s="2">
        <v>7300000</v>
      </c>
      <c r="D3925">
        <f>INDEX(life_expectancy_years!$A$1:$KP$190,MATCH($B3925,life_expectancy_years!$A$1:$A$220,0),MATCH($A3925,life_expectancy_years!$A$1:$KP$1,0))</f>
        <v>39.4</v>
      </c>
      <c r="E3925">
        <f>INDEX(income_per_person_gdppercapita_!$A$1:$KP$190,MATCH($B3925,income_per_person_gdppercapita_!$A$1:$A$220,0),MATCH($A3925,income_per_person_gdppercapita_!$A$1:$KP$1,0))</f>
        <v>2120</v>
      </c>
      <c r="F3925">
        <f>INDEX(children_per_woman_total_fertil!$A$1:$KP$220,MATCH($B3925,children_per_woman_total_fertil!$A$1:$A$320,0),MATCH($A3925,children_per_woman_total_fertil!$A$1:$KP$1,0))</f>
        <v>6.81</v>
      </c>
      <c r="G3925">
        <f>INDEX(child_mortality_0_5_year_olds_d!$A$1:$KP$190,MATCH($B3925,child_mortality_0_5_year_olds_d!$A$1:$A$220,0),MATCH($A3925,child_mortality_0_5_year_olds_d!$A$1:$KP$1,0))</f>
        <v>329</v>
      </c>
      <c r="H3925" t="e">
        <f>INDEX(mean_years_in_school_women_of_r!$A$1:$KP$220,MATCH($B3925,mean_years_in_school_women_of_r!$A$1:$A$220,0),MATCH($A3925,mean_years_in_school_women_of_r!$A$1:$KP$1,0))</f>
        <v>#N/A</v>
      </c>
      <c r="I3925" t="e">
        <f>INDEX(contraceptive_use_percent_of_wo!$A$1:$KP$220,MATCH($B3925,contraceptive_use_percent_of_wo!$A$1:$A$220,0),MATCH($A3925,contraceptive_use_percent_of_wo!$A$1:$KP$1,0))</f>
        <v>#N/A</v>
      </c>
    </row>
    <row r="3926" spans="1:9" x14ac:dyDescent="0.25">
      <c r="A3926">
        <v>1810</v>
      </c>
      <c r="B3926" t="s">
        <v>14</v>
      </c>
      <c r="C3926" s="2">
        <v>7500000</v>
      </c>
      <c r="D3926">
        <f>INDEX(life_expectancy_years!$A$1:$KP$190,MATCH($B3926,life_expectancy_years!$A$1:$A$220,0),MATCH($A3926,life_expectancy_years!$A$1:$KP$1,0))</f>
        <v>39.4</v>
      </c>
      <c r="E3926">
        <f>INDEX(income_per_person_gdppercapita_!$A$1:$KP$190,MATCH($B3926,income_per_person_gdppercapita_!$A$1:$A$220,0),MATCH($A3926,income_per_person_gdppercapita_!$A$1:$KP$1,0))</f>
        <v>2160</v>
      </c>
      <c r="F3926">
        <f>INDEX(children_per_woman_total_fertil!$A$1:$KP$220,MATCH($B3926,children_per_woman_total_fertil!$A$1:$A$320,0),MATCH($A3926,children_per_woman_total_fertil!$A$1:$KP$1,0))</f>
        <v>6.79</v>
      </c>
      <c r="G3926">
        <f>INDEX(child_mortality_0_5_year_olds_d!$A$1:$KP$190,MATCH($B3926,child_mortality_0_5_year_olds_d!$A$1:$A$220,0),MATCH($A3926,child_mortality_0_5_year_olds_d!$A$1:$KP$1,0))</f>
        <v>329</v>
      </c>
      <c r="H3926" t="e">
        <f>INDEX(mean_years_in_school_women_of_r!$A$1:$KP$220,MATCH($B3926,mean_years_in_school_women_of_r!$A$1:$A$220,0),MATCH($A3926,mean_years_in_school_women_of_r!$A$1:$KP$1,0))</f>
        <v>#N/A</v>
      </c>
      <c r="I3926" t="e">
        <f>INDEX(contraceptive_use_percent_of_wo!$A$1:$KP$220,MATCH($B3926,contraceptive_use_percent_of_wo!$A$1:$A$220,0),MATCH($A3926,contraceptive_use_percent_of_wo!$A$1:$KP$1,0))</f>
        <v>#N/A</v>
      </c>
    </row>
    <row r="3927" spans="1:9" x14ac:dyDescent="0.25">
      <c r="A3927">
        <v>1811</v>
      </c>
      <c r="B3927" t="s">
        <v>14</v>
      </c>
      <c r="C3927" s="2">
        <v>7730000</v>
      </c>
      <c r="D3927">
        <f>INDEX(life_expectancy_years!$A$1:$KP$190,MATCH($B3927,life_expectancy_years!$A$1:$A$220,0),MATCH($A3927,life_expectancy_years!$A$1:$KP$1,0))</f>
        <v>39.4</v>
      </c>
      <c r="E3927">
        <f>INDEX(income_per_person_gdppercapita_!$A$1:$KP$190,MATCH($B3927,income_per_person_gdppercapita_!$A$1:$A$220,0),MATCH($A3927,income_per_person_gdppercapita_!$A$1:$KP$1,0))</f>
        <v>2130</v>
      </c>
      <c r="F3927">
        <f>INDEX(children_per_woman_total_fertil!$A$1:$KP$220,MATCH($B3927,children_per_woman_total_fertil!$A$1:$A$320,0),MATCH($A3927,children_per_woman_total_fertil!$A$1:$KP$1,0))</f>
        <v>6.76</v>
      </c>
      <c r="G3927">
        <f>INDEX(child_mortality_0_5_year_olds_d!$A$1:$KP$190,MATCH($B3927,child_mortality_0_5_year_olds_d!$A$1:$A$220,0),MATCH($A3927,child_mortality_0_5_year_olds_d!$A$1:$KP$1,0))</f>
        <v>329</v>
      </c>
      <c r="H3927" t="e">
        <f>INDEX(mean_years_in_school_women_of_r!$A$1:$KP$220,MATCH($B3927,mean_years_in_school_women_of_r!$A$1:$A$220,0),MATCH($A3927,mean_years_in_school_women_of_r!$A$1:$KP$1,0))</f>
        <v>#N/A</v>
      </c>
      <c r="I3927" t="e">
        <f>INDEX(contraceptive_use_percent_of_wo!$A$1:$KP$220,MATCH($B3927,contraceptive_use_percent_of_wo!$A$1:$A$220,0),MATCH($A3927,contraceptive_use_percent_of_wo!$A$1:$KP$1,0))</f>
        <v>#N/A</v>
      </c>
    </row>
    <row r="3928" spans="1:9" x14ac:dyDescent="0.25">
      <c r="A3928">
        <v>1812</v>
      </c>
      <c r="B3928" t="s">
        <v>14</v>
      </c>
      <c r="C3928" s="2">
        <v>7980000</v>
      </c>
      <c r="D3928">
        <f>INDEX(life_expectancy_years!$A$1:$KP$190,MATCH($B3928,life_expectancy_years!$A$1:$A$220,0),MATCH($A3928,life_expectancy_years!$A$1:$KP$1,0))</f>
        <v>39.4</v>
      </c>
      <c r="E3928">
        <f>INDEX(income_per_person_gdppercapita_!$A$1:$KP$190,MATCH($B3928,income_per_person_gdppercapita_!$A$1:$A$220,0),MATCH($A3928,income_per_person_gdppercapita_!$A$1:$KP$1,0))</f>
        <v>2150</v>
      </c>
      <c r="F3928">
        <f>INDEX(children_per_woman_total_fertil!$A$1:$KP$220,MATCH($B3928,children_per_woman_total_fertil!$A$1:$A$320,0),MATCH($A3928,children_per_woman_total_fertil!$A$1:$KP$1,0))</f>
        <v>6.74</v>
      </c>
      <c r="G3928">
        <f>INDEX(child_mortality_0_5_year_olds_d!$A$1:$KP$190,MATCH($B3928,child_mortality_0_5_year_olds_d!$A$1:$A$220,0),MATCH($A3928,child_mortality_0_5_year_olds_d!$A$1:$KP$1,0))</f>
        <v>329</v>
      </c>
      <c r="H3928" t="e">
        <f>INDEX(mean_years_in_school_women_of_r!$A$1:$KP$220,MATCH($B3928,mean_years_in_school_women_of_r!$A$1:$A$220,0),MATCH($A3928,mean_years_in_school_women_of_r!$A$1:$KP$1,0))</f>
        <v>#N/A</v>
      </c>
      <c r="I3928" t="e">
        <f>INDEX(contraceptive_use_percent_of_wo!$A$1:$KP$220,MATCH($B3928,contraceptive_use_percent_of_wo!$A$1:$A$220,0),MATCH($A3928,contraceptive_use_percent_of_wo!$A$1:$KP$1,0))</f>
        <v>#N/A</v>
      </c>
    </row>
    <row r="3929" spans="1:9" x14ac:dyDescent="0.25">
      <c r="A3929">
        <v>1813</v>
      </c>
      <c r="B3929" t="s">
        <v>14</v>
      </c>
      <c r="C3929" s="2">
        <v>8240000</v>
      </c>
      <c r="D3929">
        <f>INDEX(life_expectancy_years!$A$1:$KP$190,MATCH($B3929,life_expectancy_years!$A$1:$A$220,0),MATCH($A3929,life_expectancy_years!$A$1:$KP$1,0))</f>
        <v>39.4</v>
      </c>
      <c r="E3929">
        <f>INDEX(income_per_person_gdppercapita_!$A$1:$KP$190,MATCH($B3929,income_per_person_gdppercapita_!$A$1:$A$220,0),MATCH($A3929,income_per_person_gdppercapita_!$A$1:$KP$1,0))</f>
        <v>2190</v>
      </c>
      <c r="F3929">
        <f>INDEX(children_per_woman_total_fertil!$A$1:$KP$220,MATCH($B3929,children_per_woman_total_fertil!$A$1:$A$320,0),MATCH($A3929,children_per_woman_total_fertil!$A$1:$KP$1,0))</f>
        <v>6.72</v>
      </c>
      <c r="G3929">
        <f>INDEX(child_mortality_0_5_year_olds_d!$A$1:$KP$190,MATCH($B3929,child_mortality_0_5_year_olds_d!$A$1:$A$220,0),MATCH($A3929,child_mortality_0_5_year_olds_d!$A$1:$KP$1,0))</f>
        <v>329</v>
      </c>
      <c r="H3929" t="e">
        <f>INDEX(mean_years_in_school_women_of_r!$A$1:$KP$220,MATCH($B3929,mean_years_in_school_women_of_r!$A$1:$A$220,0),MATCH($A3929,mean_years_in_school_women_of_r!$A$1:$KP$1,0))</f>
        <v>#N/A</v>
      </c>
      <c r="I3929" t="e">
        <f>INDEX(contraceptive_use_percent_of_wo!$A$1:$KP$220,MATCH($B3929,contraceptive_use_percent_of_wo!$A$1:$A$220,0),MATCH($A3929,contraceptive_use_percent_of_wo!$A$1:$KP$1,0))</f>
        <v>#N/A</v>
      </c>
    </row>
    <row r="3930" spans="1:9" x14ac:dyDescent="0.25">
      <c r="A3930">
        <v>1814</v>
      </c>
      <c r="B3930" t="s">
        <v>14</v>
      </c>
      <c r="C3930" s="2">
        <v>8510000</v>
      </c>
      <c r="D3930">
        <f>INDEX(life_expectancy_years!$A$1:$KP$190,MATCH($B3930,life_expectancy_years!$A$1:$A$220,0),MATCH($A3930,life_expectancy_years!$A$1:$KP$1,0))</f>
        <v>39.4</v>
      </c>
      <c r="E3930">
        <f>INDEX(income_per_person_gdppercapita_!$A$1:$KP$190,MATCH($B3930,income_per_person_gdppercapita_!$A$1:$A$220,0),MATCH($A3930,income_per_person_gdppercapita_!$A$1:$KP$1,0))</f>
        <v>2180</v>
      </c>
      <c r="F3930">
        <f>INDEX(children_per_woman_total_fertil!$A$1:$KP$220,MATCH($B3930,children_per_woman_total_fertil!$A$1:$A$320,0),MATCH($A3930,children_per_woman_total_fertil!$A$1:$KP$1,0))</f>
        <v>6.7</v>
      </c>
      <c r="G3930">
        <f>INDEX(child_mortality_0_5_year_olds_d!$A$1:$KP$190,MATCH($B3930,child_mortality_0_5_year_olds_d!$A$1:$A$220,0),MATCH($A3930,child_mortality_0_5_year_olds_d!$A$1:$KP$1,0))</f>
        <v>329</v>
      </c>
      <c r="H3930" t="e">
        <f>INDEX(mean_years_in_school_women_of_r!$A$1:$KP$220,MATCH($B3930,mean_years_in_school_women_of_r!$A$1:$A$220,0),MATCH($A3930,mean_years_in_school_women_of_r!$A$1:$KP$1,0))</f>
        <v>#N/A</v>
      </c>
      <c r="I3930" t="e">
        <f>INDEX(contraceptive_use_percent_of_wo!$A$1:$KP$220,MATCH($B3930,contraceptive_use_percent_of_wo!$A$1:$A$220,0),MATCH($A3930,contraceptive_use_percent_of_wo!$A$1:$KP$1,0))</f>
        <v>#N/A</v>
      </c>
    </row>
    <row r="3931" spans="1:9" x14ac:dyDescent="0.25">
      <c r="A3931">
        <v>1815</v>
      </c>
      <c r="B3931" t="s">
        <v>14</v>
      </c>
      <c r="C3931" s="2">
        <v>8790000</v>
      </c>
      <c r="D3931">
        <f>INDEX(life_expectancy_years!$A$1:$KP$190,MATCH($B3931,life_expectancy_years!$A$1:$A$220,0),MATCH($A3931,life_expectancy_years!$A$1:$KP$1,0))</f>
        <v>39.4</v>
      </c>
      <c r="E3931">
        <f>INDEX(income_per_person_gdppercapita_!$A$1:$KP$190,MATCH($B3931,income_per_person_gdppercapita_!$A$1:$A$220,0),MATCH($A3931,income_per_person_gdppercapita_!$A$1:$KP$1,0))</f>
        <v>2090</v>
      </c>
      <c r="F3931">
        <f>INDEX(children_per_woman_total_fertil!$A$1:$KP$220,MATCH($B3931,children_per_woman_total_fertil!$A$1:$A$320,0),MATCH($A3931,children_per_woman_total_fertil!$A$1:$KP$1,0))</f>
        <v>6.67</v>
      </c>
      <c r="G3931">
        <f>INDEX(child_mortality_0_5_year_olds_d!$A$1:$KP$190,MATCH($B3931,child_mortality_0_5_year_olds_d!$A$1:$A$220,0),MATCH($A3931,child_mortality_0_5_year_olds_d!$A$1:$KP$1,0))</f>
        <v>329</v>
      </c>
      <c r="H3931" t="e">
        <f>INDEX(mean_years_in_school_women_of_r!$A$1:$KP$220,MATCH($B3931,mean_years_in_school_women_of_r!$A$1:$A$220,0),MATCH($A3931,mean_years_in_school_women_of_r!$A$1:$KP$1,0))</f>
        <v>#N/A</v>
      </c>
      <c r="I3931" t="e">
        <f>INDEX(contraceptive_use_percent_of_wo!$A$1:$KP$220,MATCH($B3931,contraceptive_use_percent_of_wo!$A$1:$A$220,0),MATCH($A3931,contraceptive_use_percent_of_wo!$A$1:$KP$1,0))</f>
        <v>#N/A</v>
      </c>
    </row>
    <row r="3932" spans="1:9" x14ac:dyDescent="0.25">
      <c r="A3932">
        <v>1816</v>
      </c>
      <c r="B3932" t="s">
        <v>14</v>
      </c>
      <c r="C3932" s="2">
        <v>9070000</v>
      </c>
      <c r="D3932">
        <f>INDEX(life_expectancy_years!$A$1:$KP$190,MATCH($B3932,life_expectancy_years!$A$1:$A$220,0),MATCH($A3932,life_expectancy_years!$A$1:$KP$1,0))</f>
        <v>39.4</v>
      </c>
      <c r="E3932">
        <f>INDEX(income_per_person_gdppercapita_!$A$1:$KP$190,MATCH($B3932,income_per_person_gdppercapita_!$A$1:$A$220,0),MATCH($A3932,income_per_person_gdppercapita_!$A$1:$KP$1,0))</f>
        <v>2090</v>
      </c>
      <c r="F3932">
        <f>INDEX(children_per_woman_total_fertil!$A$1:$KP$220,MATCH($B3932,children_per_woman_total_fertil!$A$1:$A$320,0),MATCH($A3932,children_per_woman_total_fertil!$A$1:$KP$1,0))</f>
        <v>6.65</v>
      </c>
      <c r="G3932">
        <f>INDEX(child_mortality_0_5_year_olds_d!$A$1:$KP$190,MATCH($B3932,child_mortality_0_5_year_olds_d!$A$1:$A$220,0),MATCH($A3932,child_mortality_0_5_year_olds_d!$A$1:$KP$1,0))</f>
        <v>329</v>
      </c>
      <c r="H3932" t="e">
        <f>INDEX(mean_years_in_school_women_of_r!$A$1:$KP$220,MATCH($B3932,mean_years_in_school_women_of_r!$A$1:$A$220,0),MATCH($A3932,mean_years_in_school_women_of_r!$A$1:$KP$1,0))</f>
        <v>#N/A</v>
      </c>
      <c r="I3932" t="e">
        <f>INDEX(contraceptive_use_percent_of_wo!$A$1:$KP$220,MATCH($B3932,contraceptive_use_percent_of_wo!$A$1:$A$220,0),MATCH($A3932,contraceptive_use_percent_of_wo!$A$1:$KP$1,0))</f>
        <v>#N/A</v>
      </c>
    </row>
    <row r="3933" spans="1:9" x14ac:dyDescent="0.25">
      <c r="A3933">
        <v>1817</v>
      </c>
      <c r="B3933" t="s">
        <v>14</v>
      </c>
      <c r="C3933" s="2">
        <v>9370000</v>
      </c>
      <c r="D3933">
        <f>INDEX(life_expectancy_years!$A$1:$KP$190,MATCH($B3933,life_expectancy_years!$A$1:$A$220,0),MATCH($A3933,life_expectancy_years!$A$1:$KP$1,0))</f>
        <v>39.4</v>
      </c>
      <c r="E3933">
        <f>INDEX(income_per_person_gdppercapita_!$A$1:$KP$190,MATCH($B3933,income_per_person_gdppercapita_!$A$1:$A$220,0),MATCH($A3933,income_per_person_gdppercapita_!$A$1:$KP$1,0))</f>
        <v>2100</v>
      </c>
      <c r="F3933">
        <f>INDEX(children_per_woman_total_fertil!$A$1:$KP$220,MATCH($B3933,children_per_woman_total_fertil!$A$1:$A$320,0),MATCH($A3933,children_per_woman_total_fertil!$A$1:$KP$1,0))</f>
        <v>6.63</v>
      </c>
      <c r="G3933">
        <f>INDEX(child_mortality_0_5_year_olds_d!$A$1:$KP$190,MATCH($B3933,child_mortality_0_5_year_olds_d!$A$1:$A$220,0),MATCH($A3933,child_mortality_0_5_year_olds_d!$A$1:$KP$1,0))</f>
        <v>329</v>
      </c>
      <c r="H3933" t="e">
        <f>INDEX(mean_years_in_school_women_of_r!$A$1:$KP$220,MATCH($B3933,mean_years_in_school_women_of_r!$A$1:$A$220,0),MATCH($A3933,mean_years_in_school_women_of_r!$A$1:$KP$1,0))</f>
        <v>#N/A</v>
      </c>
      <c r="I3933" t="e">
        <f>INDEX(contraceptive_use_percent_of_wo!$A$1:$KP$220,MATCH($B3933,contraceptive_use_percent_of_wo!$A$1:$A$220,0),MATCH($A3933,contraceptive_use_percent_of_wo!$A$1:$KP$1,0))</f>
        <v>#N/A</v>
      </c>
    </row>
    <row r="3934" spans="1:9" x14ac:dyDescent="0.25">
      <c r="A3934">
        <v>1818</v>
      </c>
      <c r="B3934" t="s">
        <v>14</v>
      </c>
      <c r="C3934" s="2">
        <v>9670000</v>
      </c>
      <c r="D3934">
        <f>INDEX(life_expectancy_years!$A$1:$KP$190,MATCH($B3934,life_expectancy_years!$A$1:$A$220,0),MATCH($A3934,life_expectancy_years!$A$1:$KP$1,0))</f>
        <v>39.4</v>
      </c>
      <c r="E3934">
        <f>INDEX(income_per_person_gdppercapita_!$A$1:$KP$190,MATCH($B3934,income_per_person_gdppercapita_!$A$1:$A$220,0),MATCH($A3934,income_per_person_gdppercapita_!$A$1:$KP$1,0))</f>
        <v>2090</v>
      </c>
      <c r="F3934">
        <f>INDEX(children_per_woman_total_fertil!$A$1:$KP$220,MATCH($B3934,children_per_woman_total_fertil!$A$1:$A$320,0),MATCH($A3934,children_per_woman_total_fertil!$A$1:$KP$1,0))</f>
        <v>6.61</v>
      </c>
      <c r="G3934">
        <f>INDEX(child_mortality_0_5_year_olds_d!$A$1:$KP$190,MATCH($B3934,child_mortality_0_5_year_olds_d!$A$1:$A$220,0),MATCH($A3934,child_mortality_0_5_year_olds_d!$A$1:$KP$1,0))</f>
        <v>329</v>
      </c>
      <c r="H3934" t="e">
        <f>INDEX(mean_years_in_school_women_of_r!$A$1:$KP$220,MATCH($B3934,mean_years_in_school_women_of_r!$A$1:$A$220,0),MATCH($A3934,mean_years_in_school_women_of_r!$A$1:$KP$1,0))</f>
        <v>#N/A</v>
      </c>
      <c r="I3934" t="e">
        <f>INDEX(contraceptive_use_percent_of_wo!$A$1:$KP$220,MATCH($B3934,contraceptive_use_percent_of_wo!$A$1:$A$220,0),MATCH($A3934,contraceptive_use_percent_of_wo!$A$1:$KP$1,0))</f>
        <v>#N/A</v>
      </c>
    </row>
    <row r="3935" spans="1:9" x14ac:dyDescent="0.25">
      <c r="A3935">
        <v>1819</v>
      </c>
      <c r="B3935" t="s">
        <v>14</v>
      </c>
      <c r="C3935" s="2">
        <v>9970000</v>
      </c>
      <c r="D3935">
        <f>INDEX(life_expectancy_years!$A$1:$KP$190,MATCH($B3935,life_expectancy_years!$A$1:$A$220,0),MATCH($A3935,life_expectancy_years!$A$1:$KP$1,0))</f>
        <v>39.4</v>
      </c>
      <c r="E3935">
        <f>INDEX(income_per_person_gdppercapita_!$A$1:$KP$190,MATCH($B3935,income_per_person_gdppercapita_!$A$1:$A$220,0),MATCH($A3935,income_per_person_gdppercapita_!$A$1:$KP$1,0))</f>
        <v>2080</v>
      </c>
      <c r="F3935">
        <f>INDEX(children_per_woman_total_fertil!$A$1:$KP$220,MATCH($B3935,children_per_woman_total_fertil!$A$1:$A$320,0),MATCH($A3935,children_per_woman_total_fertil!$A$1:$KP$1,0))</f>
        <v>6.59</v>
      </c>
      <c r="G3935">
        <f>INDEX(child_mortality_0_5_year_olds_d!$A$1:$KP$190,MATCH($B3935,child_mortality_0_5_year_olds_d!$A$1:$A$220,0),MATCH($A3935,child_mortality_0_5_year_olds_d!$A$1:$KP$1,0))</f>
        <v>329</v>
      </c>
      <c r="H3935" t="e">
        <f>INDEX(mean_years_in_school_women_of_r!$A$1:$KP$220,MATCH($B3935,mean_years_in_school_women_of_r!$A$1:$A$220,0),MATCH($A3935,mean_years_in_school_women_of_r!$A$1:$KP$1,0))</f>
        <v>#N/A</v>
      </c>
      <c r="I3935" t="e">
        <f>INDEX(contraceptive_use_percent_of_wo!$A$1:$KP$220,MATCH($B3935,contraceptive_use_percent_of_wo!$A$1:$A$220,0),MATCH($A3935,contraceptive_use_percent_of_wo!$A$1:$KP$1,0))</f>
        <v>#N/A</v>
      </c>
    </row>
    <row r="3936" spans="1:9" x14ac:dyDescent="0.25">
      <c r="A3936">
        <v>1820</v>
      </c>
      <c r="B3936" t="s">
        <v>14</v>
      </c>
      <c r="C3936" s="2">
        <v>10300000</v>
      </c>
      <c r="D3936">
        <f>INDEX(life_expectancy_years!$A$1:$KP$190,MATCH($B3936,life_expectancy_years!$A$1:$A$220,0),MATCH($A3936,life_expectancy_years!$A$1:$KP$1,0))</f>
        <v>39.4</v>
      </c>
      <c r="E3936">
        <f>INDEX(income_per_person_gdppercapita_!$A$1:$KP$190,MATCH($B3936,income_per_person_gdppercapita_!$A$1:$A$220,0),MATCH($A3936,income_per_person_gdppercapita_!$A$1:$KP$1,0))</f>
        <v>2110</v>
      </c>
      <c r="F3936">
        <f>INDEX(children_per_woman_total_fertil!$A$1:$KP$220,MATCH($B3936,children_per_woman_total_fertil!$A$1:$A$320,0),MATCH($A3936,children_per_woman_total_fertil!$A$1:$KP$1,0))</f>
        <v>6.57</v>
      </c>
      <c r="G3936">
        <f>INDEX(child_mortality_0_5_year_olds_d!$A$1:$KP$190,MATCH($B3936,child_mortality_0_5_year_olds_d!$A$1:$A$220,0),MATCH($A3936,child_mortality_0_5_year_olds_d!$A$1:$KP$1,0))</f>
        <v>329</v>
      </c>
      <c r="H3936" t="e">
        <f>INDEX(mean_years_in_school_women_of_r!$A$1:$KP$220,MATCH($B3936,mean_years_in_school_women_of_r!$A$1:$A$220,0),MATCH($A3936,mean_years_in_school_women_of_r!$A$1:$KP$1,0))</f>
        <v>#N/A</v>
      </c>
      <c r="I3936" t="e">
        <f>INDEX(contraceptive_use_percent_of_wo!$A$1:$KP$220,MATCH($B3936,contraceptive_use_percent_of_wo!$A$1:$A$220,0),MATCH($A3936,contraceptive_use_percent_of_wo!$A$1:$KP$1,0))</f>
        <v>#N/A</v>
      </c>
    </row>
    <row r="3937" spans="1:9" x14ac:dyDescent="0.25">
      <c r="A3937">
        <v>1821</v>
      </c>
      <c r="B3937" t="s">
        <v>14</v>
      </c>
      <c r="C3937" s="2">
        <v>10600000</v>
      </c>
      <c r="D3937">
        <f>INDEX(life_expectancy_years!$A$1:$KP$190,MATCH($B3937,life_expectancy_years!$A$1:$A$220,0),MATCH($A3937,life_expectancy_years!$A$1:$KP$1,0))</f>
        <v>39.4</v>
      </c>
      <c r="E3937">
        <f>INDEX(income_per_person_gdppercapita_!$A$1:$KP$190,MATCH($B3937,income_per_person_gdppercapita_!$A$1:$A$220,0),MATCH($A3937,income_per_person_gdppercapita_!$A$1:$KP$1,0))</f>
        <v>2170</v>
      </c>
      <c r="F3937">
        <f>INDEX(children_per_woman_total_fertil!$A$1:$KP$220,MATCH($B3937,children_per_woman_total_fertil!$A$1:$A$320,0),MATCH($A3937,children_per_woman_total_fertil!$A$1:$KP$1,0))</f>
        <v>6.54</v>
      </c>
      <c r="G3937">
        <f>INDEX(child_mortality_0_5_year_olds_d!$A$1:$KP$190,MATCH($B3937,child_mortality_0_5_year_olds_d!$A$1:$A$220,0),MATCH($A3937,child_mortality_0_5_year_olds_d!$A$1:$KP$1,0))</f>
        <v>329</v>
      </c>
      <c r="H3937" t="e">
        <f>INDEX(mean_years_in_school_women_of_r!$A$1:$KP$220,MATCH($B3937,mean_years_in_school_women_of_r!$A$1:$A$220,0),MATCH($A3937,mean_years_in_school_women_of_r!$A$1:$KP$1,0))</f>
        <v>#N/A</v>
      </c>
      <c r="I3937" t="e">
        <f>INDEX(contraceptive_use_percent_of_wo!$A$1:$KP$220,MATCH($B3937,contraceptive_use_percent_of_wo!$A$1:$A$220,0),MATCH($A3937,contraceptive_use_percent_of_wo!$A$1:$KP$1,0))</f>
        <v>#N/A</v>
      </c>
    </row>
    <row r="3938" spans="1:9" x14ac:dyDescent="0.25">
      <c r="A3938">
        <v>1822</v>
      </c>
      <c r="B3938" t="s">
        <v>14</v>
      </c>
      <c r="C3938" s="2">
        <v>10900000</v>
      </c>
      <c r="D3938">
        <f>INDEX(life_expectancy_years!$A$1:$KP$190,MATCH($B3938,life_expectancy_years!$A$1:$A$220,0),MATCH($A3938,life_expectancy_years!$A$1:$KP$1,0))</f>
        <v>39.4</v>
      </c>
      <c r="E3938">
        <f>INDEX(income_per_person_gdppercapita_!$A$1:$KP$190,MATCH($B3938,income_per_person_gdppercapita_!$A$1:$A$220,0),MATCH($A3938,income_per_person_gdppercapita_!$A$1:$KP$1,0))</f>
        <v>2150</v>
      </c>
      <c r="F3938">
        <f>INDEX(children_per_woman_total_fertil!$A$1:$KP$220,MATCH($B3938,children_per_woman_total_fertil!$A$1:$A$320,0),MATCH($A3938,children_per_woman_total_fertil!$A$1:$KP$1,0))</f>
        <v>6.52</v>
      </c>
      <c r="G3938">
        <f>INDEX(child_mortality_0_5_year_olds_d!$A$1:$KP$190,MATCH($B3938,child_mortality_0_5_year_olds_d!$A$1:$A$220,0),MATCH($A3938,child_mortality_0_5_year_olds_d!$A$1:$KP$1,0))</f>
        <v>329</v>
      </c>
      <c r="H3938" t="e">
        <f>INDEX(mean_years_in_school_women_of_r!$A$1:$KP$220,MATCH($B3938,mean_years_in_school_women_of_r!$A$1:$A$220,0),MATCH($A3938,mean_years_in_school_women_of_r!$A$1:$KP$1,0))</f>
        <v>#N/A</v>
      </c>
      <c r="I3938" t="e">
        <f>INDEX(contraceptive_use_percent_of_wo!$A$1:$KP$220,MATCH($B3938,contraceptive_use_percent_of_wo!$A$1:$A$220,0),MATCH($A3938,contraceptive_use_percent_of_wo!$A$1:$KP$1,0))</f>
        <v>#N/A</v>
      </c>
    </row>
    <row r="3939" spans="1:9" x14ac:dyDescent="0.25">
      <c r="A3939">
        <v>1823</v>
      </c>
      <c r="B3939" t="s">
        <v>14</v>
      </c>
      <c r="C3939" s="2">
        <v>11200000</v>
      </c>
      <c r="D3939">
        <f>INDEX(life_expectancy_years!$A$1:$KP$190,MATCH($B3939,life_expectancy_years!$A$1:$A$220,0),MATCH($A3939,life_expectancy_years!$A$1:$KP$1,0))</f>
        <v>39.4</v>
      </c>
      <c r="E3939">
        <f>INDEX(income_per_person_gdppercapita_!$A$1:$KP$190,MATCH($B3939,income_per_person_gdppercapita_!$A$1:$A$220,0),MATCH($A3939,income_per_person_gdppercapita_!$A$1:$KP$1,0))</f>
        <v>2210</v>
      </c>
      <c r="F3939">
        <f>INDEX(children_per_woman_total_fertil!$A$1:$KP$220,MATCH($B3939,children_per_woman_total_fertil!$A$1:$A$320,0),MATCH($A3939,children_per_woman_total_fertil!$A$1:$KP$1,0))</f>
        <v>6.5</v>
      </c>
      <c r="G3939">
        <f>INDEX(child_mortality_0_5_year_olds_d!$A$1:$KP$190,MATCH($B3939,child_mortality_0_5_year_olds_d!$A$1:$A$220,0),MATCH($A3939,child_mortality_0_5_year_olds_d!$A$1:$KP$1,0))</f>
        <v>329</v>
      </c>
      <c r="H3939" t="e">
        <f>INDEX(mean_years_in_school_women_of_r!$A$1:$KP$220,MATCH($B3939,mean_years_in_school_women_of_r!$A$1:$A$220,0),MATCH($A3939,mean_years_in_school_women_of_r!$A$1:$KP$1,0))</f>
        <v>#N/A</v>
      </c>
      <c r="I3939" t="e">
        <f>INDEX(contraceptive_use_percent_of_wo!$A$1:$KP$220,MATCH($B3939,contraceptive_use_percent_of_wo!$A$1:$A$220,0),MATCH($A3939,contraceptive_use_percent_of_wo!$A$1:$KP$1,0))</f>
        <v>#N/A</v>
      </c>
    </row>
    <row r="3940" spans="1:9" x14ac:dyDescent="0.25">
      <c r="A3940">
        <v>1824</v>
      </c>
      <c r="B3940" t="s">
        <v>14</v>
      </c>
      <c r="C3940" s="2">
        <v>11500000</v>
      </c>
      <c r="D3940">
        <f>INDEX(life_expectancy_years!$A$1:$KP$190,MATCH($B3940,life_expectancy_years!$A$1:$A$220,0),MATCH($A3940,life_expectancy_years!$A$1:$KP$1,0))</f>
        <v>39.4</v>
      </c>
      <c r="E3940">
        <f>INDEX(income_per_person_gdppercapita_!$A$1:$KP$190,MATCH($B3940,income_per_person_gdppercapita_!$A$1:$A$220,0),MATCH($A3940,income_per_person_gdppercapita_!$A$1:$KP$1,0))</f>
        <v>2250</v>
      </c>
      <c r="F3940">
        <f>INDEX(children_per_woman_total_fertil!$A$1:$KP$220,MATCH($B3940,children_per_woman_total_fertil!$A$1:$A$320,0),MATCH($A3940,children_per_woman_total_fertil!$A$1:$KP$1,0))</f>
        <v>6.48</v>
      </c>
      <c r="G3940">
        <f>INDEX(child_mortality_0_5_year_olds_d!$A$1:$KP$190,MATCH($B3940,child_mortality_0_5_year_olds_d!$A$1:$A$220,0),MATCH($A3940,child_mortality_0_5_year_olds_d!$A$1:$KP$1,0))</f>
        <v>329</v>
      </c>
      <c r="H3940" t="e">
        <f>INDEX(mean_years_in_school_women_of_r!$A$1:$KP$220,MATCH($B3940,mean_years_in_school_women_of_r!$A$1:$A$220,0),MATCH($A3940,mean_years_in_school_women_of_r!$A$1:$KP$1,0))</f>
        <v>#N/A</v>
      </c>
      <c r="I3940" t="e">
        <f>INDEX(contraceptive_use_percent_of_wo!$A$1:$KP$220,MATCH($B3940,contraceptive_use_percent_of_wo!$A$1:$A$220,0),MATCH($A3940,contraceptive_use_percent_of_wo!$A$1:$KP$1,0))</f>
        <v>#N/A</v>
      </c>
    </row>
    <row r="3941" spans="1:9" x14ac:dyDescent="0.25">
      <c r="A3941">
        <v>1825</v>
      </c>
      <c r="B3941" t="s">
        <v>14</v>
      </c>
      <c r="C3941" s="2">
        <v>11800000</v>
      </c>
      <c r="D3941">
        <f>INDEX(life_expectancy_years!$A$1:$KP$190,MATCH($B3941,life_expectancy_years!$A$1:$A$220,0),MATCH($A3941,life_expectancy_years!$A$1:$KP$1,0))</f>
        <v>39.4</v>
      </c>
      <c r="E3941">
        <f>INDEX(income_per_person_gdppercapita_!$A$1:$KP$190,MATCH($B3941,income_per_person_gdppercapita_!$A$1:$A$220,0),MATCH($A3941,income_per_person_gdppercapita_!$A$1:$KP$1,0))</f>
        <v>2270</v>
      </c>
      <c r="F3941">
        <f>INDEX(children_per_woman_total_fertil!$A$1:$KP$220,MATCH($B3941,children_per_woman_total_fertil!$A$1:$A$320,0),MATCH($A3941,children_per_woman_total_fertil!$A$1:$KP$1,0))</f>
        <v>6.46</v>
      </c>
      <c r="G3941">
        <f>INDEX(child_mortality_0_5_year_olds_d!$A$1:$KP$190,MATCH($B3941,child_mortality_0_5_year_olds_d!$A$1:$A$220,0),MATCH($A3941,child_mortality_0_5_year_olds_d!$A$1:$KP$1,0))</f>
        <v>329</v>
      </c>
      <c r="H3941" t="e">
        <f>INDEX(mean_years_in_school_women_of_r!$A$1:$KP$220,MATCH($B3941,mean_years_in_school_women_of_r!$A$1:$A$220,0),MATCH($A3941,mean_years_in_school_women_of_r!$A$1:$KP$1,0))</f>
        <v>#N/A</v>
      </c>
      <c r="I3941" t="e">
        <f>INDEX(contraceptive_use_percent_of_wo!$A$1:$KP$220,MATCH($B3941,contraceptive_use_percent_of_wo!$A$1:$A$220,0),MATCH($A3941,contraceptive_use_percent_of_wo!$A$1:$KP$1,0))</f>
        <v>#N/A</v>
      </c>
    </row>
    <row r="3942" spans="1:9" x14ac:dyDescent="0.25">
      <c r="A3942">
        <v>1826</v>
      </c>
      <c r="B3942" t="s">
        <v>14</v>
      </c>
      <c r="C3942" s="2">
        <v>12200000</v>
      </c>
      <c r="D3942">
        <f>INDEX(life_expectancy_years!$A$1:$KP$190,MATCH($B3942,life_expectancy_years!$A$1:$A$220,0),MATCH($A3942,life_expectancy_years!$A$1:$KP$1,0))</f>
        <v>39.4</v>
      </c>
      <c r="E3942">
        <f>INDEX(income_per_person_gdppercapita_!$A$1:$KP$190,MATCH($B3942,income_per_person_gdppercapita_!$A$1:$A$220,0),MATCH($A3942,income_per_person_gdppercapita_!$A$1:$KP$1,0))</f>
        <v>2280</v>
      </c>
      <c r="F3942">
        <f>INDEX(children_per_woman_total_fertil!$A$1:$KP$220,MATCH($B3942,children_per_woman_total_fertil!$A$1:$A$320,0),MATCH($A3942,children_per_woman_total_fertil!$A$1:$KP$1,0))</f>
        <v>6.44</v>
      </c>
      <c r="G3942">
        <f>INDEX(child_mortality_0_5_year_olds_d!$A$1:$KP$190,MATCH($B3942,child_mortality_0_5_year_olds_d!$A$1:$A$220,0),MATCH($A3942,child_mortality_0_5_year_olds_d!$A$1:$KP$1,0))</f>
        <v>329</v>
      </c>
      <c r="H3942" t="e">
        <f>INDEX(mean_years_in_school_women_of_r!$A$1:$KP$220,MATCH($B3942,mean_years_in_school_women_of_r!$A$1:$A$220,0),MATCH($A3942,mean_years_in_school_women_of_r!$A$1:$KP$1,0))</f>
        <v>#N/A</v>
      </c>
      <c r="I3942" t="e">
        <f>INDEX(contraceptive_use_percent_of_wo!$A$1:$KP$220,MATCH($B3942,contraceptive_use_percent_of_wo!$A$1:$A$220,0),MATCH($A3942,contraceptive_use_percent_of_wo!$A$1:$KP$1,0))</f>
        <v>#N/A</v>
      </c>
    </row>
    <row r="3943" spans="1:9" x14ac:dyDescent="0.25">
      <c r="A3943">
        <v>1827</v>
      </c>
      <c r="B3943" t="s">
        <v>14</v>
      </c>
      <c r="C3943" s="2">
        <v>12500000</v>
      </c>
      <c r="D3943">
        <f>INDEX(life_expectancy_years!$A$1:$KP$190,MATCH($B3943,life_expectancy_years!$A$1:$A$220,0),MATCH($A3943,life_expectancy_years!$A$1:$KP$1,0))</f>
        <v>39.4</v>
      </c>
      <c r="E3943">
        <f>INDEX(income_per_person_gdppercapita_!$A$1:$KP$190,MATCH($B3943,income_per_person_gdppercapita_!$A$1:$A$220,0),MATCH($A3943,income_per_person_gdppercapita_!$A$1:$KP$1,0))</f>
        <v>2280</v>
      </c>
      <c r="F3943">
        <f>INDEX(children_per_woman_total_fertil!$A$1:$KP$220,MATCH($B3943,children_per_woman_total_fertil!$A$1:$A$320,0),MATCH($A3943,children_per_woman_total_fertil!$A$1:$KP$1,0))</f>
        <v>6.42</v>
      </c>
      <c r="G3943">
        <f>INDEX(child_mortality_0_5_year_olds_d!$A$1:$KP$190,MATCH($B3943,child_mortality_0_5_year_olds_d!$A$1:$A$220,0),MATCH($A3943,child_mortality_0_5_year_olds_d!$A$1:$KP$1,0))</f>
        <v>329</v>
      </c>
      <c r="H3943" t="e">
        <f>INDEX(mean_years_in_school_women_of_r!$A$1:$KP$220,MATCH($B3943,mean_years_in_school_women_of_r!$A$1:$A$220,0),MATCH($A3943,mean_years_in_school_women_of_r!$A$1:$KP$1,0))</f>
        <v>#N/A</v>
      </c>
      <c r="I3943" t="e">
        <f>INDEX(contraceptive_use_percent_of_wo!$A$1:$KP$220,MATCH($B3943,contraceptive_use_percent_of_wo!$A$1:$A$220,0),MATCH($A3943,contraceptive_use_percent_of_wo!$A$1:$KP$1,0))</f>
        <v>#N/A</v>
      </c>
    </row>
    <row r="3944" spans="1:9" x14ac:dyDescent="0.25">
      <c r="A3944">
        <v>1828</v>
      </c>
      <c r="B3944" t="s">
        <v>14</v>
      </c>
      <c r="C3944" s="2">
        <v>12900000</v>
      </c>
      <c r="D3944">
        <f>INDEX(life_expectancy_years!$A$1:$KP$190,MATCH($B3944,life_expectancy_years!$A$1:$A$220,0),MATCH($A3944,life_expectancy_years!$A$1:$KP$1,0))</f>
        <v>39.4</v>
      </c>
      <c r="E3944">
        <f>INDEX(income_per_person_gdppercapita_!$A$1:$KP$190,MATCH($B3944,income_per_person_gdppercapita_!$A$1:$A$220,0),MATCH($A3944,income_per_person_gdppercapita_!$A$1:$KP$1,0))</f>
        <v>2200</v>
      </c>
      <c r="F3944">
        <f>INDEX(children_per_woman_total_fertil!$A$1:$KP$220,MATCH($B3944,children_per_woman_total_fertil!$A$1:$A$320,0),MATCH($A3944,children_per_woman_total_fertil!$A$1:$KP$1,0))</f>
        <v>6.4</v>
      </c>
      <c r="G3944">
        <f>INDEX(child_mortality_0_5_year_olds_d!$A$1:$KP$190,MATCH($B3944,child_mortality_0_5_year_olds_d!$A$1:$A$220,0),MATCH($A3944,child_mortality_0_5_year_olds_d!$A$1:$KP$1,0))</f>
        <v>329</v>
      </c>
      <c r="H3944" t="e">
        <f>INDEX(mean_years_in_school_women_of_r!$A$1:$KP$220,MATCH($B3944,mean_years_in_school_women_of_r!$A$1:$A$220,0),MATCH($A3944,mean_years_in_school_women_of_r!$A$1:$KP$1,0))</f>
        <v>#N/A</v>
      </c>
      <c r="I3944" t="e">
        <f>INDEX(contraceptive_use_percent_of_wo!$A$1:$KP$220,MATCH($B3944,contraceptive_use_percent_of_wo!$A$1:$A$220,0),MATCH($A3944,contraceptive_use_percent_of_wo!$A$1:$KP$1,0))</f>
        <v>#N/A</v>
      </c>
    </row>
    <row r="3945" spans="1:9" x14ac:dyDescent="0.25">
      <c r="A3945">
        <v>1829</v>
      </c>
      <c r="B3945" t="s">
        <v>14</v>
      </c>
      <c r="C3945" s="2">
        <v>13200000</v>
      </c>
      <c r="D3945">
        <f>INDEX(life_expectancy_years!$A$1:$KP$190,MATCH($B3945,life_expectancy_years!$A$1:$A$220,0),MATCH($A3945,life_expectancy_years!$A$1:$KP$1,0))</f>
        <v>39.4</v>
      </c>
      <c r="E3945">
        <f>INDEX(income_per_person_gdppercapita_!$A$1:$KP$190,MATCH($B3945,income_per_person_gdppercapita_!$A$1:$A$220,0),MATCH($A3945,income_per_person_gdppercapita_!$A$1:$KP$1,0))</f>
        <v>2360</v>
      </c>
      <c r="F3945">
        <f>INDEX(children_per_woman_total_fertil!$A$1:$KP$220,MATCH($B3945,children_per_woman_total_fertil!$A$1:$A$320,0),MATCH($A3945,children_per_woman_total_fertil!$A$1:$KP$1,0))</f>
        <v>6.38</v>
      </c>
      <c r="G3945">
        <f>INDEX(child_mortality_0_5_year_olds_d!$A$1:$KP$190,MATCH($B3945,child_mortality_0_5_year_olds_d!$A$1:$A$220,0),MATCH($A3945,child_mortality_0_5_year_olds_d!$A$1:$KP$1,0))</f>
        <v>329</v>
      </c>
      <c r="H3945" t="e">
        <f>INDEX(mean_years_in_school_women_of_r!$A$1:$KP$220,MATCH($B3945,mean_years_in_school_women_of_r!$A$1:$A$220,0),MATCH($A3945,mean_years_in_school_women_of_r!$A$1:$KP$1,0))</f>
        <v>#N/A</v>
      </c>
      <c r="I3945" t="e">
        <f>INDEX(contraceptive_use_percent_of_wo!$A$1:$KP$220,MATCH($B3945,contraceptive_use_percent_of_wo!$A$1:$A$220,0),MATCH($A3945,contraceptive_use_percent_of_wo!$A$1:$KP$1,0))</f>
        <v>#N/A</v>
      </c>
    </row>
    <row r="3946" spans="1:9" x14ac:dyDescent="0.25">
      <c r="A3946">
        <v>1830</v>
      </c>
      <c r="B3946" t="s">
        <v>14</v>
      </c>
      <c r="C3946" s="2">
        <v>13600000</v>
      </c>
      <c r="D3946">
        <f>INDEX(life_expectancy_years!$A$1:$KP$190,MATCH($B3946,life_expectancy_years!$A$1:$A$220,0),MATCH($A3946,life_expectancy_years!$A$1:$KP$1,0))</f>
        <v>39.4</v>
      </c>
      <c r="E3946">
        <f>INDEX(income_per_person_gdppercapita_!$A$1:$KP$190,MATCH($B3946,income_per_person_gdppercapita_!$A$1:$A$220,0),MATCH($A3946,income_per_person_gdppercapita_!$A$1:$KP$1,0))</f>
        <v>2510</v>
      </c>
      <c r="F3946">
        <f>INDEX(children_per_woman_total_fertil!$A$1:$KP$220,MATCH($B3946,children_per_woman_total_fertil!$A$1:$A$320,0),MATCH($A3946,children_per_woman_total_fertil!$A$1:$KP$1,0))</f>
        <v>6.36</v>
      </c>
      <c r="G3946">
        <f>INDEX(child_mortality_0_5_year_olds_d!$A$1:$KP$190,MATCH($B3946,child_mortality_0_5_year_olds_d!$A$1:$A$220,0),MATCH($A3946,child_mortality_0_5_year_olds_d!$A$1:$KP$1,0))</f>
        <v>329</v>
      </c>
      <c r="H3946" t="e">
        <f>INDEX(mean_years_in_school_women_of_r!$A$1:$KP$220,MATCH($B3946,mean_years_in_school_women_of_r!$A$1:$A$220,0),MATCH($A3946,mean_years_in_school_women_of_r!$A$1:$KP$1,0))</f>
        <v>#N/A</v>
      </c>
      <c r="I3946" t="e">
        <f>INDEX(contraceptive_use_percent_of_wo!$A$1:$KP$220,MATCH($B3946,contraceptive_use_percent_of_wo!$A$1:$A$220,0),MATCH($A3946,contraceptive_use_percent_of_wo!$A$1:$KP$1,0))</f>
        <v>#N/A</v>
      </c>
    </row>
    <row r="3947" spans="1:9" x14ac:dyDescent="0.25">
      <c r="A3947">
        <v>1831</v>
      </c>
      <c r="B3947" t="s">
        <v>14</v>
      </c>
      <c r="C3947" s="2">
        <v>14000000</v>
      </c>
      <c r="D3947">
        <f>INDEX(life_expectancy_years!$A$1:$KP$190,MATCH($B3947,life_expectancy_years!$A$1:$A$220,0),MATCH($A3947,life_expectancy_years!$A$1:$KP$1,0))</f>
        <v>39.4</v>
      </c>
      <c r="E3947">
        <f>INDEX(income_per_person_gdppercapita_!$A$1:$KP$190,MATCH($B3947,income_per_person_gdppercapita_!$A$1:$A$220,0),MATCH($A3947,income_per_person_gdppercapita_!$A$1:$KP$1,0))</f>
        <v>2600</v>
      </c>
      <c r="F3947">
        <f>INDEX(children_per_woman_total_fertil!$A$1:$KP$220,MATCH($B3947,children_per_woman_total_fertil!$A$1:$A$320,0),MATCH($A3947,children_per_woman_total_fertil!$A$1:$KP$1,0))</f>
        <v>6.34</v>
      </c>
      <c r="G3947">
        <f>INDEX(child_mortality_0_5_year_olds_d!$A$1:$KP$190,MATCH($B3947,child_mortality_0_5_year_olds_d!$A$1:$A$220,0),MATCH($A3947,child_mortality_0_5_year_olds_d!$A$1:$KP$1,0))</f>
        <v>329</v>
      </c>
      <c r="H3947" t="e">
        <f>INDEX(mean_years_in_school_women_of_r!$A$1:$KP$220,MATCH($B3947,mean_years_in_school_women_of_r!$A$1:$A$220,0),MATCH($A3947,mean_years_in_school_women_of_r!$A$1:$KP$1,0))</f>
        <v>#N/A</v>
      </c>
      <c r="I3947" t="e">
        <f>INDEX(contraceptive_use_percent_of_wo!$A$1:$KP$220,MATCH($B3947,contraceptive_use_percent_of_wo!$A$1:$A$220,0),MATCH($A3947,contraceptive_use_percent_of_wo!$A$1:$KP$1,0))</f>
        <v>#N/A</v>
      </c>
    </row>
    <row r="3948" spans="1:9" x14ac:dyDescent="0.25">
      <c r="A3948">
        <v>1832</v>
      </c>
      <c r="B3948" t="s">
        <v>14</v>
      </c>
      <c r="C3948" s="2">
        <v>14400000</v>
      </c>
      <c r="D3948">
        <f>INDEX(life_expectancy_years!$A$1:$KP$190,MATCH($B3948,life_expectancy_years!$A$1:$A$220,0),MATCH($A3948,life_expectancy_years!$A$1:$KP$1,0))</f>
        <v>39.4</v>
      </c>
      <c r="E3948">
        <f>INDEX(income_per_person_gdppercapita_!$A$1:$KP$190,MATCH($B3948,income_per_person_gdppercapita_!$A$1:$A$220,0),MATCH($A3948,income_per_person_gdppercapita_!$A$1:$KP$1,0))</f>
        <v>2690</v>
      </c>
      <c r="F3948">
        <f>INDEX(children_per_woman_total_fertil!$A$1:$KP$220,MATCH($B3948,children_per_woman_total_fertil!$A$1:$A$320,0),MATCH($A3948,children_per_woman_total_fertil!$A$1:$KP$1,0))</f>
        <v>6.32</v>
      </c>
      <c r="G3948">
        <f>INDEX(child_mortality_0_5_year_olds_d!$A$1:$KP$190,MATCH($B3948,child_mortality_0_5_year_olds_d!$A$1:$A$220,0),MATCH($A3948,child_mortality_0_5_year_olds_d!$A$1:$KP$1,0))</f>
        <v>329</v>
      </c>
      <c r="H3948" t="e">
        <f>INDEX(mean_years_in_school_women_of_r!$A$1:$KP$220,MATCH($B3948,mean_years_in_school_women_of_r!$A$1:$A$220,0),MATCH($A3948,mean_years_in_school_women_of_r!$A$1:$KP$1,0))</f>
        <v>#N/A</v>
      </c>
      <c r="I3948" t="e">
        <f>INDEX(contraceptive_use_percent_of_wo!$A$1:$KP$220,MATCH($B3948,contraceptive_use_percent_of_wo!$A$1:$A$220,0),MATCH($A3948,contraceptive_use_percent_of_wo!$A$1:$KP$1,0))</f>
        <v>#N/A</v>
      </c>
    </row>
    <row r="3949" spans="1:9" x14ac:dyDescent="0.25">
      <c r="A3949">
        <v>1833</v>
      </c>
      <c r="B3949" t="s">
        <v>14</v>
      </c>
      <c r="C3949" s="2">
        <v>14800000</v>
      </c>
      <c r="D3949">
        <f>INDEX(life_expectancy_years!$A$1:$KP$190,MATCH($B3949,life_expectancy_years!$A$1:$A$220,0),MATCH($A3949,life_expectancy_years!$A$1:$KP$1,0))</f>
        <v>39.4</v>
      </c>
      <c r="E3949">
        <f>INDEX(income_per_person_gdppercapita_!$A$1:$KP$190,MATCH($B3949,income_per_person_gdppercapita_!$A$1:$A$220,0),MATCH($A3949,income_per_person_gdppercapita_!$A$1:$KP$1,0))</f>
        <v>2560</v>
      </c>
      <c r="F3949">
        <f>INDEX(children_per_woman_total_fertil!$A$1:$KP$220,MATCH($B3949,children_per_woman_total_fertil!$A$1:$A$320,0),MATCH($A3949,children_per_woman_total_fertil!$A$1:$KP$1,0))</f>
        <v>6.3</v>
      </c>
      <c r="G3949">
        <f>INDEX(child_mortality_0_5_year_olds_d!$A$1:$KP$190,MATCH($B3949,child_mortality_0_5_year_olds_d!$A$1:$A$220,0),MATCH($A3949,child_mortality_0_5_year_olds_d!$A$1:$KP$1,0))</f>
        <v>329</v>
      </c>
      <c r="H3949" t="e">
        <f>INDEX(mean_years_in_school_women_of_r!$A$1:$KP$220,MATCH($B3949,mean_years_in_school_women_of_r!$A$1:$A$220,0),MATCH($A3949,mean_years_in_school_women_of_r!$A$1:$KP$1,0))</f>
        <v>#N/A</v>
      </c>
      <c r="I3949" t="e">
        <f>INDEX(contraceptive_use_percent_of_wo!$A$1:$KP$220,MATCH($B3949,contraceptive_use_percent_of_wo!$A$1:$A$220,0),MATCH($A3949,contraceptive_use_percent_of_wo!$A$1:$KP$1,0))</f>
        <v>#N/A</v>
      </c>
    </row>
    <row r="3950" spans="1:9" x14ac:dyDescent="0.25">
      <c r="A3950">
        <v>1834</v>
      </c>
      <c r="B3950" t="s">
        <v>14</v>
      </c>
      <c r="C3950" s="2">
        <v>15200000</v>
      </c>
      <c r="D3950">
        <f>INDEX(life_expectancy_years!$A$1:$KP$190,MATCH($B3950,life_expectancy_years!$A$1:$A$220,0),MATCH($A3950,life_expectancy_years!$A$1:$KP$1,0))</f>
        <v>39.4</v>
      </c>
      <c r="E3950">
        <f>INDEX(income_per_person_gdppercapita_!$A$1:$KP$190,MATCH($B3950,income_per_person_gdppercapita_!$A$1:$A$220,0),MATCH($A3950,income_per_person_gdppercapita_!$A$1:$KP$1,0))</f>
        <v>2660</v>
      </c>
      <c r="F3950">
        <f>INDEX(children_per_woman_total_fertil!$A$1:$KP$220,MATCH($B3950,children_per_woman_total_fertil!$A$1:$A$320,0),MATCH($A3950,children_per_woman_total_fertil!$A$1:$KP$1,0))</f>
        <v>6.28</v>
      </c>
      <c r="G3950">
        <f>INDEX(child_mortality_0_5_year_olds_d!$A$1:$KP$190,MATCH($B3950,child_mortality_0_5_year_olds_d!$A$1:$A$220,0),MATCH($A3950,child_mortality_0_5_year_olds_d!$A$1:$KP$1,0))</f>
        <v>329</v>
      </c>
      <c r="H3950" t="e">
        <f>INDEX(mean_years_in_school_women_of_r!$A$1:$KP$220,MATCH($B3950,mean_years_in_school_women_of_r!$A$1:$A$220,0),MATCH($A3950,mean_years_in_school_women_of_r!$A$1:$KP$1,0))</f>
        <v>#N/A</v>
      </c>
      <c r="I3950" t="e">
        <f>INDEX(contraceptive_use_percent_of_wo!$A$1:$KP$220,MATCH($B3950,contraceptive_use_percent_of_wo!$A$1:$A$220,0),MATCH($A3950,contraceptive_use_percent_of_wo!$A$1:$KP$1,0))</f>
        <v>#N/A</v>
      </c>
    </row>
    <row r="3951" spans="1:9" x14ac:dyDescent="0.25">
      <c r="A3951">
        <v>1835</v>
      </c>
      <c r="B3951" t="s">
        <v>14</v>
      </c>
      <c r="C3951" s="2">
        <v>15600000</v>
      </c>
      <c r="D3951">
        <f>INDEX(life_expectancy_years!$A$1:$KP$190,MATCH($B3951,life_expectancy_years!$A$1:$A$220,0),MATCH($A3951,life_expectancy_years!$A$1:$KP$1,0))</f>
        <v>39.4</v>
      </c>
      <c r="E3951">
        <f>INDEX(income_per_person_gdppercapita_!$A$1:$KP$190,MATCH($B3951,income_per_person_gdppercapita_!$A$1:$A$220,0),MATCH($A3951,income_per_person_gdppercapita_!$A$1:$KP$1,0))</f>
        <v>2700</v>
      </c>
      <c r="F3951">
        <f>INDEX(children_per_woman_total_fertil!$A$1:$KP$220,MATCH($B3951,children_per_woman_total_fertil!$A$1:$A$320,0),MATCH($A3951,children_per_woman_total_fertil!$A$1:$KP$1,0))</f>
        <v>6.26</v>
      </c>
      <c r="G3951">
        <f>INDEX(child_mortality_0_5_year_olds_d!$A$1:$KP$190,MATCH($B3951,child_mortality_0_5_year_olds_d!$A$1:$A$220,0),MATCH($A3951,child_mortality_0_5_year_olds_d!$A$1:$KP$1,0))</f>
        <v>329</v>
      </c>
      <c r="H3951" t="e">
        <f>INDEX(mean_years_in_school_women_of_r!$A$1:$KP$220,MATCH($B3951,mean_years_in_school_women_of_r!$A$1:$A$220,0),MATCH($A3951,mean_years_in_school_women_of_r!$A$1:$KP$1,0))</f>
        <v>#N/A</v>
      </c>
      <c r="I3951" t="e">
        <f>INDEX(contraceptive_use_percent_of_wo!$A$1:$KP$220,MATCH($B3951,contraceptive_use_percent_of_wo!$A$1:$A$220,0),MATCH($A3951,contraceptive_use_percent_of_wo!$A$1:$KP$1,0))</f>
        <v>#N/A</v>
      </c>
    </row>
    <row r="3952" spans="1:9" x14ac:dyDescent="0.25">
      <c r="A3952">
        <v>1836</v>
      </c>
      <c r="B3952" t="s">
        <v>14</v>
      </c>
      <c r="C3952" s="2">
        <v>16100000.000000002</v>
      </c>
      <c r="D3952">
        <f>INDEX(life_expectancy_years!$A$1:$KP$190,MATCH($B3952,life_expectancy_years!$A$1:$A$220,0),MATCH($A3952,life_expectancy_years!$A$1:$KP$1,0))</f>
        <v>39.4</v>
      </c>
      <c r="E3952">
        <f>INDEX(income_per_person_gdppercapita_!$A$1:$KP$190,MATCH($B3952,income_per_person_gdppercapita_!$A$1:$A$220,0),MATCH($A3952,income_per_person_gdppercapita_!$A$1:$KP$1,0))</f>
        <v>2610</v>
      </c>
      <c r="F3952">
        <f>INDEX(children_per_woman_total_fertil!$A$1:$KP$220,MATCH($B3952,children_per_woman_total_fertil!$A$1:$A$320,0),MATCH($A3952,children_per_woman_total_fertil!$A$1:$KP$1,0))</f>
        <v>6.24</v>
      </c>
      <c r="G3952">
        <f>INDEX(child_mortality_0_5_year_olds_d!$A$1:$KP$190,MATCH($B3952,child_mortality_0_5_year_olds_d!$A$1:$A$220,0),MATCH($A3952,child_mortality_0_5_year_olds_d!$A$1:$KP$1,0))</f>
        <v>329</v>
      </c>
      <c r="H3952" t="e">
        <f>INDEX(mean_years_in_school_women_of_r!$A$1:$KP$220,MATCH($B3952,mean_years_in_school_women_of_r!$A$1:$A$220,0),MATCH($A3952,mean_years_in_school_women_of_r!$A$1:$KP$1,0))</f>
        <v>#N/A</v>
      </c>
      <c r="I3952" t="e">
        <f>INDEX(contraceptive_use_percent_of_wo!$A$1:$KP$220,MATCH($B3952,contraceptive_use_percent_of_wo!$A$1:$A$220,0),MATCH($A3952,contraceptive_use_percent_of_wo!$A$1:$KP$1,0))</f>
        <v>#N/A</v>
      </c>
    </row>
    <row r="3953" spans="1:9" x14ac:dyDescent="0.25">
      <c r="A3953">
        <v>1837</v>
      </c>
      <c r="B3953" t="s">
        <v>14</v>
      </c>
      <c r="C3953" s="2">
        <v>16500000</v>
      </c>
      <c r="D3953">
        <f>INDEX(life_expectancy_years!$A$1:$KP$190,MATCH($B3953,life_expectancy_years!$A$1:$A$220,0),MATCH($A3953,life_expectancy_years!$A$1:$KP$1,0))</f>
        <v>39.4</v>
      </c>
      <c r="E3953">
        <f>INDEX(income_per_person_gdppercapita_!$A$1:$KP$190,MATCH($B3953,income_per_person_gdppercapita_!$A$1:$A$220,0),MATCH($A3953,income_per_person_gdppercapita_!$A$1:$KP$1,0))</f>
        <v>2590</v>
      </c>
      <c r="F3953">
        <f>INDEX(children_per_woman_total_fertil!$A$1:$KP$220,MATCH($B3953,children_per_woman_total_fertil!$A$1:$A$320,0),MATCH($A3953,children_per_woman_total_fertil!$A$1:$KP$1,0))</f>
        <v>6.22</v>
      </c>
      <c r="G3953">
        <f>INDEX(child_mortality_0_5_year_olds_d!$A$1:$KP$190,MATCH($B3953,child_mortality_0_5_year_olds_d!$A$1:$A$220,0),MATCH($A3953,child_mortality_0_5_year_olds_d!$A$1:$KP$1,0))</f>
        <v>329</v>
      </c>
      <c r="H3953" t="e">
        <f>INDEX(mean_years_in_school_women_of_r!$A$1:$KP$220,MATCH($B3953,mean_years_in_school_women_of_r!$A$1:$A$220,0),MATCH($A3953,mean_years_in_school_women_of_r!$A$1:$KP$1,0))</f>
        <v>#N/A</v>
      </c>
      <c r="I3953" t="e">
        <f>INDEX(contraceptive_use_percent_of_wo!$A$1:$KP$220,MATCH($B3953,contraceptive_use_percent_of_wo!$A$1:$A$220,0),MATCH($A3953,contraceptive_use_percent_of_wo!$A$1:$KP$1,0))</f>
        <v>#N/A</v>
      </c>
    </row>
    <row r="3954" spans="1:9" x14ac:dyDescent="0.25">
      <c r="A3954">
        <v>1838</v>
      </c>
      <c r="B3954" t="s">
        <v>14</v>
      </c>
      <c r="C3954" s="2">
        <v>17000000</v>
      </c>
      <c r="D3954">
        <f>INDEX(life_expectancy_years!$A$1:$KP$190,MATCH($B3954,life_expectancy_years!$A$1:$A$220,0),MATCH($A3954,life_expectancy_years!$A$1:$KP$1,0))</f>
        <v>39.4</v>
      </c>
      <c r="E3954">
        <f>INDEX(income_per_person_gdppercapita_!$A$1:$KP$190,MATCH($B3954,income_per_person_gdppercapita_!$A$1:$A$220,0),MATCH($A3954,income_per_person_gdppercapita_!$A$1:$KP$1,0))</f>
        <v>2720</v>
      </c>
      <c r="F3954">
        <f>INDEX(children_per_woman_total_fertil!$A$1:$KP$220,MATCH($B3954,children_per_woman_total_fertil!$A$1:$A$320,0),MATCH($A3954,children_per_woman_total_fertil!$A$1:$KP$1,0))</f>
        <v>6.2</v>
      </c>
      <c r="G3954">
        <f>INDEX(child_mortality_0_5_year_olds_d!$A$1:$KP$190,MATCH($B3954,child_mortality_0_5_year_olds_d!$A$1:$A$220,0),MATCH($A3954,child_mortality_0_5_year_olds_d!$A$1:$KP$1,0))</f>
        <v>329</v>
      </c>
      <c r="H3954" t="e">
        <f>INDEX(mean_years_in_school_women_of_r!$A$1:$KP$220,MATCH($B3954,mean_years_in_school_women_of_r!$A$1:$A$220,0),MATCH($A3954,mean_years_in_school_women_of_r!$A$1:$KP$1,0))</f>
        <v>#N/A</v>
      </c>
      <c r="I3954" t="e">
        <f>INDEX(contraceptive_use_percent_of_wo!$A$1:$KP$220,MATCH($B3954,contraceptive_use_percent_of_wo!$A$1:$A$220,0),MATCH($A3954,contraceptive_use_percent_of_wo!$A$1:$KP$1,0))</f>
        <v>#N/A</v>
      </c>
    </row>
    <row r="3955" spans="1:9" x14ac:dyDescent="0.25">
      <c r="A3955">
        <v>1839</v>
      </c>
      <c r="B3955" t="s">
        <v>14</v>
      </c>
      <c r="C3955" s="2">
        <v>17500000</v>
      </c>
      <c r="D3955">
        <f>INDEX(life_expectancy_years!$A$1:$KP$190,MATCH($B3955,life_expectancy_years!$A$1:$A$220,0),MATCH($A3955,life_expectancy_years!$A$1:$KP$1,0))</f>
        <v>39.4</v>
      </c>
      <c r="E3955">
        <f>INDEX(income_per_person_gdppercapita_!$A$1:$KP$190,MATCH($B3955,income_per_person_gdppercapita_!$A$1:$A$220,0),MATCH($A3955,income_per_person_gdppercapita_!$A$1:$KP$1,0))</f>
        <v>2580</v>
      </c>
      <c r="F3955">
        <f>INDEX(children_per_woman_total_fertil!$A$1:$KP$220,MATCH($B3955,children_per_woman_total_fertil!$A$1:$A$320,0),MATCH($A3955,children_per_woman_total_fertil!$A$1:$KP$1,0))</f>
        <v>6.18</v>
      </c>
      <c r="G3955">
        <f>INDEX(child_mortality_0_5_year_olds_d!$A$1:$KP$190,MATCH($B3955,child_mortality_0_5_year_olds_d!$A$1:$A$220,0),MATCH($A3955,child_mortality_0_5_year_olds_d!$A$1:$KP$1,0))</f>
        <v>329</v>
      </c>
      <c r="H3955" t="e">
        <f>INDEX(mean_years_in_school_women_of_r!$A$1:$KP$220,MATCH($B3955,mean_years_in_school_women_of_r!$A$1:$A$220,0),MATCH($A3955,mean_years_in_school_women_of_r!$A$1:$KP$1,0))</f>
        <v>#N/A</v>
      </c>
      <c r="I3955" t="e">
        <f>INDEX(contraceptive_use_percent_of_wo!$A$1:$KP$220,MATCH($B3955,contraceptive_use_percent_of_wo!$A$1:$A$220,0),MATCH($A3955,contraceptive_use_percent_of_wo!$A$1:$KP$1,0))</f>
        <v>#N/A</v>
      </c>
    </row>
    <row r="3956" spans="1:9" x14ac:dyDescent="0.25">
      <c r="A3956">
        <v>1840</v>
      </c>
      <c r="B3956" t="s">
        <v>14</v>
      </c>
      <c r="C3956" s="2">
        <v>18000000</v>
      </c>
      <c r="D3956">
        <f>INDEX(life_expectancy_years!$A$1:$KP$190,MATCH($B3956,life_expectancy_years!$A$1:$A$220,0),MATCH($A3956,life_expectancy_years!$A$1:$KP$1,0))</f>
        <v>39.4</v>
      </c>
      <c r="E3956">
        <f>INDEX(income_per_person_gdppercapita_!$A$1:$KP$190,MATCH($B3956,income_per_person_gdppercapita_!$A$1:$A$220,0),MATCH($A3956,income_per_person_gdppercapita_!$A$1:$KP$1,0))</f>
        <v>2530</v>
      </c>
      <c r="F3956">
        <f>INDEX(children_per_woman_total_fertil!$A$1:$KP$220,MATCH($B3956,children_per_woman_total_fertil!$A$1:$A$320,0),MATCH($A3956,children_per_woman_total_fertil!$A$1:$KP$1,0))</f>
        <v>6.14</v>
      </c>
      <c r="G3956">
        <f>INDEX(child_mortality_0_5_year_olds_d!$A$1:$KP$190,MATCH($B3956,child_mortality_0_5_year_olds_d!$A$1:$A$220,0),MATCH($A3956,child_mortality_0_5_year_olds_d!$A$1:$KP$1,0))</f>
        <v>329</v>
      </c>
      <c r="H3956" t="e">
        <f>INDEX(mean_years_in_school_women_of_r!$A$1:$KP$220,MATCH($B3956,mean_years_in_school_women_of_r!$A$1:$A$220,0),MATCH($A3956,mean_years_in_school_women_of_r!$A$1:$KP$1,0))</f>
        <v>#N/A</v>
      </c>
      <c r="I3956" t="e">
        <f>INDEX(contraceptive_use_percent_of_wo!$A$1:$KP$220,MATCH($B3956,contraceptive_use_percent_of_wo!$A$1:$A$220,0),MATCH($A3956,contraceptive_use_percent_of_wo!$A$1:$KP$1,0))</f>
        <v>#N/A</v>
      </c>
    </row>
    <row r="3957" spans="1:9" x14ac:dyDescent="0.25">
      <c r="A3957">
        <v>1841</v>
      </c>
      <c r="B3957" t="s">
        <v>14</v>
      </c>
      <c r="C3957" s="2">
        <v>18500000</v>
      </c>
      <c r="D3957">
        <f>INDEX(life_expectancy_years!$A$1:$KP$190,MATCH($B3957,life_expectancy_years!$A$1:$A$220,0),MATCH($A3957,life_expectancy_years!$A$1:$KP$1,0))</f>
        <v>39.4</v>
      </c>
      <c r="E3957">
        <f>INDEX(income_per_person_gdppercapita_!$A$1:$KP$190,MATCH($B3957,income_per_person_gdppercapita_!$A$1:$A$220,0),MATCH($A3957,income_per_person_gdppercapita_!$A$1:$KP$1,0))</f>
        <v>2510</v>
      </c>
      <c r="F3957">
        <f>INDEX(children_per_woman_total_fertil!$A$1:$KP$220,MATCH($B3957,children_per_woman_total_fertil!$A$1:$A$320,0),MATCH($A3957,children_per_woman_total_fertil!$A$1:$KP$1,0))</f>
        <v>6.09</v>
      </c>
      <c r="G3957">
        <f>INDEX(child_mortality_0_5_year_olds_d!$A$1:$KP$190,MATCH($B3957,child_mortality_0_5_year_olds_d!$A$1:$A$220,0),MATCH($A3957,child_mortality_0_5_year_olds_d!$A$1:$KP$1,0))</f>
        <v>329</v>
      </c>
      <c r="H3957" t="e">
        <f>INDEX(mean_years_in_school_women_of_r!$A$1:$KP$220,MATCH($B3957,mean_years_in_school_women_of_r!$A$1:$A$220,0),MATCH($A3957,mean_years_in_school_women_of_r!$A$1:$KP$1,0))</f>
        <v>#N/A</v>
      </c>
      <c r="I3957" t="e">
        <f>INDEX(contraceptive_use_percent_of_wo!$A$1:$KP$220,MATCH($B3957,contraceptive_use_percent_of_wo!$A$1:$A$220,0),MATCH($A3957,contraceptive_use_percent_of_wo!$A$1:$KP$1,0))</f>
        <v>#N/A</v>
      </c>
    </row>
    <row r="3958" spans="1:9" x14ac:dyDescent="0.25">
      <c r="A3958">
        <v>1842</v>
      </c>
      <c r="B3958" t="s">
        <v>14</v>
      </c>
      <c r="C3958" s="2">
        <v>19100000</v>
      </c>
      <c r="D3958">
        <f>INDEX(life_expectancy_years!$A$1:$KP$190,MATCH($B3958,life_expectancy_years!$A$1:$A$220,0),MATCH($A3958,life_expectancy_years!$A$1:$KP$1,0))</f>
        <v>39.4</v>
      </c>
      <c r="E3958">
        <f>INDEX(income_per_person_gdppercapita_!$A$1:$KP$190,MATCH($B3958,income_per_person_gdppercapita_!$A$1:$A$220,0),MATCH($A3958,income_per_person_gdppercapita_!$A$1:$KP$1,0))</f>
        <v>2550</v>
      </c>
      <c r="F3958">
        <f>INDEX(children_per_woman_total_fertil!$A$1:$KP$220,MATCH($B3958,children_per_woman_total_fertil!$A$1:$A$320,0),MATCH($A3958,children_per_woman_total_fertil!$A$1:$KP$1,0))</f>
        <v>6.05</v>
      </c>
      <c r="G3958">
        <f>INDEX(child_mortality_0_5_year_olds_d!$A$1:$KP$190,MATCH($B3958,child_mortality_0_5_year_olds_d!$A$1:$A$220,0),MATCH($A3958,child_mortality_0_5_year_olds_d!$A$1:$KP$1,0))</f>
        <v>329</v>
      </c>
      <c r="H3958" t="e">
        <f>INDEX(mean_years_in_school_women_of_r!$A$1:$KP$220,MATCH($B3958,mean_years_in_school_women_of_r!$A$1:$A$220,0),MATCH($A3958,mean_years_in_school_women_of_r!$A$1:$KP$1,0))</f>
        <v>#N/A</v>
      </c>
      <c r="I3958" t="e">
        <f>INDEX(contraceptive_use_percent_of_wo!$A$1:$KP$220,MATCH($B3958,contraceptive_use_percent_of_wo!$A$1:$A$220,0),MATCH($A3958,contraceptive_use_percent_of_wo!$A$1:$KP$1,0))</f>
        <v>#N/A</v>
      </c>
    </row>
    <row r="3959" spans="1:9" x14ac:dyDescent="0.25">
      <c r="A3959">
        <v>1843</v>
      </c>
      <c r="B3959" t="s">
        <v>14</v>
      </c>
      <c r="C3959" s="2">
        <v>19700000</v>
      </c>
      <c r="D3959">
        <f>INDEX(life_expectancy_years!$A$1:$KP$190,MATCH($B3959,life_expectancy_years!$A$1:$A$220,0),MATCH($A3959,life_expectancy_years!$A$1:$KP$1,0))</f>
        <v>39.4</v>
      </c>
      <c r="E3959">
        <f>INDEX(income_per_person_gdppercapita_!$A$1:$KP$190,MATCH($B3959,income_per_person_gdppercapita_!$A$1:$A$220,0),MATCH($A3959,income_per_person_gdppercapita_!$A$1:$KP$1,0))</f>
        <v>2690</v>
      </c>
      <c r="F3959">
        <f>INDEX(children_per_woman_total_fertil!$A$1:$KP$220,MATCH($B3959,children_per_woman_total_fertil!$A$1:$A$320,0),MATCH($A3959,children_per_woman_total_fertil!$A$1:$KP$1,0))</f>
        <v>6</v>
      </c>
      <c r="G3959">
        <f>INDEX(child_mortality_0_5_year_olds_d!$A$1:$KP$190,MATCH($B3959,child_mortality_0_5_year_olds_d!$A$1:$A$220,0),MATCH($A3959,child_mortality_0_5_year_olds_d!$A$1:$KP$1,0))</f>
        <v>329</v>
      </c>
      <c r="H3959" t="e">
        <f>INDEX(mean_years_in_school_women_of_r!$A$1:$KP$220,MATCH($B3959,mean_years_in_school_women_of_r!$A$1:$A$220,0),MATCH($A3959,mean_years_in_school_women_of_r!$A$1:$KP$1,0))</f>
        <v>#N/A</v>
      </c>
      <c r="I3959" t="e">
        <f>INDEX(contraceptive_use_percent_of_wo!$A$1:$KP$220,MATCH($B3959,contraceptive_use_percent_of_wo!$A$1:$A$220,0),MATCH($A3959,contraceptive_use_percent_of_wo!$A$1:$KP$1,0))</f>
        <v>#N/A</v>
      </c>
    </row>
    <row r="3960" spans="1:9" x14ac:dyDescent="0.25">
      <c r="A3960">
        <v>1844</v>
      </c>
      <c r="B3960" t="s">
        <v>14</v>
      </c>
      <c r="C3960" s="2">
        <v>20300000</v>
      </c>
      <c r="D3960">
        <f>INDEX(life_expectancy_years!$A$1:$KP$190,MATCH($B3960,life_expectancy_years!$A$1:$A$220,0),MATCH($A3960,life_expectancy_years!$A$1:$KP$1,0))</f>
        <v>39.4</v>
      </c>
      <c r="E3960">
        <f>INDEX(income_per_person_gdppercapita_!$A$1:$KP$190,MATCH($B3960,income_per_person_gdppercapita_!$A$1:$A$220,0),MATCH($A3960,income_per_person_gdppercapita_!$A$1:$KP$1,0))</f>
        <v>2730</v>
      </c>
      <c r="F3960">
        <f>INDEX(children_per_woman_total_fertil!$A$1:$KP$220,MATCH($B3960,children_per_woman_total_fertil!$A$1:$A$320,0),MATCH($A3960,children_per_woman_total_fertil!$A$1:$KP$1,0))</f>
        <v>5.96</v>
      </c>
      <c r="G3960">
        <f>INDEX(child_mortality_0_5_year_olds_d!$A$1:$KP$190,MATCH($B3960,child_mortality_0_5_year_olds_d!$A$1:$A$220,0),MATCH($A3960,child_mortality_0_5_year_olds_d!$A$1:$KP$1,0))</f>
        <v>329</v>
      </c>
      <c r="H3960" t="e">
        <f>INDEX(mean_years_in_school_women_of_r!$A$1:$KP$220,MATCH($B3960,mean_years_in_school_women_of_r!$A$1:$A$220,0),MATCH($A3960,mean_years_in_school_women_of_r!$A$1:$KP$1,0))</f>
        <v>#N/A</v>
      </c>
      <c r="I3960" t="e">
        <f>INDEX(contraceptive_use_percent_of_wo!$A$1:$KP$220,MATCH($B3960,contraceptive_use_percent_of_wo!$A$1:$A$220,0),MATCH($A3960,contraceptive_use_percent_of_wo!$A$1:$KP$1,0))</f>
        <v>#N/A</v>
      </c>
    </row>
    <row r="3961" spans="1:9" x14ac:dyDescent="0.25">
      <c r="A3961">
        <v>1845</v>
      </c>
      <c r="B3961" t="s">
        <v>14</v>
      </c>
      <c r="C3961" s="2">
        <v>20900000</v>
      </c>
      <c r="D3961">
        <f>INDEX(life_expectancy_years!$A$1:$KP$190,MATCH($B3961,life_expectancy_years!$A$1:$A$220,0),MATCH($A3961,life_expectancy_years!$A$1:$KP$1,0))</f>
        <v>39.4</v>
      </c>
      <c r="E3961">
        <f>INDEX(income_per_person_gdppercapita_!$A$1:$KP$190,MATCH($B3961,income_per_person_gdppercapita_!$A$1:$A$220,0),MATCH($A3961,income_per_person_gdppercapita_!$A$1:$KP$1,0))</f>
        <v>2740</v>
      </c>
      <c r="F3961">
        <f>INDEX(children_per_woman_total_fertil!$A$1:$KP$220,MATCH($B3961,children_per_woman_total_fertil!$A$1:$A$320,0),MATCH($A3961,children_per_woman_total_fertil!$A$1:$KP$1,0))</f>
        <v>5.91</v>
      </c>
      <c r="G3961">
        <f>INDEX(child_mortality_0_5_year_olds_d!$A$1:$KP$190,MATCH($B3961,child_mortality_0_5_year_olds_d!$A$1:$A$220,0),MATCH($A3961,child_mortality_0_5_year_olds_d!$A$1:$KP$1,0))</f>
        <v>329</v>
      </c>
      <c r="H3961" t="e">
        <f>INDEX(mean_years_in_school_women_of_r!$A$1:$KP$220,MATCH($B3961,mean_years_in_school_women_of_r!$A$1:$A$220,0),MATCH($A3961,mean_years_in_school_women_of_r!$A$1:$KP$1,0))</f>
        <v>#N/A</v>
      </c>
      <c r="I3961" t="e">
        <f>INDEX(contraceptive_use_percent_of_wo!$A$1:$KP$220,MATCH($B3961,contraceptive_use_percent_of_wo!$A$1:$A$220,0),MATCH($A3961,contraceptive_use_percent_of_wo!$A$1:$KP$1,0))</f>
        <v>#N/A</v>
      </c>
    </row>
    <row r="3962" spans="1:9" x14ac:dyDescent="0.25">
      <c r="A3962">
        <v>1846</v>
      </c>
      <c r="B3962" t="s">
        <v>14</v>
      </c>
      <c r="C3962" s="2">
        <v>21600000</v>
      </c>
      <c r="D3962">
        <f>INDEX(life_expectancy_years!$A$1:$KP$190,MATCH($B3962,life_expectancy_years!$A$1:$A$220,0),MATCH($A3962,life_expectancy_years!$A$1:$KP$1,0))</f>
        <v>39.4</v>
      </c>
      <c r="E3962">
        <f>INDEX(income_per_person_gdppercapita_!$A$1:$KP$190,MATCH($B3962,income_per_person_gdppercapita_!$A$1:$A$220,0),MATCH($A3962,income_per_person_gdppercapita_!$A$1:$KP$1,0))</f>
        <v>2820</v>
      </c>
      <c r="F3962">
        <f>INDEX(children_per_woman_total_fertil!$A$1:$KP$220,MATCH($B3962,children_per_woman_total_fertil!$A$1:$A$320,0),MATCH($A3962,children_per_woman_total_fertil!$A$1:$KP$1,0))</f>
        <v>5.87</v>
      </c>
      <c r="G3962">
        <f>INDEX(child_mortality_0_5_year_olds_d!$A$1:$KP$190,MATCH($B3962,child_mortality_0_5_year_olds_d!$A$1:$A$220,0),MATCH($A3962,child_mortality_0_5_year_olds_d!$A$1:$KP$1,0))</f>
        <v>329</v>
      </c>
      <c r="H3962" t="e">
        <f>INDEX(mean_years_in_school_women_of_r!$A$1:$KP$220,MATCH($B3962,mean_years_in_school_women_of_r!$A$1:$A$220,0),MATCH($A3962,mean_years_in_school_women_of_r!$A$1:$KP$1,0))</f>
        <v>#N/A</v>
      </c>
      <c r="I3962" t="e">
        <f>INDEX(contraceptive_use_percent_of_wo!$A$1:$KP$220,MATCH($B3962,contraceptive_use_percent_of_wo!$A$1:$A$220,0),MATCH($A3962,contraceptive_use_percent_of_wo!$A$1:$KP$1,0))</f>
        <v>#N/A</v>
      </c>
    </row>
    <row r="3963" spans="1:9" x14ac:dyDescent="0.25">
      <c r="A3963">
        <v>1847</v>
      </c>
      <c r="B3963" t="s">
        <v>14</v>
      </c>
      <c r="C3963" s="2">
        <v>22200000</v>
      </c>
      <c r="D3963">
        <f>INDEX(life_expectancy_years!$A$1:$KP$190,MATCH($B3963,life_expectancy_years!$A$1:$A$220,0),MATCH($A3963,life_expectancy_years!$A$1:$KP$1,0))</f>
        <v>39.4</v>
      </c>
      <c r="E3963">
        <f>INDEX(income_per_person_gdppercapita_!$A$1:$KP$190,MATCH($B3963,income_per_person_gdppercapita_!$A$1:$A$220,0),MATCH($A3963,income_per_person_gdppercapita_!$A$1:$KP$1,0))</f>
        <v>2890</v>
      </c>
      <c r="F3963">
        <f>INDEX(children_per_woman_total_fertil!$A$1:$KP$220,MATCH($B3963,children_per_woman_total_fertil!$A$1:$A$320,0),MATCH($A3963,children_per_woman_total_fertil!$A$1:$KP$1,0))</f>
        <v>5.82</v>
      </c>
      <c r="G3963">
        <f>INDEX(child_mortality_0_5_year_olds_d!$A$1:$KP$190,MATCH($B3963,child_mortality_0_5_year_olds_d!$A$1:$A$220,0),MATCH($A3963,child_mortality_0_5_year_olds_d!$A$1:$KP$1,0))</f>
        <v>329</v>
      </c>
      <c r="H3963" t="e">
        <f>INDEX(mean_years_in_school_women_of_r!$A$1:$KP$220,MATCH($B3963,mean_years_in_school_women_of_r!$A$1:$A$220,0),MATCH($A3963,mean_years_in_school_women_of_r!$A$1:$KP$1,0))</f>
        <v>#N/A</v>
      </c>
      <c r="I3963" t="e">
        <f>INDEX(contraceptive_use_percent_of_wo!$A$1:$KP$220,MATCH($B3963,contraceptive_use_percent_of_wo!$A$1:$A$220,0),MATCH($A3963,contraceptive_use_percent_of_wo!$A$1:$KP$1,0))</f>
        <v>#N/A</v>
      </c>
    </row>
    <row r="3964" spans="1:9" x14ac:dyDescent="0.25">
      <c r="A3964">
        <v>1848</v>
      </c>
      <c r="B3964" t="s">
        <v>14</v>
      </c>
      <c r="C3964" s="2">
        <v>22900000</v>
      </c>
      <c r="D3964">
        <f>INDEX(life_expectancy_years!$A$1:$KP$190,MATCH($B3964,life_expectancy_years!$A$1:$A$220,0),MATCH($A3964,life_expectancy_years!$A$1:$KP$1,0))</f>
        <v>39.4</v>
      </c>
      <c r="E3964">
        <f>INDEX(income_per_person_gdppercapita_!$A$1:$KP$190,MATCH($B3964,income_per_person_gdppercapita_!$A$1:$A$220,0),MATCH($A3964,income_per_person_gdppercapita_!$A$1:$KP$1,0))</f>
        <v>2810</v>
      </c>
      <c r="F3964">
        <f>INDEX(children_per_woman_total_fertil!$A$1:$KP$220,MATCH($B3964,children_per_woman_total_fertil!$A$1:$A$320,0),MATCH($A3964,children_per_woman_total_fertil!$A$1:$KP$1,0))</f>
        <v>5.78</v>
      </c>
      <c r="G3964">
        <f>INDEX(child_mortality_0_5_year_olds_d!$A$1:$KP$190,MATCH($B3964,child_mortality_0_5_year_olds_d!$A$1:$A$220,0),MATCH($A3964,child_mortality_0_5_year_olds_d!$A$1:$KP$1,0))</f>
        <v>329</v>
      </c>
      <c r="H3964" t="e">
        <f>INDEX(mean_years_in_school_women_of_r!$A$1:$KP$220,MATCH($B3964,mean_years_in_school_women_of_r!$A$1:$A$220,0),MATCH($A3964,mean_years_in_school_women_of_r!$A$1:$KP$1,0))</f>
        <v>#N/A</v>
      </c>
      <c r="I3964" t="e">
        <f>INDEX(contraceptive_use_percent_of_wo!$A$1:$KP$220,MATCH($B3964,contraceptive_use_percent_of_wo!$A$1:$A$220,0),MATCH($A3964,contraceptive_use_percent_of_wo!$A$1:$KP$1,0))</f>
        <v>#N/A</v>
      </c>
    </row>
    <row r="3965" spans="1:9" x14ac:dyDescent="0.25">
      <c r="A3965">
        <v>1849</v>
      </c>
      <c r="B3965" t="s">
        <v>14</v>
      </c>
      <c r="C3965" s="2">
        <v>23600000</v>
      </c>
      <c r="D3965">
        <f>INDEX(life_expectancy_years!$A$1:$KP$190,MATCH($B3965,life_expectancy_years!$A$1:$A$220,0),MATCH($A3965,life_expectancy_years!$A$1:$KP$1,0))</f>
        <v>39.4</v>
      </c>
      <c r="E3965">
        <f>INDEX(income_per_person_gdppercapita_!$A$1:$KP$190,MATCH($B3965,income_per_person_gdppercapita_!$A$1:$A$220,0),MATCH($A3965,income_per_person_gdppercapita_!$A$1:$KP$1,0))</f>
        <v>2830</v>
      </c>
      <c r="F3965">
        <f>INDEX(children_per_woman_total_fertil!$A$1:$KP$220,MATCH($B3965,children_per_woman_total_fertil!$A$1:$A$320,0),MATCH($A3965,children_per_woman_total_fertil!$A$1:$KP$1,0))</f>
        <v>5.73</v>
      </c>
      <c r="G3965">
        <f>INDEX(child_mortality_0_5_year_olds_d!$A$1:$KP$190,MATCH($B3965,child_mortality_0_5_year_olds_d!$A$1:$A$220,0),MATCH($A3965,child_mortality_0_5_year_olds_d!$A$1:$KP$1,0))</f>
        <v>329</v>
      </c>
      <c r="H3965" t="e">
        <f>INDEX(mean_years_in_school_women_of_r!$A$1:$KP$220,MATCH($B3965,mean_years_in_school_women_of_r!$A$1:$A$220,0),MATCH($A3965,mean_years_in_school_women_of_r!$A$1:$KP$1,0))</f>
        <v>#N/A</v>
      </c>
      <c r="I3965" t="e">
        <f>INDEX(contraceptive_use_percent_of_wo!$A$1:$KP$220,MATCH($B3965,contraceptive_use_percent_of_wo!$A$1:$A$220,0),MATCH($A3965,contraceptive_use_percent_of_wo!$A$1:$KP$1,0))</f>
        <v>#N/A</v>
      </c>
    </row>
    <row r="3966" spans="1:9" x14ac:dyDescent="0.25">
      <c r="A3966">
        <v>1850</v>
      </c>
      <c r="B3966" t="s">
        <v>14</v>
      </c>
      <c r="C3966" s="2">
        <v>24300000</v>
      </c>
      <c r="D3966">
        <f>INDEX(life_expectancy_years!$A$1:$KP$190,MATCH($B3966,life_expectancy_years!$A$1:$A$220,0),MATCH($A3966,life_expectancy_years!$A$1:$KP$1,0))</f>
        <v>39.4</v>
      </c>
      <c r="E3966">
        <f>INDEX(income_per_person_gdppercapita_!$A$1:$KP$190,MATCH($B3966,income_per_person_gdppercapita_!$A$1:$A$220,0),MATCH($A3966,income_per_person_gdppercapita_!$A$1:$KP$1,0))</f>
        <v>2940</v>
      </c>
      <c r="F3966">
        <f>INDEX(children_per_woman_total_fertil!$A$1:$KP$220,MATCH($B3966,children_per_woman_total_fertil!$A$1:$A$320,0),MATCH($A3966,children_per_woman_total_fertil!$A$1:$KP$1,0))</f>
        <v>5.69</v>
      </c>
      <c r="G3966">
        <f>INDEX(child_mortality_0_5_year_olds_d!$A$1:$KP$190,MATCH($B3966,child_mortality_0_5_year_olds_d!$A$1:$A$220,0),MATCH($A3966,child_mortality_0_5_year_olds_d!$A$1:$KP$1,0))</f>
        <v>329</v>
      </c>
      <c r="H3966" t="e">
        <f>INDEX(mean_years_in_school_women_of_r!$A$1:$KP$220,MATCH($B3966,mean_years_in_school_women_of_r!$A$1:$A$220,0),MATCH($A3966,mean_years_in_school_women_of_r!$A$1:$KP$1,0))</f>
        <v>#N/A</v>
      </c>
      <c r="I3966" t="e">
        <f>INDEX(contraceptive_use_percent_of_wo!$A$1:$KP$220,MATCH($B3966,contraceptive_use_percent_of_wo!$A$1:$A$220,0),MATCH($A3966,contraceptive_use_percent_of_wo!$A$1:$KP$1,0))</f>
        <v>#N/A</v>
      </c>
    </row>
    <row r="3967" spans="1:9" x14ac:dyDescent="0.25">
      <c r="A3967">
        <v>1851</v>
      </c>
      <c r="B3967" t="s">
        <v>14</v>
      </c>
      <c r="C3967" s="2">
        <v>25100000</v>
      </c>
      <c r="D3967">
        <f>INDEX(life_expectancy_years!$A$1:$KP$190,MATCH($B3967,life_expectancy_years!$A$1:$A$220,0),MATCH($A3967,life_expectancy_years!$A$1:$KP$1,0))</f>
        <v>39.4</v>
      </c>
      <c r="E3967">
        <f>INDEX(income_per_person_gdppercapita_!$A$1:$KP$190,MATCH($B3967,income_per_person_gdppercapita_!$A$1:$A$220,0),MATCH($A3967,income_per_person_gdppercapita_!$A$1:$KP$1,0))</f>
        <v>3090</v>
      </c>
      <c r="F3967">
        <f>INDEX(children_per_woman_total_fertil!$A$1:$KP$220,MATCH($B3967,children_per_woman_total_fertil!$A$1:$A$320,0),MATCH($A3967,children_per_woman_total_fertil!$A$1:$KP$1,0))</f>
        <v>5.64</v>
      </c>
      <c r="G3967">
        <f>INDEX(child_mortality_0_5_year_olds_d!$A$1:$KP$190,MATCH($B3967,child_mortality_0_5_year_olds_d!$A$1:$A$220,0),MATCH($A3967,child_mortality_0_5_year_olds_d!$A$1:$KP$1,0))</f>
        <v>329</v>
      </c>
      <c r="H3967" t="e">
        <f>INDEX(mean_years_in_school_women_of_r!$A$1:$KP$220,MATCH($B3967,mean_years_in_school_women_of_r!$A$1:$A$220,0),MATCH($A3967,mean_years_in_school_women_of_r!$A$1:$KP$1,0))</f>
        <v>#N/A</v>
      </c>
      <c r="I3967" t="e">
        <f>INDEX(contraceptive_use_percent_of_wo!$A$1:$KP$220,MATCH($B3967,contraceptive_use_percent_of_wo!$A$1:$A$220,0),MATCH($A3967,contraceptive_use_percent_of_wo!$A$1:$KP$1,0))</f>
        <v>#N/A</v>
      </c>
    </row>
    <row r="3968" spans="1:9" x14ac:dyDescent="0.25">
      <c r="A3968">
        <v>1852</v>
      </c>
      <c r="B3968" t="s">
        <v>14</v>
      </c>
      <c r="C3968" s="2">
        <v>25900000</v>
      </c>
      <c r="D3968">
        <f>INDEX(life_expectancy_years!$A$1:$KP$190,MATCH($B3968,life_expectancy_years!$A$1:$A$220,0),MATCH($A3968,life_expectancy_years!$A$1:$KP$1,0))</f>
        <v>39.4</v>
      </c>
      <c r="E3968">
        <f>INDEX(income_per_person_gdppercapita_!$A$1:$KP$190,MATCH($B3968,income_per_person_gdppercapita_!$A$1:$A$220,0),MATCH($A3968,income_per_person_gdppercapita_!$A$1:$KP$1,0))</f>
        <v>3300</v>
      </c>
      <c r="F3968">
        <f>INDEX(children_per_woman_total_fertil!$A$1:$KP$220,MATCH($B3968,children_per_woman_total_fertil!$A$1:$A$320,0),MATCH($A3968,children_per_woman_total_fertil!$A$1:$KP$1,0))</f>
        <v>5.6</v>
      </c>
      <c r="G3968">
        <f>INDEX(child_mortality_0_5_year_olds_d!$A$1:$KP$190,MATCH($B3968,child_mortality_0_5_year_olds_d!$A$1:$A$220,0),MATCH($A3968,child_mortality_0_5_year_olds_d!$A$1:$KP$1,0))</f>
        <v>329</v>
      </c>
      <c r="H3968" t="e">
        <f>INDEX(mean_years_in_school_women_of_r!$A$1:$KP$220,MATCH($B3968,mean_years_in_school_women_of_r!$A$1:$A$220,0),MATCH($A3968,mean_years_in_school_women_of_r!$A$1:$KP$1,0))</f>
        <v>#N/A</v>
      </c>
      <c r="I3968" t="e">
        <f>INDEX(contraceptive_use_percent_of_wo!$A$1:$KP$220,MATCH($B3968,contraceptive_use_percent_of_wo!$A$1:$A$220,0),MATCH($A3968,contraceptive_use_percent_of_wo!$A$1:$KP$1,0))</f>
        <v>#N/A</v>
      </c>
    </row>
    <row r="3969" spans="1:9" x14ac:dyDescent="0.25">
      <c r="A3969">
        <v>1853</v>
      </c>
      <c r="B3969" t="s">
        <v>14</v>
      </c>
      <c r="C3969" s="2">
        <v>26700000</v>
      </c>
      <c r="D3969">
        <f>INDEX(life_expectancy_years!$A$1:$KP$190,MATCH($B3969,life_expectancy_years!$A$1:$A$220,0),MATCH($A3969,life_expectancy_years!$A$1:$KP$1,0))</f>
        <v>39.4</v>
      </c>
      <c r="E3969">
        <f>INDEX(income_per_person_gdppercapita_!$A$1:$KP$190,MATCH($B3969,income_per_person_gdppercapita_!$A$1:$A$220,0),MATCH($A3969,income_per_person_gdppercapita_!$A$1:$KP$1,0))</f>
        <v>3310</v>
      </c>
      <c r="F3969">
        <f>INDEX(children_per_woman_total_fertil!$A$1:$KP$220,MATCH($B3969,children_per_woman_total_fertil!$A$1:$A$320,0),MATCH($A3969,children_per_woman_total_fertil!$A$1:$KP$1,0))</f>
        <v>5.55</v>
      </c>
      <c r="G3969">
        <f>INDEX(child_mortality_0_5_year_olds_d!$A$1:$KP$190,MATCH($B3969,child_mortality_0_5_year_olds_d!$A$1:$A$220,0),MATCH($A3969,child_mortality_0_5_year_olds_d!$A$1:$KP$1,0))</f>
        <v>329</v>
      </c>
      <c r="H3969" t="e">
        <f>INDEX(mean_years_in_school_women_of_r!$A$1:$KP$220,MATCH($B3969,mean_years_in_school_women_of_r!$A$1:$A$220,0),MATCH($A3969,mean_years_in_school_women_of_r!$A$1:$KP$1,0))</f>
        <v>#N/A</v>
      </c>
      <c r="I3969" t="e">
        <f>INDEX(contraceptive_use_percent_of_wo!$A$1:$KP$220,MATCH($B3969,contraceptive_use_percent_of_wo!$A$1:$A$220,0),MATCH($A3969,contraceptive_use_percent_of_wo!$A$1:$KP$1,0))</f>
        <v>#N/A</v>
      </c>
    </row>
    <row r="3970" spans="1:9" x14ac:dyDescent="0.25">
      <c r="A3970">
        <v>1854</v>
      </c>
      <c r="B3970" t="s">
        <v>14</v>
      </c>
      <c r="C3970" s="2">
        <v>27500000</v>
      </c>
      <c r="D3970">
        <f>INDEX(life_expectancy_years!$A$1:$KP$190,MATCH($B3970,life_expectancy_years!$A$1:$A$220,0),MATCH($A3970,life_expectancy_years!$A$1:$KP$1,0))</f>
        <v>39.4</v>
      </c>
      <c r="E3970">
        <f>INDEX(income_per_person_gdppercapita_!$A$1:$KP$190,MATCH($B3970,income_per_person_gdppercapita_!$A$1:$A$220,0),MATCH($A3970,income_per_person_gdppercapita_!$A$1:$KP$1,0))</f>
        <v>3240</v>
      </c>
      <c r="F3970">
        <f>INDEX(children_per_woman_total_fertil!$A$1:$KP$220,MATCH($B3970,children_per_woman_total_fertil!$A$1:$A$320,0),MATCH($A3970,children_per_woman_total_fertil!$A$1:$KP$1,0))</f>
        <v>5.51</v>
      </c>
      <c r="G3970">
        <f>INDEX(child_mortality_0_5_year_olds_d!$A$1:$KP$190,MATCH($B3970,child_mortality_0_5_year_olds_d!$A$1:$A$220,0),MATCH($A3970,child_mortality_0_5_year_olds_d!$A$1:$KP$1,0))</f>
        <v>329</v>
      </c>
      <c r="H3970" t="e">
        <f>INDEX(mean_years_in_school_women_of_r!$A$1:$KP$220,MATCH($B3970,mean_years_in_school_women_of_r!$A$1:$A$220,0),MATCH($A3970,mean_years_in_school_women_of_r!$A$1:$KP$1,0))</f>
        <v>#N/A</v>
      </c>
      <c r="I3970" t="e">
        <f>INDEX(contraceptive_use_percent_of_wo!$A$1:$KP$220,MATCH($B3970,contraceptive_use_percent_of_wo!$A$1:$A$220,0),MATCH($A3970,contraceptive_use_percent_of_wo!$A$1:$KP$1,0))</f>
        <v>#N/A</v>
      </c>
    </row>
    <row r="3971" spans="1:9" x14ac:dyDescent="0.25">
      <c r="A3971">
        <v>1855</v>
      </c>
      <c r="B3971" t="s">
        <v>14</v>
      </c>
      <c r="C3971" s="2">
        <v>28400000</v>
      </c>
      <c r="D3971">
        <f>INDEX(life_expectancy_years!$A$1:$KP$190,MATCH($B3971,life_expectancy_years!$A$1:$A$220,0),MATCH($A3971,life_expectancy_years!$A$1:$KP$1,0))</f>
        <v>39.4</v>
      </c>
      <c r="E3971">
        <f>INDEX(income_per_person_gdppercapita_!$A$1:$KP$190,MATCH($B3971,income_per_person_gdppercapita_!$A$1:$A$220,0),MATCH($A3971,income_per_person_gdppercapita_!$A$1:$KP$1,0))</f>
        <v>3310</v>
      </c>
      <c r="F3971">
        <f>INDEX(children_per_woman_total_fertil!$A$1:$KP$220,MATCH($B3971,children_per_woman_total_fertil!$A$1:$A$320,0),MATCH($A3971,children_per_woman_total_fertil!$A$1:$KP$1,0))</f>
        <v>5.46</v>
      </c>
      <c r="G3971">
        <f>INDEX(child_mortality_0_5_year_olds_d!$A$1:$KP$190,MATCH($B3971,child_mortality_0_5_year_olds_d!$A$1:$A$220,0),MATCH($A3971,child_mortality_0_5_year_olds_d!$A$1:$KP$1,0))</f>
        <v>329</v>
      </c>
      <c r="H3971" t="e">
        <f>INDEX(mean_years_in_school_women_of_r!$A$1:$KP$220,MATCH($B3971,mean_years_in_school_women_of_r!$A$1:$A$220,0),MATCH($A3971,mean_years_in_school_women_of_r!$A$1:$KP$1,0))</f>
        <v>#N/A</v>
      </c>
      <c r="I3971" t="e">
        <f>INDEX(contraceptive_use_percent_of_wo!$A$1:$KP$220,MATCH($B3971,contraceptive_use_percent_of_wo!$A$1:$A$220,0),MATCH($A3971,contraceptive_use_percent_of_wo!$A$1:$KP$1,0))</f>
        <v>#N/A</v>
      </c>
    </row>
    <row r="3972" spans="1:9" x14ac:dyDescent="0.25">
      <c r="A3972">
        <v>1856</v>
      </c>
      <c r="B3972" t="s">
        <v>14</v>
      </c>
      <c r="C3972" s="2">
        <v>29200000</v>
      </c>
      <c r="D3972">
        <f>INDEX(life_expectancy_years!$A$1:$KP$190,MATCH($B3972,life_expectancy_years!$A$1:$A$220,0),MATCH($A3972,life_expectancy_years!$A$1:$KP$1,0))</f>
        <v>39.4</v>
      </c>
      <c r="E3972">
        <f>INDEX(income_per_person_gdppercapita_!$A$1:$KP$190,MATCH($B3972,income_per_person_gdppercapita_!$A$1:$A$220,0),MATCH($A3972,income_per_person_gdppercapita_!$A$1:$KP$1,0))</f>
        <v>3230</v>
      </c>
      <c r="F3972">
        <f>INDEX(children_per_woman_total_fertil!$A$1:$KP$220,MATCH($B3972,children_per_woman_total_fertil!$A$1:$A$320,0),MATCH($A3972,children_per_woman_total_fertil!$A$1:$KP$1,0))</f>
        <v>5.42</v>
      </c>
      <c r="G3972">
        <f>INDEX(child_mortality_0_5_year_olds_d!$A$1:$KP$190,MATCH($B3972,child_mortality_0_5_year_olds_d!$A$1:$A$220,0),MATCH($A3972,child_mortality_0_5_year_olds_d!$A$1:$KP$1,0))</f>
        <v>329</v>
      </c>
      <c r="H3972" t="e">
        <f>INDEX(mean_years_in_school_women_of_r!$A$1:$KP$220,MATCH($B3972,mean_years_in_school_women_of_r!$A$1:$A$220,0),MATCH($A3972,mean_years_in_school_women_of_r!$A$1:$KP$1,0))</f>
        <v>#N/A</v>
      </c>
      <c r="I3972" t="e">
        <f>INDEX(contraceptive_use_percent_of_wo!$A$1:$KP$220,MATCH($B3972,contraceptive_use_percent_of_wo!$A$1:$A$220,0),MATCH($A3972,contraceptive_use_percent_of_wo!$A$1:$KP$1,0))</f>
        <v>#N/A</v>
      </c>
    </row>
    <row r="3973" spans="1:9" x14ac:dyDescent="0.25">
      <c r="A3973">
        <v>1857</v>
      </c>
      <c r="B3973" t="s">
        <v>14</v>
      </c>
      <c r="C3973" s="2">
        <v>30200000</v>
      </c>
      <c r="D3973">
        <f>INDEX(life_expectancy_years!$A$1:$KP$190,MATCH($B3973,life_expectancy_years!$A$1:$A$220,0),MATCH($A3973,life_expectancy_years!$A$1:$KP$1,0))</f>
        <v>39.4</v>
      </c>
      <c r="E3973">
        <f>INDEX(income_per_person_gdppercapita_!$A$1:$KP$190,MATCH($B3973,income_per_person_gdppercapita_!$A$1:$A$220,0),MATCH($A3973,income_per_person_gdppercapita_!$A$1:$KP$1,0))</f>
        <v>3250</v>
      </c>
      <c r="F3973">
        <f>INDEX(children_per_woman_total_fertil!$A$1:$KP$220,MATCH($B3973,children_per_woman_total_fertil!$A$1:$A$320,0),MATCH($A3973,children_per_woman_total_fertil!$A$1:$KP$1,0))</f>
        <v>5.37</v>
      </c>
      <c r="G3973">
        <f>INDEX(child_mortality_0_5_year_olds_d!$A$1:$KP$190,MATCH($B3973,child_mortality_0_5_year_olds_d!$A$1:$A$220,0),MATCH($A3973,child_mortality_0_5_year_olds_d!$A$1:$KP$1,0))</f>
        <v>329</v>
      </c>
      <c r="H3973" t="e">
        <f>INDEX(mean_years_in_school_women_of_r!$A$1:$KP$220,MATCH($B3973,mean_years_in_school_women_of_r!$A$1:$A$220,0),MATCH($A3973,mean_years_in_school_women_of_r!$A$1:$KP$1,0))</f>
        <v>#N/A</v>
      </c>
      <c r="I3973" t="e">
        <f>INDEX(contraceptive_use_percent_of_wo!$A$1:$KP$220,MATCH($B3973,contraceptive_use_percent_of_wo!$A$1:$A$220,0),MATCH($A3973,contraceptive_use_percent_of_wo!$A$1:$KP$1,0))</f>
        <v>#N/A</v>
      </c>
    </row>
    <row r="3974" spans="1:9" x14ac:dyDescent="0.25">
      <c r="A3974">
        <v>1858</v>
      </c>
      <c r="B3974" t="s">
        <v>14</v>
      </c>
      <c r="C3974" s="2">
        <v>31100000</v>
      </c>
      <c r="D3974">
        <f>INDEX(life_expectancy_years!$A$1:$KP$190,MATCH($B3974,life_expectancy_years!$A$1:$A$220,0),MATCH($A3974,life_expectancy_years!$A$1:$KP$1,0))</f>
        <v>39.4</v>
      </c>
      <c r="E3974">
        <f>INDEX(income_per_person_gdppercapita_!$A$1:$KP$190,MATCH($B3974,income_per_person_gdppercapita_!$A$1:$A$220,0),MATCH($A3974,income_per_person_gdppercapita_!$A$1:$KP$1,0))</f>
        <v>3340</v>
      </c>
      <c r="F3974">
        <f>INDEX(children_per_woman_total_fertil!$A$1:$KP$220,MATCH($B3974,children_per_woman_total_fertil!$A$1:$A$320,0),MATCH($A3974,children_per_woman_total_fertil!$A$1:$KP$1,0))</f>
        <v>5.33</v>
      </c>
      <c r="G3974">
        <f>INDEX(child_mortality_0_5_year_olds_d!$A$1:$KP$190,MATCH($B3974,child_mortality_0_5_year_olds_d!$A$1:$A$220,0),MATCH($A3974,child_mortality_0_5_year_olds_d!$A$1:$KP$1,0))</f>
        <v>329</v>
      </c>
      <c r="H3974" t="e">
        <f>INDEX(mean_years_in_school_women_of_r!$A$1:$KP$220,MATCH($B3974,mean_years_in_school_women_of_r!$A$1:$A$220,0),MATCH($A3974,mean_years_in_school_women_of_r!$A$1:$KP$1,0))</f>
        <v>#N/A</v>
      </c>
      <c r="I3974" t="e">
        <f>INDEX(contraceptive_use_percent_of_wo!$A$1:$KP$220,MATCH($B3974,contraceptive_use_percent_of_wo!$A$1:$A$220,0),MATCH($A3974,contraceptive_use_percent_of_wo!$A$1:$KP$1,0))</f>
        <v>#N/A</v>
      </c>
    </row>
    <row r="3975" spans="1:9" x14ac:dyDescent="0.25">
      <c r="A3975">
        <v>1859</v>
      </c>
      <c r="B3975" t="s">
        <v>14</v>
      </c>
      <c r="C3975" s="2">
        <v>31900000</v>
      </c>
      <c r="D3975">
        <f>INDEX(life_expectancy_years!$A$1:$KP$190,MATCH($B3975,life_expectancy_years!$A$1:$A$220,0),MATCH($A3975,life_expectancy_years!$A$1:$KP$1,0))</f>
        <v>39.4</v>
      </c>
      <c r="E3975">
        <f>INDEX(income_per_person_gdppercapita_!$A$1:$KP$190,MATCH($B3975,income_per_person_gdppercapita_!$A$1:$A$220,0),MATCH($A3975,income_per_person_gdppercapita_!$A$1:$KP$1,0))</f>
        <v>3430</v>
      </c>
      <c r="F3975">
        <f>INDEX(children_per_woman_total_fertil!$A$1:$KP$220,MATCH($B3975,children_per_woman_total_fertil!$A$1:$A$320,0),MATCH($A3975,children_per_woman_total_fertil!$A$1:$KP$1,0))</f>
        <v>5.28</v>
      </c>
      <c r="G3975">
        <f>INDEX(child_mortality_0_5_year_olds_d!$A$1:$KP$190,MATCH($B3975,child_mortality_0_5_year_olds_d!$A$1:$A$220,0),MATCH($A3975,child_mortality_0_5_year_olds_d!$A$1:$KP$1,0))</f>
        <v>329</v>
      </c>
      <c r="H3975" t="e">
        <f>INDEX(mean_years_in_school_women_of_r!$A$1:$KP$220,MATCH($B3975,mean_years_in_school_women_of_r!$A$1:$A$220,0),MATCH($A3975,mean_years_in_school_women_of_r!$A$1:$KP$1,0))</f>
        <v>#N/A</v>
      </c>
      <c r="I3975" t="e">
        <f>INDEX(contraceptive_use_percent_of_wo!$A$1:$KP$220,MATCH($B3975,contraceptive_use_percent_of_wo!$A$1:$A$220,0),MATCH($A3975,contraceptive_use_percent_of_wo!$A$1:$KP$1,0))</f>
        <v>#N/A</v>
      </c>
    </row>
    <row r="3976" spans="1:9" x14ac:dyDescent="0.25">
      <c r="A3976">
        <v>1860</v>
      </c>
      <c r="B3976" t="s">
        <v>14</v>
      </c>
      <c r="C3976" s="2">
        <v>32799999.999999996</v>
      </c>
      <c r="D3976">
        <f>INDEX(life_expectancy_years!$A$1:$KP$190,MATCH($B3976,life_expectancy_years!$A$1:$A$220,0),MATCH($A3976,life_expectancy_years!$A$1:$KP$1,0))</f>
        <v>38</v>
      </c>
      <c r="E3976">
        <f>INDEX(income_per_person_gdppercapita_!$A$1:$KP$190,MATCH($B3976,income_per_person_gdppercapita_!$A$1:$A$220,0),MATCH($A3976,income_per_person_gdppercapita_!$A$1:$KP$1,0))</f>
        <v>3350</v>
      </c>
      <c r="F3976">
        <f>INDEX(children_per_woman_total_fertil!$A$1:$KP$220,MATCH($B3976,children_per_woman_total_fertil!$A$1:$A$320,0),MATCH($A3976,children_per_woman_total_fertil!$A$1:$KP$1,0))</f>
        <v>5.26</v>
      </c>
      <c r="G3976">
        <f>INDEX(child_mortality_0_5_year_olds_d!$A$1:$KP$190,MATCH($B3976,child_mortality_0_5_year_olds_d!$A$1:$A$220,0),MATCH($A3976,child_mortality_0_5_year_olds_d!$A$1:$KP$1,0))</f>
        <v>329</v>
      </c>
      <c r="H3976" t="e">
        <f>INDEX(mean_years_in_school_women_of_r!$A$1:$KP$220,MATCH($B3976,mean_years_in_school_women_of_r!$A$1:$A$220,0),MATCH($A3976,mean_years_in_school_women_of_r!$A$1:$KP$1,0))</f>
        <v>#N/A</v>
      </c>
      <c r="I3976" t="e">
        <f>INDEX(contraceptive_use_percent_of_wo!$A$1:$KP$220,MATCH($B3976,contraceptive_use_percent_of_wo!$A$1:$A$220,0),MATCH($A3976,contraceptive_use_percent_of_wo!$A$1:$KP$1,0))</f>
        <v>#N/A</v>
      </c>
    </row>
    <row r="3977" spans="1:9" x14ac:dyDescent="0.25">
      <c r="A3977">
        <v>1861</v>
      </c>
      <c r="B3977" t="s">
        <v>14</v>
      </c>
      <c r="C3977" s="2">
        <v>33600000</v>
      </c>
      <c r="D3977">
        <f>INDEX(life_expectancy_years!$A$1:$KP$190,MATCH($B3977,life_expectancy_years!$A$1:$A$220,0),MATCH($A3977,life_expectancy_years!$A$1:$KP$1,0))</f>
        <v>34.5</v>
      </c>
      <c r="E3977">
        <f>INDEX(income_per_person_gdppercapita_!$A$1:$KP$190,MATCH($B3977,income_per_person_gdppercapita_!$A$1:$A$220,0),MATCH($A3977,income_per_person_gdppercapita_!$A$1:$KP$1,0))</f>
        <v>3460</v>
      </c>
      <c r="F3977">
        <f>INDEX(children_per_woman_total_fertil!$A$1:$KP$220,MATCH($B3977,children_per_woman_total_fertil!$A$1:$A$320,0),MATCH($A3977,children_per_woman_total_fertil!$A$1:$KP$1,0))</f>
        <v>5.23</v>
      </c>
      <c r="G3977">
        <f>INDEX(child_mortality_0_5_year_olds_d!$A$1:$KP$190,MATCH($B3977,child_mortality_0_5_year_olds_d!$A$1:$A$220,0),MATCH($A3977,child_mortality_0_5_year_olds_d!$A$1:$KP$1,0))</f>
        <v>329</v>
      </c>
      <c r="H3977" t="e">
        <f>INDEX(mean_years_in_school_women_of_r!$A$1:$KP$220,MATCH($B3977,mean_years_in_school_women_of_r!$A$1:$A$220,0),MATCH($A3977,mean_years_in_school_women_of_r!$A$1:$KP$1,0))</f>
        <v>#N/A</v>
      </c>
      <c r="I3977" t="e">
        <f>INDEX(contraceptive_use_percent_of_wo!$A$1:$KP$220,MATCH($B3977,contraceptive_use_percent_of_wo!$A$1:$A$220,0),MATCH($A3977,contraceptive_use_percent_of_wo!$A$1:$KP$1,0))</f>
        <v>#N/A</v>
      </c>
    </row>
    <row r="3978" spans="1:9" x14ac:dyDescent="0.25">
      <c r="A3978">
        <v>1862</v>
      </c>
      <c r="B3978" t="s">
        <v>14</v>
      </c>
      <c r="C3978" s="2">
        <v>34400000</v>
      </c>
      <c r="D3978">
        <f>INDEX(life_expectancy_years!$A$1:$KP$190,MATCH($B3978,life_expectancy_years!$A$1:$A$220,0),MATCH($A3978,life_expectancy_years!$A$1:$KP$1,0))</f>
        <v>34</v>
      </c>
      <c r="E3978">
        <f>INDEX(income_per_person_gdppercapita_!$A$1:$KP$190,MATCH($B3978,income_per_person_gdppercapita_!$A$1:$A$220,0),MATCH($A3978,income_per_person_gdppercapita_!$A$1:$KP$1,0))</f>
        <v>3680</v>
      </c>
      <c r="F3978">
        <f>INDEX(children_per_woman_total_fertil!$A$1:$KP$220,MATCH($B3978,children_per_woman_total_fertil!$A$1:$A$320,0),MATCH($A3978,children_per_woman_total_fertil!$A$1:$KP$1,0))</f>
        <v>5.2</v>
      </c>
      <c r="G3978">
        <f>INDEX(child_mortality_0_5_year_olds_d!$A$1:$KP$190,MATCH($B3978,child_mortality_0_5_year_olds_d!$A$1:$A$220,0),MATCH($A3978,child_mortality_0_5_year_olds_d!$A$1:$KP$1,0))</f>
        <v>329</v>
      </c>
      <c r="H3978" t="e">
        <f>INDEX(mean_years_in_school_women_of_r!$A$1:$KP$220,MATCH($B3978,mean_years_in_school_women_of_r!$A$1:$A$220,0),MATCH($A3978,mean_years_in_school_women_of_r!$A$1:$KP$1,0))</f>
        <v>#N/A</v>
      </c>
      <c r="I3978" t="e">
        <f>INDEX(contraceptive_use_percent_of_wo!$A$1:$KP$220,MATCH($B3978,contraceptive_use_percent_of_wo!$A$1:$A$220,0),MATCH($A3978,contraceptive_use_percent_of_wo!$A$1:$KP$1,0))</f>
        <v>#N/A</v>
      </c>
    </row>
    <row r="3979" spans="1:9" x14ac:dyDescent="0.25">
      <c r="A3979">
        <v>1863</v>
      </c>
      <c r="B3979" t="s">
        <v>14</v>
      </c>
      <c r="C3979" s="2">
        <v>35300000</v>
      </c>
      <c r="D3979">
        <f>INDEX(life_expectancy_years!$A$1:$KP$190,MATCH($B3979,life_expectancy_years!$A$1:$A$220,0),MATCH($A3979,life_expectancy_years!$A$1:$KP$1,0))</f>
        <v>31</v>
      </c>
      <c r="E3979">
        <f>INDEX(income_per_person_gdppercapita_!$A$1:$KP$190,MATCH($B3979,income_per_person_gdppercapita_!$A$1:$A$220,0),MATCH($A3979,income_per_person_gdppercapita_!$A$1:$KP$1,0))</f>
        <v>3800</v>
      </c>
      <c r="F3979">
        <f>INDEX(children_per_woman_total_fertil!$A$1:$KP$220,MATCH($B3979,children_per_woman_total_fertil!$A$1:$A$320,0),MATCH($A3979,children_per_woman_total_fertil!$A$1:$KP$1,0))</f>
        <v>5.18</v>
      </c>
      <c r="G3979">
        <f>INDEX(child_mortality_0_5_year_olds_d!$A$1:$KP$190,MATCH($B3979,child_mortality_0_5_year_olds_d!$A$1:$A$220,0),MATCH($A3979,child_mortality_0_5_year_olds_d!$A$1:$KP$1,0))</f>
        <v>329</v>
      </c>
      <c r="H3979" t="e">
        <f>INDEX(mean_years_in_school_women_of_r!$A$1:$KP$220,MATCH($B3979,mean_years_in_school_women_of_r!$A$1:$A$220,0),MATCH($A3979,mean_years_in_school_women_of_r!$A$1:$KP$1,0))</f>
        <v>#N/A</v>
      </c>
      <c r="I3979" t="e">
        <f>INDEX(contraceptive_use_percent_of_wo!$A$1:$KP$220,MATCH($B3979,contraceptive_use_percent_of_wo!$A$1:$A$220,0),MATCH($A3979,contraceptive_use_percent_of_wo!$A$1:$KP$1,0))</f>
        <v>#N/A</v>
      </c>
    </row>
    <row r="3980" spans="1:9" x14ac:dyDescent="0.25">
      <c r="A3980">
        <v>1864</v>
      </c>
      <c r="B3980" t="s">
        <v>14</v>
      </c>
      <c r="C3980" s="2">
        <v>36100000</v>
      </c>
      <c r="D3980">
        <f>INDEX(life_expectancy_years!$A$1:$KP$190,MATCH($B3980,life_expectancy_years!$A$1:$A$220,0),MATCH($A3980,life_expectancy_years!$A$1:$KP$1,0))</f>
        <v>38</v>
      </c>
      <c r="E3980">
        <f>INDEX(income_per_person_gdppercapita_!$A$1:$KP$190,MATCH($B3980,income_per_person_gdppercapita_!$A$1:$A$220,0),MATCH($A3980,income_per_person_gdppercapita_!$A$1:$KP$1,0))</f>
        <v>3610</v>
      </c>
      <c r="F3980">
        <f>INDEX(children_per_woman_total_fertil!$A$1:$KP$220,MATCH($B3980,children_per_woman_total_fertil!$A$1:$A$320,0),MATCH($A3980,children_per_woman_total_fertil!$A$1:$KP$1,0))</f>
        <v>5.15</v>
      </c>
      <c r="G3980">
        <f>INDEX(child_mortality_0_5_year_olds_d!$A$1:$KP$190,MATCH($B3980,child_mortality_0_5_year_olds_d!$A$1:$A$220,0),MATCH($A3980,child_mortality_0_5_year_olds_d!$A$1:$KP$1,0))</f>
        <v>329</v>
      </c>
      <c r="H3980" t="e">
        <f>INDEX(mean_years_in_school_women_of_r!$A$1:$KP$220,MATCH($B3980,mean_years_in_school_women_of_r!$A$1:$A$220,0),MATCH($A3980,mean_years_in_school_women_of_r!$A$1:$KP$1,0))</f>
        <v>#N/A</v>
      </c>
      <c r="I3980" t="e">
        <f>INDEX(contraceptive_use_percent_of_wo!$A$1:$KP$220,MATCH($B3980,contraceptive_use_percent_of_wo!$A$1:$A$220,0),MATCH($A3980,contraceptive_use_percent_of_wo!$A$1:$KP$1,0))</f>
        <v>#N/A</v>
      </c>
    </row>
    <row r="3981" spans="1:9" x14ac:dyDescent="0.25">
      <c r="A3981">
        <v>1865</v>
      </c>
      <c r="B3981" t="s">
        <v>14</v>
      </c>
      <c r="C3981" s="2">
        <v>37000000</v>
      </c>
      <c r="D3981">
        <f>INDEX(life_expectancy_years!$A$1:$KP$190,MATCH($B3981,life_expectancy_years!$A$1:$A$220,0),MATCH($A3981,life_expectancy_years!$A$1:$KP$1,0))</f>
        <v>39.4</v>
      </c>
      <c r="E3981">
        <f>INDEX(income_per_person_gdppercapita_!$A$1:$KP$190,MATCH($B3981,income_per_person_gdppercapita_!$A$1:$A$220,0),MATCH($A3981,income_per_person_gdppercapita_!$A$1:$KP$1,0))</f>
        <v>3580</v>
      </c>
      <c r="F3981">
        <f>INDEX(children_per_woman_total_fertil!$A$1:$KP$220,MATCH($B3981,children_per_woman_total_fertil!$A$1:$A$320,0),MATCH($A3981,children_per_woman_total_fertil!$A$1:$KP$1,0))</f>
        <v>5.12</v>
      </c>
      <c r="G3981">
        <f>INDEX(child_mortality_0_5_year_olds_d!$A$1:$KP$190,MATCH($B3981,child_mortality_0_5_year_olds_d!$A$1:$A$220,0),MATCH($A3981,child_mortality_0_5_year_olds_d!$A$1:$KP$1,0))</f>
        <v>329</v>
      </c>
      <c r="H3981" t="e">
        <f>INDEX(mean_years_in_school_women_of_r!$A$1:$KP$220,MATCH($B3981,mean_years_in_school_women_of_r!$A$1:$A$220,0),MATCH($A3981,mean_years_in_school_women_of_r!$A$1:$KP$1,0))</f>
        <v>#N/A</v>
      </c>
      <c r="I3981" t="e">
        <f>INDEX(contraceptive_use_percent_of_wo!$A$1:$KP$220,MATCH($B3981,contraceptive_use_percent_of_wo!$A$1:$A$220,0),MATCH($A3981,contraceptive_use_percent_of_wo!$A$1:$KP$1,0))</f>
        <v>#N/A</v>
      </c>
    </row>
    <row r="3982" spans="1:9" x14ac:dyDescent="0.25">
      <c r="A3982">
        <v>1866</v>
      </c>
      <c r="B3982" t="s">
        <v>14</v>
      </c>
      <c r="C3982" s="2">
        <v>37900000</v>
      </c>
      <c r="D3982">
        <f>INDEX(life_expectancy_years!$A$1:$KP$190,MATCH($B3982,life_expectancy_years!$A$1:$A$220,0),MATCH($A3982,life_expectancy_years!$A$1:$KP$1,0))</f>
        <v>39.4</v>
      </c>
      <c r="E3982">
        <f>INDEX(income_per_person_gdppercapita_!$A$1:$KP$190,MATCH($B3982,income_per_person_gdppercapita_!$A$1:$A$220,0),MATCH($A3982,income_per_person_gdppercapita_!$A$1:$KP$1,0))</f>
        <v>3700</v>
      </c>
      <c r="F3982">
        <f>INDEX(children_per_woman_total_fertil!$A$1:$KP$220,MATCH($B3982,children_per_woman_total_fertil!$A$1:$A$320,0),MATCH($A3982,children_per_woman_total_fertil!$A$1:$KP$1,0))</f>
        <v>5.0999999999999996</v>
      </c>
      <c r="G3982">
        <f>INDEX(child_mortality_0_5_year_olds_d!$A$1:$KP$190,MATCH($B3982,child_mortality_0_5_year_olds_d!$A$1:$A$220,0),MATCH($A3982,child_mortality_0_5_year_olds_d!$A$1:$KP$1,0))</f>
        <v>329</v>
      </c>
      <c r="H3982" t="e">
        <f>INDEX(mean_years_in_school_women_of_r!$A$1:$KP$220,MATCH($B3982,mean_years_in_school_women_of_r!$A$1:$A$220,0),MATCH($A3982,mean_years_in_school_women_of_r!$A$1:$KP$1,0))</f>
        <v>#N/A</v>
      </c>
      <c r="I3982" t="e">
        <f>INDEX(contraceptive_use_percent_of_wo!$A$1:$KP$220,MATCH($B3982,contraceptive_use_percent_of_wo!$A$1:$A$220,0),MATCH($A3982,contraceptive_use_percent_of_wo!$A$1:$KP$1,0))</f>
        <v>#N/A</v>
      </c>
    </row>
    <row r="3983" spans="1:9" x14ac:dyDescent="0.25">
      <c r="A3983">
        <v>1867</v>
      </c>
      <c r="B3983" t="s">
        <v>14</v>
      </c>
      <c r="C3983" s="2">
        <v>38800000</v>
      </c>
      <c r="D3983">
        <f>INDEX(life_expectancy_years!$A$1:$KP$190,MATCH($B3983,life_expectancy_years!$A$1:$A$220,0),MATCH($A3983,life_expectancy_years!$A$1:$KP$1,0))</f>
        <v>39.4</v>
      </c>
      <c r="E3983">
        <f>INDEX(income_per_person_gdppercapita_!$A$1:$KP$190,MATCH($B3983,income_per_person_gdppercapita_!$A$1:$A$220,0),MATCH($A3983,income_per_person_gdppercapita_!$A$1:$KP$1,0))</f>
        <v>3750</v>
      </c>
      <c r="F3983">
        <f>INDEX(children_per_woman_total_fertil!$A$1:$KP$220,MATCH($B3983,children_per_woman_total_fertil!$A$1:$A$320,0),MATCH($A3983,children_per_woman_total_fertil!$A$1:$KP$1,0))</f>
        <v>5.07</v>
      </c>
      <c r="G3983">
        <f>INDEX(child_mortality_0_5_year_olds_d!$A$1:$KP$190,MATCH($B3983,child_mortality_0_5_year_olds_d!$A$1:$A$220,0),MATCH($A3983,child_mortality_0_5_year_olds_d!$A$1:$KP$1,0))</f>
        <v>329</v>
      </c>
      <c r="H3983" t="e">
        <f>INDEX(mean_years_in_school_women_of_r!$A$1:$KP$220,MATCH($B3983,mean_years_in_school_women_of_r!$A$1:$A$220,0),MATCH($A3983,mean_years_in_school_women_of_r!$A$1:$KP$1,0))</f>
        <v>#N/A</v>
      </c>
      <c r="I3983" t="e">
        <f>INDEX(contraceptive_use_percent_of_wo!$A$1:$KP$220,MATCH($B3983,contraceptive_use_percent_of_wo!$A$1:$A$220,0),MATCH($A3983,contraceptive_use_percent_of_wo!$A$1:$KP$1,0))</f>
        <v>#N/A</v>
      </c>
    </row>
    <row r="3984" spans="1:9" x14ac:dyDescent="0.25">
      <c r="A3984">
        <v>1868</v>
      </c>
      <c r="B3984" t="s">
        <v>14</v>
      </c>
      <c r="C3984" s="2">
        <v>39800000</v>
      </c>
      <c r="D3984">
        <f>INDEX(life_expectancy_years!$A$1:$KP$190,MATCH($B3984,life_expectancy_years!$A$1:$A$220,0),MATCH($A3984,life_expectancy_years!$A$1:$KP$1,0))</f>
        <v>39.4</v>
      </c>
      <c r="E3984">
        <f>INDEX(income_per_person_gdppercapita_!$A$1:$KP$190,MATCH($B3984,income_per_person_gdppercapita_!$A$1:$A$220,0),MATCH($A3984,income_per_person_gdppercapita_!$A$1:$KP$1,0))</f>
        <v>3850</v>
      </c>
      <c r="F3984">
        <f>INDEX(children_per_woman_total_fertil!$A$1:$KP$220,MATCH($B3984,children_per_woman_total_fertil!$A$1:$A$320,0),MATCH($A3984,children_per_woman_total_fertil!$A$1:$KP$1,0))</f>
        <v>5.04</v>
      </c>
      <c r="G3984">
        <f>INDEX(child_mortality_0_5_year_olds_d!$A$1:$KP$190,MATCH($B3984,child_mortality_0_5_year_olds_d!$A$1:$A$220,0),MATCH($A3984,child_mortality_0_5_year_olds_d!$A$1:$KP$1,0))</f>
        <v>329</v>
      </c>
      <c r="H3984" t="e">
        <f>INDEX(mean_years_in_school_women_of_r!$A$1:$KP$220,MATCH($B3984,mean_years_in_school_women_of_r!$A$1:$A$220,0),MATCH($A3984,mean_years_in_school_women_of_r!$A$1:$KP$1,0))</f>
        <v>#N/A</v>
      </c>
      <c r="I3984" t="e">
        <f>INDEX(contraceptive_use_percent_of_wo!$A$1:$KP$220,MATCH($B3984,contraceptive_use_percent_of_wo!$A$1:$A$220,0),MATCH($A3984,contraceptive_use_percent_of_wo!$A$1:$KP$1,0))</f>
        <v>#N/A</v>
      </c>
    </row>
    <row r="3985" spans="1:9" x14ac:dyDescent="0.25">
      <c r="A3985">
        <v>1869</v>
      </c>
      <c r="B3985" t="s">
        <v>14</v>
      </c>
      <c r="C3985" s="2">
        <v>40700000</v>
      </c>
      <c r="D3985">
        <f>INDEX(life_expectancy_years!$A$1:$KP$190,MATCH($B3985,life_expectancy_years!$A$1:$A$220,0),MATCH($A3985,life_expectancy_years!$A$1:$KP$1,0))</f>
        <v>39.4</v>
      </c>
      <c r="E3985">
        <f>INDEX(income_per_person_gdppercapita_!$A$1:$KP$190,MATCH($B3985,income_per_person_gdppercapita_!$A$1:$A$220,0),MATCH($A3985,income_per_person_gdppercapita_!$A$1:$KP$1,0))</f>
        <v>3740</v>
      </c>
      <c r="F3985">
        <f>INDEX(children_per_woman_total_fertil!$A$1:$KP$220,MATCH($B3985,children_per_woman_total_fertil!$A$1:$A$320,0),MATCH($A3985,children_per_woman_total_fertil!$A$1:$KP$1,0))</f>
        <v>5.0199999999999996</v>
      </c>
      <c r="G3985">
        <f>INDEX(child_mortality_0_5_year_olds_d!$A$1:$KP$190,MATCH($B3985,child_mortality_0_5_year_olds_d!$A$1:$A$220,0),MATCH($A3985,child_mortality_0_5_year_olds_d!$A$1:$KP$1,0))</f>
        <v>329</v>
      </c>
      <c r="H3985" t="e">
        <f>INDEX(mean_years_in_school_women_of_r!$A$1:$KP$220,MATCH($B3985,mean_years_in_school_women_of_r!$A$1:$A$220,0),MATCH($A3985,mean_years_in_school_women_of_r!$A$1:$KP$1,0))</f>
        <v>#N/A</v>
      </c>
      <c r="I3985" t="e">
        <f>INDEX(contraceptive_use_percent_of_wo!$A$1:$KP$220,MATCH($B3985,contraceptive_use_percent_of_wo!$A$1:$A$220,0),MATCH($A3985,contraceptive_use_percent_of_wo!$A$1:$KP$1,0))</f>
        <v>#N/A</v>
      </c>
    </row>
    <row r="3986" spans="1:9" x14ac:dyDescent="0.25">
      <c r="A3986">
        <v>1870</v>
      </c>
      <c r="B3986" t="s">
        <v>14</v>
      </c>
      <c r="C3986" s="2">
        <v>41700000</v>
      </c>
      <c r="D3986">
        <f>INDEX(life_expectancy_years!$A$1:$KP$190,MATCH($B3986,life_expectancy_years!$A$1:$A$220,0),MATCH($A3986,life_expectancy_years!$A$1:$KP$1,0))</f>
        <v>39.4</v>
      </c>
      <c r="E3986">
        <f>INDEX(income_per_person_gdppercapita_!$A$1:$KP$190,MATCH($B3986,income_per_person_gdppercapita_!$A$1:$A$220,0),MATCH($A3986,income_per_person_gdppercapita_!$A$1:$KP$1,0))</f>
        <v>3830</v>
      </c>
      <c r="F3986">
        <f>INDEX(children_per_woman_total_fertil!$A$1:$KP$220,MATCH($B3986,children_per_woman_total_fertil!$A$1:$A$320,0),MATCH($A3986,children_per_woman_total_fertil!$A$1:$KP$1,0))</f>
        <v>4.99</v>
      </c>
      <c r="G3986">
        <f>INDEX(child_mortality_0_5_year_olds_d!$A$1:$KP$190,MATCH($B3986,child_mortality_0_5_year_olds_d!$A$1:$A$220,0),MATCH($A3986,child_mortality_0_5_year_olds_d!$A$1:$KP$1,0))</f>
        <v>329</v>
      </c>
      <c r="H3986" t="e">
        <f>INDEX(mean_years_in_school_women_of_r!$A$1:$KP$220,MATCH($B3986,mean_years_in_school_women_of_r!$A$1:$A$220,0),MATCH($A3986,mean_years_in_school_women_of_r!$A$1:$KP$1,0))</f>
        <v>#N/A</v>
      </c>
      <c r="I3986" t="e">
        <f>INDEX(contraceptive_use_percent_of_wo!$A$1:$KP$220,MATCH($B3986,contraceptive_use_percent_of_wo!$A$1:$A$220,0),MATCH($A3986,contraceptive_use_percent_of_wo!$A$1:$KP$1,0))</f>
        <v>#N/A</v>
      </c>
    </row>
    <row r="3987" spans="1:9" x14ac:dyDescent="0.25">
      <c r="A3987">
        <v>1871</v>
      </c>
      <c r="B3987" t="s">
        <v>14</v>
      </c>
      <c r="C3987" s="2">
        <v>42700000</v>
      </c>
      <c r="D3987">
        <f>INDEX(life_expectancy_years!$A$1:$KP$190,MATCH($B3987,life_expectancy_years!$A$1:$A$220,0),MATCH($A3987,life_expectancy_years!$A$1:$KP$1,0))</f>
        <v>39.4</v>
      </c>
      <c r="E3987">
        <f>INDEX(income_per_person_gdppercapita_!$A$1:$KP$190,MATCH($B3987,income_per_person_gdppercapita_!$A$1:$A$220,0),MATCH($A3987,income_per_person_gdppercapita_!$A$1:$KP$1,0))</f>
        <v>3880</v>
      </c>
      <c r="F3987">
        <f>INDEX(children_per_woman_total_fertil!$A$1:$KP$220,MATCH($B3987,children_per_woman_total_fertil!$A$1:$A$320,0),MATCH($A3987,children_per_woman_total_fertil!$A$1:$KP$1,0))</f>
        <v>4.96</v>
      </c>
      <c r="G3987">
        <f>INDEX(child_mortality_0_5_year_olds_d!$A$1:$KP$190,MATCH($B3987,child_mortality_0_5_year_olds_d!$A$1:$A$220,0),MATCH($A3987,child_mortality_0_5_year_olds_d!$A$1:$KP$1,0))</f>
        <v>329</v>
      </c>
      <c r="H3987" t="e">
        <f>INDEX(mean_years_in_school_women_of_r!$A$1:$KP$220,MATCH($B3987,mean_years_in_school_women_of_r!$A$1:$A$220,0),MATCH($A3987,mean_years_in_school_women_of_r!$A$1:$KP$1,0))</f>
        <v>#N/A</v>
      </c>
      <c r="I3987" t="e">
        <f>INDEX(contraceptive_use_percent_of_wo!$A$1:$KP$220,MATCH($B3987,contraceptive_use_percent_of_wo!$A$1:$A$220,0),MATCH($A3987,contraceptive_use_percent_of_wo!$A$1:$KP$1,0))</f>
        <v>#N/A</v>
      </c>
    </row>
    <row r="3988" spans="1:9" x14ac:dyDescent="0.25">
      <c r="A3988">
        <v>1872</v>
      </c>
      <c r="B3988" t="s">
        <v>14</v>
      </c>
      <c r="C3988" s="2">
        <v>43700000</v>
      </c>
      <c r="D3988">
        <f>INDEX(life_expectancy_years!$A$1:$KP$190,MATCH($B3988,life_expectancy_years!$A$1:$A$220,0),MATCH($A3988,life_expectancy_years!$A$1:$KP$1,0))</f>
        <v>39.4</v>
      </c>
      <c r="E3988">
        <f>INDEX(income_per_person_gdppercapita_!$A$1:$KP$190,MATCH($B3988,income_per_person_gdppercapita_!$A$1:$A$220,0),MATCH($A3988,income_per_person_gdppercapita_!$A$1:$KP$1,0))</f>
        <v>3980</v>
      </c>
      <c r="F3988">
        <f>INDEX(children_per_woman_total_fertil!$A$1:$KP$220,MATCH($B3988,children_per_woman_total_fertil!$A$1:$A$320,0),MATCH($A3988,children_per_woman_total_fertil!$A$1:$KP$1,0))</f>
        <v>4.9400000000000004</v>
      </c>
      <c r="G3988">
        <f>INDEX(child_mortality_0_5_year_olds_d!$A$1:$KP$190,MATCH($B3988,child_mortality_0_5_year_olds_d!$A$1:$A$220,0),MATCH($A3988,child_mortality_0_5_year_olds_d!$A$1:$KP$1,0))</f>
        <v>329</v>
      </c>
      <c r="H3988" t="e">
        <f>INDEX(mean_years_in_school_women_of_r!$A$1:$KP$220,MATCH($B3988,mean_years_in_school_women_of_r!$A$1:$A$220,0),MATCH($A3988,mean_years_in_school_women_of_r!$A$1:$KP$1,0))</f>
        <v>#N/A</v>
      </c>
      <c r="I3988" t="e">
        <f>INDEX(contraceptive_use_percent_of_wo!$A$1:$KP$220,MATCH($B3988,contraceptive_use_percent_of_wo!$A$1:$A$220,0),MATCH($A3988,contraceptive_use_percent_of_wo!$A$1:$KP$1,0))</f>
        <v>#N/A</v>
      </c>
    </row>
    <row r="3989" spans="1:9" x14ac:dyDescent="0.25">
      <c r="A3989">
        <v>1873</v>
      </c>
      <c r="B3989" t="s">
        <v>14</v>
      </c>
      <c r="C3989" s="2">
        <v>44700000</v>
      </c>
      <c r="D3989">
        <f>INDEX(life_expectancy_years!$A$1:$KP$190,MATCH($B3989,life_expectancy_years!$A$1:$A$220,0),MATCH($A3989,life_expectancy_years!$A$1:$KP$1,0))</f>
        <v>39.4</v>
      </c>
      <c r="E3989">
        <f>INDEX(income_per_person_gdppercapita_!$A$1:$KP$190,MATCH($B3989,income_per_person_gdppercapita_!$A$1:$A$220,0),MATCH($A3989,income_per_person_gdppercapita_!$A$1:$KP$1,0))</f>
        <v>3860</v>
      </c>
      <c r="F3989">
        <f>INDEX(children_per_woman_total_fertil!$A$1:$KP$220,MATCH($B3989,children_per_woman_total_fertil!$A$1:$A$320,0),MATCH($A3989,children_per_woman_total_fertil!$A$1:$KP$1,0))</f>
        <v>4.91</v>
      </c>
      <c r="G3989">
        <f>INDEX(child_mortality_0_5_year_olds_d!$A$1:$KP$190,MATCH($B3989,child_mortality_0_5_year_olds_d!$A$1:$A$220,0),MATCH($A3989,child_mortality_0_5_year_olds_d!$A$1:$KP$1,0))</f>
        <v>329</v>
      </c>
      <c r="H3989" t="e">
        <f>INDEX(mean_years_in_school_women_of_r!$A$1:$KP$220,MATCH($B3989,mean_years_in_school_women_of_r!$A$1:$A$220,0),MATCH($A3989,mean_years_in_school_women_of_r!$A$1:$KP$1,0))</f>
        <v>#N/A</v>
      </c>
      <c r="I3989" t="e">
        <f>INDEX(contraceptive_use_percent_of_wo!$A$1:$KP$220,MATCH($B3989,contraceptive_use_percent_of_wo!$A$1:$A$220,0),MATCH($A3989,contraceptive_use_percent_of_wo!$A$1:$KP$1,0))</f>
        <v>#N/A</v>
      </c>
    </row>
    <row r="3990" spans="1:9" x14ac:dyDescent="0.25">
      <c r="A3990">
        <v>1874</v>
      </c>
      <c r="B3990" t="s">
        <v>14</v>
      </c>
      <c r="C3990" s="2">
        <v>45800000</v>
      </c>
      <c r="D3990">
        <f>INDEX(life_expectancy_years!$A$1:$KP$190,MATCH($B3990,life_expectancy_years!$A$1:$A$220,0),MATCH($A3990,life_expectancy_years!$A$1:$KP$1,0))</f>
        <v>39.4</v>
      </c>
      <c r="E3990">
        <f>INDEX(income_per_person_gdppercapita_!$A$1:$KP$190,MATCH($B3990,income_per_person_gdppercapita_!$A$1:$A$220,0),MATCH($A3990,income_per_person_gdppercapita_!$A$1:$KP$1,0))</f>
        <v>3970</v>
      </c>
      <c r="F3990">
        <f>INDEX(children_per_woman_total_fertil!$A$1:$KP$220,MATCH($B3990,children_per_woman_total_fertil!$A$1:$A$320,0),MATCH($A3990,children_per_woman_total_fertil!$A$1:$KP$1,0))</f>
        <v>4.88</v>
      </c>
      <c r="G3990">
        <f>INDEX(child_mortality_0_5_year_olds_d!$A$1:$KP$190,MATCH($B3990,child_mortality_0_5_year_olds_d!$A$1:$A$220,0),MATCH($A3990,child_mortality_0_5_year_olds_d!$A$1:$KP$1,0))</f>
        <v>329</v>
      </c>
      <c r="H3990" t="e">
        <f>INDEX(mean_years_in_school_women_of_r!$A$1:$KP$220,MATCH($B3990,mean_years_in_school_women_of_r!$A$1:$A$220,0),MATCH($A3990,mean_years_in_school_women_of_r!$A$1:$KP$1,0))</f>
        <v>#N/A</v>
      </c>
      <c r="I3990" t="e">
        <f>INDEX(contraceptive_use_percent_of_wo!$A$1:$KP$220,MATCH($B3990,contraceptive_use_percent_of_wo!$A$1:$A$220,0),MATCH($A3990,contraceptive_use_percent_of_wo!$A$1:$KP$1,0))</f>
        <v>#N/A</v>
      </c>
    </row>
    <row r="3991" spans="1:9" x14ac:dyDescent="0.25">
      <c r="A3991">
        <v>1875</v>
      </c>
      <c r="B3991" t="s">
        <v>14</v>
      </c>
      <c r="C3991" s="2">
        <v>46800000</v>
      </c>
      <c r="D3991">
        <f>INDEX(life_expectancy_years!$A$1:$KP$190,MATCH($B3991,life_expectancy_years!$A$1:$A$220,0),MATCH($A3991,life_expectancy_years!$A$1:$KP$1,0))</f>
        <v>39.4</v>
      </c>
      <c r="E3991">
        <f>INDEX(income_per_person_gdppercapita_!$A$1:$KP$190,MATCH($B3991,income_per_person_gdppercapita_!$A$1:$A$220,0),MATCH($A3991,income_per_person_gdppercapita_!$A$1:$KP$1,0))</f>
        <v>3930</v>
      </c>
      <c r="F3991">
        <f>INDEX(children_per_woman_total_fertil!$A$1:$KP$220,MATCH($B3991,children_per_woman_total_fertil!$A$1:$A$320,0),MATCH($A3991,children_per_woman_total_fertil!$A$1:$KP$1,0))</f>
        <v>4.8600000000000003</v>
      </c>
      <c r="G3991">
        <f>INDEX(child_mortality_0_5_year_olds_d!$A$1:$KP$190,MATCH($B3991,child_mortality_0_5_year_olds_d!$A$1:$A$220,0),MATCH($A3991,child_mortality_0_5_year_olds_d!$A$1:$KP$1,0))</f>
        <v>329</v>
      </c>
      <c r="H3991" t="e">
        <f>INDEX(mean_years_in_school_women_of_r!$A$1:$KP$220,MATCH($B3991,mean_years_in_school_women_of_r!$A$1:$A$220,0),MATCH($A3991,mean_years_in_school_women_of_r!$A$1:$KP$1,0))</f>
        <v>#N/A</v>
      </c>
      <c r="I3991" t="e">
        <f>INDEX(contraceptive_use_percent_of_wo!$A$1:$KP$220,MATCH($B3991,contraceptive_use_percent_of_wo!$A$1:$A$220,0),MATCH($A3991,contraceptive_use_percent_of_wo!$A$1:$KP$1,0))</f>
        <v>#N/A</v>
      </c>
    </row>
    <row r="3992" spans="1:9" x14ac:dyDescent="0.25">
      <c r="A3992">
        <v>1876</v>
      </c>
      <c r="B3992" t="s">
        <v>14</v>
      </c>
      <c r="C3992" s="2">
        <v>47900000</v>
      </c>
      <c r="D3992">
        <f>INDEX(life_expectancy_years!$A$1:$KP$190,MATCH($B3992,life_expectancy_years!$A$1:$A$220,0),MATCH($A3992,life_expectancy_years!$A$1:$KP$1,0))</f>
        <v>39.4</v>
      </c>
      <c r="E3992">
        <f>INDEX(income_per_person_gdppercapita_!$A$1:$KP$190,MATCH($B3992,income_per_person_gdppercapita_!$A$1:$A$220,0),MATCH($A3992,income_per_person_gdppercapita_!$A$1:$KP$1,0))</f>
        <v>3970</v>
      </c>
      <c r="F3992">
        <f>INDEX(children_per_woman_total_fertil!$A$1:$KP$220,MATCH($B3992,children_per_woman_total_fertil!$A$1:$A$320,0),MATCH($A3992,children_per_woman_total_fertil!$A$1:$KP$1,0))</f>
        <v>4.83</v>
      </c>
      <c r="G3992">
        <f>INDEX(child_mortality_0_5_year_olds_d!$A$1:$KP$190,MATCH($B3992,child_mortality_0_5_year_olds_d!$A$1:$A$220,0),MATCH($A3992,child_mortality_0_5_year_olds_d!$A$1:$KP$1,0))</f>
        <v>329</v>
      </c>
      <c r="H3992" t="e">
        <f>INDEX(mean_years_in_school_women_of_r!$A$1:$KP$220,MATCH($B3992,mean_years_in_school_women_of_r!$A$1:$A$220,0),MATCH($A3992,mean_years_in_school_women_of_r!$A$1:$KP$1,0))</f>
        <v>#N/A</v>
      </c>
      <c r="I3992" t="e">
        <f>INDEX(contraceptive_use_percent_of_wo!$A$1:$KP$220,MATCH($B3992,contraceptive_use_percent_of_wo!$A$1:$A$220,0),MATCH($A3992,contraceptive_use_percent_of_wo!$A$1:$KP$1,0))</f>
        <v>#N/A</v>
      </c>
    </row>
    <row r="3993" spans="1:9" x14ac:dyDescent="0.25">
      <c r="A3993">
        <v>1877</v>
      </c>
      <c r="B3993" t="s">
        <v>14</v>
      </c>
      <c r="C3993" s="2">
        <v>49100000</v>
      </c>
      <c r="D3993">
        <f>INDEX(life_expectancy_years!$A$1:$KP$190,MATCH($B3993,life_expectancy_years!$A$1:$A$220,0),MATCH($A3993,life_expectancy_years!$A$1:$KP$1,0))</f>
        <v>39.4</v>
      </c>
      <c r="E3993">
        <f>INDEX(income_per_person_gdppercapita_!$A$1:$KP$190,MATCH($B3993,income_per_person_gdppercapita_!$A$1:$A$220,0),MATCH($A3993,income_per_person_gdppercapita_!$A$1:$KP$1,0))</f>
        <v>4040</v>
      </c>
      <c r="F3993">
        <f>INDEX(children_per_woman_total_fertil!$A$1:$KP$220,MATCH($B3993,children_per_woman_total_fertil!$A$1:$A$320,0),MATCH($A3993,children_per_woman_total_fertil!$A$1:$KP$1,0))</f>
        <v>4.8</v>
      </c>
      <c r="G3993">
        <f>INDEX(child_mortality_0_5_year_olds_d!$A$1:$KP$190,MATCH($B3993,child_mortality_0_5_year_olds_d!$A$1:$A$220,0),MATCH($A3993,child_mortality_0_5_year_olds_d!$A$1:$KP$1,0))</f>
        <v>329</v>
      </c>
      <c r="H3993" t="e">
        <f>INDEX(mean_years_in_school_women_of_r!$A$1:$KP$220,MATCH($B3993,mean_years_in_school_women_of_r!$A$1:$A$220,0),MATCH($A3993,mean_years_in_school_women_of_r!$A$1:$KP$1,0))</f>
        <v>#N/A</v>
      </c>
      <c r="I3993" t="e">
        <f>INDEX(contraceptive_use_percent_of_wo!$A$1:$KP$220,MATCH($B3993,contraceptive_use_percent_of_wo!$A$1:$A$220,0),MATCH($A3993,contraceptive_use_percent_of_wo!$A$1:$KP$1,0))</f>
        <v>#N/A</v>
      </c>
    </row>
    <row r="3994" spans="1:9" x14ac:dyDescent="0.25">
      <c r="A3994">
        <v>1878</v>
      </c>
      <c r="B3994" t="s">
        <v>14</v>
      </c>
      <c r="C3994" s="2">
        <v>50200000</v>
      </c>
      <c r="D3994">
        <f>INDEX(life_expectancy_years!$A$1:$KP$190,MATCH($B3994,life_expectancy_years!$A$1:$A$220,0),MATCH($A3994,life_expectancy_years!$A$1:$KP$1,0))</f>
        <v>39.4</v>
      </c>
      <c r="E3994">
        <f>INDEX(income_per_person_gdppercapita_!$A$1:$KP$190,MATCH($B3994,income_per_person_gdppercapita_!$A$1:$A$220,0),MATCH($A3994,income_per_person_gdppercapita_!$A$1:$KP$1,0))</f>
        <v>4450</v>
      </c>
      <c r="F3994">
        <f>INDEX(children_per_woman_total_fertil!$A$1:$KP$220,MATCH($B3994,children_per_woman_total_fertil!$A$1:$A$320,0),MATCH($A3994,children_per_woman_total_fertil!$A$1:$KP$1,0))</f>
        <v>4.7699999999999996</v>
      </c>
      <c r="G3994">
        <f>INDEX(child_mortality_0_5_year_olds_d!$A$1:$KP$190,MATCH($B3994,child_mortality_0_5_year_olds_d!$A$1:$A$220,0),MATCH($A3994,child_mortality_0_5_year_olds_d!$A$1:$KP$1,0))</f>
        <v>329</v>
      </c>
      <c r="H3994" t="e">
        <f>INDEX(mean_years_in_school_women_of_r!$A$1:$KP$220,MATCH($B3994,mean_years_in_school_women_of_r!$A$1:$A$220,0),MATCH($A3994,mean_years_in_school_women_of_r!$A$1:$KP$1,0))</f>
        <v>#N/A</v>
      </c>
      <c r="I3994" t="e">
        <f>INDEX(contraceptive_use_percent_of_wo!$A$1:$KP$220,MATCH($B3994,contraceptive_use_percent_of_wo!$A$1:$A$220,0),MATCH($A3994,contraceptive_use_percent_of_wo!$A$1:$KP$1,0))</f>
        <v>#N/A</v>
      </c>
    </row>
    <row r="3995" spans="1:9" x14ac:dyDescent="0.25">
      <c r="A3995">
        <v>1879</v>
      </c>
      <c r="B3995" t="s">
        <v>14</v>
      </c>
      <c r="C3995" s="2">
        <v>51400000</v>
      </c>
      <c r="D3995">
        <f>INDEX(life_expectancy_years!$A$1:$KP$190,MATCH($B3995,life_expectancy_years!$A$1:$A$220,0),MATCH($A3995,life_expectancy_years!$A$1:$KP$1,0))</f>
        <v>39.4</v>
      </c>
      <c r="E3995">
        <f>INDEX(income_per_person_gdppercapita_!$A$1:$KP$190,MATCH($B3995,income_per_person_gdppercapita_!$A$1:$A$220,0),MATCH($A3995,income_per_person_gdppercapita_!$A$1:$KP$1,0))</f>
        <v>4870</v>
      </c>
      <c r="F3995">
        <f>INDEX(children_per_woman_total_fertil!$A$1:$KP$220,MATCH($B3995,children_per_woman_total_fertil!$A$1:$A$320,0),MATCH($A3995,children_per_woman_total_fertil!$A$1:$KP$1,0))</f>
        <v>4.75</v>
      </c>
      <c r="G3995">
        <f>INDEX(child_mortality_0_5_year_olds_d!$A$1:$KP$190,MATCH($B3995,child_mortality_0_5_year_olds_d!$A$1:$A$220,0),MATCH($A3995,child_mortality_0_5_year_olds_d!$A$1:$KP$1,0))</f>
        <v>329</v>
      </c>
      <c r="H3995" t="e">
        <f>INDEX(mean_years_in_school_women_of_r!$A$1:$KP$220,MATCH($B3995,mean_years_in_school_women_of_r!$A$1:$A$220,0),MATCH($A3995,mean_years_in_school_women_of_r!$A$1:$KP$1,0))</f>
        <v>#N/A</v>
      </c>
      <c r="I3995" t="e">
        <f>INDEX(contraceptive_use_percent_of_wo!$A$1:$KP$220,MATCH($B3995,contraceptive_use_percent_of_wo!$A$1:$A$220,0),MATCH($A3995,contraceptive_use_percent_of_wo!$A$1:$KP$1,0))</f>
        <v>#N/A</v>
      </c>
    </row>
    <row r="3996" spans="1:9" x14ac:dyDescent="0.25">
      <c r="A3996">
        <v>1880</v>
      </c>
      <c r="B3996" t="s">
        <v>14</v>
      </c>
      <c r="C3996" s="2">
        <v>52600000</v>
      </c>
      <c r="D3996">
        <f>INDEX(life_expectancy_years!$A$1:$KP$190,MATCH($B3996,life_expectancy_years!$A$1:$A$220,0),MATCH($A3996,life_expectancy_years!$A$1:$KP$1,0))</f>
        <v>40</v>
      </c>
      <c r="E3996">
        <f>INDEX(income_per_person_gdppercapita_!$A$1:$KP$190,MATCH($B3996,income_per_person_gdppercapita_!$A$1:$A$220,0),MATCH($A3996,income_per_person_gdppercapita_!$A$1:$KP$1,0))</f>
        <v>4910</v>
      </c>
      <c r="F3996">
        <f>INDEX(children_per_woman_total_fertil!$A$1:$KP$220,MATCH($B3996,children_per_woman_total_fertil!$A$1:$A$320,0),MATCH($A3996,children_per_woman_total_fertil!$A$1:$KP$1,0))</f>
        <v>4.7</v>
      </c>
      <c r="G3996">
        <f>INDEX(child_mortality_0_5_year_olds_d!$A$1:$KP$190,MATCH($B3996,child_mortality_0_5_year_olds_d!$A$1:$A$220,0),MATCH($A3996,child_mortality_0_5_year_olds_d!$A$1:$KP$1,0))</f>
        <v>322</v>
      </c>
      <c r="H3996" t="e">
        <f>INDEX(mean_years_in_school_women_of_r!$A$1:$KP$220,MATCH($B3996,mean_years_in_school_women_of_r!$A$1:$A$220,0),MATCH($A3996,mean_years_in_school_women_of_r!$A$1:$KP$1,0))</f>
        <v>#N/A</v>
      </c>
      <c r="I3996" t="e">
        <f>INDEX(contraceptive_use_percent_of_wo!$A$1:$KP$220,MATCH($B3996,contraceptive_use_percent_of_wo!$A$1:$A$220,0),MATCH($A3996,contraceptive_use_percent_of_wo!$A$1:$KP$1,0))</f>
        <v>#N/A</v>
      </c>
    </row>
    <row r="3997" spans="1:9" x14ac:dyDescent="0.25">
      <c r="A3997">
        <v>1881</v>
      </c>
      <c r="B3997" t="s">
        <v>14</v>
      </c>
      <c r="C3997" s="2">
        <v>53900000</v>
      </c>
      <c r="D3997">
        <f>INDEX(life_expectancy_years!$A$1:$KP$190,MATCH($B3997,life_expectancy_years!$A$1:$A$220,0),MATCH($A3997,life_expectancy_years!$A$1:$KP$1,0))</f>
        <v>40.6</v>
      </c>
      <c r="E3997">
        <f>INDEX(income_per_person_gdppercapita_!$A$1:$KP$190,MATCH($B3997,income_per_person_gdppercapita_!$A$1:$A$220,0),MATCH($A3997,income_per_person_gdppercapita_!$A$1:$KP$1,0))</f>
        <v>5100</v>
      </c>
      <c r="F3997">
        <f>INDEX(children_per_woman_total_fertil!$A$1:$KP$220,MATCH($B3997,children_per_woman_total_fertil!$A$1:$A$320,0),MATCH($A3997,children_per_woman_total_fertil!$A$1:$KP$1,0))</f>
        <v>4.66</v>
      </c>
      <c r="G3997">
        <f>INDEX(child_mortality_0_5_year_olds_d!$A$1:$KP$190,MATCH($B3997,child_mortality_0_5_year_olds_d!$A$1:$A$220,0),MATCH($A3997,child_mortality_0_5_year_olds_d!$A$1:$KP$1,0))</f>
        <v>316</v>
      </c>
      <c r="H3997" t="e">
        <f>INDEX(mean_years_in_school_women_of_r!$A$1:$KP$220,MATCH($B3997,mean_years_in_school_women_of_r!$A$1:$A$220,0),MATCH($A3997,mean_years_in_school_women_of_r!$A$1:$KP$1,0))</f>
        <v>#N/A</v>
      </c>
      <c r="I3997" t="e">
        <f>INDEX(contraceptive_use_percent_of_wo!$A$1:$KP$220,MATCH($B3997,contraceptive_use_percent_of_wo!$A$1:$A$220,0),MATCH($A3997,contraceptive_use_percent_of_wo!$A$1:$KP$1,0))</f>
        <v>#N/A</v>
      </c>
    </row>
    <row r="3998" spans="1:9" x14ac:dyDescent="0.25">
      <c r="A3998">
        <v>1882</v>
      </c>
      <c r="B3998" t="s">
        <v>14</v>
      </c>
      <c r="C3998" s="2">
        <v>55100000</v>
      </c>
      <c r="D3998">
        <f>INDEX(life_expectancy_years!$A$1:$KP$190,MATCH($B3998,life_expectancy_years!$A$1:$A$220,0),MATCH($A3998,life_expectancy_years!$A$1:$KP$1,0))</f>
        <v>41.2</v>
      </c>
      <c r="E3998">
        <f>INDEX(income_per_person_gdppercapita_!$A$1:$KP$190,MATCH($B3998,income_per_person_gdppercapita_!$A$1:$A$220,0),MATCH($A3998,income_per_person_gdppercapita_!$A$1:$KP$1,0))</f>
        <v>5100</v>
      </c>
      <c r="F3998">
        <f>INDEX(children_per_woman_total_fertil!$A$1:$KP$220,MATCH($B3998,children_per_woman_total_fertil!$A$1:$A$320,0),MATCH($A3998,children_per_woman_total_fertil!$A$1:$KP$1,0))</f>
        <v>4.6100000000000003</v>
      </c>
      <c r="G3998">
        <f>INDEX(child_mortality_0_5_year_olds_d!$A$1:$KP$190,MATCH($B3998,child_mortality_0_5_year_olds_d!$A$1:$A$220,0),MATCH($A3998,child_mortality_0_5_year_olds_d!$A$1:$KP$1,0))</f>
        <v>309</v>
      </c>
      <c r="H3998" t="e">
        <f>INDEX(mean_years_in_school_women_of_r!$A$1:$KP$220,MATCH($B3998,mean_years_in_school_women_of_r!$A$1:$A$220,0),MATCH($A3998,mean_years_in_school_women_of_r!$A$1:$KP$1,0))</f>
        <v>#N/A</v>
      </c>
      <c r="I3998" t="e">
        <f>INDEX(contraceptive_use_percent_of_wo!$A$1:$KP$220,MATCH($B3998,contraceptive_use_percent_of_wo!$A$1:$A$220,0),MATCH($A3998,contraceptive_use_percent_of_wo!$A$1:$KP$1,0))</f>
        <v>#N/A</v>
      </c>
    </row>
    <row r="3999" spans="1:9" x14ac:dyDescent="0.25">
      <c r="A3999">
        <v>1883</v>
      </c>
      <c r="B3999" t="s">
        <v>14</v>
      </c>
      <c r="C3999" s="2">
        <v>56400000</v>
      </c>
      <c r="D3999">
        <f>INDEX(life_expectancy_years!$A$1:$KP$190,MATCH($B3999,life_expectancy_years!$A$1:$A$220,0),MATCH($A3999,life_expectancy_years!$A$1:$KP$1,0))</f>
        <v>41.7</v>
      </c>
      <c r="E3999">
        <f>INDEX(income_per_person_gdppercapita_!$A$1:$KP$190,MATCH($B3999,income_per_person_gdppercapita_!$A$1:$A$220,0),MATCH($A3999,income_per_person_gdppercapita_!$A$1:$KP$1,0))</f>
        <v>5070</v>
      </c>
      <c r="F3999">
        <f>INDEX(children_per_woman_total_fertil!$A$1:$KP$220,MATCH($B3999,children_per_woman_total_fertil!$A$1:$A$320,0),MATCH($A3999,children_per_woman_total_fertil!$A$1:$KP$1,0))</f>
        <v>4.57</v>
      </c>
      <c r="G3999">
        <f>INDEX(child_mortality_0_5_year_olds_d!$A$1:$KP$190,MATCH($B3999,child_mortality_0_5_year_olds_d!$A$1:$A$220,0),MATCH($A3999,child_mortality_0_5_year_olds_d!$A$1:$KP$1,0))</f>
        <v>304</v>
      </c>
      <c r="H3999" t="e">
        <f>INDEX(mean_years_in_school_women_of_r!$A$1:$KP$220,MATCH($B3999,mean_years_in_school_women_of_r!$A$1:$A$220,0),MATCH($A3999,mean_years_in_school_women_of_r!$A$1:$KP$1,0))</f>
        <v>#N/A</v>
      </c>
      <c r="I3999" t="e">
        <f>INDEX(contraceptive_use_percent_of_wo!$A$1:$KP$220,MATCH($B3999,contraceptive_use_percent_of_wo!$A$1:$A$220,0),MATCH($A3999,contraceptive_use_percent_of_wo!$A$1:$KP$1,0))</f>
        <v>#N/A</v>
      </c>
    </row>
    <row r="4000" spans="1:9" x14ac:dyDescent="0.25">
      <c r="A4000">
        <v>1884</v>
      </c>
      <c r="B4000" t="s">
        <v>14</v>
      </c>
      <c r="C4000" s="2">
        <v>57700000</v>
      </c>
      <c r="D4000">
        <f>INDEX(life_expectancy_years!$A$1:$KP$190,MATCH($B4000,life_expectancy_years!$A$1:$A$220,0),MATCH($A4000,life_expectancy_years!$A$1:$KP$1,0))</f>
        <v>42.3</v>
      </c>
      <c r="E4000">
        <f>INDEX(income_per_person_gdppercapita_!$A$1:$KP$190,MATCH($B4000,income_per_person_gdppercapita_!$A$1:$A$220,0),MATCH($A4000,income_per_person_gdppercapita_!$A$1:$KP$1,0))</f>
        <v>5000</v>
      </c>
      <c r="F4000">
        <f>INDEX(children_per_woman_total_fertil!$A$1:$KP$220,MATCH($B4000,children_per_woman_total_fertil!$A$1:$A$320,0),MATCH($A4000,children_per_woman_total_fertil!$A$1:$KP$1,0))</f>
        <v>4.5199999999999996</v>
      </c>
      <c r="G4000">
        <f>INDEX(child_mortality_0_5_year_olds_d!$A$1:$KP$190,MATCH($B4000,child_mortality_0_5_year_olds_d!$A$1:$A$220,0),MATCH($A4000,child_mortality_0_5_year_olds_d!$A$1:$KP$1,0))</f>
        <v>298</v>
      </c>
      <c r="H4000" t="e">
        <f>INDEX(mean_years_in_school_women_of_r!$A$1:$KP$220,MATCH($B4000,mean_years_in_school_women_of_r!$A$1:$A$220,0),MATCH($A4000,mean_years_in_school_women_of_r!$A$1:$KP$1,0))</f>
        <v>#N/A</v>
      </c>
      <c r="I4000" t="e">
        <f>INDEX(contraceptive_use_percent_of_wo!$A$1:$KP$220,MATCH($B4000,contraceptive_use_percent_of_wo!$A$1:$A$220,0),MATCH($A4000,contraceptive_use_percent_of_wo!$A$1:$KP$1,0))</f>
        <v>#N/A</v>
      </c>
    </row>
    <row r="4001" spans="1:9" x14ac:dyDescent="0.25">
      <c r="A4001">
        <v>1885</v>
      </c>
      <c r="B4001" t="s">
        <v>14</v>
      </c>
      <c r="C4001" s="2">
        <v>59100000</v>
      </c>
      <c r="D4001">
        <f>INDEX(life_expectancy_years!$A$1:$KP$190,MATCH($B4001,life_expectancy_years!$A$1:$A$220,0),MATCH($A4001,life_expectancy_years!$A$1:$KP$1,0))</f>
        <v>42.9</v>
      </c>
      <c r="E4001">
        <f>INDEX(income_per_person_gdppercapita_!$A$1:$KP$190,MATCH($B4001,income_per_person_gdppercapita_!$A$1:$A$220,0),MATCH($A4001,income_per_person_gdppercapita_!$A$1:$KP$1,0))</f>
        <v>5030</v>
      </c>
      <c r="F4001">
        <f>INDEX(children_per_woman_total_fertil!$A$1:$KP$220,MATCH($B4001,children_per_woman_total_fertil!$A$1:$A$320,0),MATCH($A4001,children_per_woman_total_fertil!$A$1:$KP$1,0))</f>
        <v>4.4800000000000004</v>
      </c>
      <c r="G4001">
        <f>INDEX(child_mortality_0_5_year_olds_d!$A$1:$KP$190,MATCH($B4001,child_mortality_0_5_year_olds_d!$A$1:$A$220,0),MATCH($A4001,child_mortality_0_5_year_olds_d!$A$1:$KP$1,0))</f>
        <v>291</v>
      </c>
      <c r="H4001" t="e">
        <f>INDEX(mean_years_in_school_women_of_r!$A$1:$KP$220,MATCH($B4001,mean_years_in_school_women_of_r!$A$1:$A$220,0),MATCH($A4001,mean_years_in_school_women_of_r!$A$1:$KP$1,0))</f>
        <v>#N/A</v>
      </c>
      <c r="I4001" t="e">
        <f>INDEX(contraceptive_use_percent_of_wo!$A$1:$KP$220,MATCH($B4001,contraceptive_use_percent_of_wo!$A$1:$A$220,0),MATCH($A4001,contraceptive_use_percent_of_wo!$A$1:$KP$1,0))</f>
        <v>#N/A</v>
      </c>
    </row>
    <row r="4002" spans="1:9" x14ac:dyDescent="0.25">
      <c r="A4002">
        <v>1886</v>
      </c>
      <c r="B4002" t="s">
        <v>14</v>
      </c>
      <c r="C4002" s="2">
        <v>60500000</v>
      </c>
      <c r="D4002">
        <f>INDEX(life_expectancy_years!$A$1:$KP$190,MATCH($B4002,life_expectancy_years!$A$1:$A$220,0),MATCH($A4002,life_expectancy_years!$A$1:$KP$1,0))</f>
        <v>43.5</v>
      </c>
      <c r="E4002">
        <f>INDEX(income_per_person_gdppercapita_!$A$1:$KP$190,MATCH($B4002,income_per_person_gdppercapita_!$A$1:$A$220,0),MATCH($A4002,income_per_person_gdppercapita_!$A$1:$KP$1,0))</f>
        <v>5150</v>
      </c>
      <c r="F4002">
        <f>INDEX(children_per_woman_total_fertil!$A$1:$KP$220,MATCH($B4002,children_per_woman_total_fertil!$A$1:$A$320,0),MATCH($A4002,children_per_woman_total_fertil!$A$1:$KP$1,0))</f>
        <v>4.43</v>
      </c>
      <c r="G4002">
        <f>INDEX(child_mortality_0_5_year_olds_d!$A$1:$KP$190,MATCH($B4002,child_mortality_0_5_year_olds_d!$A$1:$A$220,0),MATCH($A4002,child_mortality_0_5_year_olds_d!$A$1:$KP$1,0))</f>
        <v>285</v>
      </c>
      <c r="H4002" t="e">
        <f>INDEX(mean_years_in_school_women_of_r!$A$1:$KP$220,MATCH($B4002,mean_years_in_school_women_of_r!$A$1:$A$220,0),MATCH($A4002,mean_years_in_school_women_of_r!$A$1:$KP$1,0))</f>
        <v>#N/A</v>
      </c>
      <c r="I4002" t="e">
        <f>INDEX(contraceptive_use_percent_of_wo!$A$1:$KP$220,MATCH($B4002,contraceptive_use_percent_of_wo!$A$1:$A$220,0),MATCH($A4002,contraceptive_use_percent_of_wo!$A$1:$KP$1,0))</f>
        <v>#N/A</v>
      </c>
    </row>
    <row r="4003" spans="1:9" x14ac:dyDescent="0.25">
      <c r="A4003">
        <v>1887</v>
      </c>
      <c r="B4003" t="s">
        <v>14</v>
      </c>
      <c r="C4003" s="2">
        <v>61900000</v>
      </c>
      <c r="D4003">
        <f>INDEX(life_expectancy_years!$A$1:$KP$190,MATCH($B4003,life_expectancy_years!$A$1:$A$220,0),MATCH($A4003,life_expectancy_years!$A$1:$KP$1,0))</f>
        <v>44.1</v>
      </c>
      <c r="E4003">
        <f>INDEX(income_per_person_gdppercapita_!$A$1:$KP$190,MATCH($B4003,income_per_person_gdppercapita_!$A$1:$A$220,0),MATCH($A4003,income_per_person_gdppercapita_!$A$1:$KP$1,0))</f>
        <v>5020</v>
      </c>
      <c r="F4003">
        <f>INDEX(children_per_woman_total_fertil!$A$1:$KP$220,MATCH($B4003,children_per_woman_total_fertil!$A$1:$A$320,0),MATCH($A4003,children_per_woman_total_fertil!$A$1:$KP$1,0))</f>
        <v>4.3899999999999997</v>
      </c>
      <c r="G4003">
        <f>INDEX(child_mortality_0_5_year_olds_d!$A$1:$KP$190,MATCH($B4003,child_mortality_0_5_year_olds_d!$A$1:$A$220,0),MATCH($A4003,child_mortality_0_5_year_olds_d!$A$1:$KP$1,0))</f>
        <v>279</v>
      </c>
      <c r="H4003" t="e">
        <f>INDEX(mean_years_in_school_women_of_r!$A$1:$KP$220,MATCH($B4003,mean_years_in_school_women_of_r!$A$1:$A$220,0),MATCH($A4003,mean_years_in_school_women_of_r!$A$1:$KP$1,0))</f>
        <v>#N/A</v>
      </c>
      <c r="I4003" t="e">
        <f>INDEX(contraceptive_use_percent_of_wo!$A$1:$KP$220,MATCH($B4003,contraceptive_use_percent_of_wo!$A$1:$A$220,0),MATCH($A4003,contraceptive_use_percent_of_wo!$A$1:$KP$1,0))</f>
        <v>#N/A</v>
      </c>
    </row>
    <row r="4004" spans="1:9" x14ac:dyDescent="0.25">
      <c r="A4004">
        <v>1888</v>
      </c>
      <c r="B4004" t="s">
        <v>14</v>
      </c>
      <c r="C4004" s="2">
        <v>63300000</v>
      </c>
      <c r="D4004">
        <f>INDEX(life_expectancy_years!$A$1:$KP$190,MATCH($B4004,life_expectancy_years!$A$1:$A$220,0),MATCH($A4004,life_expectancy_years!$A$1:$KP$1,0))</f>
        <v>44.6</v>
      </c>
      <c r="E4004">
        <f>INDEX(income_per_person_gdppercapita_!$A$1:$KP$190,MATCH($B4004,income_per_person_gdppercapita_!$A$1:$A$220,0),MATCH($A4004,income_per_person_gdppercapita_!$A$1:$KP$1,0))</f>
        <v>5220</v>
      </c>
      <c r="F4004">
        <f>INDEX(children_per_woman_total_fertil!$A$1:$KP$220,MATCH($B4004,children_per_woman_total_fertil!$A$1:$A$320,0),MATCH($A4004,children_per_woman_total_fertil!$A$1:$KP$1,0))</f>
        <v>4.3499999999999996</v>
      </c>
      <c r="G4004">
        <f>INDEX(child_mortality_0_5_year_olds_d!$A$1:$KP$190,MATCH($B4004,child_mortality_0_5_year_olds_d!$A$1:$A$220,0),MATCH($A4004,child_mortality_0_5_year_olds_d!$A$1:$KP$1,0))</f>
        <v>274</v>
      </c>
      <c r="H4004" t="e">
        <f>INDEX(mean_years_in_school_women_of_r!$A$1:$KP$220,MATCH($B4004,mean_years_in_school_women_of_r!$A$1:$A$220,0),MATCH($A4004,mean_years_in_school_women_of_r!$A$1:$KP$1,0))</f>
        <v>#N/A</v>
      </c>
      <c r="I4004" t="e">
        <f>INDEX(contraceptive_use_percent_of_wo!$A$1:$KP$220,MATCH($B4004,contraceptive_use_percent_of_wo!$A$1:$A$220,0),MATCH($A4004,contraceptive_use_percent_of_wo!$A$1:$KP$1,0))</f>
        <v>#N/A</v>
      </c>
    </row>
    <row r="4005" spans="1:9" x14ac:dyDescent="0.25">
      <c r="A4005">
        <v>1889</v>
      </c>
      <c r="B4005" t="s">
        <v>14</v>
      </c>
      <c r="C4005" s="2">
        <v>64700000</v>
      </c>
      <c r="D4005">
        <f>INDEX(life_expectancy_years!$A$1:$KP$190,MATCH($B4005,life_expectancy_years!$A$1:$A$220,0),MATCH($A4005,life_expectancy_years!$A$1:$KP$1,0))</f>
        <v>45.2</v>
      </c>
      <c r="E4005">
        <f>INDEX(income_per_person_gdppercapita_!$A$1:$KP$190,MATCH($B4005,income_per_person_gdppercapita_!$A$1:$A$220,0),MATCH($A4005,income_per_person_gdppercapita_!$A$1:$KP$1,0))</f>
        <v>5180</v>
      </c>
      <c r="F4005">
        <f>INDEX(children_per_woman_total_fertil!$A$1:$KP$220,MATCH($B4005,children_per_woman_total_fertil!$A$1:$A$320,0),MATCH($A4005,children_per_woman_total_fertil!$A$1:$KP$1,0))</f>
        <v>4.3</v>
      </c>
      <c r="G4005">
        <f>INDEX(child_mortality_0_5_year_olds_d!$A$1:$KP$190,MATCH($B4005,child_mortality_0_5_year_olds_d!$A$1:$A$220,0),MATCH($A4005,child_mortality_0_5_year_olds_d!$A$1:$KP$1,0))</f>
        <v>268</v>
      </c>
      <c r="H4005" t="e">
        <f>INDEX(mean_years_in_school_women_of_r!$A$1:$KP$220,MATCH($B4005,mean_years_in_school_women_of_r!$A$1:$A$220,0),MATCH($A4005,mean_years_in_school_women_of_r!$A$1:$KP$1,0))</f>
        <v>#N/A</v>
      </c>
      <c r="I4005" t="e">
        <f>INDEX(contraceptive_use_percent_of_wo!$A$1:$KP$220,MATCH($B4005,contraceptive_use_percent_of_wo!$A$1:$A$220,0),MATCH($A4005,contraceptive_use_percent_of_wo!$A$1:$KP$1,0))</f>
        <v>#N/A</v>
      </c>
    </row>
    <row r="4006" spans="1:9" x14ac:dyDescent="0.25">
      <c r="A4006">
        <v>1890</v>
      </c>
      <c r="B4006" t="s">
        <v>14</v>
      </c>
      <c r="C4006" s="2">
        <v>66099999.999999993</v>
      </c>
      <c r="D4006">
        <f>INDEX(life_expectancy_years!$A$1:$KP$190,MATCH($B4006,life_expectancy_years!$A$1:$A$220,0),MATCH($A4006,life_expectancy_years!$A$1:$KP$1,0))</f>
        <v>45.6</v>
      </c>
      <c r="E4006">
        <f>INDEX(income_per_person_gdppercapita_!$A$1:$KP$190,MATCH($B4006,income_per_person_gdppercapita_!$A$1:$A$220,0),MATCH($A4006,income_per_person_gdppercapita_!$A$1:$KP$1,0))</f>
        <v>5300</v>
      </c>
      <c r="F4006">
        <f>INDEX(children_per_woman_total_fertil!$A$1:$KP$220,MATCH($B4006,children_per_woman_total_fertil!$A$1:$A$320,0),MATCH($A4006,children_per_woman_total_fertil!$A$1:$KP$1,0))</f>
        <v>4.26</v>
      </c>
      <c r="G4006">
        <f>INDEX(child_mortality_0_5_year_olds_d!$A$1:$KP$190,MATCH($B4006,child_mortality_0_5_year_olds_d!$A$1:$A$220,0),MATCH($A4006,child_mortality_0_5_year_olds_d!$A$1:$KP$1,0))</f>
        <v>264</v>
      </c>
      <c r="H4006" t="e">
        <f>INDEX(mean_years_in_school_women_of_r!$A$1:$KP$220,MATCH($B4006,mean_years_in_school_women_of_r!$A$1:$A$220,0),MATCH($A4006,mean_years_in_school_women_of_r!$A$1:$KP$1,0))</f>
        <v>#N/A</v>
      </c>
      <c r="I4006" t="e">
        <f>INDEX(contraceptive_use_percent_of_wo!$A$1:$KP$220,MATCH($B4006,contraceptive_use_percent_of_wo!$A$1:$A$220,0),MATCH($A4006,contraceptive_use_percent_of_wo!$A$1:$KP$1,0))</f>
        <v>#N/A</v>
      </c>
    </row>
    <row r="4007" spans="1:9" x14ac:dyDescent="0.25">
      <c r="A4007">
        <v>1891</v>
      </c>
      <c r="B4007" t="s">
        <v>14</v>
      </c>
      <c r="C4007" s="2">
        <v>67400000</v>
      </c>
      <c r="D4007">
        <f>INDEX(life_expectancy_years!$A$1:$KP$190,MATCH($B4007,life_expectancy_years!$A$1:$A$220,0),MATCH($A4007,life_expectancy_years!$A$1:$KP$1,0))</f>
        <v>46</v>
      </c>
      <c r="E4007">
        <f>INDEX(income_per_person_gdppercapita_!$A$1:$KP$190,MATCH($B4007,income_per_person_gdppercapita_!$A$1:$A$220,0),MATCH($A4007,income_per_person_gdppercapita_!$A$1:$KP$1,0))</f>
        <v>5700</v>
      </c>
      <c r="F4007">
        <f>INDEX(children_per_woman_total_fertil!$A$1:$KP$220,MATCH($B4007,children_per_woman_total_fertil!$A$1:$A$320,0),MATCH($A4007,children_per_woman_total_fertil!$A$1:$KP$1,0))</f>
        <v>4.21</v>
      </c>
      <c r="G4007">
        <f>INDEX(child_mortality_0_5_year_olds_d!$A$1:$KP$190,MATCH($B4007,child_mortality_0_5_year_olds_d!$A$1:$A$220,0),MATCH($A4007,child_mortality_0_5_year_olds_d!$A$1:$KP$1,0))</f>
        <v>260</v>
      </c>
      <c r="H4007" t="e">
        <f>INDEX(mean_years_in_school_women_of_r!$A$1:$KP$220,MATCH($B4007,mean_years_in_school_women_of_r!$A$1:$A$220,0),MATCH($A4007,mean_years_in_school_women_of_r!$A$1:$KP$1,0))</f>
        <v>#N/A</v>
      </c>
      <c r="I4007" t="e">
        <f>INDEX(contraceptive_use_percent_of_wo!$A$1:$KP$220,MATCH($B4007,contraceptive_use_percent_of_wo!$A$1:$A$220,0),MATCH($A4007,contraceptive_use_percent_of_wo!$A$1:$KP$1,0))</f>
        <v>#N/A</v>
      </c>
    </row>
    <row r="4008" spans="1:9" x14ac:dyDescent="0.25">
      <c r="A4008">
        <v>1892</v>
      </c>
      <c r="B4008" t="s">
        <v>14</v>
      </c>
      <c r="C4008" s="2">
        <v>68700000</v>
      </c>
      <c r="D4008">
        <f>INDEX(life_expectancy_years!$A$1:$KP$190,MATCH($B4008,life_expectancy_years!$A$1:$A$220,0),MATCH($A4008,life_expectancy_years!$A$1:$KP$1,0))</f>
        <v>46.3</v>
      </c>
      <c r="E4008">
        <f>INDEX(income_per_person_gdppercapita_!$A$1:$KP$190,MATCH($B4008,income_per_person_gdppercapita_!$A$1:$A$220,0),MATCH($A4008,income_per_person_gdppercapita_!$A$1:$KP$1,0))</f>
        <v>5320</v>
      </c>
      <c r="F4008">
        <f>INDEX(children_per_woman_total_fertil!$A$1:$KP$220,MATCH($B4008,children_per_woman_total_fertil!$A$1:$A$320,0),MATCH($A4008,children_per_woman_total_fertil!$A$1:$KP$1,0))</f>
        <v>4.17</v>
      </c>
      <c r="G4008">
        <f>INDEX(child_mortality_0_5_year_olds_d!$A$1:$KP$190,MATCH($B4008,child_mortality_0_5_year_olds_d!$A$1:$A$220,0),MATCH($A4008,child_mortality_0_5_year_olds_d!$A$1:$KP$1,0))</f>
        <v>257</v>
      </c>
      <c r="H4008" t="e">
        <f>INDEX(mean_years_in_school_women_of_r!$A$1:$KP$220,MATCH($B4008,mean_years_in_school_women_of_r!$A$1:$A$220,0),MATCH($A4008,mean_years_in_school_women_of_r!$A$1:$KP$1,0))</f>
        <v>#N/A</v>
      </c>
      <c r="I4008" t="e">
        <f>INDEX(contraceptive_use_percent_of_wo!$A$1:$KP$220,MATCH($B4008,contraceptive_use_percent_of_wo!$A$1:$A$220,0),MATCH($A4008,contraceptive_use_percent_of_wo!$A$1:$KP$1,0))</f>
        <v>#N/A</v>
      </c>
    </row>
    <row r="4009" spans="1:9" x14ac:dyDescent="0.25">
      <c r="A4009">
        <v>1893</v>
      </c>
      <c r="B4009" t="s">
        <v>14</v>
      </c>
      <c r="C4009" s="2">
        <v>70100000</v>
      </c>
      <c r="D4009">
        <f>INDEX(life_expectancy_years!$A$1:$KP$190,MATCH($B4009,life_expectancy_years!$A$1:$A$220,0),MATCH($A4009,life_expectancy_years!$A$1:$KP$1,0))</f>
        <v>46.7</v>
      </c>
      <c r="E4009">
        <f>INDEX(income_per_person_gdppercapita_!$A$1:$KP$190,MATCH($B4009,income_per_person_gdppercapita_!$A$1:$A$220,0),MATCH($A4009,income_per_person_gdppercapita_!$A$1:$KP$1,0))</f>
        <v>5060</v>
      </c>
      <c r="F4009">
        <f>INDEX(children_per_woman_total_fertil!$A$1:$KP$220,MATCH($B4009,children_per_woman_total_fertil!$A$1:$A$320,0),MATCH($A4009,children_per_woman_total_fertil!$A$1:$KP$1,0))</f>
        <v>4.12</v>
      </c>
      <c r="G4009">
        <f>INDEX(child_mortality_0_5_year_olds_d!$A$1:$KP$190,MATCH($B4009,child_mortality_0_5_year_olds_d!$A$1:$A$220,0),MATCH($A4009,child_mortality_0_5_year_olds_d!$A$1:$KP$1,0))</f>
        <v>253</v>
      </c>
      <c r="H4009" t="e">
        <f>INDEX(mean_years_in_school_women_of_r!$A$1:$KP$220,MATCH($B4009,mean_years_in_school_women_of_r!$A$1:$A$220,0),MATCH($A4009,mean_years_in_school_women_of_r!$A$1:$KP$1,0))</f>
        <v>#N/A</v>
      </c>
      <c r="I4009" t="e">
        <f>INDEX(contraceptive_use_percent_of_wo!$A$1:$KP$220,MATCH($B4009,contraceptive_use_percent_of_wo!$A$1:$A$220,0),MATCH($A4009,contraceptive_use_percent_of_wo!$A$1:$KP$1,0))</f>
        <v>#N/A</v>
      </c>
    </row>
    <row r="4010" spans="1:9" x14ac:dyDescent="0.25">
      <c r="A4010">
        <v>1894</v>
      </c>
      <c r="B4010" t="s">
        <v>14</v>
      </c>
      <c r="C4010" s="2">
        <v>71500000</v>
      </c>
      <c r="D4010">
        <f>INDEX(life_expectancy_years!$A$1:$KP$190,MATCH($B4010,life_expectancy_years!$A$1:$A$220,0),MATCH($A4010,life_expectancy_years!$A$1:$KP$1,0))</f>
        <v>47.1</v>
      </c>
      <c r="E4010">
        <f>INDEX(income_per_person_gdppercapita_!$A$1:$KP$190,MATCH($B4010,income_per_person_gdppercapita_!$A$1:$A$220,0),MATCH($A4010,income_per_person_gdppercapita_!$A$1:$KP$1,0))</f>
        <v>5570</v>
      </c>
      <c r="F4010">
        <f>INDEX(children_per_woman_total_fertil!$A$1:$KP$220,MATCH($B4010,children_per_woman_total_fertil!$A$1:$A$320,0),MATCH($A4010,children_per_woman_total_fertil!$A$1:$KP$1,0))</f>
        <v>4.08</v>
      </c>
      <c r="G4010">
        <f>INDEX(child_mortality_0_5_year_olds_d!$A$1:$KP$190,MATCH($B4010,child_mortality_0_5_year_olds_d!$A$1:$A$220,0),MATCH($A4010,child_mortality_0_5_year_olds_d!$A$1:$KP$1,0))</f>
        <v>249</v>
      </c>
      <c r="H4010" t="e">
        <f>INDEX(mean_years_in_school_women_of_r!$A$1:$KP$220,MATCH($B4010,mean_years_in_school_women_of_r!$A$1:$A$220,0),MATCH($A4010,mean_years_in_school_women_of_r!$A$1:$KP$1,0))</f>
        <v>#N/A</v>
      </c>
      <c r="I4010" t="e">
        <f>INDEX(contraceptive_use_percent_of_wo!$A$1:$KP$220,MATCH($B4010,contraceptive_use_percent_of_wo!$A$1:$A$220,0),MATCH($A4010,contraceptive_use_percent_of_wo!$A$1:$KP$1,0))</f>
        <v>#N/A</v>
      </c>
    </row>
    <row r="4011" spans="1:9" x14ac:dyDescent="0.25">
      <c r="A4011">
        <v>1895</v>
      </c>
      <c r="B4011" t="s">
        <v>14</v>
      </c>
      <c r="C4011" s="2">
        <v>72900000</v>
      </c>
      <c r="D4011">
        <f>INDEX(life_expectancy_years!$A$1:$KP$190,MATCH($B4011,life_expectancy_years!$A$1:$A$220,0),MATCH($A4011,life_expectancy_years!$A$1:$KP$1,0))</f>
        <v>47.5</v>
      </c>
      <c r="E4011">
        <f>INDEX(income_per_person_gdppercapita_!$A$1:$KP$190,MATCH($B4011,income_per_person_gdppercapita_!$A$1:$A$220,0),MATCH($A4011,income_per_person_gdppercapita_!$A$1:$KP$1,0))</f>
        <v>5360</v>
      </c>
      <c r="F4011">
        <f>INDEX(children_per_woman_total_fertil!$A$1:$KP$220,MATCH($B4011,children_per_woman_total_fertil!$A$1:$A$320,0),MATCH($A4011,children_per_woman_total_fertil!$A$1:$KP$1,0))</f>
        <v>4.03</v>
      </c>
      <c r="G4011">
        <f>INDEX(child_mortality_0_5_year_olds_d!$A$1:$KP$190,MATCH($B4011,child_mortality_0_5_year_olds_d!$A$1:$A$220,0),MATCH($A4011,child_mortality_0_5_year_olds_d!$A$1:$KP$1,0))</f>
        <v>246</v>
      </c>
      <c r="H4011" t="e">
        <f>INDEX(mean_years_in_school_women_of_r!$A$1:$KP$220,MATCH($B4011,mean_years_in_school_women_of_r!$A$1:$A$220,0),MATCH($A4011,mean_years_in_school_women_of_r!$A$1:$KP$1,0))</f>
        <v>#N/A</v>
      </c>
      <c r="I4011" t="e">
        <f>INDEX(contraceptive_use_percent_of_wo!$A$1:$KP$220,MATCH($B4011,contraceptive_use_percent_of_wo!$A$1:$A$220,0),MATCH($A4011,contraceptive_use_percent_of_wo!$A$1:$KP$1,0))</f>
        <v>#N/A</v>
      </c>
    </row>
    <row r="4012" spans="1:9" x14ac:dyDescent="0.25">
      <c r="A4012">
        <v>1896</v>
      </c>
      <c r="B4012" t="s">
        <v>14</v>
      </c>
      <c r="C4012" s="2">
        <v>74300000</v>
      </c>
      <c r="D4012">
        <f>INDEX(life_expectancy_years!$A$1:$KP$190,MATCH($B4012,life_expectancy_years!$A$1:$A$220,0),MATCH($A4012,life_expectancy_years!$A$1:$KP$1,0))</f>
        <v>47.8</v>
      </c>
      <c r="E4012">
        <f>INDEX(income_per_person_gdppercapita_!$A$1:$KP$190,MATCH($B4012,income_per_person_gdppercapita_!$A$1:$A$220,0),MATCH($A4012,income_per_person_gdppercapita_!$A$1:$KP$1,0))</f>
        <v>5760</v>
      </c>
      <c r="F4012">
        <f>INDEX(children_per_woman_total_fertil!$A$1:$KP$220,MATCH($B4012,children_per_woman_total_fertil!$A$1:$A$320,0),MATCH($A4012,children_per_woman_total_fertil!$A$1:$KP$1,0))</f>
        <v>3.99</v>
      </c>
      <c r="G4012">
        <f>INDEX(child_mortality_0_5_year_olds_d!$A$1:$KP$190,MATCH($B4012,child_mortality_0_5_year_olds_d!$A$1:$A$220,0),MATCH($A4012,child_mortality_0_5_year_olds_d!$A$1:$KP$1,0))</f>
        <v>242</v>
      </c>
      <c r="H4012" t="e">
        <f>INDEX(mean_years_in_school_women_of_r!$A$1:$KP$220,MATCH($B4012,mean_years_in_school_women_of_r!$A$1:$A$220,0),MATCH($A4012,mean_years_in_school_women_of_r!$A$1:$KP$1,0))</f>
        <v>#N/A</v>
      </c>
      <c r="I4012" t="e">
        <f>INDEX(contraceptive_use_percent_of_wo!$A$1:$KP$220,MATCH($B4012,contraceptive_use_percent_of_wo!$A$1:$A$220,0),MATCH($A4012,contraceptive_use_percent_of_wo!$A$1:$KP$1,0))</f>
        <v>#N/A</v>
      </c>
    </row>
    <row r="4013" spans="1:9" x14ac:dyDescent="0.25">
      <c r="A4013">
        <v>1897</v>
      </c>
      <c r="B4013" t="s">
        <v>14</v>
      </c>
      <c r="C4013" s="2">
        <v>75700000</v>
      </c>
      <c r="D4013">
        <f>INDEX(life_expectancy_years!$A$1:$KP$190,MATCH($B4013,life_expectancy_years!$A$1:$A$220,0),MATCH($A4013,life_expectancy_years!$A$1:$KP$1,0))</f>
        <v>48.2</v>
      </c>
      <c r="E4013">
        <f>INDEX(income_per_person_gdppercapita_!$A$1:$KP$190,MATCH($B4013,income_per_person_gdppercapita_!$A$1:$A$220,0),MATCH($A4013,income_per_person_gdppercapita_!$A$1:$KP$1,0))</f>
        <v>5780</v>
      </c>
      <c r="F4013">
        <f>INDEX(children_per_woman_total_fertil!$A$1:$KP$220,MATCH($B4013,children_per_woman_total_fertil!$A$1:$A$320,0),MATCH($A4013,children_per_woman_total_fertil!$A$1:$KP$1,0))</f>
        <v>3.94</v>
      </c>
      <c r="G4013">
        <f>INDEX(child_mortality_0_5_year_olds_d!$A$1:$KP$190,MATCH($B4013,child_mortality_0_5_year_olds_d!$A$1:$A$220,0),MATCH($A4013,child_mortality_0_5_year_olds_d!$A$1:$KP$1,0))</f>
        <v>239</v>
      </c>
      <c r="H4013" t="e">
        <f>INDEX(mean_years_in_school_women_of_r!$A$1:$KP$220,MATCH($B4013,mean_years_in_school_women_of_r!$A$1:$A$220,0),MATCH($A4013,mean_years_in_school_women_of_r!$A$1:$KP$1,0))</f>
        <v>#N/A</v>
      </c>
      <c r="I4013" t="e">
        <f>INDEX(contraceptive_use_percent_of_wo!$A$1:$KP$220,MATCH($B4013,contraceptive_use_percent_of_wo!$A$1:$A$220,0),MATCH($A4013,contraceptive_use_percent_of_wo!$A$1:$KP$1,0))</f>
        <v>#N/A</v>
      </c>
    </row>
    <row r="4014" spans="1:9" x14ac:dyDescent="0.25">
      <c r="A4014">
        <v>1898</v>
      </c>
      <c r="B4014" t="s">
        <v>14</v>
      </c>
      <c r="C4014" s="2">
        <v>77200000</v>
      </c>
      <c r="D4014">
        <f>INDEX(life_expectancy_years!$A$1:$KP$190,MATCH($B4014,life_expectancy_years!$A$1:$A$220,0),MATCH($A4014,life_expectancy_years!$A$1:$KP$1,0))</f>
        <v>48.6</v>
      </c>
      <c r="E4014">
        <f>INDEX(income_per_person_gdppercapita_!$A$1:$KP$190,MATCH($B4014,income_per_person_gdppercapita_!$A$1:$A$220,0),MATCH($A4014,income_per_person_gdppercapita_!$A$1:$KP$1,0))</f>
        <v>6190</v>
      </c>
      <c r="F4014">
        <f>INDEX(children_per_woman_total_fertil!$A$1:$KP$220,MATCH($B4014,children_per_woman_total_fertil!$A$1:$A$320,0),MATCH($A4014,children_per_woman_total_fertil!$A$1:$KP$1,0))</f>
        <v>3.9</v>
      </c>
      <c r="G4014">
        <f>INDEX(child_mortality_0_5_year_olds_d!$A$1:$KP$190,MATCH($B4014,child_mortality_0_5_year_olds_d!$A$1:$A$220,0),MATCH($A4014,child_mortality_0_5_year_olds_d!$A$1:$KP$1,0))</f>
        <v>235</v>
      </c>
      <c r="H4014" t="e">
        <f>INDEX(mean_years_in_school_women_of_r!$A$1:$KP$220,MATCH($B4014,mean_years_in_school_women_of_r!$A$1:$A$220,0),MATCH($A4014,mean_years_in_school_women_of_r!$A$1:$KP$1,0))</f>
        <v>#N/A</v>
      </c>
      <c r="I4014" t="e">
        <f>INDEX(contraceptive_use_percent_of_wo!$A$1:$KP$220,MATCH($B4014,contraceptive_use_percent_of_wo!$A$1:$A$220,0),MATCH($A4014,contraceptive_use_percent_of_wo!$A$1:$KP$1,0))</f>
        <v>#N/A</v>
      </c>
    </row>
    <row r="4015" spans="1:9" x14ac:dyDescent="0.25">
      <c r="A4015">
        <v>1899</v>
      </c>
      <c r="B4015" t="s">
        <v>14</v>
      </c>
      <c r="C4015" s="2">
        <v>78800000</v>
      </c>
      <c r="D4015">
        <f>INDEX(life_expectancy_years!$A$1:$KP$190,MATCH($B4015,life_expectancy_years!$A$1:$A$220,0),MATCH($A4015,life_expectancy_years!$A$1:$KP$1,0))</f>
        <v>49</v>
      </c>
      <c r="E4015">
        <f>INDEX(income_per_person_gdppercapita_!$A$1:$KP$190,MATCH($B4015,income_per_person_gdppercapita_!$A$1:$A$220,0),MATCH($A4015,income_per_person_gdppercapita_!$A$1:$KP$1,0))</f>
        <v>6250</v>
      </c>
      <c r="F4015">
        <f>INDEX(children_per_woman_total_fertil!$A$1:$KP$220,MATCH($B4015,children_per_woman_total_fertil!$A$1:$A$320,0),MATCH($A4015,children_per_woman_total_fertil!$A$1:$KP$1,0))</f>
        <v>3.85</v>
      </c>
      <c r="G4015">
        <f>INDEX(child_mortality_0_5_year_olds_d!$A$1:$KP$190,MATCH($B4015,child_mortality_0_5_year_olds_d!$A$1:$A$220,0),MATCH($A4015,child_mortality_0_5_year_olds_d!$A$1:$KP$1,0))</f>
        <v>232</v>
      </c>
      <c r="H4015" t="e">
        <f>INDEX(mean_years_in_school_women_of_r!$A$1:$KP$220,MATCH($B4015,mean_years_in_school_women_of_r!$A$1:$A$220,0),MATCH($A4015,mean_years_in_school_women_of_r!$A$1:$KP$1,0))</f>
        <v>#N/A</v>
      </c>
      <c r="I4015" t="e">
        <f>INDEX(contraceptive_use_percent_of_wo!$A$1:$KP$220,MATCH($B4015,contraceptive_use_percent_of_wo!$A$1:$A$220,0),MATCH($A4015,contraceptive_use_percent_of_wo!$A$1:$KP$1,0))</f>
        <v>#N/A</v>
      </c>
    </row>
    <row r="4016" spans="1:9" x14ac:dyDescent="0.25">
      <c r="A4016">
        <v>1900</v>
      </c>
      <c r="B4016" t="s">
        <v>14</v>
      </c>
      <c r="C4016" s="2">
        <v>80300000</v>
      </c>
      <c r="D4016">
        <f>INDEX(life_expectancy_years!$A$1:$KP$190,MATCH($B4016,life_expectancy_years!$A$1:$A$220,0),MATCH($A4016,life_expectancy_years!$A$1:$KP$1,0))</f>
        <v>49.3</v>
      </c>
      <c r="E4016">
        <f>INDEX(income_per_person_gdppercapita_!$A$1:$KP$190,MATCH($B4016,income_per_person_gdppercapita_!$A$1:$A$220,0),MATCH($A4016,income_per_person_gdppercapita_!$A$1:$KP$1,0))</f>
        <v>6820</v>
      </c>
      <c r="F4016">
        <f>INDEX(children_per_woman_total_fertil!$A$1:$KP$220,MATCH($B4016,children_per_woman_total_fertil!$A$1:$A$320,0),MATCH($A4016,children_per_woman_total_fertil!$A$1:$KP$1,0))</f>
        <v>3.85</v>
      </c>
      <c r="G4016">
        <f>INDEX(child_mortality_0_5_year_olds_d!$A$1:$KP$190,MATCH($B4016,child_mortality_0_5_year_olds_d!$A$1:$A$220,0),MATCH($A4016,child_mortality_0_5_year_olds_d!$A$1:$KP$1,0))</f>
        <v>228</v>
      </c>
      <c r="H4016" t="e">
        <f>INDEX(mean_years_in_school_women_of_r!$A$1:$KP$220,MATCH($B4016,mean_years_in_school_women_of_r!$A$1:$A$220,0),MATCH($A4016,mean_years_in_school_women_of_r!$A$1:$KP$1,0))</f>
        <v>#N/A</v>
      </c>
      <c r="I4016" t="e">
        <f>INDEX(contraceptive_use_percent_of_wo!$A$1:$KP$220,MATCH($B4016,contraceptive_use_percent_of_wo!$A$1:$A$220,0),MATCH($A4016,contraceptive_use_percent_of_wo!$A$1:$KP$1,0))</f>
        <v>#N/A</v>
      </c>
    </row>
    <row r="4017" spans="1:9" x14ac:dyDescent="0.25">
      <c r="A4017">
        <v>1901</v>
      </c>
      <c r="B4017" t="s">
        <v>14</v>
      </c>
      <c r="C4017" s="2">
        <v>81900000</v>
      </c>
      <c r="D4017">
        <f>INDEX(life_expectancy_years!$A$1:$KP$190,MATCH($B4017,life_expectancy_years!$A$1:$A$220,0),MATCH($A4017,life_expectancy_years!$A$1:$KP$1,0))</f>
        <v>50.5</v>
      </c>
      <c r="E4017">
        <f>INDEX(income_per_person_gdppercapita_!$A$1:$KP$190,MATCH($B4017,income_per_person_gdppercapita_!$A$1:$A$220,0),MATCH($A4017,income_per_person_gdppercapita_!$A$1:$KP$1,0))</f>
        <v>6760</v>
      </c>
      <c r="F4017">
        <f>INDEX(children_per_woman_total_fertil!$A$1:$KP$220,MATCH($B4017,children_per_woman_total_fertil!$A$1:$A$320,0),MATCH($A4017,children_per_woman_total_fertil!$A$1:$KP$1,0))</f>
        <v>3.84</v>
      </c>
      <c r="G4017">
        <f>INDEX(child_mortality_0_5_year_olds_d!$A$1:$KP$190,MATCH($B4017,child_mortality_0_5_year_olds_d!$A$1:$A$220,0),MATCH($A4017,child_mortality_0_5_year_olds_d!$A$1:$KP$1,0))</f>
        <v>217</v>
      </c>
      <c r="H4017" t="e">
        <f>INDEX(mean_years_in_school_women_of_r!$A$1:$KP$220,MATCH($B4017,mean_years_in_school_women_of_r!$A$1:$A$220,0),MATCH($A4017,mean_years_in_school_women_of_r!$A$1:$KP$1,0))</f>
        <v>#N/A</v>
      </c>
      <c r="I4017" t="e">
        <f>INDEX(contraceptive_use_percent_of_wo!$A$1:$KP$220,MATCH($B4017,contraceptive_use_percent_of_wo!$A$1:$A$220,0),MATCH($A4017,contraceptive_use_percent_of_wo!$A$1:$KP$1,0))</f>
        <v>#N/A</v>
      </c>
    </row>
    <row r="4018" spans="1:9" x14ac:dyDescent="0.25">
      <c r="A4018">
        <v>1902</v>
      </c>
      <c r="B4018" t="s">
        <v>14</v>
      </c>
      <c r="C4018" s="2">
        <v>83600000</v>
      </c>
      <c r="D4018">
        <f>INDEX(life_expectancy_years!$A$1:$KP$190,MATCH($B4018,life_expectancy_years!$A$1:$A$220,0),MATCH($A4018,life_expectancy_years!$A$1:$KP$1,0))</f>
        <v>50.6</v>
      </c>
      <c r="E4018">
        <f>INDEX(income_per_person_gdppercapita_!$A$1:$KP$190,MATCH($B4018,income_per_person_gdppercapita_!$A$1:$A$220,0),MATCH($A4018,income_per_person_gdppercapita_!$A$1:$KP$1,0))</f>
        <v>6960</v>
      </c>
      <c r="F4018">
        <f>INDEX(children_per_woman_total_fertil!$A$1:$KP$220,MATCH($B4018,children_per_woman_total_fertil!$A$1:$A$320,0),MATCH($A4018,children_per_woman_total_fertil!$A$1:$KP$1,0))</f>
        <v>3.83</v>
      </c>
      <c r="G4018">
        <f>INDEX(child_mortality_0_5_year_olds_d!$A$1:$KP$190,MATCH($B4018,child_mortality_0_5_year_olds_d!$A$1:$A$220,0),MATCH($A4018,child_mortality_0_5_year_olds_d!$A$1:$KP$1,0))</f>
        <v>215</v>
      </c>
      <c r="H4018" t="e">
        <f>INDEX(mean_years_in_school_women_of_r!$A$1:$KP$220,MATCH($B4018,mean_years_in_school_women_of_r!$A$1:$A$220,0),MATCH($A4018,mean_years_in_school_women_of_r!$A$1:$KP$1,0))</f>
        <v>#N/A</v>
      </c>
      <c r="I4018" t="e">
        <f>INDEX(contraceptive_use_percent_of_wo!$A$1:$KP$220,MATCH($B4018,contraceptive_use_percent_of_wo!$A$1:$A$220,0),MATCH($A4018,contraceptive_use_percent_of_wo!$A$1:$KP$1,0))</f>
        <v>#N/A</v>
      </c>
    </row>
    <row r="4019" spans="1:9" x14ac:dyDescent="0.25">
      <c r="A4019">
        <v>1903</v>
      </c>
      <c r="B4019" t="s">
        <v>14</v>
      </c>
      <c r="C4019" s="2">
        <v>85300000</v>
      </c>
      <c r="D4019">
        <f>INDEX(life_expectancy_years!$A$1:$KP$190,MATCH($B4019,life_expectancy_years!$A$1:$A$220,0),MATCH($A4019,life_expectancy_years!$A$1:$KP$1,0))</f>
        <v>49.6</v>
      </c>
      <c r="E4019">
        <f>INDEX(income_per_person_gdppercapita_!$A$1:$KP$190,MATCH($B4019,income_per_person_gdppercapita_!$A$1:$A$220,0),MATCH($A4019,income_per_person_gdppercapita_!$A$1:$KP$1,0))</f>
        <v>6740</v>
      </c>
      <c r="F4019">
        <f>INDEX(children_per_woman_total_fertil!$A$1:$KP$220,MATCH($B4019,children_per_woman_total_fertil!$A$1:$A$320,0),MATCH($A4019,children_per_woman_total_fertil!$A$1:$KP$1,0))</f>
        <v>3.79</v>
      </c>
      <c r="G4019">
        <f>INDEX(child_mortality_0_5_year_olds_d!$A$1:$KP$190,MATCH($B4019,child_mortality_0_5_year_olds_d!$A$1:$A$220,0),MATCH($A4019,child_mortality_0_5_year_olds_d!$A$1:$KP$1,0))</f>
        <v>224</v>
      </c>
      <c r="H4019" t="e">
        <f>INDEX(mean_years_in_school_women_of_r!$A$1:$KP$220,MATCH($B4019,mean_years_in_school_women_of_r!$A$1:$A$220,0),MATCH($A4019,mean_years_in_school_women_of_r!$A$1:$KP$1,0))</f>
        <v>#N/A</v>
      </c>
      <c r="I4019" t="e">
        <f>INDEX(contraceptive_use_percent_of_wo!$A$1:$KP$220,MATCH($B4019,contraceptive_use_percent_of_wo!$A$1:$A$220,0),MATCH($A4019,contraceptive_use_percent_of_wo!$A$1:$KP$1,0))</f>
        <v>#N/A</v>
      </c>
    </row>
    <row r="4020" spans="1:9" x14ac:dyDescent="0.25">
      <c r="A4020">
        <v>1904</v>
      </c>
      <c r="B4020" t="s">
        <v>14</v>
      </c>
      <c r="C4020" s="2">
        <v>87000000</v>
      </c>
      <c r="D4020">
        <f>INDEX(life_expectancy_years!$A$1:$KP$190,MATCH($B4020,life_expectancy_years!$A$1:$A$220,0),MATCH($A4020,life_expectancy_years!$A$1:$KP$1,0))</f>
        <v>50.3</v>
      </c>
      <c r="E4020">
        <f>INDEX(income_per_person_gdppercapita_!$A$1:$KP$190,MATCH($B4020,income_per_person_gdppercapita_!$A$1:$A$220,0),MATCH($A4020,income_per_person_gdppercapita_!$A$1:$KP$1,0))</f>
        <v>7090</v>
      </c>
      <c r="F4020">
        <f>INDEX(children_per_woman_total_fertil!$A$1:$KP$220,MATCH($B4020,children_per_woman_total_fertil!$A$1:$A$320,0),MATCH($A4020,children_per_woman_total_fertil!$A$1:$KP$1,0))</f>
        <v>3.75</v>
      </c>
      <c r="G4020">
        <f>INDEX(child_mortality_0_5_year_olds_d!$A$1:$KP$190,MATCH($B4020,child_mortality_0_5_year_olds_d!$A$1:$A$220,0),MATCH($A4020,child_mortality_0_5_year_olds_d!$A$1:$KP$1,0))</f>
        <v>218</v>
      </c>
      <c r="H4020" t="e">
        <f>INDEX(mean_years_in_school_women_of_r!$A$1:$KP$220,MATCH($B4020,mean_years_in_school_women_of_r!$A$1:$A$220,0),MATCH($A4020,mean_years_in_school_women_of_r!$A$1:$KP$1,0))</f>
        <v>#N/A</v>
      </c>
      <c r="I4020" t="e">
        <f>INDEX(contraceptive_use_percent_of_wo!$A$1:$KP$220,MATCH($B4020,contraceptive_use_percent_of_wo!$A$1:$A$220,0),MATCH($A4020,contraceptive_use_percent_of_wo!$A$1:$KP$1,0))</f>
        <v>#N/A</v>
      </c>
    </row>
    <row r="4021" spans="1:9" x14ac:dyDescent="0.25">
      <c r="A4021">
        <v>1905</v>
      </c>
      <c r="B4021" t="s">
        <v>14</v>
      </c>
      <c r="C4021" s="2">
        <v>88800000</v>
      </c>
      <c r="D4021">
        <f>INDEX(life_expectancy_years!$A$1:$KP$190,MATCH($B4021,life_expectancy_years!$A$1:$A$220,0),MATCH($A4021,life_expectancy_years!$A$1:$KP$1,0))</f>
        <v>50.1</v>
      </c>
      <c r="E4021">
        <f>INDEX(income_per_person_gdppercapita_!$A$1:$KP$190,MATCH($B4021,income_per_person_gdppercapita_!$A$1:$A$220,0),MATCH($A4021,income_per_person_gdppercapita_!$A$1:$KP$1,0))</f>
        <v>7760</v>
      </c>
      <c r="F4021">
        <f>INDEX(children_per_woman_total_fertil!$A$1:$KP$220,MATCH($B4021,children_per_woman_total_fertil!$A$1:$A$320,0),MATCH($A4021,children_per_woman_total_fertil!$A$1:$KP$1,0))</f>
        <v>3.71</v>
      </c>
      <c r="G4021">
        <f>INDEX(child_mortality_0_5_year_olds_d!$A$1:$KP$190,MATCH($B4021,child_mortality_0_5_year_olds_d!$A$1:$A$220,0),MATCH($A4021,child_mortality_0_5_year_olds_d!$A$1:$KP$1,0))</f>
        <v>219</v>
      </c>
      <c r="H4021" t="e">
        <f>INDEX(mean_years_in_school_women_of_r!$A$1:$KP$220,MATCH($B4021,mean_years_in_school_women_of_r!$A$1:$A$220,0),MATCH($A4021,mean_years_in_school_women_of_r!$A$1:$KP$1,0))</f>
        <v>#N/A</v>
      </c>
      <c r="I4021" t="e">
        <f>INDEX(contraceptive_use_percent_of_wo!$A$1:$KP$220,MATCH($B4021,contraceptive_use_percent_of_wo!$A$1:$A$220,0),MATCH($A4021,contraceptive_use_percent_of_wo!$A$1:$KP$1,0))</f>
        <v>#N/A</v>
      </c>
    </row>
    <row r="4022" spans="1:9" x14ac:dyDescent="0.25">
      <c r="A4022">
        <v>1906</v>
      </c>
      <c r="B4022" t="s">
        <v>14</v>
      </c>
      <c r="C4022" s="2">
        <v>90600000</v>
      </c>
      <c r="D4022">
        <f>INDEX(life_expectancy_years!$A$1:$KP$190,MATCH($B4022,life_expectancy_years!$A$1:$A$220,0),MATCH($A4022,life_expectancy_years!$A$1:$KP$1,0))</f>
        <v>50.2</v>
      </c>
      <c r="E4022">
        <f>INDEX(income_per_person_gdppercapita_!$A$1:$KP$190,MATCH($B4022,income_per_person_gdppercapita_!$A$1:$A$220,0),MATCH($A4022,income_per_person_gdppercapita_!$A$1:$KP$1,0))</f>
        <v>7740</v>
      </c>
      <c r="F4022">
        <f>INDEX(children_per_woman_total_fertil!$A$1:$KP$220,MATCH($B4022,children_per_woman_total_fertil!$A$1:$A$320,0),MATCH($A4022,children_per_woman_total_fertil!$A$1:$KP$1,0))</f>
        <v>3.67</v>
      </c>
      <c r="G4022">
        <f>INDEX(child_mortality_0_5_year_olds_d!$A$1:$KP$190,MATCH($B4022,child_mortality_0_5_year_olds_d!$A$1:$A$220,0),MATCH($A4022,child_mortality_0_5_year_olds_d!$A$1:$KP$1,0))</f>
        <v>218</v>
      </c>
      <c r="H4022" t="e">
        <f>INDEX(mean_years_in_school_women_of_r!$A$1:$KP$220,MATCH($B4022,mean_years_in_school_women_of_r!$A$1:$A$220,0),MATCH($A4022,mean_years_in_school_women_of_r!$A$1:$KP$1,0))</f>
        <v>#N/A</v>
      </c>
      <c r="I4022" t="e">
        <f>INDEX(contraceptive_use_percent_of_wo!$A$1:$KP$220,MATCH($B4022,contraceptive_use_percent_of_wo!$A$1:$A$220,0),MATCH($A4022,contraceptive_use_percent_of_wo!$A$1:$KP$1,0))</f>
        <v>#N/A</v>
      </c>
    </row>
    <row r="4023" spans="1:9" x14ac:dyDescent="0.25">
      <c r="A4023">
        <v>1907</v>
      </c>
      <c r="B4023" t="s">
        <v>14</v>
      </c>
      <c r="C4023" s="2">
        <v>92400000</v>
      </c>
      <c r="D4023">
        <f>INDEX(life_expectancy_years!$A$1:$KP$190,MATCH($B4023,life_expectancy_years!$A$1:$A$220,0),MATCH($A4023,life_expectancy_years!$A$1:$KP$1,0))</f>
        <v>51.9</v>
      </c>
      <c r="E4023">
        <f>INDEX(income_per_person_gdppercapita_!$A$1:$KP$190,MATCH($B4023,income_per_person_gdppercapita_!$A$1:$A$220,0),MATCH($A4023,income_per_person_gdppercapita_!$A$1:$KP$1,0))</f>
        <v>6970</v>
      </c>
      <c r="F4023">
        <f>INDEX(children_per_woman_total_fertil!$A$1:$KP$220,MATCH($B4023,children_per_woman_total_fertil!$A$1:$A$320,0),MATCH($A4023,children_per_woman_total_fertil!$A$1:$KP$1,0))</f>
        <v>3.63</v>
      </c>
      <c r="G4023">
        <f>INDEX(child_mortality_0_5_year_olds_d!$A$1:$KP$190,MATCH($B4023,child_mortality_0_5_year_olds_d!$A$1:$A$220,0),MATCH($A4023,child_mortality_0_5_year_olds_d!$A$1:$KP$1,0))</f>
        <v>202</v>
      </c>
      <c r="H4023" t="e">
        <f>INDEX(mean_years_in_school_women_of_r!$A$1:$KP$220,MATCH($B4023,mean_years_in_school_women_of_r!$A$1:$A$220,0),MATCH($A4023,mean_years_in_school_women_of_r!$A$1:$KP$1,0))</f>
        <v>#N/A</v>
      </c>
      <c r="I4023" t="e">
        <f>INDEX(contraceptive_use_percent_of_wo!$A$1:$KP$220,MATCH($B4023,contraceptive_use_percent_of_wo!$A$1:$A$220,0),MATCH($A4023,contraceptive_use_percent_of_wo!$A$1:$KP$1,0))</f>
        <v>#N/A</v>
      </c>
    </row>
    <row r="4024" spans="1:9" x14ac:dyDescent="0.25">
      <c r="A4024">
        <v>1908</v>
      </c>
      <c r="B4024" t="s">
        <v>14</v>
      </c>
      <c r="C4024" s="2">
        <v>94200000</v>
      </c>
      <c r="D4024">
        <f>INDEX(life_expectancy_years!$A$1:$KP$190,MATCH($B4024,life_expectancy_years!$A$1:$A$220,0),MATCH($A4024,life_expectancy_years!$A$1:$KP$1,0))</f>
        <v>52.8</v>
      </c>
      <c r="E4024">
        <f>INDEX(income_per_person_gdppercapita_!$A$1:$KP$190,MATCH($B4024,income_per_person_gdppercapita_!$A$1:$A$220,0),MATCH($A4024,income_per_person_gdppercapita_!$A$1:$KP$1,0))</f>
        <v>7670</v>
      </c>
      <c r="F4024">
        <f>INDEX(children_per_woman_total_fertil!$A$1:$KP$220,MATCH($B4024,children_per_woman_total_fertil!$A$1:$A$320,0),MATCH($A4024,children_per_woman_total_fertil!$A$1:$KP$1,0))</f>
        <v>3.58</v>
      </c>
      <c r="G4024">
        <f>INDEX(child_mortality_0_5_year_olds_d!$A$1:$KP$190,MATCH($B4024,child_mortality_0_5_year_olds_d!$A$1:$A$220,0),MATCH($A4024,child_mortality_0_5_year_olds_d!$A$1:$KP$1,0))</f>
        <v>194</v>
      </c>
      <c r="H4024" t="e">
        <f>INDEX(mean_years_in_school_women_of_r!$A$1:$KP$220,MATCH($B4024,mean_years_in_school_women_of_r!$A$1:$A$220,0),MATCH($A4024,mean_years_in_school_women_of_r!$A$1:$KP$1,0))</f>
        <v>#N/A</v>
      </c>
      <c r="I4024" t="e">
        <f>INDEX(contraceptive_use_percent_of_wo!$A$1:$KP$220,MATCH($B4024,contraceptive_use_percent_of_wo!$A$1:$A$220,0),MATCH($A4024,contraceptive_use_percent_of_wo!$A$1:$KP$1,0))</f>
        <v>#N/A</v>
      </c>
    </row>
    <row r="4025" spans="1:9" x14ac:dyDescent="0.25">
      <c r="A4025">
        <v>1909</v>
      </c>
      <c r="B4025" t="s">
        <v>14</v>
      </c>
      <c r="C4025" s="2">
        <v>95900000</v>
      </c>
      <c r="D4025">
        <f>INDEX(life_expectancy_years!$A$1:$KP$190,MATCH($B4025,life_expectancy_years!$A$1:$A$220,0),MATCH($A4025,life_expectancy_years!$A$1:$KP$1,0))</f>
        <v>51.8</v>
      </c>
      <c r="E4025">
        <f>INDEX(income_per_person_gdppercapita_!$A$1:$KP$190,MATCH($B4025,income_per_person_gdppercapita_!$A$1:$A$220,0),MATCH($A4025,income_per_person_gdppercapita_!$A$1:$KP$1,0))</f>
        <v>7590</v>
      </c>
      <c r="F4025">
        <f>INDEX(children_per_woman_total_fertil!$A$1:$KP$220,MATCH($B4025,children_per_woman_total_fertil!$A$1:$A$320,0),MATCH($A4025,children_per_woman_total_fertil!$A$1:$KP$1,0))</f>
        <v>3.59</v>
      </c>
      <c r="G4025">
        <f>INDEX(child_mortality_0_5_year_olds_d!$A$1:$KP$190,MATCH($B4025,child_mortality_0_5_year_olds_d!$A$1:$A$220,0),MATCH($A4025,child_mortality_0_5_year_olds_d!$A$1:$KP$1,0))</f>
        <v>202</v>
      </c>
      <c r="H4025" t="e">
        <f>INDEX(mean_years_in_school_women_of_r!$A$1:$KP$220,MATCH($B4025,mean_years_in_school_women_of_r!$A$1:$A$220,0),MATCH($A4025,mean_years_in_school_women_of_r!$A$1:$KP$1,0))</f>
        <v>#N/A</v>
      </c>
      <c r="I4025" t="e">
        <f>INDEX(contraceptive_use_percent_of_wo!$A$1:$KP$220,MATCH($B4025,contraceptive_use_percent_of_wo!$A$1:$A$220,0),MATCH($A4025,contraceptive_use_percent_of_wo!$A$1:$KP$1,0))</f>
        <v>#N/A</v>
      </c>
    </row>
    <row r="4026" spans="1:9" x14ac:dyDescent="0.25">
      <c r="A4026">
        <v>1910</v>
      </c>
      <c r="B4026" t="s">
        <v>14</v>
      </c>
      <c r="C4026" s="2">
        <v>97500000</v>
      </c>
      <c r="D4026">
        <f>INDEX(life_expectancy_years!$A$1:$KP$190,MATCH($B4026,life_expectancy_years!$A$1:$A$220,0),MATCH($A4026,life_expectancy_years!$A$1:$KP$1,0))</f>
        <v>53.4</v>
      </c>
      <c r="E4026">
        <f>INDEX(income_per_person_gdppercapita_!$A$1:$KP$190,MATCH($B4026,income_per_person_gdppercapita_!$A$1:$A$220,0),MATCH($A4026,income_per_person_gdppercapita_!$A$1:$KP$1,0))</f>
        <v>7710</v>
      </c>
      <c r="F4026">
        <f>INDEX(children_per_woman_total_fertil!$A$1:$KP$220,MATCH($B4026,children_per_woman_total_fertil!$A$1:$A$320,0),MATCH($A4026,children_per_woman_total_fertil!$A$1:$KP$1,0))</f>
        <v>3.57</v>
      </c>
      <c r="G4026">
        <f>INDEX(child_mortality_0_5_year_olds_d!$A$1:$KP$190,MATCH($B4026,child_mortality_0_5_year_olds_d!$A$1:$A$220,0),MATCH($A4026,child_mortality_0_5_year_olds_d!$A$1:$KP$1,0))</f>
        <v>188</v>
      </c>
      <c r="H4026" t="e">
        <f>INDEX(mean_years_in_school_women_of_r!$A$1:$KP$220,MATCH($B4026,mean_years_in_school_women_of_r!$A$1:$A$220,0),MATCH($A4026,mean_years_in_school_women_of_r!$A$1:$KP$1,0))</f>
        <v>#N/A</v>
      </c>
      <c r="I4026" t="e">
        <f>INDEX(contraceptive_use_percent_of_wo!$A$1:$KP$220,MATCH($B4026,contraceptive_use_percent_of_wo!$A$1:$A$220,0),MATCH($A4026,contraceptive_use_percent_of_wo!$A$1:$KP$1,0))</f>
        <v>#N/A</v>
      </c>
    </row>
    <row r="4027" spans="1:9" x14ac:dyDescent="0.25">
      <c r="A4027">
        <v>1911</v>
      </c>
      <c r="B4027" t="s">
        <v>14</v>
      </c>
      <c r="C4027" s="2">
        <v>99000000</v>
      </c>
      <c r="D4027">
        <f>INDEX(life_expectancy_years!$A$1:$KP$190,MATCH($B4027,life_expectancy_years!$A$1:$A$220,0),MATCH($A4027,life_expectancy_years!$A$1:$KP$1,0))</f>
        <v>54.1</v>
      </c>
      <c r="E4027">
        <f>INDEX(income_per_person_gdppercapita_!$A$1:$KP$190,MATCH($B4027,income_per_person_gdppercapita_!$A$1:$A$220,0),MATCH($A4027,income_per_person_gdppercapita_!$A$1:$KP$1,0))</f>
        <v>7950</v>
      </c>
      <c r="F4027">
        <f>INDEX(children_per_woman_total_fertil!$A$1:$KP$220,MATCH($B4027,children_per_woman_total_fertil!$A$1:$A$320,0),MATCH($A4027,children_per_woman_total_fertil!$A$1:$KP$1,0))</f>
        <v>3.56</v>
      </c>
      <c r="G4027">
        <f>INDEX(child_mortality_0_5_year_olds_d!$A$1:$KP$190,MATCH($B4027,child_mortality_0_5_year_olds_d!$A$1:$A$220,0),MATCH($A4027,child_mortality_0_5_year_olds_d!$A$1:$KP$1,0))</f>
        <v>182</v>
      </c>
      <c r="H4027" t="e">
        <f>INDEX(mean_years_in_school_women_of_r!$A$1:$KP$220,MATCH($B4027,mean_years_in_school_women_of_r!$A$1:$A$220,0),MATCH($A4027,mean_years_in_school_women_of_r!$A$1:$KP$1,0))</f>
        <v>#N/A</v>
      </c>
      <c r="I4027" t="e">
        <f>INDEX(contraceptive_use_percent_of_wo!$A$1:$KP$220,MATCH($B4027,contraceptive_use_percent_of_wo!$A$1:$A$220,0),MATCH($A4027,contraceptive_use_percent_of_wo!$A$1:$KP$1,0))</f>
        <v>#N/A</v>
      </c>
    </row>
    <row r="4028" spans="1:9" x14ac:dyDescent="0.25">
      <c r="A4028">
        <v>1912</v>
      </c>
      <c r="B4028" t="s">
        <v>14</v>
      </c>
      <c r="C4028" s="2">
        <v>101000000</v>
      </c>
      <c r="D4028">
        <f>INDEX(life_expectancy_years!$A$1:$KP$190,MATCH($B4028,life_expectancy_years!$A$1:$A$220,0),MATCH($A4028,life_expectancy_years!$A$1:$KP$1,0))</f>
        <v>53.5</v>
      </c>
      <c r="E4028">
        <f>INDEX(income_per_person_gdppercapita_!$A$1:$KP$190,MATCH($B4028,income_per_person_gdppercapita_!$A$1:$A$220,0),MATCH($A4028,income_per_person_gdppercapita_!$A$1:$KP$1,0))</f>
        <v>8100</v>
      </c>
      <c r="F4028">
        <f>INDEX(children_per_woman_total_fertil!$A$1:$KP$220,MATCH($B4028,children_per_woman_total_fertil!$A$1:$A$320,0),MATCH($A4028,children_per_woman_total_fertil!$A$1:$KP$1,0))</f>
        <v>3.45</v>
      </c>
      <c r="G4028">
        <f>INDEX(child_mortality_0_5_year_olds_d!$A$1:$KP$190,MATCH($B4028,child_mortality_0_5_year_olds_d!$A$1:$A$220,0),MATCH($A4028,child_mortality_0_5_year_olds_d!$A$1:$KP$1,0))</f>
        <v>186</v>
      </c>
      <c r="H4028" t="e">
        <f>INDEX(mean_years_in_school_women_of_r!$A$1:$KP$220,MATCH($B4028,mean_years_in_school_women_of_r!$A$1:$A$220,0),MATCH($A4028,mean_years_in_school_women_of_r!$A$1:$KP$1,0))</f>
        <v>#N/A</v>
      </c>
      <c r="I4028" t="e">
        <f>INDEX(contraceptive_use_percent_of_wo!$A$1:$KP$220,MATCH($B4028,contraceptive_use_percent_of_wo!$A$1:$A$220,0),MATCH($A4028,contraceptive_use_percent_of_wo!$A$1:$KP$1,0))</f>
        <v>#N/A</v>
      </c>
    </row>
    <row r="4029" spans="1:9" x14ac:dyDescent="0.25">
      <c r="A4029">
        <v>1913</v>
      </c>
      <c r="B4029" t="s">
        <v>14</v>
      </c>
      <c r="C4029" s="2">
        <v>102000000</v>
      </c>
      <c r="D4029">
        <f>INDEX(life_expectancy_years!$A$1:$KP$190,MATCH($B4029,life_expectancy_years!$A$1:$A$220,0),MATCH($A4029,life_expectancy_years!$A$1:$KP$1,0))</f>
        <v>54.6</v>
      </c>
      <c r="E4029">
        <f>INDEX(income_per_person_gdppercapita_!$A$1:$KP$190,MATCH($B4029,income_per_person_gdppercapita_!$A$1:$A$220,0),MATCH($A4029,income_per_person_gdppercapita_!$A$1:$KP$1,0))</f>
        <v>7330</v>
      </c>
      <c r="F4029">
        <f>INDEX(children_per_woman_total_fertil!$A$1:$KP$220,MATCH($B4029,children_per_woman_total_fertil!$A$1:$A$320,0),MATCH($A4029,children_per_woman_total_fertil!$A$1:$KP$1,0))</f>
        <v>3.57</v>
      </c>
      <c r="G4029">
        <f>INDEX(child_mortality_0_5_year_olds_d!$A$1:$KP$190,MATCH($B4029,child_mortality_0_5_year_olds_d!$A$1:$A$220,0),MATCH($A4029,child_mortality_0_5_year_olds_d!$A$1:$KP$1,0))</f>
        <v>177</v>
      </c>
      <c r="H4029" t="e">
        <f>INDEX(mean_years_in_school_women_of_r!$A$1:$KP$220,MATCH($B4029,mean_years_in_school_women_of_r!$A$1:$A$220,0),MATCH($A4029,mean_years_in_school_women_of_r!$A$1:$KP$1,0))</f>
        <v>#N/A</v>
      </c>
      <c r="I4029" t="e">
        <f>INDEX(contraceptive_use_percent_of_wo!$A$1:$KP$220,MATCH($B4029,contraceptive_use_percent_of_wo!$A$1:$A$220,0),MATCH($A4029,contraceptive_use_percent_of_wo!$A$1:$KP$1,0))</f>
        <v>#N/A</v>
      </c>
    </row>
    <row r="4030" spans="1:9" x14ac:dyDescent="0.25">
      <c r="A4030">
        <v>1914</v>
      </c>
      <c r="B4030" t="s">
        <v>14</v>
      </c>
      <c r="C4030" s="2">
        <v>104000000</v>
      </c>
      <c r="D4030">
        <f>INDEX(life_expectancy_years!$A$1:$KP$190,MATCH($B4030,life_expectancy_years!$A$1:$A$220,0),MATCH($A4030,life_expectancy_years!$A$1:$KP$1,0))</f>
        <v>55.1</v>
      </c>
      <c r="E4030">
        <f>INDEX(income_per_person_gdppercapita_!$A$1:$KP$190,MATCH($B4030,income_per_person_gdppercapita_!$A$1:$A$220,0),MATCH($A4030,income_per_person_gdppercapita_!$A$1:$KP$1,0))</f>
        <v>7430</v>
      </c>
      <c r="F4030">
        <f>INDEX(children_per_woman_total_fertil!$A$1:$KP$220,MATCH($B4030,children_per_woman_total_fertil!$A$1:$A$320,0),MATCH($A4030,children_per_woman_total_fertil!$A$1:$KP$1,0))</f>
        <v>3.52</v>
      </c>
      <c r="G4030">
        <f>INDEX(child_mortality_0_5_year_olds_d!$A$1:$KP$190,MATCH($B4030,child_mortality_0_5_year_olds_d!$A$1:$A$220,0),MATCH($A4030,child_mortality_0_5_year_olds_d!$A$1:$KP$1,0))</f>
        <v>172</v>
      </c>
      <c r="H4030" t="e">
        <f>INDEX(mean_years_in_school_women_of_r!$A$1:$KP$220,MATCH($B4030,mean_years_in_school_women_of_r!$A$1:$A$220,0),MATCH($A4030,mean_years_in_school_women_of_r!$A$1:$KP$1,0))</f>
        <v>#N/A</v>
      </c>
      <c r="I4030" t="e">
        <f>INDEX(contraceptive_use_percent_of_wo!$A$1:$KP$220,MATCH($B4030,contraceptive_use_percent_of_wo!$A$1:$A$220,0),MATCH($A4030,contraceptive_use_percent_of_wo!$A$1:$KP$1,0))</f>
        <v>#N/A</v>
      </c>
    </row>
    <row r="4031" spans="1:9" x14ac:dyDescent="0.25">
      <c r="A4031">
        <v>1915</v>
      </c>
      <c r="B4031" t="s">
        <v>14</v>
      </c>
      <c r="C4031" s="2">
        <v>105000000</v>
      </c>
      <c r="D4031">
        <f>INDEX(life_expectancy_years!$A$1:$KP$190,MATCH($B4031,life_expectancy_years!$A$1:$A$220,0),MATCH($A4031,life_expectancy_years!$A$1:$KP$1,0))</f>
        <v>54.2</v>
      </c>
      <c r="E4031">
        <f>INDEX(income_per_person_gdppercapita_!$A$1:$KP$190,MATCH($B4031,income_per_person_gdppercapita_!$A$1:$A$220,0),MATCH($A4031,income_per_person_gdppercapita_!$A$1:$KP$1,0))</f>
        <v>8340</v>
      </c>
      <c r="F4031">
        <f>INDEX(children_per_woman_total_fertil!$A$1:$KP$220,MATCH($B4031,children_per_woman_total_fertil!$A$1:$A$320,0),MATCH($A4031,children_per_woman_total_fertil!$A$1:$KP$1,0))</f>
        <v>3.47</v>
      </c>
      <c r="G4031">
        <f>INDEX(child_mortality_0_5_year_olds_d!$A$1:$KP$190,MATCH($B4031,child_mortality_0_5_year_olds_d!$A$1:$A$220,0),MATCH($A4031,child_mortality_0_5_year_olds_d!$A$1:$KP$1,0))</f>
        <v>179</v>
      </c>
      <c r="H4031" t="e">
        <f>INDEX(mean_years_in_school_women_of_r!$A$1:$KP$220,MATCH($B4031,mean_years_in_school_women_of_r!$A$1:$A$220,0),MATCH($A4031,mean_years_in_school_women_of_r!$A$1:$KP$1,0))</f>
        <v>#N/A</v>
      </c>
      <c r="I4031" t="e">
        <f>INDEX(contraceptive_use_percent_of_wo!$A$1:$KP$220,MATCH($B4031,contraceptive_use_percent_of_wo!$A$1:$A$220,0),MATCH($A4031,contraceptive_use_percent_of_wo!$A$1:$KP$1,0))</f>
        <v>#N/A</v>
      </c>
    </row>
    <row r="4032" spans="1:9" x14ac:dyDescent="0.25">
      <c r="A4032">
        <v>1916</v>
      </c>
      <c r="B4032" t="s">
        <v>14</v>
      </c>
      <c r="C4032" s="2">
        <v>107000000</v>
      </c>
      <c r="D4032">
        <f>INDEX(life_expectancy_years!$A$1:$KP$190,MATCH($B4032,life_expectancy_years!$A$1:$A$220,0),MATCH($A4032,life_expectancy_years!$A$1:$KP$1,0))</f>
        <v>54</v>
      </c>
      <c r="E4032">
        <f>INDEX(income_per_person_gdppercapita_!$A$1:$KP$190,MATCH($B4032,income_per_person_gdppercapita_!$A$1:$A$220,0),MATCH($A4032,income_per_person_gdppercapita_!$A$1:$KP$1,0))</f>
        <v>8020</v>
      </c>
      <c r="F4032">
        <f>INDEX(children_per_woman_total_fertil!$A$1:$KP$220,MATCH($B4032,children_per_woman_total_fertil!$A$1:$A$320,0),MATCH($A4032,children_per_woman_total_fertil!$A$1:$KP$1,0))</f>
        <v>3.33</v>
      </c>
      <c r="G4032">
        <f>INDEX(child_mortality_0_5_year_olds_d!$A$1:$KP$190,MATCH($B4032,child_mortality_0_5_year_olds_d!$A$1:$A$220,0),MATCH($A4032,child_mortality_0_5_year_olds_d!$A$1:$KP$1,0))</f>
        <v>180</v>
      </c>
      <c r="H4032" t="e">
        <f>INDEX(mean_years_in_school_women_of_r!$A$1:$KP$220,MATCH($B4032,mean_years_in_school_women_of_r!$A$1:$A$220,0),MATCH($A4032,mean_years_in_school_women_of_r!$A$1:$KP$1,0))</f>
        <v>#N/A</v>
      </c>
      <c r="I4032" t="e">
        <f>INDEX(contraceptive_use_percent_of_wo!$A$1:$KP$220,MATCH($B4032,contraceptive_use_percent_of_wo!$A$1:$A$220,0),MATCH($A4032,contraceptive_use_percent_of_wo!$A$1:$KP$1,0))</f>
        <v>#N/A</v>
      </c>
    </row>
    <row r="4033" spans="1:9" x14ac:dyDescent="0.25">
      <c r="A4033">
        <v>1917</v>
      </c>
      <c r="B4033" t="s">
        <v>14</v>
      </c>
      <c r="C4033" s="2">
        <v>108000000</v>
      </c>
      <c r="D4033">
        <f>INDEX(life_expectancy_years!$A$1:$KP$190,MATCH($B4033,life_expectancy_years!$A$1:$A$220,0),MATCH($A4033,life_expectancy_years!$A$1:$KP$1,0))</f>
        <v>47.2</v>
      </c>
      <c r="E4033">
        <f>INDEX(income_per_person_gdppercapita_!$A$1:$KP$190,MATCH($B4033,income_per_person_gdppercapita_!$A$1:$A$220,0),MATCH($A4033,income_per_person_gdppercapita_!$A$1:$KP$1,0))</f>
        <v>8650</v>
      </c>
      <c r="F4033">
        <f>INDEX(children_per_woman_total_fertil!$A$1:$KP$220,MATCH($B4033,children_per_woman_total_fertil!$A$1:$A$320,0),MATCH($A4033,children_per_woman_total_fertil!$A$1:$KP$1,0))</f>
        <v>3.31</v>
      </c>
      <c r="G4033">
        <f>INDEX(child_mortality_0_5_year_olds_d!$A$1:$KP$190,MATCH($B4033,child_mortality_0_5_year_olds_d!$A$1:$A$220,0),MATCH($A4033,child_mortality_0_5_year_olds_d!$A$1:$KP$1,0))</f>
        <v>239</v>
      </c>
      <c r="H4033" t="e">
        <f>INDEX(mean_years_in_school_women_of_r!$A$1:$KP$220,MATCH($B4033,mean_years_in_school_women_of_r!$A$1:$A$220,0),MATCH($A4033,mean_years_in_school_women_of_r!$A$1:$KP$1,0))</f>
        <v>#N/A</v>
      </c>
      <c r="I4033" t="e">
        <f>INDEX(contraceptive_use_percent_of_wo!$A$1:$KP$220,MATCH($B4033,contraceptive_use_percent_of_wo!$A$1:$A$220,0),MATCH($A4033,contraceptive_use_percent_of_wo!$A$1:$KP$1,0))</f>
        <v>#N/A</v>
      </c>
    </row>
    <row r="4034" spans="1:9" x14ac:dyDescent="0.25">
      <c r="A4034">
        <v>1918</v>
      </c>
      <c r="B4034" t="s">
        <v>14</v>
      </c>
      <c r="C4034" s="2">
        <v>110000000</v>
      </c>
      <c r="D4034">
        <f>INDEX(life_expectancy_years!$A$1:$KP$190,MATCH($B4034,life_expectancy_years!$A$1:$A$220,0),MATCH($A4034,life_expectancy_years!$A$1:$KP$1,0))</f>
        <v>55.3</v>
      </c>
      <c r="E4034">
        <f>INDEX(income_per_person_gdppercapita_!$A$1:$KP$190,MATCH($B4034,income_per_person_gdppercapita_!$A$1:$A$220,0),MATCH($A4034,income_per_person_gdppercapita_!$A$1:$KP$1,0))</f>
        <v>8680</v>
      </c>
      <c r="F4034">
        <f>INDEX(children_per_woman_total_fertil!$A$1:$KP$220,MATCH($B4034,children_per_woman_total_fertil!$A$1:$A$320,0),MATCH($A4034,children_per_woman_total_fertil!$A$1:$KP$1,0))</f>
        <v>3.07</v>
      </c>
      <c r="G4034">
        <f>INDEX(child_mortality_0_5_year_olds_d!$A$1:$KP$190,MATCH($B4034,child_mortality_0_5_year_olds_d!$A$1:$A$220,0),MATCH($A4034,child_mortality_0_5_year_olds_d!$A$1:$KP$1,0))</f>
        <v>169</v>
      </c>
      <c r="H4034" t="e">
        <f>INDEX(mean_years_in_school_women_of_r!$A$1:$KP$220,MATCH($B4034,mean_years_in_school_women_of_r!$A$1:$A$220,0),MATCH($A4034,mean_years_in_school_women_of_r!$A$1:$KP$1,0))</f>
        <v>#N/A</v>
      </c>
      <c r="I4034" t="e">
        <f>INDEX(contraceptive_use_percent_of_wo!$A$1:$KP$220,MATCH($B4034,contraceptive_use_percent_of_wo!$A$1:$A$220,0),MATCH($A4034,contraceptive_use_percent_of_wo!$A$1:$KP$1,0))</f>
        <v>#N/A</v>
      </c>
    </row>
    <row r="4035" spans="1:9" x14ac:dyDescent="0.25">
      <c r="A4035">
        <v>1919</v>
      </c>
      <c r="B4035" t="s">
        <v>14</v>
      </c>
      <c r="C4035" s="2">
        <v>111000000</v>
      </c>
      <c r="D4035">
        <f>INDEX(life_expectancy_years!$A$1:$KP$190,MATCH($B4035,life_expectancy_years!$A$1:$A$220,0),MATCH($A4035,life_expectancy_years!$A$1:$KP$1,0))</f>
        <v>55.4</v>
      </c>
      <c r="E4035">
        <f>INDEX(income_per_person_gdppercapita_!$A$1:$KP$190,MATCH($B4035,income_per_person_gdppercapita_!$A$1:$A$220,0),MATCH($A4035,income_per_person_gdppercapita_!$A$1:$KP$1,0))</f>
        <v>8490</v>
      </c>
      <c r="F4035">
        <f>INDEX(children_per_woman_total_fertil!$A$1:$KP$220,MATCH($B4035,children_per_woman_total_fertil!$A$1:$A$320,0),MATCH($A4035,children_per_woman_total_fertil!$A$1:$KP$1,0))</f>
        <v>3.26</v>
      </c>
      <c r="G4035">
        <f>INDEX(child_mortality_0_5_year_olds_d!$A$1:$KP$190,MATCH($B4035,child_mortality_0_5_year_olds_d!$A$1:$A$220,0),MATCH($A4035,child_mortality_0_5_year_olds_d!$A$1:$KP$1,0))</f>
        <v>168</v>
      </c>
      <c r="H4035" t="e">
        <f>INDEX(mean_years_in_school_women_of_r!$A$1:$KP$220,MATCH($B4035,mean_years_in_school_women_of_r!$A$1:$A$220,0),MATCH($A4035,mean_years_in_school_women_of_r!$A$1:$KP$1,0))</f>
        <v>#N/A</v>
      </c>
      <c r="I4035" t="e">
        <f>INDEX(contraceptive_use_percent_of_wo!$A$1:$KP$220,MATCH($B4035,contraceptive_use_percent_of_wo!$A$1:$A$220,0),MATCH($A4035,contraceptive_use_percent_of_wo!$A$1:$KP$1,0))</f>
        <v>#N/A</v>
      </c>
    </row>
    <row r="4036" spans="1:9" x14ac:dyDescent="0.25">
      <c r="A4036">
        <v>1920</v>
      </c>
      <c r="B4036" t="s">
        <v>14</v>
      </c>
      <c r="C4036" s="2">
        <v>113000000</v>
      </c>
      <c r="D4036">
        <f>INDEX(life_expectancy_years!$A$1:$KP$190,MATCH($B4036,life_expectancy_years!$A$1:$A$220,0),MATCH($A4036,life_expectancy_years!$A$1:$KP$1,0))</f>
        <v>58.3</v>
      </c>
      <c r="E4036">
        <f>INDEX(income_per_person_gdppercapita_!$A$1:$KP$190,MATCH($B4036,income_per_person_gdppercapita_!$A$1:$A$220,0),MATCH($A4036,income_per_person_gdppercapita_!$A$1:$KP$1,0))</f>
        <v>8130</v>
      </c>
      <c r="F4036">
        <f>INDEX(children_per_woman_total_fertil!$A$1:$KP$220,MATCH($B4036,children_per_woman_total_fertil!$A$1:$A$320,0),MATCH($A4036,children_per_woman_total_fertil!$A$1:$KP$1,0))</f>
        <v>3.33</v>
      </c>
      <c r="G4036">
        <f>INDEX(child_mortality_0_5_year_olds_d!$A$1:$KP$190,MATCH($B4036,child_mortality_0_5_year_olds_d!$A$1:$A$220,0),MATCH($A4036,child_mortality_0_5_year_olds_d!$A$1:$KP$1,0))</f>
        <v>146</v>
      </c>
      <c r="H4036" t="e">
        <f>INDEX(mean_years_in_school_women_of_r!$A$1:$KP$220,MATCH($B4036,mean_years_in_school_women_of_r!$A$1:$A$220,0),MATCH($A4036,mean_years_in_school_women_of_r!$A$1:$KP$1,0))</f>
        <v>#N/A</v>
      </c>
      <c r="I4036" t="e">
        <f>INDEX(contraceptive_use_percent_of_wo!$A$1:$KP$220,MATCH($B4036,contraceptive_use_percent_of_wo!$A$1:$A$220,0),MATCH($A4036,contraceptive_use_percent_of_wo!$A$1:$KP$1,0))</f>
        <v>#N/A</v>
      </c>
    </row>
    <row r="4037" spans="1:9" x14ac:dyDescent="0.25">
      <c r="A4037">
        <v>1921</v>
      </c>
      <c r="B4037" t="s">
        <v>14</v>
      </c>
      <c r="C4037" s="2">
        <v>115000000</v>
      </c>
      <c r="D4037">
        <f>INDEX(life_expectancy_years!$A$1:$KP$190,MATCH($B4037,life_expectancy_years!$A$1:$A$220,0),MATCH($A4037,life_expectancy_years!$A$1:$KP$1,0))</f>
        <v>58.1</v>
      </c>
      <c r="E4037">
        <f>INDEX(income_per_person_gdppercapita_!$A$1:$KP$190,MATCH($B4037,income_per_person_gdppercapita_!$A$1:$A$220,0),MATCH($A4037,income_per_person_gdppercapita_!$A$1:$KP$1,0))</f>
        <v>8470</v>
      </c>
      <c r="F4037">
        <f>INDEX(children_per_woman_total_fertil!$A$1:$KP$220,MATCH($B4037,children_per_woman_total_fertil!$A$1:$A$320,0),MATCH($A4037,children_per_woman_total_fertil!$A$1:$KP$1,0))</f>
        <v>3.11</v>
      </c>
      <c r="G4037">
        <f>INDEX(child_mortality_0_5_year_olds_d!$A$1:$KP$190,MATCH($B4037,child_mortality_0_5_year_olds_d!$A$1:$A$220,0),MATCH($A4037,child_mortality_0_5_year_olds_d!$A$1:$KP$1,0))</f>
        <v>146</v>
      </c>
      <c r="H4037" t="e">
        <f>INDEX(mean_years_in_school_women_of_r!$A$1:$KP$220,MATCH($B4037,mean_years_in_school_women_of_r!$A$1:$A$220,0),MATCH($A4037,mean_years_in_school_women_of_r!$A$1:$KP$1,0))</f>
        <v>#N/A</v>
      </c>
      <c r="I4037" t="e">
        <f>INDEX(contraceptive_use_percent_of_wo!$A$1:$KP$220,MATCH($B4037,contraceptive_use_percent_of_wo!$A$1:$A$220,0),MATCH($A4037,contraceptive_use_percent_of_wo!$A$1:$KP$1,0))</f>
        <v>#N/A</v>
      </c>
    </row>
    <row r="4038" spans="1:9" x14ac:dyDescent="0.25">
      <c r="A4038">
        <v>1922</v>
      </c>
      <c r="B4038" t="s">
        <v>14</v>
      </c>
      <c r="C4038" s="2">
        <v>116000000</v>
      </c>
      <c r="D4038">
        <f>INDEX(life_expectancy_years!$A$1:$KP$190,MATCH($B4038,life_expectancy_years!$A$1:$A$220,0),MATCH($A4038,life_expectancy_years!$A$1:$KP$1,0))</f>
        <v>57.5</v>
      </c>
      <c r="E4038">
        <f>INDEX(income_per_person_gdppercapita_!$A$1:$KP$190,MATCH($B4038,income_per_person_gdppercapita_!$A$1:$A$220,0),MATCH($A4038,income_per_person_gdppercapita_!$A$1:$KP$1,0))</f>
        <v>9420</v>
      </c>
      <c r="F4038">
        <f>INDEX(children_per_woman_total_fertil!$A$1:$KP$220,MATCH($B4038,children_per_woman_total_fertil!$A$1:$A$320,0),MATCH($A4038,children_per_woman_total_fertil!$A$1:$KP$1,0))</f>
        <v>3.1</v>
      </c>
      <c r="G4038">
        <f>INDEX(child_mortality_0_5_year_olds_d!$A$1:$KP$190,MATCH($B4038,child_mortality_0_5_year_olds_d!$A$1:$A$220,0),MATCH($A4038,child_mortality_0_5_year_olds_d!$A$1:$KP$1,0))</f>
        <v>150</v>
      </c>
      <c r="H4038" t="e">
        <f>INDEX(mean_years_in_school_women_of_r!$A$1:$KP$220,MATCH($B4038,mean_years_in_school_women_of_r!$A$1:$A$220,0),MATCH($A4038,mean_years_in_school_women_of_r!$A$1:$KP$1,0))</f>
        <v>#N/A</v>
      </c>
      <c r="I4038" t="e">
        <f>INDEX(contraceptive_use_percent_of_wo!$A$1:$KP$220,MATCH($B4038,contraceptive_use_percent_of_wo!$A$1:$A$220,0),MATCH($A4038,contraceptive_use_percent_of_wo!$A$1:$KP$1,0))</f>
        <v>#N/A</v>
      </c>
    </row>
    <row r="4039" spans="1:9" x14ac:dyDescent="0.25">
      <c r="A4039">
        <v>1923</v>
      </c>
      <c r="B4039" t="s">
        <v>14</v>
      </c>
      <c r="C4039" s="2">
        <v>118000000</v>
      </c>
      <c r="D4039">
        <f>INDEX(life_expectancy_years!$A$1:$KP$190,MATCH($B4039,life_expectancy_years!$A$1:$A$220,0),MATCH($A4039,life_expectancy_years!$A$1:$KP$1,0))</f>
        <v>58.5</v>
      </c>
      <c r="E4039">
        <f>INDEX(income_per_person_gdppercapita_!$A$1:$KP$190,MATCH($B4039,income_per_person_gdppercapita_!$A$1:$A$220,0),MATCH($A4039,income_per_person_gdppercapita_!$A$1:$KP$1,0))</f>
        <v>9530</v>
      </c>
      <c r="F4039">
        <f>INDEX(children_per_woman_total_fertil!$A$1:$KP$220,MATCH($B4039,children_per_woman_total_fertil!$A$1:$A$320,0),MATCH($A4039,children_per_woman_total_fertil!$A$1:$KP$1,0))</f>
        <v>3.12</v>
      </c>
      <c r="G4039">
        <f>INDEX(child_mortality_0_5_year_olds_d!$A$1:$KP$190,MATCH($B4039,child_mortality_0_5_year_olds_d!$A$1:$A$220,0),MATCH($A4039,child_mortality_0_5_year_olds_d!$A$1:$KP$1,0))</f>
        <v>140</v>
      </c>
      <c r="H4039" t="e">
        <f>INDEX(mean_years_in_school_women_of_r!$A$1:$KP$220,MATCH($B4039,mean_years_in_school_women_of_r!$A$1:$A$220,0),MATCH($A4039,mean_years_in_school_women_of_r!$A$1:$KP$1,0))</f>
        <v>#N/A</v>
      </c>
      <c r="I4039" t="e">
        <f>INDEX(contraceptive_use_percent_of_wo!$A$1:$KP$220,MATCH($B4039,contraceptive_use_percent_of_wo!$A$1:$A$220,0),MATCH($A4039,contraceptive_use_percent_of_wo!$A$1:$KP$1,0))</f>
        <v>#N/A</v>
      </c>
    </row>
    <row r="4040" spans="1:9" x14ac:dyDescent="0.25">
      <c r="A4040">
        <v>1924</v>
      </c>
      <c r="B4040" t="s">
        <v>14</v>
      </c>
      <c r="C4040" s="2">
        <v>120000000</v>
      </c>
      <c r="D4040">
        <f>INDEX(life_expectancy_years!$A$1:$KP$190,MATCH($B4040,life_expectancy_years!$A$1:$A$220,0),MATCH($A4040,life_expectancy_years!$A$1:$KP$1,0))</f>
        <v>58.5</v>
      </c>
      <c r="E4040">
        <f>INDEX(income_per_person_gdppercapita_!$A$1:$KP$190,MATCH($B4040,income_per_person_gdppercapita_!$A$1:$A$220,0),MATCH($A4040,income_per_person_gdppercapita_!$A$1:$KP$1,0))</f>
        <v>9600</v>
      </c>
      <c r="F4040">
        <f>INDEX(children_per_woman_total_fertil!$A$1:$KP$220,MATCH($B4040,children_per_woman_total_fertil!$A$1:$A$320,0),MATCH($A4040,children_per_woman_total_fertil!$A$1:$KP$1,0))</f>
        <v>3.01</v>
      </c>
      <c r="G4040">
        <f>INDEX(child_mortality_0_5_year_olds_d!$A$1:$KP$190,MATCH($B4040,child_mortality_0_5_year_olds_d!$A$1:$A$220,0),MATCH($A4040,child_mortality_0_5_year_olds_d!$A$1:$KP$1,0))</f>
        <v>130</v>
      </c>
      <c r="H4040" t="e">
        <f>INDEX(mean_years_in_school_women_of_r!$A$1:$KP$220,MATCH($B4040,mean_years_in_school_women_of_r!$A$1:$A$220,0),MATCH($A4040,mean_years_in_school_women_of_r!$A$1:$KP$1,0))</f>
        <v>#N/A</v>
      </c>
      <c r="I4040" t="e">
        <f>INDEX(contraceptive_use_percent_of_wo!$A$1:$KP$220,MATCH($B4040,contraceptive_use_percent_of_wo!$A$1:$A$220,0),MATCH($A4040,contraceptive_use_percent_of_wo!$A$1:$KP$1,0))</f>
        <v>#N/A</v>
      </c>
    </row>
    <row r="4041" spans="1:9" x14ac:dyDescent="0.25">
      <c r="A4041">
        <v>1925</v>
      </c>
      <c r="B4041" t="s">
        <v>14</v>
      </c>
      <c r="C4041" s="2">
        <v>121000000</v>
      </c>
      <c r="D4041">
        <f>INDEX(life_expectancy_years!$A$1:$KP$190,MATCH($B4041,life_expectancy_years!$A$1:$A$220,0),MATCH($A4041,life_expectancy_years!$A$1:$KP$1,0))</f>
        <v>58</v>
      </c>
      <c r="E4041" t="str">
        <f>INDEX(income_per_person_gdppercapita_!$A$1:$KP$190,MATCH($B4041,income_per_person_gdppercapita_!$A$1:$A$220,0),MATCH($A4041,income_per_person_gdppercapita_!$A$1:$KP$1,0))</f>
        <v>10.1k</v>
      </c>
      <c r="F4041">
        <f>INDEX(children_per_woman_total_fertil!$A$1:$KP$220,MATCH($B4041,children_per_woman_total_fertil!$A$1:$A$320,0),MATCH($A4041,children_per_woman_total_fertil!$A$1:$KP$1,0))</f>
        <v>2.9</v>
      </c>
      <c r="G4041">
        <f>INDEX(child_mortality_0_5_year_olds_d!$A$1:$KP$190,MATCH($B4041,child_mortality_0_5_year_olds_d!$A$1:$A$220,0),MATCH($A4041,child_mortality_0_5_year_olds_d!$A$1:$KP$1,0))</f>
        <v>121</v>
      </c>
      <c r="H4041" t="e">
        <f>INDEX(mean_years_in_school_women_of_r!$A$1:$KP$220,MATCH($B4041,mean_years_in_school_women_of_r!$A$1:$A$220,0),MATCH($A4041,mean_years_in_school_women_of_r!$A$1:$KP$1,0))</f>
        <v>#N/A</v>
      </c>
      <c r="I4041" t="e">
        <f>INDEX(contraceptive_use_percent_of_wo!$A$1:$KP$220,MATCH($B4041,contraceptive_use_percent_of_wo!$A$1:$A$220,0),MATCH($A4041,contraceptive_use_percent_of_wo!$A$1:$KP$1,0))</f>
        <v>#N/A</v>
      </c>
    </row>
    <row r="4042" spans="1:9" x14ac:dyDescent="0.25">
      <c r="A4042">
        <v>1926</v>
      </c>
      <c r="B4042" t="s">
        <v>14</v>
      </c>
      <c r="C4042" s="2">
        <v>123000000</v>
      </c>
      <c r="D4042">
        <f>INDEX(life_expectancy_years!$A$1:$KP$190,MATCH($B4042,life_expectancy_years!$A$1:$A$220,0),MATCH($A4042,life_expectancy_years!$A$1:$KP$1,0))</f>
        <v>59.5</v>
      </c>
      <c r="E4042" t="str">
        <f>INDEX(income_per_person_gdppercapita_!$A$1:$KP$190,MATCH($B4042,income_per_person_gdppercapita_!$A$1:$A$220,0),MATCH($A4042,income_per_person_gdppercapita_!$A$1:$KP$1,0))</f>
        <v>10.1k</v>
      </c>
      <c r="F4042">
        <f>INDEX(children_per_woman_total_fertil!$A$1:$KP$220,MATCH($B4042,children_per_woman_total_fertil!$A$1:$A$320,0),MATCH($A4042,children_per_woman_total_fertil!$A$1:$KP$1,0))</f>
        <v>2.82</v>
      </c>
      <c r="G4042">
        <f>INDEX(child_mortality_0_5_year_olds_d!$A$1:$KP$190,MATCH($B4042,child_mortality_0_5_year_olds_d!$A$1:$A$220,0),MATCH($A4042,child_mortality_0_5_year_olds_d!$A$1:$KP$1,0))</f>
        <v>113</v>
      </c>
      <c r="H4042" t="e">
        <f>INDEX(mean_years_in_school_women_of_r!$A$1:$KP$220,MATCH($B4042,mean_years_in_school_women_of_r!$A$1:$A$220,0),MATCH($A4042,mean_years_in_school_women_of_r!$A$1:$KP$1,0))</f>
        <v>#N/A</v>
      </c>
      <c r="I4042" t="e">
        <f>INDEX(contraceptive_use_percent_of_wo!$A$1:$KP$220,MATCH($B4042,contraceptive_use_percent_of_wo!$A$1:$A$220,0),MATCH($A4042,contraceptive_use_percent_of_wo!$A$1:$KP$1,0))</f>
        <v>#N/A</v>
      </c>
    </row>
    <row r="4043" spans="1:9" x14ac:dyDescent="0.25">
      <c r="A4043">
        <v>1927</v>
      </c>
      <c r="B4043" t="s">
        <v>14</v>
      </c>
      <c r="C4043" s="2">
        <v>125000000</v>
      </c>
      <c r="D4043">
        <f>INDEX(life_expectancy_years!$A$1:$KP$190,MATCH($B4043,life_expectancy_years!$A$1:$A$220,0),MATCH($A4043,life_expectancy_years!$A$1:$KP$1,0))</f>
        <v>58.4</v>
      </c>
      <c r="E4043" t="str">
        <f>INDEX(income_per_person_gdppercapita_!$A$1:$KP$190,MATCH($B4043,income_per_person_gdppercapita_!$A$1:$A$220,0),MATCH($A4043,income_per_person_gdppercapita_!$A$1:$KP$1,0))</f>
        <v>10k</v>
      </c>
      <c r="F4043">
        <f>INDEX(children_per_woman_total_fertil!$A$1:$KP$220,MATCH($B4043,children_per_woman_total_fertil!$A$1:$A$320,0),MATCH($A4043,children_per_woman_total_fertil!$A$1:$KP$1,0))</f>
        <v>2.66</v>
      </c>
      <c r="G4043">
        <f>INDEX(child_mortality_0_5_year_olds_d!$A$1:$KP$190,MATCH($B4043,child_mortality_0_5_year_olds_d!$A$1:$A$220,0),MATCH($A4043,child_mortality_0_5_year_olds_d!$A$1:$KP$1,0))</f>
        <v>105</v>
      </c>
      <c r="H4043" t="e">
        <f>INDEX(mean_years_in_school_women_of_r!$A$1:$KP$220,MATCH($B4043,mean_years_in_school_women_of_r!$A$1:$A$220,0),MATCH($A4043,mean_years_in_school_women_of_r!$A$1:$KP$1,0))</f>
        <v>#N/A</v>
      </c>
      <c r="I4043" t="e">
        <f>INDEX(contraceptive_use_percent_of_wo!$A$1:$KP$220,MATCH($B4043,contraceptive_use_percent_of_wo!$A$1:$A$220,0),MATCH($A4043,contraceptive_use_percent_of_wo!$A$1:$KP$1,0))</f>
        <v>#N/A</v>
      </c>
    </row>
    <row r="4044" spans="1:9" x14ac:dyDescent="0.25">
      <c r="A4044">
        <v>1928</v>
      </c>
      <c r="B4044" t="s">
        <v>14</v>
      </c>
      <c r="C4044" s="2">
        <v>127000000</v>
      </c>
      <c r="D4044">
        <f>INDEX(life_expectancy_years!$A$1:$KP$190,MATCH($B4044,life_expectancy_years!$A$1:$A$220,0),MATCH($A4044,life_expectancy_years!$A$1:$KP$1,0))</f>
        <v>58.5</v>
      </c>
      <c r="E4044" t="str">
        <f>INDEX(income_per_person_gdppercapita_!$A$1:$KP$190,MATCH($B4044,income_per_person_gdppercapita_!$A$1:$A$220,0),MATCH($A4044,income_per_person_gdppercapita_!$A$1:$KP$1,0))</f>
        <v>10.5k</v>
      </c>
      <c r="F4044">
        <f>INDEX(children_per_woman_total_fertil!$A$1:$KP$220,MATCH($B4044,children_per_woman_total_fertil!$A$1:$A$320,0),MATCH($A4044,children_per_woman_total_fertil!$A$1:$KP$1,0))</f>
        <v>2.5299999999999998</v>
      </c>
      <c r="G4044">
        <f>INDEX(child_mortality_0_5_year_olds_d!$A$1:$KP$190,MATCH($B4044,child_mortality_0_5_year_olds_d!$A$1:$A$220,0),MATCH($A4044,child_mortality_0_5_year_olds_d!$A$1:$KP$1,0))</f>
        <v>97.5</v>
      </c>
      <c r="H4044" t="e">
        <f>INDEX(mean_years_in_school_women_of_r!$A$1:$KP$220,MATCH($B4044,mean_years_in_school_women_of_r!$A$1:$A$220,0),MATCH($A4044,mean_years_in_school_women_of_r!$A$1:$KP$1,0))</f>
        <v>#N/A</v>
      </c>
      <c r="I4044" t="e">
        <f>INDEX(contraceptive_use_percent_of_wo!$A$1:$KP$220,MATCH($B4044,contraceptive_use_percent_of_wo!$A$1:$A$220,0),MATCH($A4044,contraceptive_use_percent_of_wo!$A$1:$KP$1,0))</f>
        <v>#N/A</v>
      </c>
    </row>
    <row r="4045" spans="1:9" x14ac:dyDescent="0.25">
      <c r="A4045">
        <v>1929</v>
      </c>
      <c r="B4045" t="s">
        <v>14</v>
      </c>
      <c r="C4045" s="2">
        <v>128000000</v>
      </c>
      <c r="D4045">
        <f>INDEX(life_expectancy_years!$A$1:$KP$190,MATCH($B4045,life_expectancy_years!$A$1:$A$220,0),MATCH($A4045,life_expectancy_years!$A$1:$KP$1,0))</f>
        <v>59.7</v>
      </c>
      <c r="E4045">
        <f>INDEX(income_per_person_gdppercapita_!$A$1:$KP$190,MATCH($B4045,income_per_person_gdppercapita_!$A$1:$A$220,0),MATCH($A4045,income_per_person_gdppercapita_!$A$1:$KP$1,0))</f>
        <v>9490</v>
      </c>
      <c r="F4045">
        <f>INDEX(children_per_woman_total_fertil!$A$1:$KP$220,MATCH($B4045,children_per_woman_total_fertil!$A$1:$A$320,0),MATCH($A4045,children_per_woman_total_fertil!$A$1:$KP$1,0))</f>
        <v>2.5299999999999998</v>
      </c>
      <c r="G4045">
        <f>INDEX(child_mortality_0_5_year_olds_d!$A$1:$KP$190,MATCH($B4045,child_mortality_0_5_year_olds_d!$A$1:$A$220,0),MATCH($A4045,child_mortality_0_5_year_olds_d!$A$1:$KP$1,0))</f>
        <v>90.8</v>
      </c>
      <c r="H4045" t="e">
        <f>INDEX(mean_years_in_school_women_of_r!$A$1:$KP$220,MATCH($B4045,mean_years_in_school_women_of_r!$A$1:$A$220,0),MATCH($A4045,mean_years_in_school_women_of_r!$A$1:$KP$1,0))</f>
        <v>#N/A</v>
      </c>
      <c r="I4045" t="e">
        <f>INDEX(contraceptive_use_percent_of_wo!$A$1:$KP$220,MATCH($B4045,contraceptive_use_percent_of_wo!$A$1:$A$220,0),MATCH($A4045,contraceptive_use_percent_of_wo!$A$1:$KP$1,0))</f>
        <v>#N/A</v>
      </c>
    </row>
    <row r="4046" spans="1:9" x14ac:dyDescent="0.25">
      <c r="A4046">
        <v>1930</v>
      </c>
      <c r="B4046" t="s">
        <v>14</v>
      </c>
      <c r="C4046" s="2">
        <v>129000000</v>
      </c>
      <c r="D4046">
        <f>INDEX(life_expectancy_years!$A$1:$KP$190,MATCH($B4046,life_expectancy_years!$A$1:$A$220,0),MATCH($A4046,life_expectancy_years!$A$1:$KP$1,0))</f>
        <v>60.4</v>
      </c>
      <c r="E4046">
        <f>INDEX(income_per_person_gdppercapita_!$A$1:$KP$190,MATCH($B4046,income_per_person_gdppercapita_!$A$1:$A$220,0),MATCH($A4046,income_per_person_gdppercapita_!$A$1:$KP$1,0))</f>
        <v>8860</v>
      </c>
      <c r="F4046">
        <f>INDEX(children_per_woman_total_fertil!$A$1:$KP$220,MATCH($B4046,children_per_woman_total_fertil!$A$1:$A$320,0),MATCH($A4046,children_per_woman_total_fertil!$A$1:$KP$1,0))</f>
        <v>2.4</v>
      </c>
      <c r="G4046">
        <f>INDEX(child_mortality_0_5_year_olds_d!$A$1:$KP$190,MATCH($B4046,child_mortality_0_5_year_olds_d!$A$1:$A$220,0),MATCH($A4046,child_mortality_0_5_year_olds_d!$A$1:$KP$1,0))</f>
        <v>84.4</v>
      </c>
      <c r="H4046" t="e">
        <f>INDEX(mean_years_in_school_women_of_r!$A$1:$KP$220,MATCH($B4046,mean_years_in_school_women_of_r!$A$1:$A$220,0),MATCH($A4046,mean_years_in_school_women_of_r!$A$1:$KP$1,0))</f>
        <v>#N/A</v>
      </c>
      <c r="I4046" t="e">
        <f>INDEX(contraceptive_use_percent_of_wo!$A$1:$KP$220,MATCH($B4046,contraceptive_use_percent_of_wo!$A$1:$A$220,0),MATCH($A4046,contraceptive_use_percent_of_wo!$A$1:$KP$1,0))</f>
        <v>#N/A</v>
      </c>
    </row>
    <row r="4047" spans="1:9" x14ac:dyDescent="0.25">
      <c r="A4047">
        <v>1931</v>
      </c>
      <c r="B4047" t="s">
        <v>14</v>
      </c>
      <c r="C4047" s="2">
        <v>131000000</v>
      </c>
      <c r="D4047">
        <f>INDEX(life_expectancy_years!$A$1:$KP$190,MATCH($B4047,life_expectancy_years!$A$1:$A$220,0),MATCH($A4047,life_expectancy_years!$A$1:$KP$1,0))</f>
        <v>61.1</v>
      </c>
      <c r="E4047">
        <f>INDEX(income_per_person_gdppercapita_!$A$1:$KP$190,MATCH($B4047,income_per_person_gdppercapita_!$A$1:$A$220,0),MATCH($A4047,income_per_person_gdppercapita_!$A$1:$KP$1,0))</f>
        <v>7530</v>
      </c>
      <c r="F4047">
        <f>INDEX(children_per_woman_total_fertil!$A$1:$KP$220,MATCH($B4047,children_per_woman_total_fertil!$A$1:$A$320,0),MATCH($A4047,children_per_woman_total_fertil!$A$1:$KP$1,0))</f>
        <v>2.3199999999999998</v>
      </c>
      <c r="G4047">
        <f>INDEX(child_mortality_0_5_year_olds_d!$A$1:$KP$190,MATCH($B4047,child_mortality_0_5_year_olds_d!$A$1:$A$220,0),MATCH($A4047,child_mortality_0_5_year_olds_d!$A$1:$KP$1,0))</f>
        <v>78.599999999999994</v>
      </c>
      <c r="H4047" t="e">
        <f>INDEX(mean_years_in_school_women_of_r!$A$1:$KP$220,MATCH($B4047,mean_years_in_school_women_of_r!$A$1:$A$220,0),MATCH($A4047,mean_years_in_school_women_of_r!$A$1:$KP$1,0))</f>
        <v>#N/A</v>
      </c>
      <c r="I4047" t="e">
        <f>INDEX(contraceptive_use_percent_of_wo!$A$1:$KP$220,MATCH($B4047,contraceptive_use_percent_of_wo!$A$1:$A$220,0),MATCH($A4047,contraceptive_use_percent_of_wo!$A$1:$KP$1,0))</f>
        <v>#N/A</v>
      </c>
    </row>
    <row r="4048" spans="1:9" x14ac:dyDescent="0.25">
      <c r="A4048">
        <v>1932</v>
      </c>
      <c r="B4048" t="s">
        <v>14</v>
      </c>
      <c r="C4048" s="2">
        <v>131000000</v>
      </c>
      <c r="D4048">
        <f>INDEX(life_expectancy_years!$A$1:$KP$190,MATCH($B4048,life_expectancy_years!$A$1:$A$220,0),MATCH($A4048,life_expectancy_years!$A$1:$KP$1,0))</f>
        <v>61</v>
      </c>
      <c r="E4048">
        <f>INDEX(income_per_person_gdppercapita_!$A$1:$KP$190,MATCH($B4048,income_per_person_gdppercapita_!$A$1:$A$220,0),MATCH($A4048,income_per_person_gdppercapita_!$A$1:$KP$1,0))</f>
        <v>7270</v>
      </c>
      <c r="F4048">
        <f>INDEX(children_per_woman_total_fertil!$A$1:$KP$220,MATCH($B4048,children_per_woman_total_fertil!$A$1:$A$320,0),MATCH($A4048,children_per_woman_total_fertil!$A$1:$KP$1,0))</f>
        <v>2.0099999999999998</v>
      </c>
      <c r="G4048">
        <f>INDEX(child_mortality_0_5_year_olds_d!$A$1:$KP$190,MATCH($B4048,child_mortality_0_5_year_olds_d!$A$1:$A$220,0),MATCH($A4048,child_mortality_0_5_year_olds_d!$A$1:$KP$1,0))</f>
        <v>73.099999999999994</v>
      </c>
      <c r="H4048" t="e">
        <f>INDEX(mean_years_in_school_women_of_r!$A$1:$KP$220,MATCH($B4048,mean_years_in_school_women_of_r!$A$1:$A$220,0),MATCH($A4048,mean_years_in_school_women_of_r!$A$1:$KP$1,0))</f>
        <v>#N/A</v>
      </c>
      <c r="I4048" t="e">
        <f>INDEX(contraceptive_use_percent_of_wo!$A$1:$KP$220,MATCH($B4048,contraceptive_use_percent_of_wo!$A$1:$A$220,0),MATCH($A4048,contraceptive_use_percent_of_wo!$A$1:$KP$1,0))</f>
        <v>#N/A</v>
      </c>
    </row>
    <row r="4049" spans="1:9" x14ac:dyDescent="0.25">
      <c r="A4049">
        <v>1933</v>
      </c>
      <c r="B4049" t="s">
        <v>14</v>
      </c>
      <c r="C4049" s="2">
        <v>132000000</v>
      </c>
      <c r="D4049">
        <f>INDEX(life_expectancy_years!$A$1:$KP$190,MATCH($B4049,life_expectancy_years!$A$1:$A$220,0),MATCH($A4049,life_expectancy_years!$A$1:$KP$1,0))</f>
        <v>60.4</v>
      </c>
      <c r="E4049">
        <f>INDEX(income_per_person_gdppercapita_!$A$1:$KP$190,MATCH($B4049,income_per_person_gdppercapita_!$A$1:$A$220,0),MATCH($A4049,income_per_person_gdppercapita_!$A$1:$KP$1,0))</f>
        <v>7880</v>
      </c>
      <c r="F4049">
        <f>INDEX(children_per_woman_total_fertil!$A$1:$KP$220,MATCH($B4049,children_per_woman_total_fertil!$A$1:$A$320,0),MATCH($A4049,children_per_woman_total_fertil!$A$1:$KP$1,0))</f>
        <v>2.0699999999999998</v>
      </c>
      <c r="G4049">
        <f>INDEX(child_mortality_0_5_year_olds_d!$A$1:$KP$190,MATCH($B4049,child_mortality_0_5_year_olds_d!$A$1:$A$220,0),MATCH($A4049,child_mortality_0_5_year_olds_d!$A$1:$KP$1,0))</f>
        <v>79.7</v>
      </c>
      <c r="H4049" t="e">
        <f>INDEX(mean_years_in_school_women_of_r!$A$1:$KP$220,MATCH($B4049,mean_years_in_school_women_of_r!$A$1:$A$220,0),MATCH($A4049,mean_years_in_school_women_of_r!$A$1:$KP$1,0))</f>
        <v>#N/A</v>
      </c>
      <c r="I4049" t="e">
        <f>INDEX(contraceptive_use_percent_of_wo!$A$1:$KP$220,MATCH($B4049,contraceptive_use_percent_of_wo!$A$1:$A$220,0),MATCH($A4049,contraceptive_use_percent_of_wo!$A$1:$KP$1,0))</f>
        <v>#N/A</v>
      </c>
    </row>
    <row r="4050" spans="1:9" x14ac:dyDescent="0.25">
      <c r="A4050">
        <v>1934</v>
      </c>
      <c r="B4050" t="s">
        <v>14</v>
      </c>
      <c r="C4050" s="2">
        <v>133000000</v>
      </c>
      <c r="D4050">
        <f>INDEX(life_expectancy_years!$A$1:$KP$190,MATCH($B4050,life_expectancy_years!$A$1:$A$220,0),MATCH($A4050,life_expectancy_years!$A$1:$KP$1,0))</f>
        <v>61</v>
      </c>
      <c r="E4050">
        <f>INDEX(income_per_person_gdppercapita_!$A$1:$KP$190,MATCH($B4050,income_per_person_gdppercapita_!$A$1:$A$220,0),MATCH($A4050,income_per_person_gdppercapita_!$A$1:$KP$1,0))</f>
        <v>8850</v>
      </c>
      <c r="F4050">
        <f>INDEX(children_per_woman_total_fertil!$A$1:$KP$220,MATCH($B4050,children_per_woman_total_fertil!$A$1:$A$320,0),MATCH($A4050,children_per_woman_total_fertil!$A$1:$KP$1,0))</f>
        <v>2.04</v>
      </c>
      <c r="G4050">
        <f>INDEX(child_mortality_0_5_year_olds_d!$A$1:$KP$190,MATCH($B4050,child_mortality_0_5_year_olds_d!$A$1:$A$220,0),MATCH($A4050,child_mortality_0_5_year_olds_d!$A$1:$KP$1,0))</f>
        <v>75.3</v>
      </c>
      <c r="H4050" t="e">
        <f>INDEX(mean_years_in_school_women_of_r!$A$1:$KP$220,MATCH($B4050,mean_years_in_school_women_of_r!$A$1:$A$220,0),MATCH($A4050,mean_years_in_school_women_of_r!$A$1:$KP$1,0))</f>
        <v>#N/A</v>
      </c>
      <c r="I4050" t="e">
        <f>INDEX(contraceptive_use_percent_of_wo!$A$1:$KP$220,MATCH($B4050,contraceptive_use_percent_of_wo!$A$1:$A$220,0),MATCH($A4050,contraceptive_use_percent_of_wo!$A$1:$KP$1,0))</f>
        <v>#N/A</v>
      </c>
    </row>
    <row r="4051" spans="1:9" x14ac:dyDescent="0.25">
      <c r="A4051">
        <v>1935</v>
      </c>
      <c r="B4051" t="s">
        <v>14</v>
      </c>
      <c r="C4051" s="2">
        <v>134000000</v>
      </c>
      <c r="D4051">
        <f>INDEX(life_expectancy_years!$A$1:$KP$190,MATCH($B4051,life_expectancy_years!$A$1:$A$220,0),MATCH($A4051,life_expectancy_years!$A$1:$KP$1,0))</f>
        <v>60.5</v>
      </c>
      <c r="E4051">
        <f>INDEX(income_per_person_gdppercapita_!$A$1:$KP$190,MATCH($B4051,income_per_person_gdppercapita_!$A$1:$A$220,0),MATCH($A4051,income_per_person_gdppercapita_!$A$1:$KP$1,0))</f>
        <v>9720</v>
      </c>
      <c r="F4051">
        <f>INDEX(children_per_woman_total_fertil!$A$1:$KP$220,MATCH($B4051,children_per_woman_total_fertil!$A$1:$A$320,0),MATCH($A4051,children_per_woman_total_fertil!$A$1:$KP$1,0))</f>
        <v>2.0099999999999998</v>
      </c>
      <c r="G4051">
        <f>INDEX(child_mortality_0_5_year_olds_d!$A$1:$KP$190,MATCH($B4051,child_mortality_0_5_year_olds_d!$A$1:$A$220,0),MATCH($A4051,child_mortality_0_5_year_olds_d!$A$1:$KP$1,0))</f>
        <v>75.900000000000006</v>
      </c>
      <c r="H4051" t="e">
        <f>INDEX(mean_years_in_school_women_of_r!$A$1:$KP$220,MATCH($B4051,mean_years_in_school_women_of_r!$A$1:$A$220,0),MATCH($A4051,mean_years_in_school_women_of_r!$A$1:$KP$1,0))</f>
        <v>#N/A</v>
      </c>
      <c r="I4051" t="e">
        <f>INDEX(contraceptive_use_percent_of_wo!$A$1:$KP$220,MATCH($B4051,contraceptive_use_percent_of_wo!$A$1:$A$220,0),MATCH($A4051,contraceptive_use_percent_of_wo!$A$1:$KP$1,0))</f>
        <v>#N/A</v>
      </c>
    </row>
    <row r="4052" spans="1:9" x14ac:dyDescent="0.25">
      <c r="A4052">
        <v>1936</v>
      </c>
      <c r="B4052" t="s">
        <v>14</v>
      </c>
      <c r="C4052" s="2">
        <v>135000000</v>
      </c>
      <c r="D4052">
        <f>INDEX(life_expectancy_years!$A$1:$KP$190,MATCH($B4052,life_expectancy_years!$A$1:$A$220,0),MATCH($A4052,life_expectancy_years!$A$1:$KP$1,0))</f>
        <v>61.2</v>
      </c>
      <c r="E4052" t="str">
        <f>INDEX(income_per_person_gdppercapita_!$A$1:$KP$190,MATCH($B4052,income_per_person_gdppercapita_!$A$1:$A$220,0),MATCH($A4052,income_per_person_gdppercapita_!$A$1:$KP$1,0))</f>
        <v>10.4k</v>
      </c>
      <c r="F4052">
        <f>INDEX(children_per_woman_total_fertil!$A$1:$KP$220,MATCH($B4052,children_per_woman_total_fertil!$A$1:$A$320,0),MATCH($A4052,children_per_woman_total_fertil!$A$1:$KP$1,0))</f>
        <v>2.04</v>
      </c>
      <c r="G4052">
        <f>INDEX(child_mortality_0_5_year_olds_d!$A$1:$KP$190,MATCH($B4052,child_mortality_0_5_year_olds_d!$A$1:$A$220,0),MATCH($A4052,child_mortality_0_5_year_olds_d!$A$1:$KP$1,0))</f>
        <v>73.599999999999994</v>
      </c>
      <c r="H4052" t="e">
        <f>INDEX(mean_years_in_school_women_of_r!$A$1:$KP$220,MATCH($B4052,mean_years_in_school_women_of_r!$A$1:$A$220,0),MATCH($A4052,mean_years_in_school_women_of_r!$A$1:$KP$1,0))</f>
        <v>#N/A</v>
      </c>
      <c r="I4052" t="e">
        <f>INDEX(contraceptive_use_percent_of_wo!$A$1:$KP$220,MATCH($B4052,contraceptive_use_percent_of_wo!$A$1:$A$220,0),MATCH($A4052,contraceptive_use_percent_of_wo!$A$1:$KP$1,0))</f>
        <v>#N/A</v>
      </c>
    </row>
    <row r="4053" spans="1:9" x14ac:dyDescent="0.25">
      <c r="A4053">
        <v>1937</v>
      </c>
      <c r="B4053" t="s">
        <v>14</v>
      </c>
      <c r="C4053" s="2">
        <v>136000000</v>
      </c>
      <c r="D4053">
        <f>INDEX(life_expectancy_years!$A$1:$KP$190,MATCH($B4053,life_expectancy_years!$A$1:$A$220,0),MATCH($A4053,life_expectancy_years!$A$1:$KP$1,0))</f>
        <v>62.5</v>
      </c>
      <c r="E4053">
        <f>INDEX(income_per_person_gdppercapita_!$A$1:$KP$190,MATCH($B4053,income_per_person_gdppercapita_!$A$1:$A$220,0),MATCH($A4053,income_per_person_gdppercapita_!$A$1:$KP$1,0))</f>
        <v>9800</v>
      </c>
      <c r="F4053">
        <f>INDEX(children_per_woman_total_fertil!$A$1:$KP$220,MATCH($B4053,children_per_woman_total_fertil!$A$1:$A$320,0),MATCH($A4053,children_per_woman_total_fertil!$A$1:$KP$1,0))</f>
        <v>2.09</v>
      </c>
      <c r="G4053">
        <f>INDEX(child_mortality_0_5_year_olds_d!$A$1:$KP$190,MATCH($B4053,child_mortality_0_5_year_olds_d!$A$1:$A$220,0),MATCH($A4053,child_mortality_0_5_year_olds_d!$A$1:$KP$1,0))</f>
        <v>69.5</v>
      </c>
      <c r="H4053" t="e">
        <f>INDEX(mean_years_in_school_women_of_r!$A$1:$KP$220,MATCH($B4053,mean_years_in_school_women_of_r!$A$1:$A$220,0),MATCH($A4053,mean_years_in_school_women_of_r!$A$1:$KP$1,0))</f>
        <v>#N/A</v>
      </c>
      <c r="I4053" t="e">
        <f>INDEX(contraceptive_use_percent_of_wo!$A$1:$KP$220,MATCH($B4053,contraceptive_use_percent_of_wo!$A$1:$A$220,0),MATCH($A4053,contraceptive_use_percent_of_wo!$A$1:$KP$1,0))</f>
        <v>#N/A</v>
      </c>
    </row>
    <row r="4054" spans="1:9" x14ac:dyDescent="0.25">
      <c r="A4054">
        <v>1938</v>
      </c>
      <c r="B4054" t="s">
        <v>14</v>
      </c>
      <c r="C4054" s="2">
        <v>137000000</v>
      </c>
      <c r="D4054">
        <f>INDEX(life_expectancy_years!$A$1:$KP$190,MATCH($B4054,life_expectancy_years!$A$1:$A$220,0),MATCH($A4054,life_expectancy_years!$A$1:$KP$1,0))</f>
        <v>63.2</v>
      </c>
      <c r="E4054" t="str">
        <f>INDEX(income_per_person_gdppercapita_!$A$1:$KP$190,MATCH($B4054,income_per_person_gdppercapita_!$A$1:$A$220,0),MATCH($A4054,income_per_person_gdppercapita_!$A$1:$KP$1,0))</f>
        <v>10.5k</v>
      </c>
      <c r="F4054">
        <f>INDEX(children_per_woman_total_fertil!$A$1:$KP$220,MATCH($B4054,children_per_woman_total_fertil!$A$1:$A$320,0),MATCH($A4054,children_per_woman_total_fertil!$A$1:$KP$1,0))</f>
        <v>2.0499999999999998</v>
      </c>
      <c r="G4054">
        <f>INDEX(child_mortality_0_5_year_olds_d!$A$1:$KP$190,MATCH($B4054,child_mortality_0_5_year_olds_d!$A$1:$A$220,0),MATCH($A4054,child_mortality_0_5_year_olds_d!$A$1:$KP$1,0))</f>
        <v>62.9</v>
      </c>
      <c r="H4054" t="e">
        <f>INDEX(mean_years_in_school_women_of_r!$A$1:$KP$220,MATCH($B4054,mean_years_in_school_women_of_r!$A$1:$A$220,0),MATCH($A4054,mean_years_in_school_women_of_r!$A$1:$KP$1,0))</f>
        <v>#N/A</v>
      </c>
      <c r="I4054" t="e">
        <f>INDEX(contraceptive_use_percent_of_wo!$A$1:$KP$220,MATCH($B4054,contraceptive_use_percent_of_wo!$A$1:$A$220,0),MATCH($A4054,contraceptive_use_percent_of_wo!$A$1:$KP$1,0))</f>
        <v>#N/A</v>
      </c>
    </row>
    <row r="4055" spans="1:9" x14ac:dyDescent="0.25">
      <c r="A4055">
        <v>1939</v>
      </c>
      <c r="B4055" t="s">
        <v>14</v>
      </c>
      <c r="C4055" s="2">
        <v>139000000</v>
      </c>
      <c r="D4055">
        <f>INDEX(life_expectancy_years!$A$1:$KP$190,MATCH($B4055,life_expectancy_years!$A$1:$A$220,0),MATCH($A4055,life_expectancy_years!$A$1:$KP$1,0))</f>
        <v>63.4</v>
      </c>
      <c r="E4055" t="str">
        <f>INDEX(income_per_person_gdppercapita_!$A$1:$KP$190,MATCH($B4055,income_per_person_gdppercapita_!$A$1:$A$220,0),MATCH($A4055,income_per_person_gdppercapita_!$A$1:$KP$1,0))</f>
        <v>11.3k</v>
      </c>
      <c r="F4055">
        <f>INDEX(children_per_woman_total_fertil!$A$1:$KP$220,MATCH($B4055,children_per_woman_total_fertil!$A$1:$A$320,0),MATCH($A4055,children_per_woman_total_fertil!$A$1:$KP$1,0))</f>
        <v>2.11</v>
      </c>
      <c r="G4055">
        <f>INDEX(child_mortality_0_5_year_olds_d!$A$1:$KP$190,MATCH($B4055,child_mortality_0_5_year_olds_d!$A$1:$A$220,0),MATCH($A4055,child_mortality_0_5_year_olds_d!$A$1:$KP$1,0))</f>
        <v>61.9</v>
      </c>
      <c r="H4055" t="e">
        <f>INDEX(mean_years_in_school_women_of_r!$A$1:$KP$220,MATCH($B4055,mean_years_in_school_women_of_r!$A$1:$A$220,0),MATCH($A4055,mean_years_in_school_women_of_r!$A$1:$KP$1,0))</f>
        <v>#N/A</v>
      </c>
      <c r="I4055" t="e">
        <f>INDEX(contraceptive_use_percent_of_wo!$A$1:$KP$220,MATCH($B4055,contraceptive_use_percent_of_wo!$A$1:$A$220,0),MATCH($A4055,contraceptive_use_percent_of_wo!$A$1:$KP$1,0))</f>
        <v>#N/A</v>
      </c>
    </row>
    <row r="4056" spans="1:9" x14ac:dyDescent="0.25">
      <c r="A4056">
        <v>1940</v>
      </c>
      <c r="B4056" t="s">
        <v>14</v>
      </c>
      <c r="C4056" s="2">
        <v>140000000</v>
      </c>
      <c r="D4056">
        <f>INDEX(life_expectancy_years!$A$1:$KP$190,MATCH($B4056,life_expectancy_years!$A$1:$A$220,0),MATCH($A4056,life_expectancy_years!$A$1:$KP$1,0))</f>
        <v>63.9</v>
      </c>
      <c r="E4056" t="str">
        <f>INDEX(income_per_person_gdppercapita_!$A$1:$KP$190,MATCH($B4056,income_per_person_gdppercapita_!$A$1:$A$220,0),MATCH($A4056,income_per_person_gdppercapita_!$A$1:$KP$1,0))</f>
        <v>12.8k</v>
      </c>
      <c r="F4056">
        <f>INDEX(children_per_woman_total_fertil!$A$1:$KP$220,MATCH($B4056,children_per_woman_total_fertil!$A$1:$A$320,0),MATCH($A4056,children_per_woman_total_fertil!$A$1:$KP$1,0))</f>
        <v>2.23</v>
      </c>
      <c r="G4056">
        <f>INDEX(child_mortality_0_5_year_olds_d!$A$1:$KP$190,MATCH($B4056,child_mortality_0_5_year_olds_d!$A$1:$A$220,0),MATCH($A4056,child_mortality_0_5_year_olds_d!$A$1:$KP$1,0))</f>
        <v>60.3</v>
      </c>
      <c r="H4056" t="e">
        <f>INDEX(mean_years_in_school_women_of_r!$A$1:$KP$220,MATCH($B4056,mean_years_in_school_women_of_r!$A$1:$A$220,0),MATCH($A4056,mean_years_in_school_women_of_r!$A$1:$KP$1,0))</f>
        <v>#N/A</v>
      </c>
      <c r="I4056" t="e">
        <f>INDEX(contraceptive_use_percent_of_wo!$A$1:$KP$220,MATCH($B4056,contraceptive_use_percent_of_wo!$A$1:$A$220,0),MATCH($A4056,contraceptive_use_percent_of_wo!$A$1:$KP$1,0))</f>
        <v>#N/A</v>
      </c>
    </row>
    <row r="4057" spans="1:9" x14ac:dyDescent="0.25">
      <c r="A4057">
        <v>1941</v>
      </c>
      <c r="B4057" t="s">
        <v>14</v>
      </c>
      <c r="C4057" s="2">
        <v>142000000</v>
      </c>
      <c r="D4057">
        <f>INDEX(life_expectancy_years!$A$1:$KP$190,MATCH($B4057,life_expectancy_years!$A$1:$A$220,0),MATCH($A4057,life_expectancy_years!$A$1:$KP$1,0))</f>
        <v>64.7</v>
      </c>
      <c r="E4057" t="str">
        <f>INDEX(income_per_person_gdppercapita_!$A$1:$KP$190,MATCH($B4057,income_per_person_gdppercapita_!$A$1:$A$220,0),MATCH($A4057,income_per_person_gdppercapita_!$A$1:$KP$1,0))</f>
        <v>14.2k</v>
      </c>
      <c r="F4057">
        <f>INDEX(children_per_woman_total_fertil!$A$1:$KP$220,MATCH($B4057,children_per_woman_total_fertil!$A$1:$A$320,0),MATCH($A4057,children_per_woman_total_fertil!$A$1:$KP$1,0))</f>
        <v>2.4700000000000002</v>
      </c>
      <c r="G4057">
        <f>INDEX(child_mortality_0_5_year_olds_d!$A$1:$KP$190,MATCH($B4057,child_mortality_0_5_year_olds_d!$A$1:$A$220,0),MATCH($A4057,child_mortality_0_5_year_olds_d!$A$1:$KP$1,0))</f>
        <v>54.7</v>
      </c>
      <c r="H4057" t="e">
        <f>INDEX(mean_years_in_school_women_of_r!$A$1:$KP$220,MATCH($B4057,mean_years_in_school_women_of_r!$A$1:$A$220,0),MATCH($A4057,mean_years_in_school_women_of_r!$A$1:$KP$1,0))</f>
        <v>#N/A</v>
      </c>
      <c r="I4057" t="e">
        <f>INDEX(contraceptive_use_percent_of_wo!$A$1:$KP$220,MATCH($B4057,contraceptive_use_percent_of_wo!$A$1:$A$220,0),MATCH($A4057,contraceptive_use_percent_of_wo!$A$1:$KP$1,0))</f>
        <v>#N/A</v>
      </c>
    </row>
    <row r="4058" spans="1:9" x14ac:dyDescent="0.25">
      <c r="A4058">
        <v>1942</v>
      </c>
      <c r="B4058" t="s">
        <v>14</v>
      </c>
      <c r="C4058" s="2">
        <v>144000000</v>
      </c>
      <c r="D4058">
        <f>INDEX(life_expectancy_years!$A$1:$KP$190,MATCH($B4058,life_expectancy_years!$A$1:$A$220,0),MATCH($A4058,life_expectancy_years!$A$1:$KP$1,0))</f>
        <v>64.400000000000006</v>
      </c>
      <c r="E4058" t="str">
        <f>INDEX(income_per_person_gdppercapita_!$A$1:$KP$190,MATCH($B4058,income_per_person_gdppercapita_!$A$1:$A$220,0),MATCH($A4058,income_per_person_gdppercapita_!$A$1:$KP$1,0))</f>
        <v>15.4k</v>
      </c>
      <c r="F4058">
        <f>INDEX(children_per_woman_total_fertil!$A$1:$KP$220,MATCH($B4058,children_per_woman_total_fertil!$A$1:$A$320,0),MATCH($A4058,children_per_woman_total_fertil!$A$1:$KP$1,0))</f>
        <v>2.57</v>
      </c>
      <c r="G4058">
        <f>INDEX(child_mortality_0_5_year_olds_d!$A$1:$KP$190,MATCH($B4058,child_mortality_0_5_year_olds_d!$A$1:$A$220,0),MATCH($A4058,child_mortality_0_5_year_olds_d!$A$1:$KP$1,0))</f>
        <v>53.7</v>
      </c>
      <c r="H4058" t="e">
        <f>INDEX(mean_years_in_school_women_of_r!$A$1:$KP$220,MATCH($B4058,mean_years_in_school_women_of_r!$A$1:$A$220,0),MATCH($A4058,mean_years_in_school_women_of_r!$A$1:$KP$1,0))</f>
        <v>#N/A</v>
      </c>
      <c r="I4058" t="e">
        <f>INDEX(contraceptive_use_percent_of_wo!$A$1:$KP$220,MATCH($B4058,contraceptive_use_percent_of_wo!$A$1:$A$220,0),MATCH($A4058,contraceptive_use_percent_of_wo!$A$1:$KP$1,0))</f>
        <v>#N/A</v>
      </c>
    </row>
    <row r="4059" spans="1:9" x14ac:dyDescent="0.25">
      <c r="A4059">
        <v>1943</v>
      </c>
      <c r="B4059" t="s">
        <v>14</v>
      </c>
      <c r="C4059" s="2">
        <v>146000000</v>
      </c>
      <c r="D4059">
        <f>INDEX(life_expectancy_years!$A$1:$KP$190,MATCH($B4059,life_expectancy_years!$A$1:$A$220,0),MATCH($A4059,life_expectancy_years!$A$1:$KP$1,0))</f>
        <v>65.2</v>
      </c>
      <c r="E4059" t="str">
        <f>INDEX(income_per_person_gdppercapita_!$A$1:$KP$190,MATCH($B4059,income_per_person_gdppercapita_!$A$1:$A$220,0),MATCH($A4059,income_per_person_gdppercapita_!$A$1:$KP$1,0))</f>
        <v>16.4k</v>
      </c>
      <c r="F4059">
        <f>INDEX(children_per_woman_total_fertil!$A$1:$KP$220,MATCH($B4059,children_per_woman_total_fertil!$A$1:$A$320,0),MATCH($A4059,children_per_woman_total_fertil!$A$1:$KP$1,0))</f>
        <v>2.44</v>
      </c>
      <c r="G4059">
        <f>INDEX(child_mortality_0_5_year_olds_d!$A$1:$KP$190,MATCH($B4059,child_mortality_0_5_year_olds_d!$A$1:$A$220,0),MATCH($A4059,child_mortality_0_5_year_olds_d!$A$1:$KP$1,0))</f>
        <v>50.3</v>
      </c>
      <c r="H4059" t="e">
        <f>INDEX(mean_years_in_school_women_of_r!$A$1:$KP$220,MATCH($B4059,mean_years_in_school_women_of_r!$A$1:$A$220,0),MATCH($A4059,mean_years_in_school_women_of_r!$A$1:$KP$1,0))</f>
        <v>#N/A</v>
      </c>
      <c r="I4059" t="e">
        <f>INDEX(contraceptive_use_percent_of_wo!$A$1:$KP$220,MATCH($B4059,contraceptive_use_percent_of_wo!$A$1:$A$220,0),MATCH($A4059,contraceptive_use_percent_of_wo!$A$1:$KP$1,0))</f>
        <v>#N/A</v>
      </c>
    </row>
    <row r="4060" spans="1:9" x14ac:dyDescent="0.25">
      <c r="A4060">
        <v>1944</v>
      </c>
      <c r="B4060" t="s">
        <v>14</v>
      </c>
      <c r="C4060" s="2">
        <v>148000000</v>
      </c>
      <c r="D4060">
        <f>INDEX(life_expectancy_years!$A$1:$KP$190,MATCH($B4060,life_expectancy_years!$A$1:$A$220,0),MATCH($A4060,life_expectancy_years!$A$1:$KP$1,0))</f>
        <v>65.7</v>
      </c>
      <c r="E4060" t="str">
        <f>INDEX(income_per_person_gdppercapita_!$A$1:$KP$190,MATCH($B4060,income_per_person_gdppercapita_!$A$1:$A$220,0),MATCH($A4060,income_per_person_gdppercapita_!$A$1:$KP$1,0))</f>
        <v>16k</v>
      </c>
      <c r="F4060">
        <f>INDEX(children_per_woman_total_fertil!$A$1:$KP$220,MATCH($B4060,children_per_woman_total_fertil!$A$1:$A$320,0),MATCH($A4060,children_per_woman_total_fertil!$A$1:$KP$1,0))</f>
        <v>2.38</v>
      </c>
      <c r="G4060">
        <f>INDEX(child_mortality_0_5_year_olds_d!$A$1:$KP$190,MATCH($B4060,child_mortality_0_5_year_olds_d!$A$1:$A$220,0),MATCH($A4060,child_mortality_0_5_year_olds_d!$A$1:$KP$1,0))</f>
        <v>48.2</v>
      </c>
      <c r="H4060" t="e">
        <f>INDEX(mean_years_in_school_women_of_r!$A$1:$KP$220,MATCH($B4060,mean_years_in_school_women_of_r!$A$1:$A$220,0),MATCH($A4060,mean_years_in_school_women_of_r!$A$1:$KP$1,0))</f>
        <v>#N/A</v>
      </c>
      <c r="I4060" t="e">
        <f>INDEX(contraceptive_use_percent_of_wo!$A$1:$KP$220,MATCH($B4060,contraceptive_use_percent_of_wo!$A$1:$A$220,0),MATCH($A4060,contraceptive_use_percent_of_wo!$A$1:$KP$1,0))</f>
        <v>#N/A</v>
      </c>
    </row>
    <row r="4061" spans="1:9" x14ac:dyDescent="0.25">
      <c r="A4061">
        <v>1945</v>
      </c>
      <c r="B4061" t="s">
        <v>14</v>
      </c>
      <c r="C4061" s="2">
        <v>150000000</v>
      </c>
      <c r="D4061">
        <f>INDEX(life_expectancy_years!$A$1:$KP$190,MATCH($B4061,life_expectancy_years!$A$1:$A$220,0),MATCH($A4061,life_expectancy_years!$A$1:$KP$1,0))</f>
        <v>66.400000000000006</v>
      </c>
      <c r="E4061" t="str">
        <f>INDEX(income_per_person_gdppercapita_!$A$1:$KP$190,MATCH($B4061,income_per_person_gdppercapita_!$A$1:$A$220,0),MATCH($A4061,income_per_person_gdppercapita_!$A$1:$KP$1,0))</f>
        <v>14.5k</v>
      </c>
      <c r="F4061">
        <f>INDEX(children_per_woman_total_fertil!$A$1:$KP$220,MATCH($B4061,children_per_woman_total_fertil!$A$1:$A$320,0),MATCH($A4061,children_per_woman_total_fertil!$A$1:$KP$1,0))</f>
        <v>2.83</v>
      </c>
      <c r="G4061">
        <f>INDEX(child_mortality_0_5_year_olds_d!$A$1:$KP$190,MATCH($B4061,child_mortality_0_5_year_olds_d!$A$1:$A$220,0),MATCH($A4061,child_mortality_0_5_year_olds_d!$A$1:$KP$1,0))</f>
        <v>46.6</v>
      </c>
      <c r="H4061" t="e">
        <f>INDEX(mean_years_in_school_women_of_r!$A$1:$KP$220,MATCH($B4061,mean_years_in_school_women_of_r!$A$1:$A$220,0),MATCH($A4061,mean_years_in_school_women_of_r!$A$1:$KP$1,0))</f>
        <v>#N/A</v>
      </c>
      <c r="I4061" t="e">
        <f>INDEX(contraceptive_use_percent_of_wo!$A$1:$KP$220,MATCH($B4061,contraceptive_use_percent_of_wo!$A$1:$A$220,0),MATCH($A4061,contraceptive_use_percent_of_wo!$A$1:$KP$1,0))</f>
        <v>#N/A</v>
      </c>
    </row>
    <row r="4062" spans="1:9" x14ac:dyDescent="0.25">
      <c r="A4062">
        <v>1946</v>
      </c>
      <c r="B4062" t="s">
        <v>14</v>
      </c>
      <c r="C4062" s="2">
        <v>152000000</v>
      </c>
      <c r="D4062">
        <f>INDEX(life_expectancy_years!$A$1:$KP$190,MATCH($B4062,life_expectancy_years!$A$1:$A$220,0),MATCH($A4062,life_expectancy_years!$A$1:$KP$1,0))</f>
        <v>66.8</v>
      </c>
      <c r="E4062" t="str">
        <f>INDEX(income_per_person_gdppercapita_!$A$1:$KP$190,MATCH($B4062,income_per_person_gdppercapita_!$A$1:$A$220,0),MATCH($A4062,income_per_person_gdppercapita_!$A$1:$KP$1,0))</f>
        <v>14.1k</v>
      </c>
      <c r="F4062">
        <f>INDEX(children_per_woman_total_fertil!$A$1:$KP$220,MATCH($B4062,children_per_woman_total_fertil!$A$1:$A$320,0),MATCH($A4062,children_per_woman_total_fertil!$A$1:$KP$1,0))</f>
        <v>3.16</v>
      </c>
      <c r="G4062">
        <f>INDEX(child_mortality_0_5_year_olds_d!$A$1:$KP$190,MATCH($B4062,child_mortality_0_5_year_olds_d!$A$1:$A$220,0),MATCH($A4062,child_mortality_0_5_year_olds_d!$A$1:$KP$1,0))</f>
        <v>42.8</v>
      </c>
      <c r="H4062" t="e">
        <f>INDEX(mean_years_in_school_women_of_r!$A$1:$KP$220,MATCH($B4062,mean_years_in_school_women_of_r!$A$1:$A$220,0),MATCH($A4062,mean_years_in_school_women_of_r!$A$1:$KP$1,0))</f>
        <v>#N/A</v>
      </c>
      <c r="I4062" t="e">
        <f>INDEX(contraceptive_use_percent_of_wo!$A$1:$KP$220,MATCH($B4062,contraceptive_use_percent_of_wo!$A$1:$A$220,0),MATCH($A4062,contraceptive_use_percent_of_wo!$A$1:$KP$1,0))</f>
        <v>#N/A</v>
      </c>
    </row>
    <row r="4063" spans="1:9" x14ac:dyDescent="0.25">
      <c r="A4063">
        <v>1947</v>
      </c>
      <c r="B4063" t="s">
        <v>14</v>
      </c>
      <c r="C4063" s="2">
        <v>154000000</v>
      </c>
      <c r="D4063">
        <f>INDEX(life_expectancy_years!$A$1:$KP$190,MATCH($B4063,life_expectancy_years!$A$1:$A$220,0),MATCH($A4063,life_expectancy_years!$A$1:$KP$1,0))</f>
        <v>67.400000000000006</v>
      </c>
      <c r="E4063" t="str">
        <f>INDEX(income_per_person_gdppercapita_!$A$1:$KP$190,MATCH($B4063,income_per_person_gdppercapita_!$A$1:$A$220,0),MATCH($A4063,income_per_person_gdppercapita_!$A$1:$KP$1,0))</f>
        <v>14.6k</v>
      </c>
      <c r="F4063">
        <f>INDEX(children_per_woman_total_fertil!$A$1:$KP$220,MATCH($B4063,children_per_woman_total_fertil!$A$1:$A$320,0),MATCH($A4063,children_per_woman_total_fertil!$A$1:$KP$1,0))</f>
        <v>3.01</v>
      </c>
      <c r="G4063">
        <f>INDEX(child_mortality_0_5_year_olds_d!$A$1:$KP$190,MATCH($B4063,child_mortality_0_5_year_olds_d!$A$1:$A$220,0),MATCH($A4063,child_mortality_0_5_year_olds_d!$A$1:$KP$1,0))</f>
        <v>39.700000000000003</v>
      </c>
      <c r="H4063" t="e">
        <f>INDEX(mean_years_in_school_women_of_r!$A$1:$KP$220,MATCH($B4063,mean_years_in_school_women_of_r!$A$1:$A$220,0),MATCH($A4063,mean_years_in_school_women_of_r!$A$1:$KP$1,0))</f>
        <v>#N/A</v>
      </c>
      <c r="I4063" t="e">
        <f>INDEX(contraceptive_use_percent_of_wo!$A$1:$KP$220,MATCH($B4063,contraceptive_use_percent_of_wo!$A$1:$A$220,0),MATCH($A4063,contraceptive_use_percent_of_wo!$A$1:$KP$1,0))</f>
        <v>#N/A</v>
      </c>
    </row>
    <row r="4064" spans="1:9" x14ac:dyDescent="0.25">
      <c r="A4064">
        <v>1948</v>
      </c>
      <c r="B4064" t="s">
        <v>14</v>
      </c>
      <c r="C4064" s="2">
        <v>156000000</v>
      </c>
      <c r="D4064">
        <f>INDEX(life_expectancy_years!$A$1:$KP$190,MATCH($B4064,life_expectancy_years!$A$1:$A$220,0),MATCH($A4064,life_expectancy_years!$A$1:$KP$1,0))</f>
        <v>67.8</v>
      </c>
      <c r="E4064" t="str">
        <f>INDEX(income_per_person_gdppercapita_!$A$1:$KP$190,MATCH($B4064,income_per_person_gdppercapita_!$A$1:$A$220,0),MATCH($A4064,income_per_person_gdppercapita_!$A$1:$KP$1,0))</f>
        <v>14.1k</v>
      </c>
      <c r="F4064">
        <f>INDEX(children_per_woman_total_fertil!$A$1:$KP$220,MATCH($B4064,children_per_woman_total_fertil!$A$1:$A$320,0),MATCH($A4064,children_per_woman_total_fertil!$A$1:$KP$1,0))</f>
        <v>3.02</v>
      </c>
      <c r="G4064">
        <f>INDEX(child_mortality_0_5_year_olds_d!$A$1:$KP$190,MATCH($B4064,child_mortality_0_5_year_olds_d!$A$1:$A$220,0),MATCH($A4064,child_mortality_0_5_year_olds_d!$A$1:$KP$1,0))</f>
        <v>39.6</v>
      </c>
      <c r="H4064" t="e">
        <f>INDEX(mean_years_in_school_women_of_r!$A$1:$KP$220,MATCH($B4064,mean_years_in_school_women_of_r!$A$1:$A$220,0),MATCH($A4064,mean_years_in_school_women_of_r!$A$1:$KP$1,0))</f>
        <v>#N/A</v>
      </c>
      <c r="I4064" t="e">
        <f>INDEX(contraceptive_use_percent_of_wo!$A$1:$KP$220,MATCH($B4064,contraceptive_use_percent_of_wo!$A$1:$A$220,0),MATCH($A4064,contraceptive_use_percent_of_wo!$A$1:$KP$1,0))</f>
        <v>#N/A</v>
      </c>
    </row>
    <row r="4065" spans="1:9" x14ac:dyDescent="0.25">
      <c r="A4065">
        <v>1949</v>
      </c>
      <c r="B4065" t="s">
        <v>14</v>
      </c>
      <c r="C4065" s="2">
        <v>159000000</v>
      </c>
      <c r="D4065">
        <f>INDEX(life_expectancy_years!$A$1:$KP$190,MATCH($B4065,life_expectancy_years!$A$1:$A$220,0),MATCH($A4065,life_expectancy_years!$A$1:$KP$1,0))</f>
        <v>68.2</v>
      </c>
      <c r="E4065" t="str">
        <f>INDEX(income_per_person_gdppercapita_!$A$1:$KP$190,MATCH($B4065,income_per_person_gdppercapita_!$A$1:$A$220,0),MATCH($A4065,income_per_person_gdppercapita_!$A$1:$KP$1,0))</f>
        <v>15.2k</v>
      </c>
      <c r="F4065">
        <f>INDEX(children_per_woman_total_fertil!$A$1:$KP$220,MATCH($B4065,children_per_woman_total_fertil!$A$1:$A$320,0),MATCH($A4065,children_per_woman_total_fertil!$A$1:$KP$1,0))</f>
        <v>3.02</v>
      </c>
      <c r="G4065">
        <f>INDEX(child_mortality_0_5_year_olds_d!$A$1:$KP$190,MATCH($B4065,child_mortality_0_5_year_olds_d!$A$1:$A$220,0),MATCH($A4065,child_mortality_0_5_year_olds_d!$A$1:$KP$1,0))</f>
        <v>37.6</v>
      </c>
      <c r="H4065" t="e">
        <f>INDEX(mean_years_in_school_women_of_r!$A$1:$KP$220,MATCH($B4065,mean_years_in_school_women_of_r!$A$1:$A$220,0),MATCH($A4065,mean_years_in_school_women_of_r!$A$1:$KP$1,0))</f>
        <v>#N/A</v>
      </c>
      <c r="I4065" t="e">
        <f>INDEX(contraceptive_use_percent_of_wo!$A$1:$KP$220,MATCH($B4065,contraceptive_use_percent_of_wo!$A$1:$A$220,0),MATCH($A4065,contraceptive_use_percent_of_wo!$A$1:$KP$1,0))</f>
        <v>#N/A</v>
      </c>
    </row>
    <row r="4066" spans="1:9" x14ac:dyDescent="0.25">
      <c r="A4066">
        <v>1950</v>
      </c>
      <c r="B4066" t="s">
        <v>14</v>
      </c>
      <c r="C4066" s="2">
        <v>161000000</v>
      </c>
      <c r="D4066">
        <f>INDEX(life_expectancy_years!$A$1:$KP$190,MATCH($B4066,life_expectancy_years!$A$1:$A$220,0),MATCH($A4066,life_expectancy_years!$A$1:$KP$1,0))</f>
        <v>68.3</v>
      </c>
      <c r="E4066" t="str">
        <f>INDEX(income_per_person_gdppercapita_!$A$1:$KP$190,MATCH($B4066,income_per_person_gdppercapita_!$A$1:$A$220,0),MATCH($A4066,income_per_person_gdppercapita_!$A$1:$KP$1,0))</f>
        <v>16.1k</v>
      </c>
      <c r="F4066">
        <f>INDEX(children_per_woman_total_fertil!$A$1:$KP$220,MATCH($B4066,children_per_woman_total_fertil!$A$1:$A$320,0),MATCH($A4066,children_per_woman_total_fertil!$A$1:$KP$1,0))</f>
        <v>3.2</v>
      </c>
      <c r="G4066">
        <f>INDEX(child_mortality_0_5_year_olds_d!$A$1:$KP$190,MATCH($B4066,child_mortality_0_5_year_olds_d!$A$1:$A$220,0),MATCH($A4066,child_mortality_0_5_year_olds_d!$A$1:$KP$1,0))</f>
        <v>36.6</v>
      </c>
      <c r="H4066" t="e">
        <f>INDEX(mean_years_in_school_women_of_r!$A$1:$KP$220,MATCH($B4066,mean_years_in_school_women_of_r!$A$1:$A$220,0),MATCH($A4066,mean_years_in_school_women_of_r!$A$1:$KP$1,0))</f>
        <v>#N/A</v>
      </c>
      <c r="I4066" t="e">
        <f>INDEX(contraceptive_use_percent_of_wo!$A$1:$KP$220,MATCH($B4066,contraceptive_use_percent_of_wo!$A$1:$A$220,0),MATCH($A4066,contraceptive_use_percent_of_wo!$A$1:$KP$1,0))</f>
        <v>#N/A</v>
      </c>
    </row>
    <row r="4067" spans="1:9" x14ac:dyDescent="0.25">
      <c r="A4067">
        <v>1951</v>
      </c>
      <c r="B4067" t="s">
        <v>14</v>
      </c>
      <c r="C4067" s="2">
        <v>163000000</v>
      </c>
      <c r="D4067">
        <f>INDEX(life_expectancy_years!$A$1:$KP$190,MATCH($B4067,life_expectancy_years!$A$1:$A$220,0),MATCH($A4067,life_expectancy_years!$A$1:$KP$1,0))</f>
        <v>68.5</v>
      </c>
      <c r="E4067" t="str">
        <f>INDEX(income_per_person_gdppercapita_!$A$1:$KP$190,MATCH($B4067,income_per_person_gdppercapita_!$A$1:$A$220,0),MATCH($A4067,income_per_person_gdppercapita_!$A$1:$KP$1,0))</f>
        <v>16.4k</v>
      </c>
      <c r="F4067">
        <f>INDEX(children_per_woman_total_fertil!$A$1:$KP$220,MATCH($B4067,children_per_woman_total_fertil!$A$1:$A$320,0),MATCH($A4067,children_per_woman_total_fertil!$A$1:$KP$1,0))</f>
        <v>3.3</v>
      </c>
      <c r="G4067">
        <f>INDEX(child_mortality_0_5_year_olds_d!$A$1:$KP$190,MATCH($B4067,child_mortality_0_5_year_olds_d!$A$1:$A$220,0),MATCH($A4067,child_mortality_0_5_year_olds_d!$A$1:$KP$1,0))</f>
        <v>35.6</v>
      </c>
      <c r="H4067" t="e">
        <f>INDEX(mean_years_in_school_women_of_r!$A$1:$KP$220,MATCH($B4067,mean_years_in_school_women_of_r!$A$1:$A$220,0),MATCH($A4067,mean_years_in_school_women_of_r!$A$1:$KP$1,0))</f>
        <v>#N/A</v>
      </c>
      <c r="I4067" t="e">
        <f>INDEX(contraceptive_use_percent_of_wo!$A$1:$KP$220,MATCH($B4067,contraceptive_use_percent_of_wo!$A$1:$A$220,0),MATCH($A4067,contraceptive_use_percent_of_wo!$A$1:$KP$1,0))</f>
        <v>#N/A</v>
      </c>
    </row>
    <row r="4068" spans="1:9" x14ac:dyDescent="0.25">
      <c r="A4068">
        <v>1952</v>
      </c>
      <c r="B4068" t="s">
        <v>14</v>
      </c>
      <c r="C4068" s="2">
        <v>166000000</v>
      </c>
      <c r="D4068">
        <f>INDEX(life_expectancy_years!$A$1:$KP$190,MATCH($B4068,life_expectancy_years!$A$1:$A$220,0),MATCH($A4068,life_expectancy_years!$A$1:$KP$1,0))</f>
        <v>68.900000000000006</v>
      </c>
      <c r="E4068" t="str">
        <f>INDEX(income_per_person_gdppercapita_!$A$1:$KP$190,MATCH($B4068,income_per_person_gdppercapita_!$A$1:$A$220,0),MATCH($A4068,income_per_person_gdppercapita_!$A$1:$KP$1,0))</f>
        <v>16.9k</v>
      </c>
      <c r="F4068">
        <f>INDEX(children_per_woman_total_fertil!$A$1:$KP$220,MATCH($B4068,children_per_woman_total_fertil!$A$1:$A$320,0),MATCH($A4068,children_per_woman_total_fertil!$A$1:$KP$1,0))</f>
        <v>3.37</v>
      </c>
      <c r="G4068">
        <f>INDEX(child_mortality_0_5_year_olds_d!$A$1:$KP$190,MATCH($B4068,child_mortality_0_5_year_olds_d!$A$1:$A$220,0),MATCH($A4068,child_mortality_0_5_year_olds_d!$A$1:$KP$1,0))</f>
        <v>34.700000000000003</v>
      </c>
      <c r="H4068" t="e">
        <f>INDEX(mean_years_in_school_women_of_r!$A$1:$KP$220,MATCH($B4068,mean_years_in_school_women_of_r!$A$1:$A$220,0),MATCH($A4068,mean_years_in_school_women_of_r!$A$1:$KP$1,0))</f>
        <v>#N/A</v>
      </c>
      <c r="I4068" t="e">
        <f>INDEX(contraceptive_use_percent_of_wo!$A$1:$KP$220,MATCH($B4068,contraceptive_use_percent_of_wo!$A$1:$A$220,0),MATCH($A4068,contraceptive_use_percent_of_wo!$A$1:$KP$1,0))</f>
        <v>#N/A</v>
      </c>
    </row>
    <row r="4069" spans="1:9" x14ac:dyDescent="0.25">
      <c r="A4069">
        <v>1953</v>
      </c>
      <c r="B4069" t="s">
        <v>14</v>
      </c>
      <c r="C4069" s="2">
        <v>169000000</v>
      </c>
      <c r="D4069">
        <f>INDEX(life_expectancy_years!$A$1:$KP$190,MATCH($B4069,life_expectancy_years!$A$1:$A$220,0),MATCH($A4069,life_expectancy_years!$A$1:$KP$1,0))</f>
        <v>69.7</v>
      </c>
      <c r="E4069" t="str">
        <f>INDEX(income_per_person_gdppercapita_!$A$1:$KP$190,MATCH($B4069,income_per_person_gdppercapita_!$A$1:$A$220,0),MATCH($A4069,income_per_person_gdppercapita_!$A$1:$KP$1,0))</f>
        <v>16.5k</v>
      </c>
      <c r="F4069">
        <f>INDEX(children_per_woman_total_fertil!$A$1:$KP$220,MATCH($B4069,children_per_woman_total_fertil!$A$1:$A$320,0),MATCH($A4069,children_per_woman_total_fertil!$A$1:$KP$1,0))</f>
        <v>3.49</v>
      </c>
      <c r="G4069">
        <f>INDEX(child_mortality_0_5_year_olds_d!$A$1:$KP$190,MATCH($B4069,child_mortality_0_5_year_olds_d!$A$1:$A$220,0),MATCH($A4069,child_mortality_0_5_year_olds_d!$A$1:$KP$1,0))</f>
        <v>33.799999999999997</v>
      </c>
      <c r="H4069" t="e">
        <f>INDEX(mean_years_in_school_women_of_r!$A$1:$KP$220,MATCH($B4069,mean_years_in_school_women_of_r!$A$1:$A$220,0),MATCH($A4069,mean_years_in_school_women_of_r!$A$1:$KP$1,0))</f>
        <v>#N/A</v>
      </c>
      <c r="I4069" t="e">
        <f>INDEX(contraceptive_use_percent_of_wo!$A$1:$KP$220,MATCH($B4069,contraceptive_use_percent_of_wo!$A$1:$A$220,0),MATCH($A4069,contraceptive_use_percent_of_wo!$A$1:$KP$1,0))</f>
        <v>#N/A</v>
      </c>
    </row>
    <row r="4070" spans="1:9" x14ac:dyDescent="0.25">
      <c r="A4070">
        <v>1954</v>
      </c>
      <c r="B4070" t="s">
        <v>14</v>
      </c>
      <c r="C4070" s="2">
        <v>172000000</v>
      </c>
      <c r="D4070">
        <f>INDEX(life_expectancy_years!$A$1:$KP$190,MATCH($B4070,life_expectancy_years!$A$1:$A$220,0),MATCH($A4070,life_expectancy_years!$A$1:$KP$1,0))</f>
        <v>69.7</v>
      </c>
      <c r="E4070" t="str">
        <f>INDEX(income_per_person_gdppercapita_!$A$1:$KP$190,MATCH($B4070,income_per_person_gdppercapita_!$A$1:$A$220,0),MATCH($A4070,income_per_person_gdppercapita_!$A$1:$KP$1,0))</f>
        <v>17.4k</v>
      </c>
      <c r="F4070">
        <f>INDEX(children_per_woman_total_fertil!$A$1:$KP$220,MATCH($B4070,children_per_woman_total_fertil!$A$1:$A$320,0),MATCH($A4070,children_per_woman_total_fertil!$A$1:$KP$1,0))</f>
        <v>3.54</v>
      </c>
      <c r="G4070">
        <f>INDEX(child_mortality_0_5_year_olds_d!$A$1:$KP$190,MATCH($B4070,child_mortality_0_5_year_olds_d!$A$1:$A$220,0),MATCH($A4070,child_mortality_0_5_year_olds_d!$A$1:$KP$1,0))</f>
        <v>33</v>
      </c>
      <c r="H4070" t="e">
        <f>INDEX(mean_years_in_school_women_of_r!$A$1:$KP$220,MATCH($B4070,mean_years_in_school_women_of_r!$A$1:$A$220,0),MATCH($A4070,mean_years_in_school_women_of_r!$A$1:$KP$1,0))</f>
        <v>#N/A</v>
      </c>
      <c r="I4070" t="e">
        <f>INDEX(contraceptive_use_percent_of_wo!$A$1:$KP$220,MATCH($B4070,contraceptive_use_percent_of_wo!$A$1:$A$220,0),MATCH($A4070,contraceptive_use_percent_of_wo!$A$1:$KP$1,0))</f>
        <v>#N/A</v>
      </c>
    </row>
    <row r="4071" spans="1:9" x14ac:dyDescent="0.25">
      <c r="A4071">
        <v>1955</v>
      </c>
      <c r="B4071" t="s">
        <v>14</v>
      </c>
      <c r="C4071" s="2">
        <v>175000000</v>
      </c>
      <c r="D4071">
        <f>INDEX(life_expectancy_years!$A$1:$KP$190,MATCH($B4071,life_expectancy_years!$A$1:$A$220,0),MATCH($A4071,life_expectancy_years!$A$1:$KP$1,0))</f>
        <v>69.8</v>
      </c>
      <c r="E4071" t="str">
        <f>INDEX(income_per_person_gdppercapita_!$A$1:$KP$190,MATCH($B4071,income_per_person_gdppercapita_!$A$1:$A$220,0),MATCH($A4071,income_per_person_gdppercapita_!$A$1:$KP$1,0))</f>
        <v>17.4k</v>
      </c>
      <c r="F4071">
        <f>INDEX(children_per_woman_total_fertil!$A$1:$KP$220,MATCH($B4071,children_per_woman_total_fertil!$A$1:$A$320,0),MATCH($A4071,children_per_woman_total_fertil!$A$1:$KP$1,0))</f>
        <v>3.65</v>
      </c>
      <c r="G4071">
        <f>INDEX(child_mortality_0_5_year_olds_d!$A$1:$KP$190,MATCH($B4071,child_mortality_0_5_year_olds_d!$A$1:$A$220,0),MATCH($A4071,child_mortality_0_5_year_olds_d!$A$1:$KP$1,0))</f>
        <v>32.299999999999997</v>
      </c>
      <c r="H4071" t="e">
        <f>INDEX(mean_years_in_school_women_of_r!$A$1:$KP$220,MATCH($B4071,mean_years_in_school_women_of_r!$A$1:$A$220,0),MATCH($A4071,mean_years_in_school_women_of_r!$A$1:$KP$1,0))</f>
        <v>#N/A</v>
      </c>
      <c r="I4071" t="e">
        <f>INDEX(contraceptive_use_percent_of_wo!$A$1:$KP$220,MATCH($B4071,contraceptive_use_percent_of_wo!$A$1:$A$220,0),MATCH($A4071,contraceptive_use_percent_of_wo!$A$1:$KP$1,0))</f>
        <v>#N/A</v>
      </c>
    </row>
    <row r="4072" spans="1:9" x14ac:dyDescent="0.25">
      <c r="A4072">
        <v>1956</v>
      </c>
      <c r="B4072" t="s">
        <v>14</v>
      </c>
      <c r="C4072" s="2">
        <v>178000000</v>
      </c>
      <c r="D4072">
        <f>INDEX(life_expectancy_years!$A$1:$KP$190,MATCH($B4072,life_expectancy_years!$A$1:$A$220,0),MATCH($A4072,life_expectancy_years!$A$1:$KP$1,0))</f>
        <v>69.599999999999994</v>
      </c>
      <c r="E4072" t="str">
        <f>INDEX(income_per_person_gdppercapita_!$A$1:$KP$190,MATCH($B4072,income_per_person_gdppercapita_!$A$1:$A$220,0),MATCH($A4072,income_per_person_gdppercapita_!$A$1:$KP$1,0))</f>
        <v>17.4k</v>
      </c>
      <c r="F4072">
        <f>INDEX(children_per_woman_total_fertil!$A$1:$KP$220,MATCH($B4072,children_per_woman_total_fertil!$A$1:$A$320,0),MATCH($A4072,children_per_woman_total_fertil!$A$1:$KP$1,0))</f>
        <v>3.74</v>
      </c>
      <c r="G4072">
        <f>INDEX(child_mortality_0_5_year_olds_d!$A$1:$KP$190,MATCH($B4072,child_mortality_0_5_year_olds_d!$A$1:$A$220,0),MATCH($A4072,child_mortality_0_5_year_olds_d!$A$1:$KP$1,0))</f>
        <v>31.7</v>
      </c>
      <c r="H4072" t="e">
        <f>INDEX(mean_years_in_school_women_of_r!$A$1:$KP$220,MATCH($B4072,mean_years_in_school_women_of_r!$A$1:$A$220,0),MATCH($A4072,mean_years_in_school_women_of_r!$A$1:$KP$1,0))</f>
        <v>#N/A</v>
      </c>
      <c r="I4072" t="e">
        <f>INDEX(contraceptive_use_percent_of_wo!$A$1:$KP$220,MATCH($B4072,contraceptive_use_percent_of_wo!$A$1:$A$220,0),MATCH($A4072,contraceptive_use_percent_of_wo!$A$1:$KP$1,0))</f>
        <v>#N/A</v>
      </c>
    </row>
    <row r="4073" spans="1:9" x14ac:dyDescent="0.25">
      <c r="A4073">
        <v>1957</v>
      </c>
      <c r="B4073" t="s">
        <v>14</v>
      </c>
      <c r="C4073" s="2">
        <v>181000000</v>
      </c>
      <c r="D4073">
        <f>INDEX(life_expectancy_years!$A$1:$KP$190,MATCH($B4073,life_expectancy_years!$A$1:$A$220,0),MATCH($A4073,life_expectancy_years!$A$1:$KP$1,0))</f>
        <v>69.8</v>
      </c>
      <c r="E4073" t="str">
        <f>INDEX(income_per_person_gdppercapita_!$A$1:$KP$190,MATCH($B4073,income_per_person_gdppercapita_!$A$1:$A$220,0),MATCH($A4073,income_per_person_gdppercapita_!$A$1:$KP$1,0))</f>
        <v>16.9k</v>
      </c>
      <c r="F4073">
        <f>INDEX(children_per_woman_total_fertil!$A$1:$KP$220,MATCH($B4073,children_per_woman_total_fertil!$A$1:$A$320,0),MATCH($A4073,children_per_woman_total_fertil!$A$1:$KP$1,0))</f>
        <v>3.69</v>
      </c>
      <c r="G4073">
        <f>INDEX(child_mortality_0_5_year_olds_d!$A$1:$KP$190,MATCH($B4073,child_mortality_0_5_year_olds_d!$A$1:$A$220,0),MATCH($A4073,child_mortality_0_5_year_olds_d!$A$1:$KP$1,0))</f>
        <v>31.1</v>
      </c>
      <c r="H4073" t="e">
        <f>INDEX(mean_years_in_school_women_of_r!$A$1:$KP$220,MATCH($B4073,mean_years_in_school_women_of_r!$A$1:$A$220,0),MATCH($A4073,mean_years_in_school_women_of_r!$A$1:$KP$1,0))</f>
        <v>#N/A</v>
      </c>
      <c r="I4073" t="e">
        <f>INDEX(contraceptive_use_percent_of_wo!$A$1:$KP$220,MATCH($B4073,contraceptive_use_percent_of_wo!$A$1:$A$220,0),MATCH($A4073,contraceptive_use_percent_of_wo!$A$1:$KP$1,0))</f>
        <v>#N/A</v>
      </c>
    </row>
    <row r="4074" spans="1:9" x14ac:dyDescent="0.25">
      <c r="A4074">
        <v>1958</v>
      </c>
      <c r="B4074" t="s">
        <v>14</v>
      </c>
      <c r="C4074" s="2">
        <v>184000000</v>
      </c>
      <c r="D4074">
        <f>INDEX(life_expectancy_years!$A$1:$KP$190,MATCH($B4074,life_expectancy_years!$A$1:$A$220,0),MATCH($A4074,life_expectancy_years!$A$1:$KP$1,0))</f>
        <v>70.099999999999994</v>
      </c>
      <c r="E4074" t="str">
        <f>INDEX(income_per_person_gdppercapita_!$A$1:$KP$190,MATCH($B4074,income_per_person_gdppercapita_!$A$1:$A$220,0),MATCH($A4074,income_per_person_gdppercapita_!$A$1:$KP$1,0))</f>
        <v>17.9k</v>
      </c>
      <c r="F4074">
        <f>INDEX(children_per_woman_total_fertil!$A$1:$KP$220,MATCH($B4074,children_per_woman_total_fertil!$A$1:$A$320,0),MATCH($A4074,children_per_woman_total_fertil!$A$1:$KP$1,0))</f>
        <v>3.69</v>
      </c>
      <c r="G4074">
        <f>INDEX(child_mortality_0_5_year_olds_d!$A$1:$KP$190,MATCH($B4074,child_mortality_0_5_year_olds_d!$A$1:$A$220,0),MATCH($A4074,child_mortality_0_5_year_olds_d!$A$1:$KP$1,0))</f>
        <v>30.6</v>
      </c>
      <c r="H4074" t="e">
        <f>INDEX(mean_years_in_school_women_of_r!$A$1:$KP$220,MATCH($B4074,mean_years_in_school_women_of_r!$A$1:$A$220,0),MATCH($A4074,mean_years_in_school_women_of_r!$A$1:$KP$1,0))</f>
        <v>#N/A</v>
      </c>
      <c r="I4074" t="e">
        <f>INDEX(contraceptive_use_percent_of_wo!$A$1:$KP$220,MATCH($B4074,contraceptive_use_percent_of_wo!$A$1:$A$220,0),MATCH($A4074,contraceptive_use_percent_of_wo!$A$1:$KP$1,0))</f>
        <v>#N/A</v>
      </c>
    </row>
    <row r="4075" spans="1:9" x14ac:dyDescent="0.25">
      <c r="A4075">
        <v>1959</v>
      </c>
      <c r="B4075" t="s">
        <v>14</v>
      </c>
      <c r="C4075" s="2">
        <v>187000000</v>
      </c>
      <c r="D4075">
        <f>INDEX(life_expectancy_years!$A$1:$KP$190,MATCH($B4075,life_expectancy_years!$A$1:$A$220,0),MATCH($A4075,life_expectancy_years!$A$1:$KP$1,0))</f>
        <v>70</v>
      </c>
      <c r="E4075" t="str">
        <f>INDEX(income_per_person_gdppercapita_!$A$1:$KP$190,MATCH($B4075,income_per_person_gdppercapita_!$A$1:$A$220,0),MATCH($A4075,income_per_person_gdppercapita_!$A$1:$KP$1,0))</f>
        <v>18.1k</v>
      </c>
      <c r="F4075">
        <f>INDEX(children_per_woman_total_fertil!$A$1:$KP$220,MATCH($B4075,children_per_woman_total_fertil!$A$1:$A$320,0),MATCH($A4075,children_per_woman_total_fertil!$A$1:$KP$1,0))</f>
        <v>3.67</v>
      </c>
      <c r="G4075">
        <f>INDEX(child_mortality_0_5_year_olds_d!$A$1:$KP$190,MATCH($B4075,child_mortality_0_5_year_olds_d!$A$1:$A$220,0),MATCH($A4075,child_mortality_0_5_year_olds_d!$A$1:$KP$1,0))</f>
        <v>30.1</v>
      </c>
      <c r="H4075" t="e">
        <f>INDEX(mean_years_in_school_women_of_r!$A$1:$KP$220,MATCH($B4075,mean_years_in_school_women_of_r!$A$1:$A$220,0),MATCH($A4075,mean_years_in_school_women_of_r!$A$1:$KP$1,0))</f>
        <v>#N/A</v>
      </c>
      <c r="I4075" t="e">
        <f>INDEX(contraceptive_use_percent_of_wo!$A$1:$KP$220,MATCH($B4075,contraceptive_use_percent_of_wo!$A$1:$A$220,0),MATCH($A4075,contraceptive_use_percent_of_wo!$A$1:$KP$1,0))</f>
        <v>#N/A</v>
      </c>
    </row>
    <row r="4076" spans="1:9" x14ac:dyDescent="0.25">
      <c r="A4076">
        <v>1960</v>
      </c>
      <c r="B4076" t="s">
        <v>14</v>
      </c>
      <c r="C4076" s="2">
        <v>190000000</v>
      </c>
      <c r="D4076">
        <f>INDEX(life_expectancy_years!$A$1:$KP$190,MATCH($B4076,life_expectancy_years!$A$1:$A$220,0),MATCH($A4076,life_expectancy_years!$A$1:$KP$1,0))</f>
        <v>70.400000000000006</v>
      </c>
      <c r="E4076" t="str">
        <f>INDEX(income_per_person_gdppercapita_!$A$1:$KP$190,MATCH($B4076,income_per_person_gdppercapita_!$A$1:$A$220,0),MATCH($A4076,income_per_person_gdppercapita_!$A$1:$KP$1,0))</f>
        <v>18.2k</v>
      </c>
      <c r="F4076">
        <f>INDEX(children_per_woman_total_fertil!$A$1:$KP$220,MATCH($B4076,children_per_woman_total_fertil!$A$1:$A$320,0),MATCH($A4076,children_per_woman_total_fertil!$A$1:$KP$1,0))</f>
        <v>3.63</v>
      </c>
      <c r="G4076">
        <f>INDEX(child_mortality_0_5_year_olds_d!$A$1:$KP$190,MATCH($B4076,child_mortality_0_5_year_olds_d!$A$1:$A$220,0),MATCH($A4076,child_mortality_0_5_year_olds_d!$A$1:$KP$1,0))</f>
        <v>29.5</v>
      </c>
      <c r="H4076" t="e">
        <f>INDEX(mean_years_in_school_women_of_r!$A$1:$KP$220,MATCH($B4076,mean_years_in_school_women_of_r!$A$1:$A$220,0),MATCH($A4076,mean_years_in_school_women_of_r!$A$1:$KP$1,0))</f>
        <v>#N/A</v>
      </c>
      <c r="I4076">
        <f>INDEX(contraceptive_use_percent_of_wo!$A$1:$KP$220,MATCH($B4076,contraceptive_use_percent_of_wo!$A$1:$A$220,0),MATCH($A4076,contraceptive_use_percent_of_wo!$A$1:$KP$1,0))</f>
        <v>0</v>
      </c>
    </row>
    <row r="4077" spans="1:9" x14ac:dyDescent="0.25">
      <c r="A4077">
        <v>1961</v>
      </c>
      <c r="B4077" t="s">
        <v>14</v>
      </c>
      <c r="C4077" s="2">
        <v>192000000</v>
      </c>
      <c r="D4077">
        <f>INDEX(life_expectancy_years!$A$1:$KP$190,MATCH($B4077,life_expectancy_years!$A$1:$A$220,0),MATCH($A4077,life_expectancy_years!$A$1:$KP$1,0))</f>
        <v>70.3</v>
      </c>
      <c r="E4077" t="str">
        <f>INDEX(income_per_person_gdppercapita_!$A$1:$KP$190,MATCH($B4077,income_per_person_gdppercapita_!$A$1:$A$220,0),MATCH($A4077,income_per_person_gdppercapita_!$A$1:$KP$1,0))</f>
        <v>19k</v>
      </c>
      <c r="F4077">
        <f>INDEX(children_per_woman_total_fertil!$A$1:$KP$220,MATCH($B4077,children_per_woman_total_fertil!$A$1:$A$320,0),MATCH($A4077,children_per_woman_total_fertil!$A$1:$KP$1,0))</f>
        <v>3.48</v>
      </c>
      <c r="G4077">
        <f>INDEX(child_mortality_0_5_year_olds_d!$A$1:$KP$190,MATCH($B4077,child_mortality_0_5_year_olds_d!$A$1:$A$220,0),MATCH($A4077,child_mortality_0_5_year_olds_d!$A$1:$KP$1,0))</f>
        <v>28.9</v>
      </c>
      <c r="H4077" t="e">
        <f>INDEX(mean_years_in_school_women_of_r!$A$1:$KP$220,MATCH($B4077,mean_years_in_school_women_of_r!$A$1:$A$220,0),MATCH($A4077,mean_years_in_school_women_of_r!$A$1:$KP$1,0))</f>
        <v>#N/A</v>
      </c>
      <c r="I4077" t="e">
        <f>INDEX(contraceptive_use_percent_of_wo!$A$1:$KP$220,MATCH($B4077,contraceptive_use_percent_of_wo!$A$1:$A$220,0),MATCH($A4077,contraceptive_use_percent_of_wo!$A$1:$KP$1,0))</f>
        <v>#N/A</v>
      </c>
    </row>
    <row r="4078" spans="1:9" x14ac:dyDescent="0.25">
      <c r="A4078">
        <v>1962</v>
      </c>
      <c r="B4078" t="s">
        <v>14</v>
      </c>
      <c r="C4078" s="2">
        <v>195000000</v>
      </c>
      <c r="D4078">
        <f>INDEX(life_expectancy_years!$A$1:$KP$190,MATCH($B4078,life_expectancy_years!$A$1:$A$220,0),MATCH($A4078,life_expectancy_years!$A$1:$KP$1,0))</f>
        <v>70.099999999999994</v>
      </c>
      <c r="E4078" t="str">
        <f>INDEX(income_per_person_gdppercapita_!$A$1:$KP$190,MATCH($B4078,income_per_person_gdppercapita_!$A$1:$A$220,0),MATCH($A4078,income_per_person_gdppercapita_!$A$1:$KP$1,0))</f>
        <v>19.5k</v>
      </c>
      <c r="F4078">
        <f>INDEX(children_per_woman_total_fertil!$A$1:$KP$220,MATCH($B4078,children_per_woman_total_fertil!$A$1:$A$320,0),MATCH($A4078,children_per_woman_total_fertil!$A$1:$KP$1,0))</f>
        <v>3.35</v>
      </c>
      <c r="G4078">
        <f>INDEX(child_mortality_0_5_year_olds_d!$A$1:$KP$190,MATCH($B4078,child_mortality_0_5_year_olds_d!$A$1:$A$220,0),MATCH($A4078,child_mortality_0_5_year_olds_d!$A$1:$KP$1,0))</f>
        <v>28.3</v>
      </c>
      <c r="H4078" t="e">
        <f>INDEX(mean_years_in_school_women_of_r!$A$1:$KP$220,MATCH($B4078,mean_years_in_school_women_of_r!$A$1:$A$220,0),MATCH($A4078,mean_years_in_school_women_of_r!$A$1:$KP$1,0))</f>
        <v>#N/A</v>
      </c>
      <c r="I4078">
        <f>INDEX(contraceptive_use_percent_of_wo!$A$1:$KP$220,MATCH($B4078,contraceptive_use_percent_of_wo!$A$1:$A$220,0),MATCH($A4078,contraceptive_use_percent_of_wo!$A$1:$KP$1,0))</f>
        <v>0</v>
      </c>
    </row>
    <row r="4079" spans="1:9" x14ac:dyDescent="0.25">
      <c r="A4079">
        <v>1963</v>
      </c>
      <c r="B4079" t="s">
        <v>14</v>
      </c>
      <c r="C4079" s="2">
        <v>197000000</v>
      </c>
      <c r="D4079">
        <f>INDEX(life_expectancy_years!$A$1:$KP$190,MATCH($B4079,life_expectancy_years!$A$1:$A$220,0),MATCH($A4079,life_expectancy_years!$A$1:$KP$1,0))</f>
        <v>70.400000000000006</v>
      </c>
      <c r="E4079" t="str">
        <f>INDEX(income_per_person_gdppercapita_!$A$1:$KP$190,MATCH($B4079,income_per_person_gdppercapita_!$A$1:$A$220,0),MATCH($A4079,income_per_person_gdppercapita_!$A$1:$KP$1,0))</f>
        <v>20.3k</v>
      </c>
      <c r="F4079">
        <f>INDEX(children_per_woman_total_fertil!$A$1:$KP$220,MATCH($B4079,children_per_woman_total_fertil!$A$1:$A$320,0),MATCH($A4079,children_per_woman_total_fertil!$A$1:$KP$1,0))</f>
        <v>3.22</v>
      </c>
      <c r="G4079">
        <f>INDEX(child_mortality_0_5_year_olds_d!$A$1:$KP$190,MATCH($B4079,child_mortality_0_5_year_olds_d!$A$1:$A$220,0),MATCH($A4079,child_mortality_0_5_year_olds_d!$A$1:$KP$1,0))</f>
        <v>27.7</v>
      </c>
      <c r="H4079" t="e">
        <f>INDEX(mean_years_in_school_women_of_r!$A$1:$KP$220,MATCH($B4079,mean_years_in_school_women_of_r!$A$1:$A$220,0),MATCH($A4079,mean_years_in_school_women_of_r!$A$1:$KP$1,0))</f>
        <v>#N/A</v>
      </c>
      <c r="I4079">
        <f>INDEX(contraceptive_use_percent_of_wo!$A$1:$KP$220,MATCH($B4079,contraceptive_use_percent_of_wo!$A$1:$A$220,0),MATCH($A4079,contraceptive_use_percent_of_wo!$A$1:$KP$1,0))</f>
        <v>0</v>
      </c>
    </row>
    <row r="4080" spans="1:9" x14ac:dyDescent="0.25">
      <c r="A4080">
        <v>1964</v>
      </c>
      <c r="B4080" t="s">
        <v>14</v>
      </c>
      <c r="C4080" s="2">
        <v>200000000</v>
      </c>
      <c r="D4080">
        <f>INDEX(life_expectancy_years!$A$1:$KP$190,MATCH($B4080,life_expectancy_years!$A$1:$A$220,0),MATCH($A4080,life_expectancy_years!$A$1:$KP$1,0))</f>
        <v>70.5</v>
      </c>
      <c r="E4080" t="str">
        <f>INDEX(income_per_person_gdppercapita_!$A$1:$KP$190,MATCH($B4080,income_per_person_gdppercapita_!$A$1:$A$220,0),MATCH($A4080,income_per_person_gdppercapita_!$A$1:$KP$1,0))</f>
        <v>21.4k</v>
      </c>
      <c r="F4080">
        <f>INDEX(children_per_woman_total_fertil!$A$1:$KP$220,MATCH($B4080,children_per_woman_total_fertil!$A$1:$A$320,0),MATCH($A4080,children_per_woman_total_fertil!$A$1:$KP$1,0))</f>
        <v>2.93</v>
      </c>
      <c r="G4080">
        <f>INDEX(child_mortality_0_5_year_olds_d!$A$1:$KP$190,MATCH($B4080,child_mortality_0_5_year_olds_d!$A$1:$A$220,0),MATCH($A4080,child_mortality_0_5_year_olds_d!$A$1:$KP$1,0))</f>
        <v>27.1</v>
      </c>
      <c r="H4080" t="e">
        <f>INDEX(mean_years_in_school_women_of_r!$A$1:$KP$220,MATCH($B4080,mean_years_in_school_women_of_r!$A$1:$A$220,0),MATCH($A4080,mean_years_in_school_women_of_r!$A$1:$KP$1,0))</f>
        <v>#N/A</v>
      </c>
      <c r="I4080">
        <f>INDEX(contraceptive_use_percent_of_wo!$A$1:$KP$220,MATCH($B4080,contraceptive_use_percent_of_wo!$A$1:$A$220,0),MATCH($A4080,contraceptive_use_percent_of_wo!$A$1:$KP$1,0))</f>
        <v>66.5</v>
      </c>
    </row>
    <row r="4081" spans="1:9" x14ac:dyDescent="0.25">
      <c r="A4081">
        <v>1965</v>
      </c>
      <c r="B4081" t="s">
        <v>14</v>
      </c>
      <c r="C4081" s="2">
        <v>202000000</v>
      </c>
      <c r="D4081">
        <f>INDEX(life_expectancy_years!$A$1:$KP$190,MATCH($B4081,life_expectancy_years!$A$1:$A$220,0),MATCH($A4081,life_expectancy_years!$A$1:$KP$1,0))</f>
        <v>70.5</v>
      </c>
      <c r="E4081" t="str">
        <f>INDEX(income_per_person_gdppercapita_!$A$1:$KP$190,MATCH($B4081,income_per_person_gdppercapita_!$A$1:$A$220,0),MATCH($A4081,income_per_person_gdppercapita_!$A$1:$KP$1,0))</f>
        <v>22.5k</v>
      </c>
      <c r="F4081">
        <f>INDEX(children_per_woman_total_fertil!$A$1:$KP$220,MATCH($B4081,children_per_woman_total_fertil!$A$1:$A$320,0),MATCH($A4081,children_per_woman_total_fertil!$A$1:$KP$1,0))</f>
        <v>2.71</v>
      </c>
      <c r="G4081">
        <f>INDEX(child_mortality_0_5_year_olds_d!$A$1:$KP$190,MATCH($B4081,child_mortality_0_5_year_olds_d!$A$1:$A$220,0),MATCH($A4081,child_mortality_0_5_year_olds_d!$A$1:$KP$1,0))</f>
        <v>26.4</v>
      </c>
      <c r="H4081" t="e">
        <f>INDEX(mean_years_in_school_women_of_r!$A$1:$KP$220,MATCH($B4081,mean_years_in_school_women_of_r!$A$1:$A$220,0),MATCH($A4081,mean_years_in_school_women_of_r!$A$1:$KP$1,0))</f>
        <v>#N/A</v>
      </c>
      <c r="I4081">
        <f>INDEX(contraceptive_use_percent_of_wo!$A$1:$KP$220,MATCH($B4081,contraceptive_use_percent_of_wo!$A$1:$A$220,0),MATCH($A4081,contraceptive_use_percent_of_wo!$A$1:$KP$1,0))</f>
        <v>0</v>
      </c>
    </row>
    <row r="4082" spans="1:9" x14ac:dyDescent="0.25">
      <c r="A4082">
        <v>1966</v>
      </c>
      <c r="B4082" t="s">
        <v>14</v>
      </c>
      <c r="C4082" s="2">
        <v>204000000</v>
      </c>
      <c r="D4082">
        <f>INDEX(life_expectancy_years!$A$1:$KP$190,MATCH($B4082,life_expectancy_years!$A$1:$A$220,0),MATCH($A4082,life_expectancy_years!$A$1:$KP$1,0))</f>
        <v>70.900000000000006</v>
      </c>
      <c r="E4082" t="str">
        <f>INDEX(income_per_person_gdppercapita_!$A$1:$KP$190,MATCH($B4082,income_per_person_gdppercapita_!$A$1:$A$220,0),MATCH($A4082,income_per_person_gdppercapita_!$A$1:$KP$1,0))</f>
        <v>22.8k</v>
      </c>
      <c r="F4082">
        <f>INDEX(children_per_woman_total_fertil!$A$1:$KP$220,MATCH($B4082,children_per_woman_total_fertil!$A$1:$A$320,0),MATCH($A4082,children_per_woman_total_fertil!$A$1:$KP$1,0))</f>
        <v>2.56</v>
      </c>
      <c r="G4082">
        <f>INDEX(child_mortality_0_5_year_olds_d!$A$1:$KP$190,MATCH($B4082,child_mortality_0_5_year_olds_d!$A$1:$A$220,0),MATCH($A4082,child_mortality_0_5_year_olds_d!$A$1:$KP$1,0))</f>
        <v>25.7</v>
      </c>
      <c r="H4082" t="e">
        <f>INDEX(mean_years_in_school_women_of_r!$A$1:$KP$220,MATCH($B4082,mean_years_in_school_women_of_r!$A$1:$A$220,0),MATCH($A4082,mean_years_in_school_women_of_r!$A$1:$KP$1,0))</f>
        <v>#N/A</v>
      </c>
      <c r="I4082">
        <f>INDEX(contraceptive_use_percent_of_wo!$A$1:$KP$220,MATCH($B4082,contraceptive_use_percent_of_wo!$A$1:$A$220,0),MATCH($A4082,contraceptive_use_percent_of_wo!$A$1:$KP$1,0))</f>
        <v>0</v>
      </c>
    </row>
    <row r="4083" spans="1:9" x14ac:dyDescent="0.25">
      <c r="A4083">
        <v>1967</v>
      </c>
      <c r="B4083" t="s">
        <v>14</v>
      </c>
      <c r="C4083" s="2">
        <v>206000000</v>
      </c>
      <c r="D4083">
        <f>INDEX(life_expectancy_years!$A$1:$KP$190,MATCH($B4083,life_expectancy_years!$A$1:$A$220,0),MATCH($A4083,life_expectancy_years!$A$1:$KP$1,0))</f>
        <v>70.5</v>
      </c>
      <c r="E4083" t="str">
        <f>INDEX(income_per_person_gdppercapita_!$A$1:$KP$190,MATCH($B4083,income_per_person_gdppercapita_!$A$1:$A$220,0),MATCH($A4083,income_per_person_gdppercapita_!$A$1:$KP$1,0))</f>
        <v>23.7k</v>
      </c>
      <c r="F4083">
        <f>INDEX(children_per_woman_total_fertil!$A$1:$KP$220,MATCH($B4083,children_per_woman_total_fertil!$A$1:$A$320,0),MATCH($A4083,children_per_woman_total_fertil!$A$1:$KP$1,0))</f>
        <v>2.4700000000000002</v>
      </c>
      <c r="G4083">
        <f>INDEX(child_mortality_0_5_year_olds_d!$A$1:$KP$190,MATCH($B4083,child_mortality_0_5_year_olds_d!$A$1:$A$220,0),MATCH($A4083,child_mortality_0_5_year_olds_d!$A$1:$KP$1,0))</f>
        <v>24.9</v>
      </c>
      <c r="H4083" t="e">
        <f>INDEX(mean_years_in_school_women_of_r!$A$1:$KP$220,MATCH($B4083,mean_years_in_school_women_of_r!$A$1:$A$220,0),MATCH($A4083,mean_years_in_school_women_of_r!$A$1:$KP$1,0))</f>
        <v>#N/A</v>
      </c>
      <c r="I4083">
        <f>INDEX(contraceptive_use_percent_of_wo!$A$1:$KP$220,MATCH($B4083,contraceptive_use_percent_of_wo!$A$1:$A$220,0),MATCH($A4083,contraceptive_use_percent_of_wo!$A$1:$KP$1,0))</f>
        <v>0</v>
      </c>
    </row>
    <row r="4084" spans="1:9" x14ac:dyDescent="0.25">
      <c r="A4084">
        <v>1968</v>
      </c>
      <c r="B4084" t="s">
        <v>14</v>
      </c>
      <c r="C4084" s="2">
        <v>208000000</v>
      </c>
      <c r="D4084">
        <f>INDEX(life_expectancy_years!$A$1:$KP$190,MATCH($B4084,life_expectancy_years!$A$1:$A$220,0),MATCH($A4084,life_expectancy_years!$A$1:$KP$1,0))</f>
        <v>70.8</v>
      </c>
      <c r="E4084" t="str">
        <f>INDEX(income_per_person_gdppercapita_!$A$1:$KP$190,MATCH($B4084,income_per_person_gdppercapita_!$A$1:$A$220,0),MATCH($A4084,income_per_person_gdppercapita_!$A$1:$KP$1,0))</f>
        <v>24.2k</v>
      </c>
      <c r="F4084">
        <f>INDEX(children_per_woman_total_fertil!$A$1:$KP$220,MATCH($B4084,children_per_woman_total_fertil!$A$1:$A$320,0),MATCH($A4084,children_per_woman_total_fertil!$A$1:$KP$1,0))</f>
        <v>2.46</v>
      </c>
      <c r="G4084">
        <f>INDEX(child_mortality_0_5_year_olds_d!$A$1:$KP$190,MATCH($B4084,child_mortality_0_5_year_olds_d!$A$1:$A$220,0),MATCH($A4084,child_mortality_0_5_year_olds_d!$A$1:$KP$1,0))</f>
        <v>24.1</v>
      </c>
      <c r="H4084" t="e">
        <f>INDEX(mean_years_in_school_women_of_r!$A$1:$KP$220,MATCH($B4084,mean_years_in_school_women_of_r!$A$1:$A$220,0),MATCH($A4084,mean_years_in_school_women_of_r!$A$1:$KP$1,0))</f>
        <v>#N/A</v>
      </c>
      <c r="I4084">
        <f>INDEX(contraceptive_use_percent_of_wo!$A$1:$KP$220,MATCH($B4084,contraceptive_use_percent_of_wo!$A$1:$A$220,0),MATCH($A4084,contraceptive_use_percent_of_wo!$A$1:$KP$1,0))</f>
        <v>0</v>
      </c>
    </row>
    <row r="4085" spans="1:9" x14ac:dyDescent="0.25">
      <c r="A4085">
        <v>1969</v>
      </c>
      <c r="B4085" t="s">
        <v>14</v>
      </c>
      <c r="C4085" s="2">
        <v>210000000</v>
      </c>
      <c r="D4085">
        <f>INDEX(life_expectancy_years!$A$1:$KP$190,MATCH($B4085,life_expectancy_years!$A$1:$A$220,0),MATCH($A4085,life_expectancy_years!$A$1:$KP$1,0))</f>
        <v>71</v>
      </c>
      <c r="E4085" t="str">
        <f>INDEX(income_per_person_gdppercapita_!$A$1:$KP$190,MATCH($B4085,income_per_person_gdppercapita_!$A$1:$A$220,0),MATCH($A4085,income_per_person_gdppercapita_!$A$1:$KP$1,0))</f>
        <v>23.9k</v>
      </c>
      <c r="F4085">
        <f>INDEX(children_per_woman_total_fertil!$A$1:$KP$220,MATCH($B4085,children_per_woman_total_fertil!$A$1:$A$320,0),MATCH($A4085,children_per_woman_total_fertil!$A$1:$KP$1,0))</f>
        <v>2.46</v>
      </c>
      <c r="G4085">
        <f>INDEX(child_mortality_0_5_year_olds_d!$A$1:$KP$190,MATCH($B4085,child_mortality_0_5_year_olds_d!$A$1:$A$220,0),MATCH($A4085,child_mortality_0_5_year_olds_d!$A$1:$KP$1,0))</f>
        <v>23.3</v>
      </c>
      <c r="H4085">
        <f>INDEX(mean_years_in_school_women_of_r!$A$1:$KP$220,MATCH($B4085,mean_years_in_school_women_of_r!$A$1:$A$220,0),MATCH($A4085,mean_years_in_school_women_of_r!$A$1:$KP$1,0))</f>
        <v>11.8</v>
      </c>
      <c r="I4085">
        <f>INDEX(contraceptive_use_percent_of_wo!$A$1:$KP$220,MATCH($B4085,contraceptive_use_percent_of_wo!$A$1:$A$220,0),MATCH($A4085,contraceptive_use_percent_of_wo!$A$1:$KP$1,0))</f>
        <v>67.599999999999994</v>
      </c>
    </row>
    <row r="4086" spans="1:9" x14ac:dyDescent="0.25">
      <c r="A4086">
        <v>1970</v>
      </c>
      <c r="B4086" t="s">
        <v>14</v>
      </c>
      <c r="C4086" s="2">
        <v>211000000</v>
      </c>
      <c r="D4086">
        <f>INDEX(life_expectancy_years!$A$1:$KP$190,MATCH($B4086,life_expectancy_years!$A$1:$A$220,0),MATCH($A4086,life_expectancy_years!$A$1:$KP$1,0))</f>
        <v>71.3</v>
      </c>
      <c r="E4086" t="str">
        <f>INDEX(income_per_person_gdppercapita_!$A$1:$KP$190,MATCH($B4086,income_per_person_gdppercapita_!$A$1:$A$220,0),MATCH($A4086,income_per_person_gdppercapita_!$A$1:$KP$1,0))</f>
        <v>24.4k</v>
      </c>
      <c r="F4086">
        <f>INDEX(children_per_woman_total_fertil!$A$1:$KP$220,MATCH($B4086,children_per_woman_total_fertil!$A$1:$A$320,0),MATCH($A4086,children_per_woman_total_fertil!$A$1:$KP$1,0))</f>
        <v>2.27</v>
      </c>
      <c r="G4086">
        <f>INDEX(child_mortality_0_5_year_olds_d!$A$1:$KP$190,MATCH($B4086,child_mortality_0_5_year_olds_d!$A$1:$A$220,0),MATCH($A4086,child_mortality_0_5_year_olds_d!$A$1:$KP$1,0))</f>
        <v>22.4</v>
      </c>
      <c r="H4086">
        <f>INDEX(mean_years_in_school_women_of_r!$A$1:$KP$220,MATCH($B4086,mean_years_in_school_women_of_r!$A$1:$A$220,0),MATCH($A4086,mean_years_in_school_women_of_r!$A$1:$KP$1,0))</f>
        <v>11.8</v>
      </c>
      <c r="I4086">
        <f>INDEX(contraceptive_use_percent_of_wo!$A$1:$KP$220,MATCH($B4086,contraceptive_use_percent_of_wo!$A$1:$A$220,0),MATCH($A4086,contraceptive_use_percent_of_wo!$A$1:$KP$1,0))</f>
        <v>0</v>
      </c>
    </row>
    <row r="4087" spans="1:9" x14ac:dyDescent="0.25">
      <c r="A4087">
        <v>1971</v>
      </c>
      <c r="B4087" t="s">
        <v>14</v>
      </c>
      <c r="C4087" s="2">
        <v>213000000</v>
      </c>
      <c r="D4087">
        <f>INDEX(life_expectancy_years!$A$1:$KP$190,MATCH($B4087,life_expectancy_years!$A$1:$A$220,0),MATCH($A4087,life_expectancy_years!$A$1:$KP$1,0))</f>
        <v>71.5</v>
      </c>
      <c r="E4087" t="str">
        <f>INDEX(income_per_person_gdppercapita_!$A$1:$KP$190,MATCH($B4087,income_per_person_gdppercapita_!$A$1:$A$220,0),MATCH($A4087,income_per_person_gdppercapita_!$A$1:$KP$1,0))</f>
        <v>25.4k</v>
      </c>
      <c r="F4087">
        <f>INDEX(children_per_woman_total_fertil!$A$1:$KP$220,MATCH($B4087,children_per_woman_total_fertil!$A$1:$A$320,0),MATCH($A4087,children_per_woman_total_fertil!$A$1:$KP$1,0))</f>
        <v>2.0099999999999998</v>
      </c>
      <c r="G4087">
        <f>INDEX(child_mortality_0_5_year_olds_d!$A$1:$KP$190,MATCH($B4087,child_mortality_0_5_year_olds_d!$A$1:$A$220,0),MATCH($A4087,child_mortality_0_5_year_olds_d!$A$1:$KP$1,0))</f>
        <v>21.5</v>
      </c>
      <c r="H4087">
        <f>INDEX(mean_years_in_school_women_of_r!$A$1:$KP$220,MATCH($B4087,mean_years_in_school_women_of_r!$A$1:$A$220,0),MATCH($A4087,mean_years_in_school_women_of_r!$A$1:$KP$1,0))</f>
        <v>11.9</v>
      </c>
      <c r="I4087">
        <f>INDEX(contraceptive_use_percent_of_wo!$A$1:$KP$220,MATCH($B4087,contraceptive_use_percent_of_wo!$A$1:$A$220,0),MATCH($A4087,contraceptive_use_percent_of_wo!$A$1:$KP$1,0))</f>
        <v>0</v>
      </c>
    </row>
    <row r="4088" spans="1:9" x14ac:dyDescent="0.25">
      <c r="A4088">
        <v>1972</v>
      </c>
      <c r="B4088" t="s">
        <v>14</v>
      </c>
      <c r="C4088" s="2">
        <v>215000000</v>
      </c>
      <c r="D4088">
        <f>INDEX(life_expectancy_years!$A$1:$KP$190,MATCH($B4088,life_expectancy_years!$A$1:$A$220,0),MATCH($A4088,life_expectancy_years!$A$1:$KP$1,0))</f>
        <v>71.8</v>
      </c>
      <c r="E4088" t="str">
        <f>INDEX(income_per_person_gdppercapita_!$A$1:$KP$190,MATCH($B4088,income_per_person_gdppercapita_!$A$1:$A$220,0),MATCH($A4088,income_per_person_gdppercapita_!$A$1:$KP$1,0))</f>
        <v>26.6k</v>
      </c>
      <c r="F4088">
        <f>INDEX(children_per_woman_total_fertil!$A$1:$KP$220,MATCH($B4088,children_per_woman_total_fertil!$A$1:$A$320,0),MATCH($A4088,children_per_woman_total_fertil!$A$1:$KP$1,0))</f>
        <v>1.87</v>
      </c>
      <c r="G4088">
        <f>INDEX(child_mortality_0_5_year_olds_d!$A$1:$KP$190,MATCH($B4088,child_mortality_0_5_year_olds_d!$A$1:$A$220,0),MATCH($A4088,child_mortality_0_5_year_olds_d!$A$1:$KP$1,0))</f>
        <v>20.6</v>
      </c>
      <c r="H4088">
        <f>INDEX(mean_years_in_school_women_of_r!$A$1:$KP$220,MATCH($B4088,mean_years_in_school_women_of_r!$A$1:$A$220,0),MATCH($A4088,mean_years_in_school_women_of_r!$A$1:$KP$1,0))</f>
        <v>12</v>
      </c>
      <c r="I4088">
        <f>INDEX(contraceptive_use_percent_of_wo!$A$1:$KP$220,MATCH($B4088,contraceptive_use_percent_of_wo!$A$1:$A$220,0),MATCH($A4088,contraceptive_use_percent_of_wo!$A$1:$KP$1,0))</f>
        <v>69.599999999999994</v>
      </c>
    </row>
    <row r="4089" spans="1:9" x14ac:dyDescent="0.25">
      <c r="A4089">
        <v>1973</v>
      </c>
      <c r="B4089" t="s">
        <v>14</v>
      </c>
      <c r="C4089" s="2">
        <v>217000000</v>
      </c>
      <c r="D4089">
        <f>INDEX(life_expectancy_years!$A$1:$KP$190,MATCH($B4089,life_expectancy_years!$A$1:$A$220,0),MATCH($A4089,life_expectancy_years!$A$1:$KP$1,0))</f>
        <v>72.2</v>
      </c>
      <c r="E4089" t="str">
        <f>INDEX(income_per_person_gdppercapita_!$A$1:$KP$190,MATCH($B4089,income_per_person_gdppercapita_!$A$1:$A$220,0),MATCH($A4089,income_per_person_gdppercapita_!$A$1:$KP$1,0))</f>
        <v>26.2k</v>
      </c>
      <c r="F4089">
        <f>INDEX(children_per_woman_total_fertil!$A$1:$KP$220,MATCH($B4089,children_per_woman_total_fertil!$A$1:$A$320,0),MATCH($A4089,children_per_woman_total_fertil!$A$1:$KP$1,0))</f>
        <v>1.83</v>
      </c>
      <c r="G4089">
        <f>INDEX(child_mortality_0_5_year_olds_d!$A$1:$KP$190,MATCH($B4089,child_mortality_0_5_year_olds_d!$A$1:$A$220,0),MATCH($A4089,child_mortality_0_5_year_olds_d!$A$1:$KP$1,0))</f>
        <v>19.7</v>
      </c>
      <c r="H4089">
        <f>INDEX(mean_years_in_school_women_of_r!$A$1:$KP$220,MATCH($B4089,mean_years_in_school_women_of_r!$A$1:$A$220,0),MATCH($A4089,mean_years_in_school_women_of_r!$A$1:$KP$1,0))</f>
        <v>12.1</v>
      </c>
      <c r="I4089">
        <f>INDEX(contraceptive_use_percent_of_wo!$A$1:$KP$220,MATCH($B4089,contraceptive_use_percent_of_wo!$A$1:$A$220,0),MATCH($A4089,contraceptive_use_percent_of_wo!$A$1:$KP$1,0))</f>
        <v>0</v>
      </c>
    </row>
    <row r="4090" spans="1:9" x14ac:dyDescent="0.25">
      <c r="A4090">
        <v>1974</v>
      </c>
      <c r="B4090" t="s">
        <v>14</v>
      </c>
      <c r="C4090" s="2">
        <v>219000000</v>
      </c>
      <c r="D4090">
        <f>INDEX(life_expectancy_years!$A$1:$KP$190,MATCH($B4090,life_expectancy_years!$A$1:$A$220,0),MATCH($A4090,life_expectancy_years!$A$1:$KP$1,0))</f>
        <v>72.599999999999994</v>
      </c>
      <c r="E4090" t="str">
        <f>INDEX(income_per_person_gdppercapita_!$A$1:$KP$190,MATCH($B4090,income_per_person_gdppercapita_!$A$1:$A$220,0),MATCH($A4090,income_per_person_gdppercapita_!$A$1:$KP$1,0))</f>
        <v>25.9k</v>
      </c>
      <c r="F4090">
        <f>INDEX(children_per_woman_total_fertil!$A$1:$KP$220,MATCH($B4090,children_per_woman_total_fertil!$A$1:$A$320,0),MATCH($A4090,children_per_woman_total_fertil!$A$1:$KP$1,0))</f>
        <v>1.77</v>
      </c>
      <c r="G4090">
        <f>INDEX(child_mortality_0_5_year_olds_d!$A$1:$KP$190,MATCH($B4090,child_mortality_0_5_year_olds_d!$A$1:$A$220,0),MATCH($A4090,child_mortality_0_5_year_olds_d!$A$1:$KP$1,0))</f>
        <v>18.8</v>
      </c>
      <c r="H4090">
        <f>INDEX(mean_years_in_school_women_of_r!$A$1:$KP$220,MATCH($B4090,mean_years_in_school_women_of_r!$A$1:$A$220,0),MATCH($A4090,mean_years_in_school_women_of_r!$A$1:$KP$1,0))</f>
        <v>12.2</v>
      </c>
      <c r="I4090">
        <f>INDEX(contraceptive_use_percent_of_wo!$A$1:$KP$220,MATCH($B4090,contraceptive_use_percent_of_wo!$A$1:$A$220,0),MATCH($A4090,contraceptive_use_percent_of_wo!$A$1:$KP$1,0))</f>
        <v>79</v>
      </c>
    </row>
    <row r="4091" spans="1:9" x14ac:dyDescent="0.25">
      <c r="A4091">
        <v>1975</v>
      </c>
      <c r="B4091" t="s">
        <v>14</v>
      </c>
      <c r="C4091" s="2">
        <v>221000000</v>
      </c>
      <c r="D4091">
        <f>INDEX(life_expectancy_years!$A$1:$KP$190,MATCH($B4091,life_expectancy_years!$A$1:$A$220,0),MATCH($A4091,life_expectancy_years!$A$1:$KP$1,0))</f>
        <v>73</v>
      </c>
      <c r="E4091" t="str">
        <f>INDEX(income_per_person_gdppercapita_!$A$1:$KP$190,MATCH($B4091,income_per_person_gdppercapita_!$A$1:$A$220,0),MATCH($A4091,income_per_person_gdppercapita_!$A$1:$KP$1,0))</f>
        <v>27k</v>
      </c>
      <c r="F4091">
        <f>INDEX(children_per_woman_total_fertil!$A$1:$KP$220,MATCH($B4091,children_per_woman_total_fertil!$A$1:$A$320,0),MATCH($A4091,children_per_woman_total_fertil!$A$1:$KP$1,0))</f>
        <v>1.74</v>
      </c>
      <c r="G4091">
        <f>INDEX(child_mortality_0_5_year_olds_d!$A$1:$KP$190,MATCH($B4091,child_mortality_0_5_year_olds_d!$A$1:$A$220,0),MATCH($A4091,child_mortality_0_5_year_olds_d!$A$1:$KP$1,0))</f>
        <v>17.899999999999999</v>
      </c>
      <c r="H4091">
        <f>INDEX(mean_years_in_school_women_of_r!$A$1:$KP$220,MATCH($B4091,mean_years_in_school_women_of_r!$A$1:$A$220,0),MATCH($A4091,mean_years_in_school_women_of_r!$A$1:$KP$1,0))</f>
        <v>12.3</v>
      </c>
      <c r="I4091">
        <f>INDEX(contraceptive_use_percent_of_wo!$A$1:$KP$220,MATCH($B4091,contraceptive_use_percent_of_wo!$A$1:$A$220,0),MATCH($A4091,contraceptive_use_percent_of_wo!$A$1:$KP$1,0))</f>
        <v>67.7</v>
      </c>
    </row>
    <row r="4092" spans="1:9" x14ac:dyDescent="0.25">
      <c r="A4092">
        <v>1976</v>
      </c>
      <c r="B4092" t="s">
        <v>14</v>
      </c>
      <c r="C4092" s="2">
        <v>223000000</v>
      </c>
      <c r="D4092">
        <f>INDEX(life_expectancy_years!$A$1:$KP$190,MATCH($B4092,life_expectancy_years!$A$1:$A$220,0),MATCH($A4092,life_expectancy_years!$A$1:$KP$1,0))</f>
        <v>73.3</v>
      </c>
      <c r="E4092" t="str">
        <f>INDEX(income_per_person_gdppercapita_!$A$1:$KP$190,MATCH($B4092,income_per_person_gdppercapita_!$A$1:$A$220,0),MATCH($A4092,income_per_person_gdppercapita_!$A$1:$KP$1,0))</f>
        <v>27.9k</v>
      </c>
      <c r="F4092">
        <f>INDEX(children_per_woman_total_fertil!$A$1:$KP$220,MATCH($B4092,children_per_woman_total_fertil!$A$1:$A$320,0),MATCH($A4092,children_per_woman_total_fertil!$A$1:$KP$1,0))</f>
        <v>1.78</v>
      </c>
      <c r="G4092">
        <f>INDEX(child_mortality_0_5_year_olds_d!$A$1:$KP$190,MATCH($B4092,child_mortality_0_5_year_olds_d!$A$1:$A$220,0),MATCH($A4092,child_mortality_0_5_year_olds_d!$A$1:$KP$1,0))</f>
        <v>17.100000000000001</v>
      </c>
      <c r="H4092">
        <f>INDEX(mean_years_in_school_women_of_r!$A$1:$KP$220,MATCH($B4092,mean_years_in_school_women_of_r!$A$1:$A$220,0),MATCH($A4092,mean_years_in_school_women_of_r!$A$1:$KP$1,0))</f>
        <v>12.3</v>
      </c>
      <c r="I4092">
        <f>INDEX(contraceptive_use_percent_of_wo!$A$1:$KP$220,MATCH($B4092,contraceptive_use_percent_of_wo!$A$1:$A$220,0),MATCH($A4092,contraceptive_use_percent_of_wo!$A$1:$KP$1,0))</f>
        <v>0</v>
      </c>
    </row>
    <row r="4093" spans="1:9" x14ac:dyDescent="0.25">
      <c r="A4093">
        <v>1977</v>
      </c>
      <c r="B4093" t="s">
        <v>14</v>
      </c>
      <c r="C4093" s="2">
        <v>225000000</v>
      </c>
      <c r="D4093">
        <f>INDEX(life_expectancy_years!$A$1:$KP$190,MATCH($B4093,life_expectancy_years!$A$1:$A$220,0),MATCH($A4093,life_expectancy_years!$A$1:$KP$1,0))</f>
        <v>73.599999999999994</v>
      </c>
      <c r="E4093" t="str">
        <f>INDEX(income_per_person_gdppercapita_!$A$1:$KP$190,MATCH($B4093,income_per_person_gdppercapita_!$A$1:$A$220,0),MATCH($A4093,income_per_person_gdppercapita_!$A$1:$KP$1,0))</f>
        <v>29.2k</v>
      </c>
      <c r="F4093">
        <f>INDEX(children_per_woman_total_fertil!$A$1:$KP$220,MATCH($B4093,children_per_woman_total_fertil!$A$1:$A$320,0),MATCH($A4093,children_per_woman_total_fertil!$A$1:$KP$1,0))</f>
        <v>1.75</v>
      </c>
      <c r="G4093">
        <f>INDEX(child_mortality_0_5_year_olds_d!$A$1:$KP$190,MATCH($B4093,child_mortality_0_5_year_olds_d!$A$1:$A$220,0),MATCH($A4093,child_mortality_0_5_year_olds_d!$A$1:$KP$1,0))</f>
        <v>16.3</v>
      </c>
      <c r="H4093">
        <f>INDEX(mean_years_in_school_women_of_r!$A$1:$KP$220,MATCH($B4093,mean_years_in_school_women_of_r!$A$1:$A$220,0),MATCH($A4093,mean_years_in_school_women_of_r!$A$1:$KP$1,0))</f>
        <v>12.4</v>
      </c>
      <c r="I4093">
        <f>INDEX(contraceptive_use_percent_of_wo!$A$1:$KP$220,MATCH($B4093,contraceptive_use_percent_of_wo!$A$1:$A$220,0),MATCH($A4093,contraceptive_use_percent_of_wo!$A$1:$KP$1,0))</f>
        <v>0</v>
      </c>
    </row>
    <row r="4094" spans="1:9" x14ac:dyDescent="0.25">
      <c r="A4094">
        <v>1978</v>
      </c>
      <c r="B4094" t="s">
        <v>14</v>
      </c>
      <c r="C4094" s="2">
        <v>227000000</v>
      </c>
      <c r="D4094">
        <f>INDEX(life_expectancy_years!$A$1:$KP$190,MATCH($B4094,life_expectancy_years!$A$1:$A$220,0),MATCH($A4094,life_expectancy_years!$A$1:$KP$1,0))</f>
        <v>73.900000000000006</v>
      </c>
      <c r="E4094" t="str">
        <f>INDEX(income_per_person_gdppercapita_!$A$1:$KP$190,MATCH($B4094,income_per_person_gdppercapita_!$A$1:$A$220,0),MATCH($A4094,income_per_person_gdppercapita_!$A$1:$KP$1,0))</f>
        <v>29.9k</v>
      </c>
      <c r="F4094">
        <f>INDEX(children_per_woman_total_fertil!$A$1:$KP$220,MATCH($B4094,children_per_woman_total_fertil!$A$1:$A$320,0),MATCH($A4094,children_per_woman_total_fertil!$A$1:$KP$1,0))</f>
        <v>1.8</v>
      </c>
      <c r="G4094">
        <f>INDEX(child_mortality_0_5_year_olds_d!$A$1:$KP$190,MATCH($B4094,child_mortality_0_5_year_olds_d!$A$1:$A$220,0),MATCH($A4094,child_mortality_0_5_year_olds_d!$A$1:$KP$1,0))</f>
        <v>15.6</v>
      </c>
      <c r="H4094">
        <f>INDEX(mean_years_in_school_women_of_r!$A$1:$KP$220,MATCH($B4094,mean_years_in_school_women_of_r!$A$1:$A$220,0),MATCH($A4094,mean_years_in_school_women_of_r!$A$1:$KP$1,0))</f>
        <v>12.5</v>
      </c>
      <c r="I4094">
        <f>INDEX(contraceptive_use_percent_of_wo!$A$1:$KP$220,MATCH($B4094,contraceptive_use_percent_of_wo!$A$1:$A$220,0),MATCH($A4094,contraceptive_use_percent_of_wo!$A$1:$KP$1,0))</f>
        <v>0</v>
      </c>
    </row>
    <row r="4095" spans="1:9" x14ac:dyDescent="0.25">
      <c r="A4095">
        <v>1979</v>
      </c>
      <c r="B4095" t="s">
        <v>14</v>
      </c>
      <c r="C4095" s="2">
        <v>229000000</v>
      </c>
      <c r="D4095">
        <f>INDEX(life_expectancy_years!$A$1:$KP$190,MATCH($B4095,life_expectancy_years!$A$1:$A$220,0),MATCH($A4095,life_expectancy_years!$A$1:$KP$1,0))</f>
        <v>74.099999999999994</v>
      </c>
      <c r="E4095" t="str">
        <f>INDEX(income_per_person_gdppercapita_!$A$1:$KP$190,MATCH($B4095,income_per_person_gdppercapita_!$A$1:$A$220,0),MATCH($A4095,income_per_person_gdppercapita_!$A$1:$KP$1,0))</f>
        <v>29.5k</v>
      </c>
      <c r="F4095">
        <f>INDEX(children_per_woman_total_fertil!$A$1:$KP$220,MATCH($B4095,children_per_woman_total_fertil!$A$1:$A$320,0),MATCH($A4095,children_per_woman_total_fertil!$A$1:$KP$1,0))</f>
        <v>1.82</v>
      </c>
      <c r="G4095">
        <f>INDEX(child_mortality_0_5_year_olds_d!$A$1:$KP$190,MATCH($B4095,child_mortality_0_5_year_olds_d!$A$1:$A$220,0),MATCH($A4095,child_mortality_0_5_year_olds_d!$A$1:$KP$1,0))</f>
        <v>15</v>
      </c>
      <c r="H4095">
        <f>INDEX(mean_years_in_school_women_of_r!$A$1:$KP$220,MATCH($B4095,mean_years_in_school_women_of_r!$A$1:$A$220,0),MATCH($A4095,mean_years_in_school_women_of_r!$A$1:$KP$1,0))</f>
        <v>12.5</v>
      </c>
      <c r="I4095">
        <f>INDEX(contraceptive_use_percent_of_wo!$A$1:$KP$220,MATCH($B4095,contraceptive_use_percent_of_wo!$A$1:$A$220,0),MATCH($A4095,contraceptive_use_percent_of_wo!$A$1:$KP$1,0))</f>
        <v>0</v>
      </c>
    </row>
    <row r="4096" spans="1:9" x14ac:dyDescent="0.25">
      <c r="A4096">
        <v>1980</v>
      </c>
      <c r="B4096" t="s">
        <v>14</v>
      </c>
      <c r="C4096" s="2">
        <v>232000000</v>
      </c>
      <c r="D4096">
        <f>INDEX(life_expectancy_years!$A$1:$KP$190,MATCH($B4096,life_expectancy_years!$A$1:$A$220,0),MATCH($A4096,life_expectancy_years!$A$1:$KP$1,0))</f>
        <v>74.400000000000006</v>
      </c>
      <c r="E4096" t="str">
        <f>INDEX(income_per_person_gdppercapita_!$A$1:$KP$190,MATCH($B4096,income_per_person_gdppercapita_!$A$1:$A$220,0),MATCH($A4096,income_per_person_gdppercapita_!$A$1:$KP$1,0))</f>
        <v>30k</v>
      </c>
      <c r="F4096">
        <f>INDEX(children_per_woman_total_fertil!$A$1:$KP$220,MATCH($B4096,children_per_woman_total_fertil!$A$1:$A$320,0),MATCH($A4096,children_per_woman_total_fertil!$A$1:$KP$1,0))</f>
        <v>1.81</v>
      </c>
      <c r="G4096">
        <f>INDEX(child_mortality_0_5_year_olds_d!$A$1:$KP$190,MATCH($B4096,child_mortality_0_5_year_olds_d!$A$1:$A$220,0),MATCH($A4096,child_mortality_0_5_year_olds_d!$A$1:$KP$1,0))</f>
        <v>14.4</v>
      </c>
      <c r="H4096">
        <f>INDEX(mean_years_in_school_women_of_r!$A$1:$KP$220,MATCH($B4096,mean_years_in_school_women_of_r!$A$1:$A$220,0),MATCH($A4096,mean_years_in_school_women_of_r!$A$1:$KP$1,0))</f>
        <v>12.6</v>
      </c>
      <c r="I4096">
        <f>INDEX(contraceptive_use_percent_of_wo!$A$1:$KP$220,MATCH($B4096,contraceptive_use_percent_of_wo!$A$1:$A$220,0),MATCH($A4096,contraceptive_use_percent_of_wo!$A$1:$KP$1,0))</f>
        <v>0</v>
      </c>
    </row>
    <row r="4097" spans="1:9" x14ac:dyDescent="0.25">
      <c r="A4097">
        <v>1981</v>
      </c>
      <c r="B4097" t="s">
        <v>14</v>
      </c>
      <c r="C4097" s="2">
        <v>234000000</v>
      </c>
      <c r="D4097">
        <f>INDEX(life_expectancy_years!$A$1:$KP$190,MATCH($B4097,life_expectancy_years!$A$1:$A$220,0),MATCH($A4097,life_expectancy_years!$A$1:$KP$1,0))</f>
        <v>74.599999999999994</v>
      </c>
      <c r="E4097" t="str">
        <f>INDEX(income_per_person_gdppercapita_!$A$1:$KP$190,MATCH($B4097,income_per_person_gdppercapita_!$A$1:$A$220,0),MATCH($A4097,income_per_person_gdppercapita_!$A$1:$KP$1,0))</f>
        <v>29.1k</v>
      </c>
      <c r="F4097">
        <f>INDEX(children_per_woman_total_fertil!$A$1:$KP$220,MATCH($B4097,children_per_woman_total_fertil!$A$1:$A$320,0),MATCH($A4097,children_per_woman_total_fertil!$A$1:$KP$1,0))</f>
        <v>1.81</v>
      </c>
      <c r="G4097">
        <f>INDEX(child_mortality_0_5_year_olds_d!$A$1:$KP$190,MATCH($B4097,child_mortality_0_5_year_olds_d!$A$1:$A$220,0),MATCH($A4097,child_mortality_0_5_year_olds_d!$A$1:$KP$1,0))</f>
        <v>13.9</v>
      </c>
      <c r="H4097">
        <f>INDEX(mean_years_in_school_women_of_r!$A$1:$KP$220,MATCH($B4097,mean_years_in_school_women_of_r!$A$1:$A$220,0),MATCH($A4097,mean_years_in_school_women_of_r!$A$1:$KP$1,0))</f>
        <v>12.7</v>
      </c>
      <c r="I4097">
        <f>INDEX(contraceptive_use_percent_of_wo!$A$1:$KP$220,MATCH($B4097,contraceptive_use_percent_of_wo!$A$1:$A$220,0),MATCH($A4097,contraceptive_use_percent_of_wo!$A$1:$KP$1,0))</f>
        <v>69.5</v>
      </c>
    </row>
    <row r="4098" spans="1:9" x14ac:dyDescent="0.25">
      <c r="A4098">
        <v>1982</v>
      </c>
      <c r="B4098" t="s">
        <v>14</v>
      </c>
      <c r="C4098" s="2">
        <v>236000000</v>
      </c>
      <c r="D4098">
        <f>INDEX(life_expectancy_years!$A$1:$KP$190,MATCH($B4098,life_expectancy_years!$A$1:$A$220,0),MATCH($A4098,life_expectancy_years!$A$1:$KP$1,0))</f>
        <v>74.7</v>
      </c>
      <c r="E4098" t="str">
        <f>INDEX(income_per_person_gdppercapita_!$A$1:$KP$190,MATCH($B4098,income_per_person_gdppercapita_!$A$1:$A$220,0),MATCH($A4098,income_per_person_gdppercapita_!$A$1:$KP$1,0))</f>
        <v>30.1k</v>
      </c>
      <c r="F4098">
        <f>INDEX(children_per_woman_total_fertil!$A$1:$KP$220,MATCH($B4098,children_per_woman_total_fertil!$A$1:$A$320,0),MATCH($A4098,children_per_woman_total_fertil!$A$1:$KP$1,0))</f>
        <v>1.78</v>
      </c>
      <c r="G4098">
        <f>INDEX(child_mortality_0_5_year_olds_d!$A$1:$KP$190,MATCH($B4098,child_mortality_0_5_year_olds_d!$A$1:$A$220,0),MATCH($A4098,child_mortality_0_5_year_olds_d!$A$1:$KP$1,0))</f>
        <v>13.4</v>
      </c>
      <c r="H4098">
        <f>INDEX(mean_years_in_school_women_of_r!$A$1:$KP$220,MATCH($B4098,mean_years_in_school_women_of_r!$A$1:$A$220,0),MATCH($A4098,mean_years_in_school_women_of_r!$A$1:$KP$1,0))</f>
        <v>12.7</v>
      </c>
      <c r="I4098">
        <f>INDEX(contraceptive_use_percent_of_wo!$A$1:$KP$220,MATCH($B4098,contraceptive_use_percent_of_wo!$A$1:$A$220,0),MATCH($A4098,contraceptive_use_percent_of_wo!$A$1:$KP$1,0))</f>
        <v>0</v>
      </c>
    </row>
    <row r="4099" spans="1:9" x14ac:dyDescent="0.25">
      <c r="A4099">
        <v>1983</v>
      </c>
      <c r="B4099" t="s">
        <v>14</v>
      </c>
      <c r="C4099" s="2">
        <v>238000000</v>
      </c>
      <c r="D4099">
        <f>INDEX(life_expectancy_years!$A$1:$KP$190,MATCH($B4099,life_expectancy_years!$A$1:$A$220,0),MATCH($A4099,life_expectancy_years!$A$1:$KP$1,0))</f>
        <v>74.8</v>
      </c>
      <c r="E4099" t="str">
        <f>INDEX(income_per_person_gdppercapita_!$A$1:$KP$190,MATCH($B4099,income_per_person_gdppercapita_!$A$1:$A$220,0),MATCH($A4099,income_per_person_gdppercapita_!$A$1:$KP$1,0))</f>
        <v>32k</v>
      </c>
      <c r="F4099">
        <f>INDEX(children_per_woman_total_fertil!$A$1:$KP$220,MATCH($B4099,children_per_woman_total_fertil!$A$1:$A$320,0),MATCH($A4099,children_per_woman_total_fertil!$A$1:$KP$1,0))</f>
        <v>1.79</v>
      </c>
      <c r="G4099">
        <f>INDEX(child_mortality_0_5_year_olds_d!$A$1:$KP$190,MATCH($B4099,child_mortality_0_5_year_olds_d!$A$1:$A$220,0),MATCH($A4099,child_mortality_0_5_year_olds_d!$A$1:$KP$1,0))</f>
        <v>13</v>
      </c>
      <c r="H4099">
        <f>INDEX(mean_years_in_school_women_of_r!$A$1:$KP$220,MATCH($B4099,mean_years_in_school_women_of_r!$A$1:$A$220,0),MATCH($A4099,mean_years_in_school_women_of_r!$A$1:$KP$1,0))</f>
        <v>12.8</v>
      </c>
      <c r="I4099">
        <f>INDEX(contraceptive_use_percent_of_wo!$A$1:$KP$220,MATCH($B4099,contraceptive_use_percent_of_wo!$A$1:$A$220,0),MATCH($A4099,contraceptive_use_percent_of_wo!$A$1:$KP$1,0))</f>
        <v>0</v>
      </c>
    </row>
    <row r="4100" spans="1:9" x14ac:dyDescent="0.25">
      <c r="A4100">
        <v>1984</v>
      </c>
      <c r="B4100" t="s">
        <v>14</v>
      </c>
      <c r="C4100" s="2">
        <v>240000000</v>
      </c>
      <c r="D4100">
        <f>INDEX(life_expectancy_years!$A$1:$KP$190,MATCH($B4100,life_expectancy_years!$A$1:$A$220,0),MATCH($A4100,life_expectancy_years!$A$1:$KP$1,0))</f>
        <v>74.900000000000006</v>
      </c>
      <c r="E4100" t="str">
        <f>INDEX(income_per_person_gdppercapita_!$A$1:$KP$190,MATCH($B4100,income_per_person_gdppercapita_!$A$1:$A$220,0),MATCH($A4100,income_per_person_gdppercapita_!$A$1:$KP$1,0))</f>
        <v>32.9k</v>
      </c>
      <c r="F4100">
        <f>INDEX(children_per_woman_total_fertil!$A$1:$KP$220,MATCH($B4100,children_per_woman_total_fertil!$A$1:$A$320,0),MATCH($A4100,children_per_woman_total_fertil!$A$1:$KP$1,0))</f>
        <v>1.84</v>
      </c>
      <c r="G4100">
        <f>INDEX(child_mortality_0_5_year_olds_d!$A$1:$KP$190,MATCH($B4100,child_mortality_0_5_year_olds_d!$A$1:$A$220,0),MATCH($A4100,child_mortality_0_5_year_olds_d!$A$1:$KP$1,0))</f>
        <v>12.7</v>
      </c>
      <c r="H4100">
        <f>INDEX(mean_years_in_school_women_of_r!$A$1:$KP$220,MATCH($B4100,mean_years_in_school_women_of_r!$A$1:$A$220,0),MATCH($A4100,mean_years_in_school_women_of_r!$A$1:$KP$1,0))</f>
        <v>12.8</v>
      </c>
      <c r="I4100">
        <f>INDEX(contraceptive_use_percent_of_wo!$A$1:$KP$220,MATCH($B4100,contraceptive_use_percent_of_wo!$A$1:$A$220,0),MATCH($A4100,contraceptive_use_percent_of_wo!$A$1:$KP$1,0))</f>
        <v>0</v>
      </c>
    </row>
    <row r="4101" spans="1:9" x14ac:dyDescent="0.25">
      <c r="A4101">
        <v>1985</v>
      </c>
      <c r="B4101" t="s">
        <v>14</v>
      </c>
      <c r="C4101" s="2">
        <v>243000000</v>
      </c>
      <c r="D4101">
        <f>INDEX(life_expectancy_years!$A$1:$KP$190,MATCH($B4101,life_expectancy_years!$A$1:$A$220,0),MATCH($A4101,life_expectancy_years!$A$1:$KP$1,0))</f>
        <v>75</v>
      </c>
      <c r="E4101" t="str">
        <f>INDEX(income_per_person_gdppercapita_!$A$1:$KP$190,MATCH($B4101,income_per_person_gdppercapita_!$A$1:$A$220,0),MATCH($A4101,income_per_person_gdppercapita_!$A$1:$KP$1,0))</f>
        <v>33.7k</v>
      </c>
      <c r="F4101">
        <f>INDEX(children_per_woman_total_fertil!$A$1:$KP$220,MATCH($B4101,children_per_woman_total_fertil!$A$1:$A$320,0),MATCH($A4101,children_per_woman_total_fertil!$A$1:$KP$1,0))</f>
        <v>1.84</v>
      </c>
      <c r="G4101">
        <f>INDEX(child_mortality_0_5_year_olds_d!$A$1:$KP$190,MATCH($B4101,child_mortality_0_5_year_olds_d!$A$1:$A$220,0),MATCH($A4101,child_mortality_0_5_year_olds_d!$A$1:$KP$1,0))</f>
        <v>12.4</v>
      </c>
      <c r="H4101">
        <f>INDEX(mean_years_in_school_women_of_r!$A$1:$KP$220,MATCH($B4101,mean_years_in_school_women_of_r!$A$1:$A$220,0),MATCH($A4101,mean_years_in_school_women_of_r!$A$1:$KP$1,0))</f>
        <v>12.9</v>
      </c>
      <c r="I4101">
        <f>INDEX(contraceptive_use_percent_of_wo!$A$1:$KP$220,MATCH($B4101,contraceptive_use_percent_of_wo!$A$1:$A$220,0),MATCH($A4101,contraceptive_use_percent_of_wo!$A$1:$KP$1,0))</f>
        <v>0</v>
      </c>
    </row>
    <row r="4102" spans="1:9" x14ac:dyDescent="0.25">
      <c r="A4102">
        <v>1986</v>
      </c>
      <c r="B4102" t="s">
        <v>14</v>
      </c>
      <c r="C4102" s="2">
        <v>245000000</v>
      </c>
      <c r="D4102">
        <f>INDEX(life_expectancy_years!$A$1:$KP$190,MATCH($B4102,life_expectancy_years!$A$1:$A$220,0),MATCH($A4102,life_expectancy_years!$A$1:$KP$1,0))</f>
        <v>75.099999999999994</v>
      </c>
      <c r="E4102" t="str">
        <f>INDEX(income_per_person_gdppercapita_!$A$1:$KP$190,MATCH($B4102,income_per_person_gdppercapita_!$A$1:$A$220,0),MATCH($A4102,income_per_person_gdppercapita_!$A$1:$KP$1,0))</f>
        <v>34.6k</v>
      </c>
      <c r="F4102">
        <f>INDEX(children_per_woman_total_fertil!$A$1:$KP$220,MATCH($B4102,children_per_woman_total_fertil!$A$1:$A$320,0),MATCH($A4102,children_per_woman_total_fertil!$A$1:$KP$1,0))</f>
        <v>1.87</v>
      </c>
      <c r="G4102">
        <f>INDEX(child_mortality_0_5_year_olds_d!$A$1:$KP$190,MATCH($B4102,child_mortality_0_5_year_olds_d!$A$1:$A$220,0),MATCH($A4102,child_mortality_0_5_year_olds_d!$A$1:$KP$1,0))</f>
        <v>12.2</v>
      </c>
      <c r="H4102">
        <f>INDEX(mean_years_in_school_women_of_r!$A$1:$KP$220,MATCH($B4102,mean_years_in_school_women_of_r!$A$1:$A$220,0),MATCH($A4102,mean_years_in_school_women_of_r!$A$1:$KP$1,0))</f>
        <v>12.9</v>
      </c>
      <c r="I4102">
        <f>INDEX(contraceptive_use_percent_of_wo!$A$1:$KP$220,MATCH($B4102,contraceptive_use_percent_of_wo!$A$1:$A$220,0),MATCH($A4102,contraceptive_use_percent_of_wo!$A$1:$KP$1,0))</f>
        <v>0</v>
      </c>
    </row>
    <row r="4103" spans="1:9" x14ac:dyDescent="0.25">
      <c r="A4103">
        <v>1987</v>
      </c>
      <c r="B4103" t="s">
        <v>14</v>
      </c>
      <c r="C4103" s="2">
        <v>247000000</v>
      </c>
      <c r="D4103">
        <f>INDEX(life_expectancy_years!$A$1:$KP$190,MATCH($B4103,life_expectancy_years!$A$1:$A$220,0),MATCH($A4103,life_expectancy_years!$A$1:$KP$1,0))</f>
        <v>75.2</v>
      </c>
      <c r="E4103" t="str">
        <f>INDEX(income_per_person_gdppercapita_!$A$1:$KP$190,MATCH($B4103,income_per_person_gdppercapita_!$A$1:$A$220,0),MATCH($A4103,income_per_person_gdppercapita_!$A$1:$KP$1,0))</f>
        <v>35.7k</v>
      </c>
      <c r="F4103">
        <f>INDEX(children_per_woman_total_fertil!$A$1:$KP$220,MATCH($B4103,children_per_woman_total_fertil!$A$1:$A$320,0),MATCH($A4103,children_per_woman_total_fertil!$A$1:$KP$1,0))</f>
        <v>1.92</v>
      </c>
      <c r="G4103">
        <f>INDEX(child_mortality_0_5_year_olds_d!$A$1:$KP$190,MATCH($B4103,child_mortality_0_5_year_olds_d!$A$1:$A$220,0),MATCH($A4103,child_mortality_0_5_year_olds_d!$A$1:$KP$1,0))</f>
        <v>11.9</v>
      </c>
      <c r="H4103">
        <f>INDEX(mean_years_in_school_women_of_r!$A$1:$KP$220,MATCH($B4103,mean_years_in_school_women_of_r!$A$1:$A$220,0),MATCH($A4103,mean_years_in_school_women_of_r!$A$1:$KP$1,0))</f>
        <v>12.9</v>
      </c>
      <c r="I4103">
        <f>INDEX(contraceptive_use_percent_of_wo!$A$1:$KP$220,MATCH($B4103,contraceptive_use_percent_of_wo!$A$1:$A$220,0),MATCH($A4103,contraceptive_use_percent_of_wo!$A$1:$KP$1,0))</f>
        <v>74.3</v>
      </c>
    </row>
    <row r="4104" spans="1:9" x14ac:dyDescent="0.25">
      <c r="A4104">
        <v>1988</v>
      </c>
      <c r="B4104" t="s">
        <v>14</v>
      </c>
      <c r="C4104" s="2">
        <v>250000000</v>
      </c>
      <c r="D4104">
        <f>INDEX(life_expectancy_years!$A$1:$KP$190,MATCH($B4104,life_expectancy_years!$A$1:$A$220,0),MATCH($A4104,life_expectancy_years!$A$1:$KP$1,0))</f>
        <v>75.3</v>
      </c>
      <c r="E4104" t="str">
        <f>INDEX(income_per_person_gdppercapita_!$A$1:$KP$190,MATCH($B4104,income_per_person_gdppercapita_!$A$1:$A$220,0),MATCH($A4104,income_per_person_gdppercapita_!$A$1:$KP$1,0))</f>
        <v>36.6k</v>
      </c>
      <c r="F4104">
        <f>INDEX(children_per_woman_total_fertil!$A$1:$KP$220,MATCH($B4104,children_per_woman_total_fertil!$A$1:$A$320,0),MATCH($A4104,children_per_woman_total_fertil!$A$1:$KP$1,0))</f>
        <v>2</v>
      </c>
      <c r="G4104">
        <f>INDEX(child_mortality_0_5_year_olds_d!$A$1:$KP$190,MATCH($B4104,child_mortality_0_5_year_olds_d!$A$1:$A$220,0),MATCH($A4104,child_mortality_0_5_year_olds_d!$A$1:$KP$1,0))</f>
        <v>11.6</v>
      </c>
      <c r="H4104">
        <f>INDEX(mean_years_in_school_women_of_r!$A$1:$KP$220,MATCH($B4104,mean_years_in_school_women_of_r!$A$1:$A$220,0),MATCH($A4104,mean_years_in_school_women_of_r!$A$1:$KP$1,0))</f>
        <v>13</v>
      </c>
      <c r="I4104">
        <f>INDEX(contraceptive_use_percent_of_wo!$A$1:$KP$220,MATCH($B4104,contraceptive_use_percent_of_wo!$A$1:$A$220,0),MATCH($A4104,contraceptive_use_percent_of_wo!$A$1:$KP$1,0))</f>
        <v>0</v>
      </c>
    </row>
    <row r="4105" spans="1:9" x14ac:dyDescent="0.25">
      <c r="A4105">
        <v>1989</v>
      </c>
      <c r="B4105" t="s">
        <v>14</v>
      </c>
      <c r="C4105" s="2">
        <v>252000000</v>
      </c>
      <c r="D4105">
        <f>INDEX(life_expectancy_years!$A$1:$KP$190,MATCH($B4105,life_expectancy_years!$A$1:$A$220,0),MATCH($A4105,life_expectancy_years!$A$1:$KP$1,0))</f>
        <v>75.599999999999994</v>
      </c>
      <c r="E4105" t="str">
        <f>INDEX(income_per_person_gdppercapita_!$A$1:$KP$190,MATCH($B4105,income_per_person_gdppercapita_!$A$1:$A$220,0),MATCH($A4105,income_per_person_gdppercapita_!$A$1:$KP$1,0))</f>
        <v>36.8k</v>
      </c>
      <c r="F4105">
        <f>INDEX(children_per_woman_total_fertil!$A$1:$KP$220,MATCH($B4105,children_per_woman_total_fertil!$A$1:$A$320,0),MATCH($A4105,children_per_woman_total_fertil!$A$1:$KP$1,0))</f>
        <v>2.0699999999999998</v>
      </c>
      <c r="G4105">
        <f>INDEX(child_mortality_0_5_year_olds_d!$A$1:$KP$190,MATCH($B4105,child_mortality_0_5_year_olds_d!$A$1:$A$220,0),MATCH($A4105,child_mortality_0_5_year_olds_d!$A$1:$KP$1,0))</f>
        <v>11.2</v>
      </c>
      <c r="H4105">
        <f>INDEX(mean_years_in_school_women_of_r!$A$1:$KP$220,MATCH($B4105,mean_years_in_school_women_of_r!$A$1:$A$220,0),MATCH($A4105,mean_years_in_school_women_of_r!$A$1:$KP$1,0))</f>
        <v>13</v>
      </c>
      <c r="I4105">
        <f>INDEX(contraceptive_use_percent_of_wo!$A$1:$KP$220,MATCH($B4105,contraceptive_use_percent_of_wo!$A$1:$A$220,0),MATCH($A4105,contraceptive_use_percent_of_wo!$A$1:$KP$1,0))</f>
        <v>70.7</v>
      </c>
    </row>
    <row r="4106" spans="1:9" x14ac:dyDescent="0.25">
      <c r="A4106">
        <v>1990</v>
      </c>
      <c r="B4106" t="s">
        <v>14</v>
      </c>
      <c r="C4106" s="2">
        <v>255000000</v>
      </c>
      <c r="D4106">
        <f>INDEX(life_expectancy_years!$A$1:$KP$190,MATCH($B4106,life_expectancy_years!$A$1:$A$220,0),MATCH($A4106,life_expectancy_years!$A$1:$KP$1,0))</f>
        <v>75.7</v>
      </c>
      <c r="E4106" t="str">
        <f>INDEX(income_per_person_gdppercapita_!$A$1:$KP$190,MATCH($B4106,income_per_person_gdppercapita_!$A$1:$A$220,0),MATCH($A4106,income_per_person_gdppercapita_!$A$1:$KP$1,0))</f>
        <v>36.3k</v>
      </c>
      <c r="F4106">
        <f>INDEX(children_per_woman_total_fertil!$A$1:$KP$220,MATCH($B4106,children_per_woman_total_fertil!$A$1:$A$320,0),MATCH($A4106,children_per_woman_total_fertil!$A$1:$KP$1,0))</f>
        <v>2.06</v>
      </c>
      <c r="G4106">
        <f>INDEX(child_mortality_0_5_year_olds_d!$A$1:$KP$190,MATCH($B4106,child_mortality_0_5_year_olds_d!$A$1:$A$220,0),MATCH($A4106,child_mortality_0_5_year_olds_d!$A$1:$KP$1,0))</f>
        <v>10.9</v>
      </c>
      <c r="H4106">
        <f>INDEX(mean_years_in_school_women_of_r!$A$1:$KP$220,MATCH($B4106,mean_years_in_school_women_of_r!$A$1:$A$220,0),MATCH($A4106,mean_years_in_school_women_of_r!$A$1:$KP$1,0))</f>
        <v>13</v>
      </c>
      <c r="I4106">
        <f>INDEX(contraceptive_use_percent_of_wo!$A$1:$KP$220,MATCH($B4106,contraceptive_use_percent_of_wo!$A$1:$A$220,0),MATCH($A4106,contraceptive_use_percent_of_wo!$A$1:$KP$1,0))</f>
        <v>0</v>
      </c>
    </row>
    <row r="4107" spans="1:9" x14ac:dyDescent="0.25">
      <c r="A4107">
        <v>1991</v>
      </c>
      <c r="B4107" t="s">
        <v>14</v>
      </c>
      <c r="C4107" s="2">
        <v>257000000</v>
      </c>
      <c r="D4107">
        <f>INDEX(life_expectancy_years!$A$1:$KP$190,MATCH($B4107,life_expectancy_years!$A$1:$A$220,0),MATCH($A4107,life_expectancy_years!$A$1:$KP$1,0))</f>
        <v>75.900000000000006</v>
      </c>
      <c r="E4107" t="str">
        <f>INDEX(income_per_person_gdppercapita_!$A$1:$KP$190,MATCH($B4107,income_per_person_gdppercapita_!$A$1:$A$220,0),MATCH($A4107,income_per_person_gdppercapita_!$A$1:$KP$1,0))</f>
        <v>37k</v>
      </c>
      <c r="F4107">
        <f>INDEX(children_per_woman_total_fertil!$A$1:$KP$220,MATCH($B4107,children_per_woman_total_fertil!$A$1:$A$320,0),MATCH($A4107,children_per_woman_total_fertil!$A$1:$KP$1,0))</f>
        <v>2.04</v>
      </c>
      <c r="G4107">
        <f>INDEX(child_mortality_0_5_year_olds_d!$A$1:$KP$190,MATCH($B4107,child_mortality_0_5_year_olds_d!$A$1:$A$220,0),MATCH($A4107,child_mortality_0_5_year_olds_d!$A$1:$KP$1,0))</f>
        <v>10.5</v>
      </c>
      <c r="H4107">
        <f>INDEX(mean_years_in_school_women_of_r!$A$1:$KP$220,MATCH($B4107,mean_years_in_school_women_of_r!$A$1:$A$220,0),MATCH($A4107,mean_years_in_school_women_of_r!$A$1:$KP$1,0))</f>
        <v>13.1</v>
      </c>
      <c r="I4107">
        <f>INDEX(contraceptive_use_percent_of_wo!$A$1:$KP$220,MATCH($B4107,contraceptive_use_percent_of_wo!$A$1:$A$220,0),MATCH($A4107,contraceptive_use_percent_of_wo!$A$1:$KP$1,0))</f>
        <v>0</v>
      </c>
    </row>
    <row r="4108" spans="1:9" x14ac:dyDescent="0.25">
      <c r="A4108">
        <v>1992</v>
      </c>
      <c r="B4108" t="s">
        <v>14</v>
      </c>
      <c r="C4108" s="2">
        <v>260000000</v>
      </c>
      <c r="D4108">
        <f>INDEX(life_expectancy_years!$A$1:$KP$190,MATCH($B4108,life_expectancy_years!$A$1:$A$220,0),MATCH($A4108,life_expectancy_years!$A$1:$KP$1,0))</f>
        <v>75.8</v>
      </c>
      <c r="E4108" t="str">
        <f>INDEX(income_per_person_gdppercapita_!$A$1:$KP$190,MATCH($B4108,income_per_person_gdppercapita_!$A$1:$A$220,0),MATCH($A4108,income_per_person_gdppercapita_!$A$1:$KP$1,0))</f>
        <v>37.6k</v>
      </c>
      <c r="F4108">
        <f>INDEX(children_per_woman_total_fertil!$A$1:$KP$220,MATCH($B4108,children_per_woman_total_fertil!$A$1:$A$320,0),MATCH($A4108,children_per_woman_total_fertil!$A$1:$KP$1,0))</f>
        <v>2.02</v>
      </c>
      <c r="G4108">
        <f>INDEX(child_mortality_0_5_year_olds_d!$A$1:$KP$190,MATCH($B4108,child_mortality_0_5_year_olds_d!$A$1:$A$220,0),MATCH($A4108,child_mortality_0_5_year_olds_d!$A$1:$KP$1,0))</f>
        <v>10.1</v>
      </c>
      <c r="H4108">
        <f>INDEX(mean_years_in_school_women_of_r!$A$1:$KP$220,MATCH($B4108,mean_years_in_school_women_of_r!$A$1:$A$220,0),MATCH($A4108,mean_years_in_school_women_of_r!$A$1:$KP$1,0))</f>
        <v>13.1</v>
      </c>
      <c r="I4108">
        <f>INDEX(contraceptive_use_percent_of_wo!$A$1:$KP$220,MATCH($B4108,contraceptive_use_percent_of_wo!$A$1:$A$220,0),MATCH($A4108,contraceptive_use_percent_of_wo!$A$1:$KP$1,0))</f>
        <v>0</v>
      </c>
    </row>
    <row r="4109" spans="1:9" x14ac:dyDescent="0.25">
      <c r="A4109">
        <v>1993</v>
      </c>
      <c r="B4109" t="s">
        <v>14</v>
      </c>
      <c r="C4109" s="2">
        <v>262000000</v>
      </c>
      <c r="D4109">
        <f>INDEX(life_expectancy_years!$A$1:$KP$190,MATCH($B4109,life_expectancy_years!$A$1:$A$220,0),MATCH($A4109,life_expectancy_years!$A$1:$KP$1,0))</f>
        <v>75.8</v>
      </c>
      <c r="E4109" t="str">
        <f>INDEX(income_per_person_gdppercapita_!$A$1:$KP$190,MATCH($B4109,income_per_person_gdppercapita_!$A$1:$A$220,0),MATCH($A4109,income_per_person_gdppercapita_!$A$1:$KP$1,0))</f>
        <v>38.6k</v>
      </c>
      <c r="F4109">
        <f>INDEX(children_per_woman_total_fertil!$A$1:$KP$220,MATCH($B4109,children_per_woman_total_fertil!$A$1:$A$320,0),MATCH($A4109,children_per_woman_total_fertil!$A$1:$KP$1,0))</f>
        <v>2</v>
      </c>
      <c r="G4109">
        <f>INDEX(child_mortality_0_5_year_olds_d!$A$1:$KP$190,MATCH($B4109,child_mortality_0_5_year_olds_d!$A$1:$A$220,0),MATCH($A4109,child_mortality_0_5_year_olds_d!$A$1:$KP$1,0))</f>
        <v>9.7799999999999994</v>
      </c>
      <c r="H4109">
        <f>INDEX(mean_years_in_school_women_of_r!$A$1:$KP$220,MATCH($B4109,mean_years_in_school_women_of_r!$A$1:$A$220,0),MATCH($A4109,mean_years_in_school_women_of_r!$A$1:$KP$1,0))</f>
        <v>13.1</v>
      </c>
      <c r="I4109">
        <f>INDEX(contraceptive_use_percent_of_wo!$A$1:$KP$220,MATCH($B4109,contraceptive_use_percent_of_wo!$A$1:$A$220,0),MATCH($A4109,contraceptive_use_percent_of_wo!$A$1:$KP$1,0))</f>
        <v>0</v>
      </c>
    </row>
    <row r="4110" spans="1:9" x14ac:dyDescent="0.25">
      <c r="A4110">
        <v>1994</v>
      </c>
      <c r="B4110" t="s">
        <v>14</v>
      </c>
      <c r="C4110" s="2">
        <v>265000000</v>
      </c>
      <c r="D4110">
        <f>INDEX(life_expectancy_years!$A$1:$KP$190,MATCH($B4110,life_expectancy_years!$A$1:$A$220,0),MATCH($A4110,life_expectancy_years!$A$1:$KP$1,0))</f>
        <v>75.900000000000006</v>
      </c>
      <c r="E4110" t="str">
        <f>INDEX(income_per_person_gdppercapita_!$A$1:$KP$190,MATCH($B4110,income_per_person_gdppercapita_!$A$1:$A$220,0),MATCH($A4110,income_per_person_gdppercapita_!$A$1:$KP$1,0))</f>
        <v>39.2k</v>
      </c>
      <c r="F4110">
        <f>INDEX(children_per_woman_total_fertil!$A$1:$KP$220,MATCH($B4110,children_per_woman_total_fertil!$A$1:$A$320,0),MATCH($A4110,children_per_woman_total_fertil!$A$1:$KP$1,0))</f>
        <v>1.98</v>
      </c>
      <c r="G4110">
        <f>INDEX(child_mortality_0_5_year_olds_d!$A$1:$KP$190,MATCH($B4110,child_mortality_0_5_year_olds_d!$A$1:$A$220,0),MATCH($A4110,child_mortality_0_5_year_olds_d!$A$1:$KP$1,0))</f>
        <v>9.4600000000000009</v>
      </c>
      <c r="H4110">
        <f>INDEX(mean_years_in_school_women_of_r!$A$1:$KP$220,MATCH($B4110,mean_years_in_school_women_of_r!$A$1:$A$220,0),MATCH($A4110,mean_years_in_school_women_of_r!$A$1:$KP$1,0))</f>
        <v>13.2</v>
      </c>
      <c r="I4110">
        <f>INDEX(contraceptive_use_percent_of_wo!$A$1:$KP$220,MATCH($B4110,contraceptive_use_percent_of_wo!$A$1:$A$220,0),MATCH($A4110,contraceptive_use_percent_of_wo!$A$1:$KP$1,0))</f>
        <v>76.400000000000006</v>
      </c>
    </row>
    <row r="4111" spans="1:9" x14ac:dyDescent="0.25">
      <c r="A4111">
        <v>1995</v>
      </c>
      <c r="B4111" t="s">
        <v>14</v>
      </c>
      <c r="C4111" s="2">
        <v>268000000</v>
      </c>
      <c r="D4111">
        <f>INDEX(life_expectancy_years!$A$1:$KP$190,MATCH($B4111,life_expectancy_years!$A$1:$A$220,0),MATCH($A4111,life_expectancy_years!$A$1:$KP$1,0))</f>
        <v>76.3</v>
      </c>
      <c r="E4111" t="str">
        <f>INDEX(income_per_person_gdppercapita_!$A$1:$KP$190,MATCH($B4111,income_per_person_gdppercapita_!$A$1:$A$220,0),MATCH($A4111,income_per_person_gdppercapita_!$A$1:$KP$1,0))</f>
        <v>40.2k</v>
      </c>
      <c r="F4111">
        <f>INDEX(children_per_woman_total_fertil!$A$1:$KP$220,MATCH($B4111,children_per_woman_total_fertil!$A$1:$A$320,0),MATCH($A4111,children_per_woman_total_fertil!$A$1:$KP$1,0))</f>
        <v>1.98</v>
      </c>
      <c r="G4111">
        <f>INDEX(child_mortality_0_5_year_olds_d!$A$1:$KP$190,MATCH($B4111,child_mortality_0_5_year_olds_d!$A$1:$A$220,0),MATCH($A4111,child_mortality_0_5_year_olds_d!$A$1:$KP$1,0))</f>
        <v>9.18</v>
      </c>
      <c r="H4111">
        <f>INDEX(mean_years_in_school_women_of_r!$A$1:$KP$220,MATCH($B4111,mean_years_in_school_women_of_r!$A$1:$A$220,0),MATCH($A4111,mean_years_in_school_women_of_r!$A$1:$KP$1,0))</f>
        <v>13.2</v>
      </c>
      <c r="I4111">
        <f>INDEX(contraceptive_use_percent_of_wo!$A$1:$KP$220,MATCH($B4111,contraceptive_use_percent_of_wo!$A$1:$A$220,0),MATCH($A4111,contraceptive_use_percent_of_wo!$A$1:$KP$1,0))</f>
        <v>0</v>
      </c>
    </row>
    <row r="4112" spans="1:9" x14ac:dyDescent="0.25">
      <c r="A4112">
        <v>1996</v>
      </c>
      <c r="B4112" t="s">
        <v>14</v>
      </c>
      <c r="C4112" s="2">
        <v>272000000</v>
      </c>
      <c r="D4112">
        <f>INDEX(life_expectancy_years!$A$1:$KP$190,MATCH($B4112,life_expectancy_years!$A$1:$A$220,0),MATCH($A4112,life_expectancy_years!$A$1:$KP$1,0))</f>
        <v>76.599999999999994</v>
      </c>
      <c r="E4112" t="str">
        <f>INDEX(income_per_person_gdppercapita_!$A$1:$KP$190,MATCH($B4112,income_per_person_gdppercapita_!$A$1:$A$220,0),MATCH($A4112,income_per_person_gdppercapita_!$A$1:$KP$1,0))</f>
        <v>41.5k</v>
      </c>
      <c r="F4112">
        <f>INDEX(children_per_woman_total_fertil!$A$1:$KP$220,MATCH($B4112,children_per_woman_total_fertil!$A$1:$A$320,0),MATCH($A4112,children_per_woman_total_fertil!$A$1:$KP$1,0))</f>
        <v>1.97</v>
      </c>
      <c r="G4112">
        <f>INDEX(child_mortality_0_5_year_olds_d!$A$1:$KP$190,MATCH($B4112,child_mortality_0_5_year_olds_d!$A$1:$A$220,0),MATCH($A4112,child_mortality_0_5_year_olds_d!$A$1:$KP$1,0))</f>
        <v>8.94</v>
      </c>
      <c r="H4112">
        <f>INDEX(mean_years_in_school_women_of_r!$A$1:$KP$220,MATCH($B4112,mean_years_in_school_women_of_r!$A$1:$A$220,0),MATCH($A4112,mean_years_in_school_women_of_r!$A$1:$KP$1,0))</f>
        <v>13.2</v>
      </c>
      <c r="I4112">
        <f>INDEX(contraceptive_use_percent_of_wo!$A$1:$KP$220,MATCH($B4112,contraceptive_use_percent_of_wo!$A$1:$A$220,0),MATCH($A4112,contraceptive_use_percent_of_wo!$A$1:$KP$1,0))</f>
        <v>0</v>
      </c>
    </row>
    <row r="4113" spans="1:9" x14ac:dyDescent="0.25">
      <c r="A4113">
        <v>1997</v>
      </c>
      <c r="B4113" t="s">
        <v>14</v>
      </c>
      <c r="C4113" s="2">
        <v>275000000</v>
      </c>
      <c r="D4113">
        <f>INDEX(life_expectancy_years!$A$1:$KP$190,MATCH($B4113,life_expectancy_years!$A$1:$A$220,0),MATCH($A4113,life_expectancy_years!$A$1:$KP$1,0))</f>
        <v>76.8</v>
      </c>
      <c r="E4113" t="str">
        <f>INDEX(income_per_person_gdppercapita_!$A$1:$KP$190,MATCH($B4113,income_per_person_gdppercapita_!$A$1:$A$220,0),MATCH($A4113,income_per_person_gdppercapita_!$A$1:$KP$1,0))</f>
        <v>42.8k</v>
      </c>
      <c r="F4113">
        <f>INDEX(children_per_woman_total_fertil!$A$1:$KP$220,MATCH($B4113,children_per_woman_total_fertil!$A$1:$A$320,0),MATCH($A4113,children_per_woman_total_fertil!$A$1:$KP$1,0))</f>
        <v>2</v>
      </c>
      <c r="G4113">
        <f>INDEX(child_mortality_0_5_year_olds_d!$A$1:$KP$190,MATCH($B4113,child_mortality_0_5_year_olds_d!$A$1:$A$220,0),MATCH($A4113,child_mortality_0_5_year_olds_d!$A$1:$KP$1,0))</f>
        <v>8.75</v>
      </c>
      <c r="H4113">
        <f>INDEX(mean_years_in_school_women_of_r!$A$1:$KP$220,MATCH($B4113,mean_years_in_school_women_of_r!$A$1:$A$220,0),MATCH($A4113,mean_years_in_school_women_of_r!$A$1:$KP$1,0))</f>
        <v>13.3</v>
      </c>
      <c r="I4113">
        <f>INDEX(contraceptive_use_percent_of_wo!$A$1:$KP$220,MATCH($B4113,contraceptive_use_percent_of_wo!$A$1:$A$220,0),MATCH($A4113,contraceptive_use_percent_of_wo!$A$1:$KP$1,0))</f>
        <v>0</v>
      </c>
    </row>
    <row r="4114" spans="1:9" x14ac:dyDescent="0.25">
      <c r="A4114">
        <v>1998</v>
      </c>
      <c r="B4114" t="s">
        <v>14</v>
      </c>
      <c r="C4114" s="2">
        <v>279000000</v>
      </c>
      <c r="D4114">
        <f>INDEX(life_expectancy_years!$A$1:$KP$190,MATCH($B4114,life_expectancy_years!$A$1:$A$220,0),MATCH($A4114,life_expectancy_years!$A$1:$KP$1,0))</f>
        <v>76.8</v>
      </c>
      <c r="E4114" t="str">
        <f>INDEX(income_per_person_gdppercapita_!$A$1:$KP$190,MATCH($B4114,income_per_person_gdppercapita_!$A$1:$A$220,0),MATCH($A4114,income_per_person_gdppercapita_!$A$1:$KP$1,0))</f>
        <v>44.3k</v>
      </c>
      <c r="F4114">
        <f>INDEX(children_per_woman_total_fertil!$A$1:$KP$220,MATCH($B4114,children_per_woman_total_fertil!$A$1:$A$320,0),MATCH($A4114,children_per_woman_total_fertil!$A$1:$KP$1,0))</f>
        <v>2.0099999999999998</v>
      </c>
      <c r="G4114">
        <f>INDEX(child_mortality_0_5_year_olds_d!$A$1:$KP$190,MATCH($B4114,child_mortality_0_5_year_olds_d!$A$1:$A$220,0),MATCH($A4114,child_mortality_0_5_year_olds_d!$A$1:$KP$1,0))</f>
        <v>8.59</v>
      </c>
      <c r="H4114">
        <f>INDEX(mean_years_in_school_women_of_r!$A$1:$KP$220,MATCH($B4114,mean_years_in_school_women_of_r!$A$1:$A$220,0),MATCH($A4114,mean_years_in_school_women_of_r!$A$1:$KP$1,0))</f>
        <v>13.3</v>
      </c>
      <c r="I4114">
        <f>INDEX(contraceptive_use_percent_of_wo!$A$1:$KP$220,MATCH($B4114,contraceptive_use_percent_of_wo!$A$1:$A$220,0),MATCH($A4114,contraceptive_use_percent_of_wo!$A$1:$KP$1,0))</f>
        <v>0</v>
      </c>
    </row>
    <row r="4115" spans="1:9" x14ac:dyDescent="0.25">
      <c r="A4115">
        <v>1999</v>
      </c>
      <c r="B4115" t="s">
        <v>14</v>
      </c>
      <c r="C4115" s="2">
        <v>282000000</v>
      </c>
      <c r="D4115">
        <f>INDEX(life_expectancy_years!$A$1:$KP$190,MATCH($B4115,life_expectancy_years!$A$1:$A$220,0),MATCH($A4115,life_expectancy_years!$A$1:$KP$1,0))</f>
        <v>76.900000000000006</v>
      </c>
      <c r="E4115" t="str">
        <f>INDEX(income_per_person_gdppercapita_!$A$1:$KP$190,MATCH($B4115,income_per_person_gdppercapita_!$A$1:$A$220,0),MATCH($A4115,income_per_person_gdppercapita_!$A$1:$KP$1,0))</f>
        <v>45.7k</v>
      </c>
      <c r="F4115">
        <f>INDEX(children_per_woman_total_fertil!$A$1:$KP$220,MATCH($B4115,children_per_woman_total_fertil!$A$1:$A$320,0),MATCH($A4115,children_per_woman_total_fertil!$A$1:$KP$1,0))</f>
        <v>2.0499999999999998</v>
      </c>
      <c r="G4115">
        <f>INDEX(child_mortality_0_5_year_olds_d!$A$1:$KP$190,MATCH($B4115,child_mortality_0_5_year_olds_d!$A$1:$A$220,0),MATCH($A4115,child_mortality_0_5_year_olds_d!$A$1:$KP$1,0))</f>
        <v>8.4499999999999993</v>
      </c>
      <c r="H4115">
        <f>INDEX(mean_years_in_school_women_of_r!$A$1:$KP$220,MATCH($B4115,mean_years_in_school_women_of_r!$A$1:$A$220,0),MATCH($A4115,mean_years_in_school_women_of_r!$A$1:$KP$1,0))</f>
        <v>13.3</v>
      </c>
      <c r="I4115">
        <f>INDEX(contraceptive_use_percent_of_wo!$A$1:$KP$220,MATCH($B4115,contraceptive_use_percent_of_wo!$A$1:$A$220,0),MATCH($A4115,contraceptive_use_percent_of_wo!$A$1:$KP$1,0))</f>
        <v>0</v>
      </c>
    </row>
    <row r="4116" spans="1:9" x14ac:dyDescent="0.25">
      <c r="A4116">
        <v>2000</v>
      </c>
      <c r="B4116" t="s">
        <v>14</v>
      </c>
      <c r="C4116" s="2">
        <v>285000000</v>
      </c>
      <c r="D4116">
        <f>INDEX(life_expectancy_years!$A$1:$KP$190,MATCH($B4116,life_expectancy_years!$A$1:$A$220,0),MATCH($A4116,life_expectancy_years!$A$1:$KP$1,0))</f>
        <v>76.900000000000006</v>
      </c>
      <c r="E4116" t="str">
        <f>INDEX(income_per_person_gdppercapita_!$A$1:$KP$190,MATCH($B4116,income_per_person_gdppercapita_!$A$1:$A$220,0),MATCH($A4116,income_per_person_gdppercapita_!$A$1:$KP$1,0))</f>
        <v>45.7k</v>
      </c>
      <c r="F4116">
        <f>INDEX(children_per_woman_total_fertil!$A$1:$KP$220,MATCH($B4116,children_per_woman_total_fertil!$A$1:$A$320,0),MATCH($A4116,children_per_woman_total_fertil!$A$1:$KP$1,0))</f>
        <v>2.0299999999999998</v>
      </c>
      <c r="G4116">
        <f>INDEX(child_mortality_0_5_year_olds_d!$A$1:$KP$190,MATCH($B4116,child_mortality_0_5_year_olds_d!$A$1:$A$220,0),MATCH($A4116,child_mortality_0_5_year_olds_d!$A$1:$KP$1,0))</f>
        <v>8.33</v>
      </c>
      <c r="H4116">
        <f>INDEX(mean_years_in_school_women_of_r!$A$1:$KP$220,MATCH($B4116,mean_years_in_school_women_of_r!$A$1:$A$220,0),MATCH($A4116,mean_years_in_school_women_of_r!$A$1:$KP$1,0))</f>
        <v>13.3</v>
      </c>
      <c r="I4116">
        <f>INDEX(contraceptive_use_percent_of_wo!$A$1:$KP$220,MATCH($B4116,contraceptive_use_percent_of_wo!$A$1:$A$220,0),MATCH($A4116,contraceptive_use_percent_of_wo!$A$1:$KP$1,0))</f>
        <v>0</v>
      </c>
    </row>
    <row r="4117" spans="1:9" x14ac:dyDescent="0.25">
      <c r="A4117">
        <v>2001</v>
      </c>
      <c r="B4117" t="s">
        <v>14</v>
      </c>
      <c r="C4117" s="2">
        <v>287000000</v>
      </c>
      <c r="D4117">
        <f>INDEX(life_expectancy_years!$A$1:$KP$190,MATCH($B4117,life_expectancy_years!$A$1:$A$220,0),MATCH($A4117,life_expectancy_years!$A$1:$KP$1,0))</f>
        <v>77</v>
      </c>
      <c r="E4117" t="str">
        <f>INDEX(income_per_person_gdppercapita_!$A$1:$KP$190,MATCH($B4117,income_per_person_gdppercapita_!$A$1:$A$220,0),MATCH($A4117,income_per_person_gdppercapita_!$A$1:$KP$1,0))</f>
        <v>46k</v>
      </c>
      <c r="F4117">
        <f>INDEX(children_per_woman_total_fertil!$A$1:$KP$220,MATCH($B4117,children_per_woman_total_fertil!$A$1:$A$320,0),MATCH($A4117,children_per_woman_total_fertil!$A$1:$KP$1,0))</f>
        <v>2.02</v>
      </c>
      <c r="G4117">
        <f>INDEX(child_mortality_0_5_year_olds_d!$A$1:$KP$190,MATCH($B4117,child_mortality_0_5_year_olds_d!$A$1:$A$220,0),MATCH($A4117,child_mortality_0_5_year_olds_d!$A$1:$KP$1,0))</f>
        <v>8.23</v>
      </c>
      <c r="H4117">
        <f>INDEX(mean_years_in_school_women_of_r!$A$1:$KP$220,MATCH($B4117,mean_years_in_school_women_of_r!$A$1:$A$220,0),MATCH($A4117,mean_years_in_school_women_of_r!$A$1:$KP$1,0))</f>
        <v>13.4</v>
      </c>
      <c r="I4117">
        <f>INDEX(contraceptive_use_percent_of_wo!$A$1:$KP$220,MATCH($B4117,contraceptive_use_percent_of_wo!$A$1:$A$220,0),MATCH($A4117,contraceptive_use_percent_of_wo!$A$1:$KP$1,0))</f>
        <v>72.8</v>
      </c>
    </row>
    <row r="4118" spans="1:9" x14ac:dyDescent="0.25">
      <c r="A4118">
        <v>2002</v>
      </c>
      <c r="B4118" t="s">
        <v>14</v>
      </c>
      <c r="C4118" s="2">
        <v>290000000</v>
      </c>
      <c r="D4118">
        <f>INDEX(life_expectancy_years!$A$1:$KP$190,MATCH($B4118,life_expectancy_years!$A$1:$A$220,0),MATCH($A4118,life_expectancy_years!$A$1:$KP$1,0))</f>
        <v>77.2</v>
      </c>
      <c r="E4118" t="str">
        <f>INDEX(income_per_person_gdppercapita_!$A$1:$KP$190,MATCH($B4118,income_per_person_gdppercapita_!$A$1:$A$220,0),MATCH($A4118,income_per_person_gdppercapita_!$A$1:$KP$1,0))</f>
        <v>46.9k</v>
      </c>
      <c r="F4118">
        <f>INDEX(children_per_woman_total_fertil!$A$1:$KP$220,MATCH($B4118,children_per_woman_total_fertil!$A$1:$A$320,0),MATCH($A4118,children_per_woman_total_fertil!$A$1:$KP$1,0))</f>
        <v>2.0499999999999998</v>
      </c>
      <c r="G4118">
        <f>INDEX(child_mortality_0_5_year_olds_d!$A$1:$KP$190,MATCH($B4118,child_mortality_0_5_year_olds_d!$A$1:$A$220,0),MATCH($A4118,child_mortality_0_5_year_olds_d!$A$1:$KP$1,0))</f>
        <v>8.14</v>
      </c>
      <c r="H4118">
        <f>INDEX(mean_years_in_school_women_of_r!$A$1:$KP$220,MATCH($B4118,mean_years_in_school_women_of_r!$A$1:$A$220,0),MATCH($A4118,mean_years_in_school_women_of_r!$A$1:$KP$1,0))</f>
        <v>13.4</v>
      </c>
      <c r="I4118">
        <f>INDEX(contraceptive_use_percent_of_wo!$A$1:$KP$220,MATCH($B4118,contraceptive_use_percent_of_wo!$A$1:$A$220,0),MATCH($A4118,contraceptive_use_percent_of_wo!$A$1:$KP$1,0))</f>
        <v>0</v>
      </c>
    </row>
    <row r="4119" spans="1:9" x14ac:dyDescent="0.25">
      <c r="A4119">
        <v>2003</v>
      </c>
      <c r="B4119" t="s">
        <v>14</v>
      </c>
      <c r="C4119" s="2">
        <v>292000000</v>
      </c>
      <c r="D4119">
        <f>INDEX(life_expectancy_years!$A$1:$KP$190,MATCH($B4119,life_expectancy_years!$A$1:$A$220,0),MATCH($A4119,life_expectancy_years!$A$1:$KP$1,0))</f>
        <v>77.5</v>
      </c>
      <c r="E4119" t="str">
        <f>INDEX(income_per_person_gdppercapita_!$A$1:$KP$190,MATCH($B4119,income_per_person_gdppercapita_!$A$1:$A$220,0),MATCH($A4119,income_per_person_gdppercapita_!$A$1:$KP$1,0))</f>
        <v>48.3k</v>
      </c>
      <c r="F4119">
        <f>INDEX(children_per_woman_total_fertil!$A$1:$KP$220,MATCH($B4119,children_per_woman_total_fertil!$A$1:$A$320,0),MATCH($A4119,children_per_woman_total_fertil!$A$1:$KP$1,0))</f>
        <v>2.06</v>
      </c>
      <c r="G4119">
        <f>INDEX(child_mortality_0_5_year_olds_d!$A$1:$KP$190,MATCH($B4119,child_mortality_0_5_year_olds_d!$A$1:$A$220,0),MATCH($A4119,child_mortality_0_5_year_olds_d!$A$1:$KP$1,0))</f>
        <v>8.0500000000000007</v>
      </c>
      <c r="H4119">
        <f>INDEX(mean_years_in_school_women_of_r!$A$1:$KP$220,MATCH($B4119,mean_years_in_school_women_of_r!$A$1:$A$220,0),MATCH($A4119,mean_years_in_school_women_of_r!$A$1:$KP$1,0))</f>
        <v>13.4</v>
      </c>
      <c r="I4119">
        <f>INDEX(contraceptive_use_percent_of_wo!$A$1:$KP$220,MATCH($B4119,contraceptive_use_percent_of_wo!$A$1:$A$220,0),MATCH($A4119,contraceptive_use_percent_of_wo!$A$1:$KP$1,0))</f>
        <v>0</v>
      </c>
    </row>
    <row r="4120" spans="1:9" x14ac:dyDescent="0.25">
      <c r="A4120">
        <v>2004</v>
      </c>
      <c r="B4120" t="s">
        <v>14</v>
      </c>
      <c r="C4120" s="2">
        <v>295000000</v>
      </c>
      <c r="D4120">
        <f>INDEX(life_expectancy_years!$A$1:$KP$190,MATCH($B4120,life_expectancy_years!$A$1:$A$220,0),MATCH($A4120,life_expectancy_years!$A$1:$KP$1,0))</f>
        <v>77.599999999999994</v>
      </c>
      <c r="E4120" t="str">
        <f>INDEX(income_per_person_gdppercapita_!$A$1:$KP$190,MATCH($B4120,income_per_person_gdppercapita_!$A$1:$A$220,0),MATCH($A4120,income_per_person_gdppercapita_!$A$1:$KP$1,0))</f>
        <v>49.5k</v>
      </c>
      <c r="F4120">
        <f>INDEX(children_per_woman_total_fertil!$A$1:$KP$220,MATCH($B4120,children_per_woman_total_fertil!$A$1:$A$320,0),MATCH($A4120,children_per_woman_total_fertil!$A$1:$KP$1,0))</f>
        <v>2.06</v>
      </c>
      <c r="G4120">
        <f>INDEX(child_mortality_0_5_year_olds_d!$A$1:$KP$190,MATCH($B4120,child_mortality_0_5_year_olds_d!$A$1:$A$220,0),MATCH($A4120,child_mortality_0_5_year_olds_d!$A$1:$KP$1,0))</f>
        <v>7.96</v>
      </c>
      <c r="H4120">
        <f>INDEX(mean_years_in_school_women_of_r!$A$1:$KP$220,MATCH($B4120,mean_years_in_school_women_of_r!$A$1:$A$220,0),MATCH($A4120,mean_years_in_school_women_of_r!$A$1:$KP$1,0))</f>
        <v>13.4</v>
      </c>
      <c r="I4120">
        <f>INDEX(contraceptive_use_percent_of_wo!$A$1:$KP$220,MATCH($B4120,contraceptive_use_percent_of_wo!$A$1:$A$220,0),MATCH($A4120,contraceptive_use_percent_of_wo!$A$1:$KP$1,0))</f>
        <v>0</v>
      </c>
    </row>
    <row r="4121" spans="1:9" x14ac:dyDescent="0.25">
      <c r="A4121">
        <v>2005</v>
      </c>
      <c r="B4121" t="s">
        <v>14</v>
      </c>
      <c r="C4121" s="2">
        <v>298000000</v>
      </c>
      <c r="D4121">
        <f>INDEX(life_expectancy_years!$A$1:$KP$190,MATCH($B4121,life_expectancy_years!$A$1:$A$220,0),MATCH($A4121,life_expectancy_years!$A$1:$KP$1,0))</f>
        <v>77.8</v>
      </c>
      <c r="E4121" t="str">
        <f>INDEX(income_per_person_gdppercapita_!$A$1:$KP$190,MATCH($B4121,income_per_person_gdppercapita_!$A$1:$A$220,0),MATCH($A4121,income_per_person_gdppercapita_!$A$1:$KP$1,0))</f>
        <v>50.4k</v>
      </c>
      <c r="F4121">
        <f>INDEX(children_per_woman_total_fertil!$A$1:$KP$220,MATCH($B4121,children_per_woman_total_fertil!$A$1:$A$320,0),MATCH($A4121,children_per_woman_total_fertil!$A$1:$KP$1,0))</f>
        <v>2.11</v>
      </c>
      <c r="G4121">
        <f>INDEX(child_mortality_0_5_year_olds_d!$A$1:$KP$190,MATCH($B4121,child_mortality_0_5_year_olds_d!$A$1:$A$220,0),MATCH($A4121,child_mortality_0_5_year_olds_d!$A$1:$KP$1,0))</f>
        <v>7.86</v>
      </c>
      <c r="H4121">
        <f>INDEX(mean_years_in_school_women_of_r!$A$1:$KP$220,MATCH($B4121,mean_years_in_school_women_of_r!$A$1:$A$220,0),MATCH($A4121,mean_years_in_school_women_of_r!$A$1:$KP$1,0))</f>
        <v>13.4</v>
      </c>
      <c r="I4121">
        <f>INDEX(contraceptive_use_percent_of_wo!$A$1:$KP$220,MATCH($B4121,contraceptive_use_percent_of_wo!$A$1:$A$220,0),MATCH($A4121,contraceptive_use_percent_of_wo!$A$1:$KP$1,0))</f>
        <v>0</v>
      </c>
    </row>
    <row r="4122" spans="1:9" x14ac:dyDescent="0.25">
      <c r="A4122">
        <v>2006</v>
      </c>
      <c r="B4122" t="s">
        <v>14</v>
      </c>
      <c r="C4122" s="2">
        <v>301000000</v>
      </c>
      <c r="D4122">
        <f>INDEX(life_expectancy_years!$A$1:$KP$190,MATCH($B4122,life_expectancy_years!$A$1:$A$220,0),MATCH($A4122,life_expectancy_years!$A$1:$KP$1,0))</f>
        <v>78</v>
      </c>
      <c r="E4122" t="str">
        <f>INDEX(income_per_person_gdppercapita_!$A$1:$KP$190,MATCH($B4122,income_per_person_gdppercapita_!$A$1:$A$220,0),MATCH($A4122,income_per_person_gdppercapita_!$A$1:$KP$1,0))</f>
        <v>50.9k</v>
      </c>
      <c r="F4122">
        <f>INDEX(children_per_woman_total_fertil!$A$1:$KP$220,MATCH($B4122,children_per_woman_total_fertil!$A$1:$A$320,0),MATCH($A4122,children_per_woman_total_fertil!$A$1:$KP$1,0))</f>
        <v>2.12</v>
      </c>
      <c r="G4122">
        <f>INDEX(child_mortality_0_5_year_olds_d!$A$1:$KP$190,MATCH($B4122,child_mortality_0_5_year_olds_d!$A$1:$A$220,0),MATCH($A4122,child_mortality_0_5_year_olds_d!$A$1:$KP$1,0))</f>
        <v>7.75</v>
      </c>
      <c r="H4122">
        <f>INDEX(mean_years_in_school_women_of_r!$A$1:$KP$220,MATCH($B4122,mean_years_in_school_women_of_r!$A$1:$A$220,0),MATCH($A4122,mean_years_in_school_women_of_r!$A$1:$KP$1,0))</f>
        <v>13.4</v>
      </c>
      <c r="I4122">
        <f>INDEX(contraceptive_use_percent_of_wo!$A$1:$KP$220,MATCH($B4122,contraceptive_use_percent_of_wo!$A$1:$A$220,0),MATCH($A4122,contraceptive_use_percent_of_wo!$A$1:$KP$1,0))</f>
        <v>77.099999999999994</v>
      </c>
    </row>
    <row r="4123" spans="1:9" x14ac:dyDescent="0.25">
      <c r="A4123">
        <v>2007</v>
      </c>
      <c r="B4123" t="s">
        <v>14</v>
      </c>
      <c r="C4123" s="2">
        <v>303000000</v>
      </c>
      <c r="D4123">
        <f>INDEX(life_expectancy_years!$A$1:$KP$190,MATCH($B4123,life_expectancy_years!$A$1:$A$220,0),MATCH($A4123,life_expectancy_years!$A$1:$KP$1,0))</f>
        <v>78.2</v>
      </c>
      <c r="E4123" t="str">
        <f>INDEX(income_per_person_gdppercapita_!$A$1:$KP$190,MATCH($B4123,income_per_person_gdppercapita_!$A$1:$A$220,0),MATCH($A4123,income_per_person_gdppercapita_!$A$1:$KP$1,0))</f>
        <v>50.4k</v>
      </c>
      <c r="F4123">
        <f>INDEX(children_per_woman_total_fertil!$A$1:$KP$220,MATCH($B4123,children_per_woman_total_fertil!$A$1:$A$320,0),MATCH($A4123,children_per_woman_total_fertil!$A$1:$KP$1,0))</f>
        <v>2.0699999999999998</v>
      </c>
      <c r="G4123">
        <f>INDEX(child_mortality_0_5_year_olds_d!$A$1:$KP$190,MATCH($B4123,child_mortality_0_5_year_olds_d!$A$1:$A$220,0),MATCH($A4123,child_mortality_0_5_year_olds_d!$A$1:$KP$1,0))</f>
        <v>7.61</v>
      </c>
      <c r="H4123">
        <f>INDEX(mean_years_in_school_women_of_r!$A$1:$KP$220,MATCH($B4123,mean_years_in_school_women_of_r!$A$1:$A$220,0),MATCH($A4123,mean_years_in_school_women_of_r!$A$1:$KP$1,0))</f>
        <v>13.5</v>
      </c>
      <c r="I4123">
        <f>INDEX(contraceptive_use_percent_of_wo!$A$1:$KP$220,MATCH($B4123,contraceptive_use_percent_of_wo!$A$1:$A$220,0),MATCH($A4123,contraceptive_use_percent_of_wo!$A$1:$KP$1,0))</f>
        <v>76.400000000000006</v>
      </c>
    </row>
    <row r="4124" spans="1:9" x14ac:dyDescent="0.25">
      <c r="A4124">
        <v>2008</v>
      </c>
      <c r="B4124" t="s">
        <v>14</v>
      </c>
      <c r="C4124" s="2">
        <v>306000000</v>
      </c>
      <c r="D4124">
        <f>INDEX(life_expectancy_years!$A$1:$KP$190,MATCH($B4124,life_expectancy_years!$A$1:$A$220,0),MATCH($A4124,life_expectancy_years!$A$1:$KP$1,0))</f>
        <v>78.400000000000006</v>
      </c>
      <c r="E4124" t="str">
        <f>INDEX(income_per_person_gdppercapita_!$A$1:$KP$190,MATCH($B4124,income_per_person_gdppercapita_!$A$1:$A$220,0),MATCH($A4124,income_per_person_gdppercapita_!$A$1:$KP$1,0))</f>
        <v>48.6k</v>
      </c>
      <c r="F4124">
        <f>INDEX(children_per_woman_total_fertil!$A$1:$KP$220,MATCH($B4124,children_per_woman_total_fertil!$A$1:$A$320,0),MATCH($A4124,children_per_woman_total_fertil!$A$1:$KP$1,0))</f>
        <v>2</v>
      </c>
      <c r="G4124">
        <f>INDEX(child_mortality_0_5_year_olds_d!$A$1:$KP$190,MATCH($B4124,child_mortality_0_5_year_olds_d!$A$1:$A$220,0),MATCH($A4124,child_mortality_0_5_year_olds_d!$A$1:$KP$1,0))</f>
        <v>7.47</v>
      </c>
      <c r="H4124">
        <f>INDEX(mean_years_in_school_women_of_r!$A$1:$KP$220,MATCH($B4124,mean_years_in_school_women_of_r!$A$1:$A$220,0),MATCH($A4124,mean_years_in_school_women_of_r!$A$1:$KP$1,0))</f>
        <v>13.5</v>
      </c>
      <c r="I4124">
        <f>INDEX(contraceptive_use_percent_of_wo!$A$1:$KP$220,MATCH($B4124,contraceptive_use_percent_of_wo!$A$1:$A$220,0),MATCH($A4124,contraceptive_use_percent_of_wo!$A$1:$KP$1,0))</f>
        <v>0</v>
      </c>
    </row>
    <row r="4125" spans="1:9" x14ac:dyDescent="0.25">
      <c r="A4125">
        <v>2009</v>
      </c>
      <c r="B4125" t="s">
        <v>14</v>
      </c>
      <c r="C4125" s="2">
        <v>309000000</v>
      </c>
      <c r="D4125">
        <f>INDEX(life_expectancy_years!$A$1:$KP$190,MATCH($B4125,life_expectancy_years!$A$1:$A$220,0),MATCH($A4125,life_expectancy_years!$A$1:$KP$1,0))</f>
        <v>78.7</v>
      </c>
      <c r="E4125" t="str">
        <f>INDEX(income_per_person_gdppercapita_!$A$1:$KP$190,MATCH($B4125,income_per_person_gdppercapita_!$A$1:$A$220,0),MATCH($A4125,income_per_person_gdppercapita_!$A$1:$KP$1,0))</f>
        <v>49.5k</v>
      </c>
      <c r="F4125">
        <f>INDEX(children_per_woman_total_fertil!$A$1:$KP$220,MATCH($B4125,children_per_woman_total_fertil!$A$1:$A$320,0),MATCH($A4125,children_per_woman_total_fertil!$A$1:$KP$1,0))</f>
        <v>1.93</v>
      </c>
      <c r="G4125">
        <f>INDEX(child_mortality_0_5_year_olds_d!$A$1:$KP$190,MATCH($B4125,child_mortality_0_5_year_olds_d!$A$1:$A$220,0),MATCH($A4125,child_mortality_0_5_year_olds_d!$A$1:$KP$1,0))</f>
        <v>7.33</v>
      </c>
      <c r="H4125" t="e">
        <f>INDEX(mean_years_in_school_women_of_r!$A$1:$KP$220,MATCH($B4125,mean_years_in_school_women_of_r!$A$1:$A$220,0),MATCH($A4125,mean_years_in_school_women_of_r!$A$1:$KP$1,0))</f>
        <v>#N/A</v>
      </c>
      <c r="I4125">
        <f>INDEX(contraceptive_use_percent_of_wo!$A$1:$KP$220,MATCH($B4125,contraceptive_use_percent_of_wo!$A$1:$A$220,0),MATCH($A4125,contraceptive_use_percent_of_wo!$A$1:$KP$1,0))</f>
        <v>76.400000000000006</v>
      </c>
    </row>
    <row r="4126" spans="1:9" x14ac:dyDescent="0.25">
      <c r="A4126">
        <v>2010</v>
      </c>
      <c r="B4126" t="s">
        <v>14</v>
      </c>
      <c r="C4126" s="2">
        <v>312000000</v>
      </c>
      <c r="D4126">
        <f>INDEX(life_expectancy_years!$A$1:$KP$190,MATCH($B4126,life_expectancy_years!$A$1:$A$220,0),MATCH($A4126,life_expectancy_years!$A$1:$KP$1,0))</f>
        <v>78.8</v>
      </c>
      <c r="E4126" t="str">
        <f>INDEX(income_per_person_gdppercapita_!$A$1:$KP$190,MATCH($B4126,income_per_person_gdppercapita_!$A$1:$A$220,0),MATCH($A4126,income_per_person_gdppercapita_!$A$1:$KP$1,0))</f>
        <v>49.9k</v>
      </c>
      <c r="F4126">
        <f>INDEX(children_per_woman_total_fertil!$A$1:$KP$220,MATCH($B4126,children_per_woman_total_fertil!$A$1:$A$320,0),MATCH($A4126,children_per_woman_total_fertil!$A$1:$KP$1,0))</f>
        <v>1.9</v>
      </c>
      <c r="G4126">
        <f>INDEX(child_mortality_0_5_year_olds_d!$A$1:$KP$190,MATCH($B4126,child_mortality_0_5_year_olds_d!$A$1:$A$220,0),MATCH($A4126,child_mortality_0_5_year_olds_d!$A$1:$KP$1,0))</f>
        <v>7.2</v>
      </c>
      <c r="H4126" t="e">
        <f>INDEX(mean_years_in_school_women_of_r!$A$1:$KP$220,MATCH($B4126,mean_years_in_school_women_of_r!$A$1:$A$220,0),MATCH($A4126,mean_years_in_school_women_of_r!$A$1:$KP$1,0))</f>
        <v>#N/A</v>
      </c>
      <c r="I4126">
        <f>INDEX(contraceptive_use_percent_of_wo!$A$1:$KP$220,MATCH($B4126,contraceptive_use_percent_of_wo!$A$1:$A$220,0),MATCH($A4126,contraceptive_use_percent_of_wo!$A$1:$KP$1,0))</f>
        <v>0</v>
      </c>
    </row>
    <row r="4127" spans="1:9" x14ac:dyDescent="0.25">
      <c r="A4127">
        <v>2011</v>
      </c>
      <c r="B4127" t="s">
        <v>14</v>
      </c>
      <c r="C4127" s="2">
        <v>314000000</v>
      </c>
      <c r="D4127">
        <f>INDEX(life_expectancy_years!$A$1:$KP$190,MATCH($B4127,life_expectancy_years!$A$1:$A$220,0),MATCH($A4127,life_expectancy_years!$A$1:$KP$1,0))</f>
        <v>78.900000000000006</v>
      </c>
      <c r="E4127" t="str">
        <f>INDEX(income_per_person_gdppercapita_!$A$1:$KP$190,MATCH($B4127,income_per_person_gdppercapita_!$A$1:$A$220,0),MATCH($A4127,income_per_person_gdppercapita_!$A$1:$KP$1,0))</f>
        <v>50.6k</v>
      </c>
      <c r="F4127">
        <f>INDEX(children_per_woman_total_fertil!$A$1:$KP$220,MATCH($B4127,children_per_woman_total_fertil!$A$1:$A$320,0),MATCH($A4127,children_per_woman_total_fertil!$A$1:$KP$1,0))</f>
        <v>1.9</v>
      </c>
      <c r="G4127">
        <f>INDEX(child_mortality_0_5_year_olds_d!$A$1:$KP$190,MATCH($B4127,child_mortality_0_5_year_olds_d!$A$1:$A$220,0),MATCH($A4127,child_mortality_0_5_year_olds_d!$A$1:$KP$1,0))</f>
        <v>7.08</v>
      </c>
      <c r="H4127" t="e">
        <f>INDEX(mean_years_in_school_women_of_r!$A$1:$KP$220,MATCH($B4127,mean_years_in_school_women_of_r!$A$1:$A$220,0),MATCH($A4127,mean_years_in_school_women_of_r!$A$1:$KP$1,0))</f>
        <v>#N/A</v>
      </c>
      <c r="I4127">
        <f>INDEX(contraceptive_use_percent_of_wo!$A$1:$KP$220,MATCH($B4127,contraceptive_use_percent_of_wo!$A$1:$A$220,0),MATCH($A4127,contraceptive_use_percent_of_wo!$A$1:$KP$1,0))</f>
        <v>74.099999999999994</v>
      </c>
    </row>
    <row r="4128" spans="1:9" x14ac:dyDescent="0.25">
      <c r="A4128">
        <v>2012</v>
      </c>
      <c r="B4128" t="s">
        <v>14</v>
      </c>
      <c r="C4128" s="2">
        <v>316000000</v>
      </c>
      <c r="D4128">
        <f>INDEX(life_expectancy_years!$A$1:$KP$190,MATCH($B4128,life_expectancy_years!$A$1:$A$220,0),MATCH($A4128,life_expectancy_years!$A$1:$KP$1,0))</f>
        <v>78.900000000000006</v>
      </c>
      <c r="E4128" t="str">
        <f>INDEX(income_per_person_gdppercapita_!$A$1:$KP$190,MATCH($B4128,income_per_person_gdppercapita_!$A$1:$A$220,0),MATCH($A4128,income_per_person_gdppercapita_!$A$1:$KP$1,0))</f>
        <v>51.2k</v>
      </c>
      <c r="F4128">
        <f>INDEX(children_per_woman_total_fertil!$A$1:$KP$220,MATCH($B4128,children_per_woman_total_fertil!$A$1:$A$320,0),MATCH($A4128,children_per_woman_total_fertil!$A$1:$KP$1,0))</f>
        <v>1.96</v>
      </c>
      <c r="G4128">
        <f>INDEX(child_mortality_0_5_year_olds_d!$A$1:$KP$190,MATCH($B4128,child_mortality_0_5_year_olds_d!$A$1:$A$220,0),MATCH($A4128,child_mortality_0_5_year_olds_d!$A$1:$KP$1,0))</f>
        <v>6.97</v>
      </c>
      <c r="H4128" t="e">
        <f>INDEX(mean_years_in_school_women_of_r!$A$1:$KP$220,MATCH($B4128,mean_years_in_school_women_of_r!$A$1:$A$220,0),MATCH($A4128,mean_years_in_school_women_of_r!$A$1:$KP$1,0))</f>
        <v>#N/A</v>
      </c>
      <c r="I4128">
        <f>INDEX(contraceptive_use_percent_of_wo!$A$1:$KP$220,MATCH($B4128,contraceptive_use_percent_of_wo!$A$1:$A$220,0),MATCH($A4128,contraceptive_use_percent_of_wo!$A$1:$KP$1,0))</f>
        <v>74.099999999999994</v>
      </c>
    </row>
    <row r="4129" spans="1:9" x14ac:dyDescent="0.25">
      <c r="A4129">
        <v>2013</v>
      </c>
      <c r="B4129" t="s">
        <v>14</v>
      </c>
      <c r="C4129" s="2">
        <v>319000000</v>
      </c>
      <c r="D4129">
        <f>INDEX(life_expectancy_years!$A$1:$KP$190,MATCH($B4129,life_expectancy_years!$A$1:$A$220,0),MATCH($A4129,life_expectancy_years!$A$1:$KP$1,0))</f>
        <v>78.900000000000006</v>
      </c>
      <c r="E4129" t="str">
        <f>INDEX(income_per_person_gdppercapita_!$A$1:$KP$190,MATCH($B4129,income_per_person_gdppercapita_!$A$1:$A$220,0),MATCH($A4129,income_per_person_gdppercapita_!$A$1:$KP$1,0))</f>
        <v>52.1k</v>
      </c>
      <c r="F4129">
        <f>INDEX(children_per_woman_total_fertil!$A$1:$KP$220,MATCH($B4129,children_per_woman_total_fertil!$A$1:$A$320,0),MATCH($A4129,children_per_woman_total_fertil!$A$1:$KP$1,0))</f>
        <v>1.95</v>
      </c>
      <c r="G4129">
        <f>INDEX(child_mortality_0_5_year_olds_d!$A$1:$KP$190,MATCH($B4129,child_mortality_0_5_year_olds_d!$A$1:$A$220,0),MATCH($A4129,child_mortality_0_5_year_olds_d!$A$1:$KP$1,0))</f>
        <v>6.88</v>
      </c>
      <c r="H4129" t="e">
        <f>INDEX(mean_years_in_school_women_of_r!$A$1:$KP$220,MATCH($B4129,mean_years_in_school_women_of_r!$A$1:$A$220,0),MATCH($A4129,mean_years_in_school_women_of_r!$A$1:$KP$1,0))</f>
        <v>#N/A</v>
      </c>
      <c r="I4129">
        <f>INDEX(contraceptive_use_percent_of_wo!$A$1:$KP$220,MATCH($B4129,contraceptive_use_percent_of_wo!$A$1:$A$220,0),MATCH($A4129,contraceptive_use_percent_of_wo!$A$1:$KP$1,0))</f>
        <v>72.7</v>
      </c>
    </row>
    <row r="4130" spans="1:9" x14ac:dyDescent="0.25">
      <c r="A4130">
        <v>2014</v>
      </c>
      <c r="B4130" t="s">
        <v>14</v>
      </c>
      <c r="C4130" s="2">
        <v>321000000</v>
      </c>
      <c r="D4130">
        <f>INDEX(life_expectancy_years!$A$1:$KP$190,MATCH($B4130,life_expectancy_years!$A$1:$A$220,0),MATCH($A4130,life_expectancy_years!$A$1:$KP$1,0))</f>
        <v>78.8</v>
      </c>
      <c r="E4130" t="str">
        <f>INDEX(income_per_person_gdppercapita_!$A$1:$KP$190,MATCH($B4130,income_per_person_gdppercapita_!$A$1:$A$220,0),MATCH($A4130,income_per_person_gdppercapita_!$A$1:$KP$1,0))</f>
        <v>53.2k</v>
      </c>
      <c r="F4130">
        <f>INDEX(children_per_woman_total_fertil!$A$1:$KP$220,MATCH($B4130,children_per_woman_total_fertil!$A$1:$A$320,0),MATCH($A4130,children_per_woman_total_fertil!$A$1:$KP$1,0))</f>
        <v>1.93</v>
      </c>
      <c r="G4130">
        <f>INDEX(child_mortality_0_5_year_olds_d!$A$1:$KP$190,MATCH($B4130,child_mortality_0_5_year_olds_d!$A$1:$A$220,0),MATCH($A4130,child_mortality_0_5_year_olds_d!$A$1:$KP$1,0))</f>
        <v>6.8</v>
      </c>
      <c r="H4130" t="e">
        <f>INDEX(mean_years_in_school_women_of_r!$A$1:$KP$220,MATCH($B4130,mean_years_in_school_women_of_r!$A$1:$A$220,0),MATCH($A4130,mean_years_in_school_women_of_r!$A$1:$KP$1,0))</f>
        <v>#N/A</v>
      </c>
      <c r="I4130">
        <f>INDEX(contraceptive_use_percent_of_wo!$A$1:$KP$220,MATCH($B4130,contraceptive_use_percent_of_wo!$A$1:$A$220,0),MATCH($A4130,contraceptive_use_percent_of_wo!$A$1:$KP$1,0))</f>
        <v>0</v>
      </c>
    </row>
    <row r="4131" spans="1:9" x14ac:dyDescent="0.25">
      <c r="A4131">
        <v>2015</v>
      </c>
      <c r="B4131" t="s">
        <v>14</v>
      </c>
      <c r="C4131" s="2">
        <v>323000000</v>
      </c>
      <c r="D4131">
        <f>INDEX(life_expectancy_years!$A$1:$KP$190,MATCH($B4131,life_expectancy_years!$A$1:$A$220,0),MATCH($A4131,life_expectancy_years!$A$1:$KP$1,0))</f>
        <v>78.599999999999994</v>
      </c>
      <c r="E4131" t="str">
        <f>INDEX(income_per_person_gdppercapita_!$A$1:$KP$190,MATCH($B4131,income_per_person_gdppercapita_!$A$1:$A$220,0),MATCH($A4131,income_per_person_gdppercapita_!$A$1:$KP$1,0))</f>
        <v>53.6k</v>
      </c>
      <c r="F4131">
        <f>INDEX(children_per_woman_total_fertil!$A$1:$KP$220,MATCH($B4131,children_per_woman_total_fertil!$A$1:$A$320,0),MATCH($A4131,children_per_woman_total_fertil!$A$1:$KP$1,0))</f>
        <v>1.92</v>
      </c>
      <c r="G4131">
        <f>INDEX(child_mortality_0_5_year_olds_d!$A$1:$KP$190,MATCH($B4131,child_mortality_0_5_year_olds_d!$A$1:$A$220,0),MATCH($A4131,child_mortality_0_5_year_olds_d!$A$1:$KP$1,0))</f>
        <v>6.73</v>
      </c>
      <c r="H4131" t="e">
        <f>INDEX(mean_years_in_school_women_of_r!$A$1:$KP$220,MATCH($B4131,mean_years_in_school_women_of_r!$A$1:$A$220,0),MATCH($A4131,mean_years_in_school_women_of_r!$A$1:$KP$1,0))</f>
        <v>#N/A</v>
      </c>
      <c r="I4131">
        <f>INDEX(contraceptive_use_percent_of_wo!$A$1:$KP$220,MATCH($B4131,contraceptive_use_percent_of_wo!$A$1:$A$220,0),MATCH($A4131,contraceptive_use_percent_of_wo!$A$1:$KP$1,0))</f>
        <v>75.900000000000006</v>
      </c>
    </row>
    <row r="4132" spans="1:9" x14ac:dyDescent="0.25">
      <c r="A4132">
        <v>2016</v>
      </c>
      <c r="B4132" t="s">
        <v>14</v>
      </c>
      <c r="C4132" s="2">
        <v>325000000</v>
      </c>
      <c r="D4132">
        <f>INDEX(life_expectancy_years!$A$1:$KP$190,MATCH($B4132,life_expectancy_years!$A$1:$A$220,0),MATCH($A4132,life_expectancy_years!$A$1:$KP$1,0))</f>
        <v>78.599999999999994</v>
      </c>
      <c r="E4132" t="str">
        <f>INDEX(income_per_person_gdppercapita_!$A$1:$KP$190,MATCH($B4132,income_per_person_gdppercapita_!$A$1:$A$220,0),MATCH($A4132,income_per_person_gdppercapita_!$A$1:$KP$1,0))</f>
        <v>54.5k</v>
      </c>
      <c r="F4132">
        <f>INDEX(children_per_woman_total_fertil!$A$1:$KP$220,MATCH($B4132,children_per_woman_total_fertil!$A$1:$A$320,0),MATCH($A4132,children_per_woman_total_fertil!$A$1:$KP$1,0))</f>
        <v>1.91</v>
      </c>
      <c r="G4132">
        <f>INDEX(child_mortality_0_5_year_olds_d!$A$1:$KP$190,MATCH($B4132,child_mortality_0_5_year_olds_d!$A$1:$A$220,0),MATCH($A4132,child_mortality_0_5_year_olds_d!$A$1:$KP$1,0))</f>
        <v>6.64</v>
      </c>
      <c r="H4132" t="e">
        <f>INDEX(mean_years_in_school_women_of_r!$A$1:$KP$220,MATCH($B4132,mean_years_in_school_women_of_r!$A$1:$A$220,0),MATCH($A4132,mean_years_in_school_women_of_r!$A$1:$KP$1,0))</f>
        <v>#N/A</v>
      </c>
      <c r="I4132">
        <f>INDEX(contraceptive_use_percent_of_wo!$A$1:$KP$220,MATCH($B4132,contraceptive_use_percent_of_wo!$A$1:$A$220,0),MATCH($A4132,contraceptive_use_percent_of_wo!$A$1:$KP$1,0))</f>
        <v>0</v>
      </c>
    </row>
    <row r="4133" spans="1:9" x14ac:dyDescent="0.25">
      <c r="A4133">
        <v>2017</v>
      </c>
      <c r="B4133" t="s">
        <v>14</v>
      </c>
      <c r="C4133" s="2">
        <v>327000000</v>
      </c>
      <c r="D4133">
        <f>INDEX(life_expectancy_years!$A$1:$KP$190,MATCH($B4133,life_expectancy_years!$A$1:$A$220,0),MATCH($A4133,life_expectancy_years!$A$1:$KP$1,0))</f>
        <v>78.599999999999994</v>
      </c>
      <c r="E4133" t="str">
        <f>INDEX(income_per_person_gdppercapita_!$A$1:$KP$190,MATCH($B4133,income_per_person_gdppercapita_!$A$1:$A$220,0),MATCH($A4133,income_per_person_gdppercapita_!$A$1:$KP$1,0))</f>
        <v>55.7k</v>
      </c>
      <c r="F4133">
        <f>INDEX(children_per_woman_total_fertil!$A$1:$KP$220,MATCH($B4133,children_per_woman_total_fertil!$A$1:$A$320,0),MATCH($A4133,children_per_woman_total_fertil!$A$1:$KP$1,0))</f>
        <v>1.9</v>
      </c>
      <c r="G4133">
        <f>INDEX(child_mortality_0_5_year_olds_d!$A$1:$KP$190,MATCH($B4133,child_mortality_0_5_year_olds_d!$A$1:$A$220,0),MATCH($A4133,child_mortality_0_5_year_olds_d!$A$1:$KP$1,0))</f>
        <v>6.53</v>
      </c>
      <c r="H4133" t="e">
        <f>INDEX(mean_years_in_school_women_of_r!$A$1:$KP$220,MATCH($B4133,mean_years_in_school_women_of_r!$A$1:$A$220,0),MATCH($A4133,mean_years_in_school_women_of_r!$A$1:$KP$1,0))</f>
        <v>#N/A</v>
      </c>
      <c r="I4133">
        <f>INDEX(contraceptive_use_percent_of_wo!$A$1:$KP$220,MATCH($B4133,contraceptive_use_percent_of_wo!$A$1:$A$220,0),MATCH($A4133,contraceptive_use_percent_of_wo!$A$1:$KP$1,0))</f>
        <v>0</v>
      </c>
    </row>
    <row r="4134" spans="1:9" x14ac:dyDescent="0.25">
      <c r="A4134">
        <v>2018</v>
      </c>
      <c r="B4134" t="s">
        <v>14</v>
      </c>
      <c r="C4134" s="2">
        <v>329000000</v>
      </c>
      <c r="D4134">
        <f>INDEX(life_expectancy_years!$A$1:$KP$190,MATCH($B4134,life_expectancy_years!$A$1:$A$220,0),MATCH($A4134,life_expectancy_years!$A$1:$KP$1,0))</f>
        <v>78.599999999999994</v>
      </c>
      <c r="E4134" t="str">
        <f>INDEX(income_per_person_gdppercapita_!$A$1:$KP$190,MATCH($B4134,income_per_person_gdppercapita_!$A$1:$A$220,0),MATCH($A4134,income_per_person_gdppercapita_!$A$1:$KP$1,0))</f>
        <v>56.7k</v>
      </c>
      <c r="F4134">
        <f>INDEX(children_per_woman_total_fertil!$A$1:$KP$220,MATCH($B4134,children_per_woman_total_fertil!$A$1:$A$320,0),MATCH($A4134,children_per_woman_total_fertil!$A$1:$KP$1,0))</f>
        <v>1.9</v>
      </c>
      <c r="G4134">
        <f>INDEX(child_mortality_0_5_year_olds_d!$A$1:$KP$190,MATCH($B4134,child_mortality_0_5_year_olds_d!$A$1:$A$220,0),MATCH($A4134,child_mortality_0_5_year_olds_d!$A$1:$KP$1,0))</f>
        <v>6.58</v>
      </c>
      <c r="H4134" t="e">
        <f>INDEX(mean_years_in_school_women_of_r!$A$1:$KP$220,MATCH($B4134,mean_years_in_school_women_of_r!$A$1:$A$220,0),MATCH($A4134,mean_years_in_school_women_of_r!$A$1:$KP$1,0))</f>
        <v>#N/A</v>
      </c>
      <c r="I4134" t="e">
        <f>INDEX(contraceptive_use_percent_of_wo!$A$1:$KP$220,MATCH($B4134,contraceptive_use_percent_of_wo!$A$1:$A$220,0),MATCH($A4134,contraceptive_use_percent_of_wo!$A$1:$KP$1,0))</f>
        <v>#N/A</v>
      </c>
    </row>
    <row r="4135" spans="1:9" x14ac:dyDescent="0.25">
      <c r="A4135">
        <v>2019</v>
      </c>
      <c r="B4135" t="s">
        <v>14</v>
      </c>
      <c r="C4135" s="2">
        <v>331000000</v>
      </c>
      <c r="D4135">
        <f>INDEX(life_expectancy_years!$A$1:$KP$190,MATCH($B4135,life_expectancy_years!$A$1:$A$220,0),MATCH($A4135,life_expectancy_years!$A$1:$KP$1,0))</f>
        <v>78.599999999999994</v>
      </c>
      <c r="E4135" t="str">
        <f>INDEX(income_per_person_gdppercapita_!$A$1:$KP$190,MATCH($B4135,income_per_person_gdppercapita_!$A$1:$A$220,0),MATCH($A4135,income_per_person_gdppercapita_!$A$1:$KP$1,0))</f>
        <v>57.5k</v>
      </c>
      <c r="F4135">
        <f>INDEX(children_per_woman_total_fertil!$A$1:$KP$220,MATCH($B4135,children_per_woman_total_fertil!$A$1:$A$320,0),MATCH($A4135,children_per_woman_total_fertil!$A$1:$KP$1,0))</f>
        <v>1.89</v>
      </c>
      <c r="G4135">
        <f>INDEX(child_mortality_0_5_year_olds_d!$A$1:$KP$190,MATCH($B4135,child_mortality_0_5_year_olds_d!$A$1:$A$220,0),MATCH($A4135,child_mortality_0_5_year_olds_d!$A$1:$KP$1,0))</f>
        <v>6.62</v>
      </c>
      <c r="H4135" t="e">
        <f>INDEX(mean_years_in_school_women_of_r!$A$1:$KP$220,MATCH($B4135,mean_years_in_school_women_of_r!$A$1:$A$220,0),MATCH($A4135,mean_years_in_school_women_of_r!$A$1:$KP$1,0))</f>
        <v>#N/A</v>
      </c>
      <c r="I4135" t="e">
        <f>INDEX(contraceptive_use_percent_of_wo!$A$1:$KP$220,MATCH($B4135,contraceptive_use_percent_of_wo!$A$1:$A$220,0),MATCH($A4135,contraceptive_use_percent_of_wo!$A$1:$KP$1,0))</f>
        <v>#N/A</v>
      </c>
    </row>
    <row r="4136" spans="1:9" x14ac:dyDescent="0.25">
      <c r="A4136">
        <v>2020</v>
      </c>
      <c r="B4136" t="s">
        <v>14</v>
      </c>
      <c r="C4136">
        <v>333000000</v>
      </c>
      <c r="D4136">
        <f>INDEX(life_expectancy_years!$A$1:$KP$190,MATCH($B4136,life_expectancy_years!$A$1:$A$220,0),MATCH($A4136,life_expectancy_years!$A$1:$KP$1,0))</f>
        <v>78.7</v>
      </c>
      <c r="E4136" t="str">
        <f>INDEX(income_per_person_gdppercapita_!$A$1:$KP$190,MATCH($B4136,income_per_person_gdppercapita_!$A$1:$A$220,0),MATCH($A4136,income_per_person_gdppercapita_!$A$1:$KP$1,0))</f>
        <v>58.2k</v>
      </c>
      <c r="F4136">
        <f>INDEX(children_per_woman_total_fertil!$A$1:$KP$220,MATCH($B4136,children_per_woman_total_fertil!$A$1:$A$320,0),MATCH($A4136,children_per_woman_total_fertil!$A$1:$KP$1,0))</f>
        <v>1.89</v>
      </c>
      <c r="G4136">
        <f>INDEX(child_mortality_0_5_year_olds_d!$A$1:$KP$190,MATCH($B4136,child_mortality_0_5_year_olds_d!$A$1:$A$220,0),MATCH($A4136,child_mortality_0_5_year_olds_d!$A$1:$KP$1,0))</f>
        <v>6.64</v>
      </c>
      <c r="H4136" t="e">
        <f>INDEX(mean_years_in_school_women_of_r!$A$1:$KP$220,MATCH($B4136,mean_years_in_school_women_of_r!$A$1:$A$220,0),MATCH($A4136,mean_years_in_school_women_of_r!$A$1:$KP$1,0))</f>
        <v>#N/A</v>
      </c>
      <c r="I4136" t="e">
        <f>INDEX(contraceptive_use_percent_of_wo!$A$1:$KP$220,MATCH($B4136,contraceptive_use_percent_of_wo!$A$1:$A$220,0),MATCH($A4136,contraceptive_use_percent_of_wo!$A$1:$KP$1,0))</f>
        <v>#N/A</v>
      </c>
    </row>
    <row r="4137" spans="1:9" x14ac:dyDescent="0.25">
      <c r="A4137">
        <v>2021</v>
      </c>
      <c r="B4137" t="s">
        <v>14</v>
      </c>
      <c r="C4137">
        <v>335000000</v>
      </c>
      <c r="D4137">
        <f>INDEX(life_expectancy_years!$A$1:$KP$190,MATCH($B4137,life_expectancy_years!$A$1:$A$220,0),MATCH($A4137,life_expectancy_years!$A$1:$KP$1,0))</f>
        <v>78.8</v>
      </c>
      <c r="E4137" t="str">
        <f>INDEX(income_per_person_gdppercapita_!$A$1:$KP$190,MATCH($B4137,income_per_person_gdppercapita_!$A$1:$A$220,0),MATCH($A4137,income_per_person_gdppercapita_!$A$1:$KP$1,0))</f>
        <v>58.8k</v>
      </c>
      <c r="F4137">
        <f>INDEX(children_per_woman_total_fertil!$A$1:$KP$220,MATCH($B4137,children_per_woman_total_fertil!$A$1:$A$320,0),MATCH($A4137,children_per_woman_total_fertil!$A$1:$KP$1,0))</f>
        <v>1.89</v>
      </c>
      <c r="G4137">
        <f>INDEX(child_mortality_0_5_year_olds_d!$A$1:$KP$190,MATCH($B4137,child_mortality_0_5_year_olds_d!$A$1:$A$220,0),MATCH($A4137,child_mortality_0_5_year_olds_d!$A$1:$KP$1,0))</f>
        <v>6.62</v>
      </c>
      <c r="H4137" t="e">
        <f>INDEX(mean_years_in_school_women_of_r!$A$1:$KP$220,MATCH($B4137,mean_years_in_school_women_of_r!$A$1:$A$220,0),MATCH($A4137,mean_years_in_school_women_of_r!$A$1:$KP$1,0))</f>
        <v>#N/A</v>
      </c>
      <c r="I4137" t="e">
        <f>INDEX(contraceptive_use_percent_of_wo!$A$1:$KP$220,MATCH($B4137,contraceptive_use_percent_of_wo!$A$1:$A$220,0),MATCH($A4137,contraceptive_use_percent_of_wo!$A$1:$KP$1,0))</f>
        <v>#N/A</v>
      </c>
    </row>
    <row r="4138" spans="1:9" x14ac:dyDescent="0.25">
      <c r="A4138">
        <v>2022</v>
      </c>
      <c r="B4138" t="s">
        <v>14</v>
      </c>
      <c r="C4138">
        <v>337000000</v>
      </c>
      <c r="D4138">
        <f>INDEX(life_expectancy_years!$A$1:$KP$190,MATCH($B4138,life_expectancy_years!$A$1:$A$220,0),MATCH($A4138,life_expectancy_years!$A$1:$KP$1,0))</f>
        <v>78.900000000000006</v>
      </c>
      <c r="E4138" t="str">
        <f>INDEX(income_per_person_gdppercapita_!$A$1:$KP$190,MATCH($B4138,income_per_person_gdppercapita_!$A$1:$A$220,0),MATCH($A4138,income_per_person_gdppercapita_!$A$1:$KP$1,0))</f>
        <v>59.4k</v>
      </c>
      <c r="F4138">
        <f>INDEX(children_per_woman_total_fertil!$A$1:$KP$220,MATCH($B4138,children_per_woman_total_fertil!$A$1:$A$320,0),MATCH($A4138,children_per_woman_total_fertil!$A$1:$KP$1,0))</f>
        <v>1.89</v>
      </c>
      <c r="G4138">
        <f>INDEX(child_mortality_0_5_year_olds_d!$A$1:$KP$190,MATCH($B4138,child_mortality_0_5_year_olds_d!$A$1:$A$220,0),MATCH($A4138,child_mortality_0_5_year_olds_d!$A$1:$KP$1,0))</f>
        <v>6.57</v>
      </c>
      <c r="H4138" t="e">
        <f>INDEX(mean_years_in_school_women_of_r!$A$1:$KP$220,MATCH($B4138,mean_years_in_school_women_of_r!$A$1:$A$220,0),MATCH($A4138,mean_years_in_school_women_of_r!$A$1:$KP$1,0))</f>
        <v>#N/A</v>
      </c>
      <c r="I4138" t="e">
        <f>INDEX(contraceptive_use_percent_of_wo!$A$1:$KP$220,MATCH($B4138,contraceptive_use_percent_of_wo!$A$1:$A$220,0),MATCH($A4138,contraceptive_use_percent_of_wo!$A$1:$KP$1,0))</f>
        <v>#N/A</v>
      </c>
    </row>
    <row r="4139" spans="1:9" x14ac:dyDescent="0.25">
      <c r="A4139">
        <v>2023</v>
      </c>
      <c r="B4139" t="s">
        <v>14</v>
      </c>
      <c r="C4139">
        <v>339000000</v>
      </c>
      <c r="D4139">
        <f>INDEX(life_expectancy_years!$A$1:$KP$190,MATCH($B4139,life_expectancy_years!$A$1:$A$220,0),MATCH($A4139,life_expectancy_years!$A$1:$KP$1,0))</f>
        <v>79</v>
      </c>
      <c r="E4139" t="str">
        <f>INDEX(income_per_person_gdppercapita_!$A$1:$KP$190,MATCH($B4139,income_per_person_gdppercapita_!$A$1:$A$220,0),MATCH($A4139,income_per_person_gdppercapita_!$A$1:$KP$1,0))</f>
        <v>60.1k</v>
      </c>
      <c r="F4139">
        <f>INDEX(children_per_woman_total_fertil!$A$1:$KP$220,MATCH($B4139,children_per_woman_total_fertil!$A$1:$A$320,0),MATCH($A4139,children_per_woman_total_fertil!$A$1:$KP$1,0))</f>
        <v>1.9</v>
      </c>
      <c r="G4139">
        <f>INDEX(child_mortality_0_5_year_olds_d!$A$1:$KP$190,MATCH($B4139,child_mortality_0_5_year_olds_d!$A$1:$A$220,0),MATCH($A4139,child_mortality_0_5_year_olds_d!$A$1:$KP$1,0))</f>
        <v>6.48</v>
      </c>
      <c r="H4139" t="e">
        <f>INDEX(mean_years_in_school_women_of_r!$A$1:$KP$220,MATCH($B4139,mean_years_in_school_women_of_r!$A$1:$A$220,0),MATCH($A4139,mean_years_in_school_women_of_r!$A$1:$KP$1,0))</f>
        <v>#N/A</v>
      </c>
      <c r="I4139" t="e">
        <f>INDEX(contraceptive_use_percent_of_wo!$A$1:$KP$220,MATCH($B4139,contraceptive_use_percent_of_wo!$A$1:$A$220,0),MATCH($A4139,contraceptive_use_percent_of_wo!$A$1:$KP$1,0))</f>
        <v>#N/A</v>
      </c>
    </row>
    <row r="4140" spans="1:9" x14ac:dyDescent="0.25">
      <c r="A4140">
        <v>2024</v>
      </c>
      <c r="B4140" t="s">
        <v>14</v>
      </c>
      <c r="C4140">
        <v>340000000</v>
      </c>
      <c r="D4140">
        <f>INDEX(life_expectancy_years!$A$1:$KP$190,MATCH($B4140,life_expectancy_years!$A$1:$A$220,0),MATCH($A4140,life_expectancy_years!$A$1:$KP$1,0))</f>
        <v>79.099999999999994</v>
      </c>
      <c r="E4140" t="str">
        <f>INDEX(income_per_person_gdppercapita_!$A$1:$KP$190,MATCH($B4140,income_per_person_gdppercapita_!$A$1:$A$220,0),MATCH($A4140,income_per_person_gdppercapita_!$A$1:$KP$1,0))</f>
        <v>60.7k</v>
      </c>
      <c r="F4140">
        <f>INDEX(children_per_woman_total_fertil!$A$1:$KP$220,MATCH($B4140,children_per_woman_total_fertil!$A$1:$A$320,0),MATCH($A4140,children_per_woman_total_fertil!$A$1:$KP$1,0))</f>
        <v>1.9</v>
      </c>
      <c r="G4140">
        <f>INDEX(child_mortality_0_5_year_olds_d!$A$1:$KP$190,MATCH($B4140,child_mortality_0_5_year_olds_d!$A$1:$A$220,0),MATCH($A4140,child_mortality_0_5_year_olds_d!$A$1:$KP$1,0))</f>
        <v>6.35</v>
      </c>
      <c r="H4140" t="e">
        <f>INDEX(mean_years_in_school_women_of_r!$A$1:$KP$220,MATCH($B4140,mean_years_in_school_women_of_r!$A$1:$A$220,0),MATCH($A4140,mean_years_in_school_women_of_r!$A$1:$KP$1,0))</f>
        <v>#N/A</v>
      </c>
      <c r="I4140" t="e">
        <f>INDEX(contraceptive_use_percent_of_wo!$A$1:$KP$220,MATCH($B4140,contraceptive_use_percent_of_wo!$A$1:$A$220,0),MATCH($A4140,contraceptive_use_percent_of_wo!$A$1:$KP$1,0))</f>
        <v>#N/A</v>
      </c>
    </row>
    <row r="4141" spans="1:9" x14ac:dyDescent="0.25">
      <c r="A4141">
        <v>2025</v>
      </c>
      <c r="B4141" t="s">
        <v>14</v>
      </c>
      <c r="C4141">
        <v>342000000</v>
      </c>
      <c r="D4141">
        <f>INDEX(life_expectancy_years!$A$1:$KP$190,MATCH($B4141,life_expectancy_years!$A$1:$A$220,0),MATCH($A4141,life_expectancy_years!$A$1:$KP$1,0))</f>
        <v>79.3</v>
      </c>
      <c r="E4141" t="str">
        <f>INDEX(income_per_person_gdppercapita_!$A$1:$KP$190,MATCH($B4141,income_per_person_gdppercapita_!$A$1:$A$220,0),MATCH($A4141,income_per_person_gdppercapita_!$A$1:$KP$1,0))</f>
        <v>61.5k</v>
      </c>
      <c r="F4141">
        <f>INDEX(children_per_woman_total_fertil!$A$1:$KP$220,MATCH($B4141,children_per_woman_total_fertil!$A$1:$A$320,0),MATCH($A4141,children_per_woman_total_fertil!$A$1:$KP$1,0))</f>
        <v>1.9</v>
      </c>
      <c r="G4141">
        <f>INDEX(child_mortality_0_5_year_olds_d!$A$1:$KP$190,MATCH($B4141,child_mortality_0_5_year_olds_d!$A$1:$A$220,0),MATCH($A4141,child_mortality_0_5_year_olds_d!$A$1:$KP$1,0))</f>
        <v>6.19</v>
      </c>
      <c r="H4141" t="e">
        <f>INDEX(mean_years_in_school_women_of_r!$A$1:$KP$220,MATCH($B4141,mean_years_in_school_women_of_r!$A$1:$A$220,0),MATCH($A4141,mean_years_in_school_women_of_r!$A$1:$KP$1,0))</f>
        <v>#N/A</v>
      </c>
      <c r="I4141" t="e">
        <f>INDEX(contraceptive_use_percent_of_wo!$A$1:$KP$220,MATCH($B4141,contraceptive_use_percent_of_wo!$A$1:$A$220,0),MATCH($A4141,contraceptive_use_percent_of_wo!$A$1:$KP$1,0))</f>
        <v>#N/A</v>
      </c>
    </row>
    <row r="4142" spans="1:9" x14ac:dyDescent="0.25">
      <c r="A4142">
        <v>2026</v>
      </c>
      <c r="B4142" t="s">
        <v>14</v>
      </c>
      <c r="C4142">
        <v>344000000</v>
      </c>
      <c r="D4142">
        <f>INDEX(life_expectancy_years!$A$1:$KP$190,MATCH($B4142,life_expectancy_years!$A$1:$A$220,0),MATCH($A4142,life_expectancy_years!$A$1:$KP$1,0))</f>
        <v>79.5</v>
      </c>
      <c r="E4142" t="str">
        <f>INDEX(income_per_person_gdppercapita_!$A$1:$KP$190,MATCH($B4142,income_per_person_gdppercapita_!$A$1:$A$220,0),MATCH($A4142,income_per_person_gdppercapita_!$A$1:$KP$1,0))</f>
        <v>62.3k</v>
      </c>
      <c r="F4142">
        <f>INDEX(children_per_woman_total_fertil!$A$1:$KP$220,MATCH($B4142,children_per_woman_total_fertil!$A$1:$A$320,0),MATCH($A4142,children_per_woman_total_fertil!$A$1:$KP$1,0))</f>
        <v>1.9</v>
      </c>
      <c r="G4142">
        <f>INDEX(child_mortality_0_5_year_olds_d!$A$1:$KP$190,MATCH($B4142,child_mortality_0_5_year_olds_d!$A$1:$A$220,0),MATCH($A4142,child_mortality_0_5_year_olds_d!$A$1:$KP$1,0))</f>
        <v>5.99</v>
      </c>
      <c r="H4142" t="e">
        <f>INDEX(mean_years_in_school_women_of_r!$A$1:$KP$220,MATCH($B4142,mean_years_in_school_women_of_r!$A$1:$A$220,0),MATCH($A4142,mean_years_in_school_women_of_r!$A$1:$KP$1,0))</f>
        <v>#N/A</v>
      </c>
      <c r="I4142" t="e">
        <f>INDEX(contraceptive_use_percent_of_wo!$A$1:$KP$220,MATCH($B4142,contraceptive_use_percent_of_wo!$A$1:$A$220,0),MATCH($A4142,contraceptive_use_percent_of_wo!$A$1:$KP$1,0))</f>
        <v>#N/A</v>
      </c>
    </row>
    <row r="4143" spans="1:9" x14ac:dyDescent="0.25">
      <c r="A4143">
        <v>2027</v>
      </c>
      <c r="B4143" t="s">
        <v>14</v>
      </c>
      <c r="C4143">
        <v>346000000</v>
      </c>
      <c r="D4143">
        <f>INDEX(life_expectancy_years!$A$1:$KP$190,MATCH($B4143,life_expectancy_years!$A$1:$A$220,0),MATCH($A4143,life_expectancy_years!$A$1:$KP$1,0))</f>
        <v>79.7</v>
      </c>
      <c r="E4143" t="str">
        <f>INDEX(income_per_person_gdppercapita_!$A$1:$KP$190,MATCH($B4143,income_per_person_gdppercapita_!$A$1:$A$220,0),MATCH($A4143,income_per_person_gdppercapita_!$A$1:$KP$1,0))</f>
        <v>63.3k</v>
      </c>
      <c r="F4143">
        <f>INDEX(children_per_woman_total_fertil!$A$1:$KP$220,MATCH($B4143,children_per_woman_total_fertil!$A$1:$A$320,0),MATCH($A4143,children_per_woman_total_fertil!$A$1:$KP$1,0))</f>
        <v>1.9</v>
      </c>
      <c r="G4143">
        <f>INDEX(child_mortality_0_5_year_olds_d!$A$1:$KP$190,MATCH($B4143,child_mortality_0_5_year_olds_d!$A$1:$A$220,0),MATCH($A4143,child_mortality_0_5_year_olds_d!$A$1:$KP$1,0))</f>
        <v>5.79</v>
      </c>
      <c r="H4143" t="e">
        <f>INDEX(mean_years_in_school_women_of_r!$A$1:$KP$220,MATCH($B4143,mean_years_in_school_women_of_r!$A$1:$A$220,0),MATCH($A4143,mean_years_in_school_women_of_r!$A$1:$KP$1,0))</f>
        <v>#N/A</v>
      </c>
      <c r="I4143" t="e">
        <f>INDEX(contraceptive_use_percent_of_wo!$A$1:$KP$220,MATCH($B4143,contraceptive_use_percent_of_wo!$A$1:$A$220,0),MATCH($A4143,contraceptive_use_percent_of_wo!$A$1:$KP$1,0))</f>
        <v>#N/A</v>
      </c>
    </row>
    <row r="4144" spans="1:9" x14ac:dyDescent="0.25">
      <c r="A4144">
        <v>2028</v>
      </c>
      <c r="B4144" t="s">
        <v>14</v>
      </c>
      <c r="C4144">
        <v>348000000</v>
      </c>
      <c r="D4144">
        <f>INDEX(life_expectancy_years!$A$1:$KP$190,MATCH($B4144,life_expectancy_years!$A$1:$A$220,0),MATCH($A4144,life_expectancy_years!$A$1:$KP$1,0))</f>
        <v>79.900000000000006</v>
      </c>
      <c r="E4144" t="str">
        <f>INDEX(income_per_person_gdppercapita_!$A$1:$KP$190,MATCH($B4144,income_per_person_gdppercapita_!$A$1:$A$220,0),MATCH($A4144,income_per_person_gdppercapita_!$A$1:$KP$1,0))</f>
        <v>64.4k</v>
      </c>
      <c r="F4144">
        <f>INDEX(children_per_woman_total_fertil!$A$1:$KP$220,MATCH($B4144,children_per_woman_total_fertil!$A$1:$A$320,0),MATCH($A4144,children_per_woman_total_fertil!$A$1:$KP$1,0))</f>
        <v>1.9</v>
      </c>
      <c r="G4144">
        <f>INDEX(child_mortality_0_5_year_olds_d!$A$1:$KP$190,MATCH($B4144,child_mortality_0_5_year_olds_d!$A$1:$A$220,0),MATCH($A4144,child_mortality_0_5_year_olds_d!$A$1:$KP$1,0))</f>
        <v>5.58</v>
      </c>
      <c r="H4144" t="e">
        <f>INDEX(mean_years_in_school_women_of_r!$A$1:$KP$220,MATCH($B4144,mean_years_in_school_women_of_r!$A$1:$A$220,0),MATCH($A4144,mean_years_in_school_women_of_r!$A$1:$KP$1,0))</f>
        <v>#N/A</v>
      </c>
      <c r="I4144" t="e">
        <f>INDEX(contraceptive_use_percent_of_wo!$A$1:$KP$220,MATCH($B4144,contraceptive_use_percent_of_wo!$A$1:$A$220,0),MATCH($A4144,contraceptive_use_percent_of_wo!$A$1:$KP$1,0))</f>
        <v>#N/A</v>
      </c>
    </row>
    <row r="4145" spans="1:9" x14ac:dyDescent="0.25">
      <c r="A4145">
        <v>2029</v>
      </c>
      <c r="B4145" t="s">
        <v>14</v>
      </c>
      <c r="C4145">
        <v>350000000</v>
      </c>
      <c r="D4145">
        <f>INDEX(life_expectancy_years!$A$1:$KP$190,MATCH($B4145,life_expectancy_years!$A$1:$A$220,0),MATCH($A4145,life_expectancy_years!$A$1:$KP$1,0))</f>
        <v>80.099999999999994</v>
      </c>
      <c r="E4145" t="str">
        <f>INDEX(income_per_person_gdppercapita_!$A$1:$KP$190,MATCH($B4145,income_per_person_gdppercapita_!$A$1:$A$220,0),MATCH($A4145,income_per_person_gdppercapita_!$A$1:$KP$1,0))</f>
        <v>65.5k</v>
      </c>
      <c r="F4145">
        <f>INDEX(children_per_woman_total_fertil!$A$1:$KP$220,MATCH($B4145,children_per_woman_total_fertil!$A$1:$A$320,0),MATCH($A4145,children_per_woman_total_fertil!$A$1:$KP$1,0))</f>
        <v>1.9</v>
      </c>
      <c r="G4145">
        <f>INDEX(child_mortality_0_5_year_olds_d!$A$1:$KP$190,MATCH($B4145,child_mortality_0_5_year_olds_d!$A$1:$A$220,0),MATCH($A4145,child_mortality_0_5_year_olds_d!$A$1:$KP$1,0))</f>
        <v>5.37</v>
      </c>
      <c r="H4145" t="e">
        <f>INDEX(mean_years_in_school_women_of_r!$A$1:$KP$220,MATCH($B4145,mean_years_in_school_women_of_r!$A$1:$A$220,0),MATCH($A4145,mean_years_in_school_women_of_r!$A$1:$KP$1,0))</f>
        <v>#N/A</v>
      </c>
      <c r="I4145" t="e">
        <f>INDEX(contraceptive_use_percent_of_wo!$A$1:$KP$220,MATCH($B4145,contraceptive_use_percent_of_wo!$A$1:$A$220,0),MATCH($A4145,contraceptive_use_percent_of_wo!$A$1:$KP$1,0))</f>
        <v>#N/A</v>
      </c>
    </row>
    <row r="4146" spans="1:9" x14ac:dyDescent="0.25">
      <c r="A4146">
        <v>2030</v>
      </c>
      <c r="B4146" t="s">
        <v>14</v>
      </c>
      <c r="C4146">
        <v>351000000</v>
      </c>
      <c r="D4146">
        <f>INDEX(life_expectancy_years!$A$1:$KP$190,MATCH($B4146,life_expectancy_years!$A$1:$A$220,0),MATCH($A4146,life_expectancy_years!$A$1:$KP$1,0))</f>
        <v>80.3</v>
      </c>
      <c r="E4146" t="str">
        <f>INDEX(income_per_person_gdppercapita_!$A$1:$KP$190,MATCH($B4146,income_per_person_gdppercapita_!$A$1:$A$220,0),MATCH($A4146,income_per_person_gdppercapita_!$A$1:$KP$1,0))</f>
        <v>66.8k</v>
      </c>
      <c r="F4146">
        <f>INDEX(children_per_woman_total_fertil!$A$1:$KP$220,MATCH($B4146,children_per_woman_total_fertil!$A$1:$A$320,0),MATCH($A4146,children_per_woman_total_fertil!$A$1:$KP$1,0))</f>
        <v>1.9</v>
      </c>
      <c r="G4146">
        <f>INDEX(child_mortality_0_5_year_olds_d!$A$1:$KP$190,MATCH($B4146,child_mortality_0_5_year_olds_d!$A$1:$A$220,0),MATCH($A4146,child_mortality_0_5_year_olds_d!$A$1:$KP$1,0))</f>
        <v>5.18</v>
      </c>
      <c r="H4146" t="e">
        <f>INDEX(mean_years_in_school_women_of_r!$A$1:$KP$220,MATCH($B4146,mean_years_in_school_women_of_r!$A$1:$A$220,0),MATCH($A4146,mean_years_in_school_women_of_r!$A$1:$KP$1,0))</f>
        <v>#N/A</v>
      </c>
      <c r="I4146" t="e">
        <f>INDEX(contraceptive_use_percent_of_wo!$A$1:$KP$220,MATCH($B4146,contraceptive_use_percent_of_wo!$A$1:$A$220,0),MATCH($A4146,contraceptive_use_percent_of_wo!$A$1:$KP$1,0))</f>
        <v>#N/A</v>
      </c>
    </row>
    <row r="4147" spans="1:9" x14ac:dyDescent="0.25">
      <c r="A4147">
        <v>2031</v>
      </c>
      <c r="B4147" t="s">
        <v>14</v>
      </c>
      <c r="C4147">
        <v>353000000</v>
      </c>
      <c r="D4147">
        <f>INDEX(life_expectancy_years!$A$1:$KP$190,MATCH($B4147,life_expectancy_years!$A$1:$A$220,0),MATCH($A4147,life_expectancy_years!$A$1:$KP$1,0))</f>
        <v>80.5</v>
      </c>
      <c r="E4147" t="str">
        <f>INDEX(income_per_person_gdppercapita_!$A$1:$KP$190,MATCH($B4147,income_per_person_gdppercapita_!$A$1:$A$220,0),MATCH($A4147,income_per_person_gdppercapita_!$A$1:$KP$1,0))</f>
        <v>68.1k</v>
      </c>
      <c r="F4147">
        <f>INDEX(children_per_woman_total_fertil!$A$1:$KP$220,MATCH($B4147,children_per_woman_total_fertil!$A$1:$A$320,0),MATCH($A4147,children_per_woman_total_fertil!$A$1:$KP$1,0))</f>
        <v>1.9</v>
      </c>
      <c r="G4147">
        <f>INDEX(child_mortality_0_5_year_olds_d!$A$1:$KP$190,MATCH($B4147,child_mortality_0_5_year_olds_d!$A$1:$A$220,0),MATCH($A4147,child_mortality_0_5_year_olds_d!$A$1:$KP$1,0))</f>
        <v>5</v>
      </c>
      <c r="H4147" t="e">
        <f>INDEX(mean_years_in_school_women_of_r!$A$1:$KP$220,MATCH($B4147,mean_years_in_school_women_of_r!$A$1:$A$220,0),MATCH($A4147,mean_years_in_school_women_of_r!$A$1:$KP$1,0))</f>
        <v>#N/A</v>
      </c>
      <c r="I4147" t="e">
        <f>INDEX(contraceptive_use_percent_of_wo!$A$1:$KP$220,MATCH($B4147,contraceptive_use_percent_of_wo!$A$1:$A$220,0),MATCH($A4147,contraceptive_use_percent_of_wo!$A$1:$KP$1,0))</f>
        <v>#N/A</v>
      </c>
    </row>
    <row r="4148" spans="1:9" x14ac:dyDescent="0.25">
      <c r="A4148">
        <v>2032</v>
      </c>
      <c r="B4148" t="s">
        <v>14</v>
      </c>
      <c r="C4148">
        <v>355000000</v>
      </c>
      <c r="D4148">
        <f>INDEX(life_expectancy_years!$A$1:$KP$190,MATCH($B4148,life_expectancy_years!$A$1:$A$220,0),MATCH($A4148,life_expectancy_years!$A$1:$KP$1,0))</f>
        <v>80.8</v>
      </c>
      <c r="E4148" t="str">
        <f>INDEX(income_per_person_gdppercapita_!$A$1:$KP$190,MATCH($B4148,income_per_person_gdppercapita_!$A$1:$A$220,0),MATCH($A4148,income_per_person_gdppercapita_!$A$1:$KP$1,0))</f>
        <v>69.5k</v>
      </c>
      <c r="F4148">
        <f>INDEX(children_per_woman_total_fertil!$A$1:$KP$220,MATCH($B4148,children_per_woman_total_fertil!$A$1:$A$320,0),MATCH($A4148,children_per_woman_total_fertil!$A$1:$KP$1,0))</f>
        <v>1.9</v>
      </c>
      <c r="G4148">
        <f>INDEX(child_mortality_0_5_year_olds_d!$A$1:$KP$190,MATCH($B4148,child_mortality_0_5_year_olds_d!$A$1:$A$220,0),MATCH($A4148,child_mortality_0_5_year_olds_d!$A$1:$KP$1,0))</f>
        <v>4.84</v>
      </c>
      <c r="H4148" t="e">
        <f>INDEX(mean_years_in_school_women_of_r!$A$1:$KP$220,MATCH($B4148,mean_years_in_school_women_of_r!$A$1:$A$220,0),MATCH($A4148,mean_years_in_school_women_of_r!$A$1:$KP$1,0))</f>
        <v>#N/A</v>
      </c>
      <c r="I4148" t="e">
        <f>INDEX(contraceptive_use_percent_of_wo!$A$1:$KP$220,MATCH($B4148,contraceptive_use_percent_of_wo!$A$1:$A$220,0),MATCH($A4148,contraceptive_use_percent_of_wo!$A$1:$KP$1,0))</f>
        <v>#N/A</v>
      </c>
    </row>
    <row r="4149" spans="1:9" x14ac:dyDescent="0.25">
      <c r="A4149">
        <v>2033</v>
      </c>
      <c r="B4149" t="s">
        <v>14</v>
      </c>
      <c r="C4149">
        <v>357000000</v>
      </c>
      <c r="D4149">
        <f>INDEX(life_expectancy_years!$A$1:$KP$190,MATCH($B4149,life_expectancy_years!$A$1:$A$220,0),MATCH($A4149,life_expectancy_years!$A$1:$KP$1,0))</f>
        <v>80.900000000000006</v>
      </c>
      <c r="E4149" t="str">
        <f>INDEX(income_per_person_gdppercapita_!$A$1:$KP$190,MATCH($B4149,income_per_person_gdppercapita_!$A$1:$A$220,0),MATCH($A4149,income_per_person_gdppercapita_!$A$1:$KP$1,0))</f>
        <v>70.9k</v>
      </c>
      <c r="F4149">
        <f>INDEX(children_per_woman_total_fertil!$A$1:$KP$220,MATCH($B4149,children_per_woman_total_fertil!$A$1:$A$320,0),MATCH($A4149,children_per_woman_total_fertil!$A$1:$KP$1,0))</f>
        <v>1.9</v>
      </c>
      <c r="G4149">
        <f>INDEX(child_mortality_0_5_year_olds_d!$A$1:$KP$190,MATCH($B4149,child_mortality_0_5_year_olds_d!$A$1:$A$220,0),MATCH($A4149,child_mortality_0_5_year_olds_d!$A$1:$KP$1,0))</f>
        <v>4.7</v>
      </c>
      <c r="H4149" t="e">
        <f>INDEX(mean_years_in_school_women_of_r!$A$1:$KP$220,MATCH($B4149,mean_years_in_school_women_of_r!$A$1:$A$220,0),MATCH($A4149,mean_years_in_school_women_of_r!$A$1:$KP$1,0))</f>
        <v>#N/A</v>
      </c>
      <c r="I4149" t="e">
        <f>INDEX(contraceptive_use_percent_of_wo!$A$1:$KP$220,MATCH($B4149,contraceptive_use_percent_of_wo!$A$1:$A$220,0),MATCH($A4149,contraceptive_use_percent_of_wo!$A$1:$KP$1,0))</f>
        <v>#N/A</v>
      </c>
    </row>
    <row r="4150" spans="1:9" x14ac:dyDescent="0.25">
      <c r="A4150">
        <v>2034</v>
      </c>
      <c r="B4150" t="s">
        <v>14</v>
      </c>
      <c r="C4150">
        <v>359000000</v>
      </c>
      <c r="D4150">
        <f>INDEX(life_expectancy_years!$A$1:$KP$190,MATCH($B4150,life_expectancy_years!$A$1:$A$220,0),MATCH($A4150,life_expectancy_years!$A$1:$KP$1,0))</f>
        <v>81.099999999999994</v>
      </c>
      <c r="E4150" t="str">
        <f>INDEX(income_per_person_gdppercapita_!$A$1:$KP$190,MATCH($B4150,income_per_person_gdppercapita_!$A$1:$A$220,0),MATCH($A4150,income_per_person_gdppercapita_!$A$1:$KP$1,0))</f>
        <v>72.3k</v>
      </c>
      <c r="F4150">
        <f>INDEX(children_per_woman_total_fertil!$A$1:$KP$220,MATCH($B4150,children_per_woman_total_fertil!$A$1:$A$320,0),MATCH($A4150,children_per_woman_total_fertil!$A$1:$KP$1,0))</f>
        <v>1.91</v>
      </c>
      <c r="G4150">
        <f>INDEX(child_mortality_0_5_year_olds_d!$A$1:$KP$190,MATCH($B4150,child_mortality_0_5_year_olds_d!$A$1:$A$220,0),MATCH($A4150,child_mortality_0_5_year_olds_d!$A$1:$KP$1,0))</f>
        <v>4.58</v>
      </c>
      <c r="H4150" t="e">
        <f>INDEX(mean_years_in_school_women_of_r!$A$1:$KP$220,MATCH($B4150,mean_years_in_school_women_of_r!$A$1:$A$220,0),MATCH($A4150,mean_years_in_school_women_of_r!$A$1:$KP$1,0))</f>
        <v>#N/A</v>
      </c>
      <c r="I4150" t="e">
        <f>INDEX(contraceptive_use_percent_of_wo!$A$1:$KP$220,MATCH($B4150,contraceptive_use_percent_of_wo!$A$1:$A$220,0),MATCH($A4150,contraceptive_use_percent_of_wo!$A$1:$KP$1,0))</f>
        <v>#N/A</v>
      </c>
    </row>
    <row r="4151" spans="1:9" x14ac:dyDescent="0.25">
      <c r="A4151">
        <v>2035</v>
      </c>
      <c r="B4151" t="s">
        <v>14</v>
      </c>
      <c r="C4151">
        <v>360000000</v>
      </c>
      <c r="D4151">
        <f>INDEX(life_expectancy_years!$A$1:$KP$190,MATCH($B4151,life_expectancy_years!$A$1:$A$220,0),MATCH($A4151,life_expectancy_years!$A$1:$KP$1,0))</f>
        <v>81.2</v>
      </c>
      <c r="E4151" t="str">
        <f>INDEX(income_per_person_gdppercapita_!$A$1:$KP$190,MATCH($B4151,income_per_person_gdppercapita_!$A$1:$A$220,0),MATCH($A4151,income_per_person_gdppercapita_!$A$1:$KP$1,0))</f>
        <v>73.8k</v>
      </c>
      <c r="F4151">
        <f>INDEX(children_per_woman_total_fertil!$A$1:$KP$220,MATCH($B4151,children_per_woman_total_fertil!$A$1:$A$320,0),MATCH($A4151,children_per_woman_total_fertil!$A$1:$KP$1,0))</f>
        <v>1.91</v>
      </c>
      <c r="G4151">
        <f>INDEX(child_mortality_0_5_year_olds_d!$A$1:$KP$190,MATCH($B4151,child_mortality_0_5_year_olds_d!$A$1:$A$220,0),MATCH($A4151,child_mortality_0_5_year_olds_d!$A$1:$KP$1,0))</f>
        <v>4.4800000000000004</v>
      </c>
      <c r="H4151" t="e">
        <f>INDEX(mean_years_in_school_women_of_r!$A$1:$KP$220,MATCH($B4151,mean_years_in_school_women_of_r!$A$1:$A$220,0),MATCH($A4151,mean_years_in_school_women_of_r!$A$1:$KP$1,0))</f>
        <v>#N/A</v>
      </c>
      <c r="I4151" t="e">
        <f>INDEX(contraceptive_use_percent_of_wo!$A$1:$KP$220,MATCH($B4151,contraceptive_use_percent_of_wo!$A$1:$A$220,0),MATCH($A4151,contraceptive_use_percent_of_wo!$A$1:$KP$1,0))</f>
        <v>#N/A</v>
      </c>
    </row>
    <row r="4152" spans="1:9" x14ac:dyDescent="0.25">
      <c r="A4152">
        <v>2036</v>
      </c>
      <c r="B4152" t="s">
        <v>14</v>
      </c>
      <c r="C4152">
        <v>362000000</v>
      </c>
      <c r="D4152">
        <f>INDEX(life_expectancy_years!$A$1:$KP$190,MATCH($B4152,life_expectancy_years!$A$1:$A$220,0),MATCH($A4152,life_expectancy_years!$A$1:$KP$1,0))</f>
        <v>81.400000000000006</v>
      </c>
      <c r="E4152" t="str">
        <f>INDEX(income_per_person_gdppercapita_!$A$1:$KP$190,MATCH($B4152,income_per_person_gdppercapita_!$A$1:$A$220,0),MATCH($A4152,income_per_person_gdppercapita_!$A$1:$KP$1,0))</f>
        <v>75.3k</v>
      </c>
      <c r="F4152">
        <f>INDEX(children_per_woman_total_fertil!$A$1:$KP$220,MATCH($B4152,children_per_woman_total_fertil!$A$1:$A$320,0),MATCH($A4152,children_per_woman_total_fertil!$A$1:$KP$1,0))</f>
        <v>1.91</v>
      </c>
      <c r="G4152">
        <f>INDEX(child_mortality_0_5_year_olds_d!$A$1:$KP$190,MATCH($B4152,child_mortality_0_5_year_olds_d!$A$1:$A$220,0),MATCH($A4152,child_mortality_0_5_year_olds_d!$A$1:$KP$1,0))</f>
        <v>4.38</v>
      </c>
      <c r="H4152" t="e">
        <f>INDEX(mean_years_in_school_women_of_r!$A$1:$KP$220,MATCH($B4152,mean_years_in_school_women_of_r!$A$1:$A$220,0),MATCH($A4152,mean_years_in_school_women_of_r!$A$1:$KP$1,0))</f>
        <v>#N/A</v>
      </c>
      <c r="I4152" t="e">
        <f>INDEX(contraceptive_use_percent_of_wo!$A$1:$KP$220,MATCH($B4152,contraceptive_use_percent_of_wo!$A$1:$A$220,0),MATCH($A4152,contraceptive_use_percent_of_wo!$A$1:$KP$1,0))</f>
        <v>#N/A</v>
      </c>
    </row>
    <row r="4153" spans="1:9" x14ac:dyDescent="0.25">
      <c r="A4153">
        <v>2037</v>
      </c>
      <c r="B4153" t="s">
        <v>14</v>
      </c>
      <c r="C4153">
        <v>364000000</v>
      </c>
      <c r="D4153">
        <f>INDEX(life_expectancy_years!$A$1:$KP$190,MATCH($B4153,life_expectancy_years!$A$1:$A$220,0),MATCH($A4153,life_expectancy_years!$A$1:$KP$1,0))</f>
        <v>81.5</v>
      </c>
      <c r="E4153" t="str">
        <f>INDEX(income_per_person_gdppercapita_!$A$1:$KP$190,MATCH($B4153,income_per_person_gdppercapita_!$A$1:$A$220,0),MATCH($A4153,income_per_person_gdppercapita_!$A$1:$KP$1,0))</f>
        <v>76.8k</v>
      </c>
      <c r="F4153">
        <f>INDEX(children_per_woman_total_fertil!$A$1:$KP$220,MATCH($B4153,children_per_woman_total_fertil!$A$1:$A$320,0),MATCH($A4153,children_per_woman_total_fertil!$A$1:$KP$1,0))</f>
        <v>1.91</v>
      </c>
      <c r="G4153">
        <f>INDEX(child_mortality_0_5_year_olds_d!$A$1:$KP$190,MATCH($B4153,child_mortality_0_5_year_olds_d!$A$1:$A$220,0),MATCH($A4153,child_mortality_0_5_year_olds_d!$A$1:$KP$1,0))</f>
        <v>4.29</v>
      </c>
      <c r="H4153" t="e">
        <f>INDEX(mean_years_in_school_women_of_r!$A$1:$KP$220,MATCH($B4153,mean_years_in_school_women_of_r!$A$1:$A$220,0),MATCH($A4153,mean_years_in_school_women_of_r!$A$1:$KP$1,0))</f>
        <v>#N/A</v>
      </c>
      <c r="I4153" t="e">
        <f>INDEX(contraceptive_use_percent_of_wo!$A$1:$KP$220,MATCH($B4153,contraceptive_use_percent_of_wo!$A$1:$A$220,0),MATCH($A4153,contraceptive_use_percent_of_wo!$A$1:$KP$1,0))</f>
        <v>#N/A</v>
      </c>
    </row>
    <row r="4154" spans="1:9" x14ac:dyDescent="0.25">
      <c r="A4154">
        <v>2038</v>
      </c>
      <c r="B4154" t="s">
        <v>14</v>
      </c>
      <c r="C4154">
        <v>365000000</v>
      </c>
      <c r="D4154">
        <f>INDEX(life_expectancy_years!$A$1:$KP$190,MATCH($B4154,life_expectancy_years!$A$1:$A$220,0),MATCH($A4154,life_expectancy_years!$A$1:$KP$1,0))</f>
        <v>81.599999999999994</v>
      </c>
      <c r="E4154" t="str">
        <f>INDEX(income_per_person_gdppercapita_!$A$1:$KP$190,MATCH($B4154,income_per_person_gdppercapita_!$A$1:$A$220,0),MATCH($A4154,income_per_person_gdppercapita_!$A$1:$KP$1,0))</f>
        <v>78.4k</v>
      </c>
      <c r="F4154">
        <f>INDEX(children_per_woman_total_fertil!$A$1:$KP$220,MATCH($B4154,children_per_woman_total_fertil!$A$1:$A$320,0),MATCH($A4154,children_per_woman_total_fertil!$A$1:$KP$1,0))</f>
        <v>1.91</v>
      </c>
      <c r="G4154">
        <f>INDEX(child_mortality_0_5_year_olds_d!$A$1:$KP$190,MATCH($B4154,child_mortality_0_5_year_olds_d!$A$1:$A$220,0),MATCH($A4154,child_mortality_0_5_year_olds_d!$A$1:$KP$1,0))</f>
        <v>4.21</v>
      </c>
      <c r="H4154" t="e">
        <f>INDEX(mean_years_in_school_women_of_r!$A$1:$KP$220,MATCH($B4154,mean_years_in_school_women_of_r!$A$1:$A$220,0),MATCH($A4154,mean_years_in_school_women_of_r!$A$1:$KP$1,0))</f>
        <v>#N/A</v>
      </c>
      <c r="I4154" t="e">
        <f>INDEX(contraceptive_use_percent_of_wo!$A$1:$KP$220,MATCH($B4154,contraceptive_use_percent_of_wo!$A$1:$A$220,0),MATCH($A4154,contraceptive_use_percent_of_wo!$A$1:$KP$1,0))</f>
        <v>#N/A</v>
      </c>
    </row>
    <row r="4155" spans="1:9" x14ac:dyDescent="0.25">
      <c r="A4155">
        <v>2039</v>
      </c>
      <c r="B4155" t="s">
        <v>14</v>
      </c>
      <c r="C4155">
        <v>367000000</v>
      </c>
      <c r="D4155">
        <f>INDEX(life_expectancy_years!$A$1:$KP$190,MATCH($B4155,life_expectancy_years!$A$1:$A$220,0),MATCH($A4155,life_expectancy_years!$A$1:$KP$1,0))</f>
        <v>81.8</v>
      </c>
      <c r="E4155" t="str">
        <f>INDEX(income_per_person_gdppercapita_!$A$1:$KP$190,MATCH($B4155,income_per_person_gdppercapita_!$A$1:$A$220,0),MATCH($A4155,income_per_person_gdppercapita_!$A$1:$KP$1,0))</f>
        <v>80k</v>
      </c>
      <c r="F4155">
        <f>INDEX(children_per_woman_total_fertil!$A$1:$KP$220,MATCH($B4155,children_per_woman_total_fertil!$A$1:$A$320,0),MATCH($A4155,children_per_woman_total_fertil!$A$1:$KP$1,0))</f>
        <v>1.91</v>
      </c>
      <c r="G4155">
        <f>INDEX(child_mortality_0_5_year_olds_d!$A$1:$KP$190,MATCH($B4155,child_mortality_0_5_year_olds_d!$A$1:$A$220,0),MATCH($A4155,child_mortality_0_5_year_olds_d!$A$1:$KP$1,0))</f>
        <v>4.12</v>
      </c>
      <c r="H4155" t="e">
        <f>INDEX(mean_years_in_school_women_of_r!$A$1:$KP$220,MATCH($B4155,mean_years_in_school_women_of_r!$A$1:$A$220,0),MATCH($A4155,mean_years_in_school_women_of_r!$A$1:$KP$1,0))</f>
        <v>#N/A</v>
      </c>
      <c r="I4155" t="e">
        <f>INDEX(contraceptive_use_percent_of_wo!$A$1:$KP$220,MATCH($B4155,contraceptive_use_percent_of_wo!$A$1:$A$220,0),MATCH($A4155,contraceptive_use_percent_of_wo!$A$1:$KP$1,0))</f>
        <v>#N/A</v>
      </c>
    </row>
    <row r="4156" spans="1:9" x14ac:dyDescent="0.25">
      <c r="A4156">
        <v>2040</v>
      </c>
      <c r="B4156" t="s">
        <v>14</v>
      </c>
      <c r="C4156">
        <v>368000000</v>
      </c>
      <c r="D4156">
        <f>INDEX(life_expectancy_years!$A$1:$KP$190,MATCH($B4156,life_expectancy_years!$A$1:$A$220,0),MATCH($A4156,life_expectancy_years!$A$1:$KP$1,0))</f>
        <v>81.900000000000006</v>
      </c>
      <c r="E4156" t="e">
        <f>INDEX(income_per_person_gdppercapita_!$A$1:$KP$190,MATCH($B4156,income_per_person_gdppercapita_!$A$1:$A$220,0),MATCH($A4156,income_per_person_gdppercapita_!$A$1:$KP$1,0))</f>
        <v>#N/A</v>
      </c>
      <c r="F4156">
        <f>INDEX(children_per_woman_total_fertil!$A$1:$KP$220,MATCH($B4156,children_per_woman_total_fertil!$A$1:$A$320,0),MATCH($A4156,children_per_woman_total_fertil!$A$1:$KP$1,0))</f>
        <v>1.91</v>
      </c>
      <c r="G4156">
        <f>INDEX(child_mortality_0_5_year_olds_d!$A$1:$KP$190,MATCH($B4156,child_mortality_0_5_year_olds_d!$A$1:$A$220,0),MATCH($A4156,child_mortality_0_5_year_olds_d!$A$1:$KP$1,0))</f>
        <v>4.03</v>
      </c>
      <c r="H4156" t="e">
        <f>INDEX(mean_years_in_school_women_of_r!$A$1:$KP$220,MATCH($B4156,mean_years_in_school_women_of_r!$A$1:$A$220,0),MATCH($A4156,mean_years_in_school_women_of_r!$A$1:$KP$1,0))</f>
        <v>#N/A</v>
      </c>
      <c r="I4156" t="e">
        <f>INDEX(contraceptive_use_percent_of_wo!$A$1:$KP$220,MATCH($B4156,contraceptive_use_percent_of_wo!$A$1:$A$220,0),MATCH($A4156,contraceptive_use_percent_of_wo!$A$1:$KP$1,0))</f>
        <v>#N/A</v>
      </c>
    </row>
    <row r="4157" spans="1:9" x14ac:dyDescent="0.25">
      <c r="A4157">
        <v>2041</v>
      </c>
      <c r="B4157" t="s">
        <v>14</v>
      </c>
      <c r="C4157">
        <v>369000000</v>
      </c>
      <c r="D4157">
        <f>INDEX(life_expectancy_years!$A$1:$KP$190,MATCH($B4157,life_expectancy_years!$A$1:$A$220,0),MATCH($A4157,life_expectancy_years!$A$1:$KP$1,0))</f>
        <v>82.1</v>
      </c>
      <c r="E4157" t="e">
        <f>INDEX(income_per_person_gdppercapita_!$A$1:$KP$190,MATCH($B4157,income_per_person_gdppercapita_!$A$1:$A$220,0),MATCH($A4157,income_per_person_gdppercapita_!$A$1:$KP$1,0))</f>
        <v>#N/A</v>
      </c>
      <c r="F4157">
        <f>INDEX(children_per_woman_total_fertil!$A$1:$KP$220,MATCH($B4157,children_per_woman_total_fertil!$A$1:$A$320,0),MATCH($A4157,children_per_woman_total_fertil!$A$1:$KP$1,0))</f>
        <v>1.91</v>
      </c>
      <c r="G4157">
        <f>INDEX(child_mortality_0_5_year_olds_d!$A$1:$KP$190,MATCH($B4157,child_mortality_0_5_year_olds_d!$A$1:$A$220,0),MATCH($A4157,child_mortality_0_5_year_olds_d!$A$1:$KP$1,0))</f>
        <v>3.95</v>
      </c>
      <c r="H4157" t="e">
        <f>INDEX(mean_years_in_school_women_of_r!$A$1:$KP$220,MATCH($B4157,mean_years_in_school_women_of_r!$A$1:$A$220,0),MATCH($A4157,mean_years_in_school_women_of_r!$A$1:$KP$1,0))</f>
        <v>#N/A</v>
      </c>
      <c r="I4157" t="e">
        <f>INDEX(contraceptive_use_percent_of_wo!$A$1:$KP$220,MATCH($B4157,contraceptive_use_percent_of_wo!$A$1:$A$220,0),MATCH($A4157,contraceptive_use_percent_of_wo!$A$1:$KP$1,0))</f>
        <v>#N/A</v>
      </c>
    </row>
    <row r="4158" spans="1:9" x14ac:dyDescent="0.25">
      <c r="A4158">
        <v>2042</v>
      </c>
      <c r="B4158" t="s">
        <v>14</v>
      </c>
      <c r="C4158">
        <v>371000000</v>
      </c>
      <c r="D4158">
        <f>INDEX(life_expectancy_years!$A$1:$KP$190,MATCH($B4158,life_expectancy_years!$A$1:$A$220,0),MATCH($A4158,life_expectancy_years!$A$1:$KP$1,0))</f>
        <v>82.2</v>
      </c>
      <c r="E4158" t="e">
        <f>INDEX(income_per_person_gdppercapita_!$A$1:$KP$190,MATCH($B4158,income_per_person_gdppercapita_!$A$1:$A$220,0),MATCH($A4158,income_per_person_gdppercapita_!$A$1:$KP$1,0))</f>
        <v>#N/A</v>
      </c>
      <c r="F4158">
        <f>INDEX(children_per_woman_total_fertil!$A$1:$KP$220,MATCH($B4158,children_per_woman_total_fertil!$A$1:$A$320,0),MATCH($A4158,children_per_woman_total_fertil!$A$1:$KP$1,0))</f>
        <v>1.91</v>
      </c>
      <c r="G4158">
        <f>INDEX(child_mortality_0_5_year_olds_d!$A$1:$KP$190,MATCH($B4158,child_mortality_0_5_year_olds_d!$A$1:$A$220,0),MATCH($A4158,child_mortality_0_5_year_olds_d!$A$1:$KP$1,0))</f>
        <v>3.87</v>
      </c>
      <c r="H4158" t="e">
        <f>INDEX(mean_years_in_school_women_of_r!$A$1:$KP$220,MATCH($B4158,mean_years_in_school_women_of_r!$A$1:$A$220,0),MATCH($A4158,mean_years_in_school_women_of_r!$A$1:$KP$1,0))</f>
        <v>#N/A</v>
      </c>
      <c r="I4158" t="e">
        <f>INDEX(contraceptive_use_percent_of_wo!$A$1:$KP$220,MATCH($B4158,contraceptive_use_percent_of_wo!$A$1:$A$220,0),MATCH($A4158,contraceptive_use_percent_of_wo!$A$1:$KP$1,0))</f>
        <v>#N/A</v>
      </c>
    </row>
    <row r="4159" spans="1:9" x14ac:dyDescent="0.25">
      <c r="A4159">
        <v>2043</v>
      </c>
      <c r="B4159" t="s">
        <v>14</v>
      </c>
      <c r="C4159">
        <v>372000000</v>
      </c>
      <c r="D4159">
        <f>INDEX(life_expectancy_years!$A$1:$KP$190,MATCH($B4159,life_expectancy_years!$A$1:$A$220,0),MATCH($A4159,life_expectancy_years!$A$1:$KP$1,0))</f>
        <v>82.3</v>
      </c>
      <c r="E4159" t="e">
        <f>INDEX(income_per_person_gdppercapita_!$A$1:$KP$190,MATCH($B4159,income_per_person_gdppercapita_!$A$1:$A$220,0),MATCH($A4159,income_per_person_gdppercapita_!$A$1:$KP$1,0))</f>
        <v>#N/A</v>
      </c>
      <c r="F4159">
        <f>INDEX(children_per_woman_total_fertil!$A$1:$KP$220,MATCH($B4159,children_per_woman_total_fertil!$A$1:$A$320,0),MATCH($A4159,children_per_woman_total_fertil!$A$1:$KP$1,0))</f>
        <v>1.91</v>
      </c>
      <c r="G4159">
        <f>INDEX(child_mortality_0_5_year_olds_d!$A$1:$KP$190,MATCH($B4159,child_mortality_0_5_year_olds_d!$A$1:$A$220,0),MATCH($A4159,child_mortality_0_5_year_olds_d!$A$1:$KP$1,0))</f>
        <v>3.79</v>
      </c>
      <c r="H4159" t="e">
        <f>INDEX(mean_years_in_school_women_of_r!$A$1:$KP$220,MATCH($B4159,mean_years_in_school_women_of_r!$A$1:$A$220,0),MATCH($A4159,mean_years_in_school_women_of_r!$A$1:$KP$1,0))</f>
        <v>#N/A</v>
      </c>
      <c r="I4159" t="e">
        <f>INDEX(contraceptive_use_percent_of_wo!$A$1:$KP$220,MATCH($B4159,contraceptive_use_percent_of_wo!$A$1:$A$220,0),MATCH($A4159,contraceptive_use_percent_of_wo!$A$1:$KP$1,0))</f>
        <v>#N/A</v>
      </c>
    </row>
    <row r="4160" spans="1:9" x14ac:dyDescent="0.25">
      <c r="A4160">
        <v>2044</v>
      </c>
      <c r="B4160" t="s">
        <v>14</v>
      </c>
      <c r="C4160">
        <v>373000000</v>
      </c>
      <c r="D4160">
        <f>INDEX(life_expectancy_years!$A$1:$KP$190,MATCH($B4160,life_expectancy_years!$A$1:$A$220,0),MATCH($A4160,life_expectancy_years!$A$1:$KP$1,0))</f>
        <v>82.5</v>
      </c>
      <c r="E4160" t="e">
        <f>INDEX(income_per_person_gdppercapita_!$A$1:$KP$190,MATCH($B4160,income_per_person_gdppercapita_!$A$1:$A$220,0),MATCH($A4160,income_per_person_gdppercapita_!$A$1:$KP$1,0))</f>
        <v>#N/A</v>
      </c>
      <c r="F4160">
        <f>INDEX(children_per_woman_total_fertil!$A$1:$KP$220,MATCH($B4160,children_per_woman_total_fertil!$A$1:$A$320,0),MATCH($A4160,children_per_woman_total_fertil!$A$1:$KP$1,0))</f>
        <v>1.91</v>
      </c>
      <c r="G4160">
        <f>INDEX(child_mortality_0_5_year_olds_d!$A$1:$KP$190,MATCH($B4160,child_mortality_0_5_year_olds_d!$A$1:$A$220,0),MATCH($A4160,child_mortality_0_5_year_olds_d!$A$1:$KP$1,0))</f>
        <v>3.71</v>
      </c>
      <c r="H4160" t="e">
        <f>INDEX(mean_years_in_school_women_of_r!$A$1:$KP$220,MATCH($B4160,mean_years_in_school_women_of_r!$A$1:$A$220,0),MATCH($A4160,mean_years_in_school_women_of_r!$A$1:$KP$1,0))</f>
        <v>#N/A</v>
      </c>
      <c r="I4160" t="e">
        <f>INDEX(contraceptive_use_percent_of_wo!$A$1:$KP$220,MATCH($B4160,contraceptive_use_percent_of_wo!$A$1:$A$220,0),MATCH($A4160,contraceptive_use_percent_of_wo!$A$1:$KP$1,0))</f>
        <v>#N/A</v>
      </c>
    </row>
    <row r="4161" spans="1:9" x14ac:dyDescent="0.25">
      <c r="A4161">
        <v>2045</v>
      </c>
      <c r="B4161" t="s">
        <v>14</v>
      </c>
      <c r="C4161">
        <v>375000000</v>
      </c>
      <c r="D4161">
        <f>INDEX(life_expectancy_years!$A$1:$KP$190,MATCH($B4161,life_expectancy_years!$A$1:$A$220,0),MATCH($A4161,life_expectancy_years!$A$1:$KP$1,0))</f>
        <v>82.6</v>
      </c>
      <c r="E4161" t="e">
        <f>INDEX(income_per_person_gdppercapita_!$A$1:$KP$190,MATCH($B4161,income_per_person_gdppercapita_!$A$1:$A$220,0),MATCH($A4161,income_per_person_gdppercapita_!$A$1:$KP$1,0))</f>
        <v>#N/A</v>
      </c>
      <c r="F4161">
        <f>INDEX(children_per_woman_total_fertil!$A$1:$KP$220,MATCH($B4161,children_per_woman_total_fertil!$A$1:$A$320,0),MATCH($A4161,children_per_woman_total_fertil!$A$1:$KP$1,0))</f>
        <v>1.91</v>
      </c>
      <c r="G4161">
        <f>INDEX(child_mortality_0_5_year_olds_d!$A$1:$KP$190,MATCH($B4161,child_mortality_0_5_year_olds_d!$A$1:$A$220,0),MATCH($A4161,child_mortality_0_5_year_olds_d!$A$1:$KP$1,0))</f>
        <v>3.64</v>
      </c>
      <c r="H4161" t="e">
        <f>INDEX(mean_years_in_school_women_of_r!$A$1:$KP$220,MATCH($B4161,mean_years_in_school_women_of_r!$A$1:$A$220,0),MATCH($A4161,mean_years_in_school_women_of_r!$A$1:$KP$1,0))</f>
        <v>#N/A</v>
      </c>
      <c r="I4161" t="e">
        <f>INDEX(contraceptive_use_percent_of_wo!$A$1:$KP$220,MATCH($B4161,contraceptive_use_percent_of_wo!$A$1:$A$220,0),MATCH($A4161,contraceptive_use_percent_of_wo!$A$1:$KP$1,0))</f>
        <v>#N/A</v>
      </c>
    </row>
    <row r="4162" spans="1:9" x14ac:dyDescent="0.25">
      <c r="A4162">
        <v>2046</v>
      </c>
      <c r="B4162" t="s">
        <v>14</v>
      </c>
      <c r="C4162">
        <v>376000000</v>
      </c>
      <c r="D4162">
        <f>INDEX(life_expectancy_years!$A$1:$KP$190,MATCH($B4162,life_expectancy_years!$A$1:$A$220,0),MATCH($A4162,life_expectancy_years!$A$1:$KP$1,0))</f>
        <v>82.8</v>
      </c>
      <c r="E4162" t="e">
        <f>INDEX(income_per_person_gdppercapita_!$A$1:$KP$190,MATCH($B4162,income_per_person_gdppercapita_!$A$1:$A$220,0),MATCH($A4162,income_per_person_gdppercapita_!$A$1:$KP$1,0))</f>
        <v>#N/A</v>
      </c>
      <c r="F4162">
        <f>INDEX(children_per_woman_total_fertil!$A$1:$KP$220,MATCH($B4162,children_per_woman_total_fertil!$A$1:$A$320,0),MATCH($A4162,children_per_woman_total_fertil!$A$1:$KP$1,0))</f>
        <v>1.91</v>
      </c>
      <c r="G4162">
        <f>INDEX(child_mortality_0_5_year_olds_d!$A$1:$KP$190,MATCH($B4162,child_mortality_0_5_year_olds_d!$A$1:$A$220,0),MATCH($A4162,child_mortality_0_5_year_olds_d!$A$1:$KP$1,0))</f>
        <v>3.56</v>
      </c>
      <c r="H4162" t="e">
        <f>INDEX(mean_years_in_school_women_of_r!$A$1:$KP$220,MATCH($B4162,mean_years_in_school_women_of_r!$A$1:$A$220,0),MATCH($A4162,mean_years_in_school_women_of_r!$A$1:$KP$1,0))</f>
        <v>#N/A</v>
      </c>
      <c r="I4162" t="e">
        <f>INDEX(contraceptive_use_percent_of_wo!$A$1:$KP$220,MATCH($B4162,contraceptive_use_percent_of_wo!$A$1:$A$220,0),MATCH($A4162,contraceptive_use_percent_of_wo!$A$1:$KP$1,0))</f>
        <v>#N/A</v>
      </c>
    </row>
    <row r="4163" spans="1:9" x14ac:dyDescent="0.25">
      <c r="A4163">
        <v>2047</v>
      </c>
      <c r="B4163" t="s">
        <v>14</v>
      </c>
      <c r="C4163">
        <v>377000000</v>
      </c>
      <c r="D4163">
        <f>INDEX(life_expectancy_years!$A$1:$KP$190,MATCH($B4163,life_expectancy_years!$A$1:$A$220,0),MATCH($A4163,life_expectancy_years!$A$1:$KP$1,0))</f>
        <v>82.9</v>
      </c>
      <c r="E4163" t="e">
        <f>INDEX(income_per_person_gdppercapita_!$A$1:$KP$190,MATCH($B4163,income_per_person_gdppercapita_!$A$1:$A$220,0),MATCH($A4163,income_per_person_gdppercapita_!$A$1:$KP$1,0))</f>
        <v>#N/A</v>
      </c>
      <c r="F4163">
        <f>INDEX(children_per_woman_total_fertil!$A$1:$KP$220,MATCH($B4163,children_per_woman_total_fertil!$A$1:$A$320,0),MATCH($A4163,children_per_woman_total_fertil!$A$1:$KP$1,0))</f>
        <v>1.91</v>
      </c>
      <c r="G4163">
        <f>INDEX(child_mortality_0_5_year_olds_d!$A$1:$KP$190,MATCH($B4163,child_mortality_0_5_year_olds_d!$A$1:$A$220,0),MATCH($A4163,child_mortality_0_5_year_olds_d!$A$1:$KP$1,0))</f>
        <v>3.5</v>
      </c>
      <c r="H4163" t="e">
        <f>INDEX(mean_years_in_school_women_of_r!$A$1:$KP$220,MATCH($B4163,mean_years_in_school_women_of_r!$A$1:$A$220,0),MATCH($A4163,mean_years_in_school_women_of_r!$A$1:$KP$1,0))</f>
        <v>#N/A</v>
      </c>
      <c r="I4163" t="e">
        <f>INDEX(contraceptive_use_percent_of_wo!$A$1:$KP$220,MATCH($B4163,contraceptive_use_percent_of_wo!$A$1:$A$220,0),MATCH($A4163,contraceptive_use_percent_of_wo!$A$1:$KP$1,0))</f>
        <v>#N/A</v>
      </c>
    </row>
    <row r="4164" spans="1:9" x14ac:dyDescent="0.25">
      <c r="A4164">
        <v>2048</v>
      </c>
      <c r="B4164" t="s">
        <v>14</v>
      </c>
      <c r="C4164">
        <v>378000000</v>
      </c>
      <c r="D4164">
        <f>INDEX(life_expectancy_years!$A$1:$KP$190,MATCH($B4164,life_expectancy_years!$A$1:$A$220,0),MATCH($A4164,life_expectancy_years!$A$1:$KP$1,0))</f>
        <v>83</v>
      </c>
      <c r="E4164" t="e">
        <f>INDEX(income_per_person_gdppercapita_!$A$1:$KP$190,MATCH($B4164,income_per_person_gdppercapita_!$A$1:$A$220,0),MATCH($A4164,income_per_person_gdppercapita_!$A$1:$KP$1,0))</f>
        <v>#N/A</v>
      </c>
      <c r="F4164">
        <f>INDEX(children_per_woman_total_fertil!$A$1:$KP$220,MATCH($B4164,children_per_woman_total_fertil!$A$1:$A$320,0),MATCH($A4164,children_per_woman_total_fertil!$A$1:$KP$1,0))</f>
        <v>1.91</v>
      </c>
      <c r="G4164">
        <f>INDEX(child_mortality_0_5_year_olds_d!$A$1:$KP$190,MATCH($B4164,child_mortality_0_5_year_olds_d!$A$1:$A$220,0),MATCH($A4164,child_mortality_0_5_year_olds_d!$A$1:$KP$1,0))</f>
        <v>3.43</v>
      </c>
      <c r="H4164" t="e">
        <f>INDEX(mean_years_in_school_women_of_r!$A$1:$KP$220,MATCH($B4164,mean_years_in_school_women_of_r!$A$1:$A$220,0),MATCH($A4164,mean_years_in_school_women_of_r!$A$1:$KP$1,0))</f>
        <v>#N/A</v>
      </c>
      <c r="I4164" t="e">
        <f>INDEX(contraceptive_use_percent_of_wo!$A$1:$KP$220,MATCH($B4164,contraceptive_use_percent_of_wo!$A$1:$A$220,0),MATCH($A4164,contraceptive_use_percent_of_wo!$A$1:$KP$1,0))</f>
        <v>#N/A</v>
      </c>
    </row>
    <row r="4165" spans="1:9" x14ac:dyDescent="0.25">
      <c r="A4165">
        <v>2049</v>
      </c>
      <c r="B4165" t="s">
        <v>14</v>
      </c>
      <c r="C4165">
        <v>379000000</v>
      </c>
      <c r="D4165">
        <f>INDEX(life_expectancy_years!$A$1:$KP$190,MATCH($B4165,life_expectancy_years!$A$1:$A$220,0),MATCH($A4165,life_expectancy_years!$A$1:$KP$1,0))</f>
        <v>83.2</v>
      </c>
      <c r="E4165" t="e">
        <f>INDEX(income_per_person_gdppercapita_!$A$1:$KP$190,MATCH($B4165,income_per_person_gdppercapita_!$A$1:$A$220,0),MATCH($A4165,income_per_person_gdppercapita_!$A$1:$KP$1,0))</f>
        <v>#N/A</v>
      </c>
      <c r="F4165">
        <f>INDEX(children_per_woman_total_fertil!$A$1:$KP$220,MATCH($B4165,children_per_woman_total_fertil!$A$1:$A$320,0),MATCH($A4165,children_per_woman_total_fertil!$A$1:$KP$1,0))</f>
        <v>1.91</v>
      </c>
      <c r="G4165">
        <f>INDEX(child_mortality_0_5_year_olds_d!$A$1:$KP$190,MATCH($B4165,child_mortality_0_5_year_olds_d!$A$1:$A$220,0),MATCH($A4165,child_mortality_0_5_year_olds_d!$A$1:$KP$1,0))</f>
        <v>3.37</v>
      </c>
      <c r="H4165" t="e">
        <f>INDEX(mean_years_in_school_women_of_r!$A$1:$KP$220,MATCH($B4165,mean_years_in_school_women_of_r!$A$1:$A$220,0),MATCH($A4165,mean_years_in_school_women_of_r!$A$1:$KP$1,0))</f>
        <v>#N/A</v>
      </c>
      <c r="I4165" t="e">
        <f>INDEX(contraceptive_use_percent_of_wo!$A$1:$KP$220,MATCH($B4165,contraceptive_use_percent_of_wo!$A$1:$A$220,0),MATCH($A4165,contraceptive_use_percent_of_wo!$A$1:$KP$1,0))</f>
        <v>#N/A</v>
      </c>
    </row>
    <row r="4166" spans="1:9" x14ac:dyDescent="0.25">
      <c r="A4166">
        <v>2050</v>
      </c>
      <c r="B4166" t="s">
        <v>14</v>
      </c>
      <c r="C4166">
        <v>381000000</v>
      </c>
      <c r="D4166">
        <f>INDEX(life_expectancy_years!$A$1:$KP$190,MATCH($B4166,life_expectancy_years!$A$1:$A$220,0),MATCH($A4166,life_expectancy_years!$A$1:$KP$1,0))</f>
        <v>83.3</v>
      </c>
      <c r="E4166" t="e">
        <f>INDEX(income_per_person_gdppercapita_!$A$1:$KP$190,MATCH($B4166,income_per_person_gdppercapita_!$A$1:$A$220,0),MATCH($A4166,income_per_person_gdppercapita_!$A$1:$KP$1,0))</f>
        <v>#N/A</v>
      </c>
      <c r="F4166">
        <f>INDEX(children_per_woman_total_fertil!$A$1:$KP$220,MATCH($B4166,children_per_woman_total_fertil!$A$1:$A$320,0),MATCH($A4166,children_per_woman_total_fertil!$A$1:$KP$1,0))</f>
        <v>1.91</v>
      </c>
      <c r="G4166">
        <f>INDEX(child_mortality_0_5_year_olds_d!$A$1:$KP$190,MATCH($B4166,child_mortality_0_5_year_olds_d!$A$1:$A$220,0),MATCH($A4166,child_mortality_0_5_year_olds_d!$A$1:$KP$1,0))</f>
        <v>3.31</v>
      </c>
      <c r="H4166" t="e">
        <f>INDEX(mean_years_in_school_women_of_r!$A$1:$KP$220,MATCH($B4166,mean_years_in_school_women_of_r!$A$1:$A$220,0),MATCH($A4166,mean_years_in_school_women_of_r!$A$1:$KP$1,0))</f>
        <v>#N/A</v>
      </c>
      <c r="I4166" t="e">
        <f>INDEX(contraceptive_use_percent_of_wo!$A$1:$KP$220,MATCH($B4166,contraceptive_use_percent_of_wo!$A$1:$A$220,0),MATCH($A4166,contraceptive_use_percent_of_wo!$A$1:$KP$1,0))</f>
        <v>#N/A</v>
      </c>
    </row>
    <row r="4167" spans="1:9" x14ac:dyDescent="0.25">
      <c r="A4167">
        <v>2051</v>
      </c>
      <c r="B4167" t="s">
        <v>14</v>
      </c>
      <c r="C4167">
        <v>382000000</v>
      </c>
      <c r="D4167">
        <f>INDEX(life_expectancy_years!$A$1:$KP$190,MATCH($B4167,life_expectancy_years!$A$1:$A$220,0),MATCH($A4167,life_expectancy_years!$A$1:$KP$1,0))</f>
        <v>83.4</v>
      </c>
      <c r="E4167" t="e">
        <f>INDEX(income_per_person_gdppercapita_!$A$1:$KP$190,MATCH($B4167,income_per_person_gdppercapita_!$A$1:$A$220,0),MATCH($A4167,income_per_person_gdppercapita_!$A$1:$KP$1,0))</f>
        <v>#N/A</v>
      </c>
      <c r="F4167">
        <f>INDEX(children_per_woman_total_fertil!$A$1:$KP$220,MATCH($B4167,children_per_woman_total_fertil!$A$1:$A$320,0),MATCH($A4167,children_per_woman_total_fertil!$A$1:$KP$1,0))</f>
        <v>1.91</v>
      </c>
      <c r="G4167">
        <f>INDEX(child_mortality_0_5_year_olds_d!$A$1:$KP$190,MATCH($B4167,child_mortality_0_5_year_olds_d!$A$1:$A$220,0),MATCH($A4167,child_mortality_0_5_year_olds_d!$A$1:$KP$1,0))</f>
        <v>3.25</v>
      </c>
      <c r="H4167" t="e">
        <f>INDEX(mean_years_in_school_women_of_r!$A$1:$KP$220,MATCH($B4167,mean_years_in_school_women_of_r!$A$1:$A$220,0),MATCH($A4167,mean_years_in_school_women_of_r!$A$1:$KP$1,0))</f>
        <v>#N/A</v>
      </c>
      <c r="I4167" t="e">
        <f>INDEX(contraceptive_use_percent_of_wo!$A$1:$KP$220,MATCH($B4167,contraceptive_use_percent_of_wo!$A$1:$A$220,0),MATCH($A4167,contraceptive_use_percent_of_wo!$A$1:$KP$1,0))</f>
        <v>#N/A</v>
      </c>
    </row>
    <row r="4168" spans="1:9" x14ac:dyDescent="0.25">
      <c r="A4168">
        <v>2052</v>
      </c>
      <c r="B4168" t="s">
        <v>14</v>
      </c>
      <c r="C4168">
        <v>383000000</v>
      </c>
      <c r="D4168">
        <f>INDEX(life_expectancy_years!$A$1:$KP$190,MATCH($B4168,life_expectancy_years!$A$1:$A$220,0),MATCH($A4168,life_expectancy_years!$A$1:$KP$1,0))</f>
        <v>83.5</v>
      </c>
      <c r="E4168" t="e">
        <f>INDEX(income_per_person_gdppercapita_!$A$1:$KP$190,MATCH($B4168,income_per_person_gdppercapita_!$A$1:$A$220,0),MATCH($A4168,income_per_person_gdppercapita_!$A$1:$KP$1,0))</f>
        <v>#N/A</v>
      </c>
      <c r="F4168">
        <f>INDEX(children_per_woman_total_fertil!$A$1:$KP$220,MATCH($B4168,children_per_woman_total_fertil!$A$1:$A$320,0),MATCH($A4168,children_per_woman_total_fertil!$A$1:$KP$1,0))</f>
        <v>1.91</v>
      </c>
      <c r="G4168">
        <f>INDEX(child_mortality_0_5_year_olds_d!$A$1:$KP$190,MATCH($B4168,child_mortality_0_5_year_olds_d!$A$1:$A$220,0),MATCH($A4168,child_mortality_0_5_year_olds_d!$A$1:$KP$1,0))</f>
        <v>3.19</v>
      </c>
      <c r="H4168" t="e">
        <f>INDEX(mean_years_in_school_women_of_r!$A$1:$KP$220,MATCH($B4168,mean_years_in_school_women_of_r!$A$1:$A$220,0),MATCH($A4168,mean_years_in_school_women_of_r!$A$1:$KP$1,0))</f>
        <v>#N/A</v>
      </c>
      <c r="I4168" t="e">
        <f>INDEX(contraceptive_use_percent_of_wo!$A$1:$KP$220,MATCH($B4168,contraceptive_use_percent_of_wo!$A$1:$A$220,0),MATCH($A4168,contraceptive_use_percent_of_wo!$A$1:$KP$1,0))</f>
        <v>#N/A</v>
      </c>
    </row>
    <row r="4169" spans="1:9" x14ac:dyDescent="0.25">
      <c r="A4169">
        <v>2053</v>
      </c>
      <c r="B4169" t="s">
        <v>14</v>
      </c>
      <c r="C4169">
        <v>384000000</v>
      </c>
      <c r="D4169">
        <f>INDEX(life_expectancy_years!$A$1:$KP$190,MATCH($B4169,life_expectancy_years!$A$1:$A$220,0),MATCH($A4169,life_expectancy_years!$A$1:$KP$1,0))</f>
        <v>83.7</v>
      </c>
      <c r="E4169" t="e">
        <f>INDEX(income_per_person_gdppercapita_!$A$1:$KP$190,MATCH($B4169,income_per_person_gdppercapita_!$A$1:$A$220,0),MATCH($A4169,income_per_person_gdppercapita_!$A$1:$KP$1,0))</f>
        <v>#N/A</v>
      </c>
      <c r="F4169">
        <f>INDEX(children_per_woman_total_fertil!$A$1:$KP$220,MATCH($B4169,children_per_woman_total_fertil!$A$1:$A$320,0),MATCH($A4169,children_per_woman_total_fertil!$A$1:$KP$1,0))</f>
        <v>1.92</v>
      </c>
      <c r="G4169">
        <f>INDEX(child_mortality_0_5_year_olds_d!$A$1:$KP$190,MATCH($B4169,child_mortality_0_5_year_olds_d!$A$1:$A$220,0),MATCH($A4169,child_mortality_0_5_year_olds_d!$A$1:$KP$1,0))</f>
        <v>3.14</v>
      </c>
      <c r="H4169" t="e">
        <f>INDEX(mean_years_in_school_women_of_r!$A$1:$KP$220,MATCH($B4169,mean_years_in_school_women_of_r!$A$1:$A$220,0),MATCH($A4169,mean_years_in_school_women_of_r!$A$1:$KP$1,0))</f>
        <v>#N/A</v>
      </c>
      <c r="I4169" t="e">
        <f>INDEX(contraceptive_use_percent_of_wo!$A$1:$KP$220,MATCH($B4169,contraceptive_use_percent_of_wo!$A$1:$A$220,0),MATCH($A4169,contraceptive_use_percent_of_wo!$A$1:$KP$1,0))</f>
        <v>#N/A</v>
      </c>
    </row>
    <row r="4170" spans="1:9" x14ac:dyDescent="0.25">
      <c r="A4170">
        <v>2054</v>
      </c>
      <c r="B4170" t="s">
        <v>14</v>
      </c>
      <c r="C4170">
        <v>385000000</v>
      </c>
      <c r="D4170">
        <f>INDEX(life_expectancy_years!$A$1:$KP$190,MATCH($B4170,life_expectancy_years!$A$1:$A$220,0),MATCH($A4170,life_expectancy_years!$A$1:$KP$1,0))</f>
        <v>83.8</v>
      </c>
      <c r="E4170" t="e">
        <f>INDEX(income_per_person_gdppercapita_!$A$1:$KP$190,MATCH($B4170,income_per_person_gdppercapita_!$A$1:$A$220,0),MATCH($A4170,income_per_person_gdppercapita_!$A$1:$KP$1,0))</f>
        <v>#N/A</v>
      </c>
      <c r="F4170">
        <f>INDEX(children_per_woman_total_fertil!$A$1:$KP$220,MATCH($B4170,children_per_woman_total_fertil!$A$1:$A$320,0),MATCH($A4170,children_per_woman_total_fertil!$A$1:$KP$1,0))</f>
        <v>1.92</v>
      </c>
      <c r="G4170">
        <f>INDEX(child_mortality_0_5_year_olds_d!$A$1:$KP$190,MATCH($B4170,child_mortality_0_5_year_olds_d!$A$1:$A$220,0),MATCH($A4170,child_mortality_0_5_year_olds_d!$A$1:$KP$1,0))</f>
        <v>3.09</v>
      </c>
      <c r="H4170" t="e">
        <f>INDEX(mean_years_in_school_women_of_r!$A$1:$KP$220,MATCH($B4170,mean_years_in_school_women_of_r!$A$1:$A$220,0),MATCH($A4170,mean_years_in_school_women_of_r!$A$1:$KP$1,0))</f>
        <v>#N/A</v>
      </c>
      <c r="I4170" t="e">
        <f>INDEX(contraceptive_use_percent_of_wo!$A$1:$KP$220,MATCH($B4170,contraceptive_use_percent_of_wo!$A$1:$A$220,0),MATCH($A4170,contraceptive_use_percent_of_wo!$A$1:$KP$1,0))</f>
        <v>#N/A</v>
      </c>
    </row>
    <row r="4171" spans="1:9" x14ac:dyDescent="0.25">
      <c r="A4171">
        <v>2055</v>
      </c>
      <c r="B4171" t="s">
        <v>14</v>
      </c>
      <c r="C4171">
        <v>387000000</v>
      </c>
      <c r="D4171">
        <f>INDEX(life_expectancy_years!$A$1:$KP$190,MATCH($B4171,life_expectancy_years!$A$1:$A$220,0),MATCH($A4171,life_expectancy_years!$A$1:$KP$1,0))</f>
        <v>83.9</v>
      </c>
      <c r="E4171" t="e">
        <f>INDEX(income_per_person_gdppercapita_!$A$1:$KP$190,MATCH($B4171,income_per_person_gdppercapita_!$A$1:$A$220,0),MATCH($A4171,income_per_person_gdppercapita_!$A$1:$KP$1,0))</f>
        <v>#N/A</v>
      </c>
      <c r="F4171">
        <f>INDEX(children_per_woman_total_fertil!$A$1:$KP$220,MATCH($B4171,children_per_woman_total_fertil!$A$1:$A$320,0),MATCH($A4171,children_per_woman_total_fertil!$A$1:$KP$1,0))</f>
        <v>1.92</v>
      </c>
      <c r="G4171">
        <f>INDEX(child_mortality_0_5_year_olds_d!$A$1:$KP$190,MATCH($B4171,child_mortality_0_5_year_olds_d!$A$1:$A$220,0),MATCH($A4171,child_mortality_0_5_year_olds_d!$A$1:$KP$1,0))</f>
        <v>3.04</v>
      </c>
      <c r="H4171" t="e">
        <f>INDEX(mean_years_in_school_women_of_r!$A$1:$KP$220,MATCH($B4171,mean_years_in_school_women_of_r!$A$1:$A$220,0),MATCH($A4171,mean_years_in_school_women_of_r!$A$1:$KP$1,0))</f>
        <v>#N/A</v>
      </c>
      <c r="I4171" t="e">
        <f>INDEX(contraceptive_use_percent_of_wo!$A$1:$KP$220,MATCH($B4171,contraceptive_use_percent_of_wo!$A$1:$A$220,0),MATCH($A4171,contraceptive_use_percent_of_wo!$A$1:$KP$1,0))</f>
        <v>#N/A</v>
      </c>
    </row>
    <row r="4172" spans="1:9" x14ac:dyDescent="0.25">
      <c r="A4172">
        <v>2056</v>
      </c>
      <c r="B4172" t="s">
        <v>14</v>
      </c>
      <c r="C4172">
        <v>388000000</v>
      </c>
      <c r="D4172">
        <f>INDEX(life_expectancy_years!$A$1:$KP$190,MATCH($B4172,life_expectancy_years!$A$1:$A$220,0),MATCH($A4172,life_expectancy_years!$A$1:$KP$1,0))</f>
        <v>84</v>
      </c>
      <c r="E4172" t="e">
        <f>INDEX(income_per_person_gdppercapita_!$A$1:$KP$190,MATCH($B4172,income_per_person_gdppercapita_!$A$1:$A$220,0),MATCH($A4172,income_per_person_gdppercapita_!$A$1:$KP$1,0))</f>
        <v>#N/A</v>
      </c>
      <c r="F4172">
        <f>INDEX(children_per_woman_total_fertil!$A$1:$KP$220,MATCH($B4172,children_per_woman_total_fertil!$A$1:$A$320,0),MATCH($A4172,children_per_woman_total_fertil!$A$1:$KP$1,0))</f>
        <v>1.92</v>
      </c>
      <c r="G4172">
        <f>INDEX(child_mortality_0_5_year_olds_d!$A$1:$KP$190,MATCH($B4172,child_mortality_0_5_year_olds_d!$A$1:$A$220,0),MATCH($A4172,child_mortality_0_5_year_olds_d!$A$1:$KP$1,0))</f>
        <v>2.99</v>
      </c>
      <c r="H4172" t="e">
        <f>INDEX(mean_years_in_school_women_of_r!$A$1:$KP$220,MATCH($B4172,mean_years_in_school_women_of_r!$A$1:$A$220,0),MATCH($A4172,mean_years_in_school_women_of_r!$A$1:$KP$1,0))</f>
        <v>#N/A</v>
      </c>
      <c r="I4172" t="e">
        <f>INDEX(contraceptive_use_percent_of_wo!$A$1:$KP$220,MATCH($B4172,contraceptive_use_percent_of_wo!$A$1:$A$220,0),MATCH($A4172,contraceptive_use_percent_of_wo!$A$1:$KP$1,0))</f>
        <v>#N/A</v>
      </c>
    </row>
    <row r="4173" spans="1:9" x14ac:dyDescent="0.25">
      <c r="A4173">
        <v>2057</v>
      </c>
      <c r="B4173" t="s">
        <v>14</v>
      </c>
      <c r="C4173">
        <v>389000000</v>
      </c>
      <c r="D4173">
        <f>INDEX(life_expectancy_years!$A$1:$KP$190,MATCH($B4173,life_expectancy_years!$A$1:$A$220,0),MATCH($A4173,life_expectancy_years!$A$1:$KP$1,0))</f>
        <v>84.1</v>
      </c>
      <c r="E4173" t="e">
        <f>INDEX(income_per_person_gdppercapita_!$A$1:$KP$190,MATCH($B4173,income_per_person_gdppercapita_!$A$1:$A$220,0),MATCH($A4173,income_per_person_gdppercapita_!$A$1:$KP$1,0))</f>
        <v>#N/A</v>
      </c>
      <c r="F4173">
        <f>INDEX(children_per_woman_total_fertil!$A$1:$KP$220,MATCH($B4173,children_per_woman_total_fertil!$A$1:$A$320,0),MATCH($A4173,children_per_woman_total_fertil!$A$1:$KP$1,0))</f>
        <v>1.92</v>
      </c>
      <c r="G4173">
        <f>INDEX(child_mortality_0_5_year_olds_d!$A$1:$KP$190,MATCH($B4173,child_mortality_0_5_year_olds_d!$A$1:$A$220,0),MATCH($A4173,child_mortality_0_5_year_olds_d!$A$1:$KP$1,0))</f>
        <v>2.94</v>
      </c>
      <c r="H4173" t="e">
        <f>INDEX(mean_years_in_school_women_of_r!$A$1:$KP$220,MATCH($B4173,mean_years_in_school_women_of_r!$A$1:$A$220,0),MATCH($A4173,mean_years_in_school_women_of_r!$A$1:$KP$1,0))</f>
        <v>#N/A</v>
      </c>
      <c r="I4173" t="e">
        <f>INDEX(contraceptive_use_percent_of_wo!$A$1:$KP$220,MATCH($B4173,contraceptive_use_percent_of_wo!$A$1:$A$220,0),MATCH($A4173,contraceptive_use_percent_of_wo!$A$1:$KP$1,0))</f>
        <v>#N/A</v>
      </c>
    </row>
    <row r="4174" spans="1:9" x14ac:dyDescent="0.25">
      <c r="A4174">
        <v>2058</v>
      </c>
      <c r="B4174" t="s">
        <v>14</v>
      </c>
      <c r="C4174">
        <v>390000000</v>
      </c>
      <c r="D4174">
        <f>INDEX(life_expectancy_years!$A$1:$KP$190,MATCH($B4174,life_expectancy_years!$A$1:$A$220,0),MATCH($A4174,life_expectancy_years!$A$1:$KP$1,0))</f>
        <v>84.3</v>
      </c>
      <c r="E4174" t="e">
        <f>INDEX(income_per_person_gdppercapita_!$A$1:$KP$190,MATCH($B4174,income_per_person_gdppercapita_!$A$1:$A$220,0),MATCH($A4174,income_per_person_gdppercapita_!$A$1:$KP$1,0))</f>
        <v>#N/A</v>
      </c>
      <c r="F4174">
        <f>INDEX(children_per_woman_total_fertil!$A$1:$KP$220,MATCH($B4174,children_per_woman_total_fertil!$A$1:$A$320,0),MATCH($A4174,children_per_woman_total_fertil!$A$1:$KP$1,0))</f>
        <v>1.92</v>
      </c>
      <c r="G4174">
        <f>INDEX(child_mortality_0_5_year_olds_d!$A$1:$KP$190,MATCH($B4174,child_mortality_0_5_year_olds_d!$A$1:$A$220,0),MATCH($A4174,child_mortality_0_5_year_olds_d!$A$1:$KP$1,0))</f>
        <v>2.89</v>
      </c>
      <c r="H4174" t="e">
        <f>INDEX(mean_years_in_school_women_of_r!$A$1:$KP$220,MATCH($B4174,mean_years_in_school_women_of_r!$A$1:$A$220,0),MATCH($A4174,mean_years_in_school_women_of_r!$A$1:$KP$1,0))</f>
        <v>#N/A</v>
      </c>
      <c r="I4174" t="e">
        <f>INDEX(contraceptive_use_percent_of_wo!$A$1:$KP$220,MATCH($B4174,contraceptive_use_percent_of_wo!$A$1:$A$220,0),MATCH($A4174,contraceptive_use_percent_of_wo!$A$1:$KP$1,0))</f>
        <v>#N/A</v>
      </c>
    </row>
    <row r="4175" spans="1:9" x14ac:dyDescent="0.25">
      <c r="A4175">
        <v>2059</v>
      </c>
      <c r="B4175" t="s">
        <v>14</v>
      </c>
      <c r="C4175">
        <v>391000000</v>
      </c>
      <c r="D4175">
        <f>INDEX(life_expectancy_years!$A$1:$KP$190,MATCH($B4175,life_expectancy_years!$A$1:$A$220,0),MATCH($A4175,life_expectancy_years!$A$1:$KP$1,0))</f>
        <v>84.4</v>
      </c>
      <c r="E4175" t="e">
        <f>INDEX(income_per_person_gdppercapita_!$A$1:$KP$190,MATCH($B4175,income_per_person_gdppercapita_!$A$1:$A$220,0),MATCH($A4175,income_per_person_gdppercapita_!$A$1:$KP$1,0))</f>
        <v>#N/A</v>
      </c>
      <c r="F4175">
        <f>INDEX(children_per_woman_total_fertil!$A$1:$KP$220,MATCH($B4175,children_per_woman_total_fertil!$A$1:$A$320,0),MATCH($A4175,children_per_woman_total_fertil!$A$1:$KP$1,0))</f>
        <v>1.92</v>
      </c>
      <c r="G4175">
        <f>INDEX(child_mortality_0_5_year_olds_d!$A$1:$KP$190,MATCH($B4175,child_mortality_0_5_year_olds_d!$A$1:$A$220,0),MATCH($A4175,child_mortality_0_5_year_olds_d!$A$1:$KP$1,0))</f>
        <v>2.85</v>
      </c>
      <c r="H4175" t="e">
        <f>INDEX(mean_years_in_school_women_of_r!$A$1:$KP$220,MATCH($B4175,mean_years_in_school_women_of_r!$A$1:$A$220,0),MATCH($A4175,mean_years_in_school_women_of_r!$A$1:$KP$1,0))</f>
        <v>#N/A</v>
      </c>
      <c r="I4175" t="e">
        <f>INDEX(contraceptive_use_percent_of_wo!$A$1:$KP$220,MATCH($B4175,contraceptive_use_percent_of_wo!$A$1:$A$220,0),MATCH($A4175,contraceptive_use_percent_of_wo!$A$1:$KP$1,0))</f>
        <v>#N/A</v>
      </c>
    </row>
    <row r="4176" spans="1:9" x14ac:dyDescent="0.25">
      <c r="A4176">
        <v>2060</v>
      </c>
      <c r="B4176" t="s">
        <v>14</v>
      </c>
      <c r="C4176">
        <v>393000000</v>
      </c>
      <c r="D4176">
        <f>INDEX(life_expectancy_years!$A$1:$KP$190,MATCH($B4176,life_expectancy_years!$A$1:$A$220,0),MATCH($A4176,life_expectancy_years!$A$1:$KP$1,0))</f>
        <v>84.5</v>
      </c>
      <c r="E4176" t="e">
        <f>INDEX(income_per_person_gdppercapita_!$A$1:$KP$190,MATCH($B4176,income_per_person_gdppercapita_!$A$1:$A$220,0),MATCH($A4176,income_per_person_gdppercapita_!$A$1:$KP$1,0))</f>
        <v>#N/A</v>
      </c>
      <c r="F4176">
        <f>INDEX(children_per_woman_total_fertil!$A$1:$KP$220,MATCH($B4176,children_per_woman_total_fertil!$A$1:$A$320,0),MATCH($A4176,children_per_woman_total_fertil!$A$1:$KP$1,0))</f>
        <v>1.92</v>
      </c>
      <c r="G4176">
        <f>INDEX(child_mortality_0_5_year_olds_d!$A$1:$KP$190,MATCH($B4176,child_mortality_0_5_year_olds_d!$A$1:$A$220,0),MATCH($A4176,child_mortality_0_5_year_olds_d!$A$1:$KP$1,0))</f>
        <v>2.81</v>
      </c>
      <c r="H4176" t="e">
        <f>INDEX(mean_years_in_school_women_of_r!$A$1:$KP$220,MATCH($B4176,mean_years_in_school_women_of_r!$A$1:$A$220,0),MATCH($A4176,mean_years_in_school_women_of_r!$A$1:$KP$1,0))</f>
        <v>#N/A</v>
      </c>
      <c r="I4176" t="e">
        <f>INDEX(contraceptive_use_percent_of_wo!$A$1:$KP$220,MATCH($B4176,contraceptive_use_percent_of_wo!$A$1:$A$220,0),MATCH($A4176,contraceptive_use_percent_of_wo!$A$1:$KP$1,0))</f>
        <v>#N/A</v>
      </c>
    </row>
    <row r="4177" spans="1:9" x14ac:dyDescent="0.25">
      <c r="A4177">
        <v>2061</v>
      </c>
      <c r="B4177" t="s">
        <v>14</v>
      </c>
      <c r="C4177">
        <v>394000000</v>
      </c>
      <c r="D4177">
        <f>INDEX(life_expectancy_years!$A$1:$KP$190,MATCH($B4177,life_expectancy_years!$A$1:$A$220,0),MATCH($A4177,life_expectancy_years!$A$1:$KP$1,0))</f>
        <v>84.6</v>
      </c>
      <c r="E4177" t="e">
        <f>INDEX(income_per_person_gdppercapita_!$A$1:$KP$190,MATCH($B4177,income_per_person_gdppercapita_!$A$1:$A$220,0),MATCH($A4177,income_per_person_gdppercapita_!$A$1:$KP$1,0))</f>
        <v>#N/A</v>
      </c>
      <c r="F4177">
        <f>INDEX(children_per_woman_total_fertil!$A$1:$KP$220,MATCH($B4177,children_per_woman_total_fertil!$A$1:$A$320,0),MATCH($A4177,children_per_woman_total_fertil!$A$1:$KP$1,0))</f>
        <v>1.92</v>
      </c>
      <c r="G4177">
        <f>INDEX(child_mortality_0_5_year_olds_d!$A$1:$KP$190,MATCH($B4177,child_mortality_0_5_year_olds_d!$A$1:$A$220,0),MATCH($A4177,child_mortality_0_5_year_olds_d!$A$1:$KP$1,0))</f>
        <v>2.76</v>
      </c>
      <c r="H4177" t="e">
        <f>INDEX(mean_years_in_school_women_of_r!$A$1:$KP$220,MATCH($B4177,mean_years_in_school_women_of_r!$A$1:$A$220,0),MATCH($A4177,mean_years_in_school_women_of_r!$A$1:$KP$1,0))</f>
        <v>#N/A</v>
      </c>
      <c r="I4177" t="e">
        <f>INDEX(contraceptive_use_percent_of_wo!$A$1:$KP$220,MATCH($B4177,contraceptive_use_percent_of_wo!$A$1:$A$220,0),MATCH($A4177,contraceptive_use_percent_of_wo!$A$1:$KP$1,0))</f>
        <v>#N/A</v>
      </c>
    </row>
    <row r="4178" spans="1:9" x14ac:dyDescent="0.25">
      <c r="A4178">
        <v>2062</v>
      </c>
      <c r="B4178" t="s">
        <v>14</v>
      </c>
      <c r="C4178">
        <v>395000000</v>
      </c>
      <c r="D4178">
        <f>INDEX(life_expectancy_years!$A$1:$KP$190,MATCH($B4178,life_expectancy_years!$A$1:$A$220,0),MATCH($A4178,life_expectancy_years!$A$1:$KP$1,0))</f>
        <v>84.7</v>
      </c>
      <c r="E4178" t="e">
        <f>INDEX(income_per_person_gdppercapita_!$A$1:$KP$190,MATCH($B4178,income_per_person_gdppercapita_!$A$1:$A$220,0),MATCH($A4178,income_per_person_gdppercapita_!$A$1:$KP$1,0))</f>
        <v>#N/A</v>
      </c>
      <c r="F4178">
        <f>INDEX(children_per_woman_total_fertil!$A$1:$KP$220,MATCH($B4178,children_per_woman_total_fertil!$A$1:$A$320,0),MATCH($A4178,children_per_woman_total_fertil!$A$1:$KP$1,0))</f>
        <v>1.92</v>
      </c>
      <c r="G4178">
        <f>INDEX(child_mortality_0_5_year_olds_d!$A$1:$KP$190,MATCH($B4178,child_mortality_0_5_year_olds_d!$A$1:$A$220,0),MATCH($A4178,child_mortality_0_5_year_olds_d!$A$1:$KP$1,0))</f>
        <v>2.72</v>
      </c>
      <c r="H4178" t="e">
        <f>INDEX(mean_years_in_school_women_of_r!$A$1:$KP$220,MATCH($B4178,mean_years_in_school_women_of_r!$A$1:$A$220,0),MATCH($A4178,mean_years_in_school_women_of_r!$A$1:$KP$1,0))</f>
        <v>#N/A</v>
      </c>
      <c r="I4178" t="e">
        <f>INDEX(contraceptive_use_percent_of_wo!$A$1:$KP$220,MATCH($B4178,contraceptive_use_percent_of_wo!$A$1:$A$220,0),MATCH($A4178,contraceptive_use_percent_of_wo!$A$1:$KP$1,0))</f>
        <v>#N/A</v>
      </c>
    </row>
    <row r="4179" spans="1:9" x14ac:dyDescent="0.25">
      <c r="A4179">
        <v>2063</v>
      </c>
      <c r="B4179" t="s">
        <v>14</v>
      </c>
      <c r="C4179">
        <v>397000000</v>
      </c>
      <c r="D4179">
        <f>INDEX(life_expectancy_years!$A$1:$KP$190,MATCH($B4179,life_expectancy_years!$A$1:$A$220,0),MATCH($A4179,life_expectancy_years!$A$1:$KP$1,0))</f>
        <v>84.8</v>
      </c>
      <c r="E4179" t="e">
        <f>INDEX(income_per_person_gdppercapita_!$A$1:$KP$190,MATCH($B4179,income_per_person_gdppercapita_!$A$1:$A$220,0),MATCH($A4179,income_per_person_gdppercapita_!$A$1:$KP$1,0))</f>
        <v>#N/A</v>
      </c>
      <c r="F4179">
        <f>INDEX(children_per_woman_total_fertil!$A$1:$KP$220,MATCH($B4179,children_per_woman_total_fertil!$A$1:$A$320,0),MATCH($A4179,children_per_woman_total_fertil!$A$1:$KP$1,0))</f>
        <v>1.92</v>
      </c>
      <c r="G4179">
        <f>INDEX(child_mortality_0_5_year_olds_d!$A$1:$KP$190,MATCH($B4179,child_mortality_0_5_year_olds_d!$A$1:$A$220,0),MATCH($A4179,child_mortality_0_5_year_olds_d!$A$1:$KP$1,0))</f>
        <v>2.68</v>
      </c>
      <c r="H4179" t="e">
        <f>INDEX(mean_years_in_school_women_of_r!$A$1:$KP$220,MATCH($B4179,mean_years_in_school_women_of_r!$A$1:$A$220,0),MATCH($A4179,mean_years_in_school_women_of_r!$A$1:$KP$1,0))</f>
        <v>#N/A</v>
      </c>
      <c r="I4179" t="e">
        <f>INDEX(contraceptive_use_percent_of_wo!$A$1:$KP$220,MATCH($B4179,contraceptive_use_percent_of_wo!$A$1:$A$220,0),MATCH($A4179,contraceptive_use_percent_of_wo!$A$1:$KP$1,0))</f>
        <v>#N/A</v>
      </c>
    </row>
    <row r="4180" spans="1:9" x14ac:dyDescent="0.25">
      <c r="A4180">
        <v>2064</v>
      </c>
      <c r="B4180" t="s">
        <v>14</v>
      </c>
      <c r="C4180">
        <v>398000000</v>
      </c>
      <c r="D4180">
        <f>INDEX(life_expectancy_years!$A$1:$KP$190,MATCH($B4180,life_expectancy_years!$A$1:$A$220,0),MATCH($A4180,life_expectancy_years!$A$1:$KP$1,0))</f>
        <v>84.9</v>
      </c>
      <c r="E4180" t="e">
        <f>INDEX(income_per_person_gdppercapita_!$A$1:$KP$190,MATCH($B4180,income_per_person_gdppercapita_!$A$1:$A$220,0),MATCH($A4180,income_per_person_gdppercapita_!$A$1:$KP$1,0))</f>
        <v>#N/A</v>
      </c>
      <c r="F4180">
        <f>INDEX(children_per_woman_total_fertil!$A$1:$KP$220,MATCH($B4180,children_per_woman_total_fertil!$A$1:$A$320,0),MATCH($A4180,children_per_woman_total_fertil!$A$1:$KP$1,0))</f>
        <v>1.92</v>
      </c>
      <c r="G4180">
        <f>INDEX(child_mortality_0_5_year_olds_d!$A$1:$KP$190,MATCH($B4180,child_mortality_0_5_year_olds_d!$A$1:$A$220,0),MATCH($A4180,child_mortality_0_5_year_olds_d!$A$1:$KP$1,0))</f>
        <v>2.64</v>
      </c>
      <c r="H4180" t="e">
        <f>INDEX(mean_years_in_school_women_of_r!$A$1:$KP$220,MATCH($B4180,mean_years_in_school_women_of_r!$A$1:$A$220,0),MATCH($A4180,mean_years_in_school_women_of_r!$A$1:$KP$1,0))</f>
        <v>#N/A</v>
      </c>
      <c r="I4180" t="e">
        <f>INDEX(contraceptive_use_percent_of_wo!$A$1:$KP$220,MATCH($B4180,contraceptive_use_percent_of_wo!$A$1:$A$220,0),MATCH($A4180,contraceptive_use_percent_of_wo!$A$1:$KP$1,0))</f>
        <v>#N/A</v>
      </c>
    </row>
    <row r="4181" spans="1:9" x14ac:dyDescent="0.25">
      <c r="A4181">
        <v>2065</v>
      </c>
      <c r="B4181" t="s">
        <v>14</v>
      </c>
      <c r="C4181">
        <v>399000000</v>
      </c>
      <c r="D4181">
        <f>INDEX(life_expectancy_years!$A$1:$KP$190,MATCH($B4181,life_expectancy_years!$A$1:$A$220,0),MATCH($A4181,life_expectancy_years!$A$1:$KP$1,0))</f>
        <v>85</v>
      </c>
      <c r="E4181" t="e">
        <f>INDEX(income_per_person_gdppercapita_!$A$1:$KP$190,MATCH($B4181,income_per_person_gdppercapita_!$A$1:$A$220,0),MATCH($A4181,income_per_person_gdppercapita_!$A$1:$KP$1,0))</f>
        <v>#N/A</v>
      </c>
      <c r="F4181">
        <f>INDEX(children_per_woman_total_fertil!$A$1:$KP$220,MATCH($B4181,children_per_woman_total_fertil!$A$1:$A$320,0),MATCH($A4181,children_per_woman_total_fertil!$A$1:$KP$1,0))</f>
        <v>1.92</v>
      </c>
      <c r="G4181">
        <f>INDEX(child_mortality_0_5_year_olds_d!$A$1:$KP$190,MATCH($B4181,child_mortality_0_5_year_olds_d!$A$1:$A$220,0),MATCH($A4181,child_mortality_0_5_year_olds_d!$A$1:$KP$1,0))</f>
        <v>2.6</v>
      </c>
      <c r="H4181" t="e">
        <f>INDEX(mean_years_in_school_women_of_r!$A$1:$KP$220,MATCH($B4181,mean_years_in_school_women_of_r!$A$1:$A$220,0),MATCH($A4181,mean_years_in_school_women_of_r!$A$1:$KP$1,0))</f>
        <v>#N/A</v>
      </c>
      <c r="I4181" t="e">
        <f>INDEX(contraceptive_use_percent_of_wo!$A$1:$KP$220,MATCH($B4181,contraceptive_use_percent_of_wo!$A$1:$A$220,0),MATCH($A4181,contraceptive_use_percent_of_wo!$A$1:$KP$1,0))</f>
        <v>#N/A</v>
      </c>
    </row>
    <row r="4182" spans="1:9" x14ac:dyDescent="0.25">
      <c r="A4182">
        <v>2066</v>
      </c>
      <c r="B4182" t="s">
        <v>14</v>
      </c>
      <c r="C4182">
        <v>400000000</v>
      </c>
      <c r="D4182">
        <f>INDEX(life_expectancy_years!$A$1:$KP$190,MATCH($B4182,life_expectancy_years!$A$1:$A$220,0),MATCH($A4182,life_expectancy_years!$A$1:$KP$1,0))</f>
        <v>85.2</v>
      </c>
      <c r="E4182" t="e">
        <f>INDEX(income_per_person_gdppercapita_!$A$1:$KP$190,MATCH($B4182,income_per_person_gdppercapita_!$A$1:$A$220,0),MATCH($A4182,income_per_person_gdppercapita_!$A$1:$KP$1,0))</f>
        <v>#N/A</v>
      </c>
      <c r="F4182">
        <f>INDEX(children_per_woman_total_fertil!$A$1:$KP$220,MATCH($B4182,children_per_woman_total_fertil!$A$1:$A$320,0),MATCH($A4182,children_per_woman_total_fertil!$A$1:$KP$1,0))</f>
        <v>1.92</v>
      </c>
      <c r="G4182">
        <f>INDEX(child_mortality_0_5_year_olds_d!$A$1:$KP$190,MATCH($B4182,child_mortality_0_5_year_olds_d!$A$1:$A$220,0),MATCH($A4182,child_mortality_0_5_year_olds_d!$A$1:$KP$1,0))</f>
        <v>2.57</v>
      </c>
      <c r="H4182" t="e">
        <f>INDEX(mean_years_in_school_women_of_r!$A$1:$KP$220,MATCH($B4182,mean_years_in_school_women_of_r!$A$1:$A$220,0),MATCH($A4182,mean_years_in_school_women_of_r!$A$1:$KP$1,0))</f>
        <v>#N/A</v>
      </c>
      <c r="I4182" t="e">
        <f>INDEX(contraceptive_use_percent_of_wo!$A$1:$KP$220,MATCH($B4182,contraceptive_use_percent_of_wo!$A$1:$A$220,0),MATCH($A4182,contraceptive_use_percent_of_wo!$A$1:$KP$1,0))</f>
        <v>#N/A</v>
      </c>
    </row>
    <row r="4183" spans="1:9" x14ac:dyDescent="0.25">
      <c r="A4183">
        <v>2067</v>
      </c>
      <c r="B4183" t="s">
        <v>14</v>
      </c>
      <c r="C4183">
        <v>402000000</v>
      </c>
      <c r="D4183">
        <f>INDEX(life_expectancy_years!$A$1:$KP$190,MATCH($B4183,life_expectancy_years!$A$1:$A$220,0),MATCH($A4183,life_expectancy_years!$A$1:$KP$1,0))</f>
        <v>85.3</v>
      </c>
      <c r="E4183" t="e">
        <f>INDEX(income_per_person_gdppercapita_!$A$1:$KP$190,MATCH($B4183,income_per_person_gdppercapita_!$A$1:$A$220,0),MATCH($A4183,income_per_person_gdppercapita_!$A$1:$KP$1,0))</f>
        <v>#N/A</v>
      </c>
      <c r="F4183">
        <f>INDEX(children_per_woman_total_fertil!$A$1:$KP$220,MATCH($B4183,children_per_woman_total_fertil!$A$1:$A$320,0),MATCH($A4183,children_per_woman_total_fertil!$A$1:$KP$1,0))</f>
        <v>1.92</v>
      </c>
      <c r="G4183">
        <f>INDEX(child_mortality_0_5_year_olds_d!$A$1:$KP$190,MATCH($B4183,child_mortality_0_5_year_olds_d!$A$1:$A$220,0),MATCH($A4183,child_mortality_0_5_year_olds_d!$A$1:$KP$1,0))</f>
        <v>2.5299999999999998</v>
      </c>
      <c r="H4183" t="e">
        <f>INDEX(mean_years_in_school_women_of_r!$A$1:$KP$220,MATCH($B4183,mean_years_in_school_women_of_r!$A$1:$A$220,0),MATCH($A4183,mean_years_in_school_women_of_r!$A$1:$KP$1,0))</f>
        <v>#N/A</v>
      </c>
      <c r="I4183" t="e">
        <f>INDEX(contraceptive_use_percent_of_wo!$A$1:$KP$220,MATCH($B4183,contraceptive_use_percent_of_wo!$A$1:$A$220,0),MATCH($A4183,contraceptive_use_percent_of_wo!$A$1:$KP$1,0))</f>
        <v>#N/A</v>
      </c>
    </row>
    <row r="4184" spans="1:9" x14ac:dyDescent="0.25">
      <c r="A4184">
        <v>2068</v>
      </c>
      <c r="B4184" t="s">
        <v>14</v>
      </c>
      <c r="C4184">
        <v>403000000</v>
      </c>
      <c r="D4184">
        <f>INDEX(life_expectancy_years!$A$1:$KP$190,MATCH($B4184,life_expectancy_years!$A$1:$A$220,0),MATCH($A4184,life_expectancy_years!$A$1:$KP$1,0))</f>
        <v>85.4</v>
      </c>
      <c r="E4184" t="e">
        <f>INDEX(income_per_person_gdppercapita_!$A$1:$KP$190,MATCH($B4184,income_per_person_gdppercapita_!$A$1:$A$220,0),MATCH($A4184,income_per_person_gdppercapita_!$A$1:$KP$1,0))</f>
        <v>#N/A</v>
      </c>
      <c r="F4184">
        <f>INDEX(children_per_woman_total_fertil!$A$1:$KP$220,MATCH($B4184,children_per_woman_total_fertil!$A$1:$A$320,0),MATCH($A4184,children_per_woman_total_fertil!$A$1:$KP$1,0))</f>
        <v>1.92</v>
      </c>
      <c r="G4184">
        <f>INDEX(child_mortality_0_5_year_olds_d!$A$1:$KP$190,MATCH($B4184,child_mortality_0_5_year_olds_d!$A$1:$A$220,0),MATCH($A4184,child_mortality_0_5_year_olds_d!$A$1:$KP$1,0))</f>
        <v>2.4900000000000002</v>
      </c>
      <c r="H4184" t="e">
        <f>INDEX(mean_years_in_school_women_of_r!$A$1:$KP$220,MATCH($B4184,mean_years_in_school_women_of_r!$A$1:$A$220,0),MATCH($A4184,mean_years_in_school_women_of_r!$A$1:$KP$1,0))</f>
        <v>#N/A</v>
      </c>
      <c r="I4184" t="e">
        <f>INDEX(contraceptive_use_percent_of_wo!$A$1:$KP$220,MATCH($B4184,contraceptive_use_percent_of_wo!$A$1:$A$220,0),MATCH($A4184,contraceptive_use_percent_of_wo!$A$1:$KP$1,0))</f>
        <v>#N/A</v>
      </c>
    </row>
    <row r="4185" spans="1:9" x14ac:dyDescent="0.25">
      <c r="A4185">
        <v>2069</v>
      </c>
      <c r="B4185" t="s">
        <v>14</v>
      </c>
      <c r="C4185">
        <v>404000000</v>
      </c>
      <c r="D4185">
        <f>INDEX(life_expectancy_years!$A$1:$KP$190,MATCH($B4185,life_expectancy_years!$A$1:$A$220,0),MATCH($A4185,life_expectancy_years!$A$1:$KP$1,0))</f>
        <v>85.5</v>
      </c>
      <c r="E4185" t="e">
        <f>INDEX(income_per_person_gdppercapita_!$A$1:$KP$190,MATCH($B4185,income_per_person_gdppercapita_!$A$1:$A$220,0),MATCH($A4185,income_per_person_gdppercapita_!$A$1:$KP$1,0))</f>
        <v>#N/A</v>
      </c>
      <c r="F4185">
        <f>INDEX(children_per_woman_total_fertil!$A$1:$KP$220,MATCH($B4185,children_per_woman_total_fertil!$A$1:$A$320,0),MATCH($A4185,children_per_woman_total_fertil!$A$1:$KP$1,0))</f>
        <v>1.92</v>
      </c>
      <c r="G4185">
        <f>INDEX(child_mortality_0_5_year_olds_d!$A$1:$KP$190,MATCH($B4185,child_mortality_0_5_year_olds_d!$A$1:$A$220,0),MATCH($A4185,child_mortality_0_5_year_olds_d!$A$1:$KP$1,0))</f>
        <v>2.46</v>
      </c>
      <c r="H4185" t="e">
        <f>INDEX(mean_years_in_school_women_of_r!$A$1:$KP$220,MATCH($B4185,mean_years_in_school_women_of_r!$A$1:$A$220,0),MATCH($A4185,mean_years_in_school_women_of_r!$A$1:$KP$1,0))</f>
        <v>#N/A</v>
      </c>
      <c r="I4185" t="e">
        <f>INDEX(contraceptive_use_percent_of_wo!$A$1:$KP$220,MATCH($B4185,contraceptive_use_percent_of_wo!$A$1:$A$220,0),MATCH($A4185,contraceptive_use_percent_of_wo!$A$1:$KP$1,0))</f>
        <v>#N/A</v>
      </c>
    </row>
    <row r="4186" spans="1:9" x14ac:dyDescent="0.25">
      <c r="A4186">
        <v>2070</v>
      </c>
      <c r="B4186" t="s">
        <v>14</v>
      </c>
      <c r="C4186">
        <v>405000000</v>
      </c>
      <c r="D4186">
        <f>INDEX(life_expectancy_years!$A$1:$KP$190,MATCH($B4186,life_expectancy_years!$A$1:$A$220,0),MATCH($A4186,life_expectancy_years!$A$1:$KP$1,0))</f>
        <v>85.6</v>
      </c>
      <c r="E4186" t="e">
        <f>INDEX(income_per_person_gdppercapita_!$A$1:$KP$190,MATCH($B4186,income_per_person_gdppercapita_!$A$1:$A$220,0),MATCH($A4186,income_per_person_gdppercapita_!$A$1:$KP$1,0))</f>
        <v>#N/A</v>
      </c>
      <c r="F4186">
        <f>INDEX(children_per_woman_total_fertil!$A$1:$KP$220,MATCH($B4186,children_per_woman_total_fertil!$A$1:$A$320,0),MATCH($A4186,children_per_woman_total_fertil!$A$1:$KP$1,0))</f>
        <v>1.92</v>
      </c>
      <c r="G4186">
        <f>INDEX(child_mortality_0_5_year_olds_d!$A$1:$KP$190,MATCH($B4186,child_mortality_0_5_year_olds_d!$A$1:$A$220,0),MATCH($A4186,child_mortality_0_5_year_olds_d!$A$1:$KP$1,0))</f>
        <v>2.4300000000000002</v>
      </c>
      <c r="H4186" t="e">
        <f>INDEX(mean_years_in_school_women_of_r!$A$1:$KP$220,MATCH($B4186,mean_years_in_school_women_of_r!$A$1:$A$220,0),MATCH($A4186,mean_years_in_school_women_of_r!$A$1:$KP$1,0))</f>
        <v>#N/A</v>
      </c>
      <c r="I4186" t="e">
        <f>INDEX(contraceptive_use_percent_of_wo!$A$1:$KP$220,MATCH($B4186,contraceptive_use_percent_of_wo!$A$1:$A$220,0),MATCH($A4186,contraceptive_use_percent_of_wo!$A$1:$KP$1,0))</f>
        <v>#N/A</v>
      </c>
    </row>
    <row r="4187" spans="1:9" x14ac:dyDescent="0.25">
      <c r="A4187">
        <v>2071</v>
      </c>
      <c r="B4187" t="s">
        <v>14</v>
      </c>
      <c r="C4187">
        <v>407000000</v>
      </c>
      <c r="D4187">
        <f>INDEX(life_expectancy_years!$A$1:$KP$190,MATCH($B4187,life_expectancy_years!$A$1:$A$220,0),MATCH($A4187,life_expectancy_years!$A$1:$KP$1,0))</f>
        <v>85.7</v>
      </c>
      <c r="E4187" t="e">
        <f>INDEX(income_per_person_gdppercapita_!$A$1:$KP$190,MATCH($B4187,income_per_person_gdppercapita_!$A$1:$A$220,0),MATCH($A4187,income_per_person_gdppercapita_!$A$1:$KP$1,0))</f>
        <v>#N/A</v>
      </c>
      <c r="F4187">
        <f>INDEX(children_per_woman_total_fertil!$A$1:$KP$220,MATCH($B4187,children_per_woman_total_fertil!$A$1:$A$320,0),MATCH($A4187,children_per_woman_total_fertil!$A$1:$KP$1,0))</f>
        <v>1.92</v>
      </c>
      <c r="G4187">
        <f>INDEX(child_mortality_0_5_year_olds_d!$A$1:$KP$190,MATCH($B4187,child_mortality_0_5_year_olds_d!$A$1:$A$220,0),MATCH($A4187,child_mortality_0_5_year_olds_d!$A$1:$KP$1,0))</f>
        <v>2.39</v>
      </c>
      <c r="H4187" t="e">
        <f>INDEX(mean_years_in_school_women_of_r!$A$1:$KP$220,MATCH($B4187,mean_years_in_school_women_of_r!$A$1:$A$220,0),MATCH($A4187,mean_years_in_school_women_of_r!$A$1:$KP$1,0))</f>
        <v>#N/A</v>
      </c>
      <c r="I4187" t="e">
        <f>INDEX(contraceptive_use_percent_of_wo!$A$1:$KP$220,MATCH($B4187,contraceptive_use_percent_of_wo!$A$1:$A$220,0),MATCH($A4187,contraceptive_use_percent_of_wo!$A$1:$KP$1,0))</f>
        <v>#N/A</v>
      </c>
    </row>
    <row r="4188" spans="1:9" x14ac:dyDescent="0.25">
      <c r="A4188">
        <v>2072</v>
      </c>
      <c r="B4188" t="s">
        <v>14</v>
      </c>
      <c r="C4188">
        <v>408000000</v>
      </c>
      <c r="D4188">
        <f>INDEX(life_expectancy_years!$A$1:$KP$190,MATCH($B4188,life_expectancy_years!$A$1:$A$220,0),MATCH($A4188,life_expectancy_years!$A$1:$KP$1,0))</f>
        <v>85.8</v>
      </c>
      <c r="E4188" t="e">
        <f>INDEX(income_per_person_gdppercapita_!$A$1:$KP$190,MATCH($B4188,income_per_person_gdppercapita_!$A$1:$A$220,0),MATCH($A4188,income_per_person_gdppercapita_!$A$1:$KP$1,0))</f>
        <v>#N/A</v>
      </c>
      <c r="F4188">
        <f>INDEX(children_per_woman_total_fertil!$A$1:$KP$220,MATCH($B4188,children_per_woman_total_fertil!$A$1:$A$320,0),MATCH($A4188,children_per_woman_total_fertil!$A$1:$KP$1,0))</f>
        <v>1.92</v>
      </c>
      <c r="G4188">
        <f>INDEX(child_mortality_0_5_year_olds_d!$A$1:$KP$190,MATCH($B4188,child_mortality_0_5_year_olds_d!$A$1:$A$220,0),MATCH($A4188,child_mortality_0_5_year_olds_d!$A$1:$KP$1,0))</f>
        <v>2.36</v>
      </c>
      <c r="H4188" t="e">
        <f>INDEX(mean_years_in_school_women_of_r!$A$1:$KP$220,MATCH($B4188,mean_years_in_school_women_of_r!$A$1:$A$220,0),MATCH($A4188,mean_years_in_school_women_of_r!$A$1:$KP$1,0))</f>
        <v>#N/A</v>
      </c>
      <c r="I4188" t="e">
        <f>INDEX(contraceptive_use_percent_of_wo!$A$1:$KP$220,MATCH($B4188,contraceptive_use_percent_of_wo!$A$1:$A$220,0),MATCH($A4188,contraceptive_use_percent_of_wo!$A$1:$KP$1,0))</f>
        <v>#N/A</v>
      </c>
    </row>
    <row r="4189" spans="1:9" x14ac:dyDescent="0.25">
      <c r="A4189">
        <v>2073</v>
      </c>
      <c r="B4189" t="s">
        <v>14</v>
      </c>
      <c r="C4189">
        <v>409000000</v>
      </c>
      <c r="D4189">
        <f>INDEX(life_expectancy_years!$A$1:$KP$190,MATCH($B4189,life_expectancy_years!$A$1:$A$220,0),MATCH($A4189,life_expectancy_years!$A$1:$KP$1,0))</f>
        <v>85.9</v>
      </c>
      <c r="E4189" t="e">
        <f>INDEX(income_per_person_gdppercapita_!$A$1:$KP$190,MATCH($B4189,income_per_person_gdppercapita_!$A$1:$A$220,0),MATCH($A4189,income_per_person_gdppercapita_!$A$1:$KP$1,0))</f>
        <v>#N/A</v>
      </c>
      <c r="F4189">
        <f>INDEX(children_per_woman_total_fertil!$A$1:$KP$220,MATCH($B4189,children_per_woman_total_fertil!$A$1:$A$320,0),MATCH($A4189,children_per_woman_total_fertil!$A$1:$KP$1,0))</f>
        <v>1.92</v>
      </c>
      <c r="G4189">
        <f>INDEX(child_mortality_0_5_year_olds_d!$A$1:$KP$190,MATCH($B4189,child_mortality_0_5_year_olds_d!$A$1:$A$220,0),MATCH($A4189,child_mortality_0_5_year_olds_d!$A$1:$KP$1,0))</f>
        <v>2.33</v>
      </c>
      <c r="H4189" t="e">
        <f>INDEX(mean_years_in_school_women_of_r!$A$1:$KP$220,MATCH($B4189,mean_years_in_school_women_of_r!$A$1:$A$220,0),MATCH($A4189,mean_years_in_school_women_of_r!$A$1:$KP$1,0))</f>
        <v>#N/A</v>
      </c>
      <c r="I4189" t="e">
        <f>INDEX(contraceptive_use_percent_of_wo!$A$1:$KP$220,MATCH($B4189,contraceptive_use_percent_of_wo!$A$1:$A$220,0),MATCH($A4189,contraceptive_use_percent_of_wo!$A$1:$KP$1,0))</f>
        <v>#N/A</v>
      </c>
    </row>
    <row r="4190" spans="1:9" x14ac:dyDescent="0.25">
      <c r="A4190">
        <v>2074</v>
      </c>
      <c r="B4190" t="s">
        <v>14</v>
      </c>
      <c r="C4190">
        <v>410000000</v>
      </c>
      <c r="D4190">
        <f>INDEX(life_expectancy_years!$A$1:$KP$190,MATCH($B4190,life_expectancy_years!$A$1:$A$220,0),MATCH($A4190,life_expectancy_years!$A$1:$KP$1,0))</f>
        <v>86</v>
      </c>
      <c r="E4190" t="e">
        <f>INDEX(income_per_person_gdppercapita_!$A$1:$KP$190,MATCH($B4190,income_per_person_gdppercapita_!$A$1:$A$220,0),MATCH($A4190,income_per_person_gdppercapita_!$A$1:$KP$1,0))</f>
        <v>#N/A</v>
      </c>
      <c r="F4190">
        <f>INDEX(children_per_woman_total_fertil!$A$1:$KP$220,MATCH($B4190,children_per_woman_total_fertil!$A$1:$A$320,0),MATCH($A4190,children_per_woman_total_fertil!$A$1:$KP$1,0))</f>
        <v>1.92</v>
      </c>
      <c r="G4190">
        <f>INDEX(child_mortality_0_5_year_olds_d!$A$1:$KP$190,MATCH($B4190,child_mortality_0_5_year_olds_d!$A$1:$A$220,0),MATCH($A4190,child_mortality_0_5_year_olds_d!$A$1:$KP$1,0))</f>
        <v>2.2999999999999998</v>
      </c>
      <c r="H4190" t="e">
        <f>INDEX(mean_years_in_school_women_of_r!$A$1:$KP$220,MATCH($B4190,mean_years_in_school_women_of_r!$A$1:$A$220,0),MATCH($A4190,mean_years_in_school_women_of_r!$A$1:$KP$1,0))</f>
        <v>#N/A</v>
      </c>
      <c r="I4190" t="e">
        <f>INDEX(contraceptive_use_percent_of_wo!$A$1:$KP$220,MATCH($B4190,contraceptive_use_percent_of_wo!$A$1:$A$220,0),MATCH($A4190,contraceptive_use_percent_of_wo!$A$1:$KP$1,0))</f>
        <v>#N/A</v>
      </c>
    </row>
    <row r="4191" spans="1:9" x14ac:dyDescent="0.25">
      <c r="A4191">
        <v>2075</v>
      </c>
      <c r="B4191" t="s">
        <v>14</v>
      </c>
      <c r="C4191">
        <v>411000000</v>
      </c>
      <c r="D4191">
        <f>INDEX(life_expectancy_years!$A$1:$KP$190,MATCH($B4191,life_expectancy_years!$A$1:$A$220,0),MATCH($A4191,life_expectancy_years!$A$1:$KP$1,0))</f>
        <v>86.1</v>
      </c>
      <c r="E4191" t="e">
        <f>INDEX(income_per_person_gdppercapita_!$A$1:$KP$190,MATCH($B4191,income_per_person_gdppercapita_!$A$1:$A$220,0),MATCH($A4191,income_per_person_gdppercapita_!$A$1:$KP$1,0))</f>
        <v>#N/A</v>
      </c>
      <c r="F4191">
        <f>INDEX(children_per_woman_total_fertil!$A$1:$KP$220,MATCH($B4191,children_per_woman_total_fertil!$A$1:$A$320,0),MATCH($A4191,children_per_woman_total_fertil!$A$1:$KP$1,0))</f>
        <v>1.92</v>
      </c>
      <c r="G4191">
        <f>INDEX(child_mortality_0_5_year_olds_d!$A$1:$KP$190,MATCH($B4191,child_mortality_0_5_year_olds_d!$A$1:$A$220,0),MATCH($A4191,child_mortality_0_5_year_olds_d!$A$1:$KP$1,0))</f>
        <v>2.27</v>
      </c>
      <c r="H4191" t="e">
        <f>INDEX(mean_years_in_school_women_of_r!$A$1:$KP$220,MATCH($B4191,mean_years_in_school_women_of_r!$A$1:$A$220,0),MATCH($A4191,mean_years_in_school_women_of_r!$A$1:$KP$1,0))</f>
        <v>#N/A</v>
      </c>
      <c r="I4191" t="e">
        <f>INDEX(contraceptive_use_percent_of_wo!$A$1:$KP$220,MATCH($B4191,contraceptive_use_percent_of_wo!$A$1:$A$220,0),MATCH($A4191,contraceptive_use_percent_of_wo!$A$1:$KP$1,0))</f>
        <v>#N/A</v>
      </c>
    </row>
    <row r="4192" spans="1:9" x14ac:dyDescent="0.25">
      <c r="A4192">
        <v>2076</v>
      </c>
      <c r="B4192" t="s">
        <v>14</v>
      </c>
      <c r="C4192">
        <v>412000000</v>
      </c>
      <c r="D4192">
        <f>INDEX(life_expectancy_years!$A$1:$KP$190,MATCH($B4192,life_expectancy_years!$A$1:$A$220,0),MATCH($A4192,life_expectancy_years!$A$1:$KP$1,0))</f>
        <v>86.2</v>
      </c>
      <c r="E4192" t="e">
        <f>INDEX(income_per_person_gdppercapita_!$A$1:$KP$190,MATCH($B4192,income_per_person_gdppercapita_!$A$1:$A$220,0),MATCH($A4192,income_per_person_gdppercapita_!$A$1:$KP$1,0))</f>
        <v>#N/A</v>
      </c>
      <c r="F4192">
        <f>INDEX(children_per_woman_total_fertil!$A$1:$KP$220,MATCH($B4192,children_per_woman_total_fertil!$A$1:$A$320,0),MATCH($A4192,children_per_woman_total_fertil!$A$1:$KP$1,0))</f>
        <v>1.92</v>
      </c>
      <c r="G4192">
        <f>INDEX(child_mortality_0_5_year_olds_d!$A$1:$KP$190,MATCH($B4192,child_mortality_0_5_year_olds_d!$A$1:$A$220,0),MATCH($A4192,child_mortality_0_5_year_olds_d!$A$1:$KP$1,0))</f>
        <v>2.2400000000000002</v>
      </c>
      <c r="H4192" t="e">
        <f>INDEX(mean_years_in_school_women_of_r!$A$1:$KP$220,MATCH($B4192,mean_years_in_school_women_of_r!$A$1:$A$220,0),MATCH($A4192,mean_years_in_school_women_of_r!$A$1:$KP$1,0))</f>
        <v>#N/A</v>
      </c>
      <c r="I4192" t="e">
        <f>INDEX(contraceptive_use_percent_of_wo!$A$1:$KP$220,MATCH($B4192,contraceptive_use_percent_of_wo!$A$1:$A$220,0),MATCH($A4192,contraceptive_use_percent_of_wo!$A$1:$KP$1,0))</f>
        <v>#N/A</v>
      </c>
    </row>
    <row r="4193" spans="1:9" x14ac:dyDescent="0.25">
      <c r="A4193">
        <v>2077</v>
      </c>
      <c r="B4193" t="s">
        <v>14</v>
      </c>
      <c r="C4193">
        <v>413000000</v>
      </c>
      <c r="D4193">
        <f>INDEX(life_expectancy_years!$A$1:$KP$190,MATCH($B4193,life_expectancy_years!$A$1:$A$220,0),MATCH($A4193,life_expectancy_years!$A$1:$KP$1,0))</f>
        <v>86.3</v>
      </c>
      <c r="E4193" t="e">
        <f>INDEX(income_per_person_gdppercapita_!$A$1:$KP$190,MATCH($B4193,income_per_person_gdppercapita_!$A$1:$A$220,0),MATCH($A4193,income_per_person_gdppercapita_!$A$1:$KP$1,0))</f>
        <v>#N/A</v>
      </c>
      <c r="F4193">
        <f>INDEX(children_per_woman_total_fertil!$A$1:$KP$220,MATCH($B4193,children_per_woman_total_fertil!$A$1:$A$320,0),MATCH($A4193,children_per_woman_total_fertil!$A$1:$KP$1,0))</f>
        <v>1.92</v>
      </c>
      <c r="G4193">
        <f>INDEX(child_mortality_0_5_year_olds_d!$A$1:$KP$190,MATCH($B4193,child_mortality_0_5_year_olds_d!$A$1:$A$220,0),MATCH($A4193,child_mortality_0_5_year_olds_d!$A$1:$KP$1,0))</f>
        <v>2.21</v>
      </c>
      <c r="H4193" t="e">
        <f>INDEX(mean_years_in_school_women_of_r!$A$1:$KP$220,MATCH($B4193,mean_years_in_school_women_of_r!$A$1:$A$220,0),MATCH($A4193,mean_years_in_school_women_of_r!$A$1:$KP$1,0))</f>
        <v>#N/A</v>
      </c>
      <c r="I4193" t="e">
        <f>INDEX(contraceptive_use_percent_of_wo!$A$1:$KP$220,MATCH($B4193,contraceptive_use_percent_of_wo!$A$1:$A$220,0),MATCH($A4193,contraceptive_use_percent_of_wo!$A$1:$KP$1,0))</f>
        <v>#N/A</v>
      </c>
    </row>
    <row r="4194" spans="1:9" x14ac:dyDescent="0.25">
      <c r="A4194">
        <v>2078</v>
      </c>
      <c r="B4194" t="s">
        <v>14</v>
      </c>
      <c r="C4194">
        <v>414000000</v>
      </c>
      <c r="D4194">
        <f>INDEX(life_expectancy_years!$A$1:$KP$190,MATCH($B4194,life_expectancy_years!$A$1:$A$220,0),MATCH($A4194,life_expectancy_years!$A$1:$KP$1,0))</f>
        <v>86.4</v>
      </c>
      <c r="E4194" t="e">
        <f>INDEX(income_per_person_gdppercapita_!$A$1:$KP$190,MATCH($B4194,income_per_person_gdppercapita_!$A$1:$A$220,0),MATCH($A4194,income_per_person_gdppercapita_!$A$1:$KP$1,0))</f>
        <v>#N/A</v>
      </c>
      <c r="F4194">
        <f>INDEX(children_per_woman_total_fertil!$A$1:$KP$220,MATCH($B4194,children_per_woman_total_fertil!$A$1:$A$320,0),MATCH($A4194,children_per_woman_total_fertil!$A$1:$KP$1,0))</f>
        <v>1.92</v>
      </c>
      <c r="G4194">
        <f>INDEX(child_mortality_0_5_year_olds_d!$A$1:$KP$190,MATCH($B4194,child_mortality_0_5_year_olds_d!$A$1:$A$220,0),MATCH($A4194,child_mortality_0_5_year_olds_d!$A$1:$KP$1,0))</f>
        <v>2.1800000000000002</v>
      </c>
      <c r="H4194" t="e">
        <f>INDEX(mean_years_in_school_women_of_r!$A$1:$KP$220,MATCH($B4194,mean_years_in_school_women_of_r!$A$1:$A$220,0),MATCH($A4194,mean_years_in_school_women_of_r!$A$1:$KP$1,0))</f>
        <v>#N/A</v>
      </c>
      <c r="I4194" t="e">
        <f>INDEX(contraceptive_use_percent_of_wo!$A$1:$KP$220,MATCH($B4194,contraceptive_use_percent_of_wo!$A$1:$A$220,0),MATCH($A4194,contraceptive_use_percent_of_wo!$A$1:$KP$1,0))</f>
        <v>#N/A</v>
      </c>
    </row>
    <row r="4195" spans="1:9" x14ac:dyDescent="0.25">
      <c r="A4195">
        <v>2079</v>
      </c>
      <c r="B4195" t="s">
        <v>14</v>
      </c>
      <c r="C4195">
        <v>415000000</v>
      </c>
      <c r="D4195">
        <f>INDEX(life_expectancy_years!$A$1:$KP$190,MATCH($B4195,life_expectancy_years!$A$1:$A$220,0),MATCH($A4195,life_expectancy_years!$A$1:$KP$1,0))</f>
        <v>86.5</v>
      </c>
      <c r="E4195" t="e">
        <f>INDEX(income_per_person_gdppercapita_!$A$1:$KP$190,MATCH($B4195,income_per_person_gdppercapita_!$A$1:$A$220,0),MATCH($A4195,income_per_person_gdppercapita_!$A$1:$KP$1,0))</f>
        <v>#N/A</v>
      </c>
      <c r="F4195">
        <f>INDEX(children_per_woman_total_fertil!$A$1:$KP$220,MATCH($B4195,children_per_woman_total_fertil!$A$1:$A$320,0),MATCH($A4195,children_per_woman_total_fertil!$A$1:$KP$1,0))</f>
        <v>1.92</v>
      </c>
      <c r="G4195">
        <f>INDEX(child_mortality_0_5_year_olds_d!$A$1:$KP$190,MATCH($B4195,child_mortality_0_5_year_olds_d!$A$1:$A$220,0),MATCH($A4195,child_mortality_0_5_year_olds_d!$A$1:$KP$1,0))</f>
        <v>2.16</v>
      </c>
      <c r="H4195" t="e">
        <f>INDEX(mean_years_in_school_women_of_r!$A$1:$KP$220,MATCH($B4195,mean_years_in_school_women_of_r!$A$1:$A$220,0),MATCH($A4195,mean_years_in_school_women_of_r!$A$1:$KP$1,0))</f>
        <v>#N/A</v>
      </c>
      <c r="I4195" t="e">
        <f>INDEX(contraceptive_use_percent_of_wo!$A$1:$KP$220,MATCH($B4195,contraceptive_use_percent_of_wo!$A$1:$A$220,0),MATCH($A4195,contraceptive_use_percent_of_wo!$A$1:$KP$1,0))</f>
        <v>#N/A</v>
      </c>
    </row>
    <row r="4196" spans="1:9" x14ac:dyDescent="0.25">
      <c r="A4196">
        <v>2080</v>
      </c>
      <c r="B4196" t="s">
        <v>14</v>
      </c>
      <c r="C4196">
        <v>416000000</v>
      </c>
      <c r="D4196">
        <f>INDEX(life_expectancy_years!$A$1:$KP$190,MATCH($B4196,life_expectancy_years!$A$1:$A$220,0),MATCH($A4196,life_expectancy_years!$A$1:$KP$1,0))</f>
        <v>86.6</v>
      </c>
      <c r="E4196" t="e">
        <f>INDEX(income_per_person_gdppercapita_!$A$1:$KP$190,MATCH($B4196,income_per_person_gdppercapita_!$A$1:$A$220,0),MATCH($A4196,income_per_person_gdppercapita_!$A$1:$KP$1,0))</f>
        <v>#N/A</v>
      </c>
      <c r="F4196">
        <f>INDEX(children_per_woman_total_fertil!$A$1:$KP$220,MATCH($B4196,children_per_woman_total_fertil!$A$1:$A$320,0),MATCH($A4196,children_per_woman_total_fertil!$A$1:$KP$1,0))</f>
        <v>1.92</v>
      </c>
      <c r="G4196">
        <f>INDEX(child_mortality_0_5_year_olds_d!$A$1:$KP$190,MATCH($B4196,child_mortality_0_5_year_olds_d!$A$1:$A$220,0),MATCH($A4196,child_mortality_0_5_year_olds_d!$A$1:$KP$1,0))</f>
        <v>2.13</v>
      </c>
      <c r="H4196" t="e">
        <f>INDEX(mean_years_in_school_women_of_r!$A$1:$KP$220,MATCH($B4196,mean_years_in_school_women_of_r!$A$1:$A$220,0),MATCH($A4196,mean_years_in_school_women_of_r!$A$1:$KP$1,0))</f>
        <v>#N/A</v>
      </c>
      <c r="I4196" t="e">
        <f>INDEX(contraceptive_use_percent_of_wo!$A$1:$KP$220,MATCH($B4196,contraceptive_use_percent_of_wo!$A$1:$A$220,0),MATCH($A4196,contraceptive_use_percent_of_wo!$A$1:$KP$1,0))</f>
        <v>#N/A</v>
      </c>
    </row>
    <row r="4197" spans="1:9" x14ac:dyDescent="0.25">
      <c r="A4197">
        <v>2081</v>
      </c>
      <c r="B4197" t="s">
        <v>14</v>
      </c>
      <c r="C4197">
        <v>417000000</v>
      </c>
      <c r="D4197">
        <f>INDEX(life_expectancy_years!$A$1:$KP$190,MATCH($B4197,life_expectancy_years!$A$1:$A$220,0),MATCH($A4197,life_expectancy_years!$A$1:$KP$1,0))</f>
        <v>86.7</v>
      </c>
      <c r="E4197" t="e">
        <f>INDEX(income_per_person_gdppercapita_!$A$1:$KP$190,MATCH($B4197,income_per_person_gdppercapita_!$A$1:$A$220,0),MATCH($A4197,income_per_person_gdppercapita_!$A$1:$KP$1,0))</f>
        <v>#N/A</v>
      </c>
      <c r="F4197">
        <f>INDEX(children_per_woman_total_fertil!$A$1:$KP$220,MATCH($B4197,children_per_woman_total_fertil!$A$1:$A$320,0),MATCH($A4197,children_per_woman_total_fertil!$A$1:$KP$1,0))</f>
        <v>1.92</v>
      </c>
      <c r="G4197">
        <f>INDEX(child_mortality_0_5_year_olds_d!$A$1:$KP$190,MATCH($B4197,child_mortality_0_5_year_olds_d!$A$1:$A$220,0),MATCH($A4197,child_mortality_0_5_year_olds_d!$A$1:$KP$1,0))</f>
        <v>2.1</v>
      </c>
      <c r="H4197" t="e">
        <f>INDEX(mean_years_in_school_women_of_r!$A$1:$KP$220,MATCH($B4197,mean_years_in_school_women_of_r!$A$1:$A$220,0),MATCH($A4197,mean_years_in_school_women_of_r!$A$1:$KP$1,0))</f>
        <v>#N/A</v>
      </c>
      <c r="I4197" t="e">
        <f>INDEX(contraceptive_use_percent_of_wo!$A$1:$KP$220,MATCH($B4197,contraceptive_use_percent_of_wo!$A$1:$A$220,0),MATCH($A4197,contraceptive_use_percent_of_wo!$A$1:$KP$1,0))</f>
        <v>#N/A</v>
      </c>
    </row>
    <row r="4198" spans="1:9" x14ac:dyDescent="0.25">
      <c r="A4198">
        <v>2082</v>
      </c>
      <c r="B4198" t="s">
        <v>14</v>
      </c>
      <c r="C4198">
        <v>418000000</v>
      </c>
      <c r="D4198">
        <f>INDEX(life_expectancy_years!$A$1:$KP$190,MATCH($B4198,life_expectancy_years!$A$1:$A$220,0),MATCH($A4198,life_expectancy_years!$A$1:$KP$1,0))</f>
        <v>86.8</v>
      </c>
      <c r="E4198" t="e">
        <f>INDEX(income_per_person_gdppercapita_!$A$1:$KP$190,MATCH($B4198,income_per_person_gdppercapita_!$A$1:$A$220,0),MATCH($A4198,income_per_person_gdppercapita_!$A$1:$KP$1,0))</f>
        <v>#N/A</v>
      </c>
      <c r="F4198">
        <f>INDEX(children_per_woman_total_fertil!$A$1:$KP$220,MATCH($B4198,children_per_woman_total_fertil!$A$1:$A$320,0),MATCH($A4198,children_per_woman_total_fertil!$A$1:$KP$1,0))</f>
        <v>1.92</v>
      </c>
      <c r="G4198">
        <f>INDEX(child_mortality_0_5_year_olds_d!$A$1:$KP$190,MATCH($B4198,child_mortality_0_5_year_olds_d!$A$1:$A$220,0),MATCH($A4198,child_mortality_0_5_year_olds_d!$A$1:$KP$1,0))</f>
        <v>2.0699999999999998</v>
      </c>
      <c r="H4198" t="e">
        <f>INDEX(mean_years_in_school_women_of_r!$A$1:$KP$220,MATCH($B4198,mean_years_in_school_women_of_r!$A$1:$A$220,0),MATCH($A4198,mean_years_in_school_women_of_r!$A$1:$KP$1,0))</f>
        <v>#N/A</v>
      </c>
      <c r="I4198" t="e">
        <f>INDEX(contraceptive_use_percent_of_wo!$A$1:$KP$220,MATCH($B4198,contraceptive_use_percent_of_wo!$A$1:$A$220,0),MATCH($A4198,contraceptive_use_percent_of_wo!$A$1:$KP$1,0))</f>
        <v>#N/A</v>
      </c>
    </row>
    <row r="4199" spans="1:9" x14ac:dyDescent="0.25">
      <c r="A4199">
        <v>2083</v>
      </c>
      <c r="B4199" t="s">
        <v>14</v>
      </c>
      <c r="C4199">
        <v>419000000</v>
      </c>
      <c r="D4199">
        <f>INDEX(life_expectancy_years!$A$1:$KP$190,MATCH($B4199,life_expectancy_years!$A$1:$A$220,0),MATCH($A4199,life_expectancy_years!$A$1:$KP$1,0))</f>
        <v>86.9</v>
      </c>
      <c r="E4199" t="e">
        <f>INDEX(income_per_person_gdppercapita_!$A$1:$KP$190,MATCH($B4199,income_per_person_gdppercapita_!$A$1:$A$220,0),MATCH($A4199,income_per_person_gdppercapita_!$A$1:$KP$1,0))</f>
        <v>#N/A</v>
      </c>
      <c r="F4199">
        <f>INDEX(children_per_woman_total_fertil!$A$1:$KP$220,MATCH($B4199,children_per_woman_total_fertil!$A$1:$A$320,0),MATCH($A4199,children_per_woman_total_fertil!$A$1:$KP$1,0))</f>
        <v>1.92</v>
      </c>
      <c r="G4199">
        <f>INDEX(child_mortality_0_5_year_olds_d!$A$1:$KP$190,MATCH($B4199,child_mortality_0_5_year_olds_d!$A$1:$A$220,0),MATCH($A4199,child_mortality_0_5_year_olds_d!$A$1:$KP$1,0))</f>
        <v>2.0499999999999998</v>
      </c>
      <c r="H4199" t="e">
        <f>INDEX(mean_years_in_school_women_of_r!$A$1:$KP$220,MATCH($B4199,mean_years_in_school_women_of_r!$A$1:$A$220,0),MATCH($A4199,mean_years_in_school_women_of_r!$A$1:$KP$1,0))</f>
        <v>#N/A</v>
      </c>
      <c r="I4199" t="e">
        <f>INDEX(contraceptive_use_percent_of_wo!$A$1:$KP$220,MATCH($B4199,contraceptive_use_percent_of_wo!$A$1:$A$220,0),MATCH($A4199,contraceptive_use_percent_of_wo!$A$1:$KP$1,0))</f>
        <v>#N/A</v>
      </c>
    </row>
    <row r="4200" spans="1:9" x14ac:dyDescent="0.25">
      <c r="A4200">
        <v>2084</v>
      </c>
      <c r="B4200" t="s">
        <v>14</v>
      </c>
      <c r="C4200">
        <v>420000000</v>
      </c>
      <c r="D4200">
        <f>INDEX(life_expectancy_years!$A$1:$KP$190,MATCH($B4200,life_expectancy_years!$A$1:$A$220,0),MATCH($A4200,life_expectancy_years!$A$1:$KP$1,0))</f>
        <v>87</v>
      </c>
      <c r="E4200" t="e">
        <f>INDEX(income_per_person_gdppercapita_!$A$1:$KP$190,MATCH($B4200,income_per_person_gdppercapita_!$A$1:$A$220,0),MATCH($A4200,income_per_person_gdppercapita_!$A$1:$KP$1,0))</f>
        <v>#N/A</v>
      </c>
      <c r="F4200">
        <f>INDEX(children_per_woman_total_fertil!$A$1:$KP$220,MATCH($B4200,children_per_woman_total_fertil!$A$1:$A$320,0),MATCH($A4200,children_per_woman_total_fertil!$A$1:$KP$1,0))</f>
        <v>1.92</v>
      </c>
      <c r="G4200">
        <f>INDEX(child_mortality_0_5_year_olds_d!$A$1:$KP$190,MATCH($B4200,child_mortality_0_5_year_olds_d!$A$1:$A$220,0),MATCH($A4200,child_mortality_0_5_year_olds_d!$A$1:$KP$1,0))</f>
        <v>2.02</v>
      </c>
      <c r="H4200" t="e">
        <f>INDEX(mean_years_in_school_women_of_r!$A$1:$KP$220,MATCH($B4200,mean_years_in_school_women_of_r!$A$1:$A$220,0),MATCH($A4200,mean_years_in_school_women_of_r!$A$1:$KP$1,0))</f>
        <v>#N/A</v>
      </c>
      <c r="I4200" t="e">
        <f>INDEX(contraceptive_use_percent_of_wo!$A$1:$KP$220,MATCH($B4200,contraceptive_use_percent_of_wo!$A$1:$A$220,0),MATCH($A4200,contraceptive_use_percent_of_wo!$A$1:$KP$1,0))</f>
        <v>#N/A</v>
      </c>
    </row>
    <row r="4201" spans="1:9" x14ac:dyDescent="0.25">
      <c r="A4201">
        <v>2085</v>
      </c>
      <c r="B4201" t="s">
        <v>14</v>
      </c>
      <c r="C4201">
        <v>421000000</v>
      </c>
      <c r="D4201">
        <f>INDEX(life_expectancy_years!$A$1:$KP$190,MATCH($B4201,life_expectancy_years!$A$1:$A$220,0),MATCH($A4201,life_expectancy_years!$A$1:$KP$1,0))</f>
        <v>87.1</v>
      </c>
      <c r="E4201" t="e">
        <f>INDEX(income_per_person_gdppercapita_!$A$1:$KP$190,MATCH($B4201,income_per_person_gdppercapita_!$A$1:$A$220,0),MATCH($A4201,income_per_person_gdppercapita_!$A$1:$KP$1,0))</f>
        <v>#N/A</v>
      </c>
      <c r="F4201">
        <f>INDEX(children_per_woman_total_fertil!$A$1:$KP$220,MATCH($B4201,children_per_woman_total_fertil!$A$1:$A$320,0),MATCH($A4201,children_per_woman_total_fertil!$A$1:$KP$1,0))</f>
        <v>1.92</v>
      </c>
      <c r="G4201">
        <f>INDEX(child_mortality_0_5_year_olds_d!$A$1:$KP$190,MATCH($B4201,child_mortality_0_5_year_olds_d!$A$1:$A$220,0),MATCH($A4201,child_mortality_0_5_year_olds_d!$A$1:$KP$1,0))</f>
        <v>2</v>
      </c>
      <c r="H4201" t="e">
        <f>INDEX(mean_years_in_school_women_of_r!$A$1:$KP$220,MATCH($B4201,mean_years_in_school_women_of_r!$A$1:$A$220,0),MATCH($A4201,mean_years_in_school_women_of_r!$A$1:$KP$1,0))</f>
        <v>#N/A</v>
      </c>
      <c r="I4201" t="e">
        <f>INDEX(contraceptive_use_percent_of_wo!$A$1:$KP$220,MATCH($B4201,contraceptive_use_percent_of_wo!$A$1:$A$220,0),MATCH($A4201,contraceptive_use_percent_of_wo!$A$1:$KP$1,0))</f>
        <v>#N/A</v>
      </c>
    </row>
    <row r="4202" spans="1:9" x14ac:dyDescent="0.25">
      <c r="A4202">
        <v>2086</v>
      </c>
      <c r="B4202" t="s">
        <v>14</v>
      </c>
      <c r="C4202">
        <v>422000000</v>
      </c>
      <c r="D4202">
        <f>INDEX(life_expectancy_years!$A$1:$KP$190,MATCH($B4202,life_expectancy_years!$A$1:$A$220,0),MATCH($A4202,life_expectancy_years!$A$1:$KP$1,0))</f>
        <v>87.2</v>
      </c>
      <c r="E4202" t="e">
        <f>INDEX(income_per_person_gdppercapita_!$A$1:$KP$190,MATCH($B4202,income_per_person_gdppercapita_!$A$1:$A$220,0),MATCH($A4202,income_per_person_gdppercapita_!$A$1:$KP$1,0))</f>
        <v>#N/A</v>
      </c>
      <c r="F4202">
        <f>INDEX(children_per_woman_total_fertil!$A$1:$KP$220,MATCH($B4202,children_per_woman_total_fertil!$A$1:$A$320,0),MATCH($A4202,children_per_woman_total_fertil!$A$1:$KP$1,0))</f>
        <v>1.92</v>
      </c>
      <c r="G4202">
        <f>INDEX(child_mortality_0_5_year_olds_d!$A$1:$KP$190,MATCH($B4202,child_mortality_0_5_year_olds_d!$A$1:$A$220,0),MATCH($A4202,child_mortality_0_5_year_olds_d!$A$1:$KP$1,0))</f>
        <v>1.97</v>
      </c>
      <c r="H4202" t="e">
        <f>INDEX(mean_years_in_school_women_of_r!$A$1:$KP$220,MATCH($B4202,mean_years_in_school_women_of_r!$A$1:$A$220,0),MATCH($A4202,mean_years_in_school_women_of_r!$A$1:$KP$1,0))</f>
        <v>#N/A</v>
      </c>
      <c r="I4202" t="e">
        <f>INDEX(contraceptive_use_percent_of_wo!$A$1:$KP$220,MATCH($B4202,contraceptive_use_percent_of_wo!$A$1:$A$220,0),MATCH($A4202,contraceptive_use_percent_of_wo!$A$1:$KP$1,0))</f>
        <v>#N/A</v>
      </c>
    </row>
    <row r="4203" spans="1:9" x14ac:dyDescent="0.25">
      <c r="A4203">
        <v>2087</v>
      </c>
      <c r="B4203" t="s">
        <v>14</v>
      </c>
      <c r="C4203">
        <v>423000000</v>
      </c>
      <c r="D4203">
        <f>INDEX(life_expectancy_years!$A$1:$KP$190,MATCH($B4203,life_expectancy_years!$A$1:$A$220,0),MATCH($A4203,life_expectancy_years!$A$1:$KP$1,0))</f>
        <v>87.3</v>
      </c>
      <c r="E4203" t="e">
        <f>INDEX(income_per_person_gdppercapita_!$A$1:$KP$190,MATCH($B4203,income_per_person_gdppercapita_!$A$1:$A$220,0),MATCH($A4203,income_per_person_gdppercapita_!$A$1:$KP$1,0))</f>
        <v>#N/A</v>
      </c>
      <c r="F4203">
        <f>INDEX(children_per_woman_total_fertil!$A$1:$KP$220,MATCH($B4203,children_per_woman_total_fertil!$A$1:$A$320,0),MATCH($A4203,children_per_woman_total_fertil!$A$1:$KP$1,0))</f>
        <v>1.92</v>
      </c>
      <c r="G4203">
        <f>INDEX(child_mortality_0_5_year_olds_d!$A$1:$KP$190,MATCH($B4203,child_mortality_0_5_year_olds_d!$A$1:$A$220,0),MATCH($A4203,child_mortality_0_5_year_olds_d!$A$1:$KP$1,0))</f>
        <v>1.95</v>
      </c>
      <c r="H4203" t="e">
        <f>INDEX(mean_years_in_school_women_of_r!$A$1:$KP$220,MATCH($B4203,mean_years_in_school_women_of_r!$A$1:$A$220,0),MATCH($A4203,mean_years_in_school_women_of_r!$A$1:$KP$1,0))</f>
        <v>#N/A</v>
      </c>
      <c r="I4203" t="e">
        <f>INDEX(contraceptive_use_percent_of_wo!$A$1:$KP$220,MATCH($B4203,contraceptive_use_percent_of_wo!$A$1:$A$220,0),MATCH($A4203,contraceptive_use_percent_of_wo!$A$1:$KP$1,0))</f>
        <v>#N/A</v>
      </c>
    </row>
    <row r="4204" spans="1:9" x14ac:dyDescent="0.25">
      <c r="A4204">
        <v>2088</v>
      </c>
      <c r="B4204" t="s">
        <v>14</v>
      </c>
      <c r="C4204">
        <v>424000000</v>
      </c>
      <c r="D4204">
        <f>INDEX(life_expectancy_years!$A$1:$KP$190,MATCH($B4204,life_expectancy_years!$A$1:$A$220,0),MATCH($A4204,life_expectancy_years!$A$1:$KP$1,0))</f>
        <v>87.4</v>
      </c>
      <c r="E4204" t="e">
        <f>INDEX(income_per_person_gdppercapita_!$A$1:$KP$190,MATCH($B4204,income_per_person_gdppercapita_!$A$1:$A$220,0),MATCH($A4204,income_per_person_gdppercapita_!$A$1:$KP$1,0))</f>
        <v>#N/A</v>
      </c>
      <c r="F4204">
        <f>INDEX(children_per_woman_total_fertil!$A$1:$KP$220,MATCH($B4204,children_per_woman_total_fertil!$A$1:$A$320,0),MATCH($A4204,children_per_woman_total_fertil!$A$1:$KP$1,0))</f>
        <v>1.92</v>
      </c>
      <c r="G4204">
        <f>INDEX(child_mortality_0_5_year_olds_d!$A$1:$KP$190,MATCH($B4204,child_mortality_0_5_year_olds_d!$A$1:$A$220,0),MATCH($A4204,child_mortality_0_5_year_olds_d!$A$1:$KP$1,0))</f>
        <v>1.92</v>
      </c>
      <c r="H4204" t="e">
        <f>INDEX(mean_years_in_school_women_of_r!$A$1:$KP$220,MATCH($B4204,mean_years_in_school_women_of_r!$A$1:$A$220,0),MATCH($A4204,mean_years_in_school_women_of_r!$A$1:$KP$1,0))</f>
        <v>#N/A</v>
      </c>
      <c r="I4204" t="e">
        <f>INDEX(contraceptive_use_percent_of_wo!$A$1:$KP$220,MATCH($B4204,contraceptive_use_percent_of_wo!$A$1:$A$220,0),MATCH($A4204,contraceptive_use_percent_of_wo!$A$1:$KP$1,0))</f>
        <v>#N/A</v>
      </c>
    </row>
    <row r="4205" spans="1:9" x14ac:dyDescent="0.25">
      <c r="A4205">
        <v>2089</v>
      </c>
      <c r="B4205" t="s">
        <v>14</v>
      </c>
      <c r="C4205">
        <v>424000000</v>
      </c>
      <c r="D4205">
        <f>INDEX(life_expectancy_years!$A$1:$KP$190,MATCH($B4205,life_expectancy_years!$A$1:$A$220,0),MATCH($A4205,life_expectancy_years!$A$1:$KP$1,0))</f>
        <v>87.5</v>
      </c>
      <c r="E4205" t="e">
        <f>INDEX(income_per_person_gdppercapita_!$A$1:$KP$190,MATCH($B4205,income_per_person_gdppercapita_!$A$1:$A$220,0),MATCH($A4205,income_per_person_gdppercapita_!$A$1:$KP$1,0))</f>
        <v>#N/A</v>
      </c>
      <c r="F4205">
        <f>INDEX(children_per_woman_total_fertil!$A$1:$KP$220,MATCH($B4205,children_per_woman_total_fertil!$A$1:$A$320,0),MATCH($A4205,children_per_woman_total_fertil!$A$1:$KP$1,0))</f>
        <v>1.92</v>
      </c>
      <c r="G4205">
        <f>INDEX(child_mortality_0_5_year_olds_d!$A$1:$KP$190,MATCH($B4205,child_mortality_0_5_year_olds_d!$A$1:$A$220,0),MATCH($A4205,child_mortality_0_5_year_olds_d!$A$1:$KP$1,0))</f>
        <v>1.9</v>
      </c>
      <c r="H4205" t="e">
        <f>INDEX(mean_years_in_school_women_of_r!$A$1:$KP$220,MATCH($B4205,mean_years_in_school_women_of_r!$A$1:$A$220,0),MATCH($A4205,mean_years_in_school_women_of_r!$A$1:$KP$1,0))</f>
        <v>#N/A</v>
      </c>
      <c r="I4205" t="e">
        <f>INDEX(contraceptive_use_percent_of_wo!$A$1:$KP$220,MATCH($B4205,contraceptive_use_percent_of_wo!$A$1:$A$220,0),MATCH($A4205,contraceptive_use_percent_of_wo!$A$1:$KP$1,0))</f>
        <v>#N/A</v>
      </c>
    </row>
    <row r="4206" spans="1:9" x14ac:dyDescent="0.25">
      <c r="A4206">
        <v>2090</v>
      </c>
      <c r="B4206" t="s">
        <v>14</v>
      </c>
      <c r="C4206">
        <v>425000000</v>
      </c>
      <c r="D4206">
        <f>INDEX(life_expectancy_years!$A$1:$KP$190,MATCH($B4206,life_expectancy_years!$A$1:$A$220,0),MATCH($A4206,life_expectancy_years!$A$1:$KP$1,0))</f>
        <v>87.6</v>
      </c>
      <c r="E4206" t="e">
        <f>INDEX(income_per_person_gdppercapita_!$A$1:$KP$190,MATCH($B4206,income_per_person_gdppercapita_!$A$1:$A$220,0),MATCH($A4206,income_per_person_gdppercapita_!$A$1:$KP$1,0))</f>
        <v>#N/A</v>
      </c>
      <c r="F4206">
        <f>INDEX(children_per_woman_total_fertil!$A$1:$KP$220,MATCH($B4206,children_per_woman_total_fertil!$A$1:$A$320,0),MATCH($A4206,children_per_woman_total_fertil!$A$1:$KP$1,0))</f>
        <v>1.92</v>
      </c>
      <c r="G4206">
        <f>INDEX(child_mortality_0_5_year_olds_d!$A$1:$KP$190,MATCH($B4206,child_mortality_0_5_year_olds_d!$A$1:$A$220,0),MATCH($A4206,child_mortality_0_5_year_olds_d!$A$1:$KP$1,0))</f>
        <v>1.87</v>
      </c>
      <c r="H4206" t="e">
        <f>INDEX(mean_years_in_school_women_of_r!$A$1:$KP$220,MATCH($B4206,mean_years_in_school_women_of_r!$A$1:$A$220,0),MATCH($A4206,mean_years_in_school_women_of_r!$A$1:$KP$1,0))</f>
        <v>#N/A</v>
      </c>
      <c r="I4206" t="e">
        <f>INDEX(contraceptive_use_percent_of_wo!$A$1:$KP$220,MATCH($B4206,contraceptive_use_percent_of_wo!$A$1:$A$220,0),MATCH($A4206,contraceptive_use_percent_of_wo!$A$1:$KP$1,0))</f>
        <v>#N/A</v>
      </c>
    </row>
    <row r="4207" spans="1:9" x14ac:dyDescent="0.25">
      <c r="A4207">
        <v>2091</v>
      </c>
      <c r="B4207" t="s">
        <v>14</v>
      </c>
      <c r="C4207">
        <v>426000000</v>
      </c>
      <c r="D4207">
        <f>INDEX(life_expectancy_years!$A$1:$KP$190,MATCH($B4207,life_expectancy_years!$A$1:$A$220,0),MATCH($A4207,life_expectancy_years!$A$1:$KP$1,0))</f>
        <v>87.7</v>
      </c>
      <c r="E4207" t="e">
        <f>INDEX(income_per_person_gdppercapita_!$A$1:$KP$190,MATCH($B4207,income_per_person_gdppercapita_!$A$1:$A$220,0),MATCH($A4207,income_per_person_gdppercapita_!$A$1:$KP$1,0))</f>
        <v>#N/A</v>
      </c>
      <c r="F4207">
        <f>INDEX(children_per_woman_total_fertil!$A$1:$KP$220,MATCH($B4207,children_per_woman_total_fertil!$A$1:$A$320,0),MATCH($A4207,children_per_woman_total_fertil!$A$1:$KP$1,0))</f>
        <v>1.92</v>
      </c>
      <c r="G4207">
        <f>INDEX(child_mortality_0_5_year_olds_d!$A$1:$KP$190,MATCH($B4207,child_mortality_0_5_year_olds_d!$A$1:$A$220,0),MATCH($A4207,child_mortality_0_5_year_olds_d!$A$1:$KP$1,0))</f>
        <v>1.85</v>
      </c>
      <c r="H4207" t="e">
        <f>INDEX(mean_years_in_school_women_of_r!$A$1:$KP$220,MATCH($B4207,mean_years_in_school_women_of_r!$A$1:$A$220,0),MATCH($A4207,mean_years_in_school_women_of_r!$A$1:$KP$1,0))</f>
        <v>#N/A</v>
      </c>
      <c r="I4207" t="e">
        <f>INDEX(contraceptive_use_percent_of_wo!$A$1:$KP$220,MATCH($B4207,contraceptive_use_percent_of_wo!$A$1:$A$220,0),MATCH($A4207,contraceptive_use_percent_of_wo!$A$1:$KP$1,0))</f>
        <v>#N/A</v>
      </c>
    </row>
    <row r="4208" spans="1:9" x14ac:dyDescent="0.25">
      <c r="A4208">
        <v>2092</v>
      </c>
      <c r="B4208" t="s">
        <v>14</v>
      </c>
      <c r="C4208">
        <v>427000000</v>
      </c>
      <c r="D4208">
        <f>INDEX(life_expectancy_years!$A$1:$KP$190,MATCH($B4208,life_expectancy_years!$A$1:$A$220,0),MATCH($A4208,life_expectancy_years!$A$1:$KP$1,0))</f>
        <v>87.8</v>
      </c>
      <c r="E4208" t="e">
        <f>INDEX(income_per_person_gdppercapita_!$A$1:$KP$190,MATCH($B4208,income_per_person_gdppercapita_!$A$1:$A$220,0),MATCH($A4208,income_per_person_gdppercapita_!$A$1:$KP$1,0))</f>
        <v>#N/A</v>
      </c>
      <c r="F4208">
        <f>INDEX(children_per_woman_total_fertil!$A$1:$KP$220,MATCH($B4208,children_per_woman_total_fertil!$A$1:$A$320,0),MATCH($A4208,children_per_woman_total_fertil!$A$1:$KP$1,0))</f>
        <v>1.92</v>
      </c>
      <c r="G4208">
        <f>INDEX(child_mortality_0_5_year_olds_d!$A$1:$KP$190,MATCH($B4208,child_mortality_0_5_year_olds_d!$A$1:$A$220,0),MATCH($A4208,child_mortality_0_5_year_olds_d!$A$1:$KP$1,0))</f>
        <v>1.83</v>
      </c>
      <c r="H4208" t="e">
        <f>INDEX(mean_years_in_school_women_of_r!$A$1:$KP$220,MATCH($B4208,mean_years_in_school_women_of_r!$A$1:$A$220,0),MATCH($A4208,mean_years_in_school_women_of_r!$A$1:$KP$1,0))</f>
        <v>#N/A</v>
      </c>
      <c r="I4208" t="e">
        <f>INDEX(contraceptive_use_percent_of_wo!$A$1:$KP$220,MATCH($B4208,contraceptive_use_percent_of_wo!$A$1:$A$220,0),MATCH($A4208,contraceptive_use_percent_of_wo!$A$1:$KP$1,0))</f>
        <v>#N/A</v>
      </c>
    </row>
    <row r="4209" spans="1:9" x14ac:dyDescent="0.25">
      <c r="A4209">
        <v>2093</v>
      </c>
      <c r="B4209" t="s">
        <v>14</v>
      </c>
      <c r="C4209">
        <v>428000000</v>
      </c>
      <c r="D4209">
        <f>INDEX(life_expectancy_years!$A$1:$KP$190,MATCH($B4209,life_expectancy_years!$A$1:$A$220,0),MATCH($A4209,life_expectancy_years!$A$1:$KP$1,0))</f>
        <v>87.9</v>
      </c>
      <c r="E4209" t="e">
        <f>INDEX(income_per_person_gdppercapita_!$A$1:$KP$190,MATCH($B4209,income_per_person_gdppercapita_!$A$1:$A$220,0),MATCH($A4209,income_per_person_gdppercapita_!$A$1:$KP$1,0))</f>
        <v>#N/A</v>
      </c>
      <c r="F4209">
        <f>INDEX(children_per_woman_total_fertil!$A$1:$KP$220,MATCH($B4209,children_per_woman_total_fertil!$A$1:$A$320,0),MATCH($A4209,children_per_woman_total_fertil!$A$1:$KP$1,0))</f>
        <v>1.92</v>
      </c>
      <c r="G4209">
        <f>INDEX(child_mortality_0_5_year_olds_d!$A$1:$KP$190,MATCH($B4209,child_mortality_0_5_year_olds_d!$A$1:$A$220,0),MATCH($A4209,child_mortality_0_5_year_olds_d!$A$1:$KP$1,0))</f>
        <v>1.81</v>
      </c>
      <c r="H4209" t="e">
        <f>INDEX(mean_years_in_school_women_of_r!$A$1:$KP$220,MATCH($B4209,mean_years_in_school_women_of_r!$A$1:$A$220,0),MATCH($A4209,mean_years_in_school_women_of_r!$A$1:$KP$1,0))</f>
        <v>#N/A</v>
      </c>
      <c r="I4209" t="e">
        <f>INDEX(contraceptive_use_percent_of_wo!$A$1:$KP$220,MATCH($B4209,contraceptive_use_percent_of_wo!$A$1:$A$220,0),MATCH($A4209,contraceptive_use_percent_of_wo!$A$1:$KP$1,0))</f>
        <v>#N/A</v>
      </c>
    </row>
    <row r="4210" spans="1:9" x14ac:dyDescent="0.25">
      <c r="A4210">
        <v>2094</v>
      </c>
      <c r="B4210" t="s">
        <v>14</v>
      </c>
      <c r="C4210">
        <v>429000000</v>
      </c>
      <c r="D4210">
        <f>INDEX(life_expectancy_years!$A$1:$KP$190,MATCH($B4210,life_expectancy_years!$A$1:$A$220,0),MATCH($A4210,life_expectancy_years!$A$1:$KP$1,0))</f>
        <v>88</v>
      </c>
      <c r="E4210" t="e">
        <f>INDEX(income_per_person_gdppercapita_!$A$1:$KP$190,MATCH($B4210,income_per_person_gdppercapita_!$A$1:$A$220,0),MATCH($A4210,income_per_person_gdppercapita_!$A$1:$KP$1,0))</f>
        <v>#N/A</v>
      </c>
      <c r="F4210">
        <f>INDEX(children_per_woman_total_fertil!$A$1:$KP$220,MATCH($B4210,children_per_woman_total_fertil!$A$1:$A$320,0),MATCH($A4210,children_per_woman_total_fertil!$A$1:$KP$1,0))</f>
        <v>1.92</v>
      </c>
      <c r="G4210">
        <f>INDEX(child_mortality_0_5_year_olds_d!$A$1:$KP$190,MATCH($B4210,child_mortality_0_5_year_olds_d!$A$1:$A$220,0),MATCH($A4210,child_mortality_0_5_year_olds_d!$A$1:$KP$1,0))</f>
        <v>1.78</v>
      </c>
      <c r="H4210" t="e">
        <f>INDEX(mean_years_in_school_women_of_r!$A$1:$KP$220,MATCH($B4210,mean_years_in_school_women_of_r!$A$1:$A$220,0),MATCH($A4210,mean_years_in_school_women_of_r!$A$1:$KP$1,0))</f>
        <v>#N/A</v>
      </c>
      <c r="I4210" t="e">
        <f>INDEX(contraceptive_use_percent_of_wo!$A$1:$KP$220,MATCH($B4210,contraceptive_use_percent_of_wo!$A$1:$A$220,0),MATCH($A4210,contraceptive_use_percent_of_wo!$A$1:$KP$1,0))</f>
        <v>#N/A</v>
      </c>
    </row>
    <row r="4211" spans="1:9" x14ac:dyDescent="0.25">
      <c r="A4211">
        <v>2095</v>
      </c>
      <c r="B4211" t="s">
        <v>14</v>
      </c>
      <c r="C4211">
        <v>430000000</v>
      </c>
      <c r="D4211">
        <f>INDEX(life_expectancy_years!$A$1:$KP$190,MATCH($B4211,life_expectancy_years!$A$1:$A$220,0),MATCH($A4211,life_expectancy_years!$A$1:$KP$1,0))</f>
        <v>88.1</v>
      </c>
      <c r="E4211" t="e">
        <f>INDEX(income_per_person_gdppercapita_!$A$1:$KP$190,MATCH($B4211,income_per_person_gdppercapita_!$A$1:$A$220,0),MATCH($A4211,income_per_person_gdppercapita_!$A$1:$KP$1,0))</f>
        <v>#N/A</v>
      </c>
      <c r="F4211">
        <f>INDEX(children_per_woman_total_fertil!$A$1:$KP$220,MATCH($B4211,children_per_woman_total_fertil!$A$1:$A$320,0),MATCH($A4211,children_per_woman_total_fertil!$A$1:$KP$1,0))</f>
        <v>1.92</v>
      </c>
      <c r="G4211">
        <f>INDEX(child_mortality_0_5_year_olds_d!$A$1:$KP$190,MATCH($B4211,child_mortality_0_5_year_olds_d!$A$1:$A$220,0),MATCH($A4211,child_mortality_0_5_year_olds_d!$A$1:$KP$1,0))</f>
        <v>1.76</v>
      </c>
      <c r="H4211" t="e">
        <f>INDEX(mean_years_in_school_women_of_r!$A$1:$KP$220,MATCH($B4211,mean_years_in_school_women_of_r!$A$1:$A$220,0),MATCH($A4211,mean_years_in_school_women_of_r!$A$1:$KP$1,0))</f>
        <v>#N/A</v>
      </c>
      <c r="I4211" t="e">
        <f>INDEX(contraceptive_use_percent_of_wo!$A$1:$KP$220,MATCH($B4211,contraceptive_use_percent_of_wo!$A$1:$A$220,0),MATCH($A4211,contraceptive_use_percent_of_wo!$A$1:$KP$1,0))</f>
        <v>#N/A</v>
      </c>
    </row>
    <row r="4212" spans="1:9" x14ac:dyDescent="0.25">
      <c r="A4212">
        <v>2096</v>
      </c>
      <c r="B4212" t="s">
        <v>14</v>
      </c>
      <c r="C4212">
        <v>431000000</v>
      </c>
      <c r="D4212">
        <f>INDEX(life_expectancy_years!$A$1:$KP$190,MATCH($B4212,life_expectancy_years!$A$1:$A$220,0),MATCH($A4212,life_expectancy_years!$A$1:$KP$1,0))</f>
        <v>88.2</v>
      </c>
      <c r="E4212" t="e">
        <f>INDEX(income_per_person_gdppercapita_!$A$1:$KP$190,MATCH($B4212,income_per_person_gdppercapita_!$A$1:$A$220,0),MATCH($A4212,income_per_person_gdppercapita_!$A$1:$KP$1,0))</f>
        <v>#N/A</v>
      </c>
      <c r="F4212">
        <f>INDEX(children_per_woman_total_fertil!$A$1:$KP$220,MATCH($B4212,children_per_woman_total_fertil!$A$1:$A$320,0),MATCH($A4212,children_per_woman_total_fertil!$A$1:$KP$1,0))</f>
        <v>1.92</v>
      </c>
      <c r="G4212">
        <f>INDEX(child_mortality_0_5_year_olds_d!$A$1:$KP$190,MATCH($B4212,child_mortality_0_5_year_olds_d!$A$1:$A$220,0),MATCH($A4212,child_mortality_0_5_year_olds_d!$A$1:$KP$1,0))</f>
        <v>1.74</v>
      </c>
      <c r="H4212" t="e">
        <f>INDEX(mean_years_in_school_women_of_r!$A$1:$KP$220,MATCH($B4212,mean_years_in_school_women_of_r!$A$1:$A$220,0),MATCH($A4212,mean_years_in_school_women_of_r!$A$1:$KP$1,0))</f>
        <v>#N/A</v>
      </c>
      <c r="I4212" t="e">
        <f>INDEX(contraceptive_use_percent_of_wo!$A$1:$KP$220,MATCH($B4212,contraceptive_use_percent_of_wo!$A$1:$A$220,0),MATCH($A4212,contraceptive_use_percent_of_wo!$A$1:$KP$1,0))</f>
        <v>#N/A</v>
      </c>
    </row>
    <row r="4213" spans="1:9" x14ac:dyDescent="0.25">
      <c r="A4213">
        <v>2097</v>
      </c>
      <c r="B4213" t="s">
        <v>14</v>
      </c>
      <c r="C4213">
        <v>432000000</v>
      </c>
      <c r="D4213">
        <f>INDEX(life_expectancy_years!$A$1:$KP$190,MATCH($B4213,life_expectancy_years!$A$1:$A$220,0),MATCH($A4213,life_expectancy_years!$A$1:$KP$1,0))</f>
        <v>88.3</v>
      </c>
      <c r="E4213" t="e">
        <f>INDEX(income_per_person_gdppercapita_!$A$1:$KP$190,MATCH($B4213,income_per_person_gdppercapita_!$A$1:$A$220,0),MATCH($A4213,income_per_person_gdppercapita_!$A$1:$KP$1,0))</f>
        <v>#N/A</v>
      </c>
      <c r="F4213">
        <f>INDEX(children_per_woman_total_fertil!$A$1:$KP$220,MATCH($B4213,children_per_woman_total_fertil!$A$1:$A$320,0),MATCH($A4213,children_per_woman_total_fertil!$A$1:$KP$1,0))</f>
        <v>1.92</v>
      </c>
      <c r="G4213">
        <f>INDEX(child_mortality_0_5_year_olds_d!$A$1:$KP$190,MATCH($B4213,child_mortality_0_5_year_olds_d!$A$1:$A$220,0),MATCH($A4213,child_mortality_0_5_year_olds_d!$A$1:$KP$1,0))</f>
        <v>1.72</v>
      </c>
      <c r="H4213" t="e">
        <f>INDEX(mean_years_in_school_women_of_r!$A$1:$KP$220,MATCH($B4213,mean_years_in_school_women_of_r!$A$1:$A$220,0),MATCH($A4213,mean_years_in_school_women_of_r!$A$1:$KP$1,0))</f>
        <v>#N/A</v>
      </c>
      <c r="I4213" t="e">
        <f>INDEX(contraceptive_use_percent_of_wo!$A$1:$KP$220,MATCH($B4213,contraceptive_use_percent_of_wo!$A$1:$A$220,0),MATCH($A4213,contraceptive_use_percent_of_wo!$A$1:$KP$1,0))</f>
        <v>#N/A</v>
      </c>
    </row>
    <row r="4214" spans="1:9" x14ac:dyDescent="0.25">
      <c r="A4214">
        <v>2098</v>
      </c>
      <c r="B4214" t="s">
        <v>14</v>
      </c>
      <c r="C4214">
        <v>433000000</v>
      </c>
      <c r="D4214">
        <f>INDEX(life_expectancy_years!$A$1:$KP$190,MATCH($B4214,life_expectancy_years!$A$1:$A$220,0),MATCH($A4214,life_expectancy_years!$A$1:$KP$1,0))</f>
        <v>88.4</v>
      </c>
      <c r="E4214" t="e">
        <f>INDEX(income_per_person_gdppercapita_!$A$1:$KP$190,MATCH($B4214,income_per_person_gdppercapita_!$A$1:$A$220,0),MATCH($A4214,income_per_person_gdppercapita_!$A$1:$KP$1,0))</f>
        <v>#N/A</v>
      </c>
      <c r="F4214">
        <f>INDEX(children_per_woman_total_fertil!$A$1:$KP$220,MATCH($B4214,children_per_woman_total_fertil!$A$1:$A$320,0),MATCH($A4214,children_per_woman_total_fertil!$A$1:$KP$1,0))</f>
        <v>1.92</v>
      </c>
      <c r="G4214">
        <f>INDEX(child_mortality_0_5_year_olds_d!$A$1:$KP$190,MATCH($B4214,child_mortality_0_5_year_olds_d!$A$1:$A$220,0),MATCH($A4214,child_mortality_0_5_year_olds_d!$A$1:$KP$1,0))</f>
        <v>1.7</v>
      </c>
      <c r="H4214" t="e">
        <f>INDEX(mean_years_in_school_women_of_r!$A$1:$KP$220,MATCH($B4214,mean_years_in_school_women_of_r!$A$1:$A$220,0),MATCH($A4214,mean_years_in_school_women_of_r!$A$1:$KP$1,0))</f>
        <v>#N/A</v>
      </c>
      <c r="I4214" t="e">
        <f>INDEX(contraceptive_use_percent_of_wo!$A$1:$KP$220,MATCH($B4214,contraceptive_use_percent_of_wo!$A$1:$A$220,0),MATCH($A4214,contraceptive_use_percent_of_wo!$A$1:$KP$1,0))</f>
        <v>#N/A</v>
      </c>
    </row>
    <row r="4215" spans="1:9" x14ac:dyDescent="0.25">
      <c r="A4215">
        <v>2099</v>
      </c>
      <c r="B4215" t="s">
        <v>14</v>
      </c>
      <c r="C4215">
        <v>434000000</v>
      </c>
      <c r="D4215">
        <f>INDEX(life_expectancy_years!$A$1:$KP$190,MATCH($B4215,life_expectancy_years!$A$1:$A$220,0),MATCH($A4215,life_expectancy_years!$A$1:$KP$1,0))</f>
        <v>88.5</v>
      </c>
      <c r="E4215" t="e">
        <f>INDEX(income_per_person_gdppercapita_!$A$1:$KP$190,MATCH($B4215,income_per_person_gdppercapita_!$A$1:$A$220,0),MATCH($A4215,income_per_person_gdppercapita_!$A$1:$KP$1,0))</f>
        <v>#N/A</v>
      </c>
      <c r="F4215">
        <f>INDEX(children_per_woman_total_fertil!$A$1:$KP$220,MATCH($B4215,children_per_woman_total_fertil!$A$1:$A$320,0),MATCH($A4215,children_per_woman_total_fertil!$A$1:$KP$1,0))</f>
        <v>1.92</v>
      </c>
      <c r="G4215">
        <f>INDEX(child_mortality_0_5_year_olds_d!$A$1:$KP$190,MATCH($B4215,child_mortality_0_5_year_olds_d!$A$1:$A$220,0),MATCH($A4215,child_mortality_0_5_year_olds_d!$A$1:$KP$1,0))</f>
        <v>1.7</v>
      </c>
      <c r="H4215" t="e">
        <f>INDEX(mean_years_in_school_women_of_r!$A$1:$KP$220,MATCH($B4215,mean_years_in_school_women_of_r!$A$1:$A$220,0),MATCH($A4215,mean_years_in_school_women_of_r!$A$1:$KP$1,0))</f>
        <v>#N/A</v>
      </c>
      <c r="I4215" t="e">
        <f>INDEX(contraceptive_use_percent_of_wo!$A$1:$KP$220,MATCH($B4215,contraceptive_use_percent_of_wo!$A$1:$A$220,0),MATCH($A4215,contraceptive_use_percent_of_wo!$A$1:$KP$1,0))</f>
        <v>#N/A</v>
      </c>
    </row>
  </sheetData>
  <autoFilter ref="A1:I4215" xr:uid="{EE366DA6-E75E-49D0-87BB-D7701A2EF6F2}"/>
  <sortState xmlns:xlrd2="http://schemas.microsoft.com/office/spreadsheetml/2017/richdata2" ref="A2:C4215">
    <sortCondition ref="B2:B4215"/>
    <sortCondition ref="A2:A42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BA21-03F1-4F38-8535-6A5AC454376D}">
  <sheetPr>
    <tabColor theme="9" tint="0.39997558519241921"/>
  </sheetPr>
  <dimension ref="A1:O4214"/>
  <sheetViews>
    <sheetView tabSelected="1" workbookViewId="0">
      <pane ySplit="1" topLeftCell="A2" activePane="bottomLeft" state="frozen"/>
      <selection pane="bottomLeft" activeCell="E31" sqref="E31"/>
    </sheetView>
  </sheetViews>
  <sheetFormatPr defaultRowHeight="15" x14ac:dyDescent="0.25"/>
  <cols>
    <col min="2" max="2" width="16.85546875" bestFit="1" customWidth="1"/>
    <col min="3" max="3" width="16.85546875" style="2" bestFit="1" customWidth="1"/>
    <col min="4" max="4" width="20" bestFit="1" customWidth="1"/>
    <col min="5" max="5" width="22.7109375" bestFit="1" customWidth="1"/>
    <col min="6" max="6" width="12.42578125" bestFit="1" customWidth="1"/>
    <col min="7" max="7" width="19.7109375" bestFit="1" customWidth="1"/>
    <col min="8" max="8" width="9.7109375" bestFit="1" customWidth="1"/>
    <col min="9" max="9" width="24.85546875" bestFit="1" customWidth="1"/>
  </cols>
  <sheetData>
    <row r="1" spans="1:9" x14ac:dyDescent="0.25">
      <c r="A1" t="s">
        <v>1437</v>
      </c>
      <c r="B1" t="s">
        <v>1438</v>
      </c>
      <c r="C1" s="2" t="s">
        <v>1439</v>
      </c>
      <c r="D1" s="2" t="s">
        <v>1733</v>
      </c>
      <c r="E1" s="2" t="s">
        <v>2559</v>
      </c>
      <c r="F1" s="2" t="s">
        <v>2576</v>
      </c>
      <c r="G1" t="s">
        <v>2577</v>
      </c>
      <c r="H1" t="s">
        <v>2585</v>
      </c>
      <c r="I1" t="s">
        <v>2584</v>
      </c>
    </row>
    <row r="2" spans="1:9" x14ac:dyDescent="0.25">
      <c r="A2">
        <v>1799</v>
      </c>
      <c r="B2" t="s">
        <v>1</v>
      </c>
      <c r="C2" s="2">
        <v>19200000</v>
      </c>
      <c r="D2">
        <v>25.5</v>
      </c>
      <c r="E2">
        <v>876</v>
      </c>
      <c r="F2">
        <v>6.7</v>
      </c>
      <c r="G2">
        <v>508</v>
      </c>
    </row>
    <row r="3" spans="1:9" x14ac:dyDescent="0.25">
      <c r="A3">
        <v>1800</v>
      </c>
      <c r="B3" t="s">
        <v>1</v>
      </c>
      <c r="C3" s="2">
        <v>19200000</v>
      </c>
      <c r="D3">
        <v>25.5</v>
      </c>
      <c r="E3">
        <v>876</v>
      </c>
      <c r="F3">
        <v>6.7</v>
      </c>
      <c r="G3">
        <v>508</v>
      </c>
    </row>
    <row r="4" spans="1:9" x14ac:dyDescent="0.25">
      <c r="A4">
        <v>1801</v>
      </c>
      <c r="B4" t="s">
        <v>1</v>
      </c>
      <c r="C4" s="2">
        <v>19300000</v>
      </c>
      <c r="D4">
        <v>25.5</v>
      </c>
      <c r="E4">
        <v>876</v>
      </c>
      <c r="F4">
        <v>6.7</v>
      </c>
      <c r="G4">
        <v>508</v>
      </c>
    </row>
    <row r="5" spans="1:9" x14ac:dyDescent="0.25">
      <c r="A5">
        <v>1802</v>
      </c>
      <c r="B5" t="s">
        <v>1</v>
      </c>
      <c r="C5" s="2">
        <v>19300000</v>
      </c>
      <c r="D5">
        <v>25.5</v>
      </c>
      <c r="E5">
        <v>876</v>
      </c>
      <c r="F5">
        <v>6.7</v>
      </c>
      <c r="G5">
        <v>508</v>
      </c>
    </row>
    <row r="6" spans="1:9" x14ac:dyDescent="0.25">
      <c r="A6">
        <v>1803</v>
      </c>
      <c r="B6" t="s">
        <v>1</v>
      </c>
      <c r="C6" s="2">
        <v>19300000</v>
      </c>
      <c r="D6">
        <v>25.5</v>
      </c>
      <c r="E6">
        <v>876</v>
      </c>
      <c r="F6">
        <v>6.7</v>
      </c>
      <c r="G6">
        <v>508</v>
      </c>
    </row>
    <row r="7" spans="1:9" x14ac:dyDescent="0.25">
      <c r="A7">
        <v>1804</v>
      </c>
      <c r="B7" t="s">
        <v>1</v>
      </c>
      <c r="C7" s="2">
        <v>19400000</v>
      </c>
      <c r="D7">
        <v>25.5</v>
      </c>
      <c r="E7">
        <v>876</v>
      </c>
      <c r="F7">
        <v>6.7</v>
      </c>
      <c r="G7">
        <v>508</v>
      </c>
    </row>
    <row r="8" spans="1:9" x14ac:dyDescent="0.25">
      <c r="A8">
        <v>1805</v>
      </c>
      <c r="B8" t="s">
        <v>1</v>
      </c>
      <c r="C8" s="2">
        <v>19400000</v>
      </c>
      <c r="D8">
        <v>25.5</v>
      </c>
      <c r="E8">
        <v>876</v>
      </c>
      <c r="F8">
        <v>6.7</v>
      </c>
      <c r="G8">
        <v>508</v>
      </c>
    </row>
    <row r="9" spans="1:9" x14ac:dyDescent="0.25">
      <c r="A9">
        <v>1806</v>
      </c>
      <c r="B9" t="s">
        <v>1</v>
      </c>
      <c r="C9" s="2">
        <v>19500000</v>
      </c>
      <c r="D9">
        <v>25.5</v>
      </c>
      <c r="E9">
        <v>876</v>
      </c>
      <c r="F9">
        <v>6.7</v>
      </c>
      <c r="G9">
        <v>508</v>
      </c>
    </row>
    <row r="10" spans="1:9" x14ac:dyDescent="0.25">
      <c r="A10">
        <v>1807</v>
      </c>
      <c r="B10" t="s">
        <v>1</v>
      </c>
      <c r="C10" s="2">
        <v>19500000</v>
      </c>
      <c r="D10">
        <v>25.5</v>
      </c>
      <c r="E10">
        <v>876</v>
      </c>
      <c r="F10">
        <v>6.7</v>
      </c>
      <c r="G10">
        <v>508</v>
      </c>
    </row>
    <row r="11" spans="1:9" x14ac:dyDescent="0.25">
      <c r="A11">
        <v>1808</v>
      </c>
      <c r="B11" t="s">
        <v>1</v>
      </c>
      <c r="C11" s="2">
        <v>19500000</v>
      </c>
      <c r="D11">
        <v>25.5</v>
      </c>
      <c r="E11">
        <v>875</v>
      </c>
      <c r="F11">
        <v>6.7</v>
      </c>
      <c r="G11">
        <v>508</v>
      </c>
    </row>
    <row r="12" spans="1:9" x14ac:dyDescent="0.25">
      <c r="A12">
        <v>1809</v>
      </c>
      <c r="B12" t="s">
        <v>1</v>
      </c>
      <c r="C12" s="2">
        <v>19600000</v>
      </c>
      <c r="D12">
        <v>25.5</v>
      </c>
      <c r="E12">
        <v>875</v>
      </c>
      <c r="F12">
        <v>6.7</v>
      </c>
      <c r="G12">
        <v>508</v>
      </c>
    </row>
    <row r="13" spans="1:9" x14ac:dyDescent="0.25">
      <c r="A13">
        <v>1810</v>
      </c>
      <c r="B13" t="s">
        <v>1</v>
      </c>
      <c r="C13" s="2">
        <v>19600000</v>
      </c>
      <c r="D13">
        <v>25.5</v>
      </c>
      <c r="E13">
        <v>875</v>
      </c>
      <c r="F13">
        <v>6.7</v>
      </c>
      <c r="G13">
        <v>508</v>
      </c>
    </row>
    <row r="14" spans="1:9" x14ac:dyDescent="0.25">
      <c r="A14">
        <v>1811</v>
      </c>
      <c r="B14" t="s">
        <v>1</v>
      </c>
      <c r="C14" s="2">
        <v>19700000</v>
      </c>
      <c r="D14">
        <v>25.5</v>
      </c>
      <c r="E14">
        <v>875</v>
      </c>
      <c r="F14">
        <v>6.7</v>
      </c>
      <c r="G14">
        <v>508</v>
      </c>
    </row>
    <row r="15" spans="1:9" x14ac:dyDescent="0.25">
      <c r="A15">
        <v>1812</v>
      </c>
      <c r="B15" t="s">
        <v>1</v>
      </c>
      <c r="C15" s="2">
        <v>19700000</v>
      </c>
      <c r="D15">
        <v>25.5</v>
      </c>
      <c r="E15">
        <v>875</v>
      </c>
      <c r="F15">
        <v>6.7</v>
      </c>
      <c r="G15">
        <v>508</v>
      </c>
    </row>
    <row r="16" spans="1:9" x14ac:dyDescent="0.25">
      <c r="A16">
        <v>1813</v>
      </c>
      <c r="B16" t="s">
        <v>1</v>
      </c>
      <c r="C16" s="2">
        <v>19800000</v>
      </c>
      <c r="D16">
        <v>25.5</v>
      </c>
      <c r="E16">
        <v>875</v>
      </c>
      <c r="F16">
        <v>6.7</v>
      </c>
      <c r="G16">
        <v>508</v>
      </c>
    </row>
    <row r="17" spans="1:7" x14ac:dyDescent="0.25">
      <c r="A17">
        <v>1814</v>
      </c>
      <c r="B17" t="s">
        <v>1</v>
      </c>
      <c r="C17" s="2">
        <v>19800000</v>
      </c>
      <c r="D17">
        <v>25.5</v>
      </c>
      <c r="E17">
        <v>875</v>
      </c>
      <c r="F17">
        <v>6.7</v>
      </c>
      <c r="G17">
        <v>508</v>
      </c>
    </row>
    <row r="18" spans="1:7" x14ac:dyDescent="0.25">
      <c r="A18">
        <v>1815</v>
      </c>
      <c r="B18" t="s">
        <v>1</v>
      </c>
      <c r="C18" s="2">
        <v>19900000</v>
      </c>
      <c r="D18">
        <v>25.5</v>
      </c>
      <c r="E18">
        <v>875</v>
      </c>
      <c r="F18">
        <v>6.7</v>
      </c>
      <c r="G18">
        <v>508</v>
      </c>
    </row>
    <row r="19" spans="1:7" x14ac:dyDescent="0.25">
      <c r="A19">
        <v>1816</v>
      </c>
      <c r="B19" t="s">
        <v>1</v>
      </c>
      <c r="C19" s="2">
        <v>19900000</v>
      </c>
      <c r="D19">
        <v>25.5</v>
      </c>
      <c r="E19">
        <v>875</v>
      </c>
      <c r="F19">
        <v>6.7</v>
      </c>
      <c r="G19">
        <v>508</v>
      </c>
    </row>
    <row r="20" spans="1:7" x14ac:dyDescent="0.25">
      <c r="A20">
        <v>1817</v>
      </c>
      <c r="B20" t="s">
        <v>1</v>
      </c>
      <c r="C20" s="2">
        <v>20000000</v>
      </c>
      <c r="D20">
        <v>25.5</v>
      </c>
      <c r="E20">
        <v>875</v>
      </c>
      <c r="F20">
        <v>6.7</v>
      </c>
      <c r="G20">
        <v>508</v>
      </c>
    </row>
    <row r="21" spans="1:7" x14ac:dyDescent="0.25">
      <c r="A21">
        <v>1818</v>
      </c>
      <c r="B21" t="s">
        <v>1</v>
      </c>
      <c r="C21" s="2">
        <v>20000000</v>
      </c>
      <c r="D21">
        <v>25.5</v>
      </c>
      <c r="E21">
        <v>875</v>
      </c>
      <c r="F21">
        <v>6.7</v>
      </c>
      <c r="G21">
        <v>508</v>
      </c>
    </row>
    <row r="22" spans="1:7" x14ac:dyDescent="0.25">
      <c r="A22">
        <v>1819</v>
      </c>
      <c r="B22" t="s">
        <v>1</v>
      </c>
      <c r="C22" s="2">
        <v>20100000</v>
      </c>
      <c r="D22">
        <v>25.5</v>
      </c>
      <c r="E22">
        <v>874</v>
      </c>
      <c r="F22">
        <v>6.7</v>
      </c>
      <c r="G22">
        <v>508</v>
      </c>
    </row>
    <row r="23" spans="1:7" x14ac:dyDescent="0.25">
      <c r="A23">
        <v>1820</v>
      </c>
      <c r="B23" t="s">
        <v>1</v>
      </c>
      <c r="C23" s="2">
        <v>20100000</v>
      </c>
      <c r="D23">
        <v>25.5</v>
      </c>
      <c r="E23">
        <v>875</v>
      </c>
      <c r="F23">
        <v>6.7</v>
      </c>
      <c r="G23">
        <v>508</v>
      </c>
    </row>
    <row r="24" spans="1:7" x14ac:dyDescent="0.25">
      <c r="A24">
        <v>1821</v>
      </c>
      <c r="B24" t="s">
        <v>1</v>
      </c>
      <c r="C24" s="2">
        <v>20200000</v>
      </c>
      <c r="D24">
        <v>25.5</v>
      </c>
      <c r="E24">
        <v>875</v>
      </c>
      <c r="F24">
        <v>6.7</v>
      </c>
      <c r="G24">
        <v>508</v>
      </c>
    </row>
    <row r="25" spans="1:7" x14ac:dyDescent="0.25">
      <c r="A25">
        <v>1822</v>
      </c>
      <c r="B25" t="s">
        <v>1</v>
      </c>
      <c r="C25" s="2">
        <v>20300000</v>
      </c>
      <c r="D25">
        <v>25.5</v>
      </c>
      <c r="E25">
        <v>875</v>
      </c>
      <c r="F25">
        <v>6.7</v>
      </c>
      <c r="G25">
        <v>508</v>
      </c>
    </row>
    <row r="26" spans="1:7" x14ac:dyDescent="0.25">
      <c r="A26">
        <v>1823</v>
      </c>
      <c r="B26" t="s">
        <v>1</v>
      </c>
      <c r="C26" s="2">
        <v>20300000</v>
      </c>
      <c r="D26">
        <v>25.5</v>
      </c>
      <c r="E26">
        <v>875</v>
      </c>
      <c r="F26">
        <v>6.7</v>
      </c>
      <c r="G26">
        <v>508</v>
      </c>
    </row>
    <row r="27" spans="1:7" x14ac:dyDescent="0.25">
      <c r="A27">
        <v>1824</v>
      </c>
      <c r="B27" t="s">
        <v>1</v>
      </c>
      <c r="C27" s="2">
        <v>20400000</v>
      </c>
      <c r="D27">
        <v>25.5</v>
      </c>
      <c r="E27">
        <v>875</v>
      </c>
      <c r="F27">
        <v>6.7</v>
      </c>
      <c r="G27">
        <v>508</v>
      </c>
    </row>
    <row r="28" spans="1:7" x14ac:dyDescent="0.25">
      <c r="A28">
        <v>1825</v>
      </c>
      <c r="B28" t="s">
        <v>1</v>
      </c>
      <c r="C28" s="2">
        <v>20500000</v>
      </c>
      <c r="D28">
        <v>25.5</v>
      </c>
      <c r="E28">
        <v>875</v>
      </c>
      <c r="F28">
        <v>6.7</v>
      </c>
      <c r="G28">
        <v>508</v>
      </c>
    </row>
    <row r="29" spans="1:7" x14ac:dyDescent="0.25">
      <c r="A29">
        <v>1826</v>
      </c>
      <c r="B29" t="s">
        <v>1</v>
      </c>
      <c r="C29" s="2">
        <v>20600000</v>
      </c>
      <c r="D29">
        <v>25.5</v>
      </c>
      <c r="E29">
        <v>875</v>
      </c>
      <c r="F29">
        <v>6.7</v>
      </c>
      <c r="G29">
        <v>508</v>
      </c>
    </row>
    <row r="30" spans="1:7" x14ac:dyDescent="0.25">
      <c r="A30">
        <v>1827</v>
      </c>
      <c r="B30" t="s">
        <v>1</v>
      </c>
      <c r="C30" s="2">
        <v>20700000</v>
      </c>
      <c r="D30">
        <v>25.5</v>
      </c>
      <c r="E30">
        <v>875</v>
      </c>
      <c r="F30">
        <v>6.7</v>
      </c>
      <c r="G30">
        <v>508</v>
      </c>
    </row>
    <row r="31" spans="1:7" x14ac:dyDescent="0.25">
      <c r="A31">
        <v>1828</v>
      </c>
      <c r="B31" t="s">
        <v>1</v>
      </c>
      <c r="C31" s="2">
        <v>20800000</v>
      </c>
      <c r="D31">
        <v>25.5</v>
      </c>
      <c r="E31">
        <v>876</v>
      </c>
      <c r="F31">
        <v>6.7</v>
      </c>
      <c r="G31">
        <v>508</v>
      </c>
    </row>
    <row r="32" spans="1:7" x14ac:dyDescent="0.25">
      <c r="A32">
        <v>1829</v>
      </c>
      <c r="B32" t="s">
        <v>1</v>
      </c>
      <c r="C32" s="2">
        <v>20900000</v>
      </c>
      <c r="D32">
        <v>25.5</v>
      </c>
      <c r="E32">
        <v>876</v>
      </c>
      <c r="F32">
        <v>6.7</v>
      </c>
      <c r="G32">
        <v>508</v>
      </c>
    </row>
    <row r="33" spans="1:7" x14ac:dyDescent="0.25">
      <c r="A33">
        <v>1830</v>
      </c>
      <c r="B33" t="s">
        <v>1</v>
      </c>
      <c r="C33" s="2">
        <v>21000000</v>
      </c>
      <c r="D33">
        <v>25.5</v>
      </c>
      <c r="E33">
        <v>876</v>
      </c>
      <c r="F33">
        <v>6.7</v>
      </c>
      <c r="G33">
        <v>508</v>
      </c>
    </row>
    <row r="34" spans="1:7" x14ac:dyDescent="0.25">
      <c r="A34">
        <v>1831</v>
      </c>
      <c r="B34" t="s">
        <v>1</v>
      </c>
      <c r="C34" s="2">
        <v>21000000</v>
      </c>
      <c r="D34">
        <v>25.5</v>
      </c>
      <c r="E34">
        <v>876</v>
      </c>
      <c r="F34">
        <v>6.7</v>
      </c>
      <c r="G34">
        <v>508</v>
      </c>
    </row>
    <row r="35" spans="1:7" x14ac:dyDescent="0.25">
      <c r="A35">
        <v>1832</v>
      </c>
      <c r="B35" t="s">
        <v>1</v>
      </c>
      <c r="C35" s="2">
        <v>21100000</v>
      </c>
      <c r="D35">
        <v>25.5</v>
      </c>
      <c r="E35">
        <v>876</v>
      </c>
      <c r="F35">
        <v>6.7</v>
      </c>
      <c r="G35">
        <v>508</v>
      </c>
    </row>
    <row r="36" spans="1:7" x14ac:dyDescent="0.25">
      <c r="A36">
        <v>1833</v>
      </c>
      <c r="B36" t="s">
        <v>1</v>
      </c>
      <c r="C36" s="2">
        <v>21200000</v>
      </c>
      <c r="D36">
        <v>25.5</v>
      </c>
      <c r="E36">
        <v>876</v>
      </c>
      <c r="F36">
        <v>6.7</v>
      </c>
      <c r="G36">
        <v>508</v>
      </c>
    </row>
    <row r="37" spans="1:7" x14ac:dyDescent="0.25">
      <c r="A37">
        <v>1834</v>
      </c>
      <c r="B37" t="s">
        <v>1</v>
      </c>
      <c r="C37" s="2">
        <v>21300000</v>
      </c>
      <c r="D37">
        <v>25.5</v>
      </c>
      <c r="E37">
        <v>876</v>
      </c>
      <c r="F37">
        <v>6.7</v>
      </c>
      <c r="G37">
        <v>508</v>
      </c>
    </row>
    <row r="38" spans="1:7" x14ac:dyDescent="0.25">
      <c r="A38">
        <v>1835</v>
      </c>
      <c r="B38" t="s">
        <v>1</v>
      </c>
      <c r="C38" s="2">
        <v>21400000</v>
      </c>
      <c r="D38">
        <v>25.5</v>
      </c>
      <c r="E38">
        <v>876</v>
      </c>
      <c r="F38">
        <v>6.7</v>
      </c>
      <c r="G38">
        <v>508</v>
      </c>
    </row>
    <row r="39" spans="1:7" x14ac:dyDescent="0.25">
      <c r="A39">
        <v>1836</v>
      </c>
      <c r="B39" t="s">
        <v>1</v>
      </c>
      <c r="C39" s="2">
        <v>21500000</v>
      </c>
      <c r="D39">
        <v>25.5</v>
      </c>
      <c r="E39">
        <v>877</v>
      </c>
      <c r="F39">
        <v>6.7</v>
      </c>
      <c r="G39">
        <v>508</v>
      </c>
    </row>
    <row r="40" spans="1:7" x14ac:dyDescent="0.25">
      <c r="A40">
        <v>1837</v>
      </c>
      <c r="B40" t="s">
        <v>1</v>
      </c>
      <c r="C40" s="2">
        <v>21600000</v>
      </c>
      <c r="D40">
        <v>25.5</v>
      </c>
      <c r="E40">
        <v>877</v>
      </c>
      <c r="F40">
        <v>6.7</v>
      </c>
      <c r="G40">
        <v>508</v>
      </c>
    </row>
    <row r="41" spans="1:7" x14ac:dyDescent="0.25">
      <c r="A41">
        <v>1838</v>
      </c>
      <c r="B41" t="s">
        <v>1</v>
      </c>
      <c r="C41" s="2">
        <v>21700000</v>
      </c>
      <c r="D41">
        <v>25.5</v>
      </c>
      <c r="E41">
        <v>877</v>
      </c>
      <c r="F41">
        <v>6.7</v>
      </c>
      <c r="G41">
        <v>508</v>
      </c>
    </row>
    <row r="42" spans="1:7" x14ac:dyDescent="0.25">
      <c r="A42">
        <v>1839</v>
      </c>
      <c r="B42" t="s">
        <v>1</v>
      </c>
      <c r="C42" s="2">
        <v>21800000</v>
      </c>
      <c r="D42">
        <v>25.5</v>
      </c>
      <c r="E42">
        <v>877</v>
      </c>
      <c r="F42">
        <v>6.7</v>
      </c>
      <c r="G42">
        <v>508</v>
      </c>
    </row>
    <row r="43" spans="1:7" x14ac:dyDescent="0.25">
      <c r="A43">
        <v>1840</v>
      </c>
      <c r="B43" t="s">
        <v>1</v>
      </c>
      <c r="C43" s="2">
        <v>21900000</v>
      </c>
      <c r="D43">
        <v>25.5</v>
      </c>
      <c r="E43">
        <v>877</v>
      </c>
      <c r="F43">
        <v>6.7</v>
      </c>
      <c r="G43">
        <v>508</v>
      </c>
    </row>
    <row r="44" spans="1:7" x14ac:dyDescent="0.25">
      <c r="A44">
        <v>1841</v>
      </c>
      <c r="B44" t="s">
        <v>1</v>
      </c>
      <c r="C44" s="2">
        <v>22000000</v>
      </c>
      <c r="D44">
        <v>25.5</v>
      </c>
      <c r="E44">
        <v>877</v>
      </c>
      <c r="F44">
        <v>6.7</v>
      </c>
      <c r="G44">
        <v>508</v>
      </c>
    </row>
    <row r="45" spans="1:7" x14ac:dyDescent="0.25">
      <c r="A45">
        <v>1842</v>
      </c>
      <c r="B45" t="s">
        <v>1</v>
      </c>
      <c r="C45" s="2">
        <v>22000000</v>
      </c>
      <c r="D45">
        <v>25.5</v>
      </c>
      <c r="E45">
        <v>877</v>
      </c>
      <c r="F45">
        <v>6.7</v>
      </c>
      <c r="G45">
        <v>508</v>
      </c>
    </row>
    <row r="46" spans="1:7" x14ac:dyDescent="0.25">
      <c r="A46">
        <v>1843</v>
      </c>
      <c r="B46" t="s">
        <v>1</v>
      </c>
      <c r="C46" s="2">
        <v>22100000</v>
      </c>
      <c r="D46">
        <v>25.5</v>
      </c>
      <c r="E46">
        <v>877</v>
      </c>
      <c r="F46">
        <v>6.7</v>
      </c>
      <c r="G46">
        <v>508</v>
      </c>
    </row>
    <row r="47" spans="1:7" x14ac:dyDescent="0.25">
      <c r="A47">
        <v>1844</v>
      </c>
      <c r="B47" t="s">
        <v>1</v>
      </c>
      <c r="C47" s="2">
        <v>22200000</v>
      </c>
      <c r="D47">
        <v>25.5</v>
      </c>
      <c r="E47">
        <v>878</v>
      </c>
      <c r="F47">
        <v>6.7</v>
      </c>
      <c r="G47">
        <v>508</v>
      </c>
    </row>
    <row r="48" spans="1:7" x14ac:dyDescent="0.25">
      <c r="A48">
        <v>1845</v>
      </c>
      <c r="B48" t="s">
        <v>1</v>
      </c>
      <c r="C48" s="2">
        <v>22300000</v>
      </c>
      <c r="D48">
        <v>25.5</v>
      </c>
      <c r="E48">
        <v>878</v>
      </c>
      <c r="F48">
        <v>6.7</v>
      </c>
      <c r="G48">
        <v>508</v>
      </c>
    </row>
    <row r="49" spans="1:7" x14ac:dyDescent="0.25">
      <c r="A49">
        <v>1846</v>
      </c>
      <c r="B49" t="s">
        <v>1</v>
      </c>
      <c r="C49" s="2">
        <v>22400000</v>
      </c>
      <c r="D49">
        <v>25.5</v>
      </c>
      <c r="E49">
        <v>878</v>
      </c>
      <c r="F49">
        <v>6.7</v>
      </c>
      <c r="G49">
        <v>508</v>
      </c>
    </row>
    <row r="50" spans="1:7" x14ac:dyDescent="0.25">
      <c r="A50">
        <v>1847</v>
      </c>
      <c r="B50" t="s">
        <v>1</v>
      </c>
      <c r="C50" s="2">
        <v>22500000</v>
      </c>
      <c r="D50">
        <v>25.5</v>
      </c>
      <c r="E50">
        <v>878</v>
      </c>
      <c r="F50">
        <v>6.7</v>
      </c>
      <c r="G50">
        <v>508</v>
      </c>
    </row>
    <row r="51" spans="1:7" x14ac:dyDescent="0.25">
      <c r="A51">
        <v>1848</v>
      </c>
      <c r="B51" t="s">
        <v>1</v>
      </c>
      <c r="C51" s="2">
        <v>22600000</v>
      </c>
      <c r="D51">
        <v>25.5</v>
      </c>
      <c r="E51">
        <v>878</v>
      </c>
      <c r="F51">
        <v>6.7</v>
      </c>
      <c r="G51">
        <v>508</v>
      </c>
    </row>
    <row r="52" spans="1:7" x14ac:dyDescent="0.25">
      <c r="A52">
        <v>1849</v>
      </c>
      <c r="B52" t="s">
        <v>1</v>
      </c>
      <c r="C52" s="2">
        <v>22700000</v>
      </c>
      <c r="D52">
        <v>25.5</v>
      </c>
      <c r="E52">
        <v>878</v>
      </c>
      <c r="F52">
        <v>6.7</v>
      </c>
      <c r="G52">
        <v>508</v>
      </c>
    </row>
    <row r="53" spans="1:7" x14ac:dyDescent="0.25">
      <c r="A53">
        <v>1850</v>
      </c>
      <c r="B53" t="s">
        <v>1</v>
      </c>
      <c r="C53" s="2">
        <v>22700000</v>
      </c>
      <c r="D53">
        <v>25.5</v>
      </c>
      <c r="E53">
        <v>878</v>
      </c>
      <c r="F53">
        <v>6.7</v>
      </c>
      <c r="G53">
        <v>508</v>
      </c>
    </row>
    <row r="54" spans="1:7" x14ac:dyDescent="0.25">
      <c r="A54">
        <v>1851</v>
      </c>
      <c r="B54" t="s">
        <v>1</v>
      </c>
      <c r="C54" s="2">
        <v>22800000</v>
      </c>
      <c r="D54">
        <v>25.5</v>
      </c>
      <c r="E54">
        <v>878</v>
      </c>
      <c r="F54">
        <v>6.7</v>
      </c>
      <c r="G54">
        <v>508</v>
      </c>
    </row>
    <row r="55" spans="1:7" x14ac:dyDescent="0.25">
      <c r="A55">
        <v>1852</v>
      </c>
      <c r="B55" t="s">
        <v>1</v>
      </c>
      <c r="C55" s="2">
        <v>22800000</v>
      </c>
      <c r="D55">
        <v>25.5</v>
      </c>
      <c r="E55">
        <v>879</v>
      </c>
      <c r="F55">
        <v>6.7</v>
      </c>
      <c r="G55">
        <v>508</v>
      </c>
    </row>
    <row r="56" spans="1:7" x14ac:dyDescent="0.25">
      <c r="A56">
        <v>1853</v>
      </c>
      <c r="B56" t="s">
        <v>1</v>
      </c>
      <c r="C56" s="2">
        <v>22900000</v>
      </c>
      <c r="D56">
        <v>25.5</v>
      </c>
      <c r="E56">
        <v>879</v>
      </c>
      <c r="F56">
        <v>6.7</v>
      </c>
      <c r="G56">
        <v>508</v>
      </c>
    </row>
    <row r="57" spans="1:7" x14ac:dyDescent="0.25">
      <c r="A57">
        <v>1854</v>
      </c>
      <c r="B57" t="s">
        <v>1</v>
      </c>
      <c r="C57" s="2">
        <v>22900000</v>
      </c>
      <c r="D57">
        <v>25.5</v>
      </c>
      <c r="E57">
        <v>879</v>
      </c>
      <c r="F57">
        <v>6.7</v>
      </c>
      <c r="G57">
        <v>508</v>
      </c>
    </row>
    <row r="58" spans="1:7" x14ac:dyDescent="0.25">
      <c r="A58">
        <v>1855</v>
      </c>
      <c r="B58" t="s">
        <v>1</v>
      </c>
      <c r="C58" s="2">
        <v>22900000</v>
      </c>
      <c r="D58">
        <v>25.5</v>
      </c>
      <c r="E58">
        <v>879</v>
      </c>
      <c r="F58">
        <v>6.7</v>
      </c>
      <c r="G58">
        <v>508</v>
      </c>
    </row>
    <row r="59" spans="1:7" x14ac:dyDescent="0.25">
      <c r="A59">
        <v>1856</v>
      </c>
      <c r="B59" t="s">
        <v>1</v>
      </c>
      <c r="C59" s="2">
        <v>23000000</v>
      </c>
      <c r="D59">
        <v>25.5</v>
      </c>
      <c r="E59">
        <v>879</v>
      </c>
      <c r="F59">
        <v>6.7</v>
      </c>
      <c r="G59">
        <v>508</v>
      </c>
    </row>
    <row r="60" spans="1:7" x14ac:dyDescent="0.25">
      <c r="A60">
        <v>1857</v>
      </c>
      <c r="B60" t="s">
        <v>1</v>
      </c>
      <c r="C60" s="2">
        <v>23000000</v>
      </c>
      <c r="D60">
        <v>25.5</v>
      </c>
      <c r="E60">
        <v>879</v>
      </c>
      <c r="F60">
        <v>6.7</v>
      </c>
      <c r="G60">
        <v>508</v>
      </c>
    </row>
    <row r="61" spans="1:7" x14ac:dyDescent="0.25">
      <c r="A61">
        <v>1858</v>
      </c>
      <c r="B61" t="s">
        <v>1</v>
      </c>
      <c r="C61" s="2">
        <v>23000000</v>
      </c>
      <c r="D61">
        <v>25.5</v>
      </c>
      <c r="E61">
        <v>879</v>
      </c>
      <c r="F61">
        <v>6.7</v>
      </c>
      <c r="G61">
        <v>508</v>
      </c>
    </row>
    <row r="62" spans="1:7" x14ac:dyDescent="0.25">
      <c r="A62">
        <v>1859</v>
      </c>
      <c r="B62" t="s">
        <v>1</v>
      </c>
      <c r="C62" s="2">
        <v>23100000</v>
      </c>
      <c r="D62">
        <v>25.5</v>
      </c>
      <c r="E62">
        <v>880</v>
      </c>
      <c r="F62">
        <v>6.7</v>
      </c>
      <c r="G62">
        <v>508</v>
      </c>
    </row>
    <row r="63" spans="1:7" x14ac:dyDescent="0.25">
      <c r="A63">
        <v>1860</v>
      </c>
      <c r="B63" t="s">
        <v>1</v>
      </c>
      <c r="C63" s="2">
        <v>23100000</v>
      </c>
      <c r="D63">
        <v>25.5</v>
      </c>
      <c r="E63">
        <v>880</v>
      </c>
      <c r="F63">
        <v>6.7</v>
      </c>
      <c r="G63">
        <v>508</v>
      </c>
    </row>
    <row r="64" spans="1:7" x14ac:dyDescent="0.25">
      <c r="A64">
        <v>1861</v>
      </c>
      <c r="B64" t="s">
        <v>1</v>
      </c>
      <c r="C64" s="2">
        <v>23100000</v>
      </c>
      <c r="D64">
        <v>25.5</v>
      </c>
      <c r="E64">
        <v>880</v>
      </c>
      <c r="F64">
        <v>6.7</v>
      </c>
      <c r="G64">
        <v>508</v>
      </c>
    </row>
    <row r="65" spans="1:7" x14ac:dyDescent="0.25">
      <c r="A65">
        <v>1862</v>
      </c>
      <c r="B65" t="s">
        <v>1</v>
      </c>
      <c r="C65" s="2">
        <v>23200000</v>
      </c>
      <c r="D65">
        <v>25.5</v>
      </c>
      <c r="E65">
        <v>880</v>
      </c>
      <c r="F65">
        <v>6.7</v>
      </c>
      <c r="G65">
        <v>508</v>
      </c>
    </row>
    <row r="66" spans="1:7" x14ac:dyDescent="0.25">
      <c r="A66">
        <v>1863</v>
      </c>
      <c r="B66" t="s">
        <v>1</v>
      </c>
      <c r="C66" s="2">
        <v>23200000</v>
      </c>
      <c r="D66">
        <v>25</v>
      </c>
      <c r="E66">
        <v>880</v>
      </c>
      <c r="F66">
        <v>6.7</v>
      </c>
      <c r="G66">
        <v>508</v>
      </c>
    </row>
    <row r="67" spans="1:7" x14ac:dyDescent="0.25">
      <c r="A67">
        <v>1864</v>
      </c>
      <c r="B67" t="s">
        <v>1</v>
      </c>
      <c r="C67" s="2">
        <v>23300000</v>
      </c>
      <c r="D67">
        <v>24</v>
      </c>
      <c r="E67">
        <v>880</v>
      </c>
      <c r="F67">
        <v>6.7</v>
      </c>
      <c r="G67">
        <v>508</v>
      </c>
    </row>
    <row r="68" spans="1:7" x14ac:dyDescent="0.25">
      <c r="A68">
        <v>1865</v>
      </c>
      <c r="B68" t="s">
        <v>1</v>
      </c>
      <c r="C68" s="2">
        <v>23300000</v>
      </c>
      <c r="D68">
        <v>25.2</v>
      </c>
      <c r="E68">
        <v>880</v>
      </c>
      <c r="F68">
        <v>6.7</v>
      </c>
      <c r="G68">
        <v>508</v>
      </c>
    </row>
    <row r="69" spans="1:7" x14ac:dyDescent="0.25">
      <c r="A69">
        <v>1866</v>
      </c>
      <c r="B69" t="s">
        <v>1</v>
      </c>
      <c r="C69" s="2">
        <v>23300000</v>
      </c>
      <c r="D69">
        <v>25.5</v>
      </c>
      <c r="E69">
        <v>881</v>
      </c>
      <c r="F69">
        <v>6.7</v>
      </c>
      <c r="G69">
        <v>508</v>
      </c>
    </row>
    <row r="70" spans="1:7" x14ac:dyDescent="0.25">
      <c r="A70">
        <v>1867</v>
      </c>
      <c r="B70" t="s">
        <v>1</v>
      </c>
      <c r="C70" s="2">
        <v>23400000</v>
      </c>
      <c r="D70">
        <v>25.5</v>
      </c>
      <c r="E70">
        <v>881</v>
      </c>
      <c r="F70">
        <v>6.7</v>
      </c>
      <c r="G70">
        <v>508</v>
      </c>
    </row>
    <row r="71" spans="1:7" x14ac:dyDescent="0.25">
      <c r="A71">
        <v>1868</v>
      </c>
      <c r="B71" t="s">
        <v>1</v>
      </c>
      <c r="C71" s="2">
        <v>23400000</v>
      </c>
      <c r="D71">
        <v>25.5</v>
      </c>
      <c r="E71">
        <v>881</v>
      </c>
      <c r="F71">
        <v>6.7</v>
      </c>
      <c r="G71">
        <v>508</v>
      </c>
    </row>
    <row r="72" spans="1:7" x14ac:dyDescent="0.25">
      <c r="A72">
        <v>1869</v>
      </c>
      <c r="B72" t="s">
        <v>1</v>
      </c>
      <c r="C72" s="2">
        <v>23500000</v>
      </c>
      <c r="D72">
        <v>25.5</v>
      </c>
      <c r="E72">
        <v>881</v>
      </c>
      <c r="F72">
        <v>6.7</v>
      </c>
      <c r="G72">
        <v>508</v>
      </c>
    </row>
    <row r="73" spans="1:7" x14ac:dyDescent="0.25">
      <c r="A73">
        <v>1870</v>
      </c>
      <c r="B73" t="s">
        <v>1</v>
      </c>
      <c r="C73" s="2">
        <v>23500000</v>
      </c>
      <c r="D73">
        <v>25.5</v>
      </c>
      <c r="E73">
        <v>883</v>
      </c>
      <c r="F73">
        <v>6.7</v>
      </c>
      <c r="G73">
        <v>508</v>
      </c>
    </row>
    <row r="74" spans="1:7" x14ac:dyDescent="0.25">
      <c r="A74">
        <v>1871</v>
      </c>
      <c r="B74" t="s">
        <v>1</v>
      </c>
      <c r="C74" s="2">
        <v>23600000</v>
      </c>
      <c r="D74">
        <v>25.5</v>
      </c>
      <c r="E74">
        <v>885</v>
      </c>
      <c r="F74">
        <v>6.7</v>
      </c>
      <c r="G74">
        <v>508</v>
      </c>
    </row>
    <row r="75" spans="1:7" x14ac:dyDescent="0.25">
      <c r="A75">
        <v>1872</v>
      </c>
      <c r="B75" t="s">
        <v>1</v>
      </c>
      <c r="C75" s="2">
        <v>23700000</v>
      </c>
      <c r="D75">
        <v>25.4</v>
      </c>
      <c r="E75">
        <v>887</v>
      </c>
      <c r="F75">
        <v>6.7</v>
      </c>
      <c r="G75">
        <v>508</v>
      </c>
    </row>
    <row r="76" spans="1:7" x14ac:dyDescent="0.25">
      <c r="A76">
        <v>1873</v>
      </c>
      <c r="B76" t="s">
        <v>1</v>
      </c>
      <c r="C76" s="2">
        <v>23800000</v>
      </c>
      <c r="D76">
        <v>25.4</v>
      </c>
      <c r="E76">
        <v>890</v>
      </c>
      <c r="F76">
        <v>6.7</v>
      </c>
      <c r="G76">
        <v>508</v>
      </c>
    </row>
    <row r="77" spans="1:7" x14ac:dyDescent="0.25">
      <c r="A77">
        <v>1874</v>
      </c>
      <c r="B77" t="s">
        <v>1</v>
      </c>
      <c r="C77" s="2">
        <v>23800000</v>
      </c>
      <c r="D77">
        <v>25.4</v>
      </c>
      <c r="E77">
        <v>892</v>
      </c>
      <c r="F77">
        <v>6.7</v>
      </c>
      <c r="G77">
        <v>508</v>
      </c>
    </row>
    <row r="78" spans="1:7" x14ac:dyDescent="0.25">
      <c r="A78">
        <v>1875</v>
      </c>
      <c r="B78" t="s">
        <v>1</v>
      </c>
      <c r="C78" s="2">
        <v>23900000</v>
      </c>
      <c r="D78">
        <v>25.4</v>
      </c>
      <c r="E78">
        <v>894</v>
      </c>
      <c r="F78">
        <v>6.7</v>
      </c>
      <c r="G78">
        <v>508</v>
      </c>
    </row>
    <row r="79" spans="1:7" x14ac:dyDescent="0.25">
      <c r="A79">
        <v>1876</v>
      </c>
      <c r="B79" t="s">
        <v>1</v>
      </c>
      <c r="C79" s="2">
        <v>24000000</v>
      </c>
      <c r="D79">
        <v>25.1</v>
      </c>
      <c r="E79">
        <v>896</v>
      </c>
      <c r="F79">
        <v>6.7</v>
      </c>
      <c r="G79">
        <v>511</v>
      </c>
    </row>
    <row r="80" spans="1:7" x14ac:dyDescent="0.25">
      <c r="A80">
        <v>1877</v>
      </c>
      <c r="B80" t="s">
        <v>1</v>
      </c>
      <c r="C80" s="2">
        <v>24100000</v>
      </c>
      <c r="D80">
        <v>24.9</v>
      </c>
      <c r="E80">
        <v>898</v>
      </c>
      <c r="F80">
        <v>6.7</v>
      </c>
      <c r="G80">
        <v>515</v>
      </c>
    </row>
    <row r="81" spans="1:7" x14ac:dyDescent="0.25">
      <c r="A81">
        <v>1878</v>
      </c>
      <c r="B81" t="s">
        <v>1</v>
      </c>
      <c r="C81" s="2">
        <v>24200000</v>
      </c>
      <c r="D81">
        <v>24.6</v>
      </c>
      <c r="E81">
        <v>901</v>
      </c>
      <c r="F81">
        <v>6.7</v>
      </c>
      <c r="G81">
        <v>519</v>
      </c>
    </row>
    <row r="82" spans="1:7" x14ac:dyDescent="0.25">
      <c r="A82">
        <v>1879</v>
      </c>
      <c r="B82" t="s">
        <v>1</v>
      </c>
      <c r="C82" s="2">
        <v>24300000</v>
      </c>
      <c r="D82">
        <v>24.4</v>
      </c>
      <c r="E82">
        <v>903</v>
      </c>
      <c r="F82">
        <v>6.7</v>
      </c>
      <c r="G82">
        <v>522</v>
      </c>
    </row>
    <row r="83" spans="1:7" x14ac:dyDescent="0.25">
      <c r="A83">
        <v>1880</v>
      </c>
      <c r="B83" t="s">
        <v>1</v>
      </c>
      <c r="C83" s="2">
        <v>24400000</v>
      </c>
      <c r="D83">
        <v>24.1</v>
      </c>
      <c r="E83">
        <v>905</v>
      </c>
      <c r="F83">
        <v>6.7</v>
      </c>
      <c r="G83">
        <v>525</v>
      </c>
    </row>
    <row r="84" spans="1:7" x14ac:dyDescent="0.25">
      <c r="A84">
        <v>1881</v>
      </c>
      <c r="B84" t="s">
        <v>1</v>
      </c>
      <c r="C84" s="2">
        <v>24400000</v>
      </c>
      <c r="D84">
        <v>23.9</v>
      </c>
      <c r="E84">
        <v>907</v>
      </c>
      <c r="F84">
        <v>6.7</v>
      </c>
      <c r="G84">
        <v>529</v>
      </c>
    </row>
    <row r="85" spans="1:7" x14ac:dyDescent="0.25">
      <c r="A85">
        <v>1882</v>
      </c>
      <c r="B85" t="s">
        <v>1</v>
      </c>
      <c r="C85" s="2">
        <v>24500000</v>
      </c>
      <c r="D85">
        <v>23.7</v>
      </c>
      <c r="E85">
        <v>909</v>
      </c>
      <c r="F85">
        <v>6.7</v>
      </c>
      <c r="G85">
        <v>532</v>
      </c>
    </row>
    <row r="86" spans="1:7" x14ac:dyDescent="0.25">
      <c r="A86">
        <v>1883</v>
      </c>
      <c r="B86" t="s">
        <v>1</v>
      </c>
      <c r="C86" s="2">
        <v>24600000</v>
      </c>
      <c r="D86">
        <v>23.4</v>
      </c>
      <c r="E86">
        <v>912</v>
      </c>
      <c r="F86">
        <v>6.7</v>
      </c>
      <c r="G86">
        <v>536</v>
      </c>
    </row>
    <row r="87" spans="1:7" x14ac:dyDescent="0.25">
      <c r="A87">
        <v>1884</v>
      </c>
      <c r="B87" t="s">
        <v>1</v>
      </c>
      <c r="C87" s="2">
        <v>24700000</v>
      </c>
      <c r="D87">
        <v>23.2</v>
      </c>
      <c r="E87">
        <v>939</v>
      </c>
      <c r="F87">
        <v>6.7</v>
      </c>
      <c r="G87">
        <v>540</v>
      </c>
    </row>
    <row r="88" spans="1:7" x14ac:dyDescent="0.25">
      <c r="A88">
        <v>1885</v>
      </c>
      <c r="B88" t="s">
        <v>1</v>
      </c>
      <c r="C88" s="2">
        <v>24800000</v>
      </c>
      <c r="D88">
        <v>22.9</v>
      </c>
      <c r="E88">
        <v>907</v>
      </c>
      <c r="F88">
        <v>6.7</v>
      </c>
      <c r="G88">
        <v>544</v>
      </c>
    </row>
    <row r="89" spans="1:7" x14ac:dyDescent="0.25">
      <c r="A89">
        <v>1886</v>
      </c>
      <c r="B89" t="s">
        <v>1</v>
      </c>
      <c r="C89" s="2">
        <v>24900000</v>
      </c>
      <c r="D89">
        <v>22.8</v>
      </c>
      <c r="E89">
        <v>947</v>
      </c>
      <c r="F89">
        <v>6.7</v>
      </c>
      <c r="G89">
        <v>545</v>
      </c>
    </row>
    <row r="90" spans="1:7" x14ac:dyDescent="0.25">
      <c r="A90">
        <v>1887</v>
      </c>
      <c r="B90" t="s">
        <v>1</v>
      </c>
      <c r="C90" s="2">
        <v>24900000</v>
      </c>
      <c r="D90">
        <v>22.7</v>
      </c>
      <c r="E90">
        <v>954</v>
      </c>
      <c r="F90">
        <v>6.7</v>
      </c>
      <c r="G90">
        <v>547</v>
      </c>
    </row>
    <row r="91" spans="1:7" x14ac:dyDescent="0.25">
      <c r="A91">
        <v>1888</v>
      </c>
      <c r="B91" t="s">
        <v>1</v>
      </c>
      <c r="C91" s="2">
        <v>25000000</v>
      </c>
      <c r="D91">
        <v>22.5</v>
      </c>
      <c r="E91">
        <v>927</v>
      </c>
      <c r="F91">
        <v>6.7</v>
      </c>
      <c r="G91">
        <v>550</v>
      </c>
    </row>
    <row r="92" spans="1:7" x14ac:dyDescent="0.25">
      <c r="A92">
        <v>1889</v>
      </c>
      <c r="B92" t="s">
        <v>1</v>
      </c>
      <c r="C92" s="2">
        <v>25100000</v>
      </c>
      <c r="D92">
        <v>22.4</v>
      </c>
      <c r="E92">
        <v>968</v>
      </c>
      <c r="F92">
        <v>6.7</v>
      </c>
      <c r="G92">
        <v>552</v>
      </c>
    </row>
    <row r="93" spans="1:7" x14ac:dyDescent="0.25">
      <c r="A93">
        <v>1890</v>
      </c>
      <c r="B93" t="s">
        <v>1</v>
      </c>
      <c r="C93" s="2">
        <v>25200000</v>
      </c>
      <c r="D93">
        <v>21.3</v>
      </c>
      <c r="E93">
        <v>878</v>
      </c>
      <c r="F93">
        <v>6.7</v>
      </c>
      <c r="G93">
        <v>553</v>
      </c>
    </row>
    <row r="94" spans="1:7" x14ac:dyDescent="0.25">
      <c r="A94">
        <v>1891</v>
      </c>
      <c r="B94" t="s">
        <v>1</v>
      </c>
      <c r="C94" s="2">
        <v>25300000</v>
      </c>
      <c r="D94">
        <v>20.7</v>
      </c>
      <c r="E94">
        <v>947</v>
      </c>
      <c r="F94">
        <v>6.7</v>
      </c>
      <c r="G94">
        <v>555</v>
      </c>
    </row>
    <row r="95" spans="1:7" x14ac:dyDescent="0.25">
      <c r="A95">
        <v>1892</v>
      </c>
      <c r="B95" t="s">
        <v>1</v>
      </c>
      <c r="C95" s="2">
        <v>25400000</v>
      </c>
      <c r="D95">
        <v>22</v>
      </c>
      <c r="E95">
        <v>969</v>
      </c>
      <c r="F95">
        <v>6.7</v>
      </c>
      <c r="G95">
        <v>557</v>
      </c>
    </row>
    <row r="96" spans="1:7" x14ac:dyDescent="0.25">
      <c r="A96">
        <v>1893</v>
      </c>
      <c r="B96" t="s">
        <v>1</v>
      </c>
      <c r="C96" s="2">
        <v>25400000</v>
      </c>
      <c r="D96">
        <v>21.8</v>
      </c>
      <c r="E96">
        <v>982</v>
      </c>
      <c r="F96">
        <v>6.7</v>
      </c>
      <c r="G96">
        <v>560</v>
      </c>
    </row>
    <row r="97" spans="1:7" x14ac:dyDescent="0.25">
      <c r="A97">
        <v>1894</v>
      </c>
      <c r="B97" t="s">
        <v>1</v>
      </c>
      <c r="C97" s="2">
        <v>25500000</v>
      </c>
      <c r="D97">
        <v>21.6</v>
      </c>
      <c r="E97">
        <v>957</v>
      </c>
      <c r="F97">
        <v>6.7</v>
      </c>
      <c r="G97">
        <v>562</v>
      </c>
    </row>
    <row r="98" spans="1:7" x14ac:dyDescent="0.25">
      <c r="A98">
        <v>1895</v>
      </c>
      <c r="B98" t="s">
        <v>1</v>
      </c>
      <c r="C98" s="2">
        <v>25600000</v>
      </c>
      <c r="D98">
        <v>19.600000000000001</v>
      </c>
      <c r="E98">
        <v>885</v>
      </c>
      <c r="F98">
        <v>6.7</v>
      </c>
      <c r="G98">
        <v>563</v>
      </c>
    </row>
    <row r="99" spans="1:7" x14ac:dyDescent="0.25">
      <c r="A99">
        <v>1896</v>
      </c>
      <c r="B99" t="s">
        <v>1</v>
      </c>
      <c r="C99" s="2">
        <v>25700000</v>
      </c>
      <c r="D99">
        <v>18.600000000000001</v>
      </c>
      <c r="E99">
        <v>1050</v>
      </c>
      <c r="F99">
        <v>6.7</v>
      </c>
      <c r="G99">
        <v>563</v>
      </c>
    </row>
    <row r="100" spans="1:7" x14ac:dyDescent="0.25">
      <c r="A100">
        <v>1897</v>
      </c>
      <c r="B100" t="s">
        <v>1</v>
      </c>
      <c r="C100" s="2">
        <v>25800000</v>
      </c>
      <c r="D100">
        <v>21.4</v>
      </c>
      <c r="E100">
        <v>1050</v>
      </c>
      <c r="F100">
        <v>6.7</v>
      </c>
      <c r="G100">
        <v>564</v>
      </c>
    </row>
    <row r="101" spans="1:7" x14ac:dyDescent="0.25">
      <c r="A101">
        <v>1898</v>
      </c>
      <c r="B101" t="s">
        <v>1</v>
      </c>
      <c r="C101" s="2">
        <v>25900000</v>
      </c>
      <c r="D101">
        <v>21.4</v>
      </c>
      <c r="E101">
        <v>962</v>
      </c>
      <c r="F101">
        <v>6.7</v>
      </c>
      <c r="G101">
        <v>564</v>
      </c>
    </row>
    <row r="102" spans="1:7" x14ac:dyDescent="0.25">
      <c r="A102">
        <v>1899</v>
      </c>
      <c r="B102" t="s">
        <v>1</v>
      </c>
      <c r="C102" s="2">
        <v>26000000</v>
      </c>
      <c r="D102">
        <v>21.3</v>
      </c>
      <c r="E102">
        <v>995</v>
      </c>
      <c r="F102">
        <v>6.7</v>
      </c>
      <c r="G102">
        <v>565</v>
      </c>
    </row>
    <row r="103" spans="1:7" x14ac:dyDescent="0.25">
      <c r="A103">
        <v>1900</v>
      </c>
      <c r="B103" t="s">
        <v>1</v>
      </c>
      <c r="C103" s="2">
        <v>26000000</v>
      </c>
      <c r="D103">
        <v>21.2</v>
      </c>
      <c r="E103">
        <v>1010</v>
      </c>
      <c r="F103">
        <v>6.7</v>
      </c>
      <c r="G103">
        <v>565</v>
      </c>
    </row>
    <row r="104" spans="1:7" x14ac:dyDescent="0.25">
      <c r="A104">
        <v>1901</v>
      </c>
      <c r="B104" t="s">
        <v>1</v>
      </c>
      <c r="C104" s="2">
        <v>26100000</v>
      </c>
      <c r="D104">
        <v>21.2</v>
      </c>
      <c r="E104">
        <v>1090</v>
      </c>
      <c r="F104">
        <v>6.7</v>
      </c>
      <c r="G104">
        <v>566</v>
      </c>
    </row>
    <row r="105" spans="1:7" x14ac:dyDescent="0.25">
      <c r="A105">
        <v>1902</v>
      </c>
      <c r="B105" t="s">
        <v>1</v>
      </c>
      <c r="C105" s="2">
        <v>26200000</v>
      </c>
      <c r="D105">
        <v>21.1</v>
      </c>
      <c r="E105">
        <v>1100</v>
      </c>
      <c r="F105">
        <v>6.7</v>
      </c>
      <c r="G105">
        <v>565</v>
      </c>
    </row>
    <row r="106" spans="1:7" x14ac:dyDescent="0.25">
      <c r="A106">
        <v>1903</v>
      </c>
      <c r="B106" t="s">
        <v>1</v>
      </c>
      <c r="C106" s="2">
        <v>26300000</v>
      </c>
      <c r="D106">
        <v>21.1</v>
      </c>
      <c r="E106">
        <v>1090</v>
      </c>
      <c r="F106">
        <v>6.7</v>
      </c>
      <c r="G106">
        <v>566</v>
      </c>
    </row>
    <row r="107" spans="1:7" x14ac:dyDescent="0.25">
      <c r="A107">
        <v>1904</v>
      </c>
      <c r="B107" t="s">
        <v>1</v>
      </c>
      <c r="C107" s="2">
        <v>26400000</v>
      </c>
      <c r="D107">
        <v>21</v>
      </c>
      <c r="E107">
        <v>1070</v>
      </c>
      <c r="F107">
        <v>6.7</v>
      </c>
      <c r="G107">
        <v>565</v>
      </c>
    </row>
    <row r="108" spans="1:7" x14ac:dyDescent="0.25">
      <c r="A108">
        <v>1905</v>
      </c>
      <c r="B108" t="s">
        <v>1</v>
      </c>
      <c r="C108" s="2">
        <v>26500000</v>
      </c>
      <c r="D108">
        <v>20.9</v>
      </c>
      <c r="E108">
        <v>1090</v>
      </c>
      <c r="F108">
        <v>6.7</v>
      </c>
      <c r="G108">
        <v>566</v>
      </c>
    </row>
    <row r="109" spans="1:7" x14ac:dyDescent="0.25">
      <c r="A109">
        <v>1906</v>
      </c>
      <c r="B109" t="s">
        <v>1</v>
      </c>
      <c r="C109" s="2">
        <v>26600000</v>
      </c>
      <c r="D109">
        <v>21.1</v>
      </c>
      <c r="E109">
        <v>1020</v>
      </c>
      <c r="F109">
        <v>6.7</v>
      </c>
      <c r="G109">
        <v>562</v>
      </c>
    </row>
    <row r="110" spans="1:7" x14ac:dyDescent="0.25">
      <c r="A110">
        <v>1907</v>
      </c>
      <c r="B110" t="s">
        <v>1</v>
      </c>
      <c r="C110" s="2">
        <v>26600000</v>
      </c>
      <c r="D110">
        <v>21.2</v>
      </c>
      <c r="E110">
        <v>1030</v>
      </c>
      <c r="F110">
        <v>6.7</v>
      </c>
      <c r="G110">
        <v>559</v>
      </c>
    </row>
    <row r="111" spans="1:7" x14ac:dyDescent="0.25">
      <c r="A111">
        <v>1908</v>
      </c>
      <c r="B111" t="s">
        <v>1</v>
      </c>
      <c r="C111" s="2">
        <v>26700000</v>
      </c>
      <c r="D111">
        <v>21.4</v>
      </c>
      <c r="E111">
        <v>1160</v>
      </c>
      <c r="F111">
        <v>6.7</v>
      </c>
      <c r="G111">
        <v>554</v>
      </c>
    </row>
    <row r="112" spans="1:7" x14ac:dyDescent="0.25">
      <c r="A112">
        <v>1909</v>
      </c>
      <c r="B112" t="s">
        <v>1</v>
      </c>
      <c r="C112" s="2">
        <v>26800000</v>
      </c>
      <c r="D112">
        <v>21.5</v>
      </c>
      <c r="E112">
        <v>1160</v>
      </c>
      <c r="F112">
        <v>6.7</v>
      </c>
      <c r="G112">
        <v>550</v>
      </c>
    </row>
    <row r="113" spans="1:7" x14ac:dyDescent="0.25">
      <c r="A113">
        <v>1910</v>
      </c>
      <c r="B113" t="s">
        <v>1</v>
      </c>
      <c r="C113" s="2">
        <v>26800000</v>
      </c>
      <c r="D113">
        <v>21.7</v>
      </c>
      <c r="E113">
        <v>1150</v>
      </c>
      <c r="F113">
        <v>6.7</v>
      </c>
      <c r="G113">
        <v>546</v>
      </c>
    </row>
    <row r="114" spans="1:7" x14ac:dyDescent="0.25">
      <c r="A114">
        <v>1911</v>
      </c>
      <c r="B114" t="s">
        <v>1</v>
      </c>
      <c r="C114" s="2">
        <v>26900000</v>
      </c>
      <c r="D114">
        <v>21.8</v>
      </c>
      <c r="E114">
        <v>1150</v>
      </c>
      <c r="F114">
        <v>6.7</v>
      </c>
      <c r="G114">
        <v>543</v>
      </c>
    </row>
    <row r="115" spans="1:7" x14ac:dyDescent="0.25">
      <c r="A115">
        <v>1912</v>
      </c>
      <c r="B115" t="s">
        <v>1</v>
      </c>
      <c r="C115" s="2">
        <v>26900000</v>
      </c>
      <c r="D115">
        <v>22</v>
      </c>
      <c r="E115">
        <v>1120</v>
      </c>
      <c r="F115">
        <v>6.7</v>
      </c>
      <c r="G115">
        <v>538</v>
      </c>
    </row>
    <row r="116" spans="1:7" x14ac:dyDescent="0.25">
      <c r="A116">
        <v>1913</v>
      </c>
      <c r="B116" t="s">
        <v>1</v>
      </c>
      <c r="C116" s="2">
        <v>26900000</v>
      </c>
      <c r="D116">
        <v>22.1</v>
      </c>
      <c r="E116">
        <v>1180</v>
      </c>
      <c r="F116">
        <v>6.7</v>
      </c>
      <c r="G116">
        <v>534</v>
      </c>
    </row>
    <row r="117" spans="1:7" x14ac:dyDescent="0.25">
      <c r="A117">
        <v>1914</v>
      </c>
      <c r="B117" t="s">
        <v>1</v>
      </c>
      <c r="C117" s="2">
        <v>26900000</v>
      </c>
      <c r="D117">
        <v>22.3</v>
      </c>
      <c r="E117">
        <v>1150</v>
      </c>
      <c r="F117">
        <v>6.7</v>
      </c>
      <c r="G117">
        <v>531</v>
      </c>
    </row>
    <row r="118" spans="1:7" x14ac:dyDescent="0.25">
      <c r="A118">
        <v>1915</v>
      </c>
      <c r="B118" t="s">
        <v>1</v>
      </c>
      <c r="C118" s="2">
        <v>27000000</v>
      </c>
      <c r="D118">
        <v>22.4</v>
      </c>
      <c r="E118">
        <v>1180</v>
      </c>
      <c r="F118">
        <v>6.7</v>
      </c>
      <c r="G118">
        <v>526</v>
      </c>
    </row>
    <row r="119" spans="1:7" x14ac:dyDescent="0.25">
      <c r="A119">
        <v>1916</v>
      </c>
      <c r="B119" t="s">
        <v>1</v>
      </c>
      <c r="C119" s="2">
        <v>27000000</v>
      </c>
      <c r="D119">
        <v>22.6</v>
      </c>
      <c r="E119">
        <v>1160</v>
      </c>
      <c r="F119">
        <v>6.7</v>
      </c>
      <c r="G119">
        <v>522</v>
      </c>
    </row>
    <row r="120" spans="1:7" x14ac:dyDescent="0.25">
      <c r="A120">
        <v>1917</v>
      </c>
      <c r="B120" t="s">
        <v>1</v>
      </c>
      <c r="C120" s="2">
        <v>27100000</v>
      </c>
      <c r="D120">
        <v>12.6</v>
      </c>
      <c r="E120">
        <v>1010</v>
      </c>
      <c r="F120">
        <v>6.7</v>
      </c>
      <c r="G120">
        <v>519</v>
      </c>
    </row>
    <row r="121" spans="1:7" x14ac:dyDescent="0.25">
      <c r="A121">
        <v>1918</v>
      </c>
      <c r="B121" t="s">
        <v>1</v>
      </c>
      <c r="C121" s="2">
        <v>27200000</v>
      </c>
      <c r="D121">
        <v>22.9</v>
      </c>
      <c r="E121">
        <v>1150</v>
      </c>
      <c r="F121">
        <v>6.7</v>
      </c>
      <c r="G121">
        <v>515</v>
      </c>
    </row>
    <row r="122" spans="1:7" x14ac:dyDescent="0.25">
      <c r="A122">
        <v>1919</v>
      </c>
      <c r="B122" t="s">
        <v>1</v>
      </c>
      <c r="C122" s="2">
        <v>27300000</v>
      </c>
      <c r="D122">
        <v>23</v>
      </c>
      <c r="E122">
        <v>1060</v>
      </c>
      <c r="F122">
        <v>6.7</v>
      </c>
      <c r="G122">
        <v>511</v>
      </c>
    </row>
    <row r="123" spans="1:7" x14ac:dyDescent="0.25">
      <c r="A123">
        <v>1920</v>
      </c>
      <c r="B123" t="s">
        <v>1</v>
      </c>
      <c r="C123" s="2">
        <v>27400000</v>
      </c>
      <c r="D123">
        <v>23.1</v>
      </c>
      <c r="E123">
        <v>1130</v>
      </c>
      <c r="F123">
        <v>6.7</v>
      </c>
      <c r="G123">
        <v>506</v>
      </c>
    </row>
    <row r="124" spans="1:7" x14ac:dyDescent="0.25">
      <c r="A124">
        <v>1921</v>
      </c>
      <c r="B124" t="s">
        <v>1</v>
      </c>
      <c r="C124" s="2">
        <v>27500000</v>
      </c>
      <c r="D124">
        <v>23.3</v>
      </c>
      <c r="E124">
        <v>1170</v>
      </c>
      <c r="F124">
        <v>6.7</v>
      </c>
      <c r="G124">
        <v>504</v>
      </c>
    </row>
    <row r="125" spans="1:7" x14ac:dyDescent="0.25">
      <c r="A125">
        <v>1922</v>
      </c>
      <c r="B125" t="s">
        <v>1</v>
      </c>
      <c r="C125" s="2">
        <v>27600000</v>
      </c>
      <c r="D125">
        <v>23.4</v>
      </c>
      <c r="E125">
        <v>1120</v>
      </c>
      <c r="F125">
        <v>6.7</v>
      </c>
      <c r="G125">
        <v>499</v>
      </c>
    </row>
    <row r="126" spans="1:7" x14ac:dyDescent="0.25">
      <c r="A126">
        <v>1923</v>
      </c>
      <c r="B126" t="s">
        <v>1</v>
      </c>
      <c r="C126" s="2">
        <v>27700000</v>
      </c>
      <c r="D126">
        <v>23.6</v>
      </c>
      <c r="E126">
        <v>1170</v>
      </c>
      <c r="F126">
        <v>6.7</v>
      </c>
      <c r="G126">
        <v>495</v>
      </c>
    </row>
    <row r="127" spans="1:7" x14ac:dyDescent="0.25">
      <c r="A127">
        <v>1924</v>
      </c>
      <c r="B127" t="s">
        <v>1</v>
      </c>
      <c r="C127" s="2">
        <v>27900000</v>
      </c>
      <c r="D127">
        <v>23.7</v>
      </c>
      <c r="E127">
        <v>1170</v>
      </c>
      <c r="F127">
        <v>6.7</v>
      </c>
      <c r="G127">
        <v>493</v>
      </c>
    </row>
    <row r="128" spans="1:7" x14ac:dyDescent="0.25">
      <c r="A128">
        <v>1925</v>
      </c>
      <c r="B128" t="s">
        <v>1</v>
      </c>
      <c r="C128" s="2">
        <v>28000000</v>
      </c>
      <c r="D128">
        <v>23.9</v>
      </c>
      <c r="E128">
        <v>1200</v>
      </c>
      <c r="F128">
        <v>6.68</v>
      </c>
      <c r="G128">
        <v>488</v>
      </c>
    </row>
    <row r="129" spans="1:7" x14ac:dyDescent="0.25">
      <c r="A129">
        <v>1926</v>
      </c>
      <c r="B129" t="s">
        <v>1</v>
      </c>
      <c r="C129" s="2">
        <v>28100000</v>
      </c>
      <c r="D129">
        <v>24.6</v>
      </c>
      <c r="E129">
        <v>1190</v>
      </c>
      <c r="F129">
        <v>6.66</v>
      </c>
      <c r="G129">
        <v>477</v>
      </c>
    </row>
    <row r="130" spans="1:7" x14ac:dyDescent="0.25">
      <c r="A130">
        <v>1927</v>
      </c>
      <c r="B130" t="s">
        <v>1</v>
      </c>
      <c r="C130" s="2">
        <v>28200000</v>
      </c>
      <c r="D130">
        <v>25.3</v>
      </c>
      <c r="E130">
        <v>1190</v>
      </c>
      <c r="F130">
        <v>6.64</v>
      </c>
      <c r="G130">
        <v>465</v>
      </c>
    </row>
    <row r="131" spans="1:7" x14ac:dyDescent="0.25">
      <c r="A131">
        <v>1928</v>
      </c>
      <c r="B131" t="s">
        <v>1</v>
      </c>
      <c r="C131" s="2">
        <v>28400000</v>
      </c>
      <c r="D131">
        <v>26</v>
      </c>
      <c r="E131">
        <v>1230</v>
      </c>
      <c r="F131">
        <v>6.63</v>
      </c>
      <c r="G131">
        <v>454</v>
      </c>
    </row>
    <row r="132" spans="1:7" x14ac:dyDescent="0.25">
      <c r="A132">
        <v>1929</v>
      </c>
      <c r="B132" t="s">
        <v>1</v>
      </c>
      <c r="C132" s="2">
        <v>28700000</v>
      </c>
      <c r="D132">
        <v>26.7</v>
      </c>
      <c r="E132">
        <v>1230</v>
      </c>
      <c r="F132">
        <v>6.61</v>
      </c>
      <c r="G132">
        <v>442</v>
      </c>
    </row>
    <row r="133" spans="1:7" x14ac:dyDescent="0.25">
      <c r="A133">
        <v>1930</v>
      </c>
      <c r="B133" t="s">
        <v>1</v>
      </c>
      <c r="C133" s="2">
        <v>29100000</v>
      </c>
      <c r="D133">
        <v>27.4</v>
      </c>
      <c r="E133">
        <v>1200</v>
      </c>
      <c r="F133">
        <v>6.59</v>
      </c>
      <c r="G133">
        <v>432</v>
      </c>
    </row>
    <row r="134" spans="1:7" x14ac:dyDescent="0.25">
      <c r="A134">
        <v>1931</v>
      </c>
      <c r="B134" t="s">
        <v>1</v>
      </c>
      <c r="C134" s="2">
        <v>29600000</v>
      </c>
      <c r="D134">
        <v>28</v>
      </c>
      <c r="E134">
        <v>1200</v>
      </c>
      <c r="F134">
        <v>6.57</v>
      </c>
      <c r="G134">
        <v>420</v>
      </c>
    </row>
    <row r="135" spans="1:7" x14ac:dyDescent="0.25">
      <c r="A135">
        <v>1932</v>
      </c>
      <c r="B135" t="s">
        <v>1</v>
      </c>
      <c r="C135" s="2">
        <v>30200000</v>
      </c>
      <c r="D135">
        <v>28.7</v>
      </c>
      <c r="E135">
        <v>1190</v>
      </c>
      <c r="F135">
        <v>6.55</v>
      </c>
      <c r="G135">
        <v>410</v>
      </c>
    </row>
    <row r="136" spans="1:7" x14ac:dyDescent="0.25">
      <c r="A136">
        <v>1933</v>
      </c>
      <c r="B136" t="s">
        <v>1</v>
      </c>
      <c r="C136" s="2">
        <v>30800000</v>
      </c>
      <c r="D136">
        <v>29.4</v>
      </c>
      <c r="E136">
        <v>1190</v>
      </c>
      <c r="F136">
        <v>6.53</v>
      </c>
      <c r="G136">
        <v>398</v>
      </c>
    </row>
    <row r="137" spans="1:7" x14ac:dyDescent="0.25">
      <c r="A137">
        <v>1934</v>
      </c>
      <c r="B137" t="s">
        <v>1</v>
      </c>
      <c r="C137" s="2">
        <v>31400000</v>
      </c>
      <c r="D137">
        <v>30.1</v>
      </c>
      <c r="E137">
        <v>1160</v>
      </c>
      <c r="F137">
        <v>6.51</v>
      </c>
      <c r="G137">
        <v>388</v>
      </c>
    </row>
    <row r="138" spans="1:7" x14ac:dyDescent="0.25">
      <c r="A138">
        <v>1935</v>
      </c>
      <c r="B138" t="s">
        <v>1</v>
      </c>
      <c r="C138" s="2">
        <v>32000000</v>
      </c>
      <c r="D138">
        <v>30.8</v>
      </c>
      <c r="E138">
        <v>1190</v>
      </c>
      <c r="F138">
        <v>6.49</v>
      </c>
      <c r="G138">
        <v>378</v>
      </c>
    </row>
    <row r="139" spans="1:7" x14ac:dyDescent="0.25">
      <c r="A139">
        <v>1936</v>
      </c>
      <c r="B139" t="s">
        <v>1</v>
      </c>
      <c r="C139" s="2">
        <v>32700000.000000004</v>
      </c>
      <c r="D139">
        <v>31.5</v>
      </c>
      <c r="E139">
        <v>1160</v>
      </c>
      <c r="F139">
        <v>6.48</v>
      </c>
      <c r="G139">
        <v>368</v>
      </c>
    </row>
    <row r="140" spans="1:7" x14ac:dyDescent="0.25">
      <c r="A140">
        <v>1937</v>
      </c>
      <c r="B140" t="s">
        <v>1</v>
      </c>
      <c r="C140" s="2">
        <v>33299999.999999996</v>
      </c>
      <c r="D140">
        <v>32.200000000000003</v>
      </c>
      <c r="E140">
        <v>1140</v>
      </c>
      <c r="F140">
        <v>6.46</v>
      </c>
      <c r="G140">
        <v>358</v>
      </c>
    </row>
    <row r="141" spans="1:7" x14ac:dyDescent="0.25">
      <c r="A141">
        <v>1938</v>
      </c>
      <c r="B141" t="s">
        <v>1</v>
      </c>
      <c r="C141" s="2">
        <v>33900000</v>
      </c>
      <c r="D141">
        <v>32.9</v>
      </c>
      <c r="E141">
        <v>1150</v>
      </c>
      <c r="F141">
        <v>6.44</v>
      </c>
      <c r="G141">
        <v>349</v>
      </c>
    </row>
    <row r="142" spans="1:7" x14ac:dyDescent="0.25">
      <c r="A142">
        <v>1939</v>
      </c>
      <c r="B142" t="s">
        <v>1</v>
      </c>
      <c r="C142" s="2">
        <v>34400000</v>
      </c>
      <c r="D142">
        <v>33.5</v>
      </c>
      <c r="E142">
        <v>1180</v>
      </c>
      <c r="F142">
        <v>6.42</v>
      </c>
      <c r="G142">
        <v>339</v>
      </c>
    </row>
    <row r="143" spans="1:7" x14ac:dyDescent="0.25">
      <c r="A143">
        <v>1940</v>
      </c>
      <c r="B143" t="s">
        <v>1</v>
      </c>
      <c r="C143" s="2">
        <v>34900000</v>
      </c>
      <c r="D143">
        <v>34.200000000000003</v>
      </c>
      <c r="E143">
        <v>1200</v>
      </c>
      <c r="F143">
        <v>6.4</v>
      </c>
      <c r="G143">
        <v>330</v>
      </c>
    </row>
    <row r="144" spans="1:7" x14ac:dyDescent="0.25">
      <c r="A144">
        <v>1941</v>
      </c>
      <c r="B144" t="s">
        <v>1</v>
      </c>
      <c r="C144" s="2">
        <v>35200000</v>
      </c>
      <c r="D144">
        <v>32</v>
      </c>
      <c r="E144">
        <v>1190</v>
      </c>
      <c r="F144">
        <v>6.38</v>
      </c>
      <c r="G144">
        <v>332</v>
      </c>
    </row>
    <row r="145" spans="1:7" x14ac:dyDescent="0.25">
      <c r="A145">
        <v>1942</v>
      </c>
      <c r="B145" t="s">
        <v>1</v>
      </c>
      <c r="C145" s="2">
        <v>35500000</v>
      </c>
      <c r="D145">
        <v>22.3</v>
      </c>
      <c r="E145">
        <v>1230</v>
      </c>
      <c r="F145">
        <v>6.36</v>
      </c>
      <c r="G145">
        <v>333</v>
      </c>
    </row>
    <row r="146" spans="1:7" x14ac:dyDescent="0.25">
      <c r="A146">
        <v>1943</v>
      </c>
      <c r="B146" t="s">
        <v>1</v>
      </c>
      <c r="C146" s="2">
        <v>35800000</v>
      </c>
      <c r="D146">
        <v>24.6</v>
      </c>
      <c r="E146">
        <v>1220</v>
      </c>
      <c r="F146">
        <v>6.35</v>
      </c>
      <c r="G146">
        <v>335</v>
      </c>
    </row>
    <row r="147" spans="1:7" x14ac:dyDescent="0.25">
      <c r="A147">
        <v>1944</v>
      </c>
      <c r="B147" t="s">
        <v>1</v>
      </c>
      <c r="C147" s="2">
        <v>36100000</v>
      </c>
      <c r="D147">
        <v>35</v>
      </c>
      <c r="E147">
        <v>1200</v>
      </c>
      <c r="F147">
        <v>6.33</v>
      </c>
      <c r="G147">
        <v>337</v>
      </c>
    </row>
    <row r="148" spans="1:7" x14ac:dyDescent="0.25">
      <c r="A148">
        <v>1945</v>
      </c>
      <c r="B148" t="s">
        <v>1</v>
      </c>
      <c r="C148" s="2">
        <v>36400000</v>
      </c>
      <c r="D148">
        <v>40.6</v>
      </c>
      <c r="E148">
        <v>1130</v>
      </c>
      <c r="F148">
        <v>6.31</v>
      </c>
      <c r="G148">
        <v>339</v>
      </c>
    </row>
    <row r="149" spans="1:7" x14ac:dyDescent="0.25">
      <c r="A149">
        <v>1946</v>
      </c>
      <c r="B149" t="s">
        <v>1</v>
      </c>
      <c r="C149" s="2">
        <v>36700000</v>
      </c>
      <c r="D149">
        <v>35</v>
      </c>
      <c r="E149">
        <v>1130</v>
      </c>
      <c r="F149">
        <v>6.29</v>
      </c>
      <c r="G149">
        <v>340</v>
      </c>
    </row>
    <row r="150" spans="1:7" x14ac:dyDescent="0.25">
      <c r="A150">
        <v>1947</v>
      </c>
      <c r="B150" t="s">
        <v>1</v>
      </c>
      <c r="C150" s="2">
        <v>37000000</v>
      </c>
      <c r="D150">
        <v>36.4</v>
      </c>
      <c r="E150">
        <v>1140</v>
      </c>
      <c r="F150">
        <v>6.27</v>
      </c>
      <c r="G150">
        <v>342</v>
      </c>
    </row>
    <row r="151" spans="1:7" x14ac:dyDescent="0.25">
      <c r="A151">
        <v>1948</v>
      </c>
      <c r="B151" t="s">
        <v>1</v>
      </c>
      <c r="C151" s="2">
        <v>37400000</v>
      </c>
      <c r="D151">
        <v>39.6</v>
      </c>
      <c r="E151">
        <v>1170</v>
      </c>
      <c r="F151">
        <v>6.25</v>
      </c>
      <c r="G151">
        <v>344</v>
      </c>
    </row>
    <row r="152" spans="1:7" x14ac:dyDescent="0.25">
      <c r="A152">
        <v>1949</v>
      </c>
      <c r="B152" t="s">
        <v>1</v>
      </c>
      <c r="C152" s="2">
        <v>37900000</v>
      </c>
      <c r="D152">
        <v>40.4</v>
      </c>
      <c r="E152">
        <v>1120</v>
      </c>
      <c r="F152">
        <v>6.23</v>
      </c>
      <c r="G152">
        <v>345</v>
      </c>
    </row>
    <row r="153" spans="1:7" x14ac:dyDescent="0.25">
      <c r="A153">
        <v>1950</v>
      </c>
      <c r="B153" t="s">
        <v>1</v>
      </c>
      <c r="C153" s="2">
        <v>38700000</v>
      </c>
      <c r="D153">
        <v>40.5</v>
      </c>
      <c r="E153">
        <v>1120</v>
      </c>
      <c r="F153">
        <v>6.27</v>
      </c>
      <c r="G153">
        <v>335</v>
      </c>
    </row>
    <row r="154" spans="1:7" x14ac:dyDescent="0.25">
      <c r="A154">
        <v>1951</v>
      </c>
      <c r="B154" t="s">
        <v>1</v>
      </c>
      <c r="C154" s="2">
        <v>39500000</v>
      </c>
      <c r="D154">
        <v>40.799999999999997</v>
      </c>
      <c r="E154">
        <v>1140</v>
      </c>
      <c r="F154">
        <v>6.33</v>
      </c>
      <c r="G154">
        <v>325</v>
      </c>
    </row>
    <row r="155" spans="1:7" x14ac:dyDescent="0.25">
      <c r="A155">
        <v>1952</v>
      </c>
      <c r="B155" t="s">
        <v>1</v>
      </c>
      <c r="C155" s="2">
        <v>40300000</v>
      </c>
      <c r="D155">
        <v>41.1</v>
      </c>
      <c r="E155">
        <v>1140</v>
      </c>
      <c r="F155">
        <v>6.39</v>
      </c>
      <c r="G155">
        <v>316</v>
      </c>
    </row>
    <row r="156" spans="1:7" x14ac:dyDescent="0.25">
      <c r="A156">
        <v>1953</v>
      </c>
      <c r="B156" t="s">
        <v>1</v>
      </c>
      <c r="C156" s="2">
        <v>41100000</v>
      </c>
      <c r="D156">
        <v>41.4</v>
      </c>
      <c r="E156">
        <v>1130</v>
      </c>
      <c r="F156">
        <v>6.45</v>
      </c>
      <c r="G156">
        <v>307</v>
      </c>
    </row>
    <row r="157" spans="1:7" x14ac:dyDescent="0.25">
      <c r="A157">
        <v>1954</v>
      </c>
      <c r="B157" t="s">
        <v>1</v>
      </c>
      <c r="C157" s="2">
        <v>42100000</v>
      </c>
      <c r="D157">
        <v>41.8</v>
      </c>
      <c r="E157">
        <v>1050</v>
      </c>
      <c r="F157">
        <v>6.5</v>
      </c>
      <c r="G157">
        <v>298</v>
      </c>
    </row>
    <row r="158" spans="1:7" x14ac:dyDescent="0.25">
      <c r="A158">
        <v>1955</v>
      </c>
      <c r="B158" t="s">
        <v>1</v>
      </c>
      <c r="C158" s="2">
        <v>43100000</v>
      </c>
      <c r="D158">
        <v>42.1</v>
      </c>
      <c r="E158">
        <v>1140</v>
      </c>
      <c r="F158">
        <v>6.56</v>
      </c>
      <c r="G158">
        <v>290</v>
      </c>
    </row>
    <row r="159" spans="1:7" x14ac:dyDescent="0.25">
      <c r="A159">
        <v>1956</v>
      </c>
      <c r="B159" t="s">
        <v>1</v>
      </c>
      <c r="C159" s="2">
        <v>44200000</v>
      </c>
      <c r="D159">
        <v>42.5</v>
      </c>
      <c r="E159">
        <v>1100</v>
      </c>
      <c r="F159">
        <v>6.6</v>
      </c>
      <c r="G159">
        <v>282</v>
      </c>
    </row>
    <row r="160" spans="1:7" x14ac:dyDescent="0.25">
      <c r="A160">
        <v>1957</v>
      </c>
      <c r="B160" t="s">
        <v>1</v>
      </c>
      <c r="C160" s="2">
        <v>45400000</v>
      </c>
      <c r="D160">
        <v>43</v>
      </c>
      <c r="E160">
        <v>1060</v>
      </c>
      <c r="F160">
        <v>6.65</v>
      </c>
      <c r="G160">
        <v>274</v>
      </c>
    </row>
    <row r="161" spans="1:8" x14ac:dyDescent="0.25">
      <c r="A161">
        <v>1958</v>
      </c>
      <c r="B161" t="s">
        <v>1</v>
      </c>
      <c r="C161" s="2">
        <v>46700000</v>
      </c>
      <c r="D161">
        <v>43.4</v>
      </c>
      <c r="E161">
        <v>1090</v>
      </c>
      <c r="F161">
        <v>6.69</v>
      </c>
      <c r="G161">
        <v>267</v>
      </c>
    </row>
    <row r="162" spans="1:8" x14ac:dyDescent="0.25">
      <c r="A162">
        <v>1959</v>
      </c>
      <c r="B162" t="s">
        <v>1</v>
      </c>
      <c r="C162" s="2">
        <v>48000000</v>
      </c>
      <c r="D162">
        <v>43.9</v>
      </c>
      <c r="E162">
        <v>1130</v>
      </c>
      <c r="F162">
        <v>6.73</v>
      </c>
      <c r="G162">
        <v>260</v>
      </c>
    </row>
    <row r="163" spans="1:8" x14ac:dyDescent="0.25">
      <c r="A163">
        <v>1960</v>
      </c>
      <c r="B163" t="s">
        <v>1</v>
      </c>
      <c r="C163" s="2">
        <v>49400000</v>
      </c>
      <c r="D163">
        <v>44.4</v>
      </c>
      <c r="E163">
        <v>1170</v>
      </c>
      <c r="F163">
        <v>6.76</v>
      </c>
      <c r="G163">
        <v>254</v>
      </c>
    </row>
    <row r="164" spans="1:8" x14ac:dyDescent="0.25">
      <c r="A164">
        <v>1961</v>
      </c>
      <c r="B164" t="s">
        <v>1</v>
      </c>
      <c r="C164" s="2">
        <v>50800000</v>
      </c>
      <c r="D164">
        <v>45</v>
      </c>
      <c r="E164">
        <v>1140</v>
      </c>
      <c r="F164">
        <v>6.79</v>
      </c>
      <c r="G164">
        <v>248</v>
      </c>
    </row>
    <row r="165" spans="1:8" x14ac:dyDescent="0.25">
      <c r="A165">
        <v>1962</v>
      </c>
      <c r="B165" t="s">
        <v>1</v>
      </c>
      <c r="C165" s="2">
        <v>52200000</v>
      </c>
      <c r="D165">
        <v>45.4</v>
      </c>
      <c r="E165">
        <v>1230</v>
      </c>
      <c r="F165">
        <v>6.83</v>
      </c>
      <c r="G165">
        <v>243</v>
      </c>
    </row>
    <row r="166" spans="1:8" x14ac:dyDescent="0.25">
      <c r="A166">
        <v>1963</v>
      </c>
      <c r="B166" t="s">
        <v>1</v>
      </c>
      <c r="C166" s="2">
        <v>53700000</v>
      </c>
      <c r="D166">
        <v>45.9</v>
      </c>
      <c r="E166">
        <v>1220</v>
      </c>
      <c r="F166">
        <v>6.85</v>
      </c>
      <c r="G166">
        <v>238</v>
      </c>
    </row>
    <row r="167" spans="1:8" x14ac:dyDescent="0.25">
      <c r="A167">
        <v>1964</v>
      </c>
      <c r="B167" t="s">
        <v>1</v>
      </c>
      <c r="C167" s="2">
        <v>55400000</v>
      </c>
      <c r="D167">
        <v>46.2</v>
      </c>
      <c r="E167">
        <v>1260</v>
      </c>
      <c r="F167">
        <v>6.88</v>
      </c>
      <c r="G167">
        <v>234</v>
      </c>
    </row>
    <row r="168" spans="1:8" x14ac:dyDescent="0.25">
      <c r="A168">
        <v>1965</v>
      </c>
      <c r="B168" t="s">
        <v>1</v>
      </c>
      <c r="C168" s="2">
        <v>57200000</v>
      </c>
      <c r="D168">
        <v>46.2</v>
      </c>
      <c r="E168">
        <v>1260</v>
      </c>
      <c r="F168">
        <v>6.9</v>
      </c>
      <c r="G168">
        <v>230</v>
      </c>
    </row>
    <row r="169" spans="1:8" x14ac:dyDescent="0.25">
      <c r="A169">
        <v>1966</v>
      </c>
      <c r="B169" t="s">
        <v>1</v>
      </c>
      <c r="C169" s="2">
        <v>59000000</v>
      </c>
      <c r="D169">
        <v>46</v>
      </c>
      <c r="E169">
        <v>1200</v>
      </c>
      <c r="F169">
        <v>6.92</v>
      </c>
      <c r="G169">
        <v>228</v>
      </c>
    </row>
    <row r="170" spans="1:8" x14ac:dyDescent="0.25">
      <c r="A170">
        <v>1967</v>
      </c>
      <c r="B170" t="s">
        <v>1</v>
      </c>
      <c r="C170" s="2">
        <v>60900000</v>
      </c>
      <c r="D170">
        <v>45.5</v>
      </c>
      <c r="E170">
        <v>1290</v>
      </c>
      <c r="F170">
        <v>6.94</v>
      </c>
      <c r="G170">
        <v>226</v>
      </c>
    </row>
    <row r="171" spans="1:8" x14ac:dyDescent="0.25">
      <c r="A171">
        <v>1968</v>
      </c>
      <c r="B171" t="s">
        <v>1</v>
      </c>
      <c r="C171" s="2">
        <v>62700000</v>
      </c>
      <c r="D171">
        <v>44.8</v>
      </c>
      <c r="E171">
        <v>1280</v>
      </c>
      <c r="F171">
        <v>6.95</v>
      </c>
      <c r="G171">
        <v>224</v>
      </c>
    </row>
    <row r="172" spans="1:8" x14ac:dyDescent="0.25">
      <c r="A172">
        <v>1969</v>
      </c>
      <c r="B172" t="s">
        <v>1</v>
      </c>
      <c r="C172" s="2">
        <v>64200000</v>
      </c>
      <c r="D172">
        <v>44.1</v>
      </c>
      <c r="E172">
        <v>1310</v>
      </c>
      <c r="F172">
        <v>6.95</v>
      </c>
      <c r="G172">
        <v>223</v>
      </c>
      <c r="H172">
        <v>0.8</v>
      </c>
    </row>
    <row r="173" spans="1:8" x14ac:dyDescent="0.25">
      <c r="A173">
        <v>1970</v>
      </c>
      <c r="B173" t="s">
        <v>1</v>
      </c>
      <c r="C173" s="2">
        <v>65500000</v>
      </c>
      <c r="D173">
        <v>44.5</v>
      </c>
      <c r="E173">
        <v>1220</v>
      </c>
      <c r="F173">
        <v>6.94</v>
      </c>
      <c r="G173">
        <v>222</v>
      </c>
      <c r="H173">
        <v>0.9</v>
      </c>
    </row>
    <row r="174" spans="1:8" x14ac:dyDescent="0.25">
      <c r="A174">
        <v>1971</v>
      </c>
      <c r="B174" t="s">
        <v>1</v>
      </c>
      <c r="C174" s="2">
        <v>66599999.999999993</v>
      </c>
      <c r="D174">
        <v>52.2</v>
      </c>
      <c r="E174">
        <v>1050</v>
      </c>
      <c r="F174">
        <v>6.93</v>
      </c>
      <c r="G174">
        <v>222</v>
      </c>
      <c r="H174">
        <v>1</v>
      </c>
    </row>
    <row r="175" spans="1:8" x14ac:dyDescent="0.25">
      <c r="A175">
        <v>1972</v>
      </c>
      <c r="B175" t="s">
        <v>1</v>
      </c>
      <c r="C175" s="2">
        <v>67600000</v>
      </c>
      <c r="D175">
        <v>52.2</v>
      </c>
      <c r="E175">
        <v>1040</v>
      </c>
      <c r="F175">
        <v>6.9</v>
      </c>
      <c r="G175">
        <v>220</v>
      </c>
      <c r="H175">
        <v>1</v>
      </c>
    </row>
    <row r="176" spans="1:8" x14ac:dyDescent="0.25">
      <c r="A176">
        <v>1973</v>
      </c>
      <c r="B176" t="s">
        <v>1</v>
      </c>
      <c r="C176" s="2">
        <v>68700000</v>
      </c>
      <c r="D176">
        <v>51.6</v>
      </c>
      <c r="E176">
        <v>1140</v>
      </c>
      <c r="F176">
        <v>6.87</v>
      </c>
      <c r="G176">
        <v>219</v>
      </c>
      <c r="H176">
        <v>1.1000000000000001</v>
      </c>
    </row>
    <row r="177" spans="1:9" x14ac:dyDescent="0.25">
      <c r="A177">
        <v>1974</v>
      </c>
      <c r="B177" t="s">
        <v>1</v>
      </c>
      <c r="C177" s="2">
        <v>70100000</v>
      </c>
      <c r="D177">
        <v>52.5</v>
      </c>
      <c r="E177">
        <v>1110</v>
      </c>
      <c r="F177">
        <v>6.82</v>
      </c>
      <c r="G177">
        <v>217</v>
      </c>
      <c r="H177">
        <v>1.1000000000000001</v>
      </c>
    </row>
    <row r="178" spans="1:9" x14ac:dyDescent="0.25">
      <c r="A178">
        <v>1975</v>
      </c>
      <c r="B178" t="s">
        <v>1</v>
      </c>
      <c r="C178" s="2">
        <v>71700000</v>
      </c>
      <c r="D178">
        <v>52.7</v>
      </c>
      <c r="E178">
        <v>1130</v>
      </c>
      <c r="F178">
        <v>6.76</v>
      </c>
      <c r="G178">
        <v>214</v>
      </c>
      <c r="H178">
        <v>1.2</v>
      </c>
      <c r="I178">
        <v>7.7</v>
      </c>
    </row>
    <row r="179" spans="1:9" x14ac:dyDescent="0.25">
      <c r="A179">
        <v>1976</v>
      </c>
      <c r="B179" t="s">
        <v>1</v>
      </c>
      <c r="C179" s="2">
        <v>73500000</v>
      </c>
      <c r="D179">
        <v>53</v>
      </c>
      <c r="E179">
        <v>1110</v>
      </c>
      <c r="F179">
        <v>6.68</v>
      </c>
      <c r="G179">
        <v>211</v>
      </c>
      <c r="H179">
        <v>1.3</v>
      </c>
    </row>
    <row r="180" spans="1:9" x14ac:dyDescent="0.25">
      <c r="A180">
        <v>1977</v>
      </c>
      <c r="B180" t="s">
        <v>1</v>
      </c>
      <c r="C180" s="2">
        <v>75500000</v>
      </c>
      <c r="D180">
        <v>53.3</v>
      </c>
      <c r="E180">
        <v>1150</v>
      </c>
      <c r="F180">
        <v>6.59</v>
      </c>
      <c r="G180">
        <v>207</v>
      </c>
      <c r="H180">
        <v>1.3</v>
      </c>
    </row>
    <row r="181" spans="1:9" x14ac:dyDescent="0.25">
      <c r="A181">
        <v>1978</v>
      </c>
      <c r="B181" t="s">
        <v>1</v>
      </c>
      <c r="C181" s="2">
        <v>77500000</v>
      </c>
      <c r="D181">
        <v>53.6</v>
      </c>
      <c r="E181">
        <v>1170</v>
      </c>
      <c r="F181">
        <v>6.48</v>
      </c>
      <c r="G181">
        <v>203</v>
      </c>
      <c r="H181">
        <v>1.4</v>
      </c>
    </row>
    <row r="182" spans="1:9" x14ac:dyDescent="0.25">
      <c r="A182">
        <v>1979</v>
      </c>
      <c r="B182" t="s">
        <v>1</v>
      </c>
      <c r="C182" s="2">
        <v>79600000</v>
      </c>
      <c r="D182">
        <v>54</v>
      </c>
      <c r="E182">
        <v>1150</v>
      </c>
      <c r="F182">
        <v>6.36</v>
      </c>
      <c r="G182">
        <v>199</v>
      </c>
      <c r="H182">
        <v>1.5</v>
      </c>
      <c r="I182">
        <v>12.7</v>
      </c>
    </row>
    <row r="183" spans="1:9" x14ac:dyDescent="0.25">
      <c r="A183">
        <v>1980</v>
      </c>
      <c r="B183" t="s">
        <v>1</v>
      </c>
      <c r="C183" s="2">
        <v>81800000</v>
      </c>
      <c r="D183">
        <v>54.2</v>
      </c>
      <c r="E183">
        <v>1150</v>
      </c>
      <c r="F183">
        <v>6.22</v>
      </c>
      <c r="G183">
        <v>194</v>
      </c>
      <c r="H183">
        <v>1.6</v>
      </c>
      <c r="I183">
        <v>18.600000000000001</v>
      </c>
    </row>
    <row r="184" spans="1:9" x14ac:dyDescent="0.25">
      <c r="A184">
        <v>1981</v>
      </c>
      <c r="B184" t="s">
        <v>1</v>
      </c>
      <c r="C184" s="2">
        <v>83900000</v>
      </c>
      <c r="D184">
        <v>54.5</v>
      </c>
      <c r="E184">
        <v>1140</v>
      </c>
      <c r="F184">
        <v>6.06</v>
      </c>
      <c r="G184">
        <v>189</v>
      </c>
      <c r="H184">
        <v>1.6</v>
      </c>
    </row>
    <row r="185" spans="1:9" x14ac:dyDescent="0.25">
      <c r="A185">
        <v>1982</v>
      </c>
      <c r="B185" t="s">
        <v>1</v>
      </c>
      <c r="C185" s="2">
        <v>86100000</v>
      </c>
      <c r="D185">
        <v>54.9</v>
      </c>
      <c r="E185">
        <v>1170</v>
      </c>
      <c r="F185">
        <v>5.89</v>
      </c>
      <c r="G185">
        <v>184</v>
      </c>
      <c r="H185">
        <v>1.7</v>
      </c>
    </row>
    <row r="186" spans="1:9" x14ac:dyDescent="0.25">
      <c r="A186">
        <v>1983</v>
      </c>
      <c r="B186" t="s">
        <v>1</v>
      </c>
      <c r="C186" s="2">
        <v>88400000</v>
      </c>
      <c r="D186">
        <v>55.4</v>
      </c>
      <c r="E186">
        <v>1210</v>
      </c>
      <c r="F186">
        <v>5.71</v>
      </c>
      <c r="G186">
        <v>179</v>
      </c>
      <c r="H186">
        <v>1.8</v>
      </c>
      <c r="I186">
        <v>19.100000000000001</v>
      </c>
    </row>
    <row r="187" spans="1:9" x14ac:dyDescent="0.25">
      <c r="A187">
        <v>1984</v>
      </c>
      <c r="B187" t="s">
        <v>1</v>
      </c>
      <c r="C187" s="2">
        <v>90800000</v>
      </c>
      <c r="D187">
        <v>55.4</v>
      </c>
      <c r="E187">
        <v>1220</v>
      </c>
      <c r="F187">
        <v>5.52</v>
      </c>
      <c r="G187">
        <v>173</v>
      </c>
      <c r="H187">
        <v>1.9</v>
      </c>
    </row>
    <row r="188" spans="1:9" x14ac:dyDescent="0.25">
      <c r="A188">
        <v>1985</v>
      </c>
      <c r="B188" t="s">
        <v>1</v>
      </c>
      <c r="C188" s="2">
        <v>93200000</v>
      </c>
      <c r="D188">
        <v>56.4</v>
      </c>
      <c r="E188">
        <v>1240</v>
      </c>
      <c r="F188">
        <v>5.33</v>
      </c>
      <c r="G188">
        <v>168</v>
      </c>
      <c r="H188">
        <v>2</v>
      </c>
      <c r="I188">
        <v>25.3</v>
      </c>
    </row>
    <row r="189" spans="1:9" x14ac:dyDescent="0.25">
      <c r="A189">
        <v>1986</v>
      </c>
      <c r="B189" t="s">
        <v>1</v>
      </c>
      <c r="C189" s="2">
        <v>95700000</v>
      </c>
      <c r="D189">
        <v>56.9</v>
      </c>
      <c r="E189">
        <v>1260</v>
      </c>
      <c r="F189">
        <v>5.13</v>
      </c>
      <c r="G189">
        <v>162</v>
      </c>
      <c r="H189">
        <v>2</v>
      </c>
    </row>
    <row r="190" spans="1:9" x14ac:dyDescent="0.25">
      <c r="A190">
        <v>1987</v>
      </c>
      <c r="B190" t="s">
        <v>1</v>
      </c>
      <c r="C190" s="2">
        <v>98200000</v>
      </c>
      <c r="D190">
        <v>57.2</v>
      </c>
      <c r="E190">
        <v>1270</v>
      </c>
      <c r="F190">
        <v>4.93</v>
      </c>
      <c r="G190">
        <v>156</v>
      </c>
      <c r="H190">
        <v>2.1</v>
      </c>
    </row>
    <row r="191" spans="1:9" x14ac:dyDescent="0.25">
      <c r="A191">
        <v>1988</v>
      </c>
      <c r="B191" t="s">
        <v>1</v>
      </c>
      <c r="C191" s="2">
        <v>101000000</v>
      </c>
      <c r="D191">
        <v>58.1</v>
      </c>
      <c r="E191">
        <v>1270</v>
      </c>
      <c r="F191">
        <v>4.74</v>
      </c>
      <c r="G191">
        <v>150</v>
      </c>
      <c r="H191">
        <v>2.2000000000000002</v>
      </c>
      <c r="I191">
        <v>31.4</v>
      </c>
    </row>
    <row r="192" spans="1:9" x14ac:dyDescent="0.25">
      <c r="A192">
        <v>1989</v>
      </c>
      <c r="B192" t="s">
        <v>1</v>
      </c>
      <c r="C192" s="2">
        <v>103000000</v>
      </c>
      <c r="D192">
        <v>58.3</v>
      </c>
      <c r="E192">
        <v>1330</v>
      </c>
      <c r="F192">
        <v>4.55</v>
      </c>
      <c r="G192">
        <v>144</v>
      </c>
      <c r="H192">
        <v>2.2999999999999998</v>
      </c>
    </row>
    <row r="193" spans="1:9" x14ac:dyDescent="0.25">
      <c r="A193">
        <v>1990</v>
      </c>
      <c r="B193" t="s">
        <v>1</v>
      </c>
      <c r="C193" s="2">
        <v>106000000</v>
      </c>
      <c r="D193">
        <v>56.8</v>
      </c>
      <c r="E193">
        <v>1340</v>
      </c>
      <c r="F193">
        <v>4.37</v>
      </c>
      <c r="G193">
        <v>138</v>
      </c>
      <c r="H193">
        <v>2.4</v>
      </c>
      <c r="I193">
        <v>39.9</v>
      </c>
    </row>
    <row r="194" spans="1:9" x14ac:dyDescent="0.25">
      <c r="A194">
        <v>1991</v>
      </c>
      <c r="B194" t="s">
        <v>1</v>
      </c>
      <c r="C194" s="2">
        <v>108000000</v>
      </c>
      <c r="D194">
        <v>60.1</v>
      </c>
      <c r="E194">
        <v>1380</v>
      </c>
      <c r="F194">
        <v>4.2</v>
      </c>
      <c r="G194">
        <v>132</v>
      </c>
      <c r="H194">
        <v>2.5</v>
      </c>
    </row>
    <row r="195" spans="1:9" x14ac:dyDescent="0.25">
      <c r="A195">
        <v>1992</v>
      </c>
      <c r="B195" t="s">
        <v>1</v>
      </c>
      <c r="C195" s="2">
        <v>110000000</v>
      </c>
      <c r="D195">
        <v>60.9</v>
      </c>
      <c r="E195">
        <v>1420</v>
      </c>
      <c r="F195">
        <v>4.03</v>
      </c>
      <c r="G195">
        <v>126</v>
      </c>
      <c r="H195">
        <v>2.7</v>
      </c>
    </row>
    <row r="196" spans="1:9" x14ac:dyDescent="0.25">
      <c r="A196">
        <v>1993</v>
      </c>
      <c r="B196" t="s">
        <v>1</v>
      </c>
      <c r="C196" s="2">
        <v>113000000</v>
      </c>
      <c r="D196">
        <v>61.7</v>
      </c>
      <c r="E196">
        <v>1440</v>
      </c>
      <c r="F196">
        <v>3.88</v>
      </c>
      <c r="G196">
        <v>120</v>
      </c>
      <c r="H196">
        <v>2.8</v>
      </c>
      <c r="I196">
        <v>44.9</v>
      </c>
    </row>
    <row r="197" spans="1:9" x14ac:dyDescent="0.25">
      <c r="A197">
        <v>1994</v>
      </c>
      <c r="B197" t="s">
        <v>1</v>
      </c>
      <c r="C197" s="2">
        <v>115000000</v>
      </c>
      <c r="D197">
        <v>62.1</v>
      </c>
      <c r="E197">
        <v>1480</v>
      </c>
      <c r="F197">
        <v>3.73</v>
      </c>
      <c r="G197">
        <v>114</v>
      </c>
      <c r="H197">
        <v>2.9</v>
      </c>
    </row>
    <row r="198" spans="1:9" x14ac:dyDescent="0.25">
      <c r="A198">
        <v>1995</v>
      </c>
      <c r="B198" t="s">
        <v>1</v>
      </c>
      <c r="C198" s="2">
        <v>118000000</v>
      </c>
      <c r="D198">
        <v>62.9</v>
      </c>
      <c r="E198">
        <v>1520</v>
      </c>
      <c r="F198">
        <v>3.6</v>
      </c>
      <c r="G198">
        <v>108</v>
      </c>
      <c r="H198">
        <v>3</v>
      </c>
    </row>
    <row r="199" spans="1:9" x14ac:dyDescent="0.25">
      <c r="A199">
        <v>1996</v>
      </c>
      <c r="B199" t="s">
        <v>1</v>
      </c>
      <c r="C199" s="2">
        <v>120000000</v>
      </c>
      <c r="D199">
        <v>63.7</v>
      </c>
      <c r="E199">
        <v>1550</v>
      </c>
      <c r="F199">
        <v>3.47</v>
      </c>
      <c r="G199">
        <v>103</v>
      </c>
      <c r="H199">
        <v>3.1</v>
      </c>
      <c r="I199">
        <v>49.8</v>
      </c>
    </row>
    <row r="200" spans="1:9" x14ac:dyDescent="0.25">
      <c r="A200">
        <v>1997</v>
      </c>
      <c r="B200" t="s">
        <v>1</v>
      </c>
      <c r="C200" s="2">
        <v>123000000</v>
      </c>
      <c r="D200">
        <v>64.5</v>
      </c>
      <c r="E200">
        <v>1600</v>
      </c>
      <c r="F200">
        <v>3.35</v>
      </c>
      <c r="G200">
        <v>97.3</v>
      </c>
      <c r="H200">
        <v>3.2</v>
      </c>
    </row>
    <row r="201" spans="1:9" x14ac:dyDescent="0.25">
      <c r="A201">
        <v>1998</v>
      </c>
      <c r="B201" t="s">
        <v>1</v>
      </c>
      <c r="C201" s="2">
        <v>125000000</v>
      </c>
      <c r="D201">
        <v>65.2</v>
      </c>
      <c r="E201">
        <v>1640</v>
      </c>
      <c r="F201">
        <v>3.23</v>
      </c>
      <c r="G201">
        <v>92.2</v>
      </c>
      <c r="H201">
        <v>3.4</v>
      </c>
    </row>
    <row r="202" spans="1:9" x14ac:dyDescent="0.25">
      <c r="A202">
        <v>1999</v>
      </c>
      <c r="B202" t="s">
        <v>1</v>
      </c>
      <c r="C202" s="2">
        <v>128000000</v>
      </c>
      <c r="D202">
        <v>65.5</v>
      </c>
      <c r="E202">
        <v>1690</v>
      </c>
      <c r="F202">
        <v>3.12</v>
      </c>
      <c r="G202">
        <v>87.3</v>
      </c>
      <c r="H202">
        <v>3.5</v>
      </c>
      <c r="I202">
        <v>54.3</v>
      </c>
    </row>
    <row r="203" spans="1:9" x14ac:dyDescent="0.25">
      <c r="A203">
        <v>2000</v>
      </c>
      <c r="B203" t="s">
        <v>1</v>
      </c>
      <c r="C203" s="2">
        <v>130000000</v>
      </c>
      <c r="D203">
        <v>66.099999999999994</v>
      </c>
      <c r="E203">
        <v>1750</v>
      </c>
      <c r="F203">
        <v>3.01</v>
      </c>
      <c r="G203">
        <v>82.7</v>
      </c>
      <c r="H203">
        <v>3.6</v>
      </c>
    </row>
    <row r="204" spans="1:9" x14ac:dyDescent="0.25">
      <c r="A204">
        <v>2001</v>
      </c>
      <c r="B204" t="s">
        <v>1</v>
      </c>
      <c r="C204" s="2">
        <v>132000000</v>
      </c>
      <c r="D204">
        <v>66.5</v>
      </c>
      <c r="E204">
        <v>1780</v>
      </c>
      <c r="F204">
        <v>2.91</v>
      </c>
      <c r="G204">
        <v>78.2</v>
      </c>
      <c r="H204">
        <v>3.7</v>
      </c>
    </row>
    <row r="205" spans="1:9" x14ac:dyDescent="0.25">
      <c r="A205">
        <v>2002</v>
      </c>
      <c r="B205" t="s">
        <v>1</v>
      </c>
      <c r="C205" s="2">
        <v>135000000</v>
      </c>
      <c r="D205">
        <v>66.8</v>
      </c>
      <c r="E205">
        <v>1830</v>
      </c>
      <c r="F205">
        <v>2.8</v>
      </c>
      <c r="G205">
        <v>74</v>
      </c>
      <c r="H205">
        <v>3.9</v>
      </c>
    </row>
    <row r="206" spans="1:9" x14ac:dyDescent="0.25">
      <c r="A206">
        <v>2003</v>
      </c>
      <c r="B206" t="s">
        <v>1</v>
      </c>
      <c r="C206" s="2">
        <v>137000000</v>
      </c>
      <c r="D206">
        <v>67.3</v>
      </c>
      <c r="E206">
        <v>1900</v>
      </c>
      <c r="F206">
        <v>2.7</v>
      </c>
      <c r="G206">
        <v>70</v>
      </c>
      <c r="H206">
        <v>4</v>
      </c>
      <c r="I206">
        <v>58.5</v>
      </c>
    </row>
    <row r="207" spans="1:9" x14ac:dyDescent="0.25">
      <c r="A207">
        <v>2004</v>
      </c>
      <c r="B207" t="s">
        <v>1</v>
      </c>
      <c r="C207" s="2">
        <v>139000000</v>
      </c>
      <c r="D207">
        <v>67.599999999999994</v>
      </c>
      <c r="E207">
        <v>1990</v>
      </c>
      <c r="F207">
        <v>2.61</v>
      </c>
      <c r="G207">
        <v>66.099999999999994</v>
      </c>
      <c r="H207">
        <v>4.0999999999999996</v>
      </c>
    </row>
    <row r="208" spans="1:9" x14ac:dyDescent="0.25">
      <c r="A208">
        <v>2005</v>
      </c>
      <c r="B208" t="s">
        <v>1</v>
      </c>
      <c r="C208" s="2">
        <v>141000000</v>
      </c>
      <c r="D208">
        <v>67.900000000000006</v>
      </c>
      <c r="E208">
        <v>2100</v>
      </c>
      <c r="F208">
        <v>2.52</v>
      </c>
      <c r="G208">
        <v>62.4</v>
      </c>
      <c r="H208">
        <v>4.3</v>
      </c>
    </row>
    <row r="209" spans="1:9" x14ac:dyDescent="0.25">
      <c r="A209">
        <v>2006</v>
      </c>
      <c r="B209" t="s">
        <v>1</v>
      </c>
      <c r="C209" s="2">
        <v>143000000</v>
      </c>
      <c r="D209">
        <v>68.099999999999994</v>
      </c>
      <c r="E209">
        <v>2220</v>
      </c>
      <c r="F209">
        <v>2.44</v>
      </c>
      <c r="G209">
        <v>58.8</v>
      </c>
      <c r="H209">
        <v>4.4000000000000004</v>
      </c>
      <c r="I209">
        <v>55.8</v>
      </c>
    </row>
    <row r="210" spans="1:9" x14ac:dyDescent="0.25">
      <c r="A210">
        <v>2007</v>
      </c>
      <c r="B210" t="s">
        <v>1</v>
      </c>
      <c r="C210" s="2">
        <v>144000000</v>
      </c>
      <c r="D210">
        <v>68.5</v>
      </c>
      <c r="E210">
        <v>2320</v>
      </c>
      <c r="F210">
        <v>2.38</v>
      </c>
      <c r="G210">
        <v>55.4</v>
      </c>
      <c r="H210">
        <v>4.5999999999999996</v>
      </c>
      <c r="I210">
        <v>52.6</v>
      </c>
    </row>
    <row r="211" spans="1:9" x14ac:dyDescent="0.25">
      <c r="A211">
        <v>2008</v>
      </c>
      <c r="B211" t="s">
        <v>1</v>
      </c>
      <c r="C211" s="2">
        <v>146000000</v>
      </c>
      <c r="D211">
        <v>69.099999999999994</v>
      </c>
      <c r="E211">
        <v>2410</v>
      </c>
      <c r="F211">
        <v>2.3199999999999998</v>
      </c>
      <c r="G211">
        <v>52.2</v>
      </c>
      <c r="H211">
        <v>4.7</v>
      </c>
    </row>
    <row r="212" spans="1:9" x14ac:dyDescent="0.25">
      <c r="A212">
        <v>2009</v>
      </c>
      <c r="B212" t="s">
        <v>1</v>
      </c>
      <c r="C212" s="2">
        <v>148000000</v>
      </c>
      <c r="D212">
        <v>69.5</v>
      </c>
      <c r="E212">
        <v>2520</v>
      </c>
      <c r="F212">
        <v>2.2799999999999998</v>
      </c>
      <c r="G212">
        <v>49.1</v>
      </c>
    </row>
    <row r="213" spans="1:9" x14ac:dyDescent="0.25">
      <c r="A213">
        <v>2010</v>
      </c>
      <c r="B213" t="s">
        <v>1</v>
      </c>
      <c r="C213" s="2">
        <v>149000000</v>
      </c>
      <c r="D213">
        <v>70.3</v>
      </c>
      <c r="E213">
        <v>2650</v>
      </c>
      <c r="F213">
        <v>2.2400000000000002</v>
      </c>
      <c r="G213">
        <v>46.2</v>
      </c>
      <c r="I213">
        <v>61.2</v>
      </c>
    </row>
    <row r="214" spans="1:9" x14ac:dyDescent="0.25">
      <c r="A214">
        <v>2011</v>
      </c>
      <c r="B214" t="s">
        <v>1</v>
      </c>
      <c r="C214" s="2">
        <v>151000000</v>
      </c>
      <c r="D214">
        <v>71.099999999999994</v>
      </c>
      <c r="E214">
        <v>2790</v>
      </c>
      <c r="F214">
        <v>2.21</v>
      </c>
      <c r="G214">
        <v>43.4</v>
      </c>
    </row>
    <row r="215" spans="1:9" x14ac:dyDescent="0.25">
      <c r="A215">
        <v>2012</v>
      </c>
      <c r="B215" t="s">
        <v>1</v>
      </c>
      <c r="C215" s="2">
        <v>153000000</v>
      </c>
      <c r="D215">
        <v>71.7</v>
      </c>
      <c r="E215">
        <v>2930</v>
      </c>
      <c r="F215">
        <v>2.1800000000000002</v>
      </c>
      <c r="G215">
        <v>40.799999999999997</v>
      </c>
      <c r="I215">
        <v>61.8</v>
      </c>
    </row>
    <row r="216" spans="1:9" x14ac:dyDescent="0.25">
      <c r="A216">
        <v>2013</v>
      </c>
      <c r="B216" t="s">
        <v>1</v>
      </c>
      <c r="C216" s="2">
        <v>155000000</v>
      </c>
      <c r="D216">
        <v>72</v>
      </c>
      <c r="E216">
        <v>3070</v>
      </c>
      <c r="F216">
        <v>2.16</v>
      </c>
      <c r="G216">
        <v>38.4</v>
      </c>
      <c r="I216">
        <v>62.4</v>
      </c>
    </row>
    <row r="217" spans="1:9" x14ac:dyDescent="0.25">
      <c r="A217">
        <v>2014</v>
      </c>
      <c r="B217" t="s">
        <v>1</v>
      </c>
      <c r="C217" s="2">
        <v>156000000</v>
      </c>
      <c r="D217">
        <v>72.5</v>
      </c>
      <c r="E217">
        <v>3230</v>
      </c>
      <c r="F217">
        <v>2.13</v>
      </c>
      <c r="G217">
        <v>36.1</v>
      </c>
    </row>
    <row r="218" spans="1:9" x14ac:dyDescent="0.25">
      <c r="A218">
        <v>2015</v>
      </c>
      <c r="B218" t="s">
        <v>1</v>
      </c>
      <c r="C218" s="2">
        <v>158000000</v>
      </c>
      <c r="D218">
        <v>72.900000000000006</v>
      </c>
      <c r="E218">
        <v>3420</v>
      </c>
      <c r="F218">
        <v>2.1</v>
      </c>
      <c r="G218">
        <v>33.9</v>
      </c>
    </row>
    <row r="219" spans="1:9" x14ac:dyDescent="0.25">
      <c r="A219">
        <v>2016</v>
      </c>
      <c r="B219" t="s">
        <v>1</v>
      </c>
      <c r="C219" s="2">
        <v>160000000</v>
      </c>
      <c r="D219">
        <v>73.099999999999994</v>
      </c>
      <c r="E219">
        <v>3630</v>
      </c>
      <c r="F219">
        <v>2.08</v>
      </c>
      <c r="G219">
        <v>31.9</v>
      </c>
    </row>
    <row r="220" spans="1:9" x14ac:dyDescent="0.25">
      <c r="A220">
        <v>2017</v>
      </c>
      <c r="B220" t="s">
        <v>1</v>
      </c>
      <c r="C220" s="2">
        <v>161000000</v>
      </c>
      <c r="D220">
        <v>73.400000000000006</v>
      </c>
      <c r="E220">
        <v>3880</v>
      </c>
      <c r="F220">
        <v>2.0499999999999998</v>
      </c>
      <c r="G220">
        <v>30.2</v>
      </c>
    </row>
    <row r="221" spans="1:9" x14ac:dyDescent="0.25">
      <c r="A221">
        <v>2018</v>
      </c>
      <c r="B221" t="s">
        <v>1</v>
      </c>
      <c r="C221" s="2">
        <v>163000000</v>
      </c>
      <c r="D221">
        <v>73.7</v>
      </c>
      <c r="E221">
        <v>4140</v>
      </c>
      <c r="F221">
        <v>2.02</v>
      </c>
      <c r="G221">
        <v>28.9</v>
      </c>
    </row>
    <row r="222" spans="1:9" x14ac:dyDescent="0.25">
      <c r="A222">
        <v>2019</v>
      </c>
      <c r="B222" t="s">
        <v>1</v>
      </c>
      <c r="C222" s="2">
        <v>165000000</v>
      </c>
      <c r="D222">
        <v>73.900000000000006</v>
      </c>
      <c r="E222">
        <v>4400</v>
      </c>
      <c r="F222">
        <v>2</v>
      </c>
      <c r="G222">
        <v>27.7</v>
      </c>
    </row>
    <row r="223" spans="1:9" x14ac:dyDescent="0.25">
      <c r="A223">
        <v>2020</v>
      </c>
      <c r="B223" t="s">
        <v>1</v>
      </c>
      <c r="C223">
        <v>166000000</v>
      </c>
      <c r="D223">
        <v>74.2</v>
      </c>
      <c r="E223">
        <v>4670</v>
      </c>
      <c r="F223">
        <v>1.97</v>
      </c>
      <c r="G223">
        <v>26.6</v>
      </c>
    </row>
    <row r="224" spans="1:9" x14ac:dyDescent="0.25">
      <c r="A224">
        <v>2021</v>
      </c>
      <c r="B224" t="s">
        <v>1</v>
      </c>
      <c r="C224">
        <v>168000000</v>
      </c>
      <c r="D224">
        <v>74.5</v>
      </c>
      <c r="E224">
        <v>4960</v>
      </c>
      <c r="F224">
        <v>1.95</v>
      </c>
      <c r="G224">
        <v>25.4</v>
      </c>
    </row>
    <row r="225" spans="1:7" x14ac:dyDescent="0.25">
      <c r="A225">
        <v>2022</v>
      </c>
      <c r="B225" t="s">
        <v>1</v>
      </c>
      <c r="C225">
        <v>169000000</v>
      </c>
      <c r="D225">
        <v>74.8</v>
      </c>
      <c r="E225">
        <v>5270</v>
      </c>
      <c r="F225">
        <v>1.93</v>
      </c>
      <c r="G225">
        <v>24.4</v>
      </c>
    </row>
    <row r="226" spans="1:7" x14ac:dyDescent="0.25">
      <c r="A226">
        <v>2023</v>
      </c>
      <c r="B226" t="s">
        <v>1</v>
      </c>
      <c r="C226">
        <v>171000000</v>
      </c>
      <c r="D226">
        <v>75</v>
      </c>
      <c r="E226">
        <v>5600</v>
      </c>
      <c r="F226">
        <v>1.9</v>
      </c>
      <c r="G226">
        <v>23.4</v>
      </c>
    </row>
    <row r="227" spans="1:7" x14ac:dyDescent="0.25">
      <c r="A227">
        <v>2024</v>
      </c>
      <c r="B227" t="s">
        <v>1</v>
      </c>
      <c r="C227">
        <v>172000000</v>
      </c>
      <c r="D227">
        <v>75.3</v>
      </c>
      <c r="E227">
        <v>5930</v>
      </c>
      <c r="F227">
        <v>1.88</v>
      </c>
      <c r="G227">
        <v>22.5</v>
      </c>
    </row>
    <row r="228" spans="1:7" x14ac:dyDescent="0.25">
      <c r="A228">
        <v>2025</v>
      </c>
      <c r="B228" t="s">
        <v>1</v>
      </c>
      <c r="C228">
        <v>174000000</v>
      </c>
      <c r="D228">
        <v>75.599999999999994</v>
      </c>
      <c r="E228">
        <v>6260</v>
      </c>
      <c r="F228">
        <v>1.86</v>
      </c>
      <c r="G228">
        <v>21.6</v>
      </c>
    </row>
    <row r="229" spans="1:7" x14ac:dyDescent="0.25">
      <c r="A229">
        <v>2026</v>
      </c>
      <c r="B229" t="s">
        <v>1</v>
      </c>
      <c r="C229">
        <v>175000000</v>
      </c>
      <c r="D229">
        <v>75.8</v>
      </c>
      <c r="E229">
        <v>6560</v>
      </c>
      <c r="F229">
        <v>1.85</v>
      </c>
      <c r="G229">
        <v>20.8</v>
      </c>
    </row>
    <row r="230" spans="1:7" x14ac:dyDescent="0.25">
      <c r="A230">
        <v>2027</v>
      </c>
      <c r="B230" t="s">
        <v>1</v>
      </c>
      <c r="C230">
        <v>176000000</v>
      </c>
      <c r="D230">
        <v>76</v>
      </c>
      <c r="E230">
        <v>6840</v>
      </c>
      <c r="F230">
        <v>1.83</v>
      </c>
      <c r="G230">
        <v>20</v>
      </c>
    </row>
    <row r="231" spans="1:7" x14ac:dyDescent="0.25">
      <c r="A231">
        <v>2028</v>
      </c>
      <c r="B231" t="s">
        <v>1</v>
      </c>
      <c r="C231">
        <v>178000000</v>
      </c>
      <c r="D231">
        <v>76.3</v>
      </c>
      <c r="E231">
        <v>7080</v>
      </c>
      <c r="F231">
        <v>1.81</v>
      </c>
      <c r="G231">
        <v>19.3</v>
      </c>
    </row>
    <row r="232" spans="1:7" x14ac:dyDescent="0.25">
      <c r="A232">
        <v>2029</v>
      </c>
      <c r="B232" t="s">
        <v>1</v>
      </c>
      <c r="C232">
        <v>179000000</v>
      </c>
      <c r="D232">
        <v>76.5</v>
      </c>
      <c r="E232">
        <v>7290</v>
      </c>
      <c r="F232">
        <v>1.79</v>
      </c>
      <c r="G232">
        <v>18.600000000000001</v>
      </c>
    </row>
    <row r="233" spans="1:7" x14ac:dyDescent="0.25">
      <c r="A233">
        <v>2030</v>
      </c>
      <c r="B233" t="s">
        <v>1</v>
      </c>
      <c r="C233">
        <v>180000000</v>
      </c>
      <c r="D233">
        <v>76.7</v>
      </c>
      <c r="E233">
        <v>7480</v>
      </c>
      <c r="F233">
        <v>1.78</v>
      </c>
      <c r="G233">
        <v>17.899999999999999</v>
      </c>
    </row>
    <row r="234" spans="1:7" x14ac:dyDescent="0.25">
      <c r="A234">
        <v>2031</v>
      </c>
      <c r="B234" t="s">
        <v>1</v>
      </c>
      <c r="C234">
        <v>181000000</v>
      </c>
      <c r="D234">
        <v>77</v>
      </c>
      <c r="E234">
        <v>7650</v>
      </c>
      <c r="F234">
        <v>1.76</v>
      </c>
      <c r="G234">
        <v>17.3</v>
      </c>
    </row>
    <row r="235" spans="1:7" x14ac:dyDescent="0.25">
      <c r="A235">
        <v>2032</v>
      </c>
      <c r="B235" t="s">
        <v>1</v>
      </c>
      <c r="C235">
        <v>182000000</v>
      </c>
      <c r="D235">
        <v>77.2</v>
      </c>
      <c r="E235">
        <v>7820</v>
      </c>
      <c r="F235">
        <v>1.75</v>
      </c>
      <c r="G235">
        <v>16.7</v>
      </c>
    </row>
    <row r="236" spans="1:7" x14ac:dyDescent="0.25">
      <c r="A236">
        <v>2033</v>
      </c>
      <c r="B236" t="s">
        <v>1</v>
      </c>
      <c r="C236">
        <v>183000000</v>
      </c>
      <c r="D236">
        <v>77.400000000000006</v>
      </c>
      <c r="E236">
        <v>7980</v>
      </c>
      <c r="F236">
        <v>1.74</v>
      </c>
      <c r="G236">
        <v>16.2</v>
      </c>
    </row>
    <row r="237" spans="1:7" x14ac:dyDescent="0.25">
      <c r="A237">
        <v>2034</v>
      </c>
      <c r="B237" t="s">
        <v>1</v>
      </c>
      <c r="C237">
        <v>184000000</v>
      </c>
      <c r="D237">
        <v>77.599999999999994</v>
      </c>
      <c r="E237">
        <v>8140</v>
      </c>
      <c r="F237">
        <v>1.73</v>
      </c>
      <c r="G237">
        <v>15.6</v>
      </c>
    </row>
    <row r="238" spans="1:7" x14ac:dyDescent="0.25">
      <c r="A238">
        <v>2035</v>
      </c>
      <c r="B238" t="s">
        <v>1</v>
      </c>
      <c r="C238">
        <v>185000000</v>
      </c>
      <c r="D238">
        <v>77.8</v>
      </c>
      <c r="E238">
        <v>8310</v>
      </c>
      <c r="F238">
        <v>1.72</v>
      </c>
      <c r="G238">
        <v>15.1</v>
      </c>
    </row>
    <row r="239" spans="1:7" x14ac:dyDescent="0.25">
      <c r="A239">
        <v>2036</v>
      </c>
      <c r="B239" t="s">
        <v>1</v>
      </c>
      <c r="C239">
        <v>186000000</v>
      </c>
      <c r="D239">
        <v>78</v>
      </c>
      <c r="E239">
        <v>8480</v>
      </c>
      <c r="F239">
        <v>1.71</v>
      </c>
      <c r="G239">
        <v>14.7</v>
      </c>
    </row>
    <row r="240" spans="1:7" x14ac:dyDescent="0.25">
      <c r="A240">
        <v>2037</v>
      </c>
      <c r="B240" t="s">
        <v>1</v>
      </c>
      <c r="C240">
        <v>187000000</v>
      </c>
      <c r="D240">
        <v>78.2</v>
      </c>
      <c r="E240">
        <v>8650</v>
      </c>
      <c r="F240">
        <v>1.7</v>
      </c>
      <c r="G240">
        <v>14.2</v>
      </c>
    </row>
    <row r="241" spans="1:7" x14ac:dyDescent="0.25">
      <c r="A241">
        <v>2038</v>
      </c>
      <c r="B241" t="s">
        <v>1</v>
      </c>
      <c r="C241">
        <v>188000000</v>
      </c>
      <c r="D241">
        <v>78.400000000000006</v>
      </c>
      <c r="E241">
        <v>8830</v>
      </c>
      <c r="F241">
        <v>1.69</v>
      </c>
      <c r="G241">
        <v>13.8</v>
      </c>
    </row>
    <row r="242" spans="1:7" x14ac:dyDescent="0.25">
      <c r="A242">
        <v>2039</v>
      </c>
      <c r="B242" t="s">
        <v>1</v>
      </c>
      <c r="C242">
        <v>188000000</v>
      </c>
      <c r="D242">
        <v>78.599999999999994</v>
      </c>
      <c r="E242">
        <v>9010</v>
      </c>
      <c r="F242">
        <v>1.68</v>
      </c>
      <c r="G242">
        <v>13.3</v>
      </c>
    </row>
    <row r="243" spans="1:7" x14ac:dyDescent="0.25">
      <c r="A243">
        <v>2040</v>
      </c>
      <c r="B243" t="s">
        <v>1</v>
      </c>
      <c r="C243">
        <v>189000000</v>
      </c>
      <c r="D243">
        <v>78.8</v>
      </c>
      <c r="F243">
        <v>1.68</v>
      </c>
      <c r="G243">
        <v>13</v>
      </c>
    </row>
    <row r="244" spans="1:7" x14ac:dyDescent="0.25">
      <c r="A244">
        <v>2041</v>
      </c>
      <c r="B244" t="s">
        <v>1</v>
      </c>
      <c r="C244">
        <v>190000000</v>
      </c>
      <c r="D244">
        <v>79</v>
      </c>
      <c r="F244">
        <v>1.67</v>
      </c>
      <c r="G244">
        <v>12.6</v>
      </c>
    </row>
    <row r="245" spans="1:7" x14ac:dyDescent="0.25">
      <c r="A245">
        <v>2042</v>
      </c>
      <c r="B245" t="s">
        <v>1</v>
      </c>
      <c r="C245">
        <v>190000000</v>
      </c>
      <c r="D245">
        <v>79.2</v>
      </c>
      <c r="F245">
        <v>1.67</v>
      </c>
      <c r="G245">
        <v>12.2</v>
      </c>
    </row>
    <row r="246" spans="1:7" x14ac:dyDescent="0.25">
      <c r="A246">
        <v>2043</v>
      </c>
      <c r="B246" t="s">
        <v>1</v>
      </c>
      <c r="C246">
        <v>191000000</v>
      </c>
      <c r="D246">
        <v>79.400000000000006</v>
      </c>
      <c r="F246">
        <v>1.67</v>
      </c>
      <c r="G246">
        <v>11.9</v>
      </c>
    </row>
    <row r="247" spans="1:7" x14ac:dyDescent="0.25">
      <c r="A247">
        <v>2044</v>
      </c>
      <c r="B247" t="s">
        <v>1</v>
      </c>
      <c r="C247">
        <v>191000000</v>
      </c>
      <c r="D247">
        <v>79.599999999999994</v>
      </c>
      <c r="F247">
        <v>1.66</v>
      </c>
      <c r="G247">
        <v>11.6</v>
      </c>
    </row>
    <row r="248" spans="1:7" x14ac:dyDescent="0.25">
      <c r="A248">
        <v>2045</v>
      </c>
      <c r="B248" t="s">
        <v>1</v>
      </c>
      <c r="C248">
        <v>192000000</v>
      </c>
      <c r="D248">
        <v>79.8</v>
      </c>
      <c r="F248">
        <v>1.66</v>
      </c>
      <c r="G248">
        <v>11.3</v>
      </c>
    </row>
    <row r="249" spans="1:7" x14ac:dyDescent="0.25">
      <c r="A249">
        <v>2046</v>
      </c>
      <c r="B249" t="s">
        <v>1</v>
      </c>
      <c r="C249">
        <v>192000000</v>
      </c>
      <c r="D249">
        <v>80</v>
      </c>
      <c r="F249">
        <v>1.66</v>
      </c>
      <c r="G249">
        <v>10.9</v>
      </c>
    </row>
    <row r="250" spans="1:7" x14ac:dyDescent="0.25">
      <c r="A250">
        <v>2047</v>
      </c>
      <c r="B250" t="s">
        <v>1</v>
      </c>
      <c r="C250">
        <v>192000000</v>
      </c>
      <c r="D250">
        <v>80.099999999999994</v>
      </c>
      <c r="F250">
        <v>1.66</v>
      </c>
      <c r="G250">
        <v>10.7</v>
      </c>
    </row>
    <row r="251" spans="1:7" x14ac:dyDescent="0.25">
      <c r="A251">
        <v>2048</v>
      </c>
      <c r="B251" t="s">
        <v>1</v>
      </c>
      <c r="C251">
        <v>192000000</v>
      </c>
      <c r="D251">
        <v>80.3</v>
      </c>
      <c r="F251">
        <v>1.66</v>
      </c>
      <c r="G251">
        <v>10.4</v>
      </c>
    </row>
    <row r="252" spans="1:7" x14ac:dyDescent="0.25">
      <c r="A252">
        <v>2049</v>
      </c>
      <c r="B252" t="s">
        <v>1</v>
      </c>
      <c r="C252">
        <v>193000000</v>
      </c>
      <c r="D252">
        <v>80.5</v>
      </c>
      <c r="F252">
        <v>1.66</v>
      </c>
      <c r="G252">
        <v>10.1</v>
      </c>
    </row>
    <row r="253" spans="1:7" x14ac:dyDescent="0.25">
      <c r="A253">
        <v>2050</v>
      </c>
      <c r="B253" t="s">
        <v>1</v>
      </c>
      <c r="C253">
        <v>193000000</v>
      </c>
      <c r="D253">
        <v>80.7</v>
      </c>
      <c r="F253">
        <v>1.66</v>
      </c>
      <c r="G253">
        <v>9.85</v>
      </c>
    </row>
    <row r="254" spans="1:7" x14ac:dyDescent="0.25">
      <c r="A254">
        <v>2051</v>
      </c>
      <c r="B254" t="s">
        <v>1</v>
      </c>
      <c r="C254">
        <v>193000000</v>
      </c>
      <c r="D254">
        <v>80.900000000000006</v>
      </c>
      <c r="F254">
        <v>1.66</v>
      </c>
      <c r="G254">
        <v>9.6</v>
      </c>
    </row>
    <row r="255" spans="1:7" x14ac:dyDescent="0.25">
      <c r="A255">
        <v>2052</v>
      </c>
      <c r="B255" t="s">
        <v>1</v>
      </c>
      <c r="C255">
        <v>193000000</v>
      </c>
      <c r="D255">
        <v>81</v>
      </c>
      <c r="F255">
        <v>1.66</v>
      </c>
      <c r="G255">
        <v>9.3699999999999992</v>
      </c>
    </row>
    <row r="256" spans="1:7" x14ac:dyDescent="0.25">
      <c r="A256">
        <v>2053</v>
      </c>
      <c r="B256" t="s">
        <v>1</v>
      </c>
      <c r="C256">
        <v>193000000</v>
      </c>
      <c r="D256">
        <v>81.2</v>
      </c>
      <c r="F256">
        <v>1.66</v>
      </c>
      <c r="G256">
        <v>9.14</v>
      </c>
    </row>
    <row r="257" spans="1:7" x14ac:dyDescent="0.25">
      <c r="A257">
        <v>2054</v>
      </c>
      <c r="B257" t="s">
        <v>1</v>
      </c>
      <c r="C257">
        <v>193000000</v>
      </c>
      <c r="D257">
        <v>81.400000000000006</v>
      </c>
      <c r="F257">
        <v>1.66</v>
      </c>
      <c r="G257">
        <v>8.93</v>
      </c>
    </row>
    <row r="258" spans="1:7" x14ac:dyDescent="0.25">
      <c r="A258">
        <v>2055</v>
      </c>
      <c r="B258" t="s">
        <v>1</v>
      </c>
      <c r="C258">
        <v>193000000</v>
      </c>
      <c r="D258">
        <v>81.599999999999994</v>
      </c>
      <c r="F258">
        <v>1.66</v>
      </c>
      <c r="G258">
        <v>8.7200000000000006</v>
      </c>
    </row>
    <row r="259" spans="1:7" x14ac:dyDescent="0.25">
      <c r="A259">
        <v>2056</v>
      </c>
      <c r="B259" t="s">
        <v>1</v>
      </c>
      <c r="C259">
        <v>192000000</v>
      </c>
      <c r="D259">
        <v>81.8</v>
      </c>
      <c r="F259">
        <v>1.66</v>
      </c>
      <c r="G259">
        <v>8.52</v>
      </c>
    </row>
    <row r="260" spans="1:7" x14ac:dyDescent="0.25">
      <c r="A260">
        <v>2057</v>
      </c>
      <c r="B260" t="s">
        <v>1</v>
      </c>
      <c r="C260">
        <v>192000000</v>
      </c>
      <c r="D260">
        <v>81.900000000000006</v>
      </c>
      <c r="F260">
        <v>1.66</v>
      </c>
      <c r="G260">
        <v>8.33</v>
      </c>
    </row>
    <row r="261" spans="1:7" x14ac:dyDescent="0.25">
      <c r="A261">
        <v>2058</v>
      </c>
      <c r="B261" t="s">
        <v>1</v>
      </c>
      <c r="C261">
        <v>192000000</v>
      </c>
      <c r="D261">
        <v>82.1</v>
      </c>
      <c r="F261">
        <v>1.67</v>
      </c>
      <c r="G261">
        <v>8.15</v>
      </c>
    </row>
    <row r="262" spans="1:7" x14ac:dyDescent="0.25">
      <c r="A262">
        <v>2059</v>
      </c>
      <c r="B262" t="s">
        <v>1</v>
      </c>
      <c r="C262">
        <v>191000000</v>
      </c>
      <c r="D262">
        <v>82.3</v>
      </c>
      <c r="F262">
        <v>1.67</v>
      </c>
      <c r="G262">
        <v>7.97</v>
      </c>
    </row>
    <row r="263" spans="1:7" x14ac:dyDescent="0.25">
      <c r="A263">
        <v>2060</v>
      </c>
      <c r="B263" t="s">
        <v>1</v>
      </c>
      <c r="C263">
        <v>191000000</v>
      </c>
      <c r="D263">
        <v>82.4</v>
      </c>
      <c r="F263">
        <v>1.67</v>
      </c>
      <c r="G263">
        <v>7.79</v>
      </c>
    </row>
    <row r="264" spans="1:7" x14ac:dyDescent="0.25">
      <c r="A264">
        <v>2061</v>
      </c>
      <c r="B264" t="s">
        <v>1</v>
      </c>
      <c r="C264">
        <v>191000000</v>
      </c>
      <c r="D264">
        <v>82.6</v>
      </c>
      <c r="F264">
        <v>1.67</v>
      </c>
      <c r="G264">
        <v>7.62</v>
      </c>
    </row>
    <row r="265" spans="1:7" x14ac:dyDescent="0.25">
      <c r="A265">
        <v>2062</v>
      </c>
      <c r="B265" t="s">
        <v>1</v>
      </c>
      <c r="C265">
        <v>190000000</v>
      </c>
      <c r="D265">
        <v>82.7</v>
      </c>
      <c r="F265">
        <v>1.68</v>
      </c>
      <c r="G265">
        <v>7.46</v>
      </c>
    </row>
    <row r="266" spans="1:7" x14ac:dyDescent="0.25">
      <c r="A266">
        <v>2063</v>
      </c>
      <c r="B266" t="s">
        <v>1</v>
      </c>
      <c r="C266">
        <v>190000000</v>
      </c>
      <c r="D266">
        <v>82.9</v>
      </c>
      <c r="F266">
        <v>1.68</v>
      </c>
      <c r="G266">
        <v>7.3</v>
      </c>
    </row>
    <row r="267" spans="1:7" x14ac:dyDescent="0.25">
      <c r="A267">
        <v>2064</v>
      </c>
      <c r="B267" t="s">
        <v>1</v>
      </c>
      <c r="C267">
        <v>189000000</v>
      </c>
      <c r="D267">
        <v>83.1</v>
      </c>
      <c r="F267">
        <v>1.68</v>
      </c>
      <c r="G267">
        <v>7.15</v>
      </c>
    </row>
    <row r="268" spans="1:7" x14ac:dyDescent="0.25">
      <c r="A268">
        <v>2065</v>
      </c>
      <c r="B268" t="s">
        <v>1</v>
      </c>
      <c r="C268">
        <v>188000000</v>
      </c>
      <c r="D268">
        <v>83.2</v>
      </c>
      <c r="F268">
        <v>1.69</v>
      </c>
      <c r="G268">
        <v>7</v>
      </c>
    </row>
    <row r="269" spans="1:7" x14ac:dyDescent="0.25">
      <c r="A269">
        <v>2066</v>
      </c>
      <c r="B269" t="s">
        <v>1</v>
      </c>
      <c r="C269">
        <v>188000000</v>
      </c>
      <c r="D269">
        <v>83.4</v>
      </c>
      <c r="F269">
        <v>1.69</v>
      </c>
      <c r="G269">
        <v>6.86</v>
      </c>
    </row>
    <row r="270" spans="1:7" x14ac:dyDescent="0.25">
      <c r="A270">
        <v>2067</v>
      </c>
      <c r="B270" t="s">
        <v>1</v>
      </c>
      <c r="C270">
        <v>187000000</v>
      </c>
      <c r="D270">
        <v>83.5</v>
      </c>
      <c r="F270">
        <v>1.69</v>
      </c>
      <c r="G270">
        <v>6.74</v>
      </c>
    </row>
    <row r="271" spans="1:7" x14ac:dyDescent="0.25">
      <c r="A271">
        <v>2068</v>
      </c>
      <c r="B271" t="s">
        <v>1</v>
      </c>
      <c r="C271">
        <v>186000000</v>
      </c>
      <c r="D271">
        <v>83.7</v>
      </c>
      <c r="F271">
        <v>1.69</v>
      </c>
      <c r="G271">
        <v>6.61</v>
      </c>
    </row>
    <row r="272" spans="1:7" x14ac:dyDescent="0.25">
      <c r="A272">
        <v>2069</v>
      </c>
      <c r="B272" t="s">
        <v>1</v>
      </c>
      <c r="C272">
        <v>186000000</v>
      </c>
      <c r="D272">
        <v>83.9</v>
      </c>
      <c r="F272">
        <v>1.7</v>
      </c>
      <c r="G272">
        <v>6.5</v>
      </c>
    </row>
    <row r="273" spans="1:7" x14ac:dyDescent="0.25">
      <c r="A273">
        <v>2070</v>
      </c>
      <c r="B273" t="s">
        <v>1</v>
      </c>
      <c r="C273">
        <v>185000000</v>
      </c>
      <c r="D273">
        <v>84</v>
      </c>
      <c r="F273">
        <v>1.7</v>
      </c>
      <c r="G273">
        <v>6.4</v>
      </c>
    </row>
    <row r="274" spans="1:7" x14ac:dyDescent="0.25">
      <c r="A274">
        <v>2071</v>
      </c>
      <c r="B274" t="s">
        <v>1</v>
      </c>
      <c r="C274">
        <v>184000000</v>
      </c>
      <c r="D274">
        <v>84.2</v>
      </c>
      <c r="F274">
        <v>1.7</v>
      </c>
      <c r="G274">
        <v>6.3</v>
      </c>
    </row>
    <row r="275" spans="1:7" x14ac:dyDescent="0.25">
      <c r="A275">
        <v>2072</v>
      </c>
      <c r="B275" t="s">
        <v>1</v>
      </c>
      <c r="C275">
        <v>183000000</v>
      </c>
      <c r="D275">
        <v>84.3</v>
      </c>
      <c r="F275">
        <v>1.71</v>
      </c>
      <c r="G275">
        <v>6.2</v>
      </c>
    </row>
    <row r="276" spans="1:7" x14ac:dyDescent="0.25">
      <c r="A276">
        <v>2073</v>
      </c>
      <c r="B276" t="s">
        <v>1</v>
      </c>
      <c r="C276">
        <v>182000000</v>
      </c>
      <c r="D276">
        <v>84.5</v>
      </c>
      <c r="F276">
        <v>1.71</v>
      </c>
      <c r="G276">
        <v>6.1</v>
      </c>
    </row>
    <row r="277" spans="1:7" x14ac:dyDescent="0.25">
      <c r="A277">
        <v>2074</v>
      </c>
      <c r="B277" t="s">
        <v>1</v>
      </c>
      <c r="C277">
        <v>181000000</v>
      </c>
      <c r="D277">
        <v>84.6</v>
      </c>
      <c r="F277">
        <v>1.71</v>
      </c>
      <c r="G277">
        <v>6.01</v>
      </c>
    </row>
    <row r="278" spans="1:7" x14ac:dyDescent="0.25">
      <c r="A278">
        <v>2075</v>
      </c>
      <c r="B278" t="s">
        <v>1</v>
      </c>
      <c r="C278">
        <v>180000000</v>
      </c>
      <c r="D278">
        <v>84.8</v>
      </c>
      <c r="F278">
        <v>1.71</v>
      </c>
      <c r="G278">
        <v>5.92</v>
      </c>
    </row>
    <row r="279" spans="1:7" x14ac:dyDescent="0.25">
      <c r="A279">
        <v>2076</v>
      </c>
      <c r="B279" t="s">
        <v>1</v>
      </c>
      <c r="C279">
        <v>179000000</v>
      </c>
      <c r="D279">
        <v>84.9</v>
      </c>
      <c r="F279">
        <v>1.72</v>
      </c>
      <c r="G279">
        <v>5.83</v>
      </c>
    </row>
    <row r="280" spans="1:7" x14ac:dyDescent="0.25">
      <c r="A280">
        <v>2077</v>
      </c>
      <c r="B280" t="s">
        <v>1</v>
      </c>
      <c r="C280">
        <v>178000000</v>
      </c>
      <c r="D280">
        <v>85</v>
      </c>
      <c r="F280">
        <v>1.72</v>
      </c>
      <c r="G280">
        <v>5.74</v>
      </c>
    </row>
    <row r="281" spans="1:7" x14ac:dyDescent="0.25">
      <c r="A281">
        <v>2078</v>
      </c>
      <c r="B281" t="s">
        <v>1</v>
      </c>
      <c r="C281">
        <v>177000000</v>
      </c>
      <c r="D281">
        <v>85.2</v>
      </c>
      <c r="F281">
        <v>1.72</v>
      </c>
      <c r="G281">
        <v>5.65</v>
      </c>
    </row>
    <row r="282" spans="1:7" x14ac:dyDescent="0.25">
      <c r="A282">
        <v>2079</v>
      </c>
      <c r="B282" t="s">
        <v>1</v>
      </c>
      <c r="C282">
        <v>176000000</v>
      </c>
      <c r="D282">
        <v>85.3</v>
      </c>
      <c r="F282">
        <v>1.72</v>
      </c>
      <c r="G282">
        <v>5.57</v>
      </c>
    </row>
    <row r="283" spans="1:7" x14ac:dyDescent="0.25">
      <c r="A283">
        <v>2080</v>
      </c>
      <c r="B283" t="s">
        <v>1</v>
      </c>
      <c r="C283">
        <v>175000000</v>
      </c>
      <c r="D283">
        <v>85.4</v>
      </c>
      <c r="F283">
        <v>1.73</v>
      </c>
      <c r="G283">
        <v>5.49</v>
      </c>
    </row>
    <row r="284" spans="1:7" x14ac:dyDescent="0.25">
      <c r="A284">
        <v>2081</v>
      </c>
      <c r="B284" t="s">
        <v>1</v>
      </c>
      <c r="C284">
        <v>174000000</v>
      </c>
      <c r="D284">
        <v>85.6</v>
      </c>
      <c r="F284">
        <v>1.73</v>
      </c>
      <c r="G284">
        <v>5.41</v>
      </c>
    </row>
    <row r="285" spans="1:7" x14ac:dyDescent="0.25">
      <c r="A285">
        <v>2082</v>
      </c>
      <c r="B285" t="s">
        <v>1</v>
      </c>
      <c r="C285">
        <v>173000000</v>
      </c>
      <c r="D285">
        <v>85.7</v>
      </c>
      <c r="F285">
        <v>1.73</v>
      </c>
      <c r="G285">
        <v>5.33</v>
      </c>
    </row>
    <row r="286" spans="1:7" x14ac:dyDescent="0.25">
      <c r="A286">
        <v>2083</v>
      </c>
      <c r="B286" t="s">
        <v>1</v>
      </c>
      <c r="C286">
        <v>172000000</v>
      </c>
      <c r="D286">
        <v>85.8</v>
      </c>
      <c r="F286">
        <v>1.73</v>
      </c>
      <c r="G286">
        <v>5.25</v>
      </c>
    </row>
    <row r="287" spans="1:7" x14ac:dyDescent="0.25">
      <c r="A287">
        <v>2084</v>
      </c>
      <c r="B287" t="s">
        <v>1</v>
      </c>
      <c r="C287">
        <v>171000000</v>
      </c>
      <c r="D287">
        <v>85.9</v>
      </c>
      <c r="F287">
        <v>1.74</v>
      </c>
      <c r="G287">
        <v>5.18</v>
      </c>
    </row>
    <row r="288" spans="1:7" x14ac:dyDescent="0.25">
      <c r="A288">
        <v>2085</v>
      </c>
      <c r="B288" t="s">
        <v>1</v>
      </c>
      <c r="C288">
        <v>169000000</v>
      </c>
      <c r="D288">
        <v>86.1</v>
      </c>
      <c r="F288">
        <v>1.74</v>
      </c>
      <c r="G288">
        <v>5.0999999999999996</v>
      </c>
    </row>
    <row r="289" spans="1:7" x14ac:dyDescent="0.25">
      <c r="A289">
        <v>2086</v>
      </c>
      <c r="B289" t="s">
        <v>1</v>
      </c>
      <c r="C289">
        <v>168000000</v>
      </c>
      <c r="D289">
        <v>86.2</v>
      </c>
      <c r="F289">
        <v>1.74</v>
      </c>
      <c r="G289">
        <v>5.03</v>
      </c>
    </row>
    <row r="290" spans="1:7" x14ac:dyDescent="0.25">
      <c r="A290">
        <v>2087</v>
      </c>
      <c r="B290" t="s">
        <v>1</v>
      </c>
      <c r="C290">
        <v>167000000</v>
      </c>
      <c r="D290">
        <v>86.3</v>
      </c>
      <c r="F290">
        <v>1.74</v>
      </c>
      <c r="G290">
        <v>4.96</v>
      </c>
    </row>
    <row r="291" spans="1:7" x14ac:dyDescent="0.25">
      <c r="A291">
        <v>2088</v>
      </c>
      <c r="B291" t="s">
        <v>1</v>
      </c>
      <c r="C291">
        <v>166000000</v>
      </c>
      <c r="D291">
        <v>86.4</v>
      </c>
      <c r="F291">
        <v>1.74</v>
      </c>
      <c r="G291">
        <v>4.8899999999999997</v>
      </c>
    </row>
    <row r="292" spans="1:7" x14ac:dyDescent="0.25">
      <c r="A292">
        <v>2089</v>
      </c>
      <c r="B292" t="s">
        <v>1</v>
      </c>
      <c r="C292">
        <v>164000000</v>
      </c>
      <c r="D292">
        <v>86.5</v>
      </c>
      <c r="F292">
        <v>1.75</v>
      </c>
      <c r="G292">
        <v>4.82</v>
      </c>
    </row>
    <row r="293" spans="1:7" x14ac:dyDescent="0.25">
      <c r="A293">
        <v>2090</v>
      </c>
      <c r="B293" t="s">
        <v>1</v>
      </c>
      <c r="C293">
        <v>163000000</v>
      </c>
      <c r="D293">
        <v>86.6</v>
      </c>
      <c r="F293">
        <v>1.75</v>
      </c>
      <c r="G293">
        <v>4.76</v>
      </c>
    </row>
    <row r="294" spans="1:7" x14ac:dyDescent="0.25">
      <c r="A294">
        <v>2091</v>
      </c>
      <c r="B294" t="s">
        <v>1</v>
      </c>
      <c r="C294">
        <v>162000000</v>
      </c>
      <c r="D294">
        <v>86.8</v>
      </c>
      <c r="F294">
        <v>1.75</v>
      </c>
      <c r="G294">
        <v>4.6900000000000004</v>
      </c>
    </row>
    <row r="295" spans="1:7" x14ac:dyDescent="0.25">
      <c r="A295">
        <v>2092</v>
      </c>
      <c r="B295" t="s">
        <v>1</v>
      </c>
      <c r="C295">
        <v>161000000</v>
      </c>
      <c r="D295">
        <v>86.9</v>
      </c>
      <c r="F295">
        <v>1.75</v>
      </c>
      <c r="G295">
        <v>4.63</v>
      </c>
    </row>
    <row r="296" spans="1:7" x14ac:dyDescent="0.25">
      <c r="A296">
        <v>2093</v>
      </c>
      <c r="B296" t="s">
        <v>1</v>
      </c>
      <c r="C296">
        <v>159000000</v>
      </c>
      <c r="D296">
        <v>87</v>
      </c>
      <c r="F296">
        <v>1.75</v>
      </c>
      <c r="G296">
        <v>4.5599999999999996</v>
      </c>
    </row>
    <row r="297" spans="1:7" x14ac:dyDescent="0.25">
      <c r="A297">
        <v>2094</v>
      </c>
      <c r="B297" t="s">
        <v>1</v>
      </c>
      <c r="C297">
        <v>158000000</v>
      </c>
      <c r="D297">
        <v>87.1</v>
      </c>
      <c r="F297">
        <v>1.76</v>
      </c>
      <c r="G297">
        <v>4.5</v>
      </c>
    </row>
    <row r="298" spans="1:7" x14ac:dyDescent="0.25">
      <c r="A298">
        <v>2095</v>
      </c>
      <c r="B298" t="s">
        <v>1</v>
      </c>
      <c r="C298">
        <v>157000000</v>
      </c>
      <c r="D298">
        <v>87.2</v>
      </c>
      <c r="F298">
        <v>1.76</v>
      </c>
      <c r="G298">
        <v>4.4400000000000004</v>
      </c>
    </row>
    <row r="299" spans="1:7" x14ac:dyDescent="0.25">
      <c r="A299">
        <v>2096</v>
      </c>
      <c r="B299" t="s">
        <v>1</v>
      </c>
      <c r="C299">
        <v>155000000</v>
      </c>
      <c r="D299">
        <v>87.3</v>
      </c>
      <c r="F299">
        <v>1.76</v>
      </c>
      <c r="G299">
        <v>4.37</v>
      </c>
    </row>
    <row r="300" spans="1:7" x14ac:dyDescent="0.25">
      <c r="A300">
        <v>2097</v>
      </c>
      <c r="B300" t="s">
        <v>1</v>
      </c>
      <c r="C300">
        <v>154000000</v>
      </c>
      <c r="D300">
        <v>87.4</v>
      </c>
      <c r="F300">
        <v>1.76</v>
      </c>
      <c r="G300">
        <v>4.32</v>
      </c>
    </row>
    <row r="301" spans="1:7" x14ac:dyDescent="0.25">
      <c r="A301">
        <v>2098</v>
      </c>
      <c r="B301" t="s">
        <v>1</v>
      </c>
      <c r="C301">
        <v>153000000</v>
      </c>
      <c r="D301">
        <v>87.5</v>
      </c>
      <c r="F301">
        <v>1.76</v>
      </c>
      <c r="G301">
        <v>4.26</v>
      </c>
    </row>
    <row r="302" spans="1:7" x14ac:dyDescent="0.25">
      <c r="A302">
        <v>2099</v>
      </c>
      <c r="B302" t="s">
        <v>1</v>
      </c>
      <c r="C302">
        <v>151000000</v>
      </c>
      <c r="D302">
        <v>87.6</v>
      </c>
      <c r="F302">
        <v>1.76</v>
      </c>
      <c r="G302">
        <v>4.26</v>
      </c>
    </row>
    <row r="303" spans="1:7" x14ac:dyDescent="0.25">
      <c r="A303">
        <v>1799</v>
      </c>
      <c r="B303" t="s">
        <v>2</v>
      </c>
      <c r="C303" s="2">
        <v>2500000</v>
      </c>
      <c r="D303">
        <v>32</v>
      </c>
      <c r="E303">
        <v>1120</v>
      </c>
      <c r="F303">
        <v>6.26</v>
      </c>
      <c r="G303">
        <v>417</v>
      </c>
    </row>
    <row r="304" spans="1:7" x14ac:dyDescent="0.25">
      <c r="A304">
        <v>1800</v>
      </c>
      <c r="B304" t="s">
        <v>2</v>
      </c>
      <c r="C304" s="2">
        <v>2570000</v>
      </c>
      <c r="D304">
        <v>32</v>
      </c>
      <c r="E304">
        <v>1120</v>
      </c>
      <c r="F304">
        <v>6.26</v>
      </c>
      <c r="G304">
        <v>417</v>
      </c>
    </row>
    <row r="305" spans="1:7" x14ac:dyDescent="0.25">
      <c r="A305">
        <v>1801</v>
      </c>
      <c r="B305" t="s">
        <v>2</v>
      </c>
      <c r="C305" s="2">
        <v>2650000</v>
      </c>
      <c r="D305">
        <v>32</v>
      </c>
      <c r="E305">
        <v>1120</v>
      </c>
      <c r="F305">
        <v>6.26</v>
      </c>
      <c r="G305">
        <v>417</v>
      </c>
    </row>
    <row r="306" spans="1:7" x14ac:dyDescent="0.25">
      <c r="A306">
        <v>1802</v>
      </c>
      <c r="B306" t="s">
        <v>2</v>
      </c>
      <c r="C306" s="2">
        <v>2730000</v>
      </c>
      <c r="D306">
        <v>32</v>
      </c>
      <c r="E306">
        <v>1120</v>
      </c>
      <c r="F306">
        <v>6.26</v>
      </c>
      <c r="G306">
        <v>417</v>
      </c>
    </row>
    <row r="307" spans="1:7" x14ac:dyDescent="0.25">
      <c r="A307">
        <v>1803</v>
      </c>
      <c r="B307" t="s">
        <v>2</v>
      </c>
      <c r="C307" s="2">
        <v>2810000</v>
      </c>
      <c r="D307">
        <v>32</v>
      </c>
      <c r="E307">
        <v>1120</v>
      </c>
      <c r="F307">
        <v>6.26</v>
      </c>
      <c r="G307">
        <v>417</v>
      </c>
    </row>
    <row r="308" spans="1:7" x14ac:dyDescent="0.25">
      <c r="A308">
        <v>1804</v>
      </c>
      <c r="B308" t="s">
        <v>2</v>
      </c>
      <c r="C308" s="2">
        <v>2900000</v>
      </c>
      <c r="D308">
        <v>32</v>
      </c>
      <c r="E308">
        <v>1120</v>
      </c>
      <c r="F308">
        <v>6.26</v>
      </c>
      <c r="G308">
        <v>417</v>
      </c>
    </row>
    <row r="309" spans="1:7" x14ac:dyDescent="0.25">
      <c r="A309">
        <v>1805</v>
      </c>
      <c r="B309" t="s">
        <v>2</v>
      </c>
      <c r="C309" s="2">
        <v>2980000</v>
      </c>
      <c r="D309">
        <v>32</v>
      </c>
      <c r="E309">
        <v>1120</v>
      </c>
      <c r="F309">
        <v>6.26</v>
      </c>
      <c r="G309">
        <v>417</v>
      </c>
    </row>
    <row r="310" spans="1:7" x14ac:dyDescent="0.25">
      <c r="A310">
        <v>1806</v>
      </c>
      <c r="B310" t="s">
        <v>2</v>
      </c>
      <c r="C310" s="2">
        <v>3070000</v>
      </c>
      <c r="D310">
        <v>32</v>
      </c>
      <c r="E310">
        <v>1120</v>
      </c>
      <c r="F310">
        <v>6.26</v>
      </c>
      <c r="G310">
        <v>417</v>
      </c>
    </row>
    <row r="311" spans="1:7" x14ac:dyDescent="0.25">
      <c r="A311">
        <v>1807</v>
      </c>
      <c r="B311" t="s">
        <v>2</v>
      </c>
      <c r="C311" s="2">
        <v>3160000</v>
      </c>
      <c r="D311">
        <v>32</v>
      </c>
      <c r="E311">
        <v>1120</v>
      </c>
      <c r="F311">
        <v>6.26</v>
      </c>
      <c r="G311">
        <v>417</v>
      </c>
    </row>
    <row r="312" spans="1:7" x14ac:dyDescent="0.25">
      <c r="A312">
        <v>1808</v>
      </c>
      <c r="B312" t="s">
        <v>2</v>
      </c>
      <c r="C312" s="2">
        <v>3260000</v>
      </c>
      <c r="D312">
        <v>32</v>
      </c>
      <c r="E312">
        <v>1120</v>
      </c>
      <c r="F312">
        <v>6.26</v>
      </c>
      <c r="G312">
        <v>417</v>
      </c>
    </row>
    <row r="313" spans="1:7" x14ac:dyDescent="0.25">
      <c r="A313">
        <v>1809</v>
      </c>
      <c r="B313" t="s">
        <v>2</v>
      </c>
      <c r="C313" s="2">
        <v>3360000</v>
      </c>
      <c r="D313">
        <v>32</v>
      </c>
      <c r="E313">
        <v>1120</v>
      </c>
      <c r="F313">
        <v>6.26</v>
      </c>
      <c r="G313">
        <v>417</v>
      </c>
    </row>
    <row r="314" spans="1:7" x14ac:dyDescent="0.25">
      <c r="A314">
        <v>1810</v>
      </c>
      <c r="B314" t="s">
        <v>2</v>
      </c>
      <c r="C314" s="2">
        <v>3460000</v>
      </c>
      <c r="D314">
        <v>32</v>
      </c>
      <c r="E314">
        <v>1120</v>
      </c>
      <c r="F314">
        <v>6.26</v>
      </c>
      <c r="G314">
        <v>417</v>
      </c>
    </row>
    <row r="315" spans="1:7" x14ac:dyDescent="0.25">
      <c r="A315">
        <v>1811</v>
      </c>
      <c r="B315" t="s">
        <v>2</v>
      </c>
      <c r="C315" s="2">
        <v>3560000</v>
      </c>
      <c r="D315">
        <v>32</v>
      </c>
      <c r="E315">
        <v>1120</v>
      </c>
      <c r="F315">
        <v>6.26</v>
      </c>
      <c r="G315">
        <v>417</v>
      </c>
    </row>
    <row r="316" spans="1:7" x14ac:dyDescent="0.25">
      <c r="A316">
        <v>1812</v>
      </c>
      <c r="B316" t="s">
        <v>2</v>
      </c>
      <c r="C316" s="2">
        <v>3670000</v>
      </c>
      <c r="D316">
        <v>32</v>
      </c>
      <c r="E316">
        <v>1120</v>
      </c>
      <c r="F316">
        <v>6.26</v>
      </c>
      <c r="G316">
        <v>417</v>
      </c>
    </row>
    <row r="317" spans="1:7" x14ac:dyDescent="0.25">
      <c r="A317">
        <v>1813</v>
      </c>
      <c r="B317" t="s">
        <v>2</v>
      </c>
      <c r="C317" s="2">
        <v>3780000</v>
      </c>
      <c r="D317">
        <v>32</v>
      </c>
      <c r="E317">
        <v>1120</v>
      </c>
      <c r="F317">
        <v>6.26</v>
      </c>
      <c r="G317">
        <v>417</v>
      </c>
    </row>
    <row r="318" spans="1:7" x14ac:dyDescent="0.25">
      <c r="A318">
        <v>1814</v>
      </c>
      <c r="B318" t="s">
        <v>2</v>
      </c>
      <c r="C318" s="2">
        <v>3890000</v>
      </c>
      <c r="D318">
        <v>32</v>
      </c>
      <c r="E318">
        <v>1120</v>
      </c>
      <c r="F318">
        <v>6.26</v>
      </c>
      <c r="G318">
        <v>417</v>
      </c>
    </row>
    <row r="319" spans="1:7" x14ac:dyDescent="0.25">
      <c r="A319">
        <v>1815</v>
      </c>
      <c r="B319" t="s">
        <v>2</v>
      </c>
      <c r="C319" s="2">
        <v>4010000</v>
      </c>
      <c r="D319">
        <v>32</v>
      </c>
      <c r="E319">
        <v>1120</v>
      </c>
      <c r="F319">
        <v>6.26</v>
      </c>
      <c r="G319">
        <v>417</v>
      </c>
    </row>
    <row r="320" spans="1:7" x14ac:dyDescent="0.25">
      <c r="A320">
        <v>1816</v>
      </c>
      <c r="B320" t="s">
        <v>2</v>
      </c>
      <c r="C320" s="2">
        <v>4130000</v>
      </c>
      <c r="D320">
        <v>32</v>
      </c>
      <c r="E320">
        <v>1120</v>
      </c>
      <c r="F320">
        <v>6.26</v>
      </c>
      <c r="G320">
        <v>417</v>
      </c>
    </row>
    <row r="321" spans="1:7" x14ac:dyDescent="0.25">
      <c r="A321">
        <v>1817</v>
      </c>
      <c r="B321" t="s">
        <v>2</v>
      </c>
      <c r="C321" s="2">
        <v>4250000</v>
      </c>
      <c r="D321">
        <v>32</v>
      </c>
      <c r="E321">
        <v>1120</v>
      </c>
      <c r="F321">
        <v>6.26</v>
      </c>
      <c r="G321">
        <v>417</v>
      </c>
    </row>
    <row r="322" spans="1:7" x14ac:dyDescent="0.25">
      <c r="A322">
        <v>1818</v>
      </c>
      <c r="B322" t="s">
        <v>2</v>
      </c>
      <c r="C322" s="2">
        <v>4370000</v>
      </c>
      <c r="D322">
        <v>32</v>
      </c>
      <c r="E322">
        <v>1120</v>
      </c>
      <c r="F322">
        <v>6.26</v>
      </c>
      <c r="G322">
        <v>417</v>
      </c>
    </row>
    <row r="323" spans="1:7" x14ac:dyDescent="0.25">
      <c r="A323">
        <v>1819</v>
      </c>
      <c r="B323" t="s">
        <v>2</v>
      </c>
      <c r="C323" s="2">
        <v>4470000</v>
      </c>
      <c r="D323">
        <v>32</v>
      </c>
      <c r="E323">
        <v>1120</v>
      </c>
      <c r="F323">
        <v>6.26</v>
      </c>
      <c r="G323">
        <v>417</v>
      </c>
    </row>
    <row r="324" spans="1:7" x14ac:dyDescent="0.25">
      <c r="A324">
        <v>1820</v>
      </c>
      <c r="B324" t="s">
        <v>2</v>
      </c>
      <c r="C324" s="2">
        <v>4570000</v>
      </c>
      <c r="D324">
        <v>32</v>
      </c>
      <c r="E324">
        <v>1120</v>
      </c>
      <c r="F324">
        <v>6.26</v>
      </c>
      <c r="G324">
        <v>417</v>
      </c>
    </row>
    <row r="325" spans="1:7" x14ac:dyDescent="0.25">
      <c r="A325">
        <v>1821</v>
      </c>
      <c r="B325" t="s">
        <v>2</v>
      </c>
      <c r="C325" s="2">
        <v>4650000</v>
      </c>
      <c r="D325">
        <v>32</v>
      </c>
      <c r="E325">
        <v>1120</v>
      </c>
      <c r="F325">
        <v>6.26</v>
      </c>
      <c r="G325">
        <v>417</v>
      </c>
    </row>
    <row r="326" spans="1:7" x14ac:dyDescent="0.25">
      <c r="A326">
        <v>1822</v>
      </c>
      <c r="B326" t="s">
        <v>2</v>
      </c>
      <c r="C326" s="2">
        <v>4730000</v>
      </c>
      <c r="D326">
        <v>32</v>
      </c>
      <c r="E326">
        <v>1120</v>
      </c>
      <c r="F326">
        <v>6.26</v>
      </c>
      <c r="G326">
        <v>417</v>
      </c>
    </row>
    <row r="327" spans="1:7" x14ac:dyDescent="0.25">
      <c r="A327">
        <v>1823</v>
      </c>
      <c r="B327" t="s">
        <v>2</v>
      </c>
      <c r="C327" s="2">
        <v>4800000</v>
      </c>
      <c r="D327">
        <v>32</v>
      </c>
      <c r="E327">
        <v>1120</v>
      </c>
      <c r="F327">
        <v>6.26</v>
      </c>
      <c r="G327">
        <v>417</v>
      </c>
    </row>
    <row r="328" spans="1:7" x14ac:dyDescent="0.25">
      <c r="A328">
        <v>1824</v>
      </c>
      <c r="B328" t="s">
        <v>2</v>
      </c>
      <c r="C328" s="2">
        <v>4880000</v>
      </c>
      <c r="D328">
        <v>32</v>
      </c>
      <c r="E328">
        <v>1120</v>
      </c>
      <c r="F328">
        <v>6.26</v>
      </c>
      <c r="G328">
        <v>417</v>
      </c>
    </row>
    <row r="329" spans="1:7" x14ac:dyDescent="0.25">
      <c r="A329">
        <v>1825</v>
      </c>
      <c r="B329" t="s">
        <v>2</v>
      </c>
      <c r="C329" s="2">
        <v>4960000</v>
      </c>
      <c r="D329">
        <v>32</v>
      </c>
      <c r="E329">
        <v>1120</v>
      </c>
      <c r="F329">
        <v>6.26</v>
      </c>
      <c r="G329">
        <v>417</v>
      </c>
    </row>
    <row r="330" spans="1:7" x14ac:dyDescent="0.25">
      <c r="A330">
        <v>1826</v>
      </c>
      <c r="B330" t="s">
        <v>2</v>
      </c>
      <c r="C330" s="2">
        <v>5030000</v>
      </c>
      <c r="D330">
        <v>32</v>
      </c>
      <c r="E330">
        <v>1120</v>
      </c>
      <c r="F330">
        <v>6.26</v>
      </c>
      <c r="G330">
        <v>417</v>
      </c>
    </row>
    <row r="331" spans="1:7" x14ac:dyDescent="0.25">
      <c r="A331">
        <v>1827</v>
      </c>
      <c r="B331" t="s">
        <v>2</v>
      </c>
      <c r="C331" s="2">
        <v>5110000</v>
      </c>
      <c r="D331">
        <v>32</v>
      </c>
      <c r="E331">
        <v>1120</v>
      </c>
      <c r="F331">
        <v>6.26</v>
      </c>
      <c r="G331">
        <v>417</v>
      </c>
    </row>
    <row r="332" spans="1:7" x14ac:dyDescent="0.25">
      <c r="A332">
        <v>1828</v>
      </c>
      <c r="B332" t="s">
        <v>2</v>
      </c>
      <c r="C332" s="2">
        <v>5200000</v>
      </c>
      <c r="D332">
        <v>32</v>
      </c>
      <c r="E332">
        <v>1120</v>
      </c>
      <c r="F332">
        <v>6.26</v>
      </c>
      <c r="G332">
        <v>417</v>
      </c>
    </row>
    <row r="333" spans="1:7" x14ac:dyDescent="0.25">
      <c r="A333">
        <v>1829</v>
      </c>
      <c r="B333" t="s">
        <v>2</v>
      </c>
      <c r="C333" s="2">
        <v>5280000</v>
      </c>
      <c r="D333">
        <v>32</v>
      </c>
      <c r="E333">
        <v>1120</v>
      </c>
      <c r="F333">
        <v>6.26</v>
      </c>
      <c r="G333">
        <v>417</v>
      </c>
    </row>
    <row r="334" spans="1:7" x14ac:dyDescent="0.25">
      <c r="A334">
        <v>1830</v>
      </c>
      <c r="B334" t="s">
        <v>2</v>
      </c>
      <c r="C334" s="2">
        <v>5360000</v>
      </c>
      <c r="D334">
        <v>32</v>
      </c>
      <c r="E334">
        <v>1120</v>
      </c>
      <c r="F334">
        <v>6.26</v>
      </c>
      <c r="G334">
        <v>417</v>
      </c>
    </row>
    <row r="335" spans="1:7" x14ac:dyDescent="0.25">
      <c r="A335">
        <v>1831</v>
      </c>
      <c r="B335" t="s">
        <v>2</v>
      </c>
      <c r="C335" s="2">
        <v>5450000</v>
      </c>
      <c r="D335">
        <v>32</v>
      </c>
      <c r="E335">
        <v>1120</v>
      </c>
      <c r="F335">
        <v>6.26</v>
      </c>
      <c r="G335">
        <v>417</v>
      </c>
    </row>
    <row r="336" spans="1:7" x14ac:dyDescent="0.25">
      <c r="A336">
        <v>1832</v>
      </c>
      <c r="B336" t="s">
        <v>2</v>
      </c>
      <c r="C336" s="2">
        <v>5530000</v>
      </c>
      <c r="D336">
        <v>32</v>
      </c>
      <c r="E336">
        <v>1120</v>
      </c>
      <c r="F336">
        <v>6.26</v>
      </c>
      <c r="G336">
        <v>417</v>
      </c>
    </row>
    <row r="337" spans="1:7" x14ac:dyDescent="0.25">
      <c r="A337">
        <v>1833</v>
      </c>
      <c r="B337" t="s">
        <v>2</v>
      </c>
      <c r="C337" s="2">
        <v>5620000</v>
      </c>
      <c r="D337">
        <v>32</v>
      </c>
      <c r="E337">
        <v>1120</v>
      </c>
      <c r="F337">
        <v>6.26</v>
      </c>
      <c r="G337">
        <v>417</v>
      </c>
    </row>
    <row r="338" spans="1:7" x14ac:dyDescent="0.25">
      <c r="A338">
        <v>1834</v>
      </c>
      <c r="B338" t="s">
        <v>2</v>
      </c>
      <c r="C338" s="2">
        <v>5710000</v>
      </c>
      <c r="D338">
        <v>32</v>
      </c>
      <c r="E338">
        <v>1120</v>
      </c>
      <c r="F338">
        <v>6.26</v>
      </c>
      <c r="G338">
        <v>417</v>
      </c>
    </row>
    <row r="339" spans="1:7" x14ac:dyDescent="0.25">
      <c r="A339">
        <v>1835</v>
      </c>
      <c r="B339" t="s">
        <v>2</v>
      </c>
      <c r="C339" s="2">
        <v>5800000</v>
      </c>
      <c r="D339">
        <v>32</v>
      </c>
      <c r="E339">
        <v>1120</v>
      </c>
      <c r="F339">
        <v>6.26</v>
      </c>
      <c r="G339">
        <v>417</v>
      </c>
    </row>
    <row r="340" spans="1:7" x14ac:dyDescent="0.25">
      <c r="A340">
        <v>1836</v>
      </c>
      <c r="B340" t="s">
        <v>2</v>
      </c>
      <c r="C340" s="2">
        <v>5890000</v>
      </c>
      <c r="D340">
        <v>32</v>
      </c>
      <c r="E340">
        <v>1120</v>
      </c>
      <c r="F340">
        <v>6.26</v>
      </c>
      <c r="G340">
        <v>417</v>
      </c>
    </row>
    <row r="341" spans="1:7" x14ac:dyDescent="0.25">
      <c r="A341">
        <v>1837</v>
      </c>
      <c r="B341" t="s">
        <v>2</v>
      </c>
      <c r="C341" s="2">
        <v>5990000</v>
      </c>
      <c r="D341">
        <v>32</v>
      </c>
      <c r="E341">
        <v>1120</v>
      </c>
      <c r="F341">
        <v>6.26</v>
      </c>
      <c r="G341">
        <v>417</v>
      </c>
    </row>
    <row r="342" spans="1:7" x14ac:dyDescent="0.25">
      <c r="A342">
        <v>1838</v>
      </c>
      <c r="B342" t="s">
        <v>2</v>
      </c>
      <c r="C342" s="2">
        <v>6080000</v>
      </c>
      <c r="D342">
        <v>32</v>
      </c>
      <c r="E342">
        <v>1120</v>
      </c>
      <c r="F342">
        <v>6.26</v>
      </c>
      <c r="G342">
        <v>417</v>
      </c>
    </row>
    <row r="343" spans="1:7" x14ac:dyDescent="0.25">
      <c r="A343">
        <v>1839</v>
      </c>
      <c r="B343" t="s">
        <v>2</v>
      </c>
      <c r="C343" s="2">
        <v>6180000</v>
      </c>
      <c r="D343">
        <v>32</v>
      </c>
      <c r="E343">
        <v>1120</v>
      </c>
      <c r="F343">
        <v>6.26</v>
      </c>
      <c r="G343">
        <v>417</v>
      </c>
    </row>
    <row r="344" spans="1:7" x14ac:dyDescent="0.25">
      <c r="A344">
        <v>1840</v>
      </c>
      <c r="B344" t="s">
        <v>2</v>
      </c>
      <c r="C344" s="2">
        <v>6280000</v>
      </c>
      <c r="D344">
        <v>32</v>
      </c>
      <c r="E344">
        <v>1120</v>
      </c>
      <c r="F344">
        <v>6.26</v>
      </c>
      <c r="G344">
        <v>417</v>
      </c>
    </row>
    <row r="345" spans="1:7" x14ac:dyDescent="0.25">
      <c r="A345">
        <v>1841</v>
      </c>
      <c r="B345" t="s">
        <v>2</v>
      </c>
      <c r="C345" s="2">
        <v>6380000</v>
      </c>
      <c r="D345">
        <v>32</v>
      </c>
      <c r="E345">
        <v>1120</v>
      </c>
      <c r="F345">
        <v>6.26</v>
      </c>
      <c r="G345">
        <v>417</v>
      </c>
    </row>
    <row r="346" spans="1:7" x14ac:dyDescent="0.25">
      <c r="A346">
        <v>1842</v>
      </c>
      <c r="B346" t="s">
        <v>2</v>
      </c>
      <c r="C346" s="2">
        <v>6480000</v>
      </c>
      <c r="D346">
        <v>32</v>
      </c>
      <c r="E346">
        <v>1120</v>
      </c>
      <c r="F346">
        <v>6.26</v>
      </c>
      <c r="G346">
        <v>417</v>
      </c>
    </row>
    <row r="347" spans="1:7" x14ac:dyDescent="0.25">
      <c r="A347">
        <v>1843</v>
      </c>
      <c r="B347" t="s">
        <v>2</v>
      </c>
      <c r="C347" s="2">
        <v>6580000</v>
      </c>
      <c r="D347">
        <v>32</v>
      </c>
      <c r="E347">
        <v>1120</v>
      </c>
      <c r="F347">
        <v>6.26</v>
      </c>
      <c r="G347">
        <v>417</v>
      </c>
    </row>
    <row r="348" spans="1:7" x14ac:dyDescent="0.25">
      <c r="A348">
        <v>1844</v>
      </c>
      <c r="B348" t="s">
        <v>2</v>
      </c>
      <c r="C348" s="2">
        <v>6690000</v>
      </c>
      <c r="D348">
        <v>32</v>
      </c>
      <c r="E348">
        <v>1120</v>
      </c>
      <c r="F348">
        <v>6.26</v>
      </c>
      <c r="G348">
        <v>417</v>
      </c>
    </row>
    <row r="349" spans="1:7" x14ac:dyDescent="0.25">
      <c r="A349">
        <v>1845</v>
      </c>
      <c r="B349" t="s">
        <v>2</v>
      </c>
      <c r="C349" s="2">
        <v>6790000</v>
      </c>
      <c r="D349">
        <v>32</v>
      </c>
      <c r="E349">
        <v>1120</v>
      </c>
      <c r="F349">
        <v>6.26</v>
      </c>
      <c r="G349">
        <v>417</v>
      </c>
    </row>
    <row r="350" spans="1:7" x14ac:dyDescent="0.25">
      <c r="A350">
        <v>1846</v>
      </c>
      <c r="B350" t="s">
        <v>2</v>
      </c>
      <c r="C350" s="2">
        <v>6900000</v>
      </c>
      <c r="D350">
        <v>32</v>
      </c>
      <c r="E350">
        <v>1120</v>
      </c>
      <c r="F350">
        <v>6.26</v>
      </c>
      <c r="G350">
        <v>417</v>
      </c>
    </row>
    <row r="351" spans="1:7" x14ac:dyDescent="0.25">
      <c r="A351">
        <v>1847</v>
      </c>
      <c r="B351" t="s">
        <v>2</v>
      </c>
      <c r="C351" s="2">
        <v>7010000</v>
      </c>
      <c r="D351">
        <v>32</v>
      </c>
      <c r="E351">
        <v>1120</v>
      </c>
      <c r="F351">
        <v>6.26</v>
      </c>
      <c r="G351">
        <v>417</v>
      </c>
    </row>
    <row r="352" spans="1:7" x14ac:dyDescent="0.25">
      <c r="A352">
        <v>1848</v>
      </c>
      <c r="B352" t="s">
        <v>2</v>
      </c>
      <c r="C352" s="2">
        <v>7120000</v>
      </c>
      <c r="D352">
        <v>32</v>
      </c>
      <c r="E352">
        <v>1120</v>
      </c>
      <c r="F352">
        <v>6.26</v>
      </c>
      <c r="G352">
        <v>417</v>
      </c>
    </row>
    <row r="353" spans="1:7" x14ac:dyDescent="0.25">
      <c r="A353">
        <v>1849</v>
      </c>
      <c r="B353" t="s">
        <v>2</v>
      </c>
      <c r="C353" s="2">
        <v>7230000</v>
      </c>
      <c r="D353">
        <v>32</v>
      </c>
      <c r="E353">
        <v>1120</v>
      </c>
      <c r="F353">
        <v>6.26</v>
      </c>
      <c r="G353">
        <v>417</v>
      </c>
    </row>
    <row r="354" spans="1:7" x14ac:dyDescent="0.25">
      <c r="A354">
        <v>1850</v>
      </c>
      <c r="B354" t="s">
        <v>2</v>
      </c>
      <c r="C354" s="2">
        <v>7350000</v>
      </c>
      <c r="D354">
        <v>32</v>
      </c>
      <c r="E354">
        <v>1200</v>
      </c>
      <c r="F354">
        <v>6.26</v>
      </c>
      <c r="G354">
        <v>417</v>
      </c>
    </row>
    <row r="355" spans="1:7" x14ac:dyDescent="0.25">
      <c r="A355">
        <v>1851</v>
      </c>
      <c r="B355" t="s">
        <v>2</v>
      </c>
      <c r="C355" s="2">
        <v>7460000</v>
      </c>
      <c r="D355">
        <v>32</v>
      </c>
      <c r="E355">
        <v>1170</v>
      </c>
      <c r="F355">
        <v>6.26</v>
      </c>
      <c r="G355">
        <v>417</v>
      </c>
    </row>
    <row r="356" spans="1:7" x14ac:dyDescent="0.25">
      <c r="A356">
        <v>1852</v>
      </c>
      <c r="B356" t="s">
        <v>2</v>
      </c>
      <c r="C356" s="2">
        <v>7570000</v>
      </c>
      <c r="D356">
        <v>32</v>
      </c>
      <c r="E356">
        <v>1100</v>
      </c>
      <c r="F356">
        <v>6.26</v>
      </c>
      <c r="G356">
        <v>417</v>
      </c>
    </row>
    <row r="357" spans="1:7" x14ac:dyDescent="0.25">
      <c r="A357">
        <v>1853</v>
      </c>
      <c r="B357" t="s">
        <v>2</v>
      </c>
      <c r="C357" s="2">
        <v>7690000</v>
      </c>
      <c r="D357">
        <v>32</v>
      </c>
      <c r="E357">
        <v>1060</v>
      </c>
      <c r="F357">
        <v>6.26</v>
      </c>
      <c r="G357">
        <v>417</v>
      </c>
    </row>
    <row r="358" spans="1:7" x14ac:dyDescent="0.25">
      <c r="A358">
        <v>1854</v>
      </c>
      <c r="B358" t="s">
        <v>2</v>
      </c>
      <c r="C358" s="2">
        <v>7810000</v>
      </c>
      <c r="D358">
        <v>32</v>
      </c>
      <c r="E358">
        <v>1070</v>
      </c>
      <c r="F358">
        <v>6.26</v>
      </c>
      <c r="G358">
        <v>417</v>
      </c>
    </row>
    <row r="359" spans="1:7" x14ac:dyDescent="0.25">
      <c r="A359">
        <v>1855</v>
      </c>
      <c r="B359" t="s">
        <v>2</v>
      </c>
      <c r="C359" s="2">
        <v>7930000</v>
      </c>
      <c r="D359">
        <v>32</v>
      </c>
      <c r="E359">
        <v>1110</v>
      </c>
      <c r="F359">
        <v>6.26</v>
      </c>
      <c r="G359">
        <v>417</v>
      </c>
    </row>
    <row r="360" spans="1:7" x14ac:dyDescent="0.25">
      <c r="A360">
        <v>1856</v>
      </c>
      <c r="B360" t="s">
        <v>2</v>
      </c>
      <c r="C360" s="2">
        <v>8050000.0000000009</v>
      </c>
      <c r="D360">
        <v>32</v>
      </c>
      <c r="E360">
        <v>1190</v>
      </c>
      <c r="F360">
        <v>6.26</v>
      </c>
      <c r="G360">
        <v>417</v>
      </c>
    </row>
    <row r="361" spans="1:7" x14ac:dyDescent="0.25">
      <c r="A361">
        <v>1857</v>
      </c>
      <c r="B361" t="s">
        <v>2</v>
      </c>
      <c r="C361" s="2">
        <v>8180000</v>
      </c>
      <c r="D361">
        <v>32</v>
      </c>
      <c r="E361">
        <v>1260</v>
      </c>
      <c r="F361">
        <v>6.26</v>
      </c>
      <c r="G361">
        <v>417</v>
      </c>
    </row>
    <row r="362" spans="1:7" x14ac:dyDescent="0.25">
      <c r="A362">
        <v>1858</v>
      </c>
      <c r="B362" t="s">
        <v>2</v>
      </c>
      <c r="C362" s="2">
        <v>8300000.0000000009</v>
      </c>
      <c r="D362">
        <v>32</v>
      </c>
      <c r="E362">
        <v>1250</v>
      </c>
      <c r="F362">
        <v>6.26</v>
      </c>
      <c r="G362">
        <v>417</v>
      </c>
    </row>
    <row r="363" spans="1:7" x14ac:dyDescent="0.25">
      <c r="A363">
        <v>1859</v>
      </c>
      <c r="B363" t="s">
        <v>2</v>
      </c>
      <c r="C363" s="2">
        <v>8430000</v>
      </c>
      <c r="D363">
        <v>32</v>
      </c>
      <c r="E363">
        <v>1280</v>
      </c>
      <c r="F363">
        <v>6.26</v>
      </c>
      <c r="G363">
        <v>417</v>
      </c>
    </row>
    <row r="364" spans="1:7" x14ac:dyDescent="0.25">
      <c r="A364">
        <v>1860</v>
      </c>
      <c r="B364" t="s">
        <v>2</v>
      </c>
      <c r="C364" s="2">
        <v>8560000</v>
      </c>
      <c r="D364">
        <v>32</v>
      </c>
      <c r="E364">
        <v>1270</v>
      </c>
      <c r="F364">
        <v>6.26</v>
      </c>
      <c r="G364">
        <v>417</v>
      </c>
    </row>
    <row r="365" spans="1:7" x14ac:dyDescent="0.25">
      <c r="A365">
        <v>1861</v>
      </c>
      <c r="B365" t="s">
        <v>2</v>
      </c>
      <c r="C365" s="2">
        <v>8690000</v>
      </c>
      <c r="D365">
        <v>32</v>
      </c>
      <c r="E365">
        <v>1210</v>
      </c>
      <c r="F365">
        <v>6.26</v>
      </c>
      <c r="G365">
        <v>417</v>
      </c>
    </row>
    <row r="366" spans="1:7" x14ac:dyDescent="0.25">
      <c r="A366">
        <v>1862</v>
      </c>
      <c r="B366" t="s">
        <v>2</v>
      </c>
      <c r="C366" s="2">
        <v>8820000</v>
      </c>
      <c r="D366">
        <v>32</v>
      </c>
      <c r="E366">
        <v>1240</v>
      </c>
      <c r="F366">
        <v>6.26</v>
      </c>
      <c r="G366">
        <v>417</v>
      </c>
    </row>
    <row r="367" spans="1:7" x14ac:dyDescent="0.25">
      <c r="A367">
        <v>1863</v>
      </c>
      <c r="B367" t="s">
        <v>2</v>
      </c>
      <c r="C367" s="2">
        <v>8960000</v>
      </c>
      <c r="D367">
        <v>32</v>
      </c>
      <c r="E367">
        <v>1260</v>
      </c>
      <c r="F367">
        <v>6.26</v>
      </c>
      <c r="G367">
        <v>417</v>
      </c>
    </row>
    <row r="368" spans="1:7" x14ac:dyDescent="0.25">
      <c r="A368">
        <v>1864</v>
      </c>
      <c r="B368" t="s">
        <v>2</v>
      </c>
      <c r="C368" s="2">
        <v>9100000</v>
      </c>
      <c r="D368">
        <v>32</v>
      </c>
      <c r="E368">
        <v>1350</v>
      </c>
      <c r="F368">
        <v>6.26</v>
      </c>
      <c r="G368">
        <v>417</v>
      </c>
    </row>
    <row r="369" spans="1:7" x14ac:dyDescent="0.25">
      <c r="A369">
        <v>1865</v>
      </c>
      <c r="B369" t="s">
        <v>2</v>
      </c>
      <c r="C369" s="2">
        <v>9240000</v>
      </c>
      <c r="D369">
        <v>32</v>
      </c>
      <c r="E369">
        <v>1400</v>
      </c>
      <c r="F369">
        <v>6.26</v>
      </c>
      <c r="G369">
        <v>417</v>
      </c>
    </row>
    <row r="370" spans="1:7" x14ac:dyDescent="0.25">
      <c r="A370">
        <v>1866</v>
      </c>
      <c r="B370" t="s">
        <v>2</v>
      </c>
      <c r="C370" s="2">
        <v>9380000</v>
      </c>
      <c r="D370">
        <v>32</v>
      </c>
      <c r="E370">
        <v>1520</v>
      </c>
      <c r="F370">
        <v>6.26</v>
      </c>
      <c r="G370">
        <v>417</v>
      </c>
    </row>
    <row r="371" spans="1:7" x14ac:dyDescent="0.25">
      <c r="A371">
        <v>1867</v>
      </c>
      <c r="B371" t="s">
        <v>2</v>
      </c>
      <c r="C371" s="2">
        <v>9530000</v>
      </c>
      <c r="D371">
        <v>32</v>
      </c>
      <c r="E371">
        <v>1520</v>
      </c>
      <c r="F371">
        <v>6.26</v>
      </c>
      <c r="G371">
        <v>417</v>
      </c>
    </row>
    <row r="372" spans="1:7" x14ac:dyDescent="0.25">
      <c r="A372">
        <v>1868</v>
      </c>
      <c r="B372" t="s">
        <v>2</v>
      </c>
      <c r="C372" s="2">
        <v>9680000</v>
      </c>
      <c r="D372">
        <v>32</v>
      </c>
      <c r="E372">
        <v>1520</v>
      </c>
      <c r="F372">
        <v>6.26</v>
      </c>
      <c r="G372">
        <v>417</v>
      </c>
    </row>
    <row r="373" spans="1:7" x14ac:dyDescent="0.25">
      <c r="A373">
        <v>1869</v>
      </c>
      <c r="B373" t="s">
        <v>2</v>
      </c>
      <c r="C373" s="2">
        <v>9840000</v>
      </c>
      <c r="D373">
        <v>32</v>
      </c>
      <c r="E373">
        <v>1410</v>
      </c>
      <c r="F373">
        <v>6.26</v>
      </c>
      <c r="G373">
        <v>417</v>
      </c>
    </row>
    <row r="374" spans="1:7" x14ac:dyDescent="0.25">
      <c r="A374">
        <v>1870</v>
      </c>
      <c r="B374" t="s">
        <v>2</v>
      </c>
      <c r="C374" s="2">
        <v>10000000</v>
      </c>
      <c r="D374">
        <v>32</v>
      </c>
      <c r="E374">
        <v>1410</v>
      </c>
      <c r="F374">
        <v>6.26</v>
      </c>
      <c r="G374">
        <v>417</v>
      </c>
    </row>
    <row r="375" spans="1:7" x14ac:dyDescent="0.25">
      <c r="A375">
        <v>1871</v>
      </c>
      <c r="B375" t="s">
        <v>2</v>
      </c>
      <c r="C375" s="2">
        <v>10200000</v>
      </c>
      <c r="D375">
        <v>32</v>
      </c>
      <c r="E375">
        <v>1450</v>
      </c>
      <c r="F375">
        <v>6.26</v>
      </c>
      <c r="G375">
        <v>417</v>
      </c>
    </row>
    <row r="376" spans="1:7" x14ac:dyDescent="0.25">
      <c r="A376">
        <v>1872</v>
      </c>
      <c r="B376" t="s">
        <v>2</v>
      </c>
      <c r="C376" s="2">
        <v>10400000</v>
      </c>
      <c r="D376">
        <v>32</v>
      </c>
      <c r="E376">
        <v>1410</v>
      </c>
      <c r="F376">
        <v>6.26</v>
      </c>
      <c r="G376">
        <v>417</v>
      </c>
    </row>
    <row r="377" spans="1:7" x14ac:dyDescent="0.25">
      <c r="A377">
        <v>1873</v>
      </c>
      <c r="B377" t="s">
        <v>2</v>
      </c>
      <c r="C377" s="2">
        <v>10600000</v>
      </c>
      <c r="D377">
        <v>32</v>
      </c>
      <c r="E377">
        <v>1430</v>
      </c>
      <c r="F377">
        <v>6.26</v>
      </c>
      <c r="G377">
        <v>417</v>
      </c>
    </row>
    <row r="378" spans="1:7" x14ac:dyDescent="0.25">
      <c r="A378">
        <v>1874</v>
      </c>
      <c r="B378" t="s">
        <v>2</v>
      </c>
      <c r="C378" s="2">
        <v>10800000</v>
      </c>
      <c r="D378">
        <v>32</v>
      </c>
      <c r="E378">
        <v>1450</v>
      </c>
      <c r="F378">
        <v>6.26</v>
      </c>
      <c r="G378">
        <v>417</v>
      </c>
    </row>
    <row r="379" spans="1:7" x14ac:dyDescent="0.25">
      <c r="A379">
        <v>1875</v>
      </c>
      <c r="B379" t="s">
        <v>2</v>
      </c>
      <c r="C379" s="2">
        <v>11000000</v>
      </c>
      <c r="D379">
        <v>32</v>
      </c>
      <c r="E379">
        <v>1400</v>
      </c>
      <c r="F379">
        <v>6.27</v>
      </c>
      <c r="G379">
        <v>417</v>
      </c>
    </row>
    <row r="380" spans="1:7" x14ac:dyDescent="0.25">
      <c r="A380">
        <v>1876</v>
      </c>
      <c r="B380" t="s">
        <v>2</v>
      </c>
      <c r="C380" s="2">
        <v>11200000</v>
      </c>
      <c r="D380">
        <v>32</v>
      </c>
      <c r="E380">
        <v>1360</v>
      </c>
      <c r="F380">
        <v>6.27</v>
      </c>
      <c r="G380">
        <v>417</v>
      </c>
    </row>
    <row r="381" spans="1:7" x14ac:dyDescent="0.25">
      <c r="A381">
        <v>1877</v>
      </c>
      <c r="B381" t="s">
        <v>2</v>
      </c>
      <c r="C381" s="2">
        <v>11400000</v>
      </c>
      <c r="D381">
        <v>32.1</v>
      </c>
      <c r="E381">
        <v>1430</v>
      </c>
      <c r="F381">
        <v>6.28</v>
      </c>
      <c r="G381">
        <v>417</v>
      </c>
    </row>
    <row r="382" spans="1:7" x14ac:dyDescent="0.25">
      <c r="A382">
        <v>1878</v>
      </c>
      <c r="B382" t="s">
        <v>2</v>
      </c>
      <c r="C382" s="2">
        <v>11600000</v>
      </c>
      <c r="D382">
        <v>32.1</v>
      </c>
      <c r="E382">
        <v>1440</v>
      </c>
      <c r="F382">
        <v>6.29</v>
      </c>
      <c r="G382">
        <v>417</v>
      </c>
    </row>
    <row r="383" spans="1:7" x14ac:dyDescent="0.25">
      <c r="A383">
        <v>1879</v>
      </c>
      <c r="B383" t="s">
        <v>2</v>
      </c>
      <c r="C383" s="2">
        <v>11800000</v>
      </c>
      <c r="D383">
        <v>32.1</v>
      </c>
      <c r="E383">
        <v>1370</v>
      </c>
      <c r="F383">
        <v>6.29</v>
      </c>
      <c r="G383">
        <v>417</v>
      </c>
    </row>
    <row r="384" spans="1:7" x14ac:dyDescent="0.25">
      <c r="A384">
        <v>1880</v>
      </c>
      <c r="B384" t="s">
        <v>2</v>
      </c>
      <c r="C384" s="2">
        <v>12100000</v>
      </c>
      <c r="D384">
        <v>32.1</v>
      </c>
      <c r="E384">
        <v>1380</v>
      </c>
      <c r="F384">
        <v>6.3</v>
      </c>
      <c r="G384">
        <v>417</v>
      </c>
    </row>
    <row r="385" spans="1:7" x14ac:dyDescent="0.25">
      <c r="A385">
        <v>1881</v>
      </c>
      <c r="B385" t="s">
        <v>2</v>
      </c>
      <c r="C385" s="2">
        <v>12300000</v>
      </c>
      <c r="D385">
        <v>32.1</v>
      </c>
      <c r="E385">
        <v>1420</v>
      </c>
      <c r="F385">
        <v>6.29</v>
      </c>
      <c r="G385">
        <v>417</v>
      </c>
    </row>
    <row r="386" spans="1:7" x14ac:dyDescent="0.25">
      <c r="A386">
        <v>1882</v>
      </c>
      <c r="B386" t="s">
        <v>2</v>
      </c>
      <c r="C386" s="2">
        <v>12500000</v>
      </c>
      <c r="D386">
        <v>32.1</v>
      </c>
      <c r="E386">
        <v>1380</v>
      </c>
      <c r="F386">
        <v>6.28</v>
      </c>
      <c r="G386">
        <v>417</v>
      </c>
    </row>
    <row r="387" spans="1:7" x14ac:dyDescent="0.25">
      <c r="A387">
        <v>1883</v>
      </c>
      <c r="B387" t="s">
        <v>2</v>
      </c>
      <c r="C387" s="2">
        <v>12800000</v>
      </c>
      <c r="D387">
        <v>32.1</v>
      </c>
      <c r="E387">
        <v>1470</v>
      </c>
      <c r="F387">
        <v>6.27</v>
      </c>
      <c r="G387">
        <v>417</v>
      </c>
    </row>
    <row r="388" spans="1:7" x14ac:dyDescent="0.25">
      <c r="A388">
        <v>1884</v>
      </c>
      <c r="B388" t="s">
        <v>2</v>
      </c>
      <c r="C388" s="2">
        <v>13000000</v>
      </c>
      <c r="D388">
        <v>32.1</v>
      </c>
      <c r="E388">
        <v>1370</v>
      </c>
      <c r="F388">
        <v>6.26</v>
      </c>
      <c r="G388">
        <v>417</v>
      </c>
    </row>
    <row r="389" spans="1:7" x14ac:dyDescent="0.25">
      <c r="A389">
        <v>1885</v>
      </c>
      <c r="B389" t="s">
        <v>2</v>
      </c>
      <c r="C389" s="2">
        <v>13200000</v>
      </c>
      <c r="D389">
        <v>32.1</v>
      </c>
      <c r="E389">
        <v>1410</v>
      </c>
      <c r="F389">
        <v>6.25</v>
      </c>
      <c r="G389">
        <v>417</v>
      </c>
    </row>
    <row r="390" spans="1:7" x14ac:dyDescent="0.25">
      <c r="A390">
        <v>1886</v>
      </c>
      <c r="B390" t="s">
        <v>2</v>
      </c>
      <c r="C390" s="2">
        <v>13500000</v>
      </c>
      <c r="D390">
        <v>32.1</v>
      </c>
      <c r="E390">
        <v>1320</v>
      </c>
      <c r="F390">
        <v>6.24</v>
      </c>
      <c r="G390">
        <v>417</v>
      </c>
    </row>
    <row r="391" spans="1:7" x14ac:dyDescent="0.25">
      <c r="A391">
        <v>1887</v>
      </c>
      <c r="B391" t="s">
        <v>2</v>
      </c>
      <c r="C391" s="2">
        <v>13700000</v>
      </c>
      <c r="D391">
        <v>32.1</v>
      </c>
      <c r="E391">
        <v>1270</v>
      </c>
      <c r="F391">
        <v>6.23</v>
      </c>
      <c r="G391">
        <v>417</v>
      </c>
    </row>
    <row r="392" spans="1:7" x14ac:dyDescent="0.25">
      <c r="A392">
        <v>1888</v>
      </c>
      <c r="B392" t="s">
        <v>2</v>
      </c>
      <c r="C392" s="2">
        <v>14000000</v>
      </c>
      <c r="D392">
        <v>32.200000000000003</v>
      </c>
      <c r="E392">
        <v>1280</v>
      </c>
      <c r="F392">
        <v>6.22</v>
      </c>
      <c r="G392">
        <v>417</v>
      </c>
    </row>
    <row r="393" spans="1:7" x14ac:dyDescent="0.25">
      <c r="A393">
        <v>1889</v>
      </c>
      <c r="B393" t="s">
        <v>2</v>
      </c>
      <c r="C393" s="2">
        <v>14300000</v>
      </c>
      <c r="D393">
        <v>32.200000000000003</v>
      </c>
      <c r="E393">
        <v>1410</v>
      </c>
      <c r="F393">
        <v>6.21</v>
      </c>
      <c r="G393">
        <v>417</v>
      </c>
    </row>
    <row r="394" spans="1:7" x14ac:dyDescent="0.25">
      <c r="A394">
        <v>1890</v>
      </c>
      <c r="B394" t="s">
        <v>2</v>
      </c>
      <c r="C394" s="2">
        <v>14600000</v>
      </c>
      <c r="D394">
        <v>32.200000000000003</v>
      </c>
      <c r="E394">
        <v>1490</v>
      </c>
      <c r="F394">
        <v>6.2</v>
      </c>
      <c r="G394">
        <v>417</v>
      </c>
    </row>
    <row r="395" spans="1:7" x14ac:dyDescent="0.25">
      <c r="A395">
        <v>1891</v>
      </c>
      <c r="B395" t="s">
        <v>2</v>
      </c>
      <c r="C395" s="2">
        <v>15000000</v>
      </c>
      <c r="D395">
        <v>32.200000000000003</v>
      </c>
      <c r="E395">
        <v>1290</v>
      </c>
      <c r="F395">
        <v>6.19</v>
      </c>
      <c r="G395">
        <v>417</v>
      </c>
    </row>
    <row r="396" spans="1:7" x14ac:dyDescent="0.25">
      <c r="A396">
        <v>1892</v>
      </c>
      <c r="B396" t="s">
        <v>2</v>
      </c>
      <c r="C396" s="2">
        <v>15300000</v>
      </c>
      <c r="D396">
        <v>32.200000000000003</v>
      </c>
      <c r="E396">
        <v>1100</v>
      </c>
      <c r="F396">
        <v>6.18</v>
      </c>
      <c r="G396">
        <v>417</v>
      </c>
    </row>
    <row r="397" spans="1:7" x14ac:dyDescent="0.25">
      <c r="A397">
        <v>1893</v>
      </c>
      <c r="B397" t="s">
        <v>2</v>
      </c>
      <c r="C397" s="2">
        <v>15700000</v>
      </c>
      <c r="D397">
        <v>32.200000000000003</v>
      </c>
      <c r="E397">
        <v>1100</v>
      </c>
      <c r="F397">
        <v>6.17</v>
      </c>
      <c r="G397">
        <v>417</v>
      </c>
    </row>
    <row r="398" spans="1:7" x14ac:dyDescent="0.25">
      <c r="A398">
        <v>1894</v>
      </c>
      <c r="B398" t="s">
        <v>2</v>
      </c>
      <c r="C398" s="2">
        <v>16100000.000000002</v>
      </c>
      <c r="D398">
        <v>32.200000000000003</v>
      </c>
      <c r="E398">
        <v>1310</v>
      </c>
      <c r="F398">
        <v>6.16</v>
      </c>
      <c r="G398">
        <v>417</v>
      </c>
    </row>
    <row r="399" spans="1:7" x14ac:dyDescent="0.25">
      <c r="A399">
        <v>1895</v>
      </c>
      <c r="B399" t="s">
        <v>2</v>
      </c>
      <c r="C399" s="2">
        <v>16500000</v>
      </c>
      <c r="D399">
        <v>32.200000000000003</v>
      </c>
      <c r="E399">
        <v>1190</v>
      </c>
      <c r="F399">
        <v>6.11</v>
      </c>
      <c r="G399">
        <v>417</v>
      </c>
    </row>
    <row r="400" spans="1:7" x14ac:dyDescent="0.25">
      <c r="A400">
        <v>1896</v>
      </c>
      <c r="B400" t="s">
        <v>2</v>
      </c>
      <c r="C400" s="2">
        <v>16800000</v>
      </c>
      <c r="D400">
        <v>32.200000000000003</v>
      </c>
      <c r="E400">
        <v>1170</v>
      </c>
      <c r="F400">
        <v>6.05</v>
      </c>
      <c r="G400">
        <v>417</v>
      </c>
    </row>
    <row r="401" spans="1:7" x14ac:dyDescent="0.25">
      <c r="A401">
        <v>1897</v>
      </c>
      <c r="B401" t="s">
        <v>2</v>
      </c>
      <c r="C401" s="2">
        <v>17300000</v>
      </c>
      <c r="D401">
        <v>32.200000000000003</v>
      </c>
      <c r="E401">
        <v>1200</v>
      </c>
      <c r="F401">
        <v>5.99</v>
      </c>
      <c r="G401">
        <v>417</v>
      </c>
    </row>
    <row r="402" spans="1:7" x14ac:dyDescent="0.25">
      <c r="A402">
        <v>1898</v>
      </c>
      <c r="B402" t="s">
        <v>2</v>
      </c>
      <c r="C402" s="2">
        <v>17700000</v>
      </c>
      <c r="D402">
        <v>32.299999999999997</v>
      </c>
      <c r="E402">
        <v>1170</v>
      </c>
      <c r="F402">
        <v>5.93</v>
      </c>
      <c r="G402">
        <v>417</v>
      </c>
    </row>
    <row r="403" spans="1:7" x14ac:dyDescent="0.25">
      <c r="A403">
        <v>1899</v>
      </c>
      <c r="B403" t="s">
        <v>2</v>
      </c>
      <c r="C403" s="2">
        <v>18100000</v>
      </c>
      <c r="D403">
        <v>32.299999999999997</v>
      </c>
      <c r="E403">
        <v>1130</v>
      </c>
      <c r="F403">
        <v>5.88</v>
      </c>
      <c r="G403">
        <v>417</v>
      </c>
    </row>
    <row r="404" spans="1:7" x14ac:dyDescent="0.25">
      <c r="A404">
        <v>1900</v>
      </c>
      <c r="B404" t="s">
        <v>2</v>
      </c>
      <c r="C404" s="2">
        <v>18500000</v>
      </c>
      <c r="D404">
        <v>32.299999999999997</v>
      </c>
      <c r="E404">
        <v>1220</v>
      </c>
      <c r="F404">
        <v>5.82</v>
      </c>
      <c r="G404">
        <v>416</v>
      </c>
    </row>
    <row r="405" spans="1:7" x14ac:dyDescent="0.25">
      <c r="A405">
        <v>1901</v>
      </c>
      <c r="B405" t="s">
        <v>2</v>
      </c>
      <c r="C405" s="2">
        <v>18900000</v>
      </c>
      <c r="D405">
        <v>32.299999999999997</v>
      </c>
      <c r="E405">
        <v>1190</v>
      </c>
      <c r="F405">
        <v>5.76</v>
      </c>
      <c r="G405">
        <v>416</v>
      </c>
    </row>
    <row r="406" spans="1:7" x14ac:dyDescent="0.25">
      <c r="A406">
        <v>1902</v>
      </c>
      <c r="B406" t="s">
        <v>2</v>
      </c>
      <c r="C406" s="2">
        <v>19300000</v>
      </c>
      <c r="D406">
        <v>32.299999999999997</v>
      </c>
      <c r="E406">
        <v>1190</v>
      </c>
      <c r="F406">
        <v>5.78</v>
      </c>
      <c r="G406">
        <v>415</v>
      </c>
    </row>
    <row r="407" spans="1:7" x14ac:dyDescent="0.25">
      <c r="A407">
        <v>1903</v>
      </c>
      <c r="B407" t="s">
        <v>2</v>
      </c>
      <c r="C407" s="2">
        <v>19700000</v>
      </c>
      <c r="D407">
        <v>32.299999999999997</v>
      </c>
      <c r="E407">
        <v>1190</v>
      </c>
      <c r="F407">
        <v>5.8</v>
      </c>
      <c r="G407">
        <v>415</v>
      </c>
    </row>
    <row r="408" spans="1:7" x14ac:dyDescent="0.25">
      <c r="A408">
        <v>1904</v>
      </c>
      <c r="B408" t="s">
        <v>2</v>
      </c>
      <c r="C408" s="2">
        <v>20100000</v>
      </c>
      <c r="D408">
        <v>32.299999999999997</v>
      </c>
      <c r="E408">
        <v>1200</v>
      </c>
      <c r="F408">
        <v>5.81</v>
      </c>
      <c r="G408">
        <v>414</v>
      </c>
    </row>
    <row r="409" spans="1:7" x14ac:dyDescent="0.25">
      <c r="A409">
        <v>1905</v>
      </c>
      <c r="B409" t="s">
        <v>2</v>
      </c>
      <c r="C409" s="2">
        <v>20500000</v>
      </c>
      <c r="D409">
        <v>32.299999999999997</v>
      </c>
      <c r="E409">
        <v>1290</v>
      </c>
      <c r="F409">
        <v>5.83</v>
      </c>
      <c r="G409">
        <v>413</v>
      </c>
    </row>
    <row r="410" spans="1:7" x14ac:dyDescent="0.25">
      <c r="A410">
        <v>1906</v>
      </c>
      <c r="B410" t="s">
        <v>2</v>
      </c>
      <c r="C410" s="2">
        <v>21000000</v>
      </c>
      <c r="D410">
        <v>32.299999999999997</v>
      </c>
      <c r="E410">
        <v>1260</v>
      </c>
      <c r="F410">
        <v>5.85</v>
      </c>
      <c r="G410">
        <v>413</v>
      </c>
    </row>
    <row r="411" spans="1:7" x14ac:dyDescent="0.25">
      <c r="A411">
        <v>1907</v>
      </c>
      <c r="B411" t="s">
        <v>2</v>
      </c>
      <c r="C411" s="2">
        <v>21400000</v>
      </c>
      <c r="D411">
        <v>32.299999999999997</v>
      </c>
      <c r="E411">
        <v>1230</v>
      </c>
      <c r="F411">
        <v>5.86</v>
      </c>
      <c r="G411">
        <v>412</v>
      </c>
    </row>
    <row r="412" spans="1:7" x14ac:dyDescent="0.25">
      <c r="A412">
        <v>1908</v>
      </c>
      <c r="B412" t="s">
        <v>2</v>
      </c>
      <c r="C412" s="2">
        <v>21900000</v>
      </c>
      <c r="D412">
        <v>32.299999999999997</v>
      </c>
      <c r="E412">
        <v>1300</v>
      </c>
      <c r="F412">
        <v>5.88</v>
      </c>
      <c r="G412">
        <v>411</v>
      </c>
    </row>
    <row r="413" spans="1:7" x14ac:dyDescent="0.25">
      <c r="A413">
        <v>1909</v>
      </c>
      <c r="B413" t="s">
        <v>2</v>
      </c>
      <c r="C413" s="2">
        <v>22400000</v>
      </c>
      <c r="D413">
        <v>32.4</v>
      </c>
      <c r="E413">
        <v>1280</v>
      </c>
      <c r="F413">
        <v>5.9</v>
      </c>
      <c r="G413">
        <v>410</v>
      </c>
    </row>
    <row r="414" spans="1:7" x14ac:dyDescent="0.25">
      <c r="A414">
        <v>1910</v>
      </c>
      <c r="B414" t="s">
        <v>2</v>
      </c>
      <c r="C414" s="2">
        <v>22800000</v>
      </c>
      <c r="D414">
        <v>32.4</v>
      </c>
      <c r="E414">
        <v>1400</v>
      </c>
      <c r="F414">
        <v>5.9</v>
      </c>
      <c r="G414">
        <v>409</v>
      </c>
    </row>
    <row r="415" spans="1:7" x14ac:dyDescent="0.25">
      <c r="A415">
        <v>1911</v>
      </c>
      <c r="B415" t="s">
        <v>2</v>
      </c>
      <c r="C415" s="2">
        <v>23300000</v>
      </c>
      <c r="D415">
        <v>32.4</v>
      </c>
      <c r="E415">
        <v>1350</v>
      </c>
      <c r="F415">
        <v>5.9</v>
      </c>
      <c r="G415">
        <v>408</v>
      </c>
    </row>
    <row r="416" spans="1:7" x14ac:dyDescent="0.25">
      <c r="A416">
        <v>1912</v>
      </c>
      <c r="B416" t="s">
        <v>2</v>
      </c>
      <c r="C416" s="2">
        <v>23800000</v>
      </c>
      <c r="D416">
        <v>32.4</v>
      </c>
      <c r="E416">
        <v>1350</v>
      </c>
      <c r="F416">
        <v>5.9</v>
      </c>
      <c r="G416">
        <v>407</v>
      </c>
    </row>
    <row r="417" spans="1:7" x14ac:dyDescent="0.25">
      <c r="A417">
        <v>1913</v>
      </c>
      <c r="B417" t="s">
        <v>2</v>
      </c>
      <c r="C417" s="2">
        <v>24300000</v>
      </c>
      <c r="D417">
        <v>32.4</v>
      </c>
      <c r="E417">
        <v>1300</v>
      </c>
      <c r="F417">
        <v>5.9</v>
      </c>
      <c r="G417">
        <v>406</v>
      </c>
    </row>
    <row r="418" spans="1:7" x14ac:dyDescent="0.25">
      <c r="A418">
        <v>1914</v>
      </c>
      <c r="B418" t="s">
        <v>2</v>
      </c>
      <c r="C418" s="2">
        <v>24900000</v>
      </c>
      <c r="D418">
        <v>32.4</v>
      </c>
      <c r="E418">
        <v>1330</v>
      </c>
      <c r="F418">
        <v>5.9</v>
      </c>
      <c r="G418">
        <v>405</v>
      </c>
    </row>
    <row r="419" spans="1:7" x14ac:dyDescent="0.25">
      <c r="A419">
        <v>1915</v>
      </c>
      <c r="B419" t="s">
        <v>2</v>
      </c>
      <c r="C419" s="2">
        <v>25400000</v>
      </c>
      <c r="D419">
        <v>32.4</v>
      </c>
      <c r="E419">
        <v>1340</v>
      </c>
      <c r="F419">
        <v>5.9</v>
      </c>
      <c r="G419">
        <v>404</v>
      </c>
    </row>
    <row r="420" spans="1:7" x14ac:dyDescent="0.25">
      <c r="A420">
        <v>1916</v>
      </c>
      <c r="B420" t="s">
        <v>2</v>
      </c>
      <c r="C420" s="2">
        <v>25900000</v>
      </c>
      <c r="D420">
        <v>32.4</v>
      </c>
      <c r="E420">
        <v>1410</v>
      </c>
      <c r="F420">
        <v>5.9</v>
      </c>
      <c r="G420">
        <v>403</v>
      </c>
    </row>
    <row r="421" spans="1:7" x14ac:dyDescent="0.25">
      <c r="A421">
        <v>1917</v>
      </c>
      <c r="B421" t="s">
        <v>2</v>
      </c>
      <c r="C421" s="2">
        <v>26500000</v>
      </c>
      <c r="D421">
        <v>27.4</v>
      </c>
      <c r="E421">
        <v>1350</v>
      </c>
      <c r="F421">
        <v>5.9</v>
      </c>
      <c r="G421">
        <v>402</v>
      </c>
    </row>
    <row r="422" spans="1:7" x14ac:dyDescent="0.25">
      <c r="A422">
        <v>1918</v>
      </c>
      <c r="B422" t="s">
        <v>2</v>
      </c>
      <c r="C422" s="2">
        <v>27000000</v>
      </c>
      <c r="D422">
        <v>32.4</v>
      </c>
      <c r="E422">
        <v>1490</v>
      </c>
      <c r="F422">
        <v>5.9</v>
      </c>
      <c r="G422">
        <v>401</v>
      </c>
    </row>
    <row r="423" spans="1:7" x14ac:dyDescent="0.25">
      <c r="A423">
        <v>1919</v>
      </c>
      <c r="B423" t="s">
        <v>2</v>
      </c>
      <c r="C423" s="2">
        <v>27600000</v>
      </c>
      <c r="D423">
        <v>32.4</v>
      </c>
      <c r="E423">
        <v>1610</v>
      </c>
      <c r="F423">
        <v>5.9</v>
      </c>
      <c r="G423">
        <v>400</v>
      </c>
    </row>
    <row r="424" spans="1:7" x14ac:dyDescent="0.25">
      <c r="A424">
        <v>1920</v>
      </c>
      <c r="B424" t="s">
        <v>2</v>
      </c>
      <c r="C424" s="2">
        <v>28200000</v>
      </c>
      <c r="D424">
        <v>32.5</v>
      </c>
      <c r="E424">
        <v>1610</v>
      </c>
      <c r="F424">
        <v>5.9</v>
      </c>
      <c r="G424">
        <v>399</v>
      </c>
    </row>
    <row r="425" spans="1:7" x14ac:dyDescent="0.25">
      <c r="A425">
        <v>1921</v>
      </c>
      <c r="B425" t="s">
        <v>2</v>
      </c>
      <c r="C425" s="2">
        <v>28800000</v>
      </c>
      <c r="D425">
        <v>32.5</v>
      </c>
      <c r="E425">
        <v>1680</v>
      </c>
      <c r="F425">
        <v>5.9</v>
      </c>
      <c r="G425">
        <v>398</v>
      </c>
    </row>
    <row r="426" spans="1:7" x14ac:dyDescent="0.25">
      <c r="A426">
        <v>1922</v>
      </c>
      <c r="B426" t="s">
        <v>2</v>
      </c>
      <c r="C426" s="2">
        <v>29300000</v>
      </c>
      <c r="D426">
        <v>32.5</v>
      </c>
      <c r="E426">
        <v>1750</v>
      </c>
      <c r="F426">
        <v>5.9</v>
      </c>
      <c r="G426">
        <v>397</v>
      </c>
    </row>
    <row r="427" spans="1:7" x14ac:dyDescent="0.25">
      <c r="A427">
        <v>1923</v>
      </c>
      <c r="B427" t="s">
        <v>2</v>
      </c>
      <c r="C427" s="2">
        <v>29900000</v>
      </c>
      <c r="D427">
        <v>32.5</v>
      </c>
      <c r="E427">
        <v>1710</v>
      </c>
      <c r="F427">
        <v>5.9</v>
      </c>
      <c r="G427">
        <v>396</v>
      </c>
    </row>
    <row r="428" spans="1:7" x14ac:dyDescent="0.25">
      <c r="A428">
        <v>1924</v>
      </c>
      <c r="B428" t="s">
        <v>2</v>
      </c>
      <c r="C428" s="2">
        <v>30600000</v>
      </c>
      <c r="D428">
        <v>32.5</v>
      </c>
      <c r="E428">
        <v>1680</v>
      </c>
      <c r="F428">
        <v>5.9</v>
      </c>
      <c r="G428">
        <v>395</v>
      </c>
    </row>
    <row r="429" spans="1:7" x14ac:dyDescent="0.25">
      <c r="A429">
        <v>1925</v>
      </c>
      <c r="B429" t="s">
        <v>2</v>
      </c>
      <c r="C429" s="2">
        <v>31200000</v>
      </c>
      <c r="D429">
        <v>32.5</v>
      </c>
      <c r="E429">
        <v>1680</v>
      </c>
      <c r="F429">
        <v>5.9</v>
      </c>
      <c r="G429">
        <v>394</v>
      </c>
    </row>
    <row r="430" spans="1:7" x14ac:dyDescent="0.25">
      <c r="A430">
        <v>1926</v>
      </c>
      <c r="B430" t="s">
        <v>2</v>
      </c>
      <c r="C430" s="2">
        <v>31800000</v>
      </c>
      <c r="D430">
        <v>32.5</v>
      </c>
      <c r="E430">
        <v>1770</v>
      </c>
      <c r="F430">
        <v>5.9</v>
      </c>
      <c r="G430">
        <v>393</v>
      </c>
    </row>
    <row r="431" spans="1:7" x14ac:dyDescent="0.25">
      <c r="A431">
        <v>1927</v>
      </c>
      <c r="B431" t="s">
        <v>2</v>
      </c>
      <c r="C431" s="2">
        <v>32500000</v>
      </c>
      <c r="D431">
        <v>32.5</v>
      </c>
      <c r="E431">
        <v>1930</v>
      </c>
      <c r="F431">
        <v>5.9</v>
      </c>
      <c r="G431">
        <v>392</v>
      </c>
    </row>
    <row r="432" spans="1:7" x14ac:dyDescent="0.25">
      <c r="A432">
        <v>1928</v>
      </c>
      <c r="B432" t="s">
        <v>2</v>
      </c>
      <c r="C432" s="2">
        <v>33100000</v>
      </c>
      <c r="D432">
        <v>32.5</v>
      </c>
      <c r="E432">
        <v>1900</v>
      </c>
      <c r="F432">
        <v>5.9</v>
      </c>
      <c r="G432">
        <v>391</v>
      </c>
    </row>
    <row r="433" spans="1:7" x14ac:dyDescent="0.25">
      <c r="A433">
        <v>1929</v>
      </c>
      <c r="B433" t="s">
        <v>2</v>
      </c>
      <c r="C433" s="2">
        <v>33800000</v>
      </c>
      <c r="D433">
        <v>32.5</v>
      </c>
      <c r="E433">
        <v>1750</v>
      </c>
      <c r="F433">
        <v>5.9</v>
      </c>
      <c r="G433">
        <v>391</v>
      </c>
    </row>
    <row r="434" spans="1:7" x14ac:dyDescent="0.25">
      <c r="A434">
        <v>1930</v>
      </c>
      <c r="B434" t="s">
        <v>2</v>
      </c>
      <c r="C434" s="2">
        <v>34500000</v>
      </c>
      <c r="D434">
        <v>33</v>
      </c>
      <c r="E434">
        <v>1680</v>
      </c>
      <c r="F434">
        <v>5.9</v>
      </c>
      <c r="G434">
        <v>382</v>
      </c>
    </row>
    <row r="435" spans="1:7" x14ac:dyDescent="0.25">
      <c r="A435">
        <v>1931</v>
      </c>
      <c r="B435" t="s">
        <v>2</v>
      </c>
      <c r="C435" s="2">
        <v>35200000</v>
      </c>
      <c r="D435">
        <v>33.5</v>
      </c>
      <c r="E435">
        <v>1700</v>
      </c>
      <c r="F435">
        <v>5.9</v>
      </c>
      <c r="G435">
        <v>375</v>
      </c>
    </row>
    <row r="436" spans="1:7" x14ac:dyDescent="0.25">
      <c r="A436">
        <v>1932</v>
      </c>
      <c r="B436" t="s">
        <v>2</v>
      </c>
      <c r="C436" s="2">
        <v>35900000</v>
      </c>
      <c r="D436">
        <v>34</v>
      </c>
      <c r="E436">
        <v>1800</v>
      </c>
      <c r="F436">
        <v>5.9</v>
      </c>
      <c r="G436">
        <v>366</v>
      </c>
    </row>
    <row r="437" spans="1:7" x14ac:dyDescent="0.25">
      <c r="A437">
        <v>1933</v>
      </c>
      <c r="B437" t="s">
        <v>2</v>
      </c>
      <c r="C437" s="2">
        <v>36700000</v>
      </c>
      <c r="D437">
        <v>34.5</v>
      </c>
      <c r="E437">
        <v>1910</v>
      </c>
      <c r="F437">
        <v>5.9</v>
      </c>
      <c r="G437">
        <v>358</v>
      </c>
    </row>
    <row r="438" spans="1:7" x14ac:dyDescent="0.25">
      <c r="A438">
        <v>1934</v>
      </c>
      <c r="B438" t="s">
        <v>2</v>
      </c>
      <c r="C438" s="2">
        <v>37400000</v>
      </c>
      <c r="D438">
        <v>35</v>
      </c>
      <c r="E438">
        <v>1920</v>
      </c>
      <c r="F438">
        <v>5.9</v>
      </c>
      <c r="G438">
        <v>351</v>
      </c>
    </row>
    <row r="439" spans="1:7" x14ac:dyDescent="0.25">
      <c r="A439">
        <v>1935</v>
      </c>
      <c r="B439" t="s">
        <v>2</v>
      </c>
      <c r="C439" s="2">
        <v>38200000</v>
      </c>
      <c r="D439">
        <v>35.5</v>
      </c>
      <c r="E439">
        <v>2060</v>
      </c>
      <c r="F439">
        <v>5.9</v>
      </c>
      <c r="G439">
        <v>343</v>
      </c>
    </row>
    <row r="440" spans="1:7" x14ac:dyDescent="0.25">
      <c r="A440">
        <v>1936</v>
      </c>
      <c r="B440" t="s">
        <v>2</v>
      </c>
      <c r="C440" s="2">
        <v>39000000</v>
      </c>
      <c r="D440">
        <v>35.9</v>
      </c>
      <c r="E440">
        <v>2090</v>
      </c>
      <c r="F440">
        <v>5.9</v>
      </c>
      <c r="G440">
        <v>336</v>
      </c>
    </row>
    <row r="441" spans="1:7" x14ac:dyDescent="0.25">
      <c r="A441">
        <v>1937</v>
      </c>
      <c r="B441" t="s">
        <v>2</v>
      </c>
      <c r="C441" s="2">
        <v>39800000</v>
      </c>
      <c r="D441">
        <v>36.4</v>
      </c>
      <c r="E441">
        <v>2130</v>
      </c>
      <c r="F441">
        <v>5.9</v>
      </c>
      <c r="G441">
        <v>329</v>
      </c>
    </row>
    <row r="442" spans="1:7" x14ac:dyDescent="0.25">
      <c r="A442">
        <v>1938</v>
      </c>
      <c r="B442" t="s">
        <v>2</v>
      </c>
      <c r="C442" s="2">
        <v>40600000</v>
      </c>
      <c r="D442">
        <v>36.9</v>
      </c>
      <c r="E442">
        <v>2110</v>
      </c>
      <c r="F442">
        <v>5.9</v>
      </c>
      <c r="G442">
        <v>321</v>
      </c>
    </row>
    <row r="443" spans="1:7" x14ac:dyDescent="0.25">
      <c r="A443">
        <v>1939</v>
      </c>
      <c r="B443" t="s">
        <v>2</v>
      </c>
      <c r="C443" s="2">
        <v>41600000</v>
      </c>
      <c r="D443">
        <v>37.4</v>
      </c>
      <c r="E443">
        <v>2090</v>
      </c>
      <c r="F443">
        <v>5.9</v>
      </c>
      <c r="G443">
        <v>315</v>
      </c>
    </row>
    <row r="444" spans="1:7" x14ac:dyDescent="0.25">
      <c r="A444">
        <v>1940</v>
      </c>
      <c r="B444" t="s">
        <v>2</v>
      </c>
      <c r="C444" s="2">
        <v>42600000</v>
      </c>
      <c r="D444">
        <v>38.5</v>
      </c>
      <c r="E444">
        <v>2180</v>
      </c>
      <c r="F444">
        <v>5.92</v>
      </c>
      <c r="G444">
        <v>300</v>
      </c>
    </row>
    <row r="445" spans="1:7" x14ac:dyDescent="0.25">
      <c r="A445">
        <v>1941</v>
      </c>
      <c r="B445" t="s">
        <v>2</v>
      </c>
      <c r="C445" s="2">
        <v>43700000</v>
      </c>
      <c r="D445">
        <v>39.700000000000003</v>
      </c>
      <c r="E445">
        <v>2050</v>
      </c>
      <c r="F445">
        <v>5.95</v>
      </c>
      <c r="G445">
        <v>287</v>
      </c>
    </row>
    <row r="446" spans="1:7" x14ac:dyDescent="0.25">
      <c r="A446">
        <v>1942</v>
      </c>
      <c r="B446" t="s">
        <v>2</v>
      </c>
      <c r="C446" s="2">
        <v>44800000</v>
      </c>
      <c r="D446">
        <v>40.9</v>
      </c>
      <c r="E446">
        <v>2280</v>
      </c>
      <c r="F446">
        <v>5.98</v>
      </c>
      <c r="G446">
        <v>275</v>
      </c>
    </row>
    <row r="447" spans="1:7" x14ac:dyDescent="0.25">
      <c r="A447">
        <v>1943</v>
      </c>
      <c r="B447" t="s">
        <v>2</v>
      </c>
      <c r="C447" s="2">
        <v>46000000</v>
      </c>
      <c r="D447">
        <v>42</v>
      </c>
      <c r="E447">
        <v>2310</v>
      </c>
      <c r="F447">
        <v>6.01</v>
      </c>
      <c r="G447">
        <v>262</v>
      </c>
    </row>
    <row r="448" spans="1:7" x14ac:dyDescent="0.25">
      <c r="A448">
        <v>1944</v>
      </c>
      <c r="B448" t="s">
        <v>2</v>
      </c>
      <c r="C448" s="2">
        <v>47200000</v>
      </c>
      <c r="D448">
        <v>43.2</v>
      </c>
      <c r="E448">
        <v>2320</v>
      </c>
      <c r="F448">
        <v>6.04</v>
      </c>
      <c r="G448">
        <v>250</v>
      </c>
    </row>
    <row r="449" spans="1:7" x14ac:dyDescent="0.25">
      <c r="A449">
        <v>1945</v>
      </c>
      <c r="B449" t="s">
        <v>2</v>
      </c>
      <c r="C449" s="2">
        <v>48500000</v>
      </c>
      <c r="D449">
        <v>44.8</v>
      </c>
      <c r="E449">
        <v>2510</v>
      </c>
      <c r="F449">
        <v>6.07</v>
      </c>
      <c r="G449">
        <v>242</v>
      </c>
    </row>
    <row r="450" spans="1:7" x14ac:dyDescent="0.25">
      <c r="A450">
        <v>1946</v>
      </c>
      <c r="B450" t="s">
        <v>2</v>
      </c>
      <c r="C450" s="2">
        <v>49800000</v>
      </c>
      <c r="D450">
        <v>46.4</v>
      </c>
      <c r="E450">
        <v>2530</v>
      </c>
      <c r="F450">
        <v>6.09</v>
      </c>
      <c r="G450">
        <v>234</v>
      </c>
    </row>
    <row r="451" spans="1:7" x14ac:dyDescent="0.25">
      <c r="A451">
        <v>1947</v>
      </c>
      <c r="B451" t="s">
        <v>2</v>
      </c>
      <c r="C451" s="2">
        <v>51100000</v>
      </c>
      <c r="D451">
        <v>48</v>
      </c>
      <c r="E451">
        <v>2720</v>
      </c>
      <c r="F451">
        <v>6.12</v>
      </c>
      <c r="G451">
        <v>227</v>
      </c>
    </row>
    <row r="452" spans="1:7" x14ac:dyDescent="0.25">
      <c r="A452">
        <v>1948</v>
      </c>
      <c r="B452" t="s">
        <v>2</v>
      </c>
      <c r="C452" s="2">
        <v>52500000</v>
      </c>
      <c r="D452">
        <v>49.6</v>
      </c>
      <c r="E452">
        <v>2860</v>
      </c>
      <c r="F452">
        <v>6.15</v>
      </c>
      <c r="G452">
        <v>219</v>
      </c>
    </row>
    <row r="453" spans="1:7" x14ac:dyDescent="0.25">
      <c r="A453">
        <v>1949</v>
      </c>
      <c r="B453" t="s">
        <v>2</v>
      </c>
      <c r="C453" s="2">
        <v>54000000</v>
      </c>
      <c r="D453">
        <v>51.2</v>
      </c>
      <c r="E453">
        <v>2900</v>
      </c>
      <c r="F453">
        <v>6.18</v>
      </c>
      <c r="G453">
        <v>212</v>
      </c>
    </row>
    <row r="454" spans="1:7" x14ac:dyDescent="0.25">
      <c r="A454">
        <v>1950</v>
      </c>
      <c r="B454" t="s">
        <v>2</v>
      </c>
      <c r="C454" s="2">
        <v>55600000</v>
      </c>
      <c r="D454">
        <v>51.5</v>
      </c>
      <c r="E454">
        <v>2950</v>
      </c>
      <c r="F454">
        <v>6.17</v>
      </c>
      <c r="G454">
        <v>211</v>
      </c>
    </row>
    <row r="455" spans="1:7" x14ac:dyDescent="0.25">
      <c r="A455">
        <v>1951</v>
      </c>
      <c r="B455" t="s">
        <v>2</v>
      </c>
      <c r="C455" s="2">
        <v>57300000</v>
      </c>
      <c r="D455">
        <v>52</v>
      </c>
      <c r="E455">
        <v>3080</v>
      </c>
      <c r="F455">
        <v>6.15</v>
      </c>
      <c r="G455">
        <v>207</v>
      </c>
    </row>
    <row r="456" spans="1:7" x14ac:dyDescent="0.25">
      <c r="A456">
        <v>1952</v>
      </c>
      <c r="B456" t="s">
        <v>2</v>
      </c>
      <c r="C456" s="2">
        <v>59000000</v>
      </c>
      <c r="D456">
        <v>52.5</v>
      </c>
      <c r="E456">
        <v>3130</v>
      </c>
      <c r="F456">
        <v>6.14</v>
      </c>
      <c r="G456">
        <v>203</v>
      </c>
    </row>
    <row r="457" spans="1:7" x14ac:dyDescent="0.25">
      <c r="A457">
        <v>1953</v>
      </c>
      <c r="B457" t="s">
        <v>2</v>
      </c>
      <c r="C457" s="2">
        <v>60700000</v>
      </c>
      <c r="D457">
        <v>53</v>
      </c>
      <c r="E457">
        <v>3280</v>
      </c>
      <c r="F457">
        <v>6.14</v>
      </c>
      <c r="G457">
        <v>200</v>
      </c>
    </row>
    <row r="458" spans="1:7" x14ac:dyDescent="0.25">
      <c r="A458">
        <v>1954</v>
      </c>
      <c r="B458" t="s">
        <v>2</v>
      </c>
      <c r="C458" s="2">
        <v>62500000</v>
      </c>
      <c r="D458">
        <v>53.5</v>
      </c>
      <c r="E458">
        <v>3470</v>
      </c>
      <c r="F458">
        <v>6.14</v>
      </c>
      <c r="G458">
        <v>196</v>
      </c>
    </row>
    <row r="459" spans="1:7" x14ac:dyDescent="0.25">
      <c r="A459">
        <v>1955</v>
      </c>
      <c r="B459" t="s">
        <v>2</v>
      </c>
      <c r="C459" s="2">
        <v>64400000.000000007</v>
      </c>
      <c r="D459">
        <v>54</v>
      </c>
      <c r="E459">
        <v>3460</v>
      </c>
      <c r="F459">
        <v>6.16</v>
      </c>
      <c r="G459">
        <v>190</v>
      </c>
    </row>
    <row r="460" spans="1:7" x14ac:dyDescent="0.25">
      <c r="A460">
        <v>1956</v>
      </c>
      <c r="B460" t="s">
        <v>2</v>
      </c>
      <c r="C460" s="2">
        <v>66200000</v>
      </c>
      <c r="D460">
        <v>54.5</v>
      </c>
      <c r="E460">
        <v>3620</v>
      </c>
      <c r="F460">
        <v>6.18</v>
      </c>
      <c r="G460">
        <v>185</v>
      </c>
    </row>
    <row r="461" spans="1:7" x14ac:dyDescent="0.25">
      <c r="A461">
        <v>1957</v>
      </c>
      <c r="B461" t="s">
        <v>2</v>
      </c>
      <c r="C461" s="2">
        <v>68100000</v>
      </c>
      <c r="D461">
        <v>55.1</v>
      </c>
      <c r="E461">
        <v>3890</v>
      </c>
      <c r="F461">
        <v>6.2</v>
      </c>
      <c r="G461">
        <v>179</v>
      </c>
    </row>
    <row r="462" spans="1:7" x14ac:dyDescent="0.25">
      <c r="A462">
        <v>1958</v>
      </c>
      <c r="B462" t="s">
        <v>2</v>
      </c>
      <c r="C462" s="2">
        <v>70100000</v>
      </c>
      <c r="D462">
        <v>55.6</v>
      </c>
      <c r="E462">
        <v>4150</v>
      </c>
      <c r="F462">
        <v>6.21</v>
      </c>
      <c r="G462">
        <v>174</v>
      </c>
    </row>
    <row r="463" spans="1:7" x14ac:dyDescent="0.25">
      <c r="A463">
        <v>1959</v>
      </c>
      <c r="B463" t="s">
        <v>2</v>
      </c>
      <c r="C463" s="2">
        <v>72200000</v>
      </c>
      <c r="D463">
        <v>56.1</v>
      </c>
      <c r="E463">
        <v>4400</v>
      </c>
      <c r="F463">
        <v>6.21</v>
      </c>
      <c r="G463">
        <v>169</v>
      </c>
    </row>
    <row r="464" spans="1:7" x14ac:dyDescent="0.25">
      <c r="A464">
        <v>1960</v>
      </c>
      <c r="B464" t="s">
        <v>2</v>
      </c>
      <c r="C464" s="2">
        <v>74300000</v>
      </c>
      <c r="D464">
        <v>56.6</v>
      </c>
      <c r="E464">
        <v>4650</v>
      </c>
      <c r="F464">
        <v>6.19</v>
      </c>
      <c r="G464">
        <v>165</v>
      </c>
    </row>
    <row r="465" spans="1:8" x14ac:dyDescent="0.25">
      <c r="A465">
        <v>1961</v>
      </c>
      <c r="B465" t="s">
        <v>2</v>
      </c>
      <c r="C465" s="2">
        <v>76500000</v>
      </c>
      <c r="D465">
        <v>57.1</v>
      </c>
      <c r="E465">
        <v>4810</v>
      </c>
      <c r="F465">
        <v>6.14</v>
      </c>
      <c r="G465">
        <v>160</v>
      </c>
    </row>
    <row r="466" spans="1:8" x14ac:dyDescent="0.25">
      <c r="A466">
        <v>1962</v>
      </c>
      <c r="B466" t="s">
        <v>2</v>
      </c>
      <c r="C466" s="2">
        <v>78800000</v>
      </c>
      <c r="D466">
        <v>57.6</v>
      </c>
      <c r="E466">
        <v>4700</v>
      </c>
      <c r="F466">
        <v>6.06</v>
      </c>
      <c r="G466">
        <v>156</v>
      </c>
    </row>
    <row r="467" spans="1:8" x14ac:dyDescent="0.25">
      <c r="A467">
        <v>1963</v>
      </c>
      <c r="B467" t="s">
        <v>2</v>
      </c>
      <c r="C467" s="2">
        <v>81100000</v>
      </c>
      <c r="D467">
        <v>58</v>
      </c>
      <c r="E467">
        <v>4720</v>
      </c>
      <c r="F467">
        <v>5.95</v>
      </c>
      <c r="G467">
        <v>152</v>
      </c>
    </row>
    <row r="468" spans="1:8" x14ac:dyDescent="0.25">
      <c r="A468">
        <v>1964</v>
      </c>
      <c r="B468" t="s">
        <v>2</v>
      </c>
      <c r="C468" s="2">
        <v>83400000</v>
      </c>
      <c r="D468">
        <v>58.5</v>
      </c>
      <c r="E468">
        <v>4700</v>
      </c>
      <c r="F468">
        <v>5.82</v>
      </c>
      <c r="G468">
        <v>148</v>
      </c>
    </row>
    <row r="469" spans="1:8" x14ac:dyDescent="0.25">
      <c r="A469">
        <v>1965</v>
      </c>
      <c r="B469" t="s">
        <v>2</v>
      </c>
      <c r="C469" s="2">
        <v>85700000</v>
      </c>
      <c r="D469">
        <v>58.9</v>
      </c>
      <c r="E469">
        <v>4870</v>
      </c>
      <c r="F469">
        <v>5.66</v>
      </c>
      <c r="G469">
        <v>145</v>
      </c>
    </row>
    <row r="470" spans="1:8" x14ac:dyDescent="0.25">
      <c r="A470">
        <v>1966</v>
      </c>
      <c r="B470" t="s">
        <v>2</v>
      </c>
      <c r="C470" s="2">
        <v>88000000</v>
      </c>
      <c r="D470">
        <v>59.3</v>
      </c>
      <c r="E470">
        <v>4940</v>
      </c>
      <c r="F470">
        <v>5.49</v>
      </c>
      <c r="G470">
        <v>142</v>
      </c>
    </row>
    <row r="471" spans="1:8" x14ac:dyDescent="0.25">
      <c r="A471">
        <v>1967</v>
      </c>
      <c r="B471" t="s">
        <v>2</v>
      </c>
      <c r="C471" s="2">
        <v>90400000</v>
      </c>
      <c r="D471">
        <v>59.7</v>
      </c>
      <c r="E471">
        <v>5270</v>
      </c>
      <c r="F471">
        <v>5.33</v>
      </c>
      <c r="G471">
        <v>139</v>
      </c>
    </row>
    <row r="472" spans="1:8" x14ac:dyDescent="0.25">
      <c r="A472">
        <v>1968</v>
      </c>
      <c r="B472" t="s">
        <v>2</v>
      </c>
      <c r="C472" s="2">
        <v>92700000</v>
      </c>
      <c r="D472">
        <v>60.1</v>
      </c>
      <c r="E472">
        <v>5620</v>
      </c>
      <c r="F472">
        <v>5.17</v>
      </c>
      <c r="G472">
        <v>136</v>
      </c>
    </row>
    <row r="473" spans="1:8" x14ac:dyDescent="0.25">
      <c r="A473">
        <v>1969</v>
      </c>
      <c r="B473" t="s">
        <v>2</v>
      </c>
      <c r="C473" s="2">
        <v>95100000</v>
      </c>
      <c r="D473">
        <v>60.6</v>
      </c>
      <c r="E473">
        <v>6040</v>
      </c>
      <c r="F473">
        <v>5.0199999999999996</v>
      </c>
      <c r="G473">
        <v>133</v>
      </c>
      <c r="H473">
        <v>2.8</v>
      </c>
    </row>
    <row r="474" spans="1:8" x14ac:dyDescent="0.25">
      <c r="A474">
        <v>1970</v>
      </c>
      <c r="B474" t="s">
        <v>2</v>
      </c>
      <c r="C474" s="2">
        <v>97500000</v>
      </c>
      <c r="D474">
        <v>61</v>
      </c>
      <c r="E474">
        <v>6550</v>
      </c>
      <c r="F474">
        <v>4.9000000000000004</v>
      </c>
      <c r="G474">
        <v>129</v>
      </c>
      <c r="H474">
        <v>2.9</v>
      </c>
    </row>
    <row r="475" spans="1:8" x14ac:dyDescent="0.25">
      <c r="A475">
        <v>1971</v>
      </c>
      <c r="B475" t="s">
        <v>2</v>
      </c>
      <c r="C475" s="2">
        <v>99900000</v>
      </c>
      <c r="D475">
        <v>61.4</v>
      </c>
      <c r="E475">
        <v>7150</v>
      </c>
      <c r="F475">
        <v>4.78</v>
      </c>
      <c r="G475">
        <v>126</v>
      </c>
      <c r="H475">
        <v>3.1</v>
      </c>
    </row>
    <row r="476" spans="1:8" x14ac:dyDescent="0.25">
      <c r="A476">
        <v>1972</v>
      </c>
      <c r="B476" t="s">
        <v>2</v>
      </c>
      <c r="C476" s="2">
        <v>102000000</v>
      </c>
      <c r="D476">
        <v>61.9</v>
      </c>
      <c r="E476">
        <v>7950</v>
      </c>
      <c r="F476">
        <v>4.68</v>
      </c>
      <c r="G476">
        <v>122</v>
      </c>
      <c r="H476">
        <v>3.2</v>
      </c>
    </row>
    <row r="477" spans="1:8" x14ac:dyDescent="0.25">
      <c r="A477">
        <v>1973</v>
      </c>
      <c r="B477" t="s">
        <v>2</v>
      </c>
      <c r="C477" s="2">
        <v>105000000</v>
      </c>
      <c r="D477">
        <v>62.3</v>
      </c>
      <c r="E477">
        <v>8380</v>
      </c>
      <c r="F477">
        <v>4.59</v>
      </c>
      <c r="G477">
        <v>119</v>
      </c>
      <c r="H477">
        <v>3.3</v>
      </c>
    </row>
    <row r="478" spans="1:8" x14ac:dyDescent="0.25">
      <c r="A478">
        <v>1974</v>
      </c>
      <c r="B478" t="s">
        <v>2</v>
      </c>
      <c r="C478" s="2">
        <v>107000000</v>
      </c>
      <c r="D478">
        <v>62.8</v>
      </c>
      <c r="E478">
        <v>8600</v>
      </c>
      <c r="F478">
        <v>4.5</v>
      </c>
      <c r="G478">
        <v>116</v>
      </c>
      <c r="H478">
        <v>3.5</v>
      </c>
    </row>
    <row r="479" spans="1:8" x14ac:dyDescent="0.25">
      <c r="A479">
        <v>1975</v>
      </c>
      <c r="B479" t="s">
        <v>2</v>
      </c>
      <c r="C479" s="2">
        <v>110000000</v>
      </c>
      <c r="D479">
        <v>63.2</v>
      </c>
      <c r="E479">
        <v>9260</v>
      </c>
      <c r="F479">
        <v>4.42</v>
      </c>
      <c r="G479">
        <v>112</v>
      </c>
      <c r="H479">
        <v>3.6</v>
      </c>
    </row>
    <row r="480" spans="1:8" x14ac:dyDescent="0.25">
      <c r="A480">
        <v>1976</v>
      </c>
      <c r="B480" t="s">
        <v>2</v>
      </c>
      <c r="C480" s="2">
        <v>112000000</v>
      </c>
      <c r="D480">
        <v>63.7</v>
      </c>
      <c r="E480">
        <v>9490</v>
      </c>
      <c r="F480">
        <v>4.34</v>
      </c>
      <c r="G480">
        <v>109</v>
      </c>
      <c r="H480">
        <v>3.8</v>
      </c>
    </row>
    <row r="481" spans="1:15" x14ac:dyDescent="0.25">
      <c r="A481">
        <v>1977</v>
      </c>
      <c r="B481" t="s">
        <v>2</v>
      </c>
      <c r="C481" s="2">
        <v>115000000</v>
      </c>
      <c r="D481">
        <v>64.2</v>
      </c>
      <c r="E481">
        <v>9720</v>
      </c>
      <c r="F481">
        <v>4.26</v>
      </c>
      <c r="G481">
        <v>105</v>
      </c>
      <c r="H481">
        <v>3.9</v>
      </c>
    </row>
    <row r="482" spans="1:15" x14ac:dyDescent="0.25">
      <c r="A482">
        <v>1978</v>
      </c>
      <c r="B482" t="s">
        <v>2</v>
      </c>
      <c r="C482" s="2">
        <v>118000000</v>
      </c>
      <c r="D482">
        <v>64.599999999999994</v>
      </c>
      <c r="E482">
        <v>10100</v>
      </c>
      <c r="F482">
        <v>4.17</v>
      </c>
      <c r="G482">
        <v>101</v>
      </c>
      <c r="H482">
        <v>4.0999999999999996</v>
      </c>
      <c r="O482" s="1"/>
    </row>
    <row r="483" spans="1:15" x14ac:dyDescent="0.25">
      <c r="A483">
        <v>1979</v>
      </c>
      <c r="B483" t="s">
        <v>2</v>
      </c>
      <c r="C483" s="2">
        <v>121000000</v>
      </c>
      <c r="D483">
        <v>64.900000000000006</v>
      </c>
      <c r="E483">
        <v>10800</v>
      </c>
      <c r="F483">
        <v>4.07</v>
      </c>
      <c r="G483">
        <v>96.3</v>
      </c>
      <c r="H483">
        <v>4.2</v>
      </c>
    </row>
    <row r="484" spans="1:15" x14ac:dyDescent="0.25">
      <c r="A484">
        <v>1980</v>
      </c>
      <c r="B484" t="s">
        <v>2</v>
      </c>
      <c r="C484" s="2">
        <v>124000000</v>
      </c>
      <c r="D484">
        <v>65.3</v>
      </c>
      <c r="E484">
        <v>10100</v>
      </c>
      <c r="F484">
        <v>3.97</v>
      </c>
      <c r="G484">
        <v>92</v>
      </c>
      <c r="H484">
        <v>4.4000000000000004</v>
      </c>
    </row>
    <row r="485" spans="1:15" x14ac:dyDescent="0.25">
      <c r="A485">
        <v>1981</v>
      </c>
      <c r="B485" t="s">
        <v>2</v>
      </c>
      <c r="C485" s="2">
        <v>126000000</v>
      </c>
      <c r="D485">
        <v>65.5</v>
      </c>
      <c r="E485">
        <v>9960000</v>
      </c>
      <c r="F485">
        <v>3.85</v>
      </c>
      <c r="G485">
        <v>87.9</v>
      </c>
      <c r="H485">
        <v>4.5999999999999996</v>
      </c>
    </row>
    <row r="486" spans="1:15" x14ac:dyDescent="0.25">
      <c r="A486">
        <v>1982</v>
      </c>
      <c r="B486" t="s">
        <v>2</v>
      </c>
      <c r="C486" s="2">
        <v>129000000</v>
      </c>
      <c r="D486">
        <v>65.7</v>
      </c>
      <c r="E486">
        <v>9460000</v>
      </c>
      <c r="F486">
        <v>3.72</v>
      </c>
      <c r="G486">
        <v>84</v>
      </c>
      <c r="H486">
        <v>4.7</v>
      </c>
    </row>
    <row r="487" spans="1:15" x14ac:dyDescent="0.25">
      <c r="A487">
        <v>1983</v>
      </c>
      <c r="B487" t="s">
        <v>2</v>
      </c>
      <c r="C487" s="2">
        <v>132000000</v>
      </c>
      <c r="D487">
        <v>65.8</v>
      </c>
      <c r="E487">
        <v>9770000</v>
      </c>
      <c r="F487">
        <v>3.59</v>
      </c>
      <c r="G487">
        <v>80.400000000000006</v>
      </c>
      <c r="H487">
        <v>4.9000000000000004</v>
      </c>
    </row>
    <row r="488" spans="1:15" x14ac:dyDescent="0.25">
      <c r="A488">
        <v>1985</v>
      </c>
      <c r="B488" t="s">
        <v>2</v>
      </c>
      <c r="C488" s="2">
        <v>138000000</v>
      </c>
      <c r="D488">
        <v>66.400000000000006</v>
      </c>
      <c r="E488">
        <v>10900</v>
      </c>
      <c r="F488">
        <v>3.45</v>
      </c>
      <c r="G488">
        <v>74.099999999999994</v>
      </c>
      <c r="H488">
        <v>5.2</v>
      </c>
      <c r="I488">
        <v>66.2</v>
      </c>
    </row>
    <row r="489" spans="1:15" x14ac:dyDescent="0.25">
      <c r="A489">
        <v>1986</v>
      </c>
      <c r="B489" t="s">
        <v>2</v>
      </c>
      <c r="C489" s="2">
        <v>141000000</v>
      </c>
      <c r="D489">
        <v>66.7</v>
      </c>
      <c r="E489">
        <v>11100</v>
      </c>
      <c r="F489">
        <v>3.31</v>
      </c>
      <c r="G489">
        <v>71.3</v>
      </c>
      <c r="H489">
        <v>5.4</v>
      </c>
    </row>
    <row r="490" spans="1:15" x14ac:dyDescent="0.25">
      <c r="A490">
        <v>1987</v>
      </c>
      <c r="B490" t="s">
        <v>2</v>
      </c>
      <c r="C490" s="2">
        <v>144000000</v>
      </c>
      <c r="D490">
        <v>67.099999999999994</v>
      </c>
      <c r="E490">
        <v>10800</v>
      </c>
      <c r="F490">
        <v>3.17</v>
      </c>
      <c r="G490">
        <v>68.5</v>
      </c>
      <c r="H490">
        <v>5.5</v>
      </c>
    </row>
    <row r="491" spans="1:15" x14ac:dyDescent="0.25">
      <c r="A491">
        <v>1988</v>
      </c>
      <c r="B491" t="s">
        <v>2</v>
      </c>
      <c r="C491" s="2">
        <v>146000000</v>
      </c>
      <c r="D491">
        <v>67.400000000000006</v>
      </c>
      <c r="E491">
        <v>11000</v>
      </c>
      <c r="F491">
        <v>3.04</v>
      </c>
      <c r="G491">
        <v>65.8</v>
      </c>
      <c r="H491">
        <v>5.7</v>
      </c>
    </row>
    <row r="492" spans="1:15" x14ac:dyDescent="0.25">
      <c r="A492">
        <v>1989</v>
      </c>
      <c r="B492" t="s">
        <v>2</v>
      </c>
      <c r="C492" s="2">
        <v>149000000</v>
      </c>
      <c r="D492">
        <v>67.5</v>
      </c>
      <c r="E492">
        <v>10300</v>
      </c>
      <c r="F492">
        <v>2.92</v>
      </c>
      <c r="G492">
        <v>63</v>
      </c>
      <c r="H492">
        <v>5.9</v>
      </c>
    </row>
    <row r="493" spans="1:15" x14ac:dyDescent="0.25">
      <c r="A493">
        <v>1990</v>
      </c>
      <c r="B493" t="s">
        <v>2</v>
      </c>
      <c r="C493" s="2">
        <v>152000000</v>
      </c>
      <c r="D493">
        <v>68.099999999999994</v>
      </c>
      <c r="E493">
        <v>10300</v>
      </c>
      <c r="F493">
        <v>2.81</v>
      </c>
      <c r="G493">
        <v>60.2</v>
      </c>
      <c r="H493">
        <v>6</v>
      </c>
      <c r="I493">
        <v>59.2</v>
      </c>
    </row>
    <row r="494" spans="1:15" x14ac:dyDescent="0.25">
      <c r="A494">
        <v>1991</v>
      </c>
      <c r="B494" t="s">
        <v>2</v>
      </c>
      <c r="C494" s="2">
        <v>154000000</v>
      </c>
      <c r="D494">
        <v>68.400000000000006</v>
      </c>
      <c r="E494">
        <v>10100</v>
      </c>
      <c r="F494">
        <v>2.72</v>
      </c>
      <c r="G494">
        <v>57.2</v>
      </c>
      <c r="H494">
        <v>6.2</v>
      </c>
    </row>
    <row r="495" spans="1:15" x14ac:dyDescent="0.25">
      <c r="A495">
        <v>1992</v>
      </c>
      <c r="B495" t="s">
        <v>2</v>
      </c>
      <c r="C495" s="2">
        <v>157000000</v>
      </c>
      <c r="D495">
        <v>68.5</v>
      </c>
      <c r="E495">
        <v>10400</v>
      </c>
      <c r="F495">
        <v>2.64</v>
      </c>
      <c r="G495">
        <v>54.1</v>
      </c>
      <c r="H495">
        <v>6.4</v>
      </c>
    </row>
    <row r="496" spans="1:15" x14ac:dyDescent="0.25">
      <c r="A496">
        <v>1993</v>
      </c>
      <c r="B496" t="s">
        <v>2</v>
      </c>
      <c r="C496" s="2">
        <v>159000000</v>
      </c>
      <c r="D496">
        <v>68.900000000000006</v>
      </c>
      <c r="E496">
        <v>10800</v>
      </c>
      <c r="F496">
        <v>2.58</v>
      </c>
      <c r="G496">
        <v>51</v>
      </c>
      <c r="H496">
        <v>6.5</v>
      </c>
    </row>
    <row r="497" spans="1:9" x14ac:dyDescent="0.25">
      <c r="A497">
        <v>1994</v>
      </c>
      <c r="B497" t="s">
        <v>2</v>
      </c>
      <c r="C497" s="2">
        <v>162000000</v>
      </c>
      <c r="D497">
        <v>69.3</v>
      </c>
      <c r="E497">
        <v>11100</v>
      </c>
      <c r="F497">
        <v>2.54</v>
      </c>
      <c r="G497">
        <v>47.9</v>
      </c>
      <c r="H497">
        <v>6.7</v>
      </c>
    </row>
    <row r="498" spans="1:9" x14ac:dyDescent="0.25">
      <c r="A498">
        <v>1995</v>
      </c>
      <c r="B498" t="s">
        <v>2</v>
      </c>
      <c r="C498" s="2">
        <v>165000000</v>
      </c>
      <c r="D498">
        <v>69.7</v>
      </c>
      <c r="E498">
        <v>11100</v>
      </c>
      <c r="F498">
        <v>2.5</v>
      </c>
      <c r="G498">
        <v>45</v>
      </c>
      <c r="H498">
        <v>6.9</v>
      </c>
      <c r="I498">
        <v>76.7</v>
      </c>
    </row>
    <row r="499" spans="1:9" x14ac:dyDescent="0.25">
      <c r="A499">
        <v>1996</v>
      </c>
      <c r="B499" t="s">
        <v>2</v>
      </c>
      <c r="C499" s="2">
        <v>167000000</v>
      </c>
      <c r="D499">
        <v>70.2</v>
      </c>
      <c r="E499">
        <v>11300</v>
      </c>
      <c r="F499">
        <v>2.4900000000000002</v>
      </c>
      <c r="G499">
        <v>42.2</v>
      </c>
      <c r="H499">
        <v>7</v>
      </c>
    </row>
    <row r="500" spans="1:9" x14ac:dyDescent="0.25">
      <c r="A500">
        <v>1997</v>
      </c>
      <c r="B500" t="s">
        <v>2</v>
      </c>
      <c r="C500" s="2">
        <v>170000000</v>
      </c>
      <c r="D500">
        <v>70.599999999999994</v>
      </c>
      <c r="E500">
        <v>11200</v>
      </c>
      <c r="F500">
        <v>2.46</v>
      </c>
      <c r="G500">
        <v>39.6</v>
      </c>
      <c r="H500">
        <v>7.2</v>
      </c>
    </row>
    <row r="501" spans="1:9" x14ac:dyDescent="0.25">
      <c r="A501">
        <v>1998</v>
      </c>
      <c r="B501" t="s">
        <v>2</v>
      </c>
      <c r="C501" s="2">
        <v>172000000</v>
      </c>
      <c r="D501">
        <v>71</v>
      </c>
      <c r="E501">
        <v>11100</v>
      </c>
      <c r="F501">
        <v>2.4300000000000002</v>
      </c>
      <c r="G501">
        <v>37.1</v>
      </c>
      <c r="H501">
        <v>7.4</v>
      </c>
    </row>
    <row r="502" spans="1:9" x14ac:dyDescent="0.25">
      <c r="A502">
        <v>1999</v>
      </c>
      <c r="B502" t="s">
        <v>2</v>
      </c>
      <c r="C502" s="2">
        <v>175000000</v>
      </c>
      <c r="D502">
        <v>71.400000000000006</v>
      </c>
      <c r="E502">
        <v>11400</v>
      </c>
      <c r="F502">
        <v>2.37</v>
      </c>
      <c r="G502">
        <v>34.799999999999997</v>
      </c>
      <c r="H502">
        <v>7.5</v>
      </c>
    </row>
    <row r="503" spans="1:9" x14ac:dyDescent="0.25">
      <c r="A503">
        <v>2000</v>
      </c>
      <c r="B503" t="s">
        <v>2</v>
      </c>
      <c r="C503" s="2">
        <v>177000000</v>
      </c>
      <c r="D503">
        <v>71.8</v>
      </c>
      <c r="E503">
        <v>11400</v>
      </c>
      <c r="F503">
        <v>2.2999999999999998</v>
      </c>
      <c r="G503">
        <v>32.6</v>
      </c>
      <c r="H503">
        <v>7.7</v>
      </c>
    </row>
    <row r="504" spans="1:9" x14ac:dyDescent="0.25">
      <c r="A504">
        <v>2001</v>
      </c>
      <c r="B504" t="s">
        <v>2</v>
      </c>
      <c r="C504" s="2">
        <v>180000000</v>
      </c>
      <c r="D504">
        <v>72.099999999999994</v>
      </c>
      <c r="E504">
        <v>11600</v>
      </c>
      <c r="F504">
        <v>2.23</v>
      </c>
      <c r="G504">
        <v>30.5</v>
      </c>
      <c r="H504">
        <v>7.9</v>
      </c>
    </row>
    <row r="505" spans="1:9" x14ac:dyDescent="0.25">
      <c r="A505">
        <v>2002</v>
      </c>
      <c r="B505" t="s">
        <v>2</v>
      </c>
      <c r="C505" s="2">
        <v>182000000</v>
      </c>
      <c r="D505">
        <v>72.3</v>
      </c>
      <c r="E505">
        <v>11600</v>
      </c>
      <c r="F505">
        <v>2.16</v>
      </c>
      <c r="G505">
        <v>28.5</v>
      </c>
      <c r="H505">
        <v>8</v>
      </c>
    </row>
    <row r="506" spans="1:9" x14ac:dyDescent="0.25">
      <c r="A506">
        <v>2003</v>
      </c>
      <c r="B506" t="s">
        <v>2</v>
      </c>
      <c r="C506" s="2">
        <v>184000000</v>
      </c>
      <c r="D506">
        <v>72.599999999999994</v>
      </c>
      <c r="E506">
        <v>12100</v>
      </c>
      <c r="F506">
        <v>2.1</v>
      </c>
      <c r="G506">
        <v>26.6</v>
      </c>
      <c r="H506">
        <v>8.1999999999999993</v>
      </c>
    </row>
    <row r="507" spans="1:9" x14ac:dyDescent="0.25">
      <c r="A507">
        <v>2004</v>
      </c>
      <c r="B507" t="s">
        <v>2</v>
      </c>
      <c r="C507" s="2">
        <v>186000000</v>
      </c>
      <c r="D507">
        <v>73.099999999999994</v>
      </c>
      <c r="E507">
        <v>12400</v>
      </c>
      <c r="F507">
        <v>2.0299999999999998</v>
      </c>
      <c r="G507">
        <v>24.9</v>
      </c>
      <c r="H507">
        <v>8.3000000000000007</v>
      </c>
    </row>
    <row r="508" spans="1:9" x14ac:dyDescent="0.25">
      <c r="A508">
        <v>2005</v>
      </c>
      <c r="B508" t="s">
        <v>2</v>
      </c>
      <c r="C508" s="2">
        <v>188000000</v>
      </c>
      <c r="D508">
        <v>73.5</v>
      </c>
      <c r="E508">
        <v>12700</v>
      </c>
      <c r="F508">
        <v>1.98</v>
      </c>
      <c r="G508">
        <v>23.3</v>
      </c>
      <c r="H508">
        <v>8.5</v>
      </c>
      <c r="I508">
        <v>8.3000000000000007</v>
      </c>
    </row>
    <row r="509" spans="1:9" x14ac:dyDescent="0.25">
      <c r="A509">
        <v>2006</v>
      </c>
      <c r="B509" t="s">
        <v>2</v>
      </c>
      <c r="C509" s="2">
        <v>190000000</v>
      </c>
      <c r="D509">
        <v>73.7</v>
      </c>
      <c r="E509">
        <v>13300</v>
      </c>
      <c r="F509">
        <v>1.93</v>
      </c>
      <c r="G509">
        <v>21.9</v>
      </c>
      <c r="H509">
        <v>8.6</v>
      </c>
    </row>
    <row r="510" spans="1:9" x14ac:dyDescent="0.25">
      <c r="A510">
        <v>2007</v>
      </c>
      <c r="B510" t="s">
        <v>2</v>
      </c>
      <c r="C510" s="2">
        <v>192000000</v>
      </c>
      <c r="D510">
        <v>74</v>
      </c>
      <c r="E510">
        <v>13900</v>
      </c>
      <c r="F510">
        <v>1.88</v>
      </c>
      <c r="G510">
        <v>20.7</v>
      </c>
      <c r="H510">
        <v>8.8000000000000007</v>
      </c>
    </row>
    <row r="511" spans="1:9" x14ac:dyDescent="0.25">
      <c r="A511">
        <v>2008</v>
      </c>
      <c r="B511" t="s">
        <v>2</v>
      </c>
      <c r="C511" s="2">
        <v>194000000</v>
      </c>
      <c r="D511">
        <v>74.2</v>
      </c>
      <c r="E511">
        <v>13700</v>
      </c>
      <c r="F511">
        <v>1.85</v>
      </c>
      <c r="G511">
        <v>19.600000000000001</v>
      </c>
      <c r="H511">
        <v>9</v>
      </c>
    </row>
    <row r="512" spans="1:9" x14ac:dyDescent="0.25">
      <c r="A512">
        <v>2009</v>
      </c>
      <c r="B512" t="s">
        <v>2</v>
      </c>
      <c r="C512" s="2">
        <v>196000000</v>
      </c>
      <c r="D512">
        <v>74.400000000000006</v>
      </c>
      <c r="E512">
        <v>14600</v>
      </c>
      <c r="F512">
        <v>1.82</v>
      </c>
      <c r="G512">
        <v>18.7</v>
      </c>
    </row>
    <row r="513" spans="1:9" x14ac:dyDescent="0.25">
      <c r="A513">
        <v>2010</v>
      </c>
      <c r="B513" t="s">
        <v>2</v>
      </c>
      <c r="C513" s="2">
        <v>198000000</v>
      </c>
      <c r="D513">
        <v>74.5</v>
      </c>
      <c r="E513">
        <v>15100</v>
      </c>
      <c r="F513">
        <v>1.81</v>
      </c>
      <c r="G513">
        <v>17.899999999999999</v>
      </c>
    </row>
    <row r="514" spans="1:9" x14ac:dyDescent="0.25">
      <c r="A514">
        <v>2011</v>
      </c>
      <c r="B514" t="s">
        <v>2</v>
      </c>
      <c r="C514" s="2">
        <v>199000000</v>
      </c>
      <c r="D514">
        <v>74.900000000000006</v>
      </c>
      <c r="E514">
        <v>15200</v>
      </c>
      <c r="F514">
        <v>1.79</v>
      </c>
      <c r="G514">
        <v>17.3</v>
      </c>
    </row>
    <row r="515" spans="1:9" x14ac:dyDescent="0.25">
      <c r="A515">
        <v>2012</v>
      </c>
      <c r="B515" t="s">
        <v>2</v>
      </c>
      <c r="C515" s="2">
        <v>201000000</v>
      </c>
      <c r="D515">
        <v>75.099999999999994</v>
      </c>
      <c r="E515">
        <v>15500</v>
      </c>
      <c r="F515">
        <v>1.78</v>
      </c>
      <c r="G515">
        <v>16.7</v>
      </c>
      <c r="I515">
        <v>8.1999999999999993</v>
      </c>
    </row>
    <row r="516" spans="1:9" x14ac:dyDescent="0.25">
      <c r="A516">
        <v>2013</v>
      </c>
      <c r="B516" t="s">
        <v>2</v>
      </c>
      <c r="C516" s="2">
        <v>203000000</v>
      </c>
      <c r="D516">
        <v>75.3</v>
      </c>
      <c r="E516">
        <v>15500</v>
      </c>
      <c r="F516">
        <v>1.77</v>
      </c>
      <c r="G516">
        <v>16.2</v>
      </c>
    </row>
    <row r="517" spans="1:9" x14ac:dyDescent="0.25">
      <c r="A517">
        <v>2014</v>
      </c>
      <c r="B517" t="s">
        <v>2</v>
      </c>
      <c r="C517" s="2">
        <v>204000000</v>
      </c>
      <c r="D517">
        <v>75.5</v>
      </c>
      <c r="E517">
        <v>14800</v>
      </c>
      <c r="F517">
        <v>1.75</v>
      </c>
      <c r="G517">
        <v>15.7</v>
      </c>
    </row>
    <row r="518" spans="1:9" x14ac:dyDescent="0.25">
      <c r="A518">
        <v>2015</v>
      </c>
      <c r="B518" t="s">
        <v>2</v>
      </c>
      <c r="C518" s="2">
        <v>206000000</v>
      </c>
      <c r="D518">
        <v>75.400000000000006</v>
      </c>
      <c r="E518">
        <v>14200</v>
      </c>
      <c r="F518">
        <v>1.74</v>
      </c>
      <c r="G518">
        <v>16.399999999999999</v>
      </c>
    </row>
    <row r="519" spans="1:9" x14ac:dyDescent="0.25">
      <c r="A519">
        <v>2016</v>
      </c>
      <c r="B519" t="s">
        <v>2</v>
      </c>
      <c r="C519" s="2">
        <v>208000000</v>
      </c>
      <c r="D519">
        <v>75.5</v>
      </c>
      <c r="E519">
        <v>14200</v>
      </c>
      <c r="F519">
        <v>1.73</v>
      </c>
      <c r="G519">
        <v>14.8</v>
      </c>
    </row>
    <row r="520" spans="1:9" x14ac:dyDescent="0.25">
      <c r="A520">
        <v>2017</v>
      </c>
      <c r="B520" t="s">
        <v>2</v>
      </c>
      <c r="C520" s="2">
        <v>209000000</v>
      </c>
      <c r="D520">
        <v>75.7</v>
      </c>
      <c r="E520">
        <v>14300</v>
      </c>
      <c r="F520">
        <v>1.71</v>
      </c>
      <c r="G520">
        <v>14.3</v>
      </c>
    </row>
    <row r="521" spans="1:9" x14ac:dyDescent="0.25">
      <c r="A521">
        <v>2018</v>
      </c>
      <c r="B521" t="s">
        <v>2</v>
      </c>
      <c r="C521" s="2">
        <v>211000000</v>
      </c>
      <c r="D521">
        <v>75.900000000000006</v>
      </c>
      <c r="E521">
        <v>14300</v>
      </c>
      <c r="F521">
        <v>1.7</v>
      </c>
      <c r="G521">
        <v>13.9</v>
      </c>
    </row>
    <row r="522" spans="1:9" x14ac:dyDescent="0.25">
      <c r="A522">
        <v>2019</v>
      </c>
      <c r="B522" t="s">
        <v>2</v>
      </c>
      <c r="C522" s="2">
        <v>213000000</v>
      </c>
      <c r="D522">
        <v>76.099999999999994</v>
      </c>
      <c r="E522">
        <v>14500</v>
      </c>
      <c r="F522">
        <v>1.69</v>
      </c>
      <c r="G522">
        <v>13.5</v>
      </c>
    </row>
    <row r="523" spans="1:9" x14ac:dyDescent="0.25">
      <c r="A523">
        <v>2020</v>
      </c>
      <c r="B523" t="s">
        <v>2</v>
      </c>
      <c r="C523">
        <v>214000000</v>
      </c>
      <c r="D523">
        <v>76.3</v>
      </c>
      <c r="E523">
        <v>14800</v>
      </c>
      <c r="F523">
        <v>1.67</v>
      </c>
      <c r="G523">
        <v>13.1</v>
      </c>
    </row>
    <row r="524" spans="1:9" x14ac:dyDescent="0.25">
      <c r="A524">
        <v>2021</v>
      </c>
      <c r="B524" t="s">
        <v>2</v>
      </c>
      <c r="C524">
        <v>215000000</v>
      </c>
      <c r="D524">
        <v>76.5</v>
      </c>
      <c r="E524">
        <v>15000</v>
      </c>
      <c r="F524">
        <v>1.66</v>
      </c>
      <c r="G524">
        <v>12.7</v>
      </c>
    </row>
    <row r="525" spans="1:9" x14ac:dyDescent="0.25">
      <c r="A525">
        <v>2022</v>
      </c>
      <c r="B525" t="s">
        <v>2</v>
      </c>
      <c r="C525">
        <v>217000000</v>
      </c>
      <c r="D525">
        <v>76.7</v>
      </c>
      <c r="E525">
        <v>15300</v>
      </c>
      <c r="F525">
        <v>1.65</v>
      </c>
      <c r="G525">
        <v>12.3</v>
      </c>
    </row>
    <row r="526" spans="1:9" x14ac:dyDescent="0.25">
      <c r="A526">
        <v>2023</v>
      </c>
      <c r="B526" t="s">
        <v>2</v>
      </c>
      <c r="C526">
        <v>218000000</v>
      </c>
      <c r="D526">
        <v>76.900000000000006</v>
      </c>
      <c r="E526">
        <v>15500</v>
      </c>
      <c r="F526">
        <v>1.65</v>
      </c>
      <c r="G526">
        <v>11.9</v>
      </c>
    </row>
    <row r="527" spans="1:9" x14ac:dyDescent="0.25">
      <c r="A527">
        <v>2024</v>
      </c>
      <c r="B527" t="s">
        <v>2</v>
      </c>
      <c r="C527">
        <v>219000000</v>
      </c>
      <c r="D527">
        <v>77.099999999999994</v>
      </c>
      <c r="E527">
        <v>15800</v>
      </c>
      <c r="F527">
        <v>1.64</v>
      </c>
      <c r="G527">
        <v>11.6</v>
      </c>
    </row>
    <row r="528" spans="1:9" x14ac:dyDescent="0.25">
      <c r="A528">
        <v>2025</v>
      </c>
      <c r="B528" t="s">
        <v>2</v>
      </c>
      <c r="C528">
        <v>220000000</v>
      </c>
      <c r="D528">
        <v>77.3</v>
      </c>
      <c r="E528">
        <v>16100.000000000002</v>
      </c>
      <c r="F528">
        <v>1.63</v>
      </c>
      <c r="G528">
        <v>11.2</v>
      </c>
    </row>
    <row r="529" spans="1:7" x14ac:dyDescent="0.25">
      <c r="A529">
        <v>2026</v>
      </c>
      <c r="B529" t="s">
        <v>2</v>
      </c>
      <c r="C529">
        <v>221000000</v>
      </c>
      <c r="D529">
        <v>77.5</v>
      </c>
      <c r="E529">
        <v>16400</v>
      </c>
      <c r="F529">
        <v>1.63</v>
      </c>
      <c r="G529">
        <v>10.9</v>
      </c>
    </row>
    <row r="530" spans="1:7" x14ac:dyDescent="0.25">
      <c r="A530">
        <v>2027</v>
      </c>
      <c r="B530" t="s">
        <v>2</v>
      </c>
      <c r="C530">
        <v>222000000</v>
      </c>
      <c r="D530">
        <v>77.7</v>
      </c>
      <c r="E530">
        <v>16700</v>
      </c>
      <c r="F530">
        <v>1.62</v>
      </c>
      <c r="G530">
        <v>10.6</v>
      </c>
    </row>
    <row r="531" spans="1:7" x14ac:dyDescent="0.25">
      <c r="A531">
        <v>2028</v>
      </c>
      <c r="B531" t="s">
        <v>2</v>
      </c>
      <c r="C531">
        <v>223000000</v>
      </c>
      <c r="D531">
        <v>77.900000000000006</v>
      </c>
      <c r="E531">
        <v>17000</v>
      </c>
      <c r="F531">
        <v>1.62</v>
      </c>
      <c r="G531">
        <v>10.3</v>
      </c>
    </row>
    <row r="532" spans="1:7" x14ac:dyDescent="0.25">
      <c r="A532">
        <v>2029</v>
      </c>
      <c r="B532" t="s">
        <v>2</v>
      </c>
      <c r="C532">
        <v>224000000</v>
      </c>
      <c r="D532">
        <v>78.099999999999994</v>
      </c>
      <c r="E532">
        <v>17300</v>
      </c>
      <c r="F532">
        <v>1.61</v>
      </c>
      <c r="G532">
        <v>10</v>
      </c>
    </row>
    <row r="533" spans="1:7" x14ac:dyDescent="0.25">
      <c r="A533">
        <v>2030</v>
      </c>
      <c r="B533" t="s">
        <v>2</v>
      </c>
      <c r="C533">
        <v>225000000</v>
      </c>
      <c r="D533">
        <v>78.3</v>
      </c>
      <c r="E533">
        <v>17700</v>
      </c>
      <c r="F533">
        <v>1.61</v>
      </c>
      <c r="G533">
        <v>9.73</v>
      </c>
    </row>
    <row r="534" spans="1:7" x14ac:dyDescent="0.25">
      <c r="A534">
        <v>2031</v>
      </c>
      <c r="B534" t="s">
        <v>2</v>
      </c>
      <c r="C534">
        <v>225000000</v>
      </c>
      <c r="D534">
        <v>78.5</v>
      </c>
      <c r="E534">
        <v>18000</v>
      </c>
      <c r="F534">
        <v>1.61</v>
      </c>
      <c r="G534">
        <v>9.4700000000000006</v>
      </c>
    </row>
    <row r="535" spans="1:7" x14ac:dyDescent="0.25">
      <c r="A535">
        <v>2032</v>
      </c>
      <c r="B535" t="s">
        <v>2</v>
      </c>
      <c r="C535">
        <v>226000000</v>
      </c>
      <c r="D535">
        <v>78.7</v>
      </c>
      <c r="E535">
        <v>18400</v>
      </c>
      <c r="F535">
        <v>1.61</v>
      </c>
      <c r="G535">
        <v>9.2200000000000006</v>
      </c>
    </row>
    <row r="536" spans="1:7" x14ac:dyDescent="0.25">
      <c r="A536">
        <v>2033</v>
      </c>
      <c r="B536" t="s">
        <v>2</v>
      </c>
      <c r="C536">
        <v>227000000</v>
      </c>
      <c r="D536">
        <v>78.8</v>
      </c>
      <c r="E536">
        <v>18800</v>
      </c>
      <c r="F536">
        <v>1.61</v>
      </c>
      <c r="G536">
        <v>8.98</v>
      </c>
    </row>
    <row r="537" spans="1:7" x14ac:dyDescent="0.25">
      <c r="A537">
        <v>2034</v>
      </c>
      <c r="B537" t="s">
        <v>2</v>
      </c>
      <c r="C537">
        <v>227000000</v>
      </c>
      <c r="D537">
        <v>79</v>
      </c>
      <c r="E537">
        <v>19100</v>
      </c>
      <c r="F537">
        <v>1.61</v>
      </c>
      <c r="G537">
        <v>8.75</v>
      </c>
    </row>
    <row r="538" spans="1:7" x14ac:dyDescent="0.25">
      <c r="A538">
        <v>2035</v>
      </c>
      <c r="B538" t="s">
        <v>2</v>
      </c>
      <c r="C538">
        <v>228000000</v>
      </c>
      <c r="D538">
        <v>79.2</v>
      </c>
      <c r="E538">
        <v>19500</v>
      </c>
      <c r="F538">
        <v>1.61</v>
      </c>
      <c r="G538">
        <v>8.5299999999999994</v>
      </c>
    </row>
    <row r="539" spans="1:7" x14ac:dyDescent="0.25">
      <c r="A539">
        <v>2036</v>
      </c>
      <c r="B539" t="s">
        <v>2</v>
      </c>
      <c r="C539">
        <v>228000000</v>
      </c>
      <c r="D539">
        <v>79.400000000000006</v>
      </c>
      <c r="E539">
        <v>19900</v>
      </c>
      <c r="F539">
        <v>1.61</v>
      </c>
      <c r="G539">
        <v>8.31</v>
      </c>
    </row>
    <row r="540" spans="1:7" x14ac:dyDescent="0.25">
      <c r="A540">
        <v>2037</v>
      </c>
      <c r="B540" t="s">
        <v>2</v>
      </c>
      <c r="C540">
        <v>228000000</v>
      </c>
      <c r="D540">
        <v>79.599999999999994</v>
      </c>
      <c r="E540">
        <v>20300</v>
      </c>
      <c r="F540">
        <v>1.61</v>
      </c>
      <c r="G540">
        <v>8.11</v>
      </c>
    </row>
    <row r="541" spans="1:7" x14ac:dyDescent="0.25">
      <c r="A541">
        <v>2038</v>
      </c>
      <c r="B541" t="s">
        <v>2</v>
      </c>
      <c r="C541">
        <v>229000000</v>
      </c>
      <c r="D541">
        <v>79.8</v>
      </c>
      <c r="E541">
        <v>20800</v>
      </c>
      <c r="F541">
        <v>1.61</v>
      </c>
      <c r="G541">
        <v>7.91</v>
      </c>
    </row>
    <row r="542" spans="1:7" x14ac:dyDescent="0.25">
      <c r="A542">
        <v>2039</v>
      </c>
      <c r="B542" t="s">
        <v>2</v>
      </c>
      <c r="C542">
        <v>229000000</v>
      </c>
      <c r="D542">
        <v>79.900000000000006</v>
      </c>
      <c r="E542">
        <v>21200</v>
      </c>
      <c r="F542">
        <v>1.61</v>
      </c>
      <c r="G542">
        <v>7.72</v>
      </c>
    </row>
    <row r="543" spans="1:7" x14ac:dyDescent="0.25">
      <c r="A543">
        <v>2040</v>
      </c>
      <c r="B543" t="s">
        <v>2</v>
      </c>
      <c r="C543">
        <v>229000000</v>
      </c>
      <c r="D543">
        <v>80.099999999999994</v>
      </c>
      <c r="F543">
        <v>1.61</v>
      </c>
      <c r="G543">
        <v>7.53</v>
      </c>
    </row>
    <row r="544" spans="1:7" x14ac:dyDescent="0.25">
      <c r="A544">
        <v>2041</v>
      </c>
      <c r="B544" t="s">
        <v>2</v>
      </c>
      <c r="C544">
        <v>229000000</v>
      </c>
      <c r="D544">
        <v>80.3</v>
      </c>
      <c r="F544">
        <v>1.62</v>
      </c>
      <c r="G544">
        <v>7.35</v>
      </c>
    </row>
    <row r="545" spans="1:7" x14ac:dyDescent="0.25">
      <c r="A545">
        <v>2042</v>
      </c>
      <c r="B545" t="s">
        <v>2</v>
      </c>
      <c r="C545">
        <v>230000000</v>
      </c>
      <c r="D545">
        <v>80.5</v>
      </c>
      <c r="F545">
        <v>1.62</v>
      </c>
      <c r="G545">
        <v>7.17</v>
      </c>
    </row>
    <row r="546" spans="1:7" x14ac:dyDescent="0.25">
      <c r="A546">
        <v>2043</v>
      </c>
      <c r="B546" t="s">
        <v>2</v>
      </c>
      <c r="C546">
        <v>230000000</v>
      </c>
      <c r="D546">
        <v>80.7</v>
      </c>
      <c r="F546">
        <v>1.62</v>
      </c>
      <c r="G546">
        <v>7.01</v>
      </c>
    </row>
    <row r="547" spans="1:7" x14ac:dyDescent="0.25">
      <c r="A547">
        <v>2044</v>
      </c>
      <c r="B547" t="s">
        <v>2</v>
      </c>
      <c r="C547">
        <v>230000000</v>
      </c>
      <c r="D547">
        <v>80.8</v>
      </c>
      <c r="F547">
        <v>1.62</v>
      </c>
      <c r="G547">
        <v>6.84</v>
      </c>
    </row>
    <row r="548" spans="1:7" x14ac:dyDescent="0.25">
      <c r="A548">
        <v>2045</v>
      </c>
      <c r="B548" t="s">
        <v>2</v>
      </c>
      <c r="C548">
        <v>230000000</v>
      </c>
      <c r="D548">
        <v>81</v>
      </c>
      <c r="F548">
        <v>1.63</v>
      </c>
      <c r="G548">
        <v>6.68</v>
      </c>
    </row>
    <row r="549" spans="1:7" x14ac:dyDescent="0.25">
      <c r="A549">
        <v>2046</v>
      </c>
      <c r="B549" t="s">
        <v>2</v>
      </c>
      <c r="C549">
        <v>229000000</v>
      </c>
      <c r="D549">
        <v>81.2</v>
      </c>
      <c r="F549">
        <v>1.63</v>
      </c>
      <c r="G549">
        <v>6.53</v>
      </c>
    </row>
    <row r="550" spans="1:7" x14ac:dyDescent="0.25">
      <c r="A550">
        <v>2047</v>
      </c>
      <c r="B550" t="s">
        <v>2</v>
      </c>
      <c r="C550">
        <v>229000000</v>
      </c>
      <c r="D550">
        <v>81.400000000000006</v>
      </c>
      <c r="F550">
        <v>1.63</v>
      </c>
      <c r="G550">
        <v>6.39</v>
      </c>
    </row>
    <row r="551" spans="1:7" x14ac:dyDescent="0.25">
      <c r="A551">
        <v>2048</v>
      </c>
      <c r="B551" t="s">
        <v>2</v>
      </c>
      <c r="C551">
        <v>229000000</v>
      </c>
      <c r="D551">
        <v>81.5</v>
      </c>
      <c r="F551">
        <v>1.64</v>
      </c>
      <c r="G551">
        <v>6.25</v>
      </c>
    </row>
    <row r="552" spans="1:7" x14ac:dyDescent="0.25">
      <c r="A552">
        <v>2049</v>
      </c>
      <c r="B552" t="s">
        <v>2</v>
      </c>
      <c r="C552">
        <v>229000000</v>
      </c>
      <c r="D552">
        <v>81.7</v>
      </c>
      <c r="F552">
        <v>1.64</v>
      </c>
      <c r="G552">
        <v>6.12</v>
      </c>
    </row>
    <row r="553" spans="1:7" x14ac:dyDescent="0.25">
      <c r="A553">
        <v>2050</v>
      </c>
      <c r="B553" t="s">
        <v>2</v>
      </c>
      <c r="C553">
        <v>229000000</v>
      </c>
      <c r="D553">
        <v>81.900000000000006</v>
      </c>
      <c r="F553">
        <v>1.64</v>
      </c>
      <c r="G553">
        <v>5.99</v>
      </c>
    </row>
    <row r="554" spans="1:7" x14ac:dyDescent="0.25">
      <c r="A554">
        <v>2051</v>
      </c>
      <c r="B554" t="s">
        <v>2</v>
      </c>
      <c r="C554">
        <v>228000000</v>
      </c>
      <c r="D554">
        <v>82</v>
      </c>
      <c r="F554">
        <v>1.65</v>
      </c>
      <c r="G554">
        <v>5.87</v>
      </c>
    </row>
    <row r="555" spans="1:7" x14ac:dyDescent="0.25">
      <c r="A555">
        <v>2052</v>
      </c>
      <c r="B555" t="s">
        <v>2</v>
      </c>
      <c r="C555">
        <v>228000000</v>
      </c>
      <c r="D555">
        <v>82.2</v>
      </c>
      <c r="F555">
        <v>1.65</v>
      </c>
      <c r="G555">
        <v>5.75</v>
      </c>
    </row>
    <row r="556" spans="1:7" x14ac:dyDescent="0.25">
      <c r="A556">
        <v>2053</v>
      </c>
      <c r="B556" t="s">
        <v>2</v>
      </c>
      <c r="C556">
        <v>228000000</v>
      </c>
      <c r="D556">
        <v>82.4</v>
      </c>
      <c r="F556">
        <v>1.65</v>
      </c>
      <c r="G556">
        <v>5.64</v>
      </c>
    </row>
    <row r="557" spans="1:7" x14ac:dyDescent="0.25">
      <c r="A557">
        <v>2054</v>
      </c>
      <c r="B557" t="s">
        <v>2</v>
      </c>
      <c r="C557">
        <v>227000000</v>
      </c>
      <c r="D557">
        <v>82.5</v>
      </c>
      <c r="F557">
        <v>1.66</v>
      </c>
      <c r="G557">
        <v>5.53</v>
      </c>
    </row>
    <row r="558" spans="1:7" x14ac:dyDescent="0.25">
      <c r="A558">
        <v>2055</v>
      </c>
      <c r="B558" t="s">
        <v>2</v>
      </c>
      <c r="C558">
        <v>227000000</v>
      </c>
      <c r="D558">
        <v>82.7</v>
      </c>
      <c r="F558">
        <v>1.66</v>
      </c>
      <c r="G558">
        <v>5.43</v>
      </c>
    </row>
    <row r="559" spans="1:7" x14ac:dyDescent="0.25">
      <c r="A559">
        <v>2056</v>
      </c>
      <c r="B559" t="s">
        <v>2</v>
      </c>
      <c r="C559">
        <v>226000000</v>
      </c>
      <c r="D559">
        <v>82.8</v>
      </c>
      <c r="F559">
        <v>1.66</v>
      </c>
      <c r="G559">
        <v>5.33</v>
      </c>
    </row>
    <row r="560" spans="1:7" x14ac:dyDescent="0.25">
      <c r="A560">
        <v>2057</v>
      </c>
      <c r="B560" t="s">
        <v>2</v>
      </c>
      <c r="C560">
        <v>226000000</v>
      </c>
      <c r="D560">
        <v>83</v>
      </c>
      <c r="F560">
        <v>1.67</v>
      </c>
      <c r="G560">
        <v>5.23</v>
      </c>
    </row>
    <row r="561" spans="1:7" x14ac:dyDescent="0.25">
      <c r="A561">
        <v>2058</v>
      </c>
      <c r="B561" t="s">
        <v>2</v>
      </c>
      <c r="C561">
        <v>225000000</v>
      </c>
      <c r="D561">
        <v>83.1</v>
      </c>
      <c r="F561">
        <v>1.67</v>
      </c>
      <c r="G561">
        <v>5.14</v>
      </c>
    </row>
    <row r="562" spans="1:7" x14ac:dyDescent="0.25">
      <c r="A562">
        <v>2059</v>
      </c>
      <c r="B562" t="s">
        <v>2</v>
      </c>
      <c r="C562">
        <v>224000000</v>
      </c>
      <c r="D562">
        <v>83.3</v>
      </c>
      <c r="F562">
        <v>1.67</v>
      </c>
      <c r="G562">
        <v>5.05</v>
      </c>
    </row>
    <row r="563" spans="1:7" x14ac:dyDescent="0.25">
      <c r="A563">
        <v>2060</v>
      </c>
      <c r="B563" t="s">
        <v>2</v>
      </c>
      <c r="C563">
        <v>224000000</v>
      </c>
      <c r="D563">
        <v>83.4</v>
      </c>
      <c r="F563">
        <v>1.68</v>
      </c>
      <c r="G563">
        <v>4.96</v>
      </c>
    </row>
    <row r="564" spans="1:7" x14ac:dyDescent="0.25">
      <c r="A564">
        <v>2061</v>
      </c>
      <c r="B564" t="s">
        <v>2</v>
      </c>
      <c r="C564">
        <v>223000000</v>
      </c>
      <c r="D564">
        <v>83.6</v>
      </c>
      <c r="F564">
        <v>1.68</v>
      </c>
      <c r="G564">
        <v>4.88</v>
      </c>
    </row>
    <row r="565" spans="1:7" x14ac:dyDescent="0.25">
      <c r="A565">
        <v>2062</v>
      </c>
      <c r="B565" t="s">
        <v>2</v>
      </c>
      <c r="C565">
        <v>222000000</v>
      </c>
      <c r="D565">
        <v>83.7</v>
      </c>
      <c r="F565">
        <v>1.68</v>
      </c>
      <c r="G565">
        <v>4.8</v>
      </c>
    </row>
    <row r="566" spans="1:7" x14ac:dyDescent="0.25">
      <c r="A566">
        <v>2063</v>
      </c>
      <c r="B566" t="s">
        <v>2</v>
      </c>
      <c r="C566">
        <v>221000000</v>
      </c>
      <c r="D566">
        <v>83.8</v>
      </c>
      <c r="F566">
        <v>1.69</v>
      </c>
      <c r="G566">
        <v>4.72</v>
      </c>
    </row>
    <row r="567" spans="1:7" x14ac:dyDescent="0.25">
      <c r="A567">
        <v>2064</v>
      </c>
      <c r="B567" t="s">
        <v>2</v>
      </c>
      <c r="C567">
        <v>221000000</v>
      </c>
      <c r="D567">
        <v>84</v>
      </c>
      <c r="F567">
        <v>1.69</v>
      </c>
      <c r="G567">
        <v>4.6500000000000004</v>
      </c>
    </row>
    <row r="568" spans="1:7" x14ac:dyDescent="0.25">
      <c r="A568">
        <v>2065</v>
      </c>
      <c r="B568" t="s">
        <v>2</v>
      </c>
      <c r="C568">
        <v>220000000</v>
      </c>
      <c r="D568">
        <v>84.1</v>
      </c>
      <c r="F568">
        <v>1.69</v>
      </c>
      <c r="G568">
        <v>4.57</v>
      </c>
    </row>
    <row r="569" spans="1:7" x14ac:dyDescent="0.25">
      <c r="A569">
        <v>2066</v>
      </c>
      <c r="B569" t="s">
        <v>2</v>
      </c>
      <c r="C569">
        <v>219000000</v>
      </c>
      <c r="D569">
        <v>84.2</v>
      </c>
      <c r="F569">
        <v>1.69</v>
      </c>
      <c r="G569">
        <v>4.5</v>
      </c>
    </row>
    <row r="570" spans="1:7" x14ac:dyDescent="0.25">
      <c r="A570">
        <v>2067</v>
      </c>
      <c r="B570" t="s">
        <v>2</v>
      </c>
      <c r="C570">
        <v>218000000</v>
      </c>
      <c r="D570">
        <v>84.3</v>
      </c>
      <c r="F570">
        <v>1.7</v>
      </c>
      <c r="G570">
        <v>4.43</v>
      </c>
    </row>
    <row r="571" spans="1:7" x14ac:dyDescent="0.25">
      <c r="A571">
        <v>2068</v>
      </c>
      <c r="B571" t="s">
        <v>2</v>
      </c>
      <c r="C571">
        <v>217000000</v>
      </c>
      <c r="D571">
        <v>84.5</v>
      </c>
      <c r="F571">
        <v>1.7</v>
      </c>
      <c r="G571">
        <v>4.37</v>
      </c>
    </row>
    <row r="572" spans="1:7" x14ac:dyDescent="0.25">
      <c r="A572">
        <v>2069</v>
      </c>
      <c r="B572" t="s">
        <v>2</v>
      </c>
      <c r="C572">
        <v>216000000</v>
      </c>
      <c r="D572">
        <v>84.6</v>
      </c>
      <c r="F572">
        <v>1.7</v>
      </c>
      <c r="G572">
        <v>4.3</v>
      </c>
    </row>
    <row r="573" spans="1:7" x14ac:dyDescent="0.25">
      <c r="A573">
        <v>2070</v>
      </c>
      <c r="B573" t="s">
        <v>2</v>
      </c>
      <c r="C573">
        <v>215000000</v>
      </c>
      <c r="D573">
        <v>84.7</v>
      </c>
      <c r="F573">
        <v>1.71</v>
      </c>
      <c r="G573">
        <v>4.24</v>
      </c>
    </row>
    <row r="574" spans="1:7" x14ac:dyDescent="0.25">
      <c r="A574">
        <v>2071</v>
      </c>
      <c r="B574" t="s">
        <v>2</v>
      </c>
      <c r="C574">
        <v>214000000</v>
      </c>
      <c r="D574">
        <v>84.8</v>
      </c>
      <c r="F574">
        <v>1.71</v>
      </c>
      <c r="G574">
        <v>4.18</v>
      </c>
    </row>
    <row r="575" spans="1:7" x14ac:dyDescent="0.25">
      <c r="A575">
        <v>2072</v>
      </c>
      <c r="B575" t="s">
        <v>2</v>
      </c>
      <c r="C575">
        <v>213000000</v>
      </c>
      <c r="D575">
        <v>85</v>
      </c>
      <c r="F575">
        <v>1.71</v>
      </c>
      <c r="G575">
        <v>4.12</v>
      </c>
    </row>
    <row r="576" spans="1:7" x14ac:dyDescent="0.25">
      <c r="A576">
        <v>2073</v>
      </c>
      <c r="B576" t="s">
        <v>2</v>
      </c>
      <c r="C576">
        <v>212000000</v>
      </c>
      <c r="D576">
        <v>85.1</v>
      </c>
      <c r="F576">
        <v>1.72</v>
      </c>
      <c r="G576">
        <v>4.0599999999999996</v>
      </c>
    </row>
    <row r="577" spans="1:7" x14ac:dyDescent="0.25">
      <c r="A577">
        <v>2074</v>
      </c>
      <c r="B577" t="s">
        <v>2</v>
      </c>
      <c r="C577">
        <v>210000000</v>
      </c>
      <c r="D577">
        <v>85.2</v>
      </c>
      <c r="F577">
        <v>1.72</v>
      </c>
      <c r="G577">
        <v>4</v>
      </c>
    </row>
    <row r="578" spans="1:7" x14ac:dyDescent="0.25">
      <c r="A578">
        <v>2075</v>
      </c>
      <c r="B578" t="s">
        <v>2</v>
      </c>
      <c r="C578">
        <v>209000000</v>
      </c>
      <c r="D578">
        <v>85.3</v>
      </c>
      <c r="F578">
        <v>1.72</v>
      </c>
      <c r="G578">
        <v>3.95</v>
      </c>
    </row>
    <row r="579" spans="1:7" x14ac:dyDescent="0.25">
      <c r="A579">
        <v>2076</v>
      </c>
      <c r="B579" t="s">
        <v>2</v>
      </c>
      <c r="C579">
        <v>208000000</v>
      </c>
      <c r="D579">
        <v>85.5</v>
      </c>
      <c r="F579">
        <v>1.72</v>
      </c>
      <c r="G579">
        <v>3.89</v>
      </c>
    </row>
    <row r="580" spans="1:7" x14ac:dyDescent="0.25">
      <c r="A580">
        <v>2077</v>
      </c>
      <c r="B580" t="s">
        <v>2</v>
      </c>
      <c r="C580">
        <v>207000000</v>
      </c>
      <c r="D580">
        <v>85.6</v>
      </c>
      <c r="F580">
        <v>1.73</v>
      </c>
      <c r="G580">
        <v>3.84</v>
      </c>
    </row>
    <row r="581" spans="1:7" x14ac:dyDescent="0.25">
      <c r="A581">
        <v>2078</v>
      </c>
      <c r="B581" t="s">
        <v>2</v>
      </c>
      <c r="C581">
        <v>206000000</v>
      </c>
      <c r="D581">
        <v>85.7</v>
      </c>
      <c r="F581">
        <v>1.73</v>
      </c>
      <c r="G581">
        <v>3.79</v>
      </c>
    </row>
    <row r="582" spans="1:7" x14ac:dyDescent="0.25">
      <c r="A582">
        <v>2079</v>
      </c>
      <c r="B582" t="s">
        <v>2</v>
      </c>
      <c r="C582">
        <v>205000000</v>
      </c>
      <c r="D582">
        <v>85.8</v>
      </c>
      <c r="F582">
        <v>1.73</v>
      </c>
      <c r="G582">
        <v>3.73</v>
      </c>
    </row>
    <row r="583" spans="1:7" x14ac:dyDescent="0.25">
      <c r="A583">
        <v>2080</v>
      </c>
      <c r="B583" t="s">
        <v>2</v>
      </c>
      <c r="C583">
        <v>203000000</v>
      </c>
      <c r="D583">
        <v>85.9</v>
      </c>
      <c r="F583">
        <v>1.73</v>
      </c>
      <c r="G583">
        <v>3.68</v>
      </c>
    </row>
    <row r="584" spans="1:7" x14ac:dyDescent="0.25">
      <c r="A584">
        <v>2081</v>
      </c>
      <c r="B584" t="s">
        <v>2</v>
      </c>
      <c r="C584">
        <v>202000000</v>
      </c>
      <c r="D584">
        <v>86</v>
      </c>
      <c r="F584">
        <v>1.74</v>
      </c>
      <c r="G584">
        <v>3.63</v>
      </c>
    </row>
    <row r="585" spans="1:7" x14ac:dyDescent="0.25">
      <c r="A585">
        <v>2082</v>
      </c>
      <c r="B585" t="s">
        <v>2</v>
      </c>
      <c r="C585">
        <v>201000000</v>
      </c>
      <c r="D585">
        <v>86.2</v>
      </c>
      <c r="F585">
        <v>1.74</v>
      </c>
      <c r="G585">
        <v>3.59</v>
      </c>
    </row>
    <row r="586" spans="1:7" x14ac:dyDescent="0.25">
      <c r="A586">
        <v>2083</v>
      </c>
      <c r="B586" t="s">
        <v>2</v>
      </c>
      <c r="C586">
        <v>200000000</v>
      </c>
      <c r="D586">
        <v>86.3</v>
      </c>
      <c r="F586">
        <v>1.74</v>
      </c>
      <c r="G586">
        <v>3.54</v>
      </c>
    </row>
    <row r="587" spans="1:7" x14ac:dyDescent="0.25">
      <c r="A587">
        <v>2084</v>
      </c>
      <c r="B587" t="s">
        <v>2</v>
      </c>
      <c r="C587">
        <v>198000000</v>
      </c>
      <c r="D587">
        <v>86.4</v>
      </c>
      <c r="F587">
        <v>1.74</v>
      </c>
      <c r="G587">
        <v>3.49</v>
      </c>
    </row>
    <row r="588" spans="1:7" x14ac:dyDescent="0.25">
      <c r="A588">
        <v>2085</v>
      </c>
      <c r="B588" t="s">
        <v>2</v>
      </c>
      <c r="C588">
        <v>197000000</v>
      </c>
      <c r="D588">
        <v>86.5</v>
      </c>
      <c r="F588">
        <v>1.74</v>
      </c>
      <c r="G588">
        <v>3.45</v>
      </c>
    </row>
    <row r="589" spans="1:7" x14ac:dyDescent="0.25">
      <c r="A589">
        <v>2086</v>
      </c>
      <c r="B589" t="s">
        <v>2</v>
      </c>
      <c r="C589">
        <v>196000000</v>
      </c>
      <c r="D589">
        <v>86.6</v>
      </c>
      <c r="F589">
        <v>1.75</v>
      </c>
      <c r="G589">
        <v>3.4</v>
      </c>
    </row>
    <row r="590" spans="1:7" x14ac:dyDescent="0.25">
      <c r="A590">
        <v>2087</v>
      </c>
      <c r="B590" t="s">
        <v>2</v>
      </c>
      <c r="C590">
        <v>195000000</v>
      </c>
      <c r="D590">
        <v>86.7</v>
      </c>
      <c r="F590">
        <v>1.75</v>
      </c>
      <c r="G590">
        <v>3.36</v>
      </c>
    </row>
    <row r="591" spans="1:7" x14ac:dyDescent="0.25">
      <c r="A591">
        <v>2088</v>
      </c>
      <c r="B591" t="s">
        <v>2</v>
      </c>
      <c r="C591">
        <v>194000000</v>
      </c>
      <c r="D591">
        <v>86.8</v>
      </c>
      <c r="F591">
        <v>1.75</v>
      </c>
      <c r="G591">
        <v>3.32</v>
      </c>
    </row>
    <row r="592" spans="1:7" x14ac:dyDescent="0.25">
      <c r="A592">
        <v>2089</v>
      </c>
      <c r="B592" t="s">
        <v>2</v>
      </c>
      <c r="C592">
        <v>192000000</v>
      </c>
      <c r="D592">
        <v>86.9</v>
      </c>
      <c r="F592">
        <v>1.75</v>
      </c>
      <c r="G592">
        <v>3.28</v>
      </c>
    </row>
    <row r="593" spans="1:7" x14ac:dyDescent="0.25">
      <c r="A593">
        <v>2090</v>
      </c>
      <c r="B593" t="s">
        <v>2</v>
      </c>
      <c r="C593">
        <v>191000000</v>
      </c>
      <c r="D593">
        <v>87</v>
      </c>
      <c r="F593">
        <v>1.75</v>
      </c>
      <c r="G593">
        <v>3.23</v>
      </c>
    </row>
    <row r="594" spans="1:7" x14ac:dyDescent="0.25">
      <c r="A594">
        <v>2091</v>
      </c>
      <c r="B594" t="s">
        <v>2</v>
      </c>
      <c r="C594">
        <v>190000000</v>
      </c>
      <c r="D594">
        <v>87.2</v>
      </c>
      <c r="F594">
        <v>1.76</v>
      </c>
      <c r="G594">
        <v>3.19</v>
      </c>
    </row>
    <row r="595" spans="1:7" x14ac:dyDescent="0.25">
      <c r="A595">
        <v>2092</v>
      </c>
      <c r="B595" t="s">
        <v>2</v>
      </c>
      <c r="C595">
        <v>189000000</v>
      </c>
      <c r="D595">
        <v>87.3</v>
      </c>
      <c r="F595">
        <v>1.76</v>
      </c>
      <c r="G595">
        <v>3.15</v>
      </c>
    </row>
    <row r="596" spans="1:7" x14ac:dyDescent="0.25">
      <c r="A596">
        <v>2093</v>
      </c>
      <c r="B596" t="s">
        <v>2</v>
      </c>
      <c r="C596">
        <v>188000000</v>
      </c>
      <c r="D596">
        <v>87.4</v>
      </c>
      <c r="F596">
        <v>1.76</v>
      </c>
      <c r="G596">
        <v>3.11</v>
      </c>
    </row>
    <row r="597" spans="1:7" x14ac:dyDescent="0.25">
      <c r="A597">
        <v>2094</v>
      </c>
      <c r="B597" t="s">
        <v>2</v>
      </c>
      <c r="C597">
        <v>186000000</v>
      </c>
      <c r="D597">
        <v>87.5</v>
      </c>
      <c r="F597">
        <v>1.76</v>
      </c>
      <c r="G597">
        <v>3.07</v>
      </c>
    </row>
    <row r="598" spans="1:7" x14ac:dyDescent="0.25">
      <c r="A598">
        <v>2095</v>
      </c>
      <c r="B598" t="s">
        <v>2</v>
      </c>
      <c r="C598">
        <v>185000000</v>
      </c>
      <c r="D598">
        <v>87.6</v>
      </c>
      <c r="F598">
        <v>1.76</v>
      </c>
      <c r="G598">
        <v>3.03</v>
      </c>
    </row>
    <row r="599" spans="1:7" x14ac:dyDescent="0.25">
      <c r="A599">
        <v>2096</v>
      </c>
      <c r="B599" t="s">
        <v>2</v>
      </c>
      <c r="C599">
        <v>184000000</v>
      </c>
      <c r="D599">
        <v>87.7</v>
      </c>
      <c r="F599">
        <v>1.77</v>
      </c>
      <c r="G599">
        <v>3</v>
      </c>
    </row>
    <row r="600" spans="1:7" x14ac:dyDescent="0.25">
      <c r="A600">
        <v>2097</v>
      </c>
      <c r="B600" t="s">
        <v>2</v>
      </c>
      <c r="C600">
        <v>183000000</v>
      </c>
      <c r="D600">
        <v>87.8</v>
      </c>
      <c r="F600">
        <v>1.77</v>
      </c>
      <c r="G600">
        <v>2.96</v>
      </c>
    </row>
    <row r="601" spans="1:7" x14ac:dyDescent="0.25">
      <c r="A601">
        <v>2098</v>
      </c>
      <c r="B601" t="s">
        <v>2</v>
      </c>
      <c r="C601">
        <v>182000000</v>
      </c>
      <c r="D601">
        <v>87.9</v>
      </c>
      <c r="F601">
        <v>1.77</v>
      </c>
      <c r="G601">
        <v>2.92</v>
      </c>
    </row>
    <row r="602" spans="1:7" x14ac:dyDescent="0.25">
      <c r="A602">
        <v>2099</v>
      </c>
      <c r="B602" t="s">
        <v>2</v>
      </c>
      <c r="C602">
        <v>181000000</v>
      </c>
      <c r="D602">
        <v>88</v>
      </c>
      <c r="F602">
        <v>1.77</v>
      </c>
      <c r="G602">
        <v>2.92</v>
      </c>
    </row>
    <row r="603" spans="1:7" x14ac:dyDescent="0.25">
      <c r="A603">
        <v>1799</v>
      </c>
      <c r="B603" t="s">
        <v>3</v>
      </c>
      <c r="C603" s="2">
        <v>330000000</v>
      </c>
      <c r="D603">
        <v>32</v>
      </c>
      <c r="E603">
        <v>736000</v>
      </c>
      <c r="F603">
        <v>5.5</v>
      </c>
      <c r="G603">
        <v>417</v>
      </c>
    </row>
    <row r="604" spans="1:7" x14ac:dyDescent="0.25">
      <c r="A604">
        <v>1800</v>
      </c>
      <c r="B604" t="s">
        <v>3</v>
      </c>
      <c r="C604" s="2">
        <v>332000000</v>
      </c>
      <c r="D604">
        <v>32</v>
      </c>
      <c r="E604">
        <v>735000</v>
      </c>
      <c r="F604">
        <v>5.5</v>
      </c>
      <c r="G604">
        <v>417</v>
      </c>
    </row>
    <row r="605" spans="1:7" x14ac:dyDescent="0.25">
      <c r="A605">
        <v>1801</v>
      </c>
      <c r="B605" t="s">
        <v>3</v>
      </c>
      <c r="C605" s="2">
        <v>333000000</v>
      </c>
      <c r="D605">
        <v>32</v>
      </c>
      <c r="E605">
        <v>733000</v>
      </c>
      <c r="F605">
        <v>5.5</v>
      </c>
      <c r="G605">
        <v>417</v>
      </c>
    </row>
    <row r="606" spans="1:7" x14ac:dyDescent="0.25">
      <c r="A606">
        <v>1802</v>
      </c>
      <c r="B606" t="s">
        <v>3</v>
      </c>
      <c r="C606" s="2">
        <v>335000000</v>
      </c>
      <c r="D606">
        <v>32</v>
      </c>
      <c r="E606">
        <v>732000</v>
      </c>
      <c r="F606">
        <v>5.5</v>
      </c>
      <c r="G606">
        <v>417</v>
      </c>
    </row>
    <row r="607" spans="1:7" x14ac:dyDescent="0.25">
      <c r="A607">
        <v>1803</v>
      </c>
      <c r="B607" t="s">
        <v>3</v>
      </c>
      <c r="C607" s="2">
        <v>336000000</v>
      </c>
      <c r="D607">
        <v>32</v>
      </c>
      <c r="E607">
        <v>730000</v>
      </c>
      <c r="F607">
        <v>5.5</v>
      </c>
      <c r="G607">
        <v>417</v>
      </c>
    </row>
    <row r="608" spans="1:7" x14ac:dyDescent="0.25">
      <c r="A608">
        <v>1804</v>
      </c>
      <c r="B608" t="s">
        <v>3</v>
      </c>
      <c r="C608" s="2">
        <v>338000000</v>
      </c>
      <c r="D608">
        <v>32</v>
      </c>
      <c r="E608">
        <v>729000</v>
      </c>
      <c r="F608">
        <v>5.5</v>
      </c>
      <c r="G608">
        <v>417</v>
      </c>
    </row>
    <row r="609" spans="1:7" x14ac:dyDescent="0.25">
      <c r="A609">
        <v>1805</v>
      </c>
      <c r="B609" t="s">
        <v>3</v>
      </c>
      <c r="C609" s="2">
        <v>339000000</v>
      </c>
      <c r="D609">
        <v>32</v>
      </c>
      <c r="E609">
        <v>727000</v>
      </c>
      <c r="F609">
        <v>5.5</v>
      </c>
      <c r="G609">
        <v>417</v>
      </c>
    </row>
    <row r="610" spans="1:7" x14ac:dyDescent="0.25">
      <c r="A610">
        <v>1806</v>
      </c>
      <c r="B610" t="s">
        <v>3</v>
      </c>
      <c r="C610" s="2">
        <v>341000000</v>
      </c>
      <c r="D610">
        <v>32</v>
      </c>
      <c r="E610">
        <v>726000</v>
      </c>
      <c r="F610">
        <v>5.5</v>
      </c>
      <c r="G610">
        <v>417</v>
      </c>
    </row>
    <row r="611" spans="1:7" x14ac:dyDescent="0.25">
      <c r="A611">
        <v>1807</v>
      </c>
      <c r="B611" t="s">
        <v>3</v>
      </c>
      <c r="C611" s="2">
        <v>343000000</v>
      </c>
      <c r="D611">
        <v>32</v>
      </c>
      <c r="E611">
        <v>724000</v>
      </c>
      <c r="F611">
        <v>5.5</v>
      </c>
      <c r="G611">
        <v>417</v>
      </c>
    </row>
    <row r="612" spans="1:7" x14ac:dyDescent="0.25">
      <c r="A612">
        <v>1808</v>
      </c>
      <c r="B612" t="s">
        <v>3</v>
      </c>
      <c r="C612" s="2">
        <v>344000000</v>
      </c>
      <c r="D612">
        <v>32</v>
      </c>
      <c r="E612">
        <v>723000</v>
      </c>
      <c r="F612">
        <v>5.5</v>
      </c>
      <c r="G612">
        <v>417</v>
      </c>
    </row>
    <row r="613" spans="1:7" x14ac:dyDescent="0.25">
      <c r="A613">
        <v>1809</v>
      </c>
      <c r="B613" t="s">
        <v>3</v>
      </c>
      <c r="C613" s="2">
        <v>347000000</v>
      </c>
      <c r="D613">
        <v>32</v>
      </c>
      <c r="E613">
        <v>721000</v>
      </c>
      <c r="F613">
        <v>5.5</v>
      </c>
      <c r="G613">
        <v>417</v>
      </c>
    </row>
    <row r="614" spans="1:7" x14ac:dyDescent="0.25">
      <c r="A614">
        <v>1810</v>
      </c>
      <c r="B614" t="s">
        <v>3</v>
      </c>
      <c r="C614" s="2">
        <v>349000000</v>
      </c>
      <c r="D614">
        <v>32</v>
      </c>
      <c r="E614">
        <v>720000</v>
      </c>
      <c r="F614">
        <v>5.5</v>
      </c>
      <c r="G614">
        <v>417</v>
      </c>
    </row>
    <row r="615" spans="1:7" x14ac:dyDescent="0.25">
      <c r="A615">
        <v>1811</v>
      </c>
      <c r="B615" t="s">
        <v>3</v>
      </c>
      <c r="C615" s="2">
        <v>353000000</v>
      </c>
      <c r="D615">
        <v>32</v>
      </c>
      <c r="E615">
        <v>718000</v>
      </c>
      <c r="F615">
        <v>5.5</v>
      </c>
      <c r="G615">
        <v>417</v>
      </c>
    </row>
    <row r="616" spans="1:7" x14ac:dyDescent="0.25">
      <c r="A616">
        <v>1812</v>
      </c>
      <c r="B616" t="s">
        <v>3</v>
      </c>
      <c r="C616" s="2">
        <v>356000000</v>
      </c>
      <c r="D616">
        <v>32</v>
      </c>
      <c r="E616">
        <v>734000</v>
      </c>
      <c r="F616">
        <v>5.5</v>
      </c>
      <c r="G616">
        <v>417</v>
      </c>
    </row>
    <row r="617" spans="1:7" x14ac:dyDescent="0.25">
      <c r="A617">
        <v>1813</v>
      </c>
      <c r="B617" t="s">
        <v>3</v>
      </c>
      <c r="C617" s="2">
        <v>359000000</v>
      </c>
      <c r="D617">
        <v>32</v>
      </c>
      <c r="E617">
        <v>750000</v>
      </c>
      <c r="F617">
        <v>5.5</v>
      </c>
      <c r="G617">
        <v>417</v>
      </c>
    </row>
    <row r="618" spans="1:7" x14ac:dyDescent="0.25">
      <c r="A618">
        <v>1814</v>
      </c>
      <c r="B618" t="s">
        <v>3</v>
      </c>
      <c r="C618" s="2">
        <v>363000000</v>
      </c>
      <c r="D618">
        <v>32</v>
      </c>
      <c r="E618">
        <v>766000</v>
      </c>
      <c r="F618">
        <v>5.5</v>
      </c>
      <c r="G618">
        <v>417</v>
      </c>
    </row>
    <row r="619" spans="1:7" x14ac:dyDescent="0.25">
      <c r="A619">
        <v>1815</v>
      </c>
      <c r="B619" t="s">
        <v>3</v>
      </c>
      <c r="C619" s="2">
        <v>367000000</v>
      </c>
      <c r="D619">
        <v>32</v>
      </c>
      <c r="E619">
        <v>783000</v>
      </c>
      <c r="F619">
        <v>5.5</v>
      </c>
      <c r="G619">
        <v>417</v>
      </c>
    </row>
    <row r="620" spans="1:7" x14ac:dyDescent="0.25">
      <c r="A620">
        <v>1816</v>
      </c>
      <c r="B620" t="s">
        <v>3</v>
      </c>
      <c r="C620" s="2">
        <v>370000000</v>
      </c>
      <c r="D620">
        <v>32</v>
      </c>
      <c r="E620">
        <v>800000</v>
      </c>
      <c r="F620">
        <v>5.5</v>
      </c>
      <c r="G620">
        <v>417</v>
      </c>
    </row>
    <row r="621" spans="1:7" x14ac:dyDescent="0.25">
      <c r="A621">
        <v>1817</v>
      </c>
      <c r="B621" t="s">
        <v>3</v>
      </c>
      <c r="C621" s="2">
        <v>374000000</v>
      </c>
      <c r="D621">
        <v>32</v>
      </c>
      <c r="E621">
        <v>818000</v>
      </c>
      <c r="F621">
        <v>5.5</v>
      </c>
      <c r="G621">
        <v>417</v>
      </c>
    </row>
    <row r="622" spans="1:7" x14ac:dyDescent="0.25">
      <c r="A622">
        <v>1818</v>
      </c>
      <c r="B622" t="s">
        <v>3</v>
      </c>
      <c r="C622" s="2">
        <v>377000000</v>
      </c>
      <c r="D622">
        <v>32</v>
      </c>
      <c r="E622">
        <v>836000</v>
      </c>
      <c r="F622">
        <v>5.5</v>
      </c>
      <c r="G622">
        <v>417</v>
      </c>
    </row>
    <row r="623" spans="1:7" x14ac:dyDescent="0.25">
      <c r="A623">
        <v>1819</v>
      </c>
      <c r="B623" t="s">
        <v>3</v>
      </c>
      <c r="C623" s="2">
        <v>380000000</v>
      </c>
      <c r="D623">
        <v>32</v>
      </c>
      <c r="E623">
        <v>854000</v>
      </c>
      <c r="F623">
        <v>5.5</v>
      </c>
      <c r="G623">
        <v>417</v>
      </c>
    </row>
    <row r="624" spans="1:7" x14ac:dyDescent="0.25">
      <c r="A624">
        <v>1820</v>
      </c>
      <c r="B624" t="s">
        <v>3</v>
      </c>
      <c r="C624" s="2">
        <v>384000000</v>
      </c>
      <c r="D624">
        <v>32</v>
      </c>
      <c r="E624">
        <v>848000</v>
      </c>
      <c r="F624">
        <v>5.5</v>
      </c>
      <c r="G624">
        <v>417</v>
      </c>
    </row>
    <row r="625" spans="1:7" x14ac:dyDescent="0.25">
      <c r="A625">
        <v>1821</v>
      </c>
      <c r="B625" t="s">
        <v>3</v>
      </c>
      <c r="C625" s="2">
        <v>386000000</v>
      </c>
      <c r="D625">
        <v>32</v>
      </c>
      <c r="E625">
        <v>841000</v>
      </c>
      <c r="F625">
        <v>5.5</v>
      </c>
      <c r="G625">
        <v>417</v>
      </c>
    </row>
    <row r="626" spans="1:7" x14ac:dyDescent="0.25">
      <c r="A626">
        <v>1822</v>
      </c>
      <c r="B626" t="s">
        <v>3</v>
      </c>
      <c r="C626" s="2">
        <v>389000000</v>
      </c>
      <c r="D626">
        <v>32</v>
      </c>
      <c r="E626">
        <v>835000</v>
      </c>
      <c r="F626">
        <v>5.5</v>
      </c>
      <c r="G626">
        <v>417</v>
      </c>
    </row>
    <row r="627" spans="1:7" x14ac:dyDescent="0.25">
      <c r="A627">
        <v>1823</v>
      </c>
      <c r="B627" t="s">
        <v>3</v>
      </c>
      <c r="C627" s="2">
        <v>392000000</v>
      </c>
      <c r="D627">
        <v>32</v>
      </c>
      <c r="E627">
        <v>829000</v>
      </c>
      <c r="F627">
        <v>5.5</v>
      </c>
      <c r="G627">
        <v>417</v>
      </c>
    </row>
    <row r="628" spans="1:7" x14ac:dyDescent="0.25">
      <c r="A628">
        <v>1824</v>
      </c>
      <c r="B628" t="s">
        <v>3</v>
      </c>
      <c r="C628" s="2">
        <v>395000000</v>
      </c>
      <c r="D628">
        <v>32</v>
      </c>
      <c r="E628">
        <v>823000</v>
      </c>
      <c r="F628">
        <v>5.5</v>
      </c>
      <c r="G628">
        <v>417</v>
      </c>
    </row>
    <row r="629" spans="1:7" x14ac:dyDescent="0.25">
      <c r="A629">
        <v>1825</v>
      </c>
      <c r="B629" t="s">
        <v>3</v>
      </c>
      <c r="C629" s="2">
        <v>398000000</v>
      </c>
      <c r="D629">
        <v>32</v>
      </c>
      <c r="E629">
        <v>817000</v>
      </c>
      <c r="F629">
        <v>5.5</v>
      </c>
      <c r="G629">
        <v>417</v>
      </c>
    </row>
    <row r="630" spans="1:7" x14ac:dyDescent="0.25">
      <c r="A630">
        <v>1826</v>
      </c>
      <c r="B630" t="s">
        <v>3</v>
      </c>
      <c r="C630" s="2">
        <v>400000000</v>
      </c>
      <c r="D630">
        <v>32</v>
      </c>
      <c r="E630">
        <v>811000</v>
      </c>
      <c r="F630">
        <v>5.5</v>
      </c>
      <c r="G630">
        <v>417</v>
      </c>
    </row>
    <row r="631" spans="1:7" x14ac:dyDescent="0.25">
      <c r="A631">
        <v>1827</v>
      </c>
      <c r="B631" t="s">
        <v>3</v>
      </c>
      <c r="C631" s="2">
        <v>403000000</v>
      </c>
      <c r="D631">
        <v>32</v>
      </c>
      <c r="E631">
        <v>805000</v>
      </c>
      <c r="F631">
        <v>5.5</v>
      </c>
      <c r="G631">
        <v>417</v>
      </c>
    </row>
    <row r="632" spans="1:7" x14ac:dyDescent="0.25">
      <c r="A632">
        <v>1828</v>
      </c>
      <c r="B632" t="s">
        <v>3</v>
      </c>
      <c r="C632" s="2">
        <v>406000000</v>
      </c>
      <c r="D632">
        <v>32</v>
      </c>
      <c r="E632">
        <v>799000</v>
      </c>
      <c r="F632">
        <v>5.5</v>
      </c>
      <c r="G632">
        <v>417</v>
      </c>
    </row>
    <row r="633" spans="1:7" x14ac:dyDescent="0.25">
      <c r="A633">
        <v>1829</v>
      </c>
      <c r="B633" t="s">
        <v>3</v>
      </c>
      <c r="C633" s="2">
        <v>407000000</v>
      </c>
      <c r="D633">
        <v>32</v>
      </c>
      <c r="E633">
        <v>793000</v>
      </c>
      <c r="F633">
        <v>5.5</v>
      </c>
      <c r="G633">
        <v>417</v>
      </c>
    </row>
    <row r="634" spans="1:7" x14ac:dyDescent="0.25">
      <c r="A634">
        <v>1830</v>
      </c>
      <c r="B634" t="s">
        <v>3</v>
      </c>
      <c r="C634" s="2">
        <v>409000000</v>
      </c>
      <c r="D634">
        <v>32</v>
      </c>
      <c r="E634">
        <v>787000</v>
      </c>
      <c r="F634">
        <v>5.5</v>
      </c>
      <c r="G634">
        <v>417</v>
      </c>
    </row>
    <row r="635" spans="1:7" x14ac:dyDescent="0.25">
      <c r="A635">
        <v>1831</v>
      </c>
      <c r="B635" t="s">
        <v>3</v>
      </c>
      <c r="C635" s="2">
        <v>410000000</v>
      </c>
      <c r="D635">
        <v>32</v>
      </c>
      <c r="E635">
        <v>781000</v>
      </c>
      <c r="F635">
        <v>5.5</v>
      </c>
      <c r="G635">
        <v>417</v>
      </c>
    </row>
    <row r="636" spans="1:7" x14ac:dyDescent="0.25">
      <c r="A636">
        <v>1832</v>
      </c>
      <c r="B636" t="s">
        <v>3</v>
      </c>
      <c r="C636" s="2">
        <v>410000000</v>
      </c>
      <c r="D636">
        <v>32</v>
      </c>
      <c r="E636">
        <v>776000</v>
      </c>
      <c r="F636">
        <v>5.5</v>
      </c>
      <c r="G636">
        <v>417</v>
      </c>
    </row>
    <row r="637" spans="1:7" x14ac:dyDescent="0.25">
      <c r="A637">
        <v>1833</v>
      </c>
      <c r="B637" t="s">
        <v>3</v>
      </c>
      <c r="C637" s="2">
        <v>410000000</v>
      </c>
      <c r="D637">
        <v>32</v>
      </c>
      <c r="E637">
        <v>770000</v>
      </c>
      <c r="F637">
        <v>5.5</v>
      </c>
      <c r="G637">
        <v>417</v>
      </c>
    </row>
    <row r="638" spans="1:7" x14ac:dyDescent="0.25">
      <c r="A638">
        <v>1834</v>
      </c>
      <c r="B638" t="s">
        <v>3</v>
      </c>
      <c r="C638" s="2">
        <v>410000000</v>
      </c>
      <c r="D638">
        <v>32</v>
      </c>
      <c r="E638">
        <v>764000</v>
      </c>
      <c r="F638">
        <v>5.5</v>
      </c>
      <c r="G638">
        <v>417</v>
      </c>
    </row>
    <row r="639" spans="1:7" x14ac:dyDescent="0.25">
      <c r="A639">
        <v>1835</v>
      </c>
      <c r="B639" t="s">
        <v>3</v>
      </c>
      <c r="C639" s="2">
        <v>411000000</v>
      </c>
      <c r="D639">
        <v>32</v>
      </c>
      <c r="E639">
        <v>759000</v>
      </c>
      <c r="F639">
        <v>5.5</v>
      </c>
      <c r="G639">
        <v>417</v>
      </c>
    </row>
    <row r="640" spans="1:7" x14ac:dyDescent="0.25">
      <c r="A640">
        <v>1836</v>
      </c>
      <c r="B640" t="s">
        <v>3</v>
      </c>
      <c r="C640" s="2">
        <v>411000000</v>
      </c>
      <c r="D640">
        <v>32</v>
      </c>
      <c r="E640">
        <v>753000</v>
      </c>
      <c r="F640">
        <v>5.5</v>
      </c>
      <c r="G640">
        <v>417</v>
      </c>
    </row>
    <row r="641" spans="1:7" x14ac:dyDescent="0.25">
      <c r="A641">
        <v>1837</v>
      </c>
      <c r="B641" t="s">
        <v>3</v>
      </c>
      <c r="C641" s="2">
        <v>411000000</v>
      </c>
      <c r="D641">
        <v>32</v>
      </c>
      <c r="E641">
        <v>748000</v>
      </c>
      <c r="F641">
        <v>5.5</v>
      </c>
      <c r="G641">
        <v>417</v>
      </c>
    </row>
    <row r="642" spans="1:7" x14ac:dyDescent="0.25">
      <c r="A642">
        <v>1838</v>
      </c>
      <c r="B642" t="s">
        <v>3</v>
      </c>
      <c r="C642" s="2">
        <v>412000000</v>
      </c>
      <c r="D642">
        <v>32</v>
      </c>
      <c r="E642">
        <v>742000</v>
      </c>
      <c r="F642">
        <v>5.5</v>
      </c>
      <c r="G642">
        <v>417</v>
      </c>
    </row>
    <row r="643" spans="1:7" x14ac:dyDescent="0.25">
      <c r="A643">
        <v>1839</v>
      </c>
      <c r="B643" t="s">
        <v>3</v>
      </c>
      <c r="C643" s="2">
        <v>412000000</v>
      </c>
      <c r="D643">
        <v>32</v>
      </c>
      <c r="E643">
        <v>737000</v>
      </c>
      <c r="F643">
        <v>5.5</v>
      </c>
      <c r="G643">
        <v>417</v>
      </c>
    </row>
    <row r="644" spans="1:7" x14ac:dyDescent="0.25">
      <c r="A644">
        <v>1840</v>
      </c>
      <c r="B644" t="s">
        <v>3</v>
      </c>
      <c r="C644" s="2">
        <v>412000000</v>
      </c>
      <c r="D644">
        <v>32</v>
      </c>
      <c r="E644">
        <v>731000</v>
      </c>
      <c r="F644">
        <v>5.5</v>
      </c>
      <c r="G644">
        <v>417</v>
      </c>
    </row>
    <row r="645" spans="1:7" x14ac:dyDescent="0.25">
      <c r="A645">
        <v>1841</v>
      </c>
      <c r="B645" t="s">
        <v>3</v>
      </c>
      <c r="C645" s="2">
        <v>412000000</v>
      </c>
      <c r="D645">
        <v>32</v>
      </c>
      <c r="E645">
        <v>726000</v>
      </c>
      <c r="F645">
        <v>5.5</v>
      </c>
      <c r="G645">
        <v>417</v>
      </c>
    </row>
    <row r="646" spans="1:7" x14ac:dyDescent="0.25">
      <c r="A646">
        <v>1842</v>
      </c>
      <c r="B646" t="s">
        <v>3</v>
      </c>
      <c r="C646" s="2">
        <v>412000000</v>
      </c>
      <c r="D646">
        <v>32</v>
      </c>
      <c r="E646">
        <v>720000</v>
      </c>
      <c r="F646">
        <v>5.5</v>
      </c>
      <c r="G646">
        <v>417</v>
      </c>
    </row>
    <row r="647" spans="1:7" x14ac:dyDescent="0.25">
      <c r="A647">
        <v>1843</v>
      </c>
      <c r="B647" t="s">
        <v>3</v>
      </c>
      <c r="C647" s="2">
        <v>412000000</v>
      </c>
      <c r="D647">
        <v>32</v>
      </c>
      <c r="E647">
        <v>715000</v>
      </c>
      <c r="F647">
        <v>5.5</v>
      </c>
      <c r="G647">
        <v>417</v>
      </c>
    </row>
    <row r="648" spans="1:7" x14ac:dyDescent="0.25">
      <c r="A648">
        <v>1844</v>
      </c>
      <c r="B648" t="s">
        <v>3</v>
      </c>
      <c r="C648" s="2">
        <v>412000000</v>
      </c>
      <c r="D648">
        <v>32</v>
      </c>
      <c r="E648">
        <v>710000</v>
      </c>
      <c r="F648">
        <v>5.5</v>
      </c>
      <c r="G648">
        <v>417</v>
      </c>
    </row>
    <row r="649" spans="1:7" x14ac:dyDescent="0.25">
      <c r="A649">
        <v>1845</v>
      </c>
      <c r="B649" t="s">
        <v>3</v>
      </c>
      <c r="C649" s="2">
        <v>412000000</v>
      </c>
      <c r="D649">
        <v>32</v>
      </c>
      <c r="E649">
        <v>705000</v>
      </c>
      <c r="F649">
        <v>5.5</v>
      </c>
      <c r="G649">
        <v>417</v>
      </c>
    </row>
    <row r="650" spans="1:7" x14ac:dyDescent="0.25">
      <c r="A650">
        <v>1846</v>
      </c>
      <c r="B650" t="s">
        <v>3</v>
      </c>
      <c r="C650" s="2">
        <v>412000000</v>
      </c>
      <c r="D650">
        <v>32</v>
      </c>
      <c r="E650">
        <v>699000</v>
      </c>
      <c r="F650">
        <v>5.5</v>
      </c>
      <c r="G650">
        <v>417</v>
      </c>
    </row>
    <row r="651" spans="1:7" x14ac:dyDescent="0.25">
      <c r="A651">
        <v>1847</v>
      </c>
      <c r="B651" t="s">
        <v>3</v>
      </c>
      <c r="C651" s="2">
        <v>412000000</v>
      </c>
      <c r="D651">
        <v>32</v>
      </c>
      <c r="E651">
        <v>694000</v>
      </c>
      <c r="F651">
        <v>5.5</v>
      </c>
      <c r="G651">
        <v>417</v>
      </c>
    </row>
    <row r="652" spans="1:7" x14ac:dyDescent="0.25">
      <c r="A652">
        <v>1848</v>
      </c>
      <c r="B652" t="s">
        <v>3</v>
      </c>
      <c r="C652" s="2">
        <v>411000000</v>
      </c>
      <c r="D652">
        <v>32</v>
      </c>
      <c r="E652">
        <v>689000</v>
      </c>
      <c r="F652">
        <v>5.5</v>
      </c>
      <c r="G652">
        <v>417</v>
      </c>
    </row>
    <row r="653" spans="1:7" x14ac:dyDescent="0.25">
      <c r="A653">
        <v>1849</v>
      </c>
      <c r="B653" t="s">
        <v>3</v>
      </c>
      <c r="C653" s="2">
        <v>410000000</v>
      </c>
      <c r="D653">
        <v>32</v>
      </c>
      <c r="E653">
        <v>684000</v>
      </c>
      <c r="F653">
        <v>5.5</v>
      </c>
      <c r="G653">
        <v>417</v>
      </c>
    </row>
    <row r="654" spans="1:7" x14ac:dyDescent="0.25">
      <c r="A654">
        <v>1850</v>
      </c>
      <c r="B654" t="s">
        <v>3</v>
      </c>
      <c r="C654" s="2">
        <v>408000000</v>
      </c>
      <c r="D654">
        <v>31</v>
      </c>
      <c r="E654">
        <v>687000</v>
      </c>
      <c r="F654">
        <v>5.5</v>
      </c>
      <c r="G654">
        <v>430</v>
      </c>
    </row>
    <row r="655" spans="1:7" x14ac:dyDescent="0.25">
      <c r="A655">
        <v>1851</v>
      </c>
      <c r="B655" t="s">
        <v>3</v>
      </c>
      <c r="C655" s="2">
        <v>405000000</v>
      </c>
      <c r="D655">
        <v>30</v>
      </c>
      <c r="E655">
        <v>691000</v>
      </c>
      <c r="F655">
        <v>5.5</v>
      </c>
      <c r="G655">
        <v>444</v>
      </c>
    </row>
    <row r="656" spans="1:7" x14ac:dyDescent="0.25">
      <c r="A656">
        <v>1852</v>
      </c>
      <c r="B656" t="s">
        <v>3</v>
      </c>
      <c r="C656" s="2">
        <v>401000000</v>
      </c>
      <c r="D656">
        <v>29</v>
      </c>
      <c r="E656">
        <v>694000</v>
      </c>
      <c r="F656">
        <v>5.5</v>
      </c>
      <c r="G656">
        <v>457</v>
      </c>
    </row>
    <row r="657" spans="1:7" x14ac:dyDescent="0.25">
      <c r="A657">
        <v>1853</v>
      </c>
      <c r="B657" t="s">
        <v>3</v>
      </c>
      <c r="C657" s="2">
        <v>398000000</v>
      </c>
      <c r="D657">
        <v>28</v>
      </c>
      <c r="E657">
        <v>697000</v>
      </c>
      <c r="F657">
        <v>5.5</v>
      </c>
      <c r="G657">
        <v>471</v>
      </c>
    </row>
    <row r="658" spans="1:7" x14ac:dyDescent="0.25">
      <c r="A658">
        <v>1854</v>
      </c>
      <c r="B658" t="s">
        <v>3</v>
      </c>
      <c r="C658" s="2">
        <v>394000000</v>
      </c>
      <c r="D658">
        <v>27</v>
      </c>
      <c r="E658">
        <v>701000</v>
      </c>
      <c r="F658">
        <v>5.5</v>
      </c>
      <c r="G658">
        <v>486</v>
      </c>
    </row>
    <row r="659" spans="1:7" x14ac:dyDescent="0.25">
      <c r="A659">
        <v>1855</v>
      </c>
      <c r="B659" t="s">
        <v>3</v>
      </c>
      <c r="C659" s="2">
        <v>391000000</v>
      </c>
      <c r="D659">
        <v>26</v>
      </c>
      <c r="E659">
        <v>704000</v>
      </c>
      <c r="F659">
        <v>5.5</v>
      </c>
      <c r="G659">
        <v>500</v>
      </c>
    </row>
    <row r="660" spans="1:7" x14ac:dyDescent="0.25">
      <c r="A660">
        <v>1856</v>
      </c>
      <c r="B660" t="s">
        <v>3</v>
      </c>
      <c r="C660" s="2">
        <v>387000000</v>
      </c>
      <c r="D660">
        <v>26.7</v>
      </c>
      <c r="E660">
        <v>708000</v>
      </c>
      <c r="F660">
        <v>5.5</v>
      </c>
      <c r="G660">
        <v>492</v>
      </c>
    </row>
    <row r="661" spans="1:7" x14ac:dyDescent="0.25">
      <c r="A661">
        <v>1857</v>
      </c>
      <c r="B661" t="s">
        <v>3</v>
      </c>
      <c r="C661" s="2">
        <v>384000000</v>
      </c>
      <c r="D661">
        <v>27.4</v>
      </c>
      <c r="E661">
        <v>711000</v>
      </c>
      <c r="F661">
        <v>5.5</v>
      </c>
      <c r="G661">
        <v>481</v>
      </c>
    </row>
    <row r="662" spans="1:7" x14ac:dyDescent="0.25">
      <c r="A662">
        <v>1858</v>
      </c>
      <c r="B662" t="s">
        <v>3</v>
      </c>
      <c r="C662" s="2">
        <v>381000000</v>
      </c>
      <c r="D662">
        <v>28.1</v>
      </c>
      <c r="E662">
        <v>715000</v>
      </c>
      <c r="F662">
        <v>5.5</v>
      </c>
      <c r="G662">
        <v>473</v>
      </c>
    </row>
    <row r="663" spans="1:7" x14ac:dyDescent="0.25">
      <c r="A663">
        <v>1859</v>
      </c>
      <c r="B663" t="s">
        <v>3</v>
      </c>
      <c r="C663" s="2">
        <v>378000000</v>
      </c>
      <c r="D663">
        <v>28.9</v>
      </c>
      <c r="E663">
        <v>718000</v>
      </c>
      <c r="F663">
        <v>5.5</v>
      </c>
      <c r="G663">
        <v>464</v>
      </c>
    </row>
    <row r="664" spans="1:7" x14ac:dyDescent="0.25">
      <c r="A664">
        <v>1860</v>
      </c>
      <c r="B664" t="s">
        <v>3</v>
      </c>
      <c r="C664" s="2">
        <v>376000000</v>
      </c>
      <c r="D664">
        <v>29.6</v>
      </c>
      <c r="E664">
        <v>722000</v>
      </c>
      <c r="F664">
        <v>5.5</v>
      </c>
      <c r="G664">
        <v>456</v>
      </c>
    </row>
    <row r="665" spans="1:7" x14ac:dyDescent="0.25">
      <c r="A665">
        <v>1861</v>
      </c>
      <c r="B665" t="s">
        <v>3</v>
      </c>
      <c r="C665" s="2">
        <v>373000000</v>
      </c>
      <c r="D665">
        <v>30.3</v>
      </c>
      <c r="E665">
        <v>725000</v>
      </c>
      <c r="F665">
        <v>5.5</v>
      </c>
      <c r="G665">
        <v>447</v>
      </c>
    </row>
    <row r="666" spans="1:7" x14ac:dyDescent="0.25">
      <c r="A666">
        <v>1862</v>
      </c>
      <c r="B666" t="s">
        <v>3</v>
      </c>
      <c r="C666" s="2">
        <v>372000000</v>
      </c>
      <c r="D666">
        <v>31</v>
      </c>
      <c r="E666">
        <v>729000</v>
      </c>
      <c r="F666">
        <v>5.5</v>
      </c>
      <c r="G666">
        <v>438</v>
      </c>
    </row>
    <row r="667" spans="1:7" x14ac:dyDescent="0.25">
      <c r="A667">
        <v>1863</v>
      </c>
      <c r="B667" t="s">
        <v>3</v>
      </c>
      <c r="C667" s="2">
        <v>370000000</v>
      </c>
      <c r="D667">
        <v>31.7</v>
      </c>
      <c r="E667">
        <v>732000</v>
      </c>
      <c r="F667">
        <v>5.5</v>
      </c>
      <c r="G667">
        <v>430</v>
      </c>
    </row>
    <row r="668" spans="1:7" x14ac:dyDescent="0.25">
      <c r="A668">
        <v>1864</v>
      </c>
      <c r="B668" t="s">
        <v>3</v>
      </c>
      <c r="C668" s="2">
        <v>368000000</v>
      </c>
      <c r="D668">
        <v>31.7</v>
      </c>
      <c r="E668">
        <v>736000</v>
      </c>
      <c r="F668">
        <v>5.5</v>
      </c>
      <c r="G668">
        <v>429</v>
      </c>
    </row>
    <row r="669" spans="1:7" x14ac:dyDescent="0.25">
      <c r="A669">
        <v>1865</v>
      </c>
      <c r="B669" t="s">
        <v>3</v>
      </c>
      <c r="C669" s="2">
        <v>366000000</v>
      </c>
      <c r="D669">
        <v>31.8</v>
      </c>
      <c r="E669">
        <v>739000</v>
      </c>
      <c r="F669">
        <v>5.5</v>
      </c>
      <c r="G669">
        <v>427</v>
      </c>
    </row>
    <row r="670" spans="1:7" x14ac:dyDescent="0.25">
      <c r="A670">
        <v>1866</v>
      </c>
      <c r="B670" t="s">
        <v>3</v>
      </c>
      <c r="C670" s="2">
        <v>364000000</v>
      </c>
      <c r="D670">
        <v>31.8</v>
      </c>
      <c r="E670">
        <v>743000</v>
      </c>
      <c r="F670">
        <v>5.5</v>
      </c>
      <c r="G670">
        <v>425</v>
      </c>
    </row>
    <row r="671" spans="1:7" x14ac:dyDescent="0.25">
      <c r="A671">
        <v>1867</v>
      </c>
      <c r="B671" t="s">
        <v>3</v>
      </c>
      <c r="C671" s="2">
        <v>362000000</v>
      </c>
      <c r="D671">
        <v>31.9</v>
      </c>
      <c r="E671">
        <v>747000</v>
      </c>
      <c r="F671">
        <v>5.5</v>
      </c>
      <c r="G671">
        <v>423</v>
      </c>
    </row>
    <row r="672" spans="1:7" x14ac:dyDescent="0.25">
      <c r="A672">
        <v>1868</v>
      </c>
      <c r="B672" t="s">
        <v>3</v>
      </c>
      <c r="C672" s="2">
        <v>361000000</v>
      </c>
      <c r="D672">
        <v>31.9</v>
      </c>
      <c r="E672">
        <v>750000</v>
      </c>
      <c r="F672">
        <v>5.5</v>
      </c>
      <c r="G672">
        <v>421</v>
      </c>
    </row>
    <row r="673" spans="1:7" x14ac:dyDescent="0.25">
      <c r="A673">
        <v>1869</v>
      </c>
      <c r="B673" t="s">
        <v>3</v>
      </c>
      <c r="C673" s="2">
        <v>360000000</v>
      </c>
      <c r="D673">
        <v>32</v>
      </c>
      <c r="E673">
        <v>754000</v>
      </c>
      <c r="F673">
        <v>5.5</v>
      </c>
      <c r="G673">
        <v>419</v>
      </c>
    </row>
    <row r="674" spans="1:7" x14ac:dyDescent="0.25">
      <c r="A674">
        <v>1870</v>
      </c>
      <c r="B674" t="s">
        <v>3</v>
      </c>
      <c r="C674" s="2">
        <v>360000000</v>
      </c>
      <c r="D674">
        <v>32</v>
      </c>
      <c r="E674">
        <v>752000</v>
      </c>
      <c r="F674">
        <v>5.5</v>
      </c>
      <c r="G674">
        <v>417</v>
      </c>
    </row>
    <row r="675" spans="1:7" x14ac:dyDescent="0.25">
      <c r="A675">
        <v>1871</v>
      </c>
      <c r="B675" t="s">
        <v>3</v>
      </c>
      <c r="C675" s="2">
        <v>361000000</v>
      </c>
      <c r="D675">
        <v>32</v>
      </c>
      <c r="E675">
        <v>751000</v>
      </c>
      <c r="F675">
        <v>5.5</v>
      </c>
      <c r="G675">
        <v>417</v>
      </c>
    </row>
    <row r="676" spans="1:7" x14ac:dyDescent="0.25">
      <c r="A676">
        <v>1872</v>
      </c>
      <c r="B676" t="s">
        <v>3</v>
      </c>
      <c r="C676" s="2">
        <v>362000000</v>
      </c>
      <c r="D676">
        <v>32</v>
      </c>
      <c r="E676">
        <v>749000</v>
      </c>
      <c r="F676">
        <v>5.5</v>
      </c>
      <c r="G676">
        <v>417</v>
      </c>
    </row>
    <row r="677" spans="1:7" x14ac:dyDescent="0.25">
      <c r="A677">
        <v>1873</v>
      </c>
      <c r="B677" t="s">
        <v>3</v>
      </c>
      <c r="C677" s="2">
        <v>363000000</v>
      </c>
      <c r="D677">
        <v>32</v>
      </c>
      <c r="E677">
        <v>748000</v>
      </c>
      <c r="F677">
        <v>5.5</v>
      </c>
      <c r="G677">
        <v>417</v>
      </c>
    </row>
    <row r="678" spans="1:7" x14ac:dyDescent="0.25">
      <c r="A678">
        <v>1874</v>
      </c>
      <c r="B678" t="s">
        <v>3</v>
      </c>
      <c r="C678" s="2">
        <v>364000000</v>
      </c>
      <c r="D678">
        <v>32</v>
      </c>
      <c r="E678">
        <v>746000</v>
      </c>
      <c r="F678">
        <v>5.5</v>
      </c>
      <c r="G678">
        <v>417</v>
      </c>
    </row>
    <row r="679" spans="1:7" x14ac:dyDescent="0.25">
      <c r="A679">
        <v>1875</v>
      </c>
      <c r="B679" t="s">
        <v>3</v>
      </c>
      <c r="C679" s="2">
        <v>365000000</v>
      </c>
      <c r="D679">
        <v>29.5</v>
      </c>
      <c r="E679">
        <v>744000</v>
      </c>
      <c r="F679">
        <v>5.5</v>
      </c>
      <c r="G679">
        <v>417</v>
      </c>
    </row>
    <row r="680" spans="1:7" x14ac:dyDescent="0.25">
      <c r="A680">
        <v>1876</v>
      </c>
      <c r="B680" t="s">
        <v>3</v>
      </c>
      <c r="C680" s="2">
        <v>366000000</v>
      </c>
      <c r="D680">
        <v>27.5</v>
      </c>
      <c r="E680">
        <v>743000</v>
      </c>
      <c r="F680">
        <v>5.5</v>
      </c>
      <c r="G680">
        <v>417</v>
      </c>
    </row>
    <row r="681" spans="1:7" x14ac:dyDescent="0.25">
      <c r="A681">
        <v>1877</v>
      </c>
      <c r="B681" t="s">
        <v>3</v>
      </c>
      <c r="C681" s="2">
        <v>367000000</v>
      </c>
      <c r="D681">
        <v>25.2</v>
      </c>
      <c r="E681">
        <v>741000</v>
      </c>
      <c r="F681">
        <v>5.5</v>
      </c>
      <c r="G681">
        <v>417</v>
      </c>
    </row>
    <row r="682" spans="1:7" x14ac:dyDescent="0.25">
      <c r="A682">
        <v>1878</v>
      </c>
      <c r="B682" t="s">
        <v>3</v>
      </c>
      <c r="C682" s="2">
        <v>368000000</v>
      </c>
      <c r="D682">
        <v>28.5</v>
      </c>
      <c r="E682">
        <v>740000</v>
      </c>
      <c r="F682">
        <v>5.5</v>
      </c>
      <c r="G682">
        <v>417</v>
      </c>
    </row>
    <row r="683" spans="1:7" x14ac:dyDescent="0.25">
      <c r="A683">
        <v>1879</v>
      </c>
      <c r="B683" t="s">
        <v>3</v>
      </c>
      <c r="C683" s="2">
        <v>369000000</v>
      </c>
      <c r="D683">
        <v>32</v>
      </c>
      <c r="E683">
        <v>738000</v>
      </c>
      <c r="F683">
        <v>5.5</v>
      </c>
      <c r="G683">
        <v>417</v>
      </c>
    </row>
    <row r="684" spans="1:7" x14ac:dyDescent="0.25">
      <c r="A684">
        <v>1880</v>
      </c>
      <c r="B684" t="s">
        <v>3</v>
      </c>
      <c r="C684" s="2">
        <v>370000000</v>
      </c>
      <c r="D684">
        <v>32</v>
      </c>
      <c r="E684">
        <v>736000</v>
      </c>
      <c r="F684">
        <v>5.5</v>
      </c>
      <c r="G684">
        <v>417</v>
      </c>
    </row>
    <row r="685" spans="1:7" x14ac:dyDescent="0.25">
      <c r="A685">
        <v>1881</v>
      </c>
      <c r="B685" t="s">
        <v>3</v>
      </c>
      <c r="C685" s="2">
        <v>371000000</v>
      </c>
      <c r="D685">
        <v>32</v>
      </c>
      <c r="E685">
        <v>735000</v>
      </c>
      <c r="F685">
        <v>5.5</v>
      </c>
      <c r="G685">
        <v>417</v>
      </c>
    </row>
    <row r="686" spans="1:7" x14ac:dyDescent="0.25">
      <c r="A686">
        <v>1882</v>
      </c>
      <c r="B686" t="s">
        <v>3</v>
      </c>
      <c r="C686" s="2">
        <v>372000000</v>
      </c>
      <c r="D686">
        <v>32</v>
      </c>
      <c r="E686">
        <v>733000</v>
      </c>
      <c r="F686">
        <v>5.5</v>
      </c>
      <c r="G686">
        <v>417</v>
      </c>
    </row>
    <row r="687" spans="1:7" x14ac:dyDescent="0.25">
      <c r="A687">
        <v>1883</v>
      </c>
      <c r="B687" t="s">
        <v>3</v>
      </c>
      <c r="C687" s="2">
        <v>374000000</v>
      </c>
      <c r="D687">
        <v>32</v>
      </c>
      <c r="E687">
        <v>732000</v>
      </c>
      <c r="F687">
        <v>5.5</v>
      </c>
      <c r="G687">
        <v>417</v>
      </c>
    </row>
    <row r="688" spans="1:7" x14ac:dyDescent="0.25">
      <c r="A688">
        <v>1884</v>
      </c>
      <c r="B688" t="s">
        <v>3</v>
      </c>
      <c r="C688" s="2">
        <v>375000000</v>
      </c>
      <c r="D688">
        <v>32</v>
      </c>
      <c r="E688">
        <v>730000</v>
      </c>
      <c r="F688">
        <v>5.5</v>
      </c>
      <c r="G688">
        <v>417</v>
      </c>
    </row>
    <row r="689" spans="1:7" x14ac:dyDescent="0.25">
      <c r="A689">
        <v>1885</v>
      </c>
      <c r="B689" t="s">
        <v>3</v>
      </c>
      <c r="C689" s="2">
        <v>376000000</v>
      </c>
      <c r="D689">
        <v>32</v>
      </c>
      <c r="E689">
        <v>729000</v>
      </c>
      <c r="F689">
        <v>5.5</v>
      </c>
      <c r="G689">
        <v>417</v>
      </c>
    </row>
    <row r="690" spans="1:7" x14ac:dyDescent="0.25">
      <c r="A690">
        <v>1886</v>
      </c>
      <c r="B690" t="s">
        <v>3</v>
      </c>
      <c r="C690" s="2">
        <v>377000000</v>
      </c>
      <c r="D690">
        <v>32</v>
      </c>
      <c r="E690">
        <v>727000</v>
      </c>
      <c r="F690">
        <v>5.5</v>
      </c>
      <c r="G690">
        <v>417</v>
      </c>
    </row>
    <row r="691" spans="1:7" x14ac:dyDescent="0.25">
      <c r="A691">
        <v>1887</v>
      </c>
      <c r="B691" t="s">
        <v>3</v>
      </c>
      <c r="C691" s="2">
        <v>379000000</v>
      </c>
      <c r="D691">
        <v>32</v>
      </c>
      <c r="E691">
        <v>741000</v>
      </c>
      <c r="F691">
        <v>5.5</v>
      </c>
      <c r="G691">
        <v>417</v>
      </c>
    </row>
    <row r="692" spans="1:7" x14ac:dyDescent="0.25">
      <c r="A692">
        <v>1888</v>
      </c>
      <c r="B692" t="s">
        <v>3</v>
      </c>
      <c r="C692" s="2">
        <v>380000000</v>
      </c>
      <c r="D692">
        <v>32</v>
      </c>
      <c r="E692">
        <v>755000</v>
      </c>
      <c r="F692">
        <v>5.5</v>
      </c>
      <c r="G692">
        <v>417</v>
      </c>
    </row>
    <row r="693" spans="1:7" x14ac:dyDescent="0.25">
      <c r="A693">
        <v>1889</v>
      </c>
      <c r="B693" t="s">
        <v>3</v>
      </c>
      <c r="C693" s="2">
        <v>382000000</v>
      </c>
      <c r="D693">
        <v>32</v>
      </c>
      <c r="E693">
        <v>769000</v>
      </c>
      <c r="F693">
        <v>5.5</v>
      </c>
      <c r="G693">
        <v>417</v>
      </c>
    </row>
    <row r="694" spans="1:7" x14ac:dyDescent="0.25">
      <c r="A694">
        <v>1890</v>
      </c>
      <c r="B694" t="s">
        <v>3</v>
      </c>
      <c r="C694" s="2">
        <v>383000000</v>
      </c>
      <c r="D694">
        <v>32</v>
      </c>
      <c r="E694">
        <v>770000</v>
      </c>
      <c r="F694">
        <v>5.5</v>
      </c>
      <c r="G694">
        <v>417</v>
      </c>
    </row>
    <row r="695" spans="1:7" x14ac:dyDescent="0.25">
      <c r="A695">
        <v>1891</v>
      </c>
      <c r="B695" t="s">
        <v>3</v>
      </c>
      <c r="C695" s="2">
        <v>385000000</v>
      </c>
      <c r="D695">
        <v>32</v>
      </c>
      <c r="E695">
        <v>770000</v>
      </c>
      <c r="F695">
        <v>5.5</v>
      </c>
      <c r="G695">
        <v>417</v>
      </c>
    </row>
    <row r="696" spans="1:7" x14ac:dyDescent="0.25">
      <c r="A696">
        <v>1892</v>
      </c>
      <c r="B696" t="s">
        <v>3</v>
      </c>
      <c r="C696" s="2">
        <v>387000000</v>
      </c>
      <c r="D696">
        <v>32</v>
      </c>
      <c r="E696">
        <v>771000</v>
      </c>
      <c r="F696">
        <v>5.5</v>
      </c>
      <c r="G696">
        <v>417</v>
      </c>
    </row>
    <row r="697" spans="1:7" x14ac:dyDescent="0.25">
      <c r="A697">
        <v>1893</v>
      </c>
      <c r="B697" t="s">
        <v>3</v>
      </c>
      <c r="C697" s="2">
        <v>389000000</v>
      </c>
      <c r="D697">
        <v>32</v>
      </c>
      <c r="E697">
        <v>772000</v>
      </c>
      <c r="F697">
        <v>5.5</v>
      </c>
      <c r="G697">
        <v>417</v>
      </c>
    </row>
    <row r="698" spans="1:7" x14ac:dyDescent="0.25">
      <c r="A698">
        <v>1894</v>
      </c>
      <c r="B698" t="s">
        <v>3</v>
      </c>
      <c r="C698" s="2">
        <v>391000000</v>
      </c>
      <c r="D698">
        <v>32</v>
      </c>
      <c r="E698">
        <v>772000</v>
      </c>
      <c r="F698">
        <v>5.5</v>
      </c>
      <c r="G698">
        <v>417</v>
      </c>
    </row>
    <row r="699" spans="1:7" x14ac:dyDescent="0.25">
      <c r="A699">
        <v>1895</v>
      </c>
      <c r="B699" t="s">
        <v>3</v>
      </c>
      <c r="C699" s="2">
        <v>393000000</v>
      </c>
      <c r="D699">
        <v>32</v>
      </c>
      <c r="E699">
        <v>773000</v>
      </c>
      <c r="F699">
        <v>5.5</v>
      </c>
      <c r="G699">
        <v>417</v>
      </c>
    </row>
    <row r="700" spans="1:7" x14ac:dyDescent="0.25">
      <c r="A700">
        <v>1896</v>
      </c>
      <c r="B700" t="s">
        <v>3</v>
      </c>
      <c r="C700" s="2">
        <v>395000000</v>
      </c>
      <c r="D700">
        <v>32</v>
      </c>
      <c r="E700">
        <v>774000</v>
      </c>
      <c r="F700">
        <v>5.5</v>
      </c>
      <c r="G700">
        <v>417</v>
      </c>
    </row>
    <row r="701" spans="1:7" x14ac:dyDescent="0.25">
      <c r="A701">
        <v>1897</v>
      </c>
      <c r="B701" t="s">
        <v>3</v>
      </c>
      <c r="C701" s="2">
        <v>397000000</v>
      </c>
      <c r="D701">
        <v>32</v>
      </c>
      <c r="E701">
        <v>775000</v>
      </c>
      <c r="F701">
        <v>5.5</v>
      </c>
      <c r="G701">
        <v>417</v>
      </c>
    </row>
    <row r="702" spans="1:7" x14ac:dyDescent="0.25">
      <c r="A702">
        <v>1898</v>
      </c>
      <c r="B702" t="s">
        <v>3</v>
      </c>
      <c r="C702" s="2">
        <v>399000000</v>
      </c>
      <c r="D702">
        <v>32</v>
      </c>
      <c r="E702">
        <v>775000</v>
      </c>
      <c r="F702">
        <v>5.5</v>
      </c>
      <c r="G702">
        <v>417</v>
      </c>
    </row>
    <row r="703" spans="1:7" x14ac:dyDescent="0.25">
      <c r="A703">
        <v>1899</v>
      </c>
      <c r="B703" t="s">
        <v>3</v>
      </c>
      <c r="C703" s="2">
        <v>402000000</v>
      </c>
      <c r="D703">
        <v>32</v>
      </c>
      <c r="E703">
        <v>776000</v>
      </c>
      <c r="F703">
        <v>5.5</v>
      </c>
      <c r="G703">
        <v>417</v>
      </c>
    </row>
    <row r="704" spans="1:7" x14ac:dyDescent="0.25">
      <c r="A704">
        <v>1900</v>
      </c>
      <c r="B704" t="s">
        <v>3</v>
      </c>
      <c r="C704" s="2">
        <v>404000000</v>
      </c>
      <c r="D704">
        <v>32</v>
      </c>
      <c r="E704">
        <v>771000</v>
      </c>
      <c r="F704">
        <v>5.5</v>
      </c>
      <c r="G704">
        <v>416</v>
      </c>
    </row>
    <row r="705" spans="1:7" x14ac:dyDescent="0.25">
      <c r="A705">
        <v>1901</v>
      </c>
      <c r="B705" t="s">
        <v>3</v>
      </c>
      <c r="C705" s="2">
        <v>406000000</v>
      </c>
      <c r="D705">
        <v>32</v>
      </c>
      <c r="E705">
        <v>766000</v>
      </c>
      <c r="F705">
        <v>5.5</v>
      </c>
      <c r="G705">
        <v>416</v>
      </c>
    </row>
    <row r="706" spans="1:7" x14ac:dyDescent="0.25">
      <c r="A706">
        <v>1902</v>
      </c>
      <c r="B706" t="s">
        <v>3</v>
      </c>
      <c r="C706" s="2">
        <v>408000000</v>
      </c>
      <c r="D706">
        <v>32</v>
      </c>
      <c r="E706">
        <v>761000</v>
      </c>
      <c r="F706">
        <v>5.5</v>
      </c>
      <c r="G706">
        <v>415</v>
      </c>
    </row>
    <row r="707" spans="1:7" x14ac:dyDescent="0.25">
      <c r="A707">
        <v>1903</v>
      </c>
      <c r="B707" t="s">
        <v>3</v>
      </c>
      <c r="C707" s="2">
        <v>411000000</v>
      </c>
      <c r="D707">
        <v>32</v>
      </c>
      <c r="E707">
        <v>756000</v>
      </c>
      <c r="F707">
        <v>5.5</v>
      </c>
      <c r="G707">
        <v>415</v>
      </c>
    </row>
    <row r="708" spans="1:7" x14ac:dyDescent="0.25">
      <c r="A708">
        <v>1904</v>
      </c>
      <c r="B708" t="s">
        <v>3</v>
      </c>
      <c r="C708" s="2">
        <v>413000000</v>
      </c>
      <c r="D708">
        <v>32</v>
      </c>
      <c r="E708">
        <v>751000</v>
      </c>
      <c r="F708">
        <v>5.5</v>
      </c>
      <c r="G708">
        <v>414</v>
      </c>
    </row>
    <row r="709" spans="1:7" x14ac:dyDescent="0.25">
      <c r="A709">
        <v>1905</v>
      </c>
      <c r="B709" t="s">
        <v>3</v>
      </c>
      <c r="C709" s="2">
        <v>415000000</v>
      </c>
      <c r="D709">
        <v>32</v>
      </c>
      <c r="E709">
        <v>746000</v>
      </c>
      <c r="F709">
        <v>5.5</v>
      </c>
      <c r="G709">
        <v>413</v>
      </c>
    </row>
    <row r="710" spans="1:7" x14ac:dyDescent="0.25">
      <c r="A710">
        <v>1906</v>
      </c>
      <c r="B710" t="s">
        <v>3</v>
      </c>
      <c r="C710" s="2">
        <v>418000000</v>
      </c>
      <c r="D710">
        <v>32</v>
      </c>
      <c r="E710">
        <v>741000</v>
      </c>
      <c r="F710">
        <v>5.5</v>
      </c>
      <c r="G710">
        <v>413</v>
      </c>
    </row>
    <row r="711" spans="1:7" x14ac:dyDescent="0.25">
      <c r="A711">
        <v>1907</v>
      </c>
      <c r="B711" t="s">
        <v>3</v>
      </c>
      <c r="C711" s="2">
        <v>420000000</v>
      </c>
      <c r="D711">
        <v>32</v>
      </c>
      <c r="E711">
        <v>736000</v>
      </c>
      <c r="F711">
        <v>5.5</v>
      </c>
      <c r="G711">
        <v>412</v>
      </c>
    </row>
    <row r="712" spans="1:7" x14ac:dyDescent="0.25">
      <c r="A712">
        <v>1908</v>
      </c>
      <c r="B712" t="s">
        <v>3</v>
      </c>
      <c r="C712" s="2">
        <v>423000000</v>
      </c>
      <c r="D712">
        <v>32</v>
      </c>
      <c r="E712">
        <v>732000</v>
      </c>
      <c r="F712">
        <v>5.5</v>
      </c>
      <c r="G712">
        <v>411</v>
      </c>
    </row>
    <row r="713" spans="1:7" x14ac:dyDescent="0.25">
      <c r="A713">
        <v>1909</v>
      </c>
      <c r="B713" t="s">
        <v>3</v>
      </c>
      <c r="C713" s="2">
        <v>426000000</v>
      </c>
      <c r="D713">
        <v>32</v>
      </c>
      <c r="E713">
        <v>727000</v>
      </c>
      <c r="F713">
        <v>5.5</v>
      </c>
      <c r="G713">
        <v>410</v>
      </c>
    </row>
    <row r="714" spans="1:7" x14ac:dyDescent="0.25">
      <c r="A714">
        <v>1910</v>
      </c>
      <c r="B714" t="s">
        <v>3</v>
      </c>
      <c r="C714" s="2">
        <v>430000000</v>
      </c>
      <c r="D714">
        <v>32</v>
      </c>
      <c r="E714">
        <v>722000</v>
      </c>
      <c r="F714">
        <v>5.5</v>
      </c>
      <c r="G714">
        <v>409</v>
      </c>
    </row>
    <row r="715" spans="1:7" x14ac:dyDescent="0.25">
      <c r="A715">
        <v>1911</v>
      </c>
      <c r="B715" t="s">
        <v>3</v>
      </c>
      <c r="C715" s="2">
        <v>434000000</v>
      </c>
      <c r="D715">
        <v>32</v>
      </c>
      <c r="E715">
        <v>753000</v>
      </c>
      <c r="F715">
        <v>5.5</v>
      </c>
      <c r="G715">
        <v>408</v>
      </c>
    </row>
    <row r="716" spans="1:7" x14ac:dyDescent="0.25">
      <c r="A716">
        <v>1912</v>
      </c>
      <c r="B716" t="s">
        <v>3</v>
      </c>
      <c r="C716" s="2">
        <v>439000000</v>
      </c>
      <c r="D716">
        <v>32</v>
      </c>
      <c r="E716">
        <v>786000</v>
      </c>
      <c r="F716">
        <v>5.5</v>
      </c>
      <c r="G716">
        <v>407</v>
      </c>
    </row>
    <row r="717" spans="1:7" x14ac:dyDescent="0.25">
      <c r="A717">
        <v>1913</v>
      </c>
      <c r="B717" t="s">
        <v>3</v>
      </c>
      <c r="C717" s="2">
        <v>444000000</v>
      </c>
      <c r="D717">
        <v>32</v>
      </c>
      <c r="E717">
        <v>787000</v>
      </c>
      <c r="F717">
        <v>5.5</v>
      </c>
      <c r="G717">
        <v>406</v>
      </c>
    </row>
    <row r="718" spans="1:7" x14ac:dyDescent="0.25">
      <c r="A718">
        <v>1914</v>
      </c>
      <c r="B718" t="s">
        <v>3</v>
      </c>
      <c r="C718" s="2">
        <v>449000000</v>
      </c>
      <c r="D718">
        <v>32</v>
      </c>
      <c r="E718">
        <v>788000</v>
      </c>
      <c r="F718">
        <v>5.5</v>
      </c>
      <c r="G718">
        <v>405</v>
      </c>
    </row>
    <row r="719" spans="1:7" x14ac:dyDescent="0.25">
      <c r="A719">
        <v>1915</v>
      </c>
      <c r="B719" t="s">
        <v>3</v>
      </c>
      <c r="C719" s="2">
        <v>454000000</v>
      </c>
      <c r="D719">
        <v>32</v>
      </c>
      <c r="E719">
        <v>789000</v>
      </c>
      <c r="F719">
        <v>5.5</v>
      </c>
      <c r="G719">
        <v>404</v>
      </c>
    </row>
    <row r="720" spans="1:7" x14ac:dyDescent="0.25">
      <c r="A720">
        <v>1916</v>
      </c>
      <c r="B720" t="s">
        <v>3</v>
      </c>
      <c r="C720" s="2">
        <v>459000000</v>
      </c>
      <c r="D720">
        <v>32</v>
      </c>
      <c r="E720">
        <v>789000</v>
      </c>
      <c r="F720">
        <v>5.5</v>
      </c>
      <c r="G720">
        <v>403</v>
      </c>
    </row>
    <row r="721" spans="1:7" x14ac:dyDescent="0.25">
      <c r="A721">
        <v>1917</v>
      </c>
      <c r="B721" t="s">
        <v>3</v>
      </c>
      <c r="C721" s="2">
        <v>464000000</v>
      </c>
      <c r="D721">
        <v>22.4</v>
      </c>
      <c r="E721">
        <v>790000</v>
      </c>
      <c r="F721">
        <v>5.5</v>
      </c>
      <c r="G721">
        <v>402</v>
      </c>
    </row>
    <row r="722" spans="1:7" x14ac:dyDescent="0.25">
      <c r="A722">
        <v>1918</v>
      </c>
      <c r="B722" t="s">
        <v>3</v>
      </c>
      <c r="C722" s="2">
        <v>468000000</v>
      </c>
      <c r="D722">
        <v>32</v>
      </c>
      <c r="E722">
        <v>791000</v>
      </c>
      <c r="F722">
        <v>5.5</v>
      </c>
      <c r="G722">
        <v>401</v>
      </c>
    </row>
    <row r="723" spans="1:7" x14ac:dyDescent="0.25">
      <c r="A723">
        <v>1919</v>
      </c>
      <c r="B723" t="s">
        <v>3</v>
      </c>
      <c r="C723" s="2">
        <v>472000000</v>
      </c>
      <c r="D723">
        <v>32</v>
      </c>
      <c r="E723">
        <v>792000</v>
      </c>
      <c r="F723">
        <v>5.5</v>
      </c>
      <c r="G723">
        <v>400</v>
      </c>
    </row>
    <row r="724" spans="1:7" x14ac:dyDescent="0.25">
      <c r="A724">
        <v>1920</v>
      </c>
      <c r="B724" t="s">
        <v>3</v>
      </c>
      <c r="C724" s="2">
        <v>475000000</v>
      </c>
      <c r="D724">
        <v>32</v>
      </c>
      <c r="E724">
        <v>793000</v>
      </c>
      <c r="F724">
        <v>5.5</v>
      </c>
      <c r="G724">
        <v>399</v>
      </c>
    </row>
    <row r="725" spans="1:7" x14ac:dyDescent="0.25">
      <c r="A725">
        <v>1921</v>
      </c>
      <c r="B725" t="s">
        <v>3</v>
      </c>
      <c r="C725" s="2">
        <v>478000000</v>
      </c>
      <c r="D725">
        <v>32</v>
      </c>
      <c r="E725">
        <v>794000</v>
      </c>
      <c r="F725">
        <v>5.5</v>
      </c>
      <c r="G725">
        <v>398</v>
      </c>
    </row>
    <row r="726" spans="1:7" x14ac:dyDescent="0.25">
      <c r="A726">
        <v>1922</v>
      </c>
      <c r="B726" t="s">
        <v>3</v>
      </c>
      <c r="C726" s="2">
        <v>479000000</v>
      </c>
      <c r="D726">
        <v>32</v>
      </c>
      <c r="E726">
        <v>795000</v>
      </c>
      <c r="F726">
        <v>5.5</v>
      </c>
      <c r="G726">
        <v>397</v>
      </c>
    </row>
    <row r="727" spans="1:7" x14ac:dyDescent="0.25">
      <c r="A727">
        <v>1923</v>
      </c>
      <c r="B727" t="s">
        <v>3</v>
      </c>
      <c r="C727" s="2">
        <v>481000000</v>
      </c>
      <c r="D727">
        <v>32</v>
      </c>
      <c r="E727">
        <v>796000</v>
      </c>
      <c r="F727">
        <v>5.5</v>
      </c>
      <c r="G727">
        <v>396</v>
      </c>
    </row>
    <row r="728" spans="1:7" x14ac:dyDescent="0.25">
      <c r="A728">
        <v>1924</v>
      </c>
      <c r="B728" t="s">
        <v>3</v>
      </c>
      <c r="C728" s="2">
        <v>483000000</v>
      </c>
      <c r="D728">
        <v>32</v>
      </c>
      <c r="E728">
        <v>796000</v>
      </c>
      <c r="F728">
        <v>5.5</v>
      </c>
      <c r="G728">
        <v>395</v>
      </c>
    </row>
    <row r="729" spans="1:7" x14ac:dyDescent="0.25">
      <c r="A729">
        <v>1925</v>
      </c>
      <c r="B729" t="s">
        <v>3</v>
      </c>
      <c r="C729" s="2">
        <v>484000000</v>
      </c>
      <c r="D729">
        <v>32.299999999999997</v>
      </c>
      <c r="E729">
        <v>797000</v>
      </c>
      <c r="F729">
        <v>5.5</v>
      </c>
      <c r="G729">
        <v>394</v>
      </c>
    </row>
    <row r="730" spans="1:7" x14ac:dyDescent="0.25">
      <c r="A730">
        <v>1926</v>
      </c>
      <c r="B730" t="s">
        <v>3</v>
      </c>
      <c r="C730" s="2">
        <v>486000000</v>
      </c>
      <c r="D730">
        <v>25.6</v>
      </c>
      <c r="E730">
        <v>798000</v>
      </c>
      <c r="F730">
        <v>5.5</v>
      </c>
      <c r="G730">
        <v>393</v>
      </c>
    </row>
    <row r="731" spans="1:7" x14ac:dyDescent="0.25">
      <c r="A731">
        <v>1927</v>
      </c>
      <c r="B731" t="s">
        <v>3</v>
      </c>
      <c r="C731" s="2">
        <v>488000000</v>
      </c>
      <c r="D731">
        <v>33</v>
      </c>
      <c r="E731">
        <v>799000</v>
      </c>
      <c r="F731">
        <v>5.5</v>
      </c>
      <c r="G731">
        <v>392</v>
      </c>
    </row>
    <row r="732" spans="1:7" x14ac:dyDescent="0.25">
      <c r="A732">
        <v>1928</v>
      </c>
      <c r="B732" t="s">
        <v>3</v>
      </c>
      <c r="C732" s="2">
        <v>490000000</v>
      </c>
      <c r="D732">
        <v>29.8</v>
      </c>
      <c r="E732">
        <v>800000</v>
      </c>
      <c r="F732">
        <v>5.5</v>
      </c>
      <c r="G732">
        <v>391</v>
      </c>
    </row>
    <row r="733" spans="1:7" x14ac:dyDescent="0.25">
      <c r="A733">
        <v>1929</v>
      </c>
      <c r="B733" t="s">
        <v>3</v>
      </c>
      <c r="C733" s="2">
        <v>492000000</v>
      </c>
      <c r="D733">
        <v>33.799999999999997</v>
      </c>
      <c r="E733">
        <v>807000</v>
      </c>
      <c r="F733">
        <v>5.5</v>
      </c>
      <c r="G733">
        <v>391</v>
      </c>
    </row>
    <row r="734" spans="1:7" x14ac:dyDescent="0.25">
      <c r="A734">
        <v>1930</v>
      </c>
      <c r="B734" t="s">
        <v>3</v>
      </c>
      <c r="C734" s="2">
        <v>495000000</v>
      </c>
      <c r="D734">
        <v>34.200000000000003</v>
      </c>
      <c r="E734">
        <v>810000</v>
      </c>
      <c r="F734">
        <v>5.48</v>
      </c>
      <c r="G734">
        <v>384</v>
      </c>
    </row>
    <row r="735" spans="1:7" x14ac:dyDescent="0.25">
      <c r="A735">
        <v>1931</v>
      </c>
      <c r="B735" t="s">
        <v>3</v>
      </c>
      <c r="C735" s="2">
        <v>497000000</v>
      </c>
      <c r="D735">
        <v>34.6</v>
      </c>
      <c r="E735">
        <v>829000</v>
      </c>
      <c r="F735">
        <v>5.45</v>
      </c>
      <c r="G735">
        <v>377</v>
      </c>
    </row>
    <row r="736" spans="1:7" x14ac:dyDescent="0.25">
      <c r="A736">
        <v>1932</v>
      </c>
      <c r="B736" t="s">
        <v>3</v>
      </c>
      <c r="C736" s="2">
        <v>500000000</v>
      </c>
      <c r="D736">
        <v>35</v>
      </c>
      <c r="E736">
        <v>736000</v>
      </c>
      <c r="F736">
        <v>5.43</v>
      </c>
      <c r="G736">
        <v>370</v>
      </c>
    </row>
    <row r="737" spans="1:7" x14ac:dyDescent="0.25">
      <c r="A737">
        <v>1933</v>
      </c>
      <c r="B737" t="s">
        <v>3</v>
      </c>
      <c r="C737" s="2">
        <v>503000000</v>
      </c>
      <c r="D737">
        <v>35.4</v>
      </c>
      <c r="E737">
        <v>747000</v>
      </c>
      <c r="F737">
        <v>5.4</v>
      </c>
      <c r="G737">
        <v>363</v>
      </c>
    </row>
    <row r="738" spans="1:7" x14ac:dyDescent="0.25">
      <c r="A738">
        <v>1934</v>
      </c>
      <c r="B738" t="s">
        <v>3</v>
      </c>
      <c r="C738" s="2">
        <v>506000000</v>
      </c>
      <c r="D738">
        <v>35.799999999999997</v>
      </c>
      <c r="E738">
        <v>804000</v>
      </c>
      <c r="F738">
        <v>5.38</v>
      </c>
      <c r="G738">
        <v>357</v>
      </c>
    </row>
    <row r="739" spans="1:7" x14ac:dyDescent="0.25">
      <c r="A739">
        <v>1935</v>
      </c>
      <c r="B739" t="s">
        <v>3</v>
      </c>
      <c r="C739" s="2">
        <v>509000000</v>
      </c>
      <c r="D739">
        <v>36.200000000000003</v>
      </c>
      <c r="E739">
        <v>850000</v>
      </c>
      <c r="F739">
        <v>5.35</v>
      </c>
      <c r="G739">
        <v>350</v>
      </c>
    </row>
    <row r="740" spans="1:7" x14ac:dyDescent="0.25">
      <c r="A740">
        <v>1936</v>
      </c>
      <c r="B740" t="s">
        <v>3</v>
      </c>
      <c r="C740" s="2">
        <v>512000000</v>
      </c>
      <c r="D740">
        <v>34</v>
      </c>
      <c r="E740">
        <v>825000</v>
      </c>
      <c r="F740">
        <v>5.33</v>
      </c>
      <c r="G740">
        <v>346</v>
      </c>
    </row>
    <row r="741" spans="1:7" x14ac:dyDescent="0.25">
      <c r="A741">
        <v>1937</v>
      </c>
      <c r="B741" t="s">
        <v>3</v>
      </c>
      <c r="C741" s="2">
        <v>515000000</v>
      </c>
      <c r="D741">
        <v>33.799999999999997</v>
      </c>
      <c r="E741">
        <v>800000</v>
      </c>
      <c r="F741">
        <v>5.3</v>
      </c>
      <c r="G741">
        <v>341</v>
      </c>
    </row>
    <row r="742" spans="1:7" x14ac:dyDescent="0.25">
      <c r="A742">
        <v>1938</v>
      </c>
      <c r="B742" t="s">
        <v>3</v>
      </c>
      <c r="C742" s="2">
        <v>518000000</v>
      </c>
      <c r="D742">
        <v>34.1</v>
      </c>
      <c r="E742">
        <v>785000</v>
      </c>
      <c r="F742">
        <v>5.28</v>
      </c>
      <c r="G742">
        <v>336</v>
      </c>
    </row>
    <row r="743" spans="1:7" x14ac:dyDescent="0.25">
      <c r="A743">
        <v>1939</v>
      </c>
      <c r="B743" t="s">
        <v>3</v>
      </c>
      <c r="C743" s="2">
        <v>521000000</v>
      </c>
      <c r="D743">
        <v>34.299999999999997</v>
      </c>
      <c r="E743">
        <v>770000</v>
      </c>
      <c r="F743">
        <v>5.25</v>
      </c>
      <c r="G743">
        <v>332</v>
      </c>
    </row>
    <row r="744" spans="1:7" x14ac:dyDescent="0.25">
      <c r="A744">
        <v>1940</v>
      </c>
      <c r="B744" t="s">
        <v>3</v>
      </c>
      <c r="C744" s="2">
        <v>524000000</v>
      </c>
      <c r="D744">
        <v>34</v>
      </c>
      <c r="E744">
        <v>756000</v>
      </c>
      <c r="F744">
        <v>5.15</v>
      </c>
      <c r="G744">
        <v>331</v>
      </c>
    </row>
    <row r="745" spans="1:7" x14ac:dyDescent="0.25">
      <c r="A745">
        <v>1941</v>
      </c>
      <c r="B745" t="s">
        <v>3</v>
      </c>
      <c r="C745" s="2">
        <v>527000000</v>
      </c>
      <c r="D745">
        <v>32</v>
      </c>
      <c r="E745">
        <v>741000</v>
      </c>
      <c r="F745">
        <v>5.0599999999999996</v>
      </c>
      <c r="G745">
        <v>329</v>
      </c>
    </row>
    <row r="746" spans="1:7" x14ac:dyDescent="0.25">
      <c r="A746">
        <v>1942</v>
      </c>
      <c r="B746" t="s">
        <v>3</v>
      </c>
      <c r="C746" s="2">
        <v>530000000</v>
      </c>
      <c r="D746">
        <v>29</v>
      </c>
      <c r="E746">
        <v>728000</v>
      </c>
      <c r="F746">
        <v>4.96</v>
      </c>
      <c r="G746">
        <v>328</v>
      </c>
    </row>
    <row r="747" spans="1:7" x14ac:dyDescent="0.25">
      <c r="A747">
        <v>1943</v>
      </c>
      <c r="B747" t="s">
        <v>3</v>
      </c>
      <c r="C747" s="2">
        <v>532000000</v>
      </c>
      <c r="D747">
        <v>35</v>
      </c>
      <c r="E747">
        <v>714000</v>
      </c>
      <c r="F747">
        <v>4.8600000000000003</v>
      </c>
      <c r="G747">
        <v>326</v>
      </c>
    </row>
    <row r="748" spans="1:7" x14ac:dyDescent="0.25">
      <c r="A748">
        <v>1944</v>
      </c>
      <c r="B748" t="s">
        <v>3</v>
      </c>
      <c r="C748" s="2">
        <v>535000000</v>
      </c>
      <c r="D748">
        <v>37</v>
      </c>
      <c r="E748">
        <v>700000</v>
      </c>
      <c r="F748">
        <v>4.7699999999999996</v>
      </c>
      <c r="G748">
        <v>325</v>
      </c>
    </row>
    <row r="749" spans="1:7" x14ac:dyDescent="0.25">
      <c r="A749">
        <v>1945</v>
      </c>
      <c r="B749" t="s">
        <v>3</v>
      </c>
      <c r="C749" s="2">
        <v>538000000</v>
      </c>
      <c r="D749">
        <v>38.5</v>
      </c>
      <c r="E749">
        <v>687000</v>
      </c>
      <c r="F749">
        <v>5</v>
      </c>
      <c r="G749">
        <v>323</v>
      </c>
    </row>
    <row r="750" spans="1:7" x14ac:dyDescent="0.25">
      <c r="A750">
        <v>1946</v>
      </c>
      <c r="B750" t="s">
        <v>3</v>
      </c>
      <c r="C750" s="2">
        <v>541000000</v>
      </c>
      <c r="D750">
        <v>39.5</v>
      </c>
      <c r="E750">
        <v>674000</v>
      </c>
      <c r="F750">
        <v>5.2</v>
      </c>
      <c r="G750">
        <v>322</v>
      </c>
    </row>
    <row r="751" spans="1:7" x14ac:dyDescent="0.25">
      <c r="A751">
        <v>1947</v>
      </c>
      <c r="B751" t="s">
        <v>3</v>
      </c>
      <c r="C751" s="2">
        <v>544000000</v>
      </c>
      <c r="D751">
        <v>40</v>
      </c>
      <c r="E751">
        <v>662000</v>
      </c>
      <c r="F751">
        <v>4.91</v>
      </c>
      <c r="G751">
        <v>320</v>
      </c>
    </row>
    <row r="752" spans="1:7" x14ac:dyDescent="0.25">
      <c r="A752">
        <v>1948</v>
      </c>
      <c r="B752" t="s">
        <v>3</v>
      </c>
      <c r="C752" s="2">
        <v>548000000</v>
      </c>
      <c r="D752">
        <v>40.5</v>
      </c>
      <c r="E752">
        <v>649000</v>
      </c>
      <c r="F752">
        <v>5.54</v>
      </c>
      <c r="G752">
        <v>319</v>
      </c>
    </row>
    <row r="753" spans="1:7" x14ac:dyDescent="0.25">
      <c r="A753">
        <v>1949</v>
      </c>
      <c r="B753" t="s">
        <v>3</v>
      </c>
      <c r="C753" s="2">
        <v>554000000</v>
      </c>
      <c r="D753">
        <v>41.5</v>
      </c>
      <c r="E753">
        <v>637000</v>
      </c>
      <c r="F753">
        <v>5.29</v>
      </c>
      <c r="G753">
        <v>317</v>
      </c>
    </row>
    <row r="754" spans="1:7" x14ac:dyDescent="0.25">
      <c r="A754">
        <v>1950</v>
      </c>
      <c r="B754" t="s">
        <v>3</v>
      </c>
      <c r="C754" s="2">
        <v>570000000</v>
      </c>
      <c r="D754">
        <v>42.5</v>
      </c>
      <c r="E754">
        <v>758000</v>
      </c>
      <c r="F754">
        <v>5.26</v>
      </c>
      <c r="G754">
        <v>312</v>
      </c>
    </row>
    <row r="755" spans="1:7" x14ac:dyDescent="0.25">
      <c r="A755">
        <v>1951</v>
      </c>
      <c r="B755" t="s">
        <v>3</v>
      </c>
      <c r="C755" s="2">
        <v>583000000</v>
      </c>
      <c r="D755">
        <v>43.5</v>
      </c>
      <c r="E755">
        <v>835000</v>
      </c>
      <c r="F755">
        <v>5.97</v>
      </c>
      <c r="G755">
        <v>306</v>
      </c>
    </row>
    <row r="756" spans="1:7" x14ac:dyDescent="0.25">
      <c r="A756">
        <v>1952</v>
      </c>
      <c r="B756" t="s">
        <v>3</v>
      </c>
      <c r="C756" s="2">
        <v>593000000</v>
      </c>
      <c r="D756">
        <v>44.5</v>
      </c>
      <c r="E756">
        <v>924000</v>
      </c>
      <c r="F756">
        <v>5.67</v>
      </c>
      <c r="G756">
        <v>301</v>
      </c>
    </row>
    <row r="757" spans="1:7" x14ac:dyDescent="0.25">
      <c r="A757">
        <v>1953</v>
      </c>
      <c r="B757" t="s">
        <v>3</v>
      </c>
      <c r="C757" s="2">
        <v>603000000</v>
      </c>
      <c r="D757">
        <v>46.4</v>
      </c>
      <c r="E757">
        <v>836000</v>
      </c>
      <c r="F757">
        <v>5.96</v>
      </c>
      <c r="G757">
        <v>296</v>
      </c>
    </row>
    <row r="758" spans="1:7" x14ac:dyDescent="0.25">
      <c r="A758">
        <v>1954</v>
      </c>
      <c r="B758" t="s">
        <v>3</v>
      </c>
      <c r="C758" s="2">
        <v>612000000</v>
      </c>
      <c r="D758">
        <v>48</v>
      </c>
      <c r="E758">
        <v>892000</v>
      </c>
      <c r="F758">
        <v>5.98</v>
      </c>
      <c r="G758">
        <v>291</v>
      </c>
    </row>
    <row r="759" spans="1:7" x14ac:dyDescent="0.25">
      <c r="A759">
        <v>1955</v>
      </c>
      <c r="B759" t="s">
        <v>3</v>
      </c>
      <c r="C759" s="2">
        <v>621000000</v>
      </c>
      <c r="D759">
        <v>50.4</v>
      </c>
      <c r="E759">
        <v>949000</v>
      </c>
      <c r="F759">
        <v>5.61</v>
      </c>
      <c r="G759">
        <v>270</v>
      </c>
    </row>
    <row r="760" spans="1:7" x14ac:dyDescent="0.25">
      <c r="A760">
        <v>1956</v>
      </c>
      <c r="B760" t="s">
        <v>3</v>
      </c>
      <c r="C760" s="2">
        <v>631000000</v>
      </c>
      <c r="D760">
        <v>50.5</v>
      </c>
      <c r="E760">
        <v>953000</v>
      </c>
      <c r="F760">
        <v>6.21</v>
      </c>
      <c r="G760">
        <v>251</v>
      </c>
    </row>
    <row r="761" spans="1:7" x14ac:dyDescent="0.25">
      <c r="A761">
        <v>1957</v>
      </c>
      <c r="B761" t="s">
        <v>3</v>
      </c>
      <c r="C761" s="2">
        <v>640000000</v>
      </c>
      <c r="D761">
        <v>50.1</v>
      </c>
      <c r="E761">
        <v>935000</v>
      </c>
      <c r="F761">
        <v>5.5</v>
      </c>
      <c r="G761">
        <v>233</v>
      </c>
    </row>
    <row r="762" spans="1:7" x14ac:dyDescent="0.25">
      <c r="A762">
        <v>1958</v>
      </c>
      <c r="B762" t="s">
        <v>3</v>
      </c>
      <c r="C762" s="2">
        <v>650000000</v>
      </c>
      <c r="D762">
        <v>38.299999999999997</v>
      </c>
      <c r="E762">
        <v>891000</v>
      </c>
      <c r="F762">
        <v>4.2699999999999996</v>
      </c>
      <c r="G762">
        <v>268</v>
      </c>
    </row>
    <row r="763" spans="1:7" x14ac:dyDescent="0.25">
      <c r="A763">
        <v>1959</v>
      </c>
      <c r="B763" t="s">
        <v>3</v>
      </c>
      <c r="C763" s="2">
        <v>660000000</v>
      </c>
      <c r="D763">
        <v>31.6</v>
      </c>
      <c r="E763">
        <v>843000</v>
      </c>
      <c r="F763">
        <v>3.99</v>
      </c>
      <c r="G763">
        <v>309</v>
      </c>
    </row>
    <row r="764" spans="1:7" x14ac:dyDescent="0.25">
      <c r="A764">
        <v>1960</v>
      </c>
      <c r="B764" t="s">
        <v>3</v>
      </c>
      <c r="C764" s="2">
        <v>671000000</v>
      </c>
      <c r="D764">
        <v>34</v>
      </c>
      <c r="E764">
        <v>560000</v>
      </c>
      <c r="F764">
        <v>3.28</v>
      </c>
      <c r="G764">
        <v>262</v>
      </c>
    </row>
    <row r="765" spans="1:7" x14ac:dyDescent="0.25">
      <c r="A765">
        <v>1961</v>
      </c>
      <c r="B765" t="s">
        <v>3</v>
      </c>
      <c r="C765" s="2">
        <v>682000000</v>
      </c>
      <c r="D765">
        <v>44.4</v>
      </c>
      <c r="E765">
        <v>569000</v>
      </c>
      <c r="F765">
        <v>5.97</v>
      </c>
      <c r="G765">
        <v>168</v>
      </c>
    </row>
    <row r="766" spans="1:7" x14ac:dyDescent="0.25">
      <c r="A766">
        <v>1962</v>
      </c>
      <c r="B766" t="s">
        <v>3</v>
      </c>
      <c r="C766" s="2">
        <v>694000000</v>
      </c>
      <c r="D766">
        <v>51.8</v>
      </c>
      <c r="E766">
        <v>638000</v>
      </c>
      <c r="F766">
        <v>7.41</v>
      </c>
      <c r="G766">
        <v>148</v>
      </c>
    </row>
    <row r="767" spans="1:7" x14ac:dyDescent="0.25">
      <c r="A767">
        <v>1963</v>
      </c>
      <c r="B767" t="s">
        <v>3</v>
      </c>
      <c r="C767" s="2">
        <v>708000000</v>
      </c>
      <c r="D767">
        <v>53.2</v>
      </c>
      <c r="E767">
        <v>715000</v>
      </c>
      <c r="F767">
        <v>6.12</v>
      </c>
      <c r="G767">
        <v>131</v>
      </c>
    </row>
    <row r="768" spans="1:7" x14ac:dyDescent="0.25">
      <c r="A768">
        <v>1964</v>
      </c>
      <c r="B768" t="s">
        <v>3</v>
      </c>
      <c r="C768" s="2">
        <v>724000000</v>
      </c>
      <c r="D768">
        <v>55.5</v>
      </c>
      <c r="E768">
        <v>774000</v>
      </c>
      <c r="F768">
        <v>6.02</v>
      </c>
      <c r="G768">
        <v>115</v>
      </c>
    </row>
    <row r="769" spans="1:8" x14ac:dyDescent="0.25">
      <c r="A769">
        <v>1965</v>
      </c>
      <c r="B769" t="s">
        <v>3</v>
      </c>
      <c r="C769" s="2">
        <v>742000000</v>
      </c>
      <c r="D769">
        <v>56.7</v>
      </c>
      <c r="E769">
        <v>829000</v>
      </c>
      <c r="F769">
        <v>6.21</v>
      </c>
      <c r="G769">
        <v>121</v>
      </c>
    </row>
    <row r="770" spans="1:8" x14ac:dyDescent="0.25">
      <c r="A770">
        <v>1966</v>
      </c>
      <c r="B770" t="s">
        <v>3</v>
      </c>
      <c r="C770" s="2">
        <v>763000000</v>
      </c>
      <c r="D770">
        <v>58.3</v>
      </c>
      <c r="E770">
        <v>722000</v>
      </c>
      <c r="F770">
        <v>5.25</v>
      </c>
      <c r="G770">
        <v>130</v>
      </c>
    </row>
    <row r="771" spans="1:8" x14ac:dyDescent="0.25">
      <c r="A771">
        <v>1967</v>
      </c>
      <c r="B771" t="s">
        <v>3</v>
      </c>
      <c r="C771" s="2">
        <v>784000000</v>
      </c>
      <c r="D771">
        <v>59.3</v>
      </c>
      <c r="E771">
        <v>671000</v>
      </c>
      <c r="F771">
        <v>6.37</v>
      </c>
      <c r="G771">
        <v>131</v>
      </c>
    </row>
    <row r="772" spans="1:8" x14ac:dyDescent="0.25">
      <c r="A772">
        <v>1968</v>
      </c>
      <c r="B772" t="s">
        <v>3</v>
      </c>
      <c r="C772" s="2">
        <v>806000000</v>
      </c>
      <c r="D772">
        <v>60.9</v>
      </c>
      <c r="E772">
        <v>735000</v>
      </c>
      <c r="F772">
        <v>5.67</v>
      </c>
      <c r="G772">
        <v>119</v>
      </c>
    </row>
    <row r="773" spans="1:8" x14ac:dyDescent="0.25">
      <c r="A773">
        <v>1969</v>
      </c>
      <c r="B773" t="s">
        <v>3</v>
      </c>
      <c r="C773" s="2">
        <v>828000000</v>
      </c>
      <c r="D773">
        <v>62.5</v>
      </c>
      <c r="E773">
        <v>851000</v>
      </c>
      <c r="F773">
        <v>5.75</v>
      </c>
      <c r="G773">
        <v>113</v>
      </c>
      <c r="H773">
        <v>2.5</v>
      </c>
    </row>
    <row r="774" spans="1:8" x14ac:dyDescent="0.25">
      <c r="A774">
        <v>1970</v>
      </c>
      <c r="B774" t="s">
        <v>3</v>
      </c>
      <c r="C774" s="2">
        <v>849000000</v>
      </c>
      <c r="D774">
        <v>63.1</v>
      </c>
      <c r="E774">
        <v>879000</v>
      </c>
      <c r="F774">
        <v>5.4</v>
      </c>
      <c r="G774">
        <v>107</v>
      </c>
      <c r="H774">
        <v>2.7</v>
      </c>
    </row>
    <row r="775" spans="1:8" x14ac:dyDescent="0.25">
      <c r="A775">
        <v>1971</v>
      </c>
      <c r="B775" t="s">
        <v>3</v>
      </c>
      <c r="C775" s="2">
        <v>869000000</v>
      </c>
      <c r="D775">
        <v>63.7</v>
      </c>
      <c r="E775">
        <v>846000</v>
      </c>
      <c r="F775">
        <v>4.92</v>
      </c>
      <c r="G775">
        <v>101</v>
      </c>
      <c r="H775">
        <v>2.8</v>
      </c>
    </row>
    <row r="776" spans="1:8" x14ac:dyDescent="0.25">
      <c r="A776">
        <v>1972</v>
      </c>
      <c r="B776" t="s">
        <v>3</v>
      </c>
      <c r="C776" s="2">
        <v>889000000</v>
      </c>
      <c r="D776">
        <v>64.2</v>
      </c>
      <c r="E776">
        <v>898000</v>
      </c>
      <c r="F776">
        <v>4.51</v>
      </c>
      <c r="G776">
        <v>95.9</v>
      </c>
      <c r="H776">
        <v>2.9</v>
      </c>
    </row>
    <row r="777" spans="1:8" x14ac:dyDescent="0.25">
      <c r="A777">
        <v>1973</v>
      </c>
      <c r="B777" t="s">
        <v>3</v>
      </c>
      <c r="C777" s="2">
        <v>908000000</v>
      </c>
      <c r="D777">
        <v>64.5</v>
      </c>
      <c r="E777">
        <v>892000</v>
      </c>
      <c r="F777">
        <v>4.1500000000000004</v>
      </c>
      <c r="G777">
        <v>90.4</v>
      </c>
      <c r="H777">
        <v>3.1</v>
      </c>
    </row>
    <row r="778" spans="1:8" x14ac:dyDescent="0.25">
      <c r="A778">
        <v>1974</v>
      </c>
      <c r="B778" t="s">
        <v>3</v>
      </c>
      <c r="C778" s="2">
        <v>926000000</v>
      </c>
      <c r="D778">
        <v>64.8</v>
      </c>
      <c r="E778">
        <v>924000</v>
      </c>
      <c r="F778">
        <v>3.58</v>
      </c>
      <c r="G778">
        <v>84.9</v>
      </c>
      <c r="H778">
        <v>3.2</v>
      </c>
    </row>
    <row r="779" spans="1:8" x14ac:dyDescent="0.25">
      <c r="A779">
        <v>1975</v>
      </c>
      <c r="B779" t="s">
        <v>3</v>
      </c>
      <c r="C779" s="2">
        <v>943000000</v>
      </c>
      <c r="D779">
        <v>64.400000000000006</v>
      </c>
      <c r="E779">
        <v>896000</v>
      </c>
      <c r="F779">
        <v>3.25</v>
      </c>
      <c r="G779">
        <v>79.599999999999994</v>
      </c>
      <c r="H779">
        <v>3.4</v>
      </c>
    </row>
    <row r="780" spans="1:8" x14ac:dyDescent="0.25">
      <c r="A780">
        <v>1976</v>
      </c>
      <c r="B780" t="s">
        <v>3</v>
      </c>
      <c r="C780" s="2">
        <v>958000000</v>
      </c>
      <c r="D780">
        <v>65.2</v>
      </c>
      <c r="E780">
        <v>909000</v>
      </c>
      <c r="F780">
        <v>2.87</v>
      </c>
      <c r="G780">
        <v>74.5</v>
      </c>
      <c r="H780">
        <v>3.5</v>
      </c>
    </row>
    <row r="781" spans="1:8" x14ac:dyDescent="0.25">
      <c r="A781">
        <v>1977</v>
      </c>
      <c r="B781" t="s">
        <v>3</v>
      </c>
      <c r="C781" s="2">
        <v>972000000</v>
      </c>
      <c r="D781">
        <v>65.5</v>
      </c>
      <c r="E781">
        <v>1020000</v>
      </c>
      <c r="F781">
        <v>2.74</v>
      </c>
      <c r="G781">
        <v>69.900000000000006</v>
      </c>
      <c r="H781">
        <v>3.7</v>
      </c>
    </row>
    <row r="782" spans="1:8" x14ac:dyDescent="0.25">
      <c r="A782">
        <v>1978</v>
      </c>
      <c r="B782" t="s">
        <v>3</v>
      </c>
      <c r="C782" s="2">
        <v>986000000</v>
      </c>
      <c r="D782">
        <v>65.599999999999994</v>
      </c>
      <c r="E782">
        <v>1060000</v>
      </c>
      <c r="F782">
        <v>2.8</v>
      </c>
      <c r="G782">
        <v>66</v>
      </c>
      <c r="H782">
        <v>3.9</v>
      </c>
    </row>
    <row r="783" spans="1:8" x14ac:dyDescent="0.25">
      <c r="A783">
        <v>1979</v>
      </c>
      <c r="B783" t="s">
        <v>3</v>
      </c>
      <c r="C783" s="2">
        <v>1000000000</v>
      </c>
      <c r="D783">
        <v>65.8</v>
      </c>
      <c r="E783">
        <v>1080000</v>
      </c>
      <c r="F783">
        <v>2.3199999999999998</v>
      </c>
      <c r="G783">
        <v>62.5</v>
      </c>
      <c r="H783">
        <v>4</v>
      </c>
    </row>
    <row r="784" spans="1:8" x14ac:dyDescent="0.25">
      <c r="A784">
        <v>1980</v>
      </c>
      <c r="B784" t="s">
        <v>3</v>
      </c>
      <c r="C784" s="2">
        <v>1010000000</v>
      </c>
      <c r="D784">
        <v>65.900000000000006</v>
      </c>
      <c r="E784">
        <v>1110000</v>
      </c>
      <c r="F784">
        <v>2.67</v>
      </c>
      <c r="G784">
        <v>59.7</v>
      </c>
      <c r="H784">
        <v>4.2</v>
      </c>
    </row>
    <row r="785" spans="1:9" x14ac:dyDescent="0.25">
      <c r="A785">
        <v>1981</v>
      </c>
      <c r="B785" t="s">
        <v>3</v>
      </c>
      <c r="C785" s="2">
        <v>1030000000</v>
      </c>
      <c r="D785">
        <v>66.5</v>
      </c>
      <c r="E785">
        <v>1200000</v>
      </c>
      <c r="F785">
        <v>2.58</v>
      </c>
      <c r="G785">
        <v>57.5</v>
      </c>
      <c r="H785">
        <v>4.3</v>
      </c>
      <c r="I785">
        <v>69.5</v>
      </c>
    </row>
    <row r="786" spans="1:9" x14ac:dyDescent="0.25">
      <c r="A786">
        <v>1982</v>
      </c>
      <c r="B786" t="s">
        <v>3</v>
      </c>
      <c r="C786" s="2">
        <v>1040000000</v>
      </c>
      <c r="D786">
        <v>66.900000000000006</v>
      </c>
      <c r="E786">
        <v>1250000</v>
      </c>
      <c r="F786">
        <v>2.58</v>
      </c>
      <c r="G786">
        <v>55.8</v>
      </c>
      <c r="H786">
        <v>4.5</v>
      </c>
    </row>
    <row r="787" spans="1:9" x14ac:dyDescent="0.25">
      <c r="A787">
        <v>1983</v>
      </c>
      <c r="B787" t="s">
        <v>3</v>
      </c>
      <c r="C787" s="2">
        <v>1060000000</v>
      </c>
      <c r="D787">
        <v>67.3</v>
      </c>
      <c r="E787">
        <v>1430000</v>
      </c>
      <c r="F787">
        <v>2.62</v>
      </c>
      <c r="G787">
        <v>54.7</v>
      </c>
      <c r="H787">
        <v>4.7</v>
      </c>
    </row>
    <row r="788" spans="1:9" x14ac:dyDescent="0.25">
      <c r="A788">
        <v>1984</v>
      </c>
      <c r="B788" t="s">
        <v>3</v>
      </c>
      <c r="C788" s="2">
        <v>1080000000</v>
      </c>
      <c r="D788">
        <v>67.7</v>
      </c>
      <c r="E788">
        <v>1510000</v>
      </c>
      <c r="F788">
        <v>2.66</v>
      </c>
      <c r="G788">
        <v>54</v>
      </c>
      <c r="H788">
        <v>4.8</v>
      </c>
      <c r="I788">
        <v>74</v>
      </c>
    </row>
    <row r="789" spans="1:9" x14ac:dyDescent="0.25">
      <c r="A789">
        <v>1985</v>
      </c>
      <c r="B789" t="s">
        <v>3</v>
      </c>
      <c r="C789" s="2">
        <v>1100000000</v>
      </c>
      <c r="D789">
        <v>68</v>
      </c>
      <c r="E789">
        <v>1550000</v>
      </c>
      <c r="F789">
        <v>2.68</v>
      </c>
      <c r="G789">
        <v>53.8</v>
      </c>
      <c r="H789">
        <v>5</v>
      </c>
    </row>
    <row r="790" spans="1:9" x14ac:dyDescent="0.25">
      <c r="A790">
        <v>1986</v>
      </c>
      <c r="B790" t="s">
        <v>3</v>
      </c>
      <c r="C790" s="2">
        <v>1120000000</v>
      </c>
      <c r="D790">
        <v>68.3</v>
      </c>
      <c r="E790">
        <v>1610000</v>
      </c>
      <c r="F790">
        <v>2.65</v>
      </c>
      <c r="G790">
        <v>53.8</v>
      </c>
      <c r="H790">
        <v>5.0999999999999996</v>
      </c>
    </row>
    <row r="791" spans="1:9" x14ac:dyDescent="0.25">
      <c r="A791">
        <v>1987</v>
      </c>
      <c r="B791" t="s">
        <v>3</v>
      </c>
      <c r="C791" s="2">
        <v>1140000000</v>
      </c>
      <c r="D791">
        <v>68.3</v>
      </c>
      <c r="E791">
        <v>1610000</v>
      </c>
      <c r="F791">
        <v>2.59</v>
      </c>
      <c r="G791">
        <v>53.9</v>
      </c>
      <c r="H791">
        <v>5.3</v>
      </c>
      <c r="I791">
        <v>71.099999999999994</v>
      </c>
    </row>
    <row r="792" spans="1:9" x14ac:dyDescent="0.25">
      <c r="A792">
        <v>1988</v>
      </c>
      <c r="B792" t="s">
        <v>3</v>
      </c>
      <c r="C792" s="2">
        <v>1160000000</v>
      </c>
      <c r="D792">
        <v>68.400000000000006</v>
      </c>
      <c r="E792">
        <v>1560000</v>
      </c>
      <c r="F792">
        <v>2.4900000000000002</v>
      </c>
      <c r="G792">
        <v>53.9</v>
      </c>
      <c r="H792">
        <v>5.5</v>
      </c>
    </row>
    <row r="793" spans="1:9" x14ac:dyDescent="0.25">
      <c r="A793">
        <v>1989</v>
      </c>
      <c r="B793" t="s">
        <v>3</v>
      </c>
      <c r="C793" s="2">
        <v>1180000000</v>
      </c>
      <c r="D793">
        <v>68.7</v>
      </c>
      <c r="E793">
        <v>1520000</v>
      </c>
      <c r="F793">
        <v>2.35</v>
      </c>
      <c r="G793">
        <v>53.7</v>
      </c>
      <c r="H793">
        <v>5.6</v>
      </c>
    </row>
    <row r="794" spans="1:9" x14ac:dyDescent="0.25">
      <c r="A794">
        <v>1990</v>
      </c>
      <c r="B794" t="s">
        <v>3</v>
      </c>
      <c r="C794" s="2">
        <v>1190000000</v>
      </c>
      <c r="D794">
        <v>68.8</v>
      </c>
      <c r="E794">
        <v>1640000</v>
      </c>
      <c r="F794">
        <v>2.19</v>
      </c>
      <c r="G794">
        <v>53.2</v>
      </c>
      <c r="H794">
        <v>5.8</v>
      </c>
    </row>
    <row r="795" spans="1:9" x14ac:dyDescent="0.25">
      <c r="A795">
        <v>1991</v>
      </c>
      <c r="B795" t="s">
        <v>3</v>
      </c>
      <c r="C795" s="2">
        <v>1210000000</v>
      </c>
      <c r="D795">
        <v>69.099999999999994</v>
      </c>
      <c r="E795">
        <v>1850000</v>
      </c>
      <c r="F795">
        <v>2.02</v>
      </c>
      <c r="G795">
        <v>52.2</v>
      </c>
      <c r="H795">
        <v>5.9</v>
      </c>
      <c r="I795">
        <v>84.6</v>
      </c>
    </row>
    <row r="796" spans="1:9" x14ac:dyDescent="0.25">
      <c r="A796">
        <v>1992</v>
      </c>
      <c r="B796" t="s">
        <v>3</v>
      </c>
      <c r="C796" s="2">
        <v>1220000000</v>
      </c>
      <c r="D796">
        <v>69.400000000000006</v>
      </c>
      <c r="E796">
        <v>2080000</v>
      </c>
      <c r="F796">
        <v>1.87</v>
      </c>
      <c r="G796">
        <v>50.8</v>
      </c>
      <c r="H796">
        <v>6.1</v>
      </c>
    </row>
    <row r="797" spans="1:9" x14ac:dyDescent="0.25">
      <c r="A797">
        <v>1993</v>
      </c>
      <c r="B797" t="s">
        <v>3</v>
      </c>
      <c r="C797" s="2">
        <v>1230000000</v>
      </c>
      <c r="D797">
        <v>69.7</v>
      </c>
      <c r="E797">
        <v>2330000</v>
      </c>
      <c r="F797">
        <v>1.74</v>
      </c>
      <c r="G797">
        <v>49.2</v>
      </c>
      <c r="H797">
        <v>6.3</v>
      </c>
      <c r="I797">
        <v>9.6999999999999993</v>
      </c>
    </row>
    <row r="798" spans="1:9" x14ac:dyDescent="0.25">
      <c r="A798">
        <v>1994</v>
      </c>
      <c r="B798" t="s">
        <v>3</v>
      </c>
      <c r="C798" s="2">
        <v>1240000000</v>
      </c>
      <c r="D798">
        <v>70</v>
      </c>
      <c r="E798">
        <v>2560000</v>
      </c>
      <c r="F798">
        <v>1.64</v>
      </c>
      <c r="G798">
        <v>47.4</v>
      </c>
      <c r="H798">
        <v>6.4</v>
      </c>
      <c r="I798">
        <v>9.4</v>
      </c>
    </row>
    <row r="799" spans="1:9" x14ac:dyDescent="0.25">
      <c r="A799">
        <v>1995</v>
      </c>
      <c r="B799" t="s">
        <v>3</v>
      </c>
      <c r="C799" s="2">
        <v>1250000000</v>
      </c>
      <c r="D799">
        <v>70.400000000000006</v>
      </c>
      <c r="E799">
        <v>2780000</v>
      </c>
      <c r="F799">
        <v>1.57</v>
      </c>
      <c r="G799">
        <v>45.5</v>
      </c>
      <c r="H799">
        <v>6.6</v>
      </c>
      <c r="I799">
        <v>91.1</v>
      </c>
    </row>
    <row r="800" spans="1:9" x14ac:dyDescent="0.25">
      <c r="A800">
        <v>1996</v>
      </c>
      <c r="B800" t="s">
        <v>3</v>
      </c>
      <c r="C800" s="2">
        <v>1260000000</v>
      </c>
      <c r="D800">
        <v>70.8</v>
      </c>
      <c r="E800">
        <v>3010000</v>
      </c>
      <c r="F800">
        <v>1.53</v>
      </c>
      <c r="G800">
        <v>43.5</v>
      </c>
      <c r="H800">
        <v>6.7</v>
      </c>
      <c r="I800">
        <v>83.8</v>
      </c>
    </row>
    <row r="801" spans="1:9" x14ac:dyDescent="0.25">
      <c r="A801">
        <v>1997</v>
      </c>
      <c r="B801" t="s">
        <v>3</v>
      </c>
      <c r="C801" s="2">
        <v>1270000000</v>
      </c>
      <c r="D801">
        <v>71.3</v>
      </c>
      <c r="E801">
        <v>3210000</v>
      </c>
      <c r="F801">
        <v>1.5</v>
      </c>
      <c r="G801">
        <v>41.5</v>
      </c>
      <c r="H801">
        <v>6.9</v>
      </c>
    </row>
    <row r="802" spans="1:9" x14ac:dyDescent="0.25">
      <c r="A802">
        <v>1998</v>
      </c>
      <c r="B802" t="s">
        <v>3</v>
      </c>
      <c r="C802" s="2">
        <v>1280000000</v>
      </c>
      <c r="D802">
        <v>71.7</v>
      </c>
      <c r="E802">
        <v>3430000</v>
      </c>
      <c r="F802">
        <v>1.49</v>
      </c>
      <c r="G802">
        <v>39.200000000000003</v>
      </c>
      <c r="H802">
        <v>7.1</v>
      </c>
      <c r="I802">
        <v>83</v>
      </c>
    </row>
    <row r="803" spans="1:9" x14ac:dyDescent="0.25">
      <c r="A803">
        <v>1999</v>
      </c>
      <c r="B803" t="s">
        <v>3</v>
      </c>
      <c r="C803" s="2">
        <v>1290000000</v>
      </c>
      <c r="D803">
        <v>72.099999999999994</v>
      </c>
      <c r="E803">
        <v>3690000</v>
      </c>
      <c r="F803">
        <v>1.5</v>
      </c>
      <c r="G803">
        <v>36.799999999999997</v>
      </c>
      <c r="H803">
        <v>7.2</v>
      </c>
      <c r="I803">
        <v>83.8</v>
      </c>
    </row>
    <row r="804" spans="1:9" x14ac:dyDescent="0.25">
      <c r="A804">
        <v>2000</v>
      </c>
      <c r="B804" t="s">
        <v>3</v>
      </c>
      <c r="C804" s="2">
        <v>1300000000</v>
      </c>
      <c r="D804">
        <v>72.599999999999994</v>
      </c>
      <c r="E804">
        <v>3970000</v>
      </c>
      <c r="F804">
        <v>1.51</v>
      </c>
      <c r="G804">
        <v>34.200000000000003</v>
      </c>
      <c r="H804">
        <v>7.4</v>
      </c>
      <c r="I804">
        <v>86.9</v>
      </c>
    </row>
    <row r="805" spans="1:9" x14ac:dyDescent="0.25">
      <c r="A805">
        <v>2001</v>
      </c>
      <c r="B805" t="s">
        <v>3</v>
      </c>
      <c r="C805" s="2">
        <v>1310000000</v>
      </c>
      <c r="D805">
        <v>73</v>
      </c>
      <c r="E805">
        <v>4300000</v>
      </c>
      <c r="F805">
        <v>1.52</v>
      </c>
      <c r="G805">
        <v>31.5</v>
      </c>
      <c r="H805">
        <v>7.5</v>
      </c>
    </row>
    <row r="806" spans="1:9" x14ac:dyDescent="0.25">
      <c r="A806">
        <v>2002</v>
      </c>
      <c r="B806" t="s">
        <v>3</v>
      </c>
      <c r="C806" s="2">
        <v>1320000000</v>
      </c>
      <c r="D806">
        <v>73.400000000000006</v>
      </c>
      <c r="E806">
        <v>4710000</v>
      </c>
      <c r="F806">
        <v>1.54</v>
      </c>
      <c r="G806">
        <v>28.9</v>
      </c>
      <c r="H806">
        <v>7.7</v>
      </c>
    </row>
    <row r="807" spans="1:9" x14ac:dyDescent="0.25">
      <c r="A807">
        <v>2003</v>
      </c>
      <c r="B807" t="s">
        <v>3</v>
      </c>
      <c r="C807" s="2">
        <v>1320000000</v>
      </c>
      <c r="D807">
        <v>73.7</v>
      </c>
      <c r="E807">
        <v>5150000</v>
      </c>
      <c r="F807">
        <v>1.55</v>
      </c>
      <c r="G807">
        <v>26.3</v>
      </c>
      <c r="H807">
        <v>7.8</v>
      </c>
    </row>
    <row r="808" spans="1:9" x14ac:dyDescent="0.25">
      <c r="A808">
        <v>2004</v>
      </c>
      <c r="B808" t="s">
        <v>3</v>
      </c>
      <c r="C808" s="2">
        <v>1330000000</v>
      </c>
      <c r="D808">
        <v>74.2</v>
      </c>
      <c r="E808">
        <v>5700000</v>
      </c>
      <c r="F808">
        <v>1.57</v>
      </c>
      <c r="G808">
        <v>24</v>
      </c>
      <c r="H808">
        <v>8</v>
      </c>
    </row>
    <row r="809" spans="1:9" x14ac:dyDescent="0.25">
      <c r="A809">
        <v>2005</v>
      </c>
      <c r="B809" t="s">
        <v>3</v>
      </c>
      <c r="C809" s="2">
        <v>1340000000</v>
      </c>
      <c r="D809">
        <v>74.900000000000006</v>
      </c>
      <c r="E809">
        <v>6390000</v>
      </c>
      <c r="F809">
        <v>1.57</v>
      </c>
      <c r="G809">
        <v>21.9</v>
      </c>
      <c r="H809">
        <v>8.1</v>
      </c>
      <c r="I809">
        <v>84.6</v>
      </c>
    </row>
    <row r="810" spans="1:9" x14ac:dyDescent="0.25">
      <c r="A810">
        <v>2006</v>
      </c>
      <c r="B810" t="s">
        <v>3</v>
      </c>
      <c r="C810" s="2">
        <v>1350000000</v>
      </c>
      <c r="D810">
        <v>75.400000000000006</v>
      </c>
      <c r="E810">
        <v>7260000</v>
      </c>
      <c r="F810">
        <v>1.58</v>
      </c>
      <c r="G810">
        <v>20.100000000000001</v>
      </c>
      <c r="H810">
        <v>8.1999999999999993</v>
      </c>
    </row>
    <row r="811" spans="1:9" x14ac:dyDescent="0.25">
      <c r="A811">
        <v>2007</v>
      </c>
      <c r="B811" t="s">
        <v>3</v>
      </c>
      <c r="C811" s="2">
        <v>1350000000</v>
      </c>
      <c r="D811">
        <v>75.400000000000006</v>
      </c>
      <c r="E811">
        <v>7930000</v>
      </c>
      <c r="F811">
        <v>1.58</v>
      </c>
      <c r="G811">
        <v>18.5</v>
      </c>
      <c r="H811">
        <v>8.4</v>
      </c>
      <c r="I811">
        <v>89.3</v>
      </c>
    </row>
    <row r="812" spans="1:9" x14ac:dyDescent="0.25">
      <c r="A812">
        <v>2008</v>
      </c>
      <c r="B812" t="s">
        <v>3</v>
      </c>
      <c r="C812" s="2">
        <v>1360000000</v>
      </c>
      <c r="D812">
        <v>75.7</v>
      </c>
      <c r="E812">
        <v>8630000</v>
      </c>
      <c r="F812">
        <v>1.59</v>
      </c>
      <c r="G812">
        <v>17</v>
      </c>
      <c r="H812">
        <v>8.5</v>
      </c>
      <c r="I812">
        <v>89</v>
      </c>
    </row>
    <row r="813" spans="1:9" x14ac:dyDescent="0.25">
      <c r="A813">
        <v>2009</v>
      </c>
      <c r="B813" t="s">
        <v>3</v>
      </c>
      <c r="C813" s="2">
        <v>1370000000</v>
      </c>
      <c r="D813">
        <v>75.8</v>
      </c>
      <c r="E813">
        <v>9500000</v>
      </c>
      <c r="F813">
        <v>1.59</v>
      </c>
      <c r="G813">
        <v>15.8</v>
      </c>
      <c r="I813">
        <v>89.1</v>
      </c>
    </row>
    <row r="814" spans="1:9" x14ac:dyDescent="0.25">
      <c r="A814">
        <v>2010</v>
      </c>
      <c r="B814" t="s">
        <v>3</v>
      </c>
      <c r="C814" s="2">
        <v>1380000000</v>
      </c>
      <c r="D814">
        <v>76</v>
      </c>
      <c r="E814">
        <v>10400</v>
      </c>
      <c r="F814">
        <v>1.59</v>
      </c>
      <c r="G814">
        <v>14.6</v>
      </c>
      <c r="I814">
        <v>88.6</v>
      </c>
    </row>
    <row r="815" spans="1:9" x14ac:dyDescent="0.25">
      <c r="A815">
        <v>2011</v>
      </c>
      <c r="B815" t="s">
        <v>3</v>
      </c>
      <c r="C815" s="2">
        <v>1380000000</v>
      </c>
      <c r="D815">
        <v>76.2</v>
      </c>
      <c r="E815">
        <v>11100</v>
      </c>
      <c r="F815">
        <v>1.6</v>
      </c>
      <c r="G815">
        <v>13.5</v>
      </c>
      <c r="I815">
        <v>87.9</v>
      </c>
    </row>
    <row r="816" spans="1:9" x14ac:dyDescent="0.25">
      <c r="A816">
        <v>2012</v>
      </c>
      <c r="B816" t="s">
        <v>3</v>
      </c>
      <c r="C816" s="2">
        <v>1390000000</v>
      </c>
      <c r="D816">
        <v>76.5</v>
      </c>
      <c r="E816">
        <v>11900</v>
      </c>
      <c r="F816">
        <v>1.6</v>
      </c>
      <c r="G816">
        <v>12.5</v>
      </c>
    </row>
    <row r="817" spans="1:9" x14ac:dyDescent="0.25">
      <c r="A817">
        <v>2013</v>
      </c>
      <c r="B817" t="s">
        <v>3</v>
      </c>
      <c r="C817" s="2">
        <v>1400000000</v>
      </c>
      <c r="D817">
        <v>76.5</v>
      </c>
      <c r="E817">
        <v>12700</v>
      </c>
      <c r="F817">
        <v>1.61</v>
      </c>
      <c r="G817">
        <v>11.6</v>
      </c>
    </row>
    <row r="818" spans="1:9" x14ac:dyDescent="0.25">
      <c r="A818">
        <v>2014</v>
      </c>
      <c r="B818" t="s">
        <v>3</v>
      </c>
      <c r="C818" s="2">
        <v>1410000000</v>
      </c>
      <c r="D818">
        <v>76.5</v>
      </c>
      <c r="E818">
        <v>13500</v>
      </c>
      <c r="F818">
        <v>1.62</v>
      </c>
      <c r="G818">
        <v>10.7</v>
      </c>
    </row>
    <row r="819" spans="1:9" x14ac:dyDescent="0.25">
      <c r="A819">
        <v>2015</v>
      </c>
      <c r="B819" t="s">
        <v>3</v>
      </c>
      <c r="C819" s="2">
        <v>1410000000</v>
      </c>
      <c r="D819">
        <v>76.7</v>
      </c>
      <c r="E819">
        <v>14400</v>
      </c>
      <c r="F819">
        <v>1.62</v>
      </c>
      <c r="G819">
        <v>9.9499999999999993</v>
      </c>
    </row>
    <row r="820" spans="1:9" x14ac:dyDescent="0.25">
      <c r="A820">
        <v>2016</v>
      </c>
      <c r="B820" t="s">
        <v>3</v>
      </c>
      <c r="C820" s="2">
        <v>1420000000</v>
      </c>
      <c r="D820">
        <v>77.099999999999994</v>
      </c>
      <c r="E820">
        <v>15300</v>
      </c>
      <c r="F820">
        <v>1.63</v>
      </c>
      <c r="G820">
        <v>9.23</v>
      </c>
      <c r="I820">
        <v>84.5</v>
      </c>
    </row>
    <row r="821" spans="1:9" x14ac:dyDescent="0.25">
      <c r="A821">
        <v>2017</v>
      </c>
      <c r="B821" t="s">
        <v>3</v>
      </c>
      <c r="C821" s="2">
        <v>1430000000</v>
      </c>
      <c r="D821">
        <v>77.3</v>
      </c>
      <c r="E821">
        <v>16200</v>
      </c>
      <c r="F821">
        <v>1.64</v>
      </c>
      <c r="G821">
        <v>8.6</v>
      </c>
    </row>
    <row r="822" spans="1:9" x14ac:dyDescent="0.25">
      <c r="A822">
        <v>2018</v>
      </c>
      <c r="B822" t="s">
        <v>3</v>
      </c>
      <c r="C822" s="2">
        <v>1430000000</v>
      </c>
      <c r="D822">
        <v>77.5</v>
      </c>
      <c r="E822">
        <v>17100</v>
      </c>
      <c r="F822">
        <v>1.64</v>
      </c>
      <c r="G822">
        <v>8.34</v>
      </c>
    </row>
    <row r="823" spans="1:9" x14ac:dyDescent="0.25">
      <c r="A823">
        <v>2019</v>
      </c>
      <c r="B823" t="s">
        <v>3</v>
      </c>
      <c r="C823" s="2">
        <v>1440000000</v>
      </c>
      <c r="D823">
        <v>77.7</v>
      </c>
      <c r="E823">
        <v>18100</v>
      </c>
      <c r="F823">
        <v>1.65</v>
      </c>
      <c r="G823">
        <v>8.09</v>
      </c>
    </row>
    <row r="824" spans="1:9" x14ac:dyDescent="0.25">
      <c r="A824">
        <v>2020</v>
      </c>
      <c r="B824" t="s">
        <v>3</v>
      </c>
      <c r="C824">
        <v>1440000000</v>
      </c>
      <c r="D824">
        <v>77.900000000000006</v>
      </c>
      <c r="E824">
        <v>19100</v>
      </c>
      <c r="F824">
        <v>1.66</v>
      </c>
      <c r="G824">
        <v>7.85</v>
      </c>
    </row>
    <row r="825" spans="1:9" x14ac:dyDescent="0.25">
      <c r="A825">
        <v>2021</v>
      </c>
      <c r="B825" t="s">
        <v>3</v>
      </c>
      <c r="C825">
        <v>1450000000</v>
      </c>
      <c r="D825">
        <v>78</v>
      </c>
      <c r="E825">
        <v>20100</v>
      </c>
      <c r="F825">
        <v>1.66</v>
      </c>
      <c r="G825">
        <v>7.61</v>
      </c>
    </row>
    <row r="826" spans="1:9" x14ac:dyDescent="0.25">
      <c r="A826">
        <v>2022</v>
      </c>
      <c r="B826" t="s">
        <v>3</v>
      </c>
      <c r="C826">
        <v>1450000000</v>
      </c>
      <c r="D826">
        <v>78.2</v>
      </c>
      <c r="E826">
        <v>21200</v>
      </c>
      <c r="F826">
        <v>1.67</v>
      </c>
      <c r="G826">
        <v>7.39</v>
      </c>
    </row>
    <row r="827" spans="1:9" x14ac:dyDescent="0.25">
      <c r="A827">
        <v>2023</v>
      </c>
      <c r="B827" t="s">
        <v>3</v>
      </c>
      <c r="C827">
        <v>1460000000</v>
      </c>
      <c r="D827">
        <v>78.3</v>
      </c>
      <c r="E827">
        <v>22300</v>
      </c>
      <c r="F827">
        <v>1.67</v>
      </c>
      <c r="G827">
        <v>7.18</v>
      </c>
    </row>
    <row r="828" spans="1:9" x14ac:dyDescent="0.25">
      <c r="A828">
        <v>2024</v>
      </c>
      <c r="B828" t="s">
        <v>3</v>
      </c>
      <c r="C828">
        <v>1460000000</v>
      </c>
      <c r="D828">
        <v>78.5</v>
      </c>
      <c r="E828">
        <v>23500</v>
      </c>
      <c r="F828">
        <v>1.68</v>
      </c>
      <c r="G828">
        <v>6.97</v>
      </c>
    </row>
    <row r="829" spans="1:9" x14ac:dyDescent="0.25">
      <c r="A829">
        <v>2025</v>
      </c>
      <c r="B829" t="s">
        <v>3</v>
      </c>
      <c r="C829">
        <v>1460000000</v>
      </c>
      <c r="D829">
        <v>78.7</v>
      </c>
      <c r="E829">
        <v>24600</v>
      </c>
      <c r="F829">
        <v>1.68</v>
      </c>
      <c r="G829">
        <v>6.77</v>
      </c>
    </row>
    <row r="830" spans="1:9" x14ac:dyDescent="0.25">
      <c r="A830">
        <v>2026</v>
      </c>
      <c r="B830" t="s">
        <v>3</v>
      </c>
      <c r="C830">
        <v>1460000000</v>
      </c>
      <c r="D830">
        <v>78.8</v>
      </c>
      <c r="E830">
        <v>25700</v>
      </c>
      <c r="F830">
        <v>1.69</v>
      </c>
      <c r="G830">
        <v>6.58</v>
      </c>
    </row>
    <row r="831" spans="1:9" x14ac:dyDescent="0.25">
      <c r="A831">
        <v>2027</v>
      </c>
      <c r="B831" t="s">
        <v>3</v>
      </c>
      <c r="C831">
        <v>1460000000</v>
      </c>
      <c r="D831">
        <v>79</v>
      </c>
      <c r="E831">
        <v>26600</v>
      </c>
      <c r="F831">
        <v>1.69</v>
      </c>
      <c r="G831">
        <v>6.4</v>
      </c>
    </row>
    <row r="832" spans="1:9" x14ac:dyDescent="0.25">
      <c r="A832">
        <v>2028</v>
      </c>
      <c r="B832" t="s">
        <v>3</v>
      </c>
      <c r="C832">
        <v>1460000000</v>
      </c>
      <c r="D832">
        <v>79.2</v>
      </c>
      <c r="E832">
        <v>27500</v>
      </c>
      <c r="F832">
        <v>1.69</v>
      </c>
      <c r="G832">
        <v>6.23</v>
      </c>
    </row>
    <row r="833" spans="1:7" x14ac:dyDescent="0.25">
      <c r="A833">
        <v>2029</v>
      </c>
      <c r="B833" t="s">
        <v>3</v>
      </c>
      <c r="C833">
        <v>1460000000</v>
      </c>
      <c r="D833">
        <v>79.3</v>
      </c>
      <c r="E833">
        <v>28200</v>
      </c>
      <c r="F833">
        <v>1.7</v>
      </c>
      <c r="G833">
        <v>6.06</v>
      </c>
    </row>
    <row r="834" spans="1:7" x14ac:dyDescent="0.25">
      <c r="A834">
        <v>2030</v>
      </c>
      <c r="B834" t="s">
        <v>3</v>
      </c>
      <c r="C834">
        <v>1460000000</v>
      </c>
      <c r="D834">
        <v>79.5</v>
      </c>
      <c r="E834">
        <v>28900</v>
      </c>
      <c r="F834">
        <v>1.7</v>
      </c>
      <c r="G834">
        <v>5.9</v>
      </c>
    </row>
    <row r="835" spans="1:7" x14ac:dyDescent="0.25">
      <c r="A835">
        <v>2031</v>
      </c>
      <c r="B835" t="s">
        <v>3</v>
      </c>
      <c r="C835">
        <v>1460000000</v>
      </c>
      <c r="D835">
        <v>79.7</v>
      </c>
      <c r="E835">
        <v>29600</v>
      </c>
      <c r="F835">
        <v>1.7</v>
      </c>
      <c r="G835">
        <v>5.75</v>
      </c>
    </row>
    <row r="836" spans="1:7" x14ac:dyDescent="0.25">
      <c r="A836">
        <v>2032</v>
      </c>
      <c r="B836" t="s">
        <v>3</v>
      </c>
      <c r="C836">
        <v>1460000000</v>
      </c>
      <c r="D836">
        <v>79.8</v>
      </c>
      <c r="E836">
        <v>30200</v>
      </c>
      <c r="F836">
        <v>1.71</v>
      </c>
      <c r="G836">
        <v>5.6</v>
      </c>
    </row>
    <row r="837" spans="1:7" x14ac:dyDescent="0.25">
      <c r="A837">
        <v>2033</v>
      </c>
      <c r="B837" t="s">
        <v>3</v>
      </c>
      <c r="C837">
        <v>1460000000</v>
      </c>
      <c r="D837">
        <v>80</v>
      </c>
      <c r="E837">
        <v>30900</v>
      </c>
      <c r="F837">
        <v>1.71</v>
      </c>
      <c r="G837">
        <v>5.46</v>
      </c>
    </row>
    <row r="838" spans="1:7" x14ac:dyDescent="0.25">
      <c r="A838">
        <v>2034</v>
      </c>
      <c r="B838" t="s">
        <v>3</v>
      </c>
      <c r="C838">
        <v>1460000000</v>
      </c>
      <c r="D838">
        <v>80.2</v>
      </c>
      <c r="E838">
        <v>31500</v>
      </c>
      <c r="F838">
        <v>1.71</v>
      </c>
      <c r="G838">
        <v>5.32</v>
      </c>
    </row>
    <row r="839" spans="1:7" x14ac:dyDescent="0.25">
      <c r="A839">
        <v>2035</v>
      </c>
      <c r="B839" t="s">
        <v>3</v>
      </c>
      <c r="C839">
        <v>1460000000</v>
      </c>
      <c r="D839">
        <v>80.3</v>
      </c>
      <c r="E839">
        <v>32100</v>
      </c>
      <c r="F839">
        <v>1.72</v>
      </c>
      <c r="G839">
        <v>5.19</v>
      </c>
    </row>
    <row r="840" spans="1:7" x14ac:dyDescent="0.25">
      <c r="A840">
        <v>2036</v>
      </c>
      <c r="B840" t="s">
        <v>3</v>
      </c>
      <c r="C840">
        <v>1460000000</v>
      </c>
      <c r="D840">
        <v>80.5</v>
      </c>
      <c r="E840">
        <v>32800</v>
      </c>
      <c r="F840">
        <v>1.72</v>
      </c>
      <c r="G840">
        <v>5.07</v>
      </c>
    </row>
    <row r="841" spans="1:7" x14ac:dyDescent="0.25">
      <c r="A841">
        <v>2037</v>
      </c>
      <c r="B841" t="s">
        <v>3</v>
      </c>
      <c r="C841">
        <v>1450000000</v>
      </c>
      <c r="D841">
        <v>80.599999999999994</v>
      </c>
      <c r="E841">
        <v>33400</v>
      </c>
      <c r="F841">
        <v>1.72</v>
      </c>
      <c r="G841">
        <v>4.9400000000000004</v>
      </c>
    </row>
    <row r="842" spans="1:7" x14ac:dyDescent="0.25">
      <c r="A842">
        <v>2038</v>
      </c>
      <c r="B842" t="s">
        <v>3</v>
      </c>
      <c r="C842">
        <v>1450000000</v>
      </c>
      <c r="D842">
        <v>80.8</v>
      </c>
      <c r="E842">
        <v>34100</v>
      </c>
      <c r="F842">
        <v>1.73</v>
      </c>
      <c r="G842">
        <v>4.83</v>
      </c>
    </row>
    <row r="843" spans="1:7" x14ac:dyDescent="0.25">
      <c r="A843">
        <v>2039</v>
      </c>
      <c r="B843" t="s">
        <v>3</v>
      </c>
      <c r="C843">
        <v>1450000000</v>
      </c>
      <c r="D843">
        <v>81</v>
      </c>
      <c r="E843">
        <v>34800</v>
      </c>
      <c r="F843">
        <v>1.73</v>
      </c>
      <c r="G843">
        <v>4.72</v>
      </c>
    </row>
    <row r="844" spans="1:7" x14ac:dyDescent="0.25">
      <c r="A844">
        <v>2040</v>
      </c>
      <c r="B844" t="s">
        <v>3</v>
      </c>
      <c r="C844">
        <v>1450000000</v>
      </c>
      <c r="D844">
        <v>81.099999999999994</v>
      </c>
      <c r="F844">
        <v>1.73</v>
      </c>
      <c r="G844">
        <v>4.6100000000000003</v>
      </c>
    </row>
    <row r="845" spans="1:7" x14ac:dyDescent="0.25">
      <c r="A845">
        <v>2041</v>
      </c>
      <c r="B845" t="s">
        <v>3</v>
      </c>
      <c r="C845">
        <v>1440000000</v>
      </c>
      <c r="D845">
        <v>81.3</v>
      </c>
      <c r="F845">
        <v>1.74</v>
      </c>
      <c r="G845">
        <v>4.51</v>
      </c>
    </row>
    <row r="846" spans="1:7" x14ac:dyDescent="0.25">
      <c r="A846">
        <v>2042</v>
      </c>
      <c r="B846" t="s">
        <v>3</v>
      </c>
      <c r="C846">
        <v>1440000000</v>
      </c>
      <c r="D846">
        <v>81.5</v>
      </c>
      <c r="F846">
        <v>1.74</v>
      </c>
      <c r="G846">
        <v>4.41</v>
      </c>
    </row>
    <row r="847" spans="1:7" x14ac:dyDescent="0.25">
      <c r="A847">
        <v>2043</v>
      </c>
      <c r="B847" t="s">
        <v>3</v>
      </c>
      <c r="C847">
        <v>1430000000</v>
      </c>
      <c r="D847">
        <v>81.599999999999994</v>
      </c>
      <c r="F847">
        <v>1.74</v>
      </c>
      <c r="G847">
        <v>4.3099999999999996</v>
      </c>
    </row>
    <row r="848" spans="1:7" x14ac:dyDescent="0.25">
      <c r="A848">
        <v>2044</v>
      </c>
      <c r="B848" t="s">
        <v>3</v>
      </c>
      <c r="C848">
        <v>1430000000</v>
      </c>
      <c r="D848">
        <v>81.8</v>
      </c>
      <c r="F848">
        <v>1.74</v>
      </c>
      <c r="G848">
        <v>4.22</v>
      </c>
    </row>
    <row r="849" spans="1:7" x14ac:dyDescent="0.25">
      <c r="A849">
        <v>2045</v>
      </c>
      <c r="B849" t="s">
        <v>3</v>
      </c>
      <c r="C849">
        <v>1420000000</v>
      </c>
      <c r="D849">
        <v>81.900000000000006</v>
      </c>
      <c r="F849">
        <v>1.75</v>
      </c>
      <c r="G849">
        <v>4.1399999999999997</v>
      </c>
    </row>
    <row r="850" spans="1:7" x14ac:dyDescent="0.25">
      <c r="A850">
        <v>2046</v>
      </c>
      <c r="B850" t="s">
        <v>3</v>
      </c>
      <c r="C850">
        <v>1420000000</v>
      </c>
      <c r="D850">
        <v>82.1</v>
      </c>
      <c r="F850">
        <v>1.75</v>
      </c>
      <c r="G850">
        <v>4.05</v>
      </c>
    </row>
    <row r="851" spans="1:7" x14ac:dyDescent="0.25">
      <c r="A851">
        <v>2047</v>
      </c>
      <c r="B851" t="s">
        <v>3</v>
      </c>
      <c r="C851">
        <v>1410000000</v>
      </c>
      <c r="D851">
        <v>82.2</v>
      </c>
      <c r="F851">
        <v>1.75</v>
      </c>
      <c r="G851">
        <v>3.98</v>
      </c>
    </row>
    <row r="852" spans="1:7" x14ac:dyDescent="0.25">
      <c r="A852">
        <v>2048</v>
      </c>
      <c r="B852" t="s">
        <v>3</v>
      </c>
      <c r="C852">
        <v>1410000000</v>
      </c>
      <c r="D852">
        <v>82.4</v>
      </c>
      <c r="F852">
        <v>1.75</v>
      </c>
      <c r="G852">
        <v>3.9</v>
      </c>
    </row>
    <row r="853" spans="1:7" x14ac:dyDescent="0.25">
      <c r="A853">
        <v>2049</v>
      </c>
      <c r="B853" t="s">
        <v>3</v>
      </c>
      <c r="C853">
        <v>1400000000</v>
      </c>
      <c r="D853">
        <v>82.5</v>
      </c>
      <c r="F853">
        <v>1.75</v>
      </c>
      <c r="G853">
        <v>3.82</v>
      </c>
    </row>
    <row r="854" spans="1:7" x14ac:dyDescent="0.25">
      <c r="A854">
        <v>2050</v>
      </c>
      <c r="B854" t="s">
        <v>3</v>
      </c>
      <c r="C854">
        <v>1400000000</v>
      </c>
      <c r="D854">
        <v>82.7</v>
      </c>
      <c r="F854">
        <v>1.76</v>
      </c>
      <c r="G854">
        <v>3.75</v>
      </c>
    </row>
    <row r="855" spans="1:7" x14ac:dyDescent="0.25">
      <c r="A855">
        <v>2051</v>
      </c>
      <c r="B855" t="s">
        <v>3</v>
      </c>
      <c r="C855">
        <v>1390000000</v>
      </c>
      <c r="D855">
        <v>82.8</v>
      </c>
      <c r="F855">
        <v>1.76</v>
      </c>
      <c r="G855">
        <v>3.68</v>
      </c>
    </row>
    <row r="856" spans="1:7" x14ac:dyDescent="0.25">
      <c r="A856">
        <v>2052</v>
      </c>
      <c r="B856" t="s">
        <v>3</v>
      </c>
      <c r="C856">
        <v>1380000000</v>
      </c>
      <c r="D856">
        <v>83</v>
      </c>
      <c r="F856">
        <v>1.76</v>
      </c>
      <c r="G856">
        <v>3.61</v>
      </c>
    </row>
    <row r="857" spans="1:7" x14ac:dyDescent="0.25">
      <c r="A857">
        <v>2053</v>
      </c>
      <c r="B857" t="s">
        <v>3</v>
      </c>
      <c r="C857">
        <v>1380000000</v>
      </c>
      <c r="D857">
        <v>83.2</v>
      </c>
      <c r="F857">
        <v>1.76</v>
      </c>
      <c r="G857">
        <v>3.55</v>
      </c>
    </row>
    <row r="858" spans="1:7" x14ac:dyDescent="0.25">
      <c r="A858">
        <v>2054</v>
      </c>
      <c r="B858" t="s">
        <v>3</v>
      </c>
      <c r="C858">
        <v>1370000000</v>
      </c>
      <c r="D858">
        <v>83.3</v>
      </c>
      <c r="F858">
        <v>1.76</v>
      </c>
      <c r="G858">
        <v>3.48</v>
      </c>
    </row>
    <row r="859" spans="1:7" x14ac:dyDescent="0.25">
      <c r="A859">
        <v>2055</v>
      </c>
      <c r="B859" t="s">
        <v>3</v>
      </c>
      <c r="C859">
        <v>1360000000</v>
      </c>
      <c r="D859">
        <v>83.5</v>
      </c>
      <c r="F859">
        <v>1.76</v>
      </c>
      <c r="G859">
        <v>3.43</v>
      </c>
    </row>
    <row r="860" spans="1:7" x14ac:dyDescent="0.25">
      <c r="A860">
        <v>2056</v>
      </c>
      <c r="B860" t="s">
        <v>3</v>
      </c>
      <c r="C860">
        <v>1360000000</v>
      </c>
      <c r="D860">
        <v>83.6</v>
      </c>
      <c r="F860">
        <v>1.77</v>
      </c>
      <c r="G860">
        <v>3.37</v>
      </c>
    </row>
    <row r="861" spans="1:7" x14ac:dyDescent="0.25">
      <c r="A861">
        <v>2057</v>
      </c>
      <c r="B861" t="s">
        <v>3</v>
      </c>
      <c r="C861">
        <v>1350000000</v>
      </c>
      <c r="D861">
        <v>83.7</v>
      </c>
      <c r="F861">
        <v>1.77</v>
      </c>
      <c r="G861">
        <v>3.32</v>
      </c>
    </row>
    <row r="862" spans="1:7" x14ac:dyDescent="0.25">
      <c r="A862">
        <v>2058</v>
      </c>
      <c r="B862" t="s">
        <v>3</v>
      </c>
      <c r="C862">
        <v>1340000000</v>
      </c>
      <c r="D862">
        <v>83.9</v>
      </c>
      <c r="F862">
        <v>1.77</v>
      </c>
      <c r="G862">
        <v>3.28</v>
      </c>
    </row>
    <row r="863" spans="1:7" x14ac:dyDescent="0.25">
      <c r="A863">
        <v>2059</v>
      </c>
      <c r="B863" t="s">
        <v>3</v>
      </c>
      <c r="C863">
        <v>1330000000</v>
      </c>
      <c r="D863">
        <v>84</v>
      </c>
      <c r="F863">
        <v>1.77</v>
      </c>
      <c r="G863">
        <v>3.23</v>
      </c>
    </row>
    <row r="864" spans="1:7" x14ac:dyDescent="0.25">
      <c r="A864">
        <v>2060</v>
      </c>
      <c r="B864" t="s">
        <v>3</v>
      </c>
      <c r="C864">
        <v>1330000000</v>
      </c>
      <c r="D864">
        <v>84.2</v>
      </c>
      <c r="F864">
        <v>1.77</v>
      </c>
      <c r="G864">
        <v>3.2</v>
      </c>
    </row>
    <row r="865" spans="1:7" x14ac:dyDescent="0.25">
      <c r="A865">
        <v>2061</v>
      </c>
      <c r="B865" t="s">
        <v>3</v>
      </c>
      <c r="C865">
        <v>1320000000</v>
      </c>
      <c r="D865">
        <v>84.3</v>
      </c>
      <c r="F865">
        <v>1.77</v>
      </c>
      <c r="G865">
        <v>3.16</v>
      </c>
    </row>
    <row r="866" spans="1:7" x14ac:dyDescent="0.25">
      <c r="A866">
        <v>2062</v>
      </c>
      <c r="B866" t="s">
        <v>3</v>
      </c>
      <c r="C866">
        <v>1310000000</v>
      </c>
      <c r="D866">
        <v>84.5</v>
      </c>
      <c r="F866">
        <v>1.77</v>
      </c>
      <c r="G866">
        <v>3.12</v>
      </c>
    </row>
    <row r="867" spans="1:7" x14ac:dyDescent="0.25">
      <c r="A867">
        <v>2063</v>
      </c>
      <c r="B867" t="s">
        <v>3</v>
      </c>
      <c r="C867">
        <v>1300000000</v>
      </c>
      <c r="D867">
        <v>84.6</v>
      </c>
      <c r="F867">
        <v>1.78</v>
      </c>
      <c r="G867">
        <v>3.09</v>
      </c>
    </row>
    <row r="868" spans="1:7" x14ac:dyDescent="0.25">
      <c r="A868">
        <v>2064</v>
      </c>
      <c r="B868" t="s">
        <v>3</v>
      </c>
      <c r="C868">
        <v>1300000000</v>
      </c>
      <c r="D868">
        <v>84.7</v>
      </c>
      <c r="F868">
        <v>1.78</v>
      </c>
      <c r="G868">
        <v>3.06</v>
      </c>
    </row>
    <row r="869" spans="1:7" x14ac:dyDescent="0.25">
      <c r="A869">
        <v>2065</v>
      </c>
      <c r="B869" t="s">
        <v>3</v>
      </c>
      <c r="C869">
        <v>1290000000</v>
      </c>
      <c r="D869">
        <v>84.8</v>
      </c>
      <c r="F869">
        <v>1.78</v>
      </c>
      <c r="G869">
        <v>3.02</v>
      </c>
    </row>
    <row r="870" spans="1:7" x14ac:dyDescent="0.25">
      <c r="A870">
        <v>2066</v>
      </c>
      <c r="B870" t="s">
        <v>3</v>
      </c>
      <c r="C870">
        <v>1280000000</v>
      </c>
      <c r="D870">
        <v>85</v>
      </c>
      <c r="F870">
        <v>1.78</v>
      </c>
      <c r="G870">
        <v>2.99</v>
      </c>
    </row>
    <row r="871" spans="1:7" x14ac:dyDescent="0.25">
      <c r="A871">
        <v>2067</v>
      </c>
      <c r="B871" t="s">
        <v>3</v>
      </c>
      <c r="C871">
        <v>1270000000</v>
      </c>
      <c r="D871">
        <v>85.1</v>
      </c>
      <c r="F871">
        <v>1.78</v>
      </c>
      <c r="G871">
        <v>2.96</v>
      </c>
    </row>
    <row r="872" spans="1:7" x14ac:dyDescent="0.25">
      <c r="A872">
        <v>2068</v>
      </c>
      <c r="B872" t="s">
        <v>3</v>
      </c>
      <c r="C872">
        <v>1270000000</v>
      </c>
      <c r="D872">
        <v>85.2</v>
      </c>
      <c r="F872">
        <v>1.78</v>
      </c>
      <c r="G872">
        <v>2.93</v>
      </c>
    </row>
    <row r="873" spans="1:7" x14ac:dyDescent="0.25">
      <c r="A873">
        <v>2069</v>
      </c>
      <c r="B873" t="s">
        <v>3</v>
      </c>
      <c r="C873">
        <v>1260000000</v>
      </c>
      <c r="D873">
        <v>85.3</v>
      </c>
      <c r="F873">
        <v>1.78</v>
      </c>
      <c r="G873">
        <v>2.9</v>
      </c>
    </row>
    <row r="874" spans="1:7" x14ac:dyDescent="0.25">
      <c r="A874">
        <v>2070</v>
      </c>
      <c r="B874" t="s">
        <v>3</v>
      </c>
      <c r="C874">
        <v>1250000000</v>
      </c>
      <c r="D874">
        <v>85.5</v>
      </c>
      <c r="F874">
        <v>1.79</v>
      </c>
      <c r="G874">
        <v>2.86</v>
      </c>
    </row>
    <row r="875" spans="1:7" x14ac:dyDescent="0.25">
      <c r="A875">
        <v>2071</v>
      </c>
      <c r="B875" t="s">
        <v>3</v>
      </c>
      <c r="C875">
        <v>1240000000</v>
      </c>
      <c r="D875">
        <v>85.6</v>
      </c>
      <c r="F875">
        <v>1.79</v>
      </c>
      <c r="G875">
        <v>2.83</v>
      </c>
    </row>
    <row r="876" spans="1:7" x14ac:dyDescent="0.25">
      <c r="A876">
        <v>2072</v>
      </c>
      <c r="B876" t="s">
        <v>3</v>
      </c>
      <c r="C876">
        <v>1240000000</v>
      </c>
      <c r="D876">
        <v>85.7</v>
      </c>
      <c r="F876">
        <v>1.79</v>
      </c>
      <c r="G876">
        <v>2.8</v>
      </c>
    </row>
    <row r="877" spans="1:7" x14ac:dyDescent="0.25">
      <c r="A877">
        <v>2073</v>
      </c>
      <c r="B877" t="s">
        <v>3</v>
      </c>
      <c r="C877">
        <v>1230000000</v>
      </c>
      <c r="D877">
        <v>85.8</v>
      </c>
      <c r="F877">
        <v>1.79</v>
      </c>
      <c r="G877">
        <v>2.78</v>
      </c>
    </row>
    <row r="878" spans="1:7" x14ac:dyDescent="0.25">
      <c r="A878">
        <v>2074</v>
      </c>
      <c r="B878" t="s">
        <v>3</v>
      </c>
      <c r="C878">
        <v>1220000000</v>
      </c>
      <c r="D878">
        <v>85.9</v>
      </c>
      <c r="F878">
        <v>1.79</v>
      </c>
      <c r="G878">
        <v>2.75</v>
      </c>
    </row>
    <row r="879" spans="1:7" x14ac:dyDescent="0.25">
      <c r="A879">
        <v>2075</v>
      </c>
      <c r="B879" t="s">
        <v>3</v>
      </c>
      <c r="C879">
        <v>1210000000</v>
      </c>
      <c r="D879">
        <v>86</v>
      </c>
      <c r="F879">
        <v>1.79</v>
      </c>
      <c r="G879">
        <v>2.72</v>
      </c>
    </row>
    <row r="880" spans="1:7" x14ac:dyDescent="0.25">
      <c r="A880">
        <v>2076</v>
      </c>
      <c r="B880" t="s">
        <v>3</v>
      </c>
      <c r="C880">
        <v>1210000000</v>
      </c>
      <c r="D880">
        <v>86.1</v>
      </c>
      <c r="F880">
        <v>1.79</v>
      </c>
      <c r="G880">
        <v>2.69</v>
      </c>
    </row>
    <row r="881" spans="1:7" x14ac:dyDescent="0.25">
      <c r="A881">
        <v>2077</v>
      </c>
      <c r="B881" t="s">
        <v>3</v>
      </c>
      <c r="C881">
        <v>1200000000</v>
      </c>
      <c r="D881">
        <v>86.2</v>
      </c>
      <c r="F881">
        <v>1.79</v>
      </c>
      <c r="G881">
        <v>2.66</v>
      </c>
    </row>
    <row r="882" spans="1:7" x14ac:dyDescent="0.25">
      <c r="A882">
        <v>2078</v>
      </c>
      <c r="B882" t="s">
        <v>3</v>
      </c>
      <c r="C882">
        <v>1190000000</v>
      </c>
      <c r="D882">
        <v>86.3</v>
      </c>
      <c r="F882">
        <v>1.79</v>
      </c>
      <c r="G882">
        <v>2.63</v>
      </c>
    </row>
    <row r="883" spans="1:7" x14ac:dyDescent="0.25">
      <c r="A883">
        <v>2079</v>
      </c>
      <c r="B883" t="s">
        <v>3</v>
      </c>
      <c r="C883">
        <v>1190000000</v>
      </c>
      <c r="D883">
        <v>86.5</v>
      </c>
      <c r="F883">
        <v>1.79</v>
      </c>
      <c r="G883">
        <v>2.61</v>
      </c>
    </row>
    <row r="884" spans="1:7" x14ac:dyDescent="0.25">
      <c r="A884">
        <v>2080</v>
      </c>
      <c r="B884" t="s">
        <v>3</v>
      </c>
      <c r="C884">
        <v>1180000000</v>
      </c>
      <c r="D884">
        <v>86.6</v>
      </c>
      <c r="F884">
        <v>1.79</v>
      </c>
      <c r="G884">
        <v>2.58</v>
      </c>
    </row>
    <row r="885" spans="1:7" x14ac:dyDescent="0.25">
      <c r="A885">
        <v>2081</v>
      </c>
      <c r="B885" t="s">
        <v>3</v>
      </c>
      <c r="C885">
        <v>1170000000</v>
      </c>
      <c r="D885">
        <v>86.7</v>
      </c>
      <c r="F885">
        <v>1.79</v>
      </c>
      <c r="G885">
        <v>2.56</v>
      </c>
    </row>
    <row r="886" spans="1:7" x14ac:dyDescent="0.25">
      <c r="A886">
        <v>2082</v>
      </c>
      <c r="B886" t="s">
        <v>3</v>
      </c>
      <c r="C886">
        <v>1170000000</v>
      </c>
      <c r="D886">
        <v>86.8</v>
      </c>
      <c r="F886">
        <v>1.79</v>
      </c>
      <c r="G886">
        <v>2.5299999999999998</v>
      </c>
    </row>
    <row r="887" spans="1:7" x14ac:dyDescent="0.25">
      <c r="A887">
        <v>2083</v>
      </c>
      <c r="B887" t="s">
        <v>3</v>
      </c>
      <c r="C887">
        <v>1160000000</v>
      </c>
      <c r="D887">
        <v>86.9</v>
      </c>
      <c r="F887">
        <v>1.79</v>
      </c>
      <c r="G887">
        <v>2.5099999999999998</v>
      </c>
    </row>
    <row r="888" spans="1:7" x14ac:dyDescent="0.25">
      <c r="A888">
        <v>2084</v>
      </c>
      <c r="B888" t="s">
        <v>3</v>
      </c>
      <c r="C888">
        <v>1150000000</v>
      </c>
      <c r="D888">
        <v>87</v>
      </c>
      <c r="F888">
        <v>1.8</v>
      </c>
      <c r="G888">
        <v>2.48</v>
      </c>
    </row>
    <row r="889" spans="1:7" x14ac:dyDescent="0.25">
      <c r="A889">
        <v>2085</v>
      </c>
      <c r="B889" t="s">
        <v>3</v>
      </c>
      <c r="C889">
        <v>1150000000</v>
      </c>
      <c r="D889">
        <v>87.1</v>
      </c>
      <c r="F889">
        <v>1.8</v>
      </c>
      <c r="G889">
        <v>2.46</v>
      </c>
    </row>
    <row r="890" spans="1:7" x14ac:dyDescent="0.25">
      <c r="A890">
        <v>2086</v>
      </c>
      <c r="B890" t="s">
        <v>3</v>
      </c>
      <c r="C890">
        <v>1140000000</v>
      </c>
      <c r="D890">
        <v>87.2</v>
      </c>
      <c r="F890">
        <v>1.8</v>
      </c>
      <c r="G890">
        <v>2.4300000000000002</v>
      </c>
    </row>
    <row r="891" spans="1:7" x14ac:dyDescent="0.25">
      <c r="A891">
        <v>2087</v>
      </c>
      <c r="B891" t="s">
        <v>3</v>
      </c>
      <c r="C891">
        <v>1130000000</v>
      </c>
      <c r="D891">
        <v>87.3</v>
      </c>
      <c r="F891">
        <v>1.8</v>
      </c>
      <c r="G891">
        <v>2.41</v>
      </c>
    </row>
    <row r="892" spans="1:7" x14ac:dyDescent="0.25">
      <c r="A892">
        <v>2088</v>
      </c>
      <c r="B892" t="s">
        <v>3</v>
      </c>
      <c r="C892">
        <v>1130000000</v>
      </c>
      <c r="D892">
        <v>87.4</v>
      </c>
      <c r="F892">
        <v>1.8</v>
      </c>
      <c r="G892">
        <v>2.39</v>
      </c>
    </row>
    <row r="893" spans="1:7" x14ac:dyDescent="0.25">
      <c r="A893">
        <v>2089</v>
      </c>
      <c r="B893" t="s">
        <v>3</v>
      </c>
      <c r="C893">
        <v>1120000000</v>
      </c>
      <c r="D893">
        <v>87.5</v>
      </c>
      <c r="F893">
        <v>1.8</v>
      </c>
      <c r="G893">
        <v>2.36</v>
      </c>
    </row>
    <row r="894" spans="1:7" x14ac:dyDescent="0.25">
      <c r="A894">
        <v>2090</v>
      </c>
      <c r="B894" t="s">
        <v>3</v>
      </c>
      <c r="C894">
        <v>1110000000</v>
      </c>
      <c r="D894">
        <v>87.6</v>
      </c>
      <c r="F894">
        <v>1.8</v>
      </c>
      <c r="G894">
        <v>2.34</v>
      </c>
    </row>
    <row r="895" spans="1:7" x14ac:dyDescent="0.25">
      <c r="A895">
        <v>2091</v>
      </c>
      <c r="B895" t="s">
        <v>3</v>
      </c>
      <c r="C895">
        <v>1110000000</v>
      </c>
      <c r="D895">
        <v>87.7</v>
      </c>
      <c r="F895">
        <v>1.8</v>
      </c>
      <c r="G895">
        <v>2.3199999999999998</v>
      </c>
    </row>
    <row r="896" spans="1:7" x14ac:dyDescent="0.25">
      <c r="A896">
        <v>2092</v>
      </c>
      <c r="B896" t="s">
        <v>3</v>
      </c>
      <c r="C896">
        <v>1100000000</v>
      </c>
      <c r="D896">
        <v>87.8</v>
      </c>
      <c r="F896">
        <v>1.8</v>
      </c>
      <c r="G896">
        <v>2.2999999999999998</v>
      </c>
    </row>
    <row r="897" spans="1:7" x14ac:dyDescent="0.25">
      <c r="A897">
        <v>2093</v>
      </c>
      <c r="B897" t="s">
        <v>3</v>
      </c>
      <c r="C897">
        <v>1100000000</v>
      </c>
      <c r="D897">
        <v>87.9</v>
      </c>
      <c r="F897">
        <v>1.8</v>
      </c>
      <c r="G897">
        <v>2.2799999999999998</v>
      </c>
    </row>
    <row r="898" spans="1:7" x14ac:dyDescent="0.25">
      <c r="A898">
        <v>2094</v>
      </c>
      <c r="B898" t="s">
        <v>3</v>
      </c>
      <c r="C898">
        <v>1090000000</v>
      </c>
      <c r="D898">
        <v>88</v>
      </c>
      <c r="F898">
        <v>1.8</v>
      </c>
      <c r="G898">
        <v>2.25</v>
      </c>
    </row>
    <row r="899" spans="1:7" x14ac:dyDescent="0.25">
      <c r="A899">
        <v>2095</v>
      </c>
      <c r="B899" t="s">
        <v>3</v>
      </c>
      <c r="C899">
        <v>1090000000</v>
      </c>
      <c r="D899">
        <v>88.1</v>
      </c>
      <c r="F899">
        <v>1.8</v>
      </c>
      <c r="G899">
        <v>2.23</v>
      </c>
    </row>
    <row r="900" spans="1:7" x14ac:dyDescent="0.25">
      <c r="A900">
        <v>2096</v>
      </c>
      <c r="B900" t="s">
        <v>3</v>
      </c>
      <c r="C900">
        <v>1080000000</v>
      </c>
      <c r="D900">
        <v>88.2</v>
      </c>
      <c r="F900">
        <v>1.8</v>
      </c>
      <c r="G900">
        <v>2.21</v>
      </c>
    </row>
    <row r="901" spans="1:7" x14ac:dyDescent="0.25">
      <c r="A901">
        <v>2097</v>
      </c>
      <c r="B901" t="s">
        <v>3</v>
      </c>
      <c r="C901">
        <v>1080000000</v>
      </c>
      <c r="D901">
        <v>88.3</v>
      </c>
      <c r="F901">
        <v>1.8</v>
      </c>
      <c r="G901">
        <v>2.19</v>
      </c>
    </row>
    <row r="902" spans="1:7" x14ac:dyDescent="0.25">
      <c r="A902">
        <v>2098</v>
      </c>
      <c r="B902" t="s">
        <v>3</v>
      </c>
      <c r="C902">
        <v>1070000000.0000001</v>
      </c>
      <c r="D902">
        <v>88.5</v>
      </c>
      <c r="F902">
        <v>1.8</v>
      </c>
      <c r="G902">
        <v>2.17</v>
      </c>
    </row>
    <row r="903" spans="1:7" x14ac:dyDescent="0.25">
      <c r="A903">
        <v>2099</v>
      </c>
      <c r="B903" t="s">
        <v>3</v>
      </c>
      <c r="C903">
        <v>1060000000</v>
      </c>
      <c r="D903">
        <v>88.6</v>
      </c>
      <c r="F903">
        <v>1.8</v>
      </c>
      <c r="G903">
        <v>2.17</v>
      </c>
    </row>
    <row r="904" spans="1:7" x14ac:dyDescent="0.25">
      <c r="A904">
        <v>1799</v>
      </c>
      <c r="B904" t="s">
        <v>4</v>
      </c>
      <c r="C904" s="2">
        <v>5160000</v>
      </c>
      <c r="D904">
        <v>31.6</v>
      </c>
      <c r="E904">
        <v>485000</v>
      </c>
      <c r="F904">
        <v>5.99</v>
      </c>
      <c r="G904">
        <v>423</v>
      </c>
    </row>
    <row r="905" spans="1:7" x14ac:dyDescent="0.25">
      <c r="A905">
        <v>1800</v>
      </c>
      <c r="B905" t="s">
        <v>4</v>
      </c>
      <c r="C905" s="2">
        <v>5160000</v>
      </c>
      <c r="D905">
        <v>31.6</v>
      </c>
      <c r="E905">
        <v>487000</v>
      </c>
      <c r="F905">
        <v>5.99</v>
      </c>
      <c r="G905">
        <v>423</v>
      </c>
    </row>
    <row r="906" spans="1:7" x14ac:dyDescent="0.25">
      <c r="A906">
        <v>1801</v>
      </c>
      <c r="B906" t="s">
        <v>4</v>
      </c>
      <c r="C906" s="2">
        <v>5160000</v>
      </c>
      <c r="D906">
        <v>31.6</v>
      </c>
      <c r="E906">
        <v>489000</v>
      </c>
      <c r="F906">
        <v>5.99</v>
      </c>
      <c r="G906">
        <v>423</v>
      </c>
    </row>
    <row r="907" spans="1:7" x14ac:dyDescent="0.25">
      <c r="A907">
        <v>1802</v>
      </c>
      <c r="B907" t="s">
        <v>4</v>
      </c>
      <c r="C907" s="2">
        <v>5160000</v>
      </c>
      <c r="D907">
        <v>31.6</v>
      </c>
      <c r="E907">
        <v>491000</v>
      </c>
      <c r="F907">
        <v>5.99</v>
      </c>
      <c r="G907">
        <v>423</v>
      </c>
    </row>
    <row r="908" spans="1:7" x14ac:dyDescent="0.25">
      <c r="A908">
        <v>1803</v>
      </c>
      <c r="B908" t="s">
        <v>4</v>
      </c>
      <c r="C908" s="2">
        <v>5160000</v>
      </c>
      <c r="D908">
        <v>31.6</v>
      </c>
      <c r="E908">
        <v>493000</v>
      </c>
      <c r="F908">
        <v>5.99</v>
      </c>
      <c r="G908">
        <v>423</v>
      </c>
    </row>
    <row r="909" spans="1:7" x14ac:dyDescent="0.25">
      <c r="A909">
        <v>1804</v>
      </c>
      <c r="B909" t="s">
        <v>4</v>
      </c>
      <c r="C909" s="2">
        <v>5160000</v>
      </c>
      <c r="D909">
        <v>31.6</v>
      </c>
      <c r="E909">
        <v>495000</v>
      </c>
      <c r="F909">
        <v>5.99</v>
      </c>
      <c r="G909">
        <v>423</v>
      </c>
    </row>
    <row r="910" spans="1:7" x14ac:dyDescent="0.25">
      <c r="A910">
        <v>1805</v>
      </c>
      <c r="B910" t="s">
        <v>4</v>
      </c>
      <c r="C910" s="2">
        <v>5160000</v>
      </c>
      <c r="D910">
        <v>31.6</v>
      </c>
      <c r="E910">
        <v>497000</v>
      </c>
      <c r="F910">
        <v>5.99</v>
      </c>
      <c r="G910">
        <v>423</v>
      </c>
    </row>
    <row r="911" spans="1:7" x14ac:dyDescent="0.25">
      <c r="A911">
        <v>1806</v>
      </c>
      <c r="B911" t="s">
        <v>4</v>
      </c>
      <c r="C911" s="2">
        <v>5160000</v>
      </c>
      <c r="D911">
        <v>31.6</v>
      </c>
      <c r="E911">
        <v>499000</v>
      </c>
      <c r="F911">
        <v>5.99</v>
      </c>
      <c r="G911">
        <v>423</v>
      </c>
    </row>
    <row r="912" spans="1:7" x14ac:dyDescent="0.25">
      <c r="A912">
        <v>1807</v>
      </c>
      <c r="B912" t="s">
        <v>4</v>
      </c>
      <c r="C912" s="2">
        <v>5160000</v>
      </c>
      <c r="D912">
        <v>31.6</v>
      </c>
      <c r="E912">
        <v>501000</v>
      </c>
      <c r="F912">
        <v>5.99</v>
      </c>
      <c r="G912">
        <v>423</v>
      </c>
    </row>
    <row r="913" spans="1:7" x14ac:dyDescent="0.25">
      <c r="A913">
        <v>1808</v>
      </c>
      <c r="B913" t="s">
        <v>4</v>
      </c>
      <c r="C913" s="2">
        <v>5160000</v>
      </c>
      <c r="D913">
        <v>31.6</v>
      </c>
      <c r="E913">
        <v>503000</v>
      </c>
      <c r="F913">
        <v>5.99</v>
      </c>
      <c r="G913">
        <v>423</v>
      </c>
    </row>
    <row r="914" spans="1:7" x14ac:dyDescent="0.25">
      <c r="A914">
        <v>1809</v>
      </c>
      <c r="B914" t="s">
        <v>4</v>
      </c>
      <c r="C914" s="2">
        <v>5160000</v>
      </c>
      <c r="D914">
        <v>31.6</v>
      </c>
      <c r="E914">
        <v>505000</v>
      </c>
      <c r="F914">
        <v>5.99</v>
      </c>
      <c r="G914">
        <v>423</v>
      </c>
    </row>
    <row r="915" spans="1:7" x14ac:dyDescent="0.25">
      <c r="A915">
        <v>1810</v>
      </c>
      <c r="B915" t="s">
        <v>4</v>
      </c>
      <c r="C915" s="2">
        <v>5160000</v>
      </c>
      <c r="D915">
        <v>31.6</v>
      </c>
      <c r="E915">
        <v>507000</v>
      </c>
      <c r="F915">
        <v>5.99</v>
      </c>
      <c r="G915">
        <v>423</v>
      </c>
    </row>
    <row r="916" spans="1:7" x14ac:dyDescent="0.25">
      <c r="A916">
        <v>1811</v>
      </c>
      <c r="B916" t="s">
        <v>4</v>
      </c>
      <c r="C916" s="2">
        <v>5160000</v>
      </c>
      <c r="D916">
        <v>31.6</v>
      </c>
      <c r="E916">
        <v>509000</v>
      </c>
      <c r="F916">
        <v>5.99</v>
      </c>
      <c r="G916">
        <v>423</v>
      </c>
    </row>
    <row r="917" spans="1:7" x14ac:dyDescent="0.25">
      <c r="A917">
        <v>1812</v>
      </c>
      <c r="B917" t="s">
        <v>4</v>
      </c>
      <c r="C917" s="2">
        <v>5160000</v>
      </c>
      <c r="D917">
        <v>31.6</v>
      </c>
      <c r="E917">
        <v>511000</v>
      </c>
      <c r="F917">
        <v>5.99</v>
      </c>
      <c r="G917">
        <v>423</v>
      </c>
    </row>
    <row r="918" spans="1:7" x14ac:dyDescent="0.25">
      <c r="A918">
        <v>1813</v>
      </c>
      <c r="B918" t="s">
        <v>4</v>
      </c>
      <c r="C918" s="2">
        <v>5160000</v>
      </c>
      <c r="D918">
        <v>31.6</v>
      </c>
      <c r="E918">
        <v>513000</v>
      </c>
      <c r="F918">
        <v>5.99</v>
      </c>
      <c r="G918">
        <v>423</v>
      </c>
    </row>
    <row r="919" spans="1:7" x14ac:dyDescent="0.25">
      <c r="A919">
        <v>1814</v>
      </c>
      <c r="B919" t="s">
        <v>4</v>
      </c>
      <c r="C919" s="2">
        <v>5160000</v>
      </c>
      <c r="D919">
        <v>31.6</v>
      </c>
      <c r="E919">
        <v>515000</v>
      </c>
      <c r="F919">
        <v>5.99</v>
      </c>
      <c r="G919">
        <v>423</v>
      </c>
    </row>
    <row r="920" spans="1:7" x14ac:dyDescent="0.25">
      <c r="A920">
        <v>1815</v>
      </c>
      <c r="B920" t="s">
        <v>4</v>
      </c>
      <c r="C920" s="2">
        <v>5160000</v>
      </c>
      <c r="D920">
        <v>31.6</v>
      </c>
      <c r="E920">
        <v>518000</v>
      </c>
      <c r="F920">
        <v>5.99</v>
      </c>
      <c r="G920">
        <v>423</v>
      </c>
    </row>
    <row r="921" spans="1:7" x14ac:dyDescent="0.25">
      <c r="A921">
        <v>1816</v>
      </c>
      <c r="B921" t="s">
        <v>4</v>
      </c>
      <c r="C921" s="2">
        <v>5160000</v>
      </c>
      <c r="D921">
        <v>31.6</v>
      </c>
      <c r="E921">
        <v>520000</v>
      </c>
      <c r="F921">
        <v>5.99</v>
      </c>
      <c r="G921">
        <v>423</v>
      </c>
    </row>
    <row r="922" spans="1:7" x14ac:dyDescent="0.25">
      <c r="A922">
        <v>1817</v>
      </c>
      <c r="B922" t="s">
        <v>4</v>
      </c>
      <c r="C922" s="2">
        <v>5160000</v>
      </c>
      <c r="D922">
        <v>31.6</v>
      </c>
      <c r="E922">
        <v>522000</v>
      </c>
      <c r="F922">
        <v>5.99</v>
      </c>
      <c r="G922">
        <v>423</v>
      </c>
    </row>
    <row r="923" spans="1:7" x14ac:dyDescent="0.25">
      <c r="A923">
        <v>1818</v>
      </c>
      <c r="B923" t="s">
        <v>4</v>
      </c>
      <c r="C923" s="2">
        <v>5180000</v>
      </c>
      <c r="D923">
        <v>31.6</v>
      </c>
      <c r="E923">
        <v>524000</v>
      </c>
      <c r="F923">
        <v>5.99</v>
      </c>
      <c r="G923">
        <v>423</v>
      </c>
    </row>
    <row r="924" spans="1:7" x14ac:dyDescent="0.25">
      <c r="A924">
        <v>1819</v>
      </c>
      <c r="B924" t="s">
        <v>4</v>
      </c>
      <c r="C924" s="2">
        <v>5210000</v>
      </c>
      <c r="D924">
        <v>31.6</v>
      </c>
      <c r="E924">
        <v>526000</v>
      </c>
      <c r="F924">
        <v>5.99</v>
      </c>
      <c r="G924">
        <v>423</v>
      </c>
    </row>
    <row r="925" spans="1:7" x14ac:dyDescent="0.25">
      <c r="A925">
        <v>1820</v>
      </c>
      <c r="B925" t="s">
        <v>4</v>
      </c>
      <c r="C925" s="2">
        <v>5260000</v>
      </c>
      <c r="D925">
        <v>31.6</v>
      </c>
      <c r="E925">
        <v>528000</v>
      </c>
      <c r="F925">
        <v>5.99</v>
      </c>
      <c r="G925">
        <v>423</v>
      </c>
    </row>
    <row r="926" spans="1:7" x14ac:dyDescent="0.25">
      <c r="A926">
        <v>1821</v>
      </c>
      <c r="B926" t="s">
        <v>4</v>
      </c>
      <c r="C926" s="2">
        <v>5330000</v>
      </c>
      <c r="D926">
        <v>31.6</v>
      </c>
      <c r="E926">
        <v>531000</v>
      </c>
      <c r="F926">
        <v>5.99</v>
      </c>
      <c r="G926">
        <v>423</v>
      </c>
    </row>
    <row r="927" spans="1:7" x14ac:dyDescent="0.25">
      <c r="A927">
        <v>1822</v>
      </c>
      <c r="B927" t="s">
        <v>4</v>
      </c>
      <c r="C927" s="2">
        <v>5410000</v>
      </c>
      <c r="D927">
        <v>31.6</v>
      </c>
      <c r="E927">
        <v>533000</v>
      </c>
      <c r="F927">
        <v>5.99</v>
      </c>
      <c r="G927">
        <v>423</v>
      </c>
    </row>
    <row r="928" spans="1:7" x14ac:dyDescent="0.25">
      <c r="A928">
        <v>1823</v>
      </c>
      <c r="B928" t="s">
        <v>4</v>
      </c>
      <c r="C928" s="2">
        <v>5500000</v>
      </c>
      <c r="D928">
        <v>31.6</v>
      </c>
      <c r="E928">
        <v>535000</v>
      </c>
      <c r="F928">
        <v>5.99</v>
      </c>
      <c r="G928">
        <v>423</v>
      </c>
    </row>
    <row r="929" spans="1:7" x14ac:dyDescent="0.25">
      <c r="A929">
        <v>1824</v>
      </c>
      <c r="B929" t="s">
        <v>4</v>
      </c>
      <c r="C929" s="2">
        <v>5580000</v>
      </c>
      <c r="D929">
        <v>31.6</v>
      </c>
      <c r="E929">
        <v>537000</v>
      </c>
      <c r="F929">
        <v>5.99</v>
      </c>
      <c r="G929">
        <v>423</v>
      </c>
    </row>
    <row r="930" spans="1:7" x14ac:dyDescent="0.25">
      <c r="A930">
        <v>1825</v>
      </c>
      <c r="B930" t="s">
        <v>4</v>
      </c>
      <c r="C930" s="2">
        <v>5670000</v>
      </c>
      <c r="D930">
        <v>31.6</v>
      </c>
      <c r="E930">
        <v>539000</v>
      </c>
      <c r="F930">
        <v>5.99</v>
      </c>
      <c r="G930">
        <v>423</v>
      </c>
    </row>
    <row r="931" spans="1:7" x14ac:dyDescent="0.25">
      <c r="A931">
        <v>1826</v>
      </c>
      <c r="B931" t="s">
        <v>4</v>
      </c>
      <c r="C931" s="2">
        <v>5760000</v>
      </c>
      <c r="D931">
        <v>31.6</v>
      </c>
      <c r="E931">
        <v>542000</v>
      </c>
      <c r="F931">
        <v>5.99</v>
      </c>
      <c r="G931">
        <v>423</v>
      </c>
    </row>
    <row r="932" spans="1:7" x14ac:dyDescent="0.25">
      <c r="A932">
        <v>1827</v>
      </c>
      <c r="B932" t="s">
        <v>4</v>
      </c>
      <c r="C932" s="2">
        <v>5850000</v>
      </c>
      <c r="D932">
        <v>31.6</v>
      </c>
      <c r="E932">
        <v>544000</v>
      </c>
      <c r="F932">
        <v>5.99</v>
      </c>
      <c r="G932">
        <v>423</v>
      </c>
    </row>
    <row r="933" spans="1:7" x14ac:dyDescent="0.25">
      <c r="A933">
        <v>1828</v>
      </c>
      <c r="B933" t="s">
        <v>4</v>
      </c>
      <c r="C933" s="2">
        <v>5940000</v>
      </c>
      <c r="D933">
        <v>31.6</v>
      </c>
      <c r="E933">
        <v>546000</v>
      </c>
      <c r="F933">
        <v>5.99</v>
      </c>
      <c r="G933">
        <v>423</v>
      </c>
    </row>
    <row r="934" spans="1:7" x14ac:dyDescent="0.25">
      <c r="A934">
        <v>1829</v>
      </c>
      <c r="B934" t="s">
        <v>4</v>
      </c>
      <c r="C934" s="2">
        <v>6030000</v>
      </c>
      <c r="D934">
        <v>31.6</v>
      </c>
      <c r="E934">
        <v>548000</v>
      </c>
      <c r="F934">
        <v>5.99</v>
      </c>
      <c r="G934">
        <v>423</v>
      </c>
    </row>
    <row r="935" spans="1:7" x14ac:dyDescent="0.25">
      <c r="A935">
        <v>1830</v>
      </c>
      <c r="B935" t="s">
        <v>4</v>
      </c>
      <c r="C935" s="2">
        <v>6130000</v>
      </c>
      <c r="D935">
        <v>31.6</v>
      </c>
      <c r="E935">
        <v>551000</v>
      </c>
      <c r="F935">
        <v>5.99</v>
      </c>
      <c r="G935">
        <v>423</v>
      </c>
    </row>
    <row r="936" spans="1:7" x14ac:dyDescent="0.25">
      <c r="A936">
        <v>1831</v>
      </c>
      <c r="B936" t="s">
        <v>4</v>
      </c>
      <c r="C936" s="2">
        <v>6220000</v>
      </c>
      <c r="D936">
        <v>31.6</v>
      </c>
      <c r="E936">
        <v>553000</v>
      </c>
      <c r="F936">
        <v>5.99</v>
      </c>
      <c r="G936">
        <v>423</v>
      </c>
    </row>
    <row r="937" spans="1:7" x14ac:dyDescent="0.25">
      <c r="A937">
        <v>1832</v>
      </c>
      <c r="B937" t="s">
        <v>4</v>
      </c>
      <c r="C937" s="2">
        <v>6320000</v>
      </c>
      <c r="D937">
        <v>31.6</v>
      </c>
      <c r="E937">
        <v>555000</v>
      </c>
      <c r="F937">
        <v>5.99</v>
      </c>
      <c r="G937">
        <v>423</v>
      </c>
    </row>
    <row r="938" spans="1:7" x14ac:dyDescent="0.25">
      <c r="A938">
        <v>1833</v>
      </c>
      <c r="B938" t="s">
        <v>4</v>
      </c>
      <c r="C938" s="2">
        <v>6420000</v>
      </c>
      <c r="D938">
        <v>31.6</v>
      </c>
      <c r="E938">
        <v>558000</v>
      </c>
      <c r="F938">
        <v>5.99</v>
      </c>
      <c r="G938">
        <v>423</v>
      </c>
    </row>
    <row r="939" spans="1:7" x14ac:dyDescent="0.25">
      <c r="A939">
        <v>1834</v>
      </c>
      <c r="B939" t="s">
        <v>4</v>
      </c>
      <c r="C939" s="2">
        <v>6520000</v>
      </c>
      <c r="D939">
        <v>31.6</v>
      </c>
      <c r="E939">
        <v>560000</v>
      </c>
      <c r="F939">
        <v>5.99</v>
      </c>
      <c r="G939">
        <v>423</v>
      </c>
    </row>
    <row r="940" spans="1:7" x14ac:dyDescent="0.25">
      <c r="A940">
        <v>1835</v>
      </c>
      <c r="B940" t="s">
        <v>4</v>
      </c>
      <c r="C940" s="2">
        <v>6620000</v>
      </c>
      <c r="D940">
        <v>31.6</v>
      </c>
      <c r="E940">
        <v>562000</v>
      </c>
      <c r="F940">
        <v>5.99</v>
      </c>
      <c r="G940">
        <v>423</v>
      </c>
    </row>
    <row r="941" spans="1:7" x14ac:dyDescent="0.25">
      <c r="A941">
        <v>1836</v>
      </c>
      <c r="B941" t="s">
        <v>4</v>
      </c>
      <c r="C941" s="2">
        <v>6720000</v>
      </c>
      <c r="D941">
        <v>31.6</v>
      </c>
      <c r="E941">
        <v>565000</v>
      </c>
      <c r="F941">
        <v>5.99</v>
      </c>
      <c r="G941">
        <v>423</v>
      </c>
    </row>
    <row r="942" spans="1:7" x14ac:dyDescent="0.25">
      <c r="A942">
        <v>1837</v>
      </c>
      <c r="B942" t="s">
        <v>4</v>
      </c>
      <c r="C942" s="2">
        <v>6830000</v>
      </c>
      <c r="D942">
        <v>31.6</v>
      </c>
      <c r="E942">
        <v>567000</v>
      </c>
      <c r="F942">
        <v>5.99</v>
      </c>
      <c r="G942">
        <v>423</v>
      </c>
    </row>
    <row r="943" spans="1:7" x14ac:dyDescent="0.25">
      <c r="A943">
        <v>1838</v>
      </c>
      <c r="B943" t="s">
        <v>4</v>
      </c>
      <c r="C943" s="2">
        <v>6930000</v>
      </c>
      <c r="D943">
        <v>31.6</v>
      </c>
      <c r="E943">
        <v>569000</v>
      </c>
      <c r="F943">
        <v>5.99</v>
      </c>
      <c r="G943">
        <v>423</v>
      </c>
    </row>
    <row r="944" spans="1:7" x14ac:dyDescent="0.25">
      <c r="A944">
        <v>1839</v>
      </c>
      <c r="B944" t="s">
        <v>4</v>
      </c>
      <c r="C944" s="2">
        <v>7040000</v>
      </c>
      <c r="D944">
        <v>31.6</v>
      </c>
      <c r="E944">
        <v>572000</v>
      </c>
      <c r="F944">
        <v>5.99</v>
      </c>
      <c r="G944">
        <v>423</v>
      </c>
    </row>
    <row r="945" spans="1:7" x14ac:dyDescent="0.25">
      <c r="A945">
        <v>1840</v>
      </c>
      <c r="B945" t="s">
        <v>4</v>
      </c>
      <c r="C945" s="2">
        <v>7150000</v>
      </c>
      <c r="D945">
        <v>31.6</v>
      </c>
      <c r="E945">
        <v>574000</v>
      </c>
      <c r="F945">
        <v>5.99</v>
      </c>
      <c r="G945">
        <v>423</v>
      </c>
    </row>
    <row r="946" spans="1:7" x14ac:dyDescent="0.25">
      <c r="A946">
        <v>1841</v>
      </c>
      <c r="B946" t="s">
        <v>4</v>
      </c>
      <c r="C946" s="2">
        <v>7260000</v>
      </c>
      <c r="D946">
        <v>31.6</v>
      </c>
      <c r="E946">
        <v>576000</v>
      </c>
      <c r="F946">
        <v>5.99</v>
      </c>
      <c r="G946">
        <v>423</v>
      </c>
    </row>
    <row r="947" spans="1:7" x14ac:dyDescent="0.25">
      <c r="A947">
        <v>1842</v>
      </c>
      <c r="B947" t="s">
        <v>4</v>
      </c>
      <c r="C947" s="2">
        <v>7380000</v>
      </c>
      <c r="D947">
        <v>31.6</v>
      </c>
      <c r="E947">
        <v>579000</v>
      </c>
      <c r="F947">
        <v>5.99</v>
      </c>
      <c r="G947">
        <v>423</v>
      </c>
    </row>
    <row r="948" spans="1:7" x14ac:dyDescent="0.25">
      <c r="A948">
        <v>1843</v>
      </c>
      <c r="B948" t="s">
        <v>4</v>
      </c>
      <c r="C948" s="2">
        <v>7490000</v>
      </c>
      <c r="D948">
        <v>31.6</v>
      </c>
      <c r="E948">
        <v>581000</v>
      </c>
      <c r="F948">
        <v>5.99</v>
      </c>
      <c r="G948">
        <v>423</v>
      </c>
    </row>
    <row r="949" spans="1:7" x14ac:dyDescent="0.25">
      <c r="A949">
        <v>1844</v>
      </c>
      <c r="B949" t="s">
        <v>4</v>
      </c>
      <c r="C949" s="2">
        <v>7610000</v>
      </c>
      <c r="D949">
        <v>31.6</v>
      </c>
      <c r="E949">
        <v>584000</v>
      </c>
      <c r="F949">
        <v>5.99</v>
      </c>
      <c r="G949">
        <v>423</v>
      </c>
    </row>
    <row r="950" spans="1:7" x14ac:dyDescent="0.25">
      <c r="A950">
        <v>1845</v>
      </c>
      <c r="B950" t="s">
        <v>4</v>
      </c>
      <c r="C950" s="2">
        <v>7730000</v>
      </c>
      <c r="D950">
        <v>31.6</v>
      </c>
      <c r="E950">
        <v>586000</v>
      </c>
      <c r="F950">
        <v>5.99</v>
      </c>
      <c r="G950">
        <v>423</v>
      </c>
    </row>
    <row r="951" spans="1:7" x14ac:dyDescent="0.25">
      <c r="A951">
        <v>1846</v>
      </c>
      <c r="B951" t="s">
        <v>4</v>
      </c>
      <c r="C951" s="2">
        <v>7850000</v>
      </c>
      <c r="D951">
        <v>31.6</v>
      </c>
      <c r="E951">
        <v>588000</v>
      </c>
      <c r="F951">
        <v>5.99</v>
      </c>
      <c r="G951">
        <v>423</v>
      </c>
    </row>
    <row r="952" spans="1:7" x14ac:dyDescent="0.25">
      <c r="A952">
        <v>1847</v>
      </c>
      <c r="B952" t="s">
        <v>4</v>
      </c>
      <c r="C952" s="2">
        <v>7970000</v>
      </c>
      <c r="D952">
        <v>31.6</v>
      </c>
      <c r="E952">
        <v>591000</v>
      </c>
      <c r="F952">
        <v>5.99</v>
      </c>
      <c r="G952">
        <v>423</v>
      </c>
    </row>
    <row r="953" spans="1:7" x14ac:dyDescent="0.25">
      <c r="A953">
        <v>1848</v>
      </c>
      <c r="B953" t="s">
        <v>4</v>
      </c>
      <c r="C953" s="2">
        <v>8070000</v>
      </c>
      <c r="D953">
        <v>31.6</v>
      </c>
      <c r="E953">
        <v>593000</v>
      </c>
      <c r="F953">
        <v>5.99</v>
      </c>
      <c r="G953">
        <v>423</v>
      </c>
    </row>
    <row r="954" spans="1:7" x14ac:dyDescent="0.25">
      <c r="A954">
        <v>1849</v>
      </c>
      <c r="B954" t="s">
        <v>4</v>
      </c>
      <c r="C954" s="2">
        <v>8150000</v>
      </c>
      <c r="D954">
        <v>31.6</v>
      </c>
      <c r="E954">
        <v>596000</v>
      </c>
      <c r="F954">
        <v>5.99</v>
      </c>
      <c r="G954">
        <v>423</v>
      </c>
    </row>
    <row r="955" spans="1:7" x14ac:dyDescent="0.25">
      <c r="A955">
        <v>1850</v>
      </c>
      <c r="B955" t="s">
        <v>4</v>
      </c>
      <c r="C955" s="2">
        <v>8199999.9999999991</v>
      </c>
      <c r="D955">
        <v>31.6</v>
      </c>
      <c r="E955">
        <v>598000</v>
      </c>
      <c r="F955">
        <v>5.99</v>
      </c>
      <c r="G955">
        <v>423</v>
      </c>
    </row>
    <row r="956" spans="1:7" x14ac:dyDescent="0.25">
      <c r="A956">
        <v>1851</v>
      </c>
      <c r="B956" t="s">
        <v>4</v>
      </c>
      <c r="C956" s="2">
        <v>8230000</v>
      </c>
      <c r="D956">
        <v>31.6</v>
      </c>
      <c r="E956">
        <v>601000</v>
      </c>
      <c r="F956">
        <v>5.99</v>
      </c>
      <c r="G956">
        <v>423</v>
      </c>
    </row>
    <row r="957" spans="1:7" x14ac:dyDescent="0.25">
      <c r="A957">
        <v>1852</v>
      </c>
      <c r="B957" t="s">
        <v>4</v>
      </c>
      <c r="C957" s="2">
        <v>8230000</v>
      </c>
      <c r="D957">
        <v>31.6</v>
      </c>
      <c r="E957">
        <v>603000</v>
      </c>
      <c r="F957">
        <v>5.99</v>
      </c>
      <c r="G957">
        <v>423</v>
      </c>
    </row>
    <row r="958" spans="1:7" x14ac:dyDescent="0.25">
      <c r="A958">
        <v>1853</v>
      </c>
      <c r="B958" t="s">
        <v>4</v>
      </c>
      <c r="C958" s="2">
        <v>8240000</v>
      </c>
      <c r="D958">
        <v>31.6</v>
      </c>
      <c r="E958">
        <v>606000</v>
      </c>
      <c r="F958">
        <v>5.99</v>
      </c>
      <c r="G958">
        <v>423</v>
      </c>
    </row>
    <row r="959" spans="1:7" x14ac:dyDescent="0.25">
      <c r="A959">
        <v>1854</v>
      </c>
      <c r="B959" t="s">
        <v>4</v>
      </c>
      <c r="C959" s="2">
        <v>8240000</v>
      </c>
      <c r="D959">
        <v>31.6</v>
      </c>
      <c r="E959">
        <v>608000</v>
      </c>
      <c r="F959">
        <v>5.99</v>
      </c>
      <c r="G959">
        <v>423</v>
      </c>
    </row>
    <row r="960" spans="1:7" x14ac:dyDescent="0.25">
      <c r="A960">
        <v>1855</v>
      </c>
      <c r="B960" t="s">
        <v>4</v>
      </c>
      <c r="C960" s="2">
        <v>8250000</v>
      </c>
      <c r="D960">
        <v>31.6</v>
      </c>
      <c r="E960">
        <v>611000</v>
      </c>
      <c r="F960">
        <v>5.99</v>
      </c>
      <c r="G960">
        <v>423</v>
      </c>
    </row>
    <row r="961" spans="1:7" x14ac:dyDescent="0.25">
      <c r="A961">
        <v>1856</v>
      </c>
      <c r="B961" t="s">
        <v>4</v>
      </c>
      <c r="C961" s="2">
        <v>8250000</v>
      </c>
      <c r="D961">
        <v>31.6</v>
      </c>
      <c r="E961">
        <v>613000</v>
      </c>
      <c r="F961">
        <v>5.99</v>
      </c>
      <c r="G961">
        <v>423</v>
      </c>
    </row>
    <row r="962" spans="1:7" x14ac:dyDescent="0.25">
      <c r="A962">
        <v>1857</v>
      </c>
      <c r="B962" t="s">
        <v>4</v>
      </c>
      <c r="C962" s="2">
        <v>8260000</v>
      </c>
      <c r="D962">
        <v>31.6</v>
      </c>
      <c r="E962">
        <v>616000</v>
      </c>
      <c r="F962">
        <v>5.99</v>
      </c>
      <c r="G962">
        <v>423</v>
      </c>
    </row>
    <row r="963" spans="1:7" x14ac:dyDescent="0.25">
      <c r="A963">
        <v>1858</v>
      </c>
      <c r="B963" t="s">
        <v>4</v>
      </c>
      <c r="C963" s="2">
        <v>8270000</v>
      </c>
      <c r="D963">
        <v>31.6</v>
      </c>
      <c r="E963">
        <v>618000</v>
      </c>
      <c r="F963">
        <v>5.99</v>
      </c>
      <c r="G963">
        <v>423</v>
      </c>
    </row>
    <row r="964" spans="1:7" x14ac:dyDescent="0.25">
      <c r="A964">
        <v>1859</v>
      </c>
      <c r="B964" t="s">
        <v>4</v>
      </c>
      <c r="C964" s="2">
        <v>8289999.9999999991</v>
      </c>
      <c r="D964">
        <v>31.6</v>
      </c>
      <c r="E964">
        <v>621000</v>
      </c>
      <c r="F964">
        <v>5.99</v>
      </c>
      <c r="G964">
        <v>423</v>
      </c>
    </row>
    <row r="965" spans="1:7" x14ac:dyDescent="0.25">
      <c r="A965">
        <v>1860</v>
      </c>
      <c r="B965" t="s">
        <v>4</v>
      </c>
      <c r="C965" s="2">
        <v>8330000</v>
      </c>
      <c r="D965">
        <v>31.6</v>
      </c>
      <c r="E965">
        <v>623000</v>
      </c>
      <c r="F965">
        <v>5.99</v>
      </c>
      <c r="G965">
        <v>423</v>
      </c>
    </row>
    <row r="966" spans="1:7" x14ac:dyDescent="0.25">
      <c r="A966">
        <v>1861</v>
      </c>
      <c r="B966" t="s">
        <v>4</v>
      </c>
      <c r="C966" s="2">
        <v>8369999.9999999991</v>
      </c>
      <c r="D966">
        <v>31.6</v>
      </c>
      <c r="E966">
        <v>626000</v>
      </c>
      <c r="F966">
        <v>5.99</v>
      </c>
      <c r="G966">
        <v>423</v>
      </c>
    </row>
    <row r="967" spans="1:7" x14ac:dyDescent="0.25">
      <c r="A967">
        <v>1862</v>
      </c>
      <c r="B967" t="s">
        <v>4</v>
      </c>
      <c r="C967" s="2">
        <v>8420000</v>
      </c>
      <c r="D967">
        <v>31.6</v>
      </c>
      <c r="E967">
        <v>629000</v>
      </c>
      <c r="F967">
        <v>5.99</v>
      </c>
      <c r="G967">
        <v>423</v>
      </c>
    </row>
    <row r="968" spans="1:7" x14ac:dyDescent="0.25">
      <c r="A968">
        <v>1863</v>
      </c>
      <c r="B968" t="s">
        <v>4</v>
      </c>
      <c r="C968" s="2">
        <v>8470000</v>
      </c>
      <c r="D968">
        <v>31.6</v>
      </c>
      <c r="E968">
        <v>631000</v>
      </c>
      <c r="F968">
        <v>5.99</v>
      </c>
      <c r="G968">
        <v>423</v>
      </c>
    </row>
    <row r="969" spans="1:7" x14ac:dyDescent="0.25">
      <c r="A969">
        <v>1864</v>
      </c>
      <c r="B969" t="s">
        <v>4</v>
      </c>
      <c r="C969" s="2">
        <v>8530000</v>
      </c>
      <c r="D969">
        <v>31.6</v>
      </c>
      <c r="E969">
        <v>634000</v>
      </c>
      <c r="F969">
        <v>5.99</v>
      </c>
      <c r="G969">
        <v>423</v>
      </c>
    </row>
    <row r="970" spans="1:7" x14ac:dyDescent="0.25">
      <c r="A970">
        <v>1865</v>
      </c>
      <c r="B970" t="s">
        <v>4</v>
      </c>
      <c r="C970" s="2">
        <v>8580000</v>
      </c>
      <c r="D970">
        <v>31.6</v>
      </c>
      <c r="E970">
        <v>636000</v>
      </c>
      <c r="F970">
        <v>5.99</v>
      </c>
      <c r="G970">
        <v>423</v>
      </c>
    </row>
    <row r="971" spans="1:7" x14ac:dyDescent="0.25">
      <c r="A971">
        <v>1866</v>
      </c>
      <c r="B971" t="s">
        <v>4</v>
      </c>
      <c r="C971" s="2">
        <v>8630000</v>
      </c>
      <c r="D971">
        <v>31.6</v>
      </c>
      <c r="E971">
        <v>639000</v>
      </c>
      <c r="F971">
        <v>5.99</v>
      </c>
      <c r="G971">
        <v>423</v>
      </c>
    </row>
    <row r="972" spans="1:7" x14ac:dyDescent="0.25">
      <c r="A972">
        <v>1867</v>
      </c>
      <c r="B972" t="s">
        <v>4</v>
      </c>
      <c r="C972" s="2">
        <v>8690000</v>
      </c>
      <c r="D972">
        <v>31.6</v>
      </c>
      <c r="E972">
        <v>642000</v>
      </c>
      <c r="F972">
        <v>5.99</v>
      </c>
      <c r="G972">
        <v>423</v>
      </c>
    </row>
    <row r="973" spans="1:7" x14ac:dyDescent="0.25">
      <c r="A973">
        <v>1868</v>
      </c>
      <c r="B973" t="s">
        <v>4</v>
      </c>
      <c r="C973" s="2">
        <v>8750000</v>
      </c>
      <c r="D973">
        <v>31.6</v>
      </c>
      <c r="E973">
        <v>644000</v>
      </c>
      <c r="F973">
        <v>5.99</v>
      </c>
      <c r="G973">
        <v>423</v>
      </c>
    </row>
    <row r="974" spans="1:7" x14ac:dyDescent="0.25">
      <c r="A974">
        <v>1869</v>
      </c>
      <c r="B974" t="s">
        <v>4</v>
      </c>
      <c r="C974" s="2">
        <v>8800000</v>
      </c>
      <c r="D974">
        <v>31.6</v>
      </c>
      <c r="E974">
        <v>647000</v>
      </c>
      <c r="F974">
        <v>5.99</v>
      </c>
      <c r="G974">
        <v>423</v>
      </c>
    </row>
    <row r="975" spans="1:7" x14ac:dyDescent="0.25">
      <c r="A975">
        <v>1870</v>
      </c>
      <c r="B975" t="s">
        <v>4</v>
      </c>
      <c r="C975" s="2">
        <v>8870000</v>
      </c>
      <c r="D975">
        <v>31.6</v>
      </c>
      <c r="E975">
        <v>650000</v>
      </c>
      <c r="F975">
        <v>5.99</v>
      </c>
      <c r="G975">
        <v>423</v>
      </c>
    </row>
    <row r="976" spans="1:7" x14ac:dyDescent="0.25">
      <c r="A976">
        <v>1871</v>
      </c>
      <c r="B976" t="s">
        <v>4</v>
      </c>
      <c r="C976" s="2">
        <v>8930000</v>
      </c>
      <c r="D976">
        <v>31.7</v>
      </c>
      <c r="E976">
        <v>652000</v>
      </c>
      <c r="F976">
        <v>5.99</v>
      </c>
      <c r="G976">
        <v>423</v>
      </c>
    </row>
    <row r="977" spans="1:7" x14ac:dyDescent="0.25">
      <c r="A977">
        <v>1872</v>
      </c>
      <c r="B977" t="s">
        <v>4</v>
      </c>
      <c r="C977" s="2">
        <v>9000000</v>
      </c>
      <c r="D977">
        <v>31.7</v>
      </c>
      <c r="E977">
        <v>655000</v>
      </c>
      <c r="F977">
        <v>5.99</v>
      </c>
      <c r="G977">
        <v>423</v>
      </c>
    </row>
    <row r="978" spans="1:7" x14ac:dyDescent="0.25">
      <c r="A978">
        <v>1873</v>
      </c>
      <c r="B978" t="s">
        <v>4</v>
      </c>
      <c r="C978" s="2">
        <v>9070000</v>
      </c>
      <c r="D978">
        <v>31.8</v>
      </c>
      <c r="E978">
        <v>658000</v>
      </c>
      <c r="F978">
        <v>5.99</v>
      </c>
      <c r="G978">
        <v>423</v>
      </c>
    </row>
    <row r="979" spans="1:7" x14ac:dyDescent="0.25">
      <c r="A979">
        <v>1874</v>
      </c>
      <c r="B979" t="s">
        <v>4</v>
      </c>
      <c r="C979" s="2">
        <v>9140000</v>
      </c>
      <c r="D979">
        <v>31.8</v>
      </c>
      <c r="E979">
        <v>661000</v>
      </c>
      <c r="F979">
        <v>5.99</v>
      </c>
      <c r="G979">
        <v>423</v>
      </c>
    </row>
    <row r="980" spans="1:7" x14ac:dyDescent="0.25">
      <c r="A980">
        <v>1875</v>
      </c>
      <c r="B980" t="s">
        <v>4</v>
      </c>
      <c r="C980" s="2">
        <v>9210000</v>
      </c>
      <c r="D980">
        <v>31.9</v>
      </c>
      <c r="E980">
        <v>663000</v>
      </c>
      <c r="F980">
        <v>5.99</v>
      </c>
      <c r="G980">
        <v>423</v>
      </c>
    </row>
    <row r="981" spans="1:7" x14ac:dyDescent="0.25">
      <c r="A981">
        <v>1876</v>
      </c>
      <c r="B981" t="s">
        <v>4</v>
      </c>
      <c r="C981" s="2">
        <v>9270000</v>
      </c>
      <c r="D981">
        <v>31.9</v>
      </c>
      <c r="E981">
        <v>666000</v>
      </c>
      <c r="F981">
        <v>5.99</v>
      </c>
      <c r="G981">
        <v>423</v>
      </c>
    </row>
    <row r="982" spans="1:7" x14ac:dyDescent="0.25">
      <c r="A982">
        <v>1877</v>
      </c>
      <c r="B982" t="s">
        <v>4</v>
      </c>
      <c r="C982" s="2">
        <v>9350000</v>
      </c>
      <c r="D982">
        <v>32</v>
      </c>
      <c r="E982">
        <v>669000</v>
      </c>
      <c r="F982">
        <v>5.99</v>
      </c>
      <c r="G982">
        <v>423</v>
      </c>
    </row>
    <row r="983" spans="1:7" x14ac:dyDescent="0.25">
      <c r="A983">
        <v>1878</v>
      </c>
      <c r="B983" t="s">
        <v>4</v>
      </c>
      <c r="C983" s="2">
        <v>9410000</v>
      </c>
      <c r="D983">
        <v>32</v>
      </c>
      <c r="E983">
        <v>672000</v>
      </c>
      <c r="F983">
        <v>5.99</v>
      </c>
      <c r="G983">
        <v>423</v>
      </c>
    </row>
    <row r="984" spans="1:7" x14ac:dyDescent="0.25">
      <c r="A984">
        <v>1879</v>
      </c>
      <c r="B984" t="s">
        <v>4</v>
      </c>
      <c r="C984" s="2">
        <v>9470000</v>
      </c>
      <c r="D984">
        <v>32.1</v>
      </c>
      <c r="E984">
        <v>674000</v>
      </c>
      <c r="F984">
        <v>5.99</v>
      </c>
      <c r="G984">
        <v>423</v>
      </c>
    </row>
    <row r="985" spans="1:7" x14ac:dyDescent="0.25">
      <c r="A985">
        <v>1880</v>
      </c>
      <c r="B985" t="s">
        <v>4</v>
      </c>
      <c r="C985" s="2">
        <v>9520000</v>
      </c>
      <c r="D985">
        <v>32.1</v>
      </c>
      <c r="E985">
        <v>677000</v>
      </c>
      <c r="F985">
        <v>5.99</v>
      </c>
      <c r="G985">
        <v>423</v>
      </c>
    </row>
    <row r="986" spans="1:7" x14ac:dyDescent="0.25">
      <c r="A986">
        <v>1881</v>
      </c>
      <c r="B986" t="s">
        <v>4</v>
      </c>
      <c r="C986" s="2">
        <v>9570000</v>
      </c>
      <c r="D986">
        <v>32.200000000000003</v>
      </c>
      <c r="E986">
        <v>680000</v>
      </c>
      <c r="F986">
        <v>5.99</v>
      </c>
      <c r="G986">
        <v>423</v>
      </c>
    </row>
    <row r="987" spans="1:7" x14ac:dyDescent="0.25">
      <c r="A987">
        <v>1882</v>
      </c>
      <c r="B987" t="s">
        <v>4</v>
      </c>
      <c r="C987" s="2">
        <v>9610000</v>
      </c>
      <c r="D987">
        <v>32.200000000000003</v>
      </c>
      <c r="E987">
        <v>683000</v>
      </c>
      <c r="F987">
        <v>5.99</v>
      </c>
      <c r="G987">
        <v>423</v>
      </c>
    </row>
    <row r="988" spans="1:7" x14ac:dyDescent="0.25">
      <c r="A988">
        <v>1883</v>
      </c>
      <c r="B988" t="s">
        <v>4</v>
      </c>
      <c r="C988" s="2">
        <v>9660000</v>
      </c>
      <c r="D988">
        <v>32.299999999999997</v>
      </c>
      <c r="E988">
        <v>686000</v>
      </c>
      <c r="F988">
        <v>5.99</v>
      </c>
      <c r="G988">
        <v>423</v>
      </c>
    </row>
    <row r="989" spans="1:7" x14ac:dyDescent="0.25">
      <c r="A989">
        <v>1884</v>
      </c>
      <c r="B989" t="s">
        <v>4</v>
      </c>
      <c r="C989" s="2">
        <v>9700000</v>
      </c>
      <c r="D989">
        <v>32.299999999999997</v>
      </c>
      <c r="E989">
        <v>688000</v>
      </c>
      <c r="F989">
        <v>5.99</v>
      </c>
      <c r="G989">
        <v>423</v>
      </c>
    </row>
    <row r="990" spans="1:7" x14ac:dyDescent="0.25">
      <c r="A990">
        <v>1885</v>
      </c>
      <c r="B990" t="s">
        <v>4</v>
      </c>
      <c r="C990" s="2">
        <v>9740000</v>
      </c>
      <c r="D990">
        <v>32.4</v>
      </c>
      <c r="E990">
        <v>691000</v>
      </c>
      <c r="F990">
        <v>5.99</v>
      </c>
      <c r="G990">
        <v>423</v>
      </c>
    </row>
    <row r="991" spans="1:7" x14ac:dyDescent="0.25">
      <c r="A991">
        <v>1886</v>
      </c>
      <c r="B991" t="s">
        <v>4</v>
      </c>
      <c r="C991" s="2">
        <v>9790000</v>
      </c>
      <c r="D991">
        <v>32.4</v>
      </c>
      <c r="E991">
        <v>694000</v>
      </c>
      <c r="F991">
        <v>5.99</v>
      </c>
      <c r="G991">
        <v>423</v>
      </c>
    </row>
    <row r="992" spans="1:7" x14ac:dyDescent="0.25">
      <c r="A992">
        <v>1887</v>
      </c>
      <c r="B992" t="s">
        <v>4</v>
      </c>
      <c r="C992" s="2">
        <v>9830000</v>
      </c>
      <c r="D992">
        <v>32.4</v>
      </c>
      <c r="E992">
        <v>697000</v>
      </c>
      <c r="F992">
        <v>5.99</v>
      </c>
      <c r="G992">
        <v>423</v>
      </c>
    </row>
    <row r="993" spans="1:7" x14ac:dyDescent="0.25">
      <c r="A993">
        <v>1888</v>
      </c>
      <c r="B993" t="s">
        <v>4</v>
      </c>
      <c r="C993" s="2">
        <v>9860000</v>
      </c>
      <c r="D993">
        <v>32.5</v>
      </c>
      <c r="E993">
        <v>700000</v>
      </c>
      <c r="F993">
        <v>5.99</v>
      </c>
      <c r="G993">
        <v>423</v>
      </c>
    </row>
    <row r="994" spans="1:7" x14ac:dyDescent="0.25">
      <c r="A994">
        <v>1889</v>
      </c>
      <c r="B994" t="s">
        <v>4</v>
      </c>
      <c r="C994" s="2">
        <v>9860000</v>
      </c>
      <c r="D994">
        <v>32.5</v>
      </c>
      <c r="E994">
        <v>703000</v>
      </c>
      <c r="F994">
        <v>5.99</v>
      </c>
      <c r="G994">
        <v>423</v>
      </c>
    </row>
    <row r="995" spans="1:7" x14ac:dyDescent="0.25">
      <c r="A995">
        <v>1890</v>
      </c>
      <c r="B995" t="s">
        <v>4</v>
      </c>
      <c r="C995" s="2">
        <v>9850000</v>
      </c>
      <c r="D995">
        <v>32.6</v>
      </c>
      <c r="E995">
        <v>706000</v>
      </c>
      <c r="F995">
        <v>5.99</v>
      </c>
      <c r="G995">
        <v>423</v>
      </c>
    </row>
    <row r="996" spans="1:7" x14ac:dyDescent="0.25">
      <c r="A996">
        <v>1891</v>
      </c>
      <c r="B996" t="s">
        <v>4</v>
      </c>
      <c r="C996" s="2">
        <v>9820000</v>
      </c>
      <c r="D996">
        <v>32.6</v>
      </c>
      <c r="E996">
        <v>709000</v>
      </c>
      <c r="F996">
        <v>5.99</v>
      </c>
      <c r="G996">
        <v>423</v>
      </c>
    </row>
    <row r="997" spans="1:7" x14ac:dyDescent="0.25">
      <c r="A997">
        <v>1892</v>
      </c>
      <c r="B997" t="s">
        <v>4</v>
      </c>
      <c r="C997" s="2">
        <v>9770000</v>
      </c>
      <c r="D997">
        <v>32.700000000000003</v>
      </c>
      <c r="E997">
        <v>712000</v>
      </c>
      <c r="F997">
        <v>5.99</v>
      </c>
      <c r="G997">
        <v>423</v>
      </c>
    </row>
    <row r="998" spans="1:7" x14ac:dyDescent="0.25">
      <c r="A998">
        <v>1893</v>
      </c>
      <c r="B998" t="s">
        <v>4</v>
      </c>
      <c r="C998" s="2">
        <v>9710000</v>
      </c>
      <c r="D998">
        <v>32.700000000000003</v>
      </c>
      <c r="E998">
        <v>715000</v>
      </c>
      <c r="F998">
        <v>5.99</v>
      </c>
      <c r="G998">
        <v>423</v>
      </c>
    </row>
    <row r="999" spans="1:7" x14ac:dyDescent="0.25">
      <c r="A999">
        <v>1894</v>
      </c>
      <c r="B999" t="s">
        <v>4</v>
      </c>
      <c r="C999" s="2">
        <v>9660000</v>
      </c>
      <c r="D999">
        <v>32.799999999999997</v>
      </c>
      <c r="E999">
        <v>717000</v>
      </c>
      <c r="F999">
        <v>5.99</v>
      </c>
      <c r="G999">
        <v>423</v>
      </c>
    </row>
    <row r="1000" spans="1:7" x14ac:dyDescent="0.25">
      <c r="A1000">
        <v>1895</v>
      </c>
      <c r="B1000" t="s">
        <v>4</v>
      </c>
      <c r="C1000" s="2">
        <v>9610000</v>
      </c>
      <c r="D1000">
        <v>32.799999999999997</v>
      </c>
      <c r="E1000">
        <v>720000</v>
      </c>
      <c r="F1000">
        <v>5.99</v>
      </c>
      <c r="G1000">
        <v>423</v>
      </c>
    </row>
    <row r="1001" spans="1:7" x14ac:dyDescent="0.25">
      <c r="A1001">
        <v>1896</v>
      </c>
      <c r="B1001" t="s">
        <v>4</v>
      </c>
      <c r="C1001" s="2">
        <v>9560000</v>
      </c>
      <c r="D1001">
        <v>32.9</v>
      </c>
      <c r="E1001">
        <v>723000</v>
      </c>
      <c r="F1001">
        <v>5.99</v>
      </c>
      <c r="G1001">
        <v>422</v>
      </c>
    </row>
    <row r="1002" spans="1:7" x14ac:dyDescent="0.25">
      <c r="A1002">
        <v>1897</v>
      </c>
      <c r="B1002" t="s">
        <v>4</v>
      </c>
      <c r="C1002" s="2">
        <v>9510000</v>
      </c>
      <c r="D1002">
        <v>32.9</v>
      </c>
      <c r="E1002">
        <v>726000</v>
      </c>
      <c r="F1002">
        <v>5.99</v>
      </c>
      <c r="G1002">
        <v>422</v>
      </c>
    </row>
    <row r="1003" spans="1:7" x14ac:dyDescent="0.25">
      <c r="A1003">
        <v>1898</v>
      </c>
      <c r="B1003" t="s">
        <v>4</v>
      </c>
      <c r="C1003" s="2">
        <v>9450000</v>
      </c>
      <c r="D1003">
        <v>33</v>
      </c>
      <c r="E1003">
        <v>729000</v>
      </c>
      <c r="F1003">
        <v>5.99</v>
      </c>
      <c r="G1003">
        <v>422</v>
      </c>
    </row>
    <row r="1004" spans="1:7" x14ac:dyDescent="0.25">
      <c r="A1004">
        <v>1899</v>
      </c>
      <c r="B1004" t="s">
        <v>4</v>
      </c>
      <c r="C1004" s="2">
        <v>9390000</v>
      </c>
      <c r="D1004">
        <v>33</v>
      </c>
      <c r="E1004">
        <v>732000</v>
      </c>
      <c r="F1004">
        <v>5.99</v>
      </c>
      <c r="G1004">
        <v>422</v>
      </c>
    </row>
    <row r="1005" spans="1:7" x14ac:dyDescent="0.25">
      <c r="A1005">
        <v>1900</v>
      </c>
      <c r="B1005" t="s">
        <v>4</v>
      </c>
      <c r="C1005" s="2">
        <v>9310000</v>
      </c>
      <c r="D1005">
        <v>33</v>
      </c>
      <c r="E1005">
        <v>735000</v>
      </c>
      <c r="F1005">
        <v>5.99</v>
      </c>
      <c r="G1005">
        <v>421</v>
      </c>
    </row>
    <row r="1006" spans="1:7" x14ac:dyDescent="0.25">
      <c r="A1006">
        <v>1901</v>
      </c>
      <c r="B1006" t="s">
        <v>4</v>
      </c>
      <c r="C1006" s="2">
        <v>9230000</v>
      </c>
      <c r="D1006">
        <v>33.1</v>
      </c>
      <c r="E1006">
        <v>739000</v>
      </c>
      <c r="F1006">
        <v>5.99</v>
      </c>
      <c r="G1006">
        <v>421</v>
      </c>
    </row>
    <row r="1007" spans="1:7" x14ac:dyDescent="0.25">
      <c r="A1007">
        <v>1902</v>
      </c>
      <c r="B1007" t="s">
        <v>4</v>
      </c>
      <c r="C1007" s="2">
        <v>9130000</v>
      </c>
      <c r="D1007">
        <v>33.1</v>
      </c>
      <c r="E1007">
        <v>742000</v>
      </c>
      <c r="F1007">
        <v>5.99</v>
      </c>
      <c r="G1007">
        <v>420</v>
      </c>
    </row>
    <row r="1008" spans="1:7" x14ac:dyDescent="0.25">
      <c r="A1008">
        <v>1903</v>
      </c>
      <c r="B1008" t="s">
        <v>4</v>
      </c>
      <c r="C1008" s="2">
        <v>9040000</v>
      </c>
      <c r="D1008">
        <v>33.200000000000003</v>
      </c>
      <c r="E1008">
        <v>745000</v>
      </c>
      <c r="F1008">
        <v>5.99</v>
      </c>
      <c r="G1008">
        <v>420</v>
      </c>
    </row>
    <row r="1009" spans="1:7" x14ac:dyDescent="0.25">
      <c r="A1009">
        <v>1904</v>
      </c>
      <c r="B1009" t="s">
        <v>4</v>
      </c>
      <c r="C1009" s="2">
        <v>8950000</v>
      </c>
      <c r="D1009">
        <v>33.200000000000003</v>
      </c>
      <c r="E1009">
        <v>748000</v>
      </c>
      <c r="F1009">
        <v>5.99</v>
      </c>
      <c r="G1009">
        <v>419</v>
      </c>
    </row>
    <row r="1010" spans="1:7" x14ac:dyDescent="0.25">
      <c r="A1010">
        <v>1905</v>
      </c>
      <c r="B1010" t="s">
        <v>4</v>
      </c>
      <c r="C1010" s="2">
        <v>8860000</v>
      </c>
      <c r="D1010">
        <v>33.299999999999997</v>
      </c>
      <c r="E1010">
        <v>751000</v>
      </c>
      <c r="F1010">
        <v>5.99</v>
      </c>
      <c r="G1010">
        <v>419</v>
      </c>
    </row>
    <row r="1011" spans="1:7" x14ac:dyDescent="0.25">
      <c r="A1011">
        <v>1906</v>
      </c>
      <c r="B1011" t="s">
        <v>4</v>
      </c>
      <c r="C1011" s="2">
        <v>8770000</v>
      </c>
      <c r="D1011">
        <v>33.299999999999997</v>
      </c>
      <c r="E1011">
        <v>754000</v>
      </c>
      <c r="F1011">
        <v>5.99</v>
      </c>
      <c r="G1011">
        <v>418</v>
      </c>
    </row>
    <row r="1012" spans="1:7" x14ac:dyDescent="0.25">
      <c r="A1012">
        <v>1907</v>
      </c>
      <c r="B1012" t="s">
        <v>4</v>
      </c>
      <c r="C1012" s="2">
        <v>8680000</v>
      </c>
      <c r="D1012">
        <v>33.4</v>
      </c>
      <c r="E1012">
        <v>757000</v>
      </c>
      <c r="F1012">
        <v>5.99</v>
      </c>
      <c r="G1012">
        <v>417</v>
      </c>
    </row>
    <row r="1013" spans="1:7" x14ac:dyDescent="0.25">
      <c r="A1013">
        <v>1908</v>
      </c>
      <c r="B1013" t="s">
        <v>4</v>
      </c>
      <c r="C1013" s="2">
        <v>8600000</v>
      </c>
      <c r="D1013">
        <v>33.4</v>
      </c>
      <c r="E1013">
        <v>760000</v>
      </c>
      <c r="F1013">
        <v>5.99</v>
      </c>
      <c r="G1013">
        <v>416</v>
      </c>
    </row>
    <row r="1014" spans="1:7" x14ac:dyDescent="0.25">
      <c r="A1014">
        <v>1909</v>
      </c>
      <c r="B1014" t="s">
        <v>4</v>
      </c>
      <c r="C1014" s="2">
        <v>8530000</v>
      </c>
      <c r="D1014">
        <v>33.5</v>
      </c>
      <c r="E1014">
        <v>763000</v>
      </c>
      <c r="F1014">
        <v>5.99</v>
      </c>
      <c r="G1014">
        <v>415</v>
      </c>
    </row>
    <row r="1015" spans="1:7" x14ac:dyDescent="0.25">
      <c r="A1015">
        <v>1910</v>
      </c>
      <c r="B1015" t="s">
        <v>4</v>
      </c>
      <c r="C1015" s="2">
        <v>8460000</v>
      </c>
      <c r="D1015">
        <v>33.5</v>
      </c>
      <c r="E1015">
        <v>766000</v>
      </c>
      <c r="F1015">
        <v>5.99</v>
      </c>
      <c r="G1015">
        <v>414</v>
      </c>
    </row>
    <row r="1016" spans="1:7" x14ac:dyDescent="0.25">
      <c r="A1016">
        <v>1911</v>
      </c>
      <c r="B1016" t="s">
        <v>4</v>
      </c>
      <c r="C1016" s="2">
        <v>8410000</v>
      </c>
      <c r="D1016">
        <v>33.6</v>
      </c>
      <c r="E1016">
        <v>770000</v>
      </c>
      <c r="F1016">
        <v>5.99</v>
      </c>
      <c r="G1016">
        <v>413</v>
      </c>
    </row>
    <row r="1017" spans="1:7" x14ac:dyDescent="0.25">
      <c r="A1017">
        <v>1912</v>
      </c>
      <c r="B1017" t="s">
        <v>4</v>
      </c>
      <c r="C1017" s="2">
        <v>8359999.9999999991</v>
      </c>
      <c r="D1017">
        <v>33.6</v>
      </c>
      <c r="E1017">
        <v>773000</v>
      </c>
      <c r="F1017">
        <v>5.99</v>
      </c>
      <c r="G1017">
        <v>412</v>
      </c>
    </row>
    <row r="1018" spans="1:7" x14ac:dyDescent="0.25">
      <c r="A1018">
        <v>1913</v>
      </c>
      <c r="B1018" t="s">
        <v>4</v>
      </c>
      <c r="C1018" s="2">
        <v>8310000.0000000009</v>
      </c>
      <c r="D1018">
        <v>33.6</v>
      </c>
      <c r="E1018">
        <v>788000</v>
      </c>
      <c r="F1018">
        <v>5.99</v>
      </c>
      <c r="G1018">
        <v>411</v>
      </c>
    </row>
    <row r="1019" spans="1:7" x14ac:dyDescent="0.25">
      <c r="A1019">
        <v>1914</v>
      </c>
      <c r="B1019" t="s">
        <v>4</v>
      </c>
      <c r="C1019" s="2">
        <v>8260000</v>
      </c>
      <c r="D1019">
        <v>33.700000000000003</v>
      </c>
      <c r="E1019">
        <v>803000</v>
      </c>
      <c r="F1019">
        <v>5.99</v>
      </c>
      <c r="G1019">
        <v>410</v>
      </c>
    </row>
    <row r="1020" spans="1:7" x14ac:dyDescent="0.25">
      <c r="A1020">
        <v>1915</v>
      </c>
      <c r="B1020" t="s">
        <v>4</v>
      </c>
      <c r="C1020" s="2">
        <v>8210000.0000000009</v>
      </c>
      <c r="D1020">
        <v>33.799999999999997</v>
      </c>
      <c r="E1020">
        <v>819000</v>
      </c>
      <c r="F1020">
        <v>5.99</v>
      </c>
      <c r="G1020">
        <v>409</v>
      </c>
    </row>
    <row r="1021" spans="1:7" x14ac:dyDescent="0.25">
      <c r="A1021">
        <v>1916</v>
      </c>
      <c r="B1021" t="s">
        <v>4</v>
      </c>
      <c r="C1021" s="2">
        <v>8160000</v>
      </c>
      <c r="D1021">
        <v>33.799999999999997</v>
      </c>
      <c r="E1021">
        <v>835000</v>
      </c>
      <c r="F1021">
        <v>5.99</v>
      </c>
      <c r="G1021">
        <v>408</v>
      </c>
    </row>
    <row r="1022" spans="1:7" x14ac:dyDescent="0.25">
      <c r="A1022">
        <v>1917</v>
      </c>
      <c r="B1022" t="s">
        <v>4</v>
      </c>
      <c r="C1022" s="2">
        <v>8109999.9999999991</v>
      </c>
      <c r="D1022">
        <v>9.6999999999999993</v>
      </c>
      <c r="E1022">
        <v>852000</v>
      </c>
      <c r="F1022">
        <v>5.99</v>
      </c>
      <c r="G1022">
        <v>407</v>
      </c>
    </row>
    <row r="1023" spans="1:7" x14ac:dyDescent="0.25">
      <c r="A1023">
        <v>1918</v>
      </c>
      <c r="B1023" t="s">
        <v>4</v>
      </c>
      <c r="C1023" s="2">
        <v>8090000</v>
      </c>
      <c r="D1023">
        <v>33.9</v>
      </c>
      <c r="E1023">
        <v>868000</v>
      </c>
      <c r="F1023">
        <v>5.99</v>
      </c>
      <c r="G1023">
        <v>406</v>
      </c>
    </row>
    <row r="1024" spans="1:7" x14ac:dyDescent="0.25">
      <c r="A1024">
        <v>1919</v>
      </c>
      <c r="B1024" t="s">
        <v>4</v>
      </c>
      <c r="C1024" s="2">
        <v>8109999.9999999991</v>
      </c>
      <c r="D1024">
        <v>33.9</v>
      </c>
      <c r="E1024">
        <v>885000</v>
      </c>
      <c r="F1024">
        <v>5.99</v>
      </c>
      <c r="G1024">
        <v>405</v>
      </c>
    </row>
    <row r="1025" spans="1:7" x14ac:dyDescent="0.25">
      <c r="A1025">
        <v>1920</v>
      </c>
      <c r="B1025" t="s">
        <v>4</v>
      </c>
      <c r="C1025" s="2">
        <v>8150000</v>
      </c>
      <c r="D1025">
        <v>34</v>
      </c>
      <c r="E1025">
        <v>902000</v>
      </c>
      <c r="F1025">
        <v>5.99</v>
      </c>
      <c r="G1025">
        <v>404</v>
      </c>
    </row>
    <row r="1026" spans="1:7" x14ac:dyDescent="0.25">
      <c r="A1026">
        <v>1921</v>
      </c>
      <c r="B1026" t="s">
        <v>4</v>
      </c>
      <c r="C1026" s="2">
        <v>8230000</v>
      </c>
      <c r="D1026">
        <v>34</v>
      </c>
      <c r="E1026">
        <v>920000</v>
      </c>
      <c r="F1026">
        <v>5.99</v>
      </c>
      <c r="G1026">
        <v>403</v>
      </c>
    </row>
    <row r="1027" spans="1:7" x14ac:dyDescent="0.25">
      <c r="A1027">
        <v>1922</v>
      </c>
      <c r="B1027" t="s">
        <v>4</v>
      </c>
      <c r="C1027" s="2">
        <v>8340000</v>
      </c>
      <c r="D1027">
        <v>34.1</v>
      </c>
      <c r="E1027">
        <v>937000</v>
      </c>
      <c r="F1027">
        <v>5.99</v>
      </c>
      <c r="G1027">
        <v>402</v>
      </c>
    </row>
    <row r="1028" spans="1:7" x14ac:dyDescent="0.25">
      <c r="A1028">
        <v>1923</v>
      </c>
      <c r="B1028" t="s">
        <v>4</v>
      </c>
      <c r="C1028" s="2">
        <v>8450000</v>
      </c>
      <c r="D1028">
        <v>34.1</v>
      </c>
      <c r="E1028">
        <v>956000</v>
      </c>
      <c r="F1028">
        <v>5.99</v>
      </c>
      <c r="G1028">
        <v>401</v>
      </c>
    </row>
    <row r="1029" spans="1:7" x14ac:dyDescent="0.25">
      <c r="A1029">
        <v>1924</v>
      </c>
      <c r="B1029" t="s">
        <v>4</v>
      </c>
      <c r="C1029" s="2">
        <v>8560000</v>
      </c>
      <c r="D1029">
        <v>34.200000000000003</v>
      </c>
      <c r="E1029">
        <v>974000</v>
      </c>
      <c r="F1029">
        <v>5.99</v>
      </c>
      <c r="G1029">
        <v>400</v>
      </c>
    </row>
    <row r="1030" spans="1:7" x14ac:dyDescent="0.25">
      <c r="A1030">
        <v>1925</v>
      </c>
      <c r="B1030" t="s">
        <v>4</v>
      </c>
      <c r="C1030" s="2">
        <v>8670000</v>
      </c>
      <c r="D1030">
        <v>34.200000000000003</v>
      </c>
      <c r="E1030">
        <v>993000</v>
      </c>
      <c r="F1030">
        <v>5.99</v>
      </c>
      <c r="G1030">
        <v>399</v>
      </c>
    </row>
    <row r="1031" spans="1:7" x14ac:dyDescent="0.25">
      <c r="A1031">
        <v>1926</v>
      </c>
      <c r="B1031" t="s">
        <v>4</v>
      </c>
      <c r="C1031" s="2">
        <v>8790000</v>
      </c>
      <c r="D1031">
        <v>34.299999999999997</v>
      </c>
      <c r="E1031">
        <v>1010000</v>
      </c>
      <c r="F1031">
        <v>5.99</v>
      </c>
      <c r="G1031">
        <v>398</v>
      </c>
    </row>
    <row r="1032" spans="1:7" x14ac:dyDescent="0.25">
      <c r="A1032">
        <v>1927</v>
      </c>
      <c r="B1032" t="s">
        <v>4</v>
      </c>
      <c r="C1032" s="2">
        <v>8900000</v>
      </c>
      <c r="D1032">
        <v>34.299999999999997</v>
      </c>
      <c r="E1032">
        <v>1030000</v>
      </c>
      <c r="F1032">
        <v>5.99</v>
      </c>
      <c r="G1032">
        <v>397</v>
      </c>
    </row>
    <row r="1033" spans="1:7" x14ac:dyDescent="0.25">
      <c r="A1033">
        <v>1928</v>
      </c>
      <c r="B1033" t="s">
        <v>4</v>
      </c>
      <c r="C1033" s="2">
        <v>9020000</v>
      </c>
      <c r="D1033">
        <v>34.4</v>
      </c>
      <c r="E1033">
        <v>1050000</v>
      </c>
      <c r="F1033">
        <v>5.99</v>
      </c>
      <c r="G1033">
        <v>396</v>
      </c>
    </row>
    <row r="1034" spans="1:7" x14ac:dyDescent="0.25">
      <c r="A1034">
        <v>1929</v>
      </c>
      <c r="B1034" t="s">
        <v>4</v>
      </c>
      <c r="C1034" s="2">
        <v>9140000</v>
      </c>
      <c r="D1034">
        <v>34.4</v>
      </c>
      <c r="E1034">
        <v>1070000</v>
      </c>
      <c r="F1034">
        <v>5.99</v>
      </c>
      <c r="G1034">
        <v>395</v>
      </c>
    </row>
    <row r="1035" spans="1:7" x14ac:dyDescent="0.25">
      <c r="A1035">
        <v>1930</v>
      </c>
      <c r="B1035" t="s">
        <v>4</v>
      </c>
      <c r="C1035" s="2">
        <v>9250000</v>
      </c>
      <c r="D1035">
        <v>34.5</v>
      </c>
      <c r="E1035">
        <v>1090000</v>
      </c>
      <c r="F1035">
        <v>5.99</v>
      </c>
      <c r="G1035">
        <v>394</v>
      </c>
    </row>
    <row r="1036" spans="1:7" x14ac:dyDescent="0.25">
      <c r="A1036">
        <v>1931</v>
      </c>
      <c r="B1036" t="s">
        <v>4</v>
      </c>
      <c r="C1036" s="2">
        <v>9370000</v>
      </c>
      <c r="D1036">
        <v>34.5</v>
      </c>
      <c r="E1036">
        <v>1110000</v>
      </c>
      <c r="F1036">
        <v>5.99</v>
      </c>
      <c r="G1036">
        <v>393</v>
      </c>
    </row>
    <row r="1037" spans="1:7" x14ac:dyDescent="0.25">
      <c r="A1037">
        <v>1932</v>
      </c>
      <c r="B1037" t="s">
        <v>4</v>
      </c>
      <c r="C1037" s="2">
        <v>9480000</v>
      </c>
      <c r="D1037">
        <v>34.5</v>
      </c>
      <c r="E1037">
        <v>1140000</v>
      </c>
      <c r="F1037">
        <v>5.99</v>
      </c>
      <c r="G1037">
        <v>392</v>
      </c>
    </row>
    <row r="1038" spans="1:7" x14ac:dyDescent="0.25">
      <c r="A1038">
        <v>1933</v>
      </c>
      <c r="B1038" t="s">
        <v>4</v>
      </c>
      <c r="C1038" s="2">
        <v>9600000</v>
      </c>
      <c r="D1038">
        <v>34.6</v>
      </c>
      <c r="E1038">
        <v>1160000</v>
      </c>
      <c r="F1038">
        <v>5.99</v>
      </c>
      <c r="G1038">
        <v>391</v>
      </c>
    </row>
    <row r="1039" spans="1:7" x14ac:dyDescent="0.25">
      <c r="A1039">
        <v>1934</v>
      </c>
      <c r="B1039" t="s">
        <v>4</v>
      </c>
      <c r="C1039" s="2">
        <v>9710000</v>
      </c>
      <c r="D1039">
        <v>34.6</v>
      </c>
      <c r="E1039">
        <v>1180000</v>
      </c>
      <c r="F1039">
        <v>5.99</v>
      </c>
      <c r="G1039">
        <v>390</v>
      </c>
    </row>
    <row r="1040" spans="1:7" x14ac:dyDescent="0.25">
      <c r="A1040">
        <v>1935</v>
      </c>
      <c r="B1040" t="s">
        <v>4</v>
      </c>
      <c r="C1040" s="2">
        <v>9830000</v>
      </c>
      <c r="D1040">
        <v>34.700000000000003</v>
      </c>
      <c r="E1040">
        <v>1200000</v>
      </c>
      <c r="F1040">
        <v>5.99</v>
      </c>
      <c r="G1040">
        <v>389</v>
      </c>
    </row>
    <row r="1041" spans="1:7" x14ac:dyDescent="0.25">
      <c r="A1041">
        <v>1936</v>
      </c>
      <c r="B1041" t="s">
        <v>4</v>
      </c>
      <c r="C1041" s="2">
        <v>9950000</v>
      </c>
      <c r="D1041">
        <v>34.700000000000003</v>
      </c>
      <c r="E1041">
        <v>1220000</v>
      </c>
      <c r="F1041">
        <v>5.99</v>
      </c>
      <c r="G1041">
        <v>388</v>
      </c>
    </row>
    <row r="1042" spans="1:7" x14ac:dyDescent="0.25">
      <c r="A1042">
        <v>1937</v>
      </c>
      <c r="B1042" t="s">
        <v>4</v>
      </c>
      <c r="C1042" s="2">
        <v>10100000</v>
      </c>
      <c r="D1042">
        <v>34.799999999999997</v>
      </c>
      <c r="E1042">
        <v>1250000</v>
      </c>
      <c r="F1042">
        <v>5.99</v>
      </c>
      <c r="G1042">
        <v>387</v>
      </c>
    </row>
    <row r="1043" spans="1:7" x14ac:dyDescent="0.25">
      <c r="A1043">
        <v>1938</v>
      </c>
      <c r="B1043" t="s">
        <v>4</v>
      </c>
      <c r="C1043" s="2">
        <v>10200000</v>
      </c>
      <c r="D1043">
        <v>34.799999999999997</v>
      </c>
      <c r="E1043">
        <v>1270000</v>
      </c>
      <c r="F1043">
        <v>5.99</v>
      </c>
      <c r="G1043">
        <v>386</v>
      </c>
    </row>
    <row r="1044" spans="1:7" x14ac:dyDescent="0.25">
      <c r="A1044">
        <v>1939</v>
      </c>
      <c r="B1044" t="s">
        <v>4</v>
      </c>
      <c r="C1044" s="2">
        <v>10300000</v>
      </c>
      <c r="D1044">
        <v>34.9</v>
      </c>
      <c r="E1044">
        <v>1300000</v>
      </c>
      <c r="F1044">
        <v>5.99</v>
      </c>
      <c r="G1044">
        <v>385</v>
      </c>
    </row>
    <row r="1045" spans="1:7" x14ac:dyDescent="0.25">
      <c r="A1045">
        <v>1940</v>
      </c>
      <c r="B1045" t="s">
        <v>4</v>
      </c>
      <c r="C1045" s="2">
        <v>10500000</v>
      </c>
      <c r="D1045">
        <v>35.700000000000003</v>
      </c>
      <c r="E1045">
        <v>1320000</v>
      </c>
      <c r="F1045">
        <v>5.99</v>
      </c>
      <c r="G1045">
        <v>376</v>
      </c>
    </row>
    <row r="1046" spans="1:7" x14ac:dyDescent="0.25">
      <c r="A1046">
        <v>1941</v>
      </c>
      <c r="B1046" t="s">
        <v>4</v>
      </c>
      <c r="C1046" s="2">
        <v>10700000</v>
      </c>
      <c r="D1046">
        <v>36.5</v>
      </c>
      <c r="E1046">
        <v>1350000</v>
      </c>
      <c r="F1046">
        <v>5.99</v>
      </c>
      <c r="G1046">
        <v>368</v>
      </c>
    </row>
    <row r="1047" spans="1:7" x14ac:dyDescent="0.25">
      <c r="A1047">
        <v>1942</v>
      </c>
      <c r="B1047" t="s">
        <v>4</v>
      </c>
      <c r="C1047" s="2">
        <v>10800000</v>
      </c>
      <c r="D1047">
        <v>37.299999999999997</v>
      </c>
      <c r="E1047">
        <v>1370000</v>
      </c>
      <c r="F1047">
        <v>5.99</v>
      </c>
      <c r="G1047">
        <v>359</v>
      </c>
    </row>
    <row r="1048" spans="1:7" x14ac:dyDescent="0.25">
      <c r="A1048">
        <v>1943</v>
      </c>
      <c r="B1048" t="s">
        <v>4</v>
      </c>
      <c r="C1048" s="2">
        <v>11000000</v>
      </c>
      <c r="D1048">
        <v>38</v>
      </c>
      <c r="E1048">
        <v>1400000</v>
      </c>
      <c r="F1048">
        <v>5.99</v>
      </c>
      <c r="G1048">
        <v>350</v>
      </c>
    </row>
    <row r="1049" spans="1:7" x14ac:dyDescent="0.25">
      <c r="A1049">
        <v>1944</v>
      </c>
      <c r="B1049" t="s">
        <v>4</v>
      </c>
      <c r="C1049" s="2">
        <v>11200000</v>
      </c>
      <c r="D1049">
        <v>38.799999999999997</v>
      </c>
      <c r="E1049">
        <v>1430000</v>
      </c>
      <c r="F1049">
        <v>5.99</v>
      </c>
      <c r="G1049">
        <v>341</v>
      </c>
    </row>
    <row r="1050" spans="1:7" x14ac:dyDescent="0.25">
      <c r="A1050">
        <v>1945</v>
      </c>
      <c r="B1050" t="s">
        <v>4</v>
      </c>
      <c r="C1050" s="2">
        <v>11400000</v>
      </c>
      <c r="D1050">
        <v>39.6</v>
      </c>
      <c r="E1050">
        <v>1460000</v>
      </c>
      <c r="F1050">
        <v>5.99</v>
      </c>
      <c r="G1050">
        <v>334</v>
      </c>
    </row>
    <row r="1051" spans="1:7" x14ac:dyDescent="0.25">
      <c r="A1051">
        <v>1946</v>
      </c>
      <c r="B1051" t="s">
        <v>4</v>
      </c>
      <c r="C1051" s="2">
        <v>11600000</v>
      </c>
      <c r="D1051">
        <v>40.5</v>
      </c>
      <c r="E1051">
        <v>1480000</v>
      </c>
      <c r="F1051">
        <v>5.99</v>
      </c>
      <c r="G1051">
        <v>326</v>
      </c>
    </row>
    <row r="1052" spans="1:7" x14ac:dyDescent="0.25">
      <c r="A1052">
        <v>1947</v>
      </c>
      <c r="B1052" t="s">
        <v>4</v>
      </c>
      <c r="C1052" s="2">
        <v>11700000</v>
      </c>
      <c r="D1052">
        <v>41.3</v>
      </c>
      <c r="E1052">
        <v>1510000</v>
      </c>
      <c r="F1052">
        <v>5.99</v>
      </c>
      <c r="G1052">
        <v>318</v>
      </c>
    </row>
    <row r="1053" spans="1:7" x14ac:dyDescent="0.25">
      <c r="A1053">
        <v>1948</v>
      </c>
      <c r="B1053" t="s">
        <v>4</v>
      </c>
      <c r="C1053" s="2">
        <v>12000000</v>
      </c>
      <c r="D1053">
        <v>42.1</v>
      </c>
      <c r="E1053">
        <v>1540000</v>
      </c>
      <c r="F1053">
        <v>5.99</v>
      </c>
      <c r="G1053">
        <v>309</v>
      </c>
    </row>
    <row r="1054" spans="1:7" x14ac:dyDescent="0.25">
      <c r="A1054">
        <v>1949</v>
      </c>
      <c r="B1054" t="s">
        <v>4</v>
      </c>
      <c r="C1054" s="2">
        <v>12200000</v>
      </c>
      <c r="D1054">
        <v>42.9</v>
      </c>
      <c r="E1054">
        <v>1570000</v>
      </c>
      <c r="F1054">
        <v>5.99</v>
      </c>
      <c r="G1054">
        <v>303</v>
      </c>
    </row>
    <row r="1055" spans="1:7" x14ac:dyDescent="0.25">
      <c r="A1055">
        <v>1950</v>
      </c>
      <c r="B1055" t="s">
        <v>4</v>
      </c>
      <c r="C1055" s="2">
        <v>12400000</v>
      </c>
      <c r="D1055">
        <v>43.1</v>
      </c>
      <c r="E1055">
        <v>1720000</v>
      </c>
      <c r="F1055">
        <v>5.99</v>
      </c>
      <c r="G1055">
        <v>301</v>
      </c>
    </row>
    <row r="1056" spans="1:7" x14ac:dyDescent="0.25">
      <c r="A1056">
        <v>1951</v>
      </c>
      <c r="B1056" t="s">
        <v>4</v>
      </c>
      <c r="C1056" s="2">
        <v>12700000</v>
      </c>
      <c r="D1056">
        <v>43.6</v>
      </c>
      <c r="E1056">
        <v>1840000</v>
      </c>
      <c r="F1056">
        <v>5.98</v>
      </c>
      <c r="G1056">
        <v>297</v>
      </c>
    </row>
    <row r="1057" spans="1:7" x14ac:dyDescent="0.25">
      <c r="A1057">
        <v>1952</v>
      </c>
      <c r="B1057" t="s">
        <v>4</v>
      </c>
      <c r="C1057" s="2">
        <v>12900000</v>
      </c>
      <c r="D1057">
        <v>44</v>
      </c>
      <c r="E1057">
        <v>1910000</v>
      </c>
      <c r="F1057">
        <v>5.98</v>
      </c>
      <c r="G1057">
        <v>293</v>
      </c>
    </row>
    <row r="1058" spans="1:7" x14ac:dyDescent="0.25">
      <c r="A1058">
        <v>1953</v>
      </c>
      <c r="B1058" t="s">
        <v>4</v>
      </c>
      <c r="C1058" s="2">
        <v>13200000</v>
      </c>
      <c r="D1058">
        <v>44.5</v>
      </c>
      <c r="E1058">
        <v>1990000</v>
      </c>
      <c r="F1058">
        <v>5.97</v>
      </c>
      <c r="G1058">
        <v>290</v>
      </c>
    </row>
    <row r="1059" spans="1:7" x14ac:dyDescent="0.25">
      <c r="A1059">
        <v>1954</v>
      </c>
      <c r="B1059" t="s">
        <v>4</v>
      </c>
      <c r="C1059" s="2">
        <v>13500000</v>
      </c>
      <c r="D1059">
        <v>44.9</v>
      </c>
      <c r="E1059">
        <v>2020000</v>
      </c>
      <c r="F1059">
        <v>5.97</v>
      </c>
      <c r="G1059">
        <v>287</v>
      </c>
    </row>
    <row r="1060" spans="1:7" x14ac:dyDescent="0.25">
      <c r="A1060">
        <v>1955</v>
      </c>
      <c r="B1060" t="s">
        <v>4</v>
      </c>
      <c r="C1060" s="2">
        <v>13800000</v>
      </c>
      <c r="D1060">
        <v>45.3</v>
      </c>
      <c r="E1060">
        <v>2120000</v>
      </c>
      <c r="F1060">
        <v>5.97</v>
      </c>
      <c r="G1060">
        <v>284</v>
      </c>
    </row>
    <row r="1061" spans="1:7" x14ac:dyDescent="0.25">
      <c r="A1061">
        <v>1956</v>
      </c>
      <c r="B1061" t="s">
        <v>4</v>
      </c>
      <c r="C1061" s="2">
        <v>14200000</v>
      </c>
      <c r="D1061">
        <v>45.6</v>
      </c>
      <c r="E1061">
        <v>2140000</v>
      </c>
      <c r="F1061">
        <v>5.98</v>
      </c>
      <c r="G1061">
        <v>281</v>
      </c>
    </row>
    <row r="1062" spans="1:7" x14ac:dyDescent="0.25">
      <c r="A1062">
        <v>1957</v>
      </c>
      <c r="B1062" t="s">
        <v>4</v>
      </c>
      <c r="C1062" s="2">
        <v>14500000</v>
      </c>
      <c r="D1062">
        <v>45.9</v>
      </c>
      <c r="E1062">
        <v>2030000</v>
      </c>
      <c r="F1062">
        <v>5.98</v>
      </c>
      <c r="G1062">
        <v>279</v>
      </c>
    </row>
    <row r="1063" spans="1:7" x14ac:dyDescent="0.25">
      <c r="A1063">
        <v>1958</v>
      </c>
      <c r="B1063" t="s">
        <v>4</v>
      </c>
      <c r="C1063" s="2">
        <v>14900000</v>
      </c>
      <c r="D1063">
        <v>46.3</v>
      </c>
      <c r="E1063">
        <v>2060000</v>
      </c>
      <c r="F1063">
        <v>5.99</v>
      </c>
      <c r="G1063">
        <v>276</v>
      </c>
    </row>
    <row r="1064" spans="1:7" x14ac:dyDescent="0.25">
      <c r="A1064">
        <v>1959</v>
      </c>
      <c r="B1064" t="s">
        <v>4</v>
      </c>
      <c r="C1064" s="2">
        <v>15200000</v>
      </c>
      <c r="D1064">
        <v>46.6</v>
      </c>
      <c r="E1064">
        <v>2060000</v>
      </c>
      <c r="F1064">
        <v>6</v>
      </c>
      <c r="G1064">
        <v>274</v>
      </c>
    </row>
    <row r="1065" spans="1:7" x14ac:dyDescent="0.25">
      <c r="A1065">
        <v>1960</v>
      </c>
      <c r="B1065" t="s">
        <v>4</v>
      </c>
      <c r="C1065" s="2">
        <v>15600000</v>
      </c>
      <c r="D1065">
        <v>46.9</v>
      </c>
      <c r="E1065">
        <v>1800000</v>
      </c>
      <c r="F1065">
        <v>6.02</v>
      </c>
      <c r="G1065">
        <v>272</v>
      </c>
    </row>
    <row r="1066" spans="1:7" x14ac:dyDescent="0.25">
      <c r="A1066">
        <v>1961</v>
      </c>
      <c r="B1066" t="s">
        <v>4</v>
      </c>
      <c r="C1066" s="2">
        <v>16000000</v>
      </c>
      <c r="D1066">
        <v>47.2</v>
      </c>
      <c r="E1066">
        <v>2110000</v>
      </c>
      <c r="F1066">
        <v>6.03</v>
      </c>
      <c r="G1066">
        <v>269</v>
      </c>
    </row>
    <row r="1067" spans="1:7" x14ac:dyDescent="0.25">
      <c r="A1067">
        <v>1962</v>
      </c>
      <c r="B1067" t="s">
        <v>4</v>
      </c>
      <c r="C1067" s="2">
        <v>16500000</v>
      </c>
      <c r="D1067">
        <v>47.5</v>
      </c>
      <c r="E1067">
        <v>2160000</v>
      </c>
      <c r="F1067">
        <v>6.05</v>
      </c>
      <c r="G1067">
        <v>267</v>
      </c>
    </row>
    <row r="1068" spans="1:7" x14ac:dyDescent="0.25">
      <c r="A1068">
        <v>1963</v>
      </c>
      <c r="B1068" t="s">
        <v>4</v>
      </c>
      <c r="C1068" s="2">
        <v>16900000</v>
      </c>
      <c r="D1068">
        <v>47.8</v>
      </c>
      <c r="E1068">
        <v>2060000</v>
      </c>
      <c r="F1068">
        <v>6.07</v>
      </c>
      <c r="G1068">
        <v>265</v>
      </c>
    </row>
    <row r="1069" spans="1:7" x14ac:dyDescent="0.25">
      <c r="A1069">
        <v>1964</v>
      </c>
      <c r="B1069" t="s">
        <v>4</v>
      </c>
      <c r="C1069" s="2">
        <v>17400000</v>
      </c>
      <c r="D1069">
        <v>48.2</v>
      </c>
      <c r="E1069">
        <v>2030000</v>
      </c>
      <c r="F1069">
        <v>6.09</v>
      </c>
      <c r="G1069">
        <v>262</v>
      </c>
    </row>
    <row r="1070" spans="1:7" x14ac:dyDescent="0.25">
      <c r="A1070">
        <v>1965</v>
      </c>
      <c r="B1070" t="s">
        <v>4</v>
      </c>
      <c r="C1070" s="2">
        <v>17900000</v>
      </c>
      <c r="D1070">
        <v>48.6</v>
      </c>
      <c r="E1070">
        <v>2110000</v>
      </c>
      <c r="F1070">
        <v>6.11</v>
      </c>
      <c r="G1070">
        <v>259</v>
      </c>
    </row>
    <row r="1071" spans="1:7" x14ac:dyDescent="0.25">
      <c r="A1071">
        <v>1966</v>
      </c>
      <c r="B1071" t="s">
        <v>4</v>
      </c>
      <c r="C1071" s="2">
        <v>18400000</v>
      </c>
      <c r="D1071">
        <v>49</v>
      </c>
      <c r="E1071">
        <v>2030000</v>
      </c>
      <c r="F1071">
        <v>6.14</v>
      </c>
      <c r="G1071">
        <v>256</v>
      </c>
    </row>
    <row r="1072" spans="1:7" x14ac:dyDescent="0.25">
      <c r="A1072">
        <v>1967</v>
      </c>
      <c r="B1072" t="s">
        <v>4</v>
      </c>
      <c r="C1072" s="2">
        <v>18900000</v>
      </c>
      <c r="D1072">
        <v>49.5</v>
      </c>
      <c r="E1072">
        <v>2050000</v>
      </c>
      <c r="F1072">
        <v>6.16</v>
      </c>
      <c r="G1072">
        <v>253</v>
      </c>
    </row>
    <row r="1073" spans="1:9" x14ac:dyDescent="0.25">
      <c r="A1073">
        <v>1968</v>
      </c>
      <c r="B1073" t="s">
        <v>4</v>
      </c>
      <c r="C1073" s="2">
        <v>19500000</v>
      </c>
      <c r="D1073">
        <v>49.9</v>
      </c>
      <c r="E1073">
        <v>2180000</v>
      </c>
      <c r="F1073">
        <v>6.19</v>
      </c>
      <c r="G1073">
        <v>249</v>
      </c>
    </row>
    <row r="1074" spans="1:9" x14ac:dyDescent="0.25">
      <c r="A1074">
        <v>1969</v>
      </c>
      <c r="B1074" t="s">
        <v>4</v>
      </c>
      <c r="C1074" s="2">
        <v>20000000</v>
      </c>
      <c r="D1074">
        <v>50.4</v>
      </c>
      <c r="E1074">
        <v>2110000</v>
      </c>
      <c r="F1074">
        <v>6.21</v>
      </c>
      <c r="G1074">
        <v>246</v>
      </c>
      <c r="H1074">
        <v>1.4</v>
      </c>
    </row>
    <row r="1075" spans="1:9" x14ac:dyDescent="0.25">
      <c r="A1075">
        <v>1970</v>
      </c>
      <c r="B1075" t="s">
        <v>4</v>
      </c>
      <c r="C1075" s="2">
        <v>20600000</v>
      </c>
      <c r="D1075">
        <v>50.7</v>
      </c>
      <c r="E1075">
        <v>2180000</v>
      </c>
      <c r="F1075">
        <v>6.24</v>
      </c>
      <c r="G1075">
        <v>242</v>
      </c>
      <c r="H1075">
        <v>1.4</v>
      </c>
    </row>
    <row r="1076" spans="1:9" x14ac:dyDescent="0.25">
      <c r="A1076">
        <v>1971</v>
      </c>
      <c r="B1076" t="s">
        <v>4</v>
      </c>
      <c r="C1076" s="2">
        <v>21100000</v>
      </c>
      <c r="D1076">
        <v>50.9</v>
      </c>
      <c r="E1076">
        <v>2120000</v>
      </c>
      <c r="F1076">
        <v>6.27</v>
      </c>
      <c r="G1076">
        <v>239</v>
      </c>
      <c r="H1076">
        <v>1.5</v>
      </c>
    </row>
    <row r="1077" spans="1:9" x14ac:dyDescent="0.25">
      <c r="A1077">
        <v>1972</v>
      </c>
      <c r="B1077" t="s">
        <v>4</v>
      </c>
      <c r="C1077" s="2">
        <v>21700000</v>
      </c>
      <c r="D1077">
        <v>51.2</v>
      </c>
      <c r="E1077">
        <v>2240000</v>
      </c>
      <c r="F1077">
        <v>6.3</v>
      </c>
      <c r="G1077">
        <v>236</v>
      </c>
      <c r="H1077">
        <v>1.6</v>
      </c>
    </row>
    <row r="1078" spans="1:9" x14ac:dyDescent="0.25">
      <c r="A1078">
        <v>1973</v>
      </c>
      <c r="B1078" t="s">
        <v>4</v>
      </c>
      <c r="C1078" s="2">
        <v>22300000</v>
      </c>
      <c r="D1078">
        <v>51.5</v>
      </c>
      <c r="E1078">
        <v>2260000</v>
      </c>
      <c r="F1078">
        <v>6.33</v>
      </c>
      <c r="G1078">
        <v>232</v>
      </c>
      <c r="H1078">
        <v>1.7</v>
      </c>
    </row>
    <row r="1079" spans="1:9" x14ac:dyDescent="0.25">
      <c r="A1079">
        <v>1974</v>
      </c>
      <c r="B1079" t="s">
        <v>4</v>
      </c>
      <c r="C1079" s="2">
        <v>22900000</v>
      </c>
      <c r="D1079">
        <v>51.7</v>
      </c>
      <c r="E1079">
        <v>2080000</v>
      </c>
      <c r="F1079">
        <v>6.37</v>
      </c>
      <c r="G1079">
        <v>229</v>
      </c>
      <c r="H1079">
        <v>1.8</v>
      </c>
    </row>
    <row r="1080" spans="1:9" x14ac:dyDescent="0.25">
      <c r="A1080">
        <v>1975</v>
      </c>
      <c r="B1080" t="s">
        <v>4</v>
      </c>
      <c r="C1080" s="2">
        <v>23600000</v>
      </c>
      <c r="D1080">
        <v>51.9</v>
      </c>
      <c r="E1080">
        <v>1910000</v>
      </c>
      <c r="F1080">
        <v>6.4</v>
      </c>
      <c r="G1080">
        <v>225</v>
      </c>
      <c r="H1080">
        <v>1.8</v>
      </c>
    </row>
    <row r="1081" spans="1:9" x14ac:dyDescent="0.25">
      <c r="A1081">
        <v>1976</v>
      </c>
      <c r="B1081" t="s">
        <v>4</v>
      </c>
      <c r="C1081" s="2">
        <v>24200000</v>
      </c>
      <c r="D1081">
        <v>52.1</v>
      </c>
      <c r="E1081">
        <v>1860000</v>
      </c>
      <c r="F1081">
        <v>6.44</v>
      </c>
      <c r="G1081">
        <v>221</v>
      </c>
      <c r="H1081">
        <v>1.9</v>
      </c>
    </row>
    <row r="1082" spans="1:9" x14ac:dyDescent="0.25">
      <c r="A1082">
        <v>1977</v>
      </c>
      <c r="B1082" t="s">
        <v>4</v>
      </c>
      <c r="C1082" s="2">
        <v>25000000</v>
      </c>
      <c r="D1082">
        <v>52.3</v>
      </c>
      <c r="E1082">
        <v>1700000</v>
      </c>
      <c r="F1082">
        <v>6.49</v>
      </c>
      <c r="G1082">
        <v>218</v>
      </c>
      <c r="H1082">
        <v>2</v>
      </c>
    </row>
    <row r="1083" spans="1:9" x14ac:dyDescent="0.25">
      <c r="A1083">
        <v>1978</v>
      </c>
      <c r="B1083" t="s">
        <v>4</v>
      </c>
      <c r="C1083" s="2">
        <v>25700000</v>
      </c>
      <c r="D1083">
        <v>52.5</v>
      </c>
      <c r="E1083">
        <v>1650000</v>
      </c>
      <c r="F1083">
        <v>6.54</v>
      </c>
      <c r="G1083">
        <v>214</v>
      </c>
      <c r="H1083">
        <v>2.1</v>
      </c>
    </row>
    <row r="1084" spans="1:9" x14ac:dyDescent="0.25">
      <c r="A1084">
        <v>1979</v>
      </c>
      <c r="B1084" t="s">
        <v>4</v>
      </c>
      <c r="C1084" s="2">
        <v>26400000</v>
      </c>
      <c r="D1084">
        <v>52.7</v>
      </c>
      <c r="E1084">
        <v>1630000</v>
      </c>
      <c r="F1084">
        <v>6.59</v>
      </c>
      <c r="G1084">
        <v>211</v>
      </c>
      <c r="H1084">
        <v>2.2000000000000002</v>
      </c>
    </row>
    <row r="1085" spans="1:9" x14ac:dyDescent="0.25">
      <c r="A1085">
        <v>1980</v>
      </c>
      <c r="B1085" t="s">
        <v>4</v>
      </c>
      <c r="C1085" s="2">
        <v>27000000</v>
      </c>
      <c r="D1085">
        <v>52.9</v>
      </c>
      <c r="E1085">
        <v>1630000</v>
      </c>
      <c r="F1085">
        <v>6.64</v>
      </c>
      <c r="G1085">
        <v>208</v>
      </c>
      <c r="H1085">
        <v>2.2999999999999998</v>
      </c>
    </row>
    <row r="1086" spans="1:9" x14ac:dyDescent="0.25">
      <c r="A1086">
        <v>1981</v>
      </c>
      <c r="B1086" t="s">
        <v>4</v>
      </c>
      <c r="C1086" s="2">
        <v>27700000</v>
      </c>
      <c r="D1086">
        <v>53.2</v>
      </c>
      <c r="E1086">
        <v>1570000</v>
      </c>
      <c r="F1086">
        <v>6.69</v>
      </c>
      <c r="G1086">
        <v>205</v>
      </c>
      <c r="H1086">
        <v>2.5</v>
      </c>
    </row>
    <row r="1087" spans="1:9" x14ac:dyDescent="0.25">
      <c r="A1087">
        <v>1982</v>
      </c>
      <c r="B1087" t="s">
        <v>4</v>
      </c>
      <c r="C1087" s="2">
        <v>28400000</v>
      </c>
      <c r="D1087">
        <v>53.5</v>
      </c>
      <c r="E1087">
        <v>1560000</v>
      </c>
      <c r="F1087">
        <v>6.74</v>
      </c>
      <c r="G1087">
        <v>202</v>
      </c>
      <c r="H1087">
        <v>2.6</v>
      </c>
      <c r="I1087">
        <v>25.8</v>
      </c>
    </row>
    <row r="1088" spans="1:9" x14ac:dyDescent="0.25">
      <c r="A1088">
        <v>1983</v>
      </c>
      <c r="B1088" t="s">
        <v>4</v>
      </c>
      <c r="C1088" s="2">
        <v>29100000</v>
      </c>
      <c r="D1088">
        <v>54</v>
      </c>
      <c r="E1088">
        <v>1600000</v>
      </c>
      <c r="F1088">
        <v>6.79</v>
      </c>
      <c r="G1088">
        <v>199</v>
      </c>
      <c r="H1088">
        <v>2.7</v>
      </c>
      <c r="I1088">
        <v>25.8</v>
      </c>
    </row>
    <row r="1089" spans="1:9" x14ac:dyDescent="0.25">
      <c r="A1089">
        <v>1984</v>
      </c>
      <c r="B1089" t="s">
        <v>4</v>
      </c>
      <c r="C1089" s="2">
        <v>29900000</v>
      </c>
      <c r="D1089">
        <v>54.3</v>
      </c>
      <c r="E1089">
        <v>1550000</v>
      </c>
      <c r="F1089">
        <v>6.85</v>
      </c>
      <c r="G1089">
        <v>197</v>
      </c>
      <c r="H1089">
        <v>2.8</v>
      </c>
    </row>
    <row r="1090" spans="1:9" x14ac:dyDescent="0.25">
      <c r="A1090">
        <v>1985</v>
      </c>
      <c r="B1090" t="s">
        <v>4</v>
      </c>
      <c r="C1090" s="2">
        <v>30700000</v>
      </c>
      <c r="D1090">
        <v>54.4</v>
      </c>
      <c r="E1090">
        <v>1580000</v>
      </c>
      <c r="F1090">
        <v>6.9</v>
      </c>
      <c r="G1090">
        <v>195</v>
      </c>
      <c r="H1090">
        <v>2.9</v>
      </c>
    </row>
    <row r="1091" spans="1:9" x14ac:dyDescent="0.25">
      <c r="A1091">
        <v>1986</v>
      </c>
      <c r="B1091" t="s">
        <v>4</v>
      </c>
      <c r="C1091" s="2">
        <v>31500000</v>
      </c>
      <c r="D1091">
        <v>54.3</v>
      </c>
      <c r="E1091">
        <v>1570000</v>
      </c>
      <c r="F1091">
        <v>6.96</v>
      </c>
      <c r="G1091">
        <v>193</v>
      </c>
      <c r="H1091">
        <v>3</v>
      </c>
    </row>
    <row r="1092" spans="1:9" x14ac:dyDescent="0.25">
      <c r="A1092">
        <v>1987</v>
      </c>
      <c r="B1092" t="s">
        <v>4</v>
      </c>
      <c r="C1092" s="2">
        <v>32400000</v>
      </c>
      <c r="D1092">
        <v>54.3</v>
      </c>
      <c r="E1092">
        <v>1530000</v>
      </c>
      <c r="F1092">
        <v>7.02</v>
      </c>
      <c r="G1092">
        <v>190</v>
      </c>
      <c r="H1092">
        <v>3.1</v>
      </c>
    </row>
    <row r="1093" spans="1:9" x14ac:dyDescent="0.25">
      <c r="A1093">
        <v>1988</v>
      </c>
      <c r="B1093" t="s">
        <v>4</v>
      </c>
      <c r="C1093" s="2">
        <v>33500000</v>
      </c>
      <c r="D1093">
        <v>54.1</v>
      </c>
      <c r="E1093">
        <v>1470000</v>
      </c>
      <c r="F1093">
        <v>7.08</v>
      </c>
      <c r="G1093">
        <v>188</v>
      </c>
      <c r="H1093">
        <v>3.2</v>
      </c>
    </row>
    <row r="1094" spans="1:9" x14ac:dyDescent="0.25">
      <c r="A1094">
        <v>1989</v>
      </c>
      <c r="B1094" t="s">
        <v>4</v>
      </c>
      <c r="C1094" s="2">
        <v>34600000</v>
      </c>
      <c r="D1094">
        <v>53.9</v>
      </c>
      <c r="E1094">
        <v>1390000</v>
      </c>
      <c r="F1094">
        <v>7.13</v>
      </c>
      <c r="G1094">
        <v>186</v>
      </c>
      <c r="H1094">
        <v>3.4</v>
      </c>
    </row>
    <row r="1095" spans="1:9" x14ac:dyDescent="0.25">
      <c r="A1095">
        <v>1990</v>
      </c>
      <c r="B1095" t="s">
        <v>4</v>
      </c>
      <c r="C1095" s="2">
        <v>35900000</v>
      </c>
      <c r="D1095">
        <v>53.8</v>
      </c>
      <c r="E1095">
        <v>1220000</v>
      </c>
      <c r="F1095">
        <v>7.17</v>
      </c>
      <c r="G1095">
        <v>184</v>
      </c>
      <c r="H1095">
        <v>3.5</v>
      </c>
      <c r="I1095">
        <v>7.7</v>
      </c>
    </row>
    <row r="1096" spans="1:9" x14ac:dyDescent="0.25">
      <c r="A1096">
        <v>1991</v>
      </c>
      <c r="B1096" t="s">
        <v>4</v>
      </c>
      <c r="C1096" s="2">
        <v>37300000</v>
      </c>
      <c r="D1096">
        <v>53.8</v>
      </c>
      <c r="E1096">
        <v>1050000</v>
      </c>
      <c r="F1096">
        <v>7.19</v>
      </c>
      <c r="G1096">
        <v>182</v>
      </c>
      <c r="H1096">
        <v>3.6</v>
      </c>
    </row>
    <row r="1097" spans="1:9" x14ac:dyDescent="0.25">
      <c r="A1097">
        <v>1992</v>
      </c>
      <c r="B1097" t="s">
        <v>4</v>
      </c>
      <c r="C1097" s="2">
        <v>38800000</v>
      </c>
      <c r="D1097">
        <v>53.6</v>
      </c>
      <c r="E1097">
        <v>877000</v>
      </c>
      <c r="F1097">
        <v>7.2</v>
      </c>
      <c r="G1097">
        <v>180</v>
      </c>
      <c r="H1097">
        <v>3.7</v>
      </c>
    </row>
    <row r="1098" spans="1:9" x14ac:dyDescent="0.25">
      <c r="A1098">
        <v>1993</v>
      </c>
      <c r="B1098" t="s">
        <v>4</v>
      </c>
      <c r="C1098" s="2">
        <v>40300000</v>
      </c>
      <c r="D1098">
        <v>53.5</v>
      </c>
      <c r="E1098">
        <v>813000</v>
      </c>
      <c r="F1098">
        <v>7.19</v>
      </c>
      <c r="G1098">
        <v>178</v>
      </c>
      <c r="H1098">
        <v>3.8</v>
      </c>
    </row>
    <row r="1099" spans="1:9" x14ac:dyDescent="0.25">
      <c r="A1099">
        <v>1994</v>
      </c>
      <c r="B1099" t="s">
        <v>4</v>
      </c>
      <c r="C1099" s="2">
        <v>41600000</v>
      </c>
      <c r="D1099">
        <v>53.5</v>
      </c>
      <c r="E1099">
        <v>792000</v>
      </c>
      <c r="F1099">
        <v>7.18</v>
      </c>
      <c r="G1099">
        <v>176</v>
      </c>
      <c r="H1099">
        <v>3.9</v>
      </c>
    </row>
    <row r="1100" spans="1:9" x14ac:dyDescent="0.25">
      <c r="A1100">
        <v>1995</v>
      </c>
      <c r="B1100" t="s">
        <v>4</v>
      </c>
      <c r="C1100" s="2">
        <v>42800000</v>
      </c>
      <c r="D1100">
        <v>51.8</v>
      </c>
      <c r="E1100">
        <v>763000</v>
      </c>
      <c r="F1100">
        <v>7.15</v>
      </c>
      <c r="G1100">
        <v>174</v>
      </c>
      <c r="H1100">
        <v>4</v>
      </c>
    </row>
    <row r="1101" spans="1:9" x14ac:dyDescent="0.25">
      <c r="A1101">
        <v>1996</v>
      </c>
      <c r="B1101" t="s">
        <v>4</v>
      </c>
      <c r="C1101" s="2">
        <v>43800000</v>
      </c>
      <c r="D1101">
        <v>51.9</v>
      </c>
      <c r="E1101">
        <v>702000</v>
      </c>
      <c r="F1101">
        <v>7.11</v>
      </c>
      <c r="G1101">
        <v>171</v>
      </c>
      <c r="H1101">
        <v>4.0999999999999996</v>
      </c>
    </row>
    <row r="1102" spans="1:9" x14ac:dyDescent="0.25">
      <c r="A1102">
        <v>1997</v>
      </c>
      <c r="B1102" t="s">
        <v>4</v>
      </c>
      <c r="C1102" s="2">
        <v>44800000</v>
      </c>
      <c r="D1102">
        <v>53.1</v>
      </c>
      <c r="E1102">
        <v>675000</v>
      </c>
      <c r="F1102">
        <v>7.06</v>
      </c>
      <c r="G1102">
        <v>168</v>
      </c>
      <c r="H1102">
        <v>4.3</v>
      </c>
    </row>
    <row r="1103" spans="1:9" x14ac:dyDescent="0.25">
      <c r="A1103">
        <v>1998</v>
      </c>
      <c r="B1103" t="s">
        <v>4</v>
      </c>
      <c r="C1103" s="2">
        <v>45900000</v>
      </c>
      <c r="D1103">
        <v>53.4</v>
      </c>
      <c r="E1103">
        <v>631000</v>
      </c>
      <c r="F1103">
        <v>7.02</v>
      </c>
      <c r="G1103">
        <v>165</v>
      </c>
      <c r="H1103">
        <v>4.4000000000000004</v>
      </c>
    </row>
    <row r="1104" spans="1:9" x14ac:dyDescent="0.25">
      <c r="A1104">
        <v>1999</v>
      </c>
      <c r="B1104" t="s">
        <v>4</v>
      </c>
      <c r="C1104" s="2">
        <v>47100000</v>
      </c>
      <c r="D1104">
        <v>53.8</v>
      </c>
      <c r="E1104">
        <v>573000</v>
      </c>
      <c r="F1104">
        <v>6.96</v>
      </c>
      <c r="G1104">
        <v>161</v>
      </c>
      <c r="H1104">
        <v>4.5</v>
      </c>
    </row>
    <row r="1105" spans="1:9" x14ac:dyDescent="0.25">
      <c r="A1105">
        <v>2000</v>
      </c>
      <c r="B1105" t="s">
        <v>4</v>
      </c>
      <c r="C1105" s="2">
        <v>48400000</v>
      </c>
      <c r="D1105">
        <v>54.1</v>
      </c>
      <c r="E1105">
        <v>545000</v>
      </c>
      <c r="F1105">
        <v>6.91</v>
      </c>
      <c r="G1105">
        <v>156</v>
      </c>
      <c r="H1105">
        <v>4.5999999999999996</v>
      </c>
      <c r="I1105">
        <v>31.4</v>
      </c>
    </row>
    <row r="1106" spans="1:9" x14ac:dyDescent="0.25">
      <c r="A1106">
        <v>2001</v>
      </c>
      <c r="B1106" t="s">
        <v>4</v>
      </c>
      <c r="C1106" s="2">
        <v>49900000</v>
      </c>
      <c r="D1106">
        <v>54.3</v>
      </c>
      <c r="E1106">
        <v>545000</v>
      </c>
      <c r="F1106">
        <v>6.86</v>
      </c>
      <c r="G1106">
        <v>152</v>
      </c>
      <c r="H1106">
        <v>4.7</v>
      </c>
    </row>
    <row r="1107" spans="1:9" x14ac:dyDescent="0.25">
      <c r="A1107">
        <v>2002</v>
      </c>
      <c r="B1107" t="s">
        <v>4</v>
      </c>
      <c r="C1107" s="2">
        <v>51400000</v>
      </c>
      <c r="D1107">
        <v>54.6</v>
      </c>
      <c r="E1107">
        <v>558000</v>
      </c>
      <c r="F1107">
        <v>6.81</v>
      </c>
      <c r="G1107">
        <v>147</v>
      </c>
      <c r="H1107">
        <v>4.8</v>
      </c>
    </row>
    <row r="1108" spans="1:9" x14ac:dyDescent="0.25">
      <c r="A1108">
        <v>2003</v>
      </c>
      <c r="B1108" t="s">
        <v>4</v>
      </c>
      <c r="C1108" s="2">
        <v>53100000</v>
      </c>
      <c r="D1108">
        <v>55.3</v>
      </c>
      <c r="E1108">
        <v>577000</v>
      </c>
      <c r="F1108">
        <v>6.76</v>
      </c>
      <c r="G1108">
        <v>143</v>
      </c>
      <c r="H1108">
        <v>4.9000000000000004</v>
      </c>
    </row>
    <row r="1109" spans="1:9" x14ac:dyDescent="0.25">
      <c r="A1109">
        <v>2004</v>
      </c>
      <c r="B1109" t="s">
        <v>4</v>
      </c>
      <c r="C1109" s="2">
        <v>54800000</v>
      </c>
      <c r="D1109">
        <v>55.9</v>
      </c>
      <c r="E1109">
        <v>594000</v>
      </c>
      <c r="F1109">
        <v>6.71</v>
      </c>
      <c r="G1109">
        <v>138</v>
      </c>
      <c r="H1109">
        <v>5.0999999999999996</v>
      </c>
    </row>
    <row r="1110" spans="1:9" x14ac:dyDescent="0.25">
      <c r="A1110">
        <v>2005</v>
      </c>
      <c r="B1110" t="s">
        <v>4</v>
      </c>
      <c r="C1110" s="2">
        <v>56600000</v>
      </c>
      <c r="D1110">
        <v>56.3</v>
      </c>
      <c r="E1110">
        <v>605000</v>
      </c>
      <c r="F1110">
        <v>6.66</v>
      </c>
      <c r="G1110">
        <v>133</v>
      </c>
      <c r="H1110">
        <v>5.2</v>
      </c>
    </row>
    <row r="1111" spans="1:9" x14ac:dyDescent="0.25">
      <c r="A1111">
        <v>2006</v>
      </c>
      <c r="B1111" t="s">
        <v>4</v>
      </c>
      <c r="C1111" s="2">
        <v>58500000</v>
      </c>
      <c r="D1111">
        <v>56.6</v>
      </c>
      <c r="E1111">
        <v>623000</v>
      </c>
      <c r="F1111">
        <v>6.61</v>
      </c>
      <c r="G1111">
        <v>128</v>
      </c>
      <c r="H1111">
        <v>5.3</v>
      </c>
      <c r="I1111">
        <v>2.6</v>
      </c>
    </row>
    <row r="1112" spans="1:9" x14ac:dyDescent="0.25">
      <c r="A1112">
        <v>2007</v>
      </c>
      <c r="B1112" t="s">
        <v>4</v>
      </c>
      <c r="C1112" s="2">
        <v>60400000</v>
      </c>
      <c r="D1112">
        <v>56.8</v>
      </c>
      <c r="E1112">
        <v>640000</v>
      </c>
      <c r="F1112">
        <v>6.57</v>
      </c>
      <c r="G1112">
        <v>124</v>
      </c>
      <c r="H1112">
        <v>5.4</v>
      </c>
    </row>
    <row r="1113" spans="1:9" x14ac:dyDescent="0.25">
      <c r="A1113">
        <v>2008</v>
      </c>
      <c r="B1113" t="s">
        <v>4</v>
      </c>
      <c r="C1113" s="2">
        <v>62400000</v>
      </c>
      <c r="D1113">
        <v>57.1</v>
      </c>
      <c r="E1113">
        <v>637000</v>
      </c>
      <c r="F1113">
        <v>6.52</v>
      </c>
      <c r="G1113">
        <v>120</v>
      </c>
      <c r="H1113">
        <v>5.5</v>
      </c>
    </row>
    <row r="1114" spans="1:9" x14ac:dyDescent="0.25">
      <c r="A1114">
        <v>2009</v>
      </c>
      <c r="B1114" t="s">
        <v>4</v>
      </c>
      <c r="C1114" s="2">
        <v>64599999.999999993</v>
      </c>
      <c r="D1114">
        <v>57.9</v>
      </c>
      <c r="E1114">
        <v>660000</v>
      </c>
      <c r="F1114">
        <v>6.47</v>
      </c>
      <c r="G1114">
        <v>115</v>
      </c>
      <c r="I1114">
        <v>17.7</v>
      </c>
    </row>
    <row r="1115" spans="1:9" x14ac:dyDescent="0.25">
      <c r="A1115">
        <v>2010</v>
      </c>
      <c r="B1115" t="s">
        <v>4</v>
      </c>
      <c r="C1115" s="2">
        <v>66800000</v>
      </c>
      <c r="D1115">
        <v>58.5</v>
      </c>
      <c r="E1115">
        <v>682000</v>
      </c>
      <c r="F1115">
        <v>6.42</v>
      </c>
      <c r="G1115">
        <v>111</v>
      </c>
    </row>
    <row r="1116" spans="1:9" x14ac:dyDescent="0.25">
      <c r="A1116">
        <v>2011</v>
      </c>
      <c r="B1116" t="s">
        <v>4</v>
      </c>
      <c r="C1116" s="2">
        <v>69000000</v>
      </c>
      <c r="D1116">
        <v>59</v>
      </c>
      <c r="E1116">
        <v>706000</v>
      </c>
      <c r="F1116">
        <v>6.36</v>
      </c>
      <c r="G1116">
        <v>108</v>
      </c>
    </row>
    <row r="1117" spans="1:9" x14ac:dyDescent="0.25">
      <c r="A1117">
        <v>2012</v>
      </c>
      <c r="B1117" t="s">
        <v>4</v>
      </c>
      <c r="C1117" s="2">
        <v>71400000</v>
      </c>
      <c r="D1117">
        <v>59.8</v>
      </c>
      <c r="E1117">
        <v>741000</v>
      </c>
      <c r="F1117">
        <v>6.3</v>
      </c>
      <c r="G1117">
        <v>104</v>
      </c>
    </row>
    <row r="1118" spans="1:9" x14ac:dyDescent="0.25">
      <c r="A1118">
        <v>2013</v>
      </c>
      <c r="B1118" t="s">
        <v>4</v>
      </c>
      <c r="C1118" s="2">
        <v>73800000</v>
      </c>
      <c r="D1118">
        <v>60.5</v>
      </c>
      <c r="E1118">
        <v>785000</v>
      </c>
      <c r="F1118">
        <v>6.24</v>
      </c>
      <c r="G1118">
        <v>101</v>
      </c>
      <c r="I1118">
        <v>2.4</v>
      </c>
    </row>
    <row r="1119" spans="1:9" x14ac:dyDescent="0.25">
      <c r="A1119">
        <v>2014</v>
      </c>
      <c r="B1119" t="s">
        <v>4</v>
      </c>
      <c r="C1119" s="2">
        <v>76200000</v>
      </c>
      <c r="D1119">
        <v>61.3</v>
      </c>
      <c r="E1119">
        <v>812000</v>
      </c>
      <c r="F1119">
        <v>6.17</v>
      </c>
      <c r="G1119">
        <v>97.4</v>
      </c>
    </row>
    <row r="1120" spans="1:9" x14ac:dyDescent="0.25">
      <c r="A1120">
        <v>2015</v>
      </c>
      <c r="B1120" t="s">
        <v>4</v>
      </c>
      <c r="C1120" s="2">
        <v>78800000</v>
      </c>
      <c r="D1120">
        <v>61.9</v>
      </c>
      <c r="E1120">
        <v>805000</v>
      </c>
      <c r="F1120">
        <v>6.09</v>
      </c>
      <c r="G1120">
        <v>94</v>
      </c>
    </row>
    <row r="1121" spans="1:7" x14ac:dyDescent="0.25">
      <c r="A1121">
        <v>2016</v>
      </c>
      <c r="B1121" t="s">
        <v>4</v>
      </c>
      <c r="C1121" s="2">
        <v>81400000</v>
      </c>
      <c r="D1121">
        <v>62.4</v>
      </c>
      <c r="E1121">
        <v>808000</v>
      </c>
      <c r="F1121">
        <v>6.02</v>
      </c>
      <c r="G1121">
        <v>91.1</v>
      </c>
    </row>
    <row r="1122" spans="1:7" x14ac:dyDescent="0.25">
      <c r="A1122">
        <v>2017</v>
      </c>
      <c r="B1122" t="s">
        <v>4</v>
      </c>
      <c r="C1122" s="2">
        <v>84100000</v>
      </c>
      <c r="D1122">
        <v>62.7</v>
      </c>
      <c r="E1122">
        <v>827000</v>
      </c>
      <c r="F1122">
        <v>5.92</v>
      </c>
      <c r="G1122">
        <v>88.1</v>
      </c>
    </row>
    <row r="1123" spans="1:7" x14ac:dyDescent="0.25">
      <c r="A1123">
        <v>2018</v>
      </c>
      <c r="B1123" t="s">
        <v>4</v>
      </c>
      <c r="C1123" s="2">
        <v>86800000</v>
      </c>
      <c r="D1123">
        <v>63</v>
      </c>
      <c r="E1123">
        <v>838000</v>
      </c>
      <c r="F1123">
        <v>5.82</v>
      </c>
      <c r="G1123">
        <v>86.2</v>
      </c>
    </row>
    <row r="1124" spans="1:7" x14ac:dyDescent="0.25">
      <c r="A1124">
        <v>2019</v>
      </c>
      <c r="B1124" t="s">
        <v>4</v>
      </c>
      <c r="C1124" s="2">
        <v>89600000</v>
      </c>
      <c r="D1124">
        <v>63.4</v>
      </c>
      <c r="E1124">
        <v>845000</v>
      </c>
      <c r="F1124">
        <v>5.72</v>
      </c>
      <c r="G1124">
        <v>84.5</v>
      </c>
    </row>
    <row r="1125" spans="1:7" x14ac:dyDescent="0.25">
      <c r="A1125">
        <v>2020</v>
      </c>
      <c r="B1125" t="s">
        <v>4</v>
      </c>
      <c r="C1125">
        <v>92400000</v>
      </c>
      <c r="D1125">
        <v>63.6</v>
      </c>
      <c r="E1125">
        <v>848000</v>
      </c>
      <c r="F1125">
        <v>5.62</v>
      </c>
      <c r="G1125">
        <v>82.9</v>
      </c>
    </row>
    <row r="1126" spans="1:7" x14ac:dyDescent="0.25">
      <c r="A1126">
        <v>2021</v>
      </c>
      <c r="B1126" t="s">
        <v>4</v>
      </c>
      <c r="C1126">
        <v>95200000</v>
      </c>
      <c r="D1126">
        <v>63.9</v>
      </c>
      <c r="E1126">
        <v>860000</v>
      </c>
      <c r="F1126">
        <v>5.52</v>
      </c>
      <c r="G1126">
        <v>81.400000000000006</v>
      </c>
    </row>
    <row r="1127" spans="1:7" x14ac:dyDescent="0.25">
      <c r="A1127">
        <v>2022</v>
      </c>
      <c r="B1127" t="s">
        <v>4</v>
      </c>
      <c r="C1127">
        <v>98200000</v>
      </c>
      <c r="D1127">
        <v>64.2</v>
      </c>
      <c r="E1127">
        <v>871000</v>
      </c>
      <c r="F1127">
        <v>5.42</v>
      </c>
      <c r="G1127">
        <v>79.900000000000006</v>
      </c>
    </row>
    <row r="1128" spans="1:7" x14ac:dyDescent="0.25">
      <c r="A1128">
        <v>2023</v>
      </c>
      <c r="B1128" t="s">
        <v>4</v>
      </c>
      <c r="C1128">
        <v>101000000</v>
      </c>
      <c r="D1128">
        <v>64.400000000000006</v>
      </c>
      <c r="E1128">
        <v>885000</v>
      </c>
      <c r="F1128">
        <v>5.32</v>
      </c>
      <c r="G1128">
        <v>78.5</v>
      </c>
    </row>
    <row r="1129" spans="1:7" x14ac:dyDescent="0.25">
      <c r="A1129">
        <v>2024</v>
      </c>
      <c r="B1129" t="s">
        <v>4</v>
      </c>
      <c r="C1129">
        <v>104000000</v>
      </c>
      <c r="D1129">
        <v>64.7</v>
      </c>
      <c r="E1129">
        <v>899000</v>
      </c>
      <c r="F1129">
        <v>5.22</v>
      </c>
      <c r="G1129">
        <v>77</v>
      </c>
    </row>
    <row r="1130" spans="1:7" x14ac:dyDescent="0.25">
      <c r="A1130">
        <v>2025</v>
      </c>
      <c r="B1130" t="s">
        <v>4</v>
      </c>
      <c r="C1130">
        <v>107000000</v>
      </c>
      <c r="D1130">
        <v>65</v>
      </c>
      <c r="E1130">
        <v>913000</v>
      </c>
      <c r="F1130">
        <v>5.12</v>
      </c>
      <c r="G1130">
        <v>75.599999999999994</v>
      </c>
    </row>
    <row r="1131" spans="1:7" x14ac:dyDescent="0.25">
      <c r="A1131">
        <v>2026</v>
      </c>
      <c r="B1131" t="s">
        <v>4</v>
      </c>
      <c r="C1131">
        <v>110000000</v>
      </c>
      <c r="D1131">
        <v>65.2</v>
      </c>
      <c r="E1131">
        <v>929000</v>
      </c>
      <c r="F1131">
        <v>5.03</v>
      </c>
      <c r="G1131">
        <v>74.099999999999994</v>
      </c>
    </row>
    <row r="1132" spans="1:7" x14ac:dyDescent="0.25">
      <c r="A1132">
        <v>2027</v>
      </c>
      <c r="B1132" t="s">
        <v>4</v>
      </c>
      <c r="C1132">
        <v>114000000</v>
      </c>
      <c r="D1132">
        <v>65.5</v>
      </c>
      <c r="E1132">
        <v>946000</v>
      </c>
      <c r="F1132">
        <v>4.93</v>
      </c>
      <c r="G1132">
        <v>72.7</v>
      </c>
    </row>
    <row r="1133" spans="1:7" x14ac:dyDescent="0.25">
      <c r="A1133">
        <v>2028</v>
      </c>
      <c r="B1133" t="s">
        <v>4</v>
      </c>
      <c r="C1133">
        <v>117000000</v>
      </c>
      <c r="D1133">
        <v>65.7</v>
      </c>
      <c r="E1133">
        <v>963000</v>
      </c>
      <c r="F1133">
        <v>4.84</v>
      </c>
      <c r="G1133">
        <v>71.3</v>
      </c>
    </row>
    <row r="1134" spans="1:7" x14ac:dyDescent="0.25">
      <c r="A1134">
        <v>2029</v>
      </c>
      <c r="B1134" t="s">
        <v>4</v>
      </c>
      <c r="C1134">
        <v>120000000</v>
      </c>
      <c r="D1134">
        <v>66</v>
      </c>
      <c r="E1134">
        <v>982000</v>
      </c>
      <c r="F1134">
        <v>4.74</v>
      </c>
      <c r="G1134">
        <v>70</v>
      </c>
    </row>
    <row r="1135" spans="1:7" x14ac:dyDescent="0.25">
      <c r="A1135">
        <v>2030</v>
      </c>
      <c r="B1135" t="s">
        <v>4</v>
      </c>
      <c r="C1135">
        <v>123000000</v>
      </c>
      <c r="D1135">
        <v>66.2</v>
      </c>
      <c r="E1135">
        <v>1000000</v>
      </c>
      <c r="F1135">
        <v>4.6500000000000004</v>
      </c>
      <c r="G1135">
        <v>68.7</v>
      </c>
    </row>
    <row r="1136" spans="1:7" x14ac:dyDescent="0.25">
      <c r="A1136">
        <v>2031</v>
      </c>
      <c r="B1136" t="s">
        <v>4</v>
      </c>
      <c r="C1136">
        <v>127000000</v>
      </c>
      <c r="D1136">
        <v>66.5</v>
      </c>
      <c r="E1136">
        <v>1020000</v>
      </c>
      <c r="F1136">
        <v>4.5599999999999996</v>
      </c>
      <c r="G1136">
        <v>67.400000000000006</v>
      </c>
    </row>
    <row r="1137" spans="1:7" x14ac:dyDescent="0.25">
      <c r="A1137">
        <v>2032</v>
      </c>
      <c r="B1137" t="s">
        <v>4</v>
      </c>
      <c r="C1137">
        <v>130000000</v>
      </c>
      <c r="D1137">
        <v>66.7</v>
      </c>
      <c r="E1137">
        <v>1040000</v>
      </c>
      <c r="F1137">
        <v>4.47</v>
      </c>
      <c r="G1137">
        <v>66.099999999999994</v>
      </c>
    </row>
    <row r="1138" spans="1:7" x14ac:dyDescent="0.25">
      <c r="A1138">
        <v>2033</v>
      </c>
      <c r="B1138" t="s">
        <v>4</v>
      </c>
      <c r="C1138">
        <v>134000000</v>
      </c>
      <c r="D1138">
        <v>66.900000000000006</v>
      </c>
      <c r="E1138">
        <v>1060000</v>
      </c>
      <c r="F1138">
        <v>4.38</v>
      </c>
      <c r="G1138">
        <v>64.900000000000006</v>
      </c>
    </row>
    <row r="1139" spans="1:7" x14ac:dyDescent="0.25">
      <c r="A1139">
        <v>2034</v>
      </c>
      <c r="B1139" t="s">
        <v>4</v>
      </c>
      <c r="C1139">
        <v>137000000</v>
      </c>
      <c r="D1139">
        <v>67.2</v>
      </c>
      <c r="E1139">
        <v>1090000</v>
      </c>
      <c r="F1139">
        <v>4.29</v>
      </c>
      <c r="G1139">
        <v>63.7</v>
      </c>
    </row>
    <row r="1140" spans="1:7" x14ac:dyDescent="0.25">
      <c r="A1140">
        <v>2035</v>
      </c>
      <c r="B1140" t="s">
        <v>4</v>
      </c>
      <c r="C1140">
        <v>141000000</v>
      </c>
      <c r="D1140">
        <v>67.400000000000006</v>
      </c>
      <c r="E1140">
        <v>1110000</v>
      </c>
      <c r="F1140">
        <v>4.21</v>
      </c>
      <c r="G1140">
        <v>62.5</v>
      </c>
    </row>
    <row r="1141" spans="1:7" x14ac:dyDescent="0.25">
      <c r="A1141">
        <v>2036</v>
      </c>
      <c r="B1141" t="s">
        <v>4</v>
      </c>
      <c r="C1141">
        <v>145000000</v>
      </c>
      <c r="D1141">
        <v>67.599999999999994</v>
      </c>
      <c r="E1141">
        <v>1130000</v>
      </c>
      <c r="F1141">
        <v>4.13</v>
      </c>
      <c r="G1141">
        <v>61.4</v>
      </c>
    </row>
    <row r="1142" spans="1:7" x14ac:dyDescent="0.25">
      <c r="A1142">
        <v>2037</v>
      </c>
      <c r="B1142" t="s">
        <v>4</v>
      </c>
      <c r="C1142">
        <v>148000000</v>
      </c>
      <c r="D1142">
        <v>67.8</v>
      </c>
      <c r="E1142">
        <v>1150000</v>
      </c>
      <c r="F1142">
        <v>4.05</v>
      </c>
      <c r="G1142">
        <v>60.3</v>
      </c>
    </row>
    <row r="1143" spans="1:7" x14ac:dyDescent="0.25">
      <c r="A1143">
        <v>2038</v>
      </c>
      <c r="B1143" t="s">
        <v>4</v>
      </c>
      <c r="C1143">
        <v>152000000</v>
      </c>
      <c r="D1143">
        <v>68</v>
      </c>
      <c r="E1143">
        <v>1180000</v>
      </c>
      <c r="F1143">
        <v>3.97</v>
      </c>
      <c r="G1143">
        <v>59.2</v>
      </c>
    </row>
    <row r="1144" spans="1:7" x14ac:dyDescent="0.25">
      <c r="A1144">
        <v>2039</v>
      </c>
      <c r="B1144" t="s">
        <v>4</v>
      </c>
      <c r="C1144">
        <v>156000000</v>
      </c>
      <c r="D1144">
        <v>68.2</v>
      </c>
      <c r="E1144">
        <v>1200000</v>
      </c>
      <c r="F1144">
        <v>3.89</v>
      </c>
      <c r="G1144">
        <v>58.1</v>
      </c>
    </row>
    <row r="1145" spans="1:7" x14ac:dyDescent="0.25">
      <c r="A1145">
        <v>2040</v>
      </c>
      <c r="B1145" t="s">
        <v>4</v>
      </c>
      <c r="C1145">
        <v>160000000</v>
      </c>
      <c r="D1145">
        <v>68.400000000000006</v>
      </c>
      <c r="F1145">
        <v>3.81</v>
      </c>
      <c r="G1145">
        <v>57.1</v>
      </c>
    </row>
    <row r="1146" spans="1:7" x14ac:dyDescent="0.25">
      <c r="A1146">
        <v>2041</v>
      </c>
      <c r="B1146" t="s">
        <v>4</v>
      </c>
      <c r="C1146">
        <v>163000000</v>
      </c>
      <c r="D1146">
        <v>68.599999999999994</v>
      </c>
      <c r="F1146">
        <v>3.74</v>
      </c>
      <c r="G1146">
        <v>56</v>
      </c>
    </row>
    <row r="1147" spans="1:7" x14ac:dyDescent="0.25">
      <c r="A1147">
        <v>2042</v>
      </c>
      <c r="B1147" t="s">
        <v>4</v>
      </c>
      <c r="C1147">
        <v>167000000</v>
      </c>
      <c r="D1147">
        <v>68.8</v>
      </c>
      <c r="F1147">
        <v>3.67</v>
      </c>
      <c r="G1147">
        <v>55</v>
      </c>
    </row>
    <row r="1148" spans="1:7" x14ac:dyDescent="0.25">
      <c r="A1148">
        <v>2043</v>
      </c>
      <c r="B1148" t="s">
        <v>4</v>
      </c>
      <c r="C1148">
        <v>171000000</v>
      </c>
      <c r="D1148">
        <v>69</v>
      </c>
      <c r="F1148">
        <v>3.6</v>
      </c>
      <c r="G1148">
        <v>54.1</v>
      </c>
    </row>
    <row r="1149" spans="1:7" x14ac:dyDescent="0.25">
      <c r="A1149">
        <v>2044</v>
      </c>
      <c r="B1149" t="s">
        <v>4</v>
      </c>
      <c r="C1149">
        <v>175000000</v>
      </c>
      <c r="D1149">
        <v>69.2</v>
      </c>
      <c r="F1149">
        <v>3.54</v>
      </c>
      <c r="G1149">
        <v>53.1</v>
      </c>
    </row>
    <row r="1150" spans="1:7" x14ac:dyDescent="0.25">
      <c r="A1150">
        <v>2045</v>
      </c>
      <c r="B1150" t="s">
        <v>4</v>
      </c>
      <c r="C1150">
        <v>179000000</v>
      </c>
      <c r="D1150">
        <v>69.400000000000006</v>
      </c>
      <c r="F1150">
        <v>3.47</v>
      </c>
      <c r="G1150">
        <v>52.2</v>
      </c>
    </row>
    <row r="1151" spans="1:7" x14ac:dyDescent="0.25">
      <c r="A1151">
        <v>2046</v>
      </c>
      <c r="B1151" t="s">
        <v>4</v>
      </c>
      <c r="C1151">
        <v>183000000</v>
      </c>
      <c r="D1151">
        <v>69.599999999999994</v>
      </c>
      <c r="F1151">
        <v>3.41</v>
      </c>
      <c r="G1151">
        <v>51.3</v>
      </c>
    </row>
    <row r="1152" spans="1:7" x14ac:dyDescent="0.25">
      <c r="A1152">
        <v>2047</v>
      </c>
      <c r="B1152" t="s">
        <v>4</v>
      </c>
      <c r="C1152">
        <v>187000000</v>
      </c>
      <c r="D1152">
        <v>69.8</v>
      </c>
      <c r="F1152">
        <v>3.35</v>
      </c>
      <c r="G1152">
        <v>50.4</v>
      </c>
    </row>
    <row r="1153" spans="1:7" x14ac:dyDescent="0.25">
      <c r="A1153">
        <v>2048</v>
      </c>
      <c r="B1153" t="s">
        <v>4</v>
      </c>
      <c r="C1153">
        <v>191000000</v>
      </c>
      <c r="D1153">
        <v>69.900000000000006</v>
      </c>
      <c r="F1153">
        <v>3.3</v>
      </c>
      <c r="G1153">
        <v>49.5</v>
      </c>
    </row>
    <row r="1154" spans="1:7" x14ac:dyDescent="0.25">
      <c r="A1154">
        <v>2049</v>
      </c>
      <c r="B1154" t="s">
        <v>4</v>
      </c>
      <c r="C1154">
        <v>194000000</v>
      </c>
      <c r="D1154">
        <v>70.099999999999994</v>
      </c>
      <c r="F1154">
        <v>3.24</v>
      </c>
      <c r="G1154">
        <v>48.7</v>
      </c>
    </row>
    <row r="1155" spans="1:7" x14ac:dyDescent="0.25">
      <c r="A1155">
        <v>2050</v>
      </c>
      <c r="B1155" t="s">
        <v>4</v>
      </c>
      <c r="C1155">
        <v>198000000</v>
      </c>
      <c r="D1155">
        <v>70.3</v>
      </c>
      <c r="F1155">
        <v>3.19</v>
      </c>
      <c r="G1155">
        <v>47.9</v>
      </c>
    </row>
    <row r="1156" spans="1:7" x14ac:dyDescent="0.25">
      <c r="A1156">
        <v>2051</v>
      </c>
      <c r="B1156" t="s">
        <v>4</v>
      </c>
      <c r="C1156">
        <v>202000000</v>
      </c>
      <c r="D1156">
        <v>70.400000000000006</v>
      </c>
      <c r="F1156">
        <v>3.14</v>
      </c>
      <c r="G1156">
        <v>47.1</v>
      </c>
    </row>
    <row r="1157" spans="1:7" x14ac:dyDescent="0.25">
      <c r="A1157">
        <v>2052</v>
      </c>
      <c r="B1157" t="s">
        <v>4</v>
      </c>
      <c r="C1157">
        <v>206000000</v>
      </c>
      <c r="D1157">
        <v>70.599999999999994</v>
      </c>
      <c r="F1157">
        <v>3.09</v>
      </c>
      <c r="G1157">
        <v>46.3</v>
      </c>
    </row>
    <row r="1158" spans="1:7" x14ac:dyDescent="0.25">
      <c r="A1158">
        <v>2053</v>
      </c>
      <c r="B1158" t="s">
        <v>4</v>
      </c>
      <c r="C1158">
        <v>210000000</v>
      </c>
      <c r="D1158">
        <v>70.8</v>
      </c>
      <c r="F1158">
        <v>3.04</v>
      </c>
      <c r="G1158">
        <v>45.5</v>
      </c>
    </row>
    <row r="1159" spans="1:7" x14ac:dyDescent="0.25">
      <c r="A1159">
        <v>2054</v>
      </c>
      <c r="B1159" t="s">
        <v>4</v>
      </c>
      <c r="C1159">
        <v>214000000</v>
      </c>
      <c r="D1159">
        <v>70.900000000000006</v>
      </c>
      <c r="F1159">
        <v>3</v>
      </c>
      <c r="G1159">
        <v>44.8</v>
      </c>
    </row>
    <row r="1160" spans="1:7" x14ac:dyDescent="0.25">
      <c r="A1160">
        <v>2055</v>
      </c>
      <c r="B1160" t="s">
        <v>4</v>
      </c>
      <c r="C1160">
        <v>218000000</v>
      </c>
      <c r="D1160">
        <v>71.099999999999994</v>
      </c>
      <c r="F1160">
        <v>2.96</v>
      </c>
      <c r="G1160">
        <v>44.1</v>
      </c>
    </row>
    <row r="1161" spans="1:7" x14ac:dyDescent="0.25">
      <c r="A1161">
        <v>2056</v>
      </c>
      <c r="B1161" t="s">
        <v>4</v>
      </c>
      <c r="C1161">
        <v>222000000</v>
      </c>
      <c r="D1161">
        <v>71.2</v>
      </c>
      <c r="F1161">
        <v>2.91</v>
      </c>
      <c r="G1161">
        <v>43.4</v>
      </c>
    </row>
    <row r="1162" spans="1:7" x14ac:dyDescent="0.25">
      <c r="A1162">
        <v>2057</v>
      </c>
      <c r="B1162" t="s">
        <v>4</v>
      </c>
      <c r="C1162">
        <v>226000000</v>
      </c>
      <c r="D1162">
        <v>71.400000000000006</v>
      </c>
      <c r="F1162">
        <v>2.87</v>
      </c>
      <c r="G1162">
        <v>42.7</v>
      </c>
    </row>
    <row r="1163" spans="1:7" x14ac:dyDescent="0.25">
      <c r="A1163">
        <v>2058</v>
      </c>
      <c r="B1163" t="s">
        <v>4</v>
      </c>
      <c r="C1163">
        <v>230000000</v>
      </c>
      <c r="D1163">
        <v>71.5</v>
      </c>
      <c r="F1163">
        <v>2.84</v>
      </c>
      <c r="G1163">
        <v>42</v>
      </c>
    </row>
    <row r="1164" spans="1:7" x14ac:dyDescent="0.25">
      <c r="A1164">
        <v>2059</v>
      </c>
      <c r="B1164" t="s">
        <v>4</v>
      </c>
      <c r="C1164">
        <v>234000000</v>
      </c>
      <c r="D1164">
        <v>71.7</v>
      </c>
      <c r="F1164">
        <v>2.8</v>
      </c>
      <c r="G1164">
        <v>41.4</v>
      </c>
    </row>
    <row r="1165" spans="1:7" x14ac:dyDescent="0.25">
      <c r="A1165">
        <v>2060</v>
      </c>
      <c r="B1165" t="s">
        <v>4</v>
      </c>
      <c r="C1165">
        <v>238000000</v>
      </c>
      <c r="D1165">
        <v>71.8</v>
      </c>
      <c r="F1165">
        <v>2.76</v>
      </c>
      <c r="G1165">
        <v>40.700000000000003</v>
      </c>
    </row>
    <row r="1166" spans="1:7" x14ac:dyDescent="0.25">
      <c r="A1166">
        <v>2061</v>
      </c>
      <c r="B1166" t="s">
        <v>4</v>
      </c>
      <c r="C1166">
        <v>242000000</v>
      </c>
      <c r="D1166">
        <v>72</v>
      </c>
      <c r="F1166">
        <v>2.73</v>
      </c>
      <c r="G1166">
        <v>40.1</v>
      </c>
    </row>
    <row r="1167" spans="1:7" x14ac:dyDescent="0.25">
      <c r="A1167">
        <v>2062</v>
      </c>
      <c r="B1167" t="s">
        <v>4</v>
      </c>
      <c r="C1167">
        <v>246000000</v>
      </c>
      <c r="D1167">
        <v>72.099999999999994</v>
      </c>
      <c r="F1167">
        <v>2.7</v>
      </c>
      <c r="G1167">
        <v>39.5</v>
      </c>
    </row>
    <row r="1168" spans="1:7" x14ac:dyDescent="0.25">
      <c r="A1168">
        <v>2063</v>
      </c>
      <c r="B1168" t="s">
        <v>4</v>
      </c>
      <c r="C1168">
        <v>250000000</v>
      </c>
      <c r="D1168">
        <v>72.3</v>
      </c>
      <c r="F1168">
        <v>2.66</v>
      </c>
      <c r="G1168">
        <v>38.799999999999997</v>
      </c>
    </row>
    <row r="1169" spans="1:7" x14ac:dyDescent="0.25">
      <c r="A1169">
        <v>2064</v>
      </c>
      <c r="B1169" t="s">
        <v>4</v>
      </c>
      <c r="C1169">
        <v>254000000</v>
      </c>
      <c r="D1169">
        <v>72.400000000000006</v>
      </c>
      <c r="F1169">
        <v>2.63</v>
      </c>
      <c r="G1169">
        <v>38.200000000000003</v>
      </c>
    </row>
    <row r="1170" spans="1:7" x14ac:dyDescent="0.25">
      <c r="A1170">
        <v>2065</v>
      </c>
      <c r="B1170" t="s">
        <v>4</v>
      </c>
      <c r="C1170">
        <v>258000000</v>
      </c>
      <c r="D1170">
        <v>72.5</v>
      </c>
      <c r="F1170">
        <v>2.6</v>
      </c>
      <c r="G1170">
        <v>37.700000000000003</v>
      </c>
    </row>
    <row r="1171" spans="1:7" x14ac:dyDescent="0.25">
      <c r="A1171">
        <v>2066</v>
      </c>
      <c r="B1171" t="s">
        <v>4</v>
      </c>
      <c r="C1171">
        <v>261000000</v>
      </c>
      <c r="D1171">
        <v>72.7</v>
      </c>
      <c r="F1171">
        <v>2.57</v>
      </c>
      <c r="G1171">
        <v>37.1</v>
      </c>
    </row>
    <row r="1172" spans="1:7" x14ac:dyDescent="0.25">
      <c r="A1172">
        <v>2067</v>
      </c>
      <c r="B1172" t="s">
        <v>4</v>
      </c>
      <c r="C1172">
        <v>265000000</v>
      </c>
      <c r="D1172">
        <v>72.8</v>
      </c>
      <c r="F1172">
        <v>2.54</v>
      </c>
      <c r="G1172">
        <v>36.6</v>
      </c>
    </row>
    <row r="1173" spans="1:7" x14ac:dyDescent="0.25">
      <c r="A1173">
        <v>2068</v>
      </c>
      <c r="B1173" t="s">
        <v>4</v>
      </c>
      <c r="C1173">
        <v>269000000</v>
      </c>
      <c r="D1173">
        <v>72.900000000000006</v>
      </c>
      <c r="F1173">
        <v>2.5099999999999998</v>
      </c>
      <c r="G1173">
        <v>36.1</v>
      </c>
    </row>
    <row r="1174" spans="1:7" x14ac:dyDescent="0.25">
      <c r="A1174">
        <v>2069</v>
      </c>
      <c r="B1174" t="s">
        <v>4</v>
      </c>
      <c r="C1174">
        <v>273000000</v>
      </c>
      <c r="D1174">
        <v>73</v>
      </c>
      <c r="F1174">
        <v>2.4900000000000002</v>
      </c>
      <c r="G1174">
        <v>35.6</v>
      </c>
    </row>
    <row r="1175" spans="1:7" x14ac:dyDescent="0.25">
      <c r="A1175">
        <v>2070</v>
      </c>
      <c r="B1175" t="s">
        <v>4</v>
      </c>
      <c r="C1175">
        <v>277000000</v>
      </c>
      <c r="D1175">
        <v>73.2</v>
      </c>
      <c r="F1175">
        <v>2.46</v>
      </c>
      <c r="G1175">
        <v>35.1</v>
      </c>
    </row>
    <row r="1176" spans="1:7" x14ac:dyDescent="0.25">
      <c r="A1176">
        <v>2071</v>
      </c>
      <c r="B1176" t="s">
        <v>4</v>
      </c>
      <c r="C1176">
        <v>280000000</v>
      </c>
      <c r="D1176">
        <v>73.3</v>
      </c>
      <c r="F1176">
        <v>2.44</v>
      </c>
      <c r="G1176">
        <v>34.700000000000003</v>
      </c>
    </row>
    <row r="1177" spans="1:7" x14ac:dyDescent="0.25">
      <c r="A1177">
        <v>2072</v>
      </c>
      <c r="B1177" t="s">
        <v>4</v>
      </c>
      <c r="C1177">
        <v>284000000</v>
      </c>
      <c r="D1177">
        <v>73.400000000000006</v>
      </c>
      <c r="F1177">
        <v>2.41</v>
      </c>
      <c r="G1177">
        <v>34.200000000000003</v>
      </c>
    </row>
    <row r="1178" spans="1:7" x14ac:dyDescent="0.25">
      <c r="A1178">
        <v>2073</v>
      </c>
      <c r="B1178" t="s">
        <v>4</v>
      </c>
      <c r="C1178">
        <v>288000000</v>
      </c>
      <c r="D1178">
        <v>73.599999999999994</v>
      </c>
      <c r="F1178">
        <v>2.39</v>
      </c>
      <c r="G1178">
        <v>33.799999999999997</v>
      </c>
    </row>
    <row r="1179" spans="1:7" x14ac:dyDescent="0.25">
      <c r="A1179">
        <v>2074</v>
      </c>
      <c r="B1179" t="s">
        <v>4</v>
      </c>
      <c r="C1179">
        <v>291000000</v>
      </c>
      <c r="D1179">
        <v>73.7</v>
      </c>
      <c r="F1179">
        <v>2.37</v>
      </c>
      <c r="G1179">
        <v>33.299999999999997</v>
      </c>
    </row>
    <row r="1180" spans="1:7" x14ac:dyDescent="0.25">
      <c r="A1180">
        <v>2075</v>
      </c>
      <c r="B1180" t="s">
        <v>4</v>
      </c>
      <c r="C1180">
        <v>295000000</v>
      </c>
      <c r="D1180">
        <v>73.8</v>
      </c>
      <c r="F1180">
        <v>2.34</v>
      </c>
      <c r="G1180">
        <v>32.9</v>
      </c>
    </row>
    <row r="1181" spans="1:7" x14ac:dyDescent="0.25">
      <c r="A1181">
        <v>2076</v>
      </c>
      <c r="B1181" t="s">
        <v>4</v>
      </c>
      <c r="C1181">
        <v>298000000</v>
      </c>
      <c r="D1181">
        <v>73.900000000000006</v>
      </c>
      <c r="F1181">
        <v>2.3199999999999998</v>
      </c>
      <c r="G1181">
        <v>32.5</v>
      </c>
    </row>
    <row r="1182" spans="1:7" x14ac:dyDescent="0.25">
      <c r="A1182">
        <v>2077</v>
      </c>
      <c r="B1182" t="s">
        <v>4</v>
      </c>
      <c r="C1182">
        <v>302000000</v>
      </c>
      <c r="D1182">
        <v>74.099999999999994</v>
      </c>
      <c r="F1182">
        <v>2.2999999999999998</v>
      </c>
      <c r="G1182">
        <v>32</v>
      </c>
    </row>
    <row r="1183" spans="1:7" x14ac:dyDescent="0.25">
      <c r="A1183">
        <v>2078</v>
      </c>
      <c r="B1183" t="s">
        <v>4</v>
      </c>
      <c r="C1183">
        <v>305000000</v>
      </c>
      <c r="D1183">
        <v>74.2</v>
      </c>
      <c r="F1183">
        <v>2.2799999999999998</v>
      </c>
      <c r="G1183">
        <v>31.6</v>
      </c>
    </row>
    <row r="1184" spans="1:7" x14ac:dyDescent="0.25">
      <c r="A1184">
        <v>2079</v>
      </c>
      <c r="B1184" t="s">
        <v>4</v>
      </c>
      <c r="C1184">
        <v>309000000</v>
      </c>
      <c r="D1184">
        <v>74.3</v>
      </c>
      <c r="F1184">
        <v>2.2599999999999998</v>
      </c>
      <c r="G1184">
        <v>31.2</v>
      </c>
    </row>
    <row r="1185" spans="1:7" x14ac:dyDescent="0.25">
      <c r="A1185">
        <v>2080</v>
      </c>
      <c r="B1185" t="s">
        <v>4</v>
      </c>
      <c r="C1185">
        <v>312000000</v>
      </c>
      <c r="D1185">
        <v>74.400000000000006</v>
      </c>
      <c r="F1185">
        <v>2.2400000000000002</v>
      </c>
      <c r="G1185">
        <v>30.8</v>
      </c>
    </row>
    <row r="1186" spans="1:7" x14ac:dyDescent="0.25">
      <c r="A1186">
        <v>2081</v>
      </c>
      <c r="B1186" t="s">
        <v>4</v>
      </c>
      <c r="C1186">
        <v>315000000</v>
      </c>
      <c r="D1186">
        <v>74.5</v>
      </c>
      <c r="F1186">
        <v>2.2200000000000002</v>
      </c>
      <c r="G1186">
        <v>30.4</v>
      </c>
    </row>
    <row r="1187" spans="1:7" x14ac:dyDescent="0.25">
      <c r="A1187">
        <v>2082</v>
      </c>
      <c r="B1187" t="s">
        <v>4</v>
      </c>
      <c r="C1187">
        <v>318000000</v>
      </c>
      <c r="D1187">
        <v>74.7</v>
      </c>
      <c r="F1187">
        <v>2.21</v>
      </c>
      <c r="G1187">
        <v>30</v>
      </c>
    </row>
    <row r="1188" spans="1:7" x14ac:dyDescent="0.25">
      <c r="A1188">
        <v>2083</v>
      </c>
      <c r="B1188" t="s">
        <v>4</v>
      </c>
      <c r="C1188">
        <v>321000000</v>
      </c>
      <c r="D1188">
        <v>74.8</v>
      </c>
      <c r="F1188">
        <v>2.19</v>
      </c>
      <c r="G1188">
        <v>29.6</v>
      </c>
    </row>
    <row r="1189" spans="1:7" x14ac:dyDescent="0.25">
      <c r="A1189">
        <v>2084</v>
      </c>
      <c r="B1189" t="s">
        <v>4</v>
      </c>
      <c r="C1189">
        <v>324000000</v>
      </c>
      <c r="D1189">
        <v>74.900000000000006</v>
      </c>
      <c r="F1189">
        <v>2.17</v>
      </c>
      <c r="G1189">
        <v>29.2</v>
      </c>
    </row>
    <row r="1190" spans="1:7" x14ac:dyDescent="0.25">
      <c r="A1190">
        <v>2085</v>
      </c>
      <c r="B1190" t="s">
        <v>4</v>
      </c>
      <c r="C1190">
        <v>327000000</v>
      </c>
      <c r="D1190">
        <v>75</v>
      </c>
      <c r="F1190">
        <v>2.16</v>
      </c>
      <c r="G1190">
        <v>28.9</v>
      </c>
    </row>
    <row r="1191" spans="1:7" x14ac:dyDescent="0.25">
      <c r="A1191">
        <v>2086</v>
      </c>
      <c r="B1191" t="s">
        <v>4</v>
      </c>
      <c r="C1191">
        <v>330000000</v>
      </c>
      <c r="D1191">
        <v>75.099999999999994</v>
      </c>
      <c r="F1191">
        <v>2.14</v>
      </c>
      <c r="G1191">
        <v>28.5</v>
      </c>
    </row>
    <row r="1192" spans="1:7" x14ac:dyDescent="0.25">
      <c r="A1192">
        <v>2087</v>
      </c>
      <c r="B1192" t="s">
        <v>4</v>
      </c>
      <c r="C1192">
        <v>333000000</v>
      </c>
      <c r="D1192">
        <v>75.3</v>
      </c>
      <c r="F1192">
        <v>2.13</v>
      </c>
      <c r="G1192">
        <v>28.1</v>
      </c>
    </row>
    <row r="1193" spans="1:7" x14ac:dyDescent="0.25">
      <c r="A1193">
        <v>2088</v>
      </c>
      <c r="B1193" t="s">
        <v>4</v>
      </c>
      <c r="C1193">
        <v>336000000</v>
      </c>
      <c r="D1193">
        <v>75.400000000000006</v>
      </c>
      <c r="F1193">
        <v>2.11</v>
      </c>
      <c r="G1193">
        <v>27.8</v>
      </c>
    </row>
    <row r="1194" spans="1:7" x14ac:dyDescent="0.25">
      <c r="A1194">
        <v>2089</v>
      </c>
      <c r="B1194" t="s">
        <v>4</v>
      </c>
      <c r="C1194">
        <v>339000000</v>
      </c>
      <c r="D1194">
        <v>75.5</v>
      </c>
      <c r="F1194">
        <v>2.1</v>
      </c>
      <c r="G1194">
        <v>27.5</v>
      </c>
    </row>
    <row r="1195" spans="1:7" x14ac:dyDescent="0.25">
      <c r="A1195">
        <v>2090</v>
      </c>
      <c r="B1195" t="s">
        <v>4</v>
      </c>
      <c r="C1195">
        <v>341000000</v>
      </c>
      <c r="D1195">
        <v>75.599999999999994</v>
      </c>
      <c r="F1195">
        <v>2.08</v>
      </c>
      <c r="G1195">
        <v>27.1</v>
      </c>
    </row>
    <row r="1196" spans="1:7" x14ac:dyDescent="0.25">
      <c r="A1196">
        <v>2091</v>
      </c>
      <c r="B1196" t="s">
        <v>4</v>
      </c>
      <c r="C1196">
        <v>344000000</v>
      </c>
      <c r="D1196">
        <v>75.7</v>
      </c>
      <c r="F1196">
        <v>2.0699999999999998</v>
      </c>
      <c r="G1196">
        <v>26.8</v>
      </c>
    </row>
    <row r="1197" spans="1:7" x14ac:dyDescent="0.25">
      <c r="A1197">
        <v>2092</v>
      </c>
      <c r="B1197" t="s">
        <v>4</v>
      </c>
      <c r="C1197">
        <v>346000000</v>
      </c>
      <c r="D1197">
        <v>75.8</v>
      </c>
      <c r="F1197">
        <v>2.06</v>
      </c>
      <c r="G1197">
        <v>26.5</v>
      </c>
    </row>
    <row r="1198" spans="1:7" x14ac:dyDescent="0.25">
      <c r="A1198">
        <v>2093</v>
      </c>
      <c r="B1198" t="s">
        <v>4</v>
      </c>
      <c r="C1198">
        <v>349000000</v>
      </c>
      <c r="D1198">
        <v>76</v>
      </c>
      <c r="F1198">
        <v>2.0499999999999998</v>
      </c>
      <c r="G1198">
        <v>26.2</v>
      </c>
    </row>
    <row r="1199" spans="1:7" x14ac:dyDescent="0.25">
      <c r="A1199">
        <v>2094</v>
      </c>
      <c r="B1199" t="s">
        <v>4</v>
      </c>
      <c r="C1199">
        <v>351000000</v>
      </c>
      <c r="D1199">
        <v>76.099999999999994</v>
      </c>
      <c r="F1199">
        <v>2.0299999999999998</v>
      </c>
      <c r="G1199">
        <v>25.9</v>
      </c>
    </row>
    <row r="1200" spans="1:7" x14ac:dyDescent="0.25">
      <c r="A1200">
        <v>2095</v>
      </c>
      <c r="B1200" t="s">
        <v>4</v>
      </c>
      <c r="C1200">
        <v>353000000</v>
      </c>
      <c r="D1200">
        <v>76.2</v>
      </c>
      <c r="F1200">
        <v>2.02</v>
      </c>
      <c r="G1200">
        <v>25.6</v>
      </c>
    </row>
    <row r="1201" spans="1:7" x14ac:dyDescent="0.25">
      <c r="A1201">
        <v>2096</v>
      </c>
      <c r="B1201" t="s">
        <v>4</v>
      </c>
      <c r="C1201">
        <v>356000000</v>
      </c>
      <c r="D1201">
        <v>76.3</v>
      </c>
      <c r="F1201">
        <v>2.0099999999999998</v>
      </c>
      <c r="G1201">
        <v>25.3</v>
      </c>
    </row>
    <row r="1202" spans="1:7" x14ac:dyDescent="0.25">
      <c r="A1202">
        <v>2097</v>
      </c>
      <c r="B1202" t="s">
        <v>4</v>
      </c>
      <c r="C1202">
        <v>358000000</v>
      </c>
      <c r="D1202">
        <v>76.400000000000006</v>
      </c>
      <c r="F1202">
        <v>2</v>
      </c>
      <c r="G1202">
        <v>25</v>
      </c>
    </row>
    <row r="1203" spans="1:7" x14ac:dyDescent="0.25">
      <c r="A1203">
        <v>2098</v>
      </c>
      <c r="B1203" t="s">
        <v>4</v>
      </c>
      <c r="C1203">
        <v>360000000</v>
      </c>
      <c r="D1203">
        <v>76.5</v>
      </c>
      <c r="F1203">
        <v>1.99</v>
      </c>
      <c r="G1203">
        <v>24.8</v>
      </c>
    </row>
    <row r="1204" spans="1:7" x14ac:dyDescent="0.25">
      <c r="A1204">
        <v>2099</v>
      </c>
      <c r="B1204" t="s">
        <v>4</v>
      </c>
      <c r="C1204">
        <v>362000000</v>
      </c>
      <c r="D1204">
        <v>76.7</v>
      </c>
      <c r="F1204">
        <v>1.99</v>
      </c>
      <c r="G1204">
        <v>24.8</v>
      </c>
    </row>
    <row r="1205" spans="1:7" x14ac:dyDescent="0.25">
      <c r="A1205">
        <v>1799</v>
      </c>
      <c r="B1205" t="s">
        <v>5</v>
      </c>
      <c r="C1205" s="2">
        <v>3500000</v>
      </c>
      <c r="D1205">
        <v>33</v>
      </c>
      <c r="E1205">
        <v>1590000</v>
      </c>
      <c r="F1205">
        <v>6.06</v>
      </c>
      <c r="G1205">
        <v>405</v>
      </c>
    </row>
    <row r="1206" spans="1:7" x14ac:dyDescent="0.25">
      <c r="A1206">
        <v>1800</v>
      </c>
      <c r="B1206" t="s">
        <v>5</v>
      </c>
      <c r="C1206" s="2">
        <v>3530000</v>
      </c>
      <c r="D1206">
        <v>33</v>
      </c>
      <c r="E1206">
        <v>1600000</v>
      </c>
      <c r="F1206">
        <v>6.06</v>
      </c>
      <c r="G1206">
        <v>405</v>
      </c>
    </row>
    <row r="1207" spans="1:7" x14ac:dyDescent="0.25">
      <c r="A1207">
        <v>1801</v>
      </c>
      <c r="B1207" t="s">
        <v>5</v>
      </c>
      <c r="C1207" s="2">
        <v>3560000</v>
      </c>
      <c r="D1207">
        <v>33</v>
      </c>
      <c r="E1207">
        <v>1600000</v>
      </c>
      <c r="F1207">
        <v>6.06</v>
      </c>
      <c r="G1207">
        <v>405</v>
      </c>
    </row>
    <row r="1208" spans="1:7" x14ac:dyDescent="0.25">
      <c r="A1208">
        <v>1802</v>
      </c>
      <c r="B1208" t="s">
        <v>5</v>
      </c>
      <c r="C1208" s="2">
        <v>3600000</v>
      </c>
      <c r="D1208">
        <v>33</v>
      </c>
      <c r="E1208">
        <v>1600000</v>
      </c>
      <c r="F1208">
        <v>6.06</v>
      </c>
      <c r="G1208">
        <v>405</v>
      </c>
    </row>
    <row r="1209" spans="1:7" x14ac:dyDescent="0.25">
      <c r="A1209">
        <v>1803</v>
      </c>
      <c r="B1209" t="s">
        <v>5</v>
      </c>
      <c r="C1209" s="2">
        <v>3630000</v>
      </c>
      <c r="D1209">
        <v>33</v>
      </c>
      <c r="E1209">
        <v>1600000</v>
      </c>
      <c r="F1209">
        <v>6.06</v>
      </c>
      <c r="G1209">
        <v>405</v>
      </c>
    </row>
    <row r="1210" spans="1:7" x14ac:dyDescent="0.25">
      <c r="A1210">
        <v>1804</v>
      </c>
      <c r="B1210" t="s">
        <v>5</v>
      </c>
      <c r="C1210" s="2">
        <v>3660000</v>
      </c>
      <c r="D1210">
        <v>33</v>
      </c>
      <c r="E1210">
        <v>1600000</v>
      </c>
      <c r="F1210">
        <v>6.06</v>
      </c>
      <c r="G1210">
        <v>405</v>
      </c>
    </row>
    <row r="1211" spans="1:7" x14ac:dyDescent="0.25">
      <c r="A1211">
        <v>1805</v>
      </c>
      <c r="B1211" t="s">
        <v>5</v>
      </c>
      <c r="C1211" s="2">
        <v>3700000</v>
      </c>
      <c r="D1211">
        <v>33</v>
      </c>
      <c r="E1211">
        <v>1600000</v>
      </c>
      <c r="F1211">
        <v>6.06</v>
      </c>
      <c r="G1211">
        <v>405</v>
      </c>
    </row>
    <row r="1212" spans="1:7" x14ac:dyDescent="0.25">
      <c r="A1212">
        <v>1806</v>
      </c>
      <c r="B1212" t="s">
        <v>5</v>
      </c>
      <c r="C1212" s="2">
        <v>3730000</v>
      </c>
      <c r="D1212">
        <v>33</v>
      </c>
      <c r="E1212">
        <v>1600000</v>
      </c>
      <c r="F1212">
        <v>6.06</v>
      </c>
      <c r="G1212">
        <v>405</v>
      </c>
    </row>
    <row r="1213" spans="1:7" x14ac:dyDescent="0.25">
      <c r="A1213">
        <v>1807</v>
      </c>
      <c r="B1213" t="s">
        <v>5</v>
      </c>
      <c r="C1213" s="2">
        <v>3760000</v>
      </c>
      <c r="D1213">
        <v>33</v>
      </c>
      <c r="E1213">
        <v>1600000</v>
      </c>
      <c r="F1213">
        <v>6.06</v>
      </c>
      <c r="G1213">
        <v>405</v>
      </c>
    </row>
    <row r="1214" spans="1:7" x14ac:dyDescent="0.25">
      <c r="A1214">
        <v>1808</v>
      </c>
      <c r="B1214" t="s">
        <v>5</v>
      </c>
      <c r="C1214" s="2">
        <v>3800000</v>
      </c>
      <c r="D1214">
        <v>33</v>
      </c>
      <c r="E1214">
        <v>1600000</v>
      </c>
      <c r="F1214">
        <v>6.06</v>
      </c>
      <c r="G1214">
        <v>405</v>
      </c>
    </row>
    <row r="1215" spans="1:7" x14ac:dyDescent="0.25">
      <c r="A1215">
        <v>1809</v>
      </c>
      <c r="B1215" t="s">
        <v>5</v>
      </c>
      <c r="C1215" s="2">
        <v>3830000</v>
      </c>
      <c r="D1215">
        <v>33</v>
      </c>
      <c r="E1215">
        <v>1600000</v>
      </c>
      <c r="F1215">
        <v>6.06</v>
      </c>
      <c r="G1215">
        <v>405</v>
      </c>
    </row>
    <row r="1216" spans="1:7" x14ac:dyDescent="0.25">
      <c r="A1216">
        <v>1810</v>
      </c>
      <c r="B1216" t="s">
        <v>5</v>
      </c>
      <c r="C1216" s="2">
        <v>3870000</v>
      </c>
      <c r="D1216">
        <v>33</v>
      </c>
      <c r="E1216">
        <v>1600000</v>
      </c>
      <c r="F1216">
        <v>6.06</v>
      </c>
      <c r="G1216">
        <v>405</v>
      </c>
    </row>
    <row r="1217" spans="1:7" x14ac:dyDescent="0.25">
      <c r="A1217">
        <v>1811</v>
      </c>
      <c r="B1217" t="s">
        <v>5</v>
      </c>
      <c r="C1217" s="2">
        <v>3900000</v>
      </c>
      <c r="D1217">
        <v>33</v>
      </c>
      <c r="E1217">
        <v>1600000</v>
      </c>
      <c r="F1217">
        <v>6.06</v>
      </c>
      <c r="G1217">
        <v>405</v>
      </c>
    </row>
    <row r="1218" spans="1:7" x14ac:dyDescent="0.25">
      <c r="A1218">
        <v>1812</v>
      </c>
      <c r="B1218" t="s">
        <v>5</v>
      </c>
      <c r="C1218" s="2">
        <v>3940000</v>
      </c>
      <c r="D1218">
        <v>33</v>
      </c>
      <c r="E1218">
        <v>1600000</v>
      </c>
      <c r="F1218">
        <v>6.06</v>
      </c>
      <c r="G1218">
        <v>405</v>
      </c>
    </row>
    <row r="1219" spans="1:7" x14ac:dyDescent="0.25">
      <c r="A1219">
        <v>1813</v>
      </c>
      <c r="B1219" t="s">
        <v>5</v>
      </c>
      <c r="C1219" s="2">
        <v>3970000</v>
      </c>
      <c r="D1219">
        <v>33</v>
      </c>
      <c r="E1219">
        <v>1600000</v>
      </c>
      <c r="F1219">
        <v>6.06</v>
      </c>
      <c r="G1219">
        <v>405</v>
      </c>
    </row>
    <row r="1220" spans="1:7" x14ac:dyDescent="0.25">
      <c r="A1220">
        <v>1814</v>
      </c>
      <c r="B1220" t="s">
        <v>5</v>
      </c>
      <c r="C1220" s="2">
        <v>4010000</v>
      </c>
      <c r="D1220">
        <v>33</v>
      </c>
      <c r="E1220">
        <v>1600000</v>
      </c>
      <c r="F1220">
        <v>6.05</v>
      </c>
      <c r="G1220">
        <v>405</v>
      </c>
    </row>
    <row r="1221" spans="1:7" x14ac:dyDescent="0.25">
      <c r="A1221">
        <v>1815</v>
      </c>
      <c r="B1221" t="s">
        <v>5</v>
      </c>
      <c r="C1221" s="2">
        <v>4050000</v>
      </c>
      <c r="D1221">
        <v>33</v>
      </c>
      <c r="E1221">
        <v>1600000</v>
      </c>
      <c r="F1221">
        <v>6.05</v>
      </c>
      <c r="G1221">
        <v>405</v>
      </c>
    </row>
    <row r="1222" spans="1:7" x14ac:dyDescent="0.25">
      <c r="A1222">
        <v>1816</v>
      </c>
      <c r="B1222" t="s">
        <v>5</v>
      </c>
      <c r="C1222" s="2">
        <v>4080000</v>
      </c>
      <c r="D1222">
        <v>33</v>
      </c>
      <c r="E1222">
        <v>1600000</v>
      </c>
      <c r="F1222">
        <v>6.05</v>
      </c>
      <c r="G1222">
        <v>405</v>
      </c>
    </row>
    <row r="1223" spans="1:7" x14ac:dyDescent="0.25">
      <c r="A1223">
        <v>1817</v>
      </c>
      <c r="B1223" t="s">
        <v>5</v>
      </c>
      <c r="C1223" s="2">
        <v>4120000</v>
      </c>
      <c r="D1223">
        <v>33</v>
      </c>
      <c r="E1223">
        <v>1600000</v>
      </c>
      <c r="F1223">
        <v>6.05</v>
      </c>
      <c r="G1223">
        <v>405</v>
      </c>
    </row>
    <row r="1224" spans="1:7" x14ac:dyDescent="0.25">
      <c r="A1224">
        <v>1818</v>
      </c>
      <c r="B1224" t="s">
        <v>5</v>
      </c>
      <c r="C1224" s="2">
        <v>4150000.0000000005</v>
      </c>
      <c r="D1224">
        <v>33</v>
      </c>
      <c r="E1224">
        <v>1600000</v>
      </c>
      <c r="F1224">
        <v>6.05</v>
      </c>
      <c r="G1224">
        <v>405</v>
      </c>
    </row>
    <row r="1225" spans="1:7" x14ac:dyDescent="0.25">
      <c r="A1225">
        <v>1819</v>
      </c>
      <c r="B1225" t="s">
        <v>5</v>
      </c>
      <c r="C1225" s="2">
        <v>4179999.9999999995</v>
      </c>
      <c r="D1225">
        <v>33</v>
      </c>
      <c r="E1225">
        <v>1600000</v>
      </c>
      <c r="F1225">
        <v>6.05</v>
      </c>
      <c r="G1225">
        <v>405</v>
      </c>
    </row>
    <row r="1226" spans="1:7" x14ac:dyDescent="0.25">
      <c r="A1226">
        <v>1820</v>
      </c>
      <c r="B1226" t="s">
        <v>5</v>
      </c>
      <c r="C1226" s="2">
        <v>4200000</v>
      </c>
      <c r="D1226">
        <v>33</v>
      </c>
      <c r="E1226">
        <v>1610000</v>
      </c>
      <c r="F1226">
        <v>6.05</v>
      </c>
      <c r="G1226">
        <v>405</v>
      </c>
    </row>
    <row r="1227" spans="1:7" x14ac:dyDescent="0.25">
      <c r="A1227">
        <v>1821</v>
      </c>
      <c r="B1227" t="s">
        <v>5</v>
      </c>
      <c r="C1227" s="2">
        <v>4220000</v>
      </c>
      <c r="D1227">
        <v>33</v>
      </c>
      <c r="E1227">
        <v>1610000</v>
      </c>
      <c r="F1227">
        <v>6.05</v>
      </c>
      <c r="G1227">
        <v>405</v>
      </c>
    </row>
    <row r="1228" spans="1:7" x14ac:dyDescent="0.25">
      <c r="A1228">
        <v>1822</v>
      </c>
      <c r="B1228" t="s">
        <v>5</v>
      </c>
      <c r="C1228" s="2">
        <v>4240000</v>
      </c>
      <c r="D1228">
        <v>33</v>
      </c>
      <c r="E1228">
        <v>1620000</v>
      </c>
      <c r="F1228">
        <v>6.05</v>
      </c>
      <c r="G1228">
        <v>405</v>
      </c>
    </row>
    <row r="1229" spans="1:7" x14ac:dyDescent="0.25">
      <c r="A1229">
        <v>1823</v>
      </c>
      <c r="B1229" t="s">
        <v>5</v>
      </c>
      <c r="C1229" s="2">
        <v>4250000</v>
      </c>
      <c r="D1229">
        <v>33</v>
      </c>
      <c r="E1229">
        <v>1630000</v>
      </c>
      <c r="F1229">
        <v>6.05</v>
      </c>
      <c r="G1229">
        <v>405</v>
      </c>
    </row>
    <row r="1230" spans="1:7" x14ac:dyDescent="0.25">
      <c r="A1230">
        <v>1824</v>
      </c>
      <c r="B1230" t="s">
        <v>5</v>
      </c>
      <c r="C1230" s="2">
        <v>4260000</v>
      </c>
      <c r="D1230">
        <v>33</v>
      </c>
      <c r="E1230">
        <v>1640000</v>
      </c>
      <c r="F1230">
        <v>6.05</v>
      </c>
      <c r="G1230">
        <v>405</v>
      </c>
    </row>
    <row r="1231" spans="1:7" x14ac:dyDescent="0.25">
      <c r="A1231">
        <v>1825</v>
      </c>
      <c r="B1231" t="s">
        <v>5</v>
      </c>
      <c r="C1231" s="2">
        <v>4280000</v>
      </c>
      <c r="D1231">
        <v>33</v>
      </c>
      <c r="E1231">
        <v>1640000</v>
      </c>
      <c r="F1231">
        <v>6.05</v>
      </c>
      <c r="G1231">
        <v>405</v>
      </c>
    </row>
    <row r="1232" spans="1:7" x14ac:dyDescent="0.25">
      <c r="A1232">
        <v>1826</v>
      </c>
      <c r="B1232" t="s">
        <v>5</v>
      </c>
      <c r="C1232" s="2">
        <v>4290000</v>
      </c>
      <c r="D1232">
        <v>33</v>
      </c>
      <c r="E1232">
        <v>1650000</v>
      </c>
      <c r="F1232">
        <v>6.05</v>
      </c>
      <c r="G1232">
        <v>405</v>
      </c>
    </row>
    <row r="1233" spans="1:7" x14ac:dyDescent="0.25">
      <c r="A1233">
        <v>1827</v>
      </c>
      <c r="B1233" t="s">
        <v>5</v>
      </c>
      <c r="C1233" s="2">
        <v>4300000</v>
      </c>
      <c r="D1233">
        <v>33</v>
      </c>
      <c r="E1233">
        <v>1660000</v>
      </c>
      <c r="F1233">
        <v>6.05</v>
      </c>
      <c r="G1233">
        <v>405</v>
      </c>
    </row>
    <row r="1234" spans="1:7" x14ac:dyDescent="0.25">
      <c r="A1234">
        <v>1828</v>
      </c>
      <c r="B1234" t="s">
        <v>5</v>
      </c>
      <c r="C1234" s="2">
        <v>4320000</v>
      </c>
      <c r="D1234">
        <v>33</v>
      </c>
      <c r="E1234">
        <v>1670000</v>
      </c>
      <c r="F1234">
        <v>6.05</v>
      </c>
      <c r="G1234">
        <v>405</v>
      </c>
    </row>
    <row r="1235" spans="1:7" x14ac:dyDescent="0.25">
      <c r="A1235">
        <v>1829</v>
      </c>
      <c r="B1235" t="s">
        <v>5</v>
      </c>
      <c r="C1235" s="2">
        <v>4330000</v>
      </c>
      <c r="D1235">
        <v>33</v>
      </c>
      <c r="E1235">
        <v>1670000</v>
      </c>
      <c r="F1235">
        <v>6.05</v>
      </c>
      <c r="G1235">
        <v>405</v>
      </c>
    </row>
    <row r="1236" spans="1:7" x14ac:dyDescent="0.25">
      <c r="A1236">
        <v>1830</v>
      </c>
      <c r="B1236" t="s">
        <v>5</v>
      </c>
      <c r="C1236" s="2">
        <v>4350000</v>
      </c>
      <c r="D1236">
        <v>33</v>
      </c>
      <c r="E1236">
        <v>1680000</v>
      </c>
      <c r="F1236">
        <v>6.05</v>
      </c>
      <c r="G1236">
        <v>405</v>
      </c>
    </row>
    <row r="1237" spans="1:7" x14ac:dyDescent="0.25">
      <c r="A1237">
        <v>1831</v>
      </c>
      <c r="B1237" t="s">
        <v>5</v>
      </c>
      <c r="C1237" s="2">
        <v>4360000</v>
      </c>
      <c r="D1237">
        <v>33</v>
      </c>
      <c r="E1237">
        <v>1690000</v>
      </c>
      <c r="F1237">
        <v>6.05</v>
      </c>
      <c r="G1237">
        <v>405</v>
      </c>
    </row>
    <row r="1238" spans="1:7" x14ac:dyDescent="0.25">
      <c r="A1238">
        <v>1832</v>
      </c>
      <c r="B1238" t="s">
        <v>5</v>
      </c>
      <c r="C1238" s="2">
        <v>4380000</v>
      </c>
      <c r="D1238">
        <v>33</v>
      </c>
      <c r="E1238">
        <v>1700000</v>
      </c>
      <c r="F1238">
        <v>6.05</v>
      </c>
      <c r="G1238">
        <v>405</v>
      </c>
    </row>
    <row r="1239" spans="1:7" x14ac:dyDescent="0.25">
      <c r="A1239">
        <v>1833</v>
      </c>
      <c r="B1239" t="s">
        <v>5</v>
      </c>
      <c r="C1239" s="2">
        <v>4390000</v>
      </c>
      <c r="D1239">
        <v>33</v>
      </c>
      <c r="E1239">
        <v>1700000</v>
      </c>
      <c r="F1239">
        <v>6.05</v>
      </c>
      <c r="G1239">
        <v>405</v>
      </c>
    </row>
    <row r="1240" spans="1:7" x14ac:dyDescent="0.25">
      <c r="A1240">
        <v>1834</v>
      </c>
      <c r="B1240" t="s">
        <v>5</v>
      </c>
      <c r="C1240" s="2">
        <v>4400000</v>
      </c>
      <c r="D1240">
        <v>33</v>
      </c>
      <c r="E1240">
        <v>1710000</v>
      </c>
      <c r="F1240">
        <v>6.05</v>
      </c>
      <c r="G1240">
        <v>405</v>
      </c>
    </row>
    <row r="1241" spans="1:7" x14ac:dyDescent="0.25">
      <c r="A1241">
        <v>1835</v>
      </c>
      <c r="B1241" t="s">
        <v>5</v>
      </c>
      <c r="C1241" s="2">
        <v>4420000</v>
      </c>
      <c r="D1241">
        <v>33</v>
      </c>
      <c r="E1241">
        <v>1720000</v>
      </c>
      <c r="F1241">
        <v>6.05</v>
      </c>
      <c r="G1241">
        <v>405</v>
      </c>
    </row>
    <row r="1242" spans="1:7" x14ac:dyDescent="0.25">
      <c r="A1242">
        <v>1836</v>
      </c>
      <c r="B1242" t="s">
        <v>5</v>
      </c>
      <c r="C1242" s="2">
        <v>4430000</v>
      </c>
      <c r="D1242">
        <v>33</v>
      </c>
      <c r="E1242">
        <v>1730000</v>
      </c>
      <c r="F1242">
        <v>6.05</v>
      </c>
      <c r="G1242">
        <v>405</v>
      </c>
    </row>
    <row r="1243" spans="1:7" x14ac:dyDescent="0.25">
      <c r="A1243">
        <v>1837</v>
      </c>
      <c r="B1243" t="s">
        <v>5</v>
      </c>
      <c r="C1243" s="2">
        <v>4450000</v>
      </c>
      <c r="D1243">
        <v>33</v>
      </c>
      <c r="E1243">
        <v>1730000</v>
      </c>
      <c r="F1243">
        <v>6.05</v>
      </c>
      <c r="G1243">
        <v>405</v>
      </c>
    </row>
    <row r="1244" spans="1:7" x14ac:dyDescent="0.25">
      <c r="A1244">
        <v>1838</v>
      </c>
      <c r="B1244" t="s">
        <v>5</v>
      </c>
      <c r="C1244" s="2">
        <v>4480000</v>
      </c>
      <c r="D1244">
        <v>33</v>
      </c>
      <c r="E1244">
        <v>1740000</v>
      </c>
      <c r="F1244">
        <v>6.05</v>
      </c>
      <c r="G1244">
        <v>405</v>
      </c>
    </row>
    <row r="1245" spans="1:7" x14ac:dyDescent="0.25">
      <c r="A1245">
        <v>1839</v>
      </c>
      <c r="B1245" t="s">
        <v>5</v>
      </c>
      <c r="C1245" s="2">
        <v>4530000</v>
      </c>
      <c r="D1245">
        <v>33</v>
      </c>
      <c r="E1245">
        <v>1750000</v>
      </c>
      <c r="F1245">
        <v>6.05</v>
      </c>
      <c r="G1245">
        <v>405</v>
      </c>
    </row>
    <row r="1246" spans="1:7" x14ac:dyDescent="0.25">
      <c r="A1246">
        <v>1840</v>
      </c>
      <c r="B1246" t="s">
        <v>5</v>
      </c>
      <c r="C1246" s="2">
        <v>4610000</v>
      </c>
      <c r="D1246">
        <v>33</v>
      </c>
      <c r="E1246">
        <v>1760000</v>
      </c>
      <c r="F1246">
        <v>6.05</v>
      </c>
      <c r="G1246">
        <v>405</v>
      </c>
    </row>
    <row r="1247" spans="1:7" x14ac:dyDescent="0.25">
      <c r="A1247">
        <v>1841</v>
      </c>
      <c r="B1247" t="s">
        <v>5</v>
      </c>
      <c r="C1247" s="2">
        <v>4700000</v>
      </c>
      <c r="D1247">
        <v>33</v>
      </c>
      <c r="E1247">
        <v>1760000</v>
      </c>
      <c r="F1247">
        <v>6.05</v>
      </c>
      <c r="G1247">
        <v>405</v>
      </c>
    </row>
    <row r="1248" spans="1:7" x14ac:dyDescent="0.25">
      <c r="A1248">
        <v>1842</v>
      </c>
      <c r="B1248" t="s">
        <v>5</v>
      </c>
      <c r="C1248" s="2">
        <v>4810000</v>
      </c>
      <c r="D1248">
        <v>33</v>
      </c>
      <c r="E1248">
        <v>1770000</v>
      </c>
      <c r="F1248">
        <v>6.05</v>
      </c>
      <c r="G1248">
        <v>405</v>
      </c>
    </row>
    <row r="1249" spans="1:7" x14ac:dyDescent="0.25">
      <c r="A1249">
        <v>1843</v>
      </c>
      <c r="B1249" t="s">
        <v>5</v>
      </c>
      <c r="C1249" s="2">
        <v>4930000</v>
      </c>
      <c r="D1249">
        <v>33</v>
      </c>
      <c r="E1249">
        <v>1780000</v>
      </c>
      <c r="F1249">
        <v>6.05</v>
      </c>
      <c r="G1249">
        <v>405</v>
      </c>
    </row>
    <row r="1250" spans="1:7" x14ac:dyDescent="0.25">
      <c r="A1250">
        <v>1844</v>
      </c>
      <c r="B1250" t="s">
        <v>5</v>
      </c>
      <c r="C1250" s="2">
        <v>5050000</v>
      </c>
      <c r="D1250">
        <v>33</v>
      </c>
      <c r="E1250">
        <v>1790000</v>
      </c>
      <c r="F1250">
        <v>6.04</v>
      </c>
      <c r="G1250">
        <v>405</v>
      </c>
    </row>
    <row r="1251" spans="1:7" x14ac:dyDescent="0.25">
      <c r="A1251">
        <v>1845</v>
      </c>
      <c r="B1251" t="s">
        <v>5</v>
      </c>
      <c r="C1251" s="2">
        <v>5170000</v>
      </c>
      <c r="D1251">
        <v>33</v>
      </c>
      <c r="E1251">
        <v>1800000</v>
      </c>
      <c r="F1251">
        <v>6.04</v>
      </c>
      <c r="G1251">
        <v>405</v>
      </c>
    </row>
    <row r="1252" spans="1:7" x14ac:dyDescent="0.25">
      <c r="A1252">
        <v>1846</v>
      </c>
      <c r="B1252" t="s">
        <v>5</v>
      </c>
      <c r="C1252" s="2">
        <v>5290000</v>
      </c>
      <c r="D1252">
        <v>33</v>
      </c>
      <c r="E1252">
        <v>1800000</v>
      </c>
      <c r="F1252">
        <v>6.04</v>
      </c>
      <c r="G1252">
        <v>405</v>
      </c>
    </row>
    <row r="1253" spans="1:7" x14ac:dyDescent="0.25">
      <c r="A1253">
        <v>1847</v>
      </c>
      <c r="B1253" t="s">
        <v>5</v>
      </c>
      <c r="C1253" s="2">
        <v>5420000</v>
      </c>
      <c r="D1253">
        <v>33</v>
      </c>
      <c r="E1253">
        <v>1810000</v>
      </c>
      <c r="F1253">
        <v>6.04</v>
      </c>
      <c r="G1253">
        <v>405</v>
      </c>
    </row>
    <row r="1254" spans="1:7" x14ac:dyDescent="0.25">
      <c r="A1254">
        <v>1848</v>
      </c>
      <c r="B1254" t="s">
        <v>5</v>
      </c>
      <c r="C1254" s="2">
        <v>5540000</v>
      </c>
      <c r="D1254">
        <v>33</v>
      </c>
      <c r="E1254">
        <v>1820000</v>
      </c>
      <c r="F1254">
        <v>6.04</v>
      </c>
      <c r="G1254">
        <v>405</v>
      </c>
    </row>
    <row r="1255" spans="1:7" x14ac:dyDescent="0.25">
      <c r="A1255">
        <v>1849</v>
      </c>
      <c r="B1255" t="s">
        <v>5</v>
      </c>
      <c r="C1255" s="2">
        <v>5640000</v>
      </c>
      <c r="D1255">
        <v>33</v>
      </c>
      <c r="E1255">
        <v>1830000</v>
      </c>
      <c r="F1255">
        <v>6.04</v>
      </c>
      <c r="G1255">
        <v>405</v>
      </c>
    </row>
    <row r="1256" spans="1:7" x14ac:dyDescent="0.25">
      <c r="A1256">
        <v>1850</v>
      </c>
      <c r="B1256" t="s">
        <v>5</v>
      </c>
      <c r="C1256" s="2">
        <v>5720000</v>
      </c>
      <c r="D1256">
        <v>33</v>
      </c>
      <c r="E1256">
        <v>1840000</v>
      </c>
      <c r="F1256">
        <v>6.04</v>
      </c>
      <c r="G1256">
        <v>405</v>
      </c>
    </row>
    <row r="1257" spans="1:7" x14ac:dyDescent="0.25">
      <c r="A1257">
        <v>1851</v>
      </c>
      <c r="B1257" t="s">
        <v>5</v>
      </c>
      <c r="C1257" s="2">
        <v>5790000</v>
      </c>
      <c r="D1257">
        <v>33</v>
      </c>
      <c r="E1257">
        <v>1850000</v>
      </c>
      <c r="F1257">
        <v>6.04</v>
      </c>
      <c r="G1257">
        <v>405</v>
      </c>
    </row>
    <row r="1258" spans="1:7" x14ac:dyDescent="0.25">
      <c r="A1258">
        <v>1852</v>
      </c>
      <c r="B1258" t="s">
        <v>5</v>
      </c>
      <c r="C1258" s="2">
        <v>5840000</v>
      </c>
      <c r="D1258">
        <v>33</v>
      </c>
      <c r="E1258">
        <v>1850000</v>
      </c>
      <c r="F1258">
        <v>6.04</v>
      </c>
      <c r="G1258">
        <v>405</v>
      </c>
    </row>
    <row r="1259" spans="1:7" x14ac:dyDescent="0.25">
      <c r="A1259">
        <v>1853</v>
      </c>
      <c r="B1259" t="s">
        <v>5</v>
      </c>
      <c r="C1259" s="2">
        <v>5900000</v>
      </c>
      <c r="D1259">
        <v>33</v>
      </c>
      <c r="E1259">
        <v>1860000</v>
      </c>
      <c r="F1259">
        <v>6.04</v>
      </c>
      <c r="G1259">
        <v>405</v>
      </c>
    </row>
    <row r="1260" spans="1:7" x14ac:dyDescent="0.25">
      <c r="A1260">
        <v>1854</v>
      </c>
      <c r="B1260" t="s">
        <v>5</v>
      </c>
      <c r="C1260" s="2">
        <v>5950000</v>
      </c>
      <c r="D1260">
        <v>33</v>
      </c>
      <c r="E1260">
        <v>1870000</v>
      </c>
      <c r="F1260">
        <v>6.04</v>
      </c>
      <c r="G1260">
        <v>405</v>
      </c>
    </row>
    <row r="1261" spans="1:7" x14ac:dyDescent="0.25">
      <c r="A1261">
        <v>1855</v>
      </c>
      <c r="B1261" t="s">
        <v>5</v>
      </c>
      <c r="C1261" s="2">
        <v>6000000</v>
      </c>
      <c r="D1261">
        <v>33</v>
      </c>
      <c r="E1261">
        <v>1880000</v>
      </c>
      <c r="F1261">
        <v>6.04</v>
      </c>
      <c r="G1261">
        <v>405</v>
      </c>
    </row>
    <row r="1262" spans="1:7" x14ac:dyDescent="0.25">
      <c r="A1262">
        <v>1856</v>
      </c>
      <c r="B1262" t="s">
        <v>5</v>
      </c>
      <c r="C1262" s="2">
        <v>6060000</v>
      </c>
      <c r="D1262">
        <v>33</v>
      </c>
      <c r="E1262">
        <v>1890000</v>
      </c>
      <c r="F1262">
        <v>6.04</v>
      </c>
      <c r="G1262">
        <v>405</v>
      </c>
    </row>
    <row r="1263" spans="1:7" x14ac:dyDescent="0.25">
      <c r="A1263">
        <v>1857</v>
      </c>
      <c r="B1263" t="s">
        <v>5</v>
      </c>
      <c r="C1263" s="2">
        <v>6110000</v>
      </c>
      <c r="D1263">
        <v>33</v>
      </c>
      <c r="E1263">
        <v>1900000</v>
      </c>
      <c r="F1263">
        <v>6.04</v>
      </c>
      <c r="G1263">
        <v>405</v>
      </c>
    </row>
    <row r="1264" spans="1:7" x14ac:dyDescent="0.25">
      <c r="A1264">
        <v>1858</v>
      </c>
      <c r="B1264" t="s">
        <v>5</v>
      </c>
      <c r="C1264" s="2">
        <v>6170000</v>
      </c>
      <c r="D1264">
        <v>33</v>
      </c>
      <c r="E1264">
        <v>1900000</v>
      </c>
      <c r="F1264">
        <v>6.04</v>
      </c>
      <c r="G1264">
        <v>405</v>
      </c>
    </row>
    <row r="1265" spans="1:7" x14ac:dyDescent="0.25">
      <c r="A1265">
        <v>1859</v>
      </c>
      <c r="B1265" t="s">
        <v>5</v>
      </c>
      <c r="C1265" s="2">
        <v>6230000</v>
      </c>
      <c r="D1265">
        <v>33</v>
      </c>
      <c r="E1265">
        <v>1910000</v>
      </c>
      <c r="F1265">
        <v>6.04</v>
      </c>
      <c r="G1265">
        <v>405</v>
      </c>
    </row>
    <row r="1266" spans="1:7" x14ac:dyDescent="0.25">
      <c r="A1266">
        <v>1860</v>
      </c>
      <c r="B1266" t="s">
        <v>5</v>
      </c>
      <c r="C1266" s="2">
        <v>6280000</v>
      </c>
      <c r="D1266">
        <v>33</v>
      </c>
      <c r="E1266">
        <v>1920000</v>
      </c>
      <c r="F1266">
        <v>6.04</v>
      </c>
      <c r="G1266">
        <v>405</v>
      </c>
    </row>
    <row r="1267" spans="1:7" x14ac:dyDescent="0.25">
      <c r="A1267">
        <v>1861</v>
      </c>
      <c r="B1267" t="s">
        <v>5</v>
      </c>
      <c r="C1267" s="2">
        <v>6340000</v>
      </c>
      <c r="D1267">
        <v>33</v>
      </c>
      <c r="E1267">
        <v>1930000</v>
      </c>
      <c r="F1267">
        <v>6.04</v>
      </c>
      <c r="G1267">
        <v>405</v>
      </c>
    </row>
    <row r="1268" spans="1:7" x14ac:dyDescent="0.25">
      <c r="A1268">
        <v>1862</v>
      </c>
      <c r="B1268" t="s">
        <v>5</v>
      </c>
      <c r="C1268" s="2">
        <v>6400000</v>
      </c>
      <c r="D1268">
        <v>33</v>
      </c>
      <c r="E1268">
        <v>1940000</v>
      </c>
      <c r="F1268">
        <v>6.04</v>
      </c>
      <c r="G1268">
        <v>405</v>
      </c>
    </row>
    <row r="1269" spans="1:7" x14ac:dyDescent="0.25">
      <c r="A1269">
        <v>1863</v>
      </c>
      <c r="B1269" t="s">
        <v>5</v>
      </c>
      <c r="C1269" s="2">
        <v>6460000</v>
      </c>
      <c r="D1269">
        <v>33</v>
      </c>
      <c r="E1269">
        <v>1950000</v>
      </c>
      <c r="F1269">
        <v>6.04</v>
      </c>
      <c r="G1269">
        <v>405</v>
      </c>
    </row>
    <row r="1270" spans="1:7" x14ac:dyDescent="0.25">
      <c r="A1270">
        <v>1864</v>
      </c>
      <c r="B1270" t="s">
        <v>5</v>
      </c>
      <c r="C1270" s="2">
        <v>6520000</v>
      </c>
      <c r="D1270">
        <v>33</v>
      </c>
      <c r="E1270">
        <v>1960000</v>
      </c>
      <c r="F1270">
        <v>6.04</v>
      </c>
      <c r="G1270">
        <v>405</v>
      </c>
    </row>
    <row r="1271" spans="1:7" x14ac:dyDescent="0.25">
      <c r="A1271">
        <v>1865</v>
      </c>
      <c r="B1271" t="s">
        <v>5</v>
      </c>
      <c r="C1271" s="2">
        <v>6580000</v>
      </c>
      <c r="D1271">
        <v>33</v>
      </c>
      <c r="E1271">
        <v>1960000</v>
      </c>
      <c r="F1271">
        <v>6.04</v>
      </c>
      <c r="G1271">
        <v>405</v>
      </c>
    </row>
    <row r="1272" spans="1:7" x14ac:dyDescent="0.25">
      <c r="A1272">
        <v>1866</v>
      </c>
      <c r="B1272" t="s">
        <v>5</v>
      </c>
      <c r="C1272" s="2">
        <v>6640000</v>
      </c>
      <c r="D1272">
        <v>33</v>
      </c>
      <c r="E1272">
        <v>1970000</v>
      </c>
      <c r="F1272">
        <v>6.04</v>
      </c>
      <c r="G1272">
        <v>405</v>
      </c>
    </row>
    <row r="1273" spans="1:7" x14ac:dyDescent="0.25">
      <c r="A1273">
        <v>1867</v>
      </c>
      <c r="B1273" t="s">
        <v>5</v>
      </c>
      <c r="C1273" s="2">
        <v>6700000</v>
      </c>
      <c r="D1273">
        <v>33</v>
      </c>
      <c r="E1273">
        <v>1980000</v>
      </c>
      <c r="F1273">
        <v>6.04</v>
      </c>
      <c r="G1273">
        <v>405</v>
      </c>
    </row>
    <row r="1274" spans="1:7" x14ac:dyDescent="0.25">
      <c r="A1274">
        <v>1868</v>
      </c>
      <c r="B1274" t="s">
        <v>5</v>
      </c>
      <c r="C1274" s="2">
        <v>6760000</v>
      </c>
      <c r="D1274">
        <v>33</v>
      </c>
      <c r="E1274">
        <v>1990000</v>
      </c>
      <c r="F1274">
        <v>6.04</v>
      </c>
      <c r="G1274">
        <v>405</v>
      </c>
    </row>
    <row r="1275" spans="1:7" x14ac:dyDescent="0.25">
      <c r="A1275">
        <v>1869</v>
      </c>
      <c r="B1275" t="s">
        <v>5</v>
      </c>
      <c r="C1275" s="2">
        <v>6820000</v>
      </c>
      <c r="D1275">
        <v>33</v>
      </c>
      <c r="E1275">
        <v>2000000</v>
      </c>
      <c r="F1275">
        <v>6.04</v>
      </c>
      <c r="G1275">
        <v>405</v>
      </c>
    </row>
    <row r="1276" spans="1:7" x14ac:dyDescent="0.25">
      <c r="A1276">
        <v>1870</v>
      </c>
      <c r="B1276" t="s">
        <v>5</v>
      </c>
      <c r="C1276" s="2">
        <v>6880000</v>
      </c>
      <c r="D1276">
        <v>33</v>
      </c>
      <c r="E1276">
        <v>2020000</v>
      </c>
      <c r="F1276">
        <v>6.04</v>
      </c>
      <c r="G1276">
        <v>405</v>
      </c>
    </row>
    <row r="1277" spans="1:7" x14ac:dyDescent="0.25">
      <c r="A1277">
        <v>1871</v>
      </c>
      <c r="B1277" t="s">
        <v>5</v>
      </c>
      <c r="C1277" s="2">
        <v>6940000</v>
      </c>
      <c r="D1277">
        <v>33</v>
      </c>
      <c r="E1277">
        <v>2030000</v>
      </c>
      <c r="F1277">
        <v>6.04</v>
      </c>
      <c r="G1277">
        <v>405</v>
      </c>
    </row>
    <row r="1278" spans="1:7" x14ac:dyDescent="0.25">
      <c r="A1278">
        <v>1872</v>
      </c>
      <c r="B1278" t="s">
        <v>5</v>
      </c>
      <c r="C1278" s="2">
        <v>7010000</v>
      </c>
      <c r="D1278">
        <v>33</v>
      </c>
      <c r="E1278">
        <v>2050000</v>
      </c>
      <c r="F1278">
        <v>6.04</v>
      </c>
      <c r="G1278">
        <v>405</v>
      </c>
    </row>
    <row r="1279" spans="1:7" x14ac:dyDescent="0.25">
      <c r="A1279">
        <v>1873</v>
      </c>
      <c r="B1279" t="s">
        <v>5</v>
      </c>
      <c r="C1279" s="2">
        <v>7070000</v>
      </c>
      <c r="D1279">
        <v>33</v>
      </c>
      <c r="E1279">
        <v>2060000</v>
      </c>
      <c r="F1279">
        <v>6.04</v>
      </c>
      <c r="G1279">
        <v>405</v>
      </c>
    </row>
    <row r="1280" spans="1:7" x14ac:dyDescent="0.25">
      <c r="A1280">
        <v>1874</v>
      </c>
      <c r="B1280" t="s">
        <v>5</v>
      </c>
      <c r="C1280" s="2">
        <v>7140000</v>
      </c>
      <c r="D1280">
        <v>33</v>
      </c>
      <c r="E1280">
        <v>2080000</v>
      </c>
      <c r="F1280">
        <v>6.03</v>
      </c>
      <c r="G1280">
        <v>405</v>
      </c>
    </row>
    <row r="1281" spans="1:7" x14ac:dyDescent="0.25">
      <c r="A1281">
        <v>1875</v>
      </c>
      <c r="B1281" t="s">
        <v>5</v>
      </c>
      <c r="C1281" s="2">
        <v>7200000</v>
      </c>
      <c r="D1281">
        <v>33</v>
      </c>
      <c r="E1281">
        <v>2100000</v>
      </c>
      <c r="F1281">
        <v>6.03</v>
      </c>
      <c r="G1281">
        <v>405</v>
      </c>
    </row>
    <row r="1282" spans="1:7" x14ac:dyDescent="0.25">
      <c r="A1282">
        <v>1876</v>
      </c>
      <c r="B1282" t="s">
        <v>5</v>
      </c>
      <c r="C1282" s="2">
        <v>7270000</v>
      </c>
      <c r="D1282">
        <v>32.9</v>
      </c>
      <c r="E1282">
        <v>2110000</v>
      </c>
      <c r="F1282">
        <v>6.03</v>
      </c>
      <c r="G1282">
        <v>405</v>
      </c>
    </row>
    <row r="1283" spans="1:7" x14ac:dyDescent="0.25">
      <c r="A1283">
        <v>1877</v>
      </c>
      <c r="B1283" t="s">
        <v>5</v>
      </c>
      <c r="C1283" s="2">
        <v>7330000</v>
      </c>
      <c r="D1283">
        <v>32.9</v>
      </c>
      <c r="E1283">
        <v>2130000</v>
      </c>
      <c r="F1283">
        <v>6.03</v>
      </c>
      <c r="G1283">
        <v>405</v>
      </c>
    </row>
    <row r="1284" spans="1:7" x14ac:dyDescent="0.25">
      <c r="A1284">
        <v>1878</v>
      </c>
      <c r="B1284" t="s">
        <v>5</v>
      </c>
      <c r="C1284" s="2">
        <v>7410000</v>
      </c>
      <c r="D1284">
        <v>32.9</v>
      </c>
      <c r="E1284">
        <v>2150000</v>
      </c>
      <c r="F1284">
        <v>6.03</v>
      </c>
      <c r="G1284">
        <v>405</v>
      </c>
    </row>
    <row r="1285" spans="1:7" x14ac:dyDescent="0.25">
      <c r="A1285">
        <v>1879</v>
      </c>
      <c r="B1285" t="s">
        <v>5</v>
      </c>
      <c r="C1285" s="2">
        <v>7480000</v>
      </c>
      <c r="D1285">
        <v>32.9</v>
      </c>
      <c r="E1285">
        <v>2160000</v>
      </c>
      <c r="F1285">
        <v>6.03</v>
      </c>
      <c r="G1285">
        <v>405</v>
      </c>
    </row>
    <row r="1286" spans="1:7" x14ac:dyDescent="0.25">
      <c r="A1286">
        <v>1880</v>
      </c>
      <c r="B1286" t="s">
        <v>5</v>
      </c>
      <c r="C1286" s="2">
        <v>7570000</v>
      </c>
      <c r="D1286">
        <v>32.9</v>
      </c>
      <c r="E1286">
        <v>2180000</v>
      </c>
      <c r="F1286">
        <v>6.03</v>
      </c>
      <c r="G1286">
        <v>405</v>
      </c>
    </row>
    <row r="1287" spans="1:7" x14ac:dyDescent="0.25">
      <c r="A1287">
        <v>1881</v>
      </c>
      <c r="B1287" t="s">
        <v>5</v>
      </c>
      <c r="C1287" s="2">
        <v>7660000</v>
      </c>
      <c r="D1287">
        <v>32.9</v>
      </c>
      <c r="E1287">
        <v>2200000</v>
      </c>
      <c r="F1287">
        <v>6.03</v>
      </c>
      <c r="G1287">
        <v>405</v>
      </c>
    </row>
    <row r="1288" spans="1:7" x14ac:dyDescent="0.25">
      <c r="A1288">
        <v>1882</v>
      </c>
      <c r="B1288" t="s">
        <v>5</v>
      </c>
      <c r="C1288" s="2">
        <v>7760000</v>
      </c>
      <c r="D1288">
        <v>32.9</v>
      </c>
      <c r="E1288">
        <v>2210000</v>
      </c>
      <c r="F1288">
        <v>6.03</v>
      </c>
      <c r="G1288">
        <v>405</v>
      </c>
    </row>
    <row r="1289" spans="1:7" x14ac:dyDescent="0.25">
      <c r="A1289">
        <v>1883</v>
      </c>
      <c r="B1289" t="s">
        <v>5</v>
      </c>
      <c r="C1289" s="2">
        <v>7850000</v>
      </c>
      <c r="D1289">
        <v>32.9</v>
      </c>
      <c r="E1289">
        <v>2230000</v>
      </c>
      <c r="F1289">
        <v>6.03</v>
      </c>
      <c r="G1289">
        <v>405</v>
      </c>
    </row>
    <row r="1290" spans="1:7" x14ac:dyDescent="0.25">
      <c r="A1290">
        <v>1884</v>
      </c>
      <c r="B1290" t="s">
        <v>5</v>
      </c>
      <c r="C1290" s="2">
        <v>7950000</v>
      </c>
      <c r="D1290">
        <v>32.9</v>
      </c>
      <c r="E1290">
        <v>2250000</v>
      </c>
      <c r="F1290">
        <v>6.03</v>
      </c>
      <c r="G1290">
        <v>405</v>
      </c>
    </row>
    <row r="1291" spans="1:7" x14ac:dyDescent="0.25">
      <c r="A1291">
        <v>1885</v>
      </c>
      <c r="B1291" t="s">
        <v>5</v>
      </c>
      <c r="C1291" s="2">
        <v>8050000.0000000009</v>
      </c>
      <c r="D1291">
        <v>32.9</v>
      </c>
      <c r="E1291">
        <v>2270000</v>
      </c>
      <c r="F1291">
        <v>6.03</v>
      </c>
      <c r="G1291">
        <v>405</v>
      </c>
    </row>
    <row r="1292" spans="1:7" x14ac:dyDescent="0.25">
      <c r="A1292">
        <v>1886</v>
      </c>
      <c r="B1292" t="s">
        <v>5</v>
      </c>
      <c r="C1292" s="2">
        <v>8160000</v>
      </c>
      <c r="D1292">
        <v>32.9</v>
      </c>
      <c r="E1292">
        <v>2280000</v>
      </c>
      <c r="F1292">
        <v>6.03</v>
      </c>
      <c r="G1292">
        <v>405</v>
      </c>
    </row>
    <row r="1293" spans="1:7" x14ac:dyDescent="0.25">
      <c r="A1293">
        <v>1887</v>
      </c>
      <c r="B1293" t="s">
        <v>5</v>
      </c>
      <c r="C1293" s="2">
        <v>8260000</v>
      </c>
      <c r="D1293">
        <v>32.799999999999997</v>
      </c>
      <c r="E1293">
        <v>2300000</v>
      </c>
      <c r="F1293">
        <v>6.03</v>
      </c>
      <c r="G1293">
        <v>405</v>
      </c>
    </row>
    <row r="1294" spans="1:7" x14ac:dyDescent="0.25">
      <c r="A1294">
        <v>1888</v>
      </c>
      <c r="B1294" t="s">
        <v>5</v>
      </c>
      <c r="C1294" s="2">
        <v>8369999.9999999991</v>
      </c>
      <c r="D1294">
        <v>32.799999999999997</v>
      </c>
      <c r="E1294">
        <v>2320000</v>
      </c>
      <c r="F1294">
        <v>6.03</v>
      </c>
      <c r="G1294">
        <v>405</v>
      </c>
    </row>
    <row r="1295" spans="1:7" x14ac:dyDescent="0.25">
      <c r="A1295">
        <v>1889</v>
      </c>
      <c r="B1295" t="s">
        <v>5</v>
      </c>
      <c r="C1295" s="2">
        <v>8480000</v>
      </c>
      <c r="D1295">
        <v>32.799999999999997</v>
      </c>
      <c r="E1295">
        <v>2340000</v>
      </c>
      <c r="F1295">
        <v>6.03</v>
      </c>
      <c r="G1295">
        <v>405</v>
      </c>
    </row>
    <row r="1296" spans="1:7" x14ac:dyDescent="0.25">
      <c r="A1296">
        <v>1890</v>
      </c>
      <c r="B1296" t="s">
        <v>5</v>
      </c>
      <c r="C1296" s="2">
        <v>8590000</v>
      </c>
      <c r="D1296">
        <v>32.799999999999997</v>
      </c>
      <c r="E1296">
        <v>2360000</v>
      </c>
      <c r="F1296">
        <v>6.03</v>
      </c>
      <c r="G1296">
        <v>405</v>
      </c>
    </row>
    <row r="1297" spans="1:7" x14ac:dyDescent="0.25">
      <c r="A1297">
        <v>1891</v>
      </c>
      <c r="B1297" t="s">
        <v>5</v>
      </c>
      <c r="C1297" s="2">
        <v>8700000</v>
      </c>
      <c r="D1297">
        <v>32.799999999999997</v>
      </c>
      <c r="E1297">
        <v>2380000</v>
      </c>
      <c r="F1297">
        <v>6.03</v>
      </c>
      <c r="G1297">
        <v>405</v>
      </c>
    </row>
    <row r="1298" spans="1:7" x14ac:dyDescent="0.25">
      <c r="A1298">
        <v>1892</v>
      </c>
      <c r="B1298" t="s">
        <v>5</v>
      </c>
      <c r="C1298" s="2">
        <v>8820000</v>
      </c>
      <c r="D1298">
        <v>32.799999999999997</v>
      </c>
      <c r="E1298">
        <v>2390000</v>
      </c>
      <c r="F1298">
        <v>6.03</v>
      </c>
      <c r="G1298">
        <v>405</v>
      </c>
    </row>
    <row r="1299" spans="1:7" x14ac:dyDescent="0.25">
      <c r="A1299">
        <v>1893</v>
      </c>
      <c r="B1299" t="s">
        <v>5</v>
      </c>
      <c r="C1299" s="2">
        <v>8940000</v>
      </c>
      <c r="D1299">
        <v>32.799999999999997</v>
      </c>
      <c r="E1299">
        <v>2410000</v>
      </c>
      <c r="F1299">
        <v>6.03</v>
      </c>
      <c r="G1299">
        <v>405</v>
      </c>
    </row>
    <row r="1300" spans="1:7" x14ac:dyDescent="0.25">
      <c r="A1300">
        <v>1894</v>
      </c>
      <c r="B1300" t="s">
        <v>5</v>
      </c>
      <c r="C1300" s="2">
        <v>9070000</v>
      </c>
      <c r="D1300">
        <v>32.799999999999997</v>
      </c>
      <c r="E1300">
        <v>2430000</v>
      </c>
      <c r="F1300">
        <v>6.03</v>
      </c>
      <c r="G1300">
        <v>405</v>
      </c>
    </row>
    <row r="1301" spans="1:7" x14ac:dyDescent="0.25">
      <c r="A1301">
        <v>1895</v>
      </c>
      <c r="B1301" t="s">
        <v>5</v>
      </c>
      <c r="C1301" s="2">
        <v>9190000</v>
      </c>
      <c r="D1301">
        <v>32.799999999999997</v>
      </c>
      <c r="E1301">
        <v>2450000</v>
      </c>
      <c r="F1301">
        <v>6.03</v>
      </c>
      <c r="G1301">
        <v>405</v>
      </c>
    </row>
    <row r="1302" spans="1:7" x14ac:dyDescent="0.25">
      <c r="A1302">
        <v>1896</v>
      </c>
      <c r="B1302" t="s">
        <v>5</v>
      </c>
      <c r="C1302" s="2">
        <v>9310000</v>
      </c>
      <c r="D1302">
        <v>32.799999999999997</v>
      </c>
      <c r="E1302">
        <v>2470000</v>
      </c>
      <c r="F1302">
        <v>6.03</v>
      </c>
      <c r="G1302">
        <v>404</v>
      </c>
    </row>
    <row r="1303" spans="1:7" x14ac:dyDescent="0.25">
      <c r="A1303">
        <v>1897</v>
      </c>
      <c r="B1303" t="s">
        <v>5</v>
      </c>
      <c r="C1303" s="2">
        <v>9440000</v>
      </c>
      <c r="D1303">
        <v>32.799999999999997</v>
      </c>
      <c r="E1303">
        <v>2490000</v>
      </c>
      <c r="F1303">
        <v>6.03</v>
      </c>
      <c r="G1303">
        <v>404</v>
      </c>
    </row>
    <row r="1304" spans="1:7" x14ac:dyDescent="0.25">
      <c r="A1304">
        <v>1898</v>
      </c>
      <c r="B1304" t="s">
        <v>5</v>
      </c>
      <c r="C1304" s="2">
        <v>9570000</v>
      </c>
      <c r="D1304">
        <v>32.700000000000003</v>
      </c>
      <c r="E1304">
        <v>2510000</v>
      </c>
      <c r="F1304">
        <v>6.03</v>
      </c>
      <c r="G1304">
        <v>404</v>
      </c>
    </row>
    <row r="1305" spans="1:7" x14ac:dyDescent="0.25">
      <c r="A1305">
        <v>1899</v>
      </c>
      <c r="B1305" t="s">
        <v>5</v>
      </c>
      <c r="C1305" s="2">
        <v>9700000</v>
      </c>
      <c r="D1305">
        <v>32.700000000000003</v>
      </c>
      <c r="E1305">
        <v>2530000</v>
      </c>
      <c r="F1305">
        <v>6.03</v>
      </c>
      <c r="G1305">
        <v>404</v>
      </c>
    </row>
    <row r="1306" spans="1:7" x14ac:dyDescent="0.25">
      <c r="A1306">
        <v>1900</v>
      </c>
      <c r="B1306" t="s">
        <v>5</v>
      </c>
      <c r="C1306" s="2">
        <v>9830000</v>
      </c>
      <c r="D1306">
        <v>32.700000000000003</v>
      </c>
      <c r="E1306">
        <v>2550000</v>
      </c>
      <c r="F1306">
        <v>6.03</v>
      </c>
      <c r="G1306">
        <v>403</v>
      </c>
    </row>
    <row r="1307" spans="1:7" x14ac:dyDescent="0.25">
      <c r="A1307">
        <v>1901</v>
      </c>
      <c r="B1307" t="s">
        <v>5</v>
      </c>
      <c r="C1307" s="2">
        <v>9960000</v>
      </c>
      <c r="D1307">
        <v>32.700000000000003</v>
      </c>
      <c r="E1307">
        <v>2570000</v>
      </c>
      <c r="F1307">
        <v>6.03</v>
      </c>
      <c r="G1307">
        <v>403</v>
      </c>
    </row>
    <row r="1308" spans="1:7" x14ac:dyDescent="0.25">
      <c r="A1308">
        <v>1902</v>
      </c>
      <c r="B1308" t="s">
        <v>5</v>
      </c>
      <c r="C1308" s="2">
        <v>10100000</v>
      </c>
      <c r="D1308">
        <v>32.700000000000003</v>
      </c>
      <c r="E1308">
        <v>2590000</v>
      </c>
      <c r="F1308">
        <v>6.03</v>
      </c>
      <c r="G1308">
        <v>403</v>
      </c>
    </row>
    <row r="1309" spans="1:7" x14ac:dyDescent="0.25">
      <c r="A1309">
        <v>1903</v>
      </c>
      <c r="B1309" t="s">
        <v>5</v>
      </c>
      <c r="C1309" s="2">
        <v>10200000</v>
      </c>
      <c r="D1309">
        <v>32.700000000000003</v>
      </c>
      <c r="E1309">
        <v>2610000</v>
      </c>
      <c r="F1309">
        <v>6.03</v>
      </c>
      <c r="G1309">
        <v>402</v>
      </c>
    </row>
    <row r="1310" spans="1:7" x14ac:dyDescent="0.25">
      <c r="A1310">
        <v>1904</v>
      </c>
      <c r="B1310" t="s">
        <v>5</v>
      </c>
      <c r="C1310" s="2">
        <v>10300000</v>
      </c>
      <c r="D1310">
        <v>32.700000000000003</v>
      </c>
      <c r="E1310">
        <v>2630000</v>
      </c>
      <c r="F1310">
        <v>6.02</v>
      </c>
      <c r="G1310">
        <v>401</v>
      </c>
    </row>
    <row r="1311" spans="1:7" x14ac:dyDescent="0.25">
      <c r="A1311">
        <v>1905</v>
      </c>
      <c r="B1311" t="s">
        <v>5</v>
      </c>
      <c r="C1311" s="2">
        <v>10500000</v>
      </c>
      <c r="D1311">
        <v>32.700000000000003</v>
      </c>
      <c r="E1311">
        <v>2650000</v>
      </c>
      <c r="F1311">
        <v>6.02</v>
      </c>
      <c r="G1311">
        <v>401</v>
      </c>
    </row>
    <row r="1312" spans="1:7" x14ac:dyDescent="0.25">
      <c r="A1312">
        <v>1906</v>
      </c>
      <c r="B1312" t="s">
        <v>5</v>
      </c>
      <c r="C1312" s="2">
        <v>10600000</v>
      </c>
      <c r="D1312">
        <v>32.700000000000003</v>
      </c>
      <c r="E1312">
        <v>2670000</v>
      </c>
      <c r="F1312">
        <v>6.02</v>
      </c>
      <c r="G1312">
        <v>400</v>
      </c>
    </row>
    <row r="1313" spans="1:7" x14ac:dyDescent="0.25">
      <c r="A1313">
        <v>1907</v>
      </c>
      <c r="B1313" t="s">
        <v>5</v>
      </c>
      <c r="C1313" s="2">
        <v>10800000</v>
      </c>
      <c r="D1313">
        <v>32.700000000000003</v>
      </c>
      <c r="E1313">
        <v>2690000</v>
      </c>
      <c r="F1313">
        <v>6.02</v>
      </c>
      <c r="G1313">
        <v>399</v>
      </c>
    </row>
    <row r="1314" spans="1:7" x14ac:dyDescent="0.25">
      <c r="A1314">
        <v>1908</v>
      </c>
      <c r="B1314" t="s">
        <v>5</v>
      </c>
      <c r="C1314" s="2">
        <v>10900000</v>
      </c>
      <c r="D1314">
        <v>32.700000000000003</v>
      </c>
      <c r="E1314">
        <v>2710000</v>
      </c>
      <c r="F1314">
        <v>6.02</v>
      </c>
      <c r="G1314">
        <v>398</v>
      </c>
    </row>
    <row r="1315" spans="1:7" x14ac:dyDescent="0.25">
      <c r="A1315">
        <v>1909</v>
      </c>
      <c r="B1315" t="s">
        <v>5</v>
      </c>
      <c r="C1315" s="2">
        <v>11000000</v>
      </c>
      <c r="D1315">
        <v>32.6</v>
      </c>
      <c r="E1315">
        <v>2730000</v>
      </c>
      <c r="F1315">
        <v>6.02</v>
      </c>
      <c r="G1315">
        <v>398</v>
      </c>
    </row>
    <row r="1316" spans="1:7" x14ac:dyDescent="0.25">
      <c r="A1316">
        <v>1910</v>
      </c>
      <c r="B1316" t="s">
        <v>5</v>
      </c>
      <c r="C1316" s="2">
        <v>11200000</v>
      </c>
      <c r="D1316">
        <v>32.6</v>
      </c>
      <c r="E1316">
        <v>2760000</v>
      </c>
      <c r="F1316">
        <v>6.02</v>
      </c>
      <c r="G1316">
        <v>397</v>
      </c>
    </row>
    <row r="1317" spans="1:7" x14ac:dyDescent="0.25">
      <c r="A1317">
        <v>1911</v>
      </c>
      <c r="B1317" t="s">
        <v>5</v>
      </c>
      <c r="C1317" s="2">
        <v>11300000</v>
      </c>
      <c r="D1317">
        <v>32.6</v>
      </c>
      <c r="E1317">
        <v>2780000</v>
      </c>
      <c r="F1317">
        <v>6.02</v>
      </c>
      <c r="G1317">
        <v>396</v>
      </c>
    </row>
    <row r="1318" spans="1:7" x14ac:dyDescent="0.25">
      <c r="A1318">
        <v>1912</v>
      </c>
      <c r="B1318" t="s">
        <v>5</v>
      </c>
      <c r="C1318" s="2">
        <v>11400000</v>
      </c>
      <c r="D1318">
        <v>32.6</v>
      </c>
      <c r="E1318">
        <v>2800000</v>
      </c>
      <c r="F1318">
        <v>5.99</v>
      </c>
      <c r="G1318">
        <v>395</v>
      </c>
    </row>
    <row r="1319" spans="1:7" x14ac:dyDescent="0.25">
      <c r="A1319">
        <v>1913</v>
      </c>
      <c r="B1319" t="s">
        <v>5</v>
      </c>
      <c r="C1319" s="2">
        <v>11500000</v>
      </c>
      <c r="D1319">
        <v>32.6</v>
      </c>
      <c r="E1319">
        <v>2810000</v>
      </c>
      <c r="F1319">
        <v>5.97</v>
      </c>
      <c r="G1319">
        <v>394</v>
      </c>
    </row>
    <row r="1320" spans="1:7" x14ac:dyDescent="0.25">
      <c r="A1320">
        <v>1914</v>
      </c>
      <c r="B1320" t="s">
        <v>5</v>
      </c>
      <c r="C1320" s="2">
        <v>11600000</v>
      </c>
      <c r="D1320">
        <v>32.6</v>
      </c>
      <c r="E1320">
        <v>2820000</v>
      </c>
      <c r="F1320">
        <v>5.94</v>
      </c>
      <c r="G1320">
        <v>393</v>
      </c>
    </row>
    <row r="1321" spans="1:7" x14ac:dyDescent="0.25">
      <c r="A1321">
        <v>1915</v>
      </c>
      <c r="B1321" t="s">
        <v>5</v>
      </c>
      <c r="C1321" s="2">
        <v>11800000</v>
      </c>
      <c r="D1321">
        <v>32.6</v>
      </c>
      <c r="E1321">
        <v>2830000</v>
      </c>
      <c r="F1321">
        <v>5.97</v>
      </c>
      <c r="G1321">
        <v>392</v>
      </c>
    </row>
    <row r="1322" spans="1:7" x14ac:dyDescent="0.25">
      <c r="A1322">
        <v>1916</v>
      </c>
      <c r="B1322" t="s">
        <v>5</v>
      </c>
      <c r="C1322" s="2">
        <v>11900000</v>
      </c>
      <c r="D1322">
        <v>32.6</v>
      </c>
      <c r="E1322">
        <v>2840000</v>
      </c>
      <c r="F1322">
        <v>5.99</v>
      </c>
      <c r="G1322">
        <v>391</v>
      </c>
    </row>
    <row r="1323" spans="1:7" x14ac:dyDescent="0.25">
      <c r="A1323">
        <v>1917</v>
      </c>
      <c r="B1323" t="s">
        <v>5</v>
      </c>
      <c r="C1323" s="2">
        <v>12000000</v>
      </c>
      <c r="D1323">
        <v>24.9</v>
      </c>
      <c r="E1323">
        <v>2850000</v>
      </c>
      <c r="F1323">
        <v>6.02</v>
      </c>
      <c r="G1323">
        <v>390</v>
      </c>
    </row>
    <row r="1324" spans="1:7" x14ac:dyDescent="0.25">
      <c r="A1324">
        <v>1918</v>
      </c>
      <c r="B1324" t="s">
        <v>5</v>
      </c>
      <c r="C1324" s="2">
        <v>12200000</v>
      </c>
      <c r="D1324">
        <v>32.6</v>
      </c>
      <c r="E1324">
        <v>2860000</v>
      </c>
      <c r="F1324">
        <v>6.05</v>
      </c>
      <c r="G1324">
        <v>389</v>
      </c>
    </row>
    <row r="1325" spans="1:7" x14ac:dyDescent="0.25">
      <c r="A1325">
        <v>1919</v>
      </c>
      <c r="B1325" t="s">
        <v>5</v>
      </c>
      <c r="C1325" s="2">
        <v>12300000</v>
      </c>
      <c r="D1325">
        <v>32.6</v>
      </c>
      <c r="E1325">
        <v>2870000</v>
      </c>
      <c r="F1325">
        <v>6.08</v>
      </c>
      <c r="G1325">
        <v>388</v>
      </c>
    </row>
    <row r="1326" spans="1:7" x14ac:dyDescent="0.25">
      <c r="A1326">
        <v>1920</v>
      </c>
      <c r="B1326" t="s">
        <v>5</v>
      </c>
      <c r="C1326" s="2">
        <v>12500000</v>
      </c>
      <c r="D1326">
        <v>32.5</v>
      </c>
      <c r="E1326">
        <v>2890000</v>
      </c>
      <c r="F1326">
        <v>6.08</v>
      </c>
      <c r="G1326">
        <v>387</v>
      </c>
    </row>
    <row r="1327" spans="1:7" x14ac:dyDescent="0.25">
      <c r="A1327">
        <v>1921</v>
      </c>
      <c r="B1327" t="s">
        <v>5</v>
      </c>
      <c r="C1327" s="2">
        <v>12600000</v>
      </c>
      <c r="D1327">
        <v>32.5</v>
      </c>
      <c r="E1327">
        <v>2900000</v>
      </c>
      <c r="F1327">
        <v>6.07</v>
      </c>
      <c r="G1327">
        <v>386</v>
      </c>
    </row>
    <row r="1328" spans="1:7" x14ac:dyDescent="0.25">
      <c r="A1328">
        <v>1922</v>
      </c>
      <c r="B1328" t="s">
        <v>5</v>
      </c>
      <c r="C1328" s="2">
        <v>12700000</v>
      </c>
      <c r="D1328">
        <v>32.5</v>
      </c>
      <c r="E1328">
        <v>2910000</v>
      </c>
      <c r="F1328">
        <v>6.07</v>
      </c>
      <c r="G1328">
        <v>385</v>
      </c>
    </row>
    <row r="1329" spans="1:7" x14ac:dyDescent="0.25">
      <c r="A1329">
        <v>1923</v>
      </c>
      <c r="B1329" t="s">
        <v>5</v>
      </c>
      <c r="C1329" s="2">
        <v>12900000</v>
      </c>
      <c r="D1329">
        <v>32.5</v>
      </c>
      <c r="E1329">
        <v>2920000</v>
      </c>
      <c r="F1329">
        <v>6.07</v>
      </c>
      <c r="G1329">
        <v>384</v>
      </c>
    </row>
    <row r="1330" spans="1:7" x14ac:dyDescent="0.25">
      <c r="A1330">
        <v>1924</v>
      </c>
      <c r="B1330" t="s">
        <v>5</v>
      </c>
      <c r="C1330" s="2">
        <v>13000000</v>
      </c>
      <c r="D1330">
        <v>32.5</v>
      </c>
      <c r="E1330">
        <v>2930000</v>
      </c>
      <c r="F1330">
        <v>6.07</v>
      </c>
      <c r="G1330">
        <v>383</v>
      </c>
    </row>
    <row r="1331" spans="1:7" x14ac:dyDescent="0.25">
      <c r="A1331">
        <v>1925</v>
      </c>
      <c r="B1331" t="s">
        <v>5</v>
      </c>
      <c r="C1331" s="2">
        <v>13200000</v>
      </c>
      <c r="D1331">
        <v>32.5</v>
      </c>
      <c r="E1331">
        <v>2940000</v>
      </c>
      <c r="F1331">
        <v>6.15</v>
      </c>
      <c r="G1331">
        <v>382</v>
      </c>
    </row>
    <row r="1332" spans="1:7" x14ac:dyDescent="0.25">
      <c r="A1332">
        <v>1926</v>
      </c>
      <c r="B1332" t="s">
        <v>5</v>
      </c>
      <c r="C1332" s="2">
        <v>13300000</v>
      </c>
      <c r="D1332">
        <v>32.5</v>
      </c>
      <c r="E1332">
        <v>2950000</v>
      </c>
      <c r="F1332">
        <v>6.24</v>
      </c>
      <c r="G1332">
        <v>381</v>
      </c>
    </row>
    <row r="1333" spans="1:7" x14ac:dyDescent="0.25">
      <c r="A1333">
        <v>1927</v>
      </c>
      <c r="B1333" t="s">
        <v>5</v>
      </c>
      <c r="C1333" s="2">
        <v>13500000</v>
      </c>
      <c r="D1333">
        <v>30.2</v>
      </c>
      <c r="E1333">
        <v>2960000</v>
      </c>
      <c r="F1333">
        <v>6.33</v>
      </c>
      <c r="G1333">
        <v>408</v>
      </c>
    </row>
    <row r="1334" spans="1:7" x14ac:dyDescent="0.25">
      <c r="A1334">
        <v>1928</v>
      </c>
      <c r="B1334" t="s">
        <v>5</v>
      </c>
      <c r="C1334" s="2">
        <v>13600000</v>
      </c>
      <c r="D1334">
        <v>30.1</v>
      </c>
      <c r="E1334">
        <v>2970000</v>
      </c>
      <c r="F1334">
        <v>6.42</v>
      </c>
      <c r="G1334">
        <v>409</v>
      </c>
    </row>
    <row r="1335" spans="1:7" x14ac:dyDescent="0.25">
      <c r="A1335">
        <v>1929</v>
      </c>
      <c r="B1335" t="s">
        <v>5</v>
      </c>
      <c r="C1335" s="2">
        <v>13800000</v>
      </c>
      <c r="D1335">
        <v>34.799999999999997</v>
      </c>
      <c r="E1335">
        <v>2990000</v>
      </c>
      <c r="F1335">
        <v>6.51</v>
      </c>
      <c r="G1335">
        <v>351</v>
      </c>
    </row>
    <row r="1336" spans="1:7" x14ac:dyDescent="0.25">
      <c r="A1336">
        <v>1930</v>
      </c>
      <c r="B1336" t="s">
        <v>5</v>
      </c>
      <c r="C1336" s="2">
        <v>14000000</v>
      </c>
      <c r="D1336">
        <v>32</v>
      </c>
      <c r="E1336">
        <v>3000000</v>
      </c>
      <c r="F1336">
        <v>6.4</v>
      </c>
      <c r="G1336">
        <v>384</v>
      </c>
    </row>
    <row r="1337" spans="1:7" x14ac:dyDescent="0.25">
      <c r="A1337">
        <v>1931</v>
      </c>
      <c r="B1337" t="s">
        <v>5</v>
      </c>
      <c r="C1337" s="2">
        <v>14100000</v>
      </c>
      <c r="D1337">
        <v>30.5</v>
      </c>
      <c r="E1337">
        <v>3010000</v>
      </c>
      <c r="F1337">
        <v>6.29</v>
      </c>
      <c r="G1337">
        <v>401</v>
      </c>
    </row>
    <row r="1338" spans="1:7" x14ac:dyDescent="0.25">
      <c r="A1338">
        <v>1932</v>
      </c>
      <c r="B1338" t="s">
        <v>5</v>
      </c>
      <c r="C1338" s="2">
        <v>14300000</v>
      </c>
      <c r="D1338">
        <v>31.8</v>
      </c>
      <c r="E1338">
        <v>3020000</v>
      </c>
      <c r="F1338">
        <v>6.18</v>
      </c>
      <c r="G1338">
        <v>384</v>
      </c>
    </row>
    <row r="1339" spans="1:7" x14ac:dyDescent="0.25">
      <c r="A1339">
        <v>1933</v>
      </c>
      <c r="B1339" t="s">
        <v>5</v>
      </c>
      <c r="C1339" s="2">
        <v>14500000</v>
      </c>
      <c r="D1339">
        <v>31</v>
      </c>
      <c r="E1339">
        <v>3030000</v>
      </c>
      <c r="F1339">
        <v>6.08</v>
      </c>
      <c r="G1339">
        <v>393</v>
      </c>
    </row>
    <row r="1340" spans="1:7" x14ac:dyDescent="0.25">
      <c r="A1340">
        <v>1934</v>
      </c>
      <c r="B1340" t="s">
        <v>5</v>
      </c>
      <c r="C1340" s="2">
        <v>14700000</v>
      </c>
      <c r="D1340">
        <v>32.6</v>
      </c>
      <c r="E1340">
        <v>3040000</v>
      </c>
      <c r="F1340">
        <v>5.97</v>
      </c>
      <c r="G1340">
        <v>372</v>
      </c>
    </row>
    <row r="1341" spans="1:7" x14ac:dyDescent="0.25">
      <c r="A1341">
        <v>1935</v>
      </c>
      <c r="B1341" t="s">
        <v>5</v>
      </c>
      <c r="C1341" s="2">
        <v>14900000</v>
      </c>
      <c r="D1341">
        <v>30.8</v>
      </c>
      <c r="E1341">
        <v>3050000</v>
      </c>
      <c r="F1341">
        <v>5.95</v>
      </c>
      <c r="G1341">
        <v>393</v>
      </c>
    </row>
    <row r="1342" spans="1:7" x14ac:dyDescent="0.25">
      <c r="A1342">
        <v>1936</v>
      </c>
      <c r="B1342" t="s">
        <v>5</v>
      </c>
      <c r="C1342" s="2">
        <v>15100000</v>
      </c>
      <c r="D1342">
        <v>33.9</v>
      </c>
      <c r="E1342">
        <v>3070000</v>
      </c>
      <c r="F1342">
        <v>5.93</v>
      </c>
      <c r="G1342">
        <v>355</v>
      </c>
    </row>
    <row r="1343" spans="1:7" x14ac:dyDescent="0.25">
      <c r="A1343">
        <v>1937</v>
      </c>
      <c r="B1343" t="s">
        <v>5</v>
      </c>
      <c r="C1343" s="2">
        <v>15300000</v>
      </c>
      <c r="D1343">
        <v>34.200000000000003</v>
      </c>
      <c r="E1343">
        <v>3080000</v>
      </c>
      <c r="F1343">
        <v>5.91</v>
      </c>
      <c r="G1343">
        <v>351</v>
      </c>
    </row>
    <row r="1344" spans="1:7" x14ac:dyDescent="0.25">
      <c r="A1344">
        <v>1938</v>
      </c>
      <c r="B1344" t="s">
        <v>5</v>
      </c>
      <c r="C1344" s="2">
        <v>15600000</v>
      </c>
      <c r="D1344">
        <v>35.299999999999997</v>
      </c>
      <c r="E1344">
        <v>3090000</v>
      </c>
      <c r="F1344">
        <v>5.9</v>
      </c>
      <c r="G1344">
        <v>336</v>
      </c>
    </row>
    <row r="1345" spans="1:7" x14ac:dyDescent="0.25">
      <c r="A1345">
        <v>1939</v>
      </c>
      <c r="B1345" t="s">
        <v>5</v>
      </c>
      <c r="C1345" s="2">
        <v>15900000</v>
      </c>
      <c r="D1345">
        <v>33.799999999999997</v>
      </c>
      <c r="E1345">
        <v>3100000</v>
      </c>
      <c r="F1345">
        <v>5.88</v>
      </c>
      <c r="G1345">
        <v>353</v>
      </c>
    </row>
    <row r="1346" spans="1:7" x14ac:dyDescent="0.25">
      <c r="A1346">
        <v>1940</v>
      </c>
      <c r="B1346" t="s">
        <v>5</v>
      </c>
      <c r="C1346" s="2">
        <v>16200000</v>
      </c>
      <c r="D1346">
        <v>35</v>
      </c>
      <c r="E1346">
        <v>3110000</v>
      </c>
      <c r="F1346">
        <v>5.92</v>
      </c>
      <c r="G1346">
        <v>338</v>
      </c>
    </row>
    <row r="1347" spans="1:7" x14ac:dyDescent="0.25">
      <c r="A1347">
        <v>1941</v>
      </c>
      <c r="B1347" t="s">
        <v>5</v>
      </c>
      <c r="C1347" s="2">
        <v>16600000.000000002</v>
      </c>
      <c r="D1347">
        <v>29.9</v>
      </c>
      <c r="E1347">
        <v>3120000</v>
      </c>
      <c r="F1347">
        <v>5.97</v>
      </c>
      <c r="G1347">
        <v>397</v>
      </c>
    </row>
    <row r="1348" spans="1:7" x14ac:dyDescent="0.25">
      <c r="A1348">
        <v>1942</v>
      </c>
      <c r="B1348" t="s">
        <v>5</v>
      </c>
      <c r="C1348" s="2">
        <v>17100000</v>
      </c>
      <c r="D1348">
        <v>29.2</v>
      </c>
      <c r="E1348">
        <v>3140000</v>
      </c>
      <c r="F1348">
        <v>6.01</v>
      </c>
      <c r="G1348">
        <v>404</v>
      </c>
    </row>
    <row r="1349" spans="1:7" x14ac:dyDescent="0.25">
      <c r="A1349">
        <v>1943</v>
      </c>
      <c r="B1349" t="s">
        <v>5</v>
      </c>
      <c r="C1349" s="2">
        <v>17500000</v>
      </c>
      <c r="D1349">
        <v>32.700000000000003</v>
      </c>
      <c r="E1349">
        <v>3150000</v>
      </c>
      <c r="F1349">
        <v>6.05</v>
      </c>
      <c r="G1349">
        <v>361</v>
      </c>
    </row>
    <row r="1350" spans="1:7" x14ac:dyDescent="0.25">
      <c r="A1350">
        <v>1944</v>
      </c>
      <c r="B1350" t="s">
        <v>5</v>
      </c>
      <c r="C1350" s="2">
        <v>18000000</v>
      </c>
      <c r="D1350">
        <v>31.6</v>
      </c>
      <c r="E1350">
        <v>3160000</v>
      </c>
      <c r="F1350">
        <v>6.1</v>
      </c>
      <c r="G1350">
        <v>372</v>
      </c>
    </row>
    <row r="1351" spans="1:7" x14ac:dyDescent="0.25">
      <c r="A1351">
        <v>1945</v>
      </c>
      <c r="B1351" t="s">
        <v>5</v>
      </c>
      <c r="C1351" s="2">
        <v>18400000</v>
      </c>
      <c r="D1351">
        <v>33.700000000000003</v>
      </c>
      <c r="E1351">
        <v>3170000</v>
      </c>
      <c r="F1351">
        <v>6.21</v>
      </c>
      <c r="G1351">
        <v>370</v>
      </c>
    </row>
    <row r="1352" spans="1:7" x14ac:dyDescent="0.25">
      <c r="A1352">
        <v>1946</v>
      </c>
      <c r="B1352" t="s">
        <v>5</v>
      </c>
      <c r="C1352" s="2">
        <v>18900000</v>
      </c>
      <c r="D1352">
        <v>35.4</v>
      </c>
      <c r="E1352">
        <v>3180000</v>
      </c>
      <c r="F1352">
        <v>6.32</v>
      </c>
      <c r="G1352">
        <v>368</v>
      </c>
    </row>
    <row r="1353" spans="1:7" x14ac:dyDescent="0.25">
      <c r="A1353">
        <v>1947</v>
      </c>
      <c r="B1353" t="s">
        <v>5</v>
      </c>
      <c r="C1353" s="2">
        <v>19400000</v>
      </c>
      <c r="D1353">
        <v>35.5</v>
      </c>
      <c r="E1353">
        <v>3200000</v>
      </c>
      <c r="F1353">
        <v>6.43</v>
      </c>
      <c r="G1353">
        <v>366</v>
      </c>
    </row>
    <row r="1354" spans="1:7" x14ac:dyDescent="0.25">
      <c r="A1354">
        <v>1948</v>
      </c>
      <c r="B1354" t="s">
        <v>5</v>
      </c>
      <c r="C1354" s="2">
        <v>19900000</v>
      </c>
      <c r="D1354">
        <v>35.9</v>
      </c>
      <c r="E1354">
        <v>3210000</v>
      </c>
      <c r="F1354">
        <v>6.54</v>
      </c>
      <c r="G1354">
        <v>364</v>
      </c>
    </row>
    <row r="1355" spans="1:7" x14ac:dyDescent="0.25">
      <c r="A1355">
        <v>1949</v>
      </c>
      <c r="B1355" t="s">
        <v>5</v>
      </c>
      <c r="C1355" s="2">
        <v>20500000</v>
      </c>
      <c r="D1355">
        <v>37.6</v>
      </c>
      <c r="E1355">
        <v>3220000</v>
      </c>
      <c r="F1355">
        <v>6.65</v>
      </c>
      <c r="G1355">
        <v>362</v>
      </c>
    </row>
    <row r="1356" spans="1:7" x14ac:dyDescent="0.25">
      <c r="A1356">
        <v>1950</v>
      </c>
      <c r="B1356" t="s">
        <v>5</v>
      </c>
      <c r="C1356" s="2">
        <v>20900000</v>
      </c>
      <c r="D1356">
        <v>38.299999999999997</v>
      </c>
      <c r="E1356">
        <v>2410000</v>
      </c>
      <c r="F1356">
        <v>6.66</v>
      </c>
      <c r="G1356">
        <v>360</v>
      </c>
    </row>
    <row r="1357" spans="1:7" x14ac:dyDescent="0.25">
      <c r="A1357">
        <v>1951</v>
      </c>
      <c r="B1357" t="s">
        <v>5</v>
      </c>
      <c r="C1357" s="2">
        <v>21500000</v>
      </c>
      <c r="D1357">
        <v>39.700000000000003</v>
      </c>
      <c r="E1357">
        <v>2400000</v>
      </c>
      <c r="F1357">
        <v>6.69</v>
      </c>
      <c r="G1357">
        <v>358</v>
      </c>
    </row>
    <row r="1358" spans="1:7" x14ac:dyDescent="0.25">
      <c r="A1358">
        <v>1952</v>
      </c>
      <c r="B1358" t="s">
        <v>5</v>
      </c>
      <c r="C1358" s="2">
        <v>22000000</v>
      </c>
      <c r="D1358">
        <v>40.9</v>
      </c>
      <c r="E1358">
        <v>2380000</v>
      </c>
      <c r="F1358">
        <v>6.71</v>
      </c>
      <c r="G1358">
        <v>356</v>
      </c>
    </row>
    <row r="1359" spans="1:7" x14ac:dyDescent="0.25">
      <c r="A1359">
        <v>1953</v>
      </c>
      <c r="B1359" t="s">
        <v>5</v>
      </c>
      <c r="C1359" s="2">
        <v>22600000</v>
      </c>
      <c r="D1359">
        <v>42.1</v>
      </c>
      <c r="E1359">
        <v>2370000</v>
      </c>
      <c r="F1359">
        <v>6.72</v>
      </c>
      <c r="G1359">
        <v>365</v>
      </c>
    </row>
    <row r="1360" spans="1:7" x14ac:dyDescent="0.25">
      <c r="A1360">
        <v>1954</v>
      </c>
      <c r="B1360" t="s">
        <v>5</v>
      </c>
      <c r="C1360" s="2">
        <v>23200000</v>
      </c>
      <c r="D1360">
        <v>43.1</v>
      </c>
      <c r="E1360">
        <v>2360000</v>
      </c>
      <c r="F1360">
        <v>6.73</v>
      </c>
      <c r="G1360">
        <v>361</v>
      </c>
    </row>
    <row r="1361" spans="1:8" x14ac:dyDescent="0.25">
      <c r="A1361">
        <v>1955</v>
      </c>
      <c r="B1361" t="s">
        <v>5</v>
      </c>
      <c r="C1361" s="2">
        <v>23900000</v>
      </c>
      <c r="D1361">
        <v>44.1</v>
      </c>
      <c r="E1361">
        <v>2410000</v>
      </c>
      <c r="F1361">
        <v>6.74</v>
      </c>
      <c r="G1361">
        <v>352</v>
      </c>
    </row>
    <row r="1362" spans="1:8" x14ac:dyDescent="0.25">
      <c r="A1362">
        <v>1956</v>
      </c>
      <c r="B1362" t="s">
        <v>5</v>
      </c>
      <c r="C1362" s="2">
        <v>24500000</v>
      </c>
      <c r="D1362">
        <v>44.9</v>
      </c>
      <c r="E1362">
        <v>2470000</v>
      </c>
      <c r="F1362">
        <v>6.74</v>
      </c>
      <c r="G1362">
        <v>343</v>
      </c>
    </row>
    <row r="1363" spans="1:8" x14ac:dyDescent="0.25">
      <c r="A1363">
        <v>1957</v>
      </c>
      <c r="B1363" t="s">
        <v>5</v>
      </c>
      <c r="C1363" s="2">
        <v>25200000</v>
      </c>
      <c r="D1363">
        <v>45.6</v>
      </c>
      <c r="E1363">
        <v>2520000</v>
      </c>
      <c r="F1363">
        <v>6.74</v>
      </c>
      <c r="G1363">
        <v>334</v>
      </c>
    </row>
    <row r="1364" spans="1:8" x14ac:dyDescent="0.25">
      <c r="A1364">
        <v>1958</v>
      </c>
      <c r="B1364" t="s">
        <v>5</v>
      </c>
      <c r="C1364" s="2">
        <v>25900000</v>
      </c>
      <c r="D1364">
        <v>46.3</v>
      </c>
      <c r="E1364">
        <v>2580000</v>
      </c>
      <c r="F1364">
        <v>6.73</v>
      </c>
      <c r="G1364">
        <v>324</v>
      </c>
    </row>
    <row r="1365" spans="1:8" x14ac:dyDescent="0.25">
      <c r="A1365">
        <v>1959</v>
      </c>
      <c r="B1365" t="s">
        <v>5</v>
      </c>
      <c r="C1365" s="2">
        <v>26600000</v>
      </c>
      <c r="D1365">
        <v>46.9</v>
      </c>
      <c r="E1365">
        <v>2640000</v>
      </c>
      <c r="F1365">
        <v>6.72</v>
      </c>
      <c r="G1365">
        <v>315</v>
      </c>
    </row>
    <row r="1366" spans="1:8" x14ac:dyDescent="0.25">
      <c r="A1366">
        <v>1960</v>
      </c>
      <c r="B1366" t="s">
        <v>5</v>
      </c>
      <c r="C1366" s="2">
        <v>27400000</v>
      </c>
      <c r="D1366">
        <v>47.5</v>
      </c>
      <c r="E1366">
        <v>2740000</v>
      </c>
      <c r="F1366">
        <v>6.7</v>
      </c>
      <c r="G1366">
        <v>305</v>
      </c>
    </row>
    <row r="1367" spans="1:8" x14ac:dyDescent="0.25">
      <c r="A1367">
        <v>1961</v>
      </c>
      <c r="B1367" t="s">
        <v>5</v>
      </c>
      <c r="C1367" s="2">
        <v>28100000</v>
      </c>
      <c r="D1367">
        <v>48</v>
      </c>
      <c r="E1367">
        <v>2840000</v>
      </c>
      <c r="F1367">
        <v>6.67</v>
      </c>
      <c r="G1367">
        <v>295</v>
      </c>
    </row>
    <row r="1368" spans="1:8" x14ac:dyDescent="0.25">
      <c r="A1368">
        <v>1962</v>
      </c>
      <c r="B1368" t="s">
        <v>5</v>
      </c>
      <c r="C1368" s="2">
        <v>28900000</v>
      </c>
      <c r="D1368">
        <v>48.4</v>
      </c>
      <c r="E1368">
        <v>2950000</v>
      </c>
      <c r="F1368">
        <v>6.65</v>
      </c>
      <c r="G1368">
        <v>285</v>
      </c>
    </row>
    <row r="1369" spans="1:8" x14ac:dyDescent="0.25">
      <c r="A1369">
        <v>1963</v>
      </c>
      <c r="B1369" t="s">
        <v>5</v>
      </c>
      <c r="C1369" s="2">
        <v>29600000</v>
      </c>
      <c r="D1369">
        <v>48.9</v>
      </c>
      <c r="E1369">
        <v>3060000</v>
      </c>
      <c r="F1369">
        <v>6.62</v>
      </c>
      <c r="G1369">
        <v>276</v>
      </c>
    </row>
    <row r="1370" spans="1:8" x14ac:dyDescent="0.25">
      <c r="A1370">
        <v>1964</v>
      </c>
      <c r="B1370" t="s">
        <v>5</v>
      </c>
      <c r="C1370" s="2">
        <v>30400000</v>
      </c>
      <c r="D1370">
        <v>49.3</v>
      </c>
      <c r="E1370">
        <v>3170000</v>
      </c>
      <c r="F1370">
        <v>6.58</v>
      </c>
      <c r="G1370">
        <v>268</v>
      </c>
    </row>
    <row r="1371" spans="1:8" x14ac:dyDescent="0.25">
      <c r="A1371">
        <v>1965</v>
      </c>
      <c r="B1371" t="s">
        <v>5</v>
      </c>
      <c r="C1371" s="2">
        <v>31200000</v>
      </c>
      <c r="D1371">
        <v>49.7</v>
      </c>
      <c r="E1371">
        <v>3100000</v>
      </c>
      <c r="F1371">
        <v>6.53</v>
      </c>
      <c r="G1371">
        <v>261</v>
      </c>
    </row>
    <row r="1372" spans="1:8" x14ac:dyDescent="0.25">
      <c r="A1372">
        <v>1966</v>
      </c>
      <c r="B1372" t="s">
        <v>5</v>
      </c>
      <c r="C1372" s="2">
        <v>32100000</v>
      </c>
      <c r="D1372">
        <v>50</v>
      </c>
      <c r="E1372">
        <v>2980000</v>
      </c>
      <c r="F1372">
        <v>6.47</v>
      </c>
      <c r="G1372">
        <v>256</v>
      </c>
    </row>
    <row r="1373" spans="1:8" x14ac:dyDescent="0.25">
      <c r="A1373">
        <v>1967</v>
      </c>
      <c r="B1373" t="s">
        <v>5</v>
      </c>
      <c r="C1373" s="2">
        <v>32900000</v>
      </c>
      <c r="D1373">
        <v>50.3</v>
      </c>
      <c r="E1373">
        <v>2950000</v>
      </c>
      <c r="F1373">
        <v>6.4</v>
      </c>
      <c r="G1373">
        <v>251</v>
      </c>
    </row>
    <row r="1374" spans="1:8" x14ac:dyDescent="0.25">
      <c r="A1374">
        <v>1968</v>
      </c>
      <c r="B1374" t="s">
        <v>5</v>
      </c>
      <c r="C1374" s="2">
        <v>33700000</v>
      </c>
      <c r="D1374">
        <v>50.5</v>
      </c>
      <c r="E1374">
        <v>3080000</v>
      </c>
      <c r="F1374">
        <v>6.32</v>
      </c>
      <c r="G1374">
        <v>247</v>
      </c>
    </row>
    <row r="1375" spans="1:8" x14ac:dyDescent="0.25">
      <c r="A1375">
        <v>1969</v>
      </c>
      <c r="B1375" t="s">
        <v>5</v>
      </c>
      <c r="C1375" s="2">
        <v>34500000</v>
      </c>
      <c r="D1375">
        <v>50.8</v>
      </c>
      <c r="E1375">
        <v>3210000</v>
      </c>
      <c r="F1375">
        <v>6.23</v>
      </c>
      <c r="G1375">
        <v>244</v>
      </c>
      <c r="H1375">
        <v>1.8</v>
      </c>
    </row>
    <row r="1376" spans="1:8" x14ac:dyDescent="0.25">
      <c r="A1376">
        <v>1970</v>
      </c>
      <c r="B1376" t="s">
        <v>5</v>
      </c>
      <c r="C1376" s="2">
        <v>35300000</v>
      </c>
      <c r="D1376">
        <v>51.7</v>
      </c>
      <c r="E1376">
        <v>3270000</v>
      </c>
      <c r="F1376">
        <v>6.14</v>
      </c>
      <c r="G1376">
        <v>241</v>
      </c>
      <c r="H1376">
        <v>1.9</v>
      </c>
    </row>
    <row r="1377" spans="1:9" x14ac:dyDescent="0.25">
      <c r="A1377">
        <v>1971</v>
      </c>
      <c r="B1377" t="s">
        <v>5</v>
      </c>
      <c r="C1377" s="2">
        <v>36100000</v>
      </c>
      <c r="D1377">
        <v>51.9</v>
      </c>
      <c r="E1377">
        <v>3250000</v>
      </c>
      <c r="F1377">
        <v>6.06</v>
      </c>
      <c r="G1377">
        <v>236</v>
      </c>
      <c r="H1377">
        <v>2</v>
      </c>
    </row>
    <row r="1378" spans="1:9" x14ac:dyDescent="0.25">
      <c r="A1378">
        <v>1972</v>
      </c>
      <c r="B1378" t="s">
        <v>5</v>
      </c>
      <c r="C1378" s="2">
        <v>36900000</v>
      </c>
      <c r="D1378">
        <v>52.3</v>
      </c>
      <c r="E1378">
        <v>3270000</v>
      </c>
      <c r="F1378">
        <v>5.97</v>
      </c>
      <c r="G1378">
        <v>231</v>
      </c>
      <c r="H1378">
        <v>2.1</v>
      </c>
    </row>
    <row r="1379" spans="1:9" x14ac:dyDescent="0.25">
      <c r="A1379">
        <v>1973</v>
      </c>
      <c r="B1379" t="s">
        <v>5</v>
      </c>
      <c r="C1379" s="2">
        <v>37700000</v>
      </c>
      <c r="D1379">
        <v>53.3</v>
      </c>
      <c r="E1379">
        <v>3310000</v>
      </c>
      <c r="F1379">
        <v>5.9</v>
      </c>
      <c r="G1379">
        <v>224</v>
      </c>
      <c r="H1379">
        <v>2.2000000000000002</v>
      </c>
    </row>
    <row r="1380" spans="1:9" x14ac:dyDescent="0.25">
      <c r="A1380">
        <v>1974</v>
      </c>
      <c r="B1380" t="s">
        <v>5</v>
      </c>
      <c r="C1380" s="2">
        <v>38500000</v>
      </c>
      <c r="D1380">
        <v>54</v>
      </c>
      <c r="E1380">
        <v>3550000</v>
      </c>
      <c r="F1380">
        <v>5.83</v>
      </c>
      <c r="G1380">
        <v>215</v>
      </c>
      <c r="H1380">
        <v>2.4</v>
      </c>
      <c r="I1380">
        <v>24.9</v>
      </c>
    </row>
    <row r="1381" spans="1:9" x14ac:dyDescent="0.25">
      <c r="A1381">
        <v>1975</v>
      </c>
      <c r="B1381" t="s">
        <v>5</v>
      </c>
      <c r="C1381" s="2">
        <v>39400000</v>
      </c>
      <c r="D1381">
        <v>54.7</v>
      </c>
      <c r="E1381">
        <v>4000000</v>
      </c>
      <c r="F1381">
        <v>5.78</v>
      </c>
      <c r="G1381">
        <v>206</v>
      </c>
      <c r="H1381">
        <v>2.5</v>
      </c>
    </row>
    <row r="1382" spans="1:9" x14ac:dyDescent="0.25">
      <c r="A1382">
        <v>1976</v>
      </c>
      <c r="B1382" t="s">
        <v>5</v>
      </c>
      <c r="C1382" s="2">
        <v>40300000</v>
      </c>
      <c r="D1382">
        <v>55.4</v>
      </c>
      <c r="E1382">
        <v>4380000</v>
      </c>
      <c r="F1382">
        <v>5.73</v>
      </c>
      <c r="G1382">
        <v>196</v>
      </c>
      <c r="H1382">
        <v>2.6</v>
      </c>
    </row>
    <row r="1383" spans="1:9" x14ac:dyDescent="0.25">
      <c r="A1383">
        <v>1977</v>
      </c>
      <c r="B1383" t="s">
        <v>5</v>
      </c>
      <c r="C1383" s="2">
        <v>41300000</v>
      </c>
      <c r="D1383">
        <v>56.3</v>
      </c>
      <c r="E1383">
        <v>4550000</v>
      </c>
      <c r="F1383">
        <v>5.68</v>
      </c>
      <c r="G1383">
        <v>187</v>
      </c>
      <c r="H1383">
        <v>2.8</v>
      </c>
    </row>
    <row r="1384" spans="1:9" x14ac:dyDescent="0.25">
      <c r="A1384">
        <v>1978</v>
      </c>
      <c r="B1384" t="s">
        <v>5</v>
      </c>
      <c r="C1384" s="2">
        <v>42300000</v>
      </c>
      <c r="D1384">
        <v>57.3</v>
      </c>
      <c r="E1384">
        <v>4740000</v>
      </c>
      <c r="F1384">
        <v>5.64</v>
      </c>
      <c r="G1384">
        <v>177</v>
      </c>
      <c r="H1384">
        <v>2.9</v>
      </c>
    </row>
    <row r="1385" spans="1:9" x14ac:dyDescent="0.25">
      <c r="A1385">
        <v>1979</v>
      </c>
      <c r="B1385" t="s">
        <v>5</v>
      </c>
      <c r="C1385" s="2">
        <v>43300000</v>
      </c>
      <c r="D1385">
        <v>58</v>
      </c>
      <c r="E1385">
        <v>5060000</v>
      </c>
      <c r="F1385">
        <v>5.6</v>
      </c>
      <c r="G1385">
        <v>168</v>
      </c>
      <c r="H1385">
        <v>3.1</v>
      </c>
      <c r="I1385">
        <v>31.4</v>
      </c>
    </row>
    <row r="1386" spans="1:9" x14ac:dyDescent="0.25">
      <c r="A1386">
        <v>1980</v>
      </c>
      <c r="B1386" t="s">
        <v>5</v>
      </c>
      <c r="C1386" s="2">
        <v>44400000</v>
      </c>
      <c r="D1386">
        <v>58.3</v>
      </c>
      <c r="E1386">
        <v>5060000</v>
      </c>
      <c r="F1386">
        <v>5.56</v>
      </c>
      <c r="G1386">
        <v>158</v>
      </c>
      <c r="H1386">
        <v>3.2</v>
      </c>
    </row>
    <row r="1387" spans="1:9" x14ac:dyDescent="0.25">
      <c r="A1387">
        <v>1981</v>
      </c>
      <c r="B1387" t="s">
        <v>5</v>
      </c>
      <c r="C1387" s="2">
        <v>45500000</v>
      </c>
      <c r="D1387">
        <v>58.9</v>
      </c>
      <c r="E1387">
        <v>5390000</v>
      </c>
      <c r="F1387">
        <v>5.53</v>
      </c>
      <c r="G1387">
        <v>148</v>
      </c>
      <c r="H1387">
        <v>3.4</v>
      </c>
    </row>
    <row r="1388" spans="1:9" x14ac:dyDescent="0.25">
      <c r="A1388">
        <v>1982</v>
      </c>
      <c r="B1388" t="s">
        <v>5</v>
      </c>
      <c r="C1388" s="2">
        <v>46700000</v>
      </c>
      <c r="D1388">
        <v>59.5</v>
      </c>
      <c r="E1388">
        <v>5610000</v>
      </c>
      <c r="F1388">
        <v>5.49</v>
      </c>
      <c r="G1388">
        <v>138</v>
      </c>
      <c r="H1388">
        <v>3.6</v>
      </c>
    </row>
    <row r="1389" spans="1:9" x14ac:dyDescent="0.25">
      <c r="A1389">
        <v>1983</v>
      </c>
      <c r="B1389" t="s">
        <v>5</v>
      </c>
      <c r="C1389" s="2">
        <v>48000000</v>
      </c>
      <c r="D1389">
        <v>60.3</v>
      </c>
      <c r="E1389">
        <v>5740000</v>
      </c>
      <c r="F1389">
        <v>5.44</v>
      </c>
      <c r="G1389">
        <v>128</v>
      </c>
      <c r="H1389">
        <v>3.7</v>
      </c>
      <c r="I1389">
        <v>3.3</v>
      </c>
    </row>
    <row r="1390" spans="1:9" x14ac:dyDescent="0.25">
      <c r="A1390">
        <v>1984</v>
      </c>
      <c r="B1390" t="s">
        <v>5</v>
      </c>
      <c r="C1390" s="2">
        <v>49300000</v>
      </c>
      <c r="D1390">
        <v>60.2</v>
      </c>
      <c r="E1390">
        <v>5910000</v>
      </c>
      <c r="F1390">
        <v>5.38</v>
      </c>
      <c r="G1390">
        <v>119</v>
      </c>
      <c r="H1390">
        <v>3.9</v>
      </c>
    </row>
    <row r="1391" spans="1:9" x14ac:dyDescent="0.25">
      <c r="A1391">
        <v>1985</v>
      </c>
      <c r="B1391" t="s">
        <v>5</v>
      </c>
      <c r="C1391" s="2">
        <v>50600000</v>
      </c>
      <c r="D1391">
        <v>61</v>
      </c>
      <c r="E1391">
        <v>5860000</v>
      </c>
      <c r="F1391">
        <v>5.29</v>
      </c>
      <c r="G1391">
        <v>110</v>
      </c>
      <c r="H1391">
        <v>4</v>
      </c>
    </row>
    <row r="1392" spans="1:9" x14ac:dyDescent="0.25">
      <c r="A1392">
        <v>1986</v>
      </c>
      <c r="B1392" t="s">
        <v>5</v>
      </c>
      <c r="C1392" s="2">
        <v>52000000</v>
      </c>
      <c r="D1392">
        <v>61.4</v>
      </c>
      <c r="E1392">
        <v>5840000</v>
      </c>
      <c r="F1392">
        <v>5.18</v>
      </c>
      <c r="G1392">
        <v>102</v>
      </c>
      <c r="H1392">
        <v>4.2</v>
      </c>
    </row>
    <row r="1393" spans="1:9" x14ac:dyDescent="0.25">
      <c r="A1393">
        <v>1987</v>
      </c>
      <c r="B1393" t="s">
        <v>5</v>
      </c>
      <c r="C1393" s="2">
        <v>53400000</v>
      </c>
      <c r="D1393">
        <v>63.1</v>
      </c>
      <c r="E1393">
        <v>5920000</v>
      </c>
      <c r="F1393">
        <v>5.03</v>
      </c>
      <c r="G1393">
        <v>95.7</v>
      </c>
      <c r="H1393">
        <v>4.4000000000000004</v>
      </c>
      <c r="I1393">
        <v>37.799999999999997</v>
      </c>
    </row>
    <row r="1394" spans="1:9" x14ac:dyDescent="0.25">
      <c r="A1394">
        <v>1988</v>
      </c>
      <c r="B1394" t="s">
        <v>5</v>
      </c>
      <c r="C1394" s="2">
        <v>54800000</v>
      </c>
      <c r="D1394">
        <v>63.7</v>
      </c>
      <c r="E1394">
        <v>5940000</v>
      </c>
      <c r="F1394">
        <v>4.8600000000000003</v>
      </c>
      <c r="G1394">
        <v>90.3</v>
      </c>
      <c r="H1394">
        <v>4.5</v>
      </c>
    </row>
    <row r="1395" spans="1:9" x14ac:dyDescent="0.25">
      <c r="A1395">
        <v>1989</v>
      </c>
      <c r="B1395" t="s">
        <v>5</v>
      </c>
      <c r="C1395" s="2">
        <v>56100000</v>
      </c>
      <c r="D1395">
        <v>64.400000000000006</v>
      </c>
      <c r="E1395">
        <v>5900000</v>
      </c>
      <c r="F1395">
        <v>4.66</v>
      </c>
      <c r="G1395">
        <v>85.8</v>
      </c>
      <c r="H1395">
        <v>4.7</v>
      </c>
    </row>
    <row r="1396" spans="1:9" x14ac:dyDescent="0.25">
      <c r="A1396">
        <v>1990</v>
      </c>
      <c r="B1396" t="s">
        <v>5</v>
      </c>
      <c r="C1396" s="2">
        <v>57400000</v>
      </c>
      <c r="D1396">
        <v>64.900000000000006</v>
      </c>
      <c r="E1396">
        <v>5830000</v>
      </c>
      <c r="F1396">
        <v>4.46</v>
      </c>
      <c r="G1396">
        <v>81.5</v>
      </c>
      <c r="H1396">
        <v>4.9000000000000004</v>
      </c>
      <c r="I1396">
        <v>47.6</v>
      </c>
    </row>
    <row r="1397" spans="1:9" x14ac:dyDescent="0.25">
      <c r="A1397">
        <v>1991</v>
      </c>
      <c r="B1397" t="s">
        <v>5</v>
      </c>
      <c r="C1397" s="2">
        <v>58700000</v>
      </c>
      <c r="D1397">
        <v>65.5</v>
      </c>
      <c r="E1397">
        <v>5960000</v>
      </c>
      <c r="F1397">
        <v>4.25</v>
      </c>
      <c r="G1397">
        <v>77.5</v>
      </c>
      <c r="H1397">
        <v>5</v>
      </c>
      <c r="I1397">
        <v>47.1</v>
      </c>
    </row>
    <row r="1398" spans="1:9" x14ac:dyDescent="0.25">
      <c r="A1398">
        <v>1992</v>
      </c>
      <c r="B1398" t="s">
        <v>5</v>
      </c>
      <c r="C1398" s="2">
        <v>59900000</v>
      </c>
      <c r="D1398">
        <v>65.7</v>
      </c>
      <c r="E1398">
        <v>6010000</v>
      </c>
      <c r="F1398">
        <v>4.05</v>
      </c>
      <c r="G1398">
        <v>73.3</v>
      </c>
      <c r="H1398">
        <v>5.2</v>
      </c>
    </row>
    <row r="1399" spans="1:9" x14ac:dyDescent="0.25">
      <c r="A1399">
        <v>1993</v>
      </c>
      <c r="B1399" t="s">
        <v>5</v>
      </c>
      <c r="C1399" s="2">
        <v>61100000</v>
      </c>
      <c r="D1399">
        <v>66</v>
      </c>
      <c r="E1399">
        <v>6130000</v>
      </c>
      <c r="F1399">
        <v>3.87</v>
      </c>
      <c r="G1399">
        <v>69.099999999999994</v>
      </c>
      <c r="H1399">
        <v>5.4</v>
      </c>
    </row>
    <row r="1400" spans="1:9" x14ac:dyDescent="0.25">
      <c r="A1400">
        <v>1994</v>
      </c>
      <c r="B1400" t="s">
        <v>5</v>
      </c>
      <c r="C1400" s="2">
        <v>62300000</v>
      </c>
      <c r="D1400">
        <v>66.599999999999994</v>
      </c>
      <c r="E1400">
        <v>6280000</v>
      </c>
      <c r="F1400">
        <v>3.71</v>
      </c>
      <c r="G1400">
        <v>64.7</v>
      </c>
      <c r="H1400">
        <v>5.6</v>
      </c>
      <c r="I1400">
        <v>47.9</v>
      </c>
    </row>
    <row r="1401" spans="1:9" x14ac:dyDescent="0.25">
      <c r="A1401">
        <v>1995</v>
      </c>
      <c r="B1401" t="s">
        <v>5</v>
      </c>
      <c r="C1401" s="2">
        <v>63600000</v>
      </c>
      <c r="D1401">
        <v>67.099999999999994</v>
      </c>
      <c r="E1401">
        <v>6460000</v>
      </c>
      <c r="F1401">
        <v>3.57</v>
      </c>
      <c r="G1401">
        <v>60.6</v>
      </c>
      <c r="H1401">
        <v>5.7</v>
      </c>
    </row>
    <row r="1402" spans="1:9" x14ac:dyDescent="0.25">
      <c r="A1402">
        <v>1996</v>
      </c>
      <c r="B1402" t="s">
        <v>5</v>
      </c>
      <c r="C1402" s="2">
        <v>64900000.000000007</v>
      </c>
      <c r="D1402">
        <v>67.400000000000006</v>
      </c>
      <c r="E1402">
        <v>6680000</v>
      </c>
      <c r="F1402">
        <v>3.46</v>
      </c>
      <c r="G1402">
        <v>56.6</v>
      </c>
      <c r="H1402">
        <v>5.9</v>
      </c>
      <c r="I1402">
        <v>54.5</v>
      </c>
    </row>
    <row r="1403" spans="1:9" x14ac:dyDescent="0.25">
      <c r="A1403">
        <v>1997</v>
      </c>
      <c r="B1403" t="s">
        <v>5</v>
      </c>
      <c r="C1403" s="2">
        <v>66200000</v>
      </c>
      <c r="D1403">
        <v>67.8</v>
      </c>
      <c r="E1403">
        <v>6920000</v>
      </c>
      <c r="F1403">
        <v>3.37</v>
      </c>
      <c r="G1403">
        <v>53</v>
      </c>
      <c r="H1403">
        <v>6.1</v>
      </c>
      <c r="I1403">
        <v>51.7</v>
      </c>
    </row>
    <row r="1404" spans="1:9" x14ac:dyDescent="0.25">
      <c r="A1404">
        <v>1998</v>
      </c>
      <c r="B1404" t="s">
        <v>5</v>
      </c>
      <c r="C1404" s="2">
        <v>67500000</v>
      </c>
      <c r="D1404">
        <v>68.2</v>
      </c>
      <c r="E1404">
        <v>7190000</v>
      </c>
      <c r="F1404">
        <v>3.29</v>
      </c>
      <c r="G1404">
        <v>49.8</v>
      </c>
      <c r="H1404">
        <v>6.3</v>
      </c>
    </row>
    <row r="1405" spans="1:9" x14ac:dyDescent="0.25">
      <c r="A1405">
        <v>1999</v>
      </c>
      <c r="B1405" t="s">
        <v>5</v>
      </c>
      <c r="C1405" s="2">
        <v>68800000</v>
      </c>
      <c r="D1405">
        <v>68.7</v>
      </c>
      <c r="E1405">
        <v>7500000</v>
      </c>
      <c r="F1405">
        <v>3.23</v>
      </c>
      <c r="G1405">
        <v>46.8</v>
      </c>
      <c r="H1405">
        <v>6.5</v>
      </c>
      <c r="I1405">
        <v>56.1</v>
      </c>
    </row>
    <row r="1406" spans="1:9" x14ac:dyDescent="0.25">
      <c r="A1406">
        <v>2000</v>
      </c>
      <c r="B1406" t="s">
        <v>5</v>
      </c>
      <c r="C1406" s="2">
        <v>70200000</v>
      </c>
      <c r="D1406">
        <v>68.5</v>
      </c>
      <c r="E1406">
        <v>7620000</v>
      </c>
      <c r="F1406">
        <v>3.18</v>
      </c>
      <c r="G1406">
        <v>44.1</v>
      </c>
      <c r="H1406">
        <v>6.6</v>
      </c>
    </row>
    <row r="1407" spans="1:9" x14ac:dyDescent="0.25">
      <c r="A1407">
        <v>2001</v>
      </c>
      <c r="B1407" t="s">
        <v>5</v>
      </c>
      <c r="C1407" s="2">
        <v>71500000</v>
      </c>
      <c r="D1407">
        <v>68.400000000000006</v>
      </c>
      <c r="E1407">
        <v>7660000</v>
      </c>
      <c r="F1407">
        <v>3.13</v>
      </c>
      <c r="G1407">
        <v>41.7</v>
      </c>
      <c r="H1407">
        <v>6.8</v>
      </c>
    </row>
    <row r="1408" spans="1:9" x14ac:dyDescent="0.25">
      <c r="A1408">
        <v>2002</v>
      </c>
      <c r="B1408" t="s">
        <v>5</v>
      </c>
      <c r="C1408" s="2">
        <v>72800000</v>
      </c>
      <c r="D1408">
        <v>68.400000000000006</v>
      </c>
      <c r="E1408">
        <v>7760000</v>
      </c>
      <c r="F1408">
        <v>3.09</v>
      </c>
      <c r="G1408">
        <v>39.6</v>
      </c>
      <c r="H1408">
        <v>7</v>
      </c>
      <c r="I1408">
        <v>6</v>
      </c>
    </row>
    <row r="1409" spans="1:9" x14ac:dyDescent="0.25">
      <c r="A1409">
        <v>2003</v>
      </c>
      <c r="B1409" t="s">
        <v>5</v>
      </c>
      <c r="C1409" s="2">
        <v>74200000</v>
      </c>
      <c r="D1409">
        <v>68.599999999999994</v>
      </c>
      <c r="E1409">
        <v>7930000</v>
      </c>
      <c r="F1409">
        <v>3.05</v>
      </c>
      <c r="G1409">
        <v>37.700000000000003</v>
      </c>
      <c r="H1409">
        <v>7.1</v>
      </c>
    </row>
    <row r="1410" spans="1:9" x14ac:dyDescent="0.25">
      <c r="A1410">
        <v>2004</v>
      </c>
      <c r="B1410" t="s">
        <v>5</v>
      </c>
      <c r="C1410" s="2">
        <v>75500000</v>
      </c>
      <c r="D1410">
        <v>68.8</v>
      </c>
      <c r="E1410">
        <v>8140000</v>
      </c>
      <c r="F1410">
        <v>3.02</v>
      </c>
      <c r="G1410">
        <v>36</v>
      </c>
      <c r="H1410">
        <v>7.3</v>
      </c>
      <c r="I1410">
        <v>59.2</v>
      </c>
    </row>
    <row r="1411" spans="1:9" x14ac:dyDescent="0.25">
      <c r="A1411">
        <v>2005</v>
      </c>
      <c r="B1411" t="s">
        <v>5</v>
      </c>
      <c r="C1411" s="2">
        <v>76900000</v>
      </c>
      <c r="D1411">
        <v>68.900000000000006</v>
      </c>
      <c r="E1411">
        <v>8540000</v>
      </c>
      <c r="F1411">
        <v>3</v>
      </c>
      <c r="G1411">
        <v>34.4</v>
      </c>
      <c r="H1411">
        <v>7.5</v>
      </c>
    </row>
    <row r="1412" spans="1:9" x14ac:dyDescent="0.25">
      <c r="A1412">
        <v>2006</v>
      </c>
      <c r="B1412" t="s">
        <v>5</v>
      </c>
      <c r="C1412" s="2">
        <v>78200000</v>
      </c>
      <c r="D1412">
        <v>69.3</v>
      </c>
      <c r="E1412">
        <v>8990000</v>
      </c>
      <c r="F1412">
        <v>3.02</v>
      </c>
      <c r="G1412">
        <v>33</v>
      </c>
      <c r="H1412">
        <v>7.6</v>
      </c>
    </row>
    <row r="1413" spans="1:9" x14ac:dyDescent="0.25">
      <c r="A1413">
        <v>2007</v>
      </c>
      <c r="B1413" t="s">
        <v>5</v>
      </c>
      <c r="C1413" s="2">
        <v>79600000</v>
      </c>
      <c r="D1413">
        <v>69.400000000000006</v>
      </c>
      <c r="E1413">
        <v>9460000</v>
      </c>
      <c r="F1413">
        <v>3.06</v>
      </c>
      <c r="G1413">
        <v>31.6</v>
      </c>
      <c r="H1413">
        <v>7.8</v>
      </c>
      <c r="I1413">
        <v>6.3</v>
      </c>
    </row>
    <row r="1414" spans="1:9" x14ac:dyDescent="0.25">
      <c r="A1414">
        <v>2008</v>
      </c>
      <c r="B1414" t="s">
        <v>5</v>
      </c>
      <c r="C1414" s="2">
        <v>81100000</v>
      </c>
      <c r="D1414">
        <v>69.3</v>
      </c>
      <c r="E1414">
        <v>9720000</v>
      </c>
      <c r="F1414">
        <v>3.11</v>
      </c>
      <c r="G1414">
        <v>30.2</v>
      </c>
      <c r="H1414">
        <v>8</v>
      </c>
    </row>
    <row r="1415" spans="1:9" x14ac:dyDescent="0.25">
      <c r="A1415">
        <v>2009</v>
      </c>
      <c r="B1415" t="s">
        <v>5</v>
      </c>
      <c r="C1415" s="2">
        <v>82800000</v>
      </c>
      <c r="D1415">
        <v>69.400000000000006</v>
      </c>
      <c r="E1415">
        <v>10000</v>
      </c>
      <c r="F1415">
        <v>3.19</v>
      </c>
      <c r="G1415">
        <v>29</v>
      </c>
    </row>
    <row r="1416" spans="1:9" x14ac:dyDescent="0.25">
      <c r="A1416">
        <v>2010</v>
      </c>
      <c r="B1416" t="s">
        <v>5</v>
      </c>
      <c r="C1416" s="2">
        <v>84500000</v>
      </c>
      <c r="D1416">
        <v>69.599999999999994</v>
      </c>
      <c r="E1416">
        <v>9980000</v>
      </c>
      <c r="F1416">
        <v>3.25</v>
      </c>
      <c r="G1416">
        <v>27.8</v>
      </c>
    </row>
    <row r="1417" spans="1:9" x14ac:dyDescent="0.25">
      <c r="A1417">
        <v>2011</v>
      </c>
      <c r="B1417" t="s">
        <v>5</v>
      </c>
      <c r="C1417" s="2">
        <v>86400000</v>
      </c>
      <c r="D1417">
        <v>69.8</v>
      </c>
      <c r="E1417">
        <v>9980000</v>
      </c>
      <c r="F1417">
        <v>3.31</v>
      </c>
      <c r="G1417">
        <v>26.6</v>
      </c>
    </row>
    <row r="1418" spans="1:9" x14ac:dyDescent="0.25">
      <c r="A1418">
        <v>2012</v>
      </c>
      <c r="B1418" t="s">
        <v>5</v>
      </c>
      <c r="C1418" s="2">
        <v>88400000</v>
      </c>
      <c r="D1418">
        <v>70.2</v>
      </c>
      <c r="E1418">
        <v>9970000</v>
      </c>
      <c r="F1418">
        <v>3.34</v>
      </c>
      <c r="G1418">
        <v>25.5</v>
      </c>
    </row>
    <row r="1419" spans="1:9" x14ac:dyDescent="0.25">
      <c r="A1419">
        <v>2013</v>
      </c>
      <c r="B1419" t="s">
        <v>5</v>
      </c>
      <c r="C1419" s="2">
        <v>90400000</v>
      </c>
      <c r="D1419">
        <v>70.5</v>
      </c>
      <c r="E1419">
        <v>10000</v>
      </c>
      <c r="F1419">
        <v>3.34</v>
      </c>
      <c r="G1419">
        <v>24.6</v>
      </c>
      <c r="I1419">
        <v>58.5</v>
      </c>
    </row>
    <row r="1420" spans="1:9" x14ac:dyDescent="0.25">
      <c r="A1420">
        <v>2014</v>
      </c>
      <c r="B1420" t="s">
        <v>5</v>
      </c>
      <c r="C1420" s="2">
        <v>92400000</v>
      </c>
      <c r="D1420">
        <v>70.2</v>
      </c>
      <c r="E1420">
        <v>10200</v>
      </c>
      <c r="F1420">
        <v>3.31</v>
      </c>
      <c r="G1420">
        <v>23.6</v>
      </c>
    </row>
    <row r="1421" spans="1:9" x14ac:dyDescent="0.25">
      <c r="A1421">
        <v>2015</v>
      </c>
      <c r="B1421" t="s">
        <v>5</v>
      </c>
      <c r="C1421" s="2">
        <v>94400000</v>
      </c>
      <c r="D1421">
        <v>70.5</v>
      </c>
      <c r="E1421">
        <v>10500</v>
      </c>
      <c r="F1421">
        <v>3.27</v>
      </c>
      <c r="G1421">
        <v>22.8</v>
      </c>
    </row>
    <row r="1422" spans="1:9" x14ac:dyDescent="0.25">
      <c r="A1422">
        <v>2016</v>
      </c>
      <c r="B1422" t="s">
        <v>5</v>
      </c>
      <c r="C1422" s="2">
        <v>96400000</v>
      </c>
      <c r="D1422">
        <v>70.599999999999994</v>
      </c>
      <c r="E1422">
        <v>10700</v>
      </c>
      <c r="F1422">
        <v>3.21</v>
      </c>
      <c r="G1422">
        <v>21.9</v>
      </c>
    </row>
    <row r="1423" spans="1:9" x14ac:dyDescent="0.25">
      <c r="A1423">
        <v>2017</v>
      </c>
      <c r="B1423" t="s">
        <v>5</v>
      </c>
      <c r="C1423" s="2">
        <v>98400000</v>
      </c>
      <c r="D1423">
        <v>70.8</v>
      </c>
      <c r="E1423">
        <v>11000</v>
      </c>
      <c r="F1423">
        <v>3.15</v>
      </c>
      <c r="G1423">
        <v>21.2</v>
      </c>
    </row>
    <row r="1424" spans="1:9" x14ac:dyDescent="0.25">
      <c r="A1424">
        <v>2018</v>
      </c>
      <c r="B1424" t="s">
        <v>5</v>
      </c>
      <c r="C1424" s="2">
        <v>100000000</v>
      </c>
      <c r="D1424">
        <v>71</v>
      </c>
      <c r="E1424">
        <v>11400</v>
      </c>
      <c r="F1424">
        <v>3.1</v>
      </c>
      <c r="G1424">
        <v>20.5</v>
      </c>
    </row>
    <row r="1425" spans="1:7" x14ac:dyDescent="0.25">
      <c r="A1425">
        <v>2019</v>
      </c>
      <c r="B1425" t="s">
        <v>5</v>
      </c>
      <c r="C1425" s="2">
        <v>102000000</v>
      </c>
      <c r="D1425">
        <v>71.099999999999994</v>
      </c>
      <c r="E1425">
        <v>11800</v>
      </c>
      <c r="F1425">
        <v>3.06</v>
      </c>
      <c r="G1425">
        <v>19.8</v>
      </c>
    </row>
    <row r="1426" spans="1:7" x14ac:dyDescent="0.25">
      <c r="A1426">
        <v>2020</v>
      </c>
      <c r="B1426" t="s">
        <v>5</v>
      </c>
      <c r="C1426">
        <v>104000000</v>
      </c>
      <c r="D1426">
        <v>71.3</v>
      </c>
      <c r="E1426">
        <v>12200</v>
      </c>
      <c r="F1426">
        <v>3.02</v>
      </c>
      <c r="G1426">
        <v>19.2</v>
      </c>
    </row>
    <row r="1427" spans="1:7" x14ac:dyDescent="0.25">
      <c r="A1427">
        <v>2021</v>
      </c>
      <c r="B1427" t="s">
        <v>5</v>
      </c>
      <c r="C1427">
        <v>106000000</v>
      </c>
      <c r="D1427">
        <v>71.400000000000006</v>
      </c>
      <c r="E1427">
        <v>12600</v>
      </c>
      <c r="F1427">
        <v>2.98</v>
      </c>
      <c r="G1427">
        <v>18.600000000000001</v>
      </c>
    </row>
    <row r="1428" spans="1:7" x14ac:dyDescent="0.25">
      <c r="A1428">
        <v>2022</v>
      </c>
      <c r="B1428" t="s">
        <v>5</v>
      </c>
      <c r="C1428">
        <v>108000000</v>
      </c>
      <c r="D1428">
        <v>71.599999999999994</v>
      </c>
      <c r="E1428">
        <v>13100</v>
      </c>
      <c r="F1428">
        <v>2.95</v>
      </c>
      <c r="G1428">
        <v>18</v>
      </c>
    </row>
    <row r="1429" spans="1:7" x14ac:dyDescent="0.25">
      <c r="A1429">
        <v>2023</v>
      </c>
      <c r="B1429" t="s">
        <v>5</v>
      </c>
      <c r="C1429">
        <v>110000000</v>
      </c>
      <c r="D1429">
        <v>71.8</v>
      </c>
      <c r="E1429">
        <v>13400</v>
      </c>
      <c r="F1429">
        <v>2.91</v>
      </c>
      <c r="G1429">
        <v>17.5</v>
      </c>
    </row>
    <row r="1430" spans="1:7" x14ac:dyDescent="0.25">
      <c r="A1430">
        <v>2024</v>
      </c>
      <c r="B1430" t="s">
        <v>5</v>
      </c>
      <c r="C1430">
        <v>112000000</v>
      </c>
      <c r="D1430">
        <v>71.900000000000006</v>
      </c>
      <c r="E1430">
        <v>13800</v>
      </c>
      <c r="F1430">
        <v>2.88</v>
      </c>
      <c r="G1430">
        <v>17</v>
      </c>
    </row>
    <row r="1431" spans="1:7" x14ac:dyDescent="0.25">
      <c r="A1431">
        <v>2025</v>
      </c>
      <c r="B1431" t="s">
        <v>5</v>
      </c>
      <c r="C1431">
        <v>114000000</v>
      </c>
      <c r="D1431">
        <v>72</v>
      </c>
      <c r="E1431">
        <v>14100</v>
      </c>
      <c r="F1431">
        <v>2.85</v>
      </c>
      <c r="G1431">
        <v>16.5</v>
      </c>
    </row>
    <row r="1432" spans="1:7" x14ac:dyDescent="0.25">
      <c r="A1432">
        <v>2026</v>
      </c>
      <c r="B1432" t="s">
        <v>5</v>
      </c>
      <c r="C1432">
        <v>115000000</v>
      </c>
      <c r="D1432">
        <v>72.2</v>
      </c>
      <c r="E1432">
        <v>14400</v>
      </c>
      <c r="F1432">
        <v>2.82</v>
      </c>
      <c r="G1432">
        <v>16.100000000000001</v>
      </c>
    </row>
    <row r="1433" spans="1:7" x14ac:dyDescent="0.25">
      <c r="A1433">
        <v>2027</v>
      </c>
      <c r="B1433" t="s">
        <v>5</v>
      </c>
      <c r="C1433">
        <v>117000000</v>
      </c>
      <c r="D1433">
        <v>72.3</v>
      </c>
      <c r="E1433">
        <v>14800</v>
      </c>
      <c r="F1433">
        <v>2.79</v>
      </c>
      <c r="G1433">
        <v>15.6</v>
      </c>
    </row>
    <row r="1434" spans="1:7" x14ac:dyDescent="0.25">
      <c r="A1434">
        <v>2028</v>
      </c>
      <c r="B1434" t="s">
        <v>5</v>
      </c>
      <c r="C1434">
        <v>119000000</v>
      </c>
      <c r="D1434">
        <v>72.5</v>
      </c>
      <c r="E1434">
        <v>15100</v>
      </c>
      <c r="F1434">
        <v>2.76</v>
      </c>
      <c r="G1434">
        <v>15.2</v>
      </c>
    </row>
    <row r="1435" spans="1:7" x14ac:dyDescent="0.25">
      <c r="A1435">
        <v>2029</v>
      </c>
      <c r="B1435" t="s">
        <v>5</v>
      </c>
      <c r="C1435">
        <v>121000000</v>
      </c>
      <c r="D1435">
        <v>72.7</v>
      </c>
      <c r="E1435">
        <v>15400</v>
      </c>
      <c r="F1435">
        <v>2.73</v>
      </c>
      <c r="G1435">
        <v>14.8</v>
      </c>
    </row>
    <row r="1436" spans="1:7" x14ac:dyDescent="0.25">
      <c r="A1436">
        <v>2030</v>
      </c>
      <c r="B1436" t="s">
        <v>5</v>
      </c>
      <c r="C1436">
        <v>123000000</v>
      </c>
      <c r="D1436">
        <v>72.8</v>
      </c>
      <c r="E1436">
        <v>15800</v>
      </c>
      <c r="F1436">
        <v>2.71</v>
      </c>
      <c r="G1436">
        <v>14.4</v>
      </c>
    </row>
    <row r="1437" spans="1:7" x14ac:dyDescent="0.25">
      <c r="A1437">
        <v>2031</v>
      </c>
      <c r="B1437" t="s">
        <v>5</v>
      </c>
      <c r="C1437">
        <v>125000000</v>
      </c>
      <c r="D1437">
        <v>73</v>
      </c>
      <c r="E1437">
        <v>16100.000000000002</v>
      </c>
      <c r="F1437">
        <v>2.68</v>
      </c>
      <c r="G1437">
        <v>14.1</v>
      </c>
    </row>
    <row r="1438" spans="1:7" x14ac:dyDescent="0.25">
      <c r="A1438">
        <v>2032</v>
      </c>
      <c r="B1438" t="s">
        <v>5</v>
      </c>
      <c r="C1438">
        <v>126000000</v>
      </c>
      <c r="D1438">
        <v>73.099999999999994</v>
      </c>
      <c r="E1438">
        <v>16400</v>
      </c>
      <c r="F1438">
        <v>2.66</v>
      </c>
      <c r="G1438">
        <v>13.7</v>
      </c>
    </row>
    <row r="1439" spans="1:7" x14ac:dyDescent="0.25">
      <c r="A1439">
        <v>2033</v>
      </c>
      <c r="B1439" t="s">
        <v>5</v>
      </c>
      <c r="C1439">
        <v>128000000</v>
      </c>
      <c r="D1439">
        <v>73.2</v>
      </c>
      <c r="E1439">
        <v>16800</v>
      </c>
      <c r="F1439">
        <v>2.63</v>
      </c>
      <c r="G1439">
        <v>13.4</v>
      </c>
    </row>
    <row r="1440" spans="1:7" x14ac:dyDescent="0.25">
      <c r="A1440">
        <v>2034</v>
      </c>
      <c r="B1440" t="s">
        <v>5</v>
      </c>
      <c r="C1440">
        <v>130000000</v>
      </c>
      <c r="D1440">
        <v>73.400000000000006</v>
      </c>
      <c r="E1440">
        <v>17100</v>
      </c>
      <c r="F1440">
        <v>2.61</v>
      </c>
      <c r="G1440">
        <v>13.1</v>
      </c>
    </row>
    <row r="1441" spans="1:7" x14ac:dyDescent="0.25">
      <c r="A1441">
        <v>2035</v>
      </c>
      <c r="B1441" t="s">
        <v>5</v>
      </c>
      <c r="C1441">
        <v>132000000</v>
      </c>
      <c r="D1441">
        <v>73.5</v>
      </c>
      <c r="E1441">
        <v>17400</v>
      </c>
      <c r="F1441">
        <v>2.59</v>
      </c>
      <c r="G1441">
        <v>12.8</v>
      </c>
    </row>
    <row r="1442" spans="1:7" x14ac:dyDescent="0.25">
      <c r="A1442">
        <v>2036</v>
      </c>
      <c r="B1442" t="s">
        <v>5</v>
      </c>
      <c r="C1442">
        <v>134000000</v>
      </c>
      <c r="D1442">
        <v>73.7</v>
      </c>
      <c r="E1442">
        <v>17800</v>
      </c>
      <c r="F1442">
        <v>2.57</v>
      </c>
      <c r="G1442">
        <v>12.4</v>
      </c>
    </row>
    <row r="1443" spans="1:7" x14ac:dyDescent="0.25">
      <c r="A1443">
        <v>2037</v>
      </c>
      <c r="B1443" t="s">
        <v>5</v>
      </c>
      <c r="C1443">
        <v>136000000</v>
      </c>
      <c r="D1443">
        <v>73.8</v>
      </c>
      <c r="E1443">
        <v>18200</v>
      </c>
      <c r="F1443">
        <v>2.5499999999999998</v>
      </c>
      <c r="G1443">
        <v>12.2</v>
      </c>
    </row>
    <row r="1444" spans="1:7" x14ac:dyDescent="0.25">
      <c r="A1444">
        <v>2038</v>
      </c>
      <c r="B1444" t="s">
        <v>5</v>
      </c>
      <c r="C1444">
        <v>138000000</v>
      </c>
      <c r="D1444">
        <v>74</v>
      </c>
      <c r="E1444">
        <v>18500</v>
      </c>
      <c r="F1444">
        <v>2.52</v>
      </c>
      <c r="G1444">
        <v>11.9</v>
      </c>
    </row>
    <row r="1445" spans="1:7" x14ac:dyDescent="0.25">
      <c r="A1445">
        <v>2039</v>
      </c>
      <c r="B1445" t="s">
        <v>5</v>
      </c>
      <c r="C1445">
        <v>140000000</v>
      </c>
      <c r="D1445">
        <v>74.099999999999994</v>
      </c>
      <c r="E1445">
        <v>18900</v>
      </c>
      <c r="F1445">
        <v>2.5</v>
      </c>
      <c r="G1445">
        <v>11.6</v>
      </c>
    </row>
    <row r="1446" spans="1:7" x14ac:dyDescent="0.25">
      <c r="A1446">
        <v>2040</v>
      </c>
      <c r="B1446" t="s">
        <v>5</v>
      </c>
      <c r="C1446">
        <v>142000000</v>
      </c>
      <c r="D1446">
        <v>74.2</v>
      </c>
      <c r="F1446">
        <v>2.48</v>
      </c>
      <c r="G1446">
        <v>11.3</v>
      </c>
    </row>
    <row r="1447" spans="1:7" x14ac:dyDescent="0.25">
      <c r="A1447">
        <v>2041</v>
      </c>
      <c r="B1447" t="s">
        <v>5</v>
      </c>
      <c r="C1447">
        <v>144000000</v>
      </c>
      <c r="D1447">
        <v>74.400000000000006</v>
      </c>
      <c r="F1447">
        <v>2.46</v>
      </c>
      <c r="G1447">
        <v>11.1</v>
      </c>
    </row>
    <row r="1448" spans="1:7" x14ac:dyDescent="0.25">
      <c r="A1448">
        <v>2042</v>
      </c>
      <c r="B1448" t="s">
        <v>5</v>
      </c>
      <c r="C1448">
        <v>146000000</v>
      </c>
      <c r="D1448">
        <v>74.5</v>
      </c>
      <c r="F1448">
        <v>2.44</v>
      </c>
      <c r="G1448">
        <v>10.9</v>
      </c>
    </row>
    <row r="1449" spans="1:7" x14ac:dyDescent="0.25">
      <c r="A1449">
        <v>2043</v>
      </c>
      <c r="B1449" t="s">
        <v>5</v>
      </c>
      <c r="C1449">
        <v>148000000</v>
      </c>
      <c r="D1449">
        <v>74.7</v>
      </c>
      <c r="F1449">
        <v>2.42</v>
      </c>
      <c r="G1449">
        <v>10.6</v>
      </c>
    </row>
    <row r="1450" spans="1:7" x14ac:dyDescent="0.25">
      <c r="A1450">
        <v>2044</v>
      </c>
      <c r="B1450" t="s">
        <v>5</v>
      </c>
      <c r="C1450">
        <v>150000000</v>
      </c>
      <c r="D1450">
        <v>74.8</v>
      </c>
      <c r="F1450">
        <v>2.41</v>
      </c>
      <c r="G1450">
        <v>10.4</v>
      </c>
    </row>
    <row r="1451" spans="1:7" x14ac:dyDescent="0.25">
      <c r="A1451">
        <v>2045</v>
      </c>
      <c r="B1451" t="s">
        <v>5</v>
      </c>
      <c r="C1451">
        <v>152000000</v>
      </c>
      <c r="D1451">
        <v>74.900000000000006</v>
      </c>
      <c r="F1451">
        <v>2.39</v>
      </c>
      <c r="G1451">
        <v>10.199999999999999</v>
      </c>
    </row>
    <row r="1452" spans="1:7" x14ac:dyDescent="0.25">
      <c r="A1452">
        <v>2046</v>
      </c>
      <c r="B1452" t="s">
        <v>5</v>
      </c>
      <c r="C1452">
        <v>154000000</v>
      </c>
      <c r="D1452">
        <v>75.099999999999994</v>
      </c>
      <c r="F1452">
        <v>2.37</v>
      </c>
      <c r="G1452">
        <v>10</v>
      </c>
    </row>
    <row r="1453" spans="1:7" x14ac:dyDescent="0.25">
      <c r="A1453">
        <v>2047</v>
      </c>
      <c r="B1453" t="s">
        <v>5</v>
      </c>
      <c r="C1453">
        <v>156000000</v>
      </c>
      <c r="D1453">
        <v>75.2</v>
      </c>
      <c r="F1453">
        <v>2.35</v>
      </c>
      <c r="G1453">
        <v>9.8000000000000007</v>
      </c>
    </row>
    <row r="1454" spans="1:7" x14ac:dyDescent="0.25">
      <c r="A1454">
        <v>2048</v>
      </c>
      <c r="B1454" t="s">
        <v>5</v>
      </c>
      <c r="C1454">
        <v>158000000</v>
      </c>
      <c r="D1454">
        <v>75.3</v>
      </c>
      <c r="F1454">
        <v>2.34</v>
      </c>
      <c r="G1454">
        <v>9.6</v>
      </c>
    </row>
    <row r="1455" spans="1:7" x14ac:dyDescent="0.25">
      <c r="A1455">
        <v>2049</v>
      </c>
      <c r="B1455" t="s">
        <v>5</v>
      </c>
      <c r="C1455">
        <v>160000000</v>
      </c>
      <c r="D1455">
        <v>75.5</v>
      </c>
      <c r="F1455">
        <v>2.3199999999999998</v>
      </c>
      <c r="G1455">
        <v>9.42</v>
      </c>
    </row>
    <row r="1456" spans="1:7" x14ac:dyDescent="0.25">
      <c r="A1456">
        <v>2050</v>
      </c>
      <c r="B1456" t="s">
        <v>5</v>
      </c>
      <c r="C1456">
        <v>162000000</v>
      </c>
      <c r="D1456">
        <v>75.599999999999994</v>
      </c>
      <c r="F1456">
        <v>2.2999999999999998</v>
      </c>
      <c r="G1456">
        <v>9.24</v>
      </c>
    </row>
    <row r="1457" spans="1:7" x14ac:dyDescent="0.25">
      <c r="A1457">
        <v>2051</v>
      </c>
      <c r="B1457" t="s">
        <v>5</v>
      </c>
      <c r="C1457">
        <v>164000000</v>
      </c>
      <c r="D1457">
        <v>75.8</v>
      </c>
      <c r="F1457">
        <v>2.29</v>
      </c>
      <c r="G1457">
        <v>9.06</v>
      </c>
    </row>
    <row r="1458" spans="1:7" x14ac:dyDescent="0.25">
      <c r="A1458">
        <v>2052</v>
      </c>
      <c r="B1458" t="s">
        <v>5</v>
      </c>
      <c r="C1458">
        <v>165000000</v>
      </c>
      <c r="D1458">
        <v>75.900000000000006</v>
      </c>
      <c r="F1458">
        <v>2.27</v>
      </c>
      <c r="G1458">
        <v>8.89</v>
      </c>
    </row>
    <row r="1459" spans="1:7" x14ac:dyDescent="0.25">
      <c r="A1459">
        <v>2053</v>
      </c>
      <c r="B1459" t="s">
        <v>5</v>
      </c>
      <c r="C1459">
        <v>167000000</v>
      </c>
      <c r="D1459">
        <v>76</v>
      </c>
      <c r="F1459">
        <v>2.25</v>
      </c>
      <c r="G1459">
        <v>8.73</v>
      </c>
    </row>
    <row r="1460" spans="1:7" x14ac:dyDescent="0.25">
      <c r="A1460">
        <v>2054</v>
      </c>
      <c r="B1460" t="s">
        <v>5</v>
      </c>
      <c r="C1460">
        <v>169000000</v>
      </c>
      <c r="D1460">
        <v>76.2</v>
      </c>
      <c r="F1460">
        <v>2.2400000000000002</v>
      </c>
      <c r="G1460">
        <v>8.57</v>
      </c>
    </row>
    <row r="1461" spans="1:7" x14ac:dyDescent="0.25">
      <c r="A1461">
        <v>2055</v>
      </c>
      <c r="B1461" t="s">
        <v>5</v>
      </c>
      <c r="C1461">
        <v>171000000</v>
      </c>
      <c r="D1461">
        <v>76.3</v>
      </c>
      <c r="F1461">
        <v>2.2200000000000002</v>
      </c>
      <c r="G1461">
        <v>8.41</v>
      </c>
    </row>
    <row r="1462" spans="1:7" x14ac:dyDescent="0.25">
      <c r="A1462">
        <v>2056</v>
      </c>
      <c r="B1462" t="s">
        <v>5</v>
      </c>
      <c r="C1462">
        <v>172000000</v>
      </c>
      <c r="D1462">
        <v>76.5</v>
      </c>
      <c r="F1462">
        <v>2.21</v>
      </c>
      <c r="G1462">
        <v>8.26</v>
      </c>
    </row>
    <row r="1463" spans="1:7" x14ac:dyDescent="0.25">
      <c r="A1463">
        <v>2057</v>
      </c>
      <c r="B1463" t="s">
        <v>5</v>
      </c>
      <c r="C1463">
        <v>174000000</v>
      </c>
      <c r="D1463">
        <v>76.599999999999994</v>
      </c>
      <c r="F1463">
        <v>2.19</v>
      </c>
      <c r="G1463">
        <v>8.1199999999999992</v>
      </c>
    </row>
    <row r="1464" spans="1:7" x14ac:dyDescent="0.25">
      <c r="A1464">
        <v>2058</v>
      </c>
      <c r="B1464" t="s">
        <v>5</v>
      </c>
      <c r="C1464">
        <v>176000000</v>
      </c>
      <c r="D1464">
        <v>76.7</v>
      </c>
      <c r="F1464">
        <v>2.1800000000000002</v>
      </c>
      <c r="G1464">
        <v>7.98</v>
      </c>
    </row>
    <row r="1465" spans="1:7" x14ac:dyDescent="0.25">
      <c r="A1465">
        <v>2059</v>
      </c>
      <c r="B1465" t="s">
        <v>5</v>
      </c>
      <c r="C1465">
        <v>178000000</v>
      </c>
      <c r="D1465">
        <v>76.900000000000006</v>
      </c>
      <c r="F1465">
        <v>2.16</v>
      </c>
      <c r="G1465">
        <v>7.84</v>
      </c>
    </row>
    <row r="1466" spans="1:7" x14ac:dyDescent="0.25">
      <c r="A1466">
        <v>2060</v>
      </c>
      <c r="B1466" t="s">
        <v>5</v>
      </c>
      <c r="C1466">
        <v>179000000</v>
      </c>
      <c r="D1466">
        <v>77</v>
      </c>
      <c r="F1466">
        <v>2.15</v>
      </c>
      <c r="G1466">
        <v>7.71</v>
      </c>
    </row>
    <row r="1467" spans="1:7" x14ac:dyDescent="0.25">
      <c r="A1467">
        <v>2061</v>
      </c>
      <c r="B1467" t="s">
        <v>5</v>
      </c>
      <c r="C1467">
        <v>181000000</v>
      </c>
      <c r="D1467">
        <v>77.2</v>
      </c>
      <c r="F1467">
        <v>2.14</v>
      </c>
      <c r="G1467">
        <v>7.59</v>
      </c>
    </row>
    <row r="1468" spans="1:7" x14ac:dyDescent="0.25">
      <c r="A1468">
        <v>2062</v>
      </c>
      <c r="B1468" t="s">
        <v>5</v>
      </c>
      <c r="C1468">
        <v>182000000</v>
      </c>
      <c r="D1468">
        <v>77.3</v>
      </c>
      <c r="F1468">
        <v>2.12</v>
      </c>
      <c r="G1468">
        <v>7.47</v>
      </c>
    </row>
    <row r="1469" spans="1:7" x14ac:dyDescent="0.25">
      <c r="A1469">
        <v>2063</v>
      </c>
      <c r="B1469" t="s">
        <v>5</v>
      </c>
      <c r="C1469">
        <v>184000000</v>
      </c>
      <c r="D1469">
        <v>77.400000000000006</v>
      </c>
      <c r="F1469">
        <v>2.11</v>
      </c>
      <c r="G1469">
        <v>7.36</v>
      </c>
    </row>
    <row r="1470" spans="1:7" x14ac:dyDescent="0.25">
      <c r="A1470">
        <v>2064</v>
      </c>
      <c r="B1470" t="s">
        <v>5</v>
      </c>
      <c r="C1470">
        <v>186000000</v>
      </c>
      <c r="D1470">
        <v>77.599999999999994</v>
      </c>
      <c r="F1470">
        <v>2.1</v>
      </c>
      <c r="G1470">
        <v>7.25</v>
      </c>
    </row>
    <row r="1471" spans="1:7" x14ac:dyDescent="0.25">
      <c r="A1471">
        <v>2065</v>
      </c>
      <c r="B1471" t="s">
        <v>5</v>
      </c>
      <c r="C1471">
        <v>187000000</v>
      </c>
      <c r="D1471">
        <v>77.7</v>
      </c>
      <c r="F1471">
        <v>2.09</v>
      </c>
      <c r="G1471">
        <v>7.15</v>
      </c>
    </row>
    <row r="1472" spans="1:7" x14ac:dyDescent="0.25">
      <c r="A1472">
        <v>2066</v>
      </c>
      <c r="B1472" t="s">
        <v>5</v>
      </c>
      <c r="C1472">
        <v>189000000</v>
      </c>
      <c r="D1472">
        <v>77.8</v>
      </c>
      <c r="F1472">
        <v>2.08</v>
      </c>
      <c r="G1472">
        <v>7.05</v>
      </c>
    </row>
    <row r="1473" spans="1:7" x14ac:dyDescent="0.25">
      <c r="A1473">
        <v>2067</v>
      </c>
      <c r="B1473" t="s">
        <v>5</v>
      </c>
      <c r="C1473">
        <v>190000000</v>
      </c>
      <c r="D1473">
        <v>78</v>
      </c>
      <c r="F1473">
        <v>2.0699999999999998</v>
      </c>
      <c r="G1473">
        <v>6.95</v>
      </c>
    </row>
    <row r="1474" spans="1:7" x14ac:dyDescent="0.25">
      <c r="A1474">
        <v>2068</v>
      </c>
      <c r="B1474" t="s">
        <v>5</v>
      </c>
      <c r="C1474">
        <v>192000000</v>
      </c>
      <c r="D1474">
        <v>78.099999999999994</v>
      </c>
      <c r="F1474">
        <v>2.06</v>
      </c>
      <c r="G1474">
        <v>6.86</v>
      </c>
    </row>
    <row r="1475" spans="1:7" x14ac:dyDescent="0.25">
      <c r="A1475">
        <v>2069</v>
      </c>
      <c r="B1475" t="s">
        <v>5</v>
      </c>
      <c r="C1475">
        <v>193000000</v>
      </c>
      <c r="D1475">
        <v>78.3</v>
      </c>
      <c r="F1475">
        <v>2.0499999999999998</v>
      </c>
      <c r="G1475">
        <v>6.77</v>
      </c>
    </row>
    <row r="1476" spans="1:7" x14ac:dyDescent="0.25">
      <c r="A1476">
        <v>2070</v>
      </c>
      <c r="B1476" t="s">
        <v>5</v>
      </c>
      <c r="C1476">
        <v>195000000</v>
      </c>
      <c r="D1476">
        <v>78.400000000000006</v>
      </c>
      <c r="F1476">
        <v>2.04</v>
      </c>
      <c r="G1476">
        <v>6.68</v>
      </c>
    </row>
    <row r="1477" spans="1:7" x14ac:dyDescent="0.25">
      <c r="A1477">
        <v>2071</v>
      </c>
      <c r="B1477" t="s">
        <v>5</v>
      </c>
      <c r="C1477">
        <v>196000000</v>
      </c>
      <c r="D1477">
        <v>78.5</v>
      </c>
      <c r="F1477">
        <v>2.0299999999999998</v>
      </c>
      <c r="G1477">
        <v>6.59</v>
      </c>
    </row>
    <row r="1478" spans="1:7" x14ac:dyDescent="0.25">
      <c r="A1478">
        <v>2072</v>
      </c>
      <c r="B1478" t="s">
        <v>5</v>
      </c>
      <c r="C1478">
        <v>198000000</v>
      </c>
      <c r="D1478">
        <v>78.7</v>
      </c>
      <c r="F1478">
        <v>2.02</v>
      </c>
      <c r="G1478">
        <v>6.51</v>
      </c>
    </row>
    <row r="1479" spans="1:7" x14ac:dyDescent="0.25">
      <c r="A1479">
        <v>2073</v>
      </c>
      <c r="B1479" t="s">
        <v>5</v>
      </c>
      <c r="C1479">
        <v>199000000</v>
      </c>
      <c r="D1479">
        <v>78.8</v>
      </c>
      <c r="F1479">
        <v>2.0099999999999998</v>
      </c>
      <c r="G1479">
        <v>6.43</v>
      </c>
    </row>
    <row r="1480" spans="1:7" x14ac:dyDescent="0.25">
      <c r="A1480">
        <v>2074</v>
      </c>
      <c r="B1480" t="s">
        <v>5</v>
      </c>
      <c r="C1480">
        <v>200000000</v>
      </c>
      <c r="D1480">
        <v>79</v>
      </c>
      <c r="F1480">
        <v>2</v>
      </c>
      <c r="G1480">
        <v>6.35</v>
      </c>
    </row>
    <row r="1481" spans="1:7" x14ac:dyDescent="0.25">
      <c r="A1481">
        <v>2075</v>
      </c>
      <c r="B1481" t="s">
        <v>5</v>
      </c>
      <c r="C1481">
        <v>202000000</v>
      </c>
      <c r="D1481">
        <v>79.099999999999994</v>
      </c>
      <c r="F1481">
        <v>1.99</v>
      </c>
      <c r="G1481">
        <v>6.27</v>
      </c>
    </row>
    <row r="1482" spans="1:7" x14ac:dyDescent="0.25">
      <c r="A1482">
        <v>2076</v>
      </c>
      <c r="B1482" t="s">
        <v>5</v>
      </c>
      <c r="C1482">
        <v>203000000</v>
      </c>
      <c r="D1482">
        <v>79.2</v>
      </c>
      <c r="F1482">
        <v>1.98</v>
      </c>
      <c r="G1482">
        <v>6.2</v>
      </c>
    </row>
    <row r="1483" spans="1:7" x14ac:dyDescent="0.25">
      <c r="A1483">
        <v>2077</v>
      </c>
      <c r="B1483" t="s">
        <v>5</v>
      </c>
      <c r="C1483">
        <v>204000000</v>
      </c>
      <c r="D1483">
        <v>79.400000000000006</v>
      </c>
      <c r="F1483">
        <v>1.98</v>
      </c>
      <c r="G1483">
        <v>6.13</v>
      </c>
    </row>
    <row r="1484" spans="1:7" x14ac:dyDescent="0.25">
      <c r="A1484">
        <v>2078</v>
      </c>
      <c r="B1484" t="s">
        <v>5</v>
      </c>
      <c r="C1484">
        <v>205000000</v>
      </c>
      <c r="D1484">
        <v>79.5</v>
      </c>
      <c r="F1484">
        <v>1.97</v>
      </c>
      <c r="G1484">
        <v>6.05</v>
      </c>
    </row>
    <row r="1485" spans="1:7" x14ac:dyDescent="0.25">
      <c r="A1485">
        <v>2079</v>
      </c>
      <c r="B1485" t="s">
        <v>5</v>
      </c>
      <c r="C1485">
        <v>207000000</v>
      </c>
      <c r="D1485">
        <v>79.7</v>
      </c>
      <c r="F1485">
        <v>1.96</v>
      </c>
      <c r="G1485">
        <v>5.99</v>
      </c>
    </row>
    <row r="1486" spans="1:7" x14ac:dyDescent="0.25">
      <c r="A1486">
        <v>2080</v>
      </c>
      <c r="B1486" t="s">
        <v>5</v>
      </c>
      <c r="C1486">
        <v>208000000</v>
      </c>
      <c r="D1486">
        <v>79.8</v>
      </c>
      <c r="F1486">
        <v>1.96</v>
      </c>
      <c r="G1486">
        <v>5.92</v>
      </c>
    </row>
    <row r="1487" spans="1:7" x14ac:dyDescent="0.25">
      <c r="A1487">
        <v>2081</v>
      </c>
      <c r="B1487" t="s">
        <v>5</v>
      </c>
      <c r="C1487">
        <v>209000000</v>
      </c>
      <c r="D1487">
        <v>79.900000000000006</v>
      </c>
      <c r="F1487">
        <v>1.95</v>
      </c>
      <c r="G1487">
        <v>5.86</v>
      </c>
    </row>
    <row r="1488" spans="1:7" x14ac:dyDescent="0.25">
      <c r="A1488">
        <v>2082</v>
      </c>
      <c r="B1488" t="s">
        <v>5</v>
      </c>
      <c r="C1488">
        <v>210000000</v>
      </c>
      <c r="D1488">
        <v>80.099999999999994</v>
      </c>
      <c r="F1488">
        <v>1.94</v>
      </c>
      <c r="G1488">
        <v>5.81</v>
      </c>
    </row>
    <row r="1489" spans="1:7" x14ac:dyDescent="0.25">
      <c r="A1489">
        <v>2083</v>
      </c>
      <c r="B1489" t="s">
        <v>5</v>
      </c>
      <c r="C1489">
        <v>211000000</v>
      </c>
      <c r="D1489">
        <v>80.2</v>
      </c>
      <c r="F1489">
        <v>1.94</v>
      </c>
      <c r="G1489">
        <v>5.76</v>
      </c>
    </row>
    <row r="1490" spans="1:7" x14ac:dyDescent="0.25">
      <c r="A1490">
        <v>2084</v>
      </c>
      <c r="B1490" t="s">
        <v>5</v>
      </c>
      <c r="C1490">
        <v>212000000</v>
      </c>
      <c r="D1490">
        <v>80.3</v>
      </c>
      <c r="F1490">
        <v>1.93</v>
      </c>
      <c r="G1490">
        <v>5.71</v>
      </c>
    </row>
    <row r="1491" spans="1:7" x14ac:dyDescent="0.25">
      <c r="A1491">
        <v>2085</v>
      </c>
      <c r="B1491" t="s">
        <v>5</v>
      </c>
      <c r="C1491">
        <v>213000000</v>
      </c>
      <c r="D1491">
        <v>80.5</v>
      </c>
      <c r="F1491">
        <v>1.93</v>
      </c>
      <c r="G1491">
        <v>5.67</v>
      </c>
    </row>
    <row r="1492" spans="1:7" x14ac:dyDescent="0.25">
      <c r="A1492">
        <v>2086</v>
      </c>
      <c r="B1492" t="s">
        <v>5</v>
      </c>
      <c r="C1492">
        <v>214000000</v>
      </c>
      <c r="D1492">
        <v>80.599999999999994</v>
      </c>
      <c r="F1492">
        <v>1.92</v>
      </c>
      <c r="G1492">
        <v>5.62</v>
      </c>
    </row>
    <row r="1493" spans="1:7" x14ac:dyDescent="0.25">
      <c r="A1493">
        <v>2087</v>
      </c>
      <c r="B1493" t="s">
        <v>5</v>
      </c>
      <c r="C1493">
        <v>215000000</v>
      </c>
      <c r="D1493">
        <v>80.8</v>
      </c>
      <c r="F1493">
        <v>1.92</v>
      </c>
      <c r="G1493">
        <v>5.58</v>
      </c>
    </row>
    <row r="1494" spans="1:7" x14ac:dyDescent="0.25">
      <c r="A1494">
        <v>2088</v>
      </c>
      <c r="B1494" t="s">
        <v>5</v>
      </c>
      <c r="C1494">
        <v>216000000</v>
      </c>
      <c r="D1494">
        <v>80.900000000000006</v>
      </c>
      <c r="F1494">
        <v>1.91</v>
      </c>
      <c r="G1494">
        <v>5.54</v>
      </c>
    </row>
    <row r="1495" spans="1:7" x14ac:dyDescent="0.25">
      <c r="A1495">
        <v>2089</v>
      </c>
      <c r="B1495" t="s">
        <v>5</v>
      </c>
      <c r="C1495">
        <v>217000000</v>
      </c>
      <c r="D1495">
        <v>81</v>
      </c>
      <c r="F1495">
        <v>1.91</v>
      </c>
      <c r="G1495">
        <v>5.5</v>
      </c>
    </row>
    <row r="1496" spans="1:7" x14ac:dyDescent="0.25">
      <c r="A1496">
        <v>2090</v>
      </c>
      <c r="B1496" t="s">
        <v>5</v>
      </c>
      <c r="C1496">
        <v>218000000</v>
      </c>
      <c r="D1496">
        <v>81.2</v>
      </c>
      <c r="F1496">
        <v>1.91</v>
      </c>
      <c r="G1496">
        <v>5.46</v>
      </c>
    </row>
    <row r="1497" spans="1:7" x14ac:dyDescent="0.25">
      <c r="A1497">
        <v>2091</v>
      </c>
      <c r="B1497" t="s">
        <v>5</v>
      </c>
      <c r="C1497">
        <v>219000000</v>
      </c>
      <c r="D1497">
        <v>81.3</v>
      </c>
      <c r="F1497">
        <v>1.9</v>
      </c>
      <c r="G1497">
        <v>5.42</v>
      </c>
    </row>
    <row r="1498" spans="1:7" x14ac:dyDescent="0.25">
      <c r="A1498">
        <v>2092</v>
      </c>
      <c r="B1498" t="s">
        <v>5</v>
      </c>
      <c r="C1498">
        <v>220000000</v>
      </c>
      <c r="D1498">
        <v>81.400000000000006</v>
      </c>
      <c r="F1498">
        <v>1.9</v>
      </c>
      <c r="G1498">
        <v>5.39</v>
      </c>
    </row>
    <row r="1499" spans="1:7" x14ac:dyDescent="0.25">
      <c r="A1499">
        <v>2093</v>
      </c>
      <c r="B1499" t="s">
        <v>5</v>
      </c>
      <c r="C1499">
        <v>221000000</v>
      </c>
      <c r="D1499">
        <v>81.599999999999994</v>
      </c>
      <c r="F1499">
        <v>1.89</v>
      </c>
      <c r="G1499">
        <v>5.35</v>
      </c>
    </row>
    <row r="1500" spans="1:7" x14ac:dyDescent="0.25">
      <c r="A1500">
        <v>2094</v>
      </c>
      <c r="B1500" t="s">
        <v>5</v>
      </c>
      <c r="C1500">
        <v>221000000</v>
      </c>
      <c r="D1500">
        <v>81.7</v>
      </c>
      <c r="F1500">
        <v>1.89</v>
      </c>
      <c r="G1500">
        <v>5.31</v>
      </c>
    </row>
    <row r="1501" spans="1:7" x14ac:dyDescent="0.25">
      <c r="A1501">
        <v>2095</v>
      </c>
      <c r="B1501" t="s">
        <v>5</v>
      </c>
      <c r="C1501">
        <v>222000000</v>
      </c>
      <c r="D1501">
        <v>81.8</v>
      </c>
      <c r="F1501">
        <v>1.89</v>
      </c>
      <c r="G1501">
        <v>5.27</v>
      </c>
    </row>
    <row r="1502" spans="1:7" x14ac:dyDescent="0.25">
      <c r="A1502">
        <v>2096</v>
      </c>
      <c r="B1502" t="s">
        <v>5</v>
      </c>
      <c r="C1502">
        <v>223000000</v>
      </c>
      <c r="D1502">
        <v>82</v>
      </c>
      <c r="F1502">
        <v>1.88</v>
      </c>
      <c r="G1502">
        <v>5.24</v>
      </c>
    </row>
    <row r="1503" spans="1:7" x14ac:dyDescent="0.25">
      <c r="A1503">
        <v>2097</v>
      </c>
      <c r="B1503" t="s">
        <v>5</v>
      </c>
      <c r="C1503">
        <v>224000000</v>
      </c>
      <c r="D1503">
        <v>82.1</v>
      </c>
      <c r="F1503">
        <v>1.88</v>
      </c>
      <c r="G1503">
        <v>5.2</v>
      </c>
    </row>
    <row r="1504" spans="1:7" x14ac:dyDescent="0.25">
      <c r="A1504">
        <v>2098</v>
      </c>
      <c r="B1504" t="s">
        <v>5</v>
      </c>
      <c r="C1504">
        <v>224000000</v>
      </c>
      <c r="D1504">
        <v>82.2</v>
      </c>
      <c r="F1504">
        <v>1.88</v>
      </c>
      <c r="G1504">
        <v>5.17</v>
      </c>
    </row>
    <row r="1505" spans="1:7" x14ac:dyDescent="0.25">
      <c r="A1505">
        <v>2099</v>
      </c>
      <c r="B1505" t="s">
        <v>5</v>
      </c>
      <c r="C1505">
        <v>225000000</v>
      </c>
      <c r="D1505">
        <v>82.3</v>
      </c>
      <c r="F1505">
        <v>1.88</v>
      </c>
      <c r="G1505">
        <v>5.17</v>
      </c>
    </row>
    <row r="1506" spans="1:7" x14ac:dyDescent="0.25">
      <c r="A1506">
        <v>1799</v>
      </c>
      <c r="B1506" t="s">
        <v>6</v>
      </c>
      <c r="C1506" s="2">
        <v>12000000</v>
      </c>
      <c r="D1506">
        <v>29.7</v>
      </c>
      <c r="E1506">
        <v>523000</v>
      </c>
      <c r="F1506">
        <v>7.17</v>
      </c>
      <c r="G1506">
        <v>448</v>
      </c>
    </row>
    <row r="1507" spans="1:7" x14ac:dyDescent="0.25">
      <c r="A1507">
        <v>1800</v>
      </c>
      <c r="B1507" t="s">
        <v>6</v>
      </c>
      <c r="C1507" s="2">
        <v>12000000</v>
      </c>
      <c r="D1507">
        <v>29.7</v>
      </c>
      <c r="E1507">
        <v>523000</v>
      </c>
      <c r="F1507">
        <v>7.17</v>
      </c>
      <c r="G1507">
        <v>448</v>
      </c>
    </row>
    <row r="1508" spans="1:7" x14ac:dyDescent="0.25">
      <c r="A1508">
        <v>1801</v>
      </c>
      <c r="B1508" t="s">
        <v>6</v>
      </c>
      <c r="C1508" s="2">
        <v>12000000</v>
      </c>
      <c r="D1508">
        <v>29.7</v>
      </c>
      <c r="E1508">
        <v>523000</v>
      </c>
      <c r="F1508">
        <v>7.17</v>
      </c>
      <c r="G1508">
        <v>448</v>
      </c>
    </row>
    <row r="1509" spans="1:7" x14ac:dyDescent="0.25">
      <c r="A1509">
        <v>1802</v>
      </c>
      <c r="B1509" t="s">
        <v>6</v>
      </c>
      <c r="C1509" s="2">
        <v>12000000</v>
      </c>
      <c r="D1509">
        <v>29.7</v>
      </c>
      <c r="E1509">
        <v>523000</v>
      </c>
      <c r="F1509">
        <v>7.17</v>
      </c>
      <c r="G1509">
        <v>448</v>
      </c>
    </row>
    <row r="1510" spans="1:7" x14ac:dyDescent="0.25">
      <c r="A1510">
        <v>1803</v>
      </c>
      <c r="B1510" t="s">
        <v>6</v>
      </c>
      <c r="C1510" s="2">
        <v>12000000</v>
      </c>
      <c r="D1510">
        <v>29.7</v>
      </c>
      <c r="E1510">
        <v>523000</v>
      </c>
      <c r="F1510">
        <v>7.17</v>
      </c>
      <c r="G1510">
        <v>448</v>
      </c>
    </row>
    <row r="1511" spans="1:7" x14ac:dyDescent="0.25">
      <c r="A1511">
        <v>1804</v>
      </c>
      <c r="B1511" t="s">
        <v>6</v>
      </c>
      <c r="C1511" s="2">
        <v>12000000</v>
      </c>
      <c r="D1511">
        <v>29.7</v>
      </c>
      <c r="E1511">
        <v>523000</v>
      </c>
      <c r="F1511">
        <v>7.17</v>
      </c>
      <c r="G1511">
        <v>448</v>
      </c>
    </row>
    <row r="1512" spans="1:7" x14ac:dyDescent="0.25">
      <c r="A1512">
        <v>1805</v>
      </c>
      <c r="B1512" t="s">
        <v>6</v>
      </c>
      <c r="C1512" s="2">
        <v>12000000</v>
      </c>
      <c r="D1512">
        <v>29.7</v>
      </c>
      <c r="E1512">
        <v>523000</v>
      </c>
      <c r="F1512">
        <v>7.17</v>
      </c>
      <c r="G1512">
        <v>448</v>
      </c>
    </row>
    <row r="1513" spans="1:7" x14ac:dyDescent="0.25">
      <c r="A1513">
        <v>1806</v>
      </c>
      <c r="B1513" t="s">
        <v>6</v>
      </c>
      <c r="C1513" s="2">
        <v>12000000</v>
      </c>
      <c r="D1513">
        <v>29.7</v>
      </c>
      <c r="E1513">
        <v>523000</v>
      </c>
      <c r="F1513">
        <v>7.17</v>
      </c>
      <c r="G1513">
        <v>448</v>
      </c>
    </row>
    <row r="1514" spans="1:7" x14ac:dyDescent="0.25">
      <c r="A1514">
        <v>1807</v>
      </c>
      <c r="B1514" t="s">
        <v>6</v>
      </c>
      <c r="C1514" s="2">
        <v>12000000</v>
      </c>
      <c r="D1514">
        <v>29.7</v>
      </c>
      <c r="E1514">
        <v>523000</v>
      </c>
      <c r="F1514">
        <v>7.17</v>
      </c>
      <c r="G1514">
        <v>448</v>
      </c>
    </row>
    <row r="1515" spans="1:7" x14ac:dyDescent="0.25">
      <c r="A1515">
        <v>1808</v>
      </c>
      <c r="B1515" t="s">
        <v>6</v>
      </c>
      <c r="C1515" s="2">
        <v>12000000</v>
      </c>
      <c r="D1515">
        <v>29.7</v>
      </c>
      <c r="E1515">
        <v>523000</v>
      </c>
      <c r="F1515">
        <v>7.17</v>
      </c>
      <c r="G1515">
        <v>448</v>
      </c>
    </row>
    <row r="1516" spans="1:7" x14ac:dyDescent="0.25">
      <c r="A1516">
        <v>1809</v>
      </c>
      <c r="B1516" t="s">
        <v>6</v>
      </c>
      <c r="C1516" s="2">
        <v>12000000</v>
      </c>
      <c r="D1516">
        <v>29.7</v>
      </c>
      <c r="E1516">
        <v>523000</v>
      </c>
      <c r="F1516">
        <v>7.17</v>
      </c>
      <c r="G1516">
        <v>448</v>
      </c>
    </row>
    <row r="1517" spans="1:7" x14ac:dyDescent="0.25">
      <c r="A1517">
        <v>1810</v>
      </c>
      <c r="B1517" t="s">
        <v>6</v>
      </c>
      <c r="C1517" s="2">
        <v>12000000</v>
      </c>
      <c r="D1517">
        <v>29.7</v>
      </c>
      <c r="E1517">
        <v>523000</v>
      </c>
      <c r="F1517">
        <v>7.17</v>
      </c>
      <c r="G1517">
        <v>448</v>
      </c>
    </row>
    <row r="1518" spans="1:7" x14ac:dyDescent="0.25">
      <c r="A1518">
        <v>1811</v>
      </c>
      <c r="B1518" t="s">
        <v>6</v>
      </c>
      <c r="C1518" s="2">
        <v>12100000</v>
      </c>
      <c r="D1518">
        <v>29.7</v>
      </c>
      <c r="E1518">
        <v>524000</v>
      </c>
      <c r="F1518">
        <v>7.17</v>
      </c>
      <c r="G1518">
        <v>448</v>
      </c>
    </row>
    <row r="1519" spans="1:7" x14ac:dyDescent="0.25">
      <c r="A1519">
        <v>1812</v>
      </c>
      <c r="B1519" t="s">
        <v>6</v>
      </c>
      <c r="C1519" s="2">
        <v>12100000</v>
      </c>
      <c r="D1519">
        <v>29.7</v>
      </c>
      <c r="E1519">
        <v>524000</v>
      </c>
      <c r="F1519">
        <v>7.17</v>
      </c>
      <c r="G1519">
        <v>448</v>
      </c>
    </row>
    <row r="1520" spans="1:7" x14ac:dyDescent="0.25">
      <c r="A1520">
        <v>1813</v>
      </c>
      <c r="B1520" t="s">
        <v>6</v>
      </c>
      <c r="C1520" s="2">
        <v>12100000</v>
      </c>
      <c r="D1520">
        <v>29.7</v>
      </c>
      <c r="E1520">
        <v>524000</v>
      </c>
      <c r="F1520">
        <v>7.17</v>
      </c>
      <c r="G1520">
        <v>448</v>
      </c>
    </row>
    <row r="1521" spans="1:7" x14ac:dyDescent="0.25">
      <c r="A1521">
        <v>1814</v>
      </c>
      <c r="B1521" t="s">
        <v>6</v>
      </c>
      <c r="C1521" s="2">
        <v>12200000</v>
      </c>
      <c r="D1521">
        <v>29.7</v>
      </c>
      <c r="E1521">
        <v>524000</v>
      </c>
      <c r="F1521">
        <v>7.17</v>
      </c>
      <c r="G1521">
        <v>448</v>
      </c>
    </row>
    <row r="1522" spans="1:7" x14ac:dyDescent="0.25">
      <c r="A1522">
        <v>1815</v>
      </c>
      <c r="B1522" t="s">
        <v>6</v>
      </c>
      <c r="C1522" s="2">
        <v>12200000</v>
      </c>
      <c r="D1522">
        <v>29.7</v>
      </c>
      <c r="E1522">
        <v>524000</v>
      </c>
      <c r="F1522">
        <v>7.17</v>
      </c>
      <c r="G1522">
        <v>448</v>
      </c>
    </row>
    <row r="1523" spans="1:7" x14ac:dyDescent="0.25">
      <c r="A1523">
        <v>1816</v>
      </c>
      <c r="B1523" t="s">
        <v>6</v>
      </c>
      <c r="C1523" s="2">
        <v>12300000</v>
      </c>
      <c r="D1523">
        <v>29.7</v>
      </c>
      <c r="E1523">
        <v>524000</v>
      </c>
      <c r="F1523">
        <v>7.17</v>
      </c>
      <c r="G1523">
        <v>448</v>
      </c>
    </row>
    <row r="1524" spans="1:7" x14ac:dyDescent="0.25">
      <c r="A1524">
        <v>1817</v>
      </c>
      <c r="B1524" t="s">
        <v>6</v>
      </c>
      <c r="C1524" s="2">
        <v>12300000</v>
      </c>
      <c r="D1524">
        <v>29.7</v>
      </c>
      <c r="E1524">
        <v>524000</v>
      </c>
      <c r="F1524">
        <v>7.17</v>
      </c>
      <c r="G1524">
        <v>448</v>
      </c>
    </row>
    <row r="1525" spans="1:7" x14ac:dyDescent="0.25">
      <c r="A1525">
        <v>1818</v>
      </c>
      <c r="B1525" t="s">
        <v>6</v>
      </c>
      <c r="C1525" s="2">
        <v>12400000</v>
      </c>
      <c r="D1525">
        <v>29.7</v>
      </c>
      <c r="E1525">
        <v>524000</v>
      </c>
      <c r="F1525">
        <v>7.17</v>
      </c>
      <c r="G1525">
        <v>448</v>
      </c>
    </row>
    <row r="1526" spans="1:7" x14ac:dyDescent="0.25">
      <c r="A1526">
        <v>1819</v>
      </c>
      <c r="B1526" t="s">
        <v>6</v>
      </c>
      <c r="C1526" s="2">
        <v>12500000</v>
      </c>
      <c r="D1526">
        <v>29.7</v>
      </c>
      <c r="E1526">
        <v>524000</v>
      </c>
      <c r="F1526">
        <v>7.17</v>
      </c>
      <c r="G1526">
        <v>448</v>
      </c>
    </row>
    <row r="1527" spans="1:7" x14ac:dyDescent="0.25">
      <c r="A1527">
        <v>1820</v>
      </c>
      <c r="B1527" t="s">
        <v>6</v>
      </c>
      <c r="C1527" s="2">
        <v>12600000</v>
      </c>
      <c r="D1527">
        <v>29.7</v>
      </c>
      <c r="E1527">
        <v>524000</v>
      </c>
      <c r="F1527">
        <v>7.17</v>
      </c>
      <c r="G1527">
        <v>448</v>
      </c>
    </row>
    <row r="1528" spans="1:7" x14ac:dyDescent="0.25">
      <c r="A1528">
        <v>1821</v>
      </c>
      <c r="B1528" t="s">
        <v>6</v>
      </c>
      <c r="C1528" s="2">
        <v>12700000</v>
      </c>
      <c r="D1528">
        <v>29.7</v>
      </c>
      <c r="E1528">
        <v>524000</v>
      </c>
      <c r="F1528">
        <v>7.17</v>
      </c>
      <c r="G1528">
        <v>448</v>
      </c>
    </row>
    <row r="1529" spans="1:7" x14ac:dyDescent="0.25">
      <c r="A1529">
        <v>1822</v>
      </c>
      <c r="B1529" t="s">
        <v>6</v>
      </c>
      <c r="C1529" s="2">
        <v>12800000</v>
      </c>
      <c r="D1529">
        <v>29.7</v>
      </c>
      <c r="E1529">
        <v>525000</v>
      </c>
      <c r="F1529">
        <v>7.17</v>
      </c>
      <c r="G1529">
        <v>448</v>
      </c>
    </row>
    <row r="1530" spans="1:7" x14ac:dyDescent="0.25">
      <c r="A1530">
        <v>1823</v>
      </c>
      <c r="B1530" t="s">
        <v>6</v>
      </c>
      <c r="C1530" s="2">
        <v>12900000</v>
      </c>
      <c r="D1530">
        <v>29.7</v>
      </c>
      <c r="E1530">
        <v>525000</v>
      </c>
      <c r="F1530">
        <v>7.17</v>
      </c>
      <c r="G1530">
        <v>448</v>
      </c>
    </row>
    <row r="1531" spans="1:7" x14ac:dyDescent="0.25">
      <c r="A1531">
        <v>1824</v>
      </c>
      <c r="B1531" t="s">
        <v>6</v>
      </c>
      <c r="C1531" s="2">
        <v>13100000</v>
      </c>
      <c r="D1531">
        <v>29.7</v>
      </c>
      <c r="E1531">
        <v>525000</v>
      </c>
      <c r="F1531">
        <v>7.17</v>
      </c>
      <c r="G1531">
        <v>448</v>
      </c>
    </row>
    <row r="1532" spans="1:7" x14ac:dyDescent="0.25">
      <c r="A1532">
        <v>1825</v>
      </c>
      <c r="B1532" t="s">
        <v>6</v>
      </c>
      <c r="C1532" s="2">
        <v>13200000</v>
      </c>
      <c r="D1532">
        <v>29.7</v>
      </c>
      <c r="E1532">
        <v>525000</v>
      </c>
      <c r="F1532">
        <v>7.17</v>
      </c>
      <c r="G1532">
        <v>448</v>
      </c>
    </row>
    <row r="1533" spans="1:7" x14ac:dyDescent="0.25">
      <c r="A1533">
        <v>1826</v>
      </c>
      <c r="B1533" t="s">
        <v>6</v>
      </c>
      <c r="C1533" s="2">
        <v>13400000</v>
      </c>
      <c r="D1533">
        <v>29.7</v>
      </c>
      <c r="E1533">
        <v>525000</v>
      </c>
      <c r="F1533">
        <v>7.17</v>
      </c>
      <c r="G1533">
        <v>448</v>
      </c>
    </row>
    <row r="1534" spans="1:7" x14ac:dyDescent="0.25">
      <c r="A1534">
        <v>1827</v>
      </c>
      <c r="B1534" t="s">
        <v>6</v>
      </c>
      <c r="C1534" s="2">
        <v>13500000</v>
      </c>
      <c r="D1534">
        <v>28</v>
      </c>
      <c r="E1534">
        <v>526000</v>
      </c>
      <c r="F1534">
        <v>7.17</v>
      </c>
      <c r="G1534">
        <v>448</v>
      </c>
    </row>
    <row r="1535" spans="1:7" x14ac:dyDescent="0.25">
      <c r="A1535">
        <v>1828</v>
      </c>
      <c r="B1535" t="s">
        <v>6</v>
      </c>
      <c r="C1535" s="2">
        <v>13700000</v>
      </c>
      <c r="D1535">
        <v>27</v>
      </c>
      <c r="E1535">
        <v>526000</v>
      </c>
      <c r="F1535">
        <v>7.17</v>
      </c>
      <c r="G1535">
        <v>448</v>
      </c>
    </row>
    <row r="1536" spans="1:7" x14ac:dyDescent="0.25">
      <c r="A1536">
        <v>1829</v>
      </c>
      <c r="B1536" t="s">
        <v>6</v>
      </c>
      <c r="C1536" s="2">
        <v>13900000</v>
      </c>
      <c r="D1536">
        <v>26</v>
      </c>
      <c r="E1536">
        <v>526000</v>
      </c>
      <c r="F1536">
        <v>7.17</v>
      </c>
      <c r="G1536">
        <v>448</v>
      </c>
    </row>
    <row r="1537" spans="1:7" x14ac:dyDescent="0.25">
      <c r="A1537">
        <v>1830</v>
      </c>
      <c r="B1537" t="s">
        <v>6</v>
      </c>
      <c r="C1537" s="2">
        <v>14100000</v>
      </c>
      <c r="D1537">
        <v>27</v>
      </c>
      <c r="E1537">
        <v>526000</v>
      </c>
      <c r="F1537">
        <v>7.17</v>
      </c>
      <c r="G1537">
        <v>448</v>
      </c>
    </row>
    <row r="1538" spans="1:7" x14ac:dyDescent="0.25">
      <c r="A1538">
        <v>1831</v>
      </c>
      <c r="B1538" t="s">
        <v>6</v>
      </c>
      <c r="C1538" s="2">
        <v>14300000</v>
      </c>
      <c r="D1538">
        <v>29.7</v>
      </c>
      <c r="E1538">
        <v>526000</v>
      </c>
      <c r="F1538">
        <v>7.17</v>
      </c>
      <c r="G1538">
        <v>448</v>
      </c>
    </row>
    <row r="1539" spans="1:7" x14ac:dyDescent="0.25">
      <c r="A1539">
        <v>1832</v>
      </c>
      <c r="B1539" t="s">
        <v>6</v>
      </c>
      <c r="C1539" s="2">
        <v>14500000</v>
      </c>
      <c r="D1539">
        <v>29.7</v>
      </c>
      <c r="E1539">
        <v>526000</v>
      </c>
      <c r="F1539">
        <v>7.17</v>
      </c>
      <c r="G1539">
        <v>448</v>
      </c>
    </row>
    <row r="1540" spans="1:7" x14ac:dyDescent="0.25">
      <c r="A1540">
        <v>1833</v>
      </c>
      <c r="B1540" t="s">
        <v>6</v>
      </c>
      <c r="C1540" s="2">
        <v>14700000</v>
      </c>
      <c r="D1540">
        <v>29.7</v>
      </c>
      <c r="E1540">
        <v>527000</v>
      </c>
      <c r="F1540">
        <v>7.17</v>
      </c>
      <c r="G1540">
        <v>448</v>
      </c>
    </row>
    <row r="1541" spans="1:7" x14ac:dyDescent="0.25">
      <c r="A1541">
        <v>1834</v>
      </c>
      <c r="B1541" t="s">
        <v>6</v>
      </c>
      <c r="C1541" s="2">
        <v>14900000</v>
      </c>
      <c r="D1541">
        <v>28</v>
      </c>
      <c r="E1541">
        <v>527000</v>
      </c>
      <c r="F1541">
        <v>7.17</v>
      </c>
      <c r="G1541">
        <v>448</v>
      </c>
    </row>
    <row r="1542" spans="1:7" x14ac:dyDescent="0.25">
      <c r="A1542">
        <v>1835</v>
      </c>
      <c r="B1542" t="s">
        <v>6</v>
      </c>
      <c r="C1542" s="2">
        <v>15100000</v>
      </c>
      <c r="D1542">
        <v>27</v>
      </c>
      <c r="E1542">
        <v>527000</v>
      </c>
      <c r="F1542">
        <v>7.17</v>
      </c>
      <c r="G1542">
        <v>448</v>
      </c>
    </row>
    <row r="1543" spans="1:7" x14ac:dyDescent="0.25">
      <c r="A1543">
        <v>1836</v>
      </c>
      <c r="B1543" t="s">
        <v>6</v>
      </c>
      <c r="C1543" s="2">
        <v>15300000</v>
      </c>
      <c r="D1543">
        <v>26</v>
      </c>
      <c r="E1543">
        <v>527000</v>
      </c>
      <c r="F1543">
        <v>7.17</v>
      </c>
      <c r="G1543">
        <v>448</v>
      </c>
    </row>
    <row r="1544" spans="1:7" x14ac:dyDescent="0.25">
      <c r="A1544">
        <v>1837</v>
      </c>
      <c r="B1544" t="s">
        <v>6</v>
      </c>
      <c r="C1544" s="2">
        <v>15600000</v>
      </c>
      <c r="D1544">
        <v>27</v>
      </c>
      <c r="E1544">
        <v>527000</v>
      </c>
      <c r="F1544">
        <v>7.17</v>
      </c>
      <c r="G1544">
        <v>448</v>
      </c>
    </row>
    <row r="1545" spans="1:7" x14ac:dyDescent="0.25">
      <c r="A1545">
        <v>1838</v>
      </c>
      <c r="B1545" t="s">
        <v>6</v>
      </c>
      <c r="C1545" s="2">
        <v>15800000</v>
      </c>
      <c r="D1545">
        <v>29.7</v>
      </c>
      <c r="E1545">
        <v>528000</v>
      </c>
      <c r="F1545">
        <v>7.17</v>
      </c>
      <c r="G1545">
        <v>448</v>
      </c>
    </row>
    <row r="1546" spans="1:7" x14ac:dyDescent="0.25">
      <c r="A1546">
        <v>1839</v>
      </c>
      <c r="B1546" t="s">
        <v>6</v>
      </c>
      <c r="C1546" s="2">
        <v>16000000</v>
      </c>
      <c r="D1546">
        <v>29.7</v>
      </c>
      <c r="E1546">
        <v>528000</v>
      </c>
      <c r="F1546">
        <v>7.17</v>
      </c>
      <c r="G1546">
        <v>448</v>
      </c>
    </row>
    <row r="1547" spans="1:7" x14ac:dyDescent="0.25">
      <c r="A1547">
        <v>1840</v>
      </c>
      <c r="B1547" t="s">
        <v>6</v>
      </c>
      <c r="C1547" s="2">
        <v>16200000</v>
      </c>
      <c r="D1547">
        <v>29.7</v>
      </c>
      <c r="E1547">
        <v>528000</v>
      </c>
      <c r="F1547">
        <v>7.17</v>
      </c>
      <c r="G1547">
        <v>448</v>
      </c>
    </row>
    <row r="1548" spans="1:7" x14ac:dyDescent="0.25">
      <c r="A1548">
        <v>1841</v>
      </c>
      <c r="B1548" t="s">
        <v>6</v>
      </c>
      <c r="C1548" s="2">
        <v>16500000</v>
      </c>
      <c r="D1548">
        <v>29.7</v>
      </c>
      <c r="E1548">
        <v>528000</v>
      </c>
      <c r="F1548">
        <v>7.17</v>
      </c>
      <c r="G1548">
        <v>448</v>
      </c>
    </row>
    <row r="1549" spans="1:7" x14ac:dyDescent="0.25">
      <c r="A1549">
        <v>1842</v>
      </c>
      <c r="B1549" t="s">
        <v>6</v>
      </c>
      <c r="C1549" s="2">
        <v>16700000</v>
      </c>
      <c r="D1549">
        <v>29.7</v>
      </c>
      <c r="E1549">
        <v>528000</v>
      </c>
      <c r="F1549">
        <v>7.17</v>
      </c>
      <c r="G1549">
        <v>448</v>
      </c>
    </row>
    <row r="1550" spans="1:7" x14ac:dyDescent="0.25">
      <c r="A1550">
        <v>1843</v>
      </c>
      <c r="B1550" t="s">
        <v>6</v>
      </c>
      <c r="C1550" s="2">
        <v>16900000</v>
      </c>
      <c r="D1550">
        <v>29.7</v>
      </c>
      <c r="E1550">
        <v>529000</v>
      </c>
      <c r="F1550">
        <v>7.17</v>
      </c>
      <c r="G1550">
        <v>448</v>
      </c>
    </row>
    <row r="1551" spans="1:7" x14ac:dyDescent="0.25">
      <c r="A1551">
        <v>1844</v>
      </c>
      <c r="B1551" t="s">
        <v>6</v>
      </c>
      <c r="C1551" s="2">
        <v>17200000</v>
      </c>
      <c r="D1551">
        <v>29.7</v>
      </c>
      <c r="E1551">
        <v>529000</v>
      </c>
      <c r="F1551">
        <v>7.17</v>
      </c>
      <c r="G1551">
        <v>448</v>
      </c>
    </row>
    <row r="1552" spans="1:7" x14ac:dyDescent="0.25">
      <c r="A1552">
        <v>1845</v>
      </c>
      <c r="B1552" t="s">
        <v>6</v>
      </c>
      <c r="C1552" s="2">
        <v>17400000</v>
      </c>
      <c r="D1552">
        <v>29.7</v>
      </c>
      <c r="E1552">
        <v>529000</v>
      </c>
      <c r="F1552">
        <v>7.17</v>
      </c>
      <c r="G1552">
        <v>448</v>
      </c>
    </row>
    <row r="1553" spans="1:7" x14ac:dyDescent="0.25">
      <c r="A1553">
        <v>1846</v>
      </c>
      <c r="B1553" t="s">
        <v>6</v>
      </c>
      <c r="C1553" s="2">
        <v>17700000</v>
      </c>
      <c r="D1553">
        <v>29.7</v>
      </c>
      <c r="E1553">
        <v>529000</v>
      </c>
      <c r="F1553">
        <v>7.17</v>
      </c>
      <c r="G1553">
        <v>448</v>
      </c>
    </row>
    <row r="1554" spans="1:7" x14ac:dyDescent="0.25">
      <c r="A1554">
        <v>1847</v>
      </c>
      <c r="B1554" t="s">
        <v>6</v>
      </c>
      <c r="C1554" s="2">
        <v>17900000</v>
      </c>
      <c r="D1554">
        <v>29.7</v>
      </c>
      <c r="E1554">
        <v>529000</v>
      </c>
      <c r="F1554">
        <v>7.17</v>
      </c>
      <c r="G1554">
        <v>448</v>
      </c>
    </row>
    <row r="1555" spans="1:7" x14ac:dyDescent="0.25">
      <c r="A1555">
        <v>1848</v>
      </c>
      <c r="B1555" t="s">
        <v>6</v>
      </c>
      <c r="C1555" s="2">
        <v>18200000</v>
      </c>
      <c r="D1555">
        <v>29.7</v>
      </c>
      <c r="E1555">
        <v>529000</v>
      </c>
      <c r="F1555">
        <v>7.17</v>
      </c>
      <c r="G1555">
        <v>448</v>
      </c>
    </row>
    <row r="1556" spans="1:7" x14ac:dyDescent="0.25">
      <c r="A1556">
        <v>1849</v>
      </c>
      <c r="B1556" t="s">
        <v>6</v>
      </c>
      <c r="C1556" s="2">
        <v>18400000</v>
      </c>
      <c r="D1556">
        <v>29.7</v>
      </c>
      <c r="E1556">
        <v>530000</v>
      </c>
      <c r="F1556">
        <v>7.17</v>
      </c>
      <c r="G1556">
        <v>448</v>
      </c>
    </row>
    <row r="1557" spans="1:7" x14ac:dyDescent="0.25">
      <c r="A1557">
        <v>1850</v>
      </c>
      <c r="B1557" t="s">
        <v>6</v>
      </c>
      <c r="C1557" s="2">
        <v>18400000</v>
      </c>
      <c r="D1557">
        <v>29.7</v>
      </c>
      <c r="E1557">
        <v>530000</v>
      </c>
      <c r="F1557">
        <v>7.17</v>
      </c>
      <c r="G1557">
        <v>448</v>
      </c>
    </row>
    <row r="1558" spans="1:7" x14ac:dyDescent="0.25">
      <c r="A1558">
        <v>1851</v>
      </c>
      <c r="B1558" t="s">
        <v>6</v>
      </c>
      <c r="C1558" s="2">
        <v>18400000</v>
      </c>
      <c r="D1558">
        <v>29.7</v>
      </c>
      <c r="E1558">
        <v>530000</v>
      </c>
      <c r="F1558">
        <v>7.17</v>
      </c>
      <c r="G1558">
        <v>448</v>
      </c>
    </row>
    <row r="1559" spans="1:7" x14ac:dyDescent="0.25">
      <c r="A1559">
        <v>1852</v>
      </c>
      <c r="B1559" t="s">
        <v>6</v>
      </c>
      <c r="C1559" s="2">
        <v>18400000</v>
      </c>
      <c r="D1559">
        <v>29.7</v>
      </c>
      <c r="E1559">
        <v>530000</v>
      </c>
      <c r="F1559">
        <v>7.17</v>
      </c>
      <c r="G1559">
        <v>448</v>
      </c>
    </row>
    <row r="1560" spans="1:7" x14ac:dyDescent="0.25">
      <c r="A1560">
        <v>1853</v>
      </c>
      <c r="B1560" t="s">
        <v>6</v>
      </c>
      <c r="C1560" s="2">
        <v>18400000</v>
      </c>
      <c r="D1560">
        <v>29.7</v>
      </c>
      <c r="E1560">
        <v>530000</v>
      </c>
      <c r="F1560">
        <v>7.17</v>
      </c>
      <c r="G1560">
        <v>448</v>
      </c>
    </row>
    <row r="1561" spans="1:7" x14ac:dyDescent="0.25">
      <c r="A1561">
        <v>1854</v>
      </c>
      <c r="B1561" t="s">
        <v>6</v>
      </c>
      <c r="C1561" s="2">
        <v>18400000</v>
      </c>
      <c r="D1561">
        <v>29.7</v>
      </c>
      <c r="E1561">
        <v>531000</v>
      </c>
      <c r="F1561">
        <v>7.17</v>
      </c>
      <c r="G1561">
        <v>448</v>
      </c>
    </row>
    <row r="1562" spans="1:7" x14ac:dyDescent="0.25">
      <c r="A1562">
        <v>1855</v>
      </c>
      <c r="B1562" t="s">
        <v>6</v>
      </c>
      <c r="C1562" s="2">
        <v>18400000</v>
      </c>
      <c r="D1562">
        <v>29.7</v>
      </c>
      <c r="E1562">
        <v>531000</v>
      </c>
      <c r="F1562">
        <v>7.17</v>
      </c>
      <c r="G1562">
        <v>448</v>
      </c>
    </row>
    <row r="1563" spans="1:7" x14ac:dyDescent="0.25">
      <c r="A1563">
        <v>1856</v>
      </c>
      <c r="B1563" t="s">
        <v>6</v>
      </c>
      <c r="C1563" s="2">
        <v>18400000</v>
      </c>
      <c r="D1563">
        <v>29.7</v>
      </c>
      <c r="E1563">
        <v>531000</v>
      </c>
      <c r="F1563">
        <v>7.17</v>
      </c>
      <c r="G1563">
        <v>448</v>
      </c>
    </row>
    <row r="1564" spans="1:7" x14ac:dyDescent="0.25">
      <c r="A1564">
        <v>1857</v>
      </c>
      <c r="B1564" t="s">
        <v>6</v>
      </c>
      <c r="C1564" s="2">
        <v>18400000</v>
      </c>
      <c r="D1564">
        <v>29.7</v>
      </c>
      <c r="E1564">
        <v>531000</v>
      </c>
      <c r="F1564">
        <v>7.17</v>
      </c>
      <c r="G1564">
        <v>448</v>
      </c>
    </row>
    <row r="1565" spans="1:7" x14ac:dyDescent="0.25">
      <c r="A1565">
        <v>1858</v>
      </c>
      <c r="B1565" t="s">
        <v>6</v>
      </c>
      <c r="C1565" s="2">
        <v>18400000</v>
      </c>
      <c r="D1565">
        <v>29.7</v>
      </c>
      <c r="E1565">
        <v>531000</v>
      </c>
      <c r="F1565">
        <v>7.17</v>
      </c>
      <c r="G1565">
        <v>448</v>
      </c>
    </row>
    <row r="1566" spans="1:7" x14ac:dyDescent="0.25">
      <c r="A1566">
        <v>1859</v>
      </c>
      <c r="B1566" t="s">
        <v>6</v>
      </c>
      <c r="C1566" s="2">
        <v>18400000</v>
      </c>
      <c r="D1566">
        <v>29.7</v>
      </c>
      <c r="E1566">
        <v>531000</v>
      </c>
      <c r="F1566">
        <v>7.17</v>
      </c>
      <c r="G1566">
        <v>448</v>
      </c>
    </row>
    <row r="1567" spans="1:7" x14ac:dyDescent="0.25">
      <c r="A1567">
        <v>1860</v>
      </c>
      <c r="B1567" t="s">
        <v>6</v>
      </c>
      <c r="C1567" s="2">
        <v>18300000</v>
      </c>
      <c r="D1567">
        <v>29.7</v>
      </c>
      <c r="E1567">
        <v>532000</v>
      </c>
      <c r="F1567">
        <v>7.17</v>
      </c>
      <c r="G1567">
        <v>448</v>
      </c>
    </row>
    <row r="1568" spans="1:7" x14ac:dyDescent="0.25">
      <c r="A1568">
        <v>1861</v>
      </c>
      <c r="B1568" t="s">
        <v>6</v>
      </c>
      <c r="C1568" s="2">
        <v>18300000</v>
      </c>
      <c r="D1568">
        <v>29.7</v>
      </c>
      <c r="E1568">
        <v>532000</v>
      </c>
      <c r="F1568">
        <v>7.17</v>
      </c>
      <c r="G1568">
        <v>448</v>
      </c>
    </row>
    <row r="1569" spans="1:7" x14ac:dyDescent="0.25">
      <c r="A1569">
        <v>1862</v>
      </c>
      <c r="B1569" t="s">
        <v>6</v>
      </c>
      <c r="C1569" s="2">
        <v>18300000</v>
      </c>
      <c r="D1569">
        <v>29.7</v>
      </c>
      <c r="E1569">
        <v>532000</v>
      </c>
      <c r="F1569">
        <v>7.17</v>
      </c>
      <c r="G1569">
        <v>448</v>
      </c>
    </row>
    <row r="1570" spans="1:7" x14ac:dyDescent="0.25">
      <c r="A1570">
        <v>1863</v>
      </c>
      <c r="B1570" t="s">
        <v>6</v>
      </c>
      <c r="C1570" s="2">
        <v>18300000</v>
      </c>
      <c r="D1570">
        <v>26</v>
      </c>
      <c r="E1570">
        <v>532000</v>
      </c>
      <c r="F1570">
        <v>7.17</v>
      </c>
      <c r="G1570">
        <v>448</v>
      </c>
    </row>
    <row r="1571" spans="1:7" x14ac:dyDescent="0.25">
      <c r="A1571">
        <v>1864</v>
      </c>
      <c r="B1571" t="s">
        <v>6</v>
      </c>
      <c r="C1571" s="2">
        <v>18300000</v>
      </c>
      <c r="D1571">
        <v>25</v>
      </c>
      <c r="E1571">
        <v>532000</v>
      </c>
      <c r="F1571">
        <v>7.17</v>
      </c>
      <c r="G1571">
        <v>448</v>
      </c>
    </row>
    <row r="1572" spans="1:7" x14ac:dyDescent="0.25">
      <c r="A1572">
        <v>1865</v>
      </c>
      <c r="B1572" t="s">
        <v>6</v>
      </c>
      <c r="C1572" s="2">
        <v>18300000</v>
      </c>
      <c r="D1572">
        <v>24</v>
      </c>
      <c r="E1572">
        <v>533000</v>
      </c>
      <c r="F1572">
        <v>7.17</v>
      </c>
      <c r="G1572">
        <v>448</v>
      </c>
    </row>
    <row r="1573" spans="1:7" x14ac:dyDescent="0.25">
      <c r="A1573">
        <v>1866</v>
      </c>
      <c r="B1573" t="s">
        <v>6</v>
      </c>
      <c r="C1573" s="2">
        <v>18300000</v>
      </c>
      <c r="D1573">
        <v>29.7</v>
      </c>
      <c r="E1573">
        <v>533000</v>
      </c>
      <c r="F1573">
        <v>7.17</v>
      </c>
      <c r="G1573">
        <v>448</v>
      </c>
    </row>
    <row r="1574" spans="1:7" x14ac:dyDescent="0.25">
      <c r="A1574">
        <v>1867</v>
      </c>
      <c r="B1574" t="s">
        <v>6</v>
      </c>
      <c r="C1574" s="2">
        <v>18300000</v>
      </c>
      <c r="D1574">
        <v>29.7</v>
      </c>
      <c r="E1574">
        <v>533000</v>
      </c>
      <c r="F1574">
        <v>7.17</v>
      </c>
      <c r="G1574">
        <v>448</v>
      </c>
    </row>
    <row r="1575" spans="1:7" x14ac:dyDescent="0.25">
      <c r="A1575">
        <v>1868</v>
      </c>
      <c r="B1575" t="s">
        <v>6</v>
      </c>
      <c r="C1575" s="2">
        <v>18300000</v>
      </c>
      <c r="D1575">
        <v>29.7</v>
      </c>
      <c r="E1575">
        <v>533000</v>
      </c>
      <c r="F1575">
        <v>7.17</v>
      </c>
      <c r="G1575">
        <v>448</v>
      </c>
    </row>
    <row r="1576" spans="1:7" x14ac:dyDescent="0.25">
      <c r="A1576">
        <v>1869</v>
      </c>
      <c r="B1576" t="s">
        <v>6</v>
      </c>
      <c r="C1576" s="2">
        <v>18300000</v>
      </c>
      <c r="D1576">
        <v>29.7</v>
      </c>
      <c r="E1576">
        <v>533000</v>
      </c>
      <c r="F1576">
        <v>7.17</v>
      </c>
      <c r="G1576">
        <v>448</v>
      </c>
    </row>
    <row r="1577" spans="1:7" x14ac:dyDescent="0.25">
      <c r="A1577">
        <v>1870</v>
      </c>
      <c r="B1577" t="s">
        <v>6</v>
      </c>
      <c r="C1577" s="2">
        <v>18300000</v>
      </c>
      <c r="D1577">
        <v>29.7</v>
      </c>
      <c r="E1577">
        <v>533000</v>
      </c>
      <c r="F1577">
        <v>7.17</v>
      </c>
      <c r="G1577">
        <v>448</v>
      </c>
    </row>
    <row r="1578" spans="1:7" x14ac:dyDescent="0.25">
      <c r="A1578">
        <v>1871</v>
      </c>
      <c r="B1578" t="s">
        <v>6</v>
      </c>
      <c r="C1578" s="2">
        <v>18300000</v>
      </c>
      <c r="D1578">
        <v>29.7</v>
      </c>
      <c r="E1578">
        <v>534000</v>
      </c>
      <c r="F1578">
        <v>7.17</v>
      </c>
      <c r="G1578">
        <v>448</v>
      </c>
    </row>
    <row r="1579" spans="1:7" x14ac:dyDescent="0.25">
      <c r="A1579">
        <v>1872</v>
      </c>
      <c r="B1579" t="s">
        <v>6</v>
      </c>
      <c r="C1579" s="2">
        <v>18200000</v>
      </c>
      <c r="D1579">
        <v>29.7</v>
      </c>
      <c r="E1579">
        <v>534000</v>
      </c>
      <c r="F1579">
        <v>7.17</v>
      </c>
      <c r="G1579">
        <v>448</v>
      </c>
    </row>
    <row r="1580" spans="1:7" x14ac:dyDescent="0.25">
      <c r="A1580">
        <v>1873</v>
      </c>
      <c r="B1580" t="s">
        <v>6</v>
      </c>
      <c r="C1580" s="2">
        <v>18200000</v>
      </c>
      <c r="D1580">
        <v>29.7</v>
      </c>
      <c r="E1580">
        <v>534000</v>
      </c>
      <c r="F1580">
        <v>7.17</v>
      </c>
      <c r="G1580">
        <v>448</v>
      </c>
    </row>
    <row r="1581" spans="1:7" x14ac:dyDescent="0.25">
      <c r="A1581">
        <v>1874</v>
      </c>
      <c r="B1581" t="s">
        <v>6</v>
      </c>
      <c r="C1581" s="2">
        <v>18200000</v>
      </c>
      <c r="D1581">
        <v>29.7</v>
      </c>
      <c r="E1581">
        <v>534000</v>
      </c>
      <c r="F1581">
        <v>7.17</v>
      </c>
      <c r="G1581">
        <v>448</v>
      </c>
    </row>
    <row r="1582" spans="1:7" x14ac:dyDescent="0.25">
      <c r="A1582">
        <v>1875</v>
      </c>
      <c r="B1582" t="s">
        <v>6</v>
      </c>
      <c r="C1582" s="2">
        <v>18200000</v>
      </c>
      <c r="D1582">
        <v>29.7</v>
      </c>
      <c r="E1582">
        <v>534000</v>
      </c>
      <c r="F1582">
        <v>7.17</v>
      </c>
      <c r="G1582">
        <v>448</v>
      </c>
    </row>
    <row r="1583" spans="1:7" x14ac:dyDescent="0.25">
      <c r="A1583">
        <v>1876</v>
      </c>
      <c r="B1583" t="s">
        <v>6</v>
      </c>
      <c r="C1583" s="2">
        <v>18200000</v>
      </c>
      <c r="D1583">
        <v>29.7</v>
      </c>
      <c r="E1583">
        <v>535000</v>
      </c>
      <c r="F1583">
        <v>7.17</v>
      </c>
      <c r="G1583">
        <v>448</v>
      </c>
    </row>
    <row r="1584" spans="1:7" x14ac:dyDescent="0.25">
      <c r="A1584">
        <v>1877</v>
      </c>
      <c r="B1584" t="s">
        <v>6</v>
      </c>
      <c r="C1584" s="2">
        <v>18200000</v>
      </c>
      <c r="D1584">
        <v>29.7</v>
      </c>
      <c r="E1584">
        <v>535000</v>
      </c>
      <c r="F1584">
        <v>7.17</v>
      </c>
      <c r="G1584">
        <v>448</v>
      </c>
    </row>
    <row r="1585" spans="1:7" x14ac:dyDescent="0.25">
      <c r="A1585">
        <v>1878</v>
      </c>
      <c r="B1585" t="s">
        <v>6</v>
      </c>
      <c r="C1585" s="2">
        <v>18200000</v>
      </c>
      <c r="D1585">
        <v>29.7</v>
      </c>
      <c r="E1585">
        <v>535000</v>
      </c>
      <c r="F1585">
        <v>7.17</v>
      </c>
      <c r="G1585">
        <v>448</v>
      </c>
    </row>
    <row r="1586" spans="1:7" x14ac:dyDescent="0.25">
      <c r="A1586">
        <v>1879</v>
      </c>
      <c r="B1586" t="s">
        <v>6</v>
      </c>
      <c r="C1586" s="2">
        <v>18200000</v>
      </c>
      <c r="D1586">
        <v>27</v>
      </c>
      <c r="E1586">
        <v>535000</v>
      </c>
      <c r="F1586">
        <v>7.17</v>
      </c>
      <c r="G1586">
        <v>448</v>
      </c>
    </row>
    <row r="1587" spans="1:7" x14ac:dyDescent="0.25">
      <c r="A1587">
        <v>1880</v>
      </c>
      <c r="B1587" t="s">
        <v>6</v>
      </c>
      <c r="C1587" s="2">
        <v>18200000</v>
      </c>
      <c r="D1587">
        <v>26</v>
      </c>
      <c r="E1587">
        <v>535000</v>
      </c>
      <c r="F1587">
        <v>7.17</v>
      </c>
      <c r="G1587">
        <v>448</v>
      </c>
    </row>
    <row r="1588" spans="1:7" x14ac:dyDescent="0.25">
      <c r="A1588">
        <v>1881</v>
      </c>
      <c r="B1588" t="s">
        <v>6</v>
      </c>
      <c r="C1588" s="2">
        <v>18200000</v>
      </c>
      <c r="D1588">
        <v>29.7</v>
      </c>
      <c r="E1588">
        <v>535000</v>
      </c>
      <c r="F1588">
        <v>7.17</v>
      </c>
      <c r="G1588">
        <v>448</v>
      </c>
    </row>
    <row r="1589" spans="1:7" x14ac:dyDescent="0.25">
      <c r="A1589">
        <v>1882</v>
      </c>
      <c r="B1589" t="s">
        <v>6</v>
      </c>
      <c r="C1589" s="2">
        <v>18200000</v>
      </c>
      <c r="D1589">
        <v>29.7</v>
      </c>
      <c r="E1589">
        <v>536000</v>
      </c>
      <c r="F1589">
        <v>7.17</v>
      </c>
      <c r="G1589">
        <v>448</v>
      </c>
    </row>
    <row r="1590" spans="1:7" x14ac:dyDescent="0.25">
      <c r="A1590">
        <v>1883</v>
      </c>
      <c r="B1590" t="s">
        <v>6</v>
      </c>
      <c r="C1590" s="2">
        <v>18200000</v>
      </c>
      <c r="D1590">
        <v>29.7</v>
      </c>
      <c r="E1590">
        <v>536000</v>
      </c>
      <c r="F1590">
        <v>7.17</v>
      </c>
      <c r="G1590">
        <v>448</v>
      </c>
    </row>
    <row r="1591" spans="1:7" x14ac:dyDescent="0.25">
      <c r="A1591">
        <v>1884</v>
      </c>
      <c r="B1591" t="s">
        <v>6</v>
      </c>
      <c r="C1591" s="2">
        <v>18100000</v>
      </c>
      <c r="D1591">
        <v>29.7</v>
      </c>
      <c r="E1591">
        <v>536000</v>
      </c>
      <c r="F1591">
        <v>7.17</v>
      </c>
      <c r="G1591">
        <v>448</v>
      </c>
    </row>
    <row r="1592" spans="1:7" x14ac:dyDescent="0.25">
      <c r="A1592">
        <v>1885</v>
      </c>
      <c r="B1592" t="s">
        <v>6</v>
      </c>
      <c r="C1592" s="2">
        <v>18100000</v>
      </c>
      <c r="D1592">
        <v>29.7</v>
      </c>
      <c r="E1592">
        <v>536000</v>
      </c>
      <c r="F1592">
        <v>7.17</v>
      </c>
      <c r="G1592">
        <v>448</v>
      </c>
    </row>
    <row r="1593" spans="1:7" x14ac:dyDescent="0.25">
      <c r="A1593">
        <v>1886</v>
      </c>
      <c r="B1593" t="s">
        <v>6</v>
      </c>
      <c r="C1593" s="2">
        <v>18100000</v>
      </c>
      <c r="D1593">
        <v>29.7</v>
      </c>
      <c r="E1593">
        <v>536000</v>
      </c>
      <c r="F1593">
        <v>7.17</v>
      </c>
      <c r="G1593">
        <v>448</v>
      </c>
    </row>
    <row r="1594" spans="1:7" x14ac:dyDescent="0.25">
      <c r="A1594">
        <v>1887</v>
      </c>
      <c r="B1594" t="s">
        <v>6</v>
      </c>
      <c r="C1594" s="2">
        <v>18100000</v>
      </c>
      <c r="D1594">
        <v>17</v>
      </c>
      <c r="E1594">
        <v>537000</v>
      </c>
      <c r="F1594">
        <v>7.17</v>
      </c>
      <c r="G1594">
        <v>448</v>
      </c>
    </row>
    <row r="1595" spans="1:7" x14ac:dyDescent="0.25">
      <c r="A1595">
        <v>1888</v>
      </c>
      <c r="B1595" t="s">
        <v>6</v>
      </c>
      <c r="C1595" s="2">
        <v>18100000</v>
      </c>
      <c r="D1595">
        <v>5</v>
      </c>
      <c r="E1595">
        <v>537000</v>
      </c>
      <c r="F1595">
        <v>7.17</v>
      </c>
      <c r="G1595">
        <v>448</v>
      </c>
    </row>
    <row r="1596" spans="1:7" x14ac:dyDescent="0.25">
      <c r="A1596">
        <v>1889</v>
      </c>
      <c r="B1596" t="s">
        <v>6</v>
      </c>
      <c r="C1596" s="2">
        <v>18100000</v>
      </c>
      <c r="D1596">
        <v>4</v>
      </c>
      <c r="E1596">
        <v>537000</v>
      </c>
      <c r="F1596">
        <v>7.17</v>
      </c>
      <c r="G1596">
        <v>448</v>
      </c>
    </row>
    <row r="1597" spans="1:7" x14ac:dyDescent="0.25">
      <c r="A1597">
        <v>1890</v>
      </c>
      <c r="B1597" t="s">
        <v>6</v>
      </c>
      <c r="C1597" s="2">
        <v>18100000</v>
      </c>
      <c r="D1597">
        <v>8</v>
      </c>
      <c r="E1597">
        <v>537000</v>
      </c>
      <c r="F1597">
        <v>7.17</v>
      </c>
      <c r="G1597">
        <v>448</v>
      </c>
    </row>
    <row r="1598" spans="1:7" x14ac:dyDescent="0.25">
      <c r="A1598">
        <v>1891</v>
      </c>
      <c r="B1598" t="s">
        <v>6</v>
      </c>
      <c r="C1598" s="2">
        <v>18100000</v>
      </c>
      <c r="D1598">
        <v>14</v>
      </c>
      <c r="E1598">
        <v>537000</v>
      </c>
      <c r="F1598">
        <v>7.17</v>
      </c>
      <c r="G1598">
        <v>448</v>
      </c>
    </row>
    <row r="1599" spans="1:7" x14ac:dyDescent="0.25">
      <c r="A1599">
        <v>1892</v>
      </c>
      <c r="B1599" t="s">
        <v>6</v>
      </c>
      <c r="C1599" s="2">
        <v>18100000</v>
      </c>
      <c r="D1599">
        <v>29.7</v>
      </c>
      <c r="E1599">
        <v>538000</v>
      </c>
      <c r="F1599">
        <v>7.17</v>
      </c>
      <c r="G1599">
        <v>448</v>
      </c>
    </row>
    <row r="1600" spans="1:7" x14ac:dyDescent="0.25">
      <c r="A1600">
        <v>1893</v>
      </c>
      <c r="B1600" t="s">
        <v>6</v>
      </c>
      <c r="C1600" s="2">
        <v>18100000</v>
      </c>
      <c r="D1600">
        <v>29.7</v>
      </c>
      <c r="E1600">
        <v>538000</v>
      </c>
      <c r="F1600">
        <v>7.17</v>
      </c>
      <c r="G1600">
        <v>448</v>
      </c>
    </row>
    <row r="1601" spans="1:7" x14ac:dyDescent="0.25">
      <c r="A1601">
        <v>1894</v>
      </c>
      <c r="B1601" t="s">
        <v>6</v>
      </c>
      <c r="C1601" s="2">
        <v>18100000</v>
      </c>
      <c r="D1601">
        <v>29.5</v>
      </c>
      <c r="E1601">
        <v>538000</v>
      </c>
      <c r="F1601">
        <v>7.17</v>
      </c>
      <c r="G1601">
        <v>448</v>
      </c>
    </row>
    <row r="1602" spans="1:7" x14ac:dyDescent="0.25">
      <c r="A1602">
        <v>1895</v>
      </c>
      <c r="B1602" t="s">
        <v>6</v>
      </c>
      <c r="C1602" s="2">
        <v>18100000</v>
      </c>
      <c r="D1602">
        <v>28.7</v>
      </c>
      <c r="E1602">
        <v>538000</v>
      </c>
      <c r="F1602">
        <v>7.17</v>
      </c>
      <c r="G1602">
        <v>448</v>
      </c>
    </row>
    <row r="1603" spans="1:7" x14ac:dyDescent="0.25">
      <c r="A1603">
        <v>1896</v>
      </c>
      <c r="B1603" t="s">
        <v>6</v>
      </c>
      <c r="C1603" s="2">
        <v>18100000</v>
      </c>
      <c r="D1603">
        <v>29.7</v>
      </c>
      <c r="E1603">
        <v>538000</v>
      </c>
      <c r="F1603">
        <v>7.17</v>
      </c>
      <c r="G1603">
        <v>448</v>
      </c>
    </row>
    <row r="1604" spans="1:7" x14ac:dyDescent="0.25">
      <c r="A1604">
        <v>1897</v>
      </c>
      <c r="B1604" t="s">
        <v>6</v>
      </c>
      <c r="C1604" s="2">
        <v>18000000</v>
      </c>
      <c r="D1604">
        <v>29.7</v>
      </c>
      <c r="E1604">
        <v>538000</v>
      </c>
      <c r="F1604">
        <v>7.17</v>
      </c>
      <c r="G1604">
        <v>447</v>
      </c>
    </row>
    <row r="1605" spans="1:7" x14ac:dyDescent="0.25">
      <c r="A1605">
        <v>1898</v>
      </c>
      <c r="B1605" t="s">
        <v>6</v>
      </c>
      <c r="C1605" s="2">
        <v>18000000</v>
      </c>
      <c r="D1605">
        <v>29.7</v>
      </c>
      <c r="E1605">
        <v>539000</v>
      </c>
      <c r="F1605">
        <v>7.17</v>
      </c>
      <c r="G1605">
        <v>447</v>
      </c>
    </row>
    <row r="1606" spans="1:7" x14ac:dyDescent="0.25">
      <c r="A1606">
        <v>1899</v>
      </c>
      <c r="B1606" t="s">
        <v>6</v>
      </c>
      <c r="C1606" s="2">
        <v>18000000</v>
      </c>
      <c r="D1606">
        <v>29.7</v>
      </c>
      <c r="E1606">
        <v>539000</v>
      </c>
      <c r="F1606">
        <v>7.17</v>
      </c>
      <c r="G1606">
        <v>447</v>
      </c>
    </row>
    <row r="1607" spans="1:7" x14ac:dyDescent="0.25">
      <c r="A1607">
        <v>1900</v>
      </c>
      <c r="B1607" t="s">
        <v>6</v>
      </c>
      <c r="C1607" s="2">
        <v>18000000</v>
      </c>
      <c r="D1607">
        <v>29.7</v>
      </c>
      <c r="E1607">
        <v>539000</v>
      </c>
      <c r="F1607">
        <v>7.17</v>
      </c>
      <c r="G1607">
        <v>447</v>
      </c>
    </row>
    <row r="1608" spans="1:7" x14ac:dyDescent="0.25">
      <c r="A1608">
        <v>1901</v>
      </c>
      <c r="B1608" t="s">
        <v>6</v>
      </c>
      <c r="C1608" s="2">
        <v>18000000</v>
      </c>
      <c r="D1608">
        <v>29.7</v>
      </c>
      <c r="E1608">
        <v>539000</v>
      </c>
      <c r="F1608">
        <v>7.17</v>
      </c>
      <c r="G1608">
        <v>446</v>
      </c>
    </row>
    <row r="1609" spans="1:7" x14ac:dyDescent="0.25">
      <c r="A1609">
        <v>1902</v>
      </c>
      <c r="B1609" t="s">
        <v>6</v>
      </c>
      <c r="C1609" s="2">
        <v>18000000</v>
      </c>
      <c r="D1609">
        <v>29.7</v>
      </c>
      <c r="E1609">
        <v>539000</v>
      </c>
      <c r="F1609">
        <v>7.17</v>
      </c>
      <c r="G1609">
        <v>446</v>
      </c>
    </row>
    <row r="1610" spans="1:7" x14ac:dyDescent="0.25">
      <c r="A1610">
        <v>1903</v>
      </c>
      <c r="B1610" t="s">
        <v>6</v>
      </c>
      <c r="C1610" s="2">
        <v>18000000</v>
      </c>
      <c r="D1610">
        <v>29.7</v>
      </c>
      <c r="E1610">
        <v>540000</v>
      </c>
      <c r="F1610">
        <v>7.17</v>
      </c>
      <c r="G1610">
        <v>445</v>
      </c>
    </row>
    <row r="1611" spans="1:7" x14ac:dyDescent="0.25">
      <c r="A1611">
        <v>1904</v>
      </c>
      <c r="B1611" t="s">
        <v>6</v>
      </c>
      <c r="C1611" s="2">
        <v>18000000</v>
      </c>
      <c r="D1611">
        <v>29.7</v>
      </c>
      <c r="E1611">
        <v>540000</v>
      </c>
      <c r="F1611">
        <v>7.17</v>
      </c>
      <c r="G1611">
        <v>444</v>
      </c>
    </row>
    <row r="1612" spans="1:7" x14ac:dyDescent="0.25">
      <c r="A1612">
        <v>1905</v>
      </c>
      <c r="B1612" t="s">
        <v>6</v>
      </c>
      <c r="C1612" s="2">
        <v>18000000</v>
      </c>
      <c r="D1612">
        <v>29.7</v>
      </c>
      <c r="E1612">
        <v>540000</v>
      </c>
      <c r="F1612">
        <v>7.17</v>
      </c>
      <c r="G1612">
        <v>444</v>
      </c>
    </row>
    <row r="1613" spans="1:7" x14ac:dyDescent="0.25">
      <c r="A1613">
        <v>1906</v>
      </c>
      <c r="B1613" t="s">
        <v>6</v>
      </c>
      <c r="C1613" s="2">
        <v>18000000</v>
      </c>
      <c r="D1613">
        <v>29.7</v>
      </c>
      <c r="E1613">
        <v>540000</v>
      </c>
      <c r="F1613">
        <v>7.17</v>
      </c>
      <c r="G1613">
        <v>443</v>
      </c>
    </row>
    <row r="1614" spans="1:7" x14ac:dyDescent="0.25">
      <c r="A1614">
        <v>1907</v>
      </c>
      <c r="B1614" t="s">
        <v>6</v>
      </c>
      <c r="C1614" s="2">
        <v>18000000</v>
      </c>
      <c r="D1614">
        <v>29.7</v>
      </c>
      <c r="E1614">
        <v>540000</v>
      </c>
      <c r="F1614">
        <v>7.17</v>
      </c>
      <c r="G1614">
        <v>442</v>
      </c>
    </row>
    <row r="1615" spans="1:7" x14ac:dyDescent="0.25">
      <c r="A1615">
        <v>1908</v>
      </c>
      <c r="B1615" t="s">
        <v>6</v>
      </c>
      <c r="C1615" s="2">
        <v>18000000</v>
      </c>
      <c r="D1615">
        <v>29.7</v>
      </c>
      <c r="E1615">
        <v>541000</v>
      </c>
      <c r="F1615">
        <v>7.17</v>
      </c>
      <c r="G1615">
        <v>441</v>
      </c>
    </row>
    <row r="1616" spans="1:7" x14ac:dyDescent="0.25">
      <c r="A1616">
        <v>1909</v>
      </c>
      <c r="B1616" t="s">
        <v>6</v>
      </c>
      <c r="C1616" s="2">
        <v>17900000</v>
      </c>
      <c r="D1616">
        <v>29.7</v>
      </c>
      <c r="E1616">
        <v>541000</v>
      </c>
      <c r="F1616">
        <v>7.17</v>
      </c>
      <c r="G1616">
        <v>440</v>
      </c>
    </row>
    <row r="1617" spans="1:7" x14ac:dyDescent="0.25">
      <c r="A1617">
        <v>1910</v>
      </c>
      <c r="B1617" t="s">
        <v>6</v>
      </c>
      <c r="C1617" s="2">
        <v>17900000</v>
      </c>
      <c r="D1617">
        <v>29.7</v>
      </c>
      <c r="E1617">
        <v>541000</v>
      </c>
      <c r="F1617">
        <v>7.17</v>
      </c>
      <c r="G1617">
        <v>439</v>
      </c>
    </row>
    <row r="1618" spans="1:7" x14ac:dyDescent="0.25">
      <c r="A1618">
        <v>1911</v>
      </c>
      <c r="B1618" t="s">
        <v>6</v>
      </c>
      <c r="C1618" s="2">
        <v>17900000</v>
      </c>
      <c r="D1618">
        <v>29.7</v>
      </c>
      <c r="E1618">
        <v>541000</v>
      </c>
      <c r="F1618">
        <v>7.17</v>
      </c>
      <c r="G1618">
        <v>438</v>
      </c>
    </row>
    <row r="1619" spans="1:7" x14ac:dyDescent="0.25">
      <c r="A1619">
        <v>1912</v>
      </c>
      <c r="B1619" t="s">
        <v>6</v>
      </c>
      <c r="C1619" s="2">
        <v>17900000</v>
      </c>
      <c r="D1619">
        <v>29.7</v>
      </c>
      <c r="E1619">
        <v>541000</v>
      </c>
      <c r="F1619">
        <v>7.17</v>
      </c>
      <c r="G1619">
        <v>437</v>
      </c>
    </row>
    <row r="1620" spans="1:7" x14ac:dyDescent="0.25">
      <c r="A1620">
        <v>1913</v>
      </c>
      <c r="B1620" t="s">
        <v>6</v>
      </c>
      <c r="C1620" s="2">
        <v>17900000</v>
      </c>
      <c r="D1620">
        <v>29.7</v>
      </c>
      <c r="E1620">
        <v>542000</v>
      </c>
      <c r="F1620">
        <v>7.17</v>
      </c>
      <c r="G1620">
        <v>436</v>
      </c>
    </row>
    <row r="1621" spans="1:7" x14ac:dyDescent="0.25">
      <c r="A1621">
        <v>1914</v>
      </c>
      <c r="B1621" t="s">
        <v>6</v>
      </c>
      <c r="C1621" s="2">
        <v>17900000</v>
      </c>
      <c r="D1621">
        <v>29.7</v>
      </c>
      <c r="E1621">
        <v>543000</v>
      </c>
      <c r="F1621">
        <v>7.17</v>
      </c>
      <c r="G1621">
        <v>435</v>
      </c>
    </row>
    <row r="1622" spans="1:7" x14ac:dyDescent="0.25">
      <c r="A1622">
        <v>1915</v>
      </c>
      <c r="B1622" t="s">
        <v>6</v>
      </c>
      <c r="C1622" s="2">
        <v>17900000</v>
      </c>
      <c r="D1622">
        <v>29.7</v>
      </c>
      <c r="E1622">
        <v>544000</v>
      </c>
      <c r="F1622">
        <v>7.17</v>
      </c>
      <c r="G1622">
        <v>434</v>
      </c>
    </row>
    <row r="1623" spans="1:7" x14ac:dyDescent="0.25">
      <c r="A1623">
        <v>1916</v>
      </c>
      <c r="B1623" t="s">
        <v>6</v>
      </c>
      <c r="C1623" s="2">
        <v>17900000</v>
      </c>
      <c r="D1623">
        <v>29.7</v>
      </c>
      <c r="E1623">
        <v>545000</v>
      </c>
      <c r="F1623">
        <v>7.17</v>
      </c>
      <c r="G1623">
        <v>433</v>
      </c>
    </row>
    <row r="1624" spans="1:7" x14ac:dyDescent="0.25">
      <c r="A1624">
        <v>1917</v>
      </c>
      <c r="B1624" t="s">
        <v>6</v>
      </c>
      <c r="C1624" s="2">
        <v>17900000</v>
      </c>
      <c r="D1624">
        <v>11.5</v>
      </c>
      <c r="E1624">
        <v>545000</v>
      </c>
      <c r="F1624">
        <v>7.17</v>
      </c>
      <c r="G1624">
        <v>432</v>
      </c>
    </row>
    <row r="1625" spans="1:7" x14ac:dyDescent="0.25">
      <c r="A1625">
        <v>1918</v>
      </c>
      <c r="B1625" t="s">
        <v>6</v>
      </c>
      <c r="C1625" s="2">
        <v>17900000</v>
      </c>
      <c r="D1625">
        <v>29.7</v>
      </c>
      <c r="E1625">
        <v>546000</v>
      </c>
      <c r="F1625">
        <v>7.17</v>
      </c>
      <c r="G1625">
        <v>431</v>
      </c>
    </row>
    <row r="1626" spans="1:7" x14ac:dyDescent="0.25">
      <c r="A1626">
        <v>1919</v>
      </c>
      <c r="B1626" t="s">
        <v>6</v>
      </c>
      <c r="C1626" s="2">
        <v>17900000</v>
      </c>
      <c r="D1626">
        <v>29.7</v>
      </c>
      <c r="E1626">
        <v>547000</v>
      </c>
      <c r="F1626">
        <v>7.17</v>
      </c>
      <c r="G1626">
        <v>429</v>
      </c>
    </row>
    <row r="1627" spans="1:7" x14ac:dyDescent="0.25">
      <c r="A1627">
        <v>1920</v>
      </c>
      <c r="B1627" t="s">
        <v>6</v>
      </c>
      <c r="C1627" s="2">
        <v>17900000</v>
      </c>
      <c r="D1627">
        <v>29.7</v>
      </c>
      <c r="E1627">
        <v>546000</v>
      </c>
      <c r="F1627">
        <v>7.17</v>
      </c>
      <c r="G1627">
        <v>428</v>
      </c>
    </row>
    <row r="1628" spans="1:7" x14ac:dyDescent="0.25">
      <c r="A1628">
        <v>1921</v>
      </c>
      <c r="B1628" t="s">
        <v>6</v>
      </c>
      <c r="C1628" s="2">
        <v>17900000</v>
      </c>
      <c r="D1628">
        <v>29.7</v>
      </c>
      <c r="E1628">
        <v>545000</v>
      </c>
      <c r="F1628">
        <v>7.17</v>
      </c>
      <c r="G1628">
        <v>427</v>
      </c>
    </row>
    <row r="1629" spans="1:7" x14ac:dyDescent="0.25">
      <c r="A1629">
        <v>1922</v>
      </c>
      <c r="B1629" t="s">
        <v>6</v>
      </c>
      <c r="C1629" s="2">
        <v>17900000</v>
      </c>
      <c r="D1629">
        <v>29.7</v>
      </c>
      <c r="E1629">
        <v>544000</v>
      </c>
      <c r="F1629">
        <v>7.17</v>
      </c>
      <c r="G1629">
        <v>426</v>
      </c>
    </row>
    <row r="1630" spans="1:7" x14ac:dyDescent="0.25">
      <c r="A1630">
        <v>1923</v>
      </c>
      <c r="B1630" t="s">
        <v>6</v>
      </c>
      <c r="C1630" s="2">
        <v>17900000</v>
      </c>
      <c r="D1630">
        <v>29.7</v>
      </c>
      <c r="E1630">
        <v>544000</v>
      </c>
      <c r="F1630">
        <v>7.17</v>
      </c>
      <c r="G1630">
        <v>425</v>
      </c>
    </row>
    <row r="1631" spans="1:7" x14ac:dyDescent="0.25">
      <c r="A1631">
        <v>1924</v>
      </c>
      <c r="B1631" t="s">
        <v>6</v>
      </c>
      <c r="C1631" s="2">
        <v>17900000</v>
      </c>
      <c r="D1631">
        <v>29.7</v>
      </c>
      <c r="E1631">
        <v>543000</v>
      </c>
      <c r="F1631">
        <v>7.17</v>
      </c>
      <c r="G1631">
        <v>424</v>
      </c>
    </row>
    <row r="1632" spans="1:7" x14ac:dyDescent="0.25">
      <c r="A1632">
        <v>1925</v>
      </c>
      <c r="B1632" t="s">
        <v>6</v>
      </c>
      <c r="C1632" s="2">
        <v>17900000</v>
      </c>
      <c r="D1632">
        <v>29.7</v>
      </c>
      <c r="E1632">
        <v>542000</v>
      </c>
      <c r="F1632">
        <v>7.18</v>
      </c>
      <c r="G1632">
        <v>423</v>
      </c>
    </row>
    <row r="1633" spans="1:7" x14ac:dyDescent="0.25">
      <c r="A1633">
        <v>1926</v>
      </c>
      <c r="B1633" t="s">
        <v>6</v>
      </c>
      <c r="C1633" s="2">
        <v>17900000</v>
      </c>
      <c r="D1633">
        <v>29.7</v>
      </c>
      <c r="E1633">
        <v>542000</v>
      </c>
      <c r="F1633">
        <v>7.18</v>
      </c>
      <c r="G1633">
        <v>422</v>
      </c>
    </row>
    <row r="1634" spans="1:7" x14ac:dyDescent="0.25">
      <c r="A1634">
        <v>1927</v>
      </c>
      <c r="B1634" t="s">
        <v>6</v>
      </c>
      <c r="C1634" s="2">
        <v>17900000</v>
      </c>
      <c r="D1634">
        <v>29.7</v>
      </c>
      <c r="E1634">
        <v>541000</v>
      </c>
      <c r="F1634">
        <v>7.19</v>
      </c>
      <c r="G1634">
        <v>421</v>
      </c>
    </row>
    <row r="1635" spans="1:7" x14ac:dyDescent="0.25">
      <c r="A1635">
        <v>1928</v>
      </c>
      <c r="B1635" t="s">
        <v>6</v>
      </c>
      <c r="C1635" s="2">
        <v>17900000</v>
      </c>
      <c r="D1635">
        <v>29.7</v>
      </c>
      <c r="E1635">
        <v>540000</v>
      </c>
      <c r="F1635">
        <v>7.2</v>
      </c>
      <c r="G1635">
        <v>420</v>
      </c>
    </row>
    <row r="1636" spans="1:7" x14ac:dyDescent="0.25">
      <c r="A1636">
        <v>1929</v>
      </c>
      <c r="B1636" t="s">
        <v>6</v>
      </c>
      <c r="C1636" s="2">
        <v>17900000</v>
      </c>
      <c r="D1636">
        <v>29.7</v>
      </c>
      <c r="E1636">
        <v>539000</v>
      </c>
      <c r="F1636">
        <v>7.21</v>
      </c>
      <c r="G1636">
        <v>419</v>
      </c>
    </row>
    <row r="1637" spans="1:7" x14ac:dyDescent="0.25">
      <c r="A1637">
        <v>1930</v>
      </c>
      <c r="B1637" t="s">
        <v>6</v>
      </c>
      <c r="C1637" s="2">
        <v>17900000</v>
      </c>
      <c r="D1637">
        <v>29.7</v>
      </c>
      <c r="E1637">
        <v>538000</v>
      </c>
      <c r="F1637">
        <v>7.21</v>
      </c>
      <c r="G1637">
        <v>416</v>
      </c>
    </row>
    <row r="1638" spans="1:7" x14ac:dyDescent="0.25">
      <c r="A1638">
        <v>1931</v>
      </c>
      <c r="B1638" t="s">
        <v>6</v>
      </c>
      <c r="C1638" s="2">
        <v>17900000</v>
      </c>
      <c r="D1638">
        <v>29.7</v>
      </c>
      <c r="E1638">
        <v>537000</v>
      </c>
      <c r="F1638">
        <v>7.22</v>
      </c>
      <c r="G1638">
        <v>414</v>
      </c>
    </row>
    <row r="1639" spans="1:7" x14ac:dyDescent="0.25">
      <c r="A1639">
        <v>1932</v>
      </c>
      <c r="B1639" t="s">
        <v>6</v>
      </c>
      <c r="C1639" s="2">
        <v>17900000</v>
      </c>
      <c r="D1639">
        <v>29.7</v>
      </c>
      <c r="E1639">
        <v>536000</v>
      </c>
      <c r="F1639">
        <v>7.23</v>
      </c>
      <c r="G1639">
        <v>411</v>
      </c>
    </row>
    <row r="1640" spans="1:7" x14ac:dyDescent="0.25">
      <c r="A1640">
        <v>1933</v>
      </c>
      <c r="B1640" t="s">
        <v>6</v>
      </c>
      <c r="C1640" s="2">
        <v>17900000</v>
      </c>
      <c r="D1640">
        <v>29.7</v>
      </c>
      <c r="E1640">
        <v>535000</v>
      </c>
      <c r="F1640">
        <v>7.23</v>
      </c>
      <c r="G1640">
        <v>409</v>
      </c>
    </row>
    <row r="1641" spans="1:7" x14ac:dyDescent="0.25">
      <c r="A1641">
        <v>1934</v>
      </c>
      <c r="B1641" t="s">
        <v>6</v>
      </c>
      <c r="C1641" s="2">
        <v>17900000</v>
      </c>
      <c r="D1641">
        <v>27.5</v>
      </c>
      <c r="E1641">
        <v>534000</v>
      </c>
      <c r="F1641">
        <v>7.24</v>
      </c>
      <c r="G1641">
        <v>406</v>
      </c>
    </row>
    <row r="1642" spans="1:7" x14ac:dyDescent="0.25">
      <c r="A1642">
        <v>1935</v>
      </c>
      <c r="B1642" t="s">
        <v>6</v>
      </c>
      <c r="C1642" s="2">
        <v>17900000</v>
      </c>
      <c r="D1642">
        <v>23</v>
      </c>
      <c r="E1642">
        <v>533000</v>
      </c>
      <c r="F1642">
        <v>7.25</v>
      </c>
      <c r="G1642">
        <v>403</v>
      </c>
    </row>
    <row r="1643" spans="1:7" x14ac:dyDescent="0.25">
      <c r="A1643">
        <v>1936</v>
      </c>
      <c r="B1643" t="s">
        <v>6</v>
      </c>
      <c r="C1643" s="2">
        <v>17900000</v>
      </c>
      <c r="D1643">
        <v>29</v>
      </c>
      <c r="E1643">
        <v>532000</v>
      </c>
      <c r="F1643">
        <v>7.26</v>
      </c>
      <c r="G1643">
        <v>401</v>
      </c>
    </row>
    <row r="1644" spans="1:7" x14ac:dyDescent="0.25">
      <c r="A1644">
        <v>1937</v>
      </c>
      <c r="B1644" t="s">
        <v>6</v>
      </c>
      <c r="C1644" s="2">
        <v>17900000</v>
      </c>
      <c r="D1644">
        <v>29</v>
      </c>
      <c r="E1644">
        <v>531000</v>
      </c>
      <c r="F1644">
        <v>7.26</v>
      </c>
      <c r="G1644">
        <v>398</v>
      </c>
    </row>
    <row r="1645" spans="1:7" x14ac:dyDescent="0.25">
      <c r="A1645">
        <v>1938</v>
      </c>
      <c r="B1645" t="s">
        <v>6</v>
      </c>
      <c r="C1645" s="2">
        <v>17900000</v>
      </c>
      <c r="D1645">
        <v>29</v>
      </c>
      <c r="E1645">
        <v>530000</v>
      </c>
      <c r="F1645">
        <v>7.27</v>
      </c>
      <c r="G1645">
        <v>396</v>
      </c>
    </row>
    <row r="1646" spans="1:7" x14ac:dyDescent="0.25">
      <c r="A1646">
        <v>1939</v>
      </c>
      <c r="B1646" t="s">
        <v>6</v>
      </c>
      <c r="C1646" s="2">
        <v>17900000</v>
      </c>
      <c r="D1646">
        <v>28</v>
      </c>
      <c r="E1646">
        <v>530000</v>
      </c>
      <c r="F1646">
        <v>7.28</v>
      </c>
      <c r="G1646">
        <v>393</v>
      </c>
    </row>
    <row r="1647" spans="1:7" x14ac:dyDescent="0.25">
      <c r="A1647">
        <v>1940</v>
      </c>
      <c r="B1647" t="s">
        <v>6</v>
      </c>
      <c r="C1647" s="2">
        <v>17900000</v>
      </c>
      <c r="D1647">
        <v>28</v>
      </c>
      <c r="E1647">
        <v>529000</v>
      </c>
      <c r="F1647">
        <v>7.29</v>
      </c>
      <c r="G1647">
        <v>391</v>
      </c>
    </row>
    <row r="1648" spans="1:7" x14ac:dyDescent="0.25">
      <c r="A1648">
        <v>1941</v>
      </c>
      <c r="B1648" t="s">
        <v>6</v>
      </c>
      <c r="C1648" s="2">
        <v>17900000</v>
      </c>
      <c r="D1648">
        <v>29.7</v>
      </c>
      <c r="E1648">
        <v>528000</v>
      </c>
      <c r="F1648">
        <v>7.29</v>
      </c>
      <c r="G1648">
        <v>388</v>
      </c>
    </row>
    <row r="1649" spans="1:7" x14ac:dyDescent="0.25">
      <c r="A1649">
        <v>1942</v>
      </c>
      <c r="B1649" t="s">
        <v>6</v>
      </c>
      <c r="C1649" s="2">
        <v>17900000</v>
      </c>
      <c r="D1649">
        <v>29.7</v>
      </c>
      <c r="E1649">
        <v>527000</v>
      </c>
      <c r="F1649">
        <v>7.3</v>
      </c>
      <c r="G1649">
        <v>386</v>
      </c>
    </row>
    <row r="1650" spans="1:7" x14ac:dyDescent="0.25">
      <c r="A1650">
        <v>1943</v>
      </c>
      <c r="B1650" t="s">
        <v>6</v>
      </c>
      <c r="C1650" s="2">
        <v>17900000</v>
      </c>
      <c r="D1650">
        <v>29.7</v>
      </c>
      <c r="E1650">
        <v>526000</v>
      </c>
      <c r="F1650">
        <v>7.31</v>
      </c>
      <c r="G1650">
        <v>383</v>
      </c>
    </row>
    <row r="1651" spans="1:7" x14ac:dyDescent="0.25">
      <c r="A1651">
        <v>1944</v>
      </c>
      <c r="B1651" t="s">
        <v>6</v>
      </c>
      <c r="C1651" s="2">
        <v>17900000</v>
      </c>
      <c r="D1651">
        <v>29.7</v>
      </c>
      <c r="E1651">
        <v>525000</v>
      </c>
      <c r="F1651">
        <v>7.31</v>
      </c>
      <c r="G1651">
        <v>381</v>
      </c>
    </row>
    <row r="1652" spans="1:7" x14ac:dyDescent="0.25">
      <c r="A1652">
        <v>1945</v>
      </c>
      <c r="B1652" t="s">
        <v>6</v>
      </c>
      <c r="C1652" s="2">
        <v>17900000</v>
      </c>
      <c r="D1652">
        <v>30.4</v>
      </c>
      <c r="E1652">
        <v>524000</v>
      </c>
      <c r="F1652">
        <v>7.32</v>
      </c>
      <c r="G1652">
        <v>370</v>
      </c>
    </row>
    <row r="1653" spans="1:7" x14ac:dyDescent="0.25">
      <c r="A1653">
        <v>1946</v>
      </c>
      <c r="B1653" t="s">
        <v>6</v>
      </c>
      <c r="C1653" s="2">
        <v>17900000</v>
      </c>
      <c r="D1653">
        <v>31.1</v>
      </c>
      <c r="E1653">
        <v>523000</v>
      </c>
      <c r="F1653">
        <v>7.33</v>
      </c>
      <c r="G1653">
        <v>360</v>
      </c>
    </row>
    <row r="1654" spans="1:7" x14ac:dyDescent="0.25">
      <c r="A1654">
        <v>1947</v>
      </c>
      <c r="B1654" t="s">
        <v>6</v>
      </c>
      <c r="C1654" s="2">
        <v>17900000</v>
      </c>
      <c r="D1654">
        <v>31.9</v>
      </c>
      <c r="E1654">
        <v>522000</v>
      </c>
      <c r="F1654">
        <v>7.34</v>
      </c>
      <c r="G1654">
        <v>349</v>
      </c>
    </row>
    <row r="1655" spans="1:7" x14ac:dyDescent="0.25">
      <c r="A1655">
        <v>1948</v>
      </c>
      <c r="B1655" t="s">
        <v>6</v>
      </c>
      <c r="C1655" s="2">
        <v>18000000</v>
      </c>
      <c r="D1655">
        <v>32.6</v>
      </c>
      <c r="E1655">
        <v>521000</v>
      </c>
      <c r="F1655">
        <v>7.34</v>
      </c>
      <c r="G1655">
        <v>339</v>
      </c>
    </row>
    <row r="1656" spans="1:7" x14ac:dyDescent="0.25">
      <c r="A1656">
        <v>1949</v>
      </c>
      <c r="B1656" t="s">
        <v>6</v>
      </c>
      <c r="C1656" s="2">
        <v>18100000</v>
      </c>
      <c r="D1656">
        <v>33.299999999999997</v>
      </c>
      <c r="E1656">
        <v>520000</v>
      </c>
      <c r="F1656">
        <v>7.35</v>
      </c>
      <c r="G1656">
        <v>330</v>
      </c>
    </row>
    <row r="1657" spans="1:7" x14ac:dyDescent="0.25">
      <c r="A1657">
        <v>1950</v>
      </c>
      <c r="B1657" t="s">
        <v>6</v>
      </c>
      <c r="C1657" s="2">
        <v>18500000</v>
      </c>
      <c r="D1657">
        <v>33.5</v>
      </c>
      <c r="E1657">
        <v>526000</v>
      </c>
      <c r="F1657">
        <v>7.3</v>
      </c>
      <c r="G1657">
        <v>328</v>
      </c>
    </row>
    <row r="1658" spans="1:7" x14ac:dyDescent="0.25">
      <c r="A1658">
        <v>1951</v>
      </c>
      <c r="B1658" t="s">
        <v>6</v>
      </c>
      <c r="C1658" s="2">
        <v>18800000</v>
      </c>
      <c r="D1658">
        <v>33.799999999999997</v>
      </c>
      <c r="E1658">
        <v>532000</v>
      </c>
      <c r="F1658">
        <v>7.2</v>
      </c>
      <c r="G1658">
        <v>323</v>
      </c>
    </row>
    <row r="1659" spans="1:7" x14ac:dyDescent="0.25">
      <c r="A1659">
        <v>1952</v>
      </c>
      <c r="B1659" t="s">
        <v>6</v>
      </c>
      <c r="C1659" s="2">
        <v>19200000</v>
      </c>
      <c r="D1659">
        <v>34.299999999999997</v>
      </c>
      <c r="E1659">
        <v>553000</v>
      </c>
      <c r="F1659">
        <v>7.12</v>
      </c>
      <c r="G1659">
        <v>319</v>
      </c>
    </row>
    <row r="1660" spans="1:7" x14ac:dyDescent="0.25">
      <c r="A1660">
        <v>1953</v>
      </c>
      <c r="B1660" t="s">
        <v>6</v>
      </c>
      <c r="C1660" s="2">
        <v>19600000</v>
      </c>
      <c r="D1660">
        <v>34.700000000000003</v>
      </c>
      <c r="E1660">
        <v>544000</v>
      </c>
      <c r="F1660">
        <v>7.05</v>
      </c>
      <c r="G1660">
        <v>314</v>
      </c>
    </row>
    <row r="1661" spans="1:7" x14ac:dyDescent="0.25">
      <c r="A1661">
        <v>1954</v>
      </c>
      <c r="B1661" t="s">
        <v>6</v>
      </c>
      <c r="C1661" s="2">
        <v>19900000</v>
      </c>
      <c r="D1661">
        <v>35.200000000000003</v>
      </c>
      <c r="E1661">
        <v>563000</v>
      </c>
      <c r="F1661">
        <v>6.99</v>
      </c>
      <c r="G1661">
        <v>308</v>
      </c>
    </row>
    <row r="1662" spans="1:7" x14ac:dyDescent="0.25">
      <c r="A1662">
        <v>1955</v>
      </c>
      <c r="B1662" t="s">
        <v>6</v>
      </c>
      <c r="C1662" s="2">
        <v>20300000</v>
      </c>
      <c r="D1662">
        <v>35.799999999999997</v>
      </c>
      <c r="E1662">
        <v>571000</v>
      </c>
      <c r="F1662">
        <v>6.95</v>
      </c>
      <c r="G1662">
        <v>302</v>
      </c>
    </row>
    <row r="1663" spans="1:7" x14ac:dyDescent="0.25">
      <c r="A1663">
        <v>1956</v>
      </c>
      <c r="B1663" t="s">
        <v>6</v>
      </c>
      <c r="C1663" s="2">
        <v>20800000</v>
      </c>
      <c r="D1663">
        <v>33</v>
      </c>
      <c r="E1663">
        <v>556000</v>
      </c>
      <c r="F1663">
        <v>6.92</v>
      </c>
      <c r="G1663">
        <v>296</v>
      </c>
    </row>
    <row r="1664" spans="1:7" x14ac:dyDescent="0.25">
      <c r="A1664">
        <v>1957</v>
      </c>
      <c r="B1664" t="s">
        <v>6</v>
      </c>
      <c r="C1664" s="2">
        <v>21200000</v>
      </c>
      <c r="D1664">
        <v>31</v>
      </c>
      <c r="E1664">
        <v>564000</v>
      </c>
      <c r="F1664">
        <v>6.9</v>
      </c>
      <c r="G1664">
        <v>289</v>
      </c>
    </row>
    <row r="1665" spans="1:8" x14ac:dyDescent="0.25">
      <c r="A1665">
        <v>1958</v>
      </c>
      <c r="B1665" t="s">
        <v>6</v>
      </c>
      <c r="C1665" s="2">
        <v>21700000</v>
      </c>
      <c r="D1665">
        <v>37.700000000000003</v>
      </c>
      <c r="E1665">
        <v>569000</v>
      </c>
      <c r="F1665">
        <v>6.89</v>
      </c>
      <c r="G1665">
        <v>282</v>
      </c>
    </row>
    <row r="1666" spans="1:8" x14ac:dyDescent="0.25">
      <c r="A1666">
        <v>1959</v>
      </c>
      <c r="B1666" t="s">
        <v>6</v>
      </c>
      <c r="C1666" s="2">
        <v>22200000</v>
      </c>
      <c r="D1666">
        <v>38.4</v>
      </c>
      <c r="E1666">
        <v>587000</v>
      </c>
      <c r="F1666">
        <v>6.88</v>
      </c>
      <c r="G1666">
        <v>276</v>
      </c>
    </row>
    <row r="1667" spans="1:8" x14ac:dyDescent="0.25">
      <c r="A1667">
        <v>1960</v>
      </c>
      <c r="B1667" t="s">
        <v>6</v>
      </c>
      <c r="C1667" s="2">
        <v>22700000</v>
      </c>
      <c r="D1667">
        <v>39.1</v>
      </c>
      <c r="E1667">
        <v>601000</v>
      </c>
      <c r="F1667">
        <v>6.88</v>
      </c>
      <c r="G1667">
        <v>269</v>
      </c>
    </row>
    <row r="1668" spans="1:8" x14ac:dyDescent="0.25">
      <c r="A1668">
        <v>1961</v>
      </c>
      <c r="B1668" t="s">
        <v>6</v>
      </c>
      <c r="C1668" s="2">
        <v>23200000</v>
      </c>
      <c r="D1668">
        <v>39.700000000000003</v>
      </c>
      <c r="E1668">
        <v>610000</v>
      </c>
      <c r="F1668">
        <v>6.88</v>
      </c>
      <c r="G1668">
        <v>263</v>
      </c>
    </row>
    <row r="1669" spans="1:8" x14ac:dyDescent="0.25">
      <c r="A1669">
        <v>1962</v>
      </c>
      <c r="B1669" t="s">
        <v>6</v>
      </c>
      <c r="C1669" s="2">
        <v>23800000</v>
      </c>
      <c r="D1669">
        <v>40.299999999999997</v>
      </c>
      <c r="E1669">
        <v>674000</v>
      </c>
      <c r="F1669">
        <v>6.87</v>
      </c>
      <c r="G1669">
        <v>258</v>
      </c>
    </row>
    <row r="1670" spans="1:8" x14ac:dyDescent="0.25">
      <c r="A1670">
        <v>1963</v>
      </c>
      <c r="B1670" t="s">
        <v>6</v>
      </c>
      <c r="C1670" s="2">
        <v>24400000</v>
      </c>
      <c r="D1670">
        <v>40.200000000000003</v>
      </c>
      <c r="E1670">
        <v>689000</v>
      </c>
      <c r="F1670">
        <v>6.87</v>
      </c>
      <c r="G1670">
        <v>253</v>
      </c>
    </row>
    <row r="1671" spans="1:8" x14ac:dyDescent="0.25">
      <c r="A1671">
        <v>1964</v>
      </c>
      <c r="B1671" t="s">
        <v>6</v>
      </c>
      <c r="C1671" s="2">
        <v>25000000</v>
      </c>
      <c r="D1671">
        <v>39</v>
      </c>
      <c r="E1671">
        <v>711000</v>
      </c>
      <c r="F1671">
        <v>6.86</v>
      </c>
      <c r="G1671">
        <v>248</v>
      </c>
    </row>
    <row r="1672" spans="1:8" x14ac:dyDescent="0.25">
      <c r="A1672">
        <v>1965</v>
      </c>
      <c r="B1672" t="s">
        <v>6</v>
      </c>
      <c r="C1672" s="2">
        <v>25600000</v>
      </c>
      <c r="D1672">
        <v>40</v>
      </c>
      <c r="E1672">
        <v>720000</v>
      </c>
      <c r="F1672">
        <v>6.87</v>
      </c>
      <c r="G1672">
        <v>245</v>
      </c>
    </row>
    <row r="1673" spans="1:8" x14ac:dyDescent="0.25">
      <c r="A1673">
        <v>1966</v>
      </c>
      <c r="B1673" t="s">
        <v>6</v>
      </c>
      <c r="C1673" s="2">
        <v>26300000</v>
      </c>
      <c r="D1673">
        <v>42</v>
      </c>
      <c r="E1673">
        <v>732000</v>
      </c>
      <c r="F1673">
        <v>6.88</v>
      </c>
      <c r="G1673">
        <v>244</v>
      </c>
    </row>
    <row r="1674" spans="1:8" x14ac:dyDescent="0.25">
      <c r="A1674">
        <v>1967</v>
      </c>
      <c r="B1674" t="s">
        <v>6</v>
      </c>
      <c r="C1674" s="2">
        <v>26900000</v>
      </c>
      <c r="D1674">
        <v>42.4</v>
      </c>
      <c r="E1674">
        <v>726000</v>
      </c>
      <c r="F1674">
        <v>6.9</v>
      </c>
      <c r="G1674">
        <v>244</v>
      </c>
    </row>
    <row r="1675" spans="1:8" x14ac:dyDescent="0.25">
      <c r="A1675">
        <v>1968</v>
      </c>
      <c r="B1675" t="s">
        <v>6</v>
      </c>
      <c r="C1675" s="2">
        <v>27700000</v>
      </c>
      <c r="D1675">
        <v>42.7</v>
      </c>
      <c r="E1675">
        <v>733000</v>
      </c>
      <c r="F1675">
        <v>6.94</v>
      </c>
      <c r="G1675">
        <v>244</v>
      </c>
    </row>
    <row r="1676" spans="1:8" x14ac:dyDescent="0.25">
      <c r="A1676">
        <v>1969</v>
      </c>
      <c r="B1676" t="s">
        <v>6</v>
      </c>
      <c r="C1676" s="2">
        <v>28400000</v>
      </c>
      <c r="D1676">
        <v>43</v>
      </c>
      <c r="E1676">
        <v>755000</v>
      </c>
      <c r="F1676">
        <v>6.98</v>
      </c>
      <c r="G1676">
        <v>244</v>
      </c>
      <c r="H1676">
        <v>0.2</v>
      </c>
    </row>
    <row r="1677" spans="1:8" x14ac:dyDescent="0.25">
      <c r="A1677">
        <v>1970</v>
      </c>
      <c r="B1677" t="s">
        <v>6</v>
      </c>
      <c r="C1677" s="2">
        <v>29200000</v>
      </c>
      <c r="D1677">
        <v>43.2</v>
      </c>
      <c r="E1677">
        <v>766000</v>
      </c>
      <c r="F1677">
        <v>7.02</v>
      </c>
      <c r="G1677">
        <v>244</v>
      </c>
      <c r="H1677">
        <v>0.2</v>
      </c>
    </row>
    <row r="1678" spans="1:8" x14ac:dyDescent="0.25">
      <c r="A1678">
        <v>1971</v>
      </c>
      <c r="B1678" t="s">
        <v>6</v>
      </c>
      <c r="C1678" s="2">
        <v>30100000</v>
      </c>
      <c r="D1678">
        <v>43.1</v>
      </c>
      <c r="E1678">
        <v>784000</v>
      </c>
      <c r="F1678">
        <v>7.06</v>
      </c>
      <c r="G1678">
        <v>243</v>
      </c>
      <c r="H1678">
        <v>0.2</v>
      </c>
    </row>
    <row r="1679" spans="1:8" x14ac:dyDescent="0.25">
      <c r="A1679">
        <v>1972</v>
      </c>
      <c r="B1679" t="s">
        <v>6</v>
      </c>
      <c r="C1679" s="2">
        <v>31000000</v>
      </c>
      <c r="D1679">
        <v>41</v>
      </c>
      <c r="E1679">
        <v>787000</v>
      </c>
      <c r="F1679">
        <v>7.09</v>
      </c>
      <c r="G1679">
        <v>243</v>
      </c>
      <c r="H1679">
        <v>0.2</v>
      </c>
    </row>
    <row r="1680" spans="1:8" x14ac:dyDescent="0.25">
      <c r="A1680">
        <v>1973</v>
      </c>
      <c r="B1680" t="s">
        <v>6</v>
      </c>
      <c r="C1680" s="2">
        <v>31900000</v>
      </c>
      <c r="D1680">
        <v>38.9</v>
      </c>
      <c r="E1680">
        <v>775000</v>
      </c>
      <c r="F1680">
        <v>7.12</v>
      </c>
      <c r="G1680">
        <v>243</v>
      </c>
      <c r="H1680">
        <v>0.2</v>
      </c>
    </row>
    <row r="1681" spans="1:9" x14ac:dyDescent="0.25">
      <c r="A1681">
        <v>1974</v>
      </c>
      <c r="B1681" t="s">
        <v>6</v>
      </c>
      <c r="C1681" s="2">
        <v>32600000</v>
      </c>
      <c r="D1681">
        <v>40</v>
      </c>
      <c r="E1681">
        <v>754000</v>
      </c>
      <c r="F1681">
        <v>7.14</v>
      </c>
      <c r="G1681">
        <v>243</v>
      </c>
      <c r="H1681">
        <v>0.3</v>
      </c>
    </row>
    <row r="1682" spans="1:9" x14ac:dyDescent="0.25">
      <c r="A1682">
        <v>1975</v>
      </c>
      <c r="B1682" t="s">
        <v>6</v>
      </c>
      <c r="C1682" s="2">
        <v>33100000</v>
      </c>
      <c r="D1682">
        <v>44.1</v>
      </c>
      <c r="E1682">
        <v>751000</v>
      </c>
      <c r="F1682">
        <v>7.17</v>
      </c>
      <c r="G1682">
        <v>243</v>
      </c>
      <c r="H1682">
        <v>0.3</v>
      </c>
    </row>
    <row r="1683" spans="1:9" x14ac:dyDescent="0.25">
      <c r="A1683">
        <v>1976</v>
      </c>
      <c r="B1683" t="s">
        <v>6</v>
      </c>
      <c r="C1683" s="2">
        <v>33600000</v>
      </c>
      <c r="D1683">
        <v>43.7</v>
      </c>
      <c r="E1683">
        <v>751000</v>
      </c>
      <c r="F1683">
        <v>7.2</v>
      </c>
      <c r="G1683">
        <v>243</v>
      </c>
      <c r="H1683">
        <v>0.3</v>
      </c>
    </row>
    <row r="1684" spans="1:9" x14ac:dyDescent="0.25">
      <c r="A1684">
        <v>1977</v>
      </c>
      <c r="B1684" t="s">
        <v>6</v>
      </c>
      <c r="C1684" s="2">
        <v>34000000</v>
      </c>
      <c r="D1684">
        <v>43.6</v>
      </c>
      <c r="E1684">
        <v>726000</v>
      </c>
      <c r="F1684">
        <v>7.23</v>
      </c>
      <c r="G1684">
        <v>242</v>
      </c>
      <c r="H1684">
        <v>0.3</v>
      </c>
    </row>
    <row r="1685" spans="1:9" x14ac:dyDescent="0.25">
      <c r="A1685">
        <v>1978</v>
      </c>
      <c r="B1685" t="s">
        <v>6</v>
      </c>
      <c r="C1685" s="2">
        <v>34500000</v>
      </c>
      <c r="D1685">
        <v>44.5</v>
      </c>
      <c r="E1685">
        <v>759000</v>
      </c>
      <c r="F1685">
        <v>7.27</v>
      </c>
      <c r="G1685">
        <v>241</v>
      </c>
      <c r="H1685">
        <v>0.3</v>
      </c>
    </row>
    <row r="1686" spans="1:9" x14ac:dyDescent="0.25">
      <c r="A1686">
        <v>1979</v>
      </c>
      <c r="B1686" t="s">
        <v>6</v>
      </c>
      <c r="C1686" s="2">
        <v>35100000</v>
      </c>
      <c r="D1686">
        <v>44.9</v>
      </c>
      <c r="E1686">
        <v>780000</v>
      </c>
      <c r="F1686">
        <v>7.32</v>
      </c>
      <c r="G1686">
        <v>239</v>
      </c>
      <c r="H1686">
        <v>0.4</v>
      </c>
    </row>
    <row r="1687" spans="1:9" x14ac:dyDescent="0.25">
      <c r="A1687">
        <v>1980</v>
      </c>
      <c r="B1687" t="s">
        <v>6</v>
      </c>
      <c r="C1687" s="2">
        <v>36000000</v>
      </c>
      <c r="D1687">
        <v>45.3</v>
      </c>
      <c r="E1687">
        <v>758000</v>
      </c>
      <c r="F1687">
        <v>7.36</v>
      </c>
      <c r="G1687">
        <v>237</v>
      </c>
      <c r="H1687">
        <v>0.4</v>
      </c>
    </row>
    <row r="1688" spans="1:9" x14ac:dyDescent="0.25">
      <c r="A1688">
        <v>1981</v>
      </c>
      <c r="B1688" t="s">
        <v>6</v>
      </c>
      <c r="C1688" s="2">
        <v>37000000</v>
      </c>
      <c r="D1688">
        <v>45.5</v>
      </c>
      <c r="E1688">
        <v>733000</v>
      </c>
      <c r="F1688">
        <v>7.4</v>
      </c>
      <c r="G1688">
        <v>234</v>
      </c>
      <c r="H1688">
        <v>0.4</v>
      </c>
    </row>
    <row r="1689" spans="1:9" x14ac:dyDescent="0.25">
      <c r="A1689">
        <v>1982</v>
      </c>
      <c r="B1689" t="s">
        <v>6</v>
      </c>
      <c r="C1689" s="2">
        <v>38100000</v>
      </c>
      <c r="D1689">
        <v>41.4</v>
      </c>
      <c r="E1689">
        <v>743000</v>
      </c>
      <c r="F1689">
        <v>7.42</v>
      </c>
      <c r="G1689">
        <v>230</v>
      </c>
      <c r="H1689">
        <v>0.5</v>
      </c>
    </row>
    <row r="1690" spans="1:9" x14ac:dyDescent="0.25">
      <c r="A1690">
        <v>1983</v>
      </c>
      <c r="B1690" t="s">
        <v>6</v>
      </c>
      <c r="C1690" s="2">
        <v>39400000</v>
      </c>
      <c r="D1690">
        <v>41.8</v>
      </c>
      <c r="E1690">
        <v>707000</v>
      </c>
      <c r="F1690">
        <v>7.44</v>
      </c>
      <c r="G1690">
        <v>226</v>
      </c>
      <c r="H1690">
        <v>0.5</v>
      </c>
    </row>
    <row r="1691" spans="1:9" x14ac:dyDescent="0.25">
      <c r="A1691">
        <v>1984</v>
      </c>
      <c r="B1691" t="s">
        <v>6</v>
      </c>
      <c r="C1691" s="2">
        <v>40700000</v>
      </c>
      <c r="D1691">
        <v>46.4</v>
      </c>
      <c r="E1691">
        <v>646000</v>
      </c>
      <c r="F1691">
        <v>7.44</v>
      </c>
      <c r="G1691">
        <v>222</v>
      </c>
      <c r="H1691">
        <v>0.6</v>
      </c>
    </row>
    <row r="1692" spans="1:9" x14ac:dyDescent="0.25">
      <c r="A1692">
        <v>1985</v>
      </c>
      <c r="B1692" t="s">
        <v>6</v>
      </c>
      <c r="C1692" s="2">
        <v>42000000</v>
      </c>
      <c r="D1692">
        <v>46.9</v>
      </c>
      <c r="E1692">
        <v>672000</v>
      </c>
      <c r="F1692">
        <v>7.42</v>
      </c>
      <c r="G1692">
        <v>218</v>
      </c>
      <c r="H1692">
        <v>0.6</v>
      </c>
    </row>
    <row r="1693" spans="1:9" x14ac:dyDescent="0.25">
      <c r="A1693">
        <v>1986</v>
      </c>
      <c r="B1693" t="s">
        <v>6</v>
      </c>
      <c r="C1693" s="2">
        <v>43300000</v>
      </c>
      <c r="D1693">
        <v>47.5</v>
      </c>
      <c r="E1693">
        <v>712000</v>
      </c>
      <c r="F1693">
        <v>7.39</v>
      </c>
      <c r="G1693">
        <v>214</v>
      </c>
      <c r="H1693">
        <v>0.6</v>
      </c>
    </row>
    <row r="1694" spans="1:9" x14ac:dyDescent="0.25">
      <c r="A1694">
        <v>1987</v>
      </c>
      <c r="B1694" t="s">
        <v>6</v>
      </c>
      <c r="C1694" s="2">
        <v>44800000</v>
      </c>
      <c r="D1694">
        <v>47.9</v>
      </c>
      <c r="E1694">
        <v>700000</v>
      </c>
      <c r="F1694">
        <v>7.35</v>
      </c>
      <c r="G1694">
        <v>210</v>
      </c>
      <c r="H1694">
        <v>0.7</v>
      </c>
    </row>
    <row r="1695" spans="1:9" x14ac:dyDescent="0.25">
      <c r="A1695">
        <v>1988</v>
      </c>
      <c r="B1695" t="s">
        <v>6</v>
      </c>
      <c r="C1695" s="2">
        <v>46300000</v>
      </c>
      <c r="D1695">
        <v>47.6</v>
      </c>
      <c r="E1695">
        <v>688000</v>
      </c>
      <c r="F1695">
        <v>7.3</v>
      </c>
      <c r="G1695">
        <v>206</v>
      </c>
      <c r="H1695">
        <v>0.7</v>
      </c>
    </row>
    <row r="1696" spans="1:9" x14ac:dyDescent="0.25">
      <c r="A1696">
        <v>1989</v>
      </c>
      <c r="B1696" t="s">
        <v>6</v>
      </c>
      <c r="C1696" s="2">
        <v>47900000</v>
      </c>
      <c r="D1696">
        <v>47.1</v>
      </c>
      <c r="E1696">
        <v>655000</v>
      </c>
      <c r="F1696">
        <v>7.25</v>
      </c>
      <c r="G1696">
        <v>202</v>
      </c>
      <c r="H1696">
        <v>0.8</v>
      </c>
      <c r="I1696">
        <v>4.8</v>
      </c>
    </row>
    <row r="1697" spans="1:9" x14ac:dyDescent="0.25">
      <c r="A1697">
        <v>1990</v>
      </c>
      <c r="B1697" t="s">
        <v>6</v>
      </c>
      <c r="C1697" s="2">
        <v>49600000</v>
      </c>
      <c r="D1697">
        <v>47.8</v>
      </c>
      <c r="E1697">
        <v>587000</v>
      </c>
      <c r="F1697">
        <v>7.19</v>
      </c>
      <c r="G1697">
        <v>197</v>
      </c>
      <c r="H1697">
        <v>0.8</v>
      </c>
    </row>
    <row r="1698" spans="1:9" x14ac:dyDescent="0.25">
      <c r="A1698">
        <v>1991</v>
      </c>
      <c r="B1698" t="s">
        <v>6</v>
      </c>
      <c r="C1698" s="2">
        <v>51400000</v>
      </c>
      <c r="D1698">
        <v>48.2</v>
      </c>
      <c r="E1698">
        <v>517000</v>
      </c>
      <c r="F1698">
        <v>7.14</v>
      </c>
      <c r="G1698">
        <v>192</v>
      </c>
      <c r="H1698">
        <v>0.9</v>
      </c>
    </row>
    <row r="1699" spans="1:9" x14ac:dyDescent="0.25">
      <c r="A1699">
        <v>1992</v>
      </c>
      <c r="B1699" t="s">
        <v>6</v>
      </c>
      <c r="C1699" s="2">
        <v>53300000</v>
      </c>
      <c r="D1699">
        <v>48.6</v>
      </c>
      <c r="E1699">
        <v>564000</v>
      </c>
      <c r="F1699">
        <v>7.09</v>
      </c>
      <c r="G1699">
        <v>186</v>
      </c>
      <c r="H1699">
        <v>0.9</v>
      </c>
    </row>
    <row r="1700" spans="1:9" x14ac:dyDescent="0.25">
      <c r="A1700">
        <v>1993</v>
      </c>
      <c r="B1700" t="s">
        <v>6</v>
      </c>
      <c r="C1700" s="2">
        <v>55200000</v>
      </c>
      <c r="D1700">
        <v>48.8</v>
      </c>
      <c r="E1700">
        <v>563000</v>
      </c>
      <c r="F1700">
        <v>7.05</v>
      </c>
      <c r="G1700">
        <v>179</v>
      </c>
      <c r="H1700">
        <v>1</v>
      </c>
    </row>
    <row r="1701" spans="1:9" x14ac:dyDescent="0.25">
      <c r="A1701">
        <v>1994</v>
      </c>
      <c r="B1701" t="s">
        <v>6</v>
      </c>
      <c r="C1701" s="2">
        <v>57000000</v>
      </c>
      <c r="D1701">
        <v>49.1</v>
      </c>
      <c r="E1701">
        <v>577000</v>
      </c>
      <c r="F1701">
        <v>7</v>
      </c>
      <c r="G1701">
        <v>173</v>
      </c>
      <c r="H1701">
        <v>1.1000000000000001</v>
      </c>
    </row>
    <row r="1702" spans="1:9" x14ac:dyDescent="0.25">
      <c r="A1702">
        <v>1995</v>
      </c>
      <c r="B1702" t="s">
        <v>6</v>
      </c>
      <c r="C1702" s="2">
        <v>58900000</v>
      </c>
      <c r="D1702">
        <v>49.7</v>
      </c>
      <c r="E1702">
        <v>629000</v>
      </c>
      <c r="F1702">
        <v>6.94</v>
      </c>
      <c r="G1702">
        <v>166</v>
      </c>
      <c r="H1702">
        <v>1.1000000000000001</v>
      </c>
    </row>
    <row r="1703" spans="1:9" x14ac:dyDescent="0.25">
      <c r="A1703">
        <v>1996</v>
      </c>
      <c r="B1703" t="s">
        <v>6</v>
      </c>
      <c r="C1703" s="2">
        <v>60700000</v>
      </c>
      <c r="D1703">
        <v>50.2</v>
      </c>
      <c r="E1703">
        <v>629000</v>
      </c>
      <c r="F1703">
        <v>6.86</v>
      </c>
      <c r="G1703">
        <v>160</v>
      </c>
      <c r="H1703">
        <v>1.2</v>
      </c>
      <c r="I1703">
        <v>3.3</v>
      </c>
    </row>
    <row r="1704" spans="1:9" x14ac:dyDescent="0.25">
      <c r="A1704">
        <v>1997</v>
      </c>
      <c r="B1704" t="s">
        <v>6</v>
      </c>
      <c r="C1704" s="2">
        <v>62500000</v>
      </c>
      <c r="D1704">
        <v>50.6</v>
      </c>
      <c r="E1704">
        <v>590000</v>
      </c>
      <c r="F1704">
        <v>6.77</v>
      </c>
      <c r="G1704">
        <v>154</v>
      </c>
      <c r="H1704">
        <v>1.3</v>
      </c>
    </row>
    <row r="1705" spans="1:9" x14ac:dyDescent="0.25">
      <c r="A1705">
        <v>1998</v>
      </c>
      <c r="B1705" t="s">
        <v>6</v>
      </c>
      <c r="C1705" s="2">
        <v>64300000</v>
      </c>
      <c r="D1705">
        <v>50.3</v>
      </c>
      <c r="E1705">
        <v>603000</v>
      </c>
      <c r="F1705">
        <v>6.66</v>
      </c>
      <c r="G1705">
        <v>148</v>
      </c>
      <c r="H1705">
        <v>1.3</v>
      </c>
    </row>
    <row r="1706" spans="1:9" x14ac:dyDescent="0.25">
      <c r="A1706">
        <v>1999</v>
      </c>
      <c r="B1706" t="s">
        <v>6</v>
      </c>
      <c r="C1706" s="2">
        <v>66200000</v>
      </c>
      <c r="D1706">
        <v>50.8</v>
      </c>
      <c r="E1706">
        <v>621000</v>
      </c>
      <c r="F1706">
        <v>6.53</v>
      </c>
      <c r="G1706">
        <v>142</v>
      </c>
      <c r="H1706">
        <v>1.4</v>
      </c>
      <c r="I1706">
        <v>8.1</v>
      </c>
    </row>
    <row r="1707" spans="1:9" x14ac:dyDescent="0.25">
      <c r="A1707">
        <v>2000</v>
      </c>
      <c r="B1707" t="s">
        <v>6</v>
      </c>
      <c r="C1707" s="2">
        <v>68200000</v>
      </c>
      <c r="D1707">
        <v>53</v>
      </c>
      <c r="E1707">
        <v>654000</v>
      </c>
      <c r="F1707">
        <v>6.38</v>
      </c>
      <c r="G1707">
        <v>136</v>
      </c>
      <c r="H1707">
        <v>1.5</v>
      </c>
    </row>
    <row r="1708" spans="1:9" x14ac:dyDescent="0.25">
      <c r="A1708">
        <v>2001</v>
      </c>
      <c r="B1708" t="s">
        <v>6</v>
      </c>
      <c r="C1708" s="2">
        <v>70100000</v>
      </c>
      <c r="D1708">
        <v>53.9</v>
      </c>
      <c r="E1708">
        <v>645000</v>
      </c>
      <c r="F1708">
        <v>6.22</v>
      </c>
      <c r="G1708">
        <v>130</v>
      </c>
      <c r="H1708">
        <v>1.5</v>
      </c>
    </row>
    <row r="1709" spans="1:9" x14ac:dyDescent="0.25">
      <c r="A1709">
        <v>2002</v>
      </c>
      <c r="B1709" t="s">
        <v>6</v>
      </c>
      <c r="C1709" s="2">
        <v>72200000</v>
      </c>
      <c r="D1709">
        <v>54.8</v>
      </c>
      <c r="E1709">
        <v>613000</v>
      </c>
      <c r="F1709">
        <v>6.04</v>
      </c>
      <c r="G1709">
        <v>123</v>
      </c>
      <c r="H1709">
        <v>1.6</v>
      </c>
    </row>
    <row r="1710" spans="1:9" x14ac:dyDescent="0.25">
      <c r="A1710">
        <v>2003</v>
      </c>
      <c r="B1710" t="s">
        <v>6</v>
      </c>
      <c r="C1710" s="2">
        <v>74200000</v>
      </c>
      <c r="D1710">
        <v>55.7</v>
      </c>
      <c r="E1710">
        <v>677000</v>
      </c>
      <c r="F1710">
        <v>5.87</v>
      </c>
      <c r="G1710">
        <v>117</v>
      </c>
      <c r="H1710">
        <v>1.7</v>
      </c>
    </row>
    <row r="1711" spans="1:9" x14ac:dyDescent="0.25">
      <c r="A1711">
        <v>2004</v>
      </c>
      <c r="B1711" t="s">
        <v>6</v>
      </c>
      <c r="C1711" s="2">
        <v>76300000</v>
      </c>
      <c r="D1711">
        <v>56.8</v>
      </c>
      <c r="E1711">
        <v>736000</v>
      </c>
      <c r="F1711">
        <v>5.69</v>
      </c>
      <c r="G1711">
        <v>110</v>
      </c>
      <c r="H1711">
        <v>1.8</v>
      </c>
      <c r="I1711">
        <v>14.7</v>
      </c>
    </row>
    <row r="1712" spans="1:9" x14ac:dyDescent="0.25">
      <c r="A1712">
        <v>2005</v>
      </c>
      <c r="B1712" t="s">
        <v>6</v>
      </c>
      <c r="C1712" s="2">
        <v>78500000</v>
      </c>
      <c r="D1712">
        <v>57.9</v>
      </c>
      <c r="E1712">
        <v>794000</v>
      </c>
      <c r="F1712">
        <v>5.52</v>
      </c>
      <c r="G1712">
        <v>104</v>
      </c>
      <c r="H1712">
        <v>1.8</v>
      </c>
    </row>
    <row r="1713" spans="1:9" x14ac:dyDescent="0.25">
      <c r="A1713">
        <v>2006</v>
      </c>
      <c r="B1713" t="s">
        <v>6</v>
      </c>
      <c r="C1713" s="2">
        <v>80700000</v>
      </c>
      <c r="D1713">
        <v>59.2</v>
      </c>
      <c r="E1713">
        <v>860000</v>
      </c>
      <c r="F1713">
        <v>5.36</v>
      </c>
      <c r="G1713">
        <v>98.2</v>
      </c>
      <c r="H1713">
        <v>1.9</v>
      </c>
    </row>
    <row r="1714" spans="1:9" x14ac:dyDescent="0.25">
      <c r="A1714">
        <v>2007</v>
      </c>
      <c r="B1714" t="s">
        <v>6</v>
      </c>
      <c r="C1714" s="2">
        <v>82900000</v>
      </c>
      <c r="D1714">
        <v>60.5</v>
      </c>
      <c r="E1714">
        <v>928000</v>
      </c>
      <c r="F1714">
        <v>5.2</v>
      </c>
      <c r="G1714">
        <v>92.8</v>
      </c>
      <c r="H1714">
        <v>2</v>
      </c>
    </row>
    <row r="1715" spans="1:9" x14ac:dyDescent="0.25">
      <c r="A1715">
        <v>2008</v>
      </c>
      <c r="B1715" t="s">
        <v>6</v>
      </c>
      <c r="C1715" s="2">
        <v>85200000</v>
      </c>
      <c r="D1715">
        <v>61.7</v>
      </c>
      <c r="E1715">
        <v>982000</v>
      </c>
      <c r="F1715">
        <v>5.0599999999999996</v>
      </c>
      <c r="G1715">
        <v>87.7</v>
      </c>
      <c r="H1715">
        <v>2.1</v>
      </c>
    </row>
    <row r="1716" spans="1:9" x14ac:dyDescent="0.25">
      <c r="A1716">
        <v>2009</v>
      </c>
      <c r="B1716" t="s">
        <v>6</v>
      </c>
      <c r="C1716" s="2">
        <v>87600000</v>
      </c>
      <c r="D1716">
        <v>62.9</v>
      </c>
      <c r="E1716">
        <v>1080000</v>
      </c>
      <c r="F1716">
        <v>4.92</v>
      </c>
      <c r="G1716">
        <v>82.9</v>
      </c>
    </row>
    <row r="1717" spans="1:9" x14ac:dyDescent="0.25">
      <c r="A1717">
        <v>2010</v>
      </c>
      <c r="B1717" t="s">
        <v>6</v>
      </c>
      <c r="C1717" s="2">
        <v>90100000</v>
      </c>
      <c r="D1717">
        <v>64</v>
      </c>
      <c r="E1717">
        <v>1160000</v>
      </c>
      <c r="F1717">
        <v>4.8</v>
      </c>
      <c r="G1717">
        <v>78.5</v>
      </c>
      <c r="I1717">
        <v>28.6</v>
      </c>
    </row>
    <row r="1718" spans="1:9" x14ac:dyDescent="0.25">
      <c r="A1718">
        <v>2011</v>
      </c>
      <c r="B1718" t="s">
        <v>6</v>
      </c>
      <c r="C1718" s="2">
        <v>92700000</v>
      </c>
      <c r="D1718">
        <v>65</v>
      </c>
      <c r="E1718">
        <v>1230000</v>
      </c>
      <c r="F1718">
        <v>4.68</v>
      </c>
      <c r="G1718">
        <v>74.3</v>
      </c>
    </row>
    <row r="1719" spans="1:9" x14ac:dyDescent="0.25">
      <c r="A1719">
        <v>2012</v>
      </c>
      <c r="B1719" t="s">
        <v>6</v>
      </c>
      <c r="C1719" s="2">
        <v>95400000</v>
      </c>
      <c r="D1719">
        <v>65.8</v>
      </c>
      <c r="E1719">
        <v>1320000</v>
      </c>
      <c r="F1719">
        <v>4.5599999999999996</v>
      </c>
      <c r="G1719">
        <v>70.5</v>
      </c>
    </row>
    <row r="1720" spans="1:9" x14ac:dyDescent="0.25">
      <c r="A1720">
        <v>2013</v>
      </c>
      <c r="B1720" t="s">
        <v>6</v>
      </c>
      <c r="C1720" s="2">
        <v>98100000</v>
      </c>
      <c r="D1720">
        <v>66.599999999999994</v>
      </c>
      <c r="E1720">
        <v>1410000</v>
      </c>
      <c r="F1720">
        <v>4.4400000000000004</v>
      </c>
      <c r="G1720">
        <v>66.8</v>
      </c>
      <c r="I1720">
        <v>42</v>
      </c>
    </row>
    <row r="1721" spans="1:9" x14ac:dyDescent="0.25">
      <c r="A1721">
        <v>2014</v>
      </c>
      <c r="B1721" t="s">
        <v>6</v>
      </c>
      <c r="C1721" s="2">
        <v>101000000</v>
      </c>
      <c r="D1721">
        <v>67.2</v>
      </c>
      <c r="E1721">
        <v>1520000</v>
      </c>
      <c r="F1721">
        <v>4.32</v>
      </c>
      <c r="G1721">
        <v>63.5</v>
      </c>
      <c r="I1721">
        <v>37.9</v>
      </c>
    </row>
    <row r="1722" spans="1:9" x14ac:dyDescent="0.25">
      <c r="A1722">
        <v>2015</v>
      </c>
      <c r="B1722" t="s">
        <v>6</v>
      </c>
      <c r="C1722" s="2">
        <v>104000000</v>
      </c>
      <c r="D1722">
        <v>67.8</v>
      </c>
      <c r="E1722">
        <v>1620000</v>
      </c>
      <c r="F1722">
        <v>4.2</v>
      </c>
      <c r="G1722">
        <v>60.4</v>
      </c>
      <c r="I1722">
        <v>35.9</v>
      </c>
    </row>
    <row r="1723" spans="1:9" x14ac:dyDescent="0.25">
      <c r="A1723">
        <v>2016</v>
      </c>
      <c r="B1723" t="s">
        <v>6</v>
      </c>
      <c r="C1723" s="2">
        <v>106000000</v>
      </c>
      <c r="D1723">
        <v>68.400000000000006</v>
      </c>
      <c r="E1723">
        <v>1720000</v>
      </c>
      <c r="F1723">
        <v>4.08</v>
      </c>
      <c r="G1723">
        <v>57.7</v>
      </c>
      <c r="I1723">
        <v>36.6</v>
      </c>
    </row>
    <row r="1724" spans="1:9" x14ac:dyDescent="0.25">
      <c r="A1724">
        <v>2017</v>
      </c>
      <c r="B1724" t="s">
        <v>6</v>
      </c>
      <c r="C1724" s="2">
        <v>109000000</v>
      </c>
      <c r="D1724">
        <v>68.8</v>
      </c>
      <c r="E1724">
        <v>1790000</v>
      </c>
      <c r="F1724">
        <v>3.97</v>
      </c>
      <c r="G1724">
        <v>55.2</v>
      </c>
      <c r="I1724">
        <v>4.0999999999999996</v>
      </c>
    </row>
    <row r="1725" spans="1:9" x14ac:dyDescent="0.25">
      <c r="A1725">
        <v>2018</v>
      </c>
      <c r="B1725" t="s">
        <v>6</v>
      </c>
      <c r="C1725" s="2">
        <v>112000000</v>
      </c>
      <c r="D1725">
        <v>69.099999999999994</v>
      </c>
      <c r="E1725">
        <v>1900000</v>
      </c>
      <c r="F1725">
        <v>3.86</v>
      </c>
      <c r="G1725">
        <v>53</v>
      </c>
    </row>
    <row r="1726" spans="1:9" x14ac:dyDescent="0.25">
      <c r="A1726">
        <v>2019</v>
      </c>
      <c r="B1726" t="s">
        <v>6</v>
      </c>
      <c r="C1726" s="2">
        <v>115000000</v>
      </c>
      <c r="D1726">
        <v>69.5</v>
      </c>
      <c r="E1726">
        <v>2000000</v>
      </c>
      <c r="F1726">
        <v>3.76</v>
      </c>
      <c r="G1726">
        <v>50.8</v>
      </c>
    </row>
    <row r="1727" spans="1:9" x14ac:dyDescent="0.25">
      <c r="A1727">
        <v>2020</v>
      </c>
      <c r="B1727" t="s">
        <v>6</v>
      </c>
      <c r="C1727">
        <v>118000000</v>
      </c>
      <c r="D1727">
        <v>69.900000000000006</v>
      </c>
      <c r="E1727">
        <v>2110000</v>
      </c>
      <c r="F1727">
        <v>3.66</v>
      </c>
      <c r="G1727">
        <v>48.6</v>
      </c>
    </row>
    <row r="1728" spans="1:9" x14ac:dyDescent="0.25">
      <c r="A1728">
        <v>2021</v>
      </c>
      <c r="B1728" t="s">
        <v>6</v>
      </c>
      <c r="C1728">
        <v>121000000</v>
      </c>
      <c r="D1728">
        <v>70.2</v>
      </c>
      <c r="E1728">
        <v>2220000</v>
      </c>
      <c r="F1728">
        <v>3.56</v>
      </c>
      <c r="G1728">
        <v>46.5</v>
      </c>
    </row>
    <row r="1729" spans="1:7" x14ac:dyDescent="0.25">
      <c r="A1729">
        <v>2022</v>
      </c>
      <c r="B1729" t="s">
        <v>6</v>
      </c>
      <c r="C1729">
        <v>124000000</v>
      </c>
      <c r="D1729">
        <v>70.599999999999994</v>
      </c>
      <c r="E1729">
        <v>2330000</v>
      </c>
      <c r="F1729">
        <v>3.47</v>
      </c>
      <c r="G1729">
        <v>44.5</v>
      </c>
    </row>
    <row r="1730" spans="1:7" x14ac:dyDescent="0.25">
      <c r="A1730">
        <v>2023</v>
      </c>
      <c r="B1730" t="s">
        <v>6</v>
      </c>
      <c r="C1730">
        <v>127000000</v>
      </c>
      <c r="D1730">
        <v>70.900000000000006</v>
      </c>
      <c r="E1730">
        <v>2450000</v>
      </c>
      <c r="F1730">
        <v>3.39</v>
      </c>
      <c r="G1730">
        <v>42.6</v>
      </c>
    </row>
    <row r="1731" spans="1:7" x14ac:dyDescent="0.25">
      <c r="A1731">
        <v>2024</v>
      </c>
      <c r="B1731" t="s">
        <v>6</v>
      </c>
      <c r="C1731">
        <v>130000000</v>
      </c>
      <c r="D1731">
        <v>71.3</v>
      </c>
      <c r="E1731">
        <v>2560000</v>
      </c>
      <c r="F1731">
        <v>3.31</v>
      </c>
      <c r="G1731">
        <v>40.700000000000003</v>
      </c>
    </row>
    <row r="1732" spans="1:7" x14ac:dyDescent="0.25">
      <c r="A1732">
        <v>2025</v>
      </c>
      <c r="B1732" t="s">
        <v>6</v>
      </c>
      <c r="C1732">
        <v>133000000</v>
      </c>
      <c r="D1732">
        <v>71.599999999999994</v>
      </c>
      <c r="E1732">
        <v>2670000</v>
      </c>
      <c r="F1732">
        <v>3.23</v>
      </c>
      <c r="G1732">
        <v>39</v>
      </c>
    </row>
    <row r="1733" spans="1:7" x14ac:dyDescent="0.25">
      <c r="A1733">
        <v>2026</v>
      </c>
      <c r="B1733" t="s">
        <v>6</v>
      </c>
      <c r="C1733">
        <v>136000000</v>
      </c>
      <c r="D1733">
        <v>71.900000000000006</v>
      </c>
      <c r="E1733">
        <v>2780000</v>
      </c>
      <c r="F1733">
        <v>3.16</v>
      </c>
      <c r="G1733">
        <v>37.4</v>
      </c>
    </row>
    <row r="1734" spans="1:7" x14ac:dyDescent="0.25">
      <c r="A1734">
        <v>2027</v>
      </c>
      <c r="B1734" t="s">
        <v>6</v>
      </c>
      <c r="C1734">
        <v>139000000</v>
      </c>
      <c r="D1734">
        <v>72.2</v>
      </c>
      <c r="E1734">
        <v>2870000</v>
      </c>
      <c r="F1734">
        <v>3.09</v>
      </c>
      <c r="G1734">
        <v>35.9</v>
      </c>
    </row>
    <row r="1735" spans="1:7" x14ac:dyDescent="0.25">
      <c r="A1735">
        <v>2028</v>
      </c>
      <c r="B1735" t="s">
        <v>6</v>
      </c>
      <c r="C1735">
        <v>142000000</v>
      </c>
      <c r="D1735">
        <v>72.5</v>
      </c>
      <c r="E1735">
        <v>2960000</v>
      </c>
      <c r="F1735">
        <v>3.03</v>
      </c>
      <c r="G1735">
        <v>34.5</v>
      </c>
    </row>
    <row r="1736" spans="1:7" x14ac:dyDescent="0.25">
      <c r="A1736">
        <v>2029</v>
      </c>
      <c r="B1736" t="s">
        <v>6</v>
      </c>
      <c r="C1736">
        <v>145000000</v>
      </c>
      <c r="D1736">
        <v>72.7</v>
      </c>
      <c r="E1736">
        <v>3040000</v>
      </c>
      <c r="F1736">
        <v>2.97</v>
      </c>
      <c r="G1736">
        <v>33.1</v>
      </c>
    </row>
    <row r="1737" spans="1:7" x14ac:dyDescent="0.25">
      <c r="A1737">
        <v>2030</v>
      </c>
      <c r="B1737" t="s">
        <v>6</v>
      </c>
      <c r="C1737">
        <v>148000000</v>
      </c>
      <c r="D1737">
        <v>73</v>
      </c>
      <c r="E1737">
        <v>3110000</v>
      </c>
      <c r="F1737">
        <v>2.91</v>
      </c>
      <c r="G1737">
        <v>31.8</v>
      </c>
    </row>
    <row r="1738" spans="1:7" x14ac:dyDescent="0.25">
      <c r="A1738">
        <v>2031</v>
      </c>
      <c r="B1738" t="s">
        <v>6</v>
      </c>
      <c r="C1738">
        <v>151000000</v>
      </c>
      <c r="D1738">
        <v>73.3</v>
      </c>
      <c r="E1738">
        <v>3180000</v>
      </c>
      <c r="F1738">
        <v>2.86</v>
      </c>
      <c r="G1738">
        <v>30.7</v>
      </c>
    </row>
    <row r="1739" spans="1:7" x14ac:dyDescent="0.25">
      <c r="A1739">
        <v>2032</v>
      </c>
      <c r="B1739" t="s">
        <v>6</v>
      </c>
      <c r="C1739">
        <v>154000000</v>
      </c>
      <c r="D1739">
        <v>73.5</v>
      </c>
      <c r="E1739">
        <v>3250000</v>
      </c>
      <c r="F1739">
        <v>2.81</v>
      </c>
      <c r="G1739">
        <v>29.6</v>
      </c>
    </row>
    <row r="1740" spans="1:7" x14ac:dyDescent="0.25">
      <c r="A1740">
        <v>2033</v>
      </c>
      <c r="B1740" t="s">
        <v>6</v>
      </c>
      <c r="C1740">
        <v>157000000</v>
      </c>
      <c r="D1740">
        <v>73.8</v>
      </c>
      <c r="E1740">
        <v>3320000</v>
      </c>
      <c r="F1740">
        <v>2.76</v>
      </c>
      <c r="G1740">
        <v>28.5</v>
      </c>
    </row>
    <row r="1741" spans="1:7" x14ac:dyDescent="0.25">
      <c r="A1741">
        <v>2034</v>
      </c>
      <c r="B1741" t="s">
        <v>6</v>
      </c>
      <c r="C1741">
        <v>160000000</v>
      </c>
      <c r="D1741">
        <v>74</v>
      </c>
      <c r="E1741">
        <v>3390000</v>
      </c>
      <c r="F1741">
        <v>2.71</v>
      </c>
      <c r="G1741">
        <v>27.5</v>
      </c>
    </row>
    <row r="1742" spans="1:7" x14ac:dyDescent="0.25">
      <c r="A1742">
        <v>2035</v>
      </c>
      <c r="B1742" t="s">
        <v>6</v>
      </c>
      <c r="C1742">
        <v>163000000</v>
      </c>
      <c r="D1742">
        <v>74.3</v>
      </c>
      <c r="E1742">
        <v>3460000</v>
      </c>
      <c r="F1742">
        <v>2.67</v>
      </c>
      <c r="G1742">
        <v>26.6</v>
      </c>
    </row>
    <row r="1743" spans="1:7" x14ac:dyDescent="0.25">
      <c r="A1743">
        <v>2036</v>
      </c>
      <c r="B1743" t="s">
        <v>6</v>
      </c>
      <c r="C1743">
        <v>166000000</v>
      </c>
      <c r="D1743">
        <v>74.5</v>
      </c>
      <c r="E1743">
        <v>3530000</v>
      </c>
      <c r="F1743">
        <v>2.63</v>
      </c>
      <c r="G1743">
        <v>25.7</v>
      </c>
    </row>
    <row r="1744" spans="1:7" x14ac:dyDescent="0.25">
      <c r="A1744">
        <v>2037</v>
      </c>
      <c r="B1744" t="s">
        <v>6</v>
      </c>
      <c r="C1744">
        <v>169000000</v>
      </c>
      <c r="D1744">
        <v>74.7</v>
      </c>
      <c r="E1744">
        <v>3600000</v>
      </c>
      <c r="F1744">
        <v>2.59</v>
      </c>
      <c r="G1744">
        <v>24.9</v>
      </c>
    </row>
    <row r="1745" spans="1:7" x14ac:dyDescent="0.25">
      <c r="A1745">
        <v>2038</v>
      </c>
      <c r="B1745" t="s">
        <v>6</v>
      </c>
      <c r="C1745">
        <v>172000000</v>
      </c>
      <c r="D1745">
        <v>74.900000000000006</v>
      </c>
      <c r="E1745">
        <v>3670000</v>
      </c>
      <c r="F1745">
        <v>2.5499999999999998</v>
      </c>
      <c r="G1745">
        <v>24.1</v>
      </c>
    </row>
    <row r="1746" spans="1:7" x14ac:dyDescent="0.25">
      <c r="A1746">
        <v>2039</v>
      </c>
      <c r="B1746" t="s">
        <v>6</v>
      </c>
      <c r="C1746">
        <v>175000000</v>
      </c>
      <c r="D1746">
        <v>75.099999999999994</v>
      </c>
      <c r="E1746">
        <v>3740000</v>
      </c>
      <c r="F1746">
        <v>2.5099999999999998</v>
      </c>
      <c r="G1746">
        <v>23.4</v>
      </c>
    </row>
    <row r="1747" spans="1:7" x14ac:dyDescent="0.25">
      <c r="A1747">
        <v>2040</v>
      </c>
      <c r="B1747" t="s">
        <v>6</v>
      </c>
      <c r="C1747">
        <v>179000000</v>
      </c>
      <c r="D1747">
        <v>75.3</v>
      </c>
      <c r="F1747">
        <v>2.48</v>
      </c>
      <c r="G1747">
        <v>22.6</v>
      </c>
    </row>
    <row r="1748" spans="1:7" x14ac:dyDescent="0.25">
      <c r="A1748">
        <v>2041</v>
      </c>
      <c r="B1748" t="s">
        <v>6</v>
      </c>
      <c r="C1748">
        <v>182000000</v>
      </c>
      <c r="D1748">
        <v>75.5</v>
      </c>
      <c r="F1748">
        <v>2.4500000000000002</v>
      </c>
      <c r="G1748">
        <v>22</v>
      </c>
    </row>
    <row r="1749" spans="1:7" x14ac:dyDescent="0.25">
      <c r="A1749">
        <v>2042</v>
      </c>
      <c r="B1749" t="s">
        <v>6</v>
      </c>
      <c r="C1749">
        <v>185000000</v>
      </c>
      <c r="D1749">
        <v>75.7</v>
      </c>
      <c r="F1749">
        <v>2.42</v>
      </c>
      <c r="G1749">
        <v>21.3</v>
      </c>
    </row>
    <row r="1750" spans="1:7" x14ac:dyDescent="0.25">
      <c r="A1750">
        <v>2043</v>
      </c>
      <c r="B1750" t="s">
        <v>6</v>
      </c>
      <c r="C1750">
        <v>188000000</v>
      </c>
      <c r="D1750">
        <v>75.900000000000006</v>
      </c>
      <c r="F1750">
        <v>2.39</v>
      </c>
      <c r="G1750">
        <v>20.7</v>
      </c>
    </row>
    <row r="1751" spans="1:7" x14ac:dyDescent="0.25">
      <c r="A1751">
        <v>2044</v>
      </c>
      <c r="B1751" t="s">
        <v>6</v>
      </c>
      <c r="C1751">
        <v>191000000</v>
      </c>
      <c r="D1751">
        <v>76.099999999999994</v>
      </c>
      <c r="F1751">
        <v>2.36</v>
      </c>
      <c r="G1751">
        <v>20.100000000000001</v>
      </c>
    </row>
    <row r="1752" spans="1:7" x14ac:dyDescent="0.25">
      <c r="A1752">
        <v>2045</v>
      </c>
      <c r="B1752" t="s">
        <v>6</v>
      </c>
      <c r="C1752">
        <v>194000000</v>
      </c>
      <c r="D1752">
        <v>76.3</v>
      </c>
      <c r="F1752">
        <v>2.33</v>
      </c>
      <c r="G1752">
        <v>19.600000000000001</v>
      </c>
    </row>
    <row r="1753" spans="1:7" x14ac:dyDescent="0.25">
      <c r="A1753">
        <v>2046</v>
      </c>
      <c r="B1753" t="s">
        <v>6</v>
      </c>
      <c r="C1753">
        <v>197000000</v>
      </c>
      <c r="D1753">
        <v>76.5</v>
      </c>
      <c r="F1753">
        <v>2.2999999999999998</v>
      </c>
      <c r="G1753">
        <v>19</v>
      </c>
    </row>
    <row r="1754" spans="1:7" x14ac:dyDescent="0.25">
      <c r="A1754">
        <v>2047</v>
      </c>
      <c r="B1754" t="s">
        <v>6</v>
      </c>
      <c r="C1754">
        <v>200000000</v>
      </c>
      <c r="D1754">
        <v>76.7</v>
      </c>
      <c r="F1754">
        <v>2.27</v>
      </c>
      <c r="G1754">
        <v>18.5</v>
      </c>
    </row>
    <row r="1755" spans="1:7" x14ac:dyDescent="0.25">
      <c r="A1755">
        <v>2048</v>
      </c>
      <c r="B1755" t="s">
        <v>6</v>
      </c>
      <c r="C1755">
        <v>202000000</v>
      </c>
      <c r="D1755">
        <v>76.900000000000006</v>
      </c>
      <c r="F1755">
        <v>2.25</v>
      </c>
      <c r="G1755">
        <v>18</v>
      </c>
    </row>
    <row r="1756" spans="1:7" x14ac:dyDescent="0.25">
      <c r="A1756">
        <v>2049</v>
      </c>
      <c r="B1756" t="s">
        <v>6</v>
      </c>
      <c r="C1756">
        <v>205000000</v>
      </c>
      <c r="D1756">
        <v>77</v>
      </c>
      <c r="F1756">
        <v>2.2200000000000002</v>
      </c>
      <c r="G1756">
        <v>17.600000000000001</v>
      </c>
    </row>
    <row r="1757" spans="1:7" x14ac:dyDescent="0.25">
      <c r="A1757">
        <v>2050</v>
      </c>
      <c r="B1757" t="s">
        <v>6</v>
      </c>
      <c r="C1757">
        <v>208000000</v>
      </c>
      <c r="D1757">
        <v>77.2</v>
      </c>
      <c r="F1757">
        <v>2.2000000000000002</v>
      </c>
      <c r="G1757">
        <v>17.100000000000001</v>
      </c>
    </row>
    <row r="1758" spans="1:7" x14ac:dyDescent="0.25">
      <c r="A1758">
        <v>2051</v>
      </c>
      <c r="B1758" t="s">
        <v>6</v>
      </c>
      <c r="C1758">
        <v>211000000</v>
      </c>
      <c r="D1758">
        <v>77.400000000000006</v>
      </c>
      <c r="F1758">
        <v>2.1800000000000002</v>
      </c>
      <c r="G1758">
        <v>16.7</v>
      </c>
    </row>
    <row r="1759" spans="1:7" x14ac:dyDescent="0.25">
      <c r="A1759">
        <v>2052</v>
      </c>
      <c r="B1759" t="s">
        <v>6</v>
      </c>
      <c r="C1759">
        <v>214000000</v>
      </c>
      <c r="D1759">
        <v>77.599999999999994</v>
      </c>
      <c r="F1759">
        <v>2.15</v>
      </c>
      <c r="G1759">
        <v>16.3</v>
      </c>
    </row>
    <row r="1760" spans="1:7" x14ac:dyDescent="0.25">
      <c r="A1760">
        <v>2053</v>
      </c>
      <c r="B1760" t="s">
        <v>6</v>
      </c>
      <c r="C1760">
        <v>217000000</v>
      </c>
      <c r="D1760">
        <v>77.8</v>
      </c>
      <c r="F1760">
        <v>2.13</v>
      </c>
      <c r="G1760">
        <v>15.9</v>
      </c>
    </row>
    <row r="1761" spans="1:7" x14ac:dyDescent="0.25">
      <c r="A1761">
        <v>2054</v>
      </c>
      <c r="B1761" t="s">
        <v>6</v>
      </c>
      <c r="C1761">
        <v>220000000</v>
      </c>
      <c r="D1761">
        <v>77.900000000000006</v>
      </c>
      <c r="F1761">
        <v>2.11</v>
      </c>
      <c r="G1761">
        <v>15.5</v>
      </c>
    </row>
    <row r="1762" spans="1:7" x14ac:dyDescent="0.25">
      <c r="A1762">
        <v>2055</v>
      </c>
      <c r="B1762" t="s">
        <v>6</v>
      </c>
      <c r="C1762">
        <v>222000000</v>
      </c>
      <c r="D1762">
        <v>78.099999999999994</v>
      </c>
      <c r="F1762">
        <v>2.09</v>
      </c>
      <c r="G1762">
        <v>15.1</v>
      </c>
    </row>
    <row r="1763" spans="1:7" x14ac:dyDescent="0.25">
      <c r="A1763">
        <v>2056</v>
      </c>
      <c r="B1763" t="s">
        <v>6</v>
      </c>
      <c r="C1763">
        <v>225000000</v>
      </c>
      <c r="D1763">
        <v>78.3</v>
      </c>
      <c r="F1763">
        <v>2.0699999999999998</v>
      </c>
      <c r="G1763">
        <v>14.8</v>
      </c>
    </row>
    <row r="1764" spans="1:7" x14ac:dyDescent="0.25">
      <c r="A1764">
        <v>2057</v>
      </c>
      <c r="B1764" t="s">
        <v>6</v>
      </c>
      <c r="C1764">
        <v>228000000</v>
      </c>
      <c r="D1764">
        <v>78.400000000000006</v>
      </c>
      <c r="F1764">
        <v>2.06</v>
      </c>
      <c r="G1764">
        <v>14.4</v>
      </c>
    </row>
    <row r="1765" spans="1:7" x14ac:dyDescent="0.25">
      <c r="A1765">
        <v>2058</v>
      </c>
      <c r="B1765" t="s">
        <v>6</v>
      </c>
      <c r="C1765">
        <v>230000000</v>
      </c>
      <c r="D1765">
        <v>78.599999999999994</v>
      </c>
      <c r="F1765">
        <v>2.04</v>
      </c>
      <c r="G1765">
        <v>14.1</v>
      </c>
    </row>
    <row r="1766" spans="1:7" x14ac:dyDescent="0.25">
      <c r="A1766">
        <v>2059</v>
      </c>
      <c r="B1766" t="s">
        <v>6</v>
      </c>
      <c r="C1766">
        <v>233000000</v>
      </c>
      <c r="D1766">
        <v>78.8</v>
      </c>
      <c r="F1766">
        <v>2.02</v>
      </c>
      <c r="G1766">
        <v>13.8</v>
      </c>
    </row>
    <row r="1767" spans="1:7" x14ac:dyDescent="0.25">
      <c r="A1767">
        <v>2060</v>
      </c>
      <c r="B1767" t="s">
        <v>6</v>
      </c>
      <c r="C1767">
        <v>236000000</v>
      </c>
      <c r="D1767">
        <v>78.900000000000006</v>
      </c>
      <c r="F1767">
        <v>2.0099999999999998</v>
      </c>
      <c r="G1767">
        <v>13.4</v>
      </c>
    </row>
    <row r="1768" spans="1:7" x14ac:dyDescent="0.25">
      <c r="A1768">
        <v>2061</v>
      </c>
      <c r="B1768" t="s">
        <v>6</v>
      </c>
      <c r="C1768">
        <v>238000000</v>
      </c>
      <c r="D1768">
        <v>79.099999999999994</v>
      </c>
      <c r="F1768">
        <v>1.99</v>
      </c>
      <c r="G1768">
        <v>13.1</v>
      </c>
    </row>
    <row r="1769" spans="1:7" x14ac:dyDescent="0.25">
      <c r="A1769">
        <v>2062</v>
      </c>
      <c r="B1769" t="s">
        <v>6</v>
      </c>
      <c r="C1769">
        <v>241000000</v>
      </c>
      <c r="D1769">
        <v>79.3</v>
      </c>
      <c r="F1769">
        <v>1.98</v>
      </c>
      <c r="G1769">
        <v>12.8</v>
      </c>
    </row>
    <row r="1770" spans="1:7" x14ac:dyDescent="0.25">
      <c r="A1770">
        <v>2063</v>
      </c>
      <c r="B1770" t="s">
        <v>6</v>
      </c>
      <c r="C1770">
        <v>243000000</v>
      </c>
      <c r="D1770">
        <v>79.400000000000006</v>
      </c>
      <c r="F1770">
        <v>1.97</v>
      </c>
      <c r="G1770">
        <v>12.6</v>
      </c>
    </row>
    <row r="1771" spans="1:7" x14ac:dyDescent="0.25">
      <c r="A1771">
        <v>2064</v>
      </c>
      <c r="B1771" t="s">
        <v>6</v>
      </c>
      <c r="C1771">
        <v>245000000</v>
      </c>
      <c r="D1771">
        <v>79.599999999999994</v>
      </c>
      <c r="F1771">
        <v>1.95</v>
      </c>
      <c r="G1771">
        <v>12.3</v>
      </c>
    </row>
    <row r="1772" spans="1:7" x14ac:dyDescent="0.25">
      <c r="A1772">
        <v>2065</v>
      </c>
      <c r="B1772" t="s">
        <v>6</v>
      </c>
      <c r="C1772">
        <v>248000000</v>
      </c>
      <c r="D1772">
        <v>79.8</v>
      </c>
      <c r="F1772">
        <v>1.94</v>
      </c>
      <c r="G1772">
        <v>12</v>
      </c>
    </row>
    <row r="1773" spans="1:7" x14ac:dyDescent="0.25">
      <c r="A1773">
        <v>2066</v>
      </c>
      <c r="B1773" t="s">
        <v>6</v>
      </c>
      <c r="C1773">
        <v>250000000</v>
      </c>
      <c r="D1773">
        <v>79.900000000000006</v>
      </c>
      <c r="F1773">
        <v>1.93</v>
      </c>
      <c r="G1773">
        <v>11.8</v>
      </c>
    </row>
    <row r="1774" spans="1:7" x14ac:dyDescent="0.25">
      <c r="A1774">
        <v>2067</v>
      </c>
      <c r="B1774" t="s">
        <v>6</v>
      </c>
      <c r="C1774">
        <v>252000000</v>
      </c>
      <c r="D1774">
        <v>80.099999999999994</v>
      </c>
      <c r="F1774">
        <v>1.92</v>
      </c>
      <c r="G1774">
        <v>11.6</v>
      </c>
    </row>
    <row r="1775" spans="1:7" x14ac:dyDescent="0.25">
      <c r="A1775">
        <v>2068</v>
      </c>
      <c r="B1775" t="s">
        <v>6</v>
      </c>
      <c r="C1775">
        <v>254000000</v>
      </c>
      <c r="D1775">
        <v>80.3</v>
      </c>
      <c r="F1775">
        <v>1.91</v>
      </c>
      <c r="G1775">
        <v>11.3</v>
      </c>
    </row>
    <row r="1776" spans="1:7" x14ac:dyDescent="0.25">
      <c r="A1776">
        <v>2069</v>
      </c>
      <c r="B1776" t="s">
        <v>6</v>
      </c>
      <c r="C1776">
        <v>256000000</v>
      </c>
      <c r="D1776">
        <v>80.400000000000006</v>
      </c>
      <c r="F1776">
        <v>1.9</v>
      </c>
      <c r="G1776">
        <v>11.1</v>
      </c>
    </row>
    <row r="1777" spans="1:7" x14ac:dyDescent="0.25">
      <c r="A1777">
        <v>2070</v>
      </c>
      <c r="B1777" t="s">
        <v>6</v>
      </c>
      <c r="C1777">
        <v>259000000</v>
      </c>
      <c r="D1777">
        <v>80.599999999999994</v>
      </c>
      <c r="F1777">
        <v>1.89</v>
      </c>
      <c r="G1777">
        <v>10.9</v>
      </c>
    </row>
    <row r="1778" spans="1:7" x14ac:dyDescent="0.25">
      <c r="A1778">
        <v>2071</v>
      </c>
      <c r="B1778" t="s">
        <v>6</v>
      </c>
      <c r="C1778">
        <v>261000000</v>
      </c>
      <c r="D1778">
        <v>80.7</v>
      </c>
      <c r="F1778">
        <v>1.88</v>
      </c>
      <c r="G1778">
        <v>10.7</v>
      </c>
    </row>
    <row r="1779" spans="1:7" x14ac:dyDescent="0.25">
      <c r="A1779">
        <v>2072</v>
      </c>
      <c r="B1779" t="s">
        <v>6</v>
      </c>
      <c r="C1779">
        <v>262000000</v>
      </c>
      <c r="D1779">
        <v>80.900000000000006</v>
      </c>
      <c r="F1779">
        <v>1.87</v>
      </c>
      <c r="G1779">
        <v>10.4</v>
      </c>
    </row>
    <row r="1780" spans="1:7" x14ac:dyDescent="0.25">
      <c r="A1780">
        <v>2073</v>
      </c>
      <c r="B1780" t="s">
        <v>6</v>
      </c>
      <c r="C1780">
        <v>264000000</v>
      </c>
      <c r="D1780">
        <v>81</v>
      </c>
      <c r="F1780">
        <v>1.86</v>
      </c>
      <c r="G1780">
        <v>10.3</v>
      </c>
    </row>
    <row r="1781" spans="1:7" x14ac:dyDescent="0.25">
      <c r="A1781">
        <v>2074</v>
      </c>
      <c r="B1781" t="s">
        <v>6</v>
      </c>
      <c r="C1781">
        <v>266000000</v>
      </c>
      <c r="D1781">
        <v>81.2</v>
      </c>
      <c r="F1781">
        <v>1.86</v>
      </c>
      <c r="G1781">
        <v>10.1</v>
      </c>
    </row>
    <row r="1782" spans="1:7" x14ac:dyDescent="0.25">
      <c r="A1782">
        <v>2075</v>
      </c>
      <c r="B1782" t="s">
        <v>6</v>
      </c>
      <c r="C1782">
        <v>268000000</v>
      </c>
      <c r="D1782">
        <v>81.400000000000006</v>
      </c>
      <c r="F1782">
        <v>1.85</v>
      </c>
      <c r="G1782">
        <v>9.8699999999999992</v>
      </c>
    </row>
    <row r="1783" spans="1:7" x14ac:dyDescent="0.25">
      <c r="A1783">
        <v>2076</v>
      </c>
      <c r="B1783" t="s">
        <v>6</v>
      </c>
      <c r="C1783">
        <v>270000000</v>
      </c>
      <c r="D1783">
        <v>81.5</v>
      </c>
      <c r="F1783">
        <v>1.84</v>
      </c>
      <c r="G1783">
        <v>9.69</v>
      </c>
    </row>
    <row r="1784" spans="1:7" x14ac:dyDescent="0.25">
      <c r="A1784">
        <v>2077</v>
      </c>
      <c r="B1784" t="s">
        <v>6</v>
      </c>
      <c r="C1784">
        <v>271000000</v>
      </c>
      <c r="D1784">
        <v>81.7</v>
      </c>
      <c r="F1784">
        <v>1.84</v>
      </c>
      <c r="G1784">
        <v>9.51</v>
      </c>
    </row>
    <row r="1785" spans="1:7" x14ac:dyDescent="0.25">
      <c r="A1785">
        <v>2078</v>
      </c>
      <c r="B1785" t="s">
        <v>6</v>
      </c>
      <c r="C1785">
        <v>273000000</v>
      </c>
      <c r="D1785">
        <v>81.8</v>
      </c>
      <c r="F1785">
        <v>1.83</v>
      </c>
      <c r="G1785">
        <v>9.34</v>
      </c>
    </row>
    <row r="1786" spans="1:7" x14ac:dyDescent="0.25">
      <c r="A1786">
        <v>2079</v>
      </c>
      <c r="B1786" t="s">
        <v>6</v>
      </c>
      <c r="C1786">
        <v>275000000</v>
      </c>
      <c r="D1786">
        <v>82</v>
      </c>
      <c r="F1786">
        <v>1.83</v>
      </c>
      <c r="G1786">
        <v>9.18</v>
      </c>
    </row>
    <row r="1787" spans="1:7" x14ac:dyDescent="0.25">
      <c r="A1787">
        <v>2080</v>
      </c>
      <c r="B1787" t="s">
        <v>6</v>
      </c>
      <c r="C1787">
        <v>276000000</v>
      </c>
      <c r="D1787">
        <v>82.2</v>
      </c>
      <c r="F1787">
        <v>1.82</v>
      </c>
      <c r="G1787">
        <v>9.01</v>
      </c>
    </row>
    <row r="1788" spans="1:7" x14ac:dyDescent="0.25">
      <c r="A1788">
        <v>2081</v>
      </c>
      <c r="B1788" t="s">
        <v>6</v>
      </c>
      <c r="C1788">
        <v>278000000</v>
      </c>
      <c r="D1788">
        <v>82.3</v>
      </c>
      <c r="F1788">
        <v>1.82</v>
      </c>
      <c r="G1788">
        <v>8.85</v>
      </c>
    </row>
    <row r="1789" spans="1:7" x14ac:dyDescent="0.25">
      <c r="A1789">
        <v>2082</v>
      </c>
      <c r="B1789" t="s">
        <v>6</v>
      </c>
      <c r="C1789">
        <v>279000000</v>
      </c>
      <c r="D1789">
        <v>82.5</v>
      </c>
      <c r="F1789">
        <v>1.81</v>
      </c>
      <c r="G1789">
        <v>8.6999999999999993</v>
      </c>
    </row>
    <row r="1790" spans="1:7" x14ac:dyDescent="0.25">
      <c r="A1790">
        <v>2083</v>
      </c>
      <c r="B1790" t="s">
        <v>6</v>
      </c>
      <c r="C1790">
        <v>280000000</v>
      </c>
      <c r="D1790">
        <v>82.6</v>
      </c>
      <c r="F1790">
        <v>1.81</v>
      </c>
      <c r="G1790">
        <v>8.5500000000000007</v>
      </c>
    </row>
    <row r="1791" spans="1:7" x14ac:dyDescent="0.25">
      <c r="A1791">
        <v>2084</v>
      </c>
      <c r="B1791" t="s">
        <v>6</v>
      </c>
      <c r="C1791">
        <v>282000000</v>
      </c>
      <c r="D1791">
        <v>82.8</v>
      </c>
      <c r="F1791">
        <v>1.8</v>
      </c>
      <c r="G1791">
        <v>8.4</v>
      </c>
    </row>
    <row r="1792" spans="1:7" x14ac:dyDescent="0.25">
      <c r="A1792">
        <v>2085</v>
      </c>
      <c r="B1792" t="s">
        <v>6</v>
      </c>
      <c r="C1792">
        <v>283000000</v>
      </c>
      <c r="D1792">
        <v>82.9</v>
      </c>
      <c r="F1792">
        <v>1.8</v>
      </c>
      <c r="G1792">
        <v>8.26</v>
      </c>
    </row>
    <row r="1793" spans="1:7" x14ac:dyDescent="0.25">
      <c r="A1793">
        <v>2086</v>
      </c>
      <c r="B1793" t="s">
        <v>6</v>
      </c>
      <c r="C1793">
        <v>284000000</v>
      </c>
      <c r="D1793">
        <v>83.1</v>
      </c>
      <c r="F1793">
        <v>1.8</v>
      </c>
      <c r="G1793">
        <v>8.1199999999999992</v>
      </c>
    </row>
    <row r="1794" spans="1:7" x14ac:dyDescent="0.25">
      <c r="A1794">
        <v>2087</v>
      </c>
      <c r="B1794" t="s">
        <v>6</v>
      </c>
      <c r="C1794">
        <v>285000000</v>
      </c>
      <c r="D1794">
        <v>83.3</v>
      </c>
      <c r="F1794">
        <v>1.8</v>
      </c>
      <c r="G1794">
        <v>7.99</v>
      </c>
    </row>
    <row r="1795" spans="1:7" x14ac:dyDescent="0.25">
      <c r="A1795">
        <v>2088</v>
      </c>
      <c r="B1795" t="s">
        <v>6</v>
      </c>
      <c r="C1795">
        <v>286000000</v>
      </c>
      <c r="D1795">
        <v>83.4</v>
      </c>
      <c r="F1795">
        <v>1.79</v>
      </c>
      <c r="G1795">
        <v>7.86</v>
      </c>
    </row>
    <row r="1796" spans="1:7" x14ac:dyDescent="0.25">
      <c r="A1796">
        <v>2089</v>
      </c>
      <c r="B1796" t="s">
        <v>6</v>
      </c>
      <c r="C1796">
        <v>287000000</v>
      </c>
      <c r="D1796">
        <v>83.6</v>
      </c>
      <c r="F1796">
        <v>1.79</v>
      </c>
      <c r="G1796">
        <v>7.73</v>
      </c>
    </row>
    <row r="1797" spans="1:7" x14ac:dyDescent="0.25">
      <c r="A1797">
        <v>2090</v>
      </c>
      <c r="B1797" t="s">
        <v>6</v>
      </c>
      <c r="C1797">
        <v>288000000</v>
      </c>
      <c r="D1797">
        <v>83.7</v>
      </c>
      <c r="F1797">
        <v>1.79</v>
      </c>
      <c r="G1797">
        <v>7.61</v>
      </c>
    </row>
    <row r="1798" spans="1:7" x14ac:dyDescent="0.25">
      <c r="A1798">
        <v>2091</v>
      </c>
      <c r="B1798" t="s">
        <v>6</v>
      </c>
      <c r="C1798">
        <v>289000000</v>
      </c>
      <c r="D1798">
        <v>83.9</v>
      </c>
      <c r="F1798">
        <v>1.79</v>
      </c>
      <c r="G1798">
        <v>7.49</v>
      </c>
    </row>
    <row r="1799" spans="1:7" x14ac:dyDescent="0.25">
      <c r="A1799">
        <v>2092</v>
      </c>
      <c r="B1799" t="s">
        <v>6</v>
      </c>
      <c r="C1799">
        <v>290000000</v>
      </c>
      <c r="D1799">
        <v>84</v>
      </c>
      <c r="F1799">
        <v>1.79</v>
      </c>
      <c r="G1799">
        <v>7.37</v>
      </c>
    </row>
    <row r="1800" spans="1:7" x14ac:dyDescent="0.25">
      <c r="A1800">
        <v>2093</v>
      </c>
      <c r="B1800" t="s">
        <v>6</v>
      </c>
      <c r="C1800">
        <v>291000000</v>
      </c>
      <c r="D1800">
        <v>84.2</v>
      </c>
      <c r="F1800">
        <v>1.78</v>
      </c>
      <c r="G1800">
        <v>7.25</v>
      </c>
    </row>
    <row r="1801" spans="1:7" x14ac:dyDescent="0.25">
      <c r="A1801">
        <v>2094</v>
      </c>
      <c r="B1801" t="s">
        <v>6</v>
      </c>
      <c r="C1801">
        <v>291000000</v>
      </c>
      <c r="D1801">
        <v>84.3</v>
      </c>
      <c r="F1801">
        <v>1.78</v>
      </c>
      <c r="G1801">
        <v>7.14</v>
      </c>
    </row>
    <row r="1802" spans="1:7" x14ac:dyDescent="0.25">
      <c r="A1802">
        <v>2095</v>
      </c>
      <c r="B1802" t="s">
        <v>6</v>
      </c>
      <c r="C1802">
        <v>292000000</v>
      </c>
      <c r="D1802">
        <v>84.5</v>
      </c>
      <c r="F1802">
        <v>1.78</v>
      </c>
      <c r="G1802">
        <v>7.02</v>
      </c>
    </row>
    <row r="1803" spans="1:7" x14ac:dyDescent="0.25">
      <c r="A1803">
        <v>2096</v>
      </c>
      <c r="B1803" t="s">
        <v>6</v>
      </c>
      <c r="C1803">
        <v>293000000</v>
      </c>
      <c r="D1803">
        <v>84.6</v>
      </c>
      <c r="F1803">
        <v>1.78</v>
      </c>
      <c r="G1803">
        <v>6.91</v>
      </c>
    </row>
    <row r="1804" spans="1:7" x14ac:dyDescent="0.25">
      <c r="A1804">
        <v>2097</v>
      </c>
      <c r="B1804" t="s">
        <v>6</v>
      </c>
      <c r="C1804">
        <v>293000000</v>
      </c>
      <c r="D1804">
        <v>84.8</v>
      </c>
      <c r="F1804">
        <v>1.78</v>
      </c>
      <c r="G1804">
        <v>6.8</v>
      </c>
    </row>
    <row r="1805" spans="1:7" x14ac:dyDescent="0.25">
      <c r="A1805">
        <v>2098</v>
      </c>
      <c r="B1805" t="s">
        <v>6</v>
      </c>
      <c r="C1805">
        <v>294000000</v>
      </c>
      <c r="D1805">
        <v>84.9</v>
      </c>
      <c r="F1805">
        <v>1.78</v>
      </c>
      <c r="G1805">
        <v>6.69</v>
      </c>
    </row>
    <row r="1806" spans="1:7" x14ac:dyDescent="0.25">
      <c r="A1806">
        <v>2099</v>
      </c>
      <c r="B1806" t="s">
        <v>6</v>
      </c>
      <c r="C1806">
        <v>294000000</v>
      </c>
      <c r="D1806">
        <v>85.1</v>
      </c>
      <c r="F1806">
        <v>1.78</v>
      </c>
      <c r="G1806">
        <v>6.69</v>
      </c>
    </row>
    <row r="1807" spans="1:7" x14ac:dyDescent="0.25">
      <c r="A1807">
        <v>1799</v>
      </c>
      <c r="B1807" t="s">
        <v>8</v>
      </c>
      <c r="C1807" s="2">
        <v>201000000</v>
      </c>
      <c r="D1807">
        <v>25.4</v>
      </c>
      <c r="E1807">
        <v>863000</v>
      </c>
      <c r="F1807">
        <v>5.95</v>
      </c>
      <c r="G1807">
        <v>509</v>
      </c>
    </row>
    <row r="1808" spans="1:7" x14ac:dyDescent="0.25">
      <c r="A1808">
        <v>1800</v>
      </c>
      <c r="B1808" t="s">
        <v>8</v>
      </c>
      <c r="C1808" s="2">
        <v>201000000</v>
      </c>
      <c r="D1808">
        <v>25.4</v>
      </c>
      <c r="E1808">
        <v>862000</v>
      </c>
      <c r="F1808">
        <v>5.95</v>
      </c>
      <c r="G1808">
        <v>509</v>
      </c>
    </row>
    <row r="1809" spans="1:7" x14ac:dyDescent="0.25">
      <c r="A1809">
        <v>1801</v>
      </c>
      <c r="B1809" t="s">
        <v>8</v>
      </c>
      <c r="C1809" s="2">
        <v>202000000</v>
      </c>
      <c r="D1809">
        <v>25</v>
      </c>
      <c r="E1809">
        <v>858000</v>
      </c>
      <c r="F1809">
        <v>5.95</v>
      </c>
      <c r="G1809">
        <v>509</v>
      </c>
    </row>
    <row r="1810" spans="1:7" x14ac:dyDescent="0.25">
      <c r="A1810">
        <v>1802</v>
      </c>
      <c r="B1810" t="s">
        <v>8</v>
      </c>
      <c r="C1810" s="2">
        <v>202000000</v>
      </c>
      <c r="D1810">
        <v>24</v>
      </c>
      <c r="E1810">
        <v>854000</v>
      </c>
      <c r="F1810">
        <v>5.95</v>
      </c>
      <c r="G1810">
        <v>509</v>
      </c>
    </row>
    <row r="1811" spans="1:7" x14ac:dyDescent="0.25">
      <c r="A1811">
        <v>1803</v>
      </c>
      <c r="B1811" t="s">
        <v>8</v>
      </c>
      <c r="C1811" s="2">
        <v>202000000</v>
      </c>
      <c r="D1811">
        <v>23.5</v>
      </c>
      <c r="E1811">
        <v>849000</v>
      </c>
      <c r="F1811">
        <v>5.95</v>
      </c>
      <c r="G1811">
        <v>509</v>
      </c>
    </row>
    <row r="1812" spans="1:7" x14ac:dyDescent="0.25">
      <c r="A1812">
        <v>1804</v>
      </c>
      <c r="B1812" t="s">
        <v>8</v>
      </c>
      <c r="C1812" s="2">
        <v>203000000</v>
      </c>
      <c r="D1812">
        <v>25.4</v>
      </c>
      <c r="E1812">
        <v>845000</v>
      </c>
      <c r="F1812">
        <v>5.95</v>
      </c>
      <c r="G1812">
        <v>509</v>
      </c>
    </row>
    <row r="1813" spans="1:7" x14ac:dyDescent="0.25">
      <c r="A1813">
        <v>1805</v>
      </c>
      <c r="B1813" t="s">
        <v>8</v>
      </c>
      <c r="C1813" s="2">
        <v>203000000</v>
      </c>
      <c r="D1813">
        <v>25.4</v>
      </c>
      <c r="E1813">
        <v>841000</v>
      </c>
      <c r="F1813">
        <v>5.95</v>
      </c>
      <c r="G1813">
        <v>509</v>
      </c>
    </row>
    <row r="1814" spans="1:7" x14ac:dyDescent="0.25">
      <c r="A1814">
        <v>1806</v>
      </c>
      <c r="B1814" t="s">
        <v>8</v>
      </c>
      <c r="C1814" s="2">
        <v>204000000</v>
      </c>
      <c r="D1814">
        <v>25.4</v>
      </c>
      <c r="E1814">
        <v>837000</v>
      </c>
      <c r="F1814">
        <v>5.95</v>
      </c>
      <c r="G1814">
        <v>509</v>
      </c>
    </row>
    <row r="1815" spans="1:7" x14ac:dyDescent="0.25">
      <c r="A1815">
        <v>1807</v>
      </c>
      <c r="B1815" t="s">
        <v>8</v>
      </c>
      <c r="C1815" s="2">
        <v>204000000</v>
      </c>
      <c r="D1815">
        <v>25.4</v>
      </c>
      <c r="E1815">
        <v>833000</v>
      </c>
      <c r="F1815">
        <v>5.95</v>
      </c>
      <c r="G1815">
        <v>509</v>
      </c>
    </row>
    <row r="1816" spans="1:7" x14ac:dyDescent="0.25">
      <c r="A1816">
        <v>1808</v>
      </c>
      <c r="B1816" t="s">
        <v>8</v>
      </c>
      <c r="C1816" s="2">
        <v>204000000</v>
      </c>
      <c r="D1816">
        <v>25.4</v>
      </c>
      <c r="E1816">
        <v>829000</v>
      </c>
      <c r="F1816">
        <v>5.95</v>
      </c>
      <c r="G1816">
        <v>509</v>
      </c>
    </row>
    <row r="1817" spans="1:7" x14ac:dyDescent="0.25">
      <c r="A1817">
        <v>1809</v>
      </c>
      <c r="B1817" t="s">
        <v>8</v>
      </c>
      <c r="C1817" s="2">
        <v>205000000</v>
      </c>
      <c r="D1817">
        <v>25.4</v>
      </c>
      <c r="E1817">
        <v>825000</v>
      </c>
      <c r="F1817">
        <v>5.95</v>
      </c>
      <c r="G1817">
        <v>509</v>
      </c>
    </row>
    <row r="1818" spans="1:7" x14ac:dyDescent="0.25">
      <c r="A1818">
        <v>1810</v>
      </c>
      <c r="B1818" t="s">
        <v>8</v>
      </c>
      <c r="C1818" s="2">
        <v>205000000</v>
      </c>
      <c r="D1818">
        <v>25.4</v>
      </c>
      <c r="E1818">
        <v>821000</v>
      </c>
      <c r="F1818">
        <v>5.95</v>
      </c>
      <c r="G1818">
        <v>509</v>
      </c>
    </row>
    <row r="1819" spans="1:7" x14ac:dyDescent="0.25">
      <c r="A1819">
        <v>1811</v>
      </c>
      <c r="B1819" t="s">
        <v>8</v>
      </c>
      <c r="C1819" s="2">
        <v>206000000</v>
      </c>
      <c r="D1819">
        <v>23</v>
      </c>
      <c r="E1819">
        <v>817000</v>
      </c>
      <c r="F1819">
        <v>5.95</v>
      </c>
      <c r="G1819">
        <v>509</v>
      </c>
    </row>
    <row r="1820" spans="1:7" x14ac:dyDescent="0.25">
      <c r="A1820">
        <v>1812</v>
      </c>
      <c r="B1820" t="s">
        <v>8</v>
      </c>
      <c r="C1820" s="2">
        <v>206000000</v>
      </c>
      <c r="D1820">
        <v>25.4</v>
      </c>
      <c r="E1820">
        <v>813000</v>
      </c>
      <c r="F1820">
        <v>5.95</v>
      </c>
      <c r="G1820">
        <v>509</v>
      </c>
    </row>
    <row r="1821" spans="1:7" x14ac:dyDescent="0.25">
      <c r="A1821">
        <v>1813</v>
      </c>
      <c r="B1821" t="s">
        <v>8</v>
      </c>
      <c r="C1821" s="2">
        <v>207000000</v>
      </c>
      <c r="D1821">
        <v>25.4</v>
      </c>
      <c r="E1821">
        <v>809000</v>
      </c>
      <c r="F1821">
        <v>5.95</v>
      </c>
      <c r="G1821">
        <v>509</v>
      </c>
    </row>
    <row r="1822" spans="1:7" x14ac:dyDescent="0.25">
      <c r="A1822">
        <v>1814</v>
      </c>
      <c r="B1822" t="s">
        <v>8</v>
      </c>
      <c r="C1822" s="2">
        <v>207000000</v>
      </c>
      <c r="D1822">
        <v>25.4</v>
      </c>
      <c r="E1822">
        <v>805000</v>
      </c>
      <c r="F1822">
        <v>5.95</v>
      </c>
      <c r="G1822">
        <v>509</v>
      </c>
    </row>
    <row r="1823" spans="1:7" x14ac:dyDescent="0.25">
      <c r="A1823">
        <v>1815</v>
      </c>
      <c r="B1823" t="s">
        <v>8</v>
      </c>
      <c r="C1823" s="2">
        <v>208000000</v>
      </c>
      <c r="D1823">
        <v>25.4</v>
      </c>
      <c r="E1823">
        <v>801000</v>
      </c>
      <c r="F1823">
        <v>5.95</v>
      </c>
      <c r="G1823">
        <v>509</v>
      </c>
    </row>
    <row r="1824" spans="1:7" x14ac:dyDescent="0.25">
      <c r="A1824">
        <v>1816</v>
      </c>
      <c r="B1824" t="s">
        <v>8</v>
      </c>
      <c r="C1824" s="2">
        <v>208000000</v>
      </c>
      <c r="D1824">
        <v>25.4</v>
      </c>
      <c r="E1824">
        <v>797000</v>
      </c>
      <c r="F1824">
        <v>5.95</v>
      </c>
      <c r="G1824">
        <v>509</v>
      </c>
    </row>
    <row r="1825" spans="1:7" x14ac:dyDescent="0.25">
      <c r="A1825">
        <v>1817</v>
      </c>
      <c r="B1825" t="s">
        <v>8</v>
      </c>
      <c r="C1825" s="2">
        <v>209000000</v>
      </c>
      <c r="D1825">
        <v>25.4</v>
      </c>
      <c r="E1825">
        <v>794000</v>
      </c>
      <c r="F1825">
        <v>5.95</v>
      </c>
      <c r="G1825">
        <v>509</v>
      </c>
    </row>
    <row r="1826" spans="1:7" x14ac:dyDescent="0.25">
      <c r="A1826">
        <v>1818</v>
      </c>
      <c r="B1826" t="s">
        <v>8</v>
      </c>
      <c r="C1826" s="2">
        <v>209000000</v>
      </c>
      <c r="D1826">
        <v>25.4</v>
      </c>
      <c r="E1826">
        <v>790000</v>
      </c>
      <c r="F1826">
        <v>5.95</v>
      </c>
      <c r="G1826">
        <v>509</v>
      </c>
    </row>
    <row r="1827" spans="1:7" x14ac:dyDescent="0.25">
      <c r="A1827">
        <v>1819</v>
      </c>
      <c r="B1827" t="s">
        <v>8</v>
      </c>
      <c r="C1827" s="2">
        <v>210000000</v>
      </c>
      <c r="D1827">
        <v>25.4</v>
      </c>
      <c r="E1827">
        <v>786000</v>
      </c>
      <c r="F1827">
        <v>5.95</v>
      </c>
      <c r="G1827">
        <v>509</v>
      </c>
    </row>
    <row r="1828" spans="1:7" x14ac:dyDescent="0.25">
      <c r="A1828">
        <v>1820</v>
      </c>
      <c r="B1828" t="s">
        <v>8</v>
      </c>
      <c r="C1828" s="2">
        <v>210000000</v>
      </c>
      <c r="D1828">
        <v>25.4</v>
      </c>
      <c r="E1828">
        <v>782000</v>
      </c>
      <c r="F1828">
        <v>5.95</v>
      </c>
      <c r="G1828">
        <v>509</v>
      </c>
    </row>
    <row r="1829" spans="1:7" x14ac:dyDescent="0.25">
      <c r="A1829">
        <v>1821</v>
      </c>
      <c r="B1829" t="s">
        <v>8</v>
      </c>
      <c r="C1829" s="2">
        <v>211000000</v>
      </c>
      <c r="D1829">
        <v>25.4</v>
      </c>
      <c r="E1829">
        <v>783000</v>
      </c>
      <c r="F1829">
        <v>5.95</v>
      </c>
      <c r="G1829">
        <v>509</v>
      </c>
    </row>
    <row r="1830" spans="1:7" x14ac:dyDescent="0.25">
      <c r="A1830">
        <v>1822</v>
      </c>
      <c r="B1830" t="s">
        <v>8</v>
      </c>
      <c r="C1830" s="2">
        <v>212000000</v>
      </c>
      <c r="D1830">
        <v>25.4</v>
      </c>
      <c r="E1830">
        <v>783000</v>
      </c>
      <c r="F1830">
        <v>5.95</v>
      </c>
      <c r="G1830">
        <v>509</v>
      </c>
    </row>
    <row r="1831" spans="1:7" x14ac:dyDescent="0.25">
      <c r="A1831">
        <v>1823</v>
      </c>
      <c r="B1831" t="s">
        <v>8</v>
      </c>
      <c r="C1831" s="2">
        <v>212000000</v>
      </c>
      <c r="D1831">
        <v>25.4</v>
      </c>
      <c r="E1831">
        <v>784000</v>
      </c>
      <c r="F1831">
        <v>5.95</v>
      </c>
      <c r="G1831">
        <v>509</v>
      </c>
    </row>
    <row r="1832" spans="1:7" x14ac:dyDescent="0.25">
      <c r="A1832">
        <v>1824</v>
      </c>
      <c r="B1832" t="s">
        <v>8</v>
      </c>
      <c r="C1832" s="2">
        <v>213000000</v>
      </c>
      <c r="D1832">
        <v>25.4</v>
      </c>
      <c r="E1832">
        <v>785000</v>
      </c>
      <c r="F1832">
        <v>5.95</v>
      </c>
      <c r="G1832">
        <v>509</v>
      </c>
    </row>
    <row r="1833" spans="1:7" x14ac:dyDescent="0.25">
      <c r="A1833">
        <v>1825</v>
      </c>
      <c r="B1833" t="s">
        <v>8</v>
      </c>
      <c r="C1833" s="2">
        <v>214000000</v>
      </c>
      <c r="D1833">
        <v>25.4</v>
      </c>
      <c r="E1833">
        <v>785000</v>
      </c>
      <c r="F1833">
        <v>5.95</v>
      </c>
      <c r="G1833">
        <v>509</v>
      </c>
    </row>
    <row r="1834" spans="1:7" x14ac:dyDescent="0.25">
      <c r="A1834">
        <v>1826</v>
      </c>
      <c r="B1834" t="s">
        <v>8</v>
      </c>
      <c r="C1834" s="2">
        <v>215000000</v>
      </c>
      <c r="D1834">
        <v>25.4</v>
      </c>
      <c r="E1834">
        <v>786000</v>
      </c>
      <c r="F1834">
        <v>5.95</v>
      </c>
      <c r="G1834">
        <v>509</v>
      </c>
    </row>
    <row r="1835" spans="1:7" x14ac:dyDescent="0.25">
      <c r="A1835">
        <v>1827</v>
      </c>
      <c r="B1835" t="s">
        <v>8</v>
      </c>
      <c r="C1835" s="2">
        <v>216000000</v>
      </c>
      <c r="D1835">
        <v>25.4</v>
      </c>
      <c r="E1835">
        <v>787000</v>
      </c>
      <c r="F1835">
        <v>5.95</v>
      </c>
      <c r="G1835">
        <v>509</v>
      </c>
    </row>
    <row r="1836" spans="1:7" x14ac:dyDescent="0.25">
      <c r="A1836">
        <v>1828</v>
      </c>
      <c r="B1836" t="s">
        <v>8</v>
      </c>
      <c r="C1836" s="2">
        <v>217000000</v>
      </c>
      <c r="D1836">
        <v>25.4</v>
      </c>
      <c r="E1836">
        <v>788000</v>
      </c>
      <c r="F1836">
        <v>5.95</v>
      </c>
      <c r="G1836">
        <v>509</v>
      </c>
    </row>
    <row r="1837" spans="1:7" x14ac:dyDescent="0.25">
      <c r="A1837">
        <v>1829</v>
      </c>
      <c r="B1837" t="s">
        <v>8</v>
      </c>
      <c r="C1837" s="2">
        <v>218000000</v>
      </c>
      <c r="D1837">
        <v>25.4</v>
      </c>
      <c r="E1837">
        <v>788000</v>
      </c>
      <c r="F1837">
        <v>5.95</v>
      </c>
      <c r="G1837">
        <v>509</v>
      </c>
    </row>
    <row r="1838" spans="1:7" x14ac:dyDescent="0.25">
      <c r="A1838">
        <v>1830</v>
      </c>
      <c r="B1838" t="s">
        <v>8</v>
      </c>
      <c r="C1838" s="2">
        <v>218000000</v>
      </c>
      <c r="D1838">
        <v>25.4</v>
      </c>
      <c r="E1838">
        <v>789000</v>
      </c>
      <c r="F1838">
        <v>5.95</v>
      </c>
      <c r="G1838">
        <v>509</v>
      </c>
    </row>
    <row r="1839" spans="1:7" x14ac:dyDescent="0.25">
      <c r="A1839">
        <v>1831</v>
      </c>
      <c r="B1839" t="s">
        <v>8</v>
      </c>
      <c r="C1839" s="2">
        <v>219000000</v>
      </c>
      <c r="D1839">
        <v>23</v>
      </c>
      <c r="E1839">
        <v>789000</v>
      </c>
      <c r="F1839">
        <v>5.95</v>
      </c>
      <c r="G1839">
        <v>509</v>
      </c>
    </row>
    <row r="1840" spans="1:7" x14ac:dyDescent="0.25">
      <c r="A1840">
        <v>1832</v>
      </c>
      <c r="B1840" t="s">
        <v>8</v>
      </c>
      <c r="C1840" s="2">
        <v>220000000</v>
      </c>
      <c r="D1840">
        <v>22</v>
      </c>
      <c r="E1840">
        <v>789000</v>
      </c>
      <c r="F1840">
        <v>5.95</v>
      </c>
      <c r="G1840">
        <v>509</v>
      </c>
    </row>
    <row r="1841" spans="1:7" x14ac:dyDescent="0.25">
      <c r="A1841">
        <v>1833</v>
      </c>
      <c r="B1841" t="s">
        <v>8</v>
      </c>
      <c r="C1841" s="2">
        <v>221000000</v>
      </c>
      <c r="D1841">
        <v>25.4</v>
      </c>
      <c r="E1841">
        <v>789000</v>
      </c>
      <c r="F1841">
        <v>5.95</v>
      </c>
      <c r="G1841">
        <v>509</v>
      </c>
    </row>
    <row r="1842" spans="1:7" x14ac:dyDescent="0.25">
      <c r="A1842">
        <v>1834</v>
      </c>
      <c r="B1842" t="s">
        <v>8</v>
      </c>
      <c r="C1842" s="2">
        <v>222000000</v>
      </c>
      <c r="D1842">
        <v>25.4</v>
      </c>
      <c r="E1842">
        <v>789000</v>
      </c>
      <c r="F1842">
        <v>5.95</v>
      </c>
      <c r="G1842">
        <v>509</v>
      </c>
    </row>
    <row r="1843" spans="1:7" x14ac:dyDescent="0.25">
      <c r="A1843">
        <v>1835</v>
      </c>
      <c r="B1843" t="s">
        <v>8</v>
      </c>
      <c r="C1843" s="2">
        <v>223000000</v>
      </c>
      <c r="D1843">
        <v>25.4</v>
      </c>
      <c r="E1843">
        <v>788000</v>
      </c>
      <c r="F1843">
        <v>5.95</v>
      </c>
      <c r="G1843">
        <v>509</v>
      </c>
    </row>
    <row r="1844" spans="1:7" x14ac:dyDescent="0.25">
      <c r="A1844">
        <v>1836</v>
      </c>
      <c r="B1844" t="s">
        <v>8</v>
      </c>
      <c r="C1844" s="2">
        <v>224000000</v>
      </c>
      <c r="D1844">
        <v>24.3</v>
      </c>
      <c r="E1844">
        <v>788000</v>
      </c>
      <c r="F1844">
        <v>5.95</v>
      </c>
      <c r="G1844">
        <v>509</v>
      </c>
    </row>
    <row r="1845" spans="1:7" x14ac:dyDescent="0.25">
      <c r="A1845">
        <v>1837</v>
      </c>
      <c r="B1845" t="s">
        <v>8</v>
      </c>
      <c r="C1845" s="2">
        <v>225000000</v>
      </c>
      <c r="D1845">
        <v>23.9</v>
      </c>
      <c r="E1845">
        <v>788000</v>
      </c>
      <c r="F1845">
        <v>5.95</v>
      </c>
      <c r="G1845">
        <v>509</v>
      </c>
    </row>
    <row r="1846" spans="1:7" x14ac:dyDescent="0.25">
      <c r="A1846">
        <v>1838</v>
      </c>
      <c r="B1846" t="s">
        <v>8</v>
      </c>
      <c r="C1846" s="2">
        <v>226000000</v>
      </c>
      <c r="D1846">
        <v>25.4</v>
      </c>
      <c r="E1846">
        <v>788000</v>
      </c>
      <c r="F1846">
        <v>5.95</v>
      </c>
      <c r="G1846">
        <v>509</v>
      </c>
    </row>
    <row r="1847" spans="1:7" x14ac:dyDescent="0.25">
      <c r="A1847">
        <v>1839</v>
      </c>
      <c r="B1847" t="s">
        <v>8</v>
      </c>
      <c r="C1847" s="2">
        <v>227000000</v>
      </c>
      <c r="D1847">
        <v>25.4</v>
      </c>
      <c r="E1847">
        <v>788000</v>
      </c>
      <c r="F1847">
        <v>5.95</v>
      </c>
      <c r="G1847">
        <v>509</v>
      </c>
    </row>
    <row r="1848" spans="1:7" x14ac:dyDescent="0.25">
      <c r="A1848">
        <v>1840</v>
      </c>
      <c r="B1848" t="s">
        <v>8</v>
      </c>
      <c r="C1848" s="2">
        <v>227000000</v>
      </c>
      <c r="D1848">
        <v>25.4</v>
      </c>
      <c r="E1848">
        <v>788000</v>
      </c>
      <c r="F1848">
        <v>5.95</v>
      </c>
      <c r="G1848">
        <v>509</v>
      </c>
    </row>
    <row r="1849" spans="1:7" x14ac:dyDescent="0.25">
      <c r="A1849">
        <v>1841</v>
      </c>
      <c r="B1849" t="s">
        <v>8</v>
      </c>
      <c r="C1849" s="2">
        <v>228000000</v>
      </c>
      <c r="D1849">
        <v>25.4</v>
      </c>
      <c r="E1849">
        <v>788000</v>
      </c>
      <c r="F1849">
        <v>5.95</v>
      </c>
      <c r="G1849">
        <v>509</v>
      </c>
    </row>
    <row r="1850" spans="1:7" x14ac:dyDescent="0.25">
      <c r="A1850">
        <v>1842</v>
      </c>
      <c r="B1850" t="s">
        <v>8</v>
      </c>
      <c r="C1850" s="2">
        <v>229000000</v>
      </c>
      <c r="D1850">
        <v>25.4</v>
      </c>
      <c r="E1850">
        <v>788000</v>
      </c>
      <c r="F1850">
        <v>5.95</v>
      </c>
      <c r="G1850">
        <v>509</v>
      </c>
    </row>
    <row r="1851" spans="1:7" x14ac:dyDescent="0.25">
      <c r="A1851">
        <v>1843</v>
      </c>
      <c r="B1851" t="s">
        <v>8</v>
      </c>
      <c r="C1851" s="2">
        <v>230000000</v>
      </c>
      <c r="D1851">
        <v>25.4</v>
      </c>
      <c r="E1851">
        <v>789000</v>
      </c>
      <c r="F1851">
        <v>5.95</v>
      </c>
      <c r="G1851">
        <v>509</v>
      </c>
    </row>
    <row r="1852" spans="1:7" x14ac:dyDescent="0.25">
      <c r="A1852">
        <v>1844</v>
      </c>
      <c r="B1852" t="s">
        <v>8</v>
      </c>
      <c r="C1852" s="2">
        <v>231000000</v>
      </c>
      <c r="D1852">
        <v>25.4</v>
      </c>
      <c r="E1852">
        <v>789000</v>
      </c>
      <c r="F1852">
        <v>5.95</v>
      </c>
      <c r="G1852">
        <v>509</v>
      </c>
    </row>
    <row r="1853" spans="1:7" x14ac:dyDescent="0.25">
      <c r="A1853">
        <v>1845</v>
      </c>
      <c r="B1853" t="s">
        <v>8</v>
      </c>
      <c r="C1853" s="2">
        <v>232000000</v>
      </c>
      <c r="D1853">
        <v>25.4</v>
      </c>
      <c r="E1853">
        <v>789000</v>
      </c>
      <c r="F1853">
        <v>5.95</v>
      </c>
      <c r="G1853">
        <v>509</v>
      </c>
    </row>
    <row r="1854" spans="1:7" x14ac:dyDescent="0.25">
      <c r="A1854">
        <v>1846</v>
      </c>
      <c r="B1854" t="s">
        <v>8</v>
      </c>
      <c r="C1854" s="2">
        <v>233000000</v>
      </c>
      <c r="D1854">
        <v>25.4</v>
      </c>
      <c r="E1854">
        <v>789000</v>
      </c>
      <c r="F1854">
        <v>5.95</v>
      </c>
      <c r="G1854">
        <v>509</v>
      </c>
    </row>
    <row r="1855" spans="1:7" x14ac:dyDescent="0.25">
      <c r="A1855">
        <v>1847</v>
      </c>
      <c r="B1855" t="s">
        <v>8</v>
      </c>
      <c r="C1855" s="2">
        <v>234000000</v>
      </c>
      <c r="D1855">
        <v>25.4</v>
      </c>
      <c r="E1855">
        <v>789000</v>
      </c>
      <c r="F1855">
        <v>5.95</v>
      </c>
      <c r="G1855">
        <v>509</v>
      </c>
    </row>
    <row r="1856" spans="1:7" x14ac:dyDescent="0.25">
      <c r="A1856">
        <v>1848</v>
      </c>
      <c r="B1856" t="s">
        <v>8</v>
      </c>
      <c r="C1856" s="2">
        <v>235000000</v>
      </c>
      <c r="D1856">
        <v>25.4</v>
      </c>
      <c r="E1856">
        <v>790000</v>
      </c>
      <c r="F1856">
        <v>5.95</v>
      </c>
      <c r="G1856">
        <v>509</v>
      </c>
    </row>
    <row r="1857" spans="1:7" x14ac:dyDescent="0.25">
      <c r="A1857">
        <v>1849</v>
      </c>
      <c r="B1857" t="s">
        <v>8</v>
      </c>
      <c r="C1857" s="2">
        <v>236000000</v>
      </c>
      <c r="D1857">
        <v>25.4</v>
      </c>
      <c r="E1857">
        <v>790000</v>
      </c>
      <c r="F1857">
        <v>5.95</v>
      </c>
      <c r="G1857">
        <v>509</v>
      </c>
    </row>
    <row r="1858" spans="1:7" x14ac:dyDescent="0.25">
      <c r="A1858">
        <v>1850</v>
      </c>
      <c r="B1858" t="s">
        <v>8</v>
      </c>
      <c r="C1858" s="2">
        <v>237000000</v>
      </c>
      <c r="D1858">
        <v>25.4</v>
      </c>
      <c r="E1858">
        <v>790000</v>
      </c>
      <c r="F1858">
        <v>5.95</v>
      </c>
      <c r="G1858">
        <v>509</v>
      </c>
    </row>
    <row r="1859" spans="1:7" x14ac:dyDescent="0.25">
      <c r="A1859">
        <v>1851</v>
      </c>
      <c r="B1859" t="s">
        <v>8</v>
      </c>
      <c r="C1859" s="2">
        <v>238000000</v>
      </c>
      <c r="D1859">
        <v>25.4</v>
      </c>
      <c r="E1859">
        <v>786000</v>
      </c>
      <c r="F1859">
        <v>5.95</v>
      </c>
      <c r="G1859">
        <v>509</v>
      </c>
    </row>
    <row r="1860" spans="1:7" x14ac:dyDescent="0.25">
      <c r="A1860">
        <v>1852</v>
      </c>
      <c r="B1860" t="s">
        <v>8</v>
      </c>
      <c r="C1860" s="2">
        <v>239000000</v>
      </c>
      <c r="D1860">
        <v>25.4</v>
      </c>
      <c r="E1860">
        <v>781000</v>
      </c>
      <c r="F1860">
        <v>5.95</v>
      </c>
      <c r="G1860">
        <v>509</v>
      </c>
    </row>
    <row r="1861" spans="1:7" x14ac:dyDescent="0.25">
      <c r="A1861">
        <v>1853</v>
      </c>
      <c r="B1861" t="s">
        <v>8</v>
      </c>
      <c r="C1861" s="2">
        <v>240000000</v>
      </c>
      <c r="D1861">
        <v>25.4</v>
      </c>
      <c r="E1861">
        <v>777000</v>
      </c>
      <c r="F1861">
        <v>5.95</v>
      </c>
      <c r="G1861">
        <v>509</v>
      </c>
    </row>
    <row r="1862" spans="1:7" x14ac:dyDescent="0.25">
      <c r="A1862">
        <v>1854</v>
      </c>
      <c r="B1862" t="s">
        <v>8</v>
      </c>
      <c r="C1862" s="2">
        <v>241000000</v>
      </c>
      <c r="D1862">
        <v>25.4</v>
      </c>
      <c r="E1862">
        <v>773000</v>
      </c>
      <c r="F1862">
        <v>5.95</v>
      </c>
      <c r="G1862">
        <v>509</v>
      </c>
    </row>
    <row r="1863" spans="1:7" x14ac:dyDescent="0.25">
      <c r="A1863">
        <v>1855</v>
      </c>
      <c r="B1863" t="s">
        <v>8</v>
      </c>
      <c r="C1863" s="2">
        <v>242000000</v>
      </c>
      <c r="D1863">
        <v>25.4</v>
      </c>
      <c r="E1863">
        <v>768000</v>
      </c>
      <c r="F1863">
        <v>5.95</v>
      </c>
      <c r="G1863">
        <v>509</v>
      </c>
    </row>
    <row r="1864" spans="1:7" x14ac:dyDescent="0.25">
      <c r="A1864">
        <v>1856</v>
      </c>
      <c r="B1864" t="s">
        <v>8</v>
      </c>
      <c r="C1864" s="2">
        <v>242000000</v>
      </c>
      <c r="D1864">
        <v>25.4</v>
      </c>
      <c r="E1864">
        <v>764000</v>
      </c>
      <c r="F1864">
        <v>5.95</v>
      </c>
      <c r="G1864">
        <v>509</v>
      </c>
    </row>
    <row r="1865" spans="1:7" x14ac:dyDescent="0.25">
      <c r="A1865">
        <v>1857</v>
      </c>
      <c r="B1865" t="s">
        <v>8</v>
      </c>
      <c r="C1865" s="2">
        <v>243000000</v>
      </c>
      <c r="D1865">
        <v>25.4</v>
      </c>
      <c r="E1865">
        <v>760000</v>
      </c>
      <c r="F1865">
        <v>5.95</v>
      </c>
      <c r="G1865">
        <v>509</v>
      </c>
    </row>
    <row r="1866" spans="1:7" x14ac:dyDescent="0.25">
      <c r="A1866">
        <v>1858</v>
      </c>
      <c r="B1866" t="s">
        <v>8</v>
      </c>
      <c r="C1866" s="2">
        <v>244000000</v>
      </c>
      <c r="D1866">
        <v>25.4</v>
      </c>
      <c r="E1866">
        <v>755000</v>
      </c>
      <c r="F1866">
        <v>5.95</v>
      </c>
      <c r="G1866">
        <v>509</v>
      </c>
    </row>
    <row r="1867" spans="1:7" x14ac:dyDescent="0.25">
      <c r="A1867">
        <v>1859</v>
      </c>
      <c r="B1867" t="s">
        <v>8</v>
      </c>
      <c r="C1867" s="2">
        <v>245000000</v>
      </c>
      <c r="D1867">
        <v>23</v>
      </c>
      <c r="E1867">
        <v>751000</v>
      </c>
      <c r="F1867">
        <v>5.95</v>
      </c>
      <c r="G1867">
        <v>509</v>
      </c>
    </row>
    <row r="1868" spans="1:7" x14ac:dyDescent="0.25">
      <c r="A1868">
        <v>1860</v>
      </c>
      <c r="B1868" t="s">
        <v>8</v>
      </c>
      <c r="C1868" s="2">
        <v>246000000</v>
      </c>
      <c r="D1868">
        <v>22</v>
      </c>
      <c r="E1868">
        <v>747000</v>
      </c>
      <c r="F1868">
        <v>5.95</v>
      </c>
      <c r="G1868">
        <v>509</v>
      </c>
    </row>
    <row r="1869" spans="1:7" x14ac:dyDescent="0.25">
      <c r="A1869">
        <v>1861</v>
      </c>
      <c r="B1869" t="s">
        <v>8</v>
      </c>
      <c r="C1869" s="2">
        <v>247000000</v>
      </c>
      <c r="D1869">
        <v>25.4</v>
      </c>
      <c r="E1869">
        <v>743000</v>
      </c>
      <c r="F1869">
        <v>5.95</v>
      </c>
      <c r="G1869">
        <v>509</v>
      </c>
    </row>
    <row r="1870" spans="1:7" x14ac:dyDescent="0.25">
      <c r="A1870">
        <v>1862</v>
      </c>
      <c r="B1870" t="s">
        <v>8</v>
      </c>
      <c r="C1870" s="2">
        <v>248000000</v>
      </c>
      <c r="D1870">
        <v>25.4</v>
      </c>
      <c r="E1870">
        <v>739000</v>
      </c>
      <c r="F1870">
        <v>5.95</v>
      </c>
      <c r="G1870">
        <v>509</v>
      </c>
    </row>
    <row r="1871" spans="1:7" x14ac:dyDescent="0.25">
      <c r="A1871">
        <v>1863</v>
      </c>
      <c r="B1871" t="s">
        <v>8</v>
      </c>
      <c r="C1871" s="2">
        <v>249000000</v>
      </c>
      <c r="D1871">
        <v>25.3</v>
      </c>
      <c r="E1871">
        <v>734000</v>
      </c>
      <c r="F1871">
        <v>5.95</v>
      </c>
      <c r="G1871">
        <v>509</v>
      </c>
    </row>
    <row r="1872" spans="1:7" x14ac:dyDescent="0.25">
      <c r="A1872">
        <v>1864</v>
      </c>
      <c r="B1872" t="s">
        <v>8</v>
      </c>
      <c r="C1872" s="2">
        <v>250000000</v>
      </c>
      <c r="D1872">
        <v>25.3</v>
      </c>
      <c r="E1872">
        <v>730000</v>
      </c>
      <c r="F1872">
        <v>5.95</v>
      </c>
      <c r="G1872">
        <v>509</v>
      </c>
    </row>
    <row r="1873" spans="1:7" x14ac:dyDescent="0.25">
      <c r="A1873">
        <v>1865</v>
      </c>
      <c r="B1873" t="s">
        <v>8</v>
      </c>
      <c r="C1873" s="2">
        <v>251000000</v>
      </c>
      <c r="D1873">
        <v>21</v>
      </c>
      <c r="E1873">
        <v>726000</v>
      </c>
      <c r="F1873">
        <v>5.95</v>
      </c>
      <c r="G1873">
        <v>509</v>
      </c>
    </row>
    <row r="1874" spans="1:7" x14ac:dyDescent="0.25">
      <c r="A1874">
        <v>1866</v>
      </c>
      <c r="B1874" t="s">
        <v>8</v>
      </c>
      <c r="C1874" s="2">
        <v>252000000</v>
      </c>
      <c r="D1874">
        <v>25.3</v>
      </c>
      <c r="E1874">
        <v>722000</v>
      </c>
      <c r="F1874">
        <v>5.95</v>
      </c>
      <c r="G1874">
        <v>509</v>
      </c>
    </row>
    <row r="1875" spans="1:7" x14ac:dyDescent="0.25">
      <c r="A1875">
        <v>1867</v>
      </c>
      <c r="B1875" t="s">
        <v>8</v>
      </c>
      <c r="C1875" s="2">
        <v>253000000</v>
      </c>
      <c r="D1875">
        <v>25.3</v>
      </c>
      <c r="E1875">
        <v>718000</v>
      </c>
      <c r="F1875">
        <v>5.95</v>
      </c>
      <c r="G1875">
        <v>509</v>
      </c>
    </row>
    <row r="1876" spans="1:7" x14ac:dyDescent="0.25">
      <c r="A1876">
        <v>1868</v>
      </c>
      <c r="B1876" t="s">
        <v>8</v>
      </c>
      <c r="C1876" s="2">
        <v>254000000</v>
      </c>
      <c r="D1876">
        <v>21.3</v>
      </c>
      <c r="E1876">
        <v>714000</v>
      </c>
      <c r="F1876">
        <v>5.95</v>
      </c>
      <c r="G1876">
        <v>509</v>
      </c>
    </row>
    <row r="1877" spans="1:7" x14ac:dyDescent="0.25">
      <c r="A1877">
        <v>1869</v>
      </c>
      <c r="B1877" t="s">
        <v>8</v>
      </c>
      <c r="C1877" s="2">
        <v>255000000</v>
      </c>
      <c r="D1877">
        <v>25.4</v>
      </c>
      <c r="E1877">
        <v>710000</v>
      </c>
      <c r="F1877">
        <v>5.95</v>
      </c>
      <c r="G1877">
        <v>509</v>
      </c>
    </row>
    <row r="1878" spans="1:7" x14ac:dyDescent="0.25">
      <c r="A1878">
        <v>1870</v>
      </c>
      <c r="B1878" t="s">
        <v>8</v>
      </c>
      <c r="C1878" s="2">
        <v>256000000</v>
      </c>
      <c r="D1878">
        <v>25.4</v>
      </c>
      <c r="E1878">
        <v>712000</v>
      </c>
      <c r="F1878">
        <v>5.95</v>
      </c>
      <c r="G1878">
        <v>509</v>
      </c>
    </row>
    <row r="1879" spans="1:7" x14ac:dyDescent="0.25">
      <c r="A1879">
        <v>1871</v>
      </c>
      <c r="B1879" t="s">
        <v>8</v>
      </c>
      <c r="C1879" s="2">
        <v>256000000</v>
      </c>
      <c r="D1879">
        <v>25.4</v>
      </c>
      <c r="E1879">
        <v>713000</v>
      </c>
      <c r="F1879">
        <v>5.95</v>
      </c>
      <c r="G1879">
        <v>509</v>
      </c>
    </row>
    <row r="1880" spans="1:7" x14ac:dyDescent="0.25">
      <c r="A1880">
        <v>1872</v>
      </c>
      <c r="B1880" t="s">
        <v>8</v>
      </c>
      <c r="C1880" s="2">
        <v>257000000</v>
      </c>
      <c r="D1880">
        <v>25.4</v>
      </c>
      <c r="E1880">
        <v>715000</v>
      </c>
      <c r="F1880">
        <v>5.95</v>
      </c>
      <c r="G1880">
        <v>509</v>
      </c>
    </row>
    <row r="1881" spans="1:7" x14ac:dyDescent="0.25">
      <c r="A1881">
        <v>1873</v>
      </c>
      <c r="B1881" t="s">
        <v>8</v>
      </c>
      <c r="C1881" s="2">
        <v>258000000</v>
      </c>
      <c r="D1881">
        <v>25.5</v>
      </c>
      <c r="E1881">
        <v>716000</v>
      </c>
      <c r="F1881">
        <v>5.95</v>
      </c>
      <c r="G1881">
        <v>509</v>
      </c>
    </row>
    <row r="1882" spans="1:7" x14ac:dyDescent="0.25">
      <c r="A1882">
        <v>1874</v>
      </c>
      <c r="B1882" t="s">
        <v>8</v>
      </c>
      <c r="C1882" s="2">
        <v>258000000</v>
      </c>
      <c r="D1882">
        <v>25.1</v>
      </c>
      <c r="E1882">
        <v>718000</v>
      </c>
      <c r="F1882">
        <v>5.95</v>
      </c>
      <c r="G1882">
        <v>509</v>
      </c>
    </row>
    <row r="1883" spans="1:7" x14ac:dyDescent="0.25">
      <c r="A1883">
        <v>1875</v>
      </c>
      <c r="B1883" t="s">
        <v>8</v>
      </c>
      <c r="C1883" s="2">
        <v>259000000</v>
      </c>
      <c r="D1883">
        <v>20</v>
      </c>
      <c r="E1883">
        <v>720000</v>
      </c>
      <c r="F1883">
        <v>5.95</v>
      </c>
      <c r="G1883">
        <v>509</v>
      </c>
    </row>
    <row r="1884" spans="1:7" x14ac:dyDescent="0.25">
      <c r="A1884">
        <v>1876</v>
      </c>
      <c r="B1884" t="s">
        <v>8</v>
      </c>
      <c r="C1884" s="2">
        <v>259000000</v>
      </c>
      <c r="D1884">
        <v>19</v>
      </c>
      <c r="E1884">
        <v>721000</v>
      </c>
      <c r="F1884">
        <v>5.95</v>
      </c>
      <c r="G1884">
        <v>509</v>
      </c>
    </row>
    <row r="1885" spans="1:7" x14ac:dyDescent="0.25">
      <c r="A1885">
        <v>1877</v>
      </c>
      <c r="B1885" t="s">
        <v>8</v>
      </c>
      <c r="C1885" s="2">
        <v>260000000</v>
      </c>
      <c r="D1885">
        <v>20</v>
      </c>
      <c r="E1885">
        <v>723000</v>
      </c>
      <c r="F1885">
        <v>5.95</v>
      </c>
      <c r="G1885">
        <v>509</v>
      </c>
    </row>
    <row r="1886" spans="1:7" x14ac:dyDescent="0.25">
      <c r="A1886">
        <v>1878</v>
      </c>
      <c r="B1886" t="s">
        <v>8</v>
      </c>
      <c r="C1886" s="2">
        <v>261000000</v>
      </c>
      <c r="D1886">
        <v>25.5</v>
      </c>
      <c r="E1886">
        <v>725000</v>
      </c>
      <c r="F1886">
        <v>5.95</v>
      </c>
      <c r="G1886">
        <v>509</v>
      </c>
    </row>
    <row r="1887" spans="1:7" x14ac:dyDescent="0.25">
      <c r="A1887">
        <v>1879</v>
      </c>
      <c r="B1887" t="s">
        <v>8</v>
      </c>
      <c r="C1887" s="2">
        <v>262000000</v>
      </c>
      <c r="D1887">
        <v>25.5</v>
      </c>
      <c r="E1887">
        <v>726000</v>
      </c>
      <c r="F1887">
        <v>5.95</v>
      </c>
      <c r="G1887">
        <v>509</v>
      </c>
    </row>
    <row r="1888" spans="1:7" x14ac:dyDescent="0.25">
      <c r="A1888">
        <v>1880</v>
      </c>
      <c r="B1888" t="s">
        <v>8</v>
      </c>
      <c r="C1888" s="2">
        <v>264000000</v>
      </c>
      <c r="D1888">
        <v>25.5</v>
      </c>
      <c r="E1888">
        <v>728000</v>
      </c>
      <c r="F1888">
        <v>5.92</v>
      </c>
      <c r="G1888">
        <v>509</v>
      </c>
    </row>
    <row r="1889" spans="1:7" x14ac:dyDescent="0.25">
      <c r="A1889">
        <v>1881</v>
      </c>
      <c r="B1889" t="s">
        <v>8</v>
      </c>
      <c r="C1889" s="2">
        <v>266000000</v>
      </c>
      <c r="D1889">
        <v>25.4</v>
      </c>
      <c r="E1889">
        <v>730000</v>
      </c>
      <c r="F1889">
        <v>5.89</v>
      </c>
      <c r="G1889">
        <v>511</v>
      </c>
    </row>
    <row r="1890" spans="1:7" x14ac:dyDescent="0.25">
      <c r="A1890">
        <v>1882</v>
      </c>
      <c r="B1890" t="s">
        <v>8</v>
      </c>
      <c r="C1890" s="2">
        <v>268000000</v>
      </c>
      <c r="D1890">
        <v>25.3</v>
      </c>
      <c r="E1890">
        <v>731000</v>
      </c>
      <c r="F1890">
        <v>5.86</v>
      </c>
      <c r="G1890">
        <v>512</v>
      </c>
    </row>
    <row r="1891" spans="1:7" x14ac:dyDescent="0.25">
      <c r="A1891">
        <v>1883</v>
      </c>
      <c r="B1891" t="s">
        <v>8</v>
      </c>
      <c r="C1891" s="2">
        <v>270000000</v>
      </c>
      <c r="D1891">
        <v>25.1</v>
      </c>
      <c r="E1891">
        <v>733000</v>
      </c>
      <c r="F1891">
        <v>5.82</v>
      </c>
      <c r="G1891">
        <v>514</v>
      </c>
    </row>
    <row r="1892" spans="1:7" x14ac:dyDescent="0.25">
      <c r="A1892">
        <v>1884</v>
      </c>
      <c r="B1892" t="s">
        <v>8</v>
      </c>
      <c r="C1892" s="2">
        <v>273000000</v>
      </c>
      <c r="D1892">
        <v>25</v>
      </c>
      <c r="E1892">
        <v>754000</v>
      </c>
      <c r="F1892">
        <v>5.79</v>
      </c>
      <c r="G1892">
        <v>515</v>
      </c>
    </row>
    <row r="1893" spans="1:7" x14ac:dyDescent="0.25">
      <c r="A1893">
        <v>1885</v>
      </c>
      <c r="B1893" t="s">
        <v>8</v>
      </c>
      <c r="C1893" s="2">
        <v>275000000</v>
      </c>
      <c r="D1893">
        <v>24.9</v>
      </c>
      <c r="E1893">
        <v>729000</v>
      </c>
      <c r="F1893">
        <v>5.76</v>
      </c>
      <c r="G1893">
        <v>517</v>
      </c>
    </row>
    <row r="1894" spans="1:7" x14ac:dyDescent="0.25">
      <c r="A1894">
        <v>1886</v>
      </c>
      <c r="B1894" t="s">
        <v>8</v>
      </c>
      <c r="C1894" s="2">
        <v>277000000</v>
      </c>
      <c r="D1894">
        <v>24.8</v>
      </c>
      <c r="E1894">
        <v>761000</v>
      </c>
      <c r="F1894">
        <v>5.76</v>
      </c>
      <c r="G1894">
        <v>520</v>
      </c>
    </row>
    <row r="1895" spans="1:7" x14ac:dyDescent="0.25">
      <c r="A1895">
        <v>1887</v>
      </c>
      <c r="B1895" t="s">
        <v>8</v>
      </c>
      <c r="C1895" s="2">
        <v>280000000</v>
      </c>
      <c r="D1895">
        <v>24.5</v>
      </c>
      <c r="E1895">
        <v>766000</v>
      </c>
      <c r="F1895">
        <v>5.75</v>
      </c>
      <c r="G1895">
        <v>522</v>
      </c>
    </row>
    <row r="1896" spans="1:7" x14ac:dyDescent="0.25">
      <c r="A1896">
        <v>1888</v>
      </c>
      <c r="B1896" t="s">
        <v>8</v>
      </c>
      <c r="C1896" s="2">
        <v>282000000</v>
      </c>
      <c r="D1896">
        <v>24.4</v>
      </c>
      <c r="E1896">
        <v>744000</v>
      </c>
      <c r="F1896">
        <v>5.75</v>
      </c>
      <c r="G1896">
        <v>523</v>
      </c>
    </row>
    <row r="1897" spans="1:7" x14ac:dyDescent="0.25">
      <c r="A1897">
        <v>1889</v>
      </c>
      <c r="B1897" t="s">
        <v>8</v>
      </c>
      <c r="C1897" s="2">
        <v>284000000</v>
      </c>
      <c r="D1897">
        <v>24.4</v>
      </c>
      <c r="E1897">
        <v>777000</v>
      </c>
      <c r="F1897">
        <v>5.75</v>
      </c>
      <c r="G1897">
        <v>525</v>
      </c>
    </row>
    <row r="1898" spans="1:7" x14ac:dyDescent="0.25">
      <c r="A1898">
        <v>1890</v>
      </c>
      <c r="B1898" t="s">
        <v>8</v>
      </c>
      <c r="C1898" s="2">
        <v>285000000</v>
      </c>
      <c r="D1898">
        <v>23.1</v>
      </c>
      <c r="E1898">
        <v>705000</v>
      </c>
      <c r="F1898">
        <v>5.75</v>
      </c>
      <c r="G1898">
        <v>526</v>
      </c>
    </row>
    <row r="1899" spans="1:7" x14ac:dyDescent="0.25">
      <c r="A1899">
        <v>1891</v>
      </c>
      <c r="B1899" t="s">
        <v>8</v>
      </c>
      <c r="C1899" s="2">
        <v>286000000</v>
      </c>
      <c r="D1899">
        <v>22.7</v>
      </c>
      <c r="E1899">
        <v>760000</v>
      </c>
      <c r="F1899">
        <v>5.74</v>
      </c>
      <c r="G1899">
        <v>528</v>
      </c>
    </row>
    <row r="1900" spans="1:7" x14ac:dyDescent="0.25">
      <c r="A1900">
        <v>1892</v>
      </c>
      <c r="B1900" t="s">
        <v>8</v>
      </c>
      <c r="C1900" s="2">
        <v>287000000</v>
      </c>
      <c r="D1900">
        <v>24.2</v>
      </c>
      <c r="E1900">
        <v>778000</v>
      </c>
      <c r="F1900">
        <v>5.74</v>
      </c>
      <c r="G1900">
        <v>529</v>
      </c>
    </row>
    <row r="1901" spans="1:7" x14ac:dyDescent="0.25">
      <c r="A1901">
        <v>1893</v>
      </c>
      <c r="B1901" t="s">
        <v>8</v>
      </c>
      <c r="C1901" s="2">
        <v>287000000</v>
      </c>
      <c r="D1901">
        <v>24.1</v>
      </c>
      <c r="E1901">
        <v>788000</v>
      </c>
      <c r="F1901">
        <v>5.74</v>
      </c>
      <c r="G1901">
        <v>531</v>
      </c>
    </row>
    <row r="1902" spans="1:7" x14ac:dyDescent="0.25">
      <c r="A1902">
        <v>1894</v>
      </c>
      <c r="B1902" t="s">
        <v>8</v>
      </c>
      <c r="C1902" s="2">
        <v>288000000</v>
      </c>
      <c r="D1902">
        <v>24</v>
      </c>
      <c r="E1902">
        <v>768000</v>
      </c>
      <c r="F1902">
        <v>5.73</v>
      </c>
      <c r="G1902">
        <v>531</v>
      </c>
    </row>
    <row r="1903" spans="1:7" x14ac:dyDescent="0.25">
      <c r="A1903">
        <v>1895</v>
      </c>
      <c r="B1903" t="s">
        <v>8</v>
      </c>
      <c r="C1903" s="2">
        <v>289000000</v>
      </c>
      <c r="D1903">
        <v>22.8</v>
      </c>
      <c r="E1903">
        <v>710000</v>
      </c>
      <c r="F1903">
        <v>5.73</v>
      </c>
      <c r="G1903">
        <v>532</v>
      </c>
    </row>
    <row r="1904" spans="1:7" x14ac:dyDescent="0.25">
      <c r="A1904">
        <v>1896</v>
      </c>
      <c r="B1904" t="s">
        <v>8</v>
      </c>
      <c r="C1904" s="2">
        <v>289000000</v>
      </c>
      <c r="D1904">
        <v>19.899999999999999</v>
      </c>
      <c r="E1904">
        <v>838000</v>
      </c>
      <c r="F1904">
        <v>5.73</v>
      </c>
      <c r="G1904">
        <v>534</v>
      </c>
    </row>
    <row r="1905" spans="1:7" x14ac:dyDescent="0.25">
      <c r="A1905">
        <v>1897</v>
      </c>
      <c r="B1905" t="s">
        <v>8</v>
      </c>
      <c r="C1905" s="2">
        <v>290000000</v>
      </c>
      <c r="D1905">
        <v>25.8</v>
      </c>
      <c r="E1905">
        <v>838000</v>
      </c>
      <c r="F1905">
        <v>5.73</v>
      </c>
      <c r="G1905">
        <v>535</v>
      </c>
    </row>
    <row r="1906" spans="1:7" x14ac:dyDescent="0.25">
      <c r="A1906">
        <v>1898</v>
      </c>
      <c r="B1906" t="s">
        <v>8</v>
      </c>
      <c r="C1906" s="2">
        <v>291000000</v>
      </c>
      <c r="D1906">
        <v>23.4</v>
      </c>
      <c r="E1906">
        <v>772000</v>
      </c>
      <c r="F1906">
        <v>5.73</v>
      </c>
      <c r="G1906">
        <v>536</v>
      </c>
    </row>
    <row r="1907" spans="1:7" x14ac:dyDescent="0.25">
      <c r="A1907">
        <v>1899</v>
      </c>
      <c r="B1907" t="s">
        <v>8</v>
      </c>
      <c r="C1907" s="2">
        <v>292000000</v>
      </c>
      <c r="D1907">
        <v>18.399999999999999</v>
      </c>
      <c r="E1907">
        <v>797000</v>
      </c>
      <c r="F1907">
        <v>5.73</v>
      </c>
      <c r="G1907">
        <v>536</v>
      </c>
    </row>
    <row r="1908" spans="1:7" x14ac:dyDescent="0.25">
      <c r="A1908">
        <v>1900</v>
      </c>
      <c r="B1908" t="s">
        <v>8</v>
      </c>
      <c r="C1908" s="2">
        <v>293000000</v>
      </c>
      <c r="D1908">
        <v>23.1</v>
      </c>
      <c r="E1908">
        <v>809000</v>
      </c>
      <c r="F1908">
        <v>5.73</v>
      </c>
      <c r="G1908">
        <v>537</v>
      </c>
    </row>
    <row r="1909" spans="1:7" x14ac:dyDescent="0.25">
      <c r="A1909">
        <v>1901</v>
      </c>
      <c r="B1909" t="s">
        <v>8</v>
      </c>
      <c r="C1909" s="2">
        <v>295000000</v>
      </c>
      <c r="D1909">
        <v>23.7</v>
      </c>
      <c r="E1909">
        <v>871000</v>
      </c>
      <c r="F1909">
        <v>5.72</v>
      </c>
      <c r="G1909">
        <v>512</v>
      </c>
    </row>
    <row r="1910" spans="1:7" x14ac:dyDescent="0.25">
      <c r="A1910">
        <v>1902</v>
      </c>
      <c r="B1910" t="s">
        <v>8</v>
      </c>
      <c r="C1910" s="2">
        <v>297000000</v>
      </c>
      <c r="D1910">
        <v>23.5</v>
      </c>
      <c r="E1910">
        <v>878000</v>
      </c>
      <c r="F1910">
        <v>5.72</v>
      </c>
      <c r="G1910">
        <v>488</v>
      </c>
    </row>
    <row r="1911" spans="1:7" x14ac:dyDescent="0.25">
      <c r="A1911">
        <v>1903</v>
      </c>
      <c r="B1911" t="s">
        <v>8</v>
      </c>
      <c r="C1911" s="2">
        <v>299000000</v>
      </c>
      <c r="D1911">
        <v>22.1</v>
      </c>
      <c r="E1911">
        <v>877000</v>
      </c>
      <c r="F1911">
        <v>5.72</v>
      </c>
      <c r="G1911">
        <v>466</v>
      </c>
    </row>
    <row r="1912" spans="1:7" x14ac:dyDescent="0.25">
      <c r="A1912">
        <v>1904</v>
      </c>
      <c r="B1912" t="s">
        <v>8</v>
      </c>
      <c r="C1912" s="2">
        <v>301000000</v>
      </c>
      <c r="D1912">
        <v>22</v>
      </c>
      <c r="E1912">
        <v>856000</v>
      </c>
      <c r="F1912">
        <v>5.72</v>
      </c>
      <c r="G1912">
        <v>444</v>
      </c>
    </row>
    <row r="1913" spans="1:7" x14ac:dyDescent="0.25">
      <c r="A1913">
        <v>1905</v>
      </c>
      <c r="B1913" t="s">
        <v>8</v>
      </c>
      <c r="C1913" s="2">
        <v>303000000</v>
      </c>
      <c r="D1913">
        <v>22</v>
      </c>
      <c r="E1913">
        <v>875000</v>
      </c>
      <c r="F1913">
        <v>5.72</v>
      </c>
      <c r="G1913">
        <v>423</v>
      </c>
    </row>
    <row r="1914" spans="1:7" x14ac:dyDescent="0.25">
      <c r="A1914">
        <v>1906</v>
      </c>
      <c r="B1914" t="s">
        <v>8</v>
      </c>
      <c r="C1914" s="2">
        <v>305000000</v>
      </c>
      <c r="D1914">
        <v>19.3</v>
      </c>
      <c r="E1914">
        <v>817000</v>
      </c>
      <c r="F1914">
        <v>5.72</v>
      </c>
      <c r="G1914">
        <v>404</v>
      </c>
    </row>
    <row r="1915" spans="1:7" x14ac:dyDescent="0.25">
      <c r="A1915">
        <v>1907</v>
      </c>
      <c r="B1915" t="s">
        <v>8</v>
      </c>
      <c r="C1915" s="2">
        <v>307000000</v>
      </c>
      <c r="D1915">
        <v>23.4</v>
      </c>
      <c r="E1915">
        <v>824000</v>
      </c>
      <c r="F1915">
        <v>5.72</v>
      </c>
      <c r="G1915">
        <v>385</v>
      </c>
    </row>
    <row r="1916" spans="1:7" x14ac:dyDescent="0.25">
      <c r="A1916">
        <v>1908</v>
      </c>
      <c r="B1916" t="s">
        <v>8</v>
      </c>
      <c r="C1916" s="2">
        <v>308000000</v>
      </c>
      <c r="D1916">
        <v>23.3</v>
      </c>
      <c r="E1916">
        <v>931000</v>
      </c>
      <c r="F1916">
        <v>5.71</v>
      </c>
      <c r="G1916">
        <v>367</v>
      </c>
    </row>
    <row r="1917" spans="1:7" x14ac:dyDescent="0.25">
      <c r="A1917">
        <v>1909</v>
      </c>
      <c r="B1917" t="s">
        <v>8</v>
      </c>
      <c r="C1917" s="2">
        <v>310000000</v>
      </c>
      <c r="D1917">
        <v>23.3</v>
      </c>
      <c r="E1917">
        <v>927000</v>
      </c>
      <c r="F1917">
        <v>5.71</v>
      </c>
      <c r="G1917">
        <v>350</v>
      </c>
    </row>
    <row r="1918" spans="1:7" x14ac:dyDescent="0.25">
      <c r="A1918">
        <v>1910</v>
      </c>
      <c r="B1918" t="s">
        <v>8</v>
      </c>
      <c r="C1918" s="2">
        <v>311000000</v>
      </c>
      <c r="D1918">
        <v>23.3</v>
      </c>
      <c r="E1918">
        <v>919000</v>
      </c>
      <c r="F1918">
        <v>5.71</v>
      </c>
      <c r="G1918">
        <v>333</v>
      </c>
    </row>
    <row r="1919" spans="1:7" x14ac:dyDescent="0.25">
      <c r="A1919">
        <v>1911</v>
      </c>
      <c r="B1919" t="s">
        <v>8</v>
      </c>
      <c r="C1919" s="2">
        <v>312000000</v>
      </c>
      <c r="D1919">
        <v>23.5</v>
      </c>
      <c r="E1919">
        <v>917000</v>
      </c>
      <c r="F1919">
        <v>5.71</v>
      </c>
      <c r="G1919">
        <v>338</v>
      </c>
    </row>
    <row r="1920" spans="1:7" x14ac:dyDescent="0.25">
      <c r="A1920">
        <v>1912</v>
      </c>
      <c r="B1920" t="s">
        <v>8</v>
      </c>
      <c r="C1920" s="2">
        <v>312000000</v>
      </c>
      <c r="D1920">
        <v>23.7</v>
      </c>
      <c r="E1920">
        <v>895000</v>
      </c>
      <c r="F1920">
        <v>5.71</v>
      </c>
      <c r="G1920">
        <v>317</v>
      </c>
    </row>
    <row r="1921" spans="1:7" x14ac:dyDescent="0.25">
      <c r="A1921">
        <v>1913</v>
      </c>
      <c r="B1921" t="s">
        <v>8</v>
      </c>
      <c r="C1921" s="2">
        <v>313000000</v>
      </c>
      <c r="D1921">
        <v>23.9</v>
      </c>
      <c r="E1921">
        <v>943000</v>
      </c>
      <c r="F1921">
        <v>5.7</v>
      </c>
      <c r="G1921">
        <v>345</v>
      </c>
    </row>
    <row r="1922" spans="1:7" x14ac:dyDescent="0.25">
      <c r="A1922">
        <v>1914</v>
      </c>
      <c r="B1922" t="s">
        <v>8</v>
      </c>
      <c r="C1922" s="2">
        <v>313000000</v>
      </c>
      <c r="D1922">
        <v>24.1</v>
      </c>
      <c r="E1922">
        <v>919000</v>
      </c>
      <c r="F1922">
        <v>5.7</v>
      </c>
      <c r="G1922">
        <v>329</v>
      </c>
    </row>
    <row r="1923" spans="1:7" x14ac:dyDescent="0.25">
      <c r="A1923">
        <v>1915</v>
      </c>
      <c r="B1923" t="s">
        <v>8</v>
      </c>
      <c r="C1923" s="2">
        <v>314000000</v>
      </c>
      <c r="D1923">
        <v>24.3</v>
      </c>
      <c r="E1923">
        <v>945000</v>
      </c>
      <c r="F1923">
        <v>5.7</v>
      </c>
      <c r="G1923">
        <v>329</v>
      </c>
    </row>
    <row r="1924" spans="1:7" x14ac:dyDescent="0.25">
      <c r="A1924">
        <v>1916</v>
      </c>
      <c r="B1924" t="s">
        <v>8</v>
      </c>
      <c r="C1924" s="2">
        <v>314000000</v>
      </c>
      <c r="D1924">
        <v>24.4</v>
      </c>
      <c r="E1924">
        <v>927000</v>
      </c>
      <c r="F1924">
        <v>5.71</v>
      </c>
      <c r="G1924">
        <v>333</v>
      </c>
    </row>
    <row r="1925" spans="1:7" x14ac:dyDescent="0.25">
      <c r="A1925">
        <v>1917</v>
      </c>
      <c r="B1925" t="s">
        <v>8</v>
      </c>
      <c r="C1925" s="2">
        <v>315000000</v>
      </c>
      <c r="D1925">
        <v>8.16</v>
      </c>
      <c r="E1925">
        <v>808000</v>
      </c>
      <c r="F1925">
        <v>5.72</v>
      </c>
      <c r="G1925">
        <v>434</v>
      </c>
    </row>
    <row r="1926" spans="1:7" x14ac:dyDescent="0.25">
      <c r="A1926">
        <v>1918</v>
      </c>
      <c r="B1926" t="s">
        <v>8</v>
      </c>
      <c r="C1926" s="2">
        <v>315000000</v>
      </c>
      <c r="D1926">
        <v>24.7</v>
      </c>
      <c r="E1926">
        <v>919000</v>
      </c>
      <c r="F1926">
        <v>5.73</v>
      </c>
      <c r="G1926">
        <v>364</v>
      </c>
    </row>
    <row r="1927" spans="1:7" x14ac:dyDescent="0.25">
      <c r="A1927">
        <v>1919</v>
      </c>
      <c r="B1927" t="s">
        <v>8</v>
      </c>
      <c r="C1927" s="2">
        <v>317000000</v>
      </c>
      <c r="D1927">
        <v>24.9</v>
      </c>
      <c r="E1927">
        <v>845000</v>
      </c>
      <c r="F1927">
        <v>5.74</v>
      </c>
      <c r="G1927">
        <v>317</v>
      </c>
    </row>
    <row r="1928" spans="1:7" x14ac:dyDescent="0.25">
      <c r="A1928">
        <v>1920</v>
      </c>
      <c r="B1928" t="s">
        <v>8</v>
      </c>
      <c r="C1928" s="2">
        <v>319000000</v>
      </c>
      <c r="D1928">
        <v>25</v>
      </c>
      <c r="E1928">
        <v>904000</v>
      </c>
      <c r="F1928">
        <v>5.76</v>
      </c>
      <c r="G1928">
        <v>322</v>
      </c>
    </row>
    <row r="1929" spans="1:7" x14ac:dyDescent="0.25">
      <c r="A1929">
        <v>1921</v>
      </c>
      <c r="B1929" t="s">
        <v>8</v>
      </c>
      <c r="C1929" s="2">
        <v>321000000</v>
      </c>
      <c r="D1929">
        <v>25.5</v>
      </c>
      <c r="E1929">
        <v>933000</v>
      </c>
      <c r="F1929">
        <v>5.77</v>
      </c>
      <c r="G1929">
        <v>284</v>
      </c>
    </row>
    <row r="1930" spans="1:7" x14ac:dyDescent="0.25">
      <c r="A1930">
        <v>1922</v>
      </c>
      <c r="B1930" t="s">
        <v>8</v>
      </c>
      <c r="C1930" s="2">
        <v>325000000</v>
      </c>
      <c r="D1930">
        <v>25.9</v>
      </c>
      <c r="E1930">
        <v>893000</v>
      </c>
      <c r="F1930">
        <v>5.78</v>
      </c>
      <c r="G1930">
        <v>286</v>
      </c>
    </row>
    <row r="1931" spans="1:7" x14ac:dyDescent="0.25">
      <c r="A1931">
        <v>1923</v>
      </c>
      <c r="B1931" t="s">
        <v>8</v>
      </c>
      <c r="C1931" s="2">
        <v>328000000</v>
      </c>
      <c r="D1931">
        <v>26.4</v>
      </c>
      <c r="E1931">
        <v>928000</v>
      </c>
      <c r="F1931">
        <v>5.79</v>
      </c>
      <c r="G1931">
        <v>307</v>
      </c>
    </row>
    <row r="1932" spans="1:7" x14ac:dyDescent="0.25">
      <c r="A1932">
        <v>1924</v>
      </c>
      <c r="B1932" t="s">
        <v>8</v>
      </c>
      <c r="C1932" s="2">
        <v>331000000</v>
      </c>
      <c r="D1932">
        <v>26.8</v>
      </c>
      <c r="E1932">
        <v>929000</v>
      </c>
      <c r="F1932">
        <v>5.8</v>
      </c>
      <c r="G1932">
        <v>283</v>
      </c>
    </row>
    <row r="1933" spans="1:7" x14ac:dyDescent="0.25">
      <c r="A1933">
        <v>1925</v>
      </c>
      <c r="B1933" t="s">
        <v>8</v>
      </c>
      <c r="C1933" s="2">
        <v>334000000</v>
      </c>
      <c r="D1933">
        <v>27.3</v>
      </c>
      <c r="E1933">
        <v>949000</v>
      </c>
      <c r="F1933">
        <v>5.81</v>
      </c>
      <c r="G1933">
        <v>307</v>
      </c>
    </row>
    <row r="1934" spans="1:7" x14ac:dyDescent="0.25">
      <c r="A1934">
        <v>1926</v>
      </c>
      <c r="B1934" t="s">
        <v>8</v>
      </c>
      <c r="C1934" s="2">
        <v>337000000</v>
      </c>
      <c r="D1934">
        <v>27.7</v>
      </c>
      <c r="E1934">
        <v>940000</v>
      </c>
      <c r="F1934">
        <v>5.82</v>
      </c>
      <c r="G1934">
        <v>272</v>
      </c>
    </row>
    <row r="1935" spans="1:7" x14ac:dyDescent="0.25">
      <c r="A1935">
        <v>1927</v>
      </c>
      <c r="B1935" t="s">
        <v>8</v>
      </c>
      <c r="C1935" s="2">
        <v>340000000</v>
      </c>
      <c r="D1935">
        <v>28.2</v>
      </c>
      <c r="E1935">
        <v>940000</v>
      </c>
      <c r="F1935">
        <v>5.83</v>
      </c>
      <c r="G1935">
        <v>281</v>
      </c>
    </row>
    <row r="1936" spans="1:7" x14ac:dyDescent="0.25">
      <c r="A1936">
        <v>1928</v>
      </c>
      <c r="B1936" t="s">
        <v>8</v>
      </c>
      <c r="C1936" s="2">
        <v>344000000</v>
      </c>
      <c r="D1936">
        <v>28.6</v>
      </c>
      <c r="E1936">
        <v>969000</v>
      </c>
      <c r="F1936">
        <v>5.85</v>
      </c>
      <c r="G1936">
        <v>289</v>
      </c>
    </row>
    <row r="1937" spans="1:7" x14ac:dyDescent="0.25">
      <c r="A1937">
        <v>1929</v>
      </c>
      <c r="B1937" t="s">
        <v>8</v>
      </c>
      <c r="C1937" s="2">
        <v>348000000</v>
      </c>
      <c r="D1937">
        <v>29.1</v>
      </c>
      <c r="E1937">
        <v>966000</v>
      </c>
      <c r="F1937">
        <v>5.86</v>
      </c>
      <c r="G1937">
        <v>294</v>
      </c>
    </row>
    <row r="1938" spans="1:7" x14ac:dyDescent="0.25">
      <c r="A1938">
        <v>1930</v>
      </c>
      <c r="B1938" t="s">
        <v>8</v>
      </c>
      <c r="C1938" s="2">
        <v>352000000</v>
      </c>
      <c r="D1938">
        <v>29.6</v>
      </c>
      <c r="E1938">
        <v>946000</v>
      </c>
      <c r="F1938">
        <v>5.87</v>
      </c>
      <c r="G1938">
        <v>292</v>
      </c>
    </row>
    <row r="1939" spans="1:7" x14ac:dyDescent="0.25">
      <c r="A1939">
        <v>1931</v>
      </c>
      <c r="B1939" t="s">
        <v>8</v>
      </c>
      <c r="C1939" s="2">
        <v>357000000</v>
      </c>
      <c r="D1939">
        <v>29.9</v>
      </c>
      <c r="E1939">
        <v>944000</v>
      </c>
      <c r="F1939">
        <v>5.88</v>
      </c>
      <c r="G1939">
        <v>276</v>
      </c>
    </row>
    <row r="1940" spans="1:7" x14ac:dyDescent="0.25">
      <c r="A1940">
        <v>1932</v>
      </c>
      <c r="B1940" t="s">
        <v>8</v>
      </c>
      <c r="C1940" s="2">
        <v>362000000</v>
      </c>
      <c r="D1940">
        <v>30.2</v>
      </c>
      <c r="E1940">
        <v>931000</v>
      </c>
      <c r="F1940">
        <v>5.89</v>
      </c>
      <c r="G1940">
        <v>280</v>
      </c>
    </row>
    <row r="1941" spans="1:7" x14ac:dyDescent="0.25">
      <c r="A1941">
        <v>1933</v>
      </c>
      <c r="B1941" t="s">
        <v>8</v>
      </c>
      <c r="C1941" s="2">
        <v>367000000</v>
      </c>
      <c r="D1941">
        <v>30.6</v>
      </c>
      <c r="E1941">
        <v>927000</v>
      </c>
      <c r="F1941">
        <v>5.91</v>
      </c>
      <c r="G1941">
        <v>308</v>
      </c>
    </row>
    <row r="1942" spans="1:7" x14ac:dyDescent="0.25">
      <c r="A1942">
        <v>1934</v>
      </c>
      <c r="B1942" t="s">
        <v>8</v>
      </c>
      <c r="C1942" s="2">
        <v>372000000</v>
      </c>
      <c r="D1942">
        <v>30.9</v>
      </c>
      <c r="E1942">
        <v>906000</v>
      </c>
      <c r="F1942">
        <v>5.92</v>
      </c>
      <c r="G1942">
        <v>271</v>
      </c>
    </row>
    <row r="1943" spans="1:7" x14ac:dyDescent="0.25">
      <c r="A1943">
        <v>1935</v>
      </c>
      <c r="B1943" t="s">
        <v>8</v>
      </c>
      <c r="C1943" s="2">
        <v>377000000</v>
      </c>
      <c r="D1943">
        <v>31.2</v>
      </c>
      <c r="E1943">
        <v>928000</v>
      </c>
      <c r="F1943">
        <v>5.93</v>
      </c>
      <c r="G1943">
        <v>268</v>
      </c>
    </row>
    <row r="1944" spans="1:7" x14ac:dyDescent="0.25">
      <c r="A1944">
        <v>1936</v>
      </c>
      <c r="B1944" t="s">
        <v>8</v>
      </c>
      <c r="C1944" s="2">
        <v>383000000</v>
      </c>
      <c r="D1944">
        <v>31.6</v>
      </c>
      <c r="E1944">
        <v>900000</v>
      </c>
      <c r="F1944">
        <v>5.93</v>
      </c>
      <c r="G1944">
        <v>269</v>
      </c>
    </row>
    <row r="1945" spans="1:7" x14ac:dyDescent="0.25">
      <c r="A1945">
        <v>1937</v>
      </c>
      <c r="B1945" t="s">
        <v>8</v>
      </c>
      <c r="C1945" s="2">
        <v>388000000</v>
      </c>
      <c r="D1945">
        <v>31.9</v>
      </c>
      <c r="E1945">
        <v>890000</v>
      </c>
      <c r="F1945">
        <v>5.93</v>
      </c>
      <c r="G1945">
        <v>278</v>
      </c>
    </row>
    <row r="1946" spans="1:7" x14ac:dyDescent="0.25">
      <c r="A1946">
        <v>1938</v>
      </c>
      <c r="B1946" t="s">
        <v>8</v>
      </c>
      <c r="C1946" s="2">
        <v>392000000</v>
      </c>
      <c r="D1946">
        <v>32.200000000000003</v>
      </c>
      <c r="E1946">
        <v>897000</v>
      </c>
      <c r="F1946">
        <v>5.93</v>
      </c>
      <c r="G1946">
        <v>260</v>
      </c>
    </row>
    <row r="1947" spans="1:7" x14ac:dyDescent="0.25">
      <c r="A1947">
        <v>1939</v>
      </c>
      <c r="B1947" t="s">
        <v>8</v>
      </c>
      <c r="C1947" s="2">
        <v>394000000</v>
      </c>
      <c r="D1947">
        <v>32.6</v>
      </c>
      <c r="E1947">
        <v>913000</v>
      </c>
      <c r="F1947">
        <v>5.92</v>
      </c>
      <c r="G1947">
        <v>268</v>
      </c>
    </row>
    <row r="1948" spans="1:7" x14ac:dyDescent="0.25">
      <c r="A1948">
        <v>1940</v>
      </c>
      <c r="B1948" t="s">
        <v>8</v>
      </c>
      <c r="C1948" s="2">
        <v>394000000</v>
      </c>
      <c r="D1948">
        <v>32.9</v>
      </c>
      <c r="E1948">
        <v>919000</v>
      </c>
      <c r="F1948">
        <v>5.92</v>
      </c>
      <c r="G1948">
        <v>265</v>
      </c>
    </row>
    <row r="1949" spans="1:7" x14ac:dyDescent="0.25">
      <c r="A1949">
        <v>1941</v>
      </c>
      <c r="B1949" t="s">
        <v>8</v>
      </c>
      <c r="C1949" s="2">
        <v>393000000</v>
      </c>
      <c r="D1949">
        <v>33.1</v>
      </c>
      <c r="E1949">
        <v>904000</v>
      </c>
      <c r="F1949">
        <v>5.92</v>
      </c>
      <c r="G1949">
        <v>275</v>
      </c>
    </row>
    <row r="1950" spans="1:7" x14ac:dyDescent="0.25">
      <c r="A1950">
        <v>1942</v>
      </c>
      <c r="B1950" t="s">
        <v>8</v>
      </c>
      <c r="C1950" s="2">
        <v>390000000</v>
      </c>
      <c r="D1950">
        <v>32.4</v>
      </c>
      <c r="E1950">
        <v>929000</v>
      </c>
      <c r="F1950">
        <v>5.92</v>
      </c>
      <c r="G1950">
        <v>279</v>
      </c>
    </row>
    <row r="1951" spans="1:7" x14ac:dyDescent="0.25">
      <c r="A1951">
        <v>1943</v>
      </c>
      <c r="B1951" t="s">
        <v>8</v>
      </c>
      <c r="C1951" s="2">
        <v>387000000</v>
      </c>
      <c r="D1951">
        <v>32.9</v>
      </c>
      <c r="E1951">
        <v>909000</v>
      </c>
      <c r="F1951">
        <v>5.92</v>
      </c>
      <c r="G1951">
        <v>286</v>
      </c>
    </row>
    <row r="1952" spans="1:7" x14ac:dyDescent="0.25">
      <c r="A1952">
        <v>1944</v>
      </c>
      <c r="B1952" t="s">
        <v>8</v>
      </c>
      <c r="C1952" s="2">
        <v>384000000</v>
      </c>
      <c r="D1952">
        <v>33.9</v>
      </c>
      <c r="E1952">
        <v>884000</v>
      </c>
      <c r="F1952">
        <v>5.92</v>
      </c>
      <c r="G1952">
        <v>255</v>
      </c>
    </row>
    <row r="1953" spans="1:7" x14ac:dyDescent="0.25">
      <c r="A1953">
        <v>1945</v>
      </c>
      <c r="B1953" t="s">
        <v>8</v>
      </c>
      <c r="C1953" s="2">
        <v>382000000</v>
      </c>
      <c r="D1953">
        <v>34.200000000000003</v>
      </c>
      <c r="E1953">
        <v>828000</v>
      </c>
      <c r="F1953">
        <v>5.92</v>
      </c>
      <c r="G1953">
        <v>261</v>
      </c>
    </row>
    <row r="1954" spans="1:7" x14ac:dyDescent="0.25">
      <c r="A1954">
        <v>1946</v>
      </c>
      <c r="B1954" t="s">
        <v>8</v>
      </c>
      <c r="C1954" s="2">
        <v>379000000</v>
      </c>
      <c r="D1954">
        <v>32.700000000000003</v>
      </c>
      <c r="E1954">
        <v>822000</v>
      </c>
      <c r="F1954">
        <v>5.91</v>
      </c>
      <c r="G1954">
        <v>266</v>
      </c>
    </row>
    <row r="1955" spans="1:7" x14ac:dyDescent="0.25">
      <c r="A1955">
        <v>1947</v>
      </c>
      <c r="B1955" t="s">
        <v>8</v>
      </c>
      <c r="C1955" s="2">
        <v>376000000</v>
      </c>
      <c r="D1955">
        <v>34.4</v>
      </c>
      <c r="E1955">
        <v>821000</v>
      </c>
      <c r="F1955">
        <v>5.91</v>
      </c>
      <c r="G1955">
        <v>272</v>
      </c>
    </row>
    <row r="1956" spans="1:7" x14ac:dyDescent="0.25">
      <c r="A1956">
        <v>1948</v>
      </c>
      <c r="B1956" t="s">
        <v>8</v>
      </c>
      <c r="C1956" s="2">
        <v>375000000</v>
      </c>
      <c r="D1956">
        <v>34.9</v>
      </c>
      <c r="E1956">
        <v>831000</v>
      </c>
      <c r="F1956">
        <v>5.9</v>
      </c>
      <c r="G1956">
        <v>277</v>
      </c>
    </row>
    <row r="1957" spans="1:7" x14ac:dyDescent="0.25">
      <c r="A1957">
        <v>1949</v>
      </c>
      <c r="B1957" t="s">
        <v>8</v>
      </c>
      <c r="C1957" s="2">
        <v>376000000</v>
      </c>
      <c r="D1957">
        <v>35.200000000000003</v>
      </c>
      <c r="E1957">
        <v>824000</v>
      </c>
      <c r="F1957">
        <v>5.9</v>
      </c>
      <c r="G1957">
        <v>283</v>
      </c>
    </row>
    <row r="1958" spans="1:7" x14ac:dyDescent="0.25">
      <c r="A1958">
        <v>1950</v>
      </c>
      <c r="B1958" t="s">
        <v>8</v>
      </c>
      <c r="C1958" s="2">
        <v>382000000</v>
      </c>
      <c r="D1958">
        <v>35.5</v>
      </c>
      <c r="E1958">
        <v>829000</v>
      </c>
      <c r="F1958">
        <v>5.9</v>
      </c>
      <c r="G1958">
        <v>281</v>
      </c>
    </row>
    <row r="1959" spans="1:7" x14ac:dyDescent="0.25">
      <c r="A1959">
        <v>1951</v>
      </c>
      <c r="B1959" t="s">
        <v>8</v>
      </c>
      <c r="C1959" s="2">
        <v>389000000</v>
      </c>
      <c r="D1959">
        <v>36.200000000000003</v>
      </c>
      <c r="E1959">
        <v>838000</v>
      </c>
      <c r="F1959">
        <v>5.9</v>
      </c>
      <c r="G1959">
        <v>276</v>
      </c>
    </row>
    <row r="1960" spans="1:7" x14ac:dyDescent="0.25">
      <c r="A1960">
        <v>1952</v>
      </c>
      <c r="B1960" t="s">
        <v>8</v>
      </c>
      <c r="C1960" s="2">
        <v>396000000</v>
      </c>
      <c r="D1960">
        <v>36.9</v>
      </c>
      <c r="E1960">
        <v>874000</v>
      </c>
      <c r="F1960">
        <v>5.9</v>
      </c>
      <c r="G1960">
        <v>271</v>
      </c>
    </row>
    <row r="1961" spans="1:7" x14ac:dyDescent="0.25">
      <c r="A1961">
        <v>1953</v>
      </c>
      <c r="B1961" t="s">
        <v>8</v>
      </c>
      <c r="C1961" s="2">
        <v>403000000</v>
      </c>
      <c r="D1961">
        <v>37.6</v>
      </c>
      <c r="E1961">
        <v>894000</v>
      </c>
      <c r="F1961">
        <v>5.9</v>
      </c>
      <c r="G1961">
        <v>267</v>
      </c>
    </row>
    <row r="1962" spans="1:7" x14ac:dyDescent="0.25">
      <c r="A1962">
        <v>1954</v>
      </c>
      <c r="B1962" t="s">
        <v>8</v>
      </c>
      <c r="C1962" s="2">
        <v>410000000</v>
      </c>
      <c r="D1962">
        <v>38.299999999999997</v>
      </c>
      <c r="E1962">
        <v>899000</v>
      </c>
      <c r="F1962">
        <v>5.9</v>
      </c>
      <c r="G1962">
        <v>262</v>
      </c>
    </row>
    <row r="1963" spans="1:7" x14ac:dyDescent="0.25">
      <c r="A1963">
        <v>1955</v>
      </c>
      <c r="B1963" t="s">
        <v>8</v>
      </c>
      <c r="C1963" s="2">
        <v>417000000</v>
      </c>
      <c r="D1963">
        <v>39</v>
      </c>
      <c r="E1963">
        <v>933000</v>
      </c>
      <c r="F1963">
        <v>5.9</v>
      </c>
      <c r="G1963">
        <v>258</v>
      </c>
    </row>
    <row r="1964" spans="1:7" x14ac:dyDescent="0.25">
      <c r="A1964">
        <v>1956</v>
      </c>
      <c r="B1964" t="s">
        <v>8</v>
      </c>
      <c r="C1964" s="2">
        <v>425000000</v>
      </c>
      <c r="D1964">
        <v>39.700000000000003</v>
      </c>
      <c r="E1964">
        <v>904000</v>
      </c>
      <c r="F1964">
        <v>5.9</v>
      </c>
      <c r="G1964">
        <v>254</v>
      </c>
    </row>
    <row r="1965" spans="1:7" x14ac:dyDescent="0.25">
      <c r="A1965">
        <v>1957</v>
      </c>
      <c r="B1965" t="s">
        <v>8</v>
      </c>
      <c r="C1965" s="2">
        <v>433000000</v>
      </c>
      <c r="D1965">
        <v>40.4</v>
      </c>
      <c r="E1965">
        <v>952000</v>
      </c>
      <c r="F1965">
        <v>5.9</v>
      </c>
      <c r="G1965">
        <v>250</v>
      </c>
    </row>
    <row r="1966" spans="1:7" x14ac:dyDescent="0.25">
      <c r="A1966">
        <v>1958</v>
      </c>
      <c r="B1966" t="s">
        <v>8</v>
      </c>
      <c r="C1966" s="2">
        <v>442000000</v>
      </c>
      <c r="D1966">
        <v>41.1</v>
      </c>
      <c r="E1966">
        <v>954000</v>
      </c>
      <c r="F1966">
        <v>5.9</v>
      </c>
      <c r="G1966">
        <v>246</v>
      </c>
    </row>
    <row r="1967" spans="1:7" x14ac:dyDescent="0.25">
      <c r="A1967">
        <v>1959</v>
      </c>
      <c r="B1967" t="s">
        <v>8</v>
      </c>
      <c r="C1967" s="2">
        <v>451000000</v>
      </c>
      <c r="D1967">
        <v>41.9</v>
      </c>
      <c r="E1967">
        <v>1000000</v>
      </c>
      <c r="F1967">
        <v>5.91</v>
      </c>
      <c r="G1967">
        <v>242</v>
      </c>
    </row>
    <row r="1968" spans="1:7" x14ac:dyDescent="0.25">
      <c r="A1968">
        <v>1960</v>
      </c>
      <c r="B1968" t="s">
        <v>8</v>
      </c>
      <c r="C1968" s="2">
        <v>460000000</v>
      </c>
      <c r="D1968">
        <v>42.6</v>
      </c>
      <c r="E1968">
        <v>1010000</v>
      </c>
      <c r="F1968">
        <v>5.9</v>
      </c>
      <c r="G1968">
        <v>239</v>
      </c>
    </row>
    <row r="1969" spans="1:9" x14ac:dyDescent="0.25">
      <c r="A1969">
        <v>1961</v>
      </c>
      <c r="B1969" t="s">
        <v>8</v>
      </c>
      <c r="C1969" s="2">
        <v>469000000</v>
      </c>
      <c r="D1969">
        <v>43.4</v>
      </c>
      <c r="E1969">
        <v>1020000</v>
      </c>
      <c r="F1969">
        <v>5.89</v>
      </c>
      <c r="G1969">
        <v>235</v>
      </c>
    </row>
    <row r="1970" spans="1:9" x14ac:dyDescent="0.25">
      <c r="A1970">
        <v>1962</v>
      </c>
      <c r="B1970" t="s">
        <v>8</v>
      </c>
      <c r="C1970" s="2">
        <v>479000000</v>
      </c>
      <c r="D1970">
        <v>44.1</v>
      </c>
      <c r="E1970">
        <v>1050000</v>
      </c>
      <c r="F1970">
        <v>5.88</v>
      </c>
      <c r="G1970">
        <v>232</v>
      </c>
    </row>
    <row r="1971" spans="1:9" x14ac:dyDescent="0.25">
      <c r="A1971">
        <v>1963</v>
      </c>
      <c r="B1971" t="s">
        <v>8</v>
      </c>
      <c r="C1971" s="2">
        <v>489000000</v>
      </c>
      <c r="D1971">
        <v>44.9</v>
      </c>
      <c r="E1971">
        <v>1110000</v>
      </c>
      <c r="F1971">
        <v>5.86</v>
      </c>
      <c r="G1971">
        <v>229</v>
      </c>
    </row>
    <row r="1972" spans="1:9" x14ac:dyDescent="0.25">
      <c r="A1972">
        <v>1964</v>
      </c>
      <c r="B1972" t="s">
        <v>8</v>
      </c>
      <c r="C1972" s="2">
        <v>499000000</v>
      </c>
      <c r="D1972">
        <v>45.7</v>
      </c>
      <c r="E1972">
        <v>1040000</v>
      </c>
      <c r="F1972">
        <v>5.83</v>
      </c>
      <c r="G1972">
        <v>227</v>
      </c>
    </row>
    <row r="1973" spans="1:9" x14ac:dyDescent="0.25">
      <c r="A1973">
        <v>1965</v>
      </c>
      <c r="B1973" t="s">
        <v>8</v>
      </c>
      <c r="C1973" s="2">
        <v>510000000</v>
      </c>
      <c r="D1973">
        <v>46.5</v>
      </c>
      <c r="E1973">
        <v>1030000</v>
      </c>
      <c r="F1973">
        <v>5.79</v>
      </c>
      <c r="G1973">
        <v>224</v>
      </c>
    </row>
    <row r="1974" spans="1:9" x14ac:dyDescent="0.25">
      <c r="A1974">
        <v>1966</v>
      </c>
      <c r="B1974" t="s">
        <v>8</v>
      </c>
      <c r="C1974" s="2">
        <v>520000000</v>
      </c>
      <c r="D1974">
        <v>47.3</v>
      </c>
      <c r="E1974">
        <v>1100000</v>
      </c>
      <c r="F1974">
        <v>5.75</v>
      </c>
      <c r="G1974">
        <v>222</v>
      </c>
    </row>
    <row r="1975" spans="1:9" x14ac:dyDescent="0.25">
      <c r="A1975">
        <v>1967</v>
      </c>
      <c r="B1975" t="s">
        <v>8</v>
      </c>
      <c r="C1975" s="2">
        <v>532000000</v>
      </c>
      <c r="D1975">
        <v>48</v>
      </c>
      <c r="E1975">
        <v>1100000</v>
      </c>
      <c r="F1975">
        <v>5.7</v>
      </c>
      <c r="G1975">
        <v>219</v>
      </c>
    </row>
    <row r="1976" spans="1:9" x14ac:dyDescent="0.25">
      <c r="A1976">
        <v>1968</v>
      </c>
      <c r="B1976" t="s">
        <v>8</v>
      </c>
      <c r="C1976" s="2">
        <v>543000000</v>
      </c>
      <c r="D1976">
        <v>48.7</v>
      </c>
      <c r="E1976">
        <v>1160000</v>
      </c>
      <c r="F1976">
        <v>5.65</v>
      </c>
      <c r="G1976">
        <v>216</v>
      </c>
    </row>
    <row r="1977" spans="1:9" x14ac:dyDescent="0.25">
      <c r="A1977">
        <v>1969</v>
      </c>
      <c r="B1977" t="s">
        <v>8</v>
      </c>
      <c r="C1977" s="2">
        <v>555000000</v>
      </c>
      <c r="D1977">
        <v>49.5</v>
      </c>
      <c r="E1977">
        <v>1190000</v>
      </c>
      <c r="F1977">
        <v>5.59</v>
      </c>
      <c r="G1977">
        <v>214</v>
      </c>
      <c r="H1977">
        <v>1.1000000000000001</v>
      </c>
      <c r="I1977">
        <v>13.6</v>
      </c>
    </row>
    <row r="1978" spans="1:9" x14ac:dyDescent="0.25">
      <c r="A1978">
        <v>1970</v>
      </c>
      <c r="B1978" t="s">
        <v>8</v>
      </c>
      <c r="C1978" s="2">
        <v>568000000</v>
      </c>
      <c r="D1978">
        <v>49.9</v>
      </c>
      <c r="E1978">
        <v>1180000</v>
      </c>
      <c r="F1978">
        <v>5.52</v>
      </c>
      <c r="G1978">
        <v>211</v>
      </c>
      <c r="H1978">
        <v>1.2</v>
      </c>
      <c r="I1978">
        <v>13.6</v>
      </c>
    </row>
    <row r="1979" spans="1:9" x14ac:dyDescent="0.25">
      <c r="A1979">
        <v>1971</v>
      </c>
      <c r="B1979" t="s">
        <v>8</v>
      </c>
      <c r="C1979" s="2">
        <v>581000000</v>
      </c>
      <c r="D1979">
        <v>50.4</v>
      </c>
      <c r="E1979">
        <v>1150000</v>
      </c>
      <c r="F1979">
        <v>5.44</v>
      </c>
      <c r="G1979">
        <v>207</v>
      </c>
      <c r="H1979">
        <v>1.2</v>
      </c>
    </row>
    <row r="1980" spans="1:9" x14ac:dyDescent="0.25">
      <c r="A1980">
        <v>1972</v>
      </c>
      <c r="B1980" t="s">
        <v>8</v>
      </c>
      <c r="C1980" s="2">
        <v>595000000</v>
      </c>
      <c r="D1980">
        <v>51</v>
      </c>
      <c r="E1980">
        <v>1180000</v>
      </c>
      <c r="F1980">
        <v>5.36</v>
      </c>
      <c r="G1980">
        <v>203</v>
      </c>
      <c r="H1980">
        <v>1.3</v>
      </c>
    </row>
    <row r="1981" spans="1:9" x14ac:dyDescent="0.25">
      <c r="A1981">
        <v>1973</v>
      </c>
      <c r="B1981" t="s">
        <v>8</v>
      </c>
      <c r="C1981" s="2">
        <v>609000000</v>
      </c>
      <c r="D1981">
        <v>51.5</v>
      </c>
      <c r="E1981">
        <v>1170000</v>
      </c>
      <c r="F1981">
        <v>5.28</v>
      </c>
      <c r="G1981">
        <v>199</v>
      </c>
      <c r="H1981">
        <v>1.4</v>
      </c>
    </row>
    <row r="1982" spans="1:9" x14ac:dyDescent="0.25">
      <c r="A1982">
        <v>1974</v>
      </c>
      <c r="B1982" t="s">
        <v>8</v>
      </c>
      <c r="C1982" s="2">
        <v>623000000</v>
      </c>
      <c r="D1982">
        <v>52</v>
      </c>
      <c r="E1982">
        <v>1250000</v>
      </c>
      <c r="F1982">
        <v>5.19</v>
      </c>
      <c r="G1982">
        <v>195</v>
      </c>
      <c r="H1982">
        <v>1.5</v>
      </c>
    </row>
    <row r="1983" spans="1:9" x14ac:dyDescent="0.25">
      <c r="A1983">
        <v>1975</v>
      </c>
      <c r="B1983" t="s">
        <v>8</v>
      </c>
      <c r="C1983" s="2">
        <v>638000000</v>
      </c>
      <c r="D1983">
        <v>52.6</v>
      </c>
      <c r="E1983">
        <v>1240000</v>
      </c>
      <c r="F1983">
        <v>5.1100000000000003</v>
      </c>
      <c r="G1983">
        <v>190</v>
      </c>
      <c r="H1983">
        <v>1.6</v>
      </c>
    </row>
    <row r="1984" spans="1:9" x14ac:dyDescent="0.25">
      <c r="A1984">
        <v>1976</v>
      </c>
      <c r="B1984" t="s">
        <v>8</v>
      </c>
      <c r="C1984" s="2">
        <v>652000000</v>
      </c>
      <c r="D1984">
        <v>53.1</v>
      </c>
      <c r="E1984">
        <v>1310000</v>
      </c>
      <c r="F1984">
        <v>5.03</v>
      </c>
      <c r="G1984">
        <v>185</v>
      </c>
      <c r="H1984">
        <v>1.6</v>
      </c>
    </row>
    <row r="1985" spans="1:9" x14ac:dyDescent="0.25">
      <c r="A1985">
        <v>1977</v>
      </c>
      <c r="B1985" t="s">
        <v>8</v>
      </c>
      <c r="C1985" s="2">
        <v>667000000</v>
      </c>
      <c r="D1985">
        <v>53.8</v>
      </c>
      <c r="E1985">
        <v>1360000</v>
      </c>
      <c r="F1985">
        <v>4.96</v>
      </c>
      <c r="G1985">
        <v>179</v>
      </c>
      <c r="H1985">
        <v>1.7</v>
      </c>
    </row>
    <row r="1986" spans="1:9" x14ac:dyDescent="0.25">
      <c r="A1986">
        <v>1978</v>
      </c>
      <c r="B1986" t="s">
        <v>8</v>
      </c>
      <c r="C1986" s="2">
        <v>683000000</v>
      </c>
      <c r="D1986">
        <v>54.4</v>
      </c>
      <c r="E1986">
        <v>1260000</v>
      </c>
      <c r="F1986">
        <v>4.8899999999999997</v>
      </c>
      <c r="G1986">
        <v>174</v>
      </c>
      <c r="H1986">
        <v>1.8</v>
      </c>
    </row>
    <row r="1987" spans="1:9" x14ac:dyDescent="0.25">
      <c r="A1987">
        <v>1979</v>
      </c>
      <c r="B1987" t="s">
        <v>8</v>
      </c>
      <c r="C1987" s="2">
        <v>699000000</v>
      </c>
      <c r="D1987">
        <v>55</v>
      </c>
      <c r="E1987">
        <v>1330000</v>
      </c>
      <c r="F1987">
        <v>4.83</v>
      </c>
      <c r="G1987">
        <v>168</v>
      </c>
      <c r="H1987">
        <v>1.9</v>
      </c>
      <c r="I1987">
        <v>35.299999999999997</v>
      </c>
    </row>
    <row r="1988" spans="1:9" x14ac:dyDescent="0.25">
      <c r="A1988">
        <v>1980</v>
      </c>
      <c r="B1988" t="s">
        <v>8</v>
      </c>
      <c r="C1988" s="2">
        <v>715000000</v>
      </c>
      <c r="D1988">
        <v>55.5</v>
      </c>
      <c r="E1988">
        <v>1390000</v>
      </c>
      <c r="F1988">
        <v>4.7699999999999996</v>
      </c>
      <c r="G1988">
        <v>163</v>
      </c>
      <c r="H1988">
        <v>2</v>
      </c>
      <c r="I1988">
        <v>35.299999999999997</v>
      </c>
    </row>
    <row r="1989" spans="1:9" x14ac:dyDescent="0.25">
      <c r="A1989">
        <v>1981</v>
      </c>
      <c r="B1989" t="s">
        <v>8</v>
      </c>
      <c r="C1989" s="2">
        <v>732000000</v>
      </c>
      <c r="D1989">
        <v>56</v>
      </c>
      <c r="E1989">
        <v>1400000</v>
      </c>
      <c r="F1989">
        <v>4.7</v>
      </c>
      <c r="G1989">
        <v>158</v>
      </c>
      <c r="H1989">
        <v>2.1</v>
      </c>
    </row>
    <row r="1990" spans="1:9" x14ac:dyDescent="0.25">
      <c r="A1990">
        <v>1982</v>
      </c>
      <c r="B1990" t="s">
        <v>8</v>
      </c>
      <c r="C1990" s="2">
        <v>749000000</v>
      </c>
      <c r="D1990">
        <v>56.5</v>
      </c>
      <c r="E1990">
        <v>1490000</v>
      </c>
      <c r="F1990">
        <v>4.6399999999999997</v>
      </c>
      <c r="G1990">
        <v>154</v>
      </c>
      <c r="H1990">
        <v>2.2000000000000002</v>
      </c>
    </row>
    <row r="1991" spans="1:9" x14ac:dyDescent="0.25">
      <c r="A1991">
        <v>1983</v>
      </c>
      <c r="B1991" t="s">
        <v>8</v>
      </c>
      <c r="C1991" s="2">
        <v>767000000</v>
      </c>
      <c r="D1991">
        <v>56.9</v>
      </c>
      <c r="E1991">
        <v>1520000</v>
      </c>
      <c r="F1991">
        <v>4.5599999999999996</v>
      </c>
      <c r="G1991">
        <v>150</v>
      </c>
      <c r="H1991">
        <v>2.2999999999999998</v>
      </c>
    </row>
    <row r="1992" spans="1:9" x14ac:dyDescent="0.25">
      <c r="A1992">
        <v>1984</v>
      </c>
      <c r="B1992" t="s">
        <v>8</v>
      </c>
      <c r="C1992" s="2">
        <v>784000000</v>
      </c>
      <c r="D1992">
        <v>57.4</v>
      </c>
      <c r="E1992">
        <v>1550000</v>
      </c>
      <c r="F1992">
        <v>4.4800000000000004</v>
      </c>
      <c r="G1992">
        <v>146</v>
      </c>
      <c r="H1992">
        <v>2.4</v>
      </c>
    </row>
    <row r="1993" spans="1:9" x14ac:dyDescent="0.25">
      <c r="A1993">
        <v>1985</v>
      </c>
      <c r="B1993" t="s">
        <v>8</v>
      </c>
      <c r="C1993" s="2">
        <v>802000000</v>
      </c>
      <c r="D1993">
        <v>57.8</v>
      </c>
      <c r="E1993">
        <v>1590000</v>
      </c>
      <c r="F1993">
        <v>4.4000000000000004</v>
      </c>
      <c r="G1993">
        <v>142</v>
      </c>
      <c r="H1993">
        <v>2.5</v>
      </c>
    </row>
    <row r="1994" spans="1:9" x14ac:dyDescent="0.25">
      <c r="A1994">
        <v>1986</v>
      </c>
      <c r="B1994" t="s">
        <v>8</v>
      </c>
      <c r="C1994" s="2">
        <v>820000000</v>
      </c>
      <c r="D1994">
        <v>58.3</v>
      </c>
      <c r="E1994">
        <v>1620000</v>
      </c>
      <c r="F1994">
        <v>4.3099999999999996</v>
      </c>
      <c r="G1994">
        <v>138</v>
      </c>
      <c r="H1994">
        <v>2.6</v>
      </c>
    </row>
    <row r="1995" spans="1:9" x14ac:dyDescent="0.25">
      <c r="A1995">
        <v>1987</v>
      </c>
      <c r="B1995" t="s">
        <v>8</v>
      </c>
      <c r="C1995" s="2">
        <v>837000000</v>
      </c>
      <c r="D1995">
        <v>58.7</v>
      </c>
      <c r="E1995">
        <v>1760000</v>
      </c>
      <c r="F1995">
        <v>4.22</v>
      </c>
      <c r="G1995">
        <v>134</v>
      </c>
      <c r="H1995">
        <v>2.7</v>
      </c>
      <c r="I1995">
        <v>44.9</v>
      </c>
    </row>
    <row r="1996" spans="1:9" x14ac:dyDescent="0.25">
      <c r="A1996">
        <v>1988</v>
      </c>
      <c r="B1996" t="s">
        <v>8</v>
      </c>
      <c r="C1996" s="2">
        <v>855000000</v>
      </c>
      <c r="D1996">
        <v>59.1</v>
      </c>
      <c r="E1996">
        <v>1840000</v>
      </c>
      <c r="F1996">
        <v>4.13</v>
      </c>
      <c r="G1996">
        <v>130</v>
      </c>
      <c r="H1996">
        <v>2.9</v>
      </c>
    </row>
    <row r="1997" spans="1:9" x14ac:dyDescent="0.25">
      <c r="A1997">
        <v>1989</v>
      </c>
      <c r="B1997" t="s">
        <v>8</v>
      </c>
      <c r="C1997" s="2">
        <v>873000000</v>
      </c>
      <c r="D1997">
        <v>59.6</v>
      </c>
      <c r="E1997">
        <v>1910000</v>
      </c>
      <c r="F1997">
        <v>4.05</v>
      </c>
      <c r="G1997">
        <v>126</v>
      </c>
      <c r="H1997">
        <v>3</v>
      </c>
    </row>
    <row r="1998" spans="1:9" x14ac:dyDescent="0.25">
      <c r="A1998">
        <v>1990</v>
      </c>
      <c r="B1998" t="s">
        <v>8</v>
      </c>
      <c r="C1998" s="2">
        <v>891000000</v>
      </c>
      <c r="D1998">
        <v>59.9</v>
      </c>
      <c r="E1998">
        <v>1890000</v>
      </c>
      <c r="F1998">
        <v>3.96</v>
      </c>
      <c r="G1998">
        <v>123</v>
      </c>
      <c r="H1998">
        <v>3.1</v>
      </c>
    </row>
    <row r="1999" spans="1:9" x14ac:dyDescent="0.25">
      <c r="A1999">
        <v>1991</v>
      </c>
      <c r="B1999" t="s">
        <v>8</v>
      </c>
      <c r="C1999" s="2">
        <v>909000000</v>
      </c>
      <c r="D1999">
        <v>60.2</v>
      </c>
      <c r="E1999">
        <v>1950000</v>
      </c>
      <c r="F1999">
        <v>3.88</v>
      </c>
      <c r="G1999">
        <v>119</v>
      </c>
      <c r="H1999">
        <v>3.2</v>
      </c>
    </row>
    <row r="2000" spans="1:9" x14ac:dyDescent="0.25">
      <c r="A2000">
        <v>1992</v>
      </c>
      <c r="B2000" t="s">
        <v>8</v>
      </c>
      <c r="C2000" s="2">
        <v>927000000</v>
      </c>
      <c r="D2000">
        <v>60.8</v>
      </c>
      <c r="E2000">
        <v>2000000</v>
      </c>
      <c r="F2000">
        <v>3.8</v>
      </c>
      <c r="G2000">
        <v>116</v>
      </c>
      <c r="H2000">
        <v>3.3</v>
      </c>
      <c r="I2000">
        <v>4.7</v>
      </c>
    </row>
    <row r="2001" spans="1:9" x14ac:dyDescent="0.25">
      <c r="A2001">
        <v>1993</v>
      </c>
      <c r="B2001" t="s">
        <v>8</v>
      </c>
      <c r="C2001" s="2">
        <v>946000000</v>
      </c>
      <c r="D2001">
        <v>61.3</v>
      </c>
      <c r="E2001">
        <v>2100000</v>
      </c>
      <c r="F2001">
        <v>3.72</v>
      </c>
      <c r="G2001">
        <v>113</v>
      </c>
      <c r="H2001">
        <v>3.5</v>
      </c>
    </row>
    <row r="2002" spans="1:9" x14ac:dyDescent="0.25">
      <c r="A2002">
        <v>1994</v>
      </c>
      <c r="B2002" t="s">
        <v>8</v>
      </c>
      <c r="C2002" s="2">
        <v>964000000</v>
      </c>
      <c r="D2002">
        <v>61.8</v>
      </c>
      <c r="E2002">
        <v>2210000</v>
      </c>
      <c r="F2002">
        <v>3.65</v>
      </c>
      <c r="G2002">
        <v>109</v>
      </c>
      <c r="H2002">
        <v>3.6</v>
      </c>
    </row>
    <row r="2003" spans="1:9" x14ac:dyDescent="0.25">
      <c r="A2003">
        <v>1995</v>
      </c>
      <c r="B2003" t="s">
        <v>8</v>
      </c>
      <c r="C2003" s="2">
        <v>982000000</v>
      </c>
      <c r="D2003">
        <v>62.1</v>
      </c>
      <c r="E2003">
        <v>2330000</v>
      </c>
      <c r="F2003">
        <v>3.58</v>
      </c>
      <c r="G2003">
        <v>106</v>
      </c>
      <c r="H2003">
        <v>3.7</v>
      </c>
    </row>
    <row r="2004" spans="1:9" x14ac:dyDescent="0.25">
      <c r="A2004">
        <v>1996</v>
      </c>
      <c r="B2004" t="s">
        <v>8</v>
      </c>
      <c r="C2004" s="2">
        <v>1000000000</v>
      </c>
      <c r="D2004">
        <v>62</v>
      </c>
      <c r="E2004">
        <v>2380000</v>
      </c>
      <c r="F2004">
        <v>3.51</v>
      </c>
      <c r="G2004">
        <v>102</v>
      </c>
      <c r="H2004">
        <v>3.9</v>
      </c>
    </row>
    <row r="2005" spans="1:9" x14ac:dyDescent="0.25">
      <c r="A2005">
        <v>1997</v>
      </c>
      <c r="B2005" t="s">
        <v>8</v>
      </c>
      <c r="C2005" s="2">
        <v>1020000000</v>
      </c>
      <c r="D2005">
        <v>62.1</v>
      </c>
      <c r="E2005">
        <v>2490000</v>
      </c>
      <c r="F2005">
        <v>3.45</v>
      </c>
      <c r="G2005">
        <v>98.8</v>
      </c>
      <c r="H2005">
        <v>4</v>
      </c>
    </row>
    <row r="2006" spans="1:9" x14ac:dyDescent="0.25">
      <c r="A2006">
        <v>1998</v>
      </c>
      <c r="B2006" t="s">
        <v>8</v>
      </c>
      <c r="C2006" s="2">
        <v>1040000000</v>
      </c>
      <c r="D2006">
        <v>62.6</v>
      </c>
      <c r="E2006">
        <v>2660000</v>
      </c>
      <c r="F2006">
        <v>3.38</v>
      </c>
      <c r="G2006">
        <v>95.2</v>
      </c>
      <c r="H2006">
        <v>4.2</v>
      </c>
      <c r="I2006">
        <v>48.2</v>
      </c>
    </row>
    <row r="2007" spans="1:9" x14ac:dyDescent="0.25">
      <c r="A2007">
        <v>1999</v>
      </c>
      <c r="B2007" t="s">
        <v>8</v>
      </c>
      <c r="C2007" s="2">
        <v>1060000000</v>
      </c>
      <c r="D2007">
        <v>62.9</v>
      </c>
      <c r="E2007">
        <v>2710000</v>
      </c>
      <c r="F2007">
        <v>3.31</v>
      </c>
      <c r="G2007">
        <v>91.6</v>
      </c>
      <c r="H2007">
        <v>4.3</v>
      </c>
      <c r="I2007">
        <v>46.9</v>
      </c>
    </row>
    <row r="2008" spans="1:9" x14ac:dyDescent="0.25">
      <c r="A2008">
        <v>2000</v>
      </c>
      <c r="B2008" t="s">
        <v>8</v>
      </c>
      <c r="C2008" s="2">
        <v>1080000000</v>
      </c>
      <c r="D2008">
        <v>63.3</v>
      </c>
      <c r="E2008">
        <v>2790000</v>
      </c>
      <c r="F2008">
        <v>3.24</v>
      </c>
      <c r="G2008">
        <v>88</v>
      </c>
      <c r="H2008">
        <v>4.4000000000000004</v>
      </c>
    </row>
    <row r="2009" spans="1:9" x14ac:dyDescent="0.25">
      <c r="A2009">
        <v>2001</v>
      </c>
      <c r="B2009" t="s">
        <v>8</v>
      </c>
      <c r="C2009" s="2">
        <v>1090000000</v>
      </c>
      <c r="D2009">
        <v>63.9</v>
      </c>
      <c r="E2009">
        <v>2850000</v>
      </c>
      <c r="F2009">
        <v>3.18</v>
      </c>
      <c r="G2009">
        <v>84.5</v>
      </c>
      <c r="H2009">
        <v>4.5999999999999996</v>
      </c>
    </row>
    <row r="2010" spans="1:9" x14ac:dyDescent="0.25">
      <c r="A2010">
        <v>2002</v>
      </c>
      <c r="B2010" t="s">
        <v>8</v>
      </c>
      <c r="C2010" s="2">
        <v>1110000000</v>
      </c>
      <c r="D2010">
        <v>64.5</v>
      </c>
      <c r="E2010">
        <v>3020000</v>
      </c>
      <c r="F2010">
        <v>3.11</v>
      </c>
      <c r="G2010">
        <v>81.099999999999994</v>
      </c>
      <c r="H2010">
        <v>4.7</v>
      </c>
      <c r="I2010">
        <v>53</v>
      </c>
    </row>
    <row r="2011" spans="1:9" x14ac:dyDescent="0.25">
      <c r="A2011">
        <v>2003</v>
      </c>
      <c r="B2011" t="s">
        <v>8</v>
      </c>
      <c r="C2011" s="2">
        <v>1130000000</v>
      </c>
      <c r="D2011">
        <v>65.2</v>
      </c>
      <c r="E2011">
        <v>3210000</v>
      </c>
      <c r="F2011">
        <v>3.04</v>
      </c>
      <c r="G2011">
        <v>77.7</v>
      </c>
      <c r="H2011">
        <v>4.9000000000000004</v>
      </c>
      <c r="I2011">
        <v>53</v>
      </c>
    </row>
    <row r="2012" spans="1:9" x14ac:dyDescent="0.25">
      <c r="A2012">
        <v>2004</v>
      </c>
      <c r="B2012" t="s">
        <v>8</v>
      </c>
      <c r="C2012" s="2">
        <v>1150000000</v>
      </c>
      <c r="D2012">
        <v>65.5</v>
      </c>
      <c r="E2012">
        <v>3410000</v>
      </c>
      <c r="F2012">
        <v>2.97</v>
      </c>
      <c r="G2012">
        <v>74.400000000000006</v>
      </c>
      <c r="H2012">
        <v>5</v>
      </c>
      <c r="I2012">
        <v>54.4</v>
      </c>
    </row>
    <row r="2013" spans="1:9" x14ac:dyDescent="0.25">
      <c r="A2013">
        <v>2005</v>
      </c>
      <c r="B2013" t="s">
        <v>8</v>
      </c>
      <c r="C2013" s="2">
        <v>1170000000</v>
      </c>
      <c r="D2013">
        <v>65.8</v>
      </c>
      <c r="E2013">
        <v>3630000</v>
      </c>
      <c r="F2013">
        <v>2.9</v>
      </c>
      <c r="G2013">
        <v>71.099999999999994</v>
      </c>
      <c r="H2013">
        <v>5.2</v>
      </c>
      <c r="I2013">
        <v>56.3</v>
      </c>
    </row>
    <row r="2014" spans="1:9" x14ac:dyDescent="0.25">
      <c r="A2014">
        <v>2006</v>
      </c>
      <c r="B2014" t="s">
        <v>8</v>
      </c>
      <c r="C2014" s="2">
        <v>1180000000</v>
      </c>
      <c r="D2014">
        <v>66</v>
      </c>
      <c r="E2014">
        <v>3850000</v>
      </c>
      <c r="F2014">
        <v>2.82</v>
      </c>
      <c r="G2014">
        <v>67.900000000000006</v>
      </c>
      <c r="H2014">
        <v>5.3</v>
      </c>
    </row>
    <row r="2015" spans="1:9" x14ac:dyDescent="0.25">
      <c r="A2015">
        <v>2007</v>
      </c>
      <c r="B2015" t="s">
        <v>8</v>
      </c>
      <c r="C2015" s="2">
        <v>1200000000</v>
      </c>
      <c r="D2015">
        <v>66.2</v>
      </c>
      <c r="E2015">
        <v>3910000</v>
      </c>
      <c r="F2015">
        <v>2.75</v>
      </c>
      <c r="G2015">
        <v>64.7</v>
      </c>
      <c r="H2015">
        <v>5.5</v>
      </c>
      <c r="I2015">
        <v>54.8</v>
      </c>
    </row>
    <row r="2016" spans="1:9" x14ac:dyDescent="0.25">
      <c r="A2016">
        <v>2008</v>
      </c>
      <c r="B2016" t="s">
        <v>8</v>
      </c>
      <c r="C2016" s="2">
        <v>1220000000</v>
      </c>
      <c r="D2016">
        <v>66.5</v>
      </c>
      <c r="E2016">
        <v>4160000</v>
      </c>
      <c r="F2016">
        <v>2.67</v>
      </c>
      <c r="G2016">
        <v>61.4</v>
      </c>
      <c r="H2016">
        <v>5.7</v>
      </c>
    </row>
    <row r="2017" spans="1:9" x14ac:dyDescent="0.25">
      <c r="A2017">
        <v>2009</v>
      </c>
      <c r="B2017" t="s">
        <v>8</v>
      </c>
      <c r="C2017" s="2">
        <v>1230000000</v>
      </c>
      <c r="D2017">
        <v>66.7</v>
      </c>
      <c r="E2017">
        <v>4450000</v>
      </c>
      <c r="F2017">
        <v>2.6</v>
      </c>
      <c r="G2017">
        <v>58.2</v>
      </c>
    </row>
    <row r="2018" spans="1:9" x14ac:dyDescent="0.25">
      <c r="A2018">
        <v>2010</v>
      </c>
      <c r="B2018" t="s">
        <v>8</v>
      </c>
      <c r="C2018" s="2">
        <v>1250000000</v>
      </c>
      <c r="D2018">
        <v>66.900000000000006</v>
      </c>
      <c r="E2018">
        <v>4630000</v>
      </c>
      <c r="F2018">
        <v>2.5299999999999998</v>
      </c>
      <c r="G2018">
        <v>55.1</v>
      </c>
    </row>
    <row r="2019" spans="1:9" x14ac:dyDescent="0.25">
      <c r="A2019">
        <v>2011</v>
      </c>
      <c r="B2019" t="s">
        <v>8</v>
      </c>
      <c r="C2019" s="2">
        <v>1270000000</v>
      </c>
      <c r="D2019">
        <v>67.3</v>
      </c>
      <c r="E2019">
        <v>4820000</v>
      </c>
      <c r="F2019">
        <v>2.48</v>
      </c>
      <c r="G2019">
        <v>52.1</v>
      </c>
    </row>
    <row r="2020" spans="1:9" x14ac:dyDescent="0.25">
      <c r="A2020">
        <v>2012</v>
      </c>
      <c r="B2020" t="s">
        <v>8</v>
      </c>
      <c r="C2020" s="2">
        <v>1280000000</v>
      </c>
      <c r="D2020">
        <v>67.7</v>
      </c>
      <c r="E2020">
        <v>5070000</v>
      </c>
      <c r="F2020">
        <v>2.4300000000000002</v>
      </c>
      <c r="G2020">
        <v>49.1</v>
      </c>
    </row>
    <row r="2021" spans="1:9" x14ac:dyDescent="0.25">
      <c r="A2021">
        <v>2013</v>
      </c>
      <c r="B2021" t="s">
        <v>8</v>
      </c>
      <c r="C2021" s="2">
        <v>1300000000</v>
      </c>
      <c r="D2021">
        <v>68.099999999999994</v>
      </c>
      <c r="E2021">
        <v>5380000</v>
      </c>
      <c r="F2021">
        <v>2.38</v>
      </c>
      <c r="G2021">
        <v>46.3</v>
      </c>
    </row>
    <row r="2022" spans="1:9" x14ac:dyDescent="0.25">
      <c r="A2022">
        <v>2014</v>
      </c>
      <c r="B2022" t="s">
        <v>8</v>
      </c>
      <c r="C2022" s="2">
        <v>1310000000</v>
      </c>
      <c r="D2022">
        <v>68.400000000000006</v>
      </c>
      <c r="E2022">
        <v>5740000</v>
      </c>
      <c r="F2022">
        <v>2.35</v>
      </c>
      <c r="G2022">
        <v>43.6</v>
      </c>
    </row>
    <row r="2023" spans="1:9" x14ac:dyDescent="0.25">
      <c r="A2023">
        <v>2015</v>
      </c>
      <c r="B2023" t="s">
        <v>8</v>
      </c>
      <c r="C2023" s="2">
        <v>1320000000</v>
      </c>
      <c r="D2023">
        <v>68.599999999999994</v>
      </c>
      <c r="E2023">
        <v>6150000</v>
      </c>
      <c r="F2023">
        <v>2.33</v>
      </c>
      <c r="G2023">
        <v>41.1</v>
      </c>
      <c r="I2023">
        <v>53.5</v>
      </c>
    </row>
    <row r="2024" spans="1:9" x14ac:dyDescent="0.25">
      <c r="A2024">
        <v>2016</v>
      </c>
      <c r="B2024" t="s">
        <v>8</v>
      </c>
      <c r="C2024" s="2">
        <v>1340000000</v>
      </c>
      <c r="D2024">
        <v>69</v>
      </c>
      <c r="E2024">
        <v>6520000</v>
      </c>
      <c r="F2024">
        <v>2.2999999999999998</v>
      </c>
      <c r="G2024">
        <v>38.700000000000003</v>
      </c>
    </row>
    <row r="2025" spans="1:9" x14ac:dyDescent="0.25">
      <c r="A2025">
        <v>2017</v>
      </c>
      <c r="B2025" t="s">
        <v>8</v>
      </c>
      <c r="C2025" s="2">
        <v>1350000000</v>
      </c>
      <c r="D2025">
        <v>69.2</v>
      </c>
      <c r="E2025">
        <v>6900000</v>
      </c>
      <c r="F2025">
        <v>2.2799999999999998</v>
      </c>
      <c r="G2025">
        <v>36.6</v>
      </c>
    </row>
    <row r="2026" spans="1:9" x14ac:dyDescent="0.25">
      <c r="A2026">
        <v>2018</v>
      </c>
      <c r="B2026" t="s">
        <v>8</v>
      </c>
      <c r="C2026" s="2">
        <v>1370000000</v>
      </c>
      <c r="D2026">
        <v>69.5</v>
      </c>
      <c r="E2026">
        <v>7230000</v>
      </c>
      <c r="F2026">
        <v>2.2599999999999998</v>
      </c>
      <c r="G2026">
        <v>35.200000000000003</v>
      </c>
    </row>
    <row r="2027" spans="1:9" x14ac:dyDescent="0.25">
      <c r="A2027">
        <v>2019</v>
      </c>
      <c r="B2027" t="s">
        <v>8</v>
      </c>
      <c r="C2027" s="2">
        <v>1380000000</v>
      </c>
      <c r="D2027">
        <v>69.7</v>
      </c>
      <c r="E2027">
        <v>7630000</v>
      </c>
      <c r="F2027">
        <v>2.2400000000000002</v>
      </c>
      <c r="G2027">
        <v>33.9</v>
      </c>
    </row>
    <row r="2028" spans="1:9" x14ac:dyDescent="0.25">
      <c r="A2028">
        <v>2020</v>
      </c>
      <c r="B2028" t="s">
        <v>8</v>
      </c>
      <c r="C2028">
        <v>1390000000</v>
      </c>
      <c r="D2028">
        <v>69.900000000000006</v>
      </c>
      <c r="E2028">
        <v>8100000</v>
      </c>
      <c r="F2028">
        <v>2.2200000000000002</v>
      </c>
      <c r="G2028">
        <v>32.700000000000003</v>
      </c>
    </row>
    <row r="2029" spans="1:9" x14ac:dyDescent="0.25">
      <c r="A2029">
        <v>2021</v>
      </c>
      <c r="B2029" t="s">
        <v>8</v>
      </c>
      <c r="C2029">
        <v>1410000000</v>
      </c>
      <c r="D2029">
        <v>70.099999999999994</v>
      </c>
      <c r="E2029">
        <v>8590000</v>
      </c>
      <c r="F2029">
        <v>2.2000000000000002</v>
      </c>
      <c r="G2029">
        <v>31.6</v>
      </c>
    </row>
    <row r="2030" spans="1:9" x14ac:dyDescent="0.25">
      <c r="A2030">
        <v>2022</v>
      </c>
      <c r="B2030" t="s">
        <v>8</v>
      </c>
      <c r="C2030">
        <v>1420000000</v>
      </c>
      <c r="D2030">
        <v>70.3</v>
      </c>
      <c r="E2030">
        <v>9100000</v>
      </c>
      <c r="F2030">
        <v>2.1800000000000002</v>
      </c>
      <c r="G2030">
        <v>30.6</v>
      </c>
    </row>
    <row r="2031" spans="1:9" x14ac:dyDescent="0.25">
      <c r="A2031">
        <v>2023</v>
      </c>
      <c r="B2031" t="s">
        <v>8</v>
      </c>
      <c r="C2031">
        <v>1430000000</v>
      </c>
      <c r="D2031">
        <v>70.5</v>
      </c>
      <c r="E2031">
        <v>9650000</v>
      </c>
      <c r="F2031">
        <v>2.16</v>
      </c>
      <c r="G2031">
        <v>29.6</v>
      </c>
    </row>
    <row r="2032" spans="1:9" x14ac:dyDescent="0.25">
      <c r="A2032">
        <v>2024</v>
      </c>
      <c r="B2032" t="s">
        <v>8</v>
      </c>
      <c r="C2032">
        <v>1450000000</v>
      </c>
      <c r="D2032">
        <v>70.8</v>
      </c>
      <c r="E2032">
        <v>10200</v>
      </c>
      <c r="F2032">
        <v>2.14</v>
      </c>
      <c r="G2032">
        <v>28.6</v>
      </c>
    </row>
    <row r="2033" spans="1:7" x14ac:dyDescent="0.25">
      <c r="A2033">
        <v>2025</v>
      </c>
      <c r="B2033" t="s">
        <v>8</v>
      </c>
      <c r="C2033">
        <v>1460000000</v>
      </c>
      <c r="D2033">
        <v>71</v>
      </c>
      <c r="E2033">
        <v>10700</v>
      </c>
      <c r="F2033">
        <v>2.12</v>
      </c>
      <c r="G2033">
        <v>27.7</v>
      </c>
    </row>
    <row r="2034" spans="1:7" x14ac:dyDescent="0.25">
      <c r="A2034">
        <v>2026</v>
      </c>
      <c r="B2034" t="s">
        <v>8</v>
      </c>
      <c r="C2034">
        <v>1470000000</v>
      </c>
      <c r="D2034">
        <v>71.099999999999994</v>
      </c>
      <c r="E2034">
        <v>11200</v>
      </c>
      <c r="F2034">
        <v>2.11</v>
      </c>
      <c r="G2034">
        <v>26.8</v>
      </c>
    </row>
    <row r="2035" spans="1:7" x14ac:dyDescent="0.25">
      <c r="A2035">
        <v>2027</v>
      </c>
      <c r="B2035" t="s">
        <v>8</v>
      </c>
      <c r="C2035">
        <v>1480000000</v>
      </c>
      <c r="D2035">
        <v>71.3</v>
      </c>
      <c r="E2035">
        <v>11700</v>
      </c>
      <c r="F2035">
        <v>2.09</v>
      </c>
      <c r="G2035">
        <v>26</v>
      </c>
    </row>
    <row r="2036" spans="1:7" x14ac:dyDescent="0.25">
      <c r="A2036">
        <v>2028</v>
      </c>
      <c r="B2036" t="s">
        <v>8</v>
      </c>
      <c r="C2036">
        <v>1490000000</v>
      </c>
      <c r="D2036">
        <v>71.5</v>
      </c>
      <c r="E2036">
        <v>12100</v>
      </c>
      <c r="F2036">
        <v>2.0699999999999998</v>
      </c>
      <c r="G2036">
        <v>25.2</v>
      </c>
    </row>
    <row r="2037" spans="1:7" x14ac:dyDescent="0.25">
      <c r="A2037">
        <v>2029</v>
      </c>
      <c r="B2037" t="s">
        <v>8</v>
      </c>
      <c r="C2037">
        <v>1500000000</v>
      </c>
      <c r="D2037">
        <v>71.7</v>
      </c>
      <c r="E2037">
        <v>12400</v>
      </c>
      <c r="F2037">
        <v>2.06</v>
      </c>
      <c r="G2037">
        <v>24.4</v>
      </c>
    </row>
    <row r="2038" spans="1:7" x14ac:dyDescent="0.25">
      <c r="A2038">
        <v>2030</v>
      </c>
      <c r="B2038" t="s">
        <v>8</v>
      </c>
      <c r="C2038">
        <v>1510000000</v>
      </c>
      <c r="D2038">
        <v>71.900000000000006</v>
      </c>
      <c r="E2038">
        <v>12800</v>
      </c>
      <c r="F2038">
        <v>2.04</v>
      </c>
      <c r="G2038">
        <v>23.7</v>
      </c>
    </row>
    <row r="2039" spans="1:7" x14ac:dyDescent="0.25">
      <c r="A2039">
        <v>2031</v>
      </c>
      <c r="B2039" t="s">
        <v>8</v>
      </c>
      <c r="C2039">
        <v>1520000000</v>
      </c>
      <c r="D2039">
        <v>72</v>
      </c>
      <c r="E2039">
        <v>13100</v>
      </c>
      <c r="F2039">
        <v>2.0299999999999998</v>
      </c>
      <c r="G2039">
        <v>23.1</v>
      </c>
    </row>
    <row r="2040" spans="1:7" x14ac:dyDescent="0.25">
      <c r="A2040">
        <v>2032</v>
      </c>
      <c r="B2040" t="s">
        <v>8</v>
      </c>
      <c r="C2040">
        <v>1530000000</v>
      </c>
      <c r="D2040">
        <v>72.2</v>
      </c>
      <c r="E2040">
        <v>13300</v>
      </c>
      <c r="F2040">
        <v>2.0099999999999998</v>
      </c>
      <c r="G2040">
        <v>22.4</v>
      </c>
    </row>
    <row r="2041" spans="1:7" x14ac:dyDescent="0.25">
      <c r="A2041">
        <v>2033</v>
      </c>
      <c r="B2041" t="s">
        <v>8</v>
      </c>
      <c r="C2041">
        <v>1540000000</v>
      </c>
      <c r="D2041">
        <v>72.400000000000006</v>
      </c>
      <c r="E2041">
        <v>13600</v>
      </c>
      <c r="F2041">
        <v>2</v>
      </c>
      <c r="G2041">
        <v>21.8</v>
      </c>
    </row>
    <row r="2042" spans="1:7" x14ac:dyDescent="0.25">
      <c r="A2042">
        <v>2034</v>
      </c>
      <c r="B2042" t="s">
        <v>8</v>
      </c>
      <c r="C2042">
        <v>1550000000</v>
      </c>
      <c r="D2042">
        <v>72.5</v>
      </c>
      <c r="E2042">
        <v>13900</v>
      </c>
      <c r="F2042">
        <v>1.99</v>
      </c>
      <c r="G2042">
        <v>21.2</v>
      </c>
    </row>
    <row r="2043" spans="1:7" x14ac:dyDescent="0.25">
      <c r="A2043">
        <v>2035</v>
      </c>
      <c r="B2043" t="s">
        <v>8</v>
      </c>
      <c r="C2043">
        <v>1560000000</v>
      </c>
      <c r="D2043">
        <v>72.7</v>
      </c>
      <c r="E2043">
        <v>14200</v>
      </c>
      <c r="F2043">
        <v>1.97</v>
      </c>
      <c r="G2043">
        <v>20.7</v>
      </c>
    </row>
    <row r="2044" spans="1:7" x14ac:dyDescent="0.25">
      <c r="A2044">
        <v>2036</v>
      </c>
      <c r="B2044" t="s">
        <v>8</v>
      </c>
      <c r="C2044">
        <v>1570000000</v>
      </c>
      <c r="D2044">
        <v>72.8</v>
      </c>
      <c r="E2044">
        <v>14500</v>
      </c>
      <c r="F2044">
        <v>1.96</v>
      </c>
      <c r="G2044">
        <v>20.100000000000001</v>
      </c>
    </row>
    <row r="2045" spans="1:7" x14ac:dyDescent="0.25">
      <c r="A2045">
        <v>2037</v>
      </c>
      <c r="B2045" t="s">
        <v>8</v>
      </c>
      <c r="C2045">
        <v>1580000000</v>
      </c>
      <c r="D2045">
        <v>73</v>
      </c>
      <c r="E2045">
        <v>14800</v>
      </c>
      <c r="F2045">
        <v>1.95</v>
      </c>
      <c r="G2045">
        <v>19.600000000000001</v>
      </c>
    </row>
    <row r="2046" spans="1:7" x14ac:dyDescent="0.25">
      <c r="A2046">
        <v>2038</v>
      </c>
      <c r="B2046" t="s">
        <v>8</v>
      </c>
      <c r="C2046">
        <v>1590000000</v>
      </c>
      <c r="D2046">
        <v>73.2</v>
      </c>
      <c r="E2046">
        <v>15100</v>
      </c>
      <c r="F2046">
        <v>1.94</v>
      </c>
      <c r="G2046">
        <v>19.100000000000001</v>
      </c>
    </row>
    <row r="2047" spans="1:7" x14ac:dyDescent="0.25">
      <c r="A2047">
        <v>2039</v>
      </c>
      <c r="B2047" t="s">
        <v>8</v>
      </c>
      <c r="C2047">
        <v>1590000000</v>
      </c>
      <c r="D2047">
        <v>73.3</v>
      </c>
      <c r="E2047">
        <v>15400</v>
      </c>
      <c r="F2047">
        <v>1.93</v>
      </c>
      <c r="G2047">
        <v>18.600000000000001</v>
      </c>
    </row>
    <row r="2048" spans="1:7" x14ac:dyDescent="0.25">
      <c r="A2048">
        <v>2040</v>
      </c>
      <c r="B2048" t="s">
        <v>8</v>
      </c>
      <c r="C2048">
        <v>1600000000</v>
      </c>
      <c r="D2048">
        <v>73.5</v>
      </c>
      <c r="F2048">
        <v>1.92</v>
      </c>
      <c r="G2048">
        <v>18.2</v>
      </c>
    </row>
    <row r="2049" spans="1:7" x14ac:dyDescent="0.25">
      <c r="A2049">
        <v>2041</v>
      </c>
      <c r="B2049" t="s">
        <v>8</v>
      </c>
      <c r="C2049">
        <v>1610000000</v>
      </c>
      <c r="D2049">
        <v>73.599999999999994</v>
      </c>
      <c r="F2049">
        <v>1.91</v>
      </c>
      <c r="G2049">
        <v>17.7</v>
      </c>
    </row>
    <row r="2050" spans="1:7" x14ac:dyDescent="0.25">
      <c r="A2050">
        <v>2042</v>
      </c>
      <c r="B2050" t="s">
        <v>8</v>
      </c>
      <c r="C2050">
        <v>1610000000</v>
      </c>
      <c r="D2050">
        <v>73.8</v>
      </c>
      <c r="F2050">
        <v>1.9</v>
      </c>
      <c r="G2050">
        <v>17.3</v>
      </c>
    </row>
    <row r="2051" spans="1:7" x14ac:dyDescent="0.25">
      <c r="A2051">
        <v>2043</v>
      </c>
      <c r="B2051" t="s">
        <v>8</v>
      </c>
      <c r="C2051">
        <v>1620000000</v>
      </c>
      <c r="D2051">
        <v>73.900000000000006</v>
      </c>
      <c r="F2051">
        <v>1.89</v>
      </c>
      <c r="G2051">
        <v>16.899999999999999</v>
      </c>
    </row>
    <row r="2052" spans="1:7" x14ac:dyDescent="0.25">
      <c r="A2052">
        <v>2044</v>
      </c>
      <c r="B2052" t="s">
        <v>8</v>
      </c>
      <c r="C2052">
        <v>1620000000</v>
      </c>
      <c r="D2052">
        <v>74</v>
      </c>
      <c r="F2052">
        <v>1.88</v>
      </c>
      <c r="G2052">
        <v>16.5</v>
      </c>
    </row>
    <row r="2053" spans="1:7" x14ac:dyDescent="0.25">
      <c r="A2053">
        <v>2045</v>
      </c>
      <c r="B2053" t="s">
        <v>8</v>
      </c>
      <c r="C2053">
        <v>1630000000</v>
      </c>
      <c r="D2053">
        <v>74.2</v>
      </c>
      <c r="F2053">
        <v>1.87</v>
      </c>
      <c r="G2053">
        <v>16.100000000000001</v>
      </c>
    </row>
    <row r="2054" spans="1:7" x14ac:dyDescent="0.25">
      <c r="A2054">
        <v>2046</v>
      </c>
      <c r="B2054" t="s">
        <v>8</v>
      </c>
      <c r="C2054">
        <v>1630000000</v>
      </c>
      <c r="D2054">
        <v>74.3</v>
      </c>
      <c r="F2054">
        <v>1.86</v>
      </c>
      <c r="G2054">
        <v>15.7</v>
      </c>
    </row>
    <row r="2055" spans="1:7" x14ac:dyDescent="0.25">
      <c r="A2055">
        <v>2047</v>
      </c>
      <c r="B2055" t="s">
        <v>8</v>
      </c>
      <c r="C2055">
        <v>1630000000</v>
      </c>
      <c r="D2055">
        <v>74.5</v>
      </c>
      <c r="F2055">
        <v>1.86</v>
      </c>
      <c r="G2055">
        <v>15.3</v>
      </c>
    </row>
    <row r="2056" spans="1:7" x14ac:dyDescent="0.25">
      <c r="A2056">
        <v>2048</v>
      </c>
      <c r="B2056" t="s">
        <v>8</v>
      </c>
      <c r="C2056">
        <v>1640000000</v>
      </c>
      <c r="D2056">
        <v>74.599999999999994</v>
      </c>
      <c r="F2056">
        <v>1.85</v>
      </c>
      <c r="G2056">
        <v>15</v>
      </c>
    </row>
    <row r="2057" spans="1:7" x14ac:dyDescent="0.25">
      <c r="A2057">
        <v>2049</v>
      </c>
      <c r="B2057" t="s">
        <v>8</v>
      </c>
      <c r="C2057">
        <v>1640000000</v>
      </c>
      <c r="D2057">
        <v>74.8</v>
      </c>
      <c r="F2057">
        <v>1.84</v>
      </c>
      <c r="G2057">
        <v>14.7</v>
      </c>
    </row>
    <row r="2058" spans="1:7" x14ac:dyDescent="0.25">
      <c r="A2058">
        <v>2050</v>
      </c>
      <c r="B2058" t="s">
        <v>8</v>
      </c>
      <c r="C2058">
        <v>1640000000</v>
      </c>
      <c r="D2058">
        <v>74.900000000000006</v>
      </c>
      <c r="F2058">
        <v>1.84</v>
      </c>
      <c r="G2058">
        <v>14.3</v>
      </c>
    </row>
    <row r="2059" spans="1:7" x14ac:dyDescent="0.25">
      <c r="A2059">
        <v>2051</v>
      </c>
      <c r="B2059" t="s">
        <v>8</v>
      </c>
      <c r="C2059">
        <v>1640000000</v>
      </c>
      <c r="D2059">
        <v>75.099999999999994</v>
      </c>
      <c r="F2059">
        <v>1.83</v>
      </c>
      <c r="G2059">
        <v>14</v>
      </c>
    </row>
    <row r="2060" spans="1:7" x14ac:dyDescent="0.25">
      <c r="A2060">
        <v>2052</v>
      </c>
      <c r="B2060" t="s">
        <v>8</v>
      </c>
      <c r="C2060">
        <v>1650000000</v>
      </c>
      <c r="D2060">
        <v>75.2</v>
      </c>
      <c r="F2060">
        <v>1.83</v>
      </c>
      <c r="G2060">
        <v>13.7</v>
      </c>
    </row>
    <row r="2061" spans="1:7" x14ac:dyDescent="0.25">
      <c r="A2061">
        <v>2053</v>
      </c>
      <c r="B2061" t="s">
        <v>8</v>
      </c>
      <c r="C2061">
        <v>1650000000</v>
      </c>
      <c r="D2061">
        <v>75.3</v>
      </c>
      <c r="F2061">
        <v>1.82</v>
      </c>
      <c r="G2061">
        <v>13.4</v>
      </c>
    </row>
    <row r="2062" spans="1:7" x14ac:dyDescent="0.25">
      <c r="A2062">
        <v>2054</v>
      </c>
      <c r="B2062" t="s">
        <v>8</v>
      </c>
      <c r="C2062">
        <v>1650000000</v>
      </c>
      <c r="D2062">
        <v>75.5</v>
      </c>
      <c r="F2062">
        <v>1.82</v>
      </c>
      <c r="G2062">
        <v>13.1</v>
      </c>
    </row>
    <row r="2063" spans="1:7" x14ac:dyDescent="0.25">
      <c r="A2063">
        <v>2055</v>
      </c>
      <c r="B2063" t="s">
        <v>8</v>
      </c>
      <c r="C2063">
        <v>1650000000</v>
      </c>
      <c r="D2063">
        <v>75.599999999999994</v>
      </c>
      <c r="F2063">
        <v>1.81</v>
      </c>
      <c r="G2063">
        <v>12.8</v>
      </c>
    </row>
    <row r="2064" spans="1:7" x14ac:dyDescent="0.25">
      <c r="A2064">
        <v>2056</v>
      </c>
      <c r="B2064" t="s">
        <v>8</v>
      </c>
      <c r="C2064">
        <v>1650000000</v>
      </c>
      <c r="D2064">
        <v>75.8</v>
      </c>
      <c r="F2064">
        <v>1.81</v>
      </c>
      <c r="G2064">
        <v>12.5</v>
      </c>
    </row>
    <row r="2065" spans="1:7" x14ac:dyDescent="0.25">
      <c r="A2065">
        <v>2057</v>
      </c>
      <c r="B2065" t="s">
        <v>8</v>
      </c>
      <c r="C2065">
        <v>1650000000</v>
      </c>
      <c r="D2065">
        <v>75.900000000000006</v>
      </c>
      <c r="F2065">
        <v>1.8</v>
      </c>
      <c r="G2065">
        <v>12.3</v>
      </c>
    </row>
    <row r="2066" spans="1:7" x14ac:dyDescent="0.25">
      <c r="A2066">
        <v>2058</v>
      </c>
      <c r="B2066" t="s">
        <v>8</v>
      </c>
      <c r="C2066">
        <v>1650000000</v>
      </c>
      <c r="D2066">
        <v>76</v>
      </c>
      <c r="F2066">
        <v>1.8</v>
      </c>
      <c r="G2066">
        <v>12</v>
      </c>
    </row>
    <row r="2067" spans="1:7" x14ac:dyDescent="0.25">
      <c r="A2067">
        <v>2059</v>
      </c>
      <c r="B2067" t="s">
        <v>8</v>
      </c>
      <c r="C2067">
        <v>1650000000</v>
      </c>
      <c r="D2067">
        <v>76.2</v>
      </c>
      <c r="F2067">
        <v>1.8</v>
      </c>
      <c r="G2067">
        <v>11.8</v>
      </c>
    </row>
    <row r="2068" spans="1:7" x14ac:dyDescent="0.25">
      <c r="A2068">
        <v>2060</v>
      </c>
      <c r="B2068" t="s">
        <v>8</v>
      </c>
      <c r="C2068">
        <v>1650000000</v>
      </c>
      <c r="D2068">
        <v>76.3</v>
      </c>
      <c r="F2068">
        <v>1.79</v>
      </c>
      <c r="G2068">
        <v>11.5</v>
      </c>
    </row>
    <row r="2069" spans="1:7" x14ac:dyDescent="0.25">
      <c r="A2069">
        <v>2061</v>
      </c>
      <c r="B2069" t="s">
        <v>8</v>
      </c>
      <c r="C2069">
        <v>1650000000</v>
      </c>
      <c r="D2069">
        <v>76.5</v>
      </c>
      <c r="F2069">
        <v>1.79</v>
      </c>
      <c r="G2069">
        <v>11.3</v>
      </c>
    </row>
    <row r="2070" spans="1:7" x14ac:dyDescent="0.25">
      <c r="A2070">
        <v>2062</v>
      </c>
      <c r="B2070" t="s">
        <v>8</v>
      </c>
      <c r="C2070">
        <v>1650000000</v>
      </c>
      <c r="D2070">
        <v>76.599999999999994</v>
      </c>
      <c r="F2070">
        <v>1.79</v>
      </c>
      <c r="G2070">
        <v>11.1</v>
      </c>
    </row>
    <row r="2071" spans="1:7" x14ac:dyDescent="0.25">
      <c r="A2071">
        <v>2063</v>
      </c>
      <c r="B2071" t="s">
        <v>8</v>
      </c>
      <c r="C2071">
        <v>1650000000</v>
      </c>
      <c r="D2071">
        <v>76.7</v>
      </c>
      <c r="F2071">
        <v>1.79</v>
      </c>
      <c r="G2071">
        <v>10.8</v>
      </c>
    </row>
    <row r="2072" spans="1:7" x14ac:dyDescent="0.25">
      <c r="A2072">
        <v>2064</v>
      </c>
      <c r="B2072" t="s">
        <v>8</v>
      </c>
      <c r="C2072">
        <v>1640000000</v>
      </c>
      <c r="D2072">
        <v>76.900000000000006</v>
      </c>
      <c r="F2072">
        <v>1.78</v>
      </c>
      <c r="G2072">
        <v>10.6</v>
      </c>
    </row>
    <row r="2073" spans="1:7" x14ac:dyDescent="0.25">
      <c r="A2073">
        <v>2065</v>
      </c>
      <c r="B2073" t="s">
        <v>8</v>
      </c>
      <c r="C2073">
        <v>1640000000</v>
      </c>
      <c r="D2073">
        <v>77</v>
      </c>
      <c r="F2073">
        <v>1.78</v>
      </c>
      <c r="G2073">
        <v>10.4</v>
      </c>
    </row>
    <row r="2074" spans="1:7" x14ac:dyDescent="0.25">
      <c r="A2074">
        <v>2066</v>
      </c>
      <c r="B2074" t="s">
        <v>8</v>
      </c>
      <c r="C2074">
        <v>1640000000</v>
      </c>
      <c r="D2074">
        <v>77.2</v>
      </c>
      <c r="F2074">
        <v>1.78</v>
      </c>
      <c r="G2074">
        <v>10.199999999999999</v>
      </c>
    </row>
    <row r="2075" spans="1:7" x14ac:dyDescent="0.25">
      <c r="A2075">
        <v>2067</v>
      </c>
      <c r="B2075" t="s">
        <v>8</v>
      </c>
      <c r="C2075">
        <v>1640000000</v>
      </c>
      <c r="D2075">
        <v>77.3</v>
      </c>
      <c r="F2075">
        <v>1.78</v>
      </c>
      <c r="G2075">
        <v>10.1</v>
      </c>
    </row>
    <row r="2076" spans="1:7" x14ac:dyDescent="0.25">
      <c r="A2076">
        <v>2068</v>
      </c>
      <c r="B2076" t="s">
        <v>8</v>
      </c>
      <c r="C2076">
        <v>1630000000</v>
      </c>
      <c r="D2076">
        <v>77.400000000000006</v>
      </c>
      <c r="F2076">
        <v>1.78</v>
      </c>
      <c r="G2076">
        <v>9.8699999999999992</v>
      </c>
    </row>
    <row r="2077" spans="1:7" x14ac:dyDescent="0.25">
      <c r="A2077">
        <v>2069</v>
      </c>
      <c r="B2077" t="s">
        <v>8</v>
      </c>
      <c r="C2077">
        <v>1630000000</v>
      </c>
      <c r="D2077">
        <v>77.599999999999994</v>
      </c>
      <c r="F2077">
        <v>1.78</v>
      </c>
      <c r="G2077">
        <v>9.69</v>
      </c>
    </row>
    <row r="2078" spans="1:7" x14ac:dyDescent="0.25">
      <c r="A2078">
        <v>2070</v>
      </c>
      <c r="B2078" t="s">
        <v>8</v>
      </c>
      <c r="C2078">
        <v>1630000000</v>
      </c>
      <c r="D2078">
        <v>77.7</v>
      </c>
      <c r="F2078">
        <v>1.77</v>
      </c>
      <c r="G2078">
        <v>9.51</v>
      </c>
    </row>
    <row r="2079" spans="1:7" x14ac:dyDescent="0.25">
      <c r="A2079">
        <v>2071</v>
      </c>
      <c r="B2079" t="s">
        <v>8</v>
      </c>
      <c r="C2079">
        <v>1620000000</v>
      </c>
      <c r="D2079">
        <v>77.900000000000006</v>
      </c>
      <c r="F2079">
        <v>1.77</v>
      </c>
      <c r="G2079">
        <v>9.34</v>
      </c>
    </row>
    <row r="2080" spans="1:7" x14ac:dyDescent="0.25">
      <c r="A2080">
        <v>2072</v>
      </c>
      <c r="B2080" t="s">
        <v>8</v>
      </c>
      <c r="C2080">
        <v>1620000000</v>
      </c>
      <c r="D2080">
        <v>78</v>
      </c>
      <c r="F2080">
        <v>1.77</v>
      </c>
      <c r="G2080">
        <v>9.17</v>
      </c>
    </row>
    <row r="2081" spans="1:7" x14ac:dyDescent="0.25">
      <c r="A2081">
        <v>2073</v>
      </c>
      <c r="B2081" t="s">
        <v>8</v>
      </c>
      <c r="C2081">
        <v>1610000000</v>
      </c>
      <c r="D2081">
        <v>78.2</v>
      </c>
      <c r="F2081">
        <v>1.77</v>
      </c>
      <c r="G2081">
        <v>9.01</v>
      </c>
    </row>
    <row r="2082" spans="1:7" x14ac:dyDescent="0.25">
      <c r="A2082">
        <v>2074</v>
      </c>
      <c r="B2082" t="s">
        <v>8</v>
      </c>
      <c r="C2082">
        <v>1610000000</v>
      </c>
      <c r="D2082">
        <v>78.3</v>
      </c>
      <c r="F2082">
        <v>1.77</v>
      </c>
      <c r="G2082">
        <v>8.85</v>
      </c>
    </row>
    <row r="2083" spans="1:7" x14ac:dyDescent="0.25">
      <c r="A2083">
        <v>2075</v>
      </c>
      <c r="B2083" t="s">
        <v>8</v>
      </c>
      <c r="C2083">
        <v>1600000000</v>
      </c>
      <c r="D2083">
        <v>78.400000000000006</v>
      </c>
      <c r="F2083">
        <v>1.77</v>
      </c>
      <c r="G2083">
        <v>8.69</v>
      </c>
    </row>
    <row r="2084" spans="1:7" x14ac:dyDescent="0.25">
      <c r="A2084">
        <v>2076</v>
      </c>
      <c r="B2084" t="s">
        <v>8</v>
      </c>
      <c r="C2084">
        <v>1600000000</v>
      </c>
      <c r="D2084">
        <v>78.599999999999994</v>
      </c>
      <c r="F2084">
        <v>1.77</v>
      </c>
      <c r="G2084">
        <v>8.5399999999999991</v>
      </c>
    </row>
    <row r="2085" spans="1:7" x14ac:dyDescent="0.25">
      <c r="A2085">
        <v>2077</v>
      </c>
      <c r="B2085" t="s">
        <v>8</v>
      </c>
      <c r="C2085">
        <v>1590000000</v>
      </c>
      <c r="D2085">
        <v>78.7</v>
      </c>
      <c r="F2085">
        <v>1.77</v>
      </c>
      <c r="G2085">
        <v>8.4</v>
      </c>
    </row>
    <row r="2086" spans="1:7" x14ac:dyDescent="0.25">
      <c r="A2086">
        <v>2078</v>
      </c>
      <c r="B2086" t="s">
        <v>8</v>
      </c>
      <c r="C2086">
        <v>1590000000</v>
      </c>
      <c r="D2086">
        <v>78.8</v>
      </c>
      <c r="F2086">
        <v>1.77</v>
      </c>
      <c r="G2086">
        <v>8.26</v>
      </c>
    </row>
    <row r="2087" spans="1:7" x14ac:dyDescent="0.25">
      <c r="A2087">
        <v>2079</v>
      </c>
      <c r="B2087" t="s">
        <v>8</v>
      </c>
      <c r="C2087">
        <v>1580000000</v>
      </c>
      <c r="D2087">
        <v>79</v>
      </c>
      <c r="F2087">
        <v>1.77</v>
      </c>
      <c r="G2087">
        <v>8.1300000000000008</v>
      </c>
    </row>
    <row r="2088" spans="1:7" x14ac:dyDescent="0.25">
      <c r="A2088">
        <v>2080</v>
      </c>
      <c r="B2088" t="s">
        <v>8</v>
      </c>
      <c r="C2088">
        <v>1570000000</v>
      </c>
      <c r="D2088">
        <v>79.099999999999994</v>
      </c>
      <c r="F2088">
        <v>1.77</v>
      </c>
      <c r="G2088">
        <v>8</v>
      </c>
    </row>
    <row r="2089" spans="1:7" x14ac:dyDescent="0.25">
      <c r="A2089">
        <v>2081</v>
      </c>
      <c r="B2089" t="s">
        <v>8</v>
      </c>
      <c r="C2089">
        <v>1570000000</v>
      </c>
      <c r="D2089">
        <v>79.3</v>
      </c>
      <c r="F2089">
        <v>1.77</v>
      </c>
      <c r="G2089">
        <v>7.87</v>
      </c>
    </row>
    <row r="2090" spans="1:7" x14ac:dyDescent="0.25">
      <c r="A2090">
        <v>2082</v>
      </c>
      <c r="B2090" t="s">
        <v>8</v>
      </c>
      <c r="C2090">
        <v>1560000000</v>
      </c>
      <c r="D2090">
        <v>79.400000000000006</v>
      </c>
      <c r="F2090">
        <v>1.77</v>
      </c>
      <c r="G2090">
        <v>7.75</v>
      </c>
    </row>
    <row r="2091" spans="1:7" x14ac:dyDescent="0.25">
      <c r="A2091">
        <v>2083</v>
      </c>
      <c r="B2091" t="s">
        <v>8</v>
      </c>
      <c r="C2091">
        <v>1560000000</v>
      </c>
      <c r="D2091">
        <v>79.599999999999994</v>
      </c>
      <c r="F2091">
        <v>1.77</v>
      </c>
      <c r="G2091">
        <v>7.63</v>
      </c>
    </row>
    <row r="2092" spans="1:7" x14ac:dyDescent="0.25">
      <c r="A2092">
        <v>2084</v>
      </c>
      <c r="B2092" t="s">
        <v>8</v>
      </c>
      <c r="C2092">
        <v>1550000000</v>
      </c>
      <c r="D2092">
        <v>79.7</v>
      </c>
      <c r="F2092">
        <v>1.77</v>
      </c>
      <c r="G2092">
        <v>7.51</v>
      </c>
    </row>
    <row r="2093" spans="1:7" x14ac:dyDescent="0.25">
      <c r="A2093">
        <v>2085</v>
      </c>
      <c r="B2093" t="s">
        <v>8</v>
      </c>
      <c r="C2093">
        <v>1540000000</v>
      </c>
      <c r="D2093">
        <v>79.8</v>
      </c>
      <c r="F2093">
        <v>1.77</v>
      </c>
      <c r="G2093">
        <v>7.4</v>
      </c>
    </row>
    <row r="2094" spans="1:7" x14ac:dyDescent="0.25">
      <c r="A2094">
        <v>2086</v>
      </c>
      <c r="B2094" t="s">
        <v>8</v>
      </c>
      <c r="C2094">
        <v>1540000000</v>
      </c>
      <c r="D2094">
        <v>80</v>
      </c>
      <c r="F2094">
        <v>1.77</v>
      </c>
      <c r="G2094">
        <v>7.28</v>
      </c>
    </row>
    <row r="2095" spans="1:7" x14ac:dyDescent="0.25">
      <c r="A2095">
        <v>2087</v>
      </c>
      <c r="B2095" t="s">
        <v>8</v>
      </c>
      <c r="C2095">
        <v>1530000000</v>
      </c>
      <c r="D2095">
        <v>80.099999999999994</v>
      </c>
      <c r="F2095">
        <v>1.77</v>
      </c>
      <c r="G2095">
        <v>7.18</v>
      </c>
    </row>
    <row r="2096" spans="1:7" x14ac:dyDescent="0.25">
      <c r="A2096">
        <v>2088</v>
      </c>
      <c r="B2096" t="s">
        <v>8</v>
      </c>
      <c r="C2096">
        <v>1520000000</v>
      </c>
      <c r="D2096">
        <v>80.3</v>
      </c>
      <c r="F2096">
        <v>1.77</v>
      </c>
      <c r="G2096">
        <v>7.07</v>
      </c>
    </row>
    <row r="2097" spans="1:7" x14ac:dyDescent="0.25">
      <c r="A2097">
        <v>2089</v>
      </c>
      <c r="B2097" t="s">
        <v>8</v>
      </c>
      <c r="C2097">
        <v>1520000000</v>
      </c>
      <c r="D2097">
        <v>80.400000000000006</v>
      </c>
      <c r="F2097">
        <v>1.77</v>
      </c>
      <c r="G2097">
        <v>6.97</v>
      </c>
    </row>
    <row r="2098" spans="1:7" x14ac:dyDescent="0.25">
      <c r="A2098">
        <v>2090</v>
      </c>
      <c r="B2098" t="s">
        <v>8</v>
      </c>
      <c r="C2098">
        <v>1510000000</v>
      </c>
      <c r="D2098">
        <v>80.5</v>
      </c>
      <c r="F2098">
        <v>1.77</v>
      </c>
      <c r="G2098">
        <v>6.87</v>
      </c>
    </row>
    <row r="2099" spans="1:7" x14ac:dyDescent="0.25">
      <c r="A2099">
        <v>2091</v>
      </c>
      <c r="B2099" t="s">
        <v>8</v>
      </c>
      <c r="C2099">
        <v>1500000000</v>
      </c>
      <c r="D2099">
        <v>80.7</v>
      </c>
      <c r="F2099">
        <v>1.77</v>
      </c>
      <c r="G2099">
        <v>6.77</v>
      </c>
    </row>
    <row r="2100" spans="1:7" x14ac:dyDescent="0.25">
      <c r="A2100">
        <v>2092</v>
      </c>
      <c r="B2100" t="s">
        <v>8</v>
      </c>
      <c r="C2100">
        <v>1500000000</v>
      </c>
      <c r="D2100">
        <v>80.8</v>
      </c>
      <c r="F2100">
        <v>1.77</v>
      </c>
      <c r="G2100">
        <v>6.67</v>
      </c>
    </row>
    <row r="2101" spans="1:7" x14ac:dyDescent="0.25">
      <c r="A2101">
        <v>2093</v>
      </c>
      <c r="B2101" t="s">
        <v>8</v>
      </c>
      <c r="C2101">
        <v>1490000000</v>
      </c>
      <c r="D2101">
        <v>81</v>
      </c>
      <c r="F2101">
        <v>1.77</v>
      </c>
      <c r="G2101">
        <v>6.58</v>
      </c>
    </row>
    <row r="2102" spans="1:7" x14ac:dyDescent="0.25">
      <c r="A2102">
        <v>2094</v>
      </c>
      <c r="B2102" t="s">
        <v>8</v>
      </c>
      <c r="C2102">
        <v>1480000000</v>
      </c>
      <c r="D2102">
        <v>81.099999999999994</v>
      </c>
      <c r="F2102">
        <v>1.77</v>
      </c>
      <c r="G2102">
        <v>6.49</v>
      </c>
    </row>
    <row r="2103" spans="1:7" x14ac:dyDescent="0.25">
      <c r="A2103">
        <v>2095</v>
      </c>
      <c r="B2103" t="s">
        <v>8</v>
      </c>
      <c r="C2103">
        <v>1480000000</v>
      </c>
      <c r="D2103">
        <v>81.2</v>
      </c>
      <c r="F2103">
        <v>1.77</v>
      </c>
      <c r="G2103">
        <v>6.4</v>
      </c>
    </row>
    <row r="2104" spans="1:7" x14ac:dyDescent="0.25">
      <c r="A2104">
        <v>2096</v>
      </c>
      <c r="B2104" t="s">
        <v>8</v>
      </c>
      <c r="C2104">
        <v>1470000000</v>
      </c>
      <c r="D2104">
        <v>81.400000000000006</v>
      </c>
      <c r="F2104">
        <v>1.78</v>
      </c>
      <c r="G2104">
        <v>6.31</v>
      </c>
    </row>
    <row r="2105" spans="1:7" x14ac:dyDescent="0.25">
      <c r="A2105">
        <v>2097</v>
      </c>
      <c r="B2105" t="s">
        <v>8</v>
      </c>
      <c r="C2105">
        <v>1460000000</v>
      </c>
      <c r="D2105">
        <v>81.5</v>
      </c>
      <c r="F2105">
        <v>1.78</v>
      </c>
      <c r="G2105">
        <v>6.22</v>
      </c>
    </row>
    <row r="2106" spans="1:7" x14ac:dyDescent="0.25">
      <c r="A2106">
        <v>2098</v>
      </c>
      <c r="B2106" t="s">
        <v>8</v>
      </c>
      <c r="C2106">
        <v>1450000000</v>
      </c>
      <c r="D2106">
        <v>81.7</v>
      </c>
      <c r="F2106">
        <v>1.78</v>
      </c>
      <c r="G2106">
        <v>6.13</v>
      </c>
    </row>
    <row r="2107" spans="1:7" x14ac:dyDescent="0.25">
      <c r="A2107">
        <v>2099</v>
      </c>
      <c r="B2107" t="s">
        <v>8</v>
      </c>
      <c r="C2107">
        <v>1450000000</v>
      </c>
      <c r="D2107">
        <v>81.8</v>
      </c>
      <c r="F2107">
        <v>1.78</v>
      </c>
      <c r="G2107">
        <v>6.13</v>
      </c>
    </row>
    <row r="2108" spans="1:7" x14ac:dyDescent="0.25">
      <c r="A2108">
        <v>1799</v>
      </c>
      <c r="B2108" t="s">
        <v>7</v>
      </c>
      <c r="C2108" s="2">
        <v>16100000.000000002</v>
      </c>
      <c r="D2108">
        <v>30</v>
      </c>
      <c r="E2108">
        <v>990000</v>
      </c>
      <c r="F2108">
        <v>6.07</v>
      </c>
      <c r="G2108">
        <v>444</v>
      </c>
    </row>
    <row r="2109" spans="1:7" x14ac:dyDescent="0.25">
      <c r="A2109">
        <v>1800</v>
      </c>
      <c r="B2109" t="s">
        <v>7</v>
      </c>
      <c r="C2109" s="2">
        <v>16200000</v>
      </c>
      <c r="D2109">
        <v>30</v>
      </c>
      <c r="E2109">
        <v>986000</v>
      </c>
      <c r="F2109">
        <v>6.07</v>
      </c>
      <c r="G2109">
        <v>444</v>
      </c>
    </row>
    <row r="2110" spans="1:7" x14ac:dyDescent="0.25">
      <c r="A2110">
        <v>1801</v>
      </c>
      <c r="B2110" t="s">
        <v>7</v>
      </c>
      <c r="C2110" s="2">
        <v>16200000</v>
      </c>
      <c r="D2110">
        <v>30</v>
      </c>
      <c r="E2110">
        <v>983000</v>
      </c>
      <c r="F2110">
        <v>6.07</v>
      </c>
      <c r="G2110">
        <v>444</v>
      </c>
    </row>
    <row r="2111" spans="1:7" x14ac:dyDescent="0.25">
      <c r="A2111">
        <v>1802</v>
      </c>
      <c r="B2111" t="s">
        <v>7</v>
      </c>
      <c r="C2111" s="2">
        <v>16200000</v>
      </c>
      <c r="D2111">
        <v>30</v>
      </c>
      <c r="E2111">
        <v>979000</v>
      </c>
      <c r="F2111">
        <v>6.07</v>
      </c>
      <c r="G2111">
        <v>444</v>
      </c>
    </row>
    <row r="2112" spans="1:7" x14ac:dyDescent="0.25">
      <c r="A2112">
        <v>1803</v>
      </c>
      <c r="B2112" t="s">
        <v>7</v>
      </c>
      <c r="C2112" s="2">
        <v>16300000</v>
      </c>
      <c r="D2112">
        <v>30</v>
      </c>
      <c r="E2112">
        <v>975000</v>
      </c>
      <c r="F2112">
        <v>6.07</v>
      </c>
      <c r="G2112">
        <v>444</v>
      </c>
    </row>
    <row r="2113" spans="1:7" x14ac:dyDescent="0.25">
      <c r="A2113">
        <v>1804</v>
      </c>
      <c r="B2113" t="s">
        <v>7</v>
      </c>
      <c r="C2113" s="2">
        <v>16300000</v>
      </c>
      <c r="D2113">
        <v>30</v>
      </c>
      <c r="E2113">
        <v>971000</v>
      </c>
      <c r="F2113">
        <v>6.07</v>
      </c>
      <c r="G2113">
        <v>444</v>
      </c>
    </row>
    <row r="2114" spans="1:7" x14ac:dyDescent="0.25">
      <c r="A2114">
        <v>1805</v>
      </c>
      <c r="B2114" t="s">
        <v>7</v>
      </c>
      <c r="C2114" s="2">
        <v>16399999.999999998</v>
      </c>
      <c r="D2114">
        <v>30</v>
      </c>
      <c r="E2114">
        <v>967000</v>
      </c>
      <c r="F2114">
        <v>6.07</v>
      </c>
      <c r="G2114">
        <v>444</v>
      </c>
    </row>
    <row r="2115" spans="1:7" x14ac:dyDescent="0.25">
      <c r="A2115">
        <v>1806</v>
      </c>
      <c r="B2115" t="s">
        <v>7</v>
      </c>
      <c r="C2115" s="2">
        <v>16399999.999999998</v>
      </c>
      <c r="D2115">
        <v>30</v>
      </c>
      <c r="E2115">
        <v>963000</v>
      </c>
      <c r="F2115">
        <v>6.07</v>
      </c>
      <c r="G2115">
        <v>444</v>
      </c>
    </row>
    <row r="2116" spans="1:7" x14ac:dyDescent="0.25">
      <c r="A2116">
        <v>1807</v>
      </c>
      <c r="B2116" t="s">
        <v>7</v>
      </c>
      <c r="C2116" s="2">
        <v>16399999.999999998</v>
      </c>
      <c r="D2116">
        <v>30</v>
      </c>
      <c r="E2116">
        <v>959000</v>
      </c>
      <c r="F2116">
        <v>6.07</v>
      </c>
      <c r="G2116">
        <v>444</v>
      </c>
    </row>
    <row r="2117" spans="1:7" x14ac:dyDescent="0.25">
      <c r="A2117">
        <v>1808</v>
      </c>
      <c r="B2117" t="s">
        <v>7</v>
      </c>
      <c r="C2117" s="2">
        <v>16500000</v>
      </c>
      <c r="D2117">
        <v>30</v>
      </c>
      <c r="E2117">
        <v>955000</v>
      </c>
      <c r="F2117">
        <v>6.07</v>
      </c>
      <c r="G2117">
        <v>444</v>
      </c>
    </row>
    <row r="2118" spans="1:7" x14ac:dyDescent="0.25">
      <c r="A2118">
        <v>1809</v>
      </c>
      <c r="B2118" t="s">
        <v>7</v>
      </c>
      <c r="C2118" s="2">
        <v>16500000</v>
      </c>
      <c r="D2118">
        <v>30</v>
      </c>
      <c r="E2118">
        <v>951000</v>
      </c>
      <c r="F2118">
        <v>6.07</v>
      </c>
      <c r="G2118">
        <v>444</v>
      </c>
    </row>
    <row r="2119" spans="1:7" x14ac:dyDescent="0.25">
      <c r="A2119">
        <v>1810</v>
      </c>
      <c r="B2119" t="s">
        <v>7</v>
      </c>
      <c r="C2119" s="2">
        <v>16600000.000000002</v>
      </c>
      <c r="D2119">
        <v>30</v>
      </c>
      <c r="E2119">
        <v>947000</v>
      </c>
      <c r="F2119">
        <v>6.07</v>
      </c>
      <c r="G2119">
        <v>444</v>
      </c>
    </row>
    <row r="2120" spans="1:7" x14ac:dyDescent="0.25">
      <c r="A2120">
        <v>1811</v>
      </c>
      <c r="B2120" t="s">
        <v>7</v>
      </c>
      <c r="C2120" s="2">
        <v>16600000.000000002</v>
      </c>
      <c r="D2120">
        <v>30</v>
      </c>
      <c r="E2120">
        <v>943000</v>
      </c>
      <c r="F2120">
        <v>6.07</v>
      </c>
      <c r="G2120">
        <v>444</v>
      </c>
    </row>
    <row r="2121" spans="1:7" x14ac:dyDescent="0.25">
      <c r="A2121">
        <v>1812</v>
      </c>
      <c r="B2121" t="s">
        <v>7</v>
      </c>
      <c r="C2121" s="2">
        <v>16700000</v>
      </c>
      <c r="D2121">
        <v>30</v>
      </c>
      <c r="E2121">
        <v>939000</v>
      </c>
      <c r="F2121">
        <v>6.07</v>
      </c>
      <c r="G2121">
        <v>444</v>
      </c>
    </row>
    <row r="2122" spans="1:7" x14ac:dyDescent="0.25">
      <c r="A2122">
        <v>1813</v>
      </c>
      <c r="B2122" t="s">
        <v>7</v>
      </c>
      <c r="C2122" s="2">
        <v>16800000</v>
      </c>
      <c r="D2122">
        <v>30</v>
      </c>
      <c r="E2122">
        <v>935000</v>
      </c>
      <c r="F2122">
        <v>6.07</v>
      </c>
      <c r="G2122">
        <v>444</v>
      </c>
    </row>
    <row r="2123" spans="1:7" x14ac:dyDescent="0.25">
      <c r="A2123">
        <v>1814</v>
      </c>
      <c r="B2123" t="s">
        <v>7</v>
      </c>
      <c r="C2123" s="2">
        <v>16800000</v>
      </c>
      <c r="D2123">
        <v>30</v>
      </c>
      <c r="E2123">
        <v>875000</v>
      </c>
      <c r="F2123">
        <v>6.07</v>
      </c>
      <c r="G2123">
        <v>444</v>
      </c>
    </row>
    <row r="2124" spans="1:7" x14ac:dyDescent="0.25">
      <c r="A2124">
        <v>1815</v>
      </c>
      <c r="B2124" t="s">
        <v>7</v>
      </c>
      <c r="C2124" s="2">
        <v>16900000</v>
      </c>
      <c r="D2124">
        <v>30</v>
      </c>
      <c r="E2124">
        <v>950000</v>
      </c>
      <c r="F2124">
        <v>6.07</v>
      </c>
      <c r="G2124">
        <v>444</v>
      </c>
    </row>
    <row r="2125" spans="1:7" x14ac:dyDescent="0.25">
      <c r="A2125">
        <v>1816</v>
      </c>
      <c r="B2125" t="s">
        <v>7</v>
      </c>
      <c r="C2125" s="2">
        <v>17000000</v>
      </c>
      <c r="D2125">
        <v>30</v>
      </c>
      <c r="E2125">
        <v>938000</v>
      </c>
      <c r="F2125">
        <v>6.07</v>
      </c>
      <c r="G2125">
        <v>444</v>
      </c>
    </row>
    <row r="2126" spans="1:7" x14ac:dyDescent="0.25">
      <c r="A2126">
        <v>1817</v>
      </c>
      <c r="B2126" t="s">
        <v>7</v>
      </c>
      <c r="C2126" s="2">
        <v>17100000</v>
      </c>
      <c r="D2126">
        <v>30</v>
      </c>
      <c r="E2126">
        <v>918000</v>
      </c>
      <c r="F2126">
        <v>6.07</v>
      </c>
      <c r="G2126">
        <v>444</v>
      </c>
    </row>
    <row r="2127" spans="1:7" x14ac:dyDescent="0.25">
      <c r="A2127">
        <v>1818</v>
      </c>
      <c r="B2127" t="s">
        <v>7</v>
      </c>
      <c r="C2127" s="2">
        <v>17100000</v>
      </c>
      <c r="D2127">
        <v>30</v>
      </c>
      <c r="E2127">
        <v>920000</v>
      </c>
      <c r="F2127">
        <v>6.07</v>
      </c>
      <c r="G2127">
        <v>444</v>
      </c>
    </row>
    <row r="2128" spans="1:7" x14ac:dyDescent="0.25">
      <c r="A2128">
        <v>1819</v>
      </c>
      <c r="B2128" t="s">
        <v>7</v>
      </c>
      <c r="C2128" s="2">
        <v>17200000</v>
      </c>
      <c r="D2128">
        <v>30</v>
      </c>
      <c r="E2128">
        <v>912000</v>
      </c>
      <c r="F2128">
        <v>6.07</v>
      </c>
      <c r="G2128">
        <v>444</v>
      </c>
    </row>
    <row r="2129" spans="1:7" x14ac:dyDescent="0.25">
      <c r="A2129">
        <v>1820</v>
      </c>
      <c r="B2129" t="s">
        <v>7</v>
      </c>
      <c r="C2129" s="2">
        <v>17300000</v>
      </c>
      <c r="D2129">
        <v>30</v>
      </c>
      <c r="E2129">
        <v>921000</v>
      </c>
      <c r="F2129">
        <v>6.07</v>
      </c>
      <c r="G2129">
        <v>444</v>
      </c>
    </row>
    <row r="2130" spans="1:7" x14ac:dyDescent="0.25">
      <c r="A2130">
        <v>1821</v>
      </c>
      <c r="B2130" t="s">
        <v>7</v>
      </c>
      <c r="C2130" s="2">
        <v>17400000</v>
      </c>
      <c r="D2130">
        <v>30</v>
      </c>
      <c r="E2130">
        <v>920000</v>
      </c>
      <c r="F2130">
        <v>6.07</v>
      </c>
      <c r="G2130">
        <v>444</v>
      </c>
    </row>
    <row r="2131" spans="1:7" x14ac:dyDescent="0.25">
      <c r="A2131">
        <v>1822</v>
      </c>
      <c r="B2131" t="s">
        <v>7</v>
      </c>
      <c r="C2131" s="2">
        <v>17500000</v>
      </c>
      <c r="D2131">
        <v>30</v>
      </c>
      <c r="E2131">
        <v>921000</v>
      </c>
      <c r="F2131">
        <v>6.07</v>
      </c>
      <c r="G2131">
        <v>444</v>
      </c>
    </row>
    <row r="2132" spans="1:7" x14ac:dyDescent="0.25">
      <c r="A2132">
        <v>1823</v>
      </c>
      <c r="B2132" t="s">
        <v>7</v>
      </c>
      <c r="C2132" s="2">
        <v>17700000</v>
      </c>
      <c r="D2132">
        <v>30</v>
      </c>
      <c r="E2132">
        <v>875000</v>
      </c>
      <c r="F2132">
        <v>6.07</v>
      </c>
      <c r="G2132">
        <v>444</v>
      </c>
    </row>
    <row r="2133" spans="1:7" x14ac:dyDescent="0.25">
      <c r="A2133">
        <v>1824</v>
      </c>
      <c r="B2133" t="s">
        <v>7</v>
      </c>
      <c r="C2133" s="2">
        <v>17800000</v>
      </c>
      <c r="D2133">
        <v>30</v>
      </c>
      <c r="E2133">
        <v>900000</v>
      </c>
      <c r="F2133">
        <v>6.07</v>
      </c>
      <c r="G2133">
        <v>444</v>
      </c>
    </row>
    <row r="2134" spans="1:7" x14ac:dyDescent="0.25">
      <c r="A2134">
        <v>1825</v>
      </c>
      <c r="B2134" t="s">
        <v>7</v>
      </c>
      <c r="C2134" s="2">
        <v>17900000</v>
      </c>
      <c r="D2134">
        <v>30</v>
      </c>
      <c r="E2134">
        <v>954000</v>
      </c>
      <c r="F2134">
        <v>6.07</v>
      </c>
      <c r="G2134">
        <v>444</v>
      </c>
    </row>
    <row r="2135" spans="1:7" x14ac:dyDescent="0.25">
      <c r="A2135">
        <v>1826</v>
      </c>
      <c r="B2135" t="s">
        <v>7</v>
      </c>
      <c r="C2135" s="2">
        <v>18000000</v>
      </c>
      <c r="D2135">
        <v>30</v>
      </c>
      <c r="E2135">
        <v>961000</v>
      </c>
      <c r="F2135">
        <v>6.07</v>
      </c>
      <c r="G2135">
        <v>444</v>
      </c>
    </row>
    <row r="2136" spans="1:7" x14ac:dyDescent="0.25">
      <c r="A2136">
        <v>1827</v>
      </c>
      <c r="B2136" t="s">
        <v>7</v>
      </c>
      <c r="C2136" s="2">
        <v>18200000</v>
      </c>
      <c r="D2136">
        <v>30</v>
      </c>
      <c r="E2136">
        <v>944000</v>
      </c>
      <c r="F2136">
        <v>6.07</v>
      </c>
      <c r="G2136">
        <v>444</v>
      </c>
    </row>
    <row r="2137" spans="1:7" x14ac:dyDescent="0.25">
      <c r="A2137">
        <v>1828</v>
      </c>
      <c r="B2137" t="s">
        <v>7</v>
      </c>
      <c r="C2137" s="2">
        <v>18300000</v>
      </c>
      <c r="D2137">
        <v>30</v>
      </c>
      <c r="E2137">
        <v>918000</v>
      </c>
      <c r="F2137">
        <v>6.07</v>
      </c>
      <c r="G2137">
        <v>444</v>
      </c>
    </row>
    <row r="2138" spans="1:7" x14ac:dyDescent="0.25">
      <c r="A2138">
        <v>1829</v>
      </c>
      <c r="B2138" t="s">
        <v>7</v>
      </c>
      <c r="C2138" s="2">
        <v>18500000</v>
      </c>
      <c r="D2138">
        <v>30</v>
      </c>
      <c r="E2138">
        <v>906000</v>
      </c>
      <c r="F2138">
        <v>6.07</v>
      </c>
      <c r="G2138">
        <v>444</v>
      </c>
    </row>
    <row r="2139" spans="1:7" x14ac:dyDescent="0.25">
      <c r="A2139">
        <v>1830</v>
      </c>
      <c r="B2139" t="s">
        <v>7</v>
      </c>
      <c r="C2139" s="2">
        <v>18600000</v>
      </c>
      <c r="D2139">
        <v>30</v>
      </c>
      <c r="E2139">
        <v>893000</v>
      </c>
      <c r="F2139">
        <v>6.07</v>
      </c>
      <c r="G2139">
        <v>444</v>
      </c>
    </row>
    <row r="2140" spans="1:7" x14ac:dyDescent="0.25">
      <c r="A2140">
        <v>1831</v>
      </c>
      <c r="B2140" t="s">
        <v>7</v>
      </c>
      <c r="C2140" s="2">
        <v>18800000</v>
      </c>
      <c r="D2140">
        <v>30</v>
      </c>
      <c r="E2140">
        <v>893000</v>
      </c>
      <c r="F2140">
        <v>6.07</v>
      </c>
      <c r="G2140">
        <v>444</v>
      </c>
    </row>
    <row r="2141" spans="1:7" x14ac:dyDescent="0.25">
      <c r="A2141">
        <v>1832</v>
      </c>
      <c r="B2141" t="s">
        <v>7</v>
      </c>
      <c r="C2141" s="2">
        <v>18900000</v>
      </c>
      <c r="D2141">
        <v>30</v>
      </c>
      <c r="E2141">
        <v>925000</v>
      </c>
      <c r="F2141">
        <v>6.07</v>
      </c>
      <c r="G2141">
        <v>444</v>
      </c>
    </row>
    <row r="2142" spans="1:7" x14ac:dyDescent="0.25">
      <c r="A2142">
        <v>1833</v>
      </c>
      <c r="B2142" t="s">
        <v>7</v>
      </c>
      <c r="C2142" s="2">
        <v>19100000</v>
      </c>
      <c r="D2142">
        <v>30</v>
      </c>
      <c r="E2142">
        <v>954000</v>
      </c>
      <c r="F2142">
        <v>6.07</v>
      </c>
      <c r="G2142">
        <v>444</v>
      </c>
    </row>
    <row r="2143" spans="1:7" x14ac:dyDescent="0.25">
      <c r="A2143">
        <v>1834</v>
      </c>
      <c r="B2143" t="s">
        <v>7</v>
      </c>
      <c r="C2143" s="2">
        <v>19200000</v>
      </c>
      <c r="D2143">
        <v>30</v>
      </c>
      <c r="E2143">
        <v>923000</v>
      </c>
      <c r="F2143">
        <v>6.07</v>
      </c>
      <c r="G2143">
        <v>444</v>
      </c>
    </row>
    <row r="2144" spans="1:7" x14ac:dyDescent="0.25">
      <c r="A2144">
        <v>1835</v>
      </c>
      <c r="B2144" t="s">
        <v>7</v>
      </c>
      <c r="C2144" s="2">
        <v>19400000</v>
      </c>
      <c r="D2144">
        <v>30</v>
      </c>
      <c r="E2144">
        <v>904000</v>
      </c>
      <c r="F2144">
        <v>6.07</v>
      </c>
      <c r="G2144">
        <v>444</v>
      </c>
    </row>
    <row r="2145" spans="1:7" x14ac:dyDescent="0.25">
      <c r="A2145">
        <v>1836</v>
      </c>
      <c r="B2145" t="s">
        <v>7</v>
      </c>
      <c r="C2145" s="2">
        <v>19600000</v>
      </c>
      <c r="D2145">
        <v>30</v>
      </c>
      <c r="E2145">
        <v>949000</v>
      </c>
      <c r="F2145">
        <v>6.07</v>
      </c>
      <c r="G2145">
        <v>444</v>
      </c>
    </row>
    <row r="2146" spans="1:7" x14ac:dyDescent="0.25">
      <c r="A2146">
        <v>1837</v>
      </c>
      <c r="B2146" t="s">
        <v>7</v>
      </c>
      <c r="C2146" s="2">
        <v>19700000</v>
      </c>
      <c r="D2146">
        <v>30</v>
      </c>
      <c r="E2146">
        <v>946000</v>
      </c>
      <c r="F2146">
        <v>6.07</v>
      </c>
      <c r="G2146">
        <v>444</v>
      </c>
    </row>
    <row r="2147" spans="1:7" x14ac:dyDescent="0.25">
      <c r="A2147">
        <v>1838</v>
      </c>
      <c r="B2147" t="s">
        <v>7</v>
      </c>
      <c r="C2147" s="2">
        <v>19900000</v>
      </c>
      <c r="D2147">
        <v>30</v>
      </c>
      <c r="E2147">
        <v>928000</v>
      </c>
      <c r="F2147">
        <v>6.07</v>
      </c>
      <c r="G2147">
        <v>444</v>
      </c>
    </row>
    <row r="2148" spans="1:7" x14ac:dyDescent="0.25">
      <c r="A2148">
        <v>1839</v>
      </c>
      <c r="B2148" t="s">
        <v>7</v>
      </c>
      <c r="C2148" s="2">
        <v>20100000</v>
      </c>
      <c r="D2148">
        <v>30</v>
      </c>
      <c r="E2148">
        <v>972000</v>
      </c>
      <c r="F2148">
        <v>6.07</v>
      </c>
      <c r="G2148">
        <v>444</v>
      </c>
    </row>
    <row r="2149" spans="1:7" x14ac:dyDescent="0.25">
      <c r="A2149">
        <v>1840</v>
      </c>
      <c r="B2149" t="s">
        <v>7</v>
      </c>
      <c r="C2149" s="2">
        <v>20200000</v>
      </c>
      <c r="D2149">
        <v>30</v>
      </c>
      <c r="E2149">
        <v>966000</v>
      </c>
      <c r="F2149">
        <v>6.07</v>
      </c>
      <c r="G2149">
        <v>444</v>
      </c>
    </row>
    <row r="2150" spans="1:7" x14ac:dyDescent="0.25">
      <c r="A2150">
        <v>1841</v>
      </c>
      <c r="B2150" t="s">
        <v>7</v>
      </c>
      <c r="C2150" s="2">
        <v>20400000</v>
      </c>
      <c r="D2150">
        <v>30</v>
      </c>
      <c r="E2150">
        <v>967000</v>
      </c>
      <c r="F2150">
        <v>6.07</v>
      </c>
      <c r="G2150">
        <v>444</v>
      </c>
    </row>
    <row r="2151" spans="1:7" x14ac:dyDescent="0.25">
      <c r="A2151">
        <v>1842</v>
      </c>
      <c r="B2151" t="s">
        <v>7</v>
      </c>
      <c r="C2151" s="2">
        <v>20600000</v>
      </c>
      <c r="D2151">
        <v>30</v>
      </c>
      <c r="E2151">
        <v>947000</v>
      </c>
      <c r="F2151">
        <v>6.07</v>
      </c>
      <c r="G2151">
        <v>444</v>
      </c>
    </row>
    <row r="2152" spans="1:7" x14ac:dyDescent="0.25">
      <c r="A2152">
        <v>1843</v>
      </c>
      <c r="B2152" t="s">
        <v>7</v>
      </c>
      <c r="C2152" s="2">
        <v>20800000</v>
      </c>
      <c r="D2152">
        <v>30</v>
      </c>
      <c r="E2152">
        <v>917000</v>
      </c>
      <c r="F2152">
        <v>6.07</v>
      </c>
      <c r="G2152">
        <v>444</v>
      </c>
    </row>
    <row r="2153" spans="1:7" x14ac:dyDescent="0.25">
      <c r="A2153">
        <v>1844</v>
      </c>
      <c r="B2153" t="s">
        <v>7</v>
      </c>
      <c r="C2153" s="2">
        <v>21000000</v>
      </c>
      <c r="D2153">
        <v>30</v>
      </c>
      <c r="E2153">
        <v>862000</v>
      </c>
      <c r="F2153">
        <v>6.07</v>
      </c>
      <c r="G2153">
        <v>444</v>
      </c>
    </row>
    <row r="2154" spans="1:7" x14ac:dyDescent="0.25">
      <c r="A2154">
        <v>1845</v>
      </c>
      <c r="B2154" t="s">
        <v>7</v>
      </c>
      <c r="C2154" s="2">
        <v>21100000</v>
      </c>
      <c r="D2154">
        <v>30</v>
      </c>
      <c r="E2154">
        <v>835000</v>
      </c>
      <c r="F2154">
        <v>6.07</v>
      </c>
      <c r="G2154">
        <v>444</v>
      </c>
    </row>
    <row r="2155" spans="1:7" x14ac:dyDescent="0.25">
      <c r="A2155">
        <v>1846</v>
      </c>
      <c r="B2155" t="s">
        <v>7</v>
      </c>
      <c r="C2155" s="2">
        <v>21300000</v>
      </c>
      <c r="D2155">
        <v>30</v>
      </c>
      <c r="E2155">
        <v>823000</v>
      </c>
      <c r="F2155">
        <v>6.07</v>
      </c>
      <c r="G2155">
        <v>444</v>
      </c>
    </row>
    <row r="2156" spans="1:7" x14ac:dyDescent="0.25">
      <c r="A2156">
        <v>1847</v>
      </c>
      <c r="B2156" t="s">
        <v>7</v>
      </c>
      <c r="C2156" s="2">
        <v>21600000</v>
      </c>
      <c r="D2156">
        <v>30</v>
      </c>
      <c r="E2156">
        <v>853000</v>
      </c>
      <c r="F2156">
        <v>6.07</v>
      </c>
      <c r="G2156">
        <v>444</v>
      </c>
    </row>
    <row r="2157" spans="1:7" x14ac:dyDescent="0.25">
      <c r="A2157">
        <v>1848</v>
      </c>
      <c r="B2157" t="s">
        <v>7</v>
      </c>
      <c r="C2157" s="2">
        <v>21800000</v>
      </c>
      <c r="D2157">
        <v>30</v>
      </c>
      <c r="E2157">
        <v>822000</v>
      </c>
      <c r="F2157">
        <v>6.07</v>
      </c>
      <c r="G2157">
        <v>444</v>
      </c>
    </row>
    <row r="2158" spans="1:7" x14ac:dyDescent="0.25">
      <c r="A2158">
        <v>1849</v>
      </c>
      <c r="B2158" t="s">
        <v>7</v>
      </c>
      <c r="C2158" s="2">
        <v>22000000</v>
      </c>
      <c r="D2158">
        <v>30</v>
      </c>
      <c r="E2158">
        <v>797000</v>
      </c>
      <c r="F2158">
        <v>6.07</v>
      </c>
      <c r="G2158">
        <v>444</v>
      </c>
    </row>
    <row r="2159" spans="1:7" x14ac:dyDescent="0.25">
      <c r="A2159">
        <v>1850</v>
      </c>
      <c r="B2159" t="s">
        <v>7</v>
      </c>
      <c r="C2159" s="2">
        <v>22200000</v>
      </c>
      <c r="D2159">
        <v>30</v>
      </c>
      <c r="E2159">
        <v>820000</v>
      </c>
      <c r="F2159">
        <v>6.07</v>
      </c>
      <c r="G2159">
        <v>444</v>
      </c>
    </row>
    <row r="2160" spans="1:7" x14ac:dyDescent="0.25">
      <c r="A2160">
        <v>1851</v>
      </c>
      <c r="B2160" t="s">
        <v>7</v>
      </c>
      <c r="C2160" s="2">
        <v>22400000</v>
      </c>
      <c r="D2160">
        <v>30</v>
      </c>
      <c r="E2160">
        <v>789000</v>
      </c>
      <c r="F2160">
        <v>6.07</v>
      </c>
      <c r="G2160">
        <v>444</v>
      </c>
    </row>
    <row r="2161" spans="1:7" x14ac:dyDescent="0.25">
      <c r="A2161">
        <v>1852</v>
      </c>
      <c r="B2161" t="s">
        <v>7</v>
      </c>
      <c r="C2161" s="2">
        <v>22600000</v>
      </c>
      <c r="D2161">
        <v>30</v>
      </c>
      <c r="E2161">
        <v>818000</v>
      </c>
      <c r="F2161">
        <v>6.07</v>
      </c>
      <c r="G2161">
        <v>444</v>
      </c>
    </row>
    <row r="2162" spans="1:7" x14ac:dyDescent="0.25">
      <c r="A2162">
        <v>1853</v>
      </c>
      <c r="B2162" t="s">
        <v>7</v>
      </c>
      <c r="C2162" s="2">
        <v>22800000</v>
      </c>
      <c r="D2162">
        <v>30</v>
      </c>
      <c r="E2162">
        <v>783000</v>
      </c>
      <c r="F2162">
        <v>6.07</v>
      </c>
      <c r="G2162">
        <v>444</v>
      </c>
    </row>
    <row r="2163" spans="1:7" x14ac:dyDescent="0.25">
      <c r="A2163">
        <v>1854</v>
      </c>
      <c r="B2163" t="s">
        <v>7</v>
      </c>
      <c r="C2163" s="2">
        <v>23000000</v>
      </c>
      <c r="D2163">
        <v>30</v>
      </c>
      <c r="E2163">
        <v>822000</v>
      </c>
      <c r="F2163">
        <v>6.07</v>
      </c>
      <c r="G2163">
        <v>444</v>
      </c>
    </row>
    <row r="2164" spans="1:7" x14ac:dyDescent="0.25">
      <c r="A2164">
        <v>1855</v>
      </c>
      <c r="B2164" t="s">
        <v>7</v>
      </c>
      <c r="C2164" s="2">
        <v>23300000</v>
      </c>
      <c r="D2164">
        <v>30</v>
      </c>
      <c r="E2164">
        <v>878000</v>
      </c>
      <c r="F2164">
        <v>6.07</v>
      </c>
      <c r="G2164">
        <v>444</v>
      </c>
    </row>
    <row r="2165" spans="1:7" x14ac:dyDescent="0.25">
      <c r="A2165">
        <v>1856</v>
      </c>
      <c r="B2165" t="s">
        <v>7</v>
      </c>
      <c r="C2165" s="2">
        <v>23500000</v>
      </c>
      <c r="D2165">
        <v>30</v>
      </c>
      <c r="E2165">
        <v>841000</v>
      </c>
      <c r="F2165">
        <v>6.07</v>
      </c>
      <c r="G2165">
        <v>444</v>
      </c>
    </row>
    <row r="2166" spans="1:7" x14ac:dyDescent="0.25">
      <c r="A2166">
        <v>1857</v>
      </c>
      <c r="B2166" t="s">
        <v>7</v>
      </c>
      <c r="C2166" s="2">
        <v>23700000</v>
      </c>
      <c r="D2166">
        <v>30</v>
      </c>
      <c r="E2166">
        <v>897000</v>
      </c>
      <c r="F2166">
        <v>6.07</v>
      </c>
      <c r="G2166">
        <v>444</v>
      </c>
    </row>
    <row r="2167" spans="1:7" x14ac:dyDescent="0.25">
      <c r="A2167">
        <v>1858</v>
      </c>
      <c r="B2167" t="s">
        <v>7</v>
      </c>
      <c r="C2167" s="2">
        <v>24000000</v>
      </c>
      <c r="D2167">
        <v>30</v>
      </c>
      <c r="E2167">
        <v>898000</v>
      </c>
      <c r="F2167">
        <v>6.07</v>
      </c>
      <c r="G2167">
        <v>444</v>
      </c>
    </row>
    <row r="2168" spans="1:7" x14ac:dyDescent="0.25">
      <c r="A2168">
        <v>1859</v>
      </c>
      <c r="B2168" t="s">
        <v>7</v>
      </c>
      <c r="C2168" s="2">
        <v>24200000</v>
      </c>
      <c r="D2168">
        <v>30</v>
      </c>
      <c r="E2168">
        <v>902000</v>
      </c>
      <c r="F2168">
        <v>6.07</v>
      </c>
      <c r="G2168">
        <v>444</v>
      </c>
    </row>
    <row r="2169" spans="1:7" x14ac:dyDescent="0.25">
      <c r="A2169">
        <v>1860</v>
      </c>
      <c r="B2169" t="s">
        <v>7</v>
      </c>
      <c r="C2169" s="2">
        <v>24500000</v>
      </c>
      <c r="D2169">
        <v>30</v>
      </c>
      <c r="E2169">
        <v>908000</v>
      </c>
      <c r="F2169">
        <v>6.07</v>
      </c>
      <c r="G2169">
        <v>444</v>
      </c>
    </row>
    <row r="2170" spans="1:7" x14ac:dyDescent="0.25">
      <c r="A2170">
        <v>1861</v>
      </c>
      <c r="B2170" t="s">
        <v>7</v>
      </c>
      <c r="C2170" s="2">
        <v>24800000</v>
      </c>
      <c r="D2170">
        <v>30</v>
      </c>
      <c r="E2170">
        <v>848000</v>
      </c>
      <c r="F2170">
        <v>6.07</v>
      </c>
      <c r="G2170">
        <v>444</v>
      </c>
    </row>
    <row r="2171" spans="1:7" x14ac:dyDescent="0.25">
      <c r="A2171">
        <v>1862</v>
      </c>
      <c r="B2171" t="s">
        <v>7</v>
      </c>
      <c r="C2171" s="2">
        <v>25000000</v>
      </c>
      <c r="D2171">
        <v>30</v>
      </c>
      <c r="E2171">
        <v>852000</v>
      </c>
      <c r="F2171">
        <v>6.07</v>
      </c>
      <c r="G2171">
        <v>444</v>
      </c>
    </row>
    <row r="2172" spans="1:7" x14ac:dyDescent="0.25">
      <c r="A2172">
        <v>1863</v>
      </c>
      <c r="B2172" t="s">
        <v>7</v>
      </c>
      <c r="C2172" s="2">
        <v>25300000</v>
      </c>
      <c r="D2172">
        <v>30</v>
      </c>
      <c r="E2172">
        <v>841000</v>
      </c>
      <c r="F2172">
        <v>6.07</v>
      </c>
      <c r="G2172">
        <v>444</v>
      </c>
    </row>
    <row r="2173" spans="1:7" x14ac:dyDescent="0.25">
      <c r="A2173">
        <v>1864</v>
      </c>
      <c r="B2173" t="s">
        <v>7</v>
      </c>
      <c r="C2173" s="2">
        <v>25600000</v>
      </c>
      <c r="D2173">
        <v>30</v>
      </c>
      <c r="E2173">
        <v>864000</v>
      </c>
      <c r="F2173">
        <v>6.07</v>
      </c>
      <c r="G2173">
        <v>444</v>
      </c>
    </row>
    <row r="2174" spans="1:7" x14ac:dyDescent="0.25">
      <c r="A2174">
        <v>1865</v>
      </c>
      <c r="B2174" t="s">
        <v>7</v>
      </c>
      <c r="C2174" s="2">
        <v>25900000</v>
      </c>
      <c r="D2174">
        <v>30</v>
      </c>
      <c r="E2174">
        <v>881000</v>
      </c>
      <c r="F2174">
        <v>6.07</v>
      </c>
      <c r="G2174">
        <v>444</v>
      </c>
    </row>
    <row r="2175" spans="1:7" x14ac:dyDescent="0.25">
      <c r="A2175">
        <v>1866</v>
      </c>
      <c r="B2175" t="s">
        <v>7</v>
      </c>
      <c r="C2175" s="2">
        <v>26200000</v>
      </c>
      <c r="D2175">
        <v>30</v>
      </c>
      <c r="E2175">
        <v>910000</v>
      </c>
      <c r="F2175">
        <v>6.07</v>
      </c>
      <c r="G2175">
        <v>444</v>
      </c>
    </row>
    <row r="2176" spans="1:7" x14ac:dyDescent="0.25">
      <c r="A2176">
        <v>1867</v>
      </c>
      <c r="B2176" t="s">
        <v>7</v>
      </c>
      <c r="C2176" s="2">
        <v>26500000</v>
      </c>
      <c r="D2176">
        <v>30</v>
      </c>
      <c r="E2176">
        <v>880000</v>
      </c>
      <c r="F2176">
        <v>6.07</v>
      </c>
      <c r="G2176">
        <v>444</v>
      </c>
    </row>
    <row r="2177" spans="1:7" x14ac:dyDescent="0.25">
      <c r="A2177">
        <v>1868</v>
      </c>
      <c r="B2177" t="s">
        <v>7</v>
      </c>
      <c r="C2177" s="2">
        <v>26800000</v>
      </c>
      <c r="D2177">
        <v>30</v>
      </c>
      <c r="E2177">
        <v>867000</v>
      </c>
      <c r="F2177">
        <v>6.07</v>
      </c>
      <c r="G2177">
        <v>444</v>
      </c>
    </row>
    <row r="2178" spans="1:7" x14ac:dyDescent="0.25">
      <c r="A2178">
        <v>1869</v>
      </c>
      <c r="B2178" t="s">
        <v>7</v>
      </c>
      <c r="C2178" s="2">
        <v>27100000</v>
      </c>
      <c r="D2178">
        <v>30</v>
      </c>
      <c r="E2178">
        <v>892000</v>
      </c>
      <c r="F2178">
        <v>6.07</v>
      </c>
      <c r="G2178">
        <v>444</v>
      </c>
    </row>
    <row r="2179" spans="1:7" x14ac:dyDescent="0.25">
      <c r="A2179">
        <v>1870</v>
      </c>
      <c r="B2179" t="s">
        <v>7</v>
      </c>
      <c r="C2179" s="2">
        <v>27400000</v>
      </c>
      <c r="D2179">
        <v>30</v>
      </c>
      <c r="E2179">
        <v>893000</v>
      </c>
      <c r="F2179">
        <v>6.07</v>
      </c>
      <c r="G2179">
        <v>444</v>
      </c>
    </row>
    <row r="2180" spans="1:7" x14ac:dyDescent="0.25">
      <c r="A2180">
        <v>1871</v>
      </c>
      <c r="B2180" t="s">
        <v>7</v>
      </c>
      <c r="C2180" s="2">
        <v>27700000</v>
      </c>
      <c r="D2180">
        <v>30</v>
      </c>
      <c r="E2180">
        <v>914000</v>
      </c>
      <c r="F2180">
        <v>6.07</v>
      </c>
      <c r="G2180">
        <v>444</v>
      </c>
    </row>
    <row r="2181" spans="1:7" x14ac:dyDescent="0.25">
      <c r="A2181">
        <v>1872</v>
      </c>
      <c r="B2181" t="s">
        <v>7</v>
      </c>
      <c r="C2181" s="2">
        <v>28000000</v>
      </c>
      <c r="D2181">
        <v>30</v>
      </c>
      <c r="E2181">
        <v>896000</v>
      </c>
      <c r="F2181">
        <v>6.07</v>
      </c>
      <c r="G2181">
        <v>444</v>
      </c>
    </row>
    <row r="2182" spans="1:7" x14ac:dyDescent="0.25">
      <c r="A2182">
        <v>1873</v>
      </c>
      <c r="B2182" t="s">
        <v>7</v>
      </c>
      <c r="C2182" s="2">
        <v>28300000</v>
      </c>
      <c r="D2182">
        <v>30</v>
      </c>
      <c r="E2182">
        <v>883000</v>
      </c>
      <c r="F2182">
        <v>6.07</v>
      </c>
      <c r="G2182">
        <v>444</v>
      </c>
    </row>
    <row r="2183" spans="1:7" x14ac:dyDescent="0.25">
      <c r="A2183">
        <v>1874</v>
      </c>
      <c r="B2183" t="s">
        <v>7</v>
      </c>
      <c r="C2183" s="2">
        <v>28600000</v>
      </c>
      <c r="D2183">
        <v>30.1</v>
      </c>
      <c r="E2183">
        <v>916000</v>
      </c>
      <c r="F2183">
        <v>6.07</v>
      </c>
      <c r="G2183">
        <v>444</v>
      </c>
    </row>
    <row r="2184" spans="1:7" x14ac:dyDescent="0.25">
      <c r="A2184">
        <v>1875</v>
      </c>
      <c r="B2184" t="s">
        <v>7</v>
      </c>
      <c r="C2184" s="2">
        <v>29000000</v>
      </c>
      <c r="D2184">
        <v>30.1</v>
      </c>
      <c r="E2184">
        <v>910000</v>
      </c>
      <c r="F2184">
        <v>6.07</v>
      </c>
      <c r="G2184">
        <v>444</v>
      </c>
    </row>
    <row r="2185" spans="1:7" x14ac:dyDescent="0.25">
      <c r="A2185">
        <v>1876</v>
      </c>
      <c r="B2185" t="s">
        <v>7</v>
      </c>
      <c r="C2185" s="2">
        <v>29300000</v>
      </c>
      <c r="D2185">
        <v>30.1</v>
      </c>
      <c r="E2185">
        <v>924000</v>
      </c>
      <c r="F2185">
        <v>6.07</v>
      </c>
      <c r="G2185">
        <v>444</v>
      </c>
    </row>
    <row r="2186" spans="1:7" x14ac:dyDescent="0.25">
      <c r="A2186">
        <v>1877</v>
      </c>
      <c r="B2186" t="s">
        <v>7</v>
      </c>
      <c r="C2186" s="2">
        <v>29500000</v>
      </c>
      <c r="D2186">
        <v>30.1</v>
      </c>
      <c r="E2186">
        <v>951000</v>
      </c>
      <c r="F2186">
        <v>6.07</v>
      </c>
      <c r="G2186">
        <v>444</v>
      </c>
    </row>
    <row r="2187" spans="1:7" x14ac:dyDescent="0.25">
      <c r="A2187">
        <v>1878</v>
      </c>
      <c r="B2187" t="s">
        <v>7</v>
      </c>
      <c r="C2187" s="2">
        <v>29800000</v>
      </c>
      <c r="D2187">
        <v>30.1</v>
      </c>
      <c r="E2187">
        <v>946000</v>
      </c>
      <c r="F2187">
        <v>6.07</v>
      </c>
      <c r="G2187">
        <v>444</v>
      </c>
    </row>
    <row r="2188" spans="1:7" x14ac:dyDescent="0.25">
      <c r="A2188">
        <v>1879</v>
      </c>
      <c r="B2188" t="s">
        <v>7</v>
      </c>
      <c r="C2188" s="2">
        <v>30100000</v>
      </c>
      <c r="D2188">
        <v>30.1</v>
      </c>
      <c r="E2188">
        <v>1150000</v>
      </c>
      <c r="F2188">
        <v>6.07</v>
      </c>
      <c r="G2188">
        <v>444</v>
      </c>
    </row>
    <row r="2189" spans="1:7" x14ac:dyDescent="0.25">
      <c r="A2189">
        <v>1880</v>
      </c>
      <c r="B2189" t="s">
        <v>7</v>
      </c>
      <c r="C2189" s="2">
        <v>30400000</v>
      </c>
      <c r="D2189">
        <v>30.1</v>
      </c>
      <c r="E2189">
        <v>1210000</v>
      </c>
      <c r="F2189">
        <v>6.07</v>
      </c>
      <c r="G2189">
        <v>444</v>
      </c>
    </row>
    <row r="2190" spans="1:7" x14ac:dyDescent="0.25">
      <c r="A2190">
        <v>1881</v>
      </c>
      <c r="B2190" t="s">
        <v>7</v>
      </c>
      <c r="C2190" s="2">
        <v>30700000</v>
      </c>
      <c r="D2190">
        <v>30.1</v>
      </c>
      <c r="E2190">
        <v>1160000</v>
      </c>
      <c r="F2190">
        <v>6.07</v>
      </c>
      <c r="G2190">
        <v>444</v>
      </c>
    </row>
    <row r="2191" spans="1:7" x14ac:dyDescent="0.25">
      <c r="A2191">
        <v>1882</v>
      </c>
      <c r="B2191" t="s">
        <v>7</v>
      </c>
      <c r="C2191" s="2">
        <v>31100000</v>
      </c>
      <c r="D2191">
        <v>30.1</v>
      </c>
      <c r="E2191">
        <v>1130000</v>
      </c>
      <c r="F2191">
        <v>6.07</v>
      </c>
      <c r="G2191">
        <v>444</v>
      </c>
    </row>
    <row r="2192" spans="1:7" x14ac:dyDescent="0.25">
      <c r="A2192">
        <v>1883</v>
      </c>
      <c r="B2192" t="s">
        <v>7</v>
      </c>
      <c r="C2192" s="2">
        <v>31400000</v>
      </c>
      <c r="D2192">
        <v>30.1</v>
      </c>
      <c r="E2192">
        <v>1220000</v>
      </c>
      <c r="F2192">
        <v>6.07</v>
      </c>
      <c r="G2192">
        <v>444</v>
      </c>
    </row>
    <row r="2193" spans="1:7" x14ac:dyDescent="0.25">
      <c r="A2193">
        <v>1884</v>
      </c>
      <c r="B2193" t="s">
        <v>7</v>
      </c>
      <c r="C2193" s="2">
        <v>31900000</v>
      </c>
      <c r="D2193">
        <v>30.1</v>
      </c>
      <c r="E2193">
        <v>1220000</v>
      </c>
      <c r="F2193">
        <v>6.07</v>
      </c>
      <c r="G2193">
        <v>444</v>
      </c>
    </row>
    <row r="2194" spans="1:7" x14ac:dyDescent="0.25">
      <c r="A2194">
        <v>1885</v>
      </c>
      <c r="B2194" t="s">
        <v>7</v>
      </c>
      <c r="C2194" s="2">
        <v>32200000.000000004</v>
      </c>
      <c r="D2194">
        <v>30.1</v>
      </c>
      <c r="E2194">
        <v>1200000</v>
      </c>
      <c r="F2194">
        <v>6.07</v>
      </c>
      <c r="G2194">
        <v>444</v>
      </c>
    </row>
    <row r="2195" spans="1:7" x14ac:dyDescent="0.25">
      <c r="A2195">
        <v>1886</v>
      </c>
      <c r="B2195" t="s">
        <v>7</v>
      </c>
      <c r="C2195" s="2">
        <v>32600000</v>
      </c>
      <c r="D2195">
        <v>30.2</v>
      </c>
      <c r="E2195">
        <v>1200000</v>
      </c>
      <c r="F2195">
        <v>6.07</v>
      </c>
      <c r="G2195">
        <v>444</v>
      </c>
    </row>
    <row r="2196" spans="1:7" x14ac:dyDescent="0.25">
      <c r="A2196">
        <v>1887</v>
      </c>
      <c r="B2196" t="s">
        <v>7</v>
      </c>
      <c r="C2196" s="2">
        <v>33000000</v>
      </c>
      <c r="D2196">
        <v>30.2</v>
      </c>
      <c r="E2196">
        <v>1190000</v>
      </c>
      <c r="F2196">
        <v>6.07</v>
      </c>
      <c r="G2196">
        <v>444</v>
      </c>
    </row>
    <row r="2197" spans="1:7" x14ac:dyDescent="0.25">
      <c r="A2197">
        <v>1888</v>
      </c>
      <c r="B2197" t="s">
        <v>7</v>
      </c>
      <c r="C2197" s="2">
        <v>33400000</v>
      </c>
      <c r="D2197">
        <v>30.2</v>
      </c>
      <c r="E2197">
        <v>1180000</v>
      </c>
      <c r="F2197">
        <v>6.07</v>
      </c>
      <c r="G2197">
        <v>444</v>
      </c>
    </row>
    <row r="2198" spans="1:7" x14ac:dyDescent="0.25">
      <c r="A2198">
        <v>1889</v>
      </c>
      <c r="B2198" t="s">
        <v>7</v>
      </c>
      <c r="C2198" s="2">
        <v>33800000</v>
      </c>
      <c r="D2198">
        <v>30.2</v>
      </c>
      <c r="E2198">
        <v>1130000</v>
      </c>
      <c r="F2198">
        <v>6.07</v>
      </c>
      <c r="G2198">
        <v>444</v>
      </c>
    </row>
    <row r="2199" spans="1:7" x14ac:dyDescent="0.25">
      <c r="A2199">
        <v>1890</v>
      </c>
      <c r="B2199" t="s">
        <v>7</v>
      </c>
      <c r="C2199" s="2">
        <v>34100000</v>
      </c>
      <c r="D2199">
        <v>30.2</v>
      </c>
      <c r="E2199">
        <v>1150000</v>
      </c>
      <c r="F2199">
        <v>6.07</v>
      </c>
      <c r="G2199">
        <v>444</v>
      </c>
    </row>
    <row r="2200" spans="1:7" x14ac:dyDescent="0.25">
      <c r="A2200">
        <v>1891</v>
      </c>
      <c r="B2200" t="s">
        <v>7</v>
      </c>
      <c r="C2200" s="2">
        <v>34500000</v>
      </c>
      <c r="D2200">
        <v>30.2</v>
      </c>
      <c r="E2200">
        <v>1190000</v>
      </c>
      <c r="F2200">
        <v>6.07</v>
      </c>
      <c r="G2200">
        <v>444</v>
      </c>
    </row>
    <row r="2201" spans="1:7" x14ac:dyDescent="0.25">
      <c r="A2201">
        <v>1892</v>
      </c>
      <c r="B2201" t="s">
        <v>7</v>
      </c>
      <c r="C2201" s="2">
        <v>34900000</v>
      </c>
      <c r="D2201">
        <v>30.2</v>
      </c>
      <c r="E2201">
        <v>1220000</v>
      </c>
      <c r="F2201">
        <v>6.07</v>
      </c>
      <c r="G2201">
        <v>444</v>
      </c>
    </row>
    <row r="2202" spans="1:7" x14ac:dyDescent="0.25">
      <c r="A2202">
        <v>1893</v>
      </c>
      <c r="B2202" t="s">
        <v>7</v>
      </c>
      <c r="C2202" s="2">
        <v>35400000</v>
      </c>
      <c r="D2202">
        <v>30.2</v>
      </c>
      <c r="E2202">
        <v>1220000</v>
      </c>
      <c r="F2202">
        <v>6.07</v>
      </c>
      <c r="G2202">
        <v>444</v>
      </c>
    </row>
    <row r="2203" spans="1:7" x14ac:dyDescent="0.25">
      <c r="A2203">
        <v>1894</v>
      </c>
      <c r="B2203" t="s">
        <v>7</v>
      </c>
      <c r="C2203" s="2">
        <v>35800000</v>
      </c>
      <c r="D2203">
        <v>30.2</v>
      </c>
      <c r="E2203">
        <v>1210000</v>
      </c>
      <c r="F2203">
        <v>6.07</v>
      </c>
      <c r="G2203">
        <v>444</v>
      </c>
    </row>
    <row r="2204" spans="1:7" x14ac:dyDescent="0.25">
      <c r="A2204">
        <v>1895</v>
      </c>
      <c r="B2204" t="s">
        <v>7</v>
      </c>
      <c r="C2204" s="2">
        <v>36300000</v>
      </c>
      <c r="D2204">
        <v>30.2</v>
      </c>
      <c r="E2204">
        <v>1200000</v>
      </c>
      <c r="F2204">
        <v>6.07</v>
      </c>
      <c r="G2204">
        <v>444</v>
      </c>
    </row>
    <row r="2205" spans="1:7" x14ac:dyDescent="0.25">
      <c r="A2205">
        <v>1896</v>
      </c>
      <c r="B2205" t="s">
        <v>7</v>
      </c>
      <c r="C2205" s="2">
        <v>36700000</v>
      </c>
      <c r="D2205">
        <v>30.3</v>
      </c>
      <c r="E2205">
        <v>1200000</v>
      </c>
      <c r="F2205">
        <v>6.06</v>
      </c>
      <c r="G2205">
        <v>444</v>
      </c>
    </row>
    <row r="2206" spans="1:7" x14ac:dyDescent="0.25">
      <c r="A2206">
        <v>1897</v>
      </c>
      <c r="B2206" t="s">
        <v>7</v>
      </c>
      <c r="C2206" s="2">
        <v>37200000</v>
      </c>
      <c r="D2206">
        <v>30.3</v>
      </c>
      <c r="E2206">
        <v>1190000</v>
      </c>
      <c r="F2206">
        <v>6.06</v>
      </c>
      <c r="G2206">
        <v>443</v>
      </c>
    </row>
    <row r="2207" spans="1:7" x14ac:dyDescent="0.25">
      <c r="A2207">
        <v>1898</v>
      </c>
      <c r="B2207" t="s">
        <v>7</v>
      </c>
      <c r="C2207" s="2">
        <v>37700000</v>
      </c>
      <c r="D2207">
        <v>30.3</v>
      </c>
      <c r="E2207">
        <v>1240000</v>
      </c>
      <c r="F2207">
        <v>6.05</v>
      </c>
      <c r="G2207">
        <v>443</v>
      </c>
    </row>
    <row r="2208" spans="1:7" x14ac:dyDescent="0.25">
      <c r="A2208">
        <v>1899</v>
      </c>
      <c r="B2208" t="s">
        <v>7</v>
      </c>
      <c r="C2208" s="2">
        <v>38200000</v>
      </c>
      <c r="D2208">
        <v>30.3</v>
      </c>
      <c r="E2208">
        <v>1270000</v>
      </c>
      <c r="F2208">
        <v>6.05</v>
      </c>
      <c r="G2208">
        <v>443</v>
      </c>
    </row>
    <row r="2209" spans="1:7" x14ac:dyDescent="0.25">
      <c r="A2209">
        <v>1900</v>
      </c>
      <c r="B2209" t="s">
        <v>7</v>
      </c>
      <c r="C2209" s="2">
        <v>38700000</v>
      </c>
      <c r="D2209">
        <v>30.3</v>
      </c>
      <c r="E2209">
        <v>1240000</v>
      </c>
      <c r="F2209">
        <v>6.04</v>
      </c>
      <c r="G2209">
        <v>442</v>
      </c>
    </row>
    <row r="2210" spans="1:7" x14ac:dyDescent="0.25">
      <c r="A2210">
        <v>1901</v>
      </c>
      <c r="B2210" t="s">
        <v>7</v>
      </c>
      <c r="C2210" s="2">
        <v>39200000</v>
      </c>
      <c r="D2210">
        <v>30.3</v>
      </c>
      <c r="E2210">
        <v>1200000</v>
      </c>
      <c r="F2210">
        <v>6.04</v>
      </c>
      <c r="G2210">
        <v>442</v>
      </c>
    </row>
    <row r="2211" spans="1:7" x14ac:dyDescent="0.25">
      <c r="A2211">
        <v>1902</v>
      </c>
      <c r="B2211" t="s">
        <v>7</v>
      </c>
      <c r="C2211" s="2">
        <v>39600000</v>
      </c>
      <c r="D2211">
        <v>30.3</v>
      </c>
      <c r="E2211">
        <v>1250000</v>
      </c>
      <c r="F2211">
        <v>6.03</v>
      </c>
      <c r="G2211">
        <v>441</v>
      </c>
    </row>
    <row r="2212" spans="1:7" x14ac:dyDescent="0.25">
      <c r="A2212">
        <v>1903</v>
      </c>
      <c r="B2212" t="s">
        <v>7</v>
      </c>
      <c r="C2212" s="2">
        <v>40100000</v>
      </c>
      <c r="D2212">
        <v>30.3</v>
      </c>
      <c r="E2212">
        <v>1250000</v>
      </c>
      <c r="F2212">
        <v>5.99</v>
      </c>
      <c r="G2212">
        <v>441</v>
      </c>
    </row>
    <row r="2213" spans="1:7" x14ac:dyDescent="0.25">
      <c r="A2213">
        <v>1904</v>
      </c>
      <c r="B2213" t="s">
        <v>7</v>
      </c>
      <c r="C2213" s="2">
        <v>40600000</v>
      </c>
      <c r="D2213">
        <v>30.3</v>
      </c>
      <c r="E2213">
        <v>1260000</v>
      </c>
      <c r="F2213">
        <v>5.95</v>
      </c>
      <c r="G2213">
        <v>440</v>
      </c>
    </row>
    <row r="2214" spans="1:7" x14ac:dyDescent="0.25">
      <c r="A2214">
        <v>1905</v>
      </c>
      <c r="B2214" t="s">
        <v>7</v>
      </c>
      <c r="C2214" s="2">
        <v>41000000</v>
      </c>
      <c r="D2214">
        <v>30.3</v>
      </c>
      <c r="E2214">
        <v>1280000</v>
      </c>
      <c r="F2214">
        <v>6.06</v>
      </c>
      <c r="G2214">
        <v>440</v>
      </c>
    </row>
    <row r="2215" spans="1:7" x14ac:dyDescent="0.25">
      <c r="A2215">
        <v>1906</v>
      </c>
      <c r="B2215" t="s">
        <v>7</v>
      </c>
      <c r="C2215" s="2">
        <v>41500000</v>
      </c>
      <c r="D2215">
        <v>30.3</v>
      </c>
      <c r="E2215">
        <v>1290000</v>
      </c>
      <c r="F2215">
        <v>6.26</v>
      </c>
      <c r="G2215">
        <v>439</v>
      </c>
    </row>
    <row r="2216" spans="1:7" x14ac:dyDescent="0.25">
      <c r="A2216">
        <v>1907</v>
      </c>
      <c r="B2216" t="s">
        <v>7</v>
      </c>
      <c r="C2216" s="2">
        <v>41900000</v>
      </c>
      <c r="D2216">
        <v>30.4</v>
      </c>
      <c r="E2216">
        <v>1280000</v>
      </c>
      <c r="F2216">
        <v>6.23</v>
      </c>
      <c r="G2216">
        <v>438</v>
      </c>
    </row>
    <row r="2217" spans="1:7" x14ac:dyDescent="0.25">
      <c r="A2217">
        <v>1908</v>
      </c>
      <c r="B2217" t="s">
        <v>7</v>
      </c>
      <c r="C2217" s="2">
        <v>42400000</v>
      </c>
      <c r="D2217">
        <v>30.4</v>
      </c>
      <c r="E2217">
        <v>1330000</v>
      </c>
      <c r="F2217">
        <v>6.2</v>
      </c>
      <c r="G2217">
        <v>437</v>
      </c>
    </row>
    <row r="2218" spans="1:7" x14ac:dyDescent="0.25">
      <c r="A2218">
        <v>1909</v>
      </c>
      <c r="B2218" t="s">
        <v>7</v>
      </c>
      <c r="C2218" s="2">
        <v>42800000</v>
      </c>
      <c r="D2218">
        <v>30.4</v>
      </c>
      <c r="E2218">
        <v>1390000</v>
      </c>
      <c r="F2218">
        <v>6.17</v>
      </c>
      <c r="G2218">
        <v>436</v>
      </c>
    </row>
    <row r="2219" spans="1:7" x14ac:dyDescent="0.25">
      <c r="A2219">
        <v>1910</v>
      </c>
      <c r="B2219" t="s">
        <v>7</v>
      </c>
      <c r="C2219" s="2">
        <v>43200000</v>
      </c>
      <c r="D2219">
        <v>30.4</v>
      </c>
      <c r="E2219">
        <v>1440000</v>
      </c>
      <c r="F2219">
        <v>6.14</v>
      </c>
      <c r="G2219">
        <v>435</v>
      </c>
    </row>
    <row r="2220" spans="1:7" x14ac:dyDescent="0.25">
      <c r="A2220">
        <v>1911</v>
      </c>
      <c r="B2220" t="s">
        <v>7</v>
      </c>
      <c r="C2220" s="2">
        <v>43700000</v>
      </c>
      <c r="D2220">
        <v>30.4</v>
      </c>
      <c r="E2220">
        <v>1450000</v>
      </c>
      <c r="F2220">
        <v>6.11</v>
      </c>
      <c r="G2220">
        <v>434</v>
      </c>
    </row>
    <row r="2221" spans="1:7" x14ac:dyDescent="0.25">
      <c r="A2221">
        <v>1912</v>
      </c>
      <c r="B2221" t="s">
        <v>7</v>
      </c>
      <c r="C2221" s="2">
        <v>44200000</v>
      </c>
      <c r="D2221">
        <v>30.4</v>
      </c>
      <c r="E2221">
        <v>1500000</v>
      </c>
      <c r="F2221">
        <v>6.08</v>
      </c>
      <c r="G2221">
        <v>433</v>
      </c>
    </row>
    <row r="2222" spans="1:7" x14ac:dyDescent="0.25">
      <c r="A2222">
        <v>1913</v>
      </c>
      <c r="B2222" t="s">
        <v>7</v>
      </c>
      <c r="C2222" s="2">
        <v>44600000</v>
      </c>
      <c r="D2222">
        <v>30.4</v>
      </c>
      <c r="E2222">
        <v>1480000</v>
      </c>
      <c r="F2222">
        <v>5.84</v>
      </c>
      <c r="G2222">
        <v>432</v>
      </c>
    </row>
    <row r="2223" spans="1:7" x14ac:dyDescent="0.25">
      <c r="A2223">
        <v>1914</v>
      </c>
      <c r="B2223" t="s">
        <v>7</v>
      </c>
      <c r="C2223" s="2">
        <v>45100000</v>
      </c>
      <c r="D2223">
        <v>30.4</v>
      </c>
      <c r="E2223">
        <v>1480000</v>
      </c>
      <c r="F2223">
        <v>5.72</v>
      </c>
      <c r="G2223">
        <v>431</v>
      </c>
    </row>
    <row r="2224" spans="1:7" x14ac:dyDescent="0.25">
      <c r="A2224">
        <v>1915</v>
      </c>
      <c r="B2224" t="s">
        <v>7</v>
      </c>
      <c r="C2224" s="2">
        <v>45500000</v>
      </c>
      <c r="D2224">
        <v>30.4</v>
      </c>
      <c r="E2224">
        <v>1480000</v>
      </c>
      <c r="F2224">
        <v>5.59</v>
      </c>
      <c r="G2224">
        <v>430</v>
      </c>
    </row>
    <row r="2225" spans="1:7" x14ac:dyDescent="0.25">
      <c r="A2225">
        <v>1916</v>
      </c>
      <c r="B2225" t="s">
        <v>7</v>
      </c>
      <c r="C2225" s="2">
        <v>45800000</v>
      </c>
      <c r="D2225">
        <v>30.4</v>
      </c>
      <c r="E2225">
        <v>1470000</v>
      </c>
      <c r="F2225">
        <v>5.46</v>
      </c>
      <c r="G2225">
        <v>429</v>
      </c>
    </row>
    <row r="2226" spans="1:7" x14ac:dyDescent="0.25">
      <c r="A2226">
        <v>1917</v>
      </c>
      <c r="B2226" t="s">
        <v>7</v>
      </c>
      <c r="C2226" s="2">
        <v>46200000</v>
      </c>
      <c r="D2226">
        <v>14.2</v>
      </c>
      <c r="E2226">
        <v>1500000</v>
      </c>
      <c r="F2226">
        <v>5.34</v>
      </c>
      <c r="G2226">
        <v>428</v>
      </c>
    </row>
    <row r="2227" spans="1:7" x14ac:dyDescent="0.25">
      <c r="A2227">
        <v>1918</v>
      </c>
      <c r="B2227" t="s">
        <v>7</v>
      </c>
      <c r="C2227" s="2">
        <v>46700000</v>
      </c>
      <c r="D2227">
        <v>30.4</v>
      </c>
      <c r="E2227">
        <v>1620000</v>
      </c>
      <c r="F2227">
        <v>5.21</v>
      </c>
      <c r="G2227">
        <v>427</v>
      </c>
    </row>
    <row r="2228" spans="1:7" x14ac:dyDescent="0.25">
      <c r="A2228">
        <v>1919</v>
      </c>
      <c r="B2228" t="s">
        <v>7</v>
      </c>
      <c r="C2228" s="2">
        <v>47300000</v>
      </c>
      <c r="D2228">
        <v>30.5</v>
      </c>
      <c r="E2228">
        <v>1550000</v>
      </c>
      <c r="F2228">
        <v>5.48</v>
      </c>
      <c r="G2228">
        <v>426</v>
      </c>
    </row>
    <row r="2229" spans="1:7" x14ac:dyDescent="0.25">
      <c r="A2229">
        <v>1920</v>
      </c>
      <c r="B2229" t="s">
        <v>7</v>
      </c>
      <c r="C2229" s="2">
        <v>47900000</v>
      </c>
      <c r="D2229">
        <v>30.5</v>
      </c>
      <c r="E2229">
        <v>1540000</v>
      </c>
      <c r="F2229">
        <v>5.48</v>
      </c>
      <c r="G2229">
        <v>425</v>
      </c>
    </row>
    <row r="2230" spans="1:7" x14ac:dyDescent="0.25">
      <c r="A2230">
        <v>1921</v>
      </c>
      <c r="B2230" t="s">
        <v>7</v>
      </c>
      <c r="C2230" s="2">
        <v>48400000</v>
      </c>
      <c r="D2230">
        <v>30.5</v>
      </c>
      <c r="E2230">
        <v>1560000</v>
      </c>
      <c r="F2230">
        <v>5.47</v>
      </c>
      <c r="G2230">
        <v>423</v>
      </c>
    </row>
    <row r="2231" spans="1:7" x14ac:dyDescent="0.25">
      <c r="A2231">
        <v>1922</v>
      </c>
      <c r="B2231" t="s">
        <v>7</v>
      </c>
      <c r="C2231" s="2">
        <v>49000000</v>
      </c>
      <c r="D2231">
        <v>30.5</v>
      </c>
      <c r="E2231">
        <v>1570000</v>
      </c>
      <c r="F2231">
        <v>5.47</v>
      </c>
      <c r="G2231">
        <v>422</v>
      </c>
    </row>
    <row r="2232" spans="1:7" x14ac:dyDescent="0.25">
      <c r="A2232">
        <v>1923</v>
      </c>
      <c r="B2232" t="s">
        <v>7</v>
      </c>
      <c r="C2232" s="2">
        <v>49600000</v>
      </c>
      <c r="D2232">
        <v>30.5</v>
      </c>
      <c r="E2232">
        <v>1640000</v>
      </c>
      <c r="F2232">
        <v>5.46</v>
      </c>
      <c r="G2232">
        <v>421</v>
      </c>
    </row>
    <row r="2233" spans="1:7" x14ac:dyDescent="0.25">
      <c r="A2233">
        <v>1924</v>
      </c>
      <c r="B2233" t="s">
        <v>7</v>
      </c>
      <c r="C2233" s="2">
        <v>50200000</v>
      </c>
      <c r="D2233">
        <v>30.5</v>
      </c>
      <c r="E2233">
        <v>1650000</v>
      </c>
      <c r="F2233">
        <v>5.46</v>
      </c>
      <c r="G2233">
        <v>420</v>
      </c>
    </row>
    <row r="2234" spans="1:7" x14ac:dyDescent="0.25">
      <c r="A2234">
        <v>1925</v>
      </c>
      <c r="B2234" t="s">
        <v>7</v>
      </c>
      <c r="C2234" s="2">
        <v>50800000</v>
      </c>
      <c r="D2234">
        <v>30.5</v>
      </c>
      <c r="E2234">
        <v>1730000</v>
      </c>
      <c r="F2234">
        <v>5.45</v>
      </c>
      <c r="G2234">
        <v>419</v>
      </c>
    </row>
    <row r="2235" spans="1:7" x14ac:dyDescent="0.25">
      <c r="A2235">
        <v>1926</v>
      </c>
      <c r="B2235" t="s">
        <v>7</v>
      </c>
      <c r="C2235" s="2">
        <v>51400000</v>
      </c>
      <c r="D2235">
        <v>30.5</v>
      </c>
      <c r="E2235">
        <v>1810000</v>
      </c>
      <c r="F2235">
        <v>5.45</v>
      </c>
      <c r="G2235">
        <v>418</v>
      </c>
    </row>
    <row r="2236" spans="1:7" x14ac:dyDescent="0.25">
      <c r="A2236">
        <v>1927</v>
      </c>
      <c r="B2236" t="s">
        <v>7</v>
      </c>
      <c r="C2236" s="2">
        <v>52100000</v>
      </c>
      <c r="D2236">
        <v>31</v>
      </c>
      <c r="E2236">
        <v>1860000</v>
      </c>
      <c r="F2236">
        <v>5.44</v>
      </c>
      <c r="G2236">
        <v>411</v>
      </c>
    </row>
    <row r="2237" spans="1:7" x14ac:dyDescent="0.25">
      <c r="A2237">
        <v>1928</v>
      </c>
      <c r="B2237" t="s">
        <v>7</v>
      </c>
      <c r="C2237" s="2">
        <v>52700000</v>
      </c>
      <c r="D2237">
        <v>31.6</v>
      </c>
      <c r="E2237">
        <v>1880000</v>
      </c>
      <c r="F2237">
        <v>5.44</v>
      </c>
      <c r="G2237">
        <v>404</v>
      </c>
    </row>
    <row r="2238" spans="1:7" x14ac:dyDescent="0.25">
      <c r="A2238">
        <v>1929</v>
      </c>
      <c r="B2238" t="s">
        <v>7</v>
      </c>
      <c r="C2238" s="2">
        <v>53400000</v>
      </c>
      <c r="D2238">
        <v>32.1</v>
      </c>
      <c r="E2238">
        <v>1880000</v>
      </c>
      <c r="F2238">
        <v>5.44</v>
      </c>
      <c r="G2238">
        <v>397</v>
      </c>
    </row>
    <row r="2239" spans="1:7" x14ac:dyDescent="0.25">
      <c r="A2239">
        <v>1930</v>
      </c>
      <c r="B2239" t="s">
        <v>7</v>
      </c>
      <c r="C2239" s="2">
        <v>54100000</v>
      </c>
      <c r="D2239">
        <v>32.6</v>
      </c>
      <c r="E2239">
        <v>1730000</v>
      </c>
      <c r="F2239">
        <v>5.43</v>
      </c>
      <c r="G2239">
        <v>389</v>
      </c>
    </row>
    <row r="2240" spans="1:7" x14ac:dyDescent="0.25">
      <c r="A2240">
        <v>1931</v>
      </c>
      <c r="B2240" t="s">
        <v>7</v>
      </c>
      <c r="C2240" s="2">
        <v>54900000</v>
      </c>
      <c r="D2240">
        <v>33.1</v>
      </c>
      <c r="E2240">
        <v>1630000</v>
      </c>
      <c r="F2240">
        <v>5.43</v>
      </c>
      <c r="G2240">
        <v>381</v>
      </c>
    </row>
    <row r="2241" spans="1:7" x14ac:dyDescent="0.25">
      <c r="A2241">
        <v>1932</v>
      </c>
      <c r="B2241" t="s">
        <v>7</v>
      </c>
      <c r="C2241" s="2">
        <v>55800000</v>
      </c>
      <c r="D2241">
        <v>33.6</v>
      </c>
      <c r="E2241">
        <v>1620000</v>
      </c>
      <c r="F2241">
        <v>5.42</v>
      </c>
      <c r="G2241">
        <v>374</v>
      </c>
    </row>
    <row r="2242" spans="1:7" x14ac:dyDescent="0.25">
      <c r="A2242">
        <v>1933</v>
      </c>
      <c r="B2242" t="s">
        <v>7</v>
      </c>
      <c r="C2242" s="2">
        <v>56600000</v>
      </c>
      <c r="D2242">
        <v>34.1</v>
      </c>
      <c r="E2242">
        <v>1610000</v>
      </c>
      <c r="F2242">
        <v>5.42</v>
      </c>
      <c r="G2242">
        <v>367</v>
      </c>
    </row>
    <row r="2243" spans="1:7" x14ac:dyDescent="0.25">
      <c r="A2243">
        <v>1934</v>
      </c>
      <c r="B2243" t="s">
        <v>7</v>
      </c>
      <c r="C2243" s="2">
        <v>57400000</v>
      </c>
      <c r="D2243">
        <v>34.700000000000003</v>
      </c>
      <c r="E2243">
        <v>1630000</v>
      </c>
      <c r="F2243">
        <v>5.41</v>
      </c>
      <c r="G2243">
        <v>359</v>
      </c>
    </row>
    <row r="2244" spans="1:7" x14ac:dyDescent="0.25">
      <c r="A2244">
        <v>1935</v>
      </c>
      <c r="B2244" t="s">
        <v>7</v>
      </c>
      <c r="C2244" s="2">
        <v>58300000</v>
      </c>
      <c r="D2244">
        <v>35.200000000000003</v>
      </c>
      <c r="E2244">
        <v>1700000</v>
      </c>
      <c r="F2244">
        <v>5.41</v>
      </c>
      <c r="G2244">
        <v>352</v>
      </c>
    </row>
    <row r="2245" spans="1:7" x14ac:dyDescent="0.25">
      <c r="A2245">
        <v>1936</v>
      </c>
      <c r="B2245" t="s">
        <v>7</v>
      </c>
      <c r="C2245" s="2">
        <v>59100000</v>
      </c>
      <c r="D2245">
        <v>35.700000000000003</v>
      </c>
      <c r="E2245">
        <v>1870000</v>
      </c>
      <c r="F2245">
        <v>5.4</v>
      </c>
      <c r="G2245">
        <v>345</v>
      </c>
    </row>
    <row r="2246" spans="1:7" x14ac:dyDescent="0.25">
      <c r="A2246">
        <v>1937</v>
      </c>
      <c r="B2246" t="s">
        <v>7</v>
      </c>
      <c r="C2246" s="2">
        <v>60000000</v>
      </c>
      <c r="D2246">
        <v>36.1</v>
      </c>
      <c r="E2246">
        <v>1920000</v>
      </c>
      <c r="F2246">
        <v>5.4</v>
      </c>
      <c r="G2246">
        <v>361</v>
      </c>
    </row>
    <row r="2247" spans="1:7" x14ac:dyDescent="0.25">
      <c r="A2247">
        <v>1938</v>
      </c>
      <c r="B2247" t="s">
        <v>7</v>
      </c>
      <c r="C2247" s="2">
        <v>60900000</v>
      </c>
      <c r="D2247">
        <v>36.5</v>
      </c>
      <c r="E2247">
        <v>1920000</v>
      </c>
      <c r="F2247">
        <v>5.4</v>
      </c>
      <c r="G2247">
        <v>376</v>
      </c>
    </row>
    <row r="2248" spans="1:7" x14ac:dyDescent="0.25">
      <c r="A2248">
        <v>1939</v>
      </c>
      <c r="B2248" t="s">
        <v>7</v>
      </c>
      <c r="C2248" s="2">
        <v>61800000</v>
      </c>
      <c r="D2248">
        <v>36.9</v>
      </c>
      <c r="E2248">
        <v>2060000</v>
      </c>
      <c r="F2248">
        <v>5.39</v>
      </c>
      <c r="G2248">
        <v>392</v>
      </c>
    </row>
    <row r="2249" spans="1:7" x14ac:dyDescent="0.25">
      <c r="A2249">
        <v>1940</v>
      </c>
      <c r="B2249" t="s">
        <v>7</v>
      </c>
      <c r="C2249" s="2">
        <v>62800000</v>
      </c>
      <c r="D2249">
        <v>37.299999999999997</v>
      </c>
      <c r="E2249">
        <v>2060000</v>
      </c>
      <c r="F2249">
        <v>5.39</v>
      </c>
      <c r="G2249">
        <v>409</v>
      </c>
    </row>
    <row r="2250" spans="1:7" x14ac:dyDescent="0.25">
      <c r="A2250">
        <v>1941</v>
      </c>
      <c r="B2250" t="s">
        <v>7</v>
      </c>
      <c r="C2250" s="2">
        <v>63700000</v>
      </c>
      <c r="D2250">
        <v>29.6</v>
      </c>
      <c r="E2250">
        <v>1510000</v>
      </c>
      <c r="F2250">
        <v>5.38</v>
      </c>
      <c r="G2250">
        <v>394</v>
      </c>
    </row>
    <row r="2251" spans="1:7" x14ac:dyDescent="0.25">
      <c r="A2251">
        <v>1942</v>
      </c>
      <c r="B2251" t="s">
        <v>7</v>
      </c>
      <c r="C2251" s="2">
        <v>64400000.000000007</v>
      </c>
      <c r="D2251">
        <v>28.6</v>
      </c>
      <c r="E2251">
        <v>1340000</v>
      </c>
      <c r="F2251">
        <v>5.38</v>
      </c>
      <c r="G2251">
        <v>380</v>
      </c>
    </row>
    <row r="2252" spans="1:7" x14ac:dyDescent="0.25">
      <c r="A2252">
        <v>1943</v>
      </c>
      <c r="B2252" t="s">
        <v>7</v>
      </c>
      <c r="C2252" s="2">
        <v>64599999.999999993</v>
      </c>
      <c r="D2252">
        <v>27.6</v>
      </c>
      <c r="E2252">
        <v>1070000</v>
      </c>
      <c r="F2252">
        <v>5.37</v>
      </c>
      <c r="G2252">
        <v>366</v>
      </c>
    </row>
    <row r="2253" spans="1:7" x14ac:dyDescent="0.25">
      <c r="A2253">
        <v>1944</v>
      </c>
      <c r="B2253" t="s">
        <v>7</v>
      </c>
      <c r="C2253" s="2">
        <v>64900000.000000007</v>
      </c>
      <c r="D2253">
        <v>26.6</v>
      </c>
      <c r="E2253">
        <v>947000</v>
      </c>
      <c r="F2253">
        <v>5.37</v>
      </c>
      <c r="G2253">
        <v>352</v>
      </c>
    </row>
    <row r="2254" spans="1:7" x14ac:dyDescent="0.25">
      <c r="A2254">
        <v>1945</v>
      </c>
      <c r="B2254" t="s">
        <v>7</v>
      </c>
      <c r="C2254" s="2">
        <v>65300000</v>
      </c>
      <c r="D2254">
        <v>31.2</v>
      </c>
      <c r="E2254">
        <v>978000</v>
      </c>
      <c r="F2254">
        <v>5.36</v>
      </c>
      <c r="G2254">
        <v>339</v>
      </c>
    </row>
    <row r="2255" spans="1:7" x14ac:dyDescent="0.25">
      <c r="A2255">
        <v>1946</v>
      </c>
      <c r="B2255" t="s">
        <v>7</v>
      </c>
      <c r="C2255" s="2">
        <v>66200000</v>
      </c>
      <c r="D2255">
        <v>31.7</v>
      </c>
      <c r="E2255">
        <v>1080000</v>
      </c>
      <c r="F2255">
        <v>5.36</v>
      </c>
      <c r="G2255">
        <v>327</v>
      </c>
    </row>
    <row r="2256" spans="1:7" x14ac:dyDescent="0.25">
      <c r="A2256">
        <v>1947</v>
      </c>
      <c r="B2256" t="s">
        <v>7</v>
      </c>
      <c r="C2256" s="2">
        <v>67200000</v>
      </c>
      <c r="D2256">
        <v>32.299999999999997</v>
      </c>
      <c r="E2256">
        <v>1260000</v>
      </c>
      <c r="F2256">
        <v>5.35</v>
      </c>
      <c r="G2256">
        <v>315</v>
      </c>
    </row>
    <row r="2257" spans="1:7" x14ac:dyDescent="0.25">
      <c r="A2257">
        <v>1948</v>
      </c>
      <c r="B2257" t="s">
        <v>7</v>
      </c>
      <c r="C2257" s="2">
        <v>68400000</v>
      </c>
      <c r="D2257">
        <v>32.799999999999997</v>
      </c>
      <c r="E2257">
        <v>1350000</v>
      </c>
      <c r="F2257">
        <v>5.35</v>
      </c>
      <c r="G2257">
        <v>304</v>
      </c>
    </row>
    <row r="2258" spans="1:7" x14ac:dyDescent="0.25">
      <c r="A2258">
        <v>1949</v>
      </c>
      <c r="B2258" t="s">
        <v>7</v>
      </c>
      <c r="C2258" s="2">
        <v>69500000</v>
      </c>
      <c r="D2258">
        <v>37.299999999999997</v>
      </c>
      <c r="E2258">
        <v>1430000</v>
      </c>
      <c r="F2258">
        <v>5.35</v>
      </c>
      <c r="G2258">
        <v>293</v>
      </c>
    </row>
    <row r="2259" spans="1:7" x14ac:dyDescent="0.25">
      <c r="A2259">
        <v>1950</v>
      </c>
      <c r="B2259" t="s">
        <v>7</v>
      </c>
      <c r="C2259" s="2">
        <v>70800000</v>
      </c>
      <c r="D2259">
        <v>37.799999999999997</v>
      </c>
      <c r="E2259">
        <v>1510000</v>
      </c>
      <c r="F2259">
        <v>5.39</v>
      </c>
      <c r="G2259">
        <v>288</v>
      </c>
    </row>
    <row r="2260" spans="1:7" x14ac:dyDescent="0.25">
      <c r="A2260">
        <v>1951</v>
      </c>
      <c r="B2260" t="s">
        <v>7</v>
      </c>
      <c r="C2260" s="2">
        <v>72300000</v>
      </c>
      <c r="D2260">
        <v>38.799999999999997</v>
      </c>
      <c r="E2260">
        <v>1540000</v>
      </c>
      <c r="F2260">
        <v>5.46</v>
      </c>
      <c r="G2260">
        <v>280</v>
      </c>
    </row>
    <row r="2261" spans="1:7" x14ac:dyDescent="0.25">
      <c r="A2261">
        <v>1952</v>
      </c>
      <c r="B2261" t="s">
        <v>7</v>
      </c>
      <c r="C2261" s="2">
        <v>73800000</v>
      </c>
      <c r="D2261">
        <v>39.700000000000003</v>
      </c>
      <c r="E2261">
        <v>1600000</v>
      </c>
      <c r="F2261">
        <v>5.53</v>
      </c>
      <c r="G2261">
        <v>272</v>
      </c>
    </row>
    <row r="2262" spans="1:7" x14ac:dyDescent="0.25">
      <c r="A2262">
        <v>1953</v>
      </c>
      <c r="B2262" t="s">
        <v>7</v>
      </c>
      <c r="C2262" s="2">
        <v>75500000</v>
      </c>
      <c r="D2262">
        <v>40.6</v>
      </c>
      <c r="E2262">
        <v>1670000</v>
      </c>
      <c r="F2262">
        <v>5.58</v>
      </c>
      <c r="G2262">
        <v>264</v>
      </c>
    </row>
    <row r="2263" spans="1:7" x14ac:dyDescent="0.25">
      <c r="A2263">
        <v>1954</v>
      </c>
      <c r="B2263" t="s">
        <v>7</v>
      </c>
      <c r="C2263" s="2">
        <v>77300000</v>
      </c>
      <c r="D2263">
        <v>41.6</v>
      </c>
      <c r="E2263">
        <v>1690000</v>
      </c>
      <c r="F2263">
        <v>5.62</v>
      </c>
      <c r="G2263">
        <v>257</v>
      </c>
    </row>
    <row r="2264" spans="1:7" x14ac:dyDescent="0.25">
      <c r="A2264">
        <v>1955</v>
      </c>
      <c r="B2264" t="s">
        <v>7</v>
      </c>
      <c r="C2264" s="2">
        <v>79200000</v>
      </c>
      <c r="D2264">
        <v>42.5</v>
      </c>
      <c r="E2264">
        <v>1690000</v>
      </c>
      <c r="F2264">
        <v>5.65</v>
      </c>
      <c r="G2264">
        <v>249</v>
      </c>
    </row>
    <row r="2265" spans="1:7" x14ac:dyDescent="0.25">
      <c r="A2265">
        <v>1956</v>
      </c>
      <c r="B2265" t="s">
        <v>7</v>
      </c>
      <c r="C2265" s="2">
        <v>81200000</v>
      </c>
      <c r="D2265">
        <v>43.4</v>
      </c>
      <c r="E2265">
        <v>1780000</v>
      </c>
      <c r="F2265">
        <v>5.67</v>
      </c>
      <c r="G2265">
        <v>242</v>
      </c>
    </row>
    <row r="2266" spans="1:7" x14ac:dyDescent="0.25">
      <c r="A2266">
        <v>1957</v>
      </c>
      <c r="B2266" t="s">
        <v>7</v>
      </c>
      <c r="C2266" s="2">
        <v>83300000</v>
      </c>
      <c r="D2266">
        <v>44.3</v>
      </c>
      <c r="E2266">
        <v>1690000</v>
      </c>
      <c r="F2266">
        <v>5.67</v>
      </c>
      <c r="G2266">
        <v>235</v>
      </c>
    </row>
    <row r="2267" spans="1:7" x14ac:dyDescent="0.25">
      <c r="A2267">
        <v>1958</v>
      </c>
      <c r="B2267" t="s">
        <v>7</v>
      </c>
      <c r="C2267" s="2">
        <v>85500000</v>
      </c>
      <c r="D2267">
        <v>45.2</v>
      </c>
      <c r="E2267">
        <v>1730000</v>
      </c>
      <c r="F2267">
        <v>5.67</v>
      </c>
      <c r="G2267">
        <v>229</v>
      </c>
    </row>
    <row r="2268" spans="1:7" x14ac:dyDescent="0.25">
      <c r="A2268">
        <v>1959</v>
      </c>
      <c r="B2268" t="s">
        <v>7</v>
      </c>
      <c r="C2268" s="2">
        <v>87800000</v>
      </c>
      <c r="D2268">
        <v>46</v>
      </c>
      <c r="E2268">
        <v>1780000</v>
      </c>
      <c r="F2268">
        <v>5.67</v>
      </c>
      <c r="G2268">
        <v>223</v>
      </c>
    </row>
    <row r="2269" spans="1:7" x14ac:dyDescent="0.25">
      <c r="A2269">
        <v>1960</v>
      </c>
      <c r="B2269" t="s">
        <v>7</v>
      </c>
      <c r="C2269" s="2">
        <v>90100000</v>
      </c>
      <c r="D2269">
        <v>46.9</v>
      </c>
      <c r="E2269">
        <v>1860000</v>
      </c>
      <c r="F2269">
        <v>5.66</v>
      </c>
      <c r="G2269">
        <v>217</v>
      </c>
    </row>
    <row r="2270" spans="1:7" x14ac:dyDescent="0.25">
      <c r="A2270">
        <v>1961</v>
      </c>
      <c r="B2270" t="s">
        <v>7</v>
      </c>
      <c r="C2270" s="2">
        <v>92500000</v>
      </c>
      <c r="D2270">
        <v>47.7</v>
      </c>
      <c r="E2270">
        <v>1830000</v>
      </c>
      <c r="F2270">
        <v>5.65</v>
      </c>
      <c r="G2270">
        <v>211</v>
      </c>
    </row>
    <row r="2271" spans="1:7" x14ac:dyDescent="0.25">
      <c r="A2271">
        <v>1962</v>
      </c>
      <c r="B2271" t="s">
        <v>7</v>
      </c>
      <c r="C2271" s="2">
        <v>95000000</v>
      </c>
      <c r="D2271">
        <v>48.5</v>
      </c>
      <c r="E2271">
        <v>1720000</v>
      </c>
      <c r="F2271">
        <v>5.63</v>
      </c>
      <c r="G2271">
        <v>206</v>
      </c>
    </row>
    <row r="2272" spans="1:7" x14ac:dyDescent="0.25">
      <c r="A2272">
        <v>1963</v>
      </c>
      <c r="B2272" t="s">
        <v>7</v>
      </c>
      <c r="C2272" s="2">
        <v>97600000</v>
      </c>
      <c r="D2272">
        <v>49.4</v>
      </c>
      <c r="E2272">
        <v>1750000</v>
      </c>
      <c r="F2272">
        <v>5.62</v>
      </c>
      <c r="G2272">
        <v>200</v>
      </c>
    </row>
    <row r="2273" spans="1:9" x14ac:dyDescent="0.25">
      <c r="A2273">
        <v>1964</v>
      </c>
      <c r="B2273" t="s">
        <v>7</v>
      </c>
      <c r="C2273" s="2">
        <v>100000000</v>
      </c>
      <c r="D2273">
        <v>44.8</v>
      </c>
      <c r="E2273">
        <v>1740000</v>
      </c>
      <c r="F2273">
        <v>5.61</v>
      </c>
      <c r="G2273">
        <v>195</v>
      </c>
    </row>
    <row r="2274" spans="1:9" x14ac:dyDescent="0.25">
      <c r="A2274">
        <v>1965</v>
      </c>
      <c r="B2274" t="s">
        <v>7</v>
      </c>
      <c r="C2274" s="2">
        <v>103000000</v>
      </c>
      <c r="D2274">
        <v>45.2</v>
      </c>
      <c r="E2274">
        <v>1710000</v>
      </c>
      <c r="F2274">
        <v>5.6</v>
      </c>
      <c r="G2274">
        <v>189</v>
      </c>
    </row>
    <row r="2275" spans="1:9" x14ac:dyDescent="0.25">
      <c r="A2275">
        <v>1966</v>
      </c>
      <c r="B2275" t="s">
        <v>7</v>
      </c>
      <c r="C2275" s="2">
        <v>106000000</v>
      </c>
      <c r="D2275">
        <v>51.7</v>
      </c>
      <c r="E2275">
        <v>1640000</v>
      </c>
      <c r="F2275">
        <v>5.58</v>
      </c>
      <c r="G2275">
        <v>183</v>
      </c>
    </row>
    <row r="2276" spans="1:9" x14ac:dyDescent="0.25">
      <c r="A2276">
        <v>1967</v>
      </c>
      <c r="B2276" t="s">
        <v>7</v>
      </c>
      <c r="C2276" s="2">
        <v>109000000</v>
      </c>
      <c r="D2276">
        <v>52.5</v>
      </c>
      <c r="E2276">
        <v>1760000</v>
      </c>
      <c r="F2276">
        <v>5.56</v>
      </c>
      <c r="G2276">
        <v>177</v>
      </c>
    </row>
    <row r="2277" spans="1:9" x14ac:dyDescent="0.25">
      <c r="A2277">
        <v>1968</v>
      </c>
      <c r="B2277" t="s">
        <v>7</v>
      </c>
      <c r="C2277" s="2">
        <v>112000000</v>
      </c>
      <c r="D2277">
        <v>53.3</v>
      </c>
      <c r="E2277">
        <v>1940000</v>
      </c>
      <c r="F2277">
        <v>5.52</v>
      </c>
      <c r="G2277">
        <v>172</v>
      </c>
    </row>
    <row r="2278" spans="1:9" x14ac:dyDescent="0.25">
      <c r="A2278">
        <v>1969</v>
      </c>
      <c r="B2278" t="s">
        <v>7</v>
      </c>
      <c r="C2278" s="2">
        <v>115000000</v>
      </c>
      <c r="D2278">
        <v>54</v>
      </c>
      <c r="E2278">
        <v>2110000</v>
      </c>
      <c r="F2278">
        <v>5.47</v>
      </c>
      <c r="G2278">
        <v>166</v>
      </c>
      <c r="H2278">
        <v>2.2000000000000002</v>
      </c>
    </row>
    <row r="2279" spans="1:9" x14ac:dyDescent="0.25">
      <c r="A2279">
        <v>1970</v>
      </c>
      <c r="B2279" t="s">
        <v>7</v>
      </c>
      <c r="C2279" s="2">
        <v>118000000</v>
      </c>
      <c r="D2279">
        <v>54.5</v>
      </c>
      <c r="E2279">
        <v>2180000</v>
      </c>
      <c r="F2279">
        <v>5.41</v>
      </c>
      <c r="G2279">
        <v>161</v>
      </c>
      <c r="H2279">
        <v>2.2999999999999998</v>
      </c>
    </row>
    <row r="2280" spans="1:9" x14ac:dyDescent="0.25">
      <c r="A2280">
        <v>1971</v>
      </c>
      <c r="B2280" t="s">
        <v>7</v>
      </c>
      <c r="C2280" s="2">
        <v>121000000</v>
      </c>
      <c r="D2280">
        <v>55</v>
      </c>
      <c r="E2280">
        <v>2380000</v>
      </c>
      <c r="F2280">
        <v>5.34</v>
      </c>
      <c r="G2280">
        <v>155</v>
      </c>
      <c r="H2280">
        <v>2.4</v>
      </c>
    </row>
    <row r="2281" spans="1:9" x14ac:dyDescent="0.25">
      <c r="A2281">
        <v>1972</v>
      </c>
      <c r="B2281" t="s">
        <v>7</v>
      </c>
      <c r="C2281" s="2">
        <v>124000000</v>
      </c>
      <c r="D2281">
        <v>55.6</v>
      </c>
      <c r="E2281">
        <v>2670000</v>
      </c>
      <c r="F2281">
        <v>5.25</v>
      </c>
      <c r="G2281">
        <v>150</v>
      </c>
      <c r="H2281">
        <v>2.5</v>
      </c>
      <c r="I2281">
        <v>8.6</v>
      </c>
    </row>
    <row r="2282" spans="1:9" x14ac:dyDescent="0.25">
      <c r="A2282">
        <v>1973</v>
      </c>
      <c r="B2282" t="s">
        <v>7</v>
      </c>
      <c r="C2282" s="2">
        <v>127000000</v>
      </c>
      <c r="D2282">
        <v>56.3</v>
      </c>
      <c r="E2282">
        <v>2750000</v>
      </c>
      <c r="F2282">
        <v>5.15</v>
      </c>
      <c r="G2282">
        <v>145</v>
      </c>
      <c r="H2282">
        <v>2.7</v>
      </c>
    </row>
    <row r="2283" spans="1:9" x14ac:dyDescent="0.25">
      <c r="A2283">
        <v>1974</v>
      </c>
      <c r="B2283" t="s">
        <v>7</v>
      </c>
      <c r="C2283" s="2">
        <v>131000000</v>
      </c>
      <c r="D2283">
        <v>56.7</v>
      </c>
      <c r="E2283">
        <v>2690000</v>
      </c>
      <c r="F2283">
        <v>5.04</v>
      </c>
      <c r="G2283">
        <v>141</v>
      </c>
      <c r="H2283">
        <v>2.8</v>
      </c>
    </row>
    <row r="2284" spans="1:9" x14ac:dyDescent="0.25">
      <c r="A2284">
        <v>1975</v>
      </c>
      <c r="B2284" t="s">
        <v>7</v>
      </c>
      <c r="C2284" s="2">
        <v>134000000</v>
      </c>
      <c r="D2284">
        <v>57.2</v>
      </c>
      <c r="E2284">
        <v>2870000</v>
      </c>
      <c r="F2284">
        <v>4.93</v>
      </c>
      <c r="G2284">
        <v>136</v>
      </c>
      <c r="H2284">
        <v>3</v>
      </c>
      <c r="I2284">
        <v>26.3</v>
      </c>
    </row>
    <row r="2285" spans="1:9" x14ac:dyDescent="0.25">
      <c r="A2285">
        <v>1976</v>
      </c>
      <c r="B2285" t="s">
        <v>7</v>
      </c>
      <c r="C2285" s="2">
        <v>137000000</v>
      </c>
      <c r="D2285">
        <v>57.8</v>
      </c>
      <c r="E2285">
        <v>3020000</v>
      </c>
      <c r="F2285">
        <v>4.8099999999999996</v>
      </c>
      <c r="G2285">
        <v>132</v>
      </c>
      <c r="H2285">
        <v>3.1</v>
      </c>
    </row>
    <row r="2286" spans="1:9" x14ac:dyDescent="0.25">
      <c r="A2286">
        <v>1977</v>
      </c>
      <c r="B2286" t="s">
        <v>7</v>
      </c>
      <c r="C2286" s="2">
        <v>141000000</v>
      </c>
      <c r="D2286">
        <v>58.3</v>
      </c>
      <c r="E2286">
        <v>3090000</v>
      </c>
      <c r="F2286">
        <v>4.68</v>
      </c>
      <c r="G2286">
        <v>128</v>
      </c>
      <c r="H2286">
        <v>3.2</v>
      </c>
    </row>
    <row r="2287" spans="1:9" x14ac:dyDescent="0.25">
      <c r="A2287">
        <v>1978</v>
      </c>
      <c r="B2287" t="s">
        <v>7</v>
      </c>
      <c r="C2287" s="2">
        <v>144000000</v>
      </c>
      <c r="D2287">
        <v>58.9</v>
      </c>
      <c r="E2287">
        <v>3190000</v>
      </c>
      <c r="F2287">
        <v>4.5599999999999996</v>
      </c>
      <c r="G2287">
        <v>125</v>
      </c>
      <c r="H2287">
        <v>3.4</v>
      </c>
      <c r="I2287">
        <v>31.2</v>
      </c>
    </row>
    <row r="2288" spans="1:9" x14ac:dyDescent="0.25">
      <c r="A2288">
        <v>1979</v>
      </c>
      <c r="B2288" t="s">
        <v>7</v>
      </c>
      <c r="C2288" s="2">
        <v>147000000</v>
      </c>
      <c r="D2288">
        <v>59.5</v>
      </c>
      <c r="E2288">
        <v>3390000</v>
      </c>
      <c r="F2288">
        <v>4.43</v>
      </c>
      <c r="G2288">
        <v>121</v>
      </c>
      <c r="H2288">
        <v>3.6</v>
      </c>
    </row>
    <row r="2289" spans="1:9" x14ac:dyDescent="0.25">
      <c r="A2289">
        <v>1980</v>
      </c>
      <c r="B2289" t="s">
        <v>7</v>
      </c>
      <c r="C2289" s="2">
        <v>151000000</v>
      </c>
      <c r="D2289">
        <v>60.2</v>
      </c>
      <c r="E2289">
        <v>3550000</v>
      </c>
      <c r="F2289">
        <v>4.3</v>
      </c>
      <c r="G2289">
        <v>117</v>
      </c>
      <c r="H2289">
        <v>3.7</v>
      </c>
    </row>
    <row r="2290" spans="1:9" x14ac:dyDescent="0.25">
      <c r="A2290">
        <v>1981</v>
      </c>
      <c r="B2290" t="s">
        <v>7</v>
      </c>
      <c r="C2290" s="2">
        <v>154000000</v>
      </c>
      <c r="D2290">
        <v>60.7</v>
      </c>
      <c r="E2290">
        <v>3350000</v>
      </c>
      <c r="F2290">
        <v>4.17</v>
      </c>
      <c r="G2290">
        <v>114</v>
      </c>
      <c r="H2290">
        <v>3.9</v>
      </c>
    </row>
    <row r="2291" spans="1:9" x14ac:dyDescent="0.25">
      <c r="A2291">
        <v>1982</v>
      </c>
      <c r="B2291" t="s">
        <v>7</v>
      </c>
      <c r="C2291" s="2">
        <v>158000000</v>
      </c>
      <c r="D2291">
        <v>61.1</v>
      </c>
      <c r="E2291">
        <v>3420000</v>
      </c>
      <c r="F2291">
        <v>4.03</v>
      </c>
      <c r="G2291">
        <v>110</v>
      </c>
      <c r="H2291">
        <v>4</v>
      </c>
    </row>
    <row r="2292" spans="1:9" x14ac:dyDescent="0.25">
      <c r="A2292">
        <v>1983</v>
      </c>
      <c r="B2292" t="s">
        <v>7</v>
      </c>
      <c r="C2292" s="2">
        <v>162000000</v>
      </c>
      <c r="D2292">
        <v>61.6</v>
      </c>
      <c r="E2292">
        <v>3580000</v>
      </c>
      <c r="F2292">
        <v>3.89</v>
      </c>
      <c r="G2292">
        <v>106</v>
      </c>
      <c r="H2292">
        <v>4.2</v>
      </c>
    </row>
    <row r="2293" spans="1:9" x14ac:dyDescent="0.25">
      <c r="A2293">
        <v>1984</v>
      </c>
      <c r="B2293" t="s">
        <v>7</v>
      </c>
      <c r="C2293" s="2">
        <v>165000000</v>
      </c>
      <c r="D2293">
        <v>62</v>
      </c>
      <c r="E2293">
        <v>3600000</v>
      </c>
      <c r="F2293">
        <v>3.75</v>
      </c>
      <c r="G2293">
        <v>103</v>
      </c>
      <c r="H2293">
        <v>4.4000000000000004</v>
      </c>
      <c r="I2293">
        <v>38.5</v>
      </c>
    </row>
    <row r="2294" spans="1:9" x14ac:dyDescent="0.25">
      <c r="A2294">
        <v>1985</v>
      </c>
      <c r="B2294" t="s">
        <v>7</v>
      </c>
      <c r="C2294" s="2">
        <v>168000000</v>
      </c>
      <c r="D2294">
        <v>62.4</v>
      </c>
      <c r="E2294">
        <v>3750000</v>
      </c>
      <c r="F2294">
        <v>3.61</v>
      </c>
      <c r="G2294">
        <v>99.1</v>
      </c>
      <c r="H2294">
        <v>4.5</v>
      </c>
    </row>
    <row r="2295" spans="1:9" x14ac:dyDescent="0.25">
      <c r="A2295">
        <v>1986</v>
      </c>
      <c r="B2295" t="s">
        <v>7</v>
      </c>
      <c r="C2295" s="2">
        <v>172000000</v>
      </c>
      <c r="D2295">
        <v>62.6</v>
      </c>
      <c r="E2295">
        <v>3870000</v>
      </c>
      <c r="F2295">
        <v>3.47</v>
      </c>
      <c r="G2295">
        <v>95.5</v>
      </c>
      <c r="H2295">
        <v>4.7</v>
      </c>
      <c r="I2295">
        <v>47.7</v>
      </c>
    </row>
    <row r="2296" spans="1:9" x14ac:dyDescent="0.25">
      <c r="A2296">
        <v>1987</v>
      </c>
      <c r="B2296" t="s">
        <v>7</v>
      </c>
      <c r="C2296" s="2">
        <v>175000000</v>
      </c>
      <c r="D2296">
        <v>63.1</v>
      </c>
      <c r="E2296">
        <v>4030000</v>
      </c>
      <c r="F2296">
        <v>3.35</v>
      </c>
      <c r="G2296">
        <v>91.8</v>
      </c>
      <c r="H2296">
        <v>4.9000000000000004</v>
      </c>
    </row>
    <row r="2297" spans="1:9" x14ac:dyDescent="0.25">
      <c r="A2297">
        <v>1988</v>
      </c>
      <c r="B2297" t="s">
        <v>7</v>
      </c>
      <c r="C2297" s="2">
        <v>178000000</v>
      </c>
      <c r="D2297">
        <v>63.5</v>
      </c>
      <c r="E2297">
        <v>4320000</v>
      </c>
      <c r="F2297">
        <v>3.23</v>
      </c>
      <c r="G2297">
        <v>88</v>
      </c>
      <c r="H2297">
        <v>5</v>
      </c>
    </row>
    <row r="2298" spans="1:9" x14ac:dyDescent="0.25">
      <c r="A2298">
        <v>1989</v>
      </c>
      <c r="B2298" t="s">
        <v>7</v>
      </c>
      <c r="C2298" s="2">
        <v>181000000</v>
      </c>
      <c r="D2298">
        <v>63.9</v>
      </c>
      <c r="E2298">
        <v>4630000</v>
      </c>
      <c r="F2298">
        <v>3.12</v>
      </c>
      <c r="G2298">
        <v>84.2</v>
      </c>
      <c r="H2298">
        <v>5.2</v>
      </c>
    </row>
    <row r="2299" spans="1:9" x14ac:dyDescent="0.25">
      <c r="A2299">
        <v>1990</v>
      </c>
      <c r="B2299" t="s">
        <v>7</v>
      </c>
      <c r="C2299" s="2">
        <v>185000000</v>
      </c>
      <c r="D2299">
        <v>64.3</v>
      </c>
      <c r="E2299">
        <v>4860000</v>
      </c>
      <c r="F2299">
        <v>3.02</v>
      </c>
      <c r="G2299">
        <v>80.400000000000006</v>
      </c>
      <c r="H2299">
        <v>5.4</v>
      </c>
      <c r="I2299">
        <v>49.7</v>
      </c>
    </row>
    <row r="2300" spans="1:9" x14ac:dyDescent="0.25">
      <c r="A2300">
        <v>1991</v>
      </c>
      <c r="B2300" t="s">
        <v>7</v>
      </c>
      <c r="C2300" s="2">
        <v>188000000</v>
      </c>
      <c r="D2300">
        <v>64.8</v>
      </c>
      <c r="E2300">
        <v>5090000</v>
      </c>
      <c r="F2300">
        <v>2.93</v>
      </c>
      <c r="G2300">
        <v>76.7</v>
      </c>
      <c r="H2300">
        <v>5.5</v>
      </c>
    </row>
    <row r="2301" spans="1:9" x14ac:dyDescent="0.25">
      <c r="A2301">
        <v>1992</v>
      </c>
      <c r="B2301" t="s">
        <v>7</v>
      </c>
      <c r="C2301" s="2">
        <v>191000000</v>
      </c>
      <c r="D2301">
        <v>65.2</v>
      </c>
      <c r="E2301">
        <v>5330000</v>
      </c>
      <c r="F2301">
        <v>2.84</v>
      </c>
      <c r="G2301">
        <v>73.099999999999994</v>
      </c>
      <c r="H2301">
        <v>5.7</v>
      </c>
      <c r="I2301">
        <v>53.1</v>
      </c>
    </row>
    <row r="2302" spans="1:9" x14ac:dyDescent="0.25">
      <c r="A2302">
        <v>1993</v>
      </c>
      <c r="B2302" t="s">
        <v>7</v>
      </c>
      <c r="C2302" s="2">
        <v>194000000</v>
      </c>
      <c r="D2302">
        <v>65.599999999999994</v>
      </c>
      <c r="E2302">
        <v>5640000</v>
      </c>
      <c r="F2302">
        <v>2.76</v>
      </c>
      <c r="G2302">
        <v>69.599999999999994</v>
      </c>
      <c r="H2302">
        <v>5.9</v>
      </c>
      <c r="I2302">
        <v>54.7</v>
      </c>
    </row>
    <row r="2303" spans="1:9" x14ac:dyDescent="0.25">
      <c r="A2303">
        <v>1994</v>
      </c>
      <c r="B2303" t="s">
        <v>7</v>
      </c>
      <c r="C2303" s="2">
        <v>197000000</v>
      </c>
      <c r="D2303">
        <v>66</v>
      </c>
      <c r="E2303">
        <v>6010000</v>
      </c>
      <c r="F2303">
        <v>2.69</v>
      </c>
      <c r="G2303">
        <v>66.400000000000006</v>
      </c>
      <c r="H2303">
        <v>6</v>
      </c>
      <c r="I2303">
        <v>54.2</v>
      </c>
    </row>
    <row r="2304" spans="1:9" x14ac:dyDescent="0.25">
      <c r="A2304">
        <v>1995</v>
      </c>
      <c r="B2304" t="s">
        <v>7</v>
      </c>
      <c r="C2304" s="2">
        <v>200000000</v>
      </c>
      <c r="D2304">
        <v>66.400000000000006</v>
      </c>
      <c r="E2304">
        <v>6390000</v>
      </c>
      <c r="F2304">
        <v>2.63</v>
      </c>
      <c r="G2304">
        <v>63.2</v>
      </c>
      <c r="H2304">
        <v>6.2</v>
      </c>
      <c r="I2304">
        <v>54.2</v>
      </c>
    </row>
    <row r="2305" spans="1:9" x14ac:dyDescent="0.25">
      <c r="A2305">
        <v>1996</v>
      </c>
      <c r="B2305" t="s">
        <v>7</v>
      </c>
      <c r="C2305" s="2">
        <v>203000000</v>
      </c>
      <c r="D2305">
        <v>66.7</v>
      </c>
      <c r="E2305">
        <v>6590000</v>
      </c>
      <c r="F2305">
        <v>2.58</v>
      </c>
      <c r="G2305">
        <v>60.3</v>
      </c>
      <c r="H2305">
        <v>6.4</v>
      </c>
      <c r="I2305">
        <v>57.4</v>
      </c>
    </row>
    <row r="2306" spans="1:9" x14ac:dyDescent="0.25">
      <c r="A2306">
        <v>1997</v>
      </c>
      <c r="B2306" t="s">
        <v>7</v>
      </c>
      <c r="C2306" s="2">
        <v>206000000</v>
      </c>
      <c r="D2306">
        <v>66.900000000000006</v>
      </c>
      <c r="E2306">
        <v>5650000</v>
      </c>
      <c r="F2306">
        <v>2.54</v>
      </c>
      <c r="G2306">
        <v>57.5</v>
      </c>
      <c r="H2306">
        <v>6.5</v>
      </c>
      <c r="I2306">
        <v>55.4</v>
      </c>
    </row>
    <row r="2307" spans="1:9" x14ac:dyDescent="0.25">
      <c r="A2307">
        <v>1998</v>
      </c>
      <c r="B2307" t="s">
        <v>7</v>
      </c>
      <c r="C2307" s="2">
        <v>209000000</v>
      </c>
      <c r="D2307">
        <v>67</v>
      </c>
      <c r="E2307">
        <v>5610000</v>
      </c>
      <c r="F2307">
        <v>2.52</v>
      </c>
      <c r="G2307">
        <v>54.9</v>
      </c>
      <c r="H2307">
        <v>6.7</v>
      </c>
      <c r="I2307">
        <v>55.4</v>
      </c>
    </row>
    <row r="2308" spans="1:9" x14ac:dyDescent="0.25">
      <c r="A2308">
        <v>1999</v>
      </c>
      <c r="B2308" t="s">
        <v>7</v>
      </c>
      <c r="C2308" s="2">
        <v>212000000</v>
      </c>
      <c r="D2308">
        <v>67.3</v>
      </c>
      <c r="E2308">
        <v>5810000</v>
      </c>
      <c r="F2308">
        <v>2.5099999999999998</v>
      </c>
      <c r="G2308">
        <v>52.4</v>
      </c>
      <c r="H2308">
        <v>6.9</v>
      </c>
      <c r="I2308">
        <v>54.8</v>
      </c>
    </row>
    <row r="2309" spans="1:9" x14ac:dyDescent="0.25">
      <c r="A2309">
        <v>2000</v>
      </c>
      <c r="B2309" t="s">
        <v>7</v>
      </c>
      <c r="C2309" s="2">
        <v>214000000</v>
      </c>
      <c r="D2309">
        <v>67.599999999999994</v>
      </c>
      <c r="E2309">
        <v>5940000</v>
      </c>
      <c r="F2309">
        <v>2.5099999999999998</v>
      </c>
      <c r="G2309">
        <v>50</v>
      </c>
      <c r="H2309">
        <v>7</v>
      </c>
      <c r="I2309">
        <v>52.5</v>
      </c>
    </row>
    <row r="2310" spans="1:9" x14ac:dyDescent="0.25">
      <c r="A2310">
        <v>2001</v>
      </c>
      <c r="B2310" t="s">
        <v>7</v>
      </c>
      <c r="C2310" s="2">
        <v>217000000</v>
      </c>
      <c r="D2310">
        <v>67.8</v>
      </c>
      <c r="E2310">
        <v>6120000</v>
      </c>
      <c r="F2310">
        <v>2.5099999999999998</v>
      </c>
      <c r="G2310">
        <v>47.8</v>
      </c>
      <c r="H2310">
        <v>7.2</v>
      </c>
      <c r="I2310">
        <v>54.2</v>
      </c>
    </row>
    <row r="2311" spans="1:9" x14ac:dyDescent="0.25">
      <c r="A2311">
        <v>2002</v>
      </c>
      <c r="B2311" t="s">
        <v>7</v>
      </c>
      <c r="C2311" s="2">
        <v>220000000</v>
      </c>
      <c r="D2311">
        <v>68</v>
      </c>
      <c r="E2311">
        <v>6330000</v>
      </c>
      <c r="F2311">
        <v>2.5099999999999998</v>
      </c>
      <c r="G2311">
        <v>45.7</v>
      </c>
      <c r="H2311">
        <v>7.4</v>
      </c>
      <c r="I2311">
        <v>6.3</v>
      </c>
    </row>
    <row r="2312" spans="1:9" x14ac:dyDescent="0.25">
      <c r="A2312">
        <v>2003</v>
      </c>
      <c r="B2312" t="s">
        <v>7</v>
      </c>
      <c r="C2312" s="2">
        <v>223000000</v>
      </c>
      <c r="D2312">
        <v>66.5</v>
      </c>
      <c r="E2312">
        <v>6560000</v>
      </c>
      <c r="F2312">
        <v>2.52</v>
      </c>
      <c r="G2312">
        <v>49.7</v>
      </c>
      <c r="H2312">
        <v>7.5</v>
      </c>
      <c r="I2312">
        <v>56.7</v>
      </c>
    </row>
    <row r="2313" spans="1:9" x14ac:dyDescent="0.25">
      <c r="A2313">
        <v>2004</v>
      </c>
      <c r="B2313" t="s">
        <v>7</v>
      </c>
      <c r="C2313" s="2">
        <v>226000000</v>
      </c>
      <c r="D2313">
        <v>68.5</v>
      </c>
      <c r="E2313">
        <v>6840000</v>
      </c>
      <c r="F2313">
        <v>2.5099999999999998</v>
      </c>
      <c r="G2313">
        <v>41.9</v>
      </c>
      <c r="H2313">
        <v>7.7</v>
      </c>
      <c r="I2313">
        <v>57.2</v>
      </c>
    </row>
    <row r="2314" spans="1:9" x14ac:dyDescent="0.25">
      <c r="A2314">
        <v>2005</v>
      </c>
      <c r="B2314" t="s">
        <v>7</v>
      </c>
      <c r="C2314" s="2">
        <v>229000000</v>
      </c>
      <c r="D2314">
        <v>68.7</v>
      </c>
      <c r="E2314">
        <v>7120000</v>
      </c>
      <c r="F2314">
        <v>2.5099999999999998</v>
      </c>
      <c r="G2314">
        <v>40.1</v>
      </c>
      <c r="H2314">
        <v>7.8</v>
      </c>
      <c r="I2314">
        <v>57.9</v>
      </c>
    </row>
    <row r="2315" spans="1:9" x14ac:dyDescent="0.25">
      <c r="A2315">
        <v>2006</v>
      </c>
      <c r="B2315" t="s">
        <v>7</v>
      </c>
      <c r="C2315" s="2">
        <v>232000000</v>
      </c>
      <c r="D2315">
        <v>69</v>
      </c>
      <c r="E2315">
        <v>7470000</v>
      </c>
      <c r="F2315">
        <v>2.5099999999999998</v>
      </c>
      <c r="G2315">
        <v>38.5</v>
      </c>
      <c r="H2315">
        <v>8</v>
      </c>
      <c r="I2315">
        <v>61.4</v>
      </c>
    </row>
    <row r="2316" spans="1:9" x14ac:dyDescent="0.25">
      <c r="A2316">
        <v>2007</v>
      </c>
      <c r="B2316" t="s">
        <v>7</v>
      </c>
      <c r="C2316" s="2">
        <v>235000000</v>
      </c>
      <c r="D2316">
        <v>69.2</v>
      </c>
      <c r="E2316">
        <v>7820000</v>
      </c>
      <c r="F2316">
        <v>2.5</v>
      </c>
      <c r="G2316">
        <v>37</v>
      </c>
      <c r="H2316">
        <v>8.1</v>
      </c>
      <c r="I2316">
        <v>56.6</v>
      </c>
    </row>
    <row r="2317" spans="1:9" x14ac:dyDescent="0.25">
      <c r="A2317">
        <v>2008</v>
      </c>
      <c r="B2317" t="s">
        <v>7</v>
      </c>
      <c r="C2317" s="2">
        <v>239000000</v>
      </c>
      <c r="D2317">
        <v>69.400000000000006</v>
      </c>
      <c r="E2317">
        <v>8070000</v>
      </c>
      <c r="F2317">
        <v>2.4900000000000002</v>
      </c>
      <c r="G2317">
        <v>35.5</v>
      </c>
      <c r="H2317">
        <v>8.3000000000000007</v>
      </c>
      <c r="I2317">
        <v>6.6</v>
      </c>
    </row>
    <row r="2318" spans="1:9" x14ac:dyDescent="0.25">
      <c r="A2318">
        <v>2009</v>
      </c>
      <c r="B2318" t="s">
        <v>7</v>
      </c>
      <c r="C2318" s="2">
        <v>242000000</v>
      </c>
      <c r="D2318">
        <v>69.7</v>
      </c>
      <c r="E2318">
        <v>8460000</v>
      </c>
      <c r="F2318">
        <v>2.48</v>
      </c>
      <c r="G2318">
        <v>34.1</v>
      </c>
      <c r="I2318">
        <v>61</v>
      </c>
    </row>
    <row r="2319" spans="1:9" x14ac:dyDescent="0.25">
      <c r="A2319">
        <v>2010</v>
      </c>
      <c r="B2319" t="s">
        <v>7</v>
      </c>
      <c r="C2319" s="2">
        <v>245000000</v>
      </c>
      <c r="D2319">
        <v>70</v>
      </c>
      <c r="E2319">
        <v>8860000</v>
      </c>
      <c r="F2319">
        <v>2.4700000000000002</v>
      </c>
      <c r="G2319">
        <v>32.799999999999997</v>
      </c>
      <c r="I2319">
        <v>61.3</v>
      </c>
    </row>
    <row r="2320" spans="1:9" x14ac:dyDescent="0.25">
      <c r="A2320">
        <v>2011</v>
      </c>
      <c r="B2320" t="s">
        <v>7</v>
      </c>
      <c r="C2320" s="2">
        <v>248000000</v>
      </c>
      <c r="D2320">
        <v>70.3</v>
      </c>
      <c r="E2320">
        <v>9270000</v>
      </c>
      <c r="F2320">
        <v>2.46</v>
      </c>
      <c r="G2320">
        <v>31.5</v>
      </c>
      <c r="I2320">
        <v>61.9</v>
      </c>
    </row>
    <row r="2321" spans="1:9" x14ac:dyDescent="0.25">
      <c r="A2321">
        <v>2012</v>
      </c>
      <c r="B2321" t="s">
        <v>7</v>
      </c>
      <c r="C2321" s="2">
        <v>252000000</v>
      </c>
      <c r="D2321">
        <v>70.5</v>
      </c>
      <c r="E2321">
        <v>9650000</v>
      </c>
      <c r="F2321">
        <v>2.44</v>
      </c>
      <c r="G2321">
        <v>30.3</v>
      </c>
      <c r="I2321">
        <v>62</v>
      </c>
    </row>
    <row r="2322" spans="1:9" x14ac:dyDescent="0.25">
      <c r="A2322">
        <v>2013</v>
      </c>
      <c r="B2322" t="s">
        <v>7</v>
      </c>
      <c r="C2322" s="2">
        <v>255000000</v>
      </c>
      <c r="D2322">
        <v>70.8</v>
      </c>
      <c r="E2322">
        <v>10000</v>
      </c>
      <c r="F2322">
        <v>2.41</v>
      </c>
      <c r="G2322">
        <v>29.1</v>
      </c>
      <c r="I2322">
        <v>61.6</v>
      </c>
    </row>
    <row r="2323" spans="1:9" x14ac:dyDescent="0.25">
      <c r="A2323">
        <v>2014</v>
      </c>
      <c r="B2323" t="s">
        <v>7</v>
      </c>
      <c r="C2323" s="2">
        <v>258000000</v>
      </c>
      <c r="D2323">
        <v>71</v>
      </c>
      <c r="E2323">
        <v>10400</v>
      </c>
      <c r="F2323">
        <v>2.39</v>
      </c>
      <c r="G2323">
        <v>28</v>
      </c>
      <c r="I2323">
        <v>61.5</v>
      </c>
    </row>
    <row r="2324" spans="1:9" x14ac:dyDescent="0.25">
      <c r="A2324">
        <v>2015</v>
      </c>
      <c r="B2324" t="s">
        <v>7</v>
      </c>
      <c r="C2324" s="2">
        <v>262000000</v>
      </c>
      <c r="D2324">
        <v>71.2</v>
      </c>
      <c r="E2324">
        <v>10700</v>
      </c>
      <c r="F2324">
        <v>2.36</v>
      </c>
      <c r="G2324">
        <v>26.9</v>
      </c>
      <c r="I2324">
        <v>59.4</v>
      </c>
    </row>
    <row r="2325" spans="1:9" x14ac:dyDescent="0.25">
      <c r="A2325">
        <v>2016</v>
      </c>
      <c r="B2325" t="s">
        <v>7</v>
      </c>
      <c r="C2325" s="2">
        <v>265000000</v>
      </c>
      <c r="D2325">
        <v>71.5</v>
      </c>
      <c r="E2325">
        <v>11200</v>
      </c>
      <c r="F2325">
        <v>2.34</v>
      </c>
      <c r="G2325">
        <v>25.9</v>
      </c>
      <c r="I2325">
        <v>63.6</v>
      </c>
    </row>
    <row r="2326" spans="1:9" x14ac:dyDescent="0.25">
      <c r="A2326">
        <v>2017</v>
      </c>
      <c r="B2326" t="s">
        <v>7</v>
      </c>
      <c r="C2326" s="2">
        <v>268000000</v>
      </c>
      <c r="D2326">
        <v>71.7</v>
      </c>
      <c r="E2326">
        <v>11600</v>
      </c>
      <c r="F2326">
        <v>2.31</v>
      </c>
      <c r="G2326">
        <v>25</v>
      </c>
    </row>
    <row r="2327" spans="1:9" x14ac:dyDescent="0.25">
      <c r="A2327">
        <v>2018</v>
      </c>
      <c r="B2327" t="s">
        <v>7</v>
      </c>
      <c r="C2327" s="2">
        <v>271000000</v>
      </c>
      <c r="D2327">
        <v>71.900000000000006</v>
      </c>
      <c r="E2327">
        <v>12100</v>
      </c>
      <c r="F2327">
        <v>2.29</v>
      </c>
      <c r="G2327">
        <v>24.1</v>
      </c>
    </row>
    <row r="2328" spans="1:9" x14ac:dyDescent="0.25">
      <c r="A2328">
        <v>2019</v>
      </c>
      <c r="B2328" t="s">
        <v>7</v>
      </c>
      <c r="C2328" s="2">
        <v>274000000</v>
      </c>
      <c r="D2328">
        <v>72.099999999999994</v>
      </c>
      <c r="E2328">
        <v>12500</v>
      </c>
      <c r="F2328">
        <v>2.2599999999999998</v>
      </c>
      <c r="G2328">
        <v>23.3</v>
      </c>
    </row>
    <row r="2329" spans="1:9" x14ac:dyDescent="0.25">
      <c r="A2329">
        <v>2020</v>
      </c>
      <c r="B2329" t="s">
        <v>7</v>
      </c>
      <c r="C2329">
        <v>276000000</v>
      </c>
      <c r="D2329">
        <v>72.3</v>
      </c>
      <c r="E2329">
        <v>13100</v>
      </c>
      <c r="F2329">
        <v>2.2400000000000002</v>
      </c>
      <c r="G2329">
        <v>22.6</v>
      </c>
    </row>
    <row r="2330" spans="1:9" x14ac:dyDescent="0.25">
      <c r="A2330">
        <v>2021</v>
      </c>
      <c r="B2330" t="s">
        <v>7</v>
      </c>
      <c r="C2330">
        <v>279000000</v>
      </c>
      <c r="D2330">
        <v>72.5</v>
      </c>
      <c r="E2330">
        <v>13600</v>
      </c>
      <c r="F2330">
        <v>2.2200000000000002</v>
      </c>
      <c r="G2330">
        <v>21.9</v>
      </c>
    </row>
    <row r="2331" spans="1:9" x14ac:dyDescent="0.25">
      <c r="A2331">
        <v>2022</v>
      </c>
      <c r="B2331" t="s">
        <v>7</v>
      </c>
      <c r="C2331">
        <v>282000000</v>
      </c>
      <c r="D2331">
        <v>72.599999999999994</v>
      </c>
      <c r="E2331">
        <v>14200</v>
      </c>
      <c r="F2331">
        <v>2.2000000000000002</v>
      </c>
      <c r="G2331">
        <v>21.2</v>
      </c>
    </row>
    <row r="2332" spans="1:9" x14ac:dyDescent="0.25">
      <c r="A2332">
        <v>2023</v>
      </c>
      <c r="B2332" t="s">
        <v>7</v>
      </c>
      <c r="C2332">
        <v>284000000</v>
      </c>
      <c r="D2332">
        <v>72.8</v>
      </c>
      <c r="E2332">
        <v>14800</v>
      </c>
      <c r="F2332">
        <v>2.1800000000000002</v>
      </c>
      <c r="G2332">
        <v>20.6</v>
      </c>
    </row>
    <row r="2333" spans="1:9" x14ac:dyDescent="0.25">
      <c r="A2333">
        <v>2024</v>
      </c>
      <c r="B2333" t="s">
        <v>7</v>
      </c>
      <c r="C2333">
        <v>287000000</v>
      </c>
      <c r="D2333">
        <v>73</v>
      </c>
      <c r="E2333">
        <v>15400</v>
      </c>
      <c r="F2333">
        <v>2.16</v>
      </c>
      <c r="G2333">
        <v>20</v>
      </c>
    </row>
    <row r="2334" spans="1:9" x14ac:dyDescent="0.25">
      <c r="A2334">
        <v>2025</v>
      </c>
      <c r="B2334" t="s">
        <v>7</v>
      </c>
      <c r="C2334">
        <v>290000000</v>
      </c>
      <c r="D2334">
        <v>73.099999999999994</v>
      </c>
      <c r="E2334">
        <v>15900</v>
      </c>
      <c r="F2334">
        <v>2.14</v>
      </c>
      <c r="G2334">
        <v>19.399999999999999</v>
      </c>
    </row>
    <row r="2335" spans="1:9" x14ac:dyDescent="0.25">
      <c r="A2335">
        <v>2026</v>
      </c>
      <c r="B2335" t="s">
        <v>7</v>
      </c>
      <c r="C2335">
        <v>292000000</v>
      </c>
      <c r="D2335">
        <v>73.3</v>
      </c>
      <c r="E2335">
        <v>16500</v>
      </c>
      <c r="F2335">
        <v>2.12</v>
      </c>
      <c r="G2335">
        <v>18.899999999999999</v>
      </c>
    </row>
    <row r="2336" spans="1:9" x14ac:dyDescent="0.25">
      <c r="A2336">
        <v>2027</v>
      </c>
      <c r="B2336" t="s">
        <v>7</v>
      </c>
      <c r="C2336">
        <v>295000000</v>
      </c>
      <c r="D2336">
        <v>73.5</v>
      </c>
      <c r="E2336">
        <v>17000</v>
      </c>
      <c r="F2336">
        <v>2.11</v>
      </c>
      <c r="G2336">
        <v>18.399999999999999</v>
      </c>
    </row>
    <row r="2337" spans="1:7" x14ac:dyDescent="0.25">
      <c r="A2337">
        <v>2028</v>
      </c>
      <c r="B2337" t="s">
        <v>7</v>
      </c>
      <c r="C2337">
        <v>297000000</v>
      </c>
      <c r="D2337">
        <v>73.7</v>
      </c>
      <c r="E2337">
        <v>17500</v>
      </c>
      <c r="F2337">
        <v>2.09</v>
      </c>
      <c r="G2337">
        <v>17.899999999999999</v>
      </c>
    </row>
    <row r="2338" spans="1:7" x14ac:dyDescent="0.25">
      <c r="A2338">
        <v>2029</v>
      </c>
      <c r="B2338" t="s">
        <v>7</v>
      </c>
      <c r="C2338">
        <v>299000000</v>
      </c>
      <c r="D2338">
        <v>73.8</v>
      </c>
      <c r="E2338">
        <v>17900</v>
      </c>
      <c r="F2338">
        <v>2.08</v>
      </c>
      <c r="G2338">
        <v>17.399999999999999</v>
      </c>
    </row>
    <row r="2339" spans="1:7" x14ac:dyDescent="0.25">
      <c r="A2339">
        <v>2030</v>
      </c>
      <c r="B2339" t="s">
        <v>7</v>
      </c>
      <c r="C2339">
        <v>301000000</v>
      </c>
      <c r="D2339">
        <v>74</v>
      </c>
      <c r="E2339">
        <v>18300</v>
      </c>
      <c r="F2339">
        <v>2.06</v>
      </c>
      <c r="G2339">
        <v>17</v>
      </c>
    </row>
    <row r="2340" spans="1:7" x14ac:dyDescent="0.25">
      <c r="A2340">
        <v>2031</v>
      </c>
      <c r="B2340" t="s">
        <v>7</v>
      </c>
      <c r="C2340">
        <v>304000000</v>
      </c>
      <c r="D2340">
        <v>74.2</v>
      </c>
      <c r="E2340">
        <v>18700</v>
      </c>
      <c r="F2340">
        <v>2.0499999999999998</v>
      </c>
      <c r="G2340">
        <v>16.600000000000001</v>
      </c>
    </row>
    <row r="2341" spans="1:7" x14ac:dyDescent="0.25">
      <c r="A2341">
        <v>2032</v>
      </c>
      <c r="B2341" t="s">
        <v>7</v>
      </c>
      <c r="C2341">
        <v>306000000</v>
      </c>
      <c r="D2341">
        <v>74.3</v>
      </c>
      <c r="E2341">
        <v>19100</v>
      </c>
      <c r="F2341">
        <v>2.04</v>
      </c>
      <c r="G2341">
        <v>16.100000000000001</v>
      </c>
    </row>
    <row r="2342" spans="1:7" x14ac:dyDescent="0.25">
      <c r="A2342">
        <v>2033</v>
      </c>
      <c r="B2342" t="s">
        <v>7</v>
      </c>
      <c r="C2342">
        <v>308000000</v>
      </c>
      <c r="D2342">
        <v>74.5</v>
      </c>
      <c r="E2342">
        <v>19500</v>
      </c>
      <c r="F2342">
        <v>2.02</v>
      </c>
      <c r="G2342">
        <v>15.8</v>
      </c>
    </row>
    <row r="2343" spans="1:7" x14ac:dyDescent="0.25">
      <c r="A2343">
        <v>2034</v>
      </c>
      <c r="B2343" t="s">
        <v>7</v>
      </c>
      <c r="C2343">
        <v>310000000</v>
      </c>
      <c r="D2343">
        <v>74.7</v>
      </c>
      <c r="E2343">
        <v>19900</v>
      </c>
      <c r="F2343">
        <v>2.0099999999999998</v>
      </c>
      <c r="G2343">
        <v>15.4</v>
      </c>
    </row>
    <row r="2344" spans="1:7" x14ac:dyDescent="0.25">
      <c r="A2344">
        <v>2035</v>
      </c>
      <c r="B2344" t="s">
        <v>7</v>
      </c>
      <c r="C2344">
        <v>312000000</v>
      </c>
      <c r="D2344">
        <v>74.8</v>
      </c>
      <c r="E2344">
        <v>20300</v>
      </c>
      <c r="F2344">
        <v>2</v>
      </c>
      <c r="G2344">
        <v>15</v>
      </c>
    </row>
    <row r="2345" spans="1:7" x14ac:dyDescent="0.25">
      <c r="A2345">
        <v>2036</v>
      </c>
      <c r="B2345" t="s">
        <v>7</v>
      </c>
      <c r="C2345">
        <v>314000000</v>
      </c>
      <c r="D2345">
        <v>75</v>
      </c>
      <c r="E2345">
        <v>20700</v>
      </c>
      <c r="F2345">
        <v>1.99</v>
      </c>
      <c r="G2345">
        <v>14.7</v>
      </c>
    </row>
    <row r="2346" spans="1:7" x14ac:dyDescent="0.25">
      <c r="A2346">
        <v>2037</v>
      </c>
      <c r="B2346" t="s">
        <v>7</v>
      </c>
      <c r="C2346">
        <v>315000000</v>
      </c>
      <c r="D2346">
        <v>75.099999999999994</v>
      </c>
      <c r="E2346">
        <v>21200</v>
      </c>
      <c r="F2346">
        <v>1.98</v>
      </c>
      <c r="G2346">
        <v>14.4</v>
      </c>
    </row>
    <row r="2347" spans="1:7" x14ac:dyDescent="0.25">
      <c r="A2347">
        <v>2038</v>
      </c>
      <c r="B2347" t="s">
        <v>7</v>
      </c>
      <c r="C2347">
        <v>317000000</v>
      </c>
      <c r="D2347">
        <v>75.3</v>
      </c>
      <c r="E2347">
        <v>21600</v>
      </c>
      <c r="F2347">
        <v>1.97</v>
      </c>
      <c r="G2347">
        <v>14.1</v>
      </c>
    </row>
    <row r="2348" spans="1:7" x14ac:dyDescent="0.25">
      <c r="A2348">
        <v>2039</v>
      </c>
      <c r="B2348" t="s">
        <v>7</v>
      </c>
      <c r="C2348">
        <v>319000000</v>
      </c>
      <c r="D2348">
        <v>75.5</v>
      </c>
      <c r="E2348">
        <v>22000</v>
      </c>
      <c r="F2348">
        <v>1.96</v>
      </c>
      <c r="G2348">
        <v>13.8</v>
      </c>
    </row>
    <row r="2349" spans="1:7" x14ac:dyDescent="0.25">
      <c r="A2349">
        <v>2040</v>
      </c>
      <c r="B2349" t="s">
        <v>7</v>
      </c>
      <c r="C2349">
        <v>320000000</v>
      </c>
      <c r="D2349">
        <v>75.599999999999994</v>
      </c>
      <c r="F2349">
        <v>1.95</v>
      </c>
      <c r="G2349">
        <v>13.5</v>
      </c>
    </row>
    <row r="2350" spans="1:7" x14ac:dyDescent="0.25">
      <c r="A2350">
        <v>2041</v>
      </c>
      <c r="B2350" t="s">
        <v>7</v>
      </c>
      <c r="C2350">
        <v>322000000</v>
      </c>
      <c r="D2350">
        <v>75.8</v>
      </c>
      <c r="F2350">
        <v>1.94</v>
      </c>
      <c r="G2350">
        <v>13.2</v>
      </c>
    </row>
    <row r="2351" spans="1:7" x14ac:dyDescent="0.25">
      <c r="A2351">
        <v>2042</v>
      </c>
      <c r="B2351" t="s">
        <v>7</v>
      </c>
      <c r="C2351">
        <v>323000000</v>
      </c>
      <c r="D2351">
        <v>75.900000000000006</v>
      </c>
      <c r="F2351">
        <v>1.93</v>
      </c>
      <c r="G2351">
        <v>12.9</v>
      </c>
    </row>
    <row r="2352" spans="1:7" x14ac:dyDescent="0.25">
      <c r="A2352">
        <v>2043</v>
      </c>
      <c r="B2352" t="s">
        <v>7</v>
      </c>
      <c r="C2352">
        <v>324000000</v>
      </c>
      <c r="D2352">
        <v>76.099999999999994</v>
      </c>
      <c r="F2352">
        <v>1.92</v>
      </c>
      <c r="G2352">
        <v>12.7</v>
      </c>
    </row>
    <row r="2353" spans="1:7" x14ac:dyDescent="0.25">
      <c r="A2353">
        <v>2044</v>
      </c>
      <c r="B2353" t="s">
        <v>7</v>
      </c>
      <c r="C2353">
        <v>326000000</v>
      </c>
      <c r="D2353">
        <v>76.2</v>
      </c>
      <c r="F2353">
        <v>1.91</v>
      </c>
      <c r="G2353">
        <v>12.4</v>
      </c>
    </row>
    <row r="2354" spans="1:7" x14ac:dyDescent="0.25">
      <c r="A2354">
        <v>2045</v>
      </c>
      <c r="B2354" t="s">
        <v>7</v>
      </c>
      <c r="C2354">
        <v>327000000</v>
      </c>
      <c r="D2354">
        <v>76.400000000000006</v>
      </c>
      <c r="F2354">
        <v>1.91</v>
      </c>
      <c r="G2354">
        <v>12.2</v>
      </c>
    </row>
    <row r="2355" spans="1:7" x14ac:dyDescent="0.25">
      <c r="A2355">
        <v>2046</v>
      </c>
      <c r="B2355" t="s">
        <v>7</v>
      </c>
      <c r="C2355">
        <v>328000000</v>
      </c>
      <c r="D2355">
        <v>76.5</v>
      </c>
      <c r="F2355">
        <v>1.9</v>
      </c>
      <c r="G2355">
        <v>12</v>
      </c>
    </row>
    <row r="2356" spans="1:7" x14ac:dyDescent="0.25">
      <c r="A2356">
        <v>2047</v>
      </c>
      <c r="B2356" t="s">
        <v>7</v>
      </c>
      <c r="C2356">
        <v>329000000</v>
      </c>
      <c r="D2356">
        <v>76.7</v>
      </c>
      <c r="F2356">
        <v>1.89</v>
      </c>
      <c r="G2356">
        <v>11.8</v>
      </c>
    </row>
    <row r="2357" spans="1:7" x14ac:dyDescent="0.25">
      <c r="A2357">
        <v>2048</v>
      </c>
      <c r="B2357" t="s">
        <v>7</v>
      </c>
      <c r="C2357">
        <v>330000000</v>
      </c>
      <c r="D2357">
        <v>76.8</v>
      </c>
      <c r="F2357">
        <v>1.89</v>
      </c>
      <c r="G2357">
        <v>11.6</v>
      </c>
    </row>
    <row r="2358" spans="1:7" x14ac:dyDescent="0.25">
      <c r="A2358">
        <v>2049</v>
      </c>
      <c r="B2358" t="s">
        <v>7</v>
      </c>
      <c r="C2358">
        <v>331000000</v>
      </c>
      <c r="D2358">
        <v>77</v>
      </c>
      <c r="F2358">
        <v>1.88</v>
      </c>
      <c r="G2358">
        <v>11.4</v>
      </c>
    </row>
    <row r="2359" spans="1:7" x14ac:dyDescent="0.25">
      <c r="A2359">
        <v>2050</v>
      </c>
      <c r="B2359" t="s">
        <v>7</v>
      </c>
      <c r="C2359">
        <v>332000000</v>
      </c>
      <c r="D2359">
        <v>77.099999999999994</v>
      </c>
      <c r="F2359">
        <v>1.88</v>
      </c>
      <c r="G2359">
        <v>11.2</v>
      </c>
    </row>
    <row r="2360" spans="1:7" x14ac:dyDescent="0.25">
      <c r="A2360">
        <v>2051</v>
      </c>
      <c r="B2360" t="s">
        <v>7</v>
      </c>
      <c r="C2360">
        <v>332000000</v>
      </c>
      <c r="D2360">
        <v>77.3</v>
      </c>
      <c r="F2360">
        <v>1.87</v>
      </c>
      <c r="G2360">
        <v>11</v>
      </c>
    </row>
    <row r="2361" spans="1:7" x14ac:dyDescent="0.25">
      <c r="A2361">
        <v>2052</v>
      </c>
      <c r="B2361" t="s">
        <v>7</v>
      </c>
      <c r="C2361">
        <v>333000000</v>
      </c>
      <c r="D2361">
        <v>77.400000000000006</v>
      </c>
      <c r="F2361">
        <v>1.87</v>
      </c>
      <c r="G2361">
        <v>10.8</v>
      </c>
    </row>
    <row r="2362" spans="1:7" x14ac:dyDescent="0.25">
      <c r="A2362">
        <v>2053</v>
      </c>
      <c r="B2362" t="s">
        <v>7</v>
      </c>
      <c r="C2362">
        <v>334000000</v>
      </c>
      <c r="D2362">
        <v>77.599999999999994</v>
      </c>
      <c r="F2362">
        <v>1.86</v>
      </c>
      <c r="G2362">
        <v>10.6</v>
      </c>
    </row>
    <row r="2363" spans="1:7" x14ac:dyDescent="0.25">
      <c r="A2363">
        <v>2054</v>
      </c>
      <c r="B2363" t="s">
        <v>7</v>
      </c>
      <c r="C2363">
        <v>334000000</v>
      </c>
      <c r="D2363">
        <v>77.7</v>
      </c>
      <c r="F2363">
        <v>1.86</v>
      </c>
      <c r="G2363">
        <v>10.5</v>
      </c>
    </row>
    <row r="2364" spans="1:7" x14ac:dyDescent="0.25">
      <c r="A2364">
        <v>2055</v>
      </c>
      <c r="B2364" t="s">
        <v>7</v>
      </c>
      <c r="C2364">
        <v>335000000</v>
      </c>
      <c r="D2364">
        <v>77.900000000000006</v>
      </c>
      <c r="F2364">
        <v>1.85</v>
      </c>
      <c r="G2364">
        <v>10.3</v>
      </c>
    </row>
    <row r="2365" spans="1:7" x14ac:dyDescent="0.25">
      <c r="A2365">
        <v>2056</v>
      </c>
      <c r="B2365" t="s">
        <v>7</v>
      </c>
      <c r="C2365">
        <v>335000000</v>
      </c>
      <c r="D2365">
        <v>78</v>
      </c>
      <c r="F2365">
        <v>1.85</v>
      </c>
      <c r="G2365">
        <v>10.199999999999999</v>
      </c>
    </row>
    <row r="2366" spans="1:7" x14ac:dyDescent="0.25">
      <c r="A2366">
        <v>2057</v>
      </c>
      <c r="B2366" t="s">
        <v>7</v>
      </c>
      <c r="C2366">
        <v>336000000</v>
      </c>
      <c r="D2366">
        <v>78.2</v>
      </c>
      <c r="F2366">
        <v>1.85</v>
      </c>
      <c r="G2366">
        <v>10</v>
      </c>
    </row>
    <row r="2367" spans="1:7" x14ac:dyDescent="0.25">
      <c r="A2367">
        <v>2058</v>
      </c>
      <c r="B2367" t="s">
        <v>7</v>
      </c>
      <c r="C2367">
        <v>336000000</v>
      </c>
      <c r="D2367">
        <v>78.3</v>
      </c>
      <c r="F2367">
        <v>1.84</v>
      </c>
      <c r="G2367">
        <v>9.8800000000000008</v>
      </c>
    </row>
    <row r="2368" spans="1:7" x14ac:dyDescent="0.25">
      <c r="A2368">
        <v>2059</v>
      </c>
      <c r="B2368" t="s">
        <v>7</v>
      </c>
      <c r="C2368">
        <v>336000000</v>
      </c>
      <c r="D2368">
        <v>78.5</v>
      </c>
      <c r="F2368">
        <v>1.84</v>
      </c>
      <c r="G2368">
        <v>9.74</v>
      </c>
    </row>
    <row r="2369" spans="1:7" x14ac:dyDescent="0.25">
      <c r="A2369">
        <v>2060</v>
      </c>
      <c r="B2369" t="s">
        <v>7</v>
      </c>
      <c r="C2369">
        <v>337000000</v>
      </c>
      <c r="D2369">
        <v>78.599999999999994</v>
      </c>
      <c r="F2369">
        <v>1.84</v>
      </c>
      <c r="G2369">
        <v>9.6</v>
      </c>
    </row>
    <row r="2370" spans="1:7" x14ac:dyDescent="0.25">
      <c r="A2370">
        <v>2061</v>
      </c>
      <c r="B2370" t="s">
        <v>7</v>
      </c>
      <c r="C2370">
        <v>337000000</v>
      </c>
      <c r="D2370">
        <v>78.8</v>
      </c>
      <c r="F2370">
        <v>1.84</v>
      </c>
      <c r="G2370">
        <v>9.4700000000000006</v>
      </c>
    </row>
    <row r="2371" spans="1:7" x14ac:dyDescent="0.25">
      <c r="A2371">
        <v>2062</v>
      </c>
      <c r="B2371" t="s">
        <v>7</v>
      </c>
      <c r="C2371">
        <v>337000000</v>
      </c>
      <c r="D2371">
        <v>79</v>
      </c>
      <c r="F2371">
        <v>1.83</v>
      </c>
      <c r="G2371">
        <v>9.34</v>
      </c>
    </row>
    <row r="2372" spans="1:7" x14ac:dyDescent="0.25">
      <c r="A2372">
        <v>2063</v>
      </c>
      <c r="B2372" t="s">
        <v>7</v>
      </c>
      <c r="C2372">
        <v>337000000</v>
      </c>
      <c r="D2372">
        <v>79.099999999999994</v>
      </c>
      <c r="F2372">
        <v>1.83</v>
      </c>
      <c r="G2372">
        <v>9.2200000000000006</v>
      </c>
    </row>
    <row r="2373" spans="1:7" x14ac:dyDescent="0.25">
      <c r="A2373">
        <v>2064</v>
      </c>
      <c r="B2373" t="s">
        <v>7</v>
      </c>
      <c r="C2373">
        <v>337000000</v>
      </c>
      <c r="D2373">
        <v>79.3</v>
      </c>
      <c r="F2373">
        <v>1.83</v>
      </c>
      <c r="G2373">
        <v>9.1</v>
      </c>
    </row>
    <row r="2374" spans="1:7" x14ac:dyDescent="0.25">
      <c r="A2374">
        <v>2065</v>
      </c>
      <c r="B2374" t="s">
        <v>7</v>
      </c>
      <c r="C2374">
        <v>337000000</v>
      </c>
      <c r="D2374">
        <v>79.400000000000006</v>
      </c>
      <c r="F2374">
        <v>1.83</v>
      </c>
      <c r="G2374">
        <v>8.99</v>
      </c>
    </row>
    <row r="2375" spans="1:7" x14ac:dyDescent="0.25">
      <c r="A2375">
        <v>2066</v>
      </c>
      <c r="B2375" t="s">
        <v>7</v>
      </c>
      <c r="C2375">
        <v>337000000</v>
      </c>
      <c r="D2375">
        <v>79.5</v>
      </c>
      <c r="F2375">
        <v>1.83</v>
      </c>
      <c r="G2375">
        <v>8.8800000000000008</v>
      </c>
    </row>
    <row r="2376" spans="1:7" x14ac:dyDescent="0.25">
      <c r="A2376">
        <v>2067</v>
      </c>
      <c r="B2376" t="s">
        <v>7</v>
      </c>
      <c r="C2376">
        <v>337000000</v>
      </c>
      <c r="D2376">
        <v>79.7</v>
      </c>
      <c r="F2376">
        <v>1.83</v>
      </c>
      <c r="G2376">
        <v>8.7799999999999994</v>
      </c>
    </row>
    <row r="2377" spans="1:7" x14ac:dyDescent="0.25">
      <c r="A2377">
        <v>2068</v>
      </c>
      <c r="B2377" t="s">
        <v>7</v>
      </c>
      <c r="C2377">
        <v>337000000</v>
      </c>
      <c r="D2377">
        <v>79.8</v>
      </c>
      <c r="F2377">
        <v>1.83</v>
      </c>
      <c r="G2377">
        <v>8.68</v>
      </c>
    </row>
    <row r="2378" spans="1:7" x14ac:dyDescent="0.25">
      <c r="A2378">
        <v>2069</v>
      </c>
      <c r="B2378" t="s">
        <v>7</v>
      </c>
      <c r="C2378">
        <v>337000000</v>
      </c>
      <c r="D2378">
        <v>80</v>
      </c>
      <c r="F2378">
        <v>1.82</v>
      </c>
      <c r="G2378">
        <v>8.59</v>
      </c>
    </row>
    <row r="2379" spans="1:7" x14ac:dyDescent="0.25">
      <c r="A2379">
        <v>2070</v>
      </c>
      <c r="B2379" t="s">
        <v>7</v>
      </c>
      <c r="C2379">
        <v>337000000</v>
      </c>
      <c r="D2379">
        <v>80.099999999999994</v>
      </c>
      <c r="F2379">
        <v>1.82</v>
      </c>
      <c r="G2379">
        <v>8.51</v>
      </c>
    </row>
    <row r="2380" spans="1:7" x14ac:dyDescent="0.25">
      <c r="A2380">
        <v>2071</v>
      </c>
      <c r="B2380" t="s">
        <v>7</v>
      </c>
      <c r="C2380">
        <v>337000000</v>
      </c>
      <c r="D2380">
        <v>80.3</v>
      </c>
      <c r="F2380">
        <v>1.82</v>
      </c>
      <c r="G2380">
        <v>8.42</v>
      </c>
    </row>
    <row r="2381" spans="1:7" x14ac:dyDescent="0.25">
      <c r="A2381">
        <v>2072</v>
      </c>
      <c r="B2381" t="s">
        <v>7</v>
      </c>
      <c r="C2381">
        <v>337000000</v>
      </c>
      <c r="D2381">
        <v>80.400000000000006</v>
      </c>
      <c r="F2381">
        <v>1.82</v>
      </c>
      <c r="G2381">
        <v>8.34</v>
      </c>
    </row>
    <row r="2382" spans="1:7" x14ac:dyDescent="0.25">
      <c r="A2382">
        <v>2073</v>
      </c>
      <c r="B2382" t="s">
        <v>7</v>
      </c>
      <c r="C2382">
        <v>337000000</v>
      </c>
      <c r="D2382">
        <v>80.599999999999994</v>
      </c>
      <c r="F2382">
        <v>1.82</v>
      </c>
      <c r="G2382">
        <v>8.26</v>
      </c>
    </row>
    <row r="2383" spans="1:7" x14ac:dyDescent="0.25">
      <c r="A2383">
        <v>2074</v>
      </c>
      <c r="B2383" t="s">
        <v>7</v>
      </c>
      <c r="C2383">
        <v>336000000</v>
      </c>
      <c r="D2383">
        <v>80.7</v>
      </c>
      <c r="F2383">
        <v>1.82</v>
      </c>
      <c r="G2383">
        <v>8.18</v>
      </c>
    </row>
    <row r="2384" spans="1:7" x14ac:dyDescent="0.25">
      <c r="A2384">
        <v>2075</v>
      </c>
      <c r="B2384" t="s">
        <v>7</v>
      </c>
      <c r="C2384">
        <v>336000000</v>
      </c>
      <c r="D2384">
        <v>80.900000000000006</v>
      </c>
      <c r="F2384">
        <v>1.82</v>
      </c>
      <c r="G2384">
        <v>8.11</v>
      </c>
    </row>
    <row r="2385" spans="1:7" x14ac:dyDescent="0.25">
      <c r="A2385">
        <v>2076</v>
      </c>
      <c r="B2385" t="s">
        <v>7</v>
      </c>
      <c r="C2385">
        <v>336000000</v>
      </c>
      <c r="D2385">
        <v>81</v>
      </c>
      <c r="F2385">
        <v>1.82</v>
      </c>
      <c r="G2385">
        <v>8.0299999999999994</v>
      </c>
    </row>
    <row r="2386" spans="1:7" x14ac:dyDescent="0.25">
      <c r="A2386">
        <v>2077</v>
      </c>
      <c r="B2386" t="s">
        <v>7</v>
      </c>
      <c r="C2386">
        <v>335000000</v>
      </c>
      <c r="D2386">
        <v>81.2</v>
      </c>
      <c r="F2386">
        <v>1.82</v>
      </c>
      <c r="G2386">
        <v>7.95</v>
      </c>
    </row>
    <row r="2387" spans="1:7" x14ac:dyDescent="0.25">
      <c r="A2387">
        <v>2078</v>
      </c>
      <c r="B2387" t="s">
        <v>7</v>
      </c>
      <c r="C2387">
        <v>335000000</v>
      </c>
      <c r="D2387">
        <v>81.3</v>
      </c>
      <c r="F2387">
        <v>1.82</v>
      </c>
      <c r="G2387">
        <v>7.88</v>
      </c>
    </row>
    <row r="2388" spans="1:7" x14ac:dyDescent="0.25">
      <c r="A2388">
        <v>2079</v>
      </c>
      <c r="B2388" t="s">
        <v>7</v>
      </c>
      <c r="C2388">
        <v>335000000</v>
      </c>
      <c r="D2388">
        <v>81.5</v>
      </c>
      <c r="F2388">
        <v>1.82</v>
      </c>
      <c r="G2388">
        <v>7.8</v>
      </c>
    </row>
    <row r="2389" spans="1:7" x14ac:dyDescent="0.25">
      <c r="A2389">
        <v>2080</v>
      </c>
      <c r="B2389" t="s">
        <v>7</v>
      </c>
      <c r="C2389">
        <v>334000000</v>
      </c>
      <c r="D2389">
        <v>81.599999999999994</v>
      </c>
      <c r="F2389">
        <v>1.82</v>
      </c>
      <c r="G2389">
        <v>7.73</v>
      </c>
    </row>
    <row r="2390" spans="1:7" x14ac:dyDescent="0.25">
      <c r="A2390">
        <v>2081</v>
      </c>
      <c r="B2390" t="s">
        <v>7</v>
      </c>
      <c r="C2390">
        <v>334000000</v>
      </c>
      <c r="D2390">
        <v>81.8</v>
      </c>
      <c r="F2390">
        <v>1.82</v>
      </c>
      <c r="G2390">
        <v>7.66</v>
      </c>
    </row>
    <row r="2391" spans="1:7" x14ac:dyDescent="0.25">
      <c r="A2391">
        <v>2082</v>
      </c>
      <c r="B2391" t="s">
        <v>7</v>
      </c>
      <c r="C2391">
        <v>333000000</v>
      </c>
      <c r="D2391">
        <v>81.900000000000006</v>
      </c>
      <c r="F2391">
        <v>1.82</v>
      </c>
      <c r="G2391">
        <v>7.59</v>
      </c>
    </row>
    <row r="2392" spans="1:7" x14ac:dyDescent="0.25">
      <c r="A2392">
        <v>2083</v>
      </c>
      <c r="B2392" t="s">
        <v>7</v>
      </c>
      <c r="C2392">
        <v>333000000</v>
      </c>
      <c r="D2392">
        <v>82.1</v>
      </c>
      <c r="F2392">
        <v>1.82</v>
      </c>
      <c r="G2392">
        <v>7.52</v>
      </c>
    </row>
    <row r="2393" spans="1:7" x14ac:dyDescent="0.25">
      <c r="A2393">
        <v>2084</v>
      </c>
      <c r="B2393" t="s">
        <v>7</v>
      </c>
      <c r="C2393">
        <v>332000000</v>
      </c>
      <c r="D2393">
        <v>82.2</v>
      </c>
      <c r="F2393">
        <v>1.82</v>
      </c>
      <c r="G2393">
        <v>7.45</v>
      </c>
    </row>
    <row r="2394" spans="1:7" x14ac:dyDescent="0.25">
      <c r="A2394">
        <v>2085</v>
      </c>
      <c r="B2394" t="s">
        <v>7</v>
      </c>
      <c r="C2394">
        <v>332000000</v>
      </c>
      <c r="D2394">
        <v>82.3</v>
      </c>
      <c r="F2394">
        <v>1.82</v>
      </c>
      <c r="G2394">
        <v>7.38</v>
      </c>
    </row>
    <row r="2395" spans="1:7" x14ac:dyDescent="0.25">
      <c r="A2395">
        <v>2086</v>
      </c>
      <c r="B2395" t="s">
        <v>7</v>
      </c>
      <c r="C2395">
        <v>331000000</v>
      </c>
      <c r="D2395">
        <v>82.5</v>
      </c>
      <c r="F2395">
        <v>1.82</v>
      </c>
      <c r="G2395">
        <v>7.32</v>
      </c>
    </row>
    <row r="2396" spans="1:7" x14ac:dyDescent="0.25">
      <c r="A2396">
        <v>2087</v>
      </c>
      <c r="B2396" t="s">
        <v>7</v>
      </c>
      <c r="C2396">
        <v>331000000</v>
      </c>
      <c r="D2396">
        <v>82.6</v>
      </c>
      <c r="F2396">
        <v>1.82</v>
      </c>
      <c r="G2396">
        <v>7.25</v>
      </c>
    </row>
    <row r="2397" spans="1:7" x14ac:dyDescent="0.25">
      <c r="A2397">
        <v>2088</v>
      </c>
      <c r="B2397" t="s">
        <v>7</v>
      </c>
      <c r="C2397">
        <v>330000000</v>
      </c>
      <c r="D2397">
        <v>82.8</v>
      </c>
      <c r="F2397">
        <v>1.82</v>
      </c>
      <c r="G2397">
        <v>7.19</v>
      </c>
    </row>
    <row r="2398" spans="1:7" x14ac:dyDescent="0.25">
      <c r="A2398">
        <v>2089</v>
      </c>
      <c r="B2398" t="s">
        <v>7</v>
      </c>
      <c r="C2398">
        <v>329000000</v>
      </c>
      <c r="D2398">
        <v>82.9</v>
      </c>
      <c r="F2398">
        <v>1.82</v>
      </c>
      <c r="G2398">
        <v>7.13</v>
      </c>
    </row>
    <row r="2399" spans="1:7" x14ac:dyDescent="0.25">
      <c r="A2399">
        <v>2090</v>
      </c>
      <c r="B2399" t="s">
        <v>7</v>
      </c>
      <c r="C2399">
        <v>328000000</v>
      </c>
      <c r="D2399">
        <v>83</v>
      </c>
      <c r="F2399">
        <v>1.82</v>
      </c>
      <c r="G2399">
        <v>7.07</v>
      </c>
    </row>
    <row r="2400" spans="1:7" x14ac:dyDescent="0.25">
      <c r="A2400">
        <v>2091</v>
      </c>
      <c r="B2400" t="s">
        <v>7</v>
      </c>
      <c r="C2400">
        <v>328000000</v>
      </c>
      <c r="D2400">
        <v>83.2</v>
      </c>
      <c r="F2400">
        <v>1.82</v>
      </c>
      <c r="G2400">
        <v>7.01</v>
      </c>
    </row>
    <row r="2401" spans="1:7" x14ac:dyDescent="0.25">
      <c r="A2401">
        <v>2092</v>
      </c>
      <c r="B2401" t="s">
        <v>7</v>
      </c>
      <c r="C2401">
        <v>327000000</v>
      </c>
      <c r="D2401">
        <v>83.3</v>
      </c>
      <c r="F2401">
        <v>1.82</v>
      </c>
      <c r="G2401">
        <v>6.96</v>
      </c>
    </row>
    <row r="2402" spans="1:7" x14ac:dyDescent="0.25">
      <c r="A2402">
        <v>2093</v>
      </c>
      <c r="B2402" t="s">
        <v>7</v>
      </c>
      <c r="C2402">
        <v>326000000</v>
      </c>
      <c r="D2402">
        <v>83.5</v>
      </c>
      <c r="F2402">
        <v>1.82</v>
      </c>
      <c r="G2402">
        <v>6.9</v>
      </c>
    </row>
    <row r="2403" spans="1:7" x14ac:dyDescent="0.25">
      <c r="A2403">
        <v>2094</v>
      </c>
      <c r="B2403" t="s">
        <v>7</v>
      </c>
      <c r="C2403">
        <v>325000000</v>
      </c>
      <c r="D2403">
        <v>83.6</v>
      </c>
      <c r="F2403">
        <v>1.82</v>
      </c>
      <c r="G2403">
        <v>6.85</v>
      </c>
    </row>
    <row r="2404" spans="1:7" x14ac:dyDescent="0.25">
      <c r="A2404">
        <v>2095</v>
      </c>
      <c r="B2404" t="s">
        <v>7</v>
      </c>
      <c r="C2404">
        <v>324000000</v>
      </c>
      <c r="D2404">
        <v>83.7</v>
      </c>
      <c r="F2404">
        <v>1.82</v>
      </c>
      <c r="G2404">
        <v>6.79</v>
      </c>
    </row>
    <row r="2405" spans="1:7" x14ac:dyDescent="0.25">
      <c r="A2405">
        <v>2096</v>
      </c>
      <c r="B2405" t="s">
        <v>7</v>
      </c>
      <c r="C2405">
        <v>324000000</v>
      </c>
      <c r="D2405">
        <v>83.9</v>
      </c>
      <c r="F2405">
        <v>1.82</v>
      </c>
      <c r="G2405">
        <v>6.74</v>
      </c>
    </row>
    <row r="2406" spans="1:7" x14ac:dyDescent="0.25">
      <c r="A2406">
        <v>2097</v>
      </c>
      <c r="B2406" t="s">
        <v>7</v>
      </c>
      <c r="C2406">
        <v>323000000</v>
      </c>
      <c r="D2406">
        <v>84</v>
      </c>
      <c r="F2406">
        <v>1.82</v>
      </c>
      <c r="G2406">
        <v>6.69</v>
      </c>
    </row>
    <row r="2407" spans="1:7" x14ac:dyDescent="0.25">
      <c r="A2407">
        <v>2098</v>
      </c>
      <c r="B2407" t="s">
        <v>7</v>
      </c>
      <c r="C2407">
        <v>322000000</v>
      </c>
      <c r="D2407">
        <v>84.1</v>
      </c>
      <c r="F2407">
        <v>1.82</v>
      </c>
      <c r="G2407">
        <v>6.64</v>
      </c>
    </row>
    <row r="2408" spans="1:7" x14ac:dyDescent="0.25">
      <c r="A2408">
        <v>2099</v>
      </c>
      <c r="B2408" t="s">
        <v>7</v>
      </c>
      <c r="C2408">
        <v>321000000</v>
      </c>
      <c r="D2408">
        <v>84.3</v>
      </c>
      <c r="F2408">
        <v>1.82</v>
      </c>
      <c r="G2408">
        <v>6.64</v>
      </c>
    </row>
    <row r="2409" spans="1:7" x14ac:dyDescent="0.25">
      <c r="A2409">
        <v>1799</v>
      </c>
      <c r="B2409" t="s">
        <v>9</v>
      </c>
      <c r="C2409" s="2">
        <v>28000000</v>
      </c>
      <c r="D2409">
        <v>36.4</v>
      </c>
      <c r="E2409">
        <v>1010000</v>
      </c>
      <c r="F2409">
        <v>4.08</v>
      </c>
      <c r="G2409">
        <v>363</v>
      </c>
    </row>
    <row r="2410" spans="1:7" x14ac:dyDescent="0.25">
      <c r="A2410">
        <v>1800</v>
      </c>
      <c r="B2410" t="s">
        <v>9</v>
      </c>
      <c r="C2410" s="2">
        <v>28100000</v>
      </c>
      <c r="D2410">
        <v>36.4</v>
      </c>
      <c r="E2410">
        <v>1010000</v>
      </c>
      <c r="F2410">
        <v>4.1100000000000003</v>
      </c>
      <c r="G2410">
        <v>363</v>
      </c>
    </row>
    <row r="2411" spans="1:7" x14ac:dyDescent="0.25">
      <c r="A2411">
        <v>1801</v>
      </c>
      <c r="B2411" t="s">
        <v>9</v>
      </c>
      <c r="C2411" s="2">
        <v>28300000</v>
      </c>
      <c r="D2411">
        <v>36.4</v>
      </c>
      <c r="E2411">
        <v>1010000</v>
      </c>
      <c r="F2411">
        <v>4.1399999999999997</v>
      </c>
      <c r="G2411">
        <v>363</v>
      </c>
    </row>
    <row r="2412" spans="1:7" x14ac:dyDescent="0.25">
      <c r="A2412">
        <v>1802</v>
      </c>
      <c r="B2412" t="s">
        <v>9</v>
      </c>
      <c r="C2412" s="2">
        <v>28400000</v>
      </c>
      <c r="D2412">
        <v>36.4</v>
      </c>
      <c r="E2412">
        <v>1010000</v>
      </c>
      <c r="F2412">
        <v>4.17</v>
      </c>
      <c r="G2412">
        <v>363</v>
      </c>
    </row>
    <row r="2413" spans="1:7" x14ac:dyDescent="0.25">
      <c r="A2413">
        <v>1803</v>
      </c>
      <c r="B2413" t="s">
        <v>9</v>
      </c>
      <c r="C2413" s="2">
        <v>28600000</v>
      </c>
      <c r="D2413">
        <v>36.4</v>
      </c>
      <c r="E2413">
        <v>1010000</v>
      </c>
      <c r="F2413">
        <v>4.2</v>
      </c>
      <c r="G2413">
        <v>363</v>
      </c>
    </row>
    <row r="2414" spans="1:7" x14ac:dyDescent="0.25">
      <c r="A2414">
        <v>1804</v>
      </c>
      <c r="B2414" t="s">
        <v>9</v>
      </c>
      <c r="C2414" s="2">
        <v>28700000</v>
      </c>
      <c r="D2414">
        <v>36.4</v>
      </c>
      <c r="E2414">
        <v>1020000</v>
      </c>
      <c r="F2414">
        <v>4.2300000000000004</v>
      </c>
      <c r="G2414">
        <v>363</v>
      </c>
    </row>
    <row r="2415" spans="1:7" x14ac:dyDescent="0.25">
      <c r="A2415">
        <v>1805</v>
      </c>
      <c r="B2415" t="s">
        <v>9</v>
      </c>
      <c r="C2415" s="2">
        <v>28900000</v>
      </c>
      <c r="D2415">
        <v>36.4</v>
      </c>
      <c r="E2415">
        <v>1020000</v>
      </c>
      <c r="F2415">
        <v>4.25</v>
      </c>
      <c r="G2415">
        <v>363</v>
      </c>
    </row>
    <row r="2416" spans="1:7" x14ac:dyDescent="0.25">
      <c r="A2416">
        <v>1806</v>
      </c>
      <c r="B2416" t="s">
        <v>9</v>
      </c>
      <c r="C2416" s="2">
        <v>29000000</v>
      </c>
      <c r="D2416">
        <v>36.4</v>
      </c>
      <c r="E2416">
        <v>1020000</v>
      </c>
      <c r="F2416">
        <v>4.28</v>
      </c>
      <c r="G2416">
        <v>363</v>
      </c>
    </row>
    <row r="2417" spans="1:7" x14ac:dyDescent="0.25">
      <c r="A2417">
        <v>1807</v>
      </c>
      <c r="B2417" t="s">
        <v>9</v>
      </c>
      <c r="C2417" s="2">
        <v>29200000</v>
      </c>
      <c r="D2417">
        <v>36.4</v>
      </c>
      <c r="E2417">
        <v>1020000</v>
      </c>
      <c r="F2417">
        <v>4.3099999999999996</v>
      </c>
      <c r="G2417">
        <v>363</v>
      </c>
    </row>
    <row r="2418" spans="1:7" x14ac:dyDescent="0.25">
      <c r="A2418">
        <v>1808</v>
      </c>
      <c r="B2418" t="s">
        <v>9</v>
      </c>
      <c r="C2418" s="2">
        <v>29300000</v>
      </c>
      <c r="D2418">
        <v>36.4</v>
      </c>
      <c r="E2418">
        <v>1020000</v>
      </c>
      <c r="F2418">
        <v>4.34</v>
      </c>
      <c r="G2418">
        <v>363</v>
      </c>
    </row>
    <row r="2419" spans="1:7" x14ac:dyDescent="0.25">
      <c r="A2419">
        <v>1809</v>
      </c>
      <c r="B2419" t="s">
        <v>9</v>
      </c>
      <c r="C2419" s="2">
        <v>29500000</v>
      </c>
      <c r="D2419">
        <v>36.4</v>
      </c>
      <c r="E2419">
        <v>1020000</v>
      </c>
      <c r="F2419">
        <v>4.37</v>
      </c>
      <c r="G2419">
        <v>363</v>
      </c>
    </row>
    <row r="2420" spans="1:7" x14ac:dyDescent="0.25">
      <c r="A2420">
        <v>1810</v>
      </c>
      <c r="B2420" t="s">
        <v>9</v>
      </c>
      <c r="C2420" s="2">
        <v>29600000</v>
      </c>
      <c r="D2420">
        <v>36.4</v>
      </c>
      <c r="E2420">
        <v>1020000</v>
      </c>
      <c r="F2420">
        <v>4.4000000000000004</v>
      </c>
      <c r="G2420">
        <v>363</v>
      </c>
    </row>
    <row r="2421" spans="1:7" x14ac:dyDescent="0.25">
      <c r="A2421">
        <v>1811</v>
      </c>
      <c r="B2421" t="s">
        <v>9</v>
      </c>
      <c r="C2421" s="2">
        <v>29800000</v>
      </c>
      <c r="D2421">
        <v>36.4</v>
      </c>
      <c r="E2421">
        <v>1020000</v>
      </c>
      <c r="F2421">
        <v>4.43</v>
      </c>
      <c r="G2421">
        <v>363</v>
      </c>
    </row>
    <row r="2422" spans="1:7" x14ac:dyDescent="0.25">
      <c r="A2422">
        <v>1812</v>
      </c>
      <c r="B2422" t="s">
        <v>9</v>
      </c>
      <c r="C2422" s="2">
        <v>29900000</v>
      </c>
      <c r="D2422">
        <v>36.4</v>
      </c>
      <c r="E2422">
        <v>1030000</v>
      </c>
      <c r="F2422">
        <v>4.43</v>
      </c>
      <c r="G2422">
        <v>363</v>
      </c>
    </row>
    <row r="2423" spans="1:7" x14ac:dyDescent="0.25">
      <c r="A2423">
        <v>1813</v>
      </c>
      <c r="B2423" t="s">
        <v>9</v>
      </c>
      <c r="C2423" s="2">
        <v>30100000</v>
      </c>
      <c r="D2423">
        <v>36.4</v>
      </c>
      <c r="E2423">
        <v>1030000</v>
      </c>
      <c r="F2423">
        <v>4.4400000000000004</v>
      </c>
      <c r="G2423">
        <v>363</v>
      </c>
    </row>
    <row r="2424" spans="1:7" x14ac:dyDescent="0.25">
      <c r="A2424">
        <v>1814</v>
      </c>
      <c r="B2424" t="s">
        <v>9</v>
      </c>
      <c r="C2424" s="2">
        <v>30200000</v>
      </c>
      <c r="D2424">
        <v>36.4</v>
      </c>
      <c r="E2424">
        <v>1030000</v>
      </c>
      <c r="F2424">
        <v>4.4400000000000004</v>
      </c>
      <c r="G2424">
        <v>363</v>
      </c>
    </row>
    <row r="2425" spans="1:7" x14ac:dyDescent="0.25">
      <c r="A2425">
        <v>1815</v>
      </c>
      <c r="B2425" t="s">
        <v>9</v>
      </c>
      <c r="C2425" s="2">
        <v>30400000</v>
      </c>
      <c r="D2425">
        <v>36.4</v>
      </c>
      <c r="E2425">
        <v>1030000</v>
      </c>
      <c r="F2425">
        <v>4.45</v>
      </c>
      <c r="G2425">
        <v>363</v>
      </c>
    </row>
    <row r="2426" spans="1:7" x14ac:dyDescent="0.25">
      <c r="A2426">
        <v>1816</v>
      </c>
      <c r="B2426" t="s">
        <v>9</v>
      </c>
      <c r="C2426" s="2">
        <v>30500000</v>
      </c>
      <c r="D2426">
        <v>36.4</v>
      </c>
      <c r="E2426">
        <v>1030000</v>
      </c>
      <c r="F2426">
        <v>4.45</v>
      </c>
      <c r="G2426">
        <v>363</v>
      </c>
    </row>
    <row r="2427" spans="1:7" x14ac:dyDescent="0.25">
      <c r="A2427">
        <v>1817</v>
      </c>
      <c r="B2427" t="s">
        <v>9</v>
      </c>
      <c r="C2427" s="2">
        <v>30700000</v>
      </c>
      <c r="D2427">
        <v>36.4</v>
      </c>
      <c r="E2427">
        <v>1030000</v>
      </c>
      <c r="F2427">
        <v>4.45</v>
      </c>
      <c r="G2427">
        <v>363</v>
      </c>
    </row>
    <row r="2428" spans="1:7" x14ac:dyDescent="0.25">
      <c r="A2428">
        <v>1818</v>
      </c>
      <c r="B2428" t="s">
        <v>9</v>
      </c>
      <c r="C2428" s="2">
        <v>30800000</v>
      </c>
      <c r="D2428">
        <v>36.4</v>
      </c>
      <c r="E2428">
        <v>1030000</v>
      </c>
      <c r="F2428">
        <v>4.46</v>
      </c>
      <c r="G2428">
        <v>363</v>
      </c>
    </row>
    <row r="2429" spans="1:7" x14ac:dyDescent="0.25">
      <c r="A2429">
        <v>1819</v>
      </c>
      <c r="B2429" t="s">
        <v>9</v>
      </c>
      <c r="C2429" s="2">
        <v>30900000</v>
      </c>
      <c r="D2429">
        <v>36.4</v>
      </c>
      <c r="E2429">
        <v>1030000</v>
      </c>
      <c r="F2429">
        <v>4.46</v>
      </c>
      <c r="G2429">
        <v>363</v>
      </c>
    </row>
    <row r="2430" spans="1:7" x14ac:dyDescent="0.25">
      <c r="A2430">
        <v>1820</v>
      </c>
      <c r="B2430" t="s">
        <v>9</v>
      </c>
      <c r="C2430" s="2">
        <v>31000000</v>
      </c>
      <c r="D2430">
        <v>36.4</v>
      </c>
      <c r="E2430">
        <v>1040000</v>
      </c>
      <c r="F2430">
        <v>4.47</v>
      </c>
      <c r="G2430">
        <v>363</v>
      </c>
    </row>
    <row r="2431" spans="1:7" x14ac:dyDescent="0.25">
      <c r="A2431">
        <v>1821</v>
      </c>
      <c r="B2431" t="s">
        <v>9</v>
      </c>
      <c r="C2431" s="2">
        <v>31100000</v>
      </c>
      <c r="D2431">
        <v>36.4</v>
      </c>
      <c r="E2431">
        <v>1040000</v>
      </c>
      <c r="F2431">
        <v>4.47</v>
      </c>
      <c r="G2431">
        <v>363</v>
      </c>
    </row>
    <row r="2432" spans="1:7" x14ac:dyDescent="0.25">
      <c r="A2432">
        <v>1822</v>
      </c>
      <c r="B2432" t="s">
        <v>9</v>
      </c>
      <c r="C2432" s="2">
        <v>31100000</v>
      </c>
      <c r="D2432">
        <v>36.4</v>
      </c>
      <c r="E2432">
        <v>1040000</v>
      </c>
      <c r="F2432">
        <v>4.4800000000000004</v>
      </c>
      <c r="G2432">
        <v>363</v>
      </c>
    </row>
    <row r="2433" spans="1:7" x14ac:dyDescent="0.25">
      <c r="A2433">
        <v>1823</v>
      </c>
      <c r="B2433" t="s">
        <v>9</v>
      </c>
      <c r="C2433" s="2">
        <v>31100000</v>
      </c>
      <c r="D2433">
        <v>36.4</v>
      </c>
      <c r="E2433">
        <v>1040000</v>
      </c>
      <c r="F2433">
        <v>4.4800000000000004</v>
      </c>
      <c r="G2433">
        <v>363</v>
      </c>
    </row>
    <row r="2434" spans="1:7" x14ac:dyDescent="0.25">
      <c r="A2434">
        <v>1824</v>
      </c>
      <c r="B2434" t="s">
        <v>9</v>
      </c>
      <c r="C2434" s="2">
        <v>31200000</v>
      </c>
      <c r="D2434">
        <v>36.4</v>
      </c>
      <c r="E2434">
        <v>1040000</v>
      </c>
      <c r="F2434">
        <v>4.4800000000000004</v>
      </c>
      <c r="G2434">
        <v>363</v>
      </c>
    </row>
    <row r="2435" spans="1:7" x14ac:dyDescent="0.25">
      <c r="A2435">
        <v>1825</v>
      </c>
      <c r="B2435" t="s">
        <v>9</v>
      </c>
      <c r="C2435" s="2">
        <v>31200000</v>
      </c>
      <c r="D2435">
        <v>36.4</v>
      </c>
      <c r="E2435">
        <v>1040000</v>
      </c>
      <c r="F2435">
        <v>4.49</v>
      </c>
      <c r="G2435">
        <v>363</v>
      </c>
    </row>
    <row r="2436" spans="1:7" x14ac:dyDescent="0.25">
      <c r="A2436">
        <v>1826</v>
      </c>
      <c r="B2436" t="s">
        <v>9</v>
      </c>
      <c r="C2436" s="2">
        <v>31200000</v>
      </c>
      <c r="D2436">
        <v>36.4</v>
      </c>
      <c r="E2436">
        <v>1040000</v>
      </c>
      <c r="F2436">
        <v>4.49</v>
      </c>
      <c r="G2436">
        <v>363</v>
      </c>
    </row>
    <row r="2437" spans="1:7" x14ac:dyDescent="0.25">
      <c r="A2437">
        <v>1827</v>
      </c>
      <c r="B2437" t="s">
        <v>9</v>
      </c>
      <c r="C2437" s="2">
        <v>31300000</v>
      </c>
      <c r="D2437">
        <v>36.4</v>
      </c>
      <c r="E2437">
        <v>1040000</v>
      </c>
      <c r="F2437">
        <v>4.5</v>
      </c>
      <c r="G2437">
        <v>363</v>
      </c>
    </row>
    <row r="2438" spans="1:7" x14ac:dyDescent="0.25">
      <c r="A2438">
        <v>1828</v>
      </c>
      <c r="B2438" t="s">
        <v>9</v>
      </c>
      <c r="C2438" s="2">
        <v>31300000</v>
      </c>
      <c r="D2438">
        <v>36.4</v>
      </c>
      <c r="E2438">
        <v>1050000</v>
      </c>
      <c r="F2438">
        <v>4.5</v>
      </c>
      <c r="G2438">
        <v>363</v>
      </c>
    </row>
    <row r="2439" spans="1:7" x14ac:dyDescent="0.25">
      <c r="A2439">
        <v>1829</v>
      </c>
      <c r="B2439" t="s">
        <v>9</v>
      </c>
      <c r="C2439" s="2">
        <v>31300000</v>
      </c>
      <c r="D2439">
        <v>36.4</v>
      </c>
      <c r="E2439">
        <v>1050000</v>
      </c>
      <c r="F2439">
        <v>4.51</v>
      </c>
      <c r="G2439">
        <v>363</v>
      </c>
    </row>
    <row r="2440" spans="1:7" x14ac:dyDescent="0.25">
      <c r="A2440">
        <v>1830</v>
      </c>
      <c r="B2440" t="s">
        <v>9</v>
      </c>
      <c r="C2440" s="2">
        <v>31400000</v>
      </c>
      <c r="D2440">
        <v>36.4</v>
      </c>
      <c r="E2440">
        <v>1050000</v>
      </c>
      <c r="F2440">
        <v>4.51</v>
      </c>
      <c r="G2440">
        <v>363</v>
      </c>
    </row>
    <row r="2441" spans="1:7" x14ac:dyDescent="0.25">
      <c r="A2441">
        <v>1831</v>
      </c>
      <c r="B2441" t="s">
        <v>9</v>
      </c>
      <c r="C2441" s="2">
        <v>31400000</v>
      </c>
      <c r="D2441">
        <v>36.4</v>
      </c>
      <c r="E2441">
        <v>1050000</v>
      </c>
      <c r="F2441">
        <v>4.51</v>
      </c>
      <c r="G2441">
        <v>363</v>
      </c>
    </row>
    <row r="2442" spans="1:7" x14ac:dyDescent="0.25">
      <c r="A2442">
        <v>1832</v>
      </c>
      <c r="B2442" t="s">
        <v>9</v>
      </c>
      <c r="C2442" s="2">
        <v>31400000</v>
      </c>
      <c r="D2442">
        <v>36.4</v>
      </c>
      <c r="E2442">
        <v>1050000</v>
      </c>
      <c r="F2442">
        <v>4.5199999999999996</v>
      </c>
      <c r="G2442">
        <v>363</v>
      </c>
    </row>
    <row r="2443" spans="1:7" x14ac:dyDescent="0.25">
      <c r="A2443">
        <v>1833</v>
      </c>
      <c r="B2443" t="s">
        <v>9</v>
      </c>
      <c r="C2443" s="2">
        <v>31500000</v>
      </c>
      <c r="D2443">
        <v>36.4</v>
      </c>
      <c r="E2443">
        <v>1050000</v>
      </c>
      <c r="F2443">
        <v>4.5199999999999996</v>
      </c>
      <c r="G2443">
        <v>363</v>
      </c>
    </row>
    <row r="2444" spans="1:7" x14ac:dyDescent="0.25">
      <c r="A2444">
        <v>1834</v>
      </c>
      <c r="B2444" t="s">
        <v>9</v>
      </c>
      <c r="C2444" s="2">
        <v>31500000</v>
      </c>
      <c r="D2444">
        <v>36.4</v>
      </c>
      <c r="E2444">
        <v>1050000</v>
      </c>
      <c r="F2444">
        <v>4.53</v>
      </c>
      <c r="G2444">
        <v>363</v>
      </c>
    </row>
    <row r="2445" spans="1:7" x14ac:dyDescent="0.25">
      <c r="A2445">
        <v>1835</v>
      </c>
      <c r="B2445" t="s">
        <v>9</v>
      </c>
      <c r="C2445" s="2">
        <v>31500000</v>
      </c>
      <c r="D2445">
        <v>36.4</v>
      </c>
      <c r="E2445">
        <v>1050000</v>
      </c>
      <c r="F2445">
        <v>4.53</v>
      </c>
      <c r="G2445">
        <v>363</v>
      </c>
    </row>
    <row r="2446" spans="1:7" x14ac:dyDescent="0.25">
      <c r="A2446">
        <v>1836</v>
      </c>
      <c r="B2446" t="s">
        <v>9</v>
      </c>
      <c r="C2446" s="2">
        <v>31600000</v>
      </c>
      <c r="D2446">
        <v>36.4</v>
      </c>
      <c r="E2446">
        <v>1060000</v>
      </c>
      <c r="F2446">
        <v>4.54</v>
      </c>
      <c r="G2446">
        <v>363</v>
      </c>
    </row>
    <row r="2447" spans="1:7" x14ac:dyDescent="0.25">
      <c r="A2447">
        <v>1837</v>
      </c>
      <c r="B2447" t="s">
        <v>9</v>
      </c>
      <c r="C2447" s="2">
        <v>31600000</v>
      </c>
      <c r="D2447">
        <v>36.4</v>
      </c>
      <c r="E2447">
        <v>1060000</v>
      </c>
      <c r="F2447">
        <v>4.54</v>
      </c>
      <c r="G2447">
        <v>363</v>
      </c>
    </row>
    <row r="2448" spans="1:7" x14ac:dyDescent="0.25">
      <c r="A2448">
        <v>1838</v>
      </c>
      <c r="B2448" t="s">
        <v>9</v>
      </c>
      <c r="C2448" s="2">
        <v>31600000</v>
      </c>
      <c r="D2448">
        <v>36.4</v>
      </c>
      <c r="E2448">
        <v>1060000</v>
      </c>
      <c r="F2448">
        <v>4.55</v>
      </c>
      <c r="G2448">
        <v>363</v>
      </c>
    </row>
    <row r="2449" spans="1:7" x14ac:dyDescent="0.25">
      <c r="A2449">
        <v>1839</v>
      </c>
      <c r="B2449" t="s">
        <v>9</v>
      </c>
      <c r="C2449" s="2">
        <v>31700000</v>
      </c>
      <c r="D2449">
        <v>36.4</v>
      </c>
      <c r="E2449">
        <v>1060000</v>
      </c>
      <c r="F2449">
        <v>4.5599999999999996</v>
      </c>
      <c r="G2449">
        <v>363</v>
      </c>
    </row>
    <row r="2450" spans="1:7" x14ac:dyDescent="0.25">
      <c r="A2450">
        <v>1840</v>
      </c>
      <c r="B2450" t="s">
        <v>9</v>
      </c>
      <c r="C2450" s="2">
        <v>31700000</v>
      </c>
      <c r="D2450">
        <v>36.4</v>
      </c>
      <c r="E2450">
        <v>1060000</v>
      </c>
      <c r="F2450">
        <v>4.58</v>
      </c>
      <c r="G2450">
        <v>363</v>
      </c>
    </row>
    <row r="2451" spans="1:7" x14ac:dyDescent="0.25">
      <c r="A2451">
        <v>1841</v>
      </c>
      <c r="B2451" t="s">
        <v>9</v>
      </c>
      <c r="C2451" s="2">
        <v>31700000</v>
      </c>
      <c r="D2451">
        <v>36.4</v>
      </c>
      <c r="E2451">
        <v>1060000</v>
      </c>
      <c r="F2451">
        <v>4.59</v>
      </c>
      <c r="G2451">
        <v>363</v>
      </c>
    </row>
    <row r="2452" spans="1:7" x14ac:dyDescent="0.25">
      <c r="A2452">
        <v>1842</v>
      </c>
      <c r="B2452" t="s">
        <v>9</v>
      </c>
      <c r="C2452" s="2">
        <v>31800000</v>
      </c>
      <c r="D2452">
        <v>36.4</v>
      </c>
      <c r="E2452">
        <v>1060000</v>
      </c>
      <c r="F2452">
        <v>4.5999999999999996</v>
      </c>
      <c r="G2452">
        <v>363</v>
      </c>
    </row>
    <row r="2453" spans="1:7" x14ac:dyDescent="0.25">
      <c r="A2453">
        <v>1843</v>
      </c>
      <c r="B2453" t="s">
        <v>9</v>
      </c>
      <c r="C2453" s="2">
        <v>31800000</v>
      </c>
      <c r="D2453">
        <v>36.4</v>
      </c>
      <c r="E2453">
        <v>1060000</v>
      </c>
      <c r="F2453">
        <v>4.6100000000000003</v>
      </c>
      <c r="G2453">
        <v>363</v>
      </c>
    </row>
    <row r="2454" spans="1:7" x14ac:dyDescent="0.25">
      <c r="A2454">
        <v>1844</v>
      </c>
      <c r="B2454" t="s">
        <v>9</v>
      </c>
      <c r="C2454" s="2">
        <v>31800000</v>
      </c>
      <c r="D2454">
        <v>36.4</v>
      </c>
      <c r="E2454">
        <v>1070000</v>
      </c>
      <c r="F2454">
        <v>4.62</v>
      </c>
      <c r="G2454">
        <v>363</v>
      </c>
    </row>
    <row r="2455" spans="1:7" x14ac:dyDescent="0.25">
      <c r="A2455">
        <v>1845</v>
      </c>
      <c r="B2455" t="s">
        <v>9</v>
      </c>
      <c r="C2455" s="2">
        <v>31900000</v>
      </c>
      <c r="D2455">
        <v>36.4</v>
      </c>
      <c r="E2455">
        <v>1070000</v>
      </c>
      <c r="F2455">
        <v>4.6399999999999997</v>
      </c>
      <c r="G2455">
        <v>363</v>
      </c>
    </row>
    <row r="2456" spans="1:7" x14ac:dyDescent="0.25">
      <c r="A2456">
        <v>1846</v>
      </c>
      <c r="B2456" t="s">
        <v>9</v>
      </c>
      <c r="C2456" s="2">
        <v>31900000</v>
      </c>
      <c r="D2456">
        <v>36.4</v>
      </c>
      <c r="E2456">
        <v>1070000</v>
      </c>
      <c r="F2456">
        <v>4.6500000000000004</v>
      </c>
      <c r="G2456">
        <v>363</v>
      </c>
    </row>
    <row r="2457" spans="1:7" x14ac:dyDescent="0.25">
      <c r="A2457">
        <v>1847</v>
      </c>
      <c r="B2457" t="s">
        <v>9</v>
      </c>
      <c r="C2457" s="2">
        <v>31900000</v>
      </c>
      <c r="D2457">
        <v>36.4</v>
      </c>
      <c r="E2457">
        <v>1070000</v>
      </c>
      <c r="F2457">
        <v>4.66</v>
      </c>
      <c r="G2457">
        <v>363</v>
      </c>
    </row>
    <row r="2458" spans="1:7" x14ac:dyDescent="0.25">
      <c r="A2458">
        <v>1848</v>
      </c>
      <c r="B2458" t="s">
        <v>9</v>
      </c>
      <c r="C2458" s="2">
        <v>32000000</v>
      </c>
      <c r="D2458">
        <v>36.4</v>
      </c>
      <c r="E2458">
        <v>1070000</v>
      </c>
      <c r="F2458">
        <v>4.67</v>
      </c>
      <c r="G2458">
        <v>363</v>
      </c>
    </row>
    <row r="2459" spans="1:7" x14ac:dyDescent="0.25">
      <c r="A2459">
        <v>1849</v>
      </c>
      <c r="B2459" t="s">
        <v>9</v>
      </c>
      <c r="C2459" s="2">
        <v>32100000</v>
      </c>
      <c r="D2459">
        <v>36.4</v>
      </c>
      <c r="E2459">
        <v>1070000</v>
      </c>
      <c r="F2459">
        <v>4.68</v>
      </c>
      <c r="G2459">
        <v>363</v>
      </c>
    </row>
    <row r="2460" spans="1:7" x14ac:dyDescent="0.25">
      <c r="A2460">
        <v>1850</v>
      </c>
      <c r="B2460" t="s">
        <v>9</v>
      </c>
      <c r="C2460" s="2">
        <v>32100000</v>
      </c>
      <c r="D2460">
        <v>36.4</v>
      </c>
      <c r="E2460">
        <v>1080000</v>
      </c>
      <c r="F2460">
        <v>4.7</v>
      </c>
      <c r="G2460">
        <v>363</v>
      </c>
    </row>
    <row r="2461" spans="1:7" x14ac:dyDescent="0.25">
      <c r="A2461">
        <v>1851</v>
      </c>
      <c r="B2461" t="s">
        <v>9</v>
      </c>
      <c r="C2461" s="2">
        <v>32200000.000000004</v>
      </c>
      <c r="D2461">
        <v>36.4</v>
      </c>
      <c r="E2461">
        <v>1080000</v>
      </c>
      <c r="F2461">
        <v>4.71</v>
      </c>
      <c r="G2461">
        <v>363</v>
      </c>
    </row>
    <row r="2462" spans="1:7" x14ac:dyDescent="0.25">
      <c r="A2462">
        <v>1852</v>
      </c>
      <c r="B2462" t="s">
        <v>9</v>
      </c>
      <c r="C2462" s="2">
        <v>32299999.999999996</v>
      </c>
      <c r="D2462">
        <v>36.4</v>
      </c>
      <c r="E2462">
        <v>1090000</v>
      </c>
      <c r="F2462">
        <v>4.72</v>
      </c>
      <c r="G2462">
        <v>363</v>
      </c>
    </row>
    <row r="2463" spans="1:7" x14ac:dyDescent="0.25">
      <c r="A2463">
        <v>1853</v>
      </c>
      <c r="B2463" t="s">
        <v>9</v>
      </c>
      <c r="C2463" s="2">
        <v>32500000</v>
      </c>
      <c r="D2463">
        <v>36.4</v>
      </c>
      <c r="E2463">
        <v>1090000</v>
      </c>
      <c r="F2463">
        <v>4.7300000000000004</v>
      </c>
      <c r="G2463">
        <v>363</v>
      </c>
    </row>
    <row r="2464" spans="1:7" x14ac:dyDescent="0.25">
      <c r="A2464">
        <v>1854</v>
      </c>
      <c r="B2464" t="s">
        <v>9</v>
      </c>
      <c r="C2464" s="2">
        <v>32600000</v>
      </c>
      <c r="D2464">
        <v>36.4</v>
      </c>
      <c r="E2464">
        <v>1090000</v>
      </c>
      <c r="F2464">
        <v>4.74</v>
      </c>
      <c r="G2464">
        <v>363</v>
      </c>
    </row>
    <row r="2465" spans="1:7" x14ac:dyDescent="0.25">
      <c r="A2465">
        <v>1855</v>
      </c>
      <c r="B2465" t="s">
        <v>9</v>
      </c>
      <c r="C2465" s="2">
        <v>32700000.000000004</v>
      </c>
      <c r="D2465">
        <v>36.4</v>
      </c>
      <c r="E2465">
        <v>1100000</v>
      </c>
      <c r="F2465">
        <v>4.76</v>
      </c>
      <c r="G2465">
        <v>363</v>
      </c>
    </row>
    <row r="2466" spans="1:7" x14ac:dyDescent="0.25">
      <c r="A2466">
        <v>1856</v>
      </c>
      <c r="B2466" t="s">
        <v>9</v>
      </c>
      <c r="C2466" s="2">
        <v>32799999.999999996</v>
      </c>
      <c r="D2466">
        <v>36.4</v>
      </c>
      <c r="E2466">
        <v>1100000</v>
      </c>
      <c r="F2466">
        <v>4.7699999999999996</v>
      </c>
      <c r="G2466">
        <v>363</v>
      </c>
    </row>
    <row r="2467" spans="1:7" x14ac:dyDescent="0.25">
      <c r="A2467">
        <v>1857</v>
      </c>
      <c r="B2467" t="s">
        <v>9</v>
      </c>
      <c r="C2467" s="2">
        <v>32900000</v>
      </c>
      <c r="D2467">
        <v>36.4</v>
      </c>
      <c r="E2467">
        <v>1110000</v>
      </c>
      <c r="F2467">
        <v>4.78</v>
      </c>
      <c r="G2467">
        <v>363</v>
      </c>
    </row>
    <row r="2468" spans="1:7" x14ac:dyDescent="0.25">
      <c r="A2468">
        <v>1858</v>
      </c>
      <c r="B2468" t="s">
        <v>9</v>
      </c>
      <c r="C2468" s="2">
        <v>33000000</v>
      </c>
      <c r="D2468">
        <v>36.4</v>
      </c>
      <c r="E2468">
        <v>1110000</v>
      </c>
      <c r="F2468">
        <v>4.79</v>
      </c>
      <c r="G2468">
        <v>363</v>
      </c>
    </row>
    <row r="2469" spans="1:7" x14ac:dyDescent="0.25">
      <c r="A2469">
        <v>1859</v>
      </c>
      <c r="B2469" t="s">
        <v>9</v>
      </c>
      <c r="C2469" s="2">
        <v>33100000</v>
      </c>
      <c r="D2469">
        <v>36.4</v>
      </c>
      <c r="E2469">
        <v>1120000</v>
      </c>
      <c r="F2469">
        <v>4.8</v>
      </c>
      <c r="G2469">
        <v>363</v>
      </c>
    </row>
    <row r="2470" spans="1:7" x14ac:dyDescent="0.25">
      <c r="A2470">
        <v>1860</v>
      </c>
      <c r="B2470" t="s">
        <v>9</v>
      </c>
      <c r="C2470" s="2">
        <v>33299999.999999996</v>
      </c>
      <c r="D2470">
        <v>36.4</v>
      </c>
      <c r="E2470">
        <v>1120000</v>
      </c>
      <c r="F2470">
        <v>4.82</v>
      </c>
      <c r="G2470">
        <v>363</v>
      </c>
    </row>
    <row r="2471" spans="1:7" x14ac:dyDescent="0.25">
      <c r="A2471">
        <v>1861</v>
      </c>
      <c r="B2471" t="s">
        <v>9</v>
      </c>
      <c r="C2471" s="2">
        <v>33400000</v>
      </c>
      <c r="D2471">
        <v>36.4</v>
      </c>
      <c r="E2471">
        <v>1130000</v>
      </c>
      <c r="F2471">
        <v>4.83</v>
      </c>
      <c r="G2471">
        <v>363</v>
      </c>
    </row>
    <row r="2472" spans="1:7" x14ac:dyDescent="0.25">
      <c r="A2472">
        <v>1862</v>
      </c>
      <c r="B2472" t="s">
        <v>9</v>
      </c>
      <c r="C2472" s="2">
        <v>33500000</v>
      </c>
      <c r="D2472">
        <v>36.4</v>
      </c>
      <c r="E2472">
        <v>1130000</v>
      </c>
      <c r="F2472">
        <v>4.84</v>
      </c>
      <c r="G2472">
        <v>363</v>
      </c>
    </row>
    <row r="2473" spans="1:7" x14ac:dyDescent="0.25">
      <c r="A2473">
        <v>1863</v>
      </c>
      <c r="B2473" t="s">
        <v>9</v>
      </c>
      <c r="C2473" s="2">
        <v>33600000</v>
      </c>
      <c r="D2473">
        <v>36.4</v>
      </c>
      <c r="E2473">
        <v>1130000</v>
      </c>
      <c r="F2473">
        <v>4.7</v>
      </c>
      <c r="G2473">
        <v>363</v>
      </c>
    </row>
    <row r="2474" spans="1:7" x14ac:dyDescent="0.25">
      <c r="A2474">
        <v>1864</v>
      </c>
      <c r="B2474" t="s">
        <v>9</v>
      </c>
      <c r="C2474" s="2">
        <v>33700000</v>
      </c>
      <c r="D2474">
        <v>36.4</v>
      </c>
      <c r="E2474">
        <v>1140000</v>
      </c>
      <c r="F2474">
        <v>4.55</v>
      </c>
      <c r="G2474">
        <v>363</v>
      </c>
    </row>
    <row r="2475" spans="1:7" x14ac:dyDescent="0.25">
      <c r="A2475">
        <v>1865</v>
      </c>
      <c r="B2475" t="s">
        <v>9</v>
      </c>
      <c r="C2475" s="2">
        <v>33800000</v>
      </c>
      <c r="D2475">
        <v>36.5</v>
      </c>
      <c r="E2475">
        <v>1140000</v>
      </c>
      <c r="F2475">
        <v>4.41</v>
      </c>
      <c r="G2475">
        <v>362</v>
      </c>
    </row>
    <row r="2476" spans="1:7" x14ac:dyDescent="0.25">
      <c r="A2476">
        <v>1866</v>
      </c>
      <c r="B2476" t="s">
        <v>9</v>
      </c>
      <c r="C2476" s="2">
        <v>34000000</v>
      </c>
      <c r="D2476">
        <v>36.5</v>
      </c>
      <c r="E2476">
        <v>1150000</v>
      </c>
      <c r="F2476">
        <v>4.2699999999999996</v>
      </c>
      <c r="G2476">
        <v>362</v>
      </c>
    </row>
    <row r="2477" spans="1:7" x14ac:dyDescent="0.25">
      <c r="A2477">
        <v>1867</v>
      </c>
      <c r="B2477" t="s">
        <v>9</v>
      </c>
      <c r="C2477" s="2">
        <v>34100000</v>
      </c>
      <c r="D2477">
        <v>36.5</v>
      </c>
      <c r="E2477">
        <v>1150000</v>
      </c>
      <c r="F2477">
        <v>4.13</v>
      </c>
      <c r="G2477">
        <v>362</v>
      </c>
    </row>
    <row r="2478" spans="1:7" x14ac:dyDescent="0.25">
      <c r="A2478">
        <v>1868</v>
      </c>
      <c r="B2478" t="s">
        <v>9</v>
      </c>
      <c r="C2478" s="2">
        <v>34200000</v>
      </c>
      <c r="D2478">
        <v>36.6</v>
      </c>
      <c r="E2478">
        <v>1160000</v>
      </c>
      <c r="F2478">
        <v>3.98</v>
      </c>
      <c r="G2478">
        <v>361</v>
      </c>
    </row>
    <row r="2479" spans="1:7" x14ac:dyDescent="0.25">
      <c r="A2479">
        <v>1869</v>
      </c>
      <c r="B2479" t="s">
        <v>9</v>
      </c>
      <c r="C2479" s="2">
        <v>34400000</v>
      </c>
      <c r="D2479">
        <v>36.6</v>
      </c>
      <c r="E2479">
        <v>1160000</v>
      </c>
      <c r="F2479">
        <v>3.84</v>
      </c>
      <c r="G2479">
        <v>361</v>
      </c>
    </row>
    <row r="2480" spans="1:7" x14ac:dyDescent="0.25">
      <c r="A2480">
        <v>1870</v>
      </c>
      <c r="B2480" t="s">
        <v>9</v>
      </c>
      <c r="C2480" s="2">
        <v>34600000</v>
      </c>
      <c r="D2480">
        <v>36.6</v>
      </c>
      <c r="E2480">
        <v>1170000</v>
      </c>
      <c r="F2480">
        <v>3.7</v>
      </c>
      <c r="G2480">
        <v>361</v>
      </c>
    </row>
    <row r="2481" spans="1:7" x14ac:dyDescent="0.25">
      <c r="A2481">
        <v>1871</v>
      </c>
      <c r="B2481" t="s">
        <v>9</v>
      </c>
      <c r="C2481" s="2">
        <v>34800000</v>
      </c>
      <c r="D2481">
        <v>36.700000000000003</v>
      </c>
      <c r="E2481">
        <v>1170000</v>
      </c>
      <c r="F2481">
        <v>3.56</v>
      </c>
      <c r="G2481">
        <v>360</v>
      </c>
    </row>
    <row r="2482" spans="1:7" x14ac:dyDescent="0.25">
      <c r="A2482">
        <v>1872</v>
      </c>
      <c r="B2482" t="s">
        <v>9</v>
      </c>
      <c r="C2482" s="2">
        <v>35000000</v>
      </c>
      <c r="D2482">
        <v>36.700000000000003</v>
      </c>
      <c r="E2482">
        <v>1180000</v>
      </c>
      <c r="F2482">
        <v>3.41</v>
      </c>
      <c r="G2482">
        <v>360</v>
      </c>
    </row>
    <row r="2483" spans="1:7" x14ac:dyDescent="0.25">
      <c r="A2483">
        <v>1873</v>
      </c>
      <c r="B2483" t="s">
        <v>9</v>
      </c>
      <c r="C2483" s="2">
        <v>35200000</v>
      </c>
      <c r="D2483">
        <v>36.799999999999997</v>
      </c>
      <c r="E2483">
        <v>1190000</v>
      </c>
      <c r="F2483">
        <v>3.52</v>
      </c>
      <c r="G2483">
        <v>359</v>
      </c>
    </row>
    <row r="2484" spans="1:7" x14ac:dyDescent="0.25">
      <c r="A2484">
        <v>1874</v>
      </c>
      <c r="B2484" t="s">
        <v>9</v>
      </c>
      <c r="C2484" s="2">
        <v>35500000</v>
      </c>
      <c r="D2484">
        <v>36.799999999999997</v>
      </c>
      <c r="E2484">
        <v>1270000</v>
      </c>
      <c r="F2484">
        <v>3.74</v>
      </c>
      <c r="G2484">
        <v>359</v>
      </c>
    </row>
    <row r="2485" spans="1:7" x14ac:dyDescent="0.25">
      <c r="A2485">
        <v>1875</v>
      </c>
      <c r="B2485" t="s">
        <v>9</v>
      </c>
      <c r="C2485" s="2">
        <v>35700000</v>
      </c>
      <c r="D2485">
        <v>36.9</v>
      </c>
      <c r="E2485">
        <v>1240000</v>
      </c>
      <c r="F2485">
        <v>3.75</v>
      </c>
      <c r="G2485">
        <v>359</v>
      </c>
    </row>
    <row r="2486" spans="1:7" x14ac:dyDescent="0.25">
      <c r="A2486">
        <v>1876</v>
      </c>
      <c r="B2486" t="s">
        <v>9</v>
      </c>
      <c r="C2486" s="2">
        <v>35900000</v>
      </c>
      <c r="D2486">
        <v>36.9</v>
      </c>
      <c r="E2486">
        <v>1260000</v>
      </c>
      <c r="F2486">
        <v>3.67</v>
      </c>
      <c r="G2486">
        <v>357</v>
      </c>
    </row>
    <row r="2487" spans="1:7" x14ac:dyDescent="0.25">
      <c r="A2487">
        <v>1877</v>
      </c>
      <c r="B2487" t="s">
        <v>9</v>
      </c>
      <c r="C2487" s="2">
        <v>36200000</v>
      </c>
      <c r="D2487">
        <v>37</v>
      </c>
      <c r="E2487">
        <v>1250000</v>
      </c>
      <c r="F2487">
        <v>3.58</v>
      </c>
      <c r="G2487">
        <v>357</v>
      </c>
    </row>
    <row r="2488" spans="1:7" x14ac:dyDescent="0.25">
      <c r="A2488">
        <v>1878</v>
      </c>
      <c r="B2488" t="s">
        <v>9</v>
      </c>
      <c r="C2488" s="2">
        <v>36400000</v>
      </c>
      <c r="D2488">
        <v>37</v>
      </c>
      <c r="E2488">
        <v>1320000</v>
      </c>
      <c r="F2488">
        <v>3.55</v>
      </c>
      <c r="G2488">
        <v>356</v>
      </c>
    </row>
    <row r="2489" spans="1:7" x14ac:dyDescent="0.25">
      <c r="A2489">
        <v>1879</v>
      </c>
      <c r="B2489" t="s">
        <v>9</v>
      </c>
      <c r="C2489" s="2">
        <v>36700000</v>
      </c>
      <c r="D2489">
        <v>37.1</v>
      </c>
      <c r="E2489">
        <v>1360000</v>
      </c>
      <c r="F2489">
        <v>3.59</v>
      </c>
      <c r="G2489">
        <v>356</v>
      </c>
    </row>
    <row r="2490" spans="1:7" x14ac:dyDescent="0.25">
      <c r="A2490">
        <v>1880</v>
      </c>
      <c r="B2490" t="s">
        <v>9</v>
      </c>
      <c r="C2490" s="2">
        <v>37000000</v>
      </c>
      <c r="D2490">
        <v>37.1</v>
      </c>
      <c r="E2490">
        <v>1310000</v>
      </c>
      <c r="F2490">
        <v>3.77</v>
      </c>
      <c r="G2490">
        <v>355</v>
      </c>
    </row>
    <row r="2491" spans="1:7" x14ac:dyDescent="0.25">
      <c r="A2491">
        <v>1881</v>
      </c>
      <c r="B2491" t="s">
        <v>9</v>
      </c>
      <c r="C2491" s="2">
        <v>37200000</v>
      </c>
      <c r="D2491">
        <v>37.200000000000003</v>
      </c>
      <c r="E2491">
        <v>1330000</v>
      </c>
      <c r="F2491">
        <v>3.67</v>
      </c>
      <c r="G2491">
        <v>354</v>
      </c>
    </row>
    <row r="2492" spans="1:7" x14ac:dyDescent="0.25">
      <c r="A2492">
        <v>1882</v>
      </c>
      <c r="B2492" t="s">
        <v>9</v>
      </c>
      <c r="C2492" s="2">
        <v>37600000</v>
      </c>
      <c r="D2492">
        <v>37.299999999999997</v>
      </c>
      <c r="E2492">
        <v>1320000</v>
      </c>
      <c r="F2492">
        <v>3.96</v>
      </c>
      <c r="G2492">
        <v>354</v>
      </c>
    </row>
    <row r="2493" spans="1:7" x14ac:dyDescent="0.25">
      <c r="A2493">
        <v>1883</v>
      </c>
      <c r="B2493" t="s">
        <v>9</v>
      </c>
      <c r="C2493" s="2">
        <v>37900000</v>
      </c>
      <c r="D2493">
        <v>37.299999999999997</v>
      </c>
      <c r="E2493">
        <v>1320000</v>
      </c>
      <c r="F2493">
        <v>3.8</v>
      </c>
      <c r="G2493">
        <v>353</v>
      </c>
    </row>
    <row r="2494" spans="1:7" x14ac:dyDescent="0.25">
      <c r="A2494">
        <v>1884</v>
      </c>
      <c r="B2494" t="s">
        <v>9</v>
      </c>
      <c r="C2494" s="2">
        <v>38200000</v>
      </c>
      <c r="D2494">
        <v>37.4</v>
      </c>
      <c r="E2494">
        <v>1350000</v>
      </c>
      <c r="F2494">
        <v>3.98</v>
      </c>
      <c r="G2494">
        <v>353</v>
      </c>
    </row>
    <row r="2495" spans="1:7" x14ac:dyDescent="0.25">
      <c r="A2495">
        <v>1885</v>
      </c>
      <c r="B2495" t="s">
        <v>9</v>
      </c>
      <c r="C2495" s="2">
        <v>38500000</v>
      </c>
      <c r="D2495">
        <v>37.5</v>
      </c>
      <c r="E2495">
        <v>1440000</v>
      </c>
      <c r="F2495">
        <v>4.04</v>
      </c>
      <c r="G2495">
        <v>352</v>
      </c>
    </row>
    <row r="2496" spans="1:7" x14ac:dyDescent="0.25">
      <c r="A2496">
        <v>1886</v>
      </c>
      <c r="B2496" t="s">
        <v>9</v>
      </c>
      <c r="C2496" s="2">
        <v>38800000</v>
      </c>
      <c r="D2496">
        <v>37.5</v>
      </c>
      <c r="E2496">
        <v>1500000</v>
      </c>
      <c r="F2496">
        <v>4.04</v>
      </c>
      <c r="G2496">
        <v>351</v>
      </c>
    </row>
    <row r="2497" spans="1:7" x14ac:dyDescent="0.25">
      <c r="A2497">
        <v>1887</v>
      </c>
      <c r="B2497" t="s">
        <v>9</v>
      </c>
      <c r="C2497" s="2">
        <v>39200000</v>
      </c>
      <c r="D2497">
        <v>37.6</v>
      </c>
      <c r="E2497">
        <v>1420000</v>
      </c>
      <c r="F2497">
        <v>4.43</v>
      </c>
      <c r="G2497">
        <v>351</v>
      </c>
    </row>
    <row r="2498" spans="1:7" x14ac:dyDescent="0.25">
      <c r="A2498">
        <v>1888</v>
      </c>
      <c r="B2498" t="s">
        <v>9</v>
      </c>
      <c r="C2498" s="2">
        <v>39500000</v>
      </c>
      <c r="D2498">
        <v>37.700000000000003</v>
      </c>
      <c r="E2498">
        <v>1470000</v>
      </c>
      <c r="F2498">
        <v>4.54</v>
      </c>
      <c r="G2498">
        <v>349</v>
      </c>
    </row>
    <row r="2499" spans="1:7" x14ac:dyDescent="0.25">
      <c r="A2499">
        <v>1889</v>
      </c>
      <c r="B2499" t="s">
        <v>9</v>
      </c>
      <c r="C2499" s="2">
        <v>39800000</v>
      </c>
      <c r="D2499">
        <v>37.700000000000003</v>
      </c>
      <c r="E2499">
        <v>1590000</v>
      </c>
      <c r="F2499">
        <v>4.18</v>
      </c>
      <c r="G2499">
        <v>348</v>
      </c>
    </row>
    <row r="2500" spans="1:7" x14ac:dyDescent="0.25">
      <c r="A2500">
        <v>1890</v>
      </c>
      <c r="B2500" t="s">
        <v>9</v>
      </c>
      <c r="C2500" s="2">
        <v>40200000</v>
      </c>
      <c r="D2500">
        <v>37.799999999999997</v>
      </c>
      <c r="E2500">
        <v>1510000</v>
      </c>
      <c r="F2500">
        <v>3.99</v>
      </c>
      <c r="G2500">
        <v>347</v>
      </c>
    </row>
    <row r="2501" spans="1:7" x14ac:dyDescent="0.25">
      <c r="A2501">
        <v>1891</v>
      </c>
      <c r="B2501" t="s">
        <v>9</v>
      </c>
      <c r="C2501" s="2">
        <v>40600000</v>
      </c>
      <c r="D2501">
        <v>37.9</v>
      </c>
      <c r="E2501">
        <v>1590000</v>
      </c>
      <c r="F2501">
        <v>4.4000000000000004</v>
      </c>
      <c r="G2501">
        <v>347</v>
      </c>
    </row>
    <row r="2502" spans="1:7" x14ac:dyDescent="0.25">
      <c r="A2502">
        <v>1892</v>
      </c>
      <c r="B2502" t="s">
        <v>9</v>
      </c>
      <c r="C2502" s="2">
        <v>41000000</v>
      </c>
      <c r="D2502">
        <v>38</v>
      </c>
      <c r="E2502">
        <v>1590000</v>
      </c>
      <c r="F2502">
        <v>4.26</v>
      </c>
      <c r="G2502">
        <v>346</v>
      </c>
    </row>
    <row r="2503" spans="1:7" x14ac:dyDescent="0.25">
      <c r="A2503">
        <v>1893</v>
      </c>
      <c r="B2503" t="s">
        <v>9</v>
      </c>
      <c r="C2503" s="2">
        <v>41400000</v>
      </c>
      <c r="D2503">
        <v>38.1</v>
      </c>
      <c r="E2503">
        <v>1760000</v>
      </c>
      <c r="F2503">
        <v>4.3499999999999996</v>
      </c>
      <c r="G2503">
        <v>345</v>
      </c>
    </row>
    <row r="2504" spans="1:7" x14ac:dyDescent="0.25">
      <c r="A2504">
        <v>1894</v>
      </c>
      <c r="B2504" t="s">
        <v>9</v>
      </c>
      <c r="C2504" s="2">
        <v>41700000</v>
      </c>
      <c r="D2504">
        <v>38.200000000000003</v>
      </c>
      <c r="E2504">
        <v>1770000</v>
      </c>
      <c r="F2504">
        <v>4.3600000000000003</v>
      </c>
      <c r="G2504">
        <v>344</v>
      </c>
    </row>
    <row r="2505" spans="1:7" x14ac:dyDescent="0.25">
      <c r="A2505">
        <v>1895</v>
      </c>
      <c r="B2505" t="s">
        <v>9</v>
      </c>
      <c r="C2505" s="2">
        <v>42100000</v>
      </c>
      <c r="D2505">
        <v>38.299999999999997</v>
      </c>
      <c r="E2505">
        <v>1650000</v>
      </c>
      <c r="F2505">
        <v>4.51</v>
      </c>
      <c r="G2505">
        <v>342</v>
      </c>
    </row>
    <row r="2506" spans="1:7" x14ac:dyDescent="0.25">
      <c r="A2506">
        <v>1896</v>
      </c>
      <c r="B2506" t="s">
        <v>9</v>
      </c>
      <c r="C2506" s="2">
        <v>42500000</v>
      </c>
      <c r="D2506">
        <v>38.4</v>
      </c>
      <c r="E2506">
        <v>1670000</v>
      </c>
      <c r="F2506">
        <v>4.66</v>
      </c>
      <c r="G2506">
        <v>341</v>
      </c>
    </row>
    <row r="2507" spans="1:7" x14ac:dyDescent="0.25">
      <c r="A2507">
        <v>1897</v>
      </c>
      <c r="B2507" t="s">
        <v>9</v>
      </c>
      <c r="C2507" s="2">
        <v>42900000</v>
      </c>
      <c r="D2507">
        <v>38.5</v>
      </c>
      <c r="E2507">
        <v>1970000</v>
      </c>
      <c r="F2507">
        <v>4.72</v>
      </c>
      <c r="G2507">
        <v>340</v>
      </c>
    </row>
    <row r="2508" spans="1:7" x14ac:dyDescent="0.25">
      <c r="A2508">
        <v>1898</v>
      </c>
      <c r="B2508" t="s">
        <v>9</v>
      </c>
      <c r="C2508" s="2">
        <v>43400000</v>
      </c>
      <c r="D2508">
        <v>38.6</v>
      </c>
      <c r="E2508">
        <v>1800000</v>
      </c>
      <c r="F2508">
        <v>4.7300000000000004</v>
      </c>
      <c r="G2508">
        <v>339</v>
      </c>
    </row>
    <row r="2509" spans="1:7" x14ac:dyDescent="0.25">
      <c r="A2509">
        <v>1899</v>
      </c>
      <c r="B2509" t="s">
        <v>9</v>
      </c>
      <c r="C2509" s="2">
        <v>43800000</v>
      </c>
      <c r="D2509">
        <v>38.700000000000003</v>
      </c>
      <c r="E2509">
        <v>1860000</v>
      </c>
      <c r="F2509">
        <v>4.6900000000000004</v>
      </c>
      <c r="G2509">
        <v>337</v>
      </c>
    </row>
    <row r="2510" spans="1:7" x14ac:dyDescent="0.25">
      <c r="A2510">
        <v>1900</v>
      </c>
      <c r="B2510" t="s">
        <v>9</v>
      </c>
      <c r="C2510" s="2">
        <v>44300000</v>
      </c>
      <c r="D2510">
        <v>38.799999999999997</v>
      </c>
      <c r="E2510">
        <v>1900000</v>
      </c>
      <c r="F2510">
        <v>5.01</v>
      </c>
      <c r="G2510">
        <v>336</v>
      </c>
    </row>
    <row r="2511" spans="1:7" x14ac:dyDescent="0.25">
      <c r="A2511">
        <v>1901</v>
      </c>
      <c r="B2511" t="s">
        <v>9</v>
      </c>
      <c r="C2511" s="2">
        <v>44800000</v>
      </c>
      <c r="D2511">
        <v>39</v>
      </c>
      <c r="E2511">
        <v>1780000</v>
      </c>
      <c r="F2511">
        <v>4.97</v>
      </c>
      <c r="G2511">
        <v>334</v>
      </c>
    </row>
    <row r="2512" spans="1:7" x14ac:dyDescent="0.25">
      <c r="A2512">
        <v>1902</v>
      </c>
      <c r="B2512" t="s">
        <v>9</v>
      </c>
      <c r="C2512" s="2">
        <v>45300000</v>
      </c>
      <c r="D2512">
        <v>39.1</v>
      </c>
      <c r="E2512">
        <v>1880000</v>
      </c>
      <c r="F2512">
        <v>4.83</v>
      </c>
      <c r="G2512">
        <v>332</v>
      </c>
    </row>
    <row r="2513" spans="1:7" x14ac:dyDescent="0.25">
      <c r="A2513">
        <v>1903</v>
      </c>
      <c r="B2513" t="s">
        <v>9</v>
      </c>
      <c r="C2513" s="2">
        <v>45800000</v>
      </c>
      <c r="D2513">
        <v>39.200000000000003</v>
      </c>
      <c r="E2513">
        <v>1870000</v>
      </c>
      <c r="F2513">
        <v>4.6100000000000003</v>
      </c>
      <c r="G2513">
        <v>330</v>
      </c>
    </row>
    <row r="2514" spans="1:7" x14ac:dyDescent="0.25">
      <c r="A2514">
        <v>1904</v>
      </c>
      <c r="B2514" t="s">
        <v>9</v>
      </c>
      <c r="C2514" s="2">
        <v>46300000</v>
      </c>
      <c r="D2514">
        <v>39.299999999999997</v>
      </c>
      <c r="E2514">
        <v>1820000</v>
      </c>
      <c r="F2514">
        <v>4.5199999999999996</v>
      </c>
      <c r="G2514">
        <v>329</v>
      </c>
    </row>
    <row r="2515" spans="1:7" x14ac:dyDescent="0.25">
      <c r="A2515">
        <v>1905</v>
      </c>
      <c r="B2515" t="s">
        <v>9</v>
      </c>
      <c r="C2515" s="2">
        <v>46900000</v>
      </c>
      <c r="D2515">
        <v>39.5</v>
      </c>
      <c r="E2515">
        <v>2040000</v>
      </c>
      <c r="F2515">
        <v>4.38</v>
      </c>
      <c r="G2515">
        <v>326</v>
      </c>
    </row>
    <row r="2516" spans="1:7" x14ac:dyDescent="0.25">
      <c r="A2516">
        <v>1906</v>
      </c>
      <c r="B2516" t="s">
        <v>9</v>
      </c>
      <c r="C2516" s="2">
        <v>47400000</v>
      </c>
      <c r="D2516">
        <v>39.6</v>
      </c>
      <c r="E2516">
        <v>2090000</v>
      </c>
      <c r="F2516">
        <v>5.03</v>
      </c>
      <c r="G2516">
        <v>324</v>
      </c>
    </row>
    <row r="2517" spans="1:7" x14ac:dyDescent="0.25">
      <c r="A2517">
        <v>1907</v>
      </c>
      <c r="B2517" t="s">
        <v>9</v>
      </c>
      <c r="C2517" s="2">
        <v>47900000</v>
      </c>
      <c r="D2517">
        <v>39.799999999999997</v>
      </c>
      <c r="E2517">
        <v>2080000</v>
      </c>
      <c r="F2517">
        <v>5.13</v>
      </c>
      <c r="G2517">
        <v>321</v>
      </c>
    </row>
    <row r="2518" spans="1:7" x14ac:dyDescent="0.25">
      <c r="A2518">
        <v>1908</v>
      </c>
      <c r="B2518" t="s">
        <v>9</v>
      </c>
      <c r="C2518" s="2">
        <v>48500000</v>
      </c>
      <c r="D2518">
        <v>40</v>
      </c>
      <c r="E2518">
        <v>2050000</v>
      </c>
      <c r="F2518">
        <v>5.16</v>
      </c>
      <c r="G2518">
        <v>320</v>
      </c>
    </row>
    <row r="2519" spans="1:7" x14ac:dyDescent="0.25">
      <c r="A2519">
        <v>1909</v>
      </c>
      <c r="B2519" t="s">
        <v>9</v>
      </c>
      <c r="C2519" s="2">
        <v>49100000</v>
      </c>
      <c r="D2519">
        <v>40.1</v>
      </c>
      <c r="E2519">
        <v>2050000</v>
      </c>
      <c r="F2519">
        <v>5.01</v>
      </c>
      <c r="G2519">
        <v>317</v>
      </c>
    </row>
    <row r="2520" spans="1:7" x14ac:dyDescent="0.25">
      <c r="A2520">
        <v>1910</v>
      </c>
      <c r="B2520" t="s">
        <v>9</v>
      </c>
      <c r="C2520" s="2">
        <v>49600000</v>
      </c>
      <c r="D2520">
        <v>40.299999999999997</v>
      </c>
      <c r="E2520">
        <v>2130000</v>
      </c>
      <c r="F2520">
        <v>5.19</v>
      </c>
      <c r="G2520">
        <v>312</v>
      </c>
    </row>
    <row r="2521" spans="1:7" x14ac:dyDescent="0.25">
      <c r="A2521">
        <v>1911</v>
      </c>
      <c r="B2521" t="s">
        <v>9</v>
      </c>
      <c r="C2521" s="2">
        <v>50200000</v>
      </c>
      <c r="D2521">
        <v>40.5</v>
      </c>
      <c r="E2521">
        <v>2180000</v>
      </c>
      <c r="F2521">
        <v>5.08</v>
      </c>
      <c r="G2521">
        <v>307</v>
      </c>
    </row>
    <row r="2522" spans="1:7" x14ac:dyDescent="0.25">
      <c r="A2522">
        <v>1912</v>
      </c>
      <c r="B2522" t="s">
        <v>9</v>
      </c>
      <c r="C2522" s="2">
        <v>50800000</v>
      </c>
      <c r="D2522">
        <v>40.700000000000003</v>
      </c>
      <c r="E2522">
        <v>2180000</v>
      </c>
      <c r="F2522">
        <v>5.07</v>
      </c>
      <c r="G2522">
        <v>302</v>
      </c>
    </row>
    <row r="2523" spans="1:7" x14ac:dyDescent="0.25">
      <c r="A2523">
        <v>1913</v>
      </c>
      <c r="B2523" t="s">
        <v>9</v>
      </c>
      <c r="C2523" s="2">
        <v>51400000</v>
      </c>
      <c r="D2523">
        <v>40.9</v>
      </c>
      <c r="E2523">
        <v>2090000</v>
      </c>
      <c r="F2523">
        <v>5.14</v>
      </c>
      <c r="G2523">
        <v>297</v>
      </c>
    </row>
    <row r="2524" spans="1:7" x14ac:dyDescent="0.25">
      <c r="A2524">
        <v>1914</v>
      </c>
      <c r="B2524" t="s">
        <v>9</v>
      </c>
      <c r="C2524" s="2">
        <v>52000000</v>
      </c>
      <c r="D2524">
        <v>41</v>
      </c>
      <c r="E2524">
        <v>2250000</v>
      </c>
      <c r="F2524">
        <v>4.91</v>
      </c>
      <c r="G2524">
        <v>292</v>
      </c>
    </row>
    <row r="2525" spans="1:7" x14ac:dyDescent="0.25">
      <c r="A2525">
        <v>1915</v>
      </c>
      <c r="B2525" t="s">
        <v>9</v>
      </c>
      <c r="C2525" s="2">
        <v>52600000</v>
      </c>
      <c r="D2525">
        <v>41.3</v>
      </c>
      <c r="E2525">
        <v>2570000</v>
      </c>
      <c r="F2525">
        <v>4.9800000000000004</v>
      </c>
      <c r="G2525">
        <v>288</v>
      </c>
    </row>
    <row r="2526" spans="1:7" x14ac:dyDescent="0.25">
      <c r="A2526">
        <v>1916</v>
      </c>
      <c r="B2526" t="s">
        <v>9</v>
      </c>
      <c r="C2526" s="2">
        <v>53300000</v>
      </c>
      <c r="D2526">
        <v>41.5</v>
      </c>
      <c r="E2526">
        <v>2620000</v>
      </c>
      <c r="F2526">
        <v>4.95</v>
      </c>
      <c r="G2526">
        <v>283</v>
      </c>
    </row>
    <row r="2527" spans="1:7" x14ac:dyDescent="0.25">
      <c r="A2527">
        <v>1917</v>
      </c>
      <c r="B2527" t="s">
        <v>9</v>
      </c>
      <c r="C2527" s="2">
        <v>53900000</v>
      </c>
      <c r="D2527">
        <v>32.799999999999997</v>
      </c>
      <c r="E2527">
        <v>2630000</v>
      </c>
      <c r="F2527">
        <v>4.83</v>
      </c>
      <c r="G2527">
        <v>279</v>
      </c>
    </row>
    <row r="2528" spans="1:7" x14ac:dyDescent="0.25">
      <c r="A2528">
        <v>1918</v>
      </c>
      <c r="B2528" t="s">
        <v>9</v>
      </c>
      <c r="C2528" s="2">
        <v>54600000</v>
      </c>
      <c r="D2528">
        <v>42</v>
      </c>
      <c r="E2528">
        <v>2880000</v>
      </c>
      <c r="F2528">
        <v>4.7699999999999996</v>
      </c>
      <c r="G2528">
        <v>274</v>
      </c>
    </row>
    <row r="2529" spans="1:7" x14ac:dyDescent="0.25">
      <c r="A2529">
        <v>1919</v>
      </c>
      <c r="B2529" t="s">
        <v>9</v>
      </c>
      <c r="C2529" s="2">
        <v>55300000</v>
      </c>
      <c r="D2529">
        <v>42.2</v>
      </c>
      <c r="E2529">
        <v>2670000</v>
      </c>
      <c r="F2529">
        <v>5.35</v>
      </c>
      <c r="G2529">
        <v>270</v>
      </c>
    </row>
    <row r="2530" spans="1:7" x14ac:dyDescent="0.25">
      <c r="A2530">
        <v>1920</v>
      </c>
      <c r="B2530" t="s">
        <v>9</v>
      </c>
      <c r="C2530" s="2">
        <v>56000000</v>
      </c>
      <c r="D2530">
        <v>42.5</v>
      </c>
      <c r="E2530">
        <v>2930000</v>
      </c>
      <c r="F2530">
        <v>5.22</v>
      </c>
      <c r="G2530">
        <v>286</v>
      </c>
    </row>
    <row r="2531" spans="1:7" x14ac:dyDescent="0.25">
      <c r="A2531">
        <v>1921</v>
      </c>
      <c r="B2531" t="s">
        <v>9</v>
      </c>
      <c r="C2531" s="2">
        <v>56800000</v>
      </c>
      <c r="D2531">
        <v>42.8</v>
      </c>
      <c r="E2531">
        <v>2880000</v>
      </c>
      <c r="F2531">
        <v>5.12</v>
      </c>
      <c r="G2531">
        <v>270</v>
      </c>
    </row>
    <row r="2532" spans="1:7" x14ac:dyDescent="0.25">
      <c r="A2532">
        <v>1922</v>
      </c>
      <c r="B2532" t="s">
        <v>9</v>
      </c>
      <c r="C2532" s="2">
        <v>57600000</v>
      </c>
      <c r="D2532">
        <v>43.4</v>
      </c>
      <c r="E2532">
        <v>2850000</v>
      </c>
      <c r="F2532">
        <v>5.26</v>
      </c>
      <c r="G2532">
        <v>265</v>
      </c>
    </row>
    <row r="2533" spans="1:7" x14ac:dyDescent="0.25">
      <c r="A2533">
        <v>1923</v>
      </c>
      <c r="B2533" t="s">
        <v>9</v>
      </c>
      <c r="C2533" s="2">
        <v>58400000</v>
      </c>
      <c r="D2533">
        <v>44</v>
      </c>
      <c r="E2533">
        <v>2890000</v>
      </c>
      <c r="F2533">
        <v>5.07</v>
      </c>
      <c r="G2533">
        <v>253</v>
      </c>
    </row>
    <row r="2534" spans="1:7" x14ac:dyDescent="0.25">
      <c r="A2534">
        <v>1924</v>
      </c>
      <c r="B2534" t="s">
        <v>9</v>
      </c>
      <c r="C2534" s="2">
        <v>59200000</v>
      </c>
      <c r="D2534">
        <v>44.6</v>
      </c>
      <c r="E2534">
        <v>2970000</v>
      </c>
      <c r="F2534">
        <v>5.22</v>
      </c>
      <c r="G2534">
        <v>228</v>
      </c>
    </row>
    <row r="2535" spans="1:7" x14ac:dyDescent="0.25">
      <c r="A2535">
        <v>1925</v>
      </c>
      <c r="B2535" t="s">
        <v>9</v>
      </c>
      <c r="C2535" s="2">
        <v>60100000</v>
      </c>
      <c r="D2535">
        <v>45.3</v>
      </c>
      <c r="E2535">
        <v>2950000</v>
      </c>
      <c r="F2535">
        <v>5.19</v>
      </c>
      <c r="G2535">
        <v>218</v>
      </c>
    </row>
    <row r="2536" spans="1:7" x14ac:dyDescent="0.25">
      <c r="A2536">
        <v>1926</v>
      </c>
      <c r="B2536" t="s">
        <v>9</v>
      </c>
      <c r="C2536" s="2">
        <v>60900000</v>
      </c>
      <c r="D2536">
        <v>45.9</v>
      </c>
      <c r="E2536">
        <v>2940000</v>
      </c>
      <c r="F2536">
        <v>5</v>
      </c>
      <c r="G2536">
        <v>228</v>
      </c>
    </row>
    <row r="2537" spans="1:7" x14ac:dyDescent="0.25">
      <c r="A2537">
        <v>1927</v>
      </c>
      <c r="B2537" t="s">
        <v>9</v>
      </c>
      <c r="C2537" s="2">
        <v>61800000</v>
      </c>
      <c r="D2537">
        <v>46.2</v>
      </c>
      <c r="E2537">
        <v>3140000</v>
      </c>
      <c r="F2537">
        <v>5.09</v>
      </c>
      <c r="G2537">
        <v>220</v>
      </c>
    </row>
    <row r="2538" spans="1:7" x14ac:dyDescent="0.25">
      <c r="A2538">
        <v>1928</v>
      </c>
      <c r="B2538" t="s">
        <v>9</v>
      </c>
      <c r="C2538" s="2">
        <v>62600000</v>
      </c>
      <c r="D2538">
        <v>46.5</v>
      </c>
      <c r="E2538">
        <v>3190000</v>
      </c>
      <c r="F2538">
        <v>4.87</v>
      </c>
      <c r="G2538">
        <v>228</v>
      </c>
    </row>
    <row r="2539" spans="1:7" x14ac:dyDescent="0.25">
      <c r="A2539">
        <v>1929</v>
      </c>
      <c r="B2539" t="s">
        <v>9</v>
      </c>
      <c r="C2539" s="2">
        <v>63500000</v>
      </c>
      <c r="D2539">
        <v>46.9</v>
      </c>
      <c r="E2539">
        <v>2910000</v>
      </c>
      <c r="F2539">
        <v>4.82</v>
      </c>
      <c r="G2539">
        <v>196</v>
      </c>
    </row>
    <row r="2540" spans="1:7" x14ac:dyDescent="0.25">
      <c r="A2540">
        <v>1930</v>
      </c>
      <c r="B2540" t="s">
        <v>9</v>
      </c>
      <c r="C2540" s="2">
        <v>64300000</v>
      </c>
      <c r="D2540">
        <v>47.2</v>
      </c>
      <c r="E2540">
        <v>2890000</v>
      </c>
      <c r="F2540">
        <v>4.76</v>
      </c>
      <c r="G2540">
        <v>209</v>
      </c>
    </row>
    <row r="2541" spans="1:7" x14ac:dyDescent="0.25">
      <c r="A2541">
        <v>1931</v>
      </c>
      <c r="B2541" t="s">
        <v>9</v>
      </c>
      <c r="C2541" s="2">
        <v>65200000</v>
      </c>
      <c r="D2541">
        <v>47.5</v>
      </c>
      <c r="E2541">
        <v>3090000</v>
      </c>
      <c r="F2541">
        <v>4.8600000000000003</v>
      </c>
      <c r="G2541">
        <v>183</v>
      </c>
    </row>
    <row r="2542" spans="1:7" x14ac:dyDescent="0.25">
      <c r="A2542">
        <v>1932</v>
      </c>
      <c r="B2542" t="s">
        <v>9</v>
      </c>
      <c r="C2542" s="2">
        <v>66000000</v>
      </c>
      <c r="D2542">
        <v>47.9</v>
      </c>
      <c r="E2542">
        <v>3340000</v>
      </c>
      <c r="F2542">
        <v>4.63</v>
      </c>
      <c r="G2542">
        <v>190</v>
      </c>
    </row>
    <row r="2543" spans="1:7" x14ac:dyDescent="0.25">
      <c r="A2543">
        <v>1933</v>
      </c>
      <c r="B2543" t="s">
        <v>9</v>
      </c>
      <c r="C2543" s="2">
        <v>66900000.000000007</v>
      </c>
      <c r="D2543">
        <v>48.2</v>
      </c>
      <c r="E2543">
        <v>3300000</v>
      </c>
      <c r="F2543">
        <v>4.3899999999999997</v>
      </c>
      <c r="G2543">
        <v>196</v>
      </c>
    </row>
    <row r="2544" spans="1:7" x14ac:dyDescent="0.25">
      <c r="A2544">
        <v>1934</v>
      </c>
      <c r="B2544" t="s">
        <v>9</v>
      </c>
      <c r="C2544" s="2">
        <v>67700000</v>
      </c>
      <c r="D2544">
        <v>48.5</v>
      </c>
      <c r="E2544">
        <v>3340000</v>
      </c>
      <c r="F2544">
        <v>4.59</v>
      </c>
      <c r="G2544">
        <v>162</v>
      </c>
    </row>
    <row r="2545" spans="1:7" x14ac:dyDescent="0.25">
      <c r="A2545">
        <v>1935</v>
      </c>
      <c r="B2545" t="s">
        <v>9</v>
      </c>
      <c r="C2545" s="2">
        <v>68600000</v>
      </c>
      <c r="D2545">
        <v>48.9</v>
      </c>
      <c r="E2545">
        <v>3530000</v>
      </c>
      <c r="F2545">
        <v>4.34</v>
      </c>
      <c r="G2545">
        <v>181</v>
      </c>
    </row>
    <row r="2546" spans="1:7" x14ac:dyDescent="0.25">
      <c r="A2546">
        <v>1936</v>
      </c>
      <c r="B2546" t="s">
        <v>9</v>
      </c>
      <c r="C2546" s="2">
        <v>69500000</v>
      </c>
      <c r="D2546">
        <v>49.3</v>
      </c>
      <c r="E2546">
        <v>3640000</v>
      </c>
      <c r="F2546">
        <v>4.45</v>
      </c>
      <c r="G2546">
        <v>160</v>
      </c>
    </row>
    <row r="2547" spans="1:7" x14ac:dyDescent="0.25">
      <c r="A2547">
        <v>1937</v>
      </c>
      <c r="B2547" t="s">
        <v>9</v>
      </c>
      <c r="C2547" s="2">
        <v>70400000</v>
      </c>
      <c r="D2547">
        <v>49.3</v>
      </c>
      <c r="E2547">
        <v>3850000</v>
      </c>
      <c r="F2547">
        <v>3.87</v>
      </c>
      <c r="G2547">
        <v>177</v>
      </c>
    </row>
    <row r="2548" spans="1:7" x14ac:dyDescent="0.25">
      <c r="A2548">
        <v>1938</v>
      </c>
      <c r="B2548" t="s">
        <v>9</v>
      </c>
      <c r="C2548" s="2">
        <v>71300000</v>
      </c>
      <c r="D2548">
        <v>49.3</v>
      </c>
      <c r="E2548">
        <v>4430000</v>
      </c>
      <c r="F2548">
        <v>3.79</v>
      </c>
      <c r="G2548">
        <v>162</v>
      </c>
    </row>
    <row r="2549" spans="1:7" x14ac:dyDescent="0.25">
      <c r="A2549">
        <v>1939</v>
      </c>
      <c r="B2549" t="s">
        <v>9</v>
      </c>
      <c r="C2549" s="2">
        <v>72200000</v>
      </c>
      <c r="D2549">
        <v>49.3</v>
      </c>
      <c r="E2549">
        <v>4520000</v>
      </c>
      <c r="F2549">
        <v>4.13</v>
      </c>
      <c r="G2549">
        <v>131</v>
      </c>
    </row>
    <row r="2550" spans="1:7" x14ac:dyDescent="0.25">
      <c r="A2550">
        <v>1940</v>
      </c>
      <c r="B2550" t="s">
        <v>9</v>
      </c>
      <c r="C2550" s="2">
        <v>73200000</v>
      </c>
      <c r="D2550">
        <v>49</v>
      </c>
      <c r="E2550">
        <v>4520000</v>
      </c>
      <c r="F2550">
        <v>4.3499999999999996</v>
      </c>
      <c r="G2550">
        <v>121</v>
      </c>
    </row>
    <row r="2551" spans="1:7" x14ac:dyDescent="0.25">
      <c r="A2551">
        <v>1941</v>
      </c>
      <c r="B2551" t="s">
        <v>9</v>
      </c>
      <c r="C2551" s="2">
        <v>74200000</v>
      </c>
      <c r="D2551">
        <v>48.8</v>
      </c>
      <c r="E2551">
        <v>4440000</v>
      </c>
      <c r="F2551">
        <v>4.17</v>
      </c>
      <c r="G2551">
        <v>124</v>
      </c>
    </row>
    <row r="2552" spans="1:7" x14ac:dyDescent="0.25">
      <c r="A2552">
        <v>1942</v>
      </c>
      <c r="B2552" t="s">
        <v>9</v>
      </c>
      <c r="C2552" s="2">
        <v>75300000</v>
      </c>
      <c r="D2552">
        <v>46.3</v>
      </c>
      <c r="E2552">
        <v>4440000</v>
      </c>
      <c r="F2552">
        <v>4.0999999999999996</v>
      </c>
      <c r="G2552">
        <v>126</v>
      </c>
    </row>
    <row r="2553" spans="1:7" x14ac:dyDescent="0.25">
      <c r="A2553">
        <v>1943</v>
      </c>
      <c r="B2553" t="s">
        <v>9</v>
      </c>
      <c r="C2553" s="2">
        <v>76300000</v>
      </c>
      <c r="D2553">
        <v>40.299999999999997</v>
      </c>
      <c r="E2553">
        <v>4180000</v>
      </c>
      <c r="F2553">
        <v>3.93</v>
      </c>
      <c r="G2553">
        <v>131</v>
      </c>
    </row>
    <row r="2554" spans="1:7" x14ac:dyDescent="0.25">
      <c r="A2554">
        <v>1944</v>
      </c>
      <c r="B2554" t="s">
        <v>9</v>
      </c>
      <c r="C2554" s="2">
        <v>77400000</v>
      </c>
      <c r="D2554">
        <v>30.7</v>
      </c>
      <c r="E2554">
        <v>2120000</v>
      </c>
      <c r="F2554">
        <v>3.1</v>
      </c>
      <c r="G2554">
        <v>136</v>
      </c>
    </row>
    <row r="2555" spans="1:7" x14ac:dyDescent="0.25">
      <c r="A2555">
        <v>1945</v>
      </c>
      <c r="B2555" t="s">
        <v>9</v>
      </c>
      <c r="C2555" s="2">
        <v>78400000</v>
      </c>
      <c r="D2555">
        <v>46.8</v>
      </c>
      <c r="E2555">
        <v>2270000</v>
      </c>
      <c r="F2555">
        <v>3.35</v>
      </c>
      <c r="G2555">
        <v>142</v>
      </c>
    </row>
    <row r="2556" spans="1:7" x14ac:dyDescent="0.25">
      <c r="A2556">
        <v>1946</v>
      </c>
      <c r="B2556" t="s">
        <v>9</v>
      </c>
      <c r="C2556" s="2">
        <v>79500000</v>
      </c>
      <c r="D2556">
        <v>52.1</v>
      </c>
      <c r="E2556">
        <v>2430000</v>
      </c>
      <c r="F2556">
        <v>4.4800000000000004</v>
      </c>
      <c r="G2556">
        <v>147</v>
      </c>
    </row>
    <row r="2557" spans="1:7" x14ac:dyDescent="0.25">
      <c r="A2557">
        <v>1947</v>
      </c>
      <c r="B2557" t="s">
        <v>9</v>
      </c>
      <c r="C2557" s="2">
        <v>80700000</v>
      </c>
      <c r="D2557">
        <v>57.3</v>
      </c>
      <c r="E2557">
        <v>2720000</v>
      </c>
      <c r="F2557">
        <v>4.3499999999999996</v>
      </c>
      <c r="G2557">
        <v>99.1</v>
      </c>
    </row>
    <row r="2558" spans="1:7" x14ac:dyDescent="0.25">
      <c r="A2558">
        <v>1948</v>
      </c>
      <c r="B2558" t="s">
        <v>9</v>
      </c>
      <c r="C2558" s="2">
        <v>81700000</v>
      </c>
      <c r="D2558">
        <v>58.1</v>
      </c>
      <c r="E2558">
        <v>2830000</v>
      </c>
      <c r="F2558">
        <v>4.2699999999999996</v>
      </c>
      <c r="G2558">
        <v>100</v>
      </c>
    </row>
    <row r="2559" spans="1:7" x14ac:dyDescent="0.25">
      <c r="A2559">
        <v>1949</v>
      </c>
      <c r="B2559" t="s">
        <v>9</v>
      </c>
      <c r="C2559" s="2">
        <v>82800000</v>
      </c>
      <c r="D2559">
        <v>59.7</v>
      </c>
      <c r="E2559">
        <v>3020000</v>
      </c>
      <c r="F2559">
        <v>3.48</v>
      </c>
      <c r="G2559">
        <v>91.3</v>
      </c>
    </row>
    <row r="2560" spans="1:7" x14ac:dyDescent="0.25">
      <c r="A2560">
        <v>1950</v>
      </c>
      <c r="B2560" t="s">
        <v>9</v>
      </c>
      <c r="C2560" s="2">
        <v>84300000</v>
      </c>
      <c r="D2560">
        <v>61.4</v>
      </c>
      <c r="E2560">
        <v>3350000</v>
      </c>
      <c r="F2560">
        <v>3.34</v>
      </c>
      <c r="G2560">
        <v>82.6</v>
      </c>
    </row>
    <row r="2561" spans="1:9" x14ac:dyDescent="0.25">
      <c r="A2561">
        <v>1951</v>
      </c>
      <c r="B2561" t="s">
        <v>9</v>
      </c>
      <c r="C2561" s="2">
        <v>85700000</v>
      </c>
      <c r="D2561">
        <v>63.5</v>
      </c>
      <c r="E2561">
        <v>3680000</v>
      </c>
      <c r="F2561">
        <v>3.07</v>
      </c>
      <c r="G2561">
        <v>75</v>
      </c>
    </row>
    <row r="2562" spans="1:9" x14ac:dyDescent="0.25">
      <c r="A2562">
        <v>1952</v>
      </c>
      <c r="B2562" t="s">
        <v>9</v>
      </c>
      <c r="C2562" s="2">
        <v>86900000</v>
      </c>
      <c r="D2562">
        <v>63.8</v>
      </c>
      <c r="E2562">
        <v>3890000</v>
      </c>
      <c r="F2562">
        <v>2.84</v>
      </c>
      <c r="G2562">
        <v>68.400000000000006</v>
      </c>
    </row>
    <row r="2563" spans="1:9" x14ac:dyDescent="0.25">
      <c r="A2563">
        <v>1953</v>
      </c>
      <c r="B2563" t="s">
        <v>9</v>
      </c>
      <c r="C2563" s="2">
        <v>88000000</v>
      </c>
      <c r="D2563">
        <v>65.099999999999994</v>
      </c>
      <c r="E2563">
        <v>4060000</v>
      </c>
      <c r="F2563">
        <v>2.63</v>
      </c>
      <c r="G2563">
        <v>62.8</v>
      </c>
    </row>
    <row r="2564" spans="1:9" x14ac:dyDescent="0.25">
      <c r="A2564">
        <v>1954</v>
      </c>
      <c r="B2564" t="s">
        <v>9</v>
      </c>
      <c r="C2564" s="2">
        <v>89000000</v>
      </c>
      <c r="D2564">
        <v>66.2</v>
      </c>
      <c r="E2564">
        <v>4360000</v>
      </c>
      <c r="F2564">
        <v>2.46</v>
      </c>
      <c r="G2564">
        <v>58.1</v>
      </c>
    </row>
    <row r="2565" spans="1:9" x14ac:dyDescent="0.25">
      <c r="A2565">
        <v>1955</v>
      </c>
      <c r="B2565" t="s">
        <v>9</v>
      </c>
      <c r="C2565" s="2">
        <v>90000000</v>
      </c>
      <c r="D2565">
        <v>66.099999999999994</v>
      </c>
      <c r="E2565">
        <v>4640000</v>
      </c>
      <c r="F2565">
        <v>2.3199999999999998</v>
      </c>
      <c r="G2565">
        <v>54</v>
      </c>
    </row>
    <row r="2566" spans="1:9" x14ac:dyDescent="0.25">
      <c r="A2566">
        <v>1956</v>
      </c>
      <c r="B2566" t="s">
        <v>9</v>
      </c>
      <c r="C2566" s="2">
        <v>91000000</v>
      </c>
      <c r="D2566">
        <v>66</v>
      </c>
      <c r="E2566">
        <v>4940000</v>
      </c>
      <c r="F2566">
        <v>2.21</v>
      </c>
      <c r="G2566">
        <v>50.3</v>
      </c>
    </row>
    <row r="2567" spans="1:9" x14ac:dyDescent="0.25">
      <c r="A2567">
        <v>1957</v>
      </c>
      <c r="B2567" t="s">
        <v>9</v>
      </c>
      <c r="C2567" s="2">
        <v>91900000</v>
      </c>
      <c r="D2567">
        <v>67.599999999999994</v>
      </c>
      <c r="E2567">
        <v>5180000</v>
      </c>
      <c r="F2567">
        <v>2.13</v>
      </c>
      <c r="G2567">
        <v>46.8</v>
      </c>
    </row>
    <row r="2568" spans="1:9" x14ac:dyDescent="0.25">
      <c r="A2568">
        <v>1958</v>
      </c>
      <c r="B2568" t="s">
        <v>9</v>
      </c>
      <c r="C2568" s="2">
        <v>92800000</v>
      </c>
      <c r="D2568">
        <v>68</v>
      </c>
      <c r="E2568">
        <v>5590000</v>
      </c>
      <c r="F2568">
        <v>2.0699999999999998</v>
      </c>
      <c r="G2568">
        <v>43.2</v>
      </c>
    </row>
    <row r="2569" spans="1:9" x14ac:dyDescent="0.25">
      <c r="A2569">
        <v>1959</v>
      </c>
      <c r="B2569" t="s">
        <v>9</v>
      </c>
      <c r="C2569" s="2">
        <v>93700000</v>
      </c>
      <c r="D2569">
        <v>68.3</v>
      </c>
      <c r="E2569">
        <v>6270000</v>
      </c>
      <c r="F2569">
        <v>2.04</v>
      </c>
      <c r="G2569">
        <v>39.700000000000003</v>
      </c>
    </row>
    <row r="2570" spans="1:9" x14ac:dyDescent="0.25">
      <c r="A2570">
        <v>1960</v>
      </c>
      <c r="B2570" t="s">
        <v>9</v>
      </c>
      <c r="C2570" s="2">
        <v>94600000</v>
      </c>
      <c r="D2570">
        <v>69</v>
      </c>
      <c r="E2570">
        <v>6970000</v>
      </c>
      <c r="F2570">
        <v>2.02</v>
      </c>
      <c r="G2570">
        <v>36.200000000000003</v>
      </c>
      <c r="I2570">
        <v>42</v>
      </c>
    </row>
    <row r="2571" spans="1:9" x14ac:dyDescent="0.25">
      <c r="A2571">
        <v>1961</v>
      </c>
      <c r="B2571" t="s">
        <v>9</v>
      </c>
      <c r="C2571" s="2">
        <v>95500000</v>
      </c>
      <c r="D2571">
        <v>69.3</v>
      </c>
      <c r="E2571">
        <v>7530000</v>
      </c>
      <c r="F2571">
        <v>2.0099999999999998</v>
      </c>
      <c r="G2571">
        <v>32.9</v>
      </c>
    </row>
    <row r="2572" spans="1:9" x14ac:dyDescent="0.25">
      <c r="A2572">
        <v>1962</v>
      </c>
      <c r="B2572" t="s">
        <v>9</v>
      </c>
      <c r="C2572" s="2">
        <v>96400000</v>
      </c>
      <c r="D2572">
        <v>70.3</v>
      </c>
      <c r="E2572">
        <v>8100000</v>
      </c>
      <c r="F2572">
        <v>2.0099999999999998</v>
      </c>
      <c r="G2572">
        <v>29.8</v>
      </c>
      <c r="I2572">
        <v>44.6</v>
      </c>
    </row>
    <row r="2573" spans="1:9" x14ac:dyDescent="0.25">
      <c r="A2573">
        <v>1963</v>
      </c>
      <c r="B2573" t="s">
        <v>9</v>
      </c>
      <c r="C2573" s="2">
        <v>97400000</v>
      </c>
      <c r="D2573">
        <v>70.8</v>
      </c>
      <c r="E2573">
        <v>8960000</v>
      </c>
      <c r="F2573">
        <v>2.0099999999999998</v>
      </c>
      <c r="G2573">
        <v>27</v>
      </c>
    </row>
    <row r="2574" spans="1:9" x14ac:dyDescent="0.25">
      <c r="A2574">
        <v>1964</v>
      </c>
      <c r="B2574" t="s">
        <v>9</v>
      </c>
      <c r="C2574" s="2">
        <v>98400000</v>
      </c>
      <c r="D2574">
        <v>70.900000000000006</v>
      </c>
      <c r="E2574">
        <v>9390000</v>
      </c>
      <c r="F2574">
        <v>2.02</v>
      </c>
      <c r="G2574">
        <v>24.6</v>
      </c>
      <c r="I2574">
        <v>55.5</v>
      </c>
    </row>
    <row r="2575" spans="1:9" x14ac:dyDescent="0.25">
      <c r="A2575">
        <v>1965</v>
      </c>
      <c r="B2575" t="s">
        <v>9</v>
      </c>
      <c r="C2575" s="2">
        <v>99600000</v>
      </c>
      <c r="D2575">
        <v>71.7</v>
      </c>
      <c r="E2575">
        <v>10300</v>
      </c>
      <c r="F2575">
        <v>2.0299999999999998</v>
      </c>
      <c r="G2575">
        <v>22.6</v>
      </c>
    </row>
    <row r="2576" spans="1:9" x14ac:dyDescent="0.25">
      <c r="A2576">
        <v>1966</v>
      </c>
      <c r="B2576" t="s">
        <v>9</v>
      </c>
      <c r="C2576" s="2">
        <v>101000000</v>
      </c>
      <c r="D2576">
        <v>72</v>
      </c>
      <c r="E2576">
        <v>11300</v>
      </c>
      <c r="F2576">
        <v>2.04</v>
      </c>
      <c r="G2576">
        <v>21</v>
      </c>
      <c r="I2576">
        <v>53</v>
      </c>
    </row>
    <row r="2577" spans="1:9" x14ac:dyDescent="0.25">
      <c r="A2577">
        <v>1967</v>
      </c>
      <c r="B2577" t="s">
        <v>9</v>
      </c>
      <c r="C2577" s="2">
        <v>102000000</v>
      </c>
      <c r="D2577">
        <v>72.3</v>
      </c>
      <c r="E2577">
        <v>12700</v>
      </c>
      <c r="F2577">
        <v>2.0699999999999998</v>
      </c>
      <c r="G2577">
        <v>19.600000000000001</v>
      </c>
    </row>
    <row r="2578" spans="1:9" x14ac:dyDescent="0.25">
      <c r="A2578">
        <v>1968</v>
      </c>
      <c r="B2578" t="s">
        <v>9</v>
      </c>
      <c r="C2578" s="2">
        <v>103000000</v>
      </c>
      <c r="D2578">
        <v>72.599999999999994</v>
      </c>
      <c r="E2578">
        <v>14100</v>
      </c>
      <c r="F2578">
        <v>2.09</v>
      </c>
      <c r="G2578">
        <v>18.5</v>
      </c>
      <c r="I2578">
        <v>52.1</v>
      </c>
    </row>
    <row r="2579" spans="1:9" x14ac:dyDescent="0.25">
      <c r="A2579">
        <v>1969</v>
      </c>
      <c r="B2579" t="s">
        <v>9</v>
      </c>
      <c r="C2579" s="2">
        <v>105000000</v>
      </c>
      <c r="D2579">
        <v>72.7</v>
      </c>
      <c r="E2579">
        <v>15500</v>
      </c>
      <c r="F2579">
        <v>2.11</v>
      </c>
      <c r="G2579">
        <v>17.399999999999999</v>
      </c>
      <c r="H2579">
        <v>9.3000000000000007</v>
      </c>
    </row>
    <row r="2580" spans="1:9" x14ac:dyDescent="0.25">
      <c r="A2580">
        <v>1970</v>
      </c>
      <c r="B2580" t="s">
        <v>9</v>
      </c>
      <c r="C2580" s="2">
        <v>106000000</v>
      </c>
      <c r="D2580">
        <v>73.099999999999994</v>
      </c>
      <c r="E2580">
        <v>16000</v>
      </c>
      <c r="F2580">
        <v>2.12</v>
      </c>
      <c r="G2580">
        <v>16.5</v>
      </c>
      <c r="H2580">
        <v>9.5</v>
      </c>
      <c r="I2580">
        <v>52.6</v>
      </c>
    </row>
    <row r="2581" spans="1:9" x14ac:dyDescent="0.25">
      <c r="A2581">
        <v>1971</v>
      </c>
      <c r="B2581" t="s">
        <v>9</v>
      </c>
      <c r="C2581" s="2">
        <v>108000000</v>
      </c>
      <c r="D2581">
        <v>73.5</v>
      </c>
      <c r="E2581">
        <v>17100</v>
      </c>
      <c r="F2581">
        <v>2.11</v>
      </c>
      <c r="G2581">
        <v>15.7</v>
      </c>
      <c r="H2581">
        <v>9.6</v>
      </c>
    </row>
    <row r="2582" spans="1:9" x14ac:dyDescent="0.25">
      <c r="A2582">
        <v>1972</v>
      </c>
      <c r="B2582" t="s">
        <v>9</v>
      </c>
      <c r="C2582" s="2">
        <v>110000000</v>
      </c>
      <c r="D2582">
        <v>73.8</v>
      </c>
      <c r="E2582">
        <v>18300</v>
      </c>
      <c r="F2582">
        <v>2.09</v>
      </c>
      <c r="G2582">
        <v>14.8</v>
      </c>
      <c r="H2582">
        <v>9.8000000000000007</v>
      </c>
      <c r="I2582">
        <v>59.3</v>
      </c>
    </row>
    <row r="2583" spans="1:9" x14ac:dyDescent="0.25">
      <c r="A2583">
        <v>1973</v>
      </c>
      <c r="B2583" t="s">
        <v>9</v>
      </c>
      <c r="C2583" s="2">
        <v>111000000</v>
      </c>
      <c r="D2583">
        <v>74.2</v>
      </c>
      <c r="E2583">
        <v>17800</v>
      </c>
      <c r="F2583">
        <v>2.0499999999999998</v>
      </c>
      <c r="G2583">
        <v>14.1</v>
      </c>
      <c r="H2583">
        <v>9.9</v>
      </c>
    </row>
    <row r="2584" spans="1:9" x14ac:dyDescent="0.25">
      <c r="A2584">
        <v>1974</v>
      </c>
      <c r="B2584" t="s">
        <v>9</v>
      </c>
      <c r="C2584" s="2">
        <v>112000000</v>
      </c>
      <c r="D2584">
        <v>74.7</v>
      </c>
      <c r="E2584">
        <v>18200</v>
      </c>
      <c r="F2584">
        <v>2</v>
      </c>
      <c r="G2584">
        <v>13.3</v>
      </c>
      <c r="H2584">
        <v>10.1</v>
      </c>
      <c r="I2584">
        <v>6.5</v>
      </c>
    </row>
    <row r="2585" spans="1:9" x14ac:dyDescent="0.25">
      <c r="A2585">
        <v>1975</v>
      </c>
      <c r="B2585" t="s">
        <v>9</v>
      </c>
      <c r="C2585" s="2">
        <v>114000000</v>
      </c>
      <c r="D2585">
        <v>75.2</v>
      </c>
      <c r="E2585">
        <v>18700</v>
      </c>
      <c r="F2585">
        <v>1.94</v>
      </c>
      <c r="G2585">
        <v>12.5</v>
      </c>
      <c r="H2585">
        <v>10.199999999999999</v>
      </c>
    </row>
    <row r="2586" spans="1:9" x14ac:dyDescent="0.25">
      <c r="A2586">
        <v>1976</v>
      </c>
      <c r="B2586" t="s">
        <v>9</v>
      </c>
      <c r="C2586" s="2">
        <v>115000000</v>
      </c>
      <c r="D2586">
        <v>75.599999999999994</v>
      </c>
      <c r="E2586">
        <v>19400</v>
      </c>
      <c r="F2586">
        <v>1.89</v>
      </c>
      <c r="G2586">
        <v>11.8</v>
      </c>
      <c r="H2586">
        <v>10.4</v>
      </c>
      <c r="I2586">
        <v>6.4</v>
      </c>
    </row>
    <row r="2587" spans="1:9" x14ac:dyDescent="0.25">
      <c r="A2587">
        <v>1977</v>
      </c>
      <c r="B2587" t="s">
        <v>9</v>
      </c>
      <c r="C2587" s="2">
        <v>116000000</v>
      </c>
      <c r="D2587">
        <v>76</v>
      </c>
      <c r="E2587">
        <v>20200</v>
      </c>
      <c r="F2587">
        <v>1.84</v>
      </c>
      <c r="G2587">
        <v>11.1</v>
      </c>
      <c r="H2587">
        <v>10.5</v>
      </c>
    </row>
    <row r="2588" spans="1:9" x14ac:dyDescent="0.25">
      <c r="A2588">
        <v>1978</v>
      </c>
      <c r="B2588" t="s">
        <v>9</v>
      </c>
      <c r="C2588" s="2">
        <v>117000000</v>
      </c>
      <c r="D2588">
        <v>76.3</v>
      </c>
      <c r="E2588">
        <v>21200</v>
      </c>
      <c r="F2588">
        <v>1.81</v>
      </c>
      <c r="G2588">
        <v>10.5</v>
      </c>
      <c r="H2588">
        <v>10.6</v>
      </c>
      <c r="I2588">
        <v>62.2</v>
      </c>
    </row>
    <row r="2589" spans="1:9" x14ac:dyDescent="0.25">
      <c r="A2589">
        <v>1979</v>
      </c>
      <c r="B2589" t="s">
        <v>9</v>
      </c>
      <c r="C2589" s="2">
        <v>118000000</v>
      </c>
      <c r="D2589">
        <v>76.599999999999994</v>
      </c>
      <c r="E2589">
        <v>21600</v>
      </c>
      <c r="F2589">
        <v>1.78</v>
      </c>
      <c r="G2589">
        <v>9.89</v>
      </c>
      <c r="H2589">
        <v>10.8</v>
      </c>
    </row>
    <row r="2590" spans="1:9" x14ac:dyDescent="0.25">
      <c r="A2590">
        <v>1980</v>
      </c>
      <c r="B2590" t="s">
        <v>9</v>
      </c>
      <c r="C2590" s="2">
        <v>119000000</v>
      </c>
      <c r="D2590">
        <v>76.900000000000006</v>
      </c>
      <c r="E2590">
        <v>22200</v>
      </c>
      <c r="F2590">
        <v>1.77</v>
      </c>
      <c r="G2590">
        <v>9.34</v>
      </c>
      <c r="H2590">
        <v>10.9</v>
      </c>
    </row>
    <row r="2591" spans="1:9" x14ac:dyDescent="0.25">
      <c r="A2591">
        <v>1981</v>
      </c>
      <c r="B2591" t="s">
        <v>9</v>
      </c>
      <c r="C2591" s="2">
        <v>120000000</v>
      </c>
      <c r="D2591">
        <v>77.2</v>
      </c>
      <c r="E2591">
        <v>22700</v>
      </c>
      <c r="F2591">
        <v>1.76</v>
      </c>
      <c r="G2591">
        <v>8.82</v>
      </c>
      <c r="H2591">
        <v>11</v>
      </c>
    </row>
    <row r="2592" spans="1:9" x14ac:dyDescent="0.25">
      <c r="A2592">
        <v>1982</v>
      </c>
      <c r="B2592" t="s">
        <v>9</v>
      </c>
      <c r="C2592" s="2">
        <v>120000000</v>
      </c>
      <c r="D2592">
        <v>77.5</v>
      </c>
      <c r="E2592">
        <v>23100</v>
      </c>
      <c r="F2592">
        <v>1.75</v>
      </c>
      <c r="G2592">
        <v>8.33</v>
      </c>
      <c r="H2592">
        <v>11.1</v>
      </c>
    </row>
    <row r="2593" spans="1:9" x14ac:dyDescent="0.25">
      <c r="A2593">
        <v>1983</v>
      </c>
      <c r="B2593" t="s">
        <v>9</v>
      </c>
      <c r="C2593" s="2">
        <v>121000000</v>
      </c>
      <c r="D2593">
        <v>77.8</v>
      </c>
      <c r="E2593">
        <v>23900</v>
      </c>
      <c r="F2593">
        <v>1.73</v>
      </c>
      <c r="G2593">
        <v>7.88</v>
      </c>
      <c r="H2593">
        <v>11.2</v>
      </c>
      <c r="I2593">
        <v>57.3</v>
      </c>
    </row>
    <row r="2594" spans="1:9" x14ac:dyDescent="0.25">
      <c r="A2594">
        <v>1984</v>
      </c>
      <c r="B2594" t="s">
        <v>9</v>
      </c>
      <c r="C2594" s="2">
        <v>122000000</v>
      </c>
      <c r="D2594">
        <v>78.099999999999994</v>
      </c>
      <c r="E2594">
        <v>24800</v>
      </c>
      <c r="F2594">
        <v>1.71</v>
      </c>
      <c r="G2594">
        <v>7.47</v>
      </c>
      <c r="H2594">
        <v>11.3</v>
      </c>
    </row>
    <row r="2595" spans="1:9" x14ac:dyDescent="0.25">
      <c r="A2595">
        <v>1985</v>
      </c>
      <c r="B2595" t="s">
        <v>9</v>
      </c>
      <c r="C2595" s="2">
        <v>123000000</v>
      </c>
      <c r="D2595">
        <v>78.400000000000006</v>
      </c>
      <c r="E2595">
        <v>25400</v>
      </c>
      <c r="F2595">
        <v>1.69</v>
      </c>
      <c r="G2595">
        <v>7.13</v>
      </c>
      <c r="H2595">
        <v>11.5</v>
      </c>
      <c r="I2595">
        <v>62.8</v>
      </c>
    </row>
    <row r="2596" spans="1:9" x14ac:dyDescent="0.25">
      <c r="A2596">
        <v>1986</v>
      </c>
      <c r="B2596" t="s">
        <v>9</v>
      </c>
      <c r="C2596" s="2">
        <v>123000000</v>
      </c>
      <c r="D2596">
        <v>78.7</v>
      </c>
      <c r="E2596">
        <v>26400</v>
      </c>
      <c r="F2596">
        <v>1.66</v>
      </c>
      <c r="G2596">
        <v>6.84</v>
      </c>
      <c r="H2596">
        <v>11.6</v>
      </c>
      <c r="I2596">
        <v>64.5</v>
      </c>
    </row>
    <row r="2597" spans="1:9" x14ac:dyDescent="0.25">
      <c r="A2597">
        <v>1987</v>
      </c>
      <c r="B2597" t="s">
        <v>9</v>
      </c>
      <c r="C2597" s="2">
        <v>124000000</v>
      </c>
      <c r="D2597">
        <v>78.900000000000006</v>
      </c>
      <c r="E2597">
        <v>27900</v>
      </c>
      <c r="F2597">
        <v>1.63</v>
      </c>
      <c r="G2597">
        <v>6.61</v>
      </c>
      <c r="H2597">
        <v>11.7</v>
      </c>
      <c r="I2597">
        <v>56.3</v>
      </c>
    </row>
    <row r="2598" spans="1:9" x14ac:dyDescent="0.25">
      <c r="A2598">
        <v>1988</v>
      </c>
      <c r="B2598" t="s">
        <v>9</v>
      </c>
      <c r="C2598" s="2">
        <v>124000000</v>
      </c>
      <c r="D2598">
        <v>79.099999999999994</v>
      </c>
      <c r="E2598">
        <v>29200</v>
      </c>
      <c r="F2598">
        <v>1.6</v>
      </c>
      <c r="G2598">
        <v>6.45</v>
      </c>
      <c r="H2598">
        <v>11.8</v>
      </c>
    </row>
    <row r="2599" spans="1:9" x14ac:dyDescent="0.25">
      <c r="A2599">
        <v>1989</v>
      </c>
      <c r="B2599" t="s">
        <v>9</v>
      </c>
      <c r="C2599" s="2">
        <v>125000000</v>
      </c>
      <c r="D2599">
        <v>79.3</v>
      </c>
      <c r="E2599">
        <v>30600</v>
      </c>
      <c r="F2599">
        <v>1.56</v>
      </c>
      <c r="G2599">
        <v>6.32</v>
      </c>
      <c r="H2599">
        <v>11.9</v>
      </c>
      <c r="I2599">
        <v>57.9</v>
      </c>
    </row>
    <row r="2600" spans="1:9" x14ac:dyDescent="0.25">
      <c r="A2600">
        <v>1990</v>
      </c>
      <c r="B2600" t="s">
        <v>9</v>
      </c>
      <c r="C2600" s="2">
        <v>125000000</v>
      </c>
      <c r="D2600">
        <v>79.400000000000006</v>
      </c>
      <c r="E2600">
        <v>31500</v>
      </c>
      <c r="F2600">
        <v>1.53</v>
      </c>
      <c r="G2600">
        <v>6.22</v>
      </c>
      <c r="H2600">
        <v>12</v>
      </c>
    </row>
    <row r="2601" spans="1:9" x14ac:dyDescent="0.25">
      <c r="A2601">
        <v>1991</v>
      </c>
      <c r="B2601" t="s">
        <v>9</v>
      </c>
      <c r="C2601" s="2">
        <v>125000000</v>
      </c>
      <c r="D2601">
        <v>79.5</v>
      </c>
      <c r="E2601">
        <v>31700</v>
      </c>
      <c r="F2601">
        <v>1.5</v>
      </c>
      <c r="G2601">
        <v>6.13</v>
      </c>
      <c r="H2601">
        <v>12.1</v>
      </c>
      <c r="I2601">
        <v>64</v>
      </c>
    </row>
    <row r="2602" spans="1:9" x14ac:dyDescent="0.25">
      <c r="A2602">
        <v>1992</v>
      </c>
      <c r="B2602" t="s">
        <v>9</v>
      </c>
      <c r="C2602" s="2">
        <v>126000000</v>
      </c>
      <c r="D2602">
        <v>79.7</v>
      </c>
      <c r="E2602">
        <v>31500</v>
      </c>
      <c r="F2602">
        <v>1.47</v>
      </c>
      <c r="G2602">
        <v>6.01</v>
      </c>
      <c r="H2602">
        <v>12.2</v>
      </c>
    </row>
    <row r="2603" spans="1:9" x14ac:dyDescent="0.25">
      <c r="A2603">
        <v>1993</v>
      </c>
      <c r="B2603" t="s">
        <v>9</v>
      </c>
      <c r="C2603" s="2">
        <v>126000000</v>
      </c>
      <c r="D2603">
        <v>80.099999999999994</v>
      </c>
      <c r="E2603">
        <v>31700</v>
      </c>
      <c r="F2603">
        <v>1.44</v>
      </c>
      <c r="G2603">
        <v>5.86</v>
      </c>
      <c r="H2603">
        <v>12.3</v>
      </c>
      <c r="I2603">
        <v>58.6</v>
      </c>
    </row>
    <row r="2604" spans="1:9" x14ac:dyDescent="0.25">
      <c r="A2604">
        <v>1994</v>
      </c>
      <c r="B2604" t="s">
        <v>9</v>
      </c>
      <c r="C2604" s="2">
        <v>126000000</v>
      </c>
      <c r="D2604">
        <v>80</v>
      </c>
      <c r="E2604">
        <v>32400</v>
      </c>
      <c r="F2604">
        <v>1.41</v>
      </c>
      <c r="G2604">
        <v>5.67</v>
      </c>
      <c r="H2604">
        <v>12.4</v>
      </c>
    </row>
    <row r="2605" spans="1:9" x14ac:dyDescent="0.25">
      <c r="A2605">
        <v>1995</v>
      </c>
      <c r="B2605" t="s">
        <v>9</v>
      </c>
      <c r="C2605" s="2">
        <v>127000000</v>
      </c>
      <c r="D2605">
        <v>80.5</v>
      </c>
      <c r="E2605">
        <v>33300</v>
      </c>
      <c r="F2605">
        <v>1.39</v>
      </c>
      <c r="G2605">
        <v>5.45</v>
      </c>
      <c r="H2605">
        <v>12.5</v>
      </c>
      <c r="I2605">
        <v>56.6</v>
      </c>
    </row>
    <row r="2606" spans="1:9" x14ac:dyDescent="0.25">
      <c r="A2606">
        <v>1996</v>
      </c>
      <c r="B2606" t="s">
        <v>9</v>
      </c>
      <c r="C2606" s="2">
        <v>127000000</v>
      </c>
      <c r="D2606">
        <v>80.8</v>
      </c>
      <c r="E2606">
        <v>33600</v>
      </c>
      <c r="F2606">
        <v>1.37</v>
      </c>
      <c r="G2606">
        <v>5.21</v>
      </c>
      <c r="H2606">
        <v>12.6</v>
      </c>
      <c r="I2606">
        <v>6.4</v>
      </c>
    </row>
    <row r="2607" spans="1:9" x14ac:dyDescent="0.25">
      <c r="A2607">
        <v>1997</v>
      </c>
      <c r="B2607" t="s">
        <v>9</v>
      </c>
      <c r="C2607" s="2">
        <v>127000000</v>
      </c>
      <c r="D2607">
        <v>80.8</v>
      </c>
      <c r="E2607">
        <v>33200</v>
      </c>
      <c r="F2607">
        <v>1.35</v>
      </c>
      <c r="G2607">
        <v>4.97</v>
      </c>
      <c r="H2607">
        <v>12.7</v>
      </c>
      <c r="I2607">
        <v>54.1</v>
      </c>
    </row>
    <row r="2608" spans="1:9" x14ac:dyDescent="0.25">
      <c r="A2608">
        <v>1998</v>
      </c>
      <c r="B2608" t="s">
        <v>9</v>
      </c>
      <c r="C2608" s="2">
        <v>127000000</v>
      </c>
      <c r="D2608">
        <v>81</v>
      </c>
      <c r="E2608">
        <v>33000</v>
      </c>
      <c r="F2608">
        <v>1.34</v>
      </c>
      <c r="G2608">
        <v>4.7300000000000004</v>
      </c>
      <c r="H2608">
        <v>12.7</v>
      </c>
    </row>
    <row r="2609" spans="1:9" x14ac:dyDescent="0.25">
      <c r="A2609">
        <v>1999</v>
      </c>
      <c r="B2609" t="s">
        <v>9</v>
      </c>
      <c r="C2609" s="2">
        <v>128000000</v>
      </c>
      <c r="D2609">
        <v>81.400000000000006</v>
      </c>
      <c r="E2609">
        <v>33900</v>
      </c>
      <c r="F2609">
        <v>1.32</v>
      </c>
      <c r="G2609">
        <v>4.5</v>
      </c>
      <c r="H2609">
        <v>12.8</v>
      </c>
      <c r="I2609">
        <v>55.9</v>
      </c>
    </row>
    <row r="2610" spans="1:9" x14ac:dyDescent="0.25">
      <c r="A2610">
        <v>2000</v>
      </c>
      <c r="B2610" t="s">
        <v>9</v>
      </c>
      <c r="C2610" s="2">
        <v>128000000</v>
      </c>
      <c r="D2610">
        <v>81.7</v>
      </c>
      <c r="E2610">
        <v>33900</v>
      </c>
      <c r="F2610">
        <v>1.31</v>
      </c>
      <c r="G2610">
        <v>4.3</v>
      </c>
      <c r="H2610">
        <v>12.9</v>
      </c>
    </row>
    <row r="2611" spans="1:9" x14ac:dyDescent="0.25">
      <c r="A2611">
        <v>2001</v>
      </c>
      <c r="B2611" t="s">
        <v>9</v>
      </c>
      <c r="C2611" s="2">
        <v>128000000</v>
      </c>
      <c r="D2611">
        <v>82</v>
      </c>
      <c r="E2611">
        <v>33900</v>
      </c>
      <c r="F2611">
        <v>1.3</v>
      </c>
      <c r="G2611">
        <v>4.13</v>
      </c>
      <c r="H2611">
        <v>13</v>
      </c>
    </row>
    <row r="2612" spans="1:9" x14ac:dyDescent="0.25">
      <c r="A2612">
        <v>2002</v>
      </c>
      <c r="B2612" t="s">
        <v>9</v>
      </c>
      <c r="C2612" s="2">
        <v>128000000</v>
      </c>
      <c r="D2612">
        <v>82.1</v>
      </c>
      <c r="E2612">
        <v>34300</v>
      </c>
      <c r="F2612">
        <v>1.3</v>
      </c>
      <c r="G2612">
        <v>3.99</v>
      </c>
      <c r="H2612">
        <v>13.1</v>
      </c>
    </row>
    <row r="2613" spans="1:9" x14ac:dyDescent="0.25">
      <c r="A2613">
        <v>2003</v>
      </c>
      <c r="B2613" t="s">
        <v>9</v>
      </c>
      <c r="C2613" s="2">
        <v>128000000</v>
      </c>
      <c r="D2613">
        <v>82.3</v>
      </c>
      <c r="E2613">
        <v>35100</v>
      </c>
      <c r="F2613">
        <v>1.3</v>
      </c>
      <c r="G2613">
        <v>3.86</v>
      </c>
      <c r="H2613">
        <v>13.1</v>
      </c>
      <c r="I2613">
        <v>52</v>
      </c>
    </row>
    <row r="2614" spans="1:9" x14ac:dyDescent="0.25">
      <c r="A2614">
        <v>2004</v>
      </c>
      <c r="B2614" t="s">
        <v>9</v>
      </c>
      <c r="C2614" s="2">
        <v>128000000</v>
      </c>
      <c r="D2614">
        <v>82.3</v>
      </c>
      <c r="E2614">
        <v>35700</v>
      </c>
      <c r="F2614">
        <v>1.31</v>
      </c>
      <c r="G2614">
        <v>3.74</v>
      </c>
      <c r="H2614">
        <v>13.2</v>
      </c>
      <c r="I2614">
        <v>54.3</v>
      </c>
    </row>
    <row r="2615" spans="1:9" x14ac:dyDescent="0.25">
      <c r="A2615">
        <v>2005</v>
      </c>
      <c r="B2615" t="s">
        <v>9</v>
      </c>
      <c r="C2615" s="2">
        <v>128000000</v>
      </c>
      <c r="D2615">
        <v>82.6</v>
      </c>
      <c r="E2615">
        <v>36100</v>
      </c>
      <c r="F2615">
        <v>1.32</v>
      </c>
      <c r="G2615">
        <v>3.63</v>
      </c>
      <c r="H2615">
        <v>13.2</v>
      </c>
    </row>
    <row r="2616" spans="1:9" x14ac:dyDescent="0.25">
      <c r="A2616">
        <v>2006</v>
      </c>
      <c r="B2616" t="s">
        <v>9</v>
      </c>
      <c r="C2616" s="2">
        <v>128000000</v>
      </c>
      <c r="D2616">
        <v>82.8</v>
      </c>
      <c r="E2616">
        <v>36700</v>
      </c>
      <c r="F2616">
        <v>1.33</v>
      </c>
      <c r="G2616">
        <v>3.52</v>
      </c>
      <c r="H2616">
        <v>13.3</v>
      </c>
    </row>
    <row r="2617" spans="1:9" x14ac:dyDescent="0.25">
      <c r="A2617">
        <v>2007</v>
      </c>
      <c r="B2617" t="s">
        <v>9</v>
      </c>
      <c r="C2617" s="2">
        <v>129000000</v>
      </c>
      <c r="D2617">
        <v>82.9</v>
      </c>
      <c r="E2617">
        <v>36300</v>
      </c>
      <c r="F2617">
        <v>1.34</v>
      </c>
      <c r="G2617">
        <v>3.41</v>
      </c>
      <c r="H2617">
        <v>13.4</v>
      </c>
    </row>
    <row r="2618" spans="1:9" x14ac:dyDescent="0.25">
      <c r="A2618">
        <v>2008</v>
      </c>
      <c r="B2618" t="s">
        <v>9</v>
      </c>
      <c r="C2618" s="2">
        <v>129000000</v>
      </c>
      <c r="D2618">
        <v>83.1</v>
      </c>
      <c r="E2618">
        <v>34300</v>
      </c>
      <c r="F2618">
        <v>1.36</v>
      </c>
      <c r="G2618">
        <v>3.3</v>
      </c>
      <c r="H2618">
        <v>13.4</v>
      </c>
    </row>
    <row r="2619" spans="1:9" x14ac:dyDescent="0.25">
      <c r="A2619">
        <v>2009</v>
      </c>
      <c r="B2619" t="s">
        <v>9</v>
      </c>
      <c r="C2619" s="2">
        <v>129000000</v>
      </c>
      <c r="D2619">
        <v>83.1</v>
      </c>
      <c r="E2619">
        <v>35800</v>
      </c>
      <c r="F2619">
        <v>1.37</v>
      </c>
      <c r="G2619">
        <v>3.2</v>
      </c>
    </row>
    <row r="2620" spans="1:9" x14ac:dyDescent="0.25">
      <c r="A2620">
        <v>2010</v>
      </c>
      <c r="B2620" t="s">
        <v>9</v>
      </c>
      <c r="C2620" s="2">
        <v>128000000</v>
      </c>
      <c r="D2620">
        <v>82.9</v>
      </c>
      <c r="E2620">
        <v>35800</v>
      </c>
      <c r="F2620">
        <v>1.39</v>
      </c>
      <c r="G2620">
        <v>3.4</v>
      </c>
    </row>
    <row r="2621" spans="1:9" x14ac:dyDescent="0.25">
      <c r="A2621">
        <v>2011</v>
      </c>
      <c r="B2621" t="s">
        <v>9</v>
      </c>
      <c r="C2621" s="2">
        <v>128000000</v>
      </c>
      <c r="D2621">
        <v>83.4</v>
      </c>
      <c r="E2621">
        <v>36400</v>
      </c>
      <c r="F2621">
        <v>1.4</v>
      </c>
      <c r="G2621">
        <v>3</v>
      </c>
    </row>
    <row r="2622" spans="1:9" x14ac:dyDescent="0.25">
      <c r="A2622">
        <v>2012</v>
      </c>
      <c r="B2622" t="s">
        <v>9</v>
      </c>
      <c r="C2622" s="2">
        <v>128000000</v>
      </c>
      <c r="D2622">
        <v>83.6</v>
      </c>
      <c r="E2622">
        <v>37100</v>
      </c>
      <c r="F2622">
        <v>1.42</v>
      </c>
      <c r="G2622">
        <v>2.91</v>
      </c>
    </row>
    <row r="2623" spans="1:9" x14ac:dyDescent="0.25">
      <c r="A2623">
        <v>2013</v>
      </c>
      <c r="B2623" t="s">
        <v>9</v>
      </c>
      <c r="C2623" s="2">
        <v>128000000</v>
      </c>
      <c r="D2623">
        <v>83.8</v>
      </c>
      <c r="E2623">
        <v>37300</v>
      </c>
      <c r="F2623">
        <v>1.43</v>
      </c>
      <c r="G2623">
        <v>2.82</v>
      </c>
      <c r="I2623">
        <v>54.7</v>
      </c>
    </row>
    <row r="2624" spans="1:9" x14ac:dyDescent="0.25">
      <c r="A2624">
        <v>2014</v>
      </c>
      <c r="B2624" t="s">
        <v>9</v>
      </c>
      <c r="C2624" s="2">
        <v>128000000</v>
      </c>
      <c r="D2624">
        <v>84.1</v>
      </c>
      <c r="E2624">
        <v>37800</v>
      </c>
      <c r="F2624">
        <v>1.44</v>
      </c>
      <c r="G2624">
        <v>3.02</v>
      </c>
      <c r="I2624">
        <v>39.799999999999997</v>
      </c>
    </row>
    <row r="2625" spans="1:7" x14ac:dyDescent="0.25">
      <c r="A2625">
        <v>2015</v>
      </c>
      <c r="B2625" t="s">
        <v>9</v>
      </c>
      <c r="C2625" s="2">
        <v>128000000</v>
      </c>
      <c r="D2625">
        <v>84.2</v>
      </c>
      <c r="E2625">
        <v>38100</v>
      </c>
      <c r="F2625">
        <v>1.46</v>
      </c>
      <c r="G2625">
        <v>2.65</v>
      </c>
    </row>
    <row r="2626" spans="1:7" x14ac:dyDescent="0.25">
      <c r="A2626">
        <v>2016</v>
      </c>
      <c r="B2626" t="s">
        <v>9</v>
      </c>
      <c r="C2626" s="2">
        <v>128000000</v>
      </c>
      <c r="D2626">
        <v>84.2</v>
      </c>
      <c r="E2626">
        <v>38900</v>
      </c>
      <c r="F2626">
        <v>1.47</v>
      </c>
      <c r="G2626">
        <v>2.57</v>
      </c>
    </row>
    <row r="2627" spans="1:7" x14ac:dyDescent="0.25">
      <c r="A2627">
        <v>2017</v>
      </c>
      <c r="B2627" t="s">
        <v>9</v>
      </c>
      <c r="C2627" s="2">
        <v>127000000</v>
      </c>
      <c r="D2627">
        <v>84.4</v>
      </c>
      <c r="E2627">
        <v>39300</v>
      </c>
      <c r="F2627">
        <v>1.48</v>
      </c>
      <c r="G2627">
        <v>2.4900000000000002</v>
      </c>
    </row>
    <row r="2628" spans="1:7" x14ac:dyDescent="0.25">
      <c r="A2628">
        <v>2018</v>
      </c>
      <c r="B2628" t="s">
        <v>9</v>
      </c>
      <c r="C2628" s="2">
        <v>127000000</v>
      </c>
      <c r="D2628">
        <v>84.5</v>
      </c>
      <c r="E2628">
        <v>39700</v>
      </c>
      <c r="F2628">
        <v>1.5</v>
      </c>
      <c r="G2628">
        <v>2.41</v>
      </c>
    </row>
    <row r="2629" spans="1:7" x14ac:dyDescent="0.25">
      <c r="A2629">
        <v>2019</v>
      </c>
      <c r="B2629" t="s">
        <v>9</v>
      </c>
      <c r="C2629" s="2">
        <v>126000000</v>
      </c>
      <c r="D2629">
        <v>84.7</v>
      </c>
      <c r="E2629">
        <v>40100</v>
      </c>
      <c r="F2629">
        <v>1.51</v>
      </c>
      <c r="G2629">
        <v>2.34</v>
      </c>
    </row>
    <row r="2630" spans="1:7" x14ac:dyDescent="0.25">
      <c r="A2630">
        <v>2020</v>
      </c>
      <c r="B2630" t="s">
        <v>9</v>
      </c>
      <c r="C2630">
        <v>126000000</v>
      </c>
      <c r="D2630">
        <v>84.8</v>
      </c>
      <c r="E2630">
        <v>40400</v>
      </c>
      <c r="F2630">
        <v>1.52</v>
      </c>
      <c r="G2630">
        <v>2.29</v>
      </c>
    </row>
    <row r="2631" spans="1:7" x14ac:dyDescent="0.25">
      <c r="A2631">
        <v>2021</v>
      </c>
      <c r="B2631" t="s">
        <v>9</v>
      </c>
      <c r="C2631">
        <v>126000000</v>
      </c>
      <c r="D2631">
        <v>84.9</v>
      </c>
      <c r="E2631">
        <v>40800</v>
      </c>
      <c r="F2631">
        <v>1.53</v>
      </c>
      <c r="G2631">
        <v>2.2400000000000002</v>
      </c>
    </row>
    <row r="2632" spans="1:7" x14ac:dyDescent="0.25">
      <c r="A2632">
        <v>2022</v>
      </c>
      <c r="B2632" t="s">
        <v>9</v>
      </c>
      <c r="C2632">
        <v>125000000</v>
      </c>
      <c r="D2632">
        <v>85</v>
      </c>
      <c r="E2632">
        <v>41200</v>
      </c>
      <c r="F2632">
        <v>1.54</v>
      </c>
      <c r="G2632">
        <v>2.2000000000000002</v>
      </c>
    </row>
    <row r="2633" spans="1:7" x14ac:dyDescent="0.25">
      <c r="A2633">
        <v>2023</v>
      </c>
      <c r="B2633" t="s">
        <v>9</v>
      </c>
      <c r="C2633">
        <v>125000000</v>
      </c>
      <c r="D2633">
        <v>85.1</v>
      </c>
      <c r="E2633">
        <v>41600</v>
      </c>
      <c r="F2633">
        <v>1.55</v>
      </c>
      <c r="G2633">
        <v>2.15</v>
      </c>
    </row>
    <row r="2634" spans="1:7" x14ac:dyDescent="0.25">
      <c r="A2634">
        <v>2024</v>
      </c>
      <c r="B2634" t="s">
        <v>9</v>
      </c>
      <c r="C2634">
        <v>124000000</v>
      </c>
      <c r="D2634">
        <v>85.2</v>
      </c>
      <c r="E2634">
        <v>42000</v>
      </c>
      <c r="F2634">
        <v>1.56</v>
      </c>
      <c r="G2634">
        <v>2.11</v>
      </c>
    </row>
    <row r="2635" spans="1:7" x14ac:dyDescent="0.25">
      <c r="A2635">
        <v>2025</v>
      </c>
      <c r="B2635" t="s">
        <v>9</v>
      </c>
      <c r="C2635">
        <v>123000000</v>
      </c>
      <c r="D2635">
        <v>85.3</v>
      </c>
      <c r="E2635">
        <v>42500</v>
      </c>
      <c r="F2635">
        <v>1.57</v>
      </c>
      <c r="G2635">
        <v>2.06</v>
      </c>
    </row>
    <row r="2636" spans="1:7" x14ac:dyDescent="0.25">
      <c r="A2636">
        <v>2026</v>
      </c>
      <c r="B2636" t="s">
        <v>9</v>
      </c>
      <c r="C2636">
        <v>123000000</v>
      </c>
      <c r="D2636">
        <v>85.5</v>
      </c>
      <c r="E2636">
        <v>43100</v>
      </c>
      <c r="F2636">
        <v>1.58</v>
      </c>
      <c r="G2636">
        <v>2.0099999999999998</v>
      </c>
    </row>
    <row r="2637" spans="1:7" x14ac:dyDescent="0.25">
      <c r="A2637">
        <v>2027</v>
      </c>
      <c r="B2637" t="s">
        <v>9</v>
      </c>
      <c r="C2637">
        <v>122000000</v>
      </c>
      <c r="D2637">
        <v>85.6</v>
      </c>
      <c r="E2637">
        <v>43700</v>
      </c>
      <c r="F2637">
        <v>1.59</v>
      </c>
      <c r="G2637">
        <v>1.97</v>
      </c>
    </row>
    <row r="2638" spans="1:7" x14ac:dyDescent="0.25">
      <c r="A2638">
        <v>2028</v>
      </c>
      <c r="B2638" t="s">
        <v>9</v>
      </c>
      <c r="C2638">
        <v>121000000</v>
      </c>
      <c r="D2638">
        <v>85.7</v>
      </c>
      <c r="E2638">
        <v>44400</v>
      </c>
      <c r="F2638">
        <v>1.59</v>
      </c>
      <c r="G2638">
        <v>1.93</v>
      </c>
    </row>
    <row r="2639" spans="1:7" x14ac:dyDescent="0.25">
      <c r="A2639">
        <v>2029</v>
      </c>
      <c r="B2639" t="s">
        <v>9</v>
      </c>
      <c r="C2639">
        <v>121000000</v>
      </c>
      <c r="D2639">
        <v>85.8</v>
      </c>
      <c r="E2639">
        <v>45200</v>
      </c>
      <c r="F2639">
        <v>1.6</v>
      </c>
      <c r="G2639">
        <v>1.89</v>
      </c>
    </row>
    <row r="2640" spans="1:7" x14ac:dyDescent="0.25">
      <c r="A2640">
        <v>2030</v>
      </c>
      <c r="B2640" t="s">
        <v>9</v>
      </c>
      <c r="C2640">
        <v>120000000</v>
      </c>
      <c r="D2640">
        <v>85.9</v>
      </c>
      <c r="E2640">
        <v>46100</v>
      </c>
      <c r="F2640">
        <v>1.61</v>
      </c>
      <c r="G2640">
        <v>1.85</v>
      </c>
    </row>
    <row r="2641" spans="1:7" x14ac:dyDescent="0.25">
      <c r="A2641">
        <v>2031</v>
      </c>
      <c r="B2641" t="s">
        <v>9</v>
      </c>
      <c r="C2641">
        <v>119000000</v>
      </c>
      <c r="D2641">
        <v>86</v>
      </c>
      <c r="E2641">
        <v>47000</v>
      </c>
      <c r="F2641">
        <v>1.62</v>
      </c>
      <c r="G2641">
        <v>1.81</v>
      </c>
    </row>
    <row r="2642" spans="1:7" x14ac:dyDescent="0.25">
      <c r="A2642">
        <v>2032</v>
      </c>
      <c r="B2642" t="s">
        <v>9</v>
      </c>
      <c r="C2642">
        <v>119000000</v>
      </c>
      <c r="D2642">
        <v>86.2</v>
      </c>
      <c r="E2642">
        <v>47900</v>
      </c>
      <c r="F2642">
        <v>1.62</v>
      </c>
      <c r="G2642">
        <v>1.77</v>
      </c>
    </row>
    <row r="2643" spans="1:7" x14ac:dyDescent="0.25">
      <c r="A2643">
        <v>2033</v>
      </c>
      <c r="B2643" t="s">
        <v>9</v>
      </c>
      <c r="C2643">
        <v>118000000</v>
      </c>
      <c r="D2643">
        <v>86.3</v>
      </c>
      <c r="E2643">
        <v>48900</v>
      </c>
      <c r="F2643">
        <v>1.63</v>
      </c>
      <c r="G2643">
        <v>1.73</v>
      </c>
    </row>
    <row r="2644" spans="1:7" x14ac:dyDescent="0.25">
      <c r="A2644">
        <v>2034</v>
      </c>
      <c r="B2644" t="s">
        <v>9</v>
      </c>
      <c r="C2644">
        <v>117000000</v>
      </c>
      <c r="D2644">
        <v>86.4</v>
      </c>
      <c r="E2644">
        <v>49900</v>
      </c>
      <c r="F2644">
        <v>1.64</v>
      </c>
      <c r="G2644">
        <v>1.69</v>
      </c>
    </row>
    <row r="2645" spans="1:7" x14ac:dyDescent="0.25">
      <c r="A2645">
        <v>2035</v>
      </c>
      <c r="B2645" t="s">
        <v>9</v>
      </c>
      <c r="C2645">
        <v>116000000</v>
      </c>
      <c r="D2645">
        <v>86.5</v>
      </c>
      <c r="E2645">
        <v>50900</v>
      </c>
      <c r="F2645">
        <v>1.64</v>
      </c>
      <c r="G2645">
        <v>1.66</v>
      </c>
    </row>
    <row r="2646" spans="1:7" x14ac:dyDescent="0.25">
      <c r="A2646">
        <v>2036</v>
      </c>
      <c r="B2646" t="s">
        <v>9</v>
      </c>
      <c r="C2646">
        <v>116000000</v>
      </c>
      <c r="D2646">
        <v>86.6</v>
      </c>
      <c r="E2646">
        <v>51900</v>
      </c>
      <c r="F2646">
        <v>1.65</v>
      </c>
      <c r="G2646">
        <v>1.62</v>
      </c>
    </row>
    <row r="2647" spans="1:7" x14ac:dyDescent="0.25">
      <c r="A2647">
        <v>2037</v>
      </c>
      <c r="B2647" t="s">
        <v>9</v>
      </c>
      <c r="C2647">
        <v>115000000</v>
      </c>
      <c r="D2647">
        <v>86.7</v>
      </c>
      <c r="E2647">
        <v>53000</v>
      </c>
      <c r="F2647">
        <v>1.65</v>
      </c>
      <c r="G2647">
        <v>1.59</v>
      </c>
    </row>
    <row r="2648" spans="1:7" x14ac:dyDescent="0.25">
      <c r="A2648">
        <v>2038</v>
      </c>
      <c r="B2648" t="s">
        <v>9</v>
      </c>
      <c r="C2648">
        <v>114000000</v>
      </c>
      <c r="D2648">
        <v>86.9</v>
      </c>
      <c r="E2648">
        <v>54100</v>
      </c>
      <c r="F2648">
        <v>1.66</v>
      </c>
      <c r="G2648">
        <v>1.56</v>
      </c>
    </row>
    <row r="2649" spans="1:7" x14ac:dyDescent="0.25">
      <c r="A2649">
        <v>2039</v>
      </c>
      <c r="B2649" t="s">
        <v>9</v>
      </c>
      <c r="C2649">
        <v>113000000</v>
      </c>
      <c r="D2649">
        <v>87</v>
      </c>
      <c r="E2649">
        <v>55200</v>
      </c>
      <c r="F2649">
        <v>1.66</v>
      </c>
      <c r="G2649">
        <v>1.53</v>
      </c>
    </row>
    <row r="2650" spans="1:7" x14ac:dyDescent="0.25">
      <c r="A2650">
        <v>2040</v>
      </c>
      <c r="B2650" t="s">
        <v>9</v>
      </c>
      <c r="C2650">
        <v>113000000</v>
      </c>
      <c r="D2650">
        <v>87.1</v>
      </c>
      <c r="F2650">
        <v>1.67</v>
      </c>
      <c r="G2650">
        <v>1.5</v>
      </c>
    </row>
    <row r="2651" spans="1:7" x14ac:dyDescent="0.25">
      <c r="A2651">
        <v>2041</v>
      </c>
      <c r="B2651" t="s">
        <v>9</v>
      </c>
      <c r="C2651">
        <v>112000000</v>
      </c>
      <c r="D2651">
        <v>87.2</v>
      </c>
      <c r="F2651">
        <v>1.67</v>
      </c>
      <c r="G2651">
        <v>1.47</v>
      </c>
    </row>
    <row r="2652" spans="1:7" x14ac:dyDescent="0.25">
      <c r="A2652">
        <v>2042</v>
      </c>
      <c r="B2652" t="s">
        <v>9</v>
      </c>
      <c r="C2652">
        <v>111000000</v>
      </c>
      <c r="D2652">
        <v>87.3</v>
      </c>
      <c r="F2652">
        <v>1.68</v>
      </c>
      <c r="G2652">
        <v>1.44</v>
      </c>
    </row>
    <row r="2653" spans="1:7" x14ac:dyDescent="0.25">
      <c r="A2653">
        <v>2043</v>
      </c>
      <c r="B2653" t="s">
        <v>9</v>
      </c>
      <c r="C2653">
        <v>110000000</v>
      </c>
      <c r="D2653">
        <v>87.4</v>
      </c>
      <c r="F2653">
        <v>1.68</v>
      </c>
      <c r="G2653">
        <v>1.41</v>
      </c>
    </row>
    <row r="2654" spans="1:7" x14ac:dyDescent="0.25">
      <c r="A2654">
        <v>2044</v>
      </c>
      <c r="B2654" t="s">
        <v>9</v>
      </c>
      <c r="C2654">
        <v>110000000</v>
      </c>
      <c r="D2654">
        <v>87.5</v>
      </c>
      <c r="F2654">
        <v>1.69</v>
      </c>
      <c r="G2654">
        <v>1.38</v>
      </c>
    </row>
    <row r="2655" spans="1:7" x14ac:dyDescent="0.25">
      <c r="A2655">
        <v>2045</v>
      </c>
      <c r="B2655" t="s">
        <v>9</v>
      </c>
      <c r="C2655">
        <v>109000000</v>
      </c>
      <c r="D2655">
        <v>87.7</v>
      </c>
      <c r="F2655">
        <v>1.69</v>
      </c>
      <c r="G2655">
        <v>1.35</v>
      </c>
    </row>
    <row r="2656" spans="1:7" x14ac:dyDescent="0.25">
      <c r="A2656">
        <v>2046</v>
      </c>
      <c r="B2656" t="s">
        <v>9</v>
      </c>
      <c r="C2656">
        <v>108000000</v>
      </c>
      <c r="D2656">
        <v>87.8</v>
      </c>
      <c r="F2656">
        <v>1.7</v>
      </c>
      <c r="G2656">
        <v>1.33</v>
      </c>
    </row>
    <row r="2657" spans="1:7" x14ac:dyDescent="0.25">
      <c r="A2657">
        <v>2047</v>
      </c>
      <c r="B2657" t="s">
        <v>9</v>
      </c>
      <c r="C2657">
        <v>107000000</v>
      </c>
      <c r="D2657">
        <v>87.9</v>
      </c>
      <c r="F2657">
        <v>1.7</v>
      </c>
      <c r="G2657">
        <v>1.3</v>
      </c>
    </row>
    <row r="2658" spans="1:7" x14ac:dyDescent="0.25">
      <c r="A2658">
        <v>2048</v>
      </c>
      <c r="B2658" t="s">
        <v>9</v>
      </c>
      <c r="C2658">
        <v>107000000</v>
      </c>
      <c r="D2658">
        <v>88</v>
      </c>
      <c r="F2658">
        <v>1.7</v>
      </c>
      <c r="G2658">
        <v>1.27</v>
      </c>
    </row>
    <row r="2659" spans="1:7" x14ac:dyDescent="0.25">
      <c r="A2659">
        <v>2049</v>
      </c>
      <c r="B2659" t="s">
        <v>9</v>
      </c>
      <c r="C2659">
        <v>106000000</v>
      </c>
      <c r="D2659">
        <v>88.1</v>
      </c>
      <c r="F2659">
        <v>1.71</v>
      </c>
      <c r="G2659">
        <v>1.25</v>
      </c>
    </row>
    <row r="2660" spans="1:7" x14ac:dyDescent="0.25">
      <c r="A2660">
        <v>2050</v>
      </c>
      <c r="B2660" t="s">
        <v>9</v>
      </c>
      <c r="C2660">
        <v>105000000</v>
      </c>
      <c r="D2660">
        <v>88.2</v>
      </c>
      <c r="F2660">
        <v>1.71</v>
      </c>
      <c r="G2660">
        <v>1.23</v>
      </c>
    </row>
    <row r="2661" spans="1:7" x14ac:dyDescent="0.25">
      <c r="A2661">
        <v>2051</v>
      </c>
      <c r="B2661" t="s">
        <v>9</v>
      </c>
      <c r="C2661">
        <v>104000000</v>
      </c>
      <c r="D2661">
        <v>88.3</v>
      </c>
      <c r="F2661">
        <v>1.71</v>
      </c>
      <c r="G2661">
        <v>1.2</v>
      </c>
    </row>
    <row r="2662" spans="1:7" x14ac:dyDescent="0.25">
      <c r="A2662">
        <v>2052</v>
      </c>
      <c r="B2662" t="s">
        <v>9</v>
      </c>
      <c r="C2662">
        <v>104000000</v>
      </c>
      <c r="D2662">
        <v>88.5</v>
      </c>
      <c r="F2662">
        <v>1.72</v>
      </c>
      <c r="G2662">
        <v>1.18</v>
      </c>
    </row>
    <row r="2663" spans="1:7" x14ac:dyDescent="0.25">
      <c r="A2663">
        <v>2053</v>
      </c>
      <c r="B2663" t="s">
        <v>9</v>
      </c>
      <c r="C2663">
        <v>103000000</v>
      </c>
      <c r="D2663">
        <v>88.6</v>
      </c>
      <c r="F2663">
        <v>1.72</v>
      </c>
      <c r="G2663">
        <v>1.1599999999999999</v>
      </c>
    </row>
    <row r="2664" spans="1:7" x14ac:dyDescent="0.25">
      <c r="A2664">
        <v>2054</v>
      </c>
      <c r="B2664" t="s">
        <v>9</v>
      </c>
      <c r="C2664">
        <v>102000000</v>
      </c>
      <c r="D2664">
        <v>88.7</v>
      </c>
      <c r="F2664">
        <v>1.72</v>
      </c>
      <c r="G2664">
        <v>1.1399999999999999</v>
      </c>
    </row>
    <row r="2665" spans="1:7" x14ac:dyDescent="0.25">
      <c r="A2665">
        <v>2055</v>
      </c>
      <c r="B2665" t="s">
        <v>9</v>
      </c>
      <c r="C2665">
        <v>101000000</v>
      </c>
      <c r="D2665">
        <v>88.8</v>
      </c>
      <c r="F2665">
        <v>1.73</v>
      </c>
      <c r="G2665">
        <v>1.1100000000000001</v>
      </c>
    </row>
    <row r="2666" spans="1:7" x14ac:dyDescent="0.25">
      <c r="A2666">
        <v>2056</v>
      </c>
      <c r="B2666" t="s">
        <v>9</v>
      </c>
      <c r="C2666">
        <v>101000000</v>
      </c>
      <c r="D2666">
        <v>88.9</v>
      </c>
      <c r="F2666">
        <v>1.73</v>
      </c>
      <c r="G2666">
        <v>1.0900000000000001</v>
      </c>
    </row>
    <row r="2667" spans="1:7" x14ac:dyDescent="0.25">
      <c r="A2667">
        <v>2057</v>
      </c>
      <c r="B2667" t="s">
        <v>9</v>
      </c>
      <c r="C2667">
        <v>99900000</v>
      </c>
      <c r="D2667">
        <v>89</v>
      </c>
      <c r="F2667">
        <v>1.73</v>
      </c>
      <c r="G2667">
        <v>1.07</v>
      </c>
    </row>
    <row r="2668" spans="1:7" x14ac:dyDescent="0.25">
      <c r="A2668">
        <v>2058</v>
      </c>
      <c r="B2668" t="s">
        <v>9</v>
      </c>
      <c r="C2668">
        <v>99100000</v>
      </c>
      <c r="D2668">
        <v>89.1</v>
      </c>
      <c r="F2668">
        <v>1.73</v>
      </c>
      <c r="G2668">
        <v>1.05</v>
      </c>
    </row>
    <row r="2669" spans="1:7" x14ac:dyDescent="0.25">
      <c r="A2669">
        <v>2059</v>
      </c>
      <c r="B2669" t="s">
        <v>9</v>
      </c>
      <c r="C2669">
        <v>98300000</v>
      </c>
      <c r="D2669">
        <v>89.2</v>
      </c>
      <c r="F2669">
        <v>1.74</v>
      </c>
      <c r="G2669">
        <v>1.03</v>
      </c>
    </row>
    <row r="2670" spans="1:7" x14ac:dyDescent="0.25">
      <c r="A2670">
        <v>2060</v>
      </c>
      <c r="B2670" t="s">
        <v>9</v>
      </c>
      <c r="C2670">
        <v>97500000</v>
      </c>
      <c r="D2670">
        <v>89.3</v>
      </c>
      <c r="F2670">
        <v>1.74</v>
      </c>
      <c r="G2670">
        <v>1.01</v>
      </c>
    </row>
    <row r="2671" spans="1:7" x14ac:dyDescent="0.25">
      <c r="A2671">
        <v>2061</v>
      </c>
      <c r="B2671" t="s">
        <v>9</v>
      </c>
      <c r="C2671">
        <v>96800000</v>
      </c>
      <c r="D2671">
        <v>89.5</v>
      </c>
      <c r="F2671">
        <v>1.74</v>
      </c>
      <c r="G2671">
        <v>1</v>
      </c>
    </row>
    <row r="2672" spans="1:7" x14ac:dyDescent="0.25">
      <c r="A2672">
        <v>2062</v>
      </c>
      <c r="B2672" t="s">
        <v>9</v>
      </c>
      <c r="C2672">
        <v>96000000</v>
      </c>
      <c r="D2672">
        <v>89.6</v>
      </c>
      <c r="F2672">
        <v>1.74</v>
      </c>
      <c r="G2672">
        <v>0.98</v>
      </c>
    </row>
    <row r="2673" spans="1:7" x14ac:dyDescent="0.25">
      <c r="A2673">
        <v>2063</v>
      </c>
      <c r="B2673" t="s">
        <v>9</v>
      </c>
      <c r="C2673">
        <v>95200000</v>
      </c>
      <c r="D2673">
        <v>89.7</v>
      </c>
      <c r="F2673">
        <v>1.75</v>
      </c>
      <c r="G2673">
        <v>0.96</v>
      </c>
    </row>
    <row r="2674" spans="1:7" x14ac:dyDescent="0.25">
      <c r="A2674">
        <v>2064</v>
      </c>
      <c r="B2674" t="s">
        <v>9</v>
      </c>
      <c r="C2674">
        <v>94400000</v>
      </c>
      <c r="D2674">
        <v>89.8</v>
      </c>
      <c r="F2674">
        <v>1.75</v>
      </c>
      <c r="G2674">
        <v>0.94</v>
      </c>
    </row>
    <row r="2675" spans="1:7" x14ac:dyDescent="0.25">
      <c r="A2675">
        <v>2065</v>
      </c>
      <c r="B2675" t="s">
        <v>9</v>
      </c>
      <c r="C2675">
        <v>93600000</v>
      </c>
      <c r="D2675">
        <v>89.9</v>
      </c>
      <c r="F2675">
        <v>1.75</v>
      </c>
      <c r="G2675">
        <v>0.92</v>
      </c>
    </row>
    <row r="2676" spans="1:7" x14ac:dyDescent="0.25">
      <c r="A2676">
        <v>2066</v>
      </c>
      <c r="B2676" t="s">
        <v>9</v>
      </c>
      <c r="C2676">
        <v>92800000</v>
      </c>
      <c r="D2676">
        <v>90</v>
      </c>
      <c r="F2676">
        <v>1.75</v>
      </c>
      <c r="G2676">
        <v>0.91</v>
      </c>
    </row>
    <row r="2677" spans="1:7" x14ac:dyDescent="0.25">
      <c r="A2677">
        <v>2067</v>
      </c>
      <c r="B2677" t="s">
        <v>9</v>
      </c>
      <c r="C2677">
        <v>92000000</v>
      </c>
      <c r="D2677">
        <v>90.1</v>
      </c>
      <c r="F2677">
        <v>1.75</v>
      </c>
      <c r="G2677">
        <v>0.89</v>
      </c>
    </row>
    <row r="2678" spans="1:7" x14ac:dyDescent="0.25">
      <c r="A2678">
        <v>2068</v>
      </c>
      <c r="B2678" t="s">
        <v>9</v>
      </c>
      <c r="C2678">
        <v>91200000</v>
      </c>
      <c r="D2678">
        <v>90.2</v>
      </c>
      <c r="F2678">
        <v>1.76</v>
      </c>
      <c r="G2678">
        <v>0.87</v>
      </c>
    </row>
    <row r="2679" spans="1:7" x14ac:dyDescent="0.25">
      <c r="A2679">
        <v>2069</v>
      </c>
      <c r="B2679" t="s">
        <v>9</v>
      </c>
      <c r="C2679">
        <v>90500000</v>
      </c>
      <c r="D2679">
        <v>90.3</v>
      </c>
      <c r="F2679">
        <v>1.76</v>
      </c>
      <c r="G2679">
        <v>0.86</v>
      </c>
    </row>
    <row r="2680" spans="1:7" x14ac:dyDescent="0.25">
      <c r="A2680">
        <v>2070</v>
      </c>
      <c r="B2680" t="s">
        <v>9</v>
      </c>
      <c r="C2680">
        <v>89700000</v>
      </c>
      <c r="D2680">
        <v>90.5</v>
      </c>
      <c r="F2680">
        <v>1.76</v>
      </c>
      <c r="G2680">
        <v>0.84</v>
      </c>
    </row>
    <row r="2681" spans="1:7" x14ac:dyDescent="0.25">
      <c r="A2681">
        <v>2071</v>
      </c>
      <c r="B2681" t="s">
        <v>9</v>
      </c>
      <c r="C2681">
        <v>89000000</v>
      </c>
      <c r="D2681">
        <v>90.6</v>
      </c>
      <c r="F2681">
        <v>1.76</v>
      </c>
      <c r="G2681">
        <v>0.83</v>
      </c>
    </row>
    <row r="2682" spans="1:7" x14ac:dyDescent="0.25">
      <c r="A2682">
        <v>2072</v>
      </c>
      <c r="B2682" t="s">
        <v>9</v>
      </c>
      <c r="C2682">
        <v>88300000</v>
      </c>
      <c r="D2682">
        <v>90.7</v>
      </c>
      <c r="F2682">
        <v>1.76</v>
      </c>
      <c r="G2682">
        <v>0.81</v>
      </c>
    </row>
    <row r="2683" spans="1:7" x14ac:dyDescent="0.25">
      <c r="A2683">
        <v>2073</v>
      </c>
      <c r="B2683" t="s">
        <v>9</v>
      </c>
      <c r="C2683">
        <v>87600000</v>
      </c>
      <c r="D2683">
        <v>90.8</v>
      </c>
      <c r="F2683">
        <v>1.76</v>
      </c>
      <c r="G2683">
        <v>0.8</v>
      </c>
    </row>
    <row r="2684" spans="1:7" x14ac:dyDescent="0.25">
      <c r="A2684">
        <v>2074</v>
      </c>
      <c r="B2684" t="s">
        <v>9</v>
      </c>
      <c r="C2684">
        <v>86900000</v>
      </c>
      <c r="D2684">
        <v>90.9</v>
      </c>
      <c r="F2684">
        <v>1.77</v>
      </c>
      <c r="G2684">
        <v>0.78</v>
      </c>
    </row>
    <row r="2685" spans="1:7" x14ac:dyDescent="0.25">
      <c r="A2685">
        <v>2075</v>
      </c>
      <c r="B2685" t="s">
        <v>9</v>
      </c>
      <c r="C2685">
        <v>86300000</v>
      </c>
      <c r="D2685">
        <v>91</v>
      </c>
      <c r="F2685">
        <v>1.77</v>
      </c>
      <c r="G2685">
        <v>0.77</v>
      </c>
    </row>
    <row r="2686" spans="1:7" x14ac:dyDescent="0.25">
      <c r="A2686">
        <v>2076</v>
      </c>
      <c r="B2686" t="s">
        <v>9</v>
      </c>
      <c r="C2686">
        <v>85700000</v>
      </c>
      <c r="D2686">
        <v>91.1</v>
      </c>
      <c r="F2686">
        <v>1.77</v>
      </c>
      <c r="G2686">
        <v>0.75</v>
      </c>
    </row>
    <row r="2687" spans="1:7" x14ac:dyDescent="0.25">
      <c r="A2687">
        <v>2077</v>
      </c>
      <c r="B2687" t="s">
        <v>9</v>
      </c>
      <c r="C2687">
        <v>85100000</v>
      </c>
      <c r="D2687">
        <v>91.2</v>
      </c>
      <c r="F2687">
        <v>1.77</v>
      </c>
      <c r="G2687">
        <v>0.74</v>
      </c>
    </row>
    <row r="2688" spans="1:7" x14ac:dyDescent="0.25">
      <c r="A2688">
        <v>2078</v>
      </c>
      <c r="B2688" t="s">
        <v>9</v>
      </c>
      <c r="C2688">
        <v>84500000</v>
      </c>
      <c r="D2688">
        <v>91.3</v>
      </c>
      <c r="F2688">
        <v>1.77</v>
      </c>
      <c r="G2688">
        <v>0.72</v>
      </c>
    </row>
    <row r="2689" spans="1:7" x14ac:dyDescent="0.25">
      <c r="A2689">
        <v>2079</v>
      </c>
      <c r="B2689" t="s">
        <v>9</v>
      </c>
      <c r="C2689">
        <v>83900000</v>
      </c>
      <c r="D2689">
        <v>91.5</v>
      </c>
      <c r="F2689">
        <v>1.77</v>
      </c>
      <c r="G2689">
        <v>0.71</v>
      </c>
    </row>
    <row r="2690" spans="1:7" x14ac:dyDescent="0.25">
      <c r="A2690">
        <v>2080</v>
      </c>
      <c r="B2690" t="s">
        <v>9</v>
      </c>
      <c r="C2690">
        <v>83400000</v>
      </c>
      <c r="D2690">
        <v>91.6</v>
      </c>
      <c r="F2690">
        <v>1.78</v>
      </c>
      <c r="G2690">
        <v>0.7</v>
      </c>
    </row>
    <row r="2691" spans="1:7" x14ac:dyDescent="0.25">
      <c r="A2691">
        <v>2081</v>
      </c>
      <c r="B2691" t="s">
        <v>9</v>
      </c>
      <c r="C2691">
        <v>82800000</v>
      </c>
      <c r="D2691">
        <v>91.7</v>
      </c>
      <c r="F2691">
        <v>1.78</v>
      </c>
      <c r="G2691">
        <v>0.68</v>
      </c>
    </row>
    <row r="2692" spans="1:7" x14ac:dyDescent="0.25">
      <c r="A2692">
        <v>2082</v>
      </c>
      <c r="B2692" t="s">
        <v>9</v>
      </c>
      <c r="C2692">
        <v>82300000</v>
      </c>
      <c r="D2692">
        <v>91.8</v>
      </c>
      <c r="F2692">
        <v>1.78</v>
      </c>
      <c r="G2692">
        <v>0.67</v>
      </c>
    </row>
    <row r="2693" spans="1:7" x14ac:dyDescent="0.25">
      <c r="A2693">
        <v>2083</v>
      </c>
      <c r="B2693" t="s">
        <v>9</v>
      </c>
      <c r="C2693">
        <v>81800000</v>
      </c>
      <c r="D2693">
        <v>91.9</v>
      </c>
      <c r="F2693">
        <v>1.78</v>
      </c>
      <c r="G2693">
        <v>0.66</v>
      </c>
    </row>
    <row r="2694" spans="1:7" x14ac:dyDescent="0.25">
      <c r="A2694">
        <v>2084</v>
      </c>
      <c r="B2694" t="s">
        <v>9</v>
      </c>
      <c r="C2694">
        <v>81300000</v>
      </c>
      <c r="D2694">
        <v>92</v>
      </c>
      <c r="F2694">
        <v>1.78</v>
      </c>
      <c r="G2694">
        <v>0.65</v>
      </c>
    </row>
    <row r="2695" spans="1:7" x14ac:dyDescent="0.25">
      <c r="A2695">
        <v>2085</v>
      </c>
      <c r="B2695" t="s">
        <v>9</v>
      </c>
      <c r="C2695">
        <v>80900000</v>
      </c>
      <c r="D2695">
        <v>92.1</v>
      </c>
      <c r="F2695">
        <v>1.78</v>
      </c>
      <c r="G2695">
        <v>0.63</v>
      </c>
    </row>
    <row r="2696" spans="1:7" x14ac:dyDescent="0.25">
      <c r="A2696">
        <v>2086</v>
      </c>
      <c r="B2696" t="s">
        <v>9</v>
      </c>
      <c r="C2696">
        <v>80400000</v>
      </c>
      <c r="D2696">
        <v>92.2</v>
      </c>
      <c r="F2696">
        <v>1.78</v>
      </c>
      <c r="G2696">
        <v>0.62</v>
      </c>
    </row>
    <row r="2697" spans="1:7" x14ac:dyDescent="0.25">
      <c r="A2697">
        <v>2087</v>
      </c>
      <c r="B2697" t="s">
        <v>9</v>
      </c>
      <c r="C2697">
        <v>79900000</v>
      </c>
      <c r="D2697">
        <v>92.3</v>
      </c>
      <c r="F2697">
        <v>1.78</v>
      </c>
      <c r="G2697">
        <v>0.61</v>
      </c>
    </row>
    <row r="2698" spans="1:7" x14ac:dyDescent="0.25">
      <c r="A2698">
        <v>2088</v>
      </c>
      <c r="B2698" t="s">
        <v>9</v>
      </c>
      <c r="C2698">
        <v>79500000</v>
      </c>
      <c r="D2698">
        <v>92.5</v>
      </c>
      <c r="F2698">
        <v>1.78</v>
      </c>
      <c r="G2698">
        <v>0.6</v>
      </c>
    </row>
    <row r="2699" spans="1:7" x14ac:dyDescent="0.25">
      <c r="A2699">
        <v>2089</v>
      </c>
      <c r="B2699" t="s">
        <v>9</v>
      </c>
      <c r="C2699">
        <v>79000000</v>
      </c>
      <c r="D2699">
        <v>92.6</v>
      </c>
      <c r="F2699">
        <v>1.79</v>
      </c>
      <c r="G2699">
        <v>0.59</v>
      </c>
    </row>
    <row r="2700" spans="1:7" x14ac:dyDescent="0.25">
      <c r="A2700">
        <v>2090</v>
      </c>
      <c r="B2700" t="s">
        <v>9</v>
      </c>
      <c r="C2700">
        <v>78600000</v>
      </c>
      <c r="D2700">
        <v>92.7</v>
      </c>
      <c r="F2700">
        <v>1.79</v>
      </c>
      <c r="G2700">
        <v>0.57999999999999996</v>
      </c>
    </row>
    <row r="2701" spans="1:7" x14ac:dyDescent="0.25">
      <c r="A2701">
        <v>2091</v>
      </c>
      <c r="B2701" t="s">
        <v>9</v>
      </c>
      <c r="C2701">
        <v>78200000</v>
      </c>
      <c r="D2701">
        <v>92.8</v>
      </c>
      <c r="F2701">
        <v>1.79</v>
      </c>
      <c r="G2701">
        <v>0.56000000000000005</v>
      </c>
    </row>
    <row r="2702" spans="1:7" x14ac:dyDescent="0.25">
      <c r="A2702">
        <v>2092</v>
      </c>
      <c r="B2702" t="s">
        <v>9</v>
      </c>
      <c r="C2702">
        <v>77800000</v>
      </c>
      <c r="D2702">
        <v>92.9</v>
      </c>
      <c r="F2702">
        <v>1.79</v>
      </c>
      <c r="G2702">
        <v>0.55000000000000004</v>
      </c>
    </row>
    <row r="2703" spans="1:7" x14ac:dyDescent="0.25">
      <c r="A2703">
        <v>2093</v>
      </c>
      <c r="B2703" t="s">
        <v>9</v>
      </c>
      <c r="C2703">
        <v>77300000</v>
      </c>
      <c r="D2703">
        <v>93</v>
      </c>
      <c r="F2703">
        <v>1.79</v>
      </c>
      <c r="G2703">
        <v>0.54</v>
      </c>
    </row>
    <row r="2704" spans="1:7" x14ac:dyDescent="0.25">
      <c r="A2704">
        <v>2094</v>
      </c>
      <c r="B2704" t="s">
        <v>9</v>
      </c>
      <c r="C2704">
        <v>76900000</v>
      </c>
      <c r="D2704">
        <v>93.1</v>
      </c>
      <c r="F2704">
        <v>1.79</v>
      </c>
      <c r="G2704">
        <v>0.53</v>
      </c>
    </row>
    <row r="2705" spans="1:7" x14ac:dyDescent="0.25">
      <c r="A2705">
        <v>2095</v>
      </c>
      <c r="B2705" t="s">
        <v>9</v>
      </c>
      <c r="C2705">
        <v>76500000</v>
      </c>
      <c r="D2705">
        <v>93.2</v>
      </c>
      <c r="F2705">
        <v>1.79</v>
      </c>
      <c r="G2705">
        <v>0.52</v>
      </c>
    </row>
    <row r="2706" spans="1:7" x14ac:dyDescent="0.25">
      <c r="A2706">
        <v>2096</v>
      </c>
      <c r="B2706" t="s">
        <v>9</v>
      </c>
      <c r="C2706">
        <v>76100000</v>
      </c>
      <c r="D2706">
        <v>93.3</v>
      </c>
      <c r="F2706">
        <v>1.79</v>
      </c>
      <c r="G2706">
        <v>0.51</v>
      </c>
    </row>
    <row r="2707" spans="1:7" x14ac:dyDescent="0.25">
      <c r="A2707">
        <v>2097</v>
      </c>
      <c r="B2707" t="s">
        <v>9</v>
      </c>
      <c r="C2707">
        <v>75700000</v>
      </c>
      <c r="D2707">
        <v>93.4</v>
      </c>
      <c r="F2707">
        <v>1.79</v>
      </c>
      <c r="G2707">
        <v>0.5</v>
      </c>
    </row>
    <row r="2708" spans="1:7" x14ac:dyDescent="0.25">
      <c r="A2708">
        <v>2098</v>
      </c>
      <c r="B2708" t="s">
        <v>9</v>
      </c>
      <c r="C2708">
        <v>75300000</v>
      </c>
      <c r="D2708">
        <v>93.5</v>
      </c>
      <c r="F2708">
        <v>1.79</v>
      </c>
      <c r="G2708">
        <v>0.49</v>
      </c>
    </row>
    <row r="2709" spans="1:7" x14ac:dyDescent="0.25">
      <c r="A2709">
        <v>2099</v>
      </c>
      <c r="B2709" t="s">
        <v>9</v>
      </c>
      <c r="C2709">
        <v>75000000</v>
      </c>
      <c r="D2709">
        <v>93.7</v>
      </c>
      <c r="F2709">
        <v>1.79</v>
      </c>
      <c r="G2709">
        <v>0.49</v>
      </c>
    </row>
    <row r="2710" spans="1:7" x14ac:dyDescent="0.25">
      <c r="A2710">
        <v>1799</v>
      </c>
      <c r="B2710" t="s">
        <v>10</v>
      </c>
      <c r="C2710" s="2">
        <v>12100000</v>
      </c>
      <c r="D2710">
        <v>30.4</v>
      </c>
      <c r="E2710">
        <v>851000</v>
      </c>
      <c r="F2710">
        <v>6.55</v>
      </c>
      <c r="G2710">
        <v>438</v>
      </c>
    </row>
    <row r="2711" spans="1:7" x14ac:dyDescent="0.25">
      <c r="A2711">
        <v>1800</v>
      </c>
      <c r="B2711" t="s">
        <v>10</v>
      </c>
      <c r="C2711" s="2">
        <v>12100000</v>
      </c>
      <c r="D2711">
        <v>30.4</v>
      </c>
      <c r="E2711">
        <v>853000</v>
      </c>
      <c r="F2711">
        <v>6.55</v>
      </c>
      <c r="G2711">
        <v>438</v>
      </c>
    </row>
    <row r="2712" spans="1:7" x14ac:dyDescent="0.25">
      <c r="A2712">
        <v>1801</v>
      </c>
      <c r="B2712" t="s">
        <v>10</v>
      </c>
      <c r="C2712" s="2">
        <v>12100000</v>
      </c>
      <c r="D2712">
        <v>30.4</v>
      </c>
      <c r="E2712">
        <v>854000</v>
      </c>
      <c r="F2712">
        <v>6.55</v>
      </c>
      <c r="G2712">
        <v>438</v>
      </c>
    </row>
    <row r="2713" spans="1:7" x14ac:dyDescent="0.25">
      <c r="A2713">
        <v>1802</v>
      </c>
      <c r="B2713" t="s">
        <v>10</v>
      </c>
      <c r="C2713" s="2">
        <v>12100000</v>
      </c>
      <c r="D2713">
        <v>30.4</v>
      </c>
      <c r="E2713">
        <v>856000</v>
      </c>
      <c r="F2713">
        <v>6.55</v>
      </c>
      <c r="G2713">
        <v>438</v>
      </c>
    </row>
    <row r="2714" spans="1:7" x14ac:dyDescent="0.25">
      <c r="A2714">
        <v>1803</v>
      </c>
      <c r="B2714" t="s">
        <v>10</v>
      </c>
      <c r="C2714" s="2">
        <v>12100000</v>
      </c>
      <c r="D2714">
        <v>30.4</v>
      </c>
      <c r="E2714">
        <v>857000</v>
      </c>
      <c r="F2714">
        <v>6.55</v>
      </c>
      <c r="G2714">
        <v>438</v>
      </c>
    </row>
    <row r="2715" spans="1:7" x14ac:dyDescent="0.25">
      <c r="A2715">
        <v>1804</v>
      </c>
      <c r="B2715" t="s">
        <v>10</v>
      </c>
      <c r="C2715" s="2">
        <v>12100000</v>
      </c>
      <c r="D2715">
        <v>30.4</v>
      </c>
      <c r="E2715">
        <v>859000</v>
      </c>
      <c r="F2715">
        <v>6.55</v>
      </c>
      <c r="G2715">
        <v>438</v>
      </c>
    </row>
    <row r="2716" spans="1:7" x14ac:dyDescent="0.25">
      <c r="A2716">
        <v>1805</v>
      </c>
      <c r="B2716" t="s">
        <v>10</v>
      </c>
      <c r="C2716" s="2">
        <v>12100000</v>
      </c>
      <c r="D2716">
        <v>30.4</v>
      </c>
      <c r="E2716">
        <v>860000</v>
      </c>
      <c r="F2716">
        <v>6.55</v>
      </c>
      <c r="G2716">
        <v>438</v>
      </c>
    </row>
    <row r="2717" spans="1:7" x14ac:dyDescent="0.25">
      <c r="A2717">
        <v>1806</v>
      </c>
      <c r="B2717" t="s">
        <v>10</v>
      </c>
      <c r="C2717" s="2">
        <v>12100000</v>
      </c>
      <c r="D2717">
        <v>30.4</v>
      </c>
      <c r="E2717">
        <v>862000</v>
      </c>
      <c r="F2717">
        <v>6.55</v>
      </c>
      <c r="G2717">
        <v>438</v>
      </c>
    </row>
    <row r="2718" spans="1:7" x14ac:dyDescent="0.25">
      <c r="A2718">
        <v>1807</v>
      </c>
      <c r="B2718" t="s">
        <v>10</v>
      </c>
      <c r="C2718" s="2">
        <v>12100000</v>
      </c>
      <c r="D2718">
        <v>30.4</v>
      </c>
      <c r="E2718">
        <v>864000</v>
      </c>
      <c r="F2718">
        <v>6.55</v>
      </c>
      <c r="G2718">
        <v>438</v>
      </c>
    </row>
    <row r="2719" spans="1:7" x14ac:dyDescent="0.25">
      <c r="A2719">
        <v>1808</v>
      </c>
      <c r="B2719" t="s">
        <v>10</v>
      </c>
      <c r="C2719" s="2">
        <v>12100000</v>
      </c>
      <c r="D2719">
        <v>30.4</v>
      </c>
      <c r="E2719">
        <v>865000</v>
      </c>
      <c r="F2719">
        <v>6.55</v>
      </c>
      <c r="G2719">
        <v>438</v>
      </c>
    </row>
    <row r="2720" spans="1:7" x14ac:dyDescent="0.25">
      <c r="A2720">
        <v>1809</v>
      </c>
      <c r="B2720" t="s">
        <v>10</v>
      </c>
      <c r="C2720" s="2">
        <v>12100000</v>
      </c>
      <c r="D2720">
        <v>30.4</v>
      </c>
      <c r="E2720">
        <v>867000</v>
      </c>
      <c r="F2720">
        <v>6.55</v>
      </c>
      <c r="G2720">
        <v>438</v>
      </c>
    </row>
    <row r="2721" spans="1:7" x14ac:dyDescent="0.25">
      <c r="A2721">
        <v>1810</v>
      </c>
      <c r="B2721" t="s">
        <v>10</v>
      </c>
      <c r="C2721" s="2">
        <v>12100000</v>
      </c>
      <c r="D2721">
        <v>30.4</v>
      </c>
      <c r="E2721">
        <v>868000</v>
      </c>
      <c r="F2721">
        <v>6.55</v>
      </c>
      <c r="G2721">
        <v>438</v>
      </c>
    </row>
    <row r="2722" spans="1:7" x14ac:dyDescent="0.25">
      <c r="A2722">
        <v>1811</v>
      </c>
      <c r="B2722" t="s">
        <v>10</v>
      </c>
      <c r="C2722" s="2">
        <v>12100000</v>
      </c>
      <c r="D2722">
        <v>30.4</v>
      </c>
      <c r="E2722">
        <v>870000</v>
      </c>
      <c r="F2722">
        <v>6.55</v>
      </c>
      <c r="G2722">
        <v>438</v>
      </c>
    </row>
    <row r="2723" spans="1:7" x14ac:dyDescent="0.25">
      <c r="A2723">
        <v>1812</v>
      </c>
      <c r="B2723" t="s">
        <v>10</v>
      </c>
      <c r="C2723" s="2">
        <v>12100000</v>
      </c>
      <c r="D2723">
        <v>30.4</v>
      </c>
      <c r="E2723">
        <v>871000</v>
      </c>
      <c r="F2723">
        <v>6.55</v>
      </c>
      <c r="G2723">
        <v>438</v>
      </c>
    </row>
    <row r="2724" spans="1:7" x14ac:dyDescent="0.25">
      <c r="A2724">
        <v>1813</v>
      </c>
      <c r="B2724" t="s">
        <v>10</v>
      </c>
      <c r="C2724" s="2">
        <v>12100000</v>
      </c>
      <c r="D2724">
        <v>30.4</v>
      </c>
      <c r="E2724">
        <v>873000</v>
      </c>
      <c r="F2724">
        <v>6.55</v>
      </c>
      <c r="G2724">
        <v>438</v>
      </c>
    </row>
    <row r="2725" spans="1:7" x14ac:dyDescent="0.25">
      <c r="A2725">
        <v>1814</v>
      </c>
      <c r="B2725" t="s">
        <v>10</v>
      </c>
      <c r="C2725" s="2">
        <v>12100000</v>
      </c>
      <c r="D2725">
        <v>30.4</v>
      </c>
      <c r="E2725">
        <v>874000</v>
      </c>
      <c r="F2725">
        <v>6.55</v>
      </c>
      <c r="G2725">
        <v>438</v>
      </c>
    </row>
    <row r="2726" spans="1:7" x14ac:dyDescent="0.25">
      <c r="A2726">
        <v>1815</v>
      </c>
      <c r="B2726" t="s">
        <v>10</v>
      </c>
      <c r="C2726" s="2">
        <v>12100000</v>
      </c>
      <c r="D2726">
        <v>30.4</v>
      </c>
      <c r="E2726">
        <v>876000</v>
      </c>
      <c r="F2726">
        <v>6.55</v>
      </c>
      <c r="G2726">
        <v>438</v>
      </c>
    </row>
    <row r="2727" spans="1:7" x14ac:dyDescent="0.25">
      <c r="A2727">
        <v>1816</v>
      </c>
      <c r="B2727" t="s">
        <v>10</v>
      </c>
      <c r="C2727" s="2">
        <v>12100000</v>
      </c>
      <c r="D2727">
        <v>30.4</v>
      </c>
      <c r="E2727">
        <v>878000</v>
      </c>
      <c r="F2727">
        <v>6.55</v>
      </c>
      <c r="G2727">
        <v>438</v>
      </c>
    </row>
    <row r="2728" spans="1:7" x14ac:dyDescent="0.25">
      <c r="A2728">
        <v>1817</v>
      </c>
      <c r="B2728" t="s">
        <v>10</v>
      </c>
      <c r="C2728" s="2">
        <v>12100000</v>
      </c>
      <c r="D2728">
        <v>30.4</v>
      </c>
      <c r="E2728">
        <v>879000</v>
      </c>
      <c r="F2728">
        <v>6.55</v>
      </c>
      <c r="G2728">
        <v>438</v>
      </c>
    </row>
    <row r="2729" spans="1:7" x14ac:dyDescent="0.25">
      <c r="A2729">
        <v>1818</v>
      </c>
      <c r="B2729" t="s">
        <v>10</v>
      </c>
      <c r="C2729" s="2">
        <v>12100000</v>
      </c>
      <c r="D2729">
        <v>30.4</v>
      </c>
      <c r="E2729">
        <v>881000</v>
      </c>
      <c r="F2729">
        <v>6.55</v>
      </c>
      <c r="G2729">
        <v>438</v>
      </c>
    </row>
    <row r="2730" spans="1:7" x14ac:dyDescent="0.25">
      <c r="A2730">
        <v>1819</v>
      </c>
      <c r="B2730" t="s">
        <v>10</v>
      </c>
      <c r="C2730" s="2">
        <v>12100000</v>
      </c>
      <c r="D2730">
        <v>30.4</v>
      </c>
      <c r="E2730">
        <v>882000</v>
      </c>
      <c r="F2730">
        <v>6.55</v>
      </c>
      <c r="G2730">
        <v>438</v>
      </c>
    </row>
    <row r="2731" spans="1:7" x14ac:dyDescent="0.25">
      <c r="A2731">
        <v>1820</v>
      </c>
      <c r="B2731" t="s">
        <v>10</v>
      </c>
      <c r="C2731" s="2">
        <v>12200000</v>
      </c>
      <c r="D2731">
        <v>30.4</v>
      </c>
      <c r="E2731">
        <v>886000</v>
      </c>
      <c r="F2731">
        <v>6.55</v>
      </c>
      <c r="G2731">
        <v>438</v>
      </c>
    </row>
    <row r="2732" spans="1:7" x14ac:dyDescent="0.25">
      <c r="A2732">
        <v>1821</v>
      </c>
      <c r="B2732" t="s">
        <v>10</v>
      </c>
      <c r="C2732" s="2">
        <v>12200000</v>
      </c>
      <c r="D2732">
        <v>30.4</v>
      </c>
      <c r="E2732">
        <v>890000</v>
      </c>
      <c r="F2732">
        <v>6.55</v>
      </c>
      <c r="G2732">
        <v>438</v>
      </c>
    </row>
    <row r="2733" spans="1:7" x14ac:dyDescent="0.25">
      <c r="A2733">
        <v>1822</v>
      </c>
      <c r="B2733" t="s">
        <v>10</v>
      </c>
      <c r="C2733" s="2">
        <v>12200000</v>
      </c>
      <c r="D2733">
        <v>30.4</v>
      </c>
      <c r="E2733">
        <v>894000</v>
      </c>
      <c r="F2733">
        <v>6.55</v>
      </c>
      <c r="G2733">
        <v>438</v>
      </c>
    </row>
    <row r="2734" spans="1:7" x14ac:dyDescent="0.25">
      <c r="A2734">
        <v>1823</v>
      </c>
      <c r="B2734" t="s">
        <v>10</v>
      </c>
      <c r="C2734" s="2">
        <v>12300000</v>
      </c>
      <c r="D2734">
        <v>30.4</v>
      </c>
      <c r="E2734">
        <v>898000</v>
      </c>
      <c r="F2734">
        <v>6.55</v>
      </c>
      <c r="G2734">
        <v>438</v>
      </c>
    </row>
    <row r="2735" spans="1:7" x14ac:dyDescent="0.25">
      <c r="A2735">
        <v>1824</v>
      </c>
      <c r="B2735" t="s">
        <v>10</v>
      </c>
      <c r="C2735" s="2">
        <v>12300000</v>
      </c>
      <c r="D2735">
        <v>30.4</v>
      </c>
      <c r="E2735">
        <v>903000</v>
      </c>
      <c r="F2735">
        <v>6.55</v>
      </c>
      <c r="G2735">
        <v>438</v>
      </c>
    </row>
    <row r="2736" spans="1:7" x14ac:dyDescent="0.25">
      <c r="A2736">
        <v>1825</v>
      </c>
      <c r="B2736" t="s">
        <v>10</v>
      </c>
      <c r="C2736" s="2">
        <v>12400000</v>
      </c>
      <c r="D2736">
        <v>30.4</v>
      </c>
      <c r="E2736">
        <v>907000</v>
      </c>
      <c r="F2736">
        <v>6.55</v>
      </c>
      <c r="G2736">
        <v>438</v>
      </c>
    </row>
    <row r="2737" spans="1:7" x14ac:dyDescent="0.25">
      <c r="A2737">
        <v>1826</v>
      </c>
      <c r="B2737" t="s">
        <v>10</v>
      </c>
      <c r="C2737" s="2">
        <v>12400000</v>
      </c>
      <c r="D2737">
        <v>30.4</v>
      </c>
      <c r="E2737">
        <v>911000</v>
      </c>
      <c r="F2737">
        <v>6.55</v>
      </c>
      <c r="G2737">
        <v>438</v>
      </c>
    </row>
    <row r="2738" spans="1:7" x14ac:dyDescent="0.25">
      <c r="A2738">
        <v>1827</v>
      </c>
      <c r="B2738" t="s">
        <v>10</v>
      </c>
      <c r="C2738" s="2">
        <v>12500000</v>
      </c>
      <c r="D2738">
        <v>30.4</v>
      </c>
      <c r="E2738">
        <v>915000</v>
      </c>
      <c r="F2738">
        <v>6.55</v>
      </c>
      <c r="G2738">
        <v>438</v>
      </c>
    </row>
    <row r="2739" spans="1:7" x14ac:dyDescent="0.25">
      <c r="A2739">
        <v>1828</v>
      </c>
      <c r="B2739" t="s">
        <v>10</v>
      </c>
      <c r="C2739" s="2">
        <v>12500000</v>
      </c>
      <c r="D2739">
        <v>30.4</v>
      </c>
      <c r="E2739">
        <v>919000</v>
      </c>
      <c r="F2739">
        <v>6.55</v>
      </c>
      <c r="G2739">
        <v>438</v>
      </c>
    </row>
    <row r="2740" spans="1:7" x14ac:dyDescent="0.25">
      <c r="A2740">
        <v>1829</v>
      </c>
      <c r="B2740" t="s">
        <v>10</v>
      </c>
      <c r="C2740" s="2">
        <v>12600000</v>
      </c>
      <c r="D2740">
        <v>30.4</v>
      </c>
      <c r="E2740">
        <v>923000</v>
      </c>
      <c r="F2740">
        <v>6.55</v>
      </c>
      <c r="G2740">
        <v>438</v>
      </c>
    </row>
    <row r="2741" spans="1:7" x14ac:dyDescent="0.25">
      <c r="A2741">
        <v>1830</v>
      </c>
      <c r="B2741" t="s">
        <v>10</v>
      </c>
      <c r="C2741" s="2">
        <v>12600000</v>
      </c>
      <c r="D2741">
        <v>30.4</v>
      </c>
      <c r="E2741">
        <v>928000</v>
      </c>
      <c r="F2741">
        <v>6.55</v>
      </c>
      <c r="G2741">
        <v>438</v>
      </c>
    </row>
    <row r="2742" spans="1:7" x14ac:dyDescent="0.25">
      <c r="A2742">
        <v>1831</v>
      </c>
      <c r="B2742" t="s">
        <v>10</v>
      </c>
      <c r="C2742" s="2">
        <v>12700000</v>
      </c>
      <c r="D2742">
        <v>30.4</v>
      </c>
      <c r="E2742">
        <v>932000</v>
      </c>
      <c r="F2742">
        <v>6.55</v>
      </c>
      <c r="G2742">
        <v>438</v>
      </c>
    </row>
    <row r="2743" spans="1:7" x14ac:dyDescent="0.25">
      <c r="A2743">
        <v>1832</v>
      </c>
      <c r="B2743" t="s">
        <v>10</v>
      </c>
      <c r="C2743" s="2">
        <v>12700000</v>
      </c>
      <c r="D2743">
        <v>30.4</v>
      </c>
      <c r="E2743">
        <v>936000</v>
      </c>
      <c r="F2743">
        <v>6.55</v>
      </c>
      <c r="G2743">
        <v>438</v>
      </c>
    </row>
    <row r="2744" spans="1:7" x14ac:dyDescent="0.25">
      <c r="A2744">
        <v>1833</v>
      </c>
      <c r="B2744" t="s">
        <v>10</v>
      </c>
      <c r="C2744" s="2">
        <v>12800000</v>
      </c>
      <c r="D2744">
        <v>30.4</v>
      </c>
      <c r="E2744">
        <v>940000</v>
      </c>
      <c r="F2744">
        <v>6.55</v>
      </c>
      <c r="G2744">
        <v>438</v>
      </c>
    </row>
    <row r="2745" spans="1:7" x14ac:dyDescent="0.25">
      <c r="A2745">
        <v>1834</v>
      </c>
      <c r="B2745" t="s">
        <v>10</v>
      </c>
      <c r="C2745" s="2">
        <v>12800000</v>
      </c>
      <c r="D2745">
        <v>30.4</v>
      </c>
      <c r="E2745">
        <v>945000</v>
      </c>
      <c r="F2745">
        <v>6.55</v>
      </c>
      <c r="G2745">
        <v>438</v>
      </c>
    </row>
    <row r="2746" spans="1:7" x14ac:dyDescent="0.25">
      <c r="A2746">
        <v>1835</v>
      </c>
      <c r="B2746" t="s">
        <v>10</v>
      </c>
      <c r="C2746" s="2">
        <v>12800000</v>
      </c>
      <c r="D2746">
        <v>30.4</v>
      </c>
      <c r="E2746">
        <v>949000</v>
      </c>
      <c r="F2746">
        <v>6.55</v>
      </c>
      <c r="G2746">
        <v>438</v>
      </c>
    </row>
    <row r="2747" spans="1:7" x14ac:dyDescent="0.25">
      <c r="A2747">
        <v>1836</v>
      </c>
      <c r="B2747" t="s">
        <v>10</v>
      </c>
      <c r="C2747" s="2">
        <v>12900000</v>
      </c>
      <c r="D2747">
        <v>30.4</v>
      </c>
      <c r="E2747">
        <v>953000</v>
      </c>
      <c r="F2747">
        <v>6.55</v>
      </c>
      <c r="G2747">
        <v>438</v>
      </c>
    </row>
    <row r="2748" spans="1:7" x14ac:dyDescent="0.25">
      <c r="A2748">
        <v>1837</v>
      </c>
      <c r="B2748" t="s">
        <v>10</v>
      </c>
      <c r="C2748" s="2">
        <v>12900000</v>
      </c>
      <c r="D2748">
        <v>30.4</v>
      </c>
      <c r="E2748">
        <v>958000</v>
      </c>
      <c r="F2748">
        <v>6.55</v>
      </c>
      <c r="G2748">
        <v>438</v>
      </c>
    </row>
    <row r="2749" spans="1:7" x14ac:dyDescent="0.25">
      <c r="A2749">
        <v>1838</v>
      </c>
      <c r="B2749" t="s">
        <v>10</v>
      </c>
      <c r="C2749" s="2">
        <v>13000000</v>
      </c>
      <c r="D2749">
        <v>30.4</v>
      </c>
      <c r="E2749">
        <v>962000</v>
      </c>
      <c r="F2749">
        <v>6.55</v>
      </c>
      <c r="G2749">
        <v>438</v>
      </c>
    </row>
    <row r="2750" spans="1:7" x14ac:dyDescent="0.25">
      <c r="A2750">
        <v>1839</v>
      </c>
      <c r="B2750" t="s">
        <v>10</v>
      </c>
      <c r="C2750" s="2">
        <v>13000000</v>
      </c>
      <c r="D2750">
        <v>30.4</v>
      </c>
      <c r="E2750">
        <v>966000</v>
      </c>
      <c r="F2750">
        <v>6.55</v>
      </c>
      <c r="G2750">
        <v>438</v>
      </c>
    </row>
    <row r="2751" spans="1:7" x14ac:dyDescent="0.25">
      <c r="A2751">
        <v>1840</v>
      </c>
      <c r="B2751" t="s">
        <v>10</v>
      </c>
      <c r="C2751" s="2">
        <v>13100000</v>
      </c>
      <c r="D2751">
        <v>30.4</v>
      </c>
      <c r="E2751">
        <v>971000</v>
      </c>
      <c r="F2751">
        <v>6.55</v>
      </c>
      <c r="G2751">
        <v>438</v>
      </c>
    </row>
    <row r="2752" spans="1:7" x14ac:dyDescent="0.25">
      <c r="A2752">
        <v>1841</v>
      </c>
      <c r="B2752" t="s">
        <v>10</v>
      </c>
      <c r="C2752" s="2">
        <v>13100000</v>
      </c>
      <c r="D2752">
        <v>30.4</v>
      </c>
      <c r="E2752">
        <v>975000</v>
      </c>
      <c r="F2752">
        <v>6.55</v>
      </c>
      <c r="G2752">
        <v>438</v>
      </c>
    </row>
    <row r="2753" spans="1:7" x14ac:dyDescent="0.25">
      <c r="A2753">
        <v>1842</v>
      </c>
      <c r="B2753" t="s">
        <v>10</v>
      </c>
      <c r="C2753" s="2">
        <v>13200000</v>
      </c>
      <c r="D2753">
        <v>30.4</v>
      </c>
      <c r="E2753">
        <v>980000</v>
      </c>
      <c r="F2753">
        <v>6.55</v>
      </c>
      <c r="G2753">
        <v>438</v>
      </c>
    </row>
    <row r="2754" spans="1:7" x14ac:dyDescent="0.25">
      <c r="A2754">
        <v>1843</v>
      </c>
      <c r="B2754" t="s">
        <v>10</v>
      </c>
      <c r="C2754" s="2">
        <v>13200000</v>
      </c>
      <c r="D2754">
        <v>30.4</v>
      </c>
      <c r="E2754">
        <v>984000</v>
      </c>
      <c r="F2754">
        <v>6.55</v>
      </c>
      <c r="G2754">
        <v>438</v>
      </c>
    </row>
    <row r="2755" spans="1:7" x14ac:dyDescent="0.25">
      <c r="A2755">
        <v>1844</v>
      </c>
      <c r="B2755" t="s">
        <v>10</v>
      </c>
      <c r="C2755" s="2">
        <v>13300000</v>
      </c>
      <c r="D2755">
        <v>30.4</v>
      </c>
      <c r="E2755">
        <v>989000</v>
      </c>
      <c r="F2755">
        <v>6.55</v>
      </c>
      <c r="G2755">
        <v>438</v>
      </c>
    </row>
    <row r="2756" spans="1:7" x14ac:dyDescent="0.25">
      <c r="A2756">
        <v>1845</v>
      </c>
      <c r="B2756" t="s">
        <v>10</v>
      </c>
      <c r="C2756" s="2">
        <v>13300000</v>
      </c>
      <c r="D2756">
        <v>30.4</v>
      </c>
      <c r="E2756">
        <v>993000</v>
      </c>
      <c r="F2756">
        <v>6.55</v>
      </c>
      <c r="G2756">
        <v>438</v>
      </c>
    </row>
    <row r="2757" spans="1:7" x14ac:dyDescent="0.25">
      <c r="A2757">
        <v>1846</v>
      </c>
      <c r="B2757" t="s">
        <v>10</v>
      </c>
      <c r="C2757" s="2">
        <v>13400000</v>
      </c>
      <c r="D2757">
        <v>30.4</v>
      </c>
      <c r="E2757">
        <v>998000</v>
      </c>
      <c r="F2757">
        <v>6.55</v>
      </c>
      <c r="G2757">
        <v>438</v>
      </c>
    </row>
    <row r="2758" spans="1:7" x14ac:dyDescent="0.25">
      <c r="A2758">
        <v>1847</v>
      </c>
      <c r="B2758" t="s">
        <v>10</v>
      </c>
      <c r="C2758" s="2">
        <v>13400000</v>
      </c>
      <c r="D2758">
        <v>30.4</v>
      </c>
      <c r="E2758">
        <v>1000000</v>
      </c>
      <c r="F2758">
        <v>6.55</v>
      </c>
      <c r="G2758">
        <v>438</v>
      </c>
    </row>
    <row r="2759" spans="1:7" x14ac:dyDescent="0.25">
      <c r="A2759">
        <v>1848</v>
      </c>
      <c r="B2759" t="s">
        <v>10</v>
      </c>
      <c r="C2759" s="2">
        <v>13500000</v>
      </c>
      <c r="D2759">
        <v>30.4</v>
      </c>
      <c r="E2759">
        <v>1010000</v>
      </c>
      <c r="F2759">
        <v>6.55</v>
      </c>
      <c r="G2759">
        <v>438</v>
      </c>
    </row>
    <row r="2760" spans="1:7" x14ac:dyDescent="0.25">
      <c r="A2760">
        <v>1849</v>
      </c>
      <c r="B2760" t="s">
        <v>10</v>
      </c>
      <c r="C2760" s="2">
        <v>13500000</v>
      </c>
      <c r="D2760">
        <v>30.4</v>
      </c>
      <c r="E2760">
        <v>1010000</v>
      </c>
      <c r="F2760">
        <v>6.55</v>
      </c>
      <c r="G2760">
        <v>438</v>
      </c>
    </row>
    <row r="2761" spans="1:7" x14ac:dyDescent="0.25">
      <c r="A2761">
        <v>1850</v>
      </c>
      <c r="B2761" t="s">
        <v>10</v>
      </c>
      <c r="C2761" s="2">
        <v>13600000</v>
      </c>
      <c r="D2761">
        <v>30.4</v>
      </c>
      <c r="E2761">
        <v>1020000</v>
      </c>
      <c r="F2761">
        <v>6.55</v>
      </c>
      <c r="G2761">
        <v>438</v>
      </c>
    </row>
    <row r="2762" spans="1:7" x14ac:dyDescent="0.25">
      <c r="A2762">
        <v>1851</v>
      </c>
      <c r="B2762" t="s">
        <v>10</v>
      </c>
      <c r="C2762" s="2">
        <v>13700000</v>
      </c>
      <c r="D2762">
        <v>30.4</v>
      </c>
      <c r="E2762">
        <v>1020000</v>
      </c>
      <c r="F2762">
        <v>6.55</v>
      </c>
      <c r="G2762">
        <v>438</v>
      </c>
    </row>
    <row r="2763" spans="1:7" x14ac:dyDescent="0.25">
      <c r="A2763">
        <v>1852</v>
      </c>
      <c r="B2763" t="s">
        <v>10</v>
      </c>
      <c r="C2763" s="2">
        <v>13800000</v>
      </c>
      <c r="D2763">
        <v>30.4</v>
      </c>
      <c r="E2763">
        <v>1030000</v>
      </c>
      <c r="F2763">
        <v>6.55</v>
      </c>
      <c r="G2763">
        <v>438</v>
      </c>
    </row>
    <row r="2764" spans="1:7" x14ac:dyDescent="0.25">
      <c r="A2764">
        <v>1853</v>
      </c>
      <c r="B2764" t="s">
        <v>10</v>
      </c>
      <c r="C2764" s="2">
        <v>13800000</v>
      </c>
      <c r="D2764">
        <v>30.4</v>
      </c>
      <c r="E2764">
        <v>1030000</v>
      </c>
      <c r="F2764">
        <v>6.55</v>
      </c>
      <c r="G2764">
        <v>438</v>
      </c>
    </row>
    <row r="2765" spans="1:7" x14ac:dyDescent="0.25">
      <c r="A2765">
        <v>1854</v>
      </c>
      <c r="B2765" t="s">
        <v>10</v>
      </c>
      <c r="C2765" s="2">
        <v>13900000</v>
      </c>
      <c r="D2765">
        <v>30.4</v>
      </c>
      <c r="E2765">
        <v>1030000</v>
      </c>
      <c r="F2765">
        <v>6.55</v>
      </c>
      <c r="G2765">
        <v>438</v>
      </c>
    </row>
    <row r="2766" spans="1:7" x14ac:dyDescent="0.25">
      <c r="A2766">
        <v>1855</v>
      </c>
      <c r="B2766" t="s">
        <v>10</v>
      </c>
      <c r="C2766" s="2">
        <v>14000000</v>
      </c>
      <c r="D2766">
        <v>30.4</v>
      </c>
      <c r="E2766">
        <v>1040000</v>
      </c>
      <c r="F2766">
        <v>6.55</v>
      </c>
      <c r="G2766">
        <v>438</v>
      </c>
    </row>
    <row r="2767" spans="1:7" x14ac:dyDescent="0.25">
      <c r="A2767">
        <v>1856</v>
      </c>
      <c r="B2767" t="s">
        <v>10</v>
      </c>
      <c r="C2767" s="2">
        <v>14100000</v>
      </c>
      <c r="D2767">
        <v>30.4</v>
      </c>
      <c r="E2767">
        <v>1040000</v>
      </c>
      <c r="F2767">
        <v>6.55</v>
      </c>
      <c r="G2767">
        <v>438</v>
      </c>
    </row>
    <row r="2768" spans="1:7" x14ac:dyDescent="0.25">
      <c r="A2768">
        <v>1857</v>
      </c>
      <c r="B2768" t="s">
        <v>10</v>
      </c>
      <c r="C2768" s="2">
        <v>14100000</v>
      </c>
      <c r="D2768">
        <v>30.4</v>
      </c>
      <c r="E2768">
        <v>1050000</v>
      </c>
      <c r="F2768">
        <v>6.55</v>
      </c>
      <c r="G2768">
        <v>438</v>
      </c>
    </row>
    <row r="2769" spans="1:7" x14ac:dyDescent="0.25">
      <c r="A2769">
        <v>1858</v>
      </c>
      <c r="B2769" t="s">
        <v>10</v>
      </c>
      <c r="C2769" s="2">
        <v>14200000</v>
      </c>
      <c r="D2769">
        <v>30.4</v>
      </c>
      <c r="E2769">
        <v>1050000</v>
      </c>
      <c r="F2769">
        <v>6.55</v>
      </c>
      <c r="G2769">
        <v>438</v>
      </c>
    </row>
    <row r="2770" spans="1:7" x14ac:dyDescent="0.25">
      <c r="A2770">
        <v>1859</v>
      </c>
      <c r="B2770" t="s">
        <v>10</v>
      </c>
      <c r="C2770" s="2">
        <v>14300000</v>
      </c>
      <c r="D2770">
        <v>30.4</v>
      </c>
      <c r="E2770">
        <v>1060000</v>
      </c>
      <c r="F2770">
        <v>6.55</v>
      </c>
      <c r="G2770">
        <v>438</v>
      </c>
    </row>
    <row r="2771" spans="1:7" x14ac:dyDescent="0.25">
      <c r="A2771">
        <v>1860</v>
      </c>
      <c r="B2771" t="s">
        <v>10</v>
      </c>
      <c r="C2771" s="2">
        <v>14400000</v>
      </c>
      <c r="D2771">
        <v>30.4</v>
      </c>
      <c r="E2771">
        <v>1060000</v>
      </c>
      <c r="F2771">
        <v>6.55</v>
      </c>
      <c r="G2771">
        <v>438</v>
      </c>
    </row>
    <row r="2772" spans="1:7" x14ac:dyDescent="0.25">
      <c r="A2772">
        <v>1861</v>
      </c>
      <c r="B2772" t="s">
        <v>10</v>
      </c>
      <c r="C2772" s="2">
        <v>14500000</v>
      </c>
      <c r="D2772">
        <v>30.4</v>
      </c>
      <c r="E2772">
        <v>1070000</v>
      </c>
      <c r="F2772">
        <v>6.55</v>
      </c>
      <c r="G2772">
        <v>438</v>
      </c>
    </row>
    <row r="2773" spans="1:7" x14ac:dyDescent="0.25">
      <c r="A2773">
        <v>1862</v>
      </c>
      <c r="B2773" t="s">
        <v>10</v>
      </c>
      <c r="C2773" s="2">
        <v>14600000</v>
      </c>
      <c r="D2773">
        <v>30.4</v>
      </c>
      <c r="E2773">
        <v>1070000</v>
      </c>
      <c r="F2773">
        <v>6.55</v>
      </c>
      <c r="G2773">
        <v>438</v>
      </c>
    </row>
    <row r="2774" spans="1:7" x14ac:dyDescent="0.25">
      <c r="A2774">
        <v>1863</v>
      </c>
      <c r="B2774" t="s">
        <v>10</v>
      </c>
      <c r="C2774" s="2">
        <v>14600000</v>
      </c>
      <c r="D2774">
        <v>30.4</v>
      </c>
      <c r="E2774">
        <v>1080000</v>
      </c>
      <c r="F2774">
        <v>6.55</v>
      </c>
      <c r="G2774">
        <v>438</v>
      </c>
    </row>
    <row r="2775" spans="1:7" x14ac:dyDescent="0.25">
      <c r="A2775">
        <v>1864</v>
      </c>
      <c r="B2775" t="s">
        <v>10</v>
      </c>
      <c r="C2775" s="2">
        <v>14700000</v>
      </c>
      <c r="D2775">
        <v>30.4</v>
      </c>
      <c r="E2775">
        <v>1080000</v>
      </c>
      <c r="F2775">
        <v>6.55</v>
      </c>
      <c r="G2775">
        <v>438</v>
      </c>
    </row>
    <row r="2776" spans="1:7" x14ac:dyDescent="0.25">
      <c r="A2776">
        <v>1865</v>
      </c>
      <c r="B2776" t="s">
        <v>10</v>
      </c>
      <c r="C2776" s="2">
        <v>14800000</v>
      </c>
      <c r="D2776">
        <v>30.4</v>
      </c>
      <c r="E2776">
        <v>1090000</v>
      </c>
      <c r="F2776">
        <v>6.55</v>
      </c>
      <c r="G2776">
        <v>438</v>
      </c>
    </row>
    <row r="2777" spans="1:7" x14ac:dyDescent="0.25">
      <c r="A2777">
        <v>1866</v>
      </c>
      <c r="B2777" t="s">
        <v>10</v>
      </c>
      <c r="C2777" s="2">
        <v>14900000</v>
      </c>
      <c r="D2777">
        <v>30.4</v>
      </c>
      <c r="E2777">
        <v>1090000</v>
      </c>
      <c r="F2777">
        <v>6.55</v>
      </c>
      <c r="G2777">
        <v>438</v>
      </c>
    </row>
    <row r="2778" spans="1:7" x14ac:dyDescent="0.25">
      <c r="A2778">
        <v>1867</v>
      </c>
      <c r="B2778" t="s">
        <v>10</v>
      </c>
      <c r="C2778" s="2">
        <v>15000000</v>
      </c>
      <c r="D2778">
        <v>30.4</v>
      </c>
      <c r="E2778">
        <v>1100000</v>
      </c>
      <c r="F2778">
        <v>6.55</v>
      </c>
      <c r="G2778">
        <v>438</v>
      </c>
    </row>
    <row r="2779" spans="1:7" x14ac:dyDescent="0.25">
      <c r="A2779">
        <v>1868</v>
      </c>
      <c r="B2779" t="s">
        <v>10</v>
      </c>
      <c r="C2779" s="2">
        <v>15100000</v>
      </c>
      <c r="D2779">
        <v>30.4</v>
      </c>
      <c r="E2779">
        <v>1100000</v>
      </c>
      <c r="F2779">
        <v>6.55</v>
      </c>
      <c r="G2779">
        <v>438</v>
      </c>
    </row>
    <row r="2780" spans="1:7" x14ac:dyDescent="0.25">
      <c r="A2780">
        <v>1869</v>
      </c>
      <c r="B2780" t="s">
        <v>10</v>
      </c>
      <c r="C2780" s="2">
        <v>15200000</v>
      </c>
      <c r="D2780">
        <v>30.4</v>
      </c>
      <c r="E2780">
        <v>1110000</v>
      </c>
      <c r="F2780">
        <v>6.55</v>
      </c>
      <c r="G2780">
        <v>438</v>
      </c>
    </row>
    <row r="2781" spans="1:7" x14ac:dyDescent="0.25">
      <c r="A2781">
        <v>1870</v>
      </c>
      <c r="B2781" t="s">
        <v>10</v>
      </c>
      <c r="C2781" s="2">
        <v>15300000</v>
      </c>
      <c r="D2781">
        <v>30.5</v>
      </c>
      <c r="E2781">
        <v>1110000</v>
      </c>
      <c r="F2781">
        <v>6.55</v>
      </c>
      <c r="G2781">
        <v>438</v>
      </c>
    </row>
    <row r="2782" spans="1:7" x14ac:dyDescent="0.25">
      <c r="A2782">
        <v>1871</v>
      </c>
      <c r="B2782" t="s">
        <v>10</v>
      </c>
      <c r="C2782" s="2">
        <v>15400000</v>
      </c>
      <c r="D2782">
        <v>30.6</v>
      </c>
      <c r="E2782">
        <v>1120000</v>
      </c>
      <c r="F2782">
        <v>6.55</v>
      </c>
      <c r="G2782">
        <v>438</v>
      </c>
    </row>
    <row r="2783" spans="1:7" x14ac:dyDescent="0.25">
      <c r="A2783">
        <v>1872</v>
      </c>
      <c r="B2783" t="s">
        <v>10</v>
      </c>
      <c r="C2783" s="2">
        <v>15500000</v>
      </c>
      <c r="D2783">
        <v>30.7</v>
      </c>
      <c r="E2783">
        <v>1120000</v>
      </c>
      <c r="F2783">
        <v>6.55</v>
      </c>
      <c r="G2783">
        <v>438</v>
      </c>
    </row>
    <row r="2784" spans="1:7" x14ac:dyDescent="0.25">
      <c r="A2784">
        <v>1873</v>
      </c>
      <c r="B2784" t="s">
        <v>10</v>
      </c>
      <c r="C2784" s="2">
        <v>15600000</v>
      </c>
      <c r="D2784">
        <v>30.9</v>
      </c>
      <c r="E2784">
        <v>1130000</v>
      </c>
      <c r="F2784">
        <v>6.55</v>
      </c>
      <c r="G2784">
        <v>438</v>
      </c>
    </row>
    <row r="2785" spans="1:7" x14ac:dyDescent="0.25">
      <c r="A2785">
        <v>1874</v>
      </c>
      <c r="B2785" t="s">
        <v>10</v>
      </c>
      <c r="C2785" s="2">
        <v>15700000</v>
      </c>
      <c r="D2785">
        <v>31</v>
      </c>
      <c r="E2785">
        <v>1130000</v>
      </c>
      <c r="F2785">
        <v>6.55</v>
      </c>
      <c r="G2785">
        <v>438</v>
      </c>
    </row>
    <row r="2786" spans="1:7" x14ac:dyDescent="0.25">
      <c r="A2786">
        <v>1875</v>
      </c>
      <c r="B2786" t="s">
        <v>10</v>
      </c>
      <c r="C2786" s="2">
        <v>15800000</v>
      </c>
      <c r="D2786">
        <v>31.1</v>
      </c>
      <c r="E2786">
        <v>1140000</v>
      </c>
      <c r="F2786">
        <v>6.55</v>
      </c>
      <c r="G2786">
        <v>438</v>
      </c>
    </row>
    <row r="2787" spans="1:7" x14ac:dyDescent="0.25">
      <c r="A2787">
        <v>1876</v>
      </c>
      <c r="B2787" t="s">
        <v>10</v>
      </c>
      <c r="C2787" s="2">
        <v>15900000</v>
      </c>
      <c r="D2787">
        <v>31.2</v>
      </c>
      <c r="E2787">
        <v>1140000</v>
      </c>
      <c r="F2787">
        <v>6.55</v>
      </c>
      <c r="G2787">
        <v>438</v>
      </c>
    </row>
    <row r="2788" spans="1:7" x14ac:dyDescent="0.25">
      <c r="A2788">
        <v>1877</v>
      </c>
      <c r="B2788" t="s">
        <v>10</v>
      </c>
      <c r="C2788" s="2">
        <v>16000000</v>
      </c>
      <c r="D2788">
        <v>31.3</v>
      </c>
      <c r="E2788">
        <v>1150000</v>
      </c>
      <c r="F2788">
        <v>6.55</v>
      </c>
      <c r="G2788">
        <v>438</v>
      </c>
    </row>
    <row r="2789" spans="1:7" x14ac:dyDescent="0.25">
      <c r="A2789">
        <v>1878</v>
      </c>
      <c r="B2789" t="s">
        <v>10</v>
      </c>
      <c r="C2789" s="2">
        <v>16100000.000000002</v>
      </c>
      <c r="D2789">
        <v>31.4</v>
      </c>
      <c r="E2789">
        <v>1150000</v>
      </c>
      <c r="F2789">
        <v>6.55</v>
      </c>
      <c r="G2789">
        <v>438</v>
      </c>
    </row>
    <row r="2790" spans="1:7" x14ac:dyDescent="0.25">
      <c r="A2790">
        <v>1879</v>
      </c>
      <c r="B2790" t="s">
        <v>10</v>
      </c>
      <c r="C2790" s="2">
        <v>16300000</v>
      </c>
      <c r="D2790">
        <v>31.5</v>
      </c>
      <c r="E2790">
        <v>1160000</v>
      </c>
      <c r="F2790">
        <v>6.55</v>
      </c>
      <c r="G2790">
        <v>438</v>
      </c>
    </row>
    <row r="2791" spans="1:7" x14ac:dyDescent="0.25">
      <c r="A2791">
        <v>1880</v>
      </c>
      <c r="B2791" t="s">
        <v>10</v>
      </c>
      <c r="C2791" s="2">
        <v>16399999.999999998</v>
      </c>
      <c r="D2791">
        <v>31.6</v>
      </c>
      <c r="E2791">
        <v>1160000</v>
      </c>
      <c r="F2791">
        <v>6.55</v>
      </c>
      <c r="G2791">
        <v>438</v>
      </c>
    </row>
    <row r="2792" spans="1:7" x14ac:dyDescent="0.25">
      <c r="A2792">
        <v>1881</v>
      </c>
      <c r="B2792" t="s">
        <v>10</v>
      </c>
      <c r="C2792" s="2">
        <v>16500000</v>
      </c>
      <c r="D2792">
        <v>31.8</v>
      </c>
      <c r="E2792">
        <v>1170000</v>
      </c>
      <c r="F2792">
        <v>6.55</v>
      </c>
      <c r="G2792">
        <v>438</v>
      </c>
    </row>
    <row r="2793" spans="1:7" x14ac:dyDescent="0.25">
      <c r="A2793">
        <v>1882</v>
      </c>
      <c r="B2793" t="s">
        <v>10</v>
      </c>
      <c r="C2793" s="2">
        <v>16600000.000000002</v>
      </c>
      <c r="D2793">
        <v>31.9</v>
      </c>
      <c r="E2793">
        <v>1180000</v>
      </c>
      <c r="F2793">
        <v>6.55</v>
      </c>
      <c r="G2793">
        <v>438</v>
      </c>
    </row>
    <row r="2794" spans="1:7" x14ac:dyDescent="0.25">
      <c r="A2794">
        <v>1883</v>
      </c>
      <c r="B2794" t="s">
        <v>10</v>
      </c>
      <c r="C2794" s="2">
        <v>16800000</v>
      </c>
      <c r="D2794">
        <v>32</v>
      </c>
      <c r="E2794">
        <v>1180000</v>
      </c>
      <c r="F2794">
        <v>6.55</v>
      </c>
      <c r="G2794">
        <v>438</v>
      </c>
    </row>
    <row r="2795" spans="1:7" x14ac:dyDescent="0.25">
      <c r="A2795">
        <v>1884</v>
      </c>
      <c r="B2795" t="s">
        <v>10</v>
      </c>
      <c r="C2795" s="2">
        <v>16900000</v>
      </c>
      <c r="D2795">
        <v>32.1</v>
      </c>
      <c r="E2795">
        <v>1190000</v>
      </c>
      <c r="F2795">
        <v>6.55</v>
      </c>
      <c r="G2795">
        <v>438</v>
      </c>
    </row>
    <row r="2796" spans="1:7" x14ac:dyDescent="0.25">
      <c r="A2796">
        <v>1885</v>
      </c>
      <c r="B2796" t="s">
        <v>10</v>
      </c>
      <c r="C2796" s="2">
        <v>17000000</v>
      </c>
      <c r="D2796">
        <v>32.200000000000003</v>
      </c>
      <c r="E2796">
        <v>1190000</v>
      </c>
      <c r="F2796">
        <v>6.55</v>
      </c>
      <c r="G2796">
        <v>438</v>
      </c>
    </row>
    <row r="2797" spans="1:7" x14ac:dyDescent="0.25">
      <c r="A2797">
        <v>1886</v>
      </c>
      <c r="B2797" t="s">
        <v>10</v>
      </c>
      <c r="C2797" s="2">
        <v>17200000</v>
      </c>
      <c r="D2797">
        <v>32.299999999999997</v>
      </c>
      <c r="E2797">
        <v>1200000</v>
      </c>
      <c r="F2797">
        <v>6.55</v>
      </c>
      <c r="G2797">
        <v>438</v>
      </c>
    </row>
    <row r="2798" spans="1:7" x14ac:dyDescent="0.25">
      <c r="A2798">
        <v>1887</v>
      </c>
      <c r="B2798" t="s">
        <v>10</v>
      </c>
      <c r="C2798" s="2">
        <v>17300000</v>
      </c>
      <c r="D2798">
        <v>32.4</v>
      </c>
      <c r="E2798">
        <v>1200000</v>
      </c>
      <c r="F2798">
        <v>6.55</v>
      </c>
      <c r="G2798">
        <v>438</v>
      </c>
    </row>
    <row r="2799" spans="1:7" x14ac:dyDescent="0.25">
      <c r="A2799">
        <v>1888</v>
      </c>
      <c r="B2799" t="s">
        <v>10</v>
      </c>
      <c r="C2799" s="2">
        <v>17400000</v>
      </c>
      <c r="D2799">
        <v>32.5</v>
      </c>
      <c r="E2799">
        <v>1210000</v>
      </c>
      <c r="F2799">
        <v>6.55</v>
      </c>
      <c r="G2799">
        <v>438</v>
      </c>
    </row>
    <row r="2800" spans="1:7" x14ac:dyDescent="0.25">
      <c r="A2800">
        <v>1889</v>
      </c>
      <c r="B2800" t="s">
        <v>10</v>
      </c>
      <c r="C2800" s="2">
        <v>17600000</v>
      </c>
      <c r="D2800">
        <v>32.6</v>
      </c>
      <c r="E2800">
        <v>1210000</v>
      </c>
      <c r="F2800">
        <v>6.55</v>
      </c>
      <c r="G2800">
        <v>438</v>
      </c>
    </row>
    <row r="2801" spans="1:7" x14ac:dyDescent="0.25">
      <c r="A2801">
        <v>1890</v>
      </c>
      <c r="B2801" t="s">
        <v>10</v>
      </c>
      <c r="C2801" s="2">
        <v>17700000</v>
      </c>
      <c r="D2801">
        <v>32.799999999999997</v>
      </c>
      <c r="E2801">
        <v>1220000</v>
      </c>
      <c r="F2801">
        <v>6.55</v>
      </c>
      <c r="G2801">
        <v>438</v>
      </c>
    </row>
    <row r="2802" spans="1:7" x14ac:dyDescent="0.25">
      <c r="A2802">
        <v>1891</v>
      </c>
      <c r="B2802" t="s">
        <v>10</v>
      </c>
      <c r="C2802" s="2">
        <v>17800000</v>
      </c>
      <c r="D2802">
        <v>32.9</v>
      </c>
      <c r="E2802">
        <v>1220000</v>
      </c>
      <c r="F2802">
        <v>6.55</v>
      </c>
      <c r="G2802">
        <v>438</v>
      </c>
    </row>
    <row r="2803" spans="1:7" x14ac:dyDescent="0.25">
      <c r="A2803">
        <v>1892</v>
      </c>
      <c r="B2803" t="s">
        <v>10</v>
      </c>
      <c r="C2803" s="2">
        <v>18000000</v>
      </c>
      <c r="D2803">
        <v>33</v>
      </c>
      <c r="E2803">
        <v>1230000</v>
      </c>
      <c r="F2803">
        <v>6.55</v>
      </c>
      <c r="G2803">
        <v>438</v>
      </c>
    </row>
    <row r="2804" spans="1:7" x14ac:dyDescent="0.25">
      <c r="A2804">
        <v>1893</v>
      </c>
      <c r="B2804" t="s">
        <v>10</v>
      </c>
      <c r="C2804" s="2">
        <v>18100000</v>
      </c>
      <c r="D2804">
        <v>33.1</v>
      </c>
      <c r="E2804">
        <v>1240000</v>
      </c>
      <c r="F2804">
        <v>6.55</v>
      </c>
      <c r="G2804">
        <v>438</v>
      </c>
    </row>
    <row r="2805" spans="1:7" x14ac:dyDescent="0.25">
      <c r="A2805">
        <v>1894</v>
      </c>
      <c r="B2805" t="s">
        <v>10</v>
      </c>
      <c r="C2805" s="2">
        <v>18200000</v>
      </c>
      <c r="D2805">
        <v>33.200000000000003</v>
      </c>
      <c r="E2805">
        <v>1240000</v>
      </c>
      <c r="F2805">
        <v>6.55</v>
      </c>
      <c r="G2805">
        <v>438</v>
      </c>
    </row>
    <row r="2806" spans="1:7" x14ac:dyDescent="0.25">
      <c r="A2806">
        <v>1895</v>
      </c>
      <c r="B2806" t="s">
        <v>10</v>
      </c>
      <c r="C2806" s="2">
        <v>18400000</v>
      </c>
      <c r="D2806">
        <v>33.299999999999997</v>
      </c>
      <c r="E2806">
        <v>1250000</v>
      </c>
      <c r="F2806">
        <v>6.55</v>
      </c>
      <c r="G2806">
        <v>438</v>
      </c>
    </row>
    <row r="2807" spans="1:7" x14ac:dyDescent="0.25">
      <c r="A2807">
        <v>1896</v>
      </c>
      <c r="B2807" t="s">
        <v>10</v>
      </c>
      <c r="C2807" s="2">
        <v>18500000</v>
      </c>
      <c r="D2807">
        <v>33.4</v>
      </c>
      <c r="E2807">
        <v>1250000</v>
      </c>
      <c r="F2807">
        <v>6.55</v>
      </c>
      <c r="G2807">
        <v>438</v>
      </c>
    </row>
    <row r="2808" spans="1:7" x14ac:dyDescent="0.25">
      <c r="A2808">
        <v>1897</v>
      </c>
      <c r="B2808" t="s">
        <v>10</v>
      </c>
      <c r="C2808" s="2">
        <v>18600000</v>
      </c>
      <c r="D2808">
        <v>33.5</v>
      </c>
      <c r="E2808">
        <v>1260000</v>
      </c>
      <c r="F2808">
        <v>6.55</v>
      </c>
      <c r="G2808">
        <v>438</v>
      </c>
    </row>
    <row r="2809" spans="1:7" x14ac:dyDescent="0.25">
      <c r="A2809">
        <v>1898</v>
      </c>
      <c r="B2809" t="s">
        <v>10</v>
      </c>
      <c r="C2809" s="2">
        <v>18800000</v>
      </c>
      <c r="D2809">
        <v>33.700000000000003</v>
      </c>
      <c r="E2809">
        <v>1260000</v>
      </c>
      <c r="F2809">
        <v>6.55</v>
      </c>
      <c r="G2809">
        <v>438</v>
      </c>
    </row>
    <row r="2810" spans="1:7" x14ac:dyDescent="0.25">
      <c r="A2810">
        <v>1899</v>
      </c>
      <c r="B2810" t="s">
        <v>10</v>
      </c>
      <c r="C2810" s="2">
        <v>18900000</v>
      </c>
      <c r="D2810">
        <v>33.799999999999997</v>
      </c>
      <c r="E2810">
        <v>1270000</v>
      </c>
      <c r="F2810">
        <v>6.55</v>
      </c>
      <c r="G2810">
        <v>438</v>
      </c>
    </row>
    <row r="2811" spans="1:7" x14ac:dyDescent="0.25">
      <c r="A2811">
        <v>1900</v>
      </c>
      <c r="B2811" t="s">
        <v>10</v>
      </c>
      <c r="C2811" s="2">
        <v>19100000</v>
      </c>
      <c r="D2811">
        <v>33.9</v>
      </c>
      <c r="E2811">
        <v>1280000</v>
      </c>
      <c r="F2811">
        <v>6.55</v>
      </c>
      <c r="G2811">
        <v>437</v>
      </c>
    </row>
    <row r="2812" spans="1:7" x14ac:dyDescent="0.25">
      <c r="A2812">
        <v>1901</v>
      </c>
      <c r="B2812" t="s">
        <v>10</v>
      </c>
      <c r="C2812" s="2">
        <v>19300000</v>
      </c>
      <c r="D2812">
        <v>34</v>
      </c>
      <c r="E2812">
        <v>1280000</v>
      </c>
      <c r="F2812">
        <v>6.55</v>
      </c>
      <c r="G2812">
        <v>437</v>
      </c>
    </row>
    <row r="2813" spans="1:7" x14ac:dyDescent="0.25">
      <c r="A2813">
        <v>1902</v>
      </c>
      <c r="B2813" t="s">
        <v>10</v>
      </c>
      <c r="C2813" s="2">
        <v>19500000</v>
      </c>
      <c r="D2813">
        <v>34.1</v>
      </c>
      <c r="E2813">
        <v>1290000</v>
      </c>
      <c r="F2813">
        <v>6.55</v>
      </c>
      <c r="G2813">
        <v>436</v>
      </c>
    </row>
    <row r="2814" spans="1:7" x14ac:dyDescent="0.25">
      <c r="A2814">
        <v>1903</v>
      </c>
      <c r="B2814" t="s">
        <v>10</v>
      </c>
      <c r="C2814" s="2">
        <v>19700000</v>
      </c>
      <c r="D2814">
        <v>34.200000000000003</v>
      </c>
      <c r="E2814">
        <v>1290000</v>
      </c>
      <c r="F2814">
        <v>6.55</v>
      </c>
      <c r="G2814">
        <v>436</v>
      </c>
    </row>
    <row r="2815" spans="1:7" x14ac:dyDescent="0.25">
      <c r="A2815">
        <v>1904</v>
      </c>
      <c r="B2815" t="s">
        <v>10</v>
      </c>
      <c r="C2815" s="2">
        <v>19900000</v>
      </c>
      <c r="D2815">
        <v>34.299999999999997</v>
      </c>
      <c r="E2815">
        <v>1300000</v>
      </c>
      <c r="F2815">
        <v>6.55</v>
      </c>
      <c r="G2815">
        <v>435</v>
      </c>
    </row>
    <row r="2816" spans="1:7" x14ac:dyDescent="0.25">
      <c r="A2816">
        <v>1905</v>
      </c>
      <c r="B2816" t="s">
        <v>10</v>
      </c>
      <c r="C2816" s="2">
        <v>20100000</v>
      </c>
      <c r="D2816">
        <v>34.5</v>
      </c>
      <c r="E2816">
        <v>1300000</v>
      </c>
      <c r="F2816">
        <v>6.55</v>
      </c>
      <c r="G2816">
        <v>434</v>
      </c>
    </row>
    <row r="2817" spans="1:7" x14ac:dyDescent="0.25">
      <c r="A2817">
        <v>1906</v>
      </c>
      <c r="B2817" t="s">
        <v>10</v>
      </c>
      <c r="C2817" s="2">
        <v>20300000</v>
      </c>
      <c r="D2817">
        <v>34.6</v>
      </c>
      <c r="E2817">
        <v>1310000</v>
      </c>
      <c r="F2817">
        <v>6.55</v>
      </c>
      <c r="G2817">
        <v>433</v>
      </c>
    </row>
    <row r="2818" spans="1:7" x14ac:dyDescent="0.25">
      <c r="A2818">
        <v>1907</v>
      </c>
      <c r="B2818" t="s">
        <v>10</v>
      </c>
      <c r="C2818" s="2">
        <v>20600000</v>
      </c>
      <c r="D2818">
        <v>34.700000000000003</v>
      </c>
      <c r="E2818">
        <v>1320000</v>
      </c>
      <c r="F2818">
        <v>6.55</v>
      </c>
      <c r="G2818">
        <v>433</v>
      </c>
    </row>
    <row r="2819" spans="1:7" x14ac:dyDescent="0.25">
      <c r="A2819">
        <v>1908</v>
      </c>
      <c r="B2819" t="s">
        <v>10</v>
      </c>
      <c r="C2819" s="2">
        <v>20800000</v>
      </c>
      <c r="D2819">
        <v>34.799999999999997</v>
      </c>
      <c r="E2819">
        <v>1320000</v>
      </c>
      <c r="F2819">
        <v>6.55</v>
      </c>
      <c r="G2819">
        <v>432</v>
      </c>
    </row>
    <row r="2820" spans="1:7" x14ac:dyDescent="0.25">
      <c r="A2820">
        <v>1909</v>
      </c>
      <c r="B2820" t="s">
        <v>10</v>
      </c>
      <c r="C2820" s="2">
        <v>21000000</v>
      </c>
      <c r="D2820">
        <v>34.9</v>
      </c>
      <c r="E2820">
        <v>1330000</v>
      </c>
      <c r="F2820">
        <v>6.55</v>
      </c>
      <c r="G2820">
        <v>431</v>
      </c>
    </row>
    <row r="2821" spans="1:7" x14ac:dyDescent="0.25">
      <c r="A2821">
        <v>1910</v>
      </c>
      <c r="B2821" t="s">
        <v>10</v>
      </c>
      <c r="C2821" s="2">
        <v>21200000</v>
      </c>
      <c r="D2821">
        <v>35</v>
      </c>
      <c r="E2821">
        <v>1330000</v>
      </c>
      <c r="F2821">
        <v>6.55</v>
      </c>
      <c r="G2821">
        <v>430</v>
      </c>
    </row>
    <row r="2822" spans="1:7" x14ac:dyDescent="0.25">
      <c r="A2822">
        <v>1911</v>
      </c>
      <c r="B2822" t="s">
        <v>10</v>
      </c>
      <c r="C2822" s="2">
        <v>21400000</v>
      </c>
      <c r="D2822">
        <v>35.1</v>
      </c>
      <c r="E2822">
        <v>1340000</v>
      </c>
      <c r="F2822">
        <v>6.55</v>
      </c>
      <c r="G2822">
        <v>429</v>
      </c>
    </row>
    <row r="2823" spans="1:7" x14ac:dyDescent="0.25">
      <c r="A2823">
        <v>1912</v>
      </c>
      <c r="B2823" t="s">
        <v>10</v>
      </c>
      <c r="C2823" s="2">
        <v>21700000</v>
      </c>
      <c r="D2823">
        <v>35.200000000000003</v>
      </c>
      <c r="E2823">
        <v>1350000</v>
      </c>
      <c r="F2823">
        <v>6.55</v>
      </c>
      <c r="G2823">
        <v>428</v>
      </c>
    </row>
    <row r="2824" spans="1:7" x14ac:dyDescent="0.25">
      <c r="A2824">
        <v>1913</v>
      </c>
      <c r="B2824" t="s">
        <v>10</v>
      </c>
      <c r="C2824" s="2">
        <v>21900000</v>
      </c>
      <c r="D2824">
        <v>35.4</v>
      </c>
      <c r="E2824">
        <v>1370000</v>
      </c>
      <c r="F2824">
        <v>6.55</v>
      </c>
      <c r="G2824">
        <v>427</v>
      </c>
    </row>
    <row r="2825" spans="1:7" x14ac:dyDescent="0.25">
      <c r="A2825">
        <v>1914</v>
      </c>
      <c r="B2825" t="s">
        <v>10</v>
      </c>
      <c r="C2825" s="2">
        <v>22100000</v>
      </c>
      <c r="D2825">
        <v>35.5</v>
      </c>
      <c r="E2825">
        <v>1400000</v>
      </c>
      <c r="F2825">
        <v>6.55</v>
      </c>
      <c r="G2825">
        <v>426</v>
      </c>
    </row>
    <row r="2826" spans="1:7" x14ac:dyDescent="0.25">
      <c r="A2826">
        <v>1915</v>
      </c>
      <c r="B2826" t="s">
        <v>10</v>
      </c>
      <c r="C2826" s="2">
        <v>22400000</v>
      </c>
      <c r="D2826">
        <v>35.6</v>
      </c>
      <c r="E2826">
        <v>1420000</v>
      </c>
      <c r="F2826">
        <v>6.55</v>
      </c>
      <c r="G2826">
        <v>425</v>
      </c>
    </row>
    <row r="2827" spans="1:7" x14ac:dyDescent="0.25">
      <c r="A2827">
        <v>1916</v>
      </c>
      <c r="B2827" t="s">
        <v>10</v>
      </c>
      <c r="C2827" s="2">
        <v>22600000</v>
      </c>
      <c r="D2827">
        <v>35.700000000000003</v>
      </c>
      <c r="E2827">
        <v>1450000</v>
      </c>
      <c r="F2827">
        <v>6.55</v>
      </c>
      <c r="G2827">
        <v>424</v>
      </c>
    </row>
    <row r="2828" spans="1:7" x14ac:dyDescent="0.25">
      <c r="A2828">
        <v>1917</v>
      </c>
      <c r="B2828" t="s">
        <v>10</v>
      </c>
      <c r="C2828" s="2">
        <v>22800000</v>
      </c>
      <c r="D2828">
        <v>16.899999999999999</v>
      </c>
      <c r="E2828">
        <v>1480000</v>
      </c>
      <c r="F2828">
        <v>6.55</v>
      </c>
      <c r="G2828">
        <v>423</v>
      </c>
    </row>
    <row r="2829" spans="1:7" x14ac:dyDescent="0.25">
      <c r="A2829">
        <v>1918</v>
      </c>
      <c r="B2829" t="s">
        <v>10</v>
      </c>
      <c r="C2829" s="2">
        <v>23100000</v>
      </c>
      <c r="D2829">
        <v>35.9</v>
      </c>
      <c r="E2829">
        <v>1500000</v>
      </c>
      <c r="F2829">
        <v>6.55</v>
      </c>
      <c r="G2829">
        <v>421</v>
      </c>
    </row>
    <row r="2830" spans="1:7" x14ac:dyDescent="0.25">
      <c r="A2830">
        <v>1919</v>
      </c>
      <c r="B2830" t="s">
        <v>10</v>
      </c>
      <c r="C2830" s="2">
        <v>23300000</v>
      </c>
      <c r="D2830">
        <v>36</v>
      </c>
      <c r="E2830">
        <v>1530000</v>
      </c>
      <c r="F2830">
        <v>6.55</v>
      </c>
      <c r="G2830">
        <v>420</v>
      </c>
    </row>
    <row r="2831" spans="1:7" x14ac:dyDescent="0.25">
      <c r="A2831">
        <v>1920</v>
      </c>
      <c r="B2831" t="s">
        <v>10</v>
      </c>
      <c r="C2831" s="2">
        <v>23700000</v>
      </c>
      <c r="D2831">
        <v>36.1</v>
      </c>
      <c r="E2831">
        <v>1540000</v>
      </c>
      <c r="F2831">
        <v>6.55</v>
      </c>
      <c r="G2831">
        <v>419</v>
      </c>
    </row>
    <row r="2832" spans="1:7" x14ac:dyDescent="0.25">
      <c r="A2832">
        <v>1921</v>
      </c>
      <c r="B2832" t="s">
        <v>10</v>
      </c>
      <c r="C2832" s="2">
        <v>24000000</v>
      </c>
      <c r="D2832">
        <v>36.299999999999997</v>
      </c>
      <c r="E2832">
        <v>1560000</v>
      </c>
      <c r="F2832">
        <v>6.55</v>
      </c>
      <c r="G2832">
        <v>418</v>
      </c>
    </row>
    <row r="2833" spans="1:7" x14ac:dyDescent="0.25">
      <c r="A2833">
        <v>1922</v>
      </c>
      <c r="B2833" t="s">
        <v>10</v>
      </c>
      <c r="C2833" s="2">
        <v>24400000</v>
      </c>
      <c r="D2833">
        <v>36.4</v>
      </c>
      <c r="E2833">
        <v>1580000</v>
      </c>
      <c r="F2833">
        <v>6.55</v>
      </c>
      <c r="G2833">
        <v>417</v>
      </c>
    </row>
    <row r="2834" spans="1:7" x14ac:dyDescent="0.25">
      <c r="A2834">
        <v>1923</v>
      </c>
      <c r="B2834" t="s">
        <v>10</v>
      </c>
      <c r="C2834" s="2">
        <v>24800000</v>
      </c>
      <c r="D2834">
        <v>36.5</v>
      </c>
      <c r="E2834">
        <v>1590000</v>
      </c>
      <c r="F2834">
        <v>6.55</v>
      </c>
      <c r="G2834">
        <v>416</v>
      </c>
    </row>
    <row r="2835" spans="1:7" x14ac:dyDescent="0.25">
      <c r="A2835">
        <v>1924</v>
      </c>
      <c r="B2835" t="s">
        <v>10</v>
      </c>
      <c r="C2835" s="2">
        <v>25200000</v>
      </c>
      <c r="D2835">
        <v>36.6</v>
      </c>
      <c r="E2835">
        <v>1610000</v>
      </c>
      <c r="F2835">
        <v>6.55</v>
      </c>
      <c r="G2835">
        <v>415</v>
      </c>
    </row>
    <row r="2836" spans="1:7" x14ac:dyDescent="0.25">
      <c r="A2836">
        <v>1925</v>
      </c>
      <c r="B2836" t="s">
        <v>10</v>
      </c>
      <c r="C2836" s="2">
        <v>25600000</v>
      </c>
      <c r="D2836">
        <v>36.700000000000003</v>
      </c>
      <c r="E2836">
        <v>1620000</v>
      </c>
      <c r="F2836">
        <v>6.54</v>
      </c>
      <c r="G2836">
        <v>414</v>
      </c>
    </row>
    <row r="2837" spans="1:7" x14ac:dyDescent="0.25">
      <c r="A2837">
        <v>1926</v>
      </c>
      <c r="B2837" t="s">
        <v>10</v>
      </c>
      <c r="C2837" s="2">
        <v>26000000</v>
      </c>
      <c r="D2837">
        <v>36.799999999999997</v>
      </c>
      <c r="E2837">
        <v>1640000</v>
      </c>
      <c r="F2837">
        <v>6.53</v>
      </c>
      <c r="G2837">
        <v>413</v>
      </c>
    </row>
    <row r="2838" spans="1:7" x14ac:dyDescent="0.25">
      <c r="A2838">
        <v>1927</v>
      </c>
      <c r="B2838" t="s">
        <v>10</v>
      </c>
      <c r="C2838" s="2">
        <v>26400000</v>
      </c>
      <c r="D2838">
        <v>36.9</v>
      </c>
      <c r="E2838">
        <v>1650000</v>
      </c>
      <c r="F2838">
        <v>6.53</v>
      </c>
      <c r="G2838">
        <v>412</v>
      </c>
    </row>
    <row r="2839" spans="1:7" x14ac:dyDescent="0.25">
      <c r="A2839">
        <v>1928</v>
      </c>
      <c r="B2839" t="s">
        <v>10</v>
      </c>
      <c r="C2839" s="2">
        <v>26800000</v>
      </c>
      <c r="D2839">
        <v>37</v>
      </c>
      <c r="E2839">
        <v>1670000</v>
      </c>
      <c r="F2839">
        <v>6.52</v>
      </c>
      <c r="G2839">
        <v>411</v>
      </c>
    </row>
    <row r="2840" spans="1:7" x14ac:dyDescent="0.25">
      <c r="A2840">
        <v>1929</v>
      </c>
      <c r="B2840" t="s">
        <v>10</v>
      </c>
      <c r="C2840" s="2">
        <v>27200000</v>
      </c>
      <c r="D2840">
        <v>37.1</v>
      </c>
      <c r="E2840">
        <v>1680000</v>
      </c>
      <c r="F2840">
        <v>6.51</v>
      </c>
      <c r="G2840">
        <v>410</v>
      </c>
    </row>
    <row r="2841" spans="1:7" x14ac:dyDescent="0.25">
      <c r="A2841">
        <v>1930</v>
      </c>
      <c r="B2841" t="s">
        <v>10</v>
      </c>
      <c r="C2841" s="2">
        <v>27600000</v>
      </c>
      <c r="D2841">
        <v>37.299999999999997</v>
      </c>
      <c r="E2841">
        <v>1700000</v>
      </c>
      <c r="F2841">
        <v>6.5</v>
      </c>
      <c r="G2841">
        <v>409</v>
      </c>
    </row>
    <row r="2842" spans="1:7" x14ac:dyDescent="0.25">
      <c r="A2842">
        <v>1931</v>
      </c>
      <c r="B2842" t="s">
        <v>10</v>
      </c>
      <c r="C2842" s="2">
        <v>28100000</v>
      </c>
      <c r="D2842">
        <v>37.4</v>
      </c>
      <c r="E2842">
        <v>1710000</v>
      </c>
      <c r="F2842">
        <v>6.5</v>
      </c>
      <c r="G2842">
        <v>408</v>
      </c>
    </row>
    <row r="2843" spans="1:7" x14ac:dyDescent="0.25">
      <c r="A2843">
        <v>1932</v>
      </c>
      <c r="B2843" t="s">
        <v>10</v>
      </c>
      <c r="C2843" s="2">
        <v>28500000</v>
      </c>
      <c r="D2843">
        <v>37.5</v>
      </c>
      <c r="E2843">
        <v>1730000</v>
      </c>
      <c r="F2843">
        <v>6.49</v>
      </c>
      <c r="G2843">
        <v>407</v>
      </c>
    </row>
    <row r="2844" spans="1:7" x14ac:dyDescent="0.25">
      <c r="A2844">
        <v>1933</v>
      </c>
      <c r="B2844" t="s">
        <v>10</v>
      </c>
      <c r="C2844" s="2">
        <v>28900000</v>
      </c>
      <c r="D2844">
        <v>37.6</v>
      </c>
      <c r="E2844">
        <v>1740000</v>
      </c>
      <c r="F2844">
        <v>6.48</v>
      </c>
      <c r="G2844">
        <v>406</v>
      </c>
    </row>
    <row r="2845" spans="1:7" x14ac:dyDescent="0.25">
      <c r="A2845">
        <v>1934</v>
      </c>
      <c r="B2845" t="s">
        <v>10</v>
      </c>
      <c r="C2845" s="2">
        <v>29300000</v>
      </c>
      <c r="D2845">
        <v>37.700000000000003</v>
      </c>
      <c r="E2845">
        <v>1760000</v>
      </c>
      <c r="F2845">
        <v>6.47</v>
      </c>
      <c r="G2845">
        <v>405</v>
      </c>
    </row>
    <row r="2846" spans="1:7" x14ac:dyDescent="0.25">
      <c r="A2846">
        <v>1935</v>
      </c>
      <c r="B2846" t="s">
        <v>10</v>
      </c>
      <c r="C2846" s="2">
        <v>29800000</v>
      </c>
      <c r="D2846">
        <v>37.799999999999997</v>
      </c>
      <c r="E2846">
        <v>1770000</v>
      </c>
      <c r="F2846">
        <v>6.47</v>
      </c>
      <c r="G2846">
        <v>404</v>
      </c>
    </row>
    <row r="2847" spans="1:7" x14ac:dyDescent="0.25">
      <c r="A2847">
        <v>1936</v>
      </c>
      <c r="B2847" t="s">
        <v>10</v>
      </c>
      <c r="C2847" s="2">
        <v>30200000</v>
      </c>
      <c r="D2847">
        <v>37.9</v>
      </c>
      <c r="E2847">
        <v>1790000</v>
      </c>
      <c r="F2847">
        <v>6.46</v>
      </c>
      <c r="G2847">
        <v>403</v>
      </c>
    </row>
    <row r="2848" spans="1:7" x14ac:dyDescent="0.25">
      <c r="A2848">
        <v>1937</v>
      </c>
      <c r="B2848" t="s">
        <v>10</v>
      </c>
      <c r="C2848" s="2">
        <v>30700000</v>
      </c>
      <c r="D2848">
        <v>38</v>
      </c>
      <c r="E2848">
        <v>1800000</v>
      </c>
      <c r="F2848">
        <v>6.45</v>
      </c>
      <c r="G2848">
        <v>402</v>
      </c>
    </row>
    <row r="2849" spans="1:7" x14ac:dyDescent="0.25">
      <c r="A2849">
        <v>1938</v>
      </c>
      <c r="B2849" t="s">
        <v>10</v>
      </c>
      <c r="C2849" s="2">
        <v>31100000</v>
      </c>
      <c r="D2849">
        <v>38.200000000000003</v>
      </c>
      <c r="E2849">
        <v>1820000</v>
      </c>
      <c r="F2849">
        <v>6.44</v>
      </c>
      <c r="G2849">
        <v>401</v>
      </c>
    </row>
    <row r="2850" spans="1:7" x14ac:dyDescent="0.25">
      <c r="A2850">
        <v>1939</v>
      </c>
      <c r="B2850" t="s">
        <v>10</v>
      </c>
      <c r="C2850" s="2">
        <v>31600000</v>
      </c>
      <c r="D2850">
        <v>38.299999999999997</v>
      </c>
      <c r="E2850">
        <v>1830000</v>
      </c>
      <c r="F2850">
        <v>6.43</v>
      </c>
      <c r="G2850">
        <v>400</v>
      </c>
    </row>
    <row r="2851" spans="1:7" x14ac:dyDescent="0.25">
      <c r="A2851">
        <v>1940</v>
      </c>
      <c r="B2851" t="s">
        <v>10</v>
      </c>
      <c r="C2851" s="2">
        <v>32200000.000000004</v>
      </c>
      <c r="D2851">
        <v>38.4</v>
      </c>
      <c r="E2851">
        <v>1840000</v>
      </c>
      <c r="F2851">
        <v>6.43</v>
      </c>
      <c r="G2851">
        <v>399</v>
      </c>
    </row>
    <row r="2852" spans="1:7" x14ac:dyDescent="0.25">
      <c r="A2852">
        <v>1941</v>
      </c>
      <c r="B2852" t="s">
        <v>10</v>
      </c>
      <c r="C2852" s="2">
        <v>32700000.000000004</v>
      </c>
      <c r="D2852">
        <v>38.5</v>
      </c>
      <c r="E2852">
        <v>1860000</v>
      </c>
      <c r="F2852">
        <v>6.42</v>
      </c>
      <c r="G2852">
        <v>398</v>
      </c>
    </row>
    <row r="2853" spans="1:7" x14ac:dyDescent="0.25">
      <c r="A2853">
        <v>1942</v>
      </c>
      <c r="B2853" t="s">
        <v>10</v>
      </c>
      <c r="C2853" s="2">
        <v>33299999.999999996</v>
      </c>
      <c r="D2853">
        <v>38.6</v>
      </c>
      <c r="E2853">
        <v>1870000</v>
      </c>
      <c r="F2853">
        <v>6.41</v>
      </c>
      <c r="G2853">
        <v>397</v>
      </c>
    </row>
    <row r="2854" spans="1:7" x14ac:dyDescent="0.25">
      <c r="A2854">
        <v>1943</v>
      </c>
      <c r="B2854" t="s">
        <v>10</v>
      </c>
      <c r="C2854" s="2">
        <v>33900000</v>
      </c>
      <c r="D2854">
        <v>38.700000000000003</v>
      </c>
      <c r="E2854">
        <v>1890000</v>
      </c>
      <c r="F2854">
        <v>6.4</v>
      </c>
      <c r="G2854">
        <v>396</v>
      </c>
    </row>
    <row r="2855" spans="1:7" x14ac:dyDescent="0.25">
      <c r="A2855">
        <v>1944</v>
      </c>
      <c r="B2855" t="s">
        <v>10</v>
      </c>
      <c r="C2855" s="2">
        <v>34500000</v>
      </c>
      <c r="D2855">
        <v>38.799999999999997</v>
      </c>
      <c r="E2855">
        <v>1900000</v>
      </c>
      <c r="F2855">
        <v>6.4</v>
      </c>
      <c r="G2855">
        <v>395</v>
      </c>
    </row>
    <row r="2856" spans="1:7" x14ac:dyDescent="0.25">
      <c r="A2856">
        <v>1945</v>
      </c>
      <c r="B2856" t="s">
        <v>10</v>
      </c>
      <c r="C2856" s="2">
        <v>35200000</v>
      </c>
      <c r="D2856">
        <v>39.700000000000003</v>
      </c>
      <c r="E2856">
        <v>1910000</v>
      </c>
      <c r="F2856">
        <v>6.39</v>
      </c>
      <c r="G2856">
        <v>387</v>
      </c>
    </row>
    <row r="2857" spans="1:7" x14ac:dyDescent="0.25">
      <c r="A2857">
        <v>1946</v>
      </c>
      <c r="B2857" t="s">
        <v>10</v>
      </c>
      <c r="C2857" s="2">
        <v>35800000</v>
      </c>
      <c r="D2857">
        <v>40.6</v>
      </c>
      <c r="E2857">
        <v>1920000</v>
      </c>
      <c r="F2857">
        <v>6.38</v>
      </c>
      <c r="G2857">
        <v>379</v>
      </c>
    </row>
    <row r="2858" spans="1:7" x14ac:dyDescent="0.25">
      <c r="A2858">
        <v>1947</v>
      </c>
      <c r="B2858" t="s">
        <v>10</v>
      </c>
      <c r="C2858" s="2">
        <v>36400000</v>
      </c>
      <c r="D2858">
        <v>41.4</v>
      </c>
      <c r="E2858">
        <v>1940000</v>
      </c>
      <c r="F2858">
        <v>6.37</v>
      </c>
      <c r="G2858">
        <v>371</v>
      </c>
    </row>
    <row r="2859" spans="1:7" x14ac:dyDescent="0.25">
      <c r="A2859">
        <v>1948</v>
      </c>
      <c r="B2859" t="s">
        <v>10</v>
      </c>
      <c r="C2859" s="2">
        <v>37100000</v>
      </c>
      <c r="D2859">
        <v>42.3</v>
      </c>
      <c r="E2859">
        <v>1950000</v>
      </c>
      <c r="F2859">
        <v>6.36</v>
      </c>
      <c r="G2859">
        <v>364</v>
      </c>
    </row>
    <row r="2860" spans="1:7" x14ac:dyDescent="0.25">
      <c r="A2860">
        <v>1949</v>
      </c>
      <c r="B2860" t="s">
        <v>10</v>
      </c>
      <c r="C2860" s="2">
        <v>37900000</v>
      </c>
      <c r="D2860">
        <v>43.2</v>
      </c>
      <c r="E2860">
        <v>1960000</v>
      </c>
      <c r="F2860">
        <v>6.36</v>
      </c>
      <c r="G2860">
        <v>356</v>
      </c>
    </row>
    <row r="2861" spans="1:7" x14ac:dyDescent="0.25">
      <c r="A2861">
        <v>1950</v>
      </c>
      <c r="B2861" t="s">
        <v>10</v>
      </c>
      <c r="C2861" s="2">
        <v>38400000</v>
      </c>
      <c r="D2861">
        <v>43.5</v>
      </c>
      <c r="E2861">
        <v>2060000</v>
      </c>
      <c r="F2861">
        <v>6.36</v>
      </c>
      <c r="G2861">
        <v>356</v>
      </c>
    </row>
    <row r="2862" spans="1:7" x14ac:dyDescent="0.25">
      <c r="A2862">
        <v>1951</v>
      </c>
      <c r="B2862" t="s">
        <v>10</v>
      </c>
      <c r="C2862" s="2">
        <v>39000000</v>
      </c>
      <c r="D2862">
        <v>44.1</v>
      </c>
      <c r="E2862">
        <v>2160000</v>
      </c>
      <c r="F2862">
        <v>6.35</v>
      </c>
      <c r="G2862">
        <v>355</v>
      </c>
    </row>
    <row r="2863" spans="1:7" x14ac:dyDescent="0.25">
      <c r="A2863">
        <v>1952</v>
      </c>
      <c r="B2863" t="s">
        <v>10</v>
      </c>
      <c r="C2863" s="2">
        <v>39700000</v>
      </c>
      <c r="D2863">
        <v>44.7</v>
      </c>
      <c r="E2863">
        <v>2170000</v>
      </c>
      <c r="F2863">
        <v>6.35</v>
      </c>
      <c r="G2863">
        <v>354</v>
      </c>
    </row>
    <row r="2864" spans="1:7" x14ac:dyDescent="0.25">
      <c r="A2864">
        <v>1953</v>
      </c>
      <c r="B2864" t="s">
        <v>10</v>
      </c>
      <c r="C2864" s="2">
        <v>40400000</v>
      </c>
      <c r="D2864">
        <v>45.3</v>
      </c>
      <c r="E2864">
        <v>2260000</v>
      </c>
      <c r="F2864">
        <v>6.35</v>
      </c>
      <c r="G2864">
        <v>353</v>
      </c>
    </row>
    <row r="2865" spans="1:8" x14ac:dyDescent="0.25">
      <c r="A2865">
        <v>1954</v>
      </c>
      <c r="B2865" t="s">
        <v>10</v>
      </c>
      <c r="C2865" s="2">
        <v>41100000</v>
      </c>
      <c r="D2865">
        <v>45.9</v>
      </c>
      <c r="E2865">
        <v>2250000</v>
      </c>
      <c r="F2865">
        <v>6.35</v>
      </c>
      <c r="G2865">
        <v>351</v>
      </c>
    </row>
    <row r="2866" spans="1:8" x14ac:dyDescent="0.25">
      <c r="A2866">
        <v>1955</v>
      </c>
      <c r="B2866" t="s">
        <v>10</v>
      </c>
      <c r="C2866" s="2">
        <v>41800000</v>
      </c>
      <c r="D2866">
        <v>46.6</v>
      </c>
      <c r="E2866">
        <v>2140000</v>
      </c>
      <c r="F2866">
        <v>6.35</v>
      </c>
      <c r="G2866">
        <v>350</v>
      </c>
    </row>
    <row r="2867" spans="1:8" x14ac:dyDescent="0.25">
      <c r="A2867">
        <v>1956</v>
      </c>
      <c r="B2867" t="s">
        <v>10</v>
      </c>
      <c r="C2867" s="2">
        <v>42600000</v>
      </c>
      <c r="D2867">
        <v>47.3</v>
      </c>
      <c r="E2867">
        <v>2160000</v>
      </c>
      <c r="F2867">
        <v>6.35</v>
      </c>
      <c r="G2867">
        <v>348</v>
      </c>
    </row>
    <row r="2868" spans="1:8" x14ac:dyDescent="0.25">
      <c r="A2868">
        <v>1957</v>
      </c>
      <c r="B2868" t="s">
        <v>10</v>
      </c>
      <c r="C2868" s="2">
        <v>43400000</v>
      </c>
      <c r="D2868">
        <v>48.1</v>
      </c>
      <c r="E2868">
        <v>2080000</v>
      </c>
      <c r="F2868">
        <v>6.36</v>
      </c>
      <c r="G2868">
        <v>345</v>
      </c>
    </row>
    <row r="2869" spans="1:8" x14ac:dyDescent="0.25">
      <c r="A2869">
        <v>1958</v>
      </c>
      <c r="B2869" t="s">
        <v>10</v>
      </c>
      <c r="C2869" s="2">
        <v>44300000</v>
      </c>
      <c r="D2869">
        <v>48.8</v>
      </c>
      <c r="E2869">
        <v>2110000</v>
      </c>
      <c r="F2869">
        <v>6.36</v>
      </c>
      <c r="G2869">
        <v>343</v>
      </c>
    </row>
    <row r="2870" spans="1:8" x14ac:dyDescent="0.25">
      <c r="A2870">
        <v>1959</v>
      </c>
      <c r="B2870" t="s">
        <v>10</v>
      </c>
      <c r="C2870" s="2">
        <v>45100000</v>
      </c>
      <c r="D2870">
        <v>49.6</v>
      </c>
      <c r="E2870">
        <v>2140000</v>
      </c>
      <c r="F2870">
        <v>6.35</v>
      </c>
      <c r="G2870">
        <v>340</v>
      </c>
    </row>
    <row r="2871" spans="1:8" x14ac:dyDescent="0.25">
      <c r="A2871">
        <v>1960</v>
      </c>
      <c r="B2871" t="s">
        <v>10</v>
      </c>
      <c r="C2871" s="2">
        <v>46100000</v>
      </c>
      <c r="D2871">
        <v>50.3</v>
      </c>
      <c r="E2871">
        <v>2160000</v>
      </c>
      <c r="F2871">
        <v>6.35</v>
      </c>
      <c r="G2871">
        <v>337</v>
      </c>
    </row>
    <row r="2872" spans="1:8" x14ac:dyDescent="0.25">
      <c r="A2872">
        <v>1961</v>
      </c>
      <c r="B2872" t="s">
        <v>10</v>
      </c>
      <c r="C2872" s="2">
        <v>47000000</v>
      </c>
      <c r="D2872">
        <v>51</v>
      </c>
      <c r="E2872">
        <v>2230000</v>
      </c>
      <c r="F2872">
        <v>6.35</v>
      </c>
      <c r="G2872">
        <v>333</v>
      </c>
    </row>
    <row r="2873" spans="1:8" x14ac:dyDescent="0.25">
      <c r="A2873">
        <v>1962</v>
      </c>
      <c r="B2873" t="s">
        <v>10</v>
      </c>
      <c r="C2873" s="2">
        <v>48000000</v>
      </c>
      <c r="D2873">
        <v>51.8</v>
      </c>
      <c r="E2873">
        <v>2380000</v>
      </c>
      <c r="F2873">
        <v>6.34</v>
      </c>
      <c r="G2873">
        <v>330</v>
      </c>
    </row>
    <row r="2874" spans="1:8" x14ac:dyDescent="0.25">
      <c r="A2874">
        <v>1963</v>
      </c>
      <c r="B2874" t="s">
        <v>10</v>
      </c>
      <c r="C2874" s="2">
        <v>49100000</v>
      </c>
      <c r="D2874">
        <v>52.4</v>
      </c>
      <c r="E2874">
        <v>2420000</v>
      </c>
      <c r="F2874">
        <v>6.34</v>
      </c>
      <c r="G2874">
        <v>327</v>
      </c>
    </row>
    <row r="2875" spans="1:8" x14ac:dyDescent="0.25">
      <c r="A2875">
        <v>1964</v>
      </c>
      <c r="B2875" t="s">
        <v>10</v>
      </c>
      <c r="C2875" s="2">
        <v>50100000</v>
      </c>
      <c r="D2875">
        <v>53.1</v>
      </c>
      <c r="E2875">
        <v>2520000</v>
      </c>
      <c r="F2875">
        <v>6.34</v>
      </c>
      <c r="G2875">
        <v>320</v>
      </c>
    </row>
    <row r="2876" spans="1:8" x14ac:dyDescent="0.25">
      <c r="A2876">
        <v>1965</v>
      </c>
      <c r="B2876" t="s">
        <v>10</v>
      </c>
      <c r="C2876" s="2">
        <v>51200000</v>
      </c>
      <c r="D2876">
        <v>53.8</v>
      </c>
      <c r="E2876">
        <v>2390000</v>
      </c>
      <c r="F2876">
        <v>6.34</v>
      </c>
      <c r="G2876">
        <v>314</v>
      </c>
    </row>
    <row r="2877" spans="1:8" x14ac:dyDescent="0.25">
      <c r="A2877">
        <v>1966</v>
      </c>
      <c r="B2877" t="s">
        <v>10</v>
      </c>
      <c r="C2877" s="2">
        <v>52300000</v>
      </c>
      <c r="D2877">
        <v>46.2</v>
      </c>
      <c r="E2877">
        <v>1970000</v>
      </c>
      <c r="F2877">
        <v>6.36</v>
      </c>
      <c r="G2877">
        <v>307</v>
      </c>
    </row>
    <row r="2878" spans="1:8" x14ac:dyDescent="0.25">
      <c r="A2878">
        <v>1967</v>
      </c>
      <c r="B2878" t="s">
        <v>10</v>
      </c>
      <c r="C2878" s="2">
        <v>53500000</v>
      </c>
      <c r="D2878">
        <v>39.5</v>
      </c>
      <c r="E2878">
        <v>1900000</v>
      </c>
      <c r="F2878">
        <v>6.39</v>
      </c>
      <c r="G2878">
        <v>300</v>
      </c>
    </row>
    <row r="2879" spans="1:8" x14ac:dyDescent="0.25">
      <c r="A2879">
        <v>1968</v>
      </c>
      <c r="B2879" t="s">
        <v>10</v>
      </c>
      <c r="C2879" s="2">
        <v>54700000</v>
      </c>
      <c r="D2879">
        <v>36.9</v>
      </c>
      <c r="E2879">
        <v>2350000</v>
      </c>
      <c r="F2879">
        <v>6.43</v>
      </c>
      <c r="G2879">
        <v>293</v>
      </c>
    </row>
    <row r="2880" spans="1:8" x14ac:dyDescent="0.25">
      <c r="A2880">
        <v>1969</v>
      </c>
      <c r="B2880" t="s">
        <v>10</v>
      </c>
      <c r="C2880" s="2">
        <v>56000000</v>
      </c>
      <c r="D2880">
        <v>50.7</v>
      </c>
      <c r="E2880">
        <v>3000000</v>
      </c>
      <c r="F2880">
        <v>6.47</v>
      </c>
      <c r="G2880">
        <v>285</v>
      </c>
      <c r="H2880">
        <v>1.2</v>
      </c>
    </row>
    <row r="2881" spans="1:9" x14ac:dyDescent="0.25">
      <c r="A2881">
        <v>1970</v>
      </c>
      <c r="B2881" t="s">
        <v>10</v>
      </c>
      <c r="C2881" s="2">
        <v>57300000</v>
      </c>
      <c r="D2881">
        <v>51.1</v>
      </c>
      <c r="E2881">
        <v>3280000</v>
      </c>
      <c r="F2881">
        <v>6.52</v>
      </c>
      <c r="G2881">
        <v>277</v>
      </c>
      <c r="H2881">
        <v>1.3</v>
      </c>
    </row>
    <row r="2882" spans="1:9" x14ac:dyDescent="0.25">
      <c r="A2882">
        <v>1971</v>
      </c>
      <c r="B2882" t="s">
        <v>10</v>
      </c>
      <c r="C2882" s="2">
        <v>58700000</v>
      </c>
      <c r="D2882">
        <v>51.6</v>
      </c>
      <c r="E2882">
        <v>3320000</v>
      </c>
      <c r="F2882">
        <v>6.58</v>
      </c>
      <c r="G2882">
        <v>269</v>
      </c>
      <c r="H2882">
        <v>1.4</v>
      </c>
    </row>
    <row r="2883" spans="1:9" x14ac:dyDescent="0.25">
      <c r="A2883">
        <v>1972</v>
      </c>
      <c r="B2883" t="s">
        <v>10</v>
      </c>
      <c r="C2883" s="2">
        <v>60100000</v>
      </c>
      <c r="D2883">
        <v>52.1</v>
      </c>
      <c r="E2883">
        <v>3510000</v>
      </c>
      <c r="F2883">
        <v>6.63</v>
      </c>
      <c r="G2883">
        <v>260</v>
      </c>
      <c r="H2883">
        <v>1.4</v>
      </c>
    </row>
    <row r="2884" spans="1:9" x14ac:dyDescent="0.25">
      <c r="A2884">
        <v>1973</v>
      </c>
      <c r="B2884" t="s">
        <v>10</v>
      </c>
      <c r="C2884" s="2">
        <v>61700000</v>
      </c>
      <c r="D2884">
        <v>52.7</v>
      </c>
      <c r="E2884">
        <v>3830000</v>
      </c>
      <c r="F2884">
        <v>6.67</v>
      </c>
      <c r="G2884">
        <v>252</v>
      </c>
      <c r="H2884">
        <v>1.5</v>
      </c>
    </row>
    <row r="2885" spans="1:9" x14ac:dyDescent="0.25">
      <c r="A2885">
        <v>1974</v>
      </c>
      <c r="B2885" t="s">
        <v>10</v>
      </c>
      <c r="C2885" s="2">
        <v>63400000</v>
      </c>
      <c r="D2885">
        <v>53.2</v>
      </c>
      <c r="E2885">
        <v>3620000</v>
      </c>
      <c r="F2885">
        <v>6.71</v>
      </c>
      <c r="G2885">
        <v>244</v>
      </c>
      <c r="H2885">
        <v>1.6</v>
      </c>
    </row>
    <row r="2886" spans="1:9" x14ac:dyDescent="0.25">
      <c r="A2886">
        <v>1975</v>
      </c>
      <c r="B2886" t="s">
        <v>10</v>
      </c>
      <c r="C2886" s="2">
        <v>65200000</v>
      </c>
      <c r="D2886">
        <v>53.6</v>
      </c>
      <c r="E2886">
        <v>3910000</v>
      </c>
      <c r="F2886">
        <v>6.74</v>
      </c>
      <c r="G2886">
        <v>236</v>
      </c>
      <c r="H2886">
        <v>1.7</v>
      </c>
    </row>
    <row r="2887" spans="1:9" x14ac:dyDescent="0.25">
      <c r="A2887">
        <v>1976</v>
      </c>
      <c r="B2887" t="s">
        <v>10</v>
      </c>
      <c r="C2887" s="2">
        <v>67200000</v>
      </c>
      <c r="D2887">
        <v>54.2</v>
      </c>
      <c r="E2887">
        <v>3960000</v>
      </c>
      <c r="F2887">
        <v>6.76</v>
      </c>
      <c r="G2887">
        <v>229</v>
      </c>
      <c r="H2887">
        <v>1.8</v>
      </c>
    </row>
    <row r="2888" spans="1:9" x14ac:dyDescent="0.25">
      <c r="A2888">
        <v>1977</v>
      </c>
      <c r="B2888" t="s">
        <v>10</v>
      </c>
      <c r="C2888" s="2">
        <v>69300000</v>
      </c>
      <c r="D2888">
        <v>54.6</v>
      </c>
      <c r="E2888">
        <v>3630000</v>
      </c>
      <c r="F2888">
        <v>6.77</v>
      </c>
      <c r="G2888">
        <v>223</v>
      </c>
      <c r="H2888">
        <v>1.9</v>
      </c>
    </row>
    <row r="2889" spans="1:9" x14ac:dyDescent="0.25">
      <c r="A2889">
        <v>1978</v>
      </c>
      <c r="B2889" t="s">
        <v>10</v>
      </c>
      <c r="C2889" s="2">
        <v>71400000</v>
      </c>
      <c r="D2889">
        <v>55</v>
      </c>
      <c r="E2889">
        <v>3790000</v>
      </c>
      <c r="F2889">
        <v>6.78</v>
      </c>
      <c r="G2889">
        <v>218</v>
      </c>
      <c r="H2889">
        <v>2</v>
      </c>
    </row>
    <row r="2890" spans="1:9" x14ac:dyDescent="0.25">
      <c r="A2890">
        <v>1979</v>
      </c>
      <c r="B2890" t="s">
        <v>10</v>
      </c>
      <c r="C2890" s="2">
        <v>73400000</v>
      </c>
      <c r="D2890">
        <v>55.3</v>
      </c>
      <c r="E2890">
        <v>3760000</v>
      </c>
      <c r="F2890">
        <v>6.78</v>
      </c>
      <c r="G2890">
        <v>213</v>
      </c>
      <c r="H2890">
        <v>2.2000000000000002</v>
      </c>
    </row>
    <row r="2891" spans="1:9" x14ac:dyDescent="0.25">
      <c r="A2891">
        <v>1980</v>
      </c>
      <c r="B2891" t="s">
        <v>10</v>
      </c>
      <c r="C2891" s="2">
        <v>75400000</v>
      </c>
      <c r="D2891">
        <v>55.5</v>
      </c>
      <c r="E2891">
        <v>3370000</v>
      </c>
      <c r="F2891">
        <v>6.78</v>
      </c>
      <c r="G2891">
        <v>210</v>
      </c>
      <c r="H2891">
        <v>2.2999999999999998</v>
      </c>
    </row>
    <row r="2892" spans="1:9" x14ac:dyDescent="0.25">
      <c r="A2892">
        <v>1981</v>
      </c>
      <c r="B2892" t="s">
        <v>10</v>
      </c>
      <c r="C2892" s="2">
        <v>77400000</v>
      </c>
      <c r="D2892">
        <v>55.7</v>
      </c>
      <c r="E2892">
        <v>3260000</v>
      </c>
      <c r="F2892">
        <v>6.77</v>
      </c>
      <c r="G2892">
        <v>208</v>
      </c>
      <c r="H2892">
        <v>2.4</v>
      </c>
      <c r="I2892">
        <v>6.8</v>
      </c>
    </row>
    <row r="2893" spans="1:9" x14ac:dyDescent="0.25">
      <c r="A2893">
        <v>1982</v>
      </c>
      <c r="B2893" t="s">
        <v>10</v>
      </c>
      <c r="C2893" s="2">
        <v>79400000</v>
      </c>
      <c r="D2893">
        <v>55.9</v>
      </c>
      <c r="E2893">
        <v>2990000</v>
      </c>
      <c r="F2893">
        <v>6.75</v>
      </c>
      <c r="G2893">
        <v>208</v>
      </c>
      <c r="H2893">
        <v>2.6</v>
      </c>
    </row>
    <row r="2894" spans="1:9" x14ac:dyDescent="0.25">
      <c r="A2894">
        <v>1983</v>
      </c>
      <c r="B2894" t="s">
        <v>10</v>
      </c>
      <c r="C2894" s="2">
        <v>81400000</v>
      </c>
      <c r="D2894">
        <v>56</v>
      </c>
      <c r="E2894">
        <v>2820000</v>
      </c>
      <c r="F2894">
        <v>6.73</v>
      </c>
      <c r="G2894">
        <v>208</v>
      </c>
      <c r="H2894">
        <v>2.7</v>
      </c>
    </row>
    <row r="2895" spans="1:9" x14ac:dyDescent="0.25">
      <c r="A2895">
        <v>1984</v>
      </c>
      <c r="B2895" t="s">
        <v>10</v>
      </c>
      <c r="C2895" s="2">
        <v>83600000</v>
      </c>
      <c r="D2895">
        <v>56.3</v>
      </c>
      <c r="E2895">
        <v>3000000</v>
      </c>
      <c r="F2895">
        <v>6.7</v>
      </c>
      <c r="G2895">
        <v>208</v>
      </c>
      <c r="H2895">
        <v>2.8</v>
      </c>
    </row>
    <row r="2896" spans="1:9" x14ac:dyDescent="0.25">
      <c r="A2896">
        <v>1985</v>
      </c>
      <c r="B2896" t="s">
        <v>10</v>
      </c>
      <c r="C2896" s="2">
        <v>85800000</v>
      </c>
      <c r="D2896">
        <v>56.1</v>
      </c>
      <c r="E2896">
        <v>2990000</v>
      </c>
      <c r="F2896">
        <v>6.66</v>
      </c>
      <c r="G2896">
        <v>209</v>
      </c>
      <c r="H2896">
        <v>3</v>
      </c>
    </row>
    <row r="2897" spans="1:9" x14ac:dyDescent="0.25">
      <c r="A2897">
        <v>1986</v>
      </c>
      <c r="B2897" t="s">
        <v>10</v>
      </c>
      <c r="C2897" s="2">
        <v>88000000</v>
      </c>
      <c r="D2897">
        <v>55.9</v>
      </c>
      <c r="E2897">
        <v>2910000</v>
      </c>
      <c r="F2897">
        <v>6.63</v>
      </c>
      <c r="G2897">
        <v>210</v>
      </c>
      <c r="H2897">
        <v>3.1</v>
      </c>
    </row>
    <row r="2898" spans="1:9" x14ac:dyDescent="0.25">
      <c r="A2898">
        <v>1987</v>
      </c>
      <c r="B2898" t="s">
        <v>10</v>
      </c>
      <c r="C2898" s="2">
        <v>90400000</v>
      </c>
      <c r="D2898">
        <v>55.7</v>
      </c>
      <c r="E2898">
        <v>3130000</v>
      </c>
      <c r="F2898">
        <v>6.58</v>
      </c>
      <c r="G2898">
        <v>211</v>
      </c>
      <c r="H2898">
        <v>3.3</v>
      </c>
    </row>
    <row r="2899" spans="1:9" x14ac:dyDescent="0.25">
      <c r="A2899">
        <v>1988</v>
      </c>
      <c r="B2899" t="s">
        <v>10</v>
      </c>
      <c r="C2899" s="2">
        <v>92800000</v>
      </c>
      <c r="D2899">
        <v>55.6</v>
      </c>
      <c r="E2899">
        <v>3260000</v>
      </c>
      <c r="F2899">
        <v>6.54</v>
      </c>
      <c r="G2899">
        <v>211</v>
      </c>
      <c r="H2899">
        <v>3.4</v>
      </c>
    </row>
    <row r="2900" spans="1:9" x14ac:dyDescent="0.25">
      <c r="A2900">
        <v>1989</v>
      </c>
      <c r="B2900" t="s">
        <v>10</v>
      </c>
      <c r="C2900" s="2">
        <v>95200000</v>
      </c>
      <c r="D2900">
        <v>55.5</v>
      </c>
      <c r="E2900">
        <v>3360000</v>
      </c>
      <c r="F2900">
        <v>6.49</v>
      </c>
      <c r="G2900">
        <v>211</v>
      </c>
      <c r="H2900">
        <v>3.5</v>
      </c>
      <c r="I2900">
        <v>6</v>
      </c>
    </row>
    <row r="2901" spans="1:9" x14ac:dyDescent="0.25">
      <c r="A2901">
        <v>1990</v>
      </c>
      <c r="B2901" t="s">
        <v>10</v>
      </c>
      <c r="C2901" s="2">
        <v>97700000</v>
      </c>
      <c r="D2901">
        <v>55.5</v>
      </c>
      <c r="E2901">
        <v>3290000</v>
      </c>
      <c r="F2901">
        <v>6.44</v>
      </c>
      <c r="G2901">
        <v>211</v>
      </c>
      <c r="H2901">
        <v>3.7</v>
      </c>
    </row>
    <row r="2902" spans="1:9" x14ac:dyDescent="0.25">
      <c r="A2902">
        <v>1991</v>
      </c>
      <c r="B2902" t="s">
        <v>10</v>
      </c>
      <c r="C2902" s="2">
        <v>100000000</v>
      </c>
      <c r="D2902">
        <v>55.6</v>
      </c>
      <c r="E2902">
        <v>3360000</v>
      </c>
      <c r="F2902">
        <v>6.4</v>
      </c>
      <c r="G2902">
        <v>210</v>
      </c>
      <c r="H2902">
        <v>3.8</v>
      </c>
    </row>
    <row r="2903" spans="1:9" x14ac:dyDescent="0.25">
      <c r="A2903">
        <v>1992</v>
      </c>
      <c r="B2903" t="s">
        <v>10</v>
      </c>
      <c r="C2903" s="2">
        <v>103000000</v>
      </c>
      <c r="D2903">
        <v>55.5</v>
      </c>
      <c r="E2903">
        <v>3210000</v>
      </c>
      <c r="F2903">
        <v>6.35</v>
      </c>
      <c r="G2903">
        <v>209</v>
      </c>
      <c r="H2903">
        <v>4</v>
      </c>
    </row>
    <row r="2904" spans="1:9" x14ac:dyDescent="0.25">
      <c r="A2904">
        <v>1993</v>
      </c>
      <c r="B2904" t="s">
        <v>10</v>
      </c>
      <c r="C2904" s="2">
        <v>105000000</v>
      </c>
      <c r="D2904">
        <v>55.5</v>
      </c>
      <c r="E2904">
        <v>3070000</v>
      </c>
      <c r="F2904">
        <v>6.3</v>
      </c>
      <c r="G2904">
        <v>208</v>
      </c>
      <c r="H2904">
        <v>4.0999999999999996</v>
      </c>
      <c r="I2904">
        <v>13.4</v>
      </c>
    </row>
    <row r="2905" spans="1:9" x14ac:dyDescent="0.25">
      <c r="A2905">
        <v>1994</v>
      </c>
      <c r="B2905" t="s">
        <v>10</v>
      </c>
      <c r="C2905" s="2">
        <v>108000000</v>
      </c>
      <c r="D2905">
        <v>55.4</v>
      </c>
      <c r="E2905">
        <v>2990000</v>
      </c>
      <c r="F2905">
        <v>6.26</v>
      </c>
      <c r="G2905">
        <v>206</v>
      </c>
      <c r="H2905">
        <v>4.3</v>
      </c>
    </row>
    <row r="2906" spans="1:9" x14ac:dyDescent="0.25">
      <c r="A2906">
        <v>1995</v>
      </c>
      <c r="B2906" t="s">
        <v>10</v>
      </c>
      <c r="C2906" s="2">
        <v>111000000</v>
      </c>
      <c r="D2906">
        <v>55.2</v>
      </c>
      <c r="E2906">
        <v>3040000</v>
      </c>
      <c r="F2906">
        <v>6.22</v>
      </c>
      <c r="G2906">
        <v>203</v>
      </c>
      <c r="H2906">
        <v>4.5</v>
      </c>
    </row>
    <row r="2907" spans="1:9" x14ac:dyDescent="0.25">
      <c r="A2907">
        <v>1996</v>
      </c>
      <c r="B2907" t="s">
        <v>10</v>
      </c>
      <c r="C2907" s="2">
        <v>113000000</v>
      </c>
      <c r="D2907">
        <v>55.4</v>
      </c>
      <c r="E2907">
        <v>3050000</v>
      </c>
      <c r="F2907">
        <v>6.19</v>
      </c>
      <c r="G2907">
        <v>200</v>
      </c>
      <c r="H2907">
        <v>4.5999999999999996</v>
      </c>
    </row>
    <row r="2908" spans="1:9" x14ac:dyDescent="0.25">
      <c r="A2908">
        <v>1997</v>
      </c>
      <c r="B2908" t="s">
        <v>10</v>
      </c>
      <c r="C2908" s="2">
        <v>116000000</v>
      </c>
      <c r="D2908">
        <v>55.3</v>
      </c>
      <c r="E2908">
        <v>3060000</v>
      </c>
      <c r="F2908">
        <v>6.16</v>
      </c>
      <c r="G2908">
        <v>195</v>
      </c>
      <c r="H2908">
        <v>4.8</v>
      </c>
    </row>
    <row r="2909" spans="1:9" x14ac:dyDescent="0.25">
      <c r="A2909">
        <v>1998</v>
      </c>
      <c r="B2909" t="s">
        <v>10</v>
      </c>
      <c r="C2909" s="2">
        <v>119000000</v>
      </c>
      <c r="D2909">
        <v>55.2</v>
      </c>
      <c r="E2909">
        <v>3000000</v>
      </c>
      <c r="F2909">
        <v>6.13</v>
      </c>
      <c r="G2909">
        <v>190</v>
      </c>
      <c r="H2909">
        <v>4.9000000000000004</v>
      </c>
      <c r="I2909">
        <v>15.3</v>
      </c>
    </row>
    <row r="2910" spans="1:9" x14ac:dyDescent="0.25">
      <c r="A2910">
        <v>1999</v>
      </c>
      <c r="B2910" t="s">
        <v>10</v>
      </c>
      <c r="C2910" s="2">
        <v>122000000</v>
      </c>
      <c r="D2910">
        <v>55.2</v>
      </c>
      <c r="E2910">
        <v>3070000</v>
      </c>
      <c r="F2910">
        <v>6.11</v>
      </c>
      <c r="G2910">
        <v>185</v>
      </c>
      <c r="H2910">
        <v>5.0999999999999996</v>
      </c>
    </row>
    <row r="2911" spans="1:9" x14ac:dyDescent="0.25">
      <c r="A2911">
        <v>2000</v>
      </c>
      <c r="B2911" t="s">
        <v>10</v>
      </c>
      <c r="C2911" s="2">
        <v>125000000</v>
      </c>
      <c r="D2911">
        <v>55.4</v>
      </c>
      <c r="E2911">
        <v>3170000</v>
      </c>
      <c r="F2911">
        <v>6.08</v>
      </c>
      <c r="G2911">
        <v>179</v>
      </c>
      <c r="H2911">
        <v>5.2</v>
      </c>
    </row>
    <row r="2912" spans="1:9" x14ac:dyDescent="0.25">
      <c r="A2912">
        <v>2001</v>
      </c>
      <c r="B2912" t="s">
        <v>10</v>
      </c>
      <c r="C2912" s="2">
        <v>129000000</v>
      </c>
      <c r="D2912">
        <v>55.7</v>
      </c>
      <c r="E2912">
        <v>3570000</v>
      </c>
      <c r="F2912">
        <v>6.06</v>
      </c>
      <c r="G2912">
        <v>173</v>
      </c>
      <c r="H2912">
        <v>5.4</v>
      </c>
    </row>
    <row r="2913" spans="1:9" x14ac:dyDescent="0.25">
      <c r="A2913">
        <v>2002</v>
      </c>
      <c r="B2913" t="s">
        <v>10</v>
      </c>
      <c r="C2913" s="2">
        <v>132000000</v>
      </c>
      <c r="D2913">
        <v>56</v>
      </c>
      <c r="E2913">
        <v>3730000</v>
      </c>
      <c r="F2913">
        <v>6.04</v>
      </c>
      <c r="G2913">
        <v>167</v>
      </c>
      <c r="H2913">
        <v>5.5</v>
      </c>
      <c r="I2913">
        <v>12.6</v>
      </c>
    </row>
    <row r="2914" spans="1:9" x14ac:dyDescent="0.25">
      <c r="A2914">
        <v>2003</v>
      </c>
      <c r="B2914" t="s">
        <v>10</v>
      </c>
      <c r="C2914" s="2">
        <v>135000000</v>
      </c>
      <c r="D2914">
        <v>56.5</v>
      </c>
      <c r="E2914">
        <v>3970000</v>
      </c>
      <c r="F2914">
        <v>6.01</v>
      </c>
      <c r="G2914">
        <v>162</v>
      </c>
      <c r="H2914">
        <v>5.7</v>
      </c>
    </row>
    <row r="2915" spans="1:9" x14ac:dyDescent="0.25">
      <c r="A2915">
        <v>2004</v>
      </c>
      <c r="B2915" t="s">
        <v>10</v>
      </c>
      <c r="C2915" s="2">
        <v>139000000</v>
      </c>
      <c r="D2915">
        <v>57.3</v>
      </c>
      <c r="E2915">
        <v>4120000</v>
      </c>
      <c r="F2915">
        <v>5.99</v>
      </c>
      <c r="G2915">
        <v>156</v>
      </c>
      <c r="H2915">
        <v>5.8</v>
      </c>
    </row>
    <row r="2916" spans="1:9" x14ac:dyDescent="0.25">
      <c r="A2916">
        <v>2005</v>
      </c>
      <c r="B2916" t="s">
        <v>10</v>
      </c>
      <c r="C2916" s="2">
        <v>143000000</v>
      </c>
      <c r="D2916">
        <v>57.9</v>
      </c>
      <c r="E2916">
        <v>4260000</v>
      </c>
      <c r="F2916">
        <v>5.96</v>
      </c>
      <c r="G2916">
        <v>151</v>
      </c>
      <c r="H2916">
        <v>6</v>
      </c>
    </row>
    <row r="2917" spans="1:9" x14ac:dyDescent="0.25">
      <c r="A2917">
        <v>2006</v>
      </c>
      <c r="B2917" t="s">
        <v>10</v>
      </c>
      <c r="C2917" s="2">
        <v>146000000</v>
      </c>
      <c r="D2917">
        <v>58.5</v>
      </c>
      <c r="E2917">
        <v>4420000</v>
      </c>
      <c r="F2917">
        <v>5.93</v>
      </c>
      <c r="G2917">
        <v>146</v>
      </c>
      <c r="H2917">
        <v>6.1</v>
      </c>
      <c r="I2917">
        <v>14.7</v>
      </c>
    </row>
    <row r="2918" spans="1:9" x14ac:dyDescent="0.25">
      <c r="A2918">
        <v>2007</v>
      </c>
      <c r="B2918" t="s">
        <v>10</v>
      </c>
      <c r="C2918" s="2">
        <v>150000000</v>
      </c>
      <c r="D2918">
        <v>59.2</v>
      </c>
      <c r="E2918">
        <v>4600000</v>
      </c>
      <c r="F2918">
        <v>5.9</v>
      </c>
      <c r="G2918">
        <v>142</v>
      </c>
      <c r="H2918">
        <v>6.2</v>
      </c>
      <c r="I2918">
        <v>14.6</v>
      </c>
    </row>
    <row r="2919" spans="1:9" x14ac:dyDescent="0.25">
      <c r="A2919">
        <v>2008</v>
      </c>
      <c r="B2919" t="s">
        <v>10</v>
      </c>
      <c r="C2919" s="2">
        <v>154000000</v>
      </c>
      <c r="D2919">
        <v>59.9</v>
      </c>
      <c r="E2919">
        <v>4840000</v>
      </c>
      <c r="F2919">
        <v>5.87</v>
      </c>
      <c r="G2919">
        <v>138</v>
      </c>
      <c r="H2919">
        <v>6.4</v>
      </c>
    </row>
    <row r="2920" spans="1:9" x14ac:dyDescent="0.25">
      <c r="A2920">
        <v>2009</v>
      </c>
      <c r="B2920" t="s">
        <v>10</v>
      </c>
      <c r="C2920" s="2">
        <v>159000000</v>
      </c>
      <c r="D2920">
        <v>60.5</v>
      </c>
      <c r="E2920">
        <v>5090000</v>
      </c>
      <c r="F2920">
        <v>5.84</v>
      </c>
      <c r="G2920">
        <v>135</v>
      </c>
    </row>
    <row r="2921" spans="1:9" x14ac:dyDescent="0.25">
      <c r="A2921">
        <v>2010</v>
      </c>
      <c r="B2921" t="s">
        <v>10</v>
      </c>
      <c r="C2921" s="2">
        <v>163000000</v>
      </c>
      <c r="D2921">
        <v>61.1</v>
      </c>
      <c r="E2921">
        <v>5210000</v>
      </c>
      <c r="F2921">
        <v>5.8</v>
      </c>
      <c r="G2921">
        <v>133</v>
      </c>
      <c r="I2921">
        <v>14.1</v>
      </c>
    </row>
    <row r="2922" spans="1:9" x14ac:dyDescent="0.25">
      <c r="A2922">
        <v>2011</v>
      </c>
      <c r="B2922" t="s">
        <v>10</v>
      </c>
      <c r="C2922" s="2">
        <v>167000000</v>
      </c>
      <c r="D2922">
        <v>61.7</v>
      </c>
      <c r="E2922">
        <v>5290000</v>
      </c>
      <c r="F2922">
        <v>5.76</v>
      </c>
      <c r="G2922">
        <v>130</v>
      </c>
      <c r="I2922">
        <v>13.5</v>
      </c>
    </row>
    <row r="2923" spans="1:9" x14ac:dyDescent="0.25">
      <c r="A2923">
        <v>2012</v>
      </c>
      <c r="B2923" t="s">
        <v>10</v>
      </c>
      <c r="C2923" s="2">
        <v>172000000</v>
      </c>
      <c r="D2923">
        <v>62.4</v>
      </c>
      <c r="E2923">
        <v>5500000</v>
      </c>
      <c r="F2923">
        <v>5.71</v>
      </c>
      <c r="G2923">
        <v>129</v>
      </c>
      <c r="I2923">
        <v>15.1</v>
      </c>
    </row>
    <row r="2924" spans="1:9" x14ac:dyDescent="0.25">
      <c r="A2924">
        <v>2013</v>
      </c>
      <c r="B2924" t="s">
        <v>10</v>
      </c>
      <c r="C2924" s="2">
        <v>176000000</v>
      </c>
      <c r="D2924">
        <v>62.6</v>
      </c>
      <c r="E2924">
        <v>5690000</v>
      </c>
      <c r="F2924">
        <v>5.65</v>
      </c>
      <c r="G2924">
        <v>127</v>
      </c>
    </row>
    <row r="2925" spans="1:9" x14ac:dyDescent="0.25">
      <c r="A2925">
        <v>2014</v>
      </c>
      <c r="B2925" t="s">
        <v>10</v>
      </c>
      <c r="C2925" s="2">
        <v>181000000</v>
      </c>
      <c r="D2925">
        <v>63.4</v>
      </c>
      <c r="E2925">
        <v>5690000</v>
      </c>
      <c r="F2925">
        <v>5.59</v>
      </c>
      <c r="G2925">
        <v>125</v>
      </c>
    </row>
    <row r="2926" spans="1:9" x14ac:dyDescent="0.25">
      <c r="A2926">
        <v>2015</v>
      </c>
      <c r="B2926" t="s">
        <v>10</v>
      </c>
      <c r="C2926" s="2">
        <v>186000000</v>
      </c>
      <c r="D2926">
        <v>63.9</v>
      </c>
      <c r="E2926">
        <v>5450000</v>
      </c>
      <c r="F2926">
        <v>5.53</v>
      </c>
      <c r="G2926">
        <v>124</v>
      </c>
      <c r="I2926">
        <v>2.4</v>
      </c>
    </row>
    <row r="2927" spans="1:9" x14ac:dyDescent="0.25">
      <c r="A2927">
        <v>2016</v>
      </c>
      <c r="B2927" t="s">
        <v>10</v>
      </c>
      <c r="C2927" s="2">
        <v>191000000</v>
      </c>
      <c r="D2927">
        <v>64.3</v>
      </c>
      <c r="E2927">
        <v>5350000</v>
      </c>
      <c r="F2927">
        <v>5.46</v>
      </c>
      <c r="G2927">
        <v>122</v>
      </c>
      <c r="I2927">
        <v>13.4</v>
      </c>
    </row>
    <row r="2928" spans="1:9" x14ac:dyDescent="0.25">
      <c r="A2928">
        <v>2017</v>
      </c>
      <c r="B2928" t="s">
        <v>10</v>
      </c>
      <c r="C2928" s="2">
        <v>196000000</v>
      </c>
      <c r="D2928">
        <v>64.8</v>
      </c>
      <c r="E2928">
        <v>5320000</v>
      </c>
      <c r="F2928">
        <v>5.39</v>
      </c>
      <c r="G2928">
        <v>120</v>
      </c>
      <c r="I2928">
        <v>16.600000000000001</v>
      </c>
    </row>
    <row r="2929" spans="1:7" x14ac:dyDescent="0.25">
      <c r="A2929">
        <v>2018</v>
      </c>
      <c r="B2929" t="s">
        <v>10</v>
      </c>
      <c r="C2929" s="2">
        <v>201000000</v>
      </c>
      <c r="D2929">
        <v>65.2</v>
      </c>
      <c r="E2929">
        <v>5300000</v>
      </c>
      <c r="F2929">
        <v>5.32</v>
      </c>
      <c r="G2929">
        <v>117</v>
      </c>
    </row>
    <row r="2930" spans="1:7" x14ac:dyDescent="0.25">
      <c r="A2930">
        <v>2019</v>
      </c>
      <c r="B2930" t="s">
        <v>10</v>
      </c>
      <c r="C2930" s="2">
        <v>206000000</v>
      </c>
      <c r="D2930">
        <v>65.599999999999994</v>
      </c>
      <c r="E2930">
        <v>5300000</v>
      </c>
      <c r="F2930">
        <v>5.25</v>
      </c>
      <c r="G2930">
        <v>114</v>
      </c>
    </row>
    <row r="2931" spans="1:7" x14ac:dyDescent="0.25">
      <c r="A2931">
        <v>2020</v>
      </c>
      <c r="B2931" t="s">
        <v>10</v>
      </c>
      <c r="C2931">
        <v>211000000</v>
      </c>
      <c r="D2931">
        <v>66</v>
      </c>
      <c r="E2931">
        <v>5300000</v>
      </c>
      <c r="F2931">
        <v>5.18</v>
      </c>
      <c r="G2931">
        <v>111</v>
      </c>
    </row>
    <row r="2932" spans="1:7" x14ac:dyDescent="0.25">
      <c r="A2932">
        <v>2021</v>
      </c>
      <c r="B2932" t="s">
        <v>10</v>
      </c>
      <c r="C2932">
        <v>217000000</v>
      </c>
      <c r="D2932">
        <v>66.400000000000006</v>
      </c>
      <c r="E2932">
        <v>5310000</v>
      </c>
      <c r="F2932">
        <v>5.1100000000000003</v>
      </c>
      <c r="G2932">
        <v>109</v>
      </c>
    </row>
    <row r="2933" spans="1:7" x14ac:dyDescent="0.25">
      <c r="A2933">
        <v>2022</v>
      </c>
      <c r="B2933" t="s">
        <v>10</v>
      </c>
      <c r="C2933">
        <v>222000000</v>
      </c>
      <c r="D2933">
        <v>66.7</v>
      </c>
      <c r="E2933">
        <v>5310000</v>
      </c>
      <c r="F2933">
        <v>5.05</v>
      </c>
      <c r="G2933">
        <v>106</v>
      </c>
    </row>
    <row r="2934" spans="1:7" x14ac:dyDescent="0.25">
      <c r="A2934">
        <v>2023</v>
      </c>
      <c r="B2934" t="s">
        <v>10</v>
      </c>
      <c r="C2934">
        <v>228000000</v>
      </c>
      <c r="D2934">
        <v>67.099999999999994</v>
      </c>
      <c r="E2934">
        <v>5320000</v>
      </c>
      <c r="F2934">
        <v>4.9800000000000004</v>
      </c>
      <c r="G2934">
        <v>104</v>
      </c>
    </row>
    <row r="2935" spans="1:7" x14ac:dyDescent="0.25">
      <c r="A2935">
        <v>2024</v>
      </c>
      <c r="B2935" t="s">
        <v>10</v>
      </c>
      <c r="C2935">
        <v>233000000</v>
      </c>
      <c r="D2935">
        <v>67.400000000000006</v>
      </c>
      <c r="E2935">
        <v>5330000</v>
      </c>
      <c r="F2935">
        <v>4.91</v>
      </c>
      <c r="G2935">
        <v>102</v>
      </c>
    </row>
    <row r="2936" spans="1:7" x14ac:dyDescent="0.25">
      <c r="A2936">
        <v>2025</v>
      </c>
      <c r="B2936" t="s">
        <v>10</v>
      </c>
      <c r="C2936">
        <v>239000000</v>
      </c>
      <c r="D2936">
        <v>67.8</v>
      </c>
      <c r="E2936">
        <v>5360000</v>
      </c>
      <c r="F2936">
        <v>4.84</v>
      </c>
      <c r="G2936">
        <v>100</v>
      </c>
    </row>
    <row r="2937" spans="1:7" x14ac:dyDescent="0.25">
      <c r="A2937">
        <v>2026</v>
      </c>
      <c r="B2937" t="s">
        <v>10</v>
      </c>
      <c r="C2937">
        <v>245000000</v>
      </c>
      <c r="D2937">
        <v>68.099999999999994</v>
      </c>
      <c r="E2937">
        <v>5400000</v>
      </c>
      <c r="F2937">
        <v>4.7699999999999996</v>
      </c>
      <c r="G2937">
        <v>98.2</v>
      </c>
    </row>
    <row r="2938" spans="1:7" x14ac:dyDescent="0.25">
      <c r="A2938">
        <v>2027</v>
      </c>
      <c r="B2938" t="s">
        <v>10</v>
      </c>
      <c r="C2938">
        <v>251000000</v>
      </c>
      <c r="D2938">
        <v>68.5</v>
      </c>
      <c r="E2938">
        <v>5460000</v>
      </c>
      <c r="F2938">
        <v>4.71</v>
      </c>
      <c r="G2938">
        <v>96.3</v>
      </c>
    </row>
    <row r="2939" spans="1:7" x14ac:dyDescent="0.25">
      <c r="A2939">
        <v>2028</v>
      </c>
      <c r="B2939" t="s">
        <v>10</v>
      </c>
      <c r="C2939">
        <v>257000000</v>
      </c>
      <c r="D2939">
        <v>68.8</v>
      </c>
      <c r="E2939">
        <v>5530000</v>
      </c>
      <c r="F2939">
        <v>4.6399999999999997</v>
      </c>
      <c r="G2939">
        <v>94.5</v>
      </c>
    </row>
    <row r="2940" spans="1:7" x14ac:dyDescent="0.25">
      <c r="A2940">
        <v>2029</v>
      </c>
      <c r="B2940" t="s">
        <v>10</v>
      </c>
      <c r="C2940">
        <v>263000000</v>
      </c>
      <c r="D2940">
        <v>69.2</v>
      </c>
      <c r="E2940">
        <v>5620000</v>
      </c>
      <c r="F2940">
        <v>4.57</v>
      </c>
      <c r="G2940">
        <v>92.8</v>
      </c>
    </row>
    <row r="2941" spans="1:7" x14ac:dyDescent="0.25">
      <c r="A2941">
        <v>2030</v>
      </c>
      <c r="B2941" t="s">
        <v>10</v>
      </c>
      <c r="C2941">
        <v>269000000</v>
      </c>
      <c r="D2941">
        <v>69.5</v>
      </c>
      <c r="E2941">
        <v>5720000</v>
      </c>
      <c r="F2941">
        <v>4.51</v>
      </c>
      <c r="G2941">
        <v>91.1</v>
      </c>
    </row>
    <row r="2942" spans="1:7" x14ac:dyDescent="0.25">
      <c r="A2942">
        <v>2031</v>
      </c>
      <c r="B2942" t="s">
        <v>10</v>
      </c>
      <c r="C2942">
        <v>276000000</v>
      </c>
      <c r="D2942">
        <v>69.900000000000006</v>
      </c>
      <c r="E2942">
        <v>5830000</v>
      </c>
      <c r="F2942">
        <v>4.4400000000000004</v>
      </c>
      <c r="G2942">
        <v>89.4</v>
      </c>
    </row>
    <row r="2943" spans="1:7" x14ac:dyDescent="0.25">
      <c r="A2943">
        <v>2032</v>
      </c>
      <c r="B2943" t="s">
        <v>10</v>
      </c>
      <c r="C2943">
        <v>282000000</v>
      </c>
      <c r="D2943">
        <v>70.2</v>
      </c>
      <c r="E2943">
        <v>5940000</v>
      </c>
      <c r="F2943">
        <v>4.38</v>
      </c>
      <c r="G2943">
        <v>87.8</v>
      </c>
    </row>
    <row r="2944" spans="1:7" x14ac:dyDescent="0.25">
      <c r="A2944">
        <v>2033</v>
      </c>
      <c r="B2944" t="s">
        <v>10</v>
      </c>
      <c r="C2944">
        <v>288000000</v>
      </c>
      <c r="D2944">
        <v>70.5</v>
      </c>
      <c r="E2944">
        <v>6060000</v>
      </c>
      <c r="F2944">
        <v>4.32</v>
      </c>
      <c r="G2944">
        <v>86.2</v>
      </c>
    </row>
    <row r="2945" spans="1:7" x14ac:dyDescent="0.25">
      <c r="A2945">
        <v>2034</v>
      </c>
      <c r="B2945" t="s">
        <v>10</v>
      </c>
      <c r="C2945">
        <v>295000000</v>
      </c>
      <c r="D2945">
        <v>70.900000000000006</v>
      </c>
      <c r="E2945">
        <v>6180000</v>
      </c>
      <c r="F2945">
        <v>4.25</v>
      </c>
      <c r="G2945">
        <v>84.7</v>
      </c>
    </row>
    <row r="2946" spans="1:7" x14ac:dyDescent="0.25">
      <c r="A2946">
        <v>2035</v>
      </c>
      <c r="B2946" t="s">
        <v>10</v>
      </c>
      <c r="C2946">
        <v>302000000</v>
      </c>
      <c r="D2946">
        <v>71.2</v>
      </c>
      <c r="E2946">
        <v>6310000</v>
      </c>
      <c r="F2946">
        <v>4.1900000000000004</v>
      </c>
      <c r="G2946">
        <v>83.2</v>
      </c>
    </row>
    <row r="2947" spans="1:7" x14ac:dyDescent="0.25">
      <c r="A2947">
        <v>2036</v>
      </c>
      <c r="B2947" t="s">
        <v>10</v>
      </c>
      <c r="C2947">
        <v>308000000</v>
      </c>
      <c r="D2947">
        <v>71.5</v>
      </c>
      <c r="E2947">
        <v>6440000</v>
      </c>
      <c r="F2947">
        <v>4.13</v>
      </c>
      <c r="G2947">
        <v>81.7</v>
      </c>
    </row>
    <row r="2948" spans="1:7" x14ac:dyDescent="0.25">
      <c r="A2948">
        <v>2037</v>
      </c>
      <c r="B2948" t="s">
        <v>10</v>
      </c>
      <c r="C2948">
        <v>315000000</v>
      </c>
      <c r="D2948">
        <v>71.8</v>
      </c>
      <c r="E2948">
        <v>6570000</v>
      </c>
      <c r="F2948">
        <v>4.07</v>
      </c>
      <c r="G2948">
        <v>80.2</v>
      </c>
    </row>
    <row r="2949" spans="1:7" x14ac:dyDescent="0.25">
      <c r="A2949">
        <v>2038</v>
      </c>
      <c r="B2949" t="s">
        <v>10</v>
      </c>
      <c r="C2949">
        <v>322000000</v>
      </c>
      <c r="D2949">
        <v>72.099999999999994</v>
      </c>
      <c r="E2949">
        <v>6700000</v>
      </c>
      <c r="F2949">
        <v>4.01</v>
      </c>
      <c r="G2949">
        <v>78.8</v>
      </c>
    </row>
    <row r="2950" spans="1:7" x14ac:dyDescent="0.25">
      <c r="A2950">
        <v>2039</v>
      </c>
      <c r="B2950" t="s">
        <v>10</v>
      </c>
      <c r="C2950">
        <v>329000000</v>
      </c>
      <c r="D2950">
        <v>72.400000000000006</v>
      </c>
      <c r="E2950">
        <v>6840000</v>
      </c>
      <c r="F2950">
        <v>3.95</v>
      </c>
      <c r="G2950">
        <v>77.400000000000006</v>
      </c>
    </row>
    <row r="2951" spans="1:7" x14ac:dyDescent="0.25">
      <c r="A2951">
        <v>2040</v>
      </c>
      <c r="B2951" t="s">
        <v>10</v>
      </c>
      <c r="C2951">
        <v>336000000</v>
      </c>
      <c r="D2951">
        <v>72.7</v>
      </c>
      <c r="F2951">
        <v>3.9</v>
      </c>
      <c r="G2951">
        <v>76.099999999999994</v>
      </c>
    </row>
    <row r="2952" spans="1:7" x14ac:dyDescent="0.25">
      <c r="A2952">
        <v>2041</v>
      </c>
      <c r="B2952" t="s">
        <v>10</v>
      </c>
      <c r="C2952">
        <v>343000000</v>
      </c>
      <c r="D2952">
        <v>73</v>
      </c>
      <c r="F2952">
        <v>3.84</v>
      </c>
      <c r="G2952">
        <v>74.8</v>
      </c>
    </row>
    <row r="2953" spans="1:7" x14ac:dyDescent="0.25">
      <c r="A2953">
        <v>2042</v>
      </c>
      <c r="B2953" t="s">
        <v>10</v>
      </c>
      <c r="C2953">
        <v>350000000</v>
      </c>
      <c r="D2953">
        <v>73.3</v>
      </c>
      <c r="F2953">
        <v>3.79</v>
      </c>
      <c r="G2953">
        <v>73.5</v>
      </c>
    </row>
    <row r="2954" spans="1:7" x14ac:dyDescent="0.25">
      <c r="A2954">
        <v>2043</v>
      </c>
      <c r="B2954" t="s">
        <v>10</v>
      </c>
      <c r="C2954">
        <v>357000000</v>
      </c>
      <c r="D2954">
        <v>73.599999999999994</v>
      </c>
      <c r="F2954">
        <v>3.73</v>
      </c>
      <c r="G2954">
        <v>72.3</v>
      </c>
    </row>
    <row r="2955" spans="1:7" x14ac:dyDescent="0.25">
      <c r="A2955">
        <v>2044</v>
      </c>
      <c r="B2955" t="s">
        <v>10</v>
      </c>
      <c r="C2955">
        <v>365000000</v>
      </c>
      <c r="D2955">
        <v>73.900000000000006</v>
      </c>
      <c r="F2955">
        <v>3.68</v>
      </c>
      <c r="G2955">
        <v>71</v>
      </c>
    </row>
    <row r="2956" spans="1:7" x14ac:dyDescent="0.25">
      <c r="A2956">
        <v>2045</v>
      </c>
      <c r="B2956" t="s">
        <v>10</v>
      </c>
      <c r="C2956">
        <v>372000000</v>
      </c>
      <c r="D2956">
        <v>74.2</v>
      </c>
      <c r="F2956">
        <v>3.63</v>
      </c>
      <c r="G2956">
        <v>69.8</v>
      </c>
    </row>
    <row r="2957" spans="1:7" x14ac:dyDescent="0.25">
      <c r="A2957">
        <v>2046</v>
      </c>
      <c r="B2957" t="s">
        <v>10</v>
      </c>
      <c r="C2957">
        <v>379000000</v>
      </c>
      <c r="D2957">
        <v>74.400000000000006</v>
      </c>
      <c r="F2957">
        <v>3.58</v>
      </c>
      <c r="G2957">
        <v>68.7</v>
      </c>
    </row>
    <row r="2958" spans="1:7" x14ac:dyDescent="0.25">
      <c r="A2958">
        <v>2047</v>
      </c>
      <c r="B2958" t="s">
        <v>10</v>
      </c>
      <c r="C2958">
        <v>387000000</v>
      </c>
      <c r="D2958">
        <v>74.7</v>
      </c>
      <c r="F2958">
        <v>3.53</v>
      </c>
      <c r="G2958">
        <v>67.599999999999994</v>
      </c>
    </row>
    <row r="2959" spans="1:7" x14ac:dyDescent="0.25">
      <c r="A2959">
        <v>2048</v>
      </c>
      <c r="B2959" t="s">
        <v>10</v>
      </c>
      <c r="C2959">
        <v>394000000</v>
      </c>
      <c r="D2959">
        <v>75</v>
      </c>
      <c r="F2959">
        <v>3.48</v>
      </c>
      <c r="G2959">
        <v>66.5</v>
      </c>
    </row>
    <row r="2960" spans="1:7" x14ac:dyDescent="0.25">
      <c r="A2960">
        <v>2049</v>
      </c>
      <c r="B2960" t="s">
        <v>10</v>
      </c>
      <c r="C2960">
        <v>401000000</v>
      </c>
      <c r="D2960">
        <v>75.2</v>
      </c>
      <c r="F2960">
        <v>3.44</v>
      </c>
      <c r="G2960">
        <v>65.400000000000006</v>
      </c>
    </row>
    <row r="2961" spans="1:7" x14ac:dyDescent="0.25">
      <c r="A2961">
        <v>2050</v>
      </c>
      <c r="B2961" t="s">
        <v>10</v>
      </c>
      <c r="C2961">
        <v>409000000</v>
      </c>
      <c r="D2961">
        <v>75.5</v>
      </c>
      <c r="F2961">
        <v>3.39</v>
      </c>
      <c r="G2961">
        <v>64.400000000000006</v>
      </c>
    </row>
    <row r="2962" spans="1:7" x14ac:dyDescent="0.25">
      <c r="A2962">
        <v>2051</v>
      </c>
      <c r="B2962" t="s">
        <v>10</v>
      </c>
      <c r="C2962">
        <v>416000000</v>
      </c>
      <c r="D2962">
        <v>75.7</v>
      </c>
      <c r="F2962">
        <v>3.34</v>
      </c>
      <c r="G2962">
        <v>63.4</v>
      </c>
    </row>
    <row r="2963" spans="1:7" x14ac:dyDescent="0.25">
      <c r="A2963">
        <v>2052</v>
      </c>
      <c r="B2963" t="s">
        <v>10</v>
      </c>
      <c r="C2963">
        <v>424000000</v>
      </c>
      <c r="D2963">
        <v>75.900000000000006</v>
      </c>
      <c r="F2963">
        <v>3.3</v>
      </c>
      <c r="G2963">
        <v>62.4</v>
      </c>
    </row>
    <row r="2964" spans="1:7" x14ac:dyDescent="0.25">
      <c r="A2964">
        <v>2053</v>
      </c>
      <c r="B2964" t="s">
        <v>10</v>
      </c>
      <c r="C2964">
        <v>431000000</v>
      </c>
      <c r="D2964">
        <v>76.2</v>
      </c>
      <c r="F2964">
        <v>3.26</v>
      </c>
      <c r="G2964">
        <v>61.4</v>
      </c>
    </row>
    <row r="2965" spans="1:7" x14ac:dyDescent="0.25">
      <c r="A2965">
        <v>2054</v>
      </c>
      <c r="B2965" t="s">
        <v>10</v>
      </c>
      <c r="C2965">
        <v>439000000</v>
      </c>
      <c r="D2965">
        <v>76.400000000000006</v>
      </c>
      <c r="F2965">
        <v>3.22</v>
      </c>
      <c r="G2965">
        <v>60.5</v>
      </c>
    </row>
    <row r="2966" spans="1:7" x14ac:dyDescent="0.25">
      <c r="A2966">
        <v>2055</v>
      </c>
      <c r="B2966" t="s">
        <v>10</v>
      </c>
      <c r="C2966">
        <v>446000000</v>
      </c>
      <c r="D2966">
        <v>76.599999999999994</v>
      </c>
      <c r="F2966">
        <v>3.17</v>
      </c>
      <c r="G2966">
        <v>59.5</v>
      </c>
    </row>
    <row r="2967" spans="1:7" x14ac:dyDescent="0.25">
      <c r="A2967">
        <v>2056</v>
      </c>
      <c r="B2967" t="s">
        <v>10</v>
      </c>
      <c r="C2967">
        <v>454000000</v>
      </c>
      <c r="D2967">
        <v>76.8</v>
      </c>
      <c r="F2967">
        <v>3.14</v>
      </c>
      <c r="G2967">
        <v>58.6</v>
      </c>
    </row>
    <row r="2968" spans="1:7" x14ac:dyDescent="0.25">
      <c r="A2968">
        <v>2057</v>
      </c>
      <c r="B2968" t="s">
        <v>10</v>
      </c>
      <c r="C2968">
        <v>461000000</v>
      </c>
      <c r="D2968">
        <v>77.099999999999994</v>
      </c>
      <c r="F2968">
        <v>3.1</v>
      </c>
      <c r="G2968">
        <v>57.8</v>
      </c>
    </row>
    <row r="2969" spans="1:7" x14ac:dyDescent="0.25">
      <c r="A2969">
        <v>2058</v>
      </c>
      <c r="B2969" t="s">
        <v>10</v>
      </c>
      <c r="C2969">
        <v>469000000</v>
      </c>
      <c r="D2969">
        <v>77.3</v>
      </c>
      <c r="F2969">
        <v>3.06</v>
      </c>
      <c r="G2969">
        <v>56.9</v>
      </c>
    </row>
    <row r="2970" spans="1:7" x14ac:dyDescent="0.25">
      <c r="A2970">
        <v>2059</v>
      </c>
      <c r="B2970" t="s">
        <v>10</v>
      </c>
      <c r="C2970">
        <v>476000000</v>
      </c>
      <c r="D2970">
        <v>77.5</v>
      </c>
      <c r="F2970">
        <v>3.02</v>
      </c>
      <c r="G2970">
        <v>56.1</v>
      </c>
    </row>
    <row r="2971" spans="1:7" x14ac:dyDescent="0.25">
      <c r="A2971">
        <v>2060</v>
      </c>
      <c r="B2971" t="s">
        <v>10</v>
      </c>
      <c r="C2971">
        <v>484000000</v>
      </c>
      <c r="D2971">
        <v>77.7</v>
      </c>
      <c r="F2971">
        <v>2.99</v>
      </c>
      <c r="G2971">
        <v>55.3</v>
      </c>
    </row>
    <row r="2972" spans="1:7" x14ac:dyDescent="0.25">
      <c r="A2972">
        <v>2061</v>
      </c>
      <c r="B2972" t="s">
        <v>10</v>
      </c>
      <c r="C2972">
        <v>491000000</v>
      </c>
      <c r="D2972">
        <v>77.900000000000006</v>
      </c>
      <c r="F2972">
        <v>2.96</v>
      </c>
      <c r="G2972">
        <v>54.5</v>
      </c>
    </row>
    <row r="2973" spans="1:7" x14ac:dyDescent="0.25">
      <c r="A2973">
        <v>2062</v>
      </c>
      <c r="B2973" t="s">
        <v>10</v>
      </c>
      <c r="C2973">
        <v>499000000</v>
      </c>
      <c r="D2973">
        <v>78.099999999999994</v>
      </c>
      <c r="F2973">
        <v>2.93</v>
      </c>
      <c r="G2973">
        <v>53.7</v>
      </c>
    </row>
    <row r="2974" spans="1:7" x14ac:dyDescent="0.25">
      <c r="A2974">
        <v>2063</v>
      </c>
      <c r="B2974" t="s">
        <v>10</v>
      </c>
      <c r="C2974">
        <v>506000000</v>
      </c>
      <c r="D2974">
        <v>78.3</v>
      </c>
      <c r="F2974">
        <v>2.9</v>
      </c>
      <c r="G2974">
        <v>52.9</v>
      </c>
    </row>
    <row r="2975" spans="1:7" x14ac:dyDescent="0.25">
      <c r="A2975">
        <v>2064</v>
      </c>
      <c r="B2975" t="s">
        <v>10</v>
      </c>
      <c r="C2975">
        <v>514000000</v>
      </c>
      <c r="D2975">
        <v>78.5</v>
      </c>
      <c r="F2975">
        <v>2.87</v>
      </c>
      <c r="G2975">
        <v>52.2</v>
      </c>
    </row>
    <row r="2976" spans="1:7" x14ac:dyDescent="0.25">
      <c r="A2976">
        <v>2065</v>
      </c>
      <c r="B2976" t="s">
        <v>10</v>
      </c>
      <c r="C2976">
        <v>521000000</v>
      </c>
      <c r="D2976">
        <v>78.7</v>
      </c>
      <c r="F2976">
        <v>2.84</v>
      </c>
      <c r="G2976">
        <v>51.4</v>
      </c>
    </row>
    <row r="2977" spans="1:7" x14ac:dyDescent="0.25">
      <c r="A2977">
        <v>2066</v>
      </c>
      <c r="B2977" t="s">
        <v>10</v>
      </c>
      <c r="C2977">
        <v>528000000</v>
      </c>
      <c r="D2977">
        <v>78.8</v>
      </c>
      <c r="F2977">
        <v>2.81</v>
      </c>
      <c r="G2977">
        <v>50.7</v>
      </c>
    </row>
    <row r="2978" spans="1:7" x14ac:dyDescent="0.25">
      <c r="A2978">
        <v>2067</v>
      </c>
      <c r="B2978" t="s">
        <v>10</v>
      </c>
      <c r="C2978">
        <v>536000000</v>
      </c>
      <c r="D2978">
        <v>79</v>
      </c>
      <c r="F2978">
        <v>2.78</v>
      </c>
      <c r="G2978">
        <v>50</v>
      </c>
    </row>
    <row r="2979" spans="1:7" x14ac:dyDescent="0.25">
      <c r="A2979">
        <v>2068</v>
      </c>
      <c r="B2979" t="s">
        <v>10</v>
      </c>
      <c r="C2979">
        <v>543000000</v>
      </c>
      <c r="D2979">
        <v>79.2</v>
      </c>
      <c r="F2979">
        <v>2.75</v>
      </c>
      <c r="G2979">
        <v>49.3</v>
      </c>
    </row>
    <row r="2980" spans="1:7" x14ac:dyDescent="0.25">
      <c r="A2980">
        <v>2069</v>
      </c>
      <c r="B2980" t="s">
        <v>10</v>
      </c>
      <c r="C2980">
        <v>550000000</v>
      </c>
      <c r="D2980">
        <v>79.400000000000006</v>
      </c>
      <c r="F2980">
        <v>2.73</v>
      </c>
      <c r="G2980">
        <v>48.7</v>
      </c>
    </row>
    <row r="2981" spans="1:7" x14ac:dyDescent="0.25">
      <c r="A2981">
        <v>2070</v>
      </c>
      <c r="B2981" t="s">
        <v>10</v>
      </c>
      <c r="C2981">
        <v>558000000</v>
      </c>
      <c r="D2981">
        <v>79.5</v>
      </c>
      <c r="F2981">
        <v>2.7</v>
      </c>
      <c r="G2981">
        <v>48</v>
      </c>
    </row>
    <row r="2982" spans="1:7" x14ac:dyDescent="0.25">
      <c r="A2982">
        <v>2071</v>
      </c>
      <c r="B2982" t="s">
        <v>10</v>
      </c>
      <c r="C2982">
        <v>565000000</v>
      </c>
      <c r="D2982">
        <v>79.7</v>
      </c>
      <c r="F2982">
        <v>2.68</v>
      </c>
      <c r="G2982">
        <v>47.4</v>
      </c>
    </row>
    <row r="2983" spans="1:7" x14ac:dyDescent="0.25">
      <c r="A2983">
        <v>2072</v>
      </c>
      <c r="B2983" t="s">
        <v>10</v>
      </c>
      <c r="C2983">
        <v>572000000</v>
      </c>
      <c r="D2983">
        <v>79.900000000000006</v>
      </c>
      <c r="F2983">
        <v>2.65</v>
      </c>
      <c r="G2983">
        <v>46.8</v>
      </c>
    </row>
    <row r="2984" spans="1:7" x14ac:dyDescent="0.25">
      <c r="A2984">
        <v>2073</v>
      </c>
      <c r="B2984" t="s">
        <v>10</v>
      </c>
      <c r="C2984">
        <v>579000000</v>
      </c>
      <c r="D2984">
        <v>80.099999999999994</v>
      </c>
      <c r="F2984">
        <v>2.63</v>
      </c>
      <c r="G2984">
        <v>46.1</v>
      </c>
    </row>
    <row r="2985" spans="1:7" x14ac:dyDescent="0.25">
      <c r="A2985">
        <v>2074</v>
      </c>
      <c r="B2985" t="s">
        <v>10</v>
      </c>
      <c r="C2985">
        <v>586000000</v>
      </c>
      <c r="D2985">
        <v>80.2</v>
      </c>
      <c r="F2985">
        <v>2.6</v>
      </c>
      <c r="G2985">
        <v>45.6</v>
      </c>
    </row>
    <row r="2986" spans="1:7" x14ac:dyDescent="0.25">
      <c r="A2986">
        <v>2075</v>
      </c>
      <c r="B2986" t="s">
        <v>10</v>
      </c>
      <c r="C2986">
        <v>593000000</v>
      </c>
      <c r="D2986">
        <v>80.400000000000006</v>
      </c>
      <c r="F2986">
        <v>2.58</v>
      </c>
      <c r="G2986">
        <v>45</v>
      </c>
    </row>
    <row r="2987" spans="1:7" x14ac:dyDescent="0.25">
      <c r="A2987">
        <v>2076</v>
      </c>
      <c r="B2987" t="s">
        <v>10</v>
      </c>
      <c r="C2987">
        <v>600000000</v>
      </c>
      <c r="D2987">
        <v>80.5</v>
      </c>
      <c r="F2987">
        <v>2.56</v>
      </c>
      <c r="G2987">
        <v>44.4</v>
      </c>
    </row>
    <row r="2988" spans="1:7" x14ac:dyDescent="0.25">
      <c r="A2988">
        <v>2077</v>
      </c>
      <c r="B2988" t="s">
        <v>10</v>
      </c>
      <c r="C2988">
        <v>607000000</v>
      </c>
      <c r="D2988">
        <v>80.7</v>
      </c>
      <c r="F2988">
        <v>2.54</v>
      </c>
      <c r="G2988">
        <v>43.9</v>
      </c>
    </row>
    <row r="2989" spans="1:7" x14ac:dyDescent="0.25">
      <c r="A2989">
        <v>2078</v>
      </c>
      <c r="B2989" t="s">
        <v>10</v>
      </c>
      <c r="C2989">
        <v>614000000</v>
      </c>
      <c r="D2989">
        <v>80.8</v>
      </c>
      <c r="F2989">
        <v>2.52</v>
      </c>
      <c r="G2989">
        <v>43.4</v>
      </c>
    </row>
    <row r="2990" spans="1:7" x14ac:dyDescent="0.25">
      <c r="A2990">
        <v>2079</v>
      </c>
      <c r="B2990" t="s">
        <v>10</v>
      </c>
      <c r="C2990">
        <v>620000000</v>
      </c>
      <c r="D2990">
        <v>81</v>
      </c>
      <c r="F2990">
        <v>2.5</v>
      </c>
      <c r="G2990">
        <v>42.9</v>
      </c>
    </row>
    <row r="2991" spans="1:7" x14ac:dyDescent="0.25">
      <c r="A2991">
        <v>2080</v>
      </c>
      <c r="B2991" t="s">
        <v>10</v>
      </c>
      <c r="C2991">
        <v>627000000</v>
      </c>
      <c r="D2991">
        <v>81.099999999999994</v>
      </c>
      <c r="F2991">
        <v>2.48</v>
      </c>
      <c r="G2991">
        <v>42.4</v>
      </c>
    </row>
    <row r="2992" spans="1:7" x14ac:dyDescent="0.25">
      <c r="A2992">
        <v>2081</v>
      </c>
      <c r="B2992" t="s">
        <v>10</v>
      </c>
      <c r="C2992">
        <v>634000000</v>
      </c>
      <c r="D2992">
        <v>81.3</v>
      </c>
      <c r="F2992">
        <v>2.46</v>
      </c>
      <c r="G2992">
        <v>41.9</v>
      </c>
    </row>
    <row r="2993" spans="1:7" x14ac:dyDescent="0.25">
      <c r="A2993">
        <v>2082</v>
      </c>
      <c r="B2993" t="s">
        <v>10</v>
      </c>
      <c r="C2993">
        <v>640000000</v>
      </c>
      <c r="D2993">
        <v>81.400000000000006</v>
      </c>
      <c r="F2993">
        <v>2.44</v>
      </c>
      <c r="G2993">
        <v>41.4</v>
      </c>
    </row>
    <row r="2994" spans="1:7" x14ac:dyDescent="0.25">
      <c r="A2994">
        <v>2083</v>
      </c>
      <c r="B2994" t="s">
        <v>10</v>
      </c>
      <c r="C2994">
        <v>646000000</v>
      </c>
      <c r="D2994">
        <v>81.599999999999994</v>
      </c>
      <c r="F2994">
        <v>2.42</v>
      </c>
      <c r="G2994">
        <v>40.9</v>
      </c>
    </row>
    <row r="2995" spans="1:7" x14ac:dyDescent="0.25">
      <c r="A2995">
        <v>2084</v>
      </c>
      <c r="B2995" t="s">
        <v>10</v>
      </c>
      <c r="C2995">
        <v>652000000</v>
      </c>
      <c r="D2995">
        <v>81.7</v>
      </c>
      <c r="F2995">
        <v>2.4</v>
      </c>
      <c r="G2995">
        <v>40.5</v>
      </c>
    </row>
    <row r="2996" spans="1:7" x14ac:dyDescent="0.25">
      <c r="A2996">
        <v>2085</v>
      </c>
      <c r="B2996" t="s">
        <v>10</v>
      </c>
      <c r="C2996">
        <v>659000000</v>
      </c>
      <c r="D2996">
        <v>81.8</v>
      </c>
      <c r="F2996">
        <v>2.39</v>
      </c>
      <c r="G2996">
        <v>40</v>
      </c>
    </row>
    <row r="2997" spans="1:7" x14ac:dyDescent="0.25">
      <c r="A2997">
        <v>2086</v>
      </c>
      <c r="B2997" t="s">
        <v>10</v>
      </c>
      <c r="C2997">
        <v>665000000</v>
      </c>
      <c r="D2997">
        <v>82</v>
      </c>
      <c r="F2997">
        <v>2.37</v>
      </c>
      <c r="G2997">
        <v>39.6</v>
      </c>
    </row>
    <row r="2998" spans="1:7" x14ac:dyDescent="0.25">
      <c r="A2998">
        <v>2087</v>
      </c>
      <c r="B2998" t="s">
        <v>10</v>
      </c>
      <c r="C2998">
        <v>670000000</v>
      </c>
      <c r="D2998">
        <v>82.1</v>
      </c>
      <c r="F2998">
        <v>2.35</v>
      </c>
      <c r="G2998">
        <v>39.200000000000003</v>
      </c>
    </row>
    <row r="2999" spans="1:7" x14ac:dyDescent="0.25">
      <c r="A2999">
        <v>2088</v>
      </c>
      <c r="B2999" t="s">
        <v>10</v>
      </c>
      <c r="C2999">
        <v>676000000</v>
      </c>
      <c r="D2999">
        <v>82.3</v>
      </c>
      <c r="F2999">
        <v>2.34</v>
      </c>
      <c r="G2999">
        <v>38.799999999999997</v>
      </c>
    </row>
    <row r="3000" spans="1:7" x14ac:dyDescent="0.25">
      <c r="A3000">
        <v>2089</v>
      </c>
      <c r="B3000" t="s">
        <v>10</v>
      </c>
      <c r="C3000">
        <v>682000000</v>
      </c>
      <c r="D3000">
        <v>82.4</v>
      </c>
      <c r="F3000">
        <v>2.3199999999999998</v>
      </c>
      <c r="G3000">
        <v>38.299999999999997</v>
      </c>
    </row>
    <row r="3001" spans="1:7" x14ac:dyDescent="0.25">
      <c r="A3001">
        <v>2090</v>
      </c>
      <c r="B3001" t="s">
        <v>10</v>
      </c>
      <c r="C3001">
        <v>688000000</v>
      </c>
      <c r="D3001">
        <v>82.5</v>
      </c>
      <c r="F3001">
        <v>2.2999999999999998</v>
      </c>
      <c r="G3001">
        <v>37.9</v>
      </c>
    </row>
    <row r="3002" spans="1:7" x14ac:dyDescent="0.25">
      <c r="A3002">
        <v>2091</v>
      </c>
      <c r="B3002" t="s">
        <v>10</v>
      </c>
      <c r="C3002">
        <v>693000000</v>
      </c>
      <c r="D3002">
        <v>82.7</v>
      </c>
      <c r="F3002">
        <v>2.29</v>
      </c>
      <c r="G3002">
        <v>37.5</v>
      </c>
    </row>
    <row r="3003" spans="1:7" x14ac:dyDescent="0.25">
      <c r="A3003">
        <v>2092</v>
      </c>
      <c r="B3003" t="s">
        <v>10</v>
      </c>
      <c r="C3003">
        <v>698000000</v>
      </c>
      <c r="D3003">
        <v>82.8</v>
      </c>
      <c r="F3003">
        <v>2.27</v>
      </c>
      <c r="G3003">
        <v>37.1</v>
      </c>
    </row>
    <row r="3004" spans="1:7" x14ac:dyDescent="0.25">
      <c r="A3004">
        <v>2093</v>
      </c>
      <c r="B3004" t="s">
        <v>10</v>
      </c>
      <c r="C3004">
        <v>704000000</v>
      </c>
      <c r="D3004">
        <v>82.9</v>
      </c>
      <c r="F3004">
        <v>2.2599999999999998</v>
      </c>
      <c r="G3004">
        <v>36.799999999999997</v>
      </c>
    </row>
    <row r="3005" spans="1:7" x14ac:dyDescent="0.25">
      <c r="A3005">
        <v>2094</v>
      </c>
      <c r="B3005" t="s">
        <v>10</v>
      </c>
      <c r="C3005">
        <v>709000000</v>
      </c>
      <c r="D3005">
        <v>83</v>
      </c>
      <c r="F3005">
        <v>2.2400000000000002</v>
      </c>
      <c r="G3005">
        <v>36.4</v>
      </c>
    </row>
    <row r="3006" spans="1:7" x14ac:dyDescent="0.25">
      <c r="A3006">
        <v>2095</v>
      </c>
      <c r="B3006" t="s">
        <v>10</v>
      </c>
      <c r="C3006">
        <v>714000000</v>
      </c>
      <c r="D3006">
        <v>83.2</v>
      </c>
      <c r="F3006">
        <v>2.23</v>
      </c>
      <c r="G3006">
        <v>36</v>
      </c>
    </row>
    <row r="3007" spans="1:7" x14ac:dyDescent="0.25">
      <c r="A3007">
        <v>2096</v>
      </c>
      <c r="B3007" t="s">
        <v>10</v>
      </c>
      <c r="C3007">
        <v>719000000</v>
      </c>
      <c r="D3007">
        <v>83.3</v>
      </c>
      <c r="F3007">
        <v>2.21</v>
      </c>
      <c r="G3007">
        <v>35.700000000000003</v>
      </c>
    </row>
    <row r="3008" spans="1:7" x14ac:dyDescent="0.25">
      <c r="A3008">
        <v>2097</v>
      </c>
      <c r="B3008" t="s">
        <v>10</v>
      </c>
      <c r="C3008">
        <v>724000000</v>
      </c>
      <c r="D3008">
        <v>83.4</v>
      </c>
      <c r="F3008">
        <v>2.2000000000000002</v>
      </c>
      <c r="G3008">
        <v>35.299999999999997</v>
      </c>
    </row>
    <row r="3009" spans="1:7" x14ac:dyDescent="0.25">
      <c r="A3009">
        <v>2098</v>
      </c>
      <c r="B3009" t="s">
        <v>10</v>
      </c>
      <c r="C3009">
        <v>728000000</v>
      </c>
      <c r="D3009">
        <v>83.6</v>
      </c>
      <c r="F3009">
        <v>2.19</v>
      </c>
      <c r="G3009">
        <v>35</v>
      </c>
    </row>
    <row r="3010" spans="1:7" x14ac:dyDescent="0.25">
      <c r="A3010">
        <v>2099</v>
      </c>
      <c r="B3010" t="s">
        <v>10</v>
      </c>
      <c r="C3010">
        <v>733000000</v>
      </c>
      <c r="D3010">
        <v>83.7</v>
      </c>
      <c r="F3010">
        <v>2.19</v>
      </c>
      <c r="G3010">
        <v>35</v>
      </c>
    </row>
    <row r="3011" spans="1:7" x14ac:dyDescent="0.25">
      <c r="A3011">
        <v>1799</v>
      </c>
      <c r="B3011" t="s">
        <v>11</v>
      </c>
      <c r="C3011" s="2">
        <v>13100000</v>
      </c>
      <c r="D3011">
        <v>25.8</v>
      </c>
      <c r="E3011">
        <v>1020000</v>
      </c>
      <c r="F3011">
        <v>6.59</v>
      </c>
      <c r="G3011">
        <v>502</v>
      </c>
    </row>
    <row r="3012" spans="1:7" x14ac:dyDescent="0.25">
      <c r="A3012">
        <v>1800</v>
      </c>
      <c r="B3012" t="s">
        <v>11</v>
      </c>
      <c r="C3012" s="2">
        <v>13100000</v>
      </c>
      <c r="D3012">
        <v>25.8</v>
      </c>
      <c r="E3012">
        <v>1020000</v>
      </c>
      <c r="F3012">
        <v>6.59</v>
      </c>
      <c r="G3012">
        <v>502</v>
      </c>
    </row>
    <row r="3013" spans="1:7" x14ac:dyDescent="0.25">
      <c r="A3013">
        <v>1801</v>
      </c>
      <c r="B3013" t="s">
        <v>11</v>
      </c>
      <c r="C3013" s="2">
        <v>13200000</v>
      </c>
      <c r="D3013">
        <v>25.8</v>
      </c>
      <c r="E3013">
        <v>1020000</v>
      </c>
      <c r="F3013">
        <v>6.59</v>
      </c>
      <c r="G3013">
        <v>502</v>
      </c>
    </row>
    <row r="3014" spans="1:7" x14ac:dyDescent="0.25">
      <c r="A3014">
        <v>1802</v>
      </c>
      <c r="B3014" t="s">
        <v>11</v>
      </c>
      <c r="C3014" s="2">
        <v>13200000</v>
      </c>
      <c r="D3014">
        <v>25.8</v>
      </c>
      <c r="E3014">
        <v>1020000</v>
      </c>
      <c r="F3014">
        <v>6.59</v>
      </c>
      <c r="G3014">
        <v>502</v>
      </c>
    </row>
    <row r="3015" spans="1:7" x14ac:dyDescent="0.25">
      <c r="A3015">
        <v>1803</v>
      </c>
      <c r="B3015" t="s">
        <v>11</v>
      </c>
      <c r="C3015" s="2">
        <v>13200000</v>
      </c>
      <c r="D3015">
        <v>25.8</v>
      </c>
      <c r="E3015">
        <v>1020000</v>
      </c>
      <c r="F3015">
        <v>6.59</v>
      </c>
      <c r="G3015">
        <v>502</v>
      </c>
    </row>
    <row r="3016" spans="1:7" x14ac:dyDescent="0.25">
      <c r="A3016">
        <v>1804</v>
      </c>
      <c r="B3016" t="s">
        <v>11</v>
      </c>
      <c r="C3016" s="2">
        <v>13200000</v>
      </c>
      <c r="D3016">
        <v>25.8</v>
      </c>
      <c r="E3016">
        <v>1020000</v>
      </c>
      <c r="F3016">
        <v>6.59</v>
      </c>
      <c r="G3016">
        <v>502</v>
      </c>
    </row>
    <row r="3017" spans="1:7" x14ac:dyDescent="0.25">
      <c r="A3017">
        <v>1805</v>
      </c>
      <c r="B3017" t="s">
        <v>11</v>
      </c>
      <c r="C3017" s="2">
        <v>13300000</v>
      </c>
      <c r="D3017">
        <v>25.8</v>
      </c>
      <c r="E3017">
        <v>1020000</v>
      </c>
      <c r="F3017">
        <v>6.59</v>
      </c>
      <c r="G3017">
        <v>502</v>
      </c>
    </row>
    <row r="3018" spans="1:7" x14ac:dyDescent="0.25">
      <c r="A3018">
        <v>1806</v>
      </c>
      <c r="B3018" t="s">
        <v>11</v>
      </c>
      <c r="C3018" s="2">
        <v>13300000</v>
      </c>
      <c r="D3018">
        <v>25.8</v>
      </c>
      <c r="E3018">
        <v>1020000</v>
      </c>
      <c r="F3018">
        <v>6.59</v>
      </c>
      <c r="G3018">
        <v>502</v>
      </c>
    </row>
    <row r="3019" spans="1:7" x14ac:dyDescent="0.25">
      <c r="A3019">
        <v>1807</v>
      </c>
      <c r="B3019" t="s">
        <v>11</v>
      </c>
      <c r="C3019" s="2">
        <v>13300000</v>
      </c>
      <c r="D3019">
        <v>25.8</v>
      </c>
      <c r="E3019">
        <v>1020000</v>
      </c>
      <c r="F3019">
        <v>6.59</v>
      </c>
      <c r="G3019">
        <v>502</v>
      </c>
    </row>
    <row r="3020" spans="1:7" x14ac:dyDescent="0.25">
      <c r="A3020">
        <v>1808</v>
      </c>
      <c r="B3020" t="s">
        <v>11</v>
      </c>
      <c r="C3020" s="2">
        <v>13400000</v>
      </c>
      <c r="D3020">
        <v>25.8</v>
      </c>
      <c r="E3020">
        <v>1020000</v>
      </c>
      <c r="F3020">
        <v>6.59</v>
      </c>
      <c r="G3020">
        <v>502</v>
      </c>
    </row>
    <row r="3021" spans="1:7" x14ac:dyDescent="0.25">
      <c r="A3021">
        <v>1809</v>
      </c>
      <c r="B3021" t="s">
        <v>11</v>
      </c>
      <c r="C3021" s="2">
        <v>13400000</v>
      </c>
      <c r="D3021">
        <v>25.8</v>
      </c>
      <c r="E3021">
        <v>1020000</v>
      </c>
      <c r="F3021">
        <v>6.59</v>
      </c>
      <c r="G3021">
        <v>502</v>
      </c>
    </row>
    <row r="3022" spans="1:7" x14ac:dyDescent="0.25">
      <c r="A3022">
        <v>1810</v>
      </c>
      <c r="B3022" t="s">
        <v>11</v>
      </c>
      <c r="C3022" s="2">
        <v>13400000</v>
      </c>
      <c r="D3022">
        <v>25.8</v>
      </c>
      <c r="E3022">
        <v>1020000</v>
      </c>
      <c r="F3022">
        <v>6.59</v>
      </c>
      <c r="G3022">
        <v>502</v>
      </c>
    </row>
    <row r="3023" spans="1:7" x14ac:dyDescent="0.25">
      <c r="A3023">
        <v>1811</v>
      </c>
      <c r="B3023" t="s">
        <v>11</v>
      </c>
      <c r="C3023" s="2">
        <v>13400000</v>
      </c>
      <c r="D3023">
        <v>23.3</v>
      </c>
      <c r="E3023">
        <v>1020000</v>
      </c>
      <c r="F3023">
        <v>6.59</v>
      </c>
      <c r="G3023">
        <v>502</v>
      </c>
    </row>
    <row r="3024" spans="1:7" x14ac:dyDescent="0.25">
      <c r="A3024">
        <v>1812</v>
      </c>
      <c r="B3024" t="s">
        <v>11</v>
      </c>
      <c r="C3024" s="2">
        <v>13500000</v>
      </c>
      <c r="D3024">
        <v>25.8</v>
      </c>
      <c r="E3024">
        <v>1020000</v>
      </c>
      <c r="F3024">
        <v>6.59</v>
      </c>
      <c r="G3024">
        <v>502</v>
      </c>
    </row>
    <row r="3025" spans="1:7" x14ac:dyDescent="0.25">
      <c r="A3025">
        <v>1813</v>
      </c>
      <c r="B3025" t="s">
        <v>11</v>
      </c>
      <c r="C3025" s="2">
        <v>13500000</v>
      </c>
      <c r="D3025">
        <v>25.8</v>
      </c>
      <c r="E3025">
        <v>1020000</v>
      </c>
      <c r="F3025">
        <v>6.59</v>
      </c>
      <c r="G3025">
        <v>502</v>
      </c>
    </row>
    <row r="3026" spans="1:7" x14ac:dyDescent="0.25">
      <c r="A3026">
        <v>1814</v>
      </c>
      <c r="B3026" t="s">
        <v>11</v>
      </c>
      <c r="C3026" s="2">
        <v>13500000</v>
      </c>
      <c r="D3026">
        <v>25.8</v>
      </c>
      <c r="E3026">
        <v>1020000</v>
      </c>
      <c r="F3026">
        <v>6.59</v>
      </c>
      <c r="G3026">
        <v>502</v>
      </c>
    </row>
    <row r="3027" spans="1:7" x14ac:dyDescent="0.25">
      <c r="A3027">
        <v>1815</v>
      </c>
      <c r="B3027" t="s">
        <v>11</v>
      </c>
      <c r="C3027" s="2">
        <v>13600000</v>
      </c>
      <c r="D3027">
        <v>25.8</v>
      </c>
      <c r="E3027">
        <v>1020000</v>
      </c>
      <c r="F3027">
        <v>6.59</v>
      </c>
      <c r="G3027">
        <v>502</v>
      </c>
    </row>
    <row r="3028" spans="1:7" x14ac:dyDescent="0.25">
      <c r="A3028">
        <v>1816</v>
      </c>
      <c r="B3028" t="s">
        <v>11</v>
      </c>
      <c r="C3028" s="2">
        <v>13600000</v>
      </c>
      <c r="D3028">
        <v>25.8</v>
      </c>
      <c r="E3028">
        <v>1020000</v>
      </c>
      <c r="F3028">
        <v>6.59</v>
      </c>
      <c r="G3028">
        <v>502</v>
      </c>
    </row>
    <row r="3029" spans="1:7" x14ac:dyDescent="0.25">
      <c r="A3029">
        <v>1817</v>
      </c>
      <c r="B3029" t="s">
        <v>11</v>
      </c>
      <c r="C3029" s="2">
        <v>13600000</v>
      </c>
      <c r="D3029">
        <v>25.8</v>
      </c>
      <c r="E3029">
        <v>1020000</v>
      </c>
      <c r="F3029">
        <v>6.59</v>
      </c>
      <c r="G3029">
        <v>502</v>
      </c>
    </row>
    <row r="3030" spans="1:7" x14ac:dyDescent="0.25">
      <c r="A3030">
        <v>1818</v>
      </c>
      <c r="B3030" t="s">
        <v>11</v>
      </c>
      <c r="C3030" s="2">
        <v>13700000</v>
      </c>
      <c r="D3030">
        <v>25.8</v>
      </c>
      <c r="E3030">
        <v>1020000</v>
      </c>
      <c r="F3030">
        <v>6.59</v>
      </c>
      <c r="G3030">
        <v>502</v>
      </c>
    </row>
    <row r="3031" spans="1:7" x14ac:dyDescent="0.25">
      <c r="A3031">
        <v>1819</v>
      </c>
      <c r="B3031" t="s">
        <v>11</v>
      </c>
      <c r="C3031" s="2">
        <v>13700000</v>
      </c>
      <c r="D3031">
        <v>25.8</v>
      </c>
      <c r="E3031">
        <v>1020000</v>
      </c>
      <c r="F3031">
        <v>6.59</v>
      </c>
      <c r="G3031">
        <v>502</v>
      </c>
    </row>
    <row r="3032" spans="1:7" x14ac:dyDescent="0.25">
      <c r="A3032">
        <v>1820</v>
      </c>
      <c r="B3032" t="s">
        <v>11</v>
      </c>
      <c r="C3032" s="2">
        <v>13700000</v>
      </c>
      <c r="D3032">
        <v>25.8</v>
      </c>
      <c r="E3032">
        <v>1020000</v>
      </c>
      <c r="F3032">
        <v>6.59</v>
      </c>
      <c r="G3032">
        <v>502</v>
      </c>
    </row>
    <row r="3033" spans="1:7" x14ac:dyDescent="0.25">
      <c r="A3033">
        <v>1821</v>
      </c>
      <c r="B3033" t="s">
        <v>11</v>
      </c>
      <c r="C3033" s="2">
        <v>13700000</v>
      </c>
      <c r="D3033">
        <v>25.8</v>
      </c>
      <c r="E3033">
        <v>1020000</v>
      </c>
      <c r="F3033">
        <v>6.59</v>
      </c>
      <c r="G3033">
        <v>502</v>
      </c>
    </row>
    <row r="3034" spans="1:7" x14ac:dyDescent="0.25">
      <c r="A3034">
        <v>1822</v>
      </c>
      <c r="B3034" t="s">
        <v>11</v>
      </c>
      <c r="C3034" s="2">
        <v>13800000</v>
      </c>
      <c r="D3034">
        <v>25.8</v>
      </c>
      <c r="E3034">
        <v>1020000</v>
      </c>
      <c r="F3034">
        <v>6.59</v>
      </c>
      <c r="G3034">
        <v>502</v>
      </c>
    </row>
    <row r="3035" spans="1:7" x14ac:dyDescent="0.25">
      <c r="A3035">
        <v>1823</v>
      </c>
      <c r="B3035" t="s">
        <v>11</v>
      </c>
      <c r="C3035" s="2">
        <v>13800000</v>
      </c>
      <c r="D3035">
        <v>25.8</v>
      </c>
      <c r="E3035">
        <v>1020000</v>
      </c>
      <c r="F3035">
        <v>6.59</v>
      </c>
      <c r="G3035">
        <v>502</v>
      </c>
    </row>
    <row r="3036" spans="1:7" x14ac:dyDescent="0.25">
      <c r="A3036">
        <v>1824</v>
      </c>
      <c r="B3036" t="s">
        <v>11</v>
      </c>
      <c r="C3036" s="2">
        <v>13900000</v>
      </c>
      <c r="D3036">
        <v>25.8</v>
      </c>
      <c r="E3036">
        <v>1020000</v>
      </c>
      <c r="F3036">
        <v>6.59</v>
      </c>
      <c r="G3036">
        <v>502</v>
      </c>
    </row>
    <row r="3037" spans="1:7" x14ac:dyDescent="0.25">
      <c r="A3037">
        <v>1825</v>
      </c>
      <c r="B3037" t="s">
        <v>11</v>
      </c>
      <c r="C3037" s="2">
        <v>13900000</v>
      </c>
      <c r="D3037">
        <v>25.8</v>
      </c>
      <c r="E3037">
        <v>1020000</v>
      </c>
      <c r="F3037">
        <v>6.59</v>
      </c>
      <c r="G3037">
        <v>502</v>
      </c>
    </row>
    <row r="3038" spans="1:7" x14ac:dyDescent="0.25">
      <c r="A3038">
        <v>1826</v>
      </c>
      <c r="B3038" t="s">
        <v>11</v>
      </c>
      <c r="C3038" s="2">
        <v>14000000</v>
      </c>
      <c r="D3038">
        <v>25.8</v>
      </c>
      <c r="E3038">
        <v>1020000</v>
      </c>
      <c r="F3038">
        <v>6.59</v>
      </c>
      <c r="G3038">
        <v>502</v>
      </c>
    </row>
    <row r="3039" spans="1:7" x14ac:dyDescent="0.25">
      <c r="A3039">
        <v>1827</v>
      </c>
      <c r="B3039" t="s">
        <v>11</v>
      </c>
      <c r="C3039" s="2">
        <v>14000000</v>
      </c>
      <c r="D3039">
        <v>25.8</v>
      </c>
      <c r="E3039">
        <v>1020000</v>
      </c>
      <c r="F3039">
        <v>6.59</v>
      </c>
      <c r="G3039">
        <v>502</v>
      </c>
    </row>
    <row r="3040" spans="1:7" x14ac:dyDescent="0.25">
      <c r="A3040">
        <v>1828</v>
      </c>
      <c r="B3040" t="s">
        <v>11</v>
      </c>
      <c r="C3040" s="2">
        <v>14100000</v>
      </c>
      <c r="D3040">
        <v>25.8</v>
      </c>
      <c r="E3040">
        <v>1020000</v>
      </c>
      <c r="F3040">
        <v>6.59</v>
      </c>
      <c r="G3040">
        <v>502</v>
      </c>
    </row>
    <row r="3041" spans="1:7" x14ac:dyDescent="0.25">
      <c r="A3041">
        <v>1829</v>
      </c>
      <c r="B3041" t="s">
        <v>11</v>
      </c>
      <c r="C3041" s="2">
        <v>14100000</v>
      </c>
      <c r="D3041">
        <v>25.8</v>
      </c>
      <c r="E3041">
        <v>1020000</v>
      </c>
      <c r="F3041">
        <v>6.59</v>
      </c>
      <c r="G3041">
        <v>502</v>
      </c>
    </row>
    <row r="3042" spans="1:7" x14ac:dyDescent="0.25">
      <c r="A3042">
        <v>1830</v>
      </c>
      <c r="B3042" t="s">
        <v>11</v>
      </c>
      <c r="C3042" s="2">
        <v>14200000</v>
      </c>
      <c r="D3042">
        <v>25.8</v>
      </c>
      <c r="E3042">
        <v>1020000</v>
      </c>
      <c r="F3042">
        <v>6.59</v>
      </c>
      <c r="G3042">
        <v>502</v>
      </c>
    </row>
    <row r="3043" spans="1:7" x14ac:dyDescent="0.25">
      <c r="A3043">
        <v>1831</v>
      </c>
      <c r="B3043" t="s">
        <v>11</v>
      </c>
      <c r="C3043" s="2">
        <v>14200000</v>
      </c>
      <c r="D3043">
        <v>25.8</v>
      </c>
      <c r="E3043">
        <v>1020000</v>
      </c>
      <c r="F3043">
        <v>6.59</v>
      </c>
      <c r="G3043">
        <v>502</v>
      </c>
    </row>
    <row r="3044" spans="1:7" x14ac:dyDescent="0.25">
      <c r="A3044">
        <v>1832</v>
      </c>
      <c r="B3044" t="s">
        <v>11</v>
      </c>
      <c r="C3044" s="2">
        <v>14200000</v>
      </c>
      <c r="D3044">
        <v>25.8</v>
      </c>
      <c r="E3044">
        <v>1020000</v>
      </c>
      <c r="F3044">
        <v>6.59</v>
      </c>
      <c r="G3044">
        <v>502</v>
      </c>
    </row>
    <row r="3045" spans="1:7" x14ac:dyDescent="0.25">
      <c r="A3045">
        <v>1833</v>
      </c>
      <c r="B3045" t="s">
        <v>11</v>
      </c>
      <c r="C3045" s="2">
        <v>14300000</v>
      </c>
      <c r="D3045">
        <v>25.8</v>
      </c>
      <c r="E3045">
        <v>1020000</v>
      </c>
      <c r="F3045">
        <v>6.59</v>
      </c>
      <c r="G3045">
        <v>502</v>
      </c>
    </row>
    <row r="3046" spans="1:7" x14ac:dyDescent="0.25">
      <c r="A3046">
        <v>1834</v>
      </c>
      <c r="B3046" t="s">
        <v>11</v>
      </c>
      <c r="C3046" s="2">
        <v>14300000</v>
      </c>
      <c r="D3046">
        <v>25.8</v>
      </c>
      <c r="E3046">
        <v>1020000</v>
      </c>
      <c r="F3046">
        <v>6.59</v>
      </c>
      <c r="G3046">
        <v>502</v>
      </c>
    </row>
    <row r="3047" spans="1:7" x14ac:dyDescent="0.25">
      <c r="A3047">
        <v>1835</v>
      </c>
      <c r="B3047" t="s">
        <v>11</v>
      </c>
      <c r="C3047" s="2">
        <v>14400000</v>
      </c>
      <c r="D3047">
        <v>25.8</v>
      </c>
      <c r="E3047">
        <v>1020000</v>
      </c>
      <c r="F3047">
        <v>6.59</v>
      </c>
      <c r="G3047">
        <v>502</v>
      </c>
    </row>
    <row r="3048" spans="1:7" x14ac:dyDescent="0.25">
      <c r="A3048">
        <v>1836</v>
      </c>
      <c r="B3048" t="s">
        <v>11</v>
      </c>
      <c r="C3048" s="2">
        <v>14400000</v>
      </c>
      <c r="D3048">
        <v>25.8</v>
      </c>
      <c r="E3048">
        <v>1020000</v>
      </c>
      <c r="F3048">
        <v>6.59</v>
      </c>
      <c r="G3048">
        <v>502</v>
      </c>
    </row>
    <row r="3049" spans="1:7" x14ac:dyDescent="0.25">
      <c r="A3049">
        <v>1837</v>
      </c>
      <c r="B3049" t="s">
        <v>11</v>
      </c>
      <c r="C3049" s="2">
        <v>14500000</v>
      </c>
      <c r="D3049">
        <v>25.8</v>
      </c>
      <c r="E3049">
        <v>1020000</v>
      </c>
      <c r="F3049">
        <v>6.59</v>
      </c>
      <c r="G3049">
        <v>502</v>
      </c>
    </row>
    <row r="3050" spans="1:7" x14ac:dyDescent="0.25">
      <c r="A3050">
        <v>1838</v>
      </c>
      <c r="B3050" t="s">
        <v>11</v>
      </c>
      <c r="C3050" s="2">
        <v>14500000</v>
      </c>
      <c r="D3050">
        <v>25.8</v>
      </c>
      <c r="E3050">
        <v>1020000</v>
      </c>
      <c r="F3050">
        <v>6.59</v>
      </c>
      <c r="G3050">
        <v>502</v>
      </c>
    </row>
    <row r="3051" spans="1:7" x14ac:dyDescent="0.25">
      <c r="A3051">
        <v>1839</v>
      </c>
      <c r="B3051" t="s">
        <v>11</v>
      </c>
      <c r="C3051" s="2">
        <v>14600000</v>
      </c>
      <c r="D3051">
        <v>25.8</v>
      </c>
      <c r="E3051">
        <v>1020000</v>
      </c>
      <c r="F3051">
        <v>6.59</v>
      </c>
      <c r="G3051">
        <v>502</v>
      </c>
    </row>
    <row r="3052" spans="1:7" x14ac:dyDescent="0.25">
      <c r="A3052">
        <v>1840</v>
      </c>
      <c r="B3052" t="s">
        <v>11</v>
      </c>
      <c r="C3052" s="2">
        <v>14600000</v>
      </c>
      <c r="D3052">
        <v>25.8</v>
      </c>
      <c r="E3052">
        <v>1020000</v>
      </c>
      <c r="F3052">
        <v>6.59</v>
      </c>
      <c r="G3052">
        <v>502</v>
      </c>
    </row>
    <row r="3053" spans="1:7" x14ac:dyDescent="0.25">
      <c r="A3053">
        <v>1841</v>
      </c>
      <c r="B3053" t="s">
        <v>11</v>
      </c>
      <c r="C3053" s="2">
        <v>14700000</v>
      </c>
      <c r="D3053">
        <v>25.8</v>
      </c>
      <c r="E3053">
        <v>1020000</v>
      </c>
      <c r="F3053">
        <v>6.59</v>
      </c>
      <c r="G3053">
        <v>502</v>
      </c>
    </row>
    <row r="3054" spans="1:7" x14ac:dyDescent="0.25">
      <c r="A3054">
        <v>1842</v>
      </c>
      <c r="B3054" t="s">
        <v>11</v>
      </c>
      <c r="C3054" s="2">
        <v>14700000</v>
      </c>
      <c r="D3054">
        <v>25.8</v>
      </c>
      <c r="E3054">
        <v>1020000</v>
      </c>
      <c r="F3054">
        <v>6.59</v>
      </c>
      <c r="G3054">
        <v>502</v>
      </c>
    </row>
    <row r="3055" spans="1:7" x14ac:dyDescent="0.25">
      <c r="A3055">
        <v>1843</v>
      </c>
      <c r="B3055" t="s">
        <v>11</v>
      </c>
      <c r="C3055" s="2">
        <v>14800000</v>
      </c>
      <c r="D3055">
        <v>25.8</v>
      </c>
      <c r="E3055">
        <v>1020000</v>
      </c>
      <c r="F3055">
        <v>6.59</v>
      </c>
      <c r="G3055">
        <v>502</v>
      </c>
    </row>
    <row r="3056" spans="1:7" x14ac:dyDescent="0.25">
      <c r="A3056">
        <v>1844</v>
      </c>
      <c r="B3056" t="s">
        <v>11</v>
      </c>
      <c r="C3056" s="2">
        <v>14800000</v>
      </c>
      <c r="D3056">
        <v>25.8</v>
      </c>
      <c r="E3056">
        <v>1020000</v>
      </c>
      <c r="F3056">
        <v>6.59</v>
      </c>
      <c r="G3056">
        <v>502</v>
      </c>
    </row>
    <row r="3057" spans="1:7" x14ac:dyDescent="0.25">
      <c r="A3057">
        <v>1845</v>
      </c>
      <c r="B3057" t="s">
        <v>11</v>
      </c>
      <c r="C3057" s="2">
        <v>14900000</v>
      </c>
      <c r="D3057">
        <v>25.8</v>
      </c>
      <c r="E3057">
        <v>1020000</v>
      </c>
      <c r="F3057">
        <v>6.59</v>
      </c>
      <c r="G3057">
        <v>502</v>
      </c>
    </row>
    <row r="3058" spans="1:7" x14ac:dyDescent="0.25">
      <c r="A3058">
        <v>1846</v>
      </c>
      <c r="B3058" t="s">
        <v>11</v>
      </c>
      <c r="C3058" s="2">
        <v>14900000</v>
      </c>
      <c r="D3058">
        <v>25.8</v>
      </c>
      <c r="E3058">
        <v>1020000</v>
      </c>
      <c r="F3058">
        <v>6.59</v>
      </c>
      <c r="G3058">
        <v>502</v>
      </c>
    </row>
    <row r="3059" spans="1:7" x14ac:dyDescent="0.25">
      <c r="A3059">
        <v>1847</v>
      </c>
      <c r="B3059" t="s">
        <v>11</v>
      </c>
      <c r="C3059" s="2">
        <v>15000000</v>
      </c>
      <c r="D3059">
        <v>25.8</v>
      </c>
      <c r="E3059">
        <v>1020000</v>
      </c>
      <c r="F3059">
        <v>6.59</v>
      </c>
      <c r="G3059">
        <v>502</v>
      </c>
    </row>
    <row r="3060" spans="1:7" x14ac:dyDescent="0.25">
      <c r="A3060">
        <v>1848</v>
      </c>
      <c r="B3060" t="s">
        <v>11</v>
      </c>
      <c r="C3060" s="2">
        <v>15000000</v>
      </c>
      <c r="D3060">
        <v>25.8</v>
      </c>
      <c r="E3060">
        <v>1020000</v>
      </c>
      <c r="F3060">
        <v>6.59</v>
      </c>
      <c r="G3060">
        <v>502</v>
      </c>
    </row>
    <row r="3061" spans="1:7" x14ac:dyDescent="0.25">
      <c r="A3061">
        <v>1849</v>
      </c>
      <c r="B3061" t="s">
        <v>11</v>
      </c>
      <c r="C3061" s="2">
        <v>15100000</v>
      </c>
      <c r="D3061">
        <v>25.8</v>
      </c>
      <c r="E3061">
        <v>1020000</v>
      </c>
      <c r="F3061">
        <v>6.59</v>
      </c>
      <c r="G3061">
        <v>502</v>
      </c>
    </row>
    <row r="3062" spans="1:7" x14ac:dyDescent="0.25">
      <c r="A3062">
        <v>1850</v>
      </c>
      <c r="B3062" t="s">
        <v>11</v>
      </c>
      <c r="C3062" s="2">
        <v>15100000</v>
      </c>
      <c r="D3062">
        <v>25.8</v>
      </c>
      <c r="E3062">
        <v>1020000</v>
      </c>
      <c r="F3062">
        <v>6.59</v>
      </c>
      <c r="G3062">
        <v>502</v>
      </c>
    </row>
    <row r="3063" spans="1:7" x14ac:dyDescent="0.25">
      <c r="A3063">
        <v>1851</v>
      </c>
      <c r="B3063" t="s">
        <v>11</v>
      </c>
      <c r="C3063" s="2">
        <v>15100000</v>
      </c>
      <c r="D3063">
        <v>25.8</v>
      </c>
      <c r="E3063">
        <v>1020000</v>
      </c>
      <c r="F3063">
        <v>6.59</v>
      </c>
      <c r="G3063">
        <v>502</v>
      </c>
    </row>
    <row r="3064" spans="1:7" x14ac:dyDescent="0.25">
      <c r="A3064">
        <v>1852</v>
      </c>
      <c r="B3064" t="s">
        <v>11</v>
      </c>
      <c r="C3064" s="2">
        <v>15200000</v>
      </c>
      <c r="D3064">
        <v>25.8</v>
      </c>
      <c r="E3064">
        <v>1020000</v>
      </c>
      <c r="F3064">
        <v>6.59</v>
      </c>
      <c r="G3064">
        <v>502</v>
      </c>
    </row>
    <row r="3065" spans="1:7" x14ac:dyDescent="0.25">
      <c r="A3065">
        <v>1853</v>
      </c>
      <c r="B3065" t="s">
        <v>11</v>
      </c>
      <c r="C3065" s="2">
        <v>15200000</v>
      </c>
      <c r="D3065">
        <v>25.8</v>
      </c>
      <c r="E3065">
        <v>1020000</v>
      </c>
      <c r="F3065">
        <v>6.59</v>
      </c>
      <c r="G3065">
        <v>502</v>
      </c>
    </row>
    <row r="3066" spans="1:7" x14ac:dyDescent="0.25">
      <c r="A3066">
        <v>1854</v>
      </c>
      <c r="B3066" t="s">
        <v>11</v>
      </c>
      <c r="C3066" s="2">
        <v>15300000</v>
      </c>
      <c r="D3066">
        <v>25.8</v>
      </c>
      <c r="E3066">
        <v>1020000</v>
      </c>
      <c r="F3066">
        <v>6.59</v>
      </c>
      <c r="G3066">
        <v>502</v>
      </c>
    </row>
    <row r="3067" spans="1:7" x14ac:dyDescent="0.25">
      <c r="A3067">
        <v>1855</v>
      </c>
      <c r="B3067" t="s">
        <v>11</v>
      </c>
      <c r="C3067" s="2">
        <v>15300000</v>
      </c>
      <c r="D3067">
        <v>25.8</v>
      </c>
      <c r="E3067">
        <v>1020000</v>
      </c>
      <c r="F3067">
        <v>6.59</v>
      </c>
      <c r="G3067">
        <v>502</v>
      </c>
    </row>
    <row r="3068" spans="1:7" x14ac:dyDescent="0.25">
      <c r="A3068">
        <v>1856</v>
      </c>
      <c r="B3068" t="s">
        <v>11</v>
      </c>
      <c r="C3068" s="2">
        <v>15300000</v>
      </c>
      <c r="D3068">
        <v>25.8</v>
      </c>
      <c r="E3068">
        <v>1020000</v>
      </c>
      <c r="F3068">
        <v>6.59</v>
      </c>
      <c r="G3068">
        <v>502</v>
      </c>
    </row>
    <row r="3069" spans="1:7" x14ac:dyDescent="0.25">
      <c r="A3069">
        <v>1857</v>
      </c>
      <c r="B3069" t="s">
        <v>11</v>
      </c>
      <c r="C3069" s="2">
        <v>15400000</v>
      </c>
      <c r="D3069">
        <v>25.8</v>
      </c>
      <c r="E3069">
        <v>1030000</v>
      </c>
      <c r="F3069">
        <v>6.59</v>
      </c>
      <c r="G3069">
        <v>502</v>
      </c>
    </row>
    <row r="3070" spans="1:7" x14ac:dyDescent="0.25">
      <c r="A3070">
        <v>1858</v>
      </c>
      <c r="B3070" t="s">
        <v>11</v>
      </c>
      <c r="C3070" s="2">
        <v>15400000</v>
      </c>
      <c r="D3070">
        <v>25.8</v>
      </c>
      <c r="E3070">
        <v>1030000</v>
      </c>
      <c r="F3070">
        <v>6.59</v>
      </c>
      <c r="G3070">
        <v>502</v>
      </c>
    </row>
    <row r="3071" spans="1:7" x14ac:dyDescent="0.25">
      <c r="A3071">
        <v>1859</v>
      </c>
      <c r="B3071" t="s">
        <v>11</v>
      </c>
      <c r="C3071" s="2">
        <v>15400000</v>
      </c>
      <c r="D3071">
        <v>25.8</v>
      </c>
      <c r="E3071">
        <v>1030000</v>
      </c>
      <c r="F3071">
        <v>6.59</v>
      </c>
      <c r="G3071">
        <v>502</v>
      </c>
    </row>
    <row r="3072" spans="1:7" x14ac:dyDescent="0.25">
      <c r="A3072">
        <v>1860</v>
      </c>
      <c r="B3072" t="s">
        <v>11</v>
      </c>
      <c r="C3072" s="2">
        <v>15500000</v>
      </c>
      <c r="D3072">
        <v>25.8</v>
      </c>
      <c r="E3072">
        <v>1030000</v>
      </c>
      <c r="F3072">
        <v>6.59</v>
      </c>
      <c r="G3072">
        <v>502</v>
      </c>
    </row>
    <row r="3073" spans="1:7" x14ac:dyDescent="0.25">
      <c r="A3073">
        <v>1861</v>
      </c>
      <c r="B3073" t="s">
        <v>11</v>
      </c>
      <c r="C3073" s="2">
        <v>15500000</v>
      </c>
      <c r="D3073">
        <v>25.8</v>
      </c>
      <c r="E3073">
        <v>1030000</v>
      </c>
      <c r="F3073">
        <v>6.59</v>
      </c>
      <c r="G3073">
        <v>502</v>
      </c>
    </row>
    <row r="3074" spans="1:7" x14ac:dyDescent="0.25">
      <c r="A3074">
        <v>1862</v>
      </c>
      <c r="B3074" t="s">
        <v>11</v>
      </c>
      <c r="C3074" s="2">
        <v>15600000</v>
      </c>
      <c r="D3074">
        <v>25.8</v>
      </c>
      <c r="E3074">
        <v>1030000</v>
      </c>
      <c r="F3074">
        <v>6.59</v>
      </c>
      <c r="G3074">
        <v>502</v>
      </c>
    </row>
    <row r="3075" spans="1:7" x14ac:dyDescent="0.25">
      <c r="A3075">
        <v>1863</v>
      </c>
      <c r="B3075" t="s">
        <v>11</v>
      </c>
      <c r="C3075" s="2">
        <v>15600000</v>
      </c>
      <c r="D3075">
        <v>25.8</v>
      </c>
      <c r="E3075">
        <v>1030000</v>
      </c>
      <c r="F3075">
        <v>6.59</v>
      </c>
      <c r="G3075">
        <v>502</v>
      </c>
    </row>
    <row r="3076" spans="1:7" x14ac:dyDescent="0.25">
      <c r="A3076">
        <v>1864</v>
      </c>
      <c r="B3076" t="s">
        <v>11</v>
      </c>
      <c r="C3076" s="2">
        <v>15600000</v>
      </c>
      <c r="D3076">
        <v>25.8</v>
      </c>
      <c r="E3076">
        <v>1030000</v>
      </c>
      <c r="F3076">
        <v>6.59</v>
      </c>
      <c r="G3076">
        <v>502</v>
      </c>
    </row>
    <row r="3077" spans="1:7" x14ac:dyDescent="0.25">
      <c r="A3077">
        <v>1865</v>
      </c>
      <c r="B3077" t="s">
        <v>11</v>
      </c>
      <c r="C3077" s="2">
        <v>15700000</v>
      </c>
      <c r="D3077">
        <v>25.8</v>
      </c>
      <c r="E3077">
        <v>1030000</v>
      </c>
      <c r="F3077">
        <v>6.59</v>
      </c>
      <c r="G3077">
        <v>502</v>
      </c>
    </row>
    <row r="3078" spans="1:7" x14ac:dyDescent="0.25">
      <c r="A3078">
        <v>1866</v>
      </c>
      <c r="B3078" t="s">
        <v>11</v>
      </c>
      <c r="C3078" s="2">
        <v>15700000</v>
      </c>
      <c r="D3078">
        <v>25.8</v>
      </c>
      <c r="E3078">
        <v>1030000</v>
      </c>
      <c r="F3078">
        <v>6.59</v>
      </c>
      <c r="G3078">
        <v>502</v>
      </c>
    </row>
    <row r="3079" spans="1:7" x14ac:dyDescent="0.25">
      <c r="A3079">
        <v>1867</v>
      </c>
      <c r="B3079" t="s">
        <v>11</v>
      </c>
      <c r="C3079" s="2">
        <v>15800000</v>
      </c>
      <c r="D3079">
        <v>25.8</v>
      </c>
      <c r="E3079">
        <v>1030000</v>
      </c>
      <c r="F3079">
        <v>6.59</v>
      </c>
      <c r="G3079">
        <v>502</v>
      </c>
    </row>
    <row r="3080" spans="1:7" x14ac:dyDescent="0.25">
      <c r="A3080">
        <v>1868</v>
      </c>
      <c r="B3080" t="s">
        <v>11</v>
      </c>
      <c r="C3080" s="2">
        <v>15800000</v>
      </c>
      <c r="D3080">
        <v>25.8</v>
      </c>
      <c r="E3080">
        <v>1030000</v>
      </c>
      <c r="F3080">
        <v>6.59</v>
      </c>
      <c r="G3080">
        <v>502</v>
      </c>
    </row>
    <row r="3081" spans="1:7" x14ac:dyDescent="0.25">
      <c r="A3081">
        <v>1869</v>
      </c>
      <c r="B3081" t="s">
        <v>11</v>
      </c>
      <c r="C3081" s="2">
        <v>15900000</v>
      </c>
      <c r="D3081">
        <v>25.8</v>
      </c>
      <c r="E3081">
        <v>1030000</v>
      </c>
      <c r="F3081">
        <v>6.59</v>
      </c>
      <c r="G3081">
        <v>502</v>
      </c>
    </row>
    <row r="3082" spans="1:7" x14ac:dyDescent="0.25">
      <c r="A3082">
        <v>1870</v>
      </c>
      <c r="B3082" t="s">
        <v>11</v>
      </c>
      <c r="C3082" s="2">
        <v>15900000</v>
      </c>
      <c r="D3082">
        <v>25.8</v>
      </c>
      <c r="E3082">
        <v>1030000</v>
      </c>
      <c r="F3082">
        <v>6.59</v>
      </c>
      <c r="G3082">
        <v>502</v>
      </c>
    </row>
    <row r="3083" spans="1:7" x14ac:dyDescent="0.25">
      <c r="A3083">
        <v>1871</v>
      </c>
      <c r="B3083" t="s">
        <v>11</v>
      </c>
      <c r="C3083" s="2">
        <v>16000000</v>
      </c>
      <c r="D3083">
        <v>25.8</v>
      </c>
      <c r="E3083">
        <v>1030000</v>
      </c>
      <c r="F3083">
        <v>6.59</v>
      </c>
      <c r="G3083">
        <v>502</v>
      </c>
    </row>
    <row r="3084" spans="1:7" x14ac:dyDescent="0.25">
      <c r="A3084">
        <v>1872</v>
      </c>
      <c r="B3084" t="s">
        <v>11</v>
      </c>
      <c r="C3084" s="2">
        <v>16100000.000000002</v>
      </c>
      <c r="D3084">
        <v>25.8</v>
      </c>
      <c r="E3084">
        <v>1030000</v>
      </c>
      <c r="F3084">
        <v>6.59</v>
      </c>
      <c r="G3084">
        <v>502</v>
      </c>
    </row>
    <row r="3085" spans="1:7" x14ac:dyDescent="0.25">
      <c r="A3085">
        <v>1873</v>
      </c>
      <c r="B3085" t="s">
        <v>11</v>
      </c>
      <c r="C3085" s="2">
        <v>16100000.000000002</v>
      </c>
      <c r="D3085">
        <v>25.9</v>
      </c>
      <c r="E3085">
        <v>1040000</v>
      </c>
      <c r="F3085">
        <v>6.59</v>
      </c>
      <c r="G3085">
        <v>502</v>
      </c>
    </row>
    <row r="3086" spans="1:7" x14ac:dyDescent="0.25">
      <c r="A3086">
        <v>1874</v>
      </c>
      <c r="B3086" t="s">
        <v>11</v>
      </c>
      <c r="C3086" s="2">
        <v>16200000</v>
      </c>
      <c r="D3086">
        <v>25.9</v>
      </c>
      <c r="E3086">
        <v>1040000</v>
      </c>
      <c r="F3086">
        <v>6.59</v>
      </c>
      <c r="G3086">
        <v>502</v>
      </c>
    </row>
    <row r="3087" spans="1:7" x14ac:dyDescent="0.25">
      <c r="A3087">
        <v>1875</v>
      </c>
      <c r="B3087" t="s">
        <v>11</v>
      </c>
      <c r="C3087" s="2">
        <v>16300000</v>
      </c>
      <c r="D3087">
        <v>25.9</v>
      </c>
      <c r="E3087">
        <v>1040000</v>
      </c>
      <c r="F3087">
        <v>6.59</v>
      </c>
      <c r="G3087">
        <v>502</v>
      </c>
    </row>
    <row r="3088" spans="1:7" x14ac:dyDescent="0.25">
      <c r="A3088">
        <v>1876</v>
      </c>
      <c r="B3088" t="s">
        <v>11</v>
      </c>
      <c r="C3088" s="2">
        <v>16399999.999999998</v>
      </c>
      <c r="D3088">
        <v>26</v>
      </c>
      <c r="E3088">
        <v>1040000</v>
      </c>
      <c r="F3088">
        <v>6.59</v>
      </c>
      <c r="G3088">
        <v>502</v>
      </c>
    </row>
    <row r="3089" spans="1:7" x14ac:dyDescent="0.25">
      <c r="A3089">
        <v>1877</v>
      </c>
      <c r="B3089" t="s">
        <v>11</v>
      </c>
      <c r="C3089" s="2">
        <v>16399999.999999998</v>
      </c>
      <c r="D3089">
        <v>26.2</v>
      </c>
      <c r="E3089">
        <v>1050000</v>
      </c>
      <c r="F3089">
        <v>6.59</v>
      </c>
      <c r="G3089">
        <v>502</v>
      </c>
    </row>
    <row r="3090" spans="1:7" x14ac:dyDescent="0.25">
      <c r="A3090">
        <v>1878</v>
      </c>
      <c r="B3090" t="s">
        <v>11</v>
      </c>
      <c r="C3090" s="2">
        <v>16500000</v>
      </c>
      <c r="D3090">
        <v>26.3</v>
      </c>
      <c r="E3090">
        <v>1050000</v>
      </c>
      <c r="F3090">
        <v>6.59</v>
      </c>
      <c r="G3090">
        <v>502</v>
      </c>
    </row>
    <row r="3091" spans="1:7" x14ac:dyDescent="0.25">
      <c r="A3091">
        <v>1879</v>
      </c>
      <c r="B3091" t="s">
        <v>11</v>
      </c>
      <c r="C3091" s="2">
        <v>16600000.000000002</v>
      </c>
      <c r="D3091">
        <v>26.5</v>
      </c>
      <c r="E3091">
        <v>1050000</v>
      </c>
      <c r="F3091">
        <v>6.59</v>
      </c>
      <c r="G3091">
        <v>502</v>
      </c>
    </row>
    <row r="3092" spans="1:7" x14ac:dyDescent="0.25">
      <c r="A3092">
        <v>1880</v>
      </c>
      <c r="B3092" t="s">
        <v>11</v>
      </c>
      <c r="C3092" s="2">
        <v>16700000</v>
      </c>
      <c r="D3092">
        <v>26.6</v>
      </c>
      <c r="E3092">
        <v>1050000</v>
      </c>
      <c r="F3092">
        <v>6.59</v>
      </c>
      <c r="G3092">
        <v>502</v>
      </c>
    </row>
    <row r="3093" spans="1:7" x14ac:dyDescent="0.25">
      <c r="A3093">
        <v>1881</v>
      </c>
      <c r="B3093" t="s">
        <v>11</v>
      </c>
      <c r="C3093" s="2">
        <v>16700000</v>
      </c>
      <c r="D3093">
        <v>26.7</v>
      </c>
      <c r="E3093">
        <v>1060000</v>
      </c>
      <c r="F3093">
        <v>6.59</v>
      </c>
      <c r="G3093">
        <v>502</v>
      </c>
    </row>
    <row r="3094" spans="1:7" x14ac:dyDescent="0.25">
      <c r="A3094">
        <v>1882</v>
      </c>
      <c r="B3094" t="s">
        <v>11</v>
      </c>
      <c r="C3094" s="2">
        <v>16800000</v>
      </c>
      <c r="D3094">
        <v>26.9</v>
      </c>
      <c r="E3094">
        <v>1060000</v>
      </c>
      <c r="F3094">
        <v>6.59</v>
      </c>
      <c r="G3094">
        <v>502</v>
      </c>
    </row>
    <row r="3095" spans="1:7" x14ac:dyDescent="0.25">
      <c r="A3095">
        <v>1883</v>
      </c>
      <c r="B3095" t="s">
        <v>11</v>
      </c>
      <c r="C3095" s="2">
        <v>16900000</v>
      </c>
      <c r="D3095">
        <v>27</v>
      </c>
      <c r="E3095">
        <v>1060000</v>
      </c>
      <c r="F3095">
        <v>6.59</v>
      </c>
      <c r="G3095">
        <v>502</v>
      </c>
    </row>
    <row r="3096" spans="1:7" x14ac:dyDescent="0.25">
      <c r="A3096">
        <v>1884</v>
      </c>
      <c r="B3096" t="s">
        <v>11</v>
      </c>
      <c r="C3096" s="2">
        <v>17000000</v>
      </c>
      <c r="D3096">
        <v>27.2</v>
      </c>
      <c r="E3096">
        <v>1090000</v>
      </c>
      <c r="F3096">
        <v>6.59</v>
      </c>
      <c r="G3096">
        <v>502</v>
      </c>
    </row>
    <row r="3097" spans="1:7" x14ac:dyDescent="0.25">
      <c r="A3097">
        <v>1885</v>
      </c>
      <c r="B3097" t="s">
        <v>11</v>
      </c>
      <c r="C3097" s="2">
        <v>17100000</v>
      </c>
      <c r="D3097">
        <v>27.3</v>
      </c>
      <c r="E3097">
        <v>1060000</v>
      </c>
      <c r="F3097">
        <v>6.59</v>
      </c>
      <c r="G3097">
        <v>502</v>
      </c>
    </row>
    <row r="3098" spans="1:7" x14ac:dyDescent="0.25">
      <c r="A3098">
        <v>1886</v>
      </c>
      <c r="B3098" t="s">
        <v>11</v>
      </c>
      <c r="C3098" s="2">
        <v>17100000</v>
      </c>
      <c r="D3098">
        <v>26.9</v>
      </c>
      <c r="E3098">
        <v>1100000</v>
      </c>
      <c r="F3098">
        <v>6.59</v>
      </c>
      <c r="G3098">
        <v>502</v>
      </c>
    </row>
    <row r="3099" spans="1:7" x14ac:dyDescent="0.25">
      <c r="A3099">
        <v>1887</v>
      </c>
      <c r="B3099" t="s">
        <v>11</v>
      </c>
      <c r="C3099" s="2">
        <v>17200000</v>
      </c>
      <c r="D3099">
        <v>26.6</v>
      </c>
      <c r="E3099">
        <v>1110000</v>
      </c>
      <c r="F3099">
        <v>6.59</v>
      </c>
      <c r="G3099">
        <v>502</v>
      </c>
    </row>
    <row r="3100" spans="1:7" x14ac:dyDescent="0.25">
      <c r="A3100">
        <v>1888</v>
      </c>
      <c r="B3100" t="s">
        <v>11</v>
      </c>
      <c r="C3100" s="2">
        <v>17300000</v>
      </c>
      <c r="D3100">
        <v>26.2</v>
      </c>
      <c r="E3100">
        <v>1080000</v>
      </c>
      <c r="F3100">
        <v>6.59</v>
      </c>
      <c r="G3100">
        <v>502</v>
      </c>
    </row>
    <row r="3101" spans="1:7" x14ac:dyDescent="0.25">
      <c r="A3101">
        <v>1889</v>
      </c>
      <c r="B3101" t="s">
        <v>11</v>
      </c>
      <c r="C3101" s="2">
        <v>17400000</v>
      </c>
      <c r="D3101">
        <v>25.8</v>
      </c>
      <c r="E3101">
        <v>1130000</v>
      </c>
      <c r="F3101">
        <v>6.59</v>
      </c>
      <c r="G3101">
        <v>502</v>
      </c>
    </row>
    <row r="3102" spans="1:7" x14ac:dyDescent="0.25">
      <c r="A3102">
        <v>1890</v>
      </c>
      <c r="B3102" t="s">
        <v>11</v>
      </c>
      <c r="C3102" s="2">
        <v>17500000</v>
      </c>
      <c r="D3102">
        <v>25.4</v>
      </c>
      <c r="E3102">
        <v>1020000</v>
      </c>
      <c r="F3102">
        <v>6.59</v>
      </c>
      <c r="G3102">
        <v>502</v>
      </c>
    </row>
    <row r="3103" spans="1:7" x14ac:dyDescent="0.25">
      <c r="A3103">
        <v>1891</v>
      </c>
      <c r="B3103" t="s">
        <v>11</v>
      </c>
      <c r="C3103" s="2">
        <v>17500000</v>
      </c>
      <c r="D3103">
        <v>23.8</v>
      </c>
      <c r="E3103">
        <v>1100000</v>
      </c>
      <c r="F3103">
        <v>6.59</v>
      </c>
      <c r="G3103">
        <v>502</v>
      </c>
    </row>
    <row r="3104" spans="1:7" x14ac:dyDescent="0.25">
      <c r="A3104">
        <v>1892</v>
      </c>
      <c r="B3104" t="s">
        <v>11</v>
      </c>
      <c r="C3104" s="2">
        <v>17600000</v>
      </c>
      <c r="D3104">
        <v>24.7</v>
      </c>
      <c r="E3104">
        <v>1130000</v>
      </c>
      <c r="F3104">
        <v>6.59</v>
      </c>
      <c r="G3104">
        <v>502</v>
      </c>
    </row>
    <row r="3105" spans="1:7" x14ac:dyDescent="0.25">
      <c r="A3105">
        <v>1893</v>
      </c>
      <c r="B3105" t="s">
        <v>11</v>
      </c>
      <c r="C3105" s="2">
        <v>17700000</v>
      </c>
      <c r="D3105">
        <v>24.3</v>
      </c>
      <c r="E3105">
        <v>1150000</v>
      </c>
      <c r="F3105">
        <v>6.59</v>
      </c>
      <c r="G3105">
        <v>502</v>
      </c>
    </row>
    <row r="3106" spans="1:7" x14ac:dyDescent="0.25">
      <c r="A3106">
        <v>1894</v>
      </c>
      <c r="B3106" t="s">
        <v>11</v>
      </c>
      <c r="C3106" s="2">
        <v>17800000</v>
      </c>
      <c r="D3106">
        <v>23.9</v>
      </c>
      <c r="E3106">
        <v>1120000</v>
      </c>
      <c r="F3106">
        <v>6.59</v>
      </c>
      <c r="G3106">
        <v>502</v>
      </c>
    </row>
    <row r="3107" spans="1:7" x14ac:dyDescent="0.25">
      <c r="A3107">
        <v>1895</v>
      </c>
      <c r="B3107" t="s">
        <v>11</v>
      </c>
      <c r="C3107" s="2">
        <v>17900000</v>
      </c>
      <c r="D3107">
        <v>23.5</v>
      </c>
      <c r="E3107">
        <v>1030000</v>
      </c>
      <c r="F3107">
        <v>6.59</v>
      </c>
      <c r="G3107">
        <v>502</v>
      </c>
    </row>
    <row r="3108" spans="1:7" x14ac:dyDescent="0.25">
      <c r="A3108">
        <v>1896</v>
      </c>
      <c r="B3108" t="s">
        <v>11</v>
      </c>
      <c r="C3108" s="2">
        <v>18000000</v>
      </c>
      <c r="D3108">
        <v>23.3</v>
      </c>
      <c r="E3108">
        <v>1220000</v>
      </c>
      <c r="F3108">
        <v>6.59</v>
      </c>
      <c r="G3108">
        <v>502</v>
      </c>
    </row>
    <row r="3109" spans="1:7" x14ac:dyDescent="0.25">
      <c r="A3109">
        <v>1897</v>
      </c>
      <c r="B3109" t="s">
        <v>11</v>
      </c>
      <c r="C3109" s="2">
        <v>18000000</v>
      </c>
      <c r="D3109">
        <v>23.1</v>
      </c>
      <c r="E3109">
        <v>1220000</v>
      </c>
      <c r="F3109">
        <v>6.59</v>
      </c>
      <c r="G3109">
        <v>501</v>
      </c>
    </row>
    <row r="3110" spans="1:7" x14ac:dyDescent="0.25">
      <c r="A3110">
        <v>1898</v>
      </c>
      <c r="B3110" t="s">
        <v>11</v>
      </c>
      <c r="C3110" s="2">
        <v>18100000</v>
      </c>
      <c r="D3110">
        <v>22.9</v>
      </c>
      <c r="E3110">
        <v>1120000</v>
      </c>
      <c r="F3110">
        <v>6.59</v>
      </c>
      <c r="G3110">
        <v>501</v>
      </c>
    </row>
    <row r="3111" spans="1:7" x14ac:dyDescent="0.25">
      <c r="A3111">
        <v>1899</v>
      </c>
      <c r="B3111" t="s">
        <v>11</v>
      </c>
      <c r="C3111" s="2">
        <v>18200000</v>
      </c>
      <c r="D3111">
        <v>21.4</v>
      </c>
      <c r="E3111">
        <v>1160000</v>
      </c>
      <c r="F3111">
        <v>6.59</v>
      </c>
      <c r="G3111">
        <v>501</v>
      </c>
    </row>
    <row r="3112" spans="1:7" x14ac:dyDescent="0.25">
      <c r="A3112">
        <v>1900</v>
      </c>
      <c r="B3112" t="s">
        <v>11</v>
      </c>
      <c r="C3112" s="2">
        <v>18300000</v>
      </c>
      <c r="D3112">
        <v>22.6</v>
      </c>
      <c r="E3112">
        <v>1180000</v>
      </c>
      <c r="F3112">
        <v>6.59</v>
      </c>
      <c r="G3112">
        <v>500</v>
      </c>
    </row>
    <row r="3113" spans="1:7" x14ac:dyDescent="0.25">
      <c r="A3113">
        <v>1901</v>
      </c>
      <c r="B3113" t="s">
        <v>11</v>
      </c>
      <c r="C3113" s="2">
        <v>18400000</v>
      </c>
      <c r="D3113">
        <v>22.4</v>
      </c>
      <c r="E3113">
        <v>1270000</v>
      </c>
      <c r="F3113">
        <v>6.59</v>
      </c>
      <c r="G3113">
        <v>500</v>
      </c>
    </row>
    <row r="3114" spans="1:7" x14ac:dyDescent="0.25">
      <c r="A3114">
        <v>1902</v>
      </c>
      <c r="B3114" t="s">
        <v>11</v>
      </c>
      <c r="C3114" s="2">
        <v>18500000</v>
      </c>
      <c r="D3114">
        <v>22.2</v>
      </c>
      <c r="E3114">
        <v>1280000</v>
      </c>
      <c r="F3114">
        <v>6.59</v>
      </c>
      <c r="G3114">
        <v>499</v>
      </c>
    </row>
    <row r="3115" spans="1:7" x14ac:dyDescent="0.25">
      <c r="A3115">
        <v>1903</v>
      </c>
      <c r="B3115" t="s">
        <v>11</v>
      </c>
      <c r="C3115" s="2">
        <v>18500000</v>
      </c>
      <c r="D3115">
        <v>20.6</v>
      </c>
      <c r="E3115">
        <v>1280000</v>
      </c>
      <c r="F3115">
        <v>6.59</v>
      </c>
      <c r="G3115">
        <v>499</v>
      </c>
    </row>
    <row r="3116" spans="1:7" x14ac:dyDescent="0.25">
      <c r="A3116">
        <v>1904</v>
      </c>
      <c r="B3116" t="s">
        <v>11</v>
      </c>
      <c r="C3116" s="2">
        <v>18600000</v>
      </c>
      <c r="D3116">
        <v>20.399999999999999</v>
      </c>
      <c r="E3116">
        <v>1240000</v>
      </c>
      <c r="F3116">
        <v>6.59</v>
      </c>
      <c r="G3116">
        <v>498</v>
      </c>
    </row>
    <row r="3117" spans="1:7" x14ac:dyDescent="0.25">
      <c r="A3117">
        <v>1905</v>
      </c>
      <c r="B3117" t="s">
        <v>11</v>
      </c>
      <c r="C3117" s="2">
        <v>18700000</v>
      </c>
      <c r="D3117">
        <v>20.3</v>
      </c>
      <c r="E3117">
        <v>1270000</v>
      </c>
      <c r="F3117">
        <v>6.59</v>
      </c>
      <c r="G3117">
        <v>497</v>
      </c>
    </row>
    <row r="3118" spans="1:7" x14ac:dyDescent="0.25">
      <c r="A3118">
        <v>1906</v>
      </c>
      <c r="B3118" t="s">
        <v>11</v>
      </c>
      <c r="C3118" s="2">
        <v>18800000</v>
      </c>
      <c r="D3118">
        <v>18.100000000000001</v>
      </c>
      <c r="E3118">
        <v>1190000</v>
      </c>
      <c r="F3118">
        <v>6.59</v>
      </c>
      <c r="G3118">
        <v>496</v>
      </c>
    </row>
    <row r="3119" spans="1:7" x14ac:dyDescent="0.25">
      <c r="A3119">
        <v>1907</v>
      </c>
      <c r="B3119" t="s">
        <v>11</v>
      </c>
      <c r="C3119" s="2">
        <v>18900000</v>
      </c>
      <c r="D3119">
        <v>22.3</v>
      </c>
      <c r="E3119">
        <v>1200000</v>
      </c>
      <c r="F3119">
        <v>6.59</v>
      </c>
      <c r="G3119">
        <v>495</v>
      </c>
    </row>
    <row r="3120" spans="1:7" x14ac:dyDescent="0.25">
      <c r="A3120">
        <v>1908</v>
      </c>
      <c r="B3120" t="s">
        <v>11</v>
      </c>
      <c r="C3120" s="2">
        <v>19000000</v>
      </c>
      <c r="D3120">
        <v>22.6</v>
      </c>
      <c r="E3120">
        <v>1360000</v>
      </c>
      <c r="F3120">
        <v>6.59</v>
      </c>
      <c r="G3120">
        <v>494</v>
      </c>
    </row>
    <row r="3121" spans="1:7" x14ac:dyDescent="0.25">
      <c r="A3121">
        <v>1909</v>
      </c>
      <c r="B3121" t="s">
        <v>11</v>
      </c>
      <c r="C3121" s="2">
        <v>19200000</v>
      </c>
      <c r="D3121">
        <v>22.9</v>
      </c>
      <c r="E3121">
        <v>1350000</v>
      </c>
      <c r="F3121">
        <v>6.59</v>
      </c>
      <c r="G3121">
        <v>493</v>
      </c>
    </row>
    <row r="3122" spans="1:7" x14ac:dyDescent="0.25">
      <c r="A3122">
        <v>1910</v>
      </c>
      <c r="B3122" t="s">
        <v>11</v>
      </c>
      <c r="C3122" s="2">
        <v>19300000</v>
      </c>
      <c r="D3122">
        <v>23.2</v>
      </c>
      <c r="E3122">
        <v>1340000</v>
      </c>
      <c r="F3122">
        <v>6.59</v>
      </c>
      <c r="G3122">
        <v>492</v>
      </c>
    </row>
    <row r="3123" spans="1:7" x14ac:dyDescent="0.25">
      <c r="A3123">
        <v>1911</v>
      </c>
      <c r="B3123" t="s">
        <v>11</v>
      </c>
      <c r="C3123" s="2">
        <v>19500000</v>
      </c>
      <c r="D3123">
        <v>23.6</v>
      </c>
      <c r="E3123">
        <v>1330000</v>
      </c>
      <c r="F3123">
        <v>6.59</v>
      </c>
      <c r="G3123">
        <v>491</v>
      </c>
    </row>
    <row r="3124" spans="1:7" x14ac:dyDescent="0.25">
      <c r="A3124">
        <v>1912</v>
      </c>
      <c r="B3124" t="s">
        <v>11</v>
      </c>
      <c r="C3124" s="2">
        <v>19800000</v>
      </c>
      <c r="D3124">
        <v>23.9</v>
      </c>
      <c r="E3124">
        <v>1300000</v>
      </c>
      <c r="F3124">
        <v>6.59</v>
      </c>
      <c r="G3124">
        <v>489</v>
      </c>
    </row>
    <row r="3125" spans="1:7" x14ac:dyDescent="0.25">
      <c r="A3125">
        <v>1913</v>
      </c>
      <c r="B3125" t="s">
        <v>11</v>
      </c>
      <c r="C3125" s="2">
        <v>20000000</v>
      </c>
      <c r="D3125">
        <v>24.2</v>
      </c>
      <c r="E3125">
        <v>1370000</v>
      </c>
      <c r="F3125">
        <v>6.59</v>
      </c>
      <c r="G3125">
        <v>488</v>
      </c>
    </row>
    <row r="3126" spans="1:7" x14ac:dyDescent="0.25">
      <c r="A3126">
        <v>1914</v>
      </c>
      <c r="B3126" t="s">
        <v>11</v>
      </c>
      <c r="C3126" s="2">
        <v>20300000</v>
      </c>
      <c r="D3126">
        <v>24.6</v>
      </c>
      <c r="E3126">
        <v>1340000</v>
      </c>
      <c r="F3126">
        <v>6.59</v>
      </c>
      <c r="G3126">
        <v>487</v>
      </c>
    </row>
    <row r="3127" spans="1:7" x14ac:dyDescent="0.25">
      <c r="A3127">
        <v>1915</v>
      </c>
      <c r="B3127" t="s">
        <v>11</v>
      </c>
      <c r="C3127" s="2">
        <v>20500000</v>
      </c>
      <c r="D3127">
        <v>24.9</v>
      </c>
      <c r="E3127">
        <v>1380000</v>
      </c>
      <c r="F3127">
        <v>6.59</v>
      </c>
      <c r="G3127">
        <v>486</v>
      </c>
    </row>
    <row r="3128" spans="1:7" x14ac:dyDescent="0.25">
      <c r="A3128">
        <v>1916</v>
      </c>
      <c r="B3128" t="s">
        <v>11</v>
      </c>
      <c r="C3128" s="2">
        <v>20800000</v>
      </c>
      <c r="D3128">
        <v>25.2</v>
      </c>
      <c r="E3128">
        <v>1350000</v>
      </c>
      <c r="F3128">
        <v>6.59</v>
      </c>
      <c r="G3128">
        <v>502</v>
      </c>
    </row>
    <row r="3129" spans="1:7" x14ac:dyDescent="0.25">
      <c r="A3129">
        <v>1917</v>
      </c>
      <c r="B3129" t="s">
        <v>11</v>
      </c>
      <c r="C3129" s="2">
        <v>21100000</v>
      </c>
      <c r="D3129">
        <v>8.42</v>
      </c>
      <c r="E3129">
        <v>1180000</v>
      </c>
      <c r="F3129">
        <v>6.59</v>
      </c>
      <c r="G3129">
        <v>518</v>
      </c>
    </row>
    <row r="3130" spans="1:7" x14ac:dyDescent="0.25">
      <c r="A3130">
        <v>1918</v>
      </c>
      <c r="B3130" t="s">
        <v>11</v>
      </c>
      <c r="C3130" s="2">
        <v>21400000</v>
      </c>
      <c r="D3130">
        <v>25.9</v>
      </c>
      <c r="E3130">
        <v>1340000</v>
      </c>
      <c r="F3130">
        <v>6.59</v>
      </c>
      <c r="G3130">
        <v>535</v>
      </c>
    </row>
    <row r="3131" spans="1:7" x14ac:dyDescent="0.25">
      <c r="A3131">
        <v>1919</v>
      </c>
      <c r="B3131" t="s">
        <v>11</v>
      </c>
      <c r="C3131" s="2">
        <v>21700000</v>
      </c>
      <c r="D3131">
        <v>26.2</v>
      </c>
      <c r="E3131">
        <v>1230000</v>
      </c>
      <c r="F3131">
        <v>6.59</v>
      </c>
      <c r="G3131">
        <v>551</v>
      </c>
    </row>
    <row r="3132" spans="1:7" x14ac:dyDescent="0.25">
      <c r="A3132">
        <v>1920</v>
      </c>
      <c r="B3132" t="s">
        <v>11</v>
      </c>
      <c r="C3132" s="2">
        <v>22000000</v>
      </c>
      <c r="D3132">
        <v>26.5</v>
      </c>
      <c r="E3132">
        <v>1320000</v>
      </c>
      <c r="F3132">
        <v>6.59</v>
      </c>
      <c r="G3132">
        <v>570</v>
      </c>
    </row>
    <row r="3133" spans="1:7" x14ac:dyDescent="0.25">
      <c r="A3133">
        <v>1921</v>
      </c>
      <c r="B3133" t="s">
        <v>11</v>
      </c>
      <c r="C3133" s="2">
        <v>22400000</v>
      </c>
      <c r="D3133">
        <v>26.9</v>
      </c>
      <c r="E3133">
        <v>1360000</v>
      </c>
      <c r="F3133">
        <v>6.59</v>
      </c>
      <c r="G3133">
        <v>557</v>
      </c>
    </row>
    <row r="3134" spans="1:7" x14ac:dyDescent="0.25">
      <c r="A3134">
        <v>1922</v>
      </c>
      <c r="B3134" t="s">
        <v>11</v>
      </c>
      <c r="C3134" s="2">
        <v>22800000</v>
      </c>
      <c r="D3134">
        <v>27.2</v>
      </c>
      <c r="E3134">
        <v>1310000</v>
      </c>
      <c r="F3134">
        <v>6.59</v>
      </c>
      <c r="G3134">
        <v>544</v>
      </c>
    </row>
    <row r="3135" spans="1:7" x14ac:dyDescent="0.25">
      <c r="A3135">
        <v>1923</v>
      </c>
      <c r="B3135" t="s">
        <v>11</v>
      </c>
      <c r="C3135" s="2">
        <v>23300000</v>
      </c>
      <c r="D3135">
        <v>27.5</v>
      </c>
      <c r="E3135">
        <v>1360000</v>
      </c>
      <c r="F3135">
        <v>6.59</v>
      </c>
      <c r="G3135">
        <v>533</v>
      </c>
    </row>
    <row r="3136" spans="1:7" x14ac:dyDescent="0.25">
      <c r="A3136">
        <v>1924</v>
      </c>
      <c r="B3136" t="s">
        <v>11</v>
      </c>
      <c r="C3136" s="2">
        <v>23700000</v>
      </c>
      <c r="D3136">
        <v>27.9</v>
      </c>
      <c r="E3136">
        <v>1360000</v>
      </c>
      <c r="F3136">
        <v>6.59</v>
      </c>
      <c r="G3136">
        <v>521</v>
      </c>
    </row>
    <row r="3137" spans="1:7" x14ac:dyDescent="0.25">
      <c r="A3137">
        <v>1925</v>
      </c>
      <c r="B3137" t="s">
        <v>11</v>
      </c>
      <c r="C3137" s="2">
        <v>24100000</v>
      </c>
      <c r="D3137">
        <v>28.2</v>
      </c>
      <c r="E3137">
        <v>1390000</v>
      </c>
      <c r="F3137">
        <v>6.59</v>
      </c>
      <c r="G3137">
        <v>511</v>
      </c>
    </row>
    <row r="3138" spans="1:7" x14ac:dyDescent="0.25">
      <c r="A3138">
        <v>1926</v>
      </c>
      <c r="B3138" t="s">
        <v>11</v>
      </c>
      <c r="C3138" s="2">
        <v>24600000</v>
      </c>
      <c r="D3138">
        <v>28.6</v>
      </c>
      <c r="E3138">
        <v>1380000</v>
      </c>
      <c r="F3138">
        <v>6.59</v>
      </c>
      <c r="G3138">
        <v>499</v>
      </c>
    </row>
    <row r="3139" spans="1:7" x14ac:dyDescent="0.25">
      <c r="A3139">
        <v>1927</v>
      </c>
      <c r="B3139" t="s">
        <v>11</v>
      </c>
      <c r="C3139" s="2">
        <v>25000000</v>
      </c>
      <c r="D3139">
        <v>29</v>
      </c>
      <c r="E3139">
        <v>1380000</v>
      </c>
      <c r="F3139">
        <v>6.59</v>
      </c>
      <c r="G3139">
        <v>487</v>
      </c>
    </row>
    <row r="3140" spans="1:7" x14ac:dyDescent="0.25">
      <c r="A3140">
        <v>1928</v>
      </c>
      <c r="B3140" t="s">
        <v>11</v>
      </c>
      <c r="C3140" s="2">
        <v>25500000</v>
      </c>
      <c r="D3140">
        <v>29.4</v>
      </c>
      <c r="E3140">
        <v>1430000</v>
      </c>
      <c r="F3140">
        <v>6.59</v>
      </c>
      <c r="G3140">
        <v>478</v>
      </c>
    </row>
    <row r="3141" spans="1:7" x14ac:dyDescent="0.25">
      <c r="A3141">
        <v>1929</v>
      </c>
      <c r="B3141" t="s">
        <v>11</v>
      </c>
      <c r="C3141" s="2">
        <v>26000000</v>
      </c>
      <c r="D3141">
        <v>29.7</v>
      </c>
      <c r="E3141">
        <v>1420000</v>
      </c>
      <c r="F3141">
        <v>6.59</v>
      </c>
      <c r="G3141">
        <v>467</v>
      </c>
    </row>
    <row r="3142" spans="1:7" x14ac:dyDescent="0.25">
      <c r="A3142">
        <v>1930</v>
      </c>
      <c r="B3142" t="s">
        <v>11</v>
      </c>
      <c r="C3142" s="2">
        <v>26400000</v>
      </c>
      <c r="D3142">
        <v>30.1</v>
      </c>
      <c r="E3142">
        <v>1400000</v>
      </c>
      <c r="F3142">
        <v>6.59</v>
      </c>
      <c r="G3142">
        <v>455</v>
      </c>
    </row>
    <row r="3143" spans="1:7" x14ac:dyDescent="0.25">
      <c r="A3143">
        <v>1931</v>
      </c>
      <c r="B3143" t="s">
        <v>11</v>
      </c>
      <c r="C3143" s="2">
        <v>26900000</v>
      </c>
      <c r="D3143">
        <v>30.5</v>
      </c>
      <c r="E3143">
        <v>1390000</v>
      </c>
      <c r="F3143">
        <v>6.59</v>
      </c>
      <c r="G3143">
        <v>447</v>
      </c>
    </row>
    <row r="3144" spans="1:7" x14ac:dyDescent="0.25">
      <c r="A3144">
        <v>1932</v>
      </c>
      <c r="B3144" t="s">
        <v>11</v>
      </c>
      <c r="C3144" s="2">
        <v>27400000</v>
      </c>
      <c r="D3144">
        <v>30.9</v>
      </c>
      <c r="E3144">
        <v>1380000</v>
      </c>
      <c r="F3144">
        <v>6.59</v>
      </c>
      <c r="G3144">
        <v>438</v>
      </c>
    </row>
    <row r="3145" spans="1:7" x14ac:dyDescent="0.25">
      <c r="A3145">
        <v>1933</v>
      </c>
      <c r="B3145" t="s">
        <v>11</v>
      </c>
      <c r="C3145" s="2">
        <v>27900000</v>
      </c>
      <c r="D3145">
        <v>31.3</v>
      </c>
      <c r="E3145">
        <v>1370000</v>
      </c>
      <c r="F3145">
        <v>6.59</v>
      </c>
      <c r="G3145">
        <v>430</v>
      </c>
    </row>
    <row r="3146" spans="1:7" x14ac:dyDescent="0.25">
      <c r="A3146">
        <v>1934</v>
      </c>
      <c r="B3146" t="s">
        <v>11</v>
      </c>
      <c r="C3146" s="2">
        <v>28400000</v>
      </c>
      <c r="D3146">
        <v>31.7</v>
      </c>
      <c r="E3146">
        <v>1340000</v>
      </c>
      <c r="F3146">
        <v>6.59</v>
      </c>
      <c r="G3146">
        <v>422</v>
      </c>
    </row>
    <row r="3147" spans="1:7" x14ac:dyDescent="0.25">
      <c r="A3147">
        <v>1935</v>
      </c>
      <c r="B3147" t="s">
        <v>11</v>
      </c>
      <c r="C3147" s="2">
        <v>29000000</v>
      </c>
      <c r="D3147">
        <v>32</v>
      </c>
      <c r="E3147">
        <v>1380000</v>
      </c>
      <c r="F3147">
        <v>6.59</v>
      </c>
      <c r="G3147">
        <v>414</v>
      </c>
    </row>
    <row r="3148" spans="1:7" x14ac:dyDescent="0.25">
      <c r="A3148">
        <v>1936</v>
      </c>
      <c r="B3148" t="s">
        <v>11</v>
      </c>
      <c r="C3148" s="2">
        <v>29500000</v>
      </c>
      <c r="D3148">
        <v>32.4</v>
      </c>
      <c r="E3148">
        <v>1340000</v>
      </c>
      <c r="F3148">
        <v>6.59</v>
      </c>
      <c r="G3148">
        <v>406</v>
      </c>
    </row>
    <row r="3149" spans="1:7" x14ac:dyDescent="0.25">
      <c r="A3149">
        <v>1937</v>
      </c>
      <c r="B3149" t="s">
        <v>11</v>
      </c>
      <c r="C3149" s="2">
        <v>30000000</v>
      </c>
      <c r="D3149">
        <v>32.799999999999997</v>
      </c>
      <c r="E3149">
        <v>1320000</v>
      </c>
      <c r="F3149">
        <v>6.6</v>
      </c>
      <c r="G3149">
        <v>399</v>
      </c>
    </row>
    <row r="3150" spans="1:7" x14ac:dyDescent="0.25">
      <c r="A3150">
        <v>1938</v>
      </c>
      <c r="B3150" t="s">
        <v>11</v>
      </c>
      <c r="C3150" s="2">
        <v>30600000</v>
      </c>
      <c r="D3150">
        <v>33.200000000000003</v>
      </c>
      <c r="E3150">
        <v>1340000</v>
      </c>
      <c r="F3150">
        <v>6.6</v>
      </c>
      <c r="G3150">
        <v>391</v>
      </c>
    </row>
    <row r="3151" spans="1:7" x14ac:dyDescent="0.25">
      <c r="A3151">
        <v>1939</v>
      </c>
      <c r="B3151" t="s">
        <v>11</v>
      </c>
      <c r="C3151" s="2">
        <v>31200000</v>
      </c>
      <c r="D3151">
        <v>33.6</v>
      </c>
      <c r="E3151">
        <v>1360000</v>
      </c>
      <c r="F3151">
        <v>6.6</v>
      </c>
      <c r="G3151">
        <v>384</v>
      </c>
    </row>
    <row r="3152" spans="1:7" x14ac:dyDescent="0.25">
      <c r="A3152">
        <v>1940</v>
      </c>
      <c r="B3152" t="s">
        <v>11</v>
      </c>
      <c r="C3152" s="2">
        <v>31700000</v>
      </c>
      <c r="D3152">
        <v>34</v>
      </c>
      <c r="E3152">
        <v>1380000</v>
      </c>
      <c r="F3152">
        <v>6.6</v>
      </c>
      <c r="G3152">
        <v>383</v>
      </c>
    </row>
    <row r="3153" spans="1:7" x14ac:dyDescent="0.25">
      <c r="A3153">
        <v>1941</v>
      </c>
      <c r="B3153" t="s">
        <v>11</v>
      </c>
      <c r="C3153" s="2">
        <v>32299999.999999996</v>
      </c>
      <c r="D3153">
        <v>34.4</v>
      </c>
      <c r="E3153">
        <v>1370000</v>
      </c>
      <c r="F3153">
        <v>6.6</v>
      </c>
      <c r="G3153">
        <v>382</v>
      </c>
    </row>
    <row r="3154" spans="1:7" x14ac:dyDescent="0.25">
      <c r="A3154">
        <v>1942</v>
      </c>
      <c r="B3154" t="s">
        <v>11</v>
      </c>
      <c r="C3154" s="2">
        <v>32900000</v>
      </c>
      <c r="D3154">
        <v>34.799999999999997</v>
      </c>
      <c r="E3154">
        <v>1410000</v>
      </c>
      <c r="F3154">
        <v>6.6</v>
      </c>
      <c r="G3154">
        <v>382</v>
      </c>
    </row>
    <row r="3155" spans="1:7" x14ac:dyDescent="0.25">
      <c r="A3155">
        <v>1943</v>
      </c>
      <c r="B3155" t="s">
        <v>11</v>
      </c>
      <c r="C3155" s="2">
        <v>33500000</v>
      </c>
      <c r="D3155">
        <v>35.200000000000003</v>
      </c>
      <c r="E3155">
        <v>1390000</v>
      </c>
      <c r="F3155">
        <v>6.6</v>
      </c>
      <c r="G3155">
        <v>381</v>
      </c>
    </row>
    <row r="3156" spans="1:7" x14ac:dyDescent="0.25">
      <c r="A3156">
        <v>1944</v>
      </c>
      <c r="B3156" t="s">
        <v>11</v>
      </c>
      <c r="C3156" s="2">
        <v>34100000</v>
      </c>
      <c r="D3156">
        <v>35.6</v>
      </c>
      <c r="E3156">
        <v>1360000</v>
      </c>
      <c r="F3156">
        <v>6.6</v>
      </c>
      <c r="G3156">
        <v>380</v>
      </c>
    </row>
    <row r="3157" spans="1:7" x14ac:dyDescent="0.25">
      <c r="A3157">
        <v>1945</v>
      </c>
      <c r="B3157" t="s">
        <v>11</v>
      </c>
      <c r="C3157" s="2">
        <v>34800000</v>
      </c>
      <c r="D3157">
        <v>36</v>
      </c>
      <c r="E3157">
        <v>1280000</v>
      </c>
      <c r="F3157">
        <v>6.6</v>
      </c>
      <c r="G3157">
        <v>380</v>
      </c>
    </row>
    <row r="3158" spans="1:7" x14ac:dyDescent="0.25">
      <c r="A3158">
        <v>1946</v>
      </c>
      <c r="B3158" t="s">
        <v>11</v>
      </c>
      <c r="C3158" s="2">
        <v>35400000</v>
      </c>
      <c r="D3158">
        <v>11.1</v>
      </c>
      <c r="E3158">
        <v>1280000</v>
      </c>
      <c r="F3158">
        <v>6.6</v>
      </c>
      <c r="G3158">
        <v>379</v>
      </c>
    </row>
    <row r="3159" spans="1:7" x14ac:dyDescent="0.25">
      <c r="A3159">
        <v>1947</v>
      </c>
      <c r="B3159" t="s">
        <v>11</v>
      </c>
      <c r="C3159" s="2">
        <v>36100000</v>
      </c>
      <c r="D3159">
        <v>32.799999999999997</v>
      </c>
      <c r="E3159">
        <v>1290000</v>
      </c>
      <c r="F3159">
        <v>6.6</v>
      </c>
      <c r="G3159">
        <v>379</v>
      </c>
    </row>
    <row r="3160" spans="1:7" x14ac:dyDescent="0.25">
      <c r="A3160">
        <v>1948</v>
      </c>
      <c r="B3160" t="s">
        <v>11</v>
      </c>
      <c r="C3160" s="2">
        <v>36800000</v>
      </c>
      <c r="D3160">
        <v>37.1</v>
      </c>
      <c r="E3160">
        <v>1310000</v>
      </c>
      <c r="F3160">
        <v>6.6</v>
      </c>
      <c r="G3160">
        <v>378</v>
      </c>
    </row>
    <row r="3161" spans="1:7" x14ac:dyDescent="0.25">
      <c r="A3161">
        <v>1949</v>
      </c>
      <c r="B3161" t="s">
        <v>11</v>
      </c>
      <c r="C3161" s="2">
        <v>37500000</v>
      </c>
      <c r="D3161">
        <v>37.5</v>
      </c>
      <c r="E3161">
        <v>1260000</v>
      </c>
      <c r="F3161">
        <v>6.6</v>
      </c>
      <c r="G3161">
        <v>377</v>
      </c>
    </row>
    <row r="3162" spans="1:7" x14ac:dyDescent="0.25">
      <c r="A3162">
        <v>1950</v>
      </c>
      <c r="B3162" t="s">
        <v>11</v>
      </c>
      <c r="C3162" s="2">
        <v>38000000</v>
      </c>
      <c r="D3162">
        <v>38.200000000000003</v>
      </c>
      <c r="E3162">
        <v>1190000</v>
      </c>
      <c r="F3162">
        <v>6.6</v>
      </c>
      <c r="G3162">
        <v>362</v>
      </c>
    </row>
    <row r="3163" spans="1:7" x14ac:dyDescent="0.25">
      <c r="A3163">
        <v>1951</v>
      </c>
      <c r="B3163" t="s">
        <v>11</v>
      </c>
      <c r="C3163" s="2">
        <v>38500000</v>
      </c>
      <c r="D3163">
        <v>39.4</v>
      </c>
      <c r="E3163">
        <v>1170000</v>
      </c>
      <c r="F3163">
        <v>6.6</v>
      </c>
      <c r="G3163">
        <v>347</v>
      </c>
    </row>
    <row r="3164" spans="1:7" x14ac:dyDescent="0.25">
      <c r="A3164">
        <v>1952</v>
      </c>
      <c r="B3164" t="s">
        <v>11</v>
      </c>
      <c r="C3164" s="2">
        <v>39100000</v>
      </c>
      <c r="D3164">
        <v>40.700000000000003</v>
      </c>
      <c r="E3164">
        <v>1250000</v>
      </c>
      <c r="F3164">
        <v>6.6</v>
      </c>
      <c r="G3164">
        <v>333</v>
      </c>
    </row>
    <row r="3165" spans="1:7" x14ac:dyDescent="0.25">
      <c r="A3165">
        <v>1953</v>
      </c>
      <c r="B3165" t="s">
        <v>11</v>
      </c>
      <c r="C3165" s="2">
        <v>39800000</v>
      </c>
      <c r="D3165">
        <v>41.9</v>
      </c>
      <c r="E3165">
        <v>1250000</v>
      </c>
      <c r="F3165">
        <v>6.6</v>
      </c>
      <c r="G3165">
        <v>320</v>
      </c>
    </row>
    <row r="3166" spans="1:7" x14ac:dyDescent="0.25">
      <c r="A3166">
        <v>1954</v>
      </c>
      <c r="B3166" t="s">
        <v>11</v>
      </c>
      <c r="C3166" s="2">
        <v>40500000</v>
      </c>
      <c r="D3166">
        <v>43.1</v>
      </c>
      <c r="E3166">
        <v>1240000</v>
      </c>
      <c r="F3166">
        <v>6.6</v>
      </c>
      <c r="G3166">
        <v>307</v>
      </c>
    </row>
    <row r="3167" spans="1:7" x14ac:dyDescent="0.25">
      <c r="A3167">
        <v>1955</v>
      </c>
      <c r="B3167" t="s">
        <v>11</v>
      </c>
      <c r="C3167" s="2">
        <v>41300000</v>
      </c>
      <c r="D3167">
        <v>44.2</v>
      </c>
      <c r="E3167">
        <v>1250000</v>
      </c>
      <c r="F3167">
        <v>6.6</v>
      </c>
      <c r="G3167">
        <v>295</v>
      </c>
    </row>
    <row r="3168" spans="1:7" x14ac:dyDescent="0.25">
      <c r="A3168">
        <v>1956</v>
      </c>
      <c r="B3168" t="s">
        <v>11</v>
      </c>
      <c r="C3168" s="2">
        <v>42100000</v>
      </c>
      <c r="D3168">
        <v>45.4</v>
      </c>
      <c r="E3168">
        <v>1270000</v>
      </c>
      <c r="F3168">
        <v>6.6</v>
      </c>
      <c r="G3168">
        <v>283</v>
      </c>
    </row>
    <row r="3169" spans="1:9" x14ac:dyDescent="0.25">
      <c r="A3169">
        <v>1957</v>
      </c>
      <c r="B3169" t="s">
        <v>11</v>
      </c>
      <c r="C3169" s="2">
        <v>43000000</v>
      </c>
      <c r="D3169">
        <v>46.5</v>
      </c>
      <c r="E3169">
        <v>1260000</v>
      </c>
      <c r="F3169">
        <v>6.6</v>
      </c>
      <c r="G3169">
        <v>273</v>
      </c>
    </row>
    <row r="3170" spans="1:9" x14ac:dyDescent="0.25">
      <c r="A3170">
        <v>1958</v>
      </c>
      <c r="B3170" t="s">
        <v>11</v>
      </c>
      <c r="C3170" s="2">
        <v>44000000</v>
      </c>
      <c r="D3170">
        <v>47.5</v>
      </c>
      <c r="E3170">
        <v>1240000</v>
      </c>
      <c r="F3170">
        <v>6.6</v>
      </c>
      <c r="G3170">
        <v>262</v>
      </c>
    </row>
    <row r="3171" spans="1:9" x14ac:dyDescent="0.25">
      <c r="A3171">
        <v>1959</v>
      </c>
      <c r="B3171" t="s">
        <v>11</v>
      </c>
      <c r="C3171" s="2">
        <v>45000000</v>
      </c>
      <c r="D3171">
        <v>48.6</v>
      </c>
      <c r="E3171">
        <v>1270000</v>
      </c>
      <c r="F3171">
        <v>6.6</v>
      </c>
      <c r="G3171">
        <v>253</v>
      </c>
    </row>
    <row r="3172" spans="1:9" x14ac:dyDescent="0.25">
      <c r="A3172">
        <v>1960</v>
      </c>
      <c r="B3172" t="s">
        <v>11</v>
      </c>
      <c r="C3172" s="2">
        <v>46100000</v>
      </c>
      <c r="D3172">
        <v>49.5</v>
      </c>
      <c r="E3172">
        <v>1310000</v>
      </c>
      <c r="F3172">
        <v>6.6</v>
      </c>
      <c r="G3172">
        <v>244</v>
      </c>
    </row>
    <row r="3173" spans="1:9" x14ac:dyDescent="0.25">
      <c r="A3173">
        <v>1961</v>
      </c>
      <c r="B3173" t="s">
        <v>11</v>
      </c>
      <c r="C3173" s="2">
        <v>47200000</v>
      </c>
      <c r="D3173">
        <v>50.5</v>
      </c>
      <c r="E3173">
        <v>1370000</v>
      </c>
      <c r="F3173">
        <v>6.6</v>
      </c>
      <c r="G3173">
        <v>235</v>
      </c>
    </row>
    <row r="3174" spans="1:9" x14ac:dyDescent="0.25">
      <c r="A3174">
        <v>1962</v>
      </c>
      <c r="B3174" t="s">
        <v>11</v>
      </c>
      <c r="C3174" s="2">
        <v>48400000</v>
      </c>
      <c r="D3174">
        <v>51.4</v>
      </c>
      <c r="E3174">
        <v>1410000</v>
      </c>
      <c r="F3174">
        <v>6.6</v>
      </c>
      <c r="G3174">
        <v>228</v>
      </c>
    </row>
    <row r="3175" spans="1:9" x14ac:dyDescent="0.25">
      <c r="A3175">
        <v>1963</v>
      </c>
      <c r="B3175" t="s">
        <v>11</v>
      </c>
      <c r="C3175" s="2">
        <v>49600000</v>
      </c>
      <c r="D3175">
        <v>52.2</v>
      </c>
      <c r="E3175">
        <v>1480000</v>
      </c>
      <c r="F3175">
        <v>6.6</v>
      </c>
      <c r="G3175">
        <v>221</v>
      </c>
    </row>
    <row r="3176" spans="1:9" x14ac:dyDescent="0.25">
      <c r="A3176">
        <v>1964</v>
      </c>
      <c r="B3176" t="s">
        <v>11</v>
      </c>
      <c r="C3176" s="2">
        <v>50900000</v>
      </c>
      <c r="D3176">
        <v>53</v>
      </c>
      <c r="E3176">
        <v>1500000</v>
      </c>
      <c r="F3176">
        <v>6.6</v>
      </c>
      <c r="G3176">
        <v>214</v>
      </c>
    </row>
    <row r="3177" spans="1:9" x14ac:dyDescent="0.25">
      <c r="A3177">
        <v>1965</v>
      </c>
      <c r="B3177" t="s">
        <v>11</v>
      </c>
      <c r="C3177" s="2">
        <v>52300000</v>
      </c>
      <c r="D3177">
        <v>53.7</v>
      </c>
      <c r="E3177">
        <v>1580000</v>
      </c>
      <c r="F3177">
        <v>6.6</v>
      </c>
      <c r="G3177">
        <v>208</v>
      </c>
    </row>
    <row r="3178" spans="1:9" x14ac:dyDescent="0.25">
      <c r="A3178">
        <v>1966</v>
      </c>
      <c r="B3178" t="s">
        <v>11</v>
      </c>
      <c r="C3178" s="2">
        <v>53700000</v>
      </c>
      <c r="D3178">
        <v>54.4</v>
      </c>
      <c r="E3178">
        <v>1600000</v>
      </c>
      <c r="F3178">
        <v>6.6</v>
      </c>
      <c r="G3178">
        <v>203</v>
      </c>
    </row>
    <row r="3179" spans="1:9" x14ac:dyDescent="0.25">
      <c r="A3179">
        <v>1967</v>
      </c>
      <c r="B3179" t="s">
        <v>11</v>
      </c>
      <c r="C3179" s="2">
        <v>55100000</v>
      </c>
      <c r="D3179">
        <v>55</v>
      </c>
      <c r="E3179">
        <v>1660000</v>
      </c>
      <c r="F3179">
        <v>6.6</v>
      </c>
      <c r="G3179">
        <v>198</v>
      </c>
    </row>
    <row r="3180" spans="1:9" x14ac:dyDescent="0.25">
      <c r="A3180">
        <v>1968</v>
      </c>
      <c r="B3180" t="s">
        <v>11</v>
      </c>
      <c r="C3180" s="2">
        <v>56600000</v>
      </c>
      <c r="D3180">
        <v>55.7</v>
      </c>
      <c r="E3180">
        <v>1720000</v>
      </c>
      <c r="F3180">
        <v>6.6</v>
      </c>
      <c r="G3180">
        <v>194</v>
      </c>
      <c r="I3180">
        <v>5.5</v>
      </c>
    </row>
    <row r="3181" spans="1:9" x14ac:dyDescent="0.25">
      <c r="A3181">
        <v>1969</v>
      </c>
      <c r="B3181" t="s">
        <v>11</v>
      </c>
      <c r="C3181" s="2">
        <v>58100000</v>
      </c>
      <c r="D3181">
        <v>56.2</v>
      </c>
      <c r="E3181">
        <v>1850000</v>
      </c>
      <c r="F3181">
        <v>6.6</v>
      </c>
      <c r="G3181">
        <v>191</v>
      </c>
      <c r="H3181">
        <v>0.5</v>
      </c>
    </row>
    <row r="3182" spans="1:9" x14ac:dyDescent="0.25">
      <c r="A3182">
        <v>1970</v>
      </c>
      <c r="B3182" t="s">
        <v>11</v>
      </c>
      <c r="C3182" s="2">
        <v>59700000</v>
      </c>
      <c r="D3182">
        <v>51.6</v>
      </c>
      <c r="E3182">
        <v>1810000</v>
      </c>
      <c r="F3182">
        <v>6.6</v>
      </c>
      <c r="G3182">
        <v>187</v>
      </c>
      <c r="H3182">
        <v>0.5</v>
      </c>
    </row>
    <row r="3183" spans="1:9" x14ac:dyDescent="0.25">
      <c r="A3183">
        <v>1971</v>
      </c>
      <c r="B3183" t="s">
        <v>11</v>
      </c>
      <c r="C3183" s="2">
        <v>61400000</v>
      </c>
      <c r="D3183">
        <v>57</v>
      </c>
      <c r="E3183">
        <v>1780000</v>
      </c>
      <c r="F3183">
        <v>6.61</v>
      </c>
      <c r="G3183">
        <v>184</v>
      </c>
      <c r="H3183">
        <v>0.6</v>
      </c>
    </row>
    <row r="3184" spans="1:9" x14ac:dyDescent="0.25">
      <c r="A3184">
        <v>1972</v>
      </c>
      <c r="B3184" t="s">
        <v>11</v>
      </c>
      <c r="C3184" s="2">
        <v>63100000</v>
      </c>
      <c r="D3184">
        <v>57.3</v>
      </c>
      <c r="E3184">
        <v>1850000</v>
      </c>
      <c r="F3184">
        <v>6.61</v>
      </c>
      <c r="G3184">
        <v>181</v>
      </c>
      <c r="H3184">
        <v>0.6</v>
      </c>
    </row>
    <row r="3185" spans="1:9" x14ac:dyDescent="0.25">
      <c r="A3185">
        <v>1973</v>
      </c>
      <c r="B3185" t="s">
        <v>11</v>
      </c>
      <c r="C3185" s="2">
        <v>64900000.000000007</v>
      </c>
      <c r="D3185">
        <v>57.5</v>
      </c>
      <c r="E3185">
        <v>1870000</v>
      </c>
      <c r="F3185">
        <v>6.61</v>
      </c>
      <c r="G3185">
        <v>178</v>
      </c>
      <c r="H3185">
        <v>0.7</v>
      </c>
    </row>
    <row r="3186" spans="1:9" x14ac:dyDescent="0.25">
      <c r="A3186">
        <v>1974</v>
      </c>
      <c r="B3186" t="s">
        <v>11</v>
      </c>
      <c r="C3186" s="2">
        <v>66800000</v>
      </c>
      <c r="D3186">
        <v>57.9</v>
      </c>
      <c r="E3186">
        <v>1900000</v>
      </c>
      <c r="F3186">
        <v>6.61</v>
      </c>
      <c r="G3186">
        <v>175</v>
      </c>
      <c r="H3186">
        <v>0.7</v>
      </c>
      <c r="I3186">
        <v>5.4</v>
      </c>
    </row>
    <row r="3187" spans="1:9" x14ac:dyDescent="0.25">
      <c r="A3187">
        <v>1975</v>
      </c>
      <c r="B3187" t="s">
        <v>11</v>
      </c>
      <c r="C3187" s="2">
        <v>68800000</v>
      </c>
      <c r="D3187">
        <v>58.3</v>
      </c>
      <c r="E3187">
        <v>1950000</v>
      </c>
      <c r="F3187">
        <v>6.61</v>
      </c>
      <c r="G3187">
        <v>173</v>
      </c>
      <c r="H3187">
        <v>0.8</v>
      </c>
    </row>
    <row r="3188" spans="1:9" x14ac:dyDescent="0.25">
      <c r="A3188">
        <v>1976</v>
      </c>
      <c r="B3188" t="s">
        <v>11</v>
      </c>
      <c r="C3188" s="2">
        <v>71000000</v>
      </c>
      <c r="D3188">
        <v>58.5</v>
      </c>
      <c r="E3188">
        <v>1980000</v>
      </c>
      <c r="F3188">
        <v>6.6</v>
      </c>
      <c r="G3188">
        <v>171</v>
      </c>
      <c r="H3188">
        <v>0.8</v>
      </c>
    </row>
    <row r="3189" spans="1:9" x14ac:dyDescent="0.25">
      <c r="A3189">
        <v>1977</v>
      </c>
      <c r="B3189" t="s">
        <v>11</v>
      </c>
      <c r="C3189" s="2">
        <v>73200000</v>
      </c>
      <c r="D3189">
        <v>58.9</v>
      </c>
      <c r="E3189">
        <v>2090000</v>
      </c>
      <c r="F3189">
        <v>6.58</v>
      </c>
      <c r="G3189">
        <v>168</v>
      </c>
      <c r="H3189">
        <v>0.9</v>
      </c>
    </row>
    <row r="3190" spans="1:9" x14ac:dyDescent="0.25">
      <c r="A3190">
        <v>1978</v>
      </c>
      <c r="B3190" t="s">
        <v>11</v>
      </c>
      <c r="C3190" s="2">
        <v>75600000</v>
      </c>
      <c r="D3190">
        <v>59.3</v>
      </c>
      <c r="E3190">
        <v>2110000</v>
      </c>
      <c r="F3190">
        <v>6.56</v>
      </c>
      <c r="G3190">
        <v>166</v>
      </c>
      <c r="H3190">
        <v>0.9</v>
      </c>
    </row>
    <row r="3191" spans="1:9" x14ac:dyDescent="0.25">
      <c r="A3191">
        <v>1979</v>
      </c>
      <c r="B3191" t="s">
        <v>11</v>
      </c>
      <c r="C3191" s="2">
        <v>78100000</v>
      </c>
      <c r="D3191">
        <v>59.6</v>
      </c>
      <c r="E3191">
        <v>2250000</v>
      </c>
      <c r="F3191">
        <v>6.54</v>
      </c>
      <c r="G3191">
        <v>164</v>
      </c>
      <c r="H3191">
        <v>1</v>
      </c>
      <c r="I3191">
        <v>3.3</v>
      </c>
    </row>
    <row r="3192" spans="1:9" x14ac:dyDescent="0.25">
      <c r="A3192">
        <v>1980</v>
      </c>
      <c r="B3192" t="s">
        <v>11</v>
      </c>
      <c r="C3192" s="2">
        <v>80700000</v>
      </c>
      <c r="D3192">
        <v>59.9</v>
      </c>
      <c r="E3192">
        <v>2340000</v>
      </c>
      <c r="F3192">
        <v>6.51</v>
      </c>
      <c r="G3192">
        <v>161</v>
      </c>
      <c r="H3192">
        <v>1</v>
      </c>
    </row>
    <row r="3193" spans="1:9" x14ac:dyDescent="0.25">
      <c r="A3193">
        <v>1981</v>
      </c>
      <c r="B3193" t="s">
        <v>11</v>
      </c>
      <c r="C3193" s="2">
        <v>83400000</v>
      </c>
      <c r="D3193">
        <v>60.3</v>
      </c>
      <c r="E3193">
        <v>2430000</v>
      </c>
      <c r="F3193">
        <v>6.48</v>
      </c>
      <c r="G3193">
        <v>159</v>
      </c>
      <c r="H3193">
        <v>1.1000000000000001</v>
      </c>
    </row>
    <row r="3194" spans="1:9" x14ac:dyDescent="0.25">
      <c r="A3194">
        <v>1982</v>
      </c>
      <c r="B3194" t="s">
        <v>11</v>
      </c>
      <c r="C3194" s="2">
        <v>86300000</v>
      </c>
      <c r="D3194">
        <v>60.6</v>
      </c>
      <c r="E3194">
        <v>2520000</v>
      </c>
      <c r="F3194">
        <v>6.46</v>
      </c>
      <c r="G3194">
        <v>157</v>
      </c>
      <c r="H3194">
        <v>1.2</v>
      </c>
    </row>
    <row r="3195" spans="1:9" x14ac:dyDescent="0.25">
      <c r="A3195">
        <v>1983</v>
      </c>
      <c r="B3195" t="s">
        <v>11</v>
      </c>
      <c r="C3195" s="2">
        <v>89200000</v>
      </c>
      <c r="D3195">
        <v>60.9</v>
      </c>
      <c r="E3195">
        <v>2550000</v>
      </c>
      <c r="F3195">
        <v>6.44</v>
      </c>
      <c r="G3195">
        <v>154</v>
      </c>
      <c r="H3195">
        <v>1.2</v>
      </c>
    </row>
    <row r="3196" spans="1:9" x14ac:dyDescent="0.25">
      <c r="A3196">
        <v>1984</v>
      </c>
      <c r="B3196" t="s">
        <v>11</v>
      </c>
      <c r="C3196" s="2">
        <v>92200000</v>
      </c>
      <c r="D3196">
        <v>61</v>
      </c>
      <c r="E3196">
        <v>2700000</v>
      </c>
      <c r="F3196">
        <v>6.41</v>
      </c>
      <c r="G3196">
        <v>152</v>
      </c>
      <c r="H3196">
        <v>1.3</v>
      </c>
      <c r="I3196">
        <v>9.1</v>
      </c>
    </row>
    <row r="3197" spans="1:9" x14ac:dyDescent="0.25">
      <c r="A3197">
        <v>1985</v>
      </c>
      <c r="B3197" t="s">
        <v>11</v>
      </c>
      <c r="C3197" s="2">
        <v>95200000</v>
      </c>
      <c r="D3197">
        <v>61.2</v>
      </c>
      <c r="E3197">
        <v>2790000</v>
      </c>
      <c r="F3197">
        <v>6.37</v>
      </c>
      <c r="G3197">
        <v>149</v>
      </c>
      <c r="H3197">
        <v>1.4</v>
      </c>
    </row>
    <row r="3198" spans="1:9" x14ac:dyDescent="0.25">
      <c r="A3198">
        <v>1986</v>
      </c>
      <c r="B3198" t="s">
        <v>11</v>
      </c>
      <c r="C3198" s="2">
        <v>98300000</v>
      </c>
      <c r="D3198">
        <v>61.2</v>
      </c>
      <c r="E3198">
        <v>2860000</v>
      </c>
      <c r="F3198">
        <v>6.31</v>
      </c>
      <c r="G3198">
        <v>146</v>
      </c>
      <c r="H3198">
        <v>1.5</v>
      </c>
    </row>
    <row r="3199" spans="1:9" x14ac:dyDescent="0.25">
      <c r="A3199">
        <v>1987</v>
      </c>
      <c r="B3199" t="s">
        <v>11</v>
      </c>
      <c r="C3199" s="2">
        <v>101000000</v>
      </c>
      <c r="D3199">
        <v>61.3</v>
      </c>
      <c r="E3199">
        <v>2950000</v>
      </c>
      <c r="F3199">
        <v>6.23</v>
      </c>
      <c r="G3199">
        <v>144</v>
      </c>
      <c r="H3199">
        <v>1.6</v>
      </c>
    </row>
    <row r="3200" spans="1:9" x14ac:dyDescent="0.25">
      <c r="A3200">
        <v>1988</v>
      </c>
      <c r="B3200" t="s">
        <v>11</v>
      </c>
      <c r="C3200" s="2">
        <v>105000000</v>
      </c>
      <c r="D3200">
        <v>61.5</v>
      </c>
      <c r="E3200">
        <v>3000000</v>
      </c>
      <c r="F3200">
        <v>6.14</v>
      </c>
      <c r="G3200">
        <v>141</v>
      </c>
      <c r="H3200">
        <v>1.7</v>
      </c>
    </row>
    <row r="3201" spans="1:9" x14ac:dyDescent="0.25">
      <c r="A3201">
        <v>1989</v>
      </c>
      <c r="B3201" t="s">
        <v>11</v>
      </c>
      <c r="C3201" s="2">
        <v>108000000</v>
      </c>
      <c r="D3201">
        <v>61.7</v>
      </c>
      <c r="E3201">
        <v>3060000</v>
      </c>
      <c r="F3201">
        <v>6.02</v>
      </c>
      <c r="G3201">
        <v>139</v>
      </c>
      <c r="H3201">
        <v>1.7</v>
      </c>
      <c r="I3201">
        <v>14.5</v>
      </c>
    </row>
    <row r="3202" spans="1:9" x14ac:dyDescent="0.25">
      <c r="A3202">
        <v>1990</v>
      </c>
      <c r="B3202" t="s">
        <v>11</v>
      </c>
      <c r="C3202" s="2">
        <v>111000000</v>
      </c>
      <c r="D3202">
        <v>61.4</v>
      </c>
      <c r="E3202">
        <v>3120000</v>
      </c>
      <c r="F3202">
        <v>5.9</v>
      </c>
      <c r="G3202">
        <v>136</v>
      </c>
      <c r="H3202">
        <v>1.8</v>
      </c>
      <c r="I3202">
        <v>11.8</v>
      </c>
    </row>
    <row r="3203" spans="1:9" x14ac:dyDescent="0.25">
      <c r="A3203">
        <v>1991</v>
      </c>
      <c r="B3203" t="s">
        <v>11</v>
      </c>
      <c r="C3203" s="2">
        <v>114000000</v>
      </c>
      <c r="D3203">
        <v>61.4</v>
      </c>
      <c r="E3203">
        <v>3270000</v>
      </c>
      <c r="F3203">
        <v>5.76</v>
      </c>
      <c r="G3203">
        <v>134</v>
      </c>
      <c r="H3203">
        <v>1.9</v>
      </c>
    </row>
    <row r="3204" spans="1:9" x14ac:dyDescent="0.25">
      <c r="A3204">
        <v>1992</v>
      </c>
      <c r="B3204" t="s">
        <v>11</v>
      </c>
      <c r="C3204" s="2">
        <v>117000000</v>
      </c>
      <c r="D3204">
        <v>61.4</v>
      </c>
      <c r="E3204">
        <v>3240000</v>
      </c>
      <c r="F3204">
        <v>5.62</v>
      </c>
      <c r="G3204">
        <v>131</v>
      </c>
      <c r="H3204">
        <v>2</v>
      </c>
      <c r="I3204">
        <v>21.9</v>
      </c>
    </row>
    <row r="3205" spans="1:9" x14ac:dyDescent="0.25">
      <c r="A3205">
        <v>1993</v>
      </c>
      <c r="B3205" t="s">
        <v>11</v>
      </c>
      <c r="C3205" s="2">
        <v>120000000</v>
      </c>
      <c r="D3205">
        <v>61.4</v>
      </c>
      <c r="E3205">
        <v>3270000</v>
      </c>
      <c r="F3205">
        <v>5.48</v>
      </c>
      <c r="G3205">
        <v>129</v>
      </c>
      <c r="H3205">
        <v>2.2000000000000002</v>
      </c>
    </row>
    <row r="3206" spans="1:9" x14ac:dyDescent="0.25">
      <c r="A3206">
        <v>1994</v>
      </c>
      <c r="B3206" t="s">
        <v>11</v>
      </c>
      <c r="C3206" s="2">
        <v>124000000</v>
      </c>
      <c r="D3206">
        <v>61.2</v>
      </c>
      <c r="E3206">
        <v>3330000</v>
      </c>
      <c r="F3206">
        <v>5.34</v>
      </c>
      <c r="G3206">
        <v>126</v>
      </c>
      <c r="H3206">
        <v>2.2999999999999998</v>
      </c>
      <c r="I3206">
        <v>17.8</v>
      </c>
    </row>
    <row r="3207" spans="1:9" x14ac:dyDescent="0.25">
      <c r="A3207">
        <v>1995</v>
      </c>
      <c r="B3207" t="s">
        <v>11</v>
      </c>
      <c r="C3207" s="2">
        <v>127000000</v>
      </c>
      <c r="D3207">
        <v>61.3</v>
      </c>
      <c r="E3207">
        <v>3400000</v>
      </c>
      <c r="F3207">
        <v>5.2</v>
      </c>
      <c r="G3207">
        <v>123</v>
      </c>
      <c r="H3207">
        <v>2.4</v>
      </c>
      <c r="I3207">
        <v>13</v>
      </c>
    </row>
    <row r="3208" spans="1:9" x14ac:dyDescent="0.25">
      <c r="A3208">
        <v>1996</v>
      </c>
      <c r="B3208" t="s">
        <v>11</v>
      </c>
      <c r="C3208" s="2">
        <v>131000000</v>
      </c>
      <c r="D3208">
        <v>61.3</v>
      </c>
      <c r="E3208">
        <v>3330000</v>
      </c>
      <c r="F3208">
        <v>5.05</v>
      </c>
      <c r="G3208">
        <v>121</v>
      </c>
      <c r="H3208">
        <v>2.5</v>
      </c>
      <c r="I3208">
        <v>23.9</v>
      </c>
    </row>
    <row r="3209" spans="1:9" x14ac:dyDescent="0.25">
      <c r="A3209">
        <v>1997</v>
      </c>
      <c r="B3209" t="s">
        <v>11</v>
      </c>
      <c r="C3209" s="2">
        <v>135000000</v>
      </c>
      <c r="D3209">
        <v>61.5</v>
      </c>
      <c r="E3209">
        <v>3320000</v>
      </c>
      <c r="F3209">
        <v>4.8899999999999997</v>
      </c>
      <c r="G3209">
        <v>118</v>
      </c>
      <c r="H3209">
        <v>2.6</v>
      </c>
    </row>
    <row r="3210" spans="1:9" x14ac:dyDescent="0.25">
      <c r="A3210">
        <v>1998</v>
      </c>
      <c r="B3210" t="s">
        <v>11</v>
      </c>
      <c r="C3210" s="2">
        <v>139000000</v>
      </c>
      <c r="D3210">
        <v>61.7</v>
      </c>
      <c r="E3210">
        <v>3350000</v>
      </c>
      <c r="F3210">
        <v>4.7300000000000004</v>
      </c>
      <c r="G3210">
        <v>115</v>
      </c>
      <c r="H3210">
        <v>2.8</v>
      </c>
      <c r="I3210">
        <v>17</v>
      </c>
    </row>
    <row r="3211" spans="1:9" x14ac:dyDescent="0.25">
      <c r="A3211">
        <v>1999</v>
      </c>
      <c r="B3211" t="s">
        <v>11</v>
      </c>
      <c r="C3211" s="2">
        <v>142000000</v>
      </c>
      <c r="D3211">
        <v>61.9</v>
      </c>
      <c r="E3211">
        <v>3400000</v>
      </c>
      <c r="F3211">
        <v>4.58</v>
      </c>
      <c r="G3211">
        <v>112</v>
      </c>
      <c r="H3211">
        <v>2.9</v>
      </c>
    </row>
    <row r="3212" spans="1:9" x14ac:dyDescent="0.25">
      <c r="A3212">
        <v>2000</v>
      </c>
      <c r="B3212" t="s">
        <v>11</v>
      </c>
      <c r="C3212" s="2">
        <v>146000000</v>
      </c>
      <c r="D3212">
        <v>62.1</v>
      </c>
      <c r="E3212">
        <v>3380000</v>
      </c>
      <c r="F3212">
        <v>4.4400000000000004</v>
      </c>
      <c r="G3212">
        <v>110</v>
      </c>
      <c r="H3212">
        <v>3</v>
      </c>
      <c r="I3212">
        <v>27.6</v>
      </c>
    </row>
    <row r="3213" spans="1:9" x14ac:dyDescent="0.25">
      <c r="A3213">
        <v>2001</v>
      </c>
      <c r="B3213" t="s">
        <v>11</v>
      </c>
      <c r="C3213" s="2">
        <v>150000000</v>
      </c>
      <c r="D3213">
        <v>62.3</v>
      </c>
      <c r="E3213">
        <v>3410000</v>
      </c>
      <c r="F3213">
        <v>4.3099999999999996</v>
      </c>
      <c r="G3213">
        <v>107</v>
      </c>
      <c r="H3213">
        <v>3.2</v>
      </c>
    </row>
    <row r="3214" spans="1:9" x14ac:dyDescent="0.25">
      <c r="A3214">
        <v>2002</v>
      </c>
      <c r="B3214" t="s">
        <v>11</v>
      </c>
      <c r="C3214" s="2">
        <v>153000000</v>
      </c>
      <c r="D3214">
        <v>62.4</v>
      </c>
      <c r="E3214">
        <v>3490000</v>
      </c>
      <c r="F3214">
        <v>4.21</v>
      </c>
      <c r="G3214">
        <v>105</v>
      </c>
      <c r="H3214">
        <v>3.3</v>
      </c>
      <c r="I3214">
        <v>32.1</v>
      </c>
    </row>
    <row r="3215" spans="1:9" x14ac:dyDescent="0.25">
      <c r="A3215">
        <v>2003</v>
      </c>
      <c r="B3215" t="s">
        <v>11</v>
      </c>
      <c r="C3215" s="2">
        <v>157000000</v>
      </c>
      <c r="D3215">
        <v>62.6</v>
      </c>
      <c r="E3215">
        <v>3660000</v>
      </c>
      <c r="F3215">
        <v>4.13</v>
      </c>
      <c r="G3215">
        <v>102</v>
      </c>
      <c r="H3215">
        <v>3.4</v>
      </c>
    </row>
    <row r="3216" spans="1:9" x14ac:dyDescent="0.25">
      <c r="A3216">
        <v>2004</v>
      </c>
      <c r="B3216" t="s">
        <v>11</v>
      </c>
      <c r="C3216" s="2">
        <v>160000000</v>
      </c>
      <c r="D3216">
        <v>61.8</v>
      </c>
      <c r="E3216">
        <v>3850000</v>
      </c>
      <c r="F3216">
        <v>4.07</v>
      </c>
      <c r="G3216">
        <v>99.8</v>
      </c>
      <c r="H3216">
        <v>3.6</v>
      </c>
    </row>
    <row r="3217" spans="1:9" x14ac:dyDescent="0.25">
      <c r="A3217">
        <v>2005</v>
      </c>
      <c r="B3217" t="s">
        <v>11</v>
      </c>
      <c r="C3217" s="2">
        <v>164000000</v>
      </c>
      <c r="D3217">
        <v>63.1</v>
      </c>
      <c r="E3217">
        <v>4000000</v>
      </c>
      <c r="F3217">
        <v>4.0199999999999996</v>
      </c>
      <c r="G3217">
        <v>97.3</v>
      </c>
      <c r="H3217">
        <v>3.7</v>
      </c>
      <c r="I3217">
        <v>26</v>
      </c>
    </row>
    <row r="3218" spans="1:9" x14ac:dyDescent="0.25">
      <c r="A3218">
        <v>2006</v>
      </c>
      <c r="B3218" t="s">
        <v>11</v>
      </c>
      <c r="C3218" s="2">
        <v>168000000</v>
      </c>
      <c r="D3218">
        <v>63.5</v>
      </c>
      <c r="E3218">
        <v>4100000</v>
      </c>
      <c r="F3218">
        <v>3.98</v>
      </c>
      <c r="G3218">
        <v>94.9</v>
      </c>
      <c r="H3218">
        <v>3.9</v>
      </c>
      <c r="I3218">
        <v>29.6</v>
      </c>
    </row>
    <row r="3219" spans="1:9" x14ac:dyDescent="0.25">
      <c r="A3219">
        <v>2007</v>
      </c>
      <c r="B3219" t="s">
        <v>11</v>
      </c>
      <c r="C3219" s="2">
        <v>172000000</v>
      </c>
      <c r="D3219">
        <v>63.7</v>
      </c>
      <c r="E3219">
        <v>4070000</v>
      </c>
      <c r="F3219">
        <v>3.94</v>
      </c>
      <c r="G3219">
        <v>92.4</v>
      </c>
      <c r="H3219">
        <v>4</v>
      </c>
      <c r="I3219">
        <v>27</v>
      </c>
    </row>
    <row r="3220" spans="1:9" x14ac:dyDescent="0.25">
      <c r="A3220">
        <v>2008</v>
      </c>
      <c r="B3220" t="s">
        <v>11</v>
      </c>
      <c r="C3220" s="2">
        <v>176000000</v>
      </c>
      <c r="D3220">
        <v>64</v>
      </c>
      <c r="E3220">
        <v>4100000</v>
      </c>
      <c r="F3220">
        <v>3.9</v>
      </c>
      <c r="G3220">
        <v>90</v>
      </c>
      <c r="H3220">
        <v>4.2</v>
      </c>
    </row>
    <row r="3221" spans="1:9" x14ac:dyDescent="0.25">
      <c r="A3221">
        <v>2009</v>
      </c>
      <c r="B3221" t="s">
        <v>11</v>
      </c>
      <c r="C3221" s="2">
        <v>179000000</v>
      </c>
      <c r="D3221">
        <v>64.3</v>
      </c>
      <c r="E3221">
        <v>4070000</v>
      </c>
      <c r="F3221">
        <v>3.86</v>
      </c>
      <c r="G3221">
        <v>87.5</v>
      </c>
    </row>
    <row r="3222" spans="1:9" x14ac:dyDescent="0.25">
      <c r="A3222">
        <v>2010</v>
      </c>
      <c r="B3222" t="s">
        <v>11</v>
      </c>
      <c r="C3222" s="2">
        <v>183000000</v>
      </c>
      <c r="D3222">
        <v>64.7</v>
      </c>
      <c r="E3222">
        <v>4100000</v>
      </c>
      <c r="F3222">
        <v>3.8</v>
      </c>
      <c r="G3222">
        <v>85.1</v>
      </c>
    </row>
    <row r="3223" spans="1:9" x14ac:dyDescent="0.25">
      <c r="A3223">
        <v>2011</v>
      </c>
      <c r="B3223" t="s">
        <v>11</v>
      </c>
      <c r="C3223" s="2">
        <v>187000000</v>
      </c>
      <c r="D3223">
        <v>65</v>
      </c>
      <c r="E3223">
        <v>4150000</v>
      </c>
      <c r="F3223">
        <v>3.74</v>
      </c>
      <c r="G3223">
        <v>82.8</v>
      </c>
      <c r="I3223">
        <v>29</v>
      </c>
    </row>
    <row r="3224" spans="1:9" x14ac:dyDescent="0.25">
      <c r="A3224">
        <v>2012</v>
      </c>
      <c r="B3224" t="s">
        <v>11</v>
      </c>
      <c r="C3224" s="2">
        <v>191000000</v>
      </c>
      <c r="D3224">
        <v>65.3</v>
      </c>
      <c r="E3224">
        <v>4240000</v>
      </c>
      <c r="F3224">
        <v>3.68</v>
      </c>
      <c r="G3224">
        <v>80.5</v>
      </c>
      <c r="I3224">
        <v>35.4</v>
      </c>
    </row>
    <row r="3225" spans="1:9" x14ac:dyDescent="0.25">
      <c r="A3225">
        <v>2013</v>
      </c>
      <c r="B3225" t="s">
        <v>11</v>
      </c>
      <c r="C3225" s="2">
        <v>195000000</v>
      </c>
      <c r="D3225">
        <v>65.5</v>
      </c>
      <c r="E3225">
        <v>4350000</v>
      </c>
      <c r="F3225">
        <v>3.62</v>
      </c>
      <c r="G3225">
        <v>78.2</v>
      </c>
      <c r="I3225">
        <v>32</v>
      </c>
    </row>
    <row r="3226" spans="1:9" x14ac:dyDescent="0.25">
      <c r="A3226">
        <v>2014</v>
      </c>
      <c r="B3226" t="s">
        <v>11</v>
      </c>
      <c r="C3226" s="2">
        <v>199000000</v>
      </c>
      <c r="D3226">
        <v>66</v>
      </c>
      <c r="E3226">
        <v>4460000</v>
      </c>
      <c r="F3226">
        <v>3.55</v>
      </c>
      <c r="G3226">
        <v>76</v>
      </c>
    </row>
    <row r="3227" spans="1:9" x14ac:dyDescent="0.25">
      <c r="A3227">
        <v>2015</v>
      </c>
      <c r="B3227" t="s">
        <v>11</v>
      </c>
      <c r="C3227" s="2">
        <v>204000000</v>
      </c>
      <c r="D3227">
        <v>66.400000000000006</v>
      </c>
      <c r="E3227">
        <v>4610000</v>
      </c>
      <c r="F3227">
        <v>3.48</v>
      </c>
      <c r="G3227">
        <v>73.8</v>
      </c>
    </row>
    <row r="3228" spans="1:9" x14ac:dyDescent="0.25">
      <c r="A3228">
        <v>2016</v>
      </c>
      <c r="B3228" t="s">
        <v>11</v>
      </c>
      <c r="C3228" s="2">
        <v>208000000</v>
      </c>
      <c r="D3228">
        <v>66.8</v>
      </c>
      <c r="E3228">
        <v>4770000</v>
      </c>
      <c r="F3228">
        <v>3.41</v>
      </c>
      <c r="G3228">
        <v>71.5</v>
      </c>
    </row>
    <row r="3229" spans="1:9" x14ac:dyDescent="0.25">
      <c r="A3229">
        <v>2017</v>
      </c>
      <c r="B3229" t="s">
        <v>11</v>
      </c>
      <c r="C3229" s="2">
        <v>212000000</v>
      </c>
      <c r="D3229">
        <v>67</v>
      </c>
      <c r="E3229">
        <v>4930000</v>
      </c>
      <c r="F3229">
        <v>3.35</v>
      </c>
      <c r="G3229">
        <v>69.3</v>
      </c>
      <c r="I3229">
        <v>34.200000000000003</v>
      </c>
    </row>
    <row r="3230" spans="1:9" x14ac:dyDescent="0.25">
      <c r="A3230">
        <v>2018</v>
      </c>
      <c r="B3230" t="s">
        <v>11</v>
      </c>
      <c r="C3230" s="2">
        <v>217000000</v>
      </c>
      <c r="D3230">
        <v>67.2</v>
      </c>
      <c r="E3230">
        <v>5000000</v>
      </c>
      <c r="F3230">
        <v>3.29</v>
      </c>
      <c r="G3230">
        <v>67.900000000000006</v>
      </c>
    </row>
    <row r="3231" spans="1:9" x14ac:dyDescent="0.25">
      <c r="A3231">
        <v>2019</v>
      </c>
      <c r="B3231" t="s">
        <v>11</v>
      </c>
      <c r="C3231" s="2">
        <v>221000000</v>
      </c>
      <c r="D3231">
        <v>67.3</v>
      </c>
      <c r="E3231">
        <v>5020000</v>
      </c>
      <c r="F3231">
        <v>3.23</v>
      </c>
      <c r="G3231">
        <v>66.599999999999994</v>
      </c>
    </row>
    <row r="3232" spans="1:9" x14ac:dyDescent="0.25">
      <c r="A3232">
        <v>2020</v>
      </c>
      <c r="B3232" t="s">
        <v>11</v>
      </c>
      <c r="C3232">
        <v>225000000</v>
      </c>
      <c r="D3232">
        <v>67.5</v>
      </c>
      <c r="E3232">
        <v>5080000</v>
      </c>
      <c r="F3232">
        <v>3.17</v>
      </c>
      <c r="G3232">
        <v>65.400000000000006</v>
      </c>
    </row>
    <row r="3233" spans="1:7" x14ac:dyDescent="0.25">
      <c r="A3233">
        <v>2021</v>
      </c>
      <c r="B3233" t="s">
        <v>11</v>
      </c>
      <c r="C3233">
        <v>229000000</v>
      </c>
      <c r="D3233">
        <v>67.599999999999994</v>
      </c>
      <c r="E3233">
        <v>5210000</v>
      </c>
      <c r="F3233">
        <v>3.12</v>
      </c>
      <c r="G3233">
        <v>64.2</v>
      </c>
    </row>
    <row r="3234" spans="1:7" x14ac:dyDescent="0.25">
      <c r="A3234">
        <v>2022</v>
      </c>
      <c r="B3234" t="s">
        <v>11</v>
      </c>
      <c r="C3234">
        <v>234000000</v>
      </c>
      <c r="D3234">
        <v>67.8</v>
      </c>
      <c r="E3234">
        <v>5370000</v>
      </c>
      <c r="F3234">
        <v>3.07</v>
      </c>
      <c r="G3234">
        <v>62.9</v>
      </c>
    </row>
    <row r="3235" spans="1:7" x14ac:dyDescent="0.25">
      <c r="A3235">
        <v>2023</v>
      </c>
      <c r="B3235" t="s">
        <v>11</v>
      </c>
      <c r="C3235">
        <v>238000000</v>
      </c>
      <c r="D3235">
        <v>67.900000000000006</v>
      </c>
      <c r="E3235">
        <v>5530000</v>
      </c>
      <c r="F3235">
        <v>3.03</v>
      </c>
      <c r="G3235">
        <v>61.7</v>
      </c>
    </row>
    <row r="3236" spans="1:7" x14ac:dyDescent="0.25">
      <c r="A3236">
        <v>2024</v>
      </c>
      <c r="B3236" t="s">
        <v>11</v>
      </c>
      <c r="C3236">
        <v>242000000</v>
      </c>
      <c r="D3236">
        <v>68.099999999999994</v>
      </c>
      <c r="E3236">
        <v>5700000</v>
      </c>
      <c r="F3236">
        <v>2.98</v>
      </c>
      <c r="G3236">
        <v>60.5</v>
      </c>
    </row>
    <row r="3237" spans="1:7" x14ac:dyDescent="0.25">
      <c r="A3237">
        <v>2025</v>
      </c>
      <c r="B3237" t="s">
        <v>11</v>
      </c>
      <c r="C3237">
        <v>246000000</v>
      </c>
      <c r="D3237">
        <v>68.2</v>
      </c>
      <c r="E3237">
        <v>5870000</v>
      </c>
      <c r="F3237">
        <v>2.94</v>
      </c>
      <c r="G3237">
        <v>59.2</v>
      </c>
    </row>
    <row r="3238" spans="1:7" x14ac:dyDescent="0.25">
      <c r="A3238">
        <v>2026</v>
      </c>
      <c r="B3238" t="s">
        <v>11</v>
      </c>
      <c r="C3238">
        <v>251000000</v>
      </c>
      <c r="D3238">
        <v>68.3</v>
      </c>
      <c r="E3238">
        <v>6030000</v>
      </c>
      <c r="F3238">
        <v>2.9</v>
      </c>
      <c r="G3238">
        <v>58</v>
      </c>
    </row>
    <row r="3239" spans="1:7" x14ac:dyDescent="0.25">
      <c r="A3239">
        <v>2027</v>
      </c>
      <c r="B3239" t="s">
        <v>11</v>
      </c>
      <c r="C3239">
        <v>255000000</v>
      </c>
      <c r="D3239">
        <v>68.5</v>
      </c>
      <c r="E3239">
        <v>6180000</v>
      </c>
      <c r="F3239">
        <v>2.86</v>
      </c>
      <c r="G3239">
        <v>56.8</v>
      </c>
    </row>
    <row r="3240" spans="1:7" x14ac:dyDescent="0.25">
      <c r="A3240">
        <v>2028</v>
      </c>
      <c r="B3240" t="s">
        <v>11</v>
      </c>
      <c r="C3240">
        <v>259000000</v>
      </c>
      <c r="D3240">
        <v>68.599999999999994</v>
      </c>
      <c r="E3240">
        <v>6330000</v>
      </c>
      <c r="F3240">
        <v>2.82</v>
      </c>
      <c r="G3240">
        <v>55.6</v>
      </c>
    </row>
    <row r="3241" spans="1:7" x14ac:dyDescent="0.25">
      <c r="A3241">
        <v>2029</v>
      </c>
      <c r="B3241" t="s">
        <v>11</v>
      </c>
      <c r="C3241">
        <v>263000000</v>
      </c>
      <c r="D3241">
        <v>68.8</v>
      </c>
      <c r="E3241">
        <v>6480000</v>
      </c>
      <c r="F3241">
        <v>2.78</v>
      </c>
      <c r="G3241">
        <v>54.4</v>
      </c>
    </row>
    <row r="3242" spans="1:7" x14ac:dyDescent="0.25">
      <c r="A3242">
        <v>2030</v>
      </c>
      <c r="B3242" t="s">
        <v>11</v>
      </c>
      <c r="C3242">
        <v>267000000</v>
      </c>
      <c r="D3242">
        <v>68.900000000000006</v>
      </c>
      <c r="E3242">
        <v>6620000</v>
      </c>
      <c r="F3242">
        <v>2.74</v>
      </c>
      <c r="G3242">
        <v>53.3</v>
      </c>
    </row>
    <row r="3243" spans="1:7" x14ac:dyDescent="0.25">
      <c r="A3243">
        <v>2031</v>
      </c>
      <c r="B3243" t="s">
        <v>11</v>
      </c>
      <c r="C3243">
        <v>271000000</v>
      </c>
      <c r="D3243">
        <v>69</v>
      </c>
      <c r="E3243">
        <v>6760000</v>
      </c>
      <c r="F3243">
        <v>2.71</v>
      </c>
      <c r="G3243">
        <v>52.2</v>
      </c>
    </row>
    <row r="3244" spans="1:7" x14ac:dyDescent="0.25">
      <c r="A3244">
        <v>2032</v>
      </c>
      <c r="B3244" t="s">
        <v>11</v>
      </c>
      <c r="C3244">
        <v>275000000</v>
      </c>
      <c r="D3244">
        <v>69.2</v>
      </c>
      <c r="E3244">
        <v>6900000</v>
      </c>
      <c r="F3244">
        <v>2.68</v>
      </c>
      <c r="G3244">
        <v>51.1</v>
      </c>
    </row>
    <row r="3245" spans="1:7" x14ac:dyDescent="0.25">
      <c r="A3245">
        <v>2033</v>
      </c>
      <c r="B3245" t="s">
        <v>11</v>
      </c>
      <c r="C3245">
        <v>279000000</v>
      </c>
      <c r="D3245">
        <v>69.3</v>
      </c>
      <c r="E3245">
        <v>7040000</v>
      </c>
      <c r="F3245">
        <v>2.65</v>
      </c>
      <c r="G3245">
        <v>50</v>
      </c>
    </row>
    <row r="3246" spans="1:7" x14ac:dyDescent="0.25">
      <c r="A3246">
        <v>2034</v>
      </c>
      <c r="B3246" t="s">
        <v>11</v>
      </c>
      <c r="C3246">
        <v>283000000</v>
      </c>
      <c r="D3246">
        <v>69.400000000000006</v>
      </c>
      <c r="E3246">
        <v>7180000</v>
      </c>
      <c r="F3246">
        <v>2.62</v>
      </c>
      <c r="G3246">
        <v>49</v>
      </c>
    </row>
    <row r="3247" spans="1:7" x14ac:dyDescent="0.25">
      <c r="A3247">
        <v>2035</v>
      </c>
      <c r="B3247" t="s">
        <v>11</v>
      </c>
      <c r="C3247">
        <v>287000000</v>
      </c>
      <c r="D3247">
        <v>69.599999999999994</v>
      </c>
      <c r="E3247">
        <v>7330000</v>
      </c>
      <c r="F3247">
        <v>2.59</v>
      </c>
      <c r="G3247">
        <v>48</v>
      </c>
    </row>
    <row r="3248" spans="1:7" x14ac:dyDescent="0.25">
      <c r="A3248">
        <v>2036</v>
      </c>
      <c r="B3248" t="s">
        <v>11</v>
      </c>
      <c r="C3248">
        <v>291000000</v>
      </c>
      <c r="D3248">
        <v>69.7</v>
      </c>
      <c r="E3248">
        <v>7480000</v>
      </c>
      <c r="F3248">
        <v>2.56</v>
      </c>
      <c r="G3248">
        <v>47.1</v>
      </c>
    </row>
    <row r="3249" spans="1:7" x14ac:dyDescent="0.25">
      <c r="A3249">
        <v>2037</v>
      </c>
      <c r="B3249" t="s">
        <v>11</v>
      </c>
      <c r="C3249">
        <v>294000000</v>
      </c>
      <c r="D3249">
        <v>69.8</v>
      </c>
      <c r="E3249">
        <v>7630000</v>
      </c>
      <c r="F3249">
        <v>2.5299999999999998</v>
      </c>
      <c r="G3249">
        <v>46.1</v>
      </c>
    </row>
    <row r="3250" spans="1:7" x14ac:dyDescent="0.25">
      <c r="A3250">
        <v>2038</v>
      </c>
      <c r="B3250" t="s">
        <v>11</v>
      </c>
      <c r="C3250">
        <v>298000000</v>
      </c>
      <c r="D3250">
        <v>70</v>
      </c>
      <c r="E3250">
        <v>7780000</v>
      </c>
      <c r="F3250">
        <v>2.5</v>
      </c>
      <c r="G3250">
        <v>45.2</v>
      </c>
    </row>
    <row r="3251" spans="1:7" x14ac:dyDescent="0.25">
      <c r="A3251">
        <v>2039</v>
      </c>
      <c r="B3251" t="s">
        <v>11</v>
      </c>
      <c r="C3251">
        <v>302000000</v>
      </c>
      <c r="D3251">
        <v>70.099999999999994</v>
      </c>
      <c r="E3251">
        <v>7940000</v>
      </c>
      <c r="F3251">
        <v>2.48</v>
      </c>
      <c r="G3251">
        <v>44.3</v>
      </c>
    </row>
    <row r="3252" spans="1:7" x14ac:dyDescent="0.25">
      <c r="A3252">
        <v>2040</v>
      </c>
      <c r="B3252" t="s">
        <v>11</v>
      </c>
      <c r="C3252">
        <v>306000000</v>
      </c>
      <c r="D3252">
        <v>70.2</v>
      </c>
      <c r="F3252">
        <v>2.4500000000000002</v>
      </c>
      <c r="G3252">
        <v>43.4</v>
      </c>
    </row>
    <row r="3253" spans="1:7" x14ac:dyDescent="0.25">
      <c r="A3253">
        <v>2041</v>
      </c>
      <c r="B3253" t="s">
        <v>11</v>
      </c>
      <c r="C3253">
        <v>310000000</v>
      </c>
      <c r="D3253">
        <v>70.3</v>
      </c>
      <c r="F3253">
        <v>2.4300000000000002</v>
      </c>
      <c r="G3253">
        <v>42.5</v>
      </c>
    </row>
    <row r="3254" spans="1:7" x14ac:dyDescent="0.25">
      <c r="A3254">
        <v>2042</v>
      </c>
      <c r="B3254" t="s">
        <v>11</v>
      </c>
      <c r="C3254">
        <v>313000000</v>
      </c>
      <c r="D3254">
        <v>70.5</v>
      </c>
      <c r="F3254">
        <v>2.4</v>
      </c>
      <c r="G3254">
        <v>41.6</v>
      </c>
    </row>
    <row r="3255" spans="1:7" x14ac:dyDescent="0.25">
      <c r="A3255">
        <v>2043</v>
      </c>
      <c r="B3255" t="s">
        <v>11</v>
      </c>
      <c r="C3255">
        <v>317000000</v>
      </c>
      <c r="D3255">
        <v>70.599999999999994</v>
      </c>
      <c r="F3255">
        <v>2.38</v>
      </c>
      <c r="G3255">
        <v>40.799999999999997</v>
      </c>
    </row>
    <row r="3256" spans="1:7" x14ac:dyDescent="0.25">
      <c r="A3256">
        <v>2044</v>
      </c>
      <c r="B3256" t="s">
        <v>11</v>
      </c>
      <c r="C3256">
        <v>321000000</v>
      </c>
      <c r="D3256">
        <v>70.7</v>
      </c>
      <c r="F3256">
        <v>2.36</v>
      </c>
      <c r="G3256">
        <v>40</v>
      </c>
    </row>
    <row r="3257" spans="1:7" x14ac:dyDescent="0.25">
      <c r="A3257">
        <v>2045</v>
      </c>
      <c r="B3257" t="s">
        <v>11</v>
      </c>
      <c r="C3257">
        <v>324000000</v>
      </c>
      <c r="D3257">
        <v>70.8</v>
      </c>
      <c r="F3257">
        <v>2.34</v>
      </c>
      <c r="G3257">
        <v>39.200000000000003</v>
      </c>
    </row>
    <row r="3258" spans="1:7" x14ac:dyDescent="0.25">
      <c r="A3258">
        <v>2046</v>
      </c>
      <c r="B3258" t="s">
        <v>11</v>
      </c>
      <c r="C3258">
        <v>328000000</v>
      </c>
      <c r="D3258">
        <v>71</v>
      </c>
      <c r="F3258">
        <v>2.31</v>
      </c>
      <c r="G3258">
        <v>38.4</v>
      </c>
    </row>
    <row r="3259" spans="1:7" x14ac:dyDescent="0.25">
      <c r="A3259">
        <v>2047</v>
      </c>
      <c r="B3259" t="s">
        <v>11</v>
      </c>
      <c r="C3259">
        <v>331000000</v>
      </c>
      <c r="D3259">
        <v>71.099999999999994</v>
      </c>
      <c r="F3259">
        <v>2.29</v>
      </c>
      <c r="G3259">
        <v>37.6</v>
      </c>
    </row>
    <row r="3260" spans="1:7" x14ac:dyDescent="0.25">
      <c r="A3260">
        <v>2048</v>
      </c>
      <c r="B3260" t="s">
        <v>11</v>
      </c>
      <c r="C3260">
        <v>335000000</v>
      </c>
      <c r="D3260">
        <v>71.2</v>
      </c>
      <c r="F3260">
        <v>2.27</v>
      </c>
      <c r="G3260">
        <v>36.799999999999997</v>
      </c>
    </row>
    <row r="3261" spans="1:7" x14ac:dyDescent="0.25">
      <c r="A3261">
        <v>2049</v>
      </c>
      <c r="B3261" t="s">
        <v>11</v>
      </c>
      <c r="C3261">
        <v>338000000</v>
      </c>
      <c r="D3261">
        <v>71.3</v>
      </c>
      <c r="F3261">
        <v>2.25</v>
      </c>
      <c r="G3261">
        <v>36.1</v>
      </c>
    </row>
    <row r="3262" spans="1:7" x14ac:dyDescent="0.25">
      <c r="A3262">
        <v>2050</v>
      </c>
      <c r="B3262" t="s">
        <v>11</v>
      </c>
      <c r="C3262">
        <v>341000000</v>
      </c>
      <c r="D3262">
        <v>71.400000000000006</v>
      </c>
      <c r="F3262">
        <v>2.2400000000000002</v>
      </c>
      <c r="G3262">
        <v>35.4</v>
      </c>
    </row>
    <row r="3263" spans="1:7" x14ac:dyDescent="0.25">
      <c r="A3263">
        <v>2051</v>
      </c>
      <c r="B3263" t="s">
        <v>11</v>
      </c>
      <c r="C3263">
        <v>344000000</v>
      </c>
      <c r="D3263">
        <v>71.599999999999994</v>
      </c>
      <c r="F3263">
        <v>2.2200000000000002</v>
      </c>
      <c r="G3263">
        <v>34.6</v>
      </c>
    </row>
    <row r="3264" spans="1:7" x14ac:dyDescent="0.25">
      <c r="A3264">
        <v>2052</v>
      </c>
      <c r="B3264" t="s">
        <v>11</v>
      </c>
      <c r="C3264">
        <v>348000000</v>
      </c>
      <c r="D3264">
        <v>71.7</v>
      </c>
      <c r="F3264">
        <v>2.2000000000000002</v>
      </c>
      <c r="G3264">
        <v>34</v>
      </c>
    </row>
    <row r="3265" spans="1:7" x14ac:dyDescent="0.25">
      <c r="A3265">
        <v>2053</v>
      </c>
      <c r="B3265" t="s">
        <v>11</v>
      </c>
      <c r="C3265">
        <v>351000000</v>
      </c>
      <c r="D3265">
        <v>71.8</v>
      </c>
      <c r="F3265">
        <v>2.1800000000000002</v>
      </c>
      <c r="G3265">
        <v>33.299999999999997</v>
      </c>
    </row>
    <row r="3266" spans="1:7" x14ac:dyDescent="0.25">
      <c r="A3266">
        <v>2054</v>
      </c>
      <c r="B3266" t="s">
        <v>11</v>
      </c>
      <c r="C3266">
        <v>354000000</v>
      </c>
      <c r="D3266">
        <v>71.900000000000006</v>
      </c>
      <c r="F3266">
        <v>2.16</v>
      </c>
      <c r="G3266">
        <v>32.6</v>
      </c>
    </row>
    <row r="3267" spans="1:7" x14ac:dyDescent="0.25">
      <c r="A3267">
        <v>2055</v>
      </c>
      <c r="B3267" t="s">
        <v>11</v>
      </c>
      <c r="C3267">
        <v>356000000</v>
      </c>
      <c r="D3267">
        <v>72</v>
      </c>
      <c r="F3267">
        <v>2.15</v>
      </c>
      <c r="G3267">
        <v>31.9</v>
      </c>
    </row>
    <row r="3268" spans="1:7" x14ac:dyDescent="0.25">
      <c r="A3268">
        <v>2056</v>
      </c>
      <c r="B3268" t="s">
        <v>11</v>
      </c>
      <c r="C3268">
        <v>359000000</v>
      </c>
      <c r="D3268">
        <v>72.2</v>
      </c>
      <c r="F3268">
        <v>2.13</v>
      </c>
      <c r="G3268">
        <v>31.3</v>
      </c>
    </row>
    <row r="3269" spans="1:7" x14ac:dyDescent="0.25">
      <c r="A3269">
        <v>2057</v>
      </c>
      <c r="B3269" t="s">
        <v>11</v>
      </c>
      <c r="C3269">
        <v>362000000</v>
      </c>
      <c r="D3269">
        <v>72.3</v>
      </c>
      <c r="F3269">
        <v>2.11</v>
      </c>
      <c r="G3269">
        <v>30.7</v>
      </c>
    </row>
    <row r="3270" spans="1:7" x14ac:dyDescent="0.25">
      <c r="A3270">
        <v>2058</v>
      </c>
      <c r="B3270" t="s">
        <v>11</v>
      </c>
      <c r="C3270">
        <v>364000000</v>
      </c>
      <c r="D3270">
        <v>72.400000000000006</v>
      </c>
      <c r="F3270">
        <v>2.1</v>
      </c>
      <c r="G3270">
        <v>30.1</v>
      </c>
    </row>
    <row r="3271" spans="1:7" x14ac:dyDescent="0.25">
      <c r="A3271">
        <v>2059</v>
      </c>
      <c r="B3271" t="s">
        <v>11</v>
      </c>
      <c r="C3271">
        <v>367000000</v>
      </c>
      <c r="D3271">
        <v>72.5</v>
      </c>
      <c r="F3271">
        <v>2.08</v>
      </c>
      <c r="G3271">
        <v>29.5</v>
      </c>
    </row>
    <row r="3272" spans="1:7" x14ac:dyDescent="0.25">
      <c r="A3272">
        <v>2060</v>
      </c>
      <c r="B3272" t="s">
        <v>11</v>
      </c>
      <c r="C3272">
        <v>369000000</v>
      </c>
      <c r="D3272">
        <v>72.599999999999994</v>
      </c>
      <c r="F3272">
        <v>2.0699999999999998</v>
      </c>
      <c r="G3272">
        <v>28.9</v>
      </c>
    </row>
    <row r="3273" spans="1:7" x14ac:dyDescent="0.25">
      <c r="A3273">
        <v>2061</v>
      </c>
      <c r="B3273" t="s">
        <v>11</v>
      </c>
      <c r="C3273">
        <v>372000000</v>
      </c>
      <c r="D3273">
        <v>72.7</v>
      </c>
      <c r="F3273">
        <v>2.0499999999999998</v>
      </c>
      <c r="G3273">
        <v>28.3</v>
      </c>
    </row>
    <row r="3274" spans="1:7" x14ac:dyDescent="0.25">
      <c r="A3274">
        <v>2062</v>
      </c>
      <c r="B3274" t="s">
        <v>11</v>
      </c>
      <c r="C3274">
        <v>374000000</v>
      </c>
      <c r="D3274">
        <v>72.8</v>
      </c>
      <c r="F3274">
        <v>2.04</v>
      </c>
      <c r="G3274">
        <v>27.8</v>
      </c>
    </row>
    <row r="3275" spans="1:7" x14ac:dyDescent="0.25">
      <c r="A3275">
        <v>2063</v>
      </c>
      <c r="B3275" t="s">
        <v>11</v>
      </c>
      <c r="C3275">
        <v>376000000</v>
      </c>
      <c r="D3275">
        <v>73</v>
      </c>
      <c r="F3275">
        <v>2.0299999999999998</v>
      </c>
      <c r="G3275">
        <v>27.2</v>
      </c>
    </row>
    <row r="3276" spans="1:7" x14ac:dyDescent="0.25">
      <c r="A3276">
        <v>2064</v>
      </c>
      <c r="B3276" t="s">
        <v>11</v>
      </c>
      <c r="C3276">
        <v>378000000</v>
      </c>
      <c r="D3276">
        <v>73.099999999999994</v>
      </c>
      <c r="F3276">
        <v>2.0099999999999998</v>
      </c>
      <c r="G3276">
        <v>26.6</v>
      </c>
    </row>
    <row r="3277" spans="1:7" x14ac:dyDescent="0.25">
      <c r="A3277">
        <v>2065</v>
      </c>
      <c r="B3277" t="s">
        <v>11</v>
      </c>
      <c r="C3277">
        <v>380000000</v>
      </c>
      <c r="D3277">
        <v>73.2</v>
      </c>
      <c r="F3277">
        <v>2</v>
      </c>
      <c r="G3277">
        <v>26.1</v>
      </c>
    </row>
    <row r="3278" spans="1:7" x14ac:dyDescent="0.25">
      <c r="A3278">
        <v>2066</v>
      </c>
      <c r="B3278" t="s">
        <v>11</v>
      </c>
      <c r="C3278">
        <v>382000000</v>
      </c>
      <c r="D3278">
        <v>73.3</v>
      </c>
      <c r="F3278">
        <v>1.99</v>
      </c>
      <c r="G3278">
        <v>25.5</v>
      </c>
    </row>
    <row r="3279" spans="1:7" x14ac:dyDescent="0.25">
      <c r="A3279">
        <v>2067</v>
      </c>
      <c r="B3279" t="s">
        <v>11</v>
      </c>
      <c r="C3279">
        <v>384000000</v>
      </c>
      <c r="D3279">
        <v>73.5</v>
      </c>
      <c r="F3279">
        <v>1.98</v>
      </c>
      <c r="G3279">
        <v>25</v>
      </c>
    </row>
    <row r="3280" spans="1:7" x14ac:dyDescent="0.25">
      <c r="A3280">
        <v>2068</v>
      </c>
      <c r="B3280" t="s">
        <v>11</v>
      </c>
      <c r="C3280">
        <v>385000000</v>
      </c>
      <c r="D3280">
        <v>73.599999999999994</v>
      </c>
      <c r="F3280">
        <v>1.97</v>
      </c>
      <c r="G3280">
        <v>24.5</v>
      </c>
    </row>
    <row r="3281" spans="1:7" x14ac:dyDescent="0.25">
      <c r="A3281">
        <v>2069</v>
      </c>
      <c r="B3281" t="s">
        <v>11</v>
      </c>
      <c r="C3281">
        <v>387000000</v>
      </c>
      <c r="D3281">
        <v>73.7</v>
      </c>
      <c r="F3281">
        <v>1.96</v>
      </c>
      <c r="G3281">
        <v>24</v>
      </c>
    </row>
    <row r="3282" spans="1:7" x14ac:dyDescent="0.25">
      <c r="A3282">
        <v>2070</v>
      </c>
      <c r="B3282" t="s">
        <v>11</v>
      </c>
      <c r="C3282">
        <v>389000000</v>
      </c>
      <c r="D3282">
        <v>73.8</v>
      </c>
      <c r="F3282">
        <v>1.95</v>
      </c>
      <c r="G3282">
        <v>23.5</v>
      </c>
    </row>
    <row r="3283" spans="1:7" x14ac:dyDescent="0.25">
      <c r="A3283">
        <v>2071</v>
      </c>
      <c r="B3283" t="s">
        <v>11</v>
      </c>
      <c r="C3283">
        <v>390000000</v>
      </c>
      <c r="D3283">
        <v>74</v>
      </c>
      <c r="F3283">
        <v>1.94</v>
      </c>
      <c r="G3283">
        <v>23</v>
      </c>
    </row>
    <row r="3284" spans="1:7" x14ac:dyDescent="0.25">
      <c r="A3284">
        <v>2072</v>
      </c>
      <c r="B3284" t="s">
        <v>11</v>
      </c>
      <c r="C3284">
        <v>392000000</v>
      </c>
      <c r="D3284">
        <v>74.099999999999994</v>
      </c>
      <c r="F3284">
        <v>1.93</v>
      </c>
      <c r="G3284">
        <v>22.5</v>
      </c>
    </row>
    <row r="3285" spans="1:7" x14ac:dyDescent="0.25">
      <c r="A3285">
        <v>2073</v>
      </c>
      <c r="B3285" t="s">
        <v>11</v>
      </c>
      <c r="C3285">
        <v>393000000</v>
      </c>
      <c r="D3285">
        <v>74.2</v>
      </c>
      <c r="F3285">
        <v>1.92</v>
      </c>
      <c r="G3285">
        <v>22</v>
      </c>
    </row>
    <row r="3286" spans="1:7" x14ac:dyDescent="0.25">
      <c r="A3286">
        <v>2074</v>
      </c>
      <c r="B3286" t="s">
        <v>11</v>
      </c>
      <c r="C3286">
        <v>394000000</v>
      </c>
      <c r="D3286">
        <v>74.3</v>
      </c>
      <c r="F3286">
        <v>1.92</v>
      </c>
      <c r="G3286">
        <v>21.6</v>
      </c>
    </row>
    <row r="3287" spans="1:7" x14ac:dyDescent="0.25">
      <c r="A3287">
        <v>2075</v>
      </c>
      <c r="B3287" t="s">
        <v>11</v>
      </c>
      <c r="C3287">
        <v>395000000</v>
      </c>
      <c r="D3287">
        <v>74.400000000000006</v>
      </c>
      <c r="F3287">
        <v>1.91</v>
      </c>
      <c r="G3287">
        <v>21.1</v>
      </c>
    </row>
    <row r="3288" spans="1:7" x14ac:dyDescent="0.25">
      <c r="A3288">
        <v>2076</v>
      </c>
      <c r="B3288" t="s">
        <v>11</v>
      </c>
      <c r="C3288">
        <v>397000000</v>
      </c>
      <c r="D3288">
        <v>74.599999999999994</v>
      </c>
      <c r="F3288">
        <v>1.9</v>
      </c>
      <c r="G3288">
        <v>20.6</v>
      </c>
    </row>
    <row r="3289" spans="1:7" x14ac:dyDescent="0.25">
      <c r="A3289">
        <v>2077</v>
      </c>
      <c r="B3289" t="s">
        <v>11</v>
      </c>
      <c r="C3289">
        <v>398000000</v>
      </c>
      <c r="D3289">
        <v>74.7</v>
      </c>
      <c r="F3289">
        <v>1.9</v>
      </c>
      <c r="G3289">
        <v>20.2</v>
      </c>
    </row>
    <row r="3290" spans="1:7" x14ac:dyDescent="0.25">
      <c r="A3290">
        <v>2078</v>
      </c>
      <c r="B3290" t="s">
        <v>11</v>
      </c>
      <c r="C3290">
        <v>399000000</v>
      </c>
      <c r="D3290">
        <v>74.8</v>
      </c>
      <c r="F3290">
        <v>1.89</v>
      </c>
      <c r="G3290">
        <v>19.8</v>
      </c>
    </row>
    <row r="3291" spans="1:7" x14ac:dyDescent="0.25">
      <c r="A3291">
        <v>2079</v>
      </c>
      <c r="B3291" t="s">
        <v>11</v>
      </c>
      <c r="C3291">
        <v>400000000</v>
      </c>
      <c r="D3291">
        <v>75</v>
      </c>
      <c r="F3291">
        <v>1.88</v>
      </c>
      <c r="G3291">
        <v>19.3</v>
      </c>
    </row>
    <row r="3292" spans="1:7" x14ac:dyDescent="0.25">
      <c r="A3292">
        <v>2080</v>
      </c>
      <c r="B3292" t="s">
        <v>11</v>
      </c>
      <c r="C3292">
        <v>400000000</v>
      </c>
      <c r="D3292">
        <v>75.099999999999994</v>
      </c>
      <c r="F3292">
        <v>1.88</v>
      </c>
      <c r="G3292">
        <v>18.899999999999999</v>
      </c>
    </row>
    <row r="3293" spans="1:7" x14ac:dyDescent="0.25">
      <c r="A3293">
        <v>2081</v>
      </c>
      <c r="B3293" t="s">
        <v>11</v>
      </c>
      <c r="C3293">
        <v>401000000</v>
      </c>
      <c r="D3293">
        <v>75.2</v>
      </c>
      <c r="F3293">
        <v>1.87</v>
      </c>
      <c r="G3293">
        <v>18.5</v>
      </c>
    </row>
    <row r="3294" spans="1:7" x14ac:dyDescent="0.25">
      <c r="A3294">
        <v>2082</v>
      </c>
      <c r="B3294" t="s">
        <v>11</v>
      </c>
      <c r="C3294">
        <v>402000000</v>
      </c>
      <c r="D3294">
        <v>75.3</v>
      </c>
      <c r="F3294">
        <v>1.87</v>
      </c>
      <c r="G3294">
        <v>18.100000000000001</v>
      </c>
    </row>
    <row r="3295" spans="1:7" x14ac:dyDescent="0.25">
      <c r="A3295">
        <v>2083</v>
      </c>
      <c r="B3295" t="s">
        <v>11</v>
      </c>
      <c r="C3295">
        <v>402000000</v>
      </c>
      <c r="D3295">
        <v>75.5</v>
      </c>
      <c r="F3295">
        <v>1.86</v>
      </c>
      <c r="G3295">
        <v>17.7</v>
      </c>
    </row>
    <row r="3296" spans="1:7" x14ac:dyDescent="0.25">
      <c r="A3296">
        <v>2084</v>
      </c>
      <c r="B3296" t="s">
        <v>11</v>
      </c>
      <c r="C3296">
        <v>403000000</v>
      </c>
      <c r="D3296">
        <v>75.599999999999994</v>
      </c>
      <c r="F3296">
        <v>1.86</v>
      </c>
      <c r="G3296">
        <v>17.3</v>
      </c>
    </row>
    <row r="3297" spans="1:7" x14ac:dyDescent="0.25">
      <c r="A3297">
        <v>2085</v>
      </c>
      <c r="B3297" t="s">
        <v>11</v>
      </c>
      <c r="C3297">
        <v>403000000</v>
      </c>
      <c r="D3297">
        <v>75.7</v>
      </c>
      <c r="F3297">
        <v>1.85</v>
      </c>
      <c r="G3297">
        <v>17</v>
      </c>
    </row>
    <row r="3298" spans="1:7" x14ac:dyDescent="0.25">
      <c r="A3298">
        <v>2086</v>
      </c>
      <c r="B3298" t="s">
        <v>11</v>
      </c>
      <c r="C3298">
        <v>404000000</v>
      </c>
      <c r="D3298">
        <v>75.900000000000006</v>
      </c>
      <c r="F3298">
        <v>1.85</v>
      </c>
      <c r="G3298">
        <v>16.600000000000001</v>
      </c>
    </row>
    <row r="3299" spans="1:7" x14ac:dyDescent="0.25">
      <c r="A3299">
        <v>2087</v>
      </c>
      <c r="B3299" t="s">
        <v>11</v>
      </c>
      <c r="C3299">
        <v>404000000</v>
      </c>
      <c r="D3299">
        <v>76</v>
      </c>
      <c r="F3299">
        <v>1.84</v>
      </c>
      <c r="G3299">
        <v>16.2</v>
      </c>
    </row>
    <row r="3300" spans="1:7" x14ac:dyDescent="0.25">
      <c r="A3300">
        <v>2088</v>
      </c>
      <c r="B3300" t="s">
        <v>11</v>
      </c>
      <c r="C3300">
        <v>404000000</v>
      </c>
      <c r="D3300">
        <v>76.099999999999994</v>
      </c>
      <c r="F3300">
        <v>1.84</v>
      </c>
      <c r="G3300">
        <v>15.9</v>
      </c>
    </row>
    <row r="3301" spans="1:7" x14ac:dyDescent="0.25">
      <c r="A3301">
        <v>2089</v>
      </c>
      <c r="B3301" t="s">
        <v>11</v>
      </c>
      <c r="C3301">
        <v>404000000</v>
      </c>
      <c r="D3301">
        <v>76.3</v>
      </c>
      <c r="F3301">
        <v>1.84</v>
      </c>
      <c r="G3301">
        <v>15.5</v>
      </c>
    </row>
    <row r="3302" spans="1:7" x14ac:dyDescent="0.25">
      <c r="A3302">
        <v>2090</v>
      </c>
      <c r="B3302" t="s">
        <v>11</v>
      </c>
      <c r="C3302">
        <v>405000000</v>
      </c>
      <c r="D3302">
        <v>76.400000000000006</v>
      </c>
      <c r="F3302">
        <v>1.83</v>
      </c>
      <c r="G3302">
        <v>15.2</v>
      </c>
    </row>
    <row r="3303" spans="1:7" x14ac:dyDescent="0.25">
      <c r="A3303">
        <v>2091</v>
      </c>
      <c r="B3303" t="s">
        <v>11</v>
      </c>
      <c r="C3303">
        <v>405000000</v>
      </c>
      <c r="D3303">
        <v>76.5</v>
      </c>
      <c r="F3303">
        <v>1.83</v>
      </c>
      <c r="G3303">
        <v>14.9</v>
      </c>
    </row>
    <row r="3304" spans="1:7" x14ac:dyDescent="0.25">
      <c r="A3304">
        <v>2092</v>
      </c>
      <c r="B3304" t="s">
        <v>11</v>
      </c>
      <c r="C3304">
        <v>405000000</v>
      </c>
      <c r="D3304">
        <v>76.7</v>
      </c>
      <c r="F3304">
        <v>1.83</v>
      </c>
      <c r="G3304">
        <v>14.5</v>
      </c>
    </row>
    <row r="3305" spans="1:7" x14ac:dyDescent="0.25">
      <c r="A3305">
        <v>2093</v>
      </c>
      <c r="B3305" t="s">
        <v>11</v>
      </c>
      <c r="C3305">
        <v>405000000</v>
      </c>
      <c r="D3305">
        <v>76.8</v>
      </c>
      <c r="F3305">
        <v>1.83</v>
      </c>
      <c r="G3305">
        <v>14.2</v>
      </c>
    </row>
    <row r="3306" spans="1:7" x14ac:dyDescent="0.25">
      <c r="A3306">
        <v>2094</v>
      </c>
      <c r="B3306" t="s">
        <v>11</v>
      </c>
      <c r="C3306">
        <v>404000000</v>
      </c>
      <c r="D3306">
        <v>76.900000000000006</v>
      </c>
      <c r="F3306">
        <v>1.82</v>
      </c>
      <c r="G3306">
        <v>13.9</v>
      </c>
    </row>
    <row r="3307" spans="1:7" x14ac:dyDescent="0.25">
      <c r="A3307">
        <v>2095</v>
      </c>
      <c r="B3307" t="s">
        <v>11</v>
      </c>
      <c r="C3307">
        <v>404000000</v>
      </c>
      <c r="D3307">
        <v>77.099999999999994</v>
      </c>
      <c r="F3307">
        <v>1.82</v>
      </c>
      <c r="G3307">
        <v>13.6</v>
      </c>
    </row>
    <row r="3308" spans="1:7" x14ac:dyDescent="0.25">
      <c r="A3308">
        <v>2096</v>
      </c>
      <c r="B3308" t="s">
        <v>11</v>
      </c>
      <c r="C3308">
        <v>404000000</v>
      </c>
      <c r="D3308">
        <v>77.2</v>
      </c>
      <c r="F3308">
        <v>1.82</v>
      </c>
      <c r="G3308">
        <v>13.3</v>
      </c>
    </row>
    <row r="3309" spans="1:7" x14ac:dyDescent="0.25">
      <c r="A3309">
        <v>2097</v>
      </c>
      <c r="B3309" t="s">
        <v>11</v>
      </c>
      <c r="C3309">
        <v>404000000</v>
      </c>
      <c r="D3309">
        <v>77.3</v>
      </c>
      <c r="F3309">
        <v>1.82</v>
      </c>
      <c r="G3309">
        <v>13.1</v>
      </c>
    </row>
    <row r="3310" spans="1:7" x14ac:dyDescent="0.25">
      <c r="A3310">
        <v>2098</v>
      </c>
      <c r="B3310" t="s">
        <v>11</v>
      </c>
      <c r="C3310">
        <v>403000000</v>
      </c>
      <c r="D3310">
        <v>77.5</v>
      </c>
      <c r="F3310">
        <v>1.82</v>
      </c>
      <c r="G3310">
        <v>12.8</v>
      </c>
    </row>
    <row r="3311" spans="1:7" x14ac:dyDescent="0.25">
      <c r="A3311">
        <v>2099</v>
      </c>
      <c r="B3311" t="s">
        <v>11</v>
      </c>
      <c r="C3311">
        <v>403000000</v>
      </c>
      <c r="D3311">
        <v>77.599999999999994</v>
      </c>
      <c r="F3311">
        <v>1.82</v>
      </c>
      <c r="G3311">
        <v>12.8</v>
      </c>
    </row>
    <row r="3312" spans="1:7" x14ac:dyDescent="0.25">
      <c r="A3312">
        <v>1799</v>
      </c>
      <c r="B3312" t="s">
        <v>12</v>
      </c>
      <c r="C3312" s="2">
        <v>31300000</v>
      </c>
      <c r="D3312">
        <v>29.6</v>
      </c>
      <c r="E3312">
        <v>1430000</v>
      </c>
      <c r="F3312">
        <v>7</v>
      </c>
      <c r="G3312">
        <v>419</v>
      </c>
    </row>
    <row r="3313" spans="1:7" x14ac:dyDescent="0.25">
      <c r="A3313">
        <v>1800</v>
      </c>
      <c r="B3313" t="s">
        <v>12</v>
      </c>
      <c r="C3313" s="2">
        <v>31300000</v>
      </c>
      <c r="D3313">
        <v>29.6</v>
      </c>
      <c r="E3313">
        <v>1430000</v>
      </c>
      <c r="F3313">
        <v>7</v>
      </c>
      <c r="G3313">
        <v>419</v>
      </c>
    </row>
    <row r="3314" spans="1:7" x14ac:dyDescent="0.25">
      <c r="A3314">
        <v>1801</v>
      </c>
      <c r="B3314" t="s">
        <v>12</v>
      </c>
      <c r="C3314" s="2">
        <v>31300000</v>
      </c>
      <c r="D3314">
        <v>29.6</v>
      </c>
      <c r="E3314">
        <v>1430000</v>
      </c>
      <c r="F3314">
        <v>7</v>
      </c>
      <c r="G3314">
        <v>419</v>
      </c>
    </row>
    <row r="3315" spans="1:7" x14ac:dyDescent="0.25">
      <c r="A3315">
        <v>1802</v>
      </c>
      <c r="B3315" t="s">
        <v>12</v>
      </c>
      <c r="C3315" s="2">
        <v>31300000</v>
      </c>
      <c r="D3315">
        <v>29.6</v>
      </c>
      <c r="E3315">
        <v>1440000</v>
      </c>
      <c r="F3315">
        <v>7</v>
      </c>
      <c r="G3315">
        <v>419</v>
      </c>
    </row>
    <row r="3316" spans="1:7" x14ac:dyDescent="0.25">
      <c r="A3316">
        <v>1803</v>
      </c>
      <c r="B3316" t="s">
        <v>12</v>
      </c>
      <c r="C3316" s="2">
        <v>31300000</v>
      </c>
      <c r="D3316">
        <v>29.6</v>
      </c>
      <c r="E3316">
        <v>1440000</v>
      </c>
      <c r="F3316">
        <v>7</v>
      </c>
      <c r="G3316">
        <v>419</v>
      </c>
    </row>
    <row r="3317" spans="1:7" x14ac:dyDescent="0.25">
      <c r="A3317">
        <v>1804</v>
      </c>
      <c r="B3317" t="s">
        <v>12</v>
      </c>
      <c r="C3317" s="2">
        <v>31300000</v>
      </c>
      <c r="D3317">
        <v>29.6</v>
      </c>
      <c r="E3317">
        <v>1440000</v>
      </c>
      <c r="F3317">
        <v>7</v>
      </c>
      <c r="G3317">
        <v>419</v>
      </c>
    </row>
    <row r="3318" spans="1:7" x14ac:dyDescent="0.25">
      <c r="A3318">
        <v>1805</v>
      </c>
      <c r="B3318" t="s">
        <v>12</v>
      </c>
      <c r="C3318" s="2">
        <v>31300000</v>
      </c>
      <c r="D3318">
        <v>29.6</v>
      </c>
      <c r="E3318">
        <v>1440000</v>
      </c>
      <c r="F3318">
        <v>7</v>
      </c>
      <c r="G3318">
        <v>419</v>
      </c>
    </row>
    <row r="3319" spans="1:7" x14ac:dyDescent="0.25">
      <c r="A3319">
        <v>1806</v>
      </c>
      <c r="B3319" t="s">
        <v>12</v>
      </c>
      <c r="C3319" s="2">
        <v>31300000</v>
      </c>
      <c r="D3319">
        <v>29.6</v>
      </c>
      <c r="E3319">
        <v>1440000</v>
      </c>
      <c r="F3319">
        <v>7</v>
      </c>
      <c r="G3319">
        <v>419</v>
      </c>
    </row>
    <row r="3320" spans="1:7" x14ac:dyDescent="0.25">
      <c r="A3320">
        <v>1807</v>
      </c>
      <c r="B3320" t="s">
        <v>12</v>
      </c>
      <c r="C3320" s="2">
        <v>31300000</v>
      </c>
      <c r="D3320">
        <v>29.6</v>
      </c>
      <c r="E3320">
        <v>1440000</v>
      </c>
      <c r="F3320">
        <v>7</v>
      </c>
      <c r="G3320">
        <v>419</v>
      </c>
    </row>
    <row r="3321" spans="1:7" x14ac:dyDescent="0.25">
      <c r="A3321">
        <v>1808</v>
      </c>
      <c r="B3321" t="s">
        <v>12</v>
      </c>
      <c r="C3321" s="2">
        <v>31300000</v>
      </c>
      <c r="D3321">
        <v>29.6</v>
      </c>
      <c r="E3321">
        <v>1450000</v>
      </c>
      <c r="F3321">
        <v>7</v>
      </c>
      <c r="G3321">
        <v>419</v>
      </c>
    </row>
    <row r="3322" spans="1:7" x14ac:dyDescent="0.25">
      <c r="A3322">
        <v>1809</v>
      </c>
      <c r="B3322" t="s">
        <v>12</v>
      </c>
      <c r="C3322" s="2">
        <v>31300000</v>
      </c>
      <c r="D3322">
        <v>29.6</v>
      </c>
      <c r="E3322">
        <v>1450000</v>
      </c>
      <c r="F3322">
        <v>7</v>
      </c>
      <c r="G3322">
        <v>419</v>
      </c>
    </row>
    <row r="3323" spans="1:7" x14ac:dyDescent="0.25">
      <c r="A3323">
        <v>1810</v>
      </c>
      <c r="B3323" t="s">
        <v>12</v>
      </c>
      <c r="C3323" s="2">
        <v>31300000</v>
      </c>
      <c r="D3323">
        <v>29.6</v>
      </c>
      <c r="E3323">
        <v>1450000</v>
      </c>
      <c r="F3323">
        <v>7</v>
      </c>
      <c r="G3323">
        <v>419</v>
      </c>
    </row>
    <row r="3324" spans="1:7" x14ac:dyDescent="0.25">
      <c r="A3324">
        <v>1811</v>
      </c>
      <c r="B3324" t="s">
        <v>12</v>
      </c>
      <c r="C3324" s="2">
        <v>31300000</v>
      </c>
      <c r="D3324">
        <v>29.6</v>
      </c>
      <c r="E3324">
        <v>1450000</v>
      </c>
      <c r="F3324">
        <v>7</v>
      </c>
      <c r="G3324">
        <v>419</v>
      </c>
    </row>
    <row r="3325" spans="1:7" x14ac:dyDescent="0.25">
      <c r="A3325">
        <v>1812</v>
      </c>
      <c r="B3325" t="s">
        <v>12</v>
      </c>
      <c r="C3325" s="2">
        <v>31400000</v>
      </c>
      <c r="D3325">
        <v>29.6</v>
      </c>
      <c r="E3325">
        <v>1450000</v>
      </c>
      <c r="F3325">
        <v>7</v>
      </c>
      <c r="G3325">
        <v>419</v>
      </c>
    </row>
    <row r="3326" spans="1:7" x14ac:dyDescent="0.25">
      <c r="A3326">
        <v>1813</v>
      </c>
      <c r="B3326" t="s">
        <v>12</v>
      </c>
      <c r="C3326" s="2">
        <v>31400000</v>
      </c>
      <c r="D3326">
        <v>29.6</v>
      </c>
      <c r="E3326">
        <v>1450000</v>
      </c>
      <c r="F3326">
        <v>7</v>
      </c>
      <c r="G3326">
        <v>419</v>
      </c>
    </row>
    <row r="3327" spans="1:7" x14ac:dyDescent="0.25">
      <c r="A3327">
        <v>1814</v>
      </c>
      <c r="B3327" t="s">
        <v>12</v>
      </c>
      <c r="C3327" s="2">
        <v>31500000</v>
      </c>
      <c r="D3327">
        <v>29.6</v>
      </c>
      <c r="E3327">
        <v>1460000</v>
      </c>
      <c r="F3327">
        <v>7</v>
      </c>
      <c r="G3327">
        <v>419</v>
      </c>
    </row>
    <row r="3328" spans="1:7" x14ac:dyDescent="0.25">
      <c r="A3328">
        <v>1815</v>
      </c>
      <c r="B3328" t="s">
        <v>12</v>
      </c>
      <c r="C3328" s="2">
        <v>31600000</v>
      </c>
      <c r="D3328">
        <v>29.6</v>
      </c>
      <c r="E3328">
        <v>1460000</v>
      </c>
      <c r="F3328">
        <v>7</v>
      </c>
      <c r="G3328">
        <v>419</v>
      </c>
    </row>
    <row r="3329" spans="1:7" x14ac:dyDescent="0.25">
      <c r="A3329">
        <v>1816</v>
      </c>
      <c r="B3329" t="s">
        <v>12</v>
      </c>
      <c r="C3329" s="2">
        <v>31700000</v>
      </c>
      <c r="D3329">
        <v>29.6</v>
      </c>
      <c r="E3329">
        <v>1460000</v>
      </c>
      <c r="F3329">
        <v>7</v>
      </c>
      <c r="G3329">
        <v>419</v>
      </c>
    </row>
    <row r="3330" spans="1:7" x14ac:dyDescent="0.25">
      <c r="A3330">
        <v>1817</v>
      </c>
      <c r="B3330" t="s">
        <v>12</v>
      </c>
      <c r="C3330" s="2">
        <v>31800000</v>
      </c>
      <c r="D3330">
        <v>29.6</v>
      </c>
      <c r="E3330">
        <v>1460000</v>
      </c>
      <c r="F3330">
        <v>7</v>
      </c>
      <c r="G3330">
        <v>419</v>
      </c>
    </row>
    <row r="3331" spans="1:7" x14ac:dyDescent="0.25">
      <c r="A3331">
        <v>1818</v>
      </c>
      <c r="B3331" t="s">
        <v>12</v>
      </c>
      <c r="C3331" s="2">
        <v>31900000</v>
      </c>
      <c r="D3331">
        <v>29.6</v>
      </c>
      <c r="E3331">
        <v>1460000</v>
      </c>
      <c r="F3331">
        <v>7</v>
      </c>
      <c r="G3331">
        <v>419</v>
      </c>
    </row>
    <row r="3332" spans="1:7" x14ac:dyDescent="0.25">
      <c r="A3332">
        <v>1819</v>
      </c>
      <c r="B3332" t="s">
        <v>12</v>
      </c>
      <c r="C3332" s="2">
        <v>32100000</v>
      </c>
      <c r="D3332">
        <v>29.6</v>
      </c>
      <c r="E3332">
        <v>1460000</v>
      </c>
      <c r="F3332">
        <v>7</v>
      </c>
      <c r="G3332">
        <v>419</v>
      </c>
    </row>
    <row r="3333" spans="1:7" x14ac:dyDescent="0.25">
      <c r="A3333">
        <v>1820</v>
      </c>
      <c r="B3333" t="s">
        <v>12</v>
      </c>
      <c r="C3333" s="2">
        <v>32200000.000000004</v>
      </c>
      <c r="D3333">
        <v>29.6</v>
      </c>
      <c r="E3333">
        <v>1470000</v>
      </c>
      <c r="F3333">
        <v>7</v>
      </c>
      <c r="G3333">
        <v>419</v>
      </c>
    </row>
    <row r="3334" spans="1:7" x14ac:dyDescent="0.25">
      <c r="A3334">
        <v>1821</v>
      </c>
      <c r="B3334" t="s">
        <v>12</v>
      </c>
      <c r="C3334" s="2">
        <v>32400000</v>
      </c>
      <c r="D3334">
        <v>29.6</v>
      </c>
      <c r="E3334">
        <v>1480000</v>
      </c>
      <c r="F3334">
        <v>7</v>
      </c>
      <c r="G3334">
        <v>419</v>
      </c>
    </row>
    <row r="3335" spans="1:7" x14ac:dyDescent="0.25">
      <c r="A3335">
        <v>1822</v>
      </c>
      <c r="B3335" t="s">
        <v>12</v>
      </c>
      <c r="C3335" s="2">
        <v>32600000</v>
      </c>
      <c r="D3335">
        <v>29.6</v>
      </c>
      <c r="E3335">
        <v>1490000</v>
      </c>
      <c r="F3335">
        <v>7</v>
      </c>
      <c r="G3335">
        <v>419</v>
      </c>
    </row>
    <row r="3336" spans="1:7" x14ac:dyDescent="0.25">
      <c r="A3336">
        <v>1823</v>
      </c>
      <c r="B3336" t="s">
        <v>12</v>
      </c>
      <c r="C3336" s="2">
        <v>32799999.999999996</v>
      </c>
      <c r="D3336">
        <v>29.6</v>
      </c>
      <c r="E3336">
        <v>1500000</v>
      </c>
      <c r="F3336">
        <v>7</v>
      </c>
      <c r="G3336">
        <v>419</v>
      </c>
    </row>
    <row r="3337" spans="1:7" x14ac:dyDescent="0.25">
      <c r="A3337">
        <v>1824</v>
      </c>
      <c r="B3337" t="s">
        <v>12</v>
      </c>
      <c r="C3337" s="2">
        <v>33000000</v>
      </c>
      <c r="D3337">
        <v>29.6</v>
      </c>
      <c r="E3337">
        <v>1510000</v>
      </c>
      <c r="F3337">
        <v>7</v>
      </c>
      <c r="G3337">
        <v>419</v>
      </c>
    </row>
    <row r="3338" spans="1:7" x14ac:dyDescent="0.25">
      <c r="A3338">
        <v>1825</v>
      </c>
      <c r="B3338" t="s">
        <v>12</v>
      </c>
      <c r="C3338" s="2">
        <v>33299999.999999996</v>
      </c>
      <c r="D3338">
        <v>29.6</v>
      </c>
      <c r="E3338">
        <v>1520000</v>
      </c>
      <c r="F3338">
        <v>7</v>
      </c>
      <c r="G3338">
        <v>419</v>
      </c>
    </row>
    <row r="3339" spans="1:7" x14ac:dyDescent="0.25">
      <c r="A3339">
        <v>1826</v>
      </c>
      <c r="B3339" t="s">
        <v>12</v>
      </c>
      <c r="C3339" s="2">
        <v>33500000</v>
      </c>
      <c r="D3339">
        <v>29.6</v>
      </c>
      <c r="E3339">
        <v>1530000</v>
      </c>
      <c r="F3339">
        <v>7</v>
      </c>
      <c r="G3339">
        <v>419</v>
      </c>
    </row>
    <row r="3340" spans="1:7" x14ac:dyDescent="0.25">
      <c r="A3340">
        <v>1827</v>
      </c>
      <c r="B3340" t="s">
        <v>12</v>
      </c>
      <c r="C3340" s="2">
        <v>33800000</v>
      </c>
      <c r="D3340">
        <v>29.6</v>
      </c>
      <c r="E3340">
        <v>1540000</v>
      </c>
      <c r="F3340">
        <v>7</v>
      </c>
      <c r="G3340">
        <v>419</v>
      </c>
    </row>
    <row r="3341" spans="1:7" x14ac:dyDescent="0.25">
      <c r="A3341">
        <v>1828</v>
      </c>
      <c r="B3341" t="s">
        <v>12</v>
      </c>
      <c r="C3341" s="2">
        <v>34100000</v>
      </c>
      <c r="D3341">
        <v>29.6</v>
      </c>
      <c r="E3341">
        <v>1550000</v>
      </c>
      <c r="F3341">
        <v>7</v>
      </c>
      <c r="G3341">
        <v>419</v>
      </c>
    </row>
    <row r="3342" spans="1:7" x14ac:dyDescent="0.25">
      <c r="A3342">
        <v>1829</v>
      </c>
      <c r="B3342" t="s">
        <v>12</v>
      </c>
      <c r="C3342" s="2">
        <v>34400000</v>
      </c>
      <c r="D3342">
        <v>29.6</v>
      </c>
      <c r="E3342">
        <v>1560000</v>
      </c>
      <c r="F3342">
        <v>7</v>
      </c>
      <c r="G3342">
        <v>419</v>
      </c>
    </row>
    <row r="3343" spans="1:7" x14ac:dyDescent="0.25">
      <c r="A3343">
        <v>1830</v>
      </c>
      <c r="B3343" t="s">
        <v>12</v>
      </c>
      <c r="C3343" s="2">
        <v>34700000</v>
      </c>
      <c r="D3343">
        <v>29.6</v>
      </c>
      <c r="E3343">
        <v>1570000</v>
      </c>
      <c r="F3343">
        <v>7</v>
      </c>
      <c r="G3343">
        <v>419</v>
      </c>
    </row>
    <row r="3344" spans="1:7" x14ac:dyDescent="0.25">
      <c r="A3344">
        <v>1831</v>
      </c>
      <c r="B3344" t="s">
        <v>12</v>
      </c>
      <c r="C3344" s="2">
        <v>35000000</v>
      </c>
      <c r="D3344">
        <v>29.6</v>
      </c>
      <c r="E3344">
        <v>1580000</v>
      </c>
      <c r="F3344">
        <v>7</v>
      </c>
      <c r="G3344">
        <v>419</v>
      </c>
    </row>
    <row r="3345" spans="1:7" x14ac:dyDescent="0.25">
      <c r="A3345">
        <v>1832</v>
      </c>
      <c r="B3345" t="s">
        <v>12</v>
      </c>
      <c r="C3345" s="2">
        <v>35300000</v>
      </c>
      <c r="D3345">
        <v>29.6</v>
      </c>
      <c r="E3345">
        <v>1590000</v>
      </c>
      <c r="F3345">
        <v>7</v>
      </c>
      <c r="G3345">
        <v>419</v>
      </c>
    </row>
    <row r="3346" spans="1:7" x14ac:dyDescent="0.25">
      <c r="A3346">
        <v>1833</v>
      </c>
      <c r="B3346" t="s">
        <v>12</v>
      </c>
      <c r="C3346" s="2">
        <v>35600000</v>
      </c>
      <c r="D3346">
        <v>29.6</v>
      </c>
      <c r="E3346">
        <v>1600000</v>
      </c>
      <c r="F3346">
        <v>7</v>
      </c>
      <c r="G3346">
        <v>419</v>
      </c>
    </row>
    <row r="3347" spans="1:7" x14ac:dyDescent="0.25">
      <c r="A3347">
        <v>1834</v>
      </c>
      <c r="B3347" t="s">
        <v>12</v>
      </c>
      <c r="C3347" s="2">
        <v>36000000</v>
      </c>
      <c r="D3347">
        <v>29.6</v>
      </c>
      <c r="E3347">
        <v>1610000</v>
      </c>
      <c r="F3347">
        <v>7</v>
      </c>
      <c r="G3347">
        <v>419</v>
      </c>
    </row>
    <row r="3348" spans="1:7" x14ac:dyDescent="0.25">
      <c r="A3348">
        <v>1835</v>
      </c>
      <c r="B3348" t="s">
        <v>12</v>
      </c>
      <c r="C3348" s="2">
        <v>36300000</v>
      </c>
      <c r="D3348">
        <v>29.6</v>
      </c>
      <c r="E3348">
        <v>1620000</v>
      </c>
      <c r="F3348">
        <v>7</v>
      </c>
      <c r="G3348">
        <v>419</v>
      </c>
    </row>
    <row r="3349" spans="1:7" x14ac:dyDescent="0.25">
      <c r="A3349">
        <v>1836</v>
      </c>
      <c r="B3349" t="s">
        <v>12</v>
      </c>
      <c r="C3349" s="2">
        <v>36600000</v>
      </c>
      <c r="D3349">
        <v>29.6</v>
      </c>
      <c r="E3349">
        <v>1630000</v>
      </c>
      <c r="F3349">
        <v>7</v>
      </c>
      <c r="G3349">
        <v>419</v>
      </c>
    </row>
    <row r="3350" spans="1:7" x14ac:dyDescent="0.25">
      <c r="A3350">
        <v>1837</v>
      </c>
      <c r="B3350" t="s">
        <v>12</v>
      </c>
      <c r="C3350" s="2">
        <v>37000000</v>
      </c>
      <c r="D3350">
        <v>29.6</v>
      </c>
      <c r="E3350">
        <v>1650000</v>
      </c>
      <c r="F3350">
        <v>7</v>
      </c>
      <c r="G3350">
        <v>419</v>
      </c>
    </row>
    <row r="3351" spans="1:7" x14ac:dyDescent="0.25">
      <c r="A3351">
        <v>1838</v>
      </c>
      <c r="B3351" t="s">
        <v>12</v>
      </c>
      <c r="C3351" s="2">
        <v>37300000</v>
      </c>
      <c r="D3351">
        <v>29.6</v>
      </c>
      <c r="E3351">
        <v>1660000</v>
      </c>
      <c r="F3351">
        <v>7</v>
      </c>
      <c r="G3351">
        <v>419</v>
      </c>
    </row>
    <row r="3352" spans="1:7" x14ac:dyDescent="0.25">
      <c r="A3352">
        <v>1839</v>
      </c>
      <c r="B3352" t="s">
        <v>12</v>
      </c>
      <c r="C3352" s="2">
        <v>37700000</v>
      </c>
      <c r="D3352">
        <v>29.6</v>
      </c>
      <c r="E3352">
        <v>1670000</v>
      </c>
      <c r="F3352">
        <v>7</v>
      </c>
      <c r="G3352">
        <v>419</v>
      </c>
    </row>
    <row r="3353" spans="1:7" x14ac:dyDescent="0.25">
      <c r="A3353">
        <v>1840</v>
      </c>
      <c r="B3353" t="s">
        <v>12</v>
      </c>
      <c r="C3353" s="2">
        <v>38000000</v>
      </c>
      <c r="D3353">
        <v>29.6</v>
      </c>
      <c r="E3353">
        <v>1680000</v>
      </c>
      <c r="F3353">
        <v>7</v>
      </c>
      <c r="G3353">
        <v>419</v>
      </c>
    </row>
    <row r="3354" spans="1:7" x14ac:dyDescent="0.25">
      <c r="A3354">
        <v>1841</v>
      </c>
      <c r="B3354" t="s">
        <v>12</v>
      </c>
      <c r="C3354" s="2">
        <v>38400000</v>
      </c>
      <c r="D3354">
        <v>29.6</v>
      </c>
      <c r="E3354">
        <v>1690000</v>
      </c>
      <c r="F3354">
        <v>7</v>
      </c>
      <c r="G3354">
        <v>419</v>
      </c>
    </row>
    <row r="3355" spans="1:7" x14ac:dyDescent="0.25">
      <c r="A3355">
        <v>1842</v>
      </c>
      <c r="B3355" t="s">
        <v>12</v>
      </c>
      <c r="C3355" s="2">
        <v>38700000</v>
      </c>
      <c r="D3355">
        <v>29.6</v>
      </c>
      <c r="E3355">
        <v>1700000</v>
      </c>
      <c r="F3355">
        <v>7.01</v>
      </c>
      <c r="G3355">
        <v>419</v>
      </c>
    </row>
    <row r="3356" spans="1:7" x14ac:dyDescent="0.25">
      <c r="A3356">
        <v>1843</v>
      </c>
      <c r="B3356" t="s">
        <v>12</v>
      </c>
      <c r="C3356" s="2">
        <v>39100000</v>
      </c>
      <c r="D3356">
        <v>29.6</v>
      </c>
      <c r="E3356">
        <v>1710000</v>
      </c>
      <c r="F3356">
        <v>7.02</v>
      </c>
      <c r="G3356">
        <v>419</v>
      </c>
    </row>
    <row r="3357" spans="1:7" x14ac:dyDescent="0.25">
      <c r="A3357">
        <v>1844</v>
      </c>
      <c r="B3357" t="s">
        <v>12</v>
      </c>
      <c r="C3357" s="2">
        <v>39400000</v>
      </c>
      <c r="D3357">
        <v>29.6</v>
      </c>
      <c r="E3357">
        <v>1720000</v>
      </c>
      <c r="F3357">
        <v>7.03</v>
      </c>
      <c r="G3357">
        <v>419</v>
      </c>
    </row>
    <row r="3358" spans="1:7" x14ac:dyDescent="0.25">
      <c r="A3358">
        <v>1845</v>
      </c>
      <c r="B3358" t="s">
        <v>12</v>
      </c>
      <c r="C3358" s="2">
        <v>39800000</v>
      </c>
      <c r="D3358">
        <v>29.6</v>
      </c>
      <c r="E3358">
        <v>1730000</v>
      </c>
      <c r="F3358">
        <v>7.05</v>
      </c>
      <c r="G3358">
        <v>419</v>
      </c>
    </row>
    <row r="3359" spans="1:7" x14ac:dyDescent="0.25">
      <c r="A3359">
        <v>1846</v>
      </c>
      <c r="B3359" t="s">
        <v>12</v>
      </c>
      <c r="C3359" s="2">
        <v>40200000</v>
      </c>
      <c r="D3359">
        <v>29.6</v>
      </c>
      <c r="E3359">
        <v>1740000</v>
      </c>
      <c r="F3359">
        <v>7.06</v>
      </c>
      <c r="G3359">
        <v>419</v>
      </c>
    </row>
    <row r="3360" spans="1:7" x14ac:dyDescent="0.25">
      <c r="A3360">
        <v>1847</v>
      </c>
      <c r="B3360" t="s">
        <v>12</v>
      </c>
      <c r="C3360" s="2">
        <v>40500000</v>
      </c>
      <c r="D3360">
        <v>18</v>
      </c>
      <c r="E3360">
        <v>1760000</v>
      </c>
      <c r="F3360">
        <v>7.08</v>
      </c>
      <c r="G3360">
        <v>419</v>
      </c>
    </row>
    <row r="3361" spans="1:7" x14ac:dyDescent="0.25">
      <c r="A3361">
        <v>1848</v>
      </c>
      <c r="B3361" t="s">
        <v>12</v>
      </c>
      <c r="C3361" s="2">
        <v>40900000</v>
      </c>
      <c r="D3361">
        <v>29.6</v>
      </c>
      <c r="E3361">
        <v>1770000</v>
      </c>
      <c r="F3361">
        <v>7.08</v>
      </c>
      <c r="G3361">
        <v>419</v>
      </c>
    </row>
    <row r="3362" spans="1:7" x14ac:dyDescent="0.25">
      <c r="A3362">
        <v>1849</v>
      </c>
      <c r="B3362" t="s">
        <v>12</v>
      </c>
      <c r="C3362" s="2">
        <v>41300000</v>
      </c>
      <c r="D3362">
        <v>29.6</v>
      </c>
      <c r="E3362">
        <v>1780000</v>
      </c>
      <c r="F3362">
        <v>7.07</v>
      </c>
      <c r="G3362">
        <v>419</v>
      </c>
    </row>
    <row r="3363" spans="1:7" x14ac:dyDescent="0.25">
      <c r="A3363">
        <v>1850</v>
      </c>
      <c r="B3363" t="s">
        <v>12</v>
      </c>
      <c r="C3363" s="2">
        <v>41700000</v>
      </c>
      <c r="D3363">
        <v>29.6</v>
      </c>
      <c r="E3363">
        <v>1790000</v>
      </c>
      <c r="F3363">
        <v>7.07</v>
      </c>
      <c r="G3363">
        <v>419</v>
      </c>
    </row>
    <row r="3364" spans="1:7" x14ac:dyDescent="0.25">
      <c r="A3364">
        <v>1851</v>
      </c>
      <c r="B3364" t="s">
        <v>12</v>
      </c>
      <c r="C3364" s="2">
        <v>42100000</v>
      </c>
      <c r="D3364">
        <v>29.6</v>
      </c>
      <c r="E3364">
        <v>1800000</v>
      </c>
      <c r="F3364">
        <v>7.07</v>
      </c>
      <c r="G3364">
        <v>419</v>
      </c>
    </row>
    <row r="3365" spans="1:7" x14ac:dyDescent="0.25">
      <c r="A3365">
        <v>1852</v>
      </c>
      <c r="B3365" t="s">
        <v>12</v>
      </c>
      <c r="C3365" s="2">
        <v>42400000</v>
      </c>
      <c r="D3365">
        <v>29.5</v>
      </c>
      <c r="E3365">
        <v>1810000</v>
      </c>
      <c r="F3365">
        <v>7.06</v>
      </c>
      <c r="G3365">
        <v>419</v>
      </c>
    </row>
    <row r="3366" spans="1:7" x14ac:dyDescent="0.25">
      <c r="A3366">
        <v>1853</v>
      </c>
      <c r="B3366" t="s">
        <v>12</v>
      </c>
      <c r="C3366" s="2">
        <v>42800000</v>
      </c>
      <c r="D3366">
        <v>27.5</v>
      </c>
      <c r="E3366">
        <v>1820000</v>
      </c>
      <c r="F3366">
        <v>7.05</v>
      </c>
      <c r="G3366">
        <v>419</v>
      </c>
    </row>
    <row r="3367" spans="1:7" x14ac:dyDescent="0.25">
      <c r="A3367">
        <v>1854</v>
      </c>
      <c r="B3367" t="s">
        <v>12</v>
      </c>
      <c r="C3367" s="2">
        <v>43200000</v>
      </c>
      <c r="D3367">
        <v>27.5</v>
      </c>
      <c r="E3367">
        <v>1840000</v>
      </c>
      <c r="F3367">
        <v>7.03</v>
      </c>
      <c r="G3367">
        <v>419</v>
      </c>
    </row>
    <row r="3368" spans="1:7" x14ac:dyDescent="0.25">
      <c r="A3368">
        <v>1855</v>
      </c>
      <c r="B3368" t="s">
        <v>12</v>
      </c>
      <c r="C3368" s="2">
        <v>43600000</v>
      </c>
      <c r="D3368">
        <v>29</v>
      </c>
      <c r="E3368">
        <v>1850000</v>
      </c>
      <c r="F3368">
        <v>7.01</v>
      </c>
      <c r="G3368">
        <v>419</v>
      </c>
    </row>
    <row r="3369" spans="1:7" x14ac:dyDescent="0.25">
      <c r="A3369">
        <v>1856</v>
      </c>
      <c r="B3369" t="s">
        <v>12</v>
      </c>
      <c r="C3369" s="2">
        <v>44000000</v>
      </c>
      <c r="D3369">
        <v>29.6</v>
      </c>
      <c r="E3369">
        <v>1860000</v>
      </c>
      <c r="F3369">
        <v>7</v>
      </c>
      <c r="G3369">
        <v>419</v>
      </c>
    </row>
    <row r="3370" spans="1:7" x14ac:dyDescent="0.25">
      <c r="A3370">
        <v>1857</v>
      </c>
      <c r="B3370" t="s">
        <v>12</v>
      </c>
      <c r="C3370" s="2">
        <v>44400000</v>
      </c>
      <c r="D3370">
        <v>29.6</v>
      </c>
      <c r="E3370">
        <v>1870000</v>
      </c>
      <c r="F3370">
        <v>6.98</v>
      </c>
      <c r="G3370">
        <v>416</v>
      </c>
    </row>
    <row r="3371" spans="1:7" x14ac:dyDescent="0.25">
      <c r="A3371">
        <v>1858</v>
      </c>
      <c r="B3371" t="s">
        <v>12</v>
      </c>
      <c r="C3371" s="2">
        <v>44800000</v>
      </c>
      <c r="D3371">
        <v>29.6</v>
      </c>
      <c r="E3371">
        <v>1880000</v>
      </c>
      <c r="F3371">
        <v>6.97</v>
      </c>
      <c r="G3371">
        <v>414</v>
      </c>
    </row>
    <row r="3372" spans="1:7" x14ac:dyDescent="0.25">
      <c r="A3372">
        <v>1859</v>
      </c>
      <c r="B3372" t="s">
        <v>12</v>
      </c>
      <c r="C3372" s="2">
        <v>45200000</v>
      </c>
      <c r="D3372">
        <v>29.6</v>
      </c>
      <c r="E3372">
        <v>1900000</v>
      </c>
      <c r="F3372">
        <v>6.95</v>
      </c>
      <c r="G3372">
        <v>411</v>
      </c>
    </row>
    <row r="3373" spans="1:7" x14ac:dyDescent="0.25">
      <c r="A3373">
        <v>1860</v>
      </c>
      <c r="B3373" t="s">
        <v>12</v>
      </c>
      <c r="C3373" s="2">
        <v>45600000</v>
      </c>
      <c r="D3373">
        <v>29.6</v>
      </c>
      <c r="E3373">
        <v>1910000</v>
      </c>
      <c r="F3373">
        <v>6.93</v>
      </c>
      <c r="G3373">
        <v>409</v>
      </c>
    </row>
    <row r="3374" spans="1:7" x14ac:dyDescent="0.25">
      <c r="A3374">
        <v>1861</v>
      </c>
      <c r="B3374" t="s">
        <v>12</v>
      </c>
      <c r="C3374" s="2">
        <v>46100000</v>
      </c>
      <c r="D3374">
        <v>29.6</v>
      </c>
      <c r="E3374">
        <v>1920000</v>
      </c>
      <c r="F3374">
        <v>6.95</v>
      </c>
      <c r="G3374">
        <v>407</v>
      </c>
    </row>
    <row r="3375" spans="1:7" x14ac:dyDescent="0.25">
      <c r="A3375">
        <v>1862</v>
      </c>
      <c r="B3375" t="s">
        <v>12</v>
      </c>
      <c r="C3375" s="2">
        <v>46500000</v>
      </c>
      <c r="D3375">
        <v>29.6</v>
      </c>
      <c r="E3375">
        <v>1930000</v>
      </c>
      <c r="F3375">
        <v>6.96</v>
      </c>
      <c r="G3375">
        <v>404</v>
      </c>
    </row>
    <row r="3376" spans="1:7" x14ac:dyDescent="0.25">
      <c r="A3376">
        <v>1863</v>
      </c>
      <c r="B3376" t="s">
        <v>12</v>
      </c>
      <c r="C3376" s="2">
        <v>46900000</v>
      </c>
      <c r="D3376">
        <v>29.6</v>
      </c>
      <c r="E3376">
        <v>1950000</v>
      </c>
      <c r="F3376">
        <v>6.98</v>
      </c>
      <c r="G3376">
        <v>402</v>
      </c>
    </row>
    <row r="3377" spans="1:7" x14ac:dyDescent="0.25">
      <c r="A3377">
        <v>1864</v>
      </c>
      <c r="B3377" t="s">
        <v>12</v>
      </c>
      <c r="C3377" s="2">
        <v>47300000</v>
      </c>
      <c r="D3377">
        <v>29.6</v>
      </c>
      <c r="E3377">
        <v>1960000</v>
      </c>
      <c r="F3377">
        <v>6.99</v>
      </c>
      <c r="G3377">
        <v>399</v>
      </c>
    </row>
    <row r="3378" spans="1:7" x14ac:dyDescent="0.25">
      <c r="A3378">
        <v>1865</v>
      </c>
      <c r="B3378" t="s">
        <v>12</v>
      </c>
      <c r="C3378" s="2">
        <v>47800000</v>
      </c>
      <c r="D3378">
        <v>29.6</v>
      </c>
      <c r="E3378">
        <v>1970000</v>
      </c>
      <c r="F3378">
        <v>7.01</v>
      </c>
      <c r="G3378">
        <v>397</v>
      </c>
    </row>
    <row r="3379" spans="1:7" x14ac:dyDescent="0.25">
      <c r="A3379">
        <v>1866</v>
      </c>
      <c r="B3379" t="s">
        <v>12</v>
      </c>
      <c r="C3379" s="2">
        <v>48200000</v>
      </c>
      <c r="D3379">
        <v>29.6</v>
      </c>
      <c r="E3379">
        <v>1980000</v>
      </c>
      <c r="F3379">
        <v>7.02</v>
      </c>
      <c r="G3379">
        <v>395</v>
      </c>
    </row>
    <row r="3380" spans="1:7" x14ac:dyDescent="0.25">
      <c r="A3380">
        <v>1867</v>
      </c>
      <c r="B3380" t="s">
        <v>12</v>
      </c>
      <c r="C3380" s="2">
        <v>48600000</v>
      </c>
      <c r="D3380">
        <v>27.9</v>
      </c>
      <c r="E3380">
        <v>2000000</v>
      </c>
      <c r="F3380">
        <v>6.51</v>
      </c>
      <c r="G3380">
        <v>486</v>
      </c>
    </row>
    <row r="3381" spans="1:7" x14ac:dyDescent="0.25">
      <c r="A3381">
        <v>1868</v>
      </c>
      <c r="B3381" t="s">
        <v>12</v>
      </c>
      <c r="C3381" s="2">
        <v>49100000</v>
      </c>
      <c r="D3381">
        <v>27.9</v>
      </c>
      <c r="E3381">
        <v>2010000</v>
      </c>
      <c r="F3381">
        <v>6.87</v>
      </c>
      <c r="G3381">
        <v>447</v>
      </c>
    </row>
    <row r="3382" spans="1:7" x14ac:dyDescent="0.25">
      <c r="A3382">
        <v>1869</v>
      </c>
      <c r="B3382" t="s">
        <v>12</v>
      </c>
      <c r="C3382" s="2">
        <v>49500000</v>
      </c>
      <c r="D3382">
        <v>31.1</v>
      </c>
      <c r="E3382">
        <v>2020000</v>
      </c>
      <c r="F3382">
        <v>6.74</v>
      </c>
      <c r="G3382">
        <v>403</v>
      </c>
    </row>
    <row r="3383" spans="1:7" x14ac:dyDescent="0.25">
      <c r="A3383">
        <v>1870</v>
      </c>
      <c r="B3383" t="s">
        <v>12</v>
      </c>
      <c r="C3383" s="2">
        <v>49900000</v>
      </c>
      <c r="D3383">
        <v>28.1</v>
      </c>
      <c r="E3383">
        <v>2040000</v>
      </c>
      <c r="F3383">
        <v>7.03</v>
      </c>
      <c r="G3383">
        <v>445</v>
      </c>
    </row>
    <row r="3384" spans="1:7" x14ac:dyDescent="0.25">
      <c r="A3384">
        <v>1871</v>
      </c>
      <c r="B3384" t="s">
        <v>12</v>
      </c>
      <c r="C3384" s="2">
        <v>50400000</v>
      </c>
      <c r="D3384">
        <v>25.9</v>
      </c>
      <c r="E3384">
        <v>2050000</v>
      </c>
      <c r="F3384">
        <v>6.85</v>
      </c>
      <c r="G3384">
        <v>479</v>
      </c>
    </row>
    <row r="3385" spans="1:7" x14ac:dyDescent="0.25">
      <c r="A3385">
        <v>1872</v>
      </c>
      <c r="B3385" t="s">
        <v>12</v>
      </c>
      <c r="C3385" s="2">
        <v>50800000</v>
      </c>
      <c r="D3385">
        <v>29.5</v>
      </c>
      <c r="E3385">
        <v>2060000</v>
      </c>
      <c r="F3385">
        <v>7.24</v>
      </c>
      <c r="G3385">
        <v>425</v>
      </c>
    </row>
    <row r="3386" spans="1:7" x14ac:dyDescent="0.25">
      <c r="A3386">
        <v>1873</v>
      </c>
      <c r="B3386" t="s">
        <v>12</v>
      </c>
      <c r="C3386" s="2">
        <v>51300000</v>
      </c>
      <c r="D3386">
        <v>30.5</v>
      </c>
      <c r="E3386">
        <v>2080000</v>
      </c>
      <c r="F3386">
        <v>7.17</v>
      </c>
      <c r="G3386">
        <v>425</v>
      </c>
    </row>
    <row r="3387" spans="1:7" x14ac:dyDescent="0.25">
      <c r="A3387">
        <v>1874</v>
      </c>
      <c r="B3387" t="s">
        <v>12</v>
      </c>
      <c r="C3387" s="2">
        <v>51800000</v>
      </c>
      <c r="D3387">
        <v>31.1</v>
      </c>
      <c r="E3387">
        <v>2090000</v>
      </c>
      <c r="F3387">
        <v>7.15</v>
      </c>
      <c r="G3387">
        <v>432</v>
      </c>
    </row>
    <row r="3388" spans="1:7" x14ac:dyDescent="0.25">
      <c r="A3388">
        <v>1875</v>
      </c>
      <c r="B3388" t="s">
        <v>12</v>
      </c>
      <c r="C3388" s="2">
        <v>52200000</v>
      </c>
      <c r="D3388">
        <v>30.9</v>
      </c>
      <c r="E3388">
        <v>2100000</v>
      </c>
      <c r="F3388">
        <v>7.02</v>
      </c>
      <c r="G3388">
        <v>451</v>
      </c>
    </row>
    <row r="3389" spans="1:7" x14ac:dyDescent="0.25">
      <c r="A3389">
        <v>1876</v>
      </c>
      <c r="B3389" t="s">
        <v>12</v>
      </c>
      <c r="C3389" s="2">
        <v>52700000</v>
      </c>
      <c r="D3389">
        <v>31.3</v>
      </c>
      <c r="E3389">
        <v>2120000</v>
      </c>
      <c r="F3389">
        <v>6.87</v>
      </c>
      <c r="G3389">
        <v>422</v>
      </c>
    </row>
    <row r="3390" spans="1:7" x14ac:dyDescent="0.25">
      <c r="A3390">
        <v>1877</v>
      </c>
      <c r="B3390" t="s">
        <v>12</v>
      </c>
      <c r="C3390" s="2">
        <v>53200000</v>
      </c>
      <c r="D3390">
        <v>27.8</v>
      </c>
      <c r="E3390">
        <v>2130000</v>
      </c>
      <c r="F3390">
        <v>6.58</v>
      </c>
      <c r="G3390">
        <v>487</v>
      </c>
    </row>
    <row r="3391" spans="1:7" x14ac:dyDescent="0.25">
      <c r="A3391">
        <v>1878</v>
      </c>
      <c r="B3391" t="s">
        <v>12</v>
      </c>
      <c r="C3391" s="2">
        <v>53700000</v>
      </c>
      <c r="D3391">
        <v>30.8</v>
      </c>
      <c r="E3391">
        <v>2140000</v>
      </c>
      <c r="F3391">
        <v>6.98</v>
      </c>
      <c r="G3391">
        <v>409</v>
      </c>
    </row>
    <row r="3392" spans="1:7" x14ac:dyDescent="0.25">
      <c r="A3392">
        <v>1879</v>
      </c>
      <c r="B3392" t="s">
        <v>12</v>
      </c>
      <c r="C3392" s="2">
        <v>54200000</v>
      </c>
      <c r="D3392">
        <v>30.2</v>
      </c>
      <c r="E3392">
        <v>2160000</v>
      </c>
      <c r="F3392">
        <v>6.8</v>
      </c>
      <c r="G3392">
        <v>464</v>
      </c>
    </row>
    <row r="3393" spans="1:7" x14ac:dyDescent="0.25">
      <c r="A3393">
        <v>1880</v>
      </c>
      <c r="B3393" t="s">
        <v>12</v>
      </c>
      <c r="C3393" s="2">
        <v>54700000</v>
      </c>
      <c r="D3393">
        <v>32.200000000000003</v>
      </c>
      <c r="E3393">
        <v>2170000</v>
      </c>
      <c r="F3393">
        <v>6.66</v>
      </c>
      <c r="G3393">
        <v>409</v>
      </c>
    </row>
    <row r="3394" spans="1:7" x14ac:dyDescent="0.25">
      <c r="A3394">
        <v>1881</v>
      </c>
      <c r="B3394" t="s">
        <v>12</v>
      </c>
      <c r="C3394" s="2">
        <v>55200000</v>
      </c>
      <c r="D3394">
        <v>26.7</v>
      </c>
      <c r="E3394">
        <v>2190000</v>
      </c>
      <c r="F3394">
        <v>7.03</v>
      </c>
      <c r="G3394">
        <v>489</v>
      </c>
    </row>
    <row r="3395" spans="1:7" x14ac:dyDescent="0.25">
      <c r="A3395">
        <v>1882</v>
      </c>
      <c r="B3395" t="s">
        <v>12</v>
      </c>
      <c r="C3395" s="2">
        <v>55700000</v>
      </c>
      <c r="D3395">
        <v>29.1</v>
      </c>
      <c r="E3395">
        <v>2200000</v>
      </c>
      <c r="F3395">
        <v>6.89</v>
      </c>
      <c r="G3395">
        <v>461</v>
      </c>
    </row>
    <row r="3396" spans="1:7" x14ac:dyDescent="0.25">
      <c r="A3396">
        <v>1883</v>
      </c>
      <c r="B3396" t="s">
        <v>12</v>
      </c>
      <c r="C3396" s="2">
        <v>56200000</v>
      </c>
      <c r="D3396">
        <v>32.799999999999997</v>
      </c>
      <c r="E3396">
        <v>2210000</v>
      </c>
      <c r="F3396">
        <v>6.83</v>
      </c>
      <c r="G3396">
        <v>413</v>
      </c>
    </row>
    <row r="3397" spans="1:7" x14ac:dyDescent="0.25">
      <c r="A3397">
        <v>1884</v>
      </c>
      <c r="B3397" t="s">
        <v>12</v>
      </c>
      <c r="C3397" s="2">
        <v>56700000</v>
      </c>
      <c r="D3397">
        <v>30.8</v>
      </c>
      <c r="E3397">
        <v>2230000</v>
      </c>
      <c r="F3397">
        <v>6.74</v>
      </c>
      <c r="G3397">
        <v>438</v>
      </c>
    </row>
    <row r="3398" spans="1:7" x14ac:dyDescent="0.25">
      <c r="A3398">
        <v>1885</v>
      </c>
      <c r="B3398" t="s">
        <v>12</v>
      </c>
      <c r="C3398" s="2">
        <v>57200000</v>
      </c>
      <c r="D3398">
        <v>34.299999999999997</v>
      </c>
      <c r="E3398">
        <v>2140000</v>
      </c>
      <c r="F3398">
        <v>6.47</v>
      </c>
      <c r="G3398">
        <v>403</v>
      </c>
    </row>
    <row r="3399" spans="1:7" x14ac:dyDescent="0.25">
      <c r="A3399">
        <v>1886</v>
      </c>
      <c r="B3399" t="s">
        <v>12</v>
      </c>
      <c r="C3399" s="2">
        <v>57700000</v>
      </c>
      <c r="D3399">
        <v>33.200000000000003</v>
      </c>
      <c r="E3399">
        <v>2510000</v>
      </c>
      <c r="F3399">
        <v>6.61</v>
      </c>
      <c r="G3399">
        <v>416</v>
      </c>
    </row>
    <row r="3400" spans="1:7" x14ac:dyDescent="0.25">
      <c r="A3400">
        <v>1887</v>
      </c>
      <c r="B3400" t="s">
        <v>12</v>
      </c>
      <c r="C3400" s="2">
        <v>58200000</v>
      </c>
      <c r="D3400">
        <v>33.1</v>
      </c>
      <c r="E3400">
        <v>2410000</v>
      </c>
      <c r="F3400">
        <v>6.96</v>
      </c>
      <c r="G3400">
        <v>406</v>
      </c>
    </row>
    <row r="3401" spans="1:7" x14ac:dyDescent="0.25">
      <c r="A3401">
        <v>1888</v>
      </c>
      <c r="B3401" t="s">
        <v>12</v>
      </c>
      <c r="C3401" s="2">
        <v>58800000</v>
      </c>
      <c r="D3401">
        <v>31</v>
      </c>
      <c r="E3401">
        <v>2240000</v>
      </c>
      <c r="F3401">
        <v>6.8</v>
      </c>
      <c r="G3401">
        <v>447</v>
      </c>
    </row>
    <row r="3402" spans="1:7" x14ac:dyDescent="0.25">
      <c r="A3402">
        <v>1889</v>
      </c>
      <c r="B3402" t="s">
        <v>12</v>
      </c>
      <c r="C3402" s="2">
        <v>59300000</v>
      </c>
      <c r="D3402">
        <v>29.9</v>
      </c>
      <c r="E3402">
        <v>2230000</v>
      </c>
      <c r="F3402">
        <v>6.71</v>
      </c>
      <c r="G3402">
        <v>474</v>
      </c>
    </row>
    <row r="3403" spans="1:7" x14ac:dyDescent="0.25">
      <c r="A3403">
        <v>1890</v>
      </c>
      <c r="B3403" t="s">
        <v>12</v>
      </c>
      <c r="C3403" s="2">
        <v>59900000</v>
      </c>
      <c r="D3403">
        <v>26.4</v>
      </c>
      <c r="E3403">
        <v>2050000</v>
      </c>
      <c r="F3403">
        <v>7.44</v>
      </c>
      <c r="G3403">
        <v>442</v>
      </c>
    </row>
    <row r="3404" spans="1:7" x14ac:dyDescent="0.25">
      <c r="A3404">
        <v>1891</v>
      </c>
      <c r="B3404" t="s">
        <v>12</v>
      </c>
      <c r="C3404" s="2">
        <v>60400000</v>
      </c>
      <c r="D3404">
        <v>21.3</v>
      </c>
      <c r="E3404">
        <v>2240000</v>
      </c>
      <c r="F3404">
        <v>6.57</v>
      </c>
      <c r="G3404">
        <v>499</v>
      </c>
    </row>
    <row r="3405" spans="1:7" x14ac:dyDescent="0.25">
      <c r="A3405">
        <v>1892</v>
      </c>
      <c r="B3405" t="s">
        <v>12</v>
      </c>
      <c r="C3405" s="2">
        <v>60900000</v>
      </c>
      <c r="D3405">
        <v>27.6</v>
      </c>
      <c r="E3405">
        <v>2540000</v>
      </c>
      <c r="F3405">
        <v>7.17</v>
      </c>
      <c r="G3405">
        <v>409</v>
      </c>
    </row>
    <row r="3406" spans="1:7" x14ac:dyDescent="0.25">
      <c r="A3406">
        <v>1893</v>
      </c>
      <c r="B3406" t="s">
        <v>12</v>
      </c>
      <c r="C3406" s="2">
        <v>61500000</v>
      </c>
      <c r="D3406">
        <v>28.1</v>
      </c>
      <c r="E3406">
        <v>2890000</v>
      </c>
      <c r="F3406">
        <v>7.18</v>
      </c>
      <c r="G3406">
        <v>430</v>
      </c>
    </row>
    <row r="3407" spans="1:7" x14ac:dyDescent="0.25">
      <c r="A3407">
        <v>1894</v>
      </c>
      <c r="B3407" t="s">
        <v>12</v>
      </c>
      <c r="C3407" s="2">
        <v>62100000</v>
      </c>
      <c r="D3407">
        <v>26.9</v>
      </c>
      <c r="E3407">
        <v>2670000</v>
      </c>
      <c r="F3407">
        <v>7.34</v>
      </c>
      <c r="G3407">
        <v>453</v>
      </c>
    </row>
    <row r="3408" spans="1:7" x14ac:dyDescent="0.25">
      <c r="A3408">
        <v>1895</v>
      </c>
      <c r="B3408" t="s">
        <v>12</v>
      </c>
      <c r="C3408" s="2">
        <v>62600000</v>
      </c>
      <c r="D3408">
        <v>28.3</v>
      </c>
      <c r="E3408">
        <v>2940000</v>
      </c>
      <c r="F3408">
        <v>7.43</v>
      </c>
      <c r="G3408">
        <v>445</v>
      </c>
    </row>
    <row r="3409" spans="1:7" x14ac:dyDescent="0.25">
      <c r="A3409">
        <v>1896</v>
      </c>
      <c r="B3409" t="s">
        <v>12</v>
      </c>
      <c r="C3409" s="2">
        <v>63200000</v>
      </c>
      <c r="D3409">
        <v>30.5</v>
      </c>
      <c r="E3409">
        <v>2900000</v>
      </c>
      <c r="F3409">
        <v>7.52</v>
      </c>
      <c r="G3409">
        <v>422</v>
      </c>
    </row>
    <row r="3410" spans="1:7" x14ac:dyDescent="0.25">
      <c r="A3410">
        <v>1897</v>
      </c>
      <c r="B3410" t="s">
        <v>12</v>
      </c>
      <c r="C3410" s="2">
        <v>63800000</v>
      </c>
      <c r="D3410">
        <v>27.9</v>
      </c>
      <c r="E3410">
        <v>2970000</v>
      </c>
      <c r="F3410">
        <v>7.28</v>
      </c>
      <c r="G3410">
        <v>453</v>
      </c>
    </row>
    <row r="3411" spans="1:7" x14ac:dyDescent="0.25">
      <c r="A3411">
        <v>1898</v>
      </c>
      <c r="B3411" t="s">
        <v>12</v>
      </c>
      <c r="C3411" s="2">
        <v>64400000.000000007</v>
      </c>
      <c r="D3411">
        <v>31.6</v>
      </c>
      <c r="E3411">
        <v>3150000</v>
      </c>
      <c r="F3411">
        <v>7.36</v>
      </c>
      <c r="G3411">
        <v>390</v>
      </c>
    </row>
    <row r="3412" spans="1:7" x14ac:dyDescent="0.25">
      <c r="A3412">
        <v>1899</v>
      </c>
      <c r="B3412" t="s">
        <v>12</v>
      </c>
      <c r="C3412" s="2">
        <v>64900000.000000007</v>
      </c>
      <c r="D3412">
        <v>30.8</v>
      </c>
      <c r="E3412">
        <v>3090000</v>
      </c>
      <c r="F3412">
        <v>7.36</v>
      </c>
      <c r="G3412">
        <v>409</v>
      </c>
    </row>
    <row r="3413" spans="1:7" x14ac:dyDescent="0.25">
      <c r="A3413">
        <v>1900</v>
      </c>
      <c r="B3413" t="s">
        <v>12</v>
      </c>
      <c r="C3413" s="2">
        <v>65500000</v>
      </c>
      <c r="D3413">
        <v>29.1</v>
      </c>
      <c r="E3413">
        <v>3170000</v>
      </c>
      <c r="F3413">
        <v>7.2</v>
      </c>
      <c r="G3413">
        <v>442</v>
      </c>
    </row>
    <row r="3414" spans="1:7" x14ac:dyDescent="0.25">
      <c r="A3414">
        <v>1901</v>
      </c>
      <c r="B3414" t="s">
        <v>12</v>
      </c>
      <c r="C3414" s="2">
        <v>66099999.999999993</v>
      </c>
      <c r="D3414">
        <v>29.8</v>
      </c>
      <c r="E3414">
        <v>3440000</v>
      </c>
      <c r="F3414">
        <v>7.36</v>
      </c>
      <c r="G3414">
        <v>419</v>
      </c>
    </row>
    <row r="3415" spans="1:7" x14ac:dyDescent="0.25">
      <c r="A3415">
        <v>1902</v>
      </c>
      <c r="B3415" t="s">
        <v>12</v>
      </c>
      <c r="C3415" s="2">
        <v>66700000</v>
      </c>
      <c r="D3415">
        <v>31.8</v>
      </c>
      <c r="E3415">
        <v>3200000</v>
      </c>
      <c r="F3415">
        <v>7.2</v>
      </c>
      <c r="G3415">
        <v>406</v>
      </c>
    </row>
    <row r="3416" spans="1:7" x14ac:dyDescent="0.25">
      <c r="A3416">
        <v>1903</v>
      </c>
      <c r="B3416" t="s">
        <v>12</v>
      </c>
      <c r="C3416" s="2">
        <v>67300000</v>
      </c>
      <c r="D3416">
        <v>32.200000000000003</v>
      </c>
      <c r="E3416">
        <v>3540000</v>
      </c>
      <c r="F3416">
        <v>7.24</v>
      </c>
      <c r="G3416">
        <v>377</v>
      </c>
    </row>
    <row r="3417" spans="1:7" x14ac:dyDescent="0.25">
      <c r="A3417">
        <v>1904</v>
      </c>
      <c r="B3417" t="s">
        <v>12</v>
      </c>
      <c r="C3417" s="2">
        <v>68000000</v>
      </c>
      <c r="D3417">
        <v>30.5</v>
      </c>
      <c r="E3417">
        <v>3140000</v>
      </c>
      <c r="F3417">
        <v>6.72</v>
      </c>
      <c r="G3417">
        <v>442</v>
      </c>
    </row>
    <row r="3418" spans="1:7" x14ac:dyDescent="0.25">
      <c r="A3418">
        <v>1905</v>
      </c>
      <c r="B3418" t="s">
        <v>12</v>
      </c>
      <c r="C3418" s="2">
        <v>68600000</v>
      </c>
      <c r="D3418">
        <v>32</v>
      </c>
      <c r="E3418">
        <v>3000000</v>
      </c>
      <c r="F3418">
        <v>7.04</v>
      </c>
      <c r="G3418">
        <v>403</v>
      </c>
    </row>
    <row r="3419" spans="1:7" x14ac:dyDescent="0.25">
      <c r="A3419">
        <v>1906</v>
      </c>
      <c r="B3419" t="s">
        <v>12</v>
      </c>
      <c r="C3419" s="2">
        <v>69200000</v>
      </c>
      <c r="D3419">
        <v>33.6</v>
      </c>
      <c r="E3419">
        <v>2880000</v>
      </c>
      <c r="F3419">
        <v>7.08</v>
      </c>
      <c r="G3419">
        <v>366</v>
      </c>
    </row>
    <row r="3420" spans="1:7" x14ac:dyDescent="0.25">
      <c r="A3420">
        <v>1907</v>
      </c>
      <c r="B3420" t="s">
        <v>12</v>
      </c>
      <c r="C3420" s="2">
        <v>69800000</v>
      </c>
      <c r="D3420">
        <v>33.6</v>
      </c>
      <c r="E3420">
        <v>3150000</v>
      </c>
      <c r="F3420">
        <v>7.44</v>
      </c>
      <c r="G3420">
        <v>396</v>
      </c>
    </row>
    <row r="3421" spans="1:7" x14ac:dyDescent="0.25">
      <c r="A3421">
        <v>1908</v>
      </c>
      <c r="B3421" t="s">
        <v>12</v>
      </c>
      <c r="C3421" s="2">
        <v>70500000</v>
      </c>
      <c r="D3421">
        <v>32.4</v>
      </c>
      <c r="E3421">
        <v>3270000</v>
      </c>
      <c r="F3421">
        <v>7.12</v>
      </c>
      <c r="G3421">
        <v>403</v>
      </c>
    </row>
    <row r="3422" spans="1:7" x14ac:dyDescent="0.25">
      <c r="A3422">
        <v>1909</v>
      </c>
      <c r="B3422" t="s">
        <v>12</v>
      </c>
      <c r="C3422" s="2">
        <v>71100000</v>
      </c>
      <c r="D3422">
        <v>31.4</v>
      </c>
      <c r="E3422">
        <v>3490000</v>
      </c>
      <c r="F3422">
        <v>7.2</v>
      </c>
      <c r="G3422">
        <v>440</v>
      </c>
    </row>
    <row r="3423" spans="1:7" x14ac:dyDescent="0.25">
      <c r="A3423">
        <v>1910</v>
      </c>
      <c r="B3423" t="s">
        <v>12</v>
      </c>
      <c r="C3423" s="2">
        <v>71700000</v>
      </c>
      <c r="D3423">
        <v>35.1</v>
      </c>
      <c r="E3423">
        <v>3220000</v>
      </c>
      <c r="F3423">
        <v>7.2</v>
      </c>
      <c r="G3423">
        <v>385</v>
      </c>
    </row>
    <row r="3424" spans="1:7" x14ac:dyDescent="0.25">
      <c r="A3424">
        <v>1911</v>
      </c>
      <c r="B3424" t="s">
        <v>12</v>
      </c>
      <c r="C3424" s="2">
        <v>72400000</v>
      </c>
      <c r="D3424">
        <v>35.5</v>
      </c>
      <c r="E3424">
        <v>3480000</v>
      </c>
      <c r="F3424">
        <v>7.04</v>
      </c>
      <c r="G3424">
        <v>377</v>
      </c>
    </row>
    <row r="3425" spans="1:7" x14ac:dyDescent="0.25">
      <c r="A3425">
        <v>1912</v>
      </c>
      <c r="B3425" t="s">
        <v>12</v>
      </c>
      <c r="C3425" s="2">
        <v>73100000</v>
      </c>
      <c r="D3425">
        <v>33.299999999999997</v>
      </c>
      <c r="E3425">
        <v>3660000</v>
      </c>
      <c r="F3425">
        <v>6.96</v>
      </c>
      <c r="G3425">
        <v>370</v>
      </c>
    </row>
    <row r="3426" spans="1:7" x14ac:dyDescent="0.25">
      <c r="A3426">
        <v>1913</v>
      </c>
      <c r="B3426" t="s">
        <v>12</v>
      </c>
      <c r="C3426" s="2">
        <v>73700000</v>
      </c>
      <c r="D3426">
        <v>33</v>
      </c>
      <c r="E3426">
        <v>3490000</v>
      </c>
      <c r="F3426">
        <v>6.88</v>
      </c>
      <c r="G3426">
        <v>363</v>
      </c>
    </row>
    <row r="3427" spans="1:7" x14ac:dyDescent="0.25">
      <c r="A3427">
        <v>1914</v>
      </c>
      <c r="B3427" t="s">
        <v>12</v>
      </c>
      <c r="C3427" s="2">
        <v>74400000</v>
      </c>
      <c r="D3427">
        <v>31.5</v>
      </c>
      <c r="E3427">
        <v>3600000</v>
      </c>
      <c r="F3427">
        <v>3.36</v>
      </c>
      <c r="G3427">
        <v>355</v>
      </c>
    </row>
    <row r="3428" spans="1:7" x14ac:dyDescent="0.25">
      <c r="A3428">
        <v>1915</v>
      </c>
      <c r="B3428" t="s">
        <v>12</v>
      </c>
      <c r="C3428" s="2">
        <v>75100000</v>
      </c>
      <c r="D3428">
        <v>31.5</v>
      </c>
      <c r="E3428">
        <v>3200000</v>
      </c>
      <c r="F3428">
        <v>5.2</v>
      </c>
      <c r="G3428">
        <v>348</v>
      </c>
    </row>
    <row r="3429" spans="1:7" x14ac:dyDescent="0.25">
      <c r="A3429">
        <v>1916</v>
      </c>
      <c r="B3429" t="s">
        <v>12</v>
      </c>
      <c r="C3429" s="2">
        <v>75800000</v>
      </c>
      <c r="D3429">
        <v>29</v>
      </c>
      <c r="E3429">
        <v>2810000</v>
      </c>
      <c r="F3429">
        <v>5.04</v>
      </c>
      <c r="G3429">
        <v>342</v>
      </c>
    </row>
    <row r="3430" spans="1:7" x14ac:dyDescent="0.25">
      <c r="A3430">
        <v>1917</v>
      </c>
      <c r="B3430" t="s">
        <v>12</v>
      </c>
      <c r="C3430" s="2">
        <v>76500000</v>
      </c>
      <c r="D3430">
        <v>23</v>
      </c>
      <c r="E3430">
        <v>1720000</v>
      </c>
      <c r="F3430">
        <v>5.72</v>
      </c>
      <c r="G3430">
        <v>335</v>
      </c>
    </row>
    <row r="3431" spans="1:7" x14ac:dyDescent="0.25">
      <c r="A3431">
        <v>1918</v>
      </c>
      <c r="B3431" t="s">
        <v>12</v>
      </c>
      <c r="C3431" s="2">
        <v>77200000</v>
      </c>
      <c r="D3431">
        <v>25</v>
      </c>
      <c r="E3431">
        <v>1480000</v>
      </c>
      <c r="F3431">
        <v>3.44</v>
      </c>
      <c r="G3431">
        <v>328</v>
      </c>
    </row>
    <row r="3432" spans="1:7" x14ac:dyDescent="0.25">
      <c r="A3432">
        <v>1919</v>
      </c>
      <c r="B3432" t="s">
        <v>12</v>
      </c>
      <c r="C3432" s="2">
        <v>77900000</v>
      </c>
      <c r="D3432">
        <v>20.5</v>
      </c>
      <c r="E3432">
        <v>1490000</v>
      </c>
      <c r="F3432">
        <v>6.72</v>
      </c>
      <c r="G3432">
        <v>322</v>
      </c>
    </row>
    <row r="3433" spans="1:7" x14ac:dyDescent="0.25">
      <c r="A3433">
        <v>1920</v>
      </c>
      <c r="B3433" t="s">
        <v>12</v>
      </c>
      <c r="C3433" s="2">
        <v>78600000</v>
      </c>
      <c r="D3433">
        <v>23.8</v>
      </c>
      <c r="E3433">
        <v>1370000</v>
      </c>
      <c r="F3433">
        <v>4.72</v>
      </c>
      <c r="G3433">
        <v>315</v>
      </c>
    </row>
    <row r="3434" spans="1:7" x14ac:dyDescent="0.25">
      <c r="A3434">
        <v>1921</v>
      </c>
      <c r="B3434" t="s">
        <v>12</v>
      </c>
      <c r="C3434" s="2">
        <v>79300000</v>
      </c>
      <c r="D3434">
        <v>24.7</v>
      </c>
      <c r="E3434">
        <v>1590000</v>
      </c>
      <c r="F3434">
        <v>6</v>
      </c>
      <c r="G3434">
        <v>309</v>
      </c>
    </row>
    <row r="3435" spans="1:7" x14ac:dyDescent="0.25">
      <c r="A3435">
        <v>1922</v>
      </c>
      <c r="B3435" t="s">
        <v>12</v>
      </c>
      <c r="C3435" s="2">
        <v>80000000</v>
      </c>
      <c r="D3435">
        <v>33.6</v>
      </c>
      <c r="E3435">
        <v>1830000</v>
      </c>
      <c r="F3435">
        <v>6.48</v>
      </c>
      <c r="G3435">
        <v>303</v>
      </c>
    </row>
    <row r="3436" spans="1:7" x14ac:dyDescent="0.25">
      <c r="A3436">
        <v>1923</v>
      </c>
      <c r="B3436" t="s">
        <v>12</v>
      </c>
      <c r="C3436" s="2">
        <v>80800000</v>
      </c>
      <c r="D3436">
        <v>36.1</v>
      </c>
      <c r="E3436">
        <v>2320000</v>
      </c>
      <c r="F3436">
        <v>6.72</v>
      </c>
      <c r="G3436">
        <v>297</v>
      </c>
    </row>
    <row r="3437" spans="1:7" x14ac:dyDescent="0.25">
      <c r="A3437">
        <v>1924</v>
      </c>
      <c r="B3437" t="s">
        <v>12</v>
      </c>
      <c r="C3437" s="2">
        <v>81500000</v>
      </c>
      <c r="D3437">
        <v>35.200000000000003</v>
      </c>
      <c r="E3437">
        <v>2910000</v>
      </c>
      <c r="F3437">
        <v>6.8</v>
      </c>
      <c r="G3437">
        <v>291</v>
      </c>
    </row>
    <row r="3438" spans="1:7" x14ac:dyDescent="0.25">
      <c r="A3438">
        <v>1925</v>
      </c>
      <c r="B3438" t="s">
        <v>12</v>
      </c>
      <c r="C3438" s="2">
        <v>82300000</v>
      </c>
      <c r="D3438">
        <v>38.4</v>
      </c>
      <c r="E3438">
        <v>3270000</v>
      </c>
      <c r="F3438">
        <v>6.72</v>
      </c>
      <c r="G3438">
        <v>285</v>
      </c>
    </row>
    <row r="3439" spans="1:7" x14ac:dyDescent="0.25">
      <c r="A3439">
        <v>1926</v>
      </c>
      <c r="B3439" t="s">
        <v>12</v>
      </c>
      <c r="C3439" s="2">
        <v>83000000</v>
      </c>
      <c r="D3439">
        <v>37.5</v>
      </c>
      <c r="E3439">
        <v>3420000</v>
      </c>
      <c r="F3439">
        <v>6.64</v>
      </c>
      <c r="G3439">
        <v>279</v>
      </c>
    </row>
    <row r="3440" spans="1:7" x14ac:dyDescent="0.25">
      <c r="A3440">
        <v>1927</v>
      </c>
      <c r="B3440" t="s">
        <v>12</v>
      </c>
      <c r="C3440" s="2">
        <v>83800000</v>
      </c>
      <c r="D3440">
        <v>38.9</v>
      </c>
      <c r="E3440">
        <v>3600000</v>
      </c>
      <c r="F3440">
        <v>6.52</v>
      </c>
      <c r="G3440">
        <v>274</v>
      </c>
    </row>
    <row r="3441" spans="1:7" x14ac:dyDescent="0.25">
      <c r="A3441">
        <v>1928</v>
      </c>
      <c r="B3441" t="s">
        <v>12</v>
      </c>
      <c r="C3441" s="2">
        <v>84600000</v>
      </c>
      <c r="D3441">
        <v>37.4</v>
      </c>
      <c r="E3441">
        <v>3650000</v>
      </c>
      <c r="F3441">
        <v>6.16</v>
      </c>
      <c r="G3441">
        <v>269</v>
      </c>
    </row>
    <row r="3442" spans="1:7" x14ac:dyDescent="0.25">
      <c r="A3442">
        <v>1929</v>
      </c>
      <c r="B3442" t="s">
        <v>12</v>
      </c>
      <c r="C3442" s="2">
        <v>85400000</v>
      </c>
      <c r="D3442">
        <v>36.5</v>
      </c>
      <c r="E3442">
        <v>3820000</v>
      </c>
      <c r="F3442">
        <v>5.76</v>
      </c>
      <c r="G3442">
        <v>263</v>
      </c>
    </row>
    <row r="3443" spans="1:7" x14ac:dyDescent="0.25">
      <c r="A3443">
        <v>1930</v>
      </c>
      <c r="B3443" t="s">
        <v>12</v>
      </c>
      <c r="C3443" s="2">
        <v>86200000</v>
      </c>
      <c r="D3443">
        <v>35</v>
      </c>
      <c r="E3443">
        <v>3830000</v>
      </c>
      <c r="F3443">
        <v>5.6</v>
      </c>
      <c r="G3443">
        <v>258</v>
      </c>
    </row>
    <row r="3444" spans="1:7" x14ac:dyDescent="0.25">
      <c r="A3444">
        <v>1931</v>
      </c>
      <c r="B3444" t="s">
        <v>12</v>
      </c>
      <c r="C3444" s="2">
        <v>87000000</v>
      </c>
      <c r="D3444">
        <v>32.799999999999997</v>
      </c>
      <c r="E3444">
        <v>3760000</v>
      </c>
      <c r="F3444">
        <v>5.04</v>
      </c>
      <c r="G3444">
        <v>253</v>
      </c>
    </row>
    <row r="3445" spans="1:7" x14ac:dyDescent="0.25">
      <c r="A3445">
        <v>1932</v>
      </c>
      <c r="B3445" t="s">
        <v>12</v>
      </c>
      <c r="C3445" s="2">
        <v>87800000</v>
      </c>
      <c r="D3445">
        <v>17.399999999999999</v>
      </c>
      <c r="E3445">
        <v>3880000</v>
      </c>
      <c r="F3445">
        <v>4</v>
      </c>
      <c r="G3445">
        <v>248</v>
      </c>
    </row>
    <row r="3446" spans="1:7" x14ac:dyDescent="0.25">
      <c r="A3446">
        <v>1933</v>
      </c>
      <c r="B3446" t="s">
        <v>12</v>
      </c>
      <c r="C3446" s="2">
        <v>88600000</v>
      </c>
      <c r="D3446">
        <v>38.200000000000003</v>
      </c>
      <c r="E3446">
        <v>4220000</v>
      </c>
      <c r="F3446">
        <v>3.56</v>
      </c>
      <c r="G3446">
        <v>243</v>
      </c>
    </row>
    <row r="3447" spans="1:7" x14ac:dyDescent="0.25">
      <c r="A3447">
        <v>1934</v>
      </c>
      <c r="B3447" t="s">
        <v>12</v>
      </c>
      <c r="C3447" s="2">
        <v>89400000</v>
      </c>
      <c r="D3447">
        <v>39.6</v>
      </c>
      <c r="E3447">
        <v>4810000</v>
      </c>
      <c r="F3447">
        <v>4.24</v>
      </c>
      <c r="G3447">
        <v>238</v>
      </c>
    </row>
    <row r="3448" spans="1:7" x14ac:dyDescent="0.25">
      <c r="A3448">
        <v>1935</v>
      </c>
      <c r="B3448" t="s">
        <v>12</v>
      </c>
      <c r="C3448" s="2">
        <v>90200000</v>
      </c>
      <c r="D3448">
        <v>41.1</v>
      </c>
      <c r="E3448">
        <v>5110000</v>
      </c>
      <c r="F3448">
        <v>4.5599999999999996</v>
      </c>
      <c r="G3448">
        <v>233</v>
      </c>
    </row>
    <row r="3449" spans="1:7" x14ac:dyDescent="0.25">
      <c r="A3449">
        <v>1936</v>
      </c>
      <c r="B3449" t="s">
        <v>12</v>
      </c>
      <c r="C3449" s="2">
        <v>91000000</v>
      </c>
      <c r="D3449">
        <v>39.9</v>
      </c>
      <c r="E3449">
        <v>5510000</v>
      </c>
      <c r="F3449">
        <v>5.04</v>
      </c>
      <c r="G3449">
        <v>229</v>
      </c>
    </row>
    <row r="3450" spans="1:7" x14ac:dyDescent="0.25">
      <c r="A3450">
        <v>1937</v>
      </c>
      <c r="B3450" t="s">
        <v>12</v>
      </c>
      <c r="C3450" s="2">
        <v>91900000</v>
      </c>
      <c r="D3450">
        <v>41.4</v>
      </c>
      <c r="E3450">
        <v>5470000</v>
      </c>
      <c r="F3450">
        <v>4.96</v>
      </c>
      <c r="G3450">
        <v>224</v>
      </c>
    </row>
    <row r="3451" spans="1:7" x14ac:dyDescent="0.25">
      <c r="A3451">
        <v>1938</v>
      </c>
      <c r="B3451" t="s">
        <v>12</v>
      </c>
      <c r="C3451" s="2">
        <v>92700000</v>
      </c>
      <c r="D3451">
        <v>43.6</v>
      </c>
      <c r="E3451">
        <v>5660000</v>
      </c>
      <c r="F3451">
        <v>4.88</v>
      </c>
      <c r="G3451">
        <v>220</v>
      </c>
    </row>
    <row r="3452" spans="1:7" x14ac:dyDescent="0.25">
      <c r="A3452">
        <v>1939</v>
      </c>
      <c r="B3452" t="s">
        <v>12</v>
      </c>
      <c r="C3452" s="2">
        <v>93600000</v>
      </c>
      <c r="D3452">
        <v>41.2</v>
      </c>
      <c r="E3452">
        <v>5400000</v>
      </c>
      <c r="F3452">
        <v>4.2</v>
      </c>
      <c r="G3452">
        <v>215</v>
      </c>
    </row>
    <row r="3453" spans="1:7" x14ac:dyDescent="0.25">
      <c r="A3453">
        <v>1940</v>
      </c>
      <c r="B3453" t="s">
        <v>12</v>
      </c>
      <c r="C3453" s="2">
        <v>94500000</v>
      </c>
      <c r="D3453">
        <v>23</v>
      </c>
      <c r="E3453">
        <v>5280000</v>
      </c>
      <c r="F3453">
        <v>4.5999999999999996</v>
      </c>
      <c r="G3453">
        <v>211</v>
      </c>
    </row>
    <row r="3454" spans="1:7" x14ac:dyDescent="0.25">
      <c r="A3454">
        <v>1941</v>
      </c>
      <c r="B3454" t="s">
        <v>12</v>
      </c>
      <c r="C3454" s="2">
        <v>95300000</v>
      </c>
      <c r="D3454">
        <v>18</v>
      </c>
      <c r="E3454">
        <v>5150000</v>
      </c>
      <c r="F3454">
        <v>2.96</v>
      </c>
      <c r="G3454">
        <v>207</v>
      </c>
    </row>
    <row r="3455" spans="1:7" x14ac:dyDescent="0.25">
      <c r="A3455">
        <v>1942</v>
      </c>
      <c r="B3455" t="s">
        <v>12</v>
      </c>
      <c r="C3455" s="2">
        <v>96200000</v>
      </c>
      <c r="D3455">
        <v>16</v>
      </c>
      <c r="E3455">
        <v>5030000</v>
      </c>
      <c r="F3455">
        <v>1.68</v>
      </c>
      <c r="G3455">
        <v>203</v>
      </c>
    </row>
    <row r="3456" spans="1:7" x14ac:dyDescent="0.25">
      <c r="A3456">
        <v>1943</v>
      </c>
      <c r="B3456" t="s">
        <v>12</v>
      </c>
      <c r="C3456" s="2">
        <v>97100000</v>
      </c>
      <c r="D3456">
        <v>27</v>
      </c>
      <c r="E3456">
        <v>4910000</v>
      </c>
      <c r="F3456">
        <v>1.72</v>
      </c>
      <c r="G3456">
        <v>199</v>
      </c>
    </row>
    <row r="3457" spans="1:7" x14ac:dyDescent="0.25">
      <c r="A3457">
        <v>1944</v>
      </c>
      <c r="B3457" t="s">
        <v>12</v>
      </c>
      <c r="C3457" s="2">
        <v>98000000</v>
      </c>
      <c r="D3457">
        <v>34</v>
      </c>
      <c r="E3457">
        <v>4800000</v>
      </c>
      <c r="F3457">
        <v>1.92</v>
      </c>
      <c r="G3457">
        <v>195</v>
      </c>
    </row>
    <row r="3458" spans="1:7" x14ac:dyDescent="0.25">
      <c r="A3458">
        <v>1945</v>
      </c>
      <c r="B3458" t="s">
        <v>12</v>
      </c>
      <c r="C3458" s="2">
        <v>98900000</v>
      </c>
      <c r="D3458">
        <v>46.1</v>
      </c>
      <c r="E3458">
        <v>4690000</v>
      </c>
      <c r="F3458">
        <v>2.8</v>
      </c>
      <c r="G3458">
        <v>191</v>
      </c>
    </row>
    <row r="3459" spans="1:7" x14ac:dyDescent="0.25">
      <c r="A3459">
        <v>1946</v>
      </c>
      <c r="B3459" t="s">
        <v>12</v>
      </c>
      <c r="C3459" s="2">
        <v>99800000</v>
      </c>
      <c r="D3459">
        <v>40.4</v>
      </c>
      <c r="E3459">
        <v>5180000</v>
      </c>
      <c r="F3459">
        <v>2.96</v>
      </c>
      <c r="G3459">
        <v>187</v>
      </c>
    </row>
    <row r="3460" spans="1:7" x14ac:dyDescent="0.25">
      <c r="A3460">
        <v>1947</v>
      </c>
      <c r="B3460" t="s">
        <v>12</v>
      </c>
      <c r="C3460" s="2">
        <v>101000000</v>
      </c>
      <c r="D3460">
        <v>52.2</v>
      </c>
      <c r="E3460">
        <v>5820000</v>
      </c>
      <c r="F3460">
        <v>2.56</v>
      </c>
      <c r="G3460">
        <v>184</v>
      </c>
    </row>
    <row r="3461" spans="1:7" x14ac:dyDescent="0.25">
      <c r="A3461">
        <v>1948</v>
      </c>
      <c r="B3461" t="s">
        <v>12</v>
      </c>
      <c r="C3461" s="2">
        <v>102000000</v>
      </c>
      <c r="D3461">
        <v>55</v>
      </c>
      <c r="E3461">
        <v>6330000</v>
      </c>
      <c r="F3461">
        <v>3.12</v>
      </c>
      <c r="G3461">
        <v>180</v>
      </c>
    </row>
    <row r="3462" spans="1:7" x14ac:dyDescent="0.25">
      <c r="A3462">
        <v>1949</v>
      </c>
      <c r="B3462" t="s">
        <v>12</v>
      </c>
      <c r="C3462" s="2">
        <v>103000000</v>
      </c>
      <c r="D3462">
        <v>57.3</v>
      </c>
      <c r="E3462">
        <v>6820000</v>
      </c>
      <c r="F3462">
        <v>2.88</v>
      </c>
      <c r="G3462">
        <v>176</v>
      </c>
    </row>
    <row r="3463" spans="1:7" x14ac:dyDescent="0.25">
      <c r="A3463">
        <v>1950</v>
      </c>
      <c r="B3463" t="s">
        <v>12</v>
      </c>
      <c r="C3463" s="2">
        <v>104000000</v>
      </c>
      <c r="D3463">
        <v>57.8</v>
      </c>
      <c r="E3463">
        <v>6700000</v>
      </c>
      <c r="F3463">
        <v>2.88</v>
      </c>
      <c r="G3463">
        <v>167</v>
      </c>
    </row>
    <row r="3464" spans="1:7" x14ac:dyDescent="0.25">
      <c r="A3464">
        <v>1951</v>
      </c>
      <c r="B3464" t="s">
        <v>12</v>
      </c>
      <c r="C3464" s="2">
        <v>106000000</v>
      </c>
      <c r="D3464">
        <v>58.2</v>
      </c>
      <c r="E3464">
        <v>6980000</v>
      </c>
      <c r="F3464">
        <v>2.88</v>
      </c>
      <c r="G3464">
        <v>149</v>
      </c>
    </row>
    <row r="3465" spans="1:7" x14ac:dyDescent="0.25">
      <c r="A3465">
        <v>1952</v>
      </c>
      <c r="B3465" t="s">
        <v>12</v>
      </c>
      <c r="C3465" s="2">
        <v>108000000</v>
      </c>
      <c r="D3465">
        <v>59</v>
      </c>
      <c r="E3465">
        <v>7120000</v>
      </c>
      <c r="F3465">
        <v>2.72</v>
      </c>
      <c r="G3465">
        <v>133</v>
      </c>
    </row>
    <row r="3466" spans="1:7" x14ac:dyDescent="0.25">
      <c r="A3466">
        <v>1953</v>
      </c>
      <c r="B3466" t="s">
        <v>12</v>
      </c>
      <c r="C3466" s="2">
        <v>110000000</v>
      </c>
      <c r="D3466">
        <v>61</v>
      </c>
      <c r="E3466">
        <v>7300000</v>
      </c>
      <c r="F3466">
        <v>2.96</v>
      </c>
      <c r="G3466">
        <v>118</v>
      </c>
    </row>
    <row r="3467" spans="1:7" x14ac:dyDescent="0.25">
      <c r="A3467">
        <v>1954</v>
      </c>
      <c r="B3467" t="s">
        <v>12</v>
      </c>
      <c r="C3467" s="2">
        <v>111000000</v>
      </c>
      <c r="D3467">
        <v>63.4</v>
      </c>
      <c r="E3467">
        <v>7750000</v>
      </c>
      <c r="F3467">
        <v>2.8</v>
      </c>
      <c r="G3467">
        <v>105</v>
      </c>
    </row>
    <row r="3468" spans="1:7" x14ac:dyDescent="0.25">
      <c r="A3468">
        <v>1955</v>
      </c>
      <c r="B3468" t="s">
        <v>12</v>
      </c>
      <c r="C3468" s="2">
        <v>113000000</v>
      </c>
      <c r="D3468">
        <v>64.900000000000006</v>
      </c>
      <c r="E3468">
        <v>8290000</v>
      </c>
      <c r="F3468">
        <v>2.72</v>
      </c>
      <c r="G3468">
        <v>93.1</v>
      </c>
    </row>
    <row r="3469" spans="1:7" x14ac:dyDescent="0.25">
      <c r="A3469">
        <v>1956</v>
      </c>
      <c r="B3469" t="s">
        <v>12</v>
      </c>
      <c r="C3469" s="2">
        <v>115000000</v>
      </c>
      <c r="D3469">
        <v>64</v>
      </c>
      <c r="E3469">
        <v>8270000</v>
      </c>
      <c r="F3469">
        <v>2.76</v>
      </c>
      <c r="G3469">
        <v>82.6</v>
      </c>
    </row>
    <row r="3470" spans="1:7" x14ac:dyDescent="0.25">
      <c r="A3470">
        <v>1957</v>
      </c>
      <c r="B3470" t="s">
        <v>12</v>
      </c>
      <c r="C3470" s="2">
        <v>117000000</v>
      </c>
      <c r="D3470">
        <v>66.900000000000006</v>
      </c>
      <c r="E3470">
        <v>8690000</v>
      </c>
      <c r="F3470">
        <v>2.69</v>
      </c>
      <c r="G3470">
        <v>73.400000000000006</v>
      </c>
    </row>
    <row r="3471" spans="1:7" x14ac:dyDescent="0.25">
      <c r="A3471">
        <v>1958</v>
      </c>
      <c r="B3471" t="s">
        <v>12</v>
      </c>
      <c r="C3471" s="2">
        <v>118000000</v>
      </c>
      <c r="D3471">
        <v>67.7</v>
      </c>
      <c r="E3471">
        <v>8390000</v>
      </c>
      <c r="F3471">
        <v>2.58</v>
      </c>
      <c r="G3471">
        <v>65.5</v>
      </c>
    </row>
    <row r="3472" spans="1:7" x14ac:dyDescent="0.25">
      <c r="A3472">
        <v>1959</v>
      </c>
      <c r="B3472" t="s">
        <v>12</v>
      </c>
      <c r="C3472" s="2">
        <v>120000000</v>
      </c>
      <c r="D3472">
        <v>68.7</v>
      </c>
      <c r="E3472">
        <v>8970000</v>
      </c>
      <c r="F3472">
        <v>2.56</v>
      </c>
      <c r="G3472">
        <v>59.9</v>
      </c>
    </row>
    <row r="3473" spans="1:8" x14ac:dyDescent="0.25">
      <c r="A3473">
        <v>1960</v>
      </c>
      <c r="B3473" t="s">
        <v>12</v>
      </c>
      <c r="C3473" s="2">
        <v>121000000</v>
      </c>
      <c r="D3473">
        <v>68.900000000000006</v>
      </c>
      <c r="E3473">
        <v>9490000</v>
      </c>
      <c r="F3473">
        <v>2.46</v>
      </c>
      <c r="G3473">
        <v>54.7</v>
      </c>
    </row>
    <row r="3474" spans="1:8" x14ac:dyDescent="0.25">
      <c r="A3474">
        <v>1961</v>
      </c>
      <c r="B3474" t="s">
        <v>12</v>
      </c>
      <c r="C3474" s="2">
        <v>123000000</v>
      </c>
      <c r="D3474">
        <v>68.599999999999994</v>
      </c>
      <c r="E3474">
        <v>10100</v>
      </c>
      <c r="F3474">
        <v>2.34</v>
      </c>
      <c r="G3474">
        <v>50</v>
      </c>
    </row>
    <row r="3475" spans="1:8" x14ac:dyDescent="0.25">
      <c r="A3475">
        <v>1962</v>
      </c>
      <c r="B3475" t="s">
        <v>12</v>
      </c>
      <c r="C3475" s="2">
        <v>124000000</v>
      </c>
      <c r="D3475">
        <v>69</v>
      </c>
      <c r="E3475">
        <v>10400</v>
      </c>
      <c r="F3475">
        <v>2.2799999999999998</v>
      </c>
      <c r="G3475">
        <v>45.7</v>
      </c>
    </row>
    <row r="3476" spans="1:8" x14ac:dyDescent="0.25">
      <c r="A3476">
        <v>1963</v>
      </c>
      <c r="B3476" t="s">
        <v>12</v>
      </c>
      <c r="C3476" s="2">
        <v>125000000</v>
      </c>
      <c r="D3476">
        <v>69.8</v>
      </c>
      <c r="E3476">
        <v>10900</v>
      </c>
      <c r="F3476">
        <v>2.16</v>
      </c>
      <c r="G3476">
        <v>41.6</v>
      </c>
    </row>
    <row r="3477" spans="1:8" x14ac:dyDescent="0.25">
      <c r="A3477">
        <v>1964</v>
      </c>
      <c r="B3477" t="s">
        <v>12</v>
      </c>
      <c r="C3477" s="2">
        <v>127000000</v>
      </c>
      <c r="D3477">
        <v>69.400000000000006</v>
      </c>
      <c r="E3477">
        <v>11500</v>
      </c>
      <c r="F3477">
        <v>2.09</v>
      </c>
      <c r="G3477">
        <v>39.1</v>
      </c>
    </row>
    <row r="3478" spans="1:8" x14ac:dyDescent="0.25">
      <c r="A3478">
        <v>1965</v>
      </c>
      <c r="B3478" t="s">
        <v>12</v>
      </c>
      <c r="C3478" s="2">
        <v>127000000</v>
      </c>
      <c r="D3478">
        <v>69.5</v>
      </c>
      <c r="E3478">
        <v>12200</v>
      </c>
      <c r="F3478">
        <v>2.1</v>
      </c>
      <c r="G3478">
        <v>39</v>
      </c>
    </row>
    <row r="3479" spans="1:8" x14ac:dyDescent="0.25">
      <c r="A3479">
        <v>1966</v>
      </c>
      <c r="B3479" t="s">
        <v>12</v>
      </c>
      <c r="C3479" s="2">
        <v>128000000</v>
      </c>
      <c r="D3479">
        <v>69.3</v>
      </c>
      <c r="E3479">
        <v>12900</v>
      </c>
      <c r="F3479">
        <v>2.0099999999999998</v>
      </c>
      <c r="G3479">
        <v>39.200000000000003</v>
      </c>
    </row>
    <row r="3480" spans="1:8" x14ac:dyDescent="0.25">
      <c r="A3480">
        <v>1967</v>
      </c>
      <c r="B3480" t="s">
        <v>12</v>
      </c>
      <c r="C3480" s="2">
        <v>129000000</v>
      </c>
      <c r="D3480">
        <v>69.3</v>
      </c>
      <c r="E3480">
        <v>13700</v>
      </c>
      <c r="F3480">
        <v>1.97</v>
      </c>
      <c r="G3480">
        <v>39.4</v>
      </c>
    </row>
    <row r="3481" spans="1:8" x14ac:dyDescent="0.25">
      <c r="A3481">
        <v>1968</v>
      </c>
      <c r="B3481" t="s">
        <v>12</v>
      </c>
      <c r="C3481" s="2">
        <v>129000000</v>
      </c>
      <c r="D3481">
        <v>68.7</v>
      </c>
      <c r="E3481">
        <v>14000</v>
      </c>
      <c r="F3481">
        <v>1.98</v>
      </c>
      <c r="G3481">
        <v>38.700000000000003</v>
      </c>
    </row>
    <row r="3482" spans="1:8" x14ac:dyDescent="0.25">
      <c r="A3482">
        <v>1969</v>
      </c>
      <c r="B3482" t="s">
        <v>12</v>
      </c>
      <c r="C3482" s="2">
        <v>130000000</v>
      </c>
      <c r="D3482">
        <v>68.900000000000006</v>
      </c>
      <c r="E3482">
        <v>15100</v>
      </c>
      <c r="F3482">
        <v>2</v>
      </c>
      <c r="G3482">
        <v>38.200000000000003</v>
      </c>
      <c r="H3482">
        <v>7.1</v>
      </c>
    </row>
    <row r="3483" spans="1:8" x14ac:dyDescent="0.25">
      <c r="A3483">
        <v>1970</v>
      </c>
      <c r="B3483" t="s">
        <v>12</v>
      </c>
      <c r="C3483" s="2">
        <v>131000000</v>
      </c>
      <c r="D3483">
        <v>69</v>
      </c>
      <c r="E3483">
        <v>15600</v>
      </c>
      <c r="F3483">
        <v>2.02</v>
      </c>
      <c r="G3483">
        <v>36.5</v>
      </c>
      <c r="H3483">
        <v>7.4</v>
      </c>
    </row>
    <row r="3484" spans="1:8" x14ac:dyDescent="0.25">
      <c r="A3484">
        <v>1971</v>
      </c>
      <c r="B3484" t="s">
        <v>12</v>
      </c>
      <c r="C3484" s="2">
        <v>132000000</v>
      </c>
      <c r="D3484">
        <v>68.8</v>
      </c>
      <c r="E3484">
        <v>16000</v>
      </c>
      <c r="F3484">
        <v>2.0299999999999998</v>
      </c>
      <c r="G3484">
        <v>35</v>
      </c>
      <c r="H3484">
        <v>7.6</v>
      </c>
    </row>
    <row r="3485" spans="1:8" x14ac:dyDescent="0.25">
      <c r="A3485">
        <v>1972</v>
      </c>
      <c r="B3485" t="s">
        <v>12</v>
      </c>
      <c r="C3485" s="2">
        <v>132000000</v>
      </c>
      <c r="D3485">
        <v>69</v>
      </c>
      <c r="E3485">
        <v>17200</v>
      </c>
      <c r="F3485">
        <v>1.96</v>
      </c>
      <c r="G3485">
        <v>33.5</v>
      </c>
      <c r="H3485">
        <v>7.8</v>
      </c>
    </row>
    <row r="3486" spans="1:8" x14ac:dyDescent="0.25">
      <c r="A3486">
        <v>1973</v>
      </c>
      <c r="B3486" t="s">
        <v>12</v>
      </c>
      <c r="C3486" s="2">
        <v>133000000</v>
      </c>
      <c r="D3486">
        <v>68.8</v>
      </c>
      <c r="E3486">
        <v>17700</v>
      </c>
      <c r="F3486">
        <v>2</v>
      </c>
      <c r="G3486">
        <v>32.299999999999997</v>
      </c>
      <c r="H3486">
        <v>8.1</v>
      </c>
    </row>
    <row r="3487" spans="1:8" x14ac:dyDescent="0.25">
      <c r="A3487">
        <v>1974</v>
      </c>
      <c r="B3487" t="s">
        <v>12</v>
      </c>
      <c r="C3487" s="2">
        <v>134000000</v>
      </c>
      <c r="D3487">
        <v>68.3</v>
      </c>
      <c r="E3487">
        <v>18300</v>
      </c>
      <c r="F3487">
        <v>1.97</v>
      </c>
      <c r="G3487">
        <v>31.1</v>
      </c>
      <c r="H3487">
        <v>8.3000000000000007</v>
      </c>
    </row>
    <row r="3488" spans="1:8" x14ac:dyDescent="0.25">
      <c r="A3488">
        <v>1975</v>
      </c>
      <c r="B3488" t="s">
        <v>12</v>
      </c>
      <c r="C3488" s="2">
        <v>135000000</v>
      </c>
      <c r="D3488">
        <v>68</v>
      </c>
      <c r="E3488">
        <v>18800</v>
      </c>
      <c r="F3488">
        <v>1.95</v>
      </c>
      <c r="G3488">
        <v>30.2</v>
      </c>
      <c r="H3488">
        <v>8.6</v>
      </c>
    </row>
    <row r="3489" spans="1:8" x14ac:dyDescent="0.25">
      <c r="A3489">
        <v>1976</v>
      </c>
      <c r="B3489" t="s">
        <v>12</v>
      </c>
      <c r="C3489" s="2">
        <v>135000000</v>
      </c>
      <c r="D3489">
        <v>68</v>
      </c>
      <c r="E3489">
        <v>19200</v>
      </c>
      <c r="F3489">
        <v>1.92</v>
      </c>
      <c r="G3489">
        <v>29.4</v>
      </c>
      <c r="H3489">
        <v>8.8000000000000007</v>
      </c>
    </row>
    <row r="3490" spans="1:8" x14ac:dyDescent="0.25">
      <c r="A3490">
        <v>1977</v>
      </c>
      <c r="B3490" t="s">
        <v>12</v>
      </c>
      <c r="C3490" s="2">
        <v>136000000</v>
      </c>
      <c r="D3490">
        <v>67.900000000000006</v>
      </c>
      <c r="E3490">
        <v>19500</v>
      </c>
      <c r="F3490">
        <v>1.9</v>
      </c>
      <c r="G3490">
        <v>28.8</v>
      </c>
      <c r="H3490">
        <v>9</v>
      </c>
    </row>
    <row r="3491" spans="1:8" x14ac:dyDescent="0.25">
      <c r="A3491">
        <v>1978</v>
      </c>
      <c r="B3491" t="s">
        <v>12</v>
      </c>
      <c r="C3491" s="2">
        <v>137000000</v>
      </c>
      <c r="D3491">
        <v>67.599999999999994</v>
      </c>
      <c r="E3491">
        <v>19500</v>
      </c>
      <c r="F3491">
        <v>1.87</v>
      </c>
      <c r="G3491">
        <v>28.1</v>
      </c>
      <c r="H3491">
        <v>9.1999999999999993</v>
      </c>
    </row>
    <row r="3492" spans="1:8" x14ac:dyDescent="0.25">
      <c r="A3492">
        <v>1979</v>
      </c>
      <c r="B3492" t="s">
        <v>12</v>
      </c>
      <c r="C3492" s="2">
        <v>138000000</v>
      </c>
      <c r="D3492">
        <v>67.599999999999994</v>
      </c>
      <c r="E3492">
        <v>20100</v>
      </c>
      <c r="F3492">
        <v>1.86</v>
      </c>
      <c r="G3492">
        <v>27.6</v>
      </c>
      <c r="H3492">
        <v>9.5</v>
      </c>
    </row>
    <row r="3493" spans="1:8" x14ac:dyDescent="0.25">
      <c r="A3493">
        <v>1980</v>
      </c>
      <c r="B3493" t="s">
        <v>12</v>
      </c>
      <c r="C3493" s="2">
        <v>139000000</v>
      </c>
      <c r="D3493">
        <v>67.900000000000006</v>
      </c>
      <c r="E3493">
        <v>20200</v>
      </c>
      <c r="F3493">
        <v>1.88</v>
      </c>
      <c r="G3493">
        <v>27.1</v>
      </c>
      <c r="H3493">
        <v>9.6999999999999993</v>
      </c>
    </row>
    <row r="3494" spans="1:8" x14ac:dyDescent="0.25">
      <c r="A3494">
        <v>1981</v>
      </c>
      <c r="B3494" t="s">
        <v>12</v>
      </c>
      <c r="C3494" s="2">
        <v>140000000</v>
      </c>
      <c r="D3494">
        <v>68.3</v>
      </c>
      <c r="E3494">
        <v>20300</v>
      </c>
      <c r="F3494">
        <v>1.96</v>
      </c>
      <c r="G3494">
        <v>26.6</v>
      </c>
      <c r="H3494">
        <v>9.9</v>
      </c>
    </row>
    <row r="3495" spans="1:8" x14ac:dyDescent="0.25">
      <c r="A3495">
        <v>1982</v>
      </c>
      <c r="B3495" t="s">
        <v>12</v>
      </c>
      <c r="C3495" s="2">
        <v>141000000</v>
      </c>
      <c r="D3495">
        <v>68.099999999999994</v>
      </c>
      <c r="E3495">
        <v>20500</v>
      </c>
      <c r="F3495">
        <v>2.09</v>
      </c>
      <c r="G3495">
        <v>26.1</v>
      </c>
      <c r="H3495">
        <v>10.1</v>
      </c>
    </row>
    <row r="3496" spans="1:8" x14ac:dyDescent="0.25">
      <c r="A3496">
        <v>1983</v>
      </c>
      <c r="B3496" t="s">
        <v>12</v>
      </c>
      <c r="C3496" s="2">
        <v>142000000</v>
      </c>
      <c r="D3496">
        <v>67.8</v>
      </c>
      <c r="E3496">
        <v>20500</v>
      </c>
      <c r="F3496">
        <v>2.0499999999999998</v>
      </c>
      <c r="G3496">
        <v>25.6</v>
      </c>
      <c r="H3496">
        <v>10.3</v>
      </c>
    </row>
    <row r="3497" spans="1:8" x14ac:dyDescent="0.25">
      <c r="A3497">
        <v>1984</v>
      </c>
      <c r="B3497" t="s">
        <v>12</v>
      </c>
      <c r="C3497" s="2">
        <v>143000000</v>
      </c>
      <c r="D3497">
        <v>68.5</v>
      </c>
      <c r="E3497">
        <v>20700</v>
      </c>
      <c r="F3497">
        <v>2.0499999999999998</v>
      </c>
      <c r="G3497">
        <v>24.9</v>
      </c>
      <c r="H3497">
        <v>10.5</v>
      </c>
    </row>
    <row r="3498" spans="1:8" x14ac:dyDescent="0.25">
      <c r="A3498">
        <v>1985</v>
      </c>
      <c r="B3498" t="s">
        <v>12</v>
      </c>
      <c r="C3498" s="2">
        <v>144000000</v>
      </c>
      <c r="D3498">
        <v>70</v>
      </c>
      <c r="E3498">
        <v>21000</v>
      </c>
      <c r="F3498">
        <v>2.1800000000000002</v>
      </c>
      <c r="G3498">
        <v>24.2</v>
      </c>
      <c r="H3498">
        <v>10.7</v>
      </c>
    </row>
    <row r="3499" spans="1:8" x14ac:dyDescent="0.25">
      <c r="A3499">
        <v>1986</v>
      </c>
      <c r="B3499" t="s">
        <v>12</v>
      </c>
      <c r="C3499" s="2">
        <v>145000000</v>
      </c>
      <c r="D3499">
        <v>70.2</v>
      </c>
      <c r="E3499">
        <v>20900</v>
      </c>
      <c r="F3499">
        <v>2.23</v>
      </c>
      <c r="G3499">
        <v>23.4</v>
      </c>
      <c r="H3499">
        <v>10.8</v>
      </c>
    </row>
    <row r="3500" spans="1:8" x14ac:dyDescent="0.25">
      <c r="A3500">
        <v>1987</v>
      </c>
      <c r="B3500" t="s">
        <v>12</v>
      </c>
      <c r="C3500" s="2">
        <v>146000000</v>
      </c>
      <c r="D3500">
        <v>70.099999999999994</v>
      </c>
      <c r="E3500">
        <v>21100</v>
      </c>
      <c r="F3500">
        <v>2.14</v>
      </c>
      <c r="G3500">
        <v>22.6</v>
      </c>
      <c r="H3500">
        <v>11</v>
      </c>
    </row>
    <row r="3501" spans="1:8" x14ac:dyDescent="0.25">
      <c r="A3501">
        <v>1988</v>
      </c>
      <c r="B3501" t="s">
        <v>12</v>
      </c>
      <c r="C3501" s="2">
        <v>147000000</v>
      </c>
      <c r="D3501">
        <v>69.8</v>
      </c>
      <c r="E3501">
        <v>21200</v>
      </c>
      <c r="F3501">
        <v>2.02</v>
      </c>
      <c r="G3501">
        <v>22</v>
      </c>
      <c r="H3501">
        <v>11.1</v>
      </c>
    </row>
    <row r="3502" spans="1:8" x14ac:dyDescent="0.25">
      <c r="A3502">
        <v>1989</v>
      </c>
      <c r="B3502" t="s">
        <v>12</v>
      </c>
      <c r="C3502" s="2">
        <v>148000000</v>
      </c>
      <c r="D3502">
        <v>69.5</v>
      </c>
      <c r="E3502">
        <v>20600</v>
      </c>
      <c r="F3502">
        <v>1.89</v>
      </c>
      <c r="G3502">
        <v>21.6</v>
      </c>
      <c r="H3502">
        <v>11.3</v>
      </c>
    </row>
    <row r="3503" spans="1:8" x14ac:dyDescent="0.25">
      <c r="A3503">
        <v>1990</v>
      </c>
      <c r="B3503" t="s">
        <v>12</v>
      </c>
      <c r="C3503" s="2">
        <v>148000000</v>
      </c>
      <c r="D3503">
        <v>69.3</v>
      </c>
      <c r="E3503">
        <v>19600</v>
      </c>
      <c r="F3503">
        <v>1.73</v>
      </c>
      <c r="G3503">
        <v>21.5</v>
      </c>
      <c r="H3503">
        <v>11.4</v>
      </c>
    </row>
    <row r="3504" spans="1:8" x14ac:dyDescent="0.25">
      <c r="A3504">
        <v>1991</v>
      </c>
      <c r="B3504" t="s">
        <v>12</v>
      </c>
      <c r="C3504" s="2">
        <v>148000000</v>
      </c>
      <c r="D3504">
        <v>68.2</v>
      </c>
      <c r="E3504">
        <v>16700</v>
      </c>
      <c r="F3504">
        <v>1.55</v>
      </c>
      <c r="G3504">
        <v>21.6</v>
      </c>
      <c r="H3504">
        <v>11.6</v>
      </c>
    </row>
    <row r="3505" spans="1:9" x14ac:dyDescent="0.25">
      <c r="A3505">
        <v>1992</v>
      </c>
      <c r="B3505" t="s">
        <v>12</v>
      </c>
      <c r="C3505" s="2">
        <v>148000000</v>
      </c>
      <c r="D3505">
        <v>65.5</v>
      </c>
      <c r="E3505">
        <v>15300</v>
      </c>
      <c r="F3505">
        <v>1.37</v>
      </c>
      <c r="G3505">
        <v>21.8</v>
      </c>
      <c r="H3505">
        <v>11.7</v>
      </c>
      <c r="I3505">
        <v>62.5</v>
      </c>
    </row>
    <row r="3506" spans="1:9" x14ac:dyDescent="0.25">
      <c r="A3506">
        <v>1993</v>
      </c>
      <c r="B3506" t="s">
        <v>12</v>
      </c>
      <c r="C3506" s="2">
        <v>148000000</v>
      </c>
      <c r="D3506">
        <v>64</v>
      </c>
      <c r="E3506">
        <v>13400</v>
      </c>
      <c r="F3506">
        <v>1.4</v>
      </c>
      <c r="G3506">
        <v>21.9</v>
      </c>
      <c r="H3506">
        <v>11.8</v>
      </c>
      <c r="I3506">
        <v>66.8</v>
      </c>
    </row>
    <row r="3507" spans="1:9" x14ac:dyDescent="0.25">
      <c r="A3507">
        <v>1994</v>
      </c>
      <c r="B3507" t="s">
        <v>12</v>
      </c>
      <c r="C3507" s="2">
        <v>148000000</v>
      </c>
      <c r="D3507">
        <v>64.8</v>
      </c>
      <c r="E3507">
        <v>12800</v>
      </c>
      <c r="F3507">
        <v>1.34</v>
      </c>
      <c r="G3507">
        <v>21.8</v>
      </c>
      <c r="H3507">
        <v>11.9</v>
      </c>
      <c r="I3507">
        <v>63.4</v>
      </c>
    </row>
    <row r="3508" spans="1:9" x14ac:dyDescent="0.25">
      <c r="A3508">
        <v>1995</v>
      </c>
      <c r="B3508" t="s">
        <v>12</v>
      </c>
      <c r="C3508" s="2">
        <v>148000000</v>
      </c>
      <c r="D3508">
        <v>66</v>
      </c>
      <c r="E3508">
        <v>12400</v>
      </c>
      <c r="F3508">
        <v>1.27</v>
      </c>
      <c r="G3508">
        <v>21.6</v>
      </c>
      <c r="H3508">
        <v>12.1</v>
      </c>
      <c r="I3508">
        <v>65.3</v>
      </c>
    </row>
    <row r="3509" spans="1:9" x14ac:dyDescent="0.25">
      <c r="A3509">
        <v>1996</v>
      </c>
      <c r="B3509" t="s">
        <v>12</v>
      </c>
      <c r="C3509" s="2">
        <v>148000000</v>
      </c>
      <c r="D3509">
        <v>67.099999999999994</v>
      </c>
      <c r="E3509">
        <v>12600</v>
      </c>
      <c r="F3509">
        <v>1.22</v>
      </c>
      <c r="G3509">
        <v>21.2</v>
      </c>
      <c r="H3509">
        <v>12.2</v>
      </c>
    </row>
    <row r="3510" spans="1:9" x14ac:dyDescent="0.25">
      <c r="A3510">
        <v>1997</v>
      </c>
      <c r="B3510" t="s">
        <v>12</v>
      </c>
      <c r="C3510" s="2">
        <v>147000000</v>
      </c>
      <c r="D3510">
        <v>67.400000000000006</v>
      </c>
      <c r="E3510">
        <v>11900</v>
      </c>
      <c r="F3510">
        <v>1.23</v>
      </c>
      <c r="G3510">
        <v>20.7</v>
      </c>
      <c r="H3510">
        <v>12.3</v>
      </c>
    </row>
    <row r="3511" spans="1:9" x14ac:dyDescent="0.25">
      <c r="A3511">
        <v>1998</v>
      </c>
      <c r="B3511" t="s">
        <v>12</v>
      </c>
      <c r="C3511" s="2">
        <v>147000000</v>
      </c>
      <c r="D3511">
        <v>66.2</v>
      </c>
      <c r="E3511">
        <v>12700</v>
      </c>
      <c r="F3511">
        <v>1.1599999999999999</v>
      </c>
      <c r="G3511">
        <v>20.100000000000001</v>
      </c>
      <c r="H3511">
        <v>12.4</v>
      </c>
    </row>
    <row r="3512" spans="1:9" x14ac:dyDescent="0.25">
      <c r="A3512">
        <v>1999</v>
      </c>
      <c r="B3512" t="s">
        <v>12</v>
      </c>
      <c r="C3512" s="2">
        <v>146000000</v>
      </c>
      <c r="D3512">
        <v>65.5</v>
      </c>
      <c r="E3512">
        <v>14100</v>
      </c>
      <c r="F3512">
        <v>1.2</v>
      </c>
      <c r="G3512">
        <v>19.3</v>
      </c>
      <c r="H3512">
        <v>12.5</v>
      </c>
    </row>
    <row r="3513" spans="1:9" x14ac:dyDescent="0.25">
      <c r="A3513">
        <v>2000</v>
      </c>
      <c r="B3513" t="s">
        <v>12</v>
      </c>
      <c r="C3513" s="2">
        <v>146000000</v>
      </c>
      <c r="D3513">
        <v>65.5</v>
      </c>
      <c r="E3513">
        <v>14800</v>
      </c>
      <c r="F3513">
        <v>1.22</v>
      </c>
      <c r="G3513">
        <v>18.3</v>
      </c>
      <c r="H3513">
        <v>12.6</v>
      </c>
    </row>
    <row r="3514" spans="1:9" x14ac:dyDescent="0.25">
      <c r="A3514">
        <v>2001</v>
      </c>
      <c r="B3514" t="s">
        <v>12</v>
      </c>
      <c r="C3514" s="2">
        <v>145000000</v>
      </c>
      <c r="D3514">
        <v>65.3</v>
      </c>
      <c r="E3514">
        <v>15600</v>
      </c>
      <c r="F3514">
        <v>1.29</v>
      </c>
      <c r="G3514">
        <v>17.2</v>
      </c>
      <c r="H3514">
        <v>12.7</v>
      </c>
    </row>
    <row r="3515" spans="1:9" x14ac:dyDescent="0.25">
      <c r="A3515">
        <v>2002</v>
      </c>
      <c r="B3515" t="s">
        <v>12</v>
      </c>
      <c r="C3515" s="2">
        <v>145000000</v>
      </c>
      <c r="D3515">
        <v>65.099999999999994</v>
      </c>
      <c r="E3515">
        <v>16800</v>
      </c>
      <c r="F3515">
        <v>1.33</v>
      </c>
      <c r="G3515">
        <v>16</v>
      </c>
      <c r="H3515">
        <v>12.8</v>
      </c>
    </row>
    <row r="3516" spans="1:9" x14ac:dyDescent="0.25">
      <c r="A3516">
        <v>2003</v>
      </c>
      <c r="B3516" t="s">
        <v>12</v>
      </c>
      <c r="C3516" s="2">
        <v>144000000</v>
      </c>
      <c r="D3516">
        <v>65.3</v>
      </c>
      <c r="E3516">
        <v>18100</v>
      </c>
      <c r="F3516">
        <v>1.34</v>
      </c>
      <c r="G3516">
        <v>14.8</v>
      </c>
      <c r="H3516">
        <v>12.9</v>
      </c>
      <c r="I3516">
        <v>68.5</v>
      </c>
    </row>
    <row r="3517" spans="1:9" x14ac:dyDescent="0.25">
      <c r="A3517">
        <v>2004</v>
      </c>
      <c r="B3517" t="s">
        <v>12</v>
      </c>
      <c r="C3517" s="2">
        <v>144000000</v>
      </c>
      <c r="D3517">
        <v>64.8</v>
      </c>
      <c r="E3517">
        <v>19300</v>
      </c>
      <c r="F3517">
        <v>1.29</v>
      </c>
      <c r="G3517">
        <v>13.7</v>
      </c>
      <c r="H3517">
        <v>12.9</v>
      </c>
    </row>
    <row r="3518" spans="1:9" x14ac:dyDescent="0.25">
      <c r="A3518">
        <v>2005</v>
      </c>
      <c r="B3518" t="s">
        <v>12</v>
      </c>
      <c r="C3518" s="2">
        <v>143000000</v>
      </c>
      <c r="D3518">
        <v>66.3</v>
      </c>
      <c r="E3518">
        <v>21000</v>
      </c>
      <c r="F3518">
        <v>1.3</v>
      </c>
      <c r="G3518">
        <v>12.8</v>
      </c>
      <c r="H3518">
        <v>13</v>
      </c>
    </row>
    <row r="3519" spans="1:9" x14ac:dyDescent="0.25">
      <c r="A3519">
        <v>2006</v>
      </c>
      <c r="B3519" t="s">
        <v>12</v>
      </c>
      <c r="C3519" s="2">
        <v>143000000</v>
      </c>
      <c r="D3519">
        <v>67.3</v>
      </c>
      <c r="E3519">
        <v>22800</v>
      </c>
      <c r="F3519">
        <v>1.41</v>
      </c>
      <c r="G3519">
        <v>11.9</v>
      </c>
      <c r="H3519">
        <v>13.1</v>
      </c>
      <c r="I3519">
        <v>63.2</v>
      </c>
    </row>
    <row r="3520" spans="1:9" x14ac:dyDescent="0.25">
      <c r="A3520">
        <v>2007</v>
      </c>
      <c r="B3520" t="s">
        <v>12</v>
      </c>
      <c r="C3520" s="2">
        <v>143000000</v>
      </c>
      <c r="D3520">
        <v>67.5</v>
      </c>
      <c r="E3520">
        <v>24000</v>
      </c>
      <c r="F3520">
        <v>1.49</v>
      </c>
      <c r="G3520">
        <v>11.2</v>
      </c>
      <c r="H3520">
        <v>13.2</v>
      </c>
    </row>
    <row r="3521" spans="1:9" x14ac:dyDescent="0.25">
      <c r="A3521">
        <v>2008</v>
      </c>
      <c r="B3521" t="s">
        <v>12</v>
      </c>
      <c r="C3521" s="2">
        <v>143000000</v>
      </c>
      <c r="D3521">
        <v>68.400000000000006</v>
      </c>
      <c r="E3521">
        <v>22100</v>
      </c>
      <c r="F3521">
        <v>1.54</v>
      </c>
      <c r="G3521">
        <v>10.7</v>
      </c>
      <c r="H3521">
        <v>13.2</v>
      </c>
    </row>
    <row r="3522" spans="1:9" x14ac:dyDescent="0.25">
      <c r="A3522">
        <v>2009</v>
      </c>
      <c r="B3522" t="s">
        <v>12</v>
      </c>
      <c r="C3522" s="2">
        <v>143000000</v>
      </c>
      <c r="D3522">
        <v>68.099999999999994</v>
      </c>
      <c r="E3522">
        <v>23300</v>
      </c>
      <c r="F3522">
        <v>1.57</v>
      </c>
      <c r="G3522">
        <v>10.3</v>
      </c>
      <c r="I3522">
        <v>64.900000000000006</v>
      </c>
    </row>
    <row r="3523" spans="1:9" x14ac:dyDescent="0.25">
      <c r="A3523">
        <v>2010</v>
      </c>
      <c r="B3523" t="s">
        <v>12</v>
      </c>
      <c r="C3523" s="2">
        <v>144000000</v>
      </c>
      <c r="D3523">
        <v>69.8</v>
      </c>
      <c r="E3523">
        <v>24300</v>
      </c>
      <c r="F3523">
        <v>1.59</v>
      </c>
      <c r="G3523">
        <v>10.1</v>
      </c>
      <c r="I3523">
        <v>68</v>
      </c>
    </row>
    <row r="3524" spans="1:9" x14ac:dyDescent="0.25">
      <c r="A3524">
        <v>2011</v>
      </c>
      <c r="B3524" t="s">
        <v>12</v>
      </c>
      <c r="C3524" s="2">
        <v>144000000</v>
      </c>
      <c r="D3524">
        <v>70.2</v>
      </c>
      <c r="E3524">
        <v>25200</v>
      </c>
      <c r="F3524">
        <v>1.62</v>
      </c>
      <c r="G3524">
        <v>9.8000000000000007</v>
      </c>
    </row>
    <row r="3525" spans="1:9" x14ac:dyDescent="0.25">
      <c r="A3525">
        <v>2012</v>
      </c>
      <c r="B3525" t="s">
        <v>12</v>
      </c>
      <c r="C3525" s="2">
        <v>144000000</v>
      </c>
      <c r="D3525">
        <v>70.7</v>
      </c>
      <c r="E3525">
        <v>25600</v>
      </c>
      <c r="F3525">
        <v>1.66</v>
      </c>
      <c r="G3525">
        <v>9.4700000000000006</v>
      </c>
    </row>
    <row r="3526" spans="1:9" x14ac:dyDescent="0.25">
      <c r="A3526">
        <v>2013</v>
      </c>
      <c r="B3526" t="s">
        <v>12</v>
      </c>
      <c r="C3526" s="2">
        <v>145000000</v>
      </c>
      <c r="D3526">
        <v>70.8</v>
      </c>
      <c r="E3526">
        <v>25300</v>
      </c>
      <c r="F3526">
        <v>1.7</v>
      </c>
      <c r="G3526">
        <v>9.0500000000000007</v>
      </c>
    </row>
    <row r="3527" spans="1:9" x14ac:dyDescent="0.25">
      <c r="A3527">
        <v>2014</v>
      </c>
      <c r="B3527" t="s">
        <v>12</v>
      </c>
      <c r="C3527" s="2">
        <v>145000000</v>
      </c>
      <c r="D3527">
        <v>71.3</v>
      </c>
      <c r="E3527">
        <v>24500</v>
      </c>
      <c r="F3527">
        <v>1.74</v>
      </c>
      <c r="G3527">
        <v>8.5299999999999994</v>
      </c>
    </row>
    <row r="3528" spans="1:9" x14ac:dyDescent="0.25">
      <c r="A3528">
        <v>2015</v>
      </c>
      <c r="B3528" t="s">
        <v>12</v>
      </c>
      <c r="C3528" s="2">
        <v>145000000</v>
      </c>
      <c r="D3528">
        <v>71.8</v>
      </c>
      <c r="E3528">
        <v>24400</v>
      </c>
      <c r="F3528">
        <v>1.75</v>
      </c>
      <c r="G3528">
        <v>8.02</v>
      </c>
    </row>
    <row r="3529" spans="1:9" x14ac:dyDescent="0.25">
      <c r="A3529">
        <v>2016</v>
      </c>
      <c r="B3529" t="s">
        <v>12</v>
      </c>
      <c r="C3529" s="2">
        <v>146000000</v>
      </c>
      <c r="D3529">
        <v>72.099999999999994</v>
      </c>
      <c r="E3529">
        <v>24800</v>
      </c>
      <c r="F3529">
        <v>1.76</v>
      </c>
      <c r="G3529">
        <v>7.56</v>
      </c>
    </row>
    <row r="3530" spans="1:9" x14ac:dyDescent="0.25">
      <c r="A3530">
        <v>2017</v>
      </c>
      <c r="B3530" t="s">
        <v>12</v>
      </c>
      <c r="C3530" s="2">
        <v>146000000</v>
      </c>
      <c r="D3530">
        <v>72.3</v>
      </c>
      <c r="E3530">
        <v>25400</v>
      </c>
      <c r="F3530">
        <v>1.76</v>
      </c>
      <c r="G3530">
        <v>7.18</v>
      </c>
    </row>
    <row r="3531" spans="1:9" x14ac:dyDescent="0.25">
      <c r="A3531">
        <v>2018</v>
      </c>
      <c r="B3531" t="s">
        <v>12</v>
      </c>
      <c r="C3531" s="2">
        <v>146000000</v>
      </c>
      <c r="D3531">
        <v>72.5</v>
      </c>
      <c r="E3531">
        <v>25700</v>
      </c>
      <c r="F3531">
        <v>1.77</v>
      </c>
      <c r="G3531">
        <v>6.81</v>
      </c>
    </row>
    <row r="3532" spans="1:9" x14ac:dyDescent="0.25">
      <c r="A3532">
        <v>2019</v>
      </c>
      <c r="B3532" t="s">
        <v>12</v>
      </c>
      <c r="C3532" s="2">
        <v>146000000</v>
      </c>
      <c r="D3532">
        <v>72.7</v>
      </c>
      <c r="E3532">
        <v>26200</v>
      </c>
      <c r="F3532">
        <v>1.77</v>
      </c>
      <c r="G3532">
        <v>6.52</v>
      </c>
    </row>
    <row r="3533" spans="1:9" x14ac:dyDescent="0.25">
      <c r="A3533">
        <v>2020</v>
      </c>
      <c r="B3533" t="s">
        <v>12</v>
      </c>
      <c r="C3533">
        <v>146000000</v>
      </c>
      <c r="D3533">
        <v>72.8</v>
      </c>
      <c r="E3533">
        <v>26700</v>
      </c>
      <c r="F3533">
        <v>1.78</v>
      </c>
      <c r="G3533">
        <v>6.3</v>
      </c>
    </row>
    <row r="3534" spans="1:9" x14ac:dyDescent="0.25">
      <c r="A3534">
        <v>2021</v>
      </c>
      <c r="B3534" t="s">
        <v>12</v>
      </c>
      <c r="C3534">
        <v>146000000</v>
      </c>
      <c r="D3534">
        <v>72.900000000000006</v>
      </c>
      <c r="E3534">
        <v>27300</v>
      </c>
      <c r="F3534">
        <v>1.79</v>
      </c>
      <c r="G3534">
        <v>6.12</v>
      </c>
    </row>
    <row r="3535" spans="1:9" x14ac:dyDescent="0.25">
      <c r="A3535">
        <v>2022</v>
      </c>
      <c r="B3535" t="s">
        <v>12</v>
      </c>
      <c r="C3535">
        <v>146000000</v>
      </c>
      <c r="D3535">
        <v>73</v>
      </c>
      <c r="E3535">
        <v>27900</v>
      </c>
      <c r="F3535">
        <v>1.79</v>
      </c>
      <c r="G3535">
        <v>5.96</v>
      </c>
    </row>
    <row r="3536" spans="1:9" x14ac:dyDescent="0.25">
      <c r="A3536">
        <v>2023</v>
      </c>
      <c r="B3536" t="s">
        <v>12</v>
      </c>
      <c r="C3536">
        <v>145000000</v>
      </c>
      <c r="D3536">
        <v>73.2</v>
      </c>
      <c r="E3536">
        <v>28400</v>
      </c>
      <c r="F3536">
        <v>1.8</v>
      </c>
      <c r="G3536">
        <v>5.81</v>
      </c>
    </row>
    <row r="3537" spans="1:7" x14ac:dyDescent="0.25">
      <c r="A3537">
        <v>2024</v>
      </c>
      <c r="B3537" t="s">
        <v>12</v>
      </c>
      <c r="C3537">
        <v>145000000</v>
      </c>
      <c r="D3537">
        <v>73.3</v>
      </c>
      <c r="E3537">
        <v>29000</v>
      </c>
      <c r="F3537">
        <v>1.81</v>
      </c>
      <c r="G3537">
        <v>5.66</v>
      </c>
    </row>
    <row r="3538" spans="1:7" x14ac:dyDescent="0.25">
      <c r="A3538">
        <v>2025</v>
      </c>
      <c r="B3538" t="s">
        <v>12</v>
      </c>
      <c r="C3538">
        <v>145000000</v>
      </c>
      <c r="D3538">
        <v>73.400000000000006</v>
      </c>
      <c r="E3538">
        <v>29600</v>
      </c>
      <c r="F3538">
        <v>1.81</v>
      </c>
      <c r="G3538">
        <v>5.5</v>
      </c>
    </row>
    <row r="3539" spans="1:7" x14ac:dyDescent="0.25">
      <c r="A3539">
        <v>2026</v>
      </c>
      <c r="B3539" t="s">
        <v>12</v>
      </c>
      <c r="C3539">
        <v>145000000</v>
      </c>
      <c r="D3539">
        <v>73.5</v>
      </c>
      <c r="E3539">
        <v>30200</v>
      </c>
      <c r="F3539">
        <v>1.82</v>
      </c>
      <c r="G3539">
        <v>5.35</v>
      </c>
    </row>
    <row r="3540" spans="1:7" x14ac:dyDescent="0.25">
      <c r="A3540">
        <v>2027</v>
      </c>
      <c r="B3540" t="s">
        <v>12</v>
      </c>
      <c r="C3540">
        <v>144000000</v>
      </c>
      <c r="D3540">
        <v>73.7</v>
      </c>
      <c r="E3540">
        <v>30800</v>
      </c>
      <c r="F3540">
        <v>1.82</v>
      </c>
      <c r="G3540">
        <v>5.2</v>
      </c>
    </row>
    <row r="3541" spans="1:7" x14ac:dyDescent="0.25">
      <c r="A3541">
        <v>2028</v>
      </c>
      <c r="B3541" t="s">
        <v>12</v>
      </c>
      <c r="C3541">
        <v>144000000</v>
      </c>
      <c r="D3541">
        <v>73.8</v>
      </c>
      <c r="E3541">
        <v>31500</v>
      </c>
      <c r="F3541">
        <v>1.82</v>
      </c>
      <c r="G3541">
        <v>5.0599999999999996</v>
      </c>
    </row>
    <row r="3542" spans="1:7" x14ac:dyDescent="0.25">
      <c r="A3542">
        <v>2029</v>
      </c>
      <c r="B3542" t="s">
        <v>12</v>
      </c>
      <c r="C3542">
        <v>143000000</v>
      </c>
      <c r="D3542">
        <v>74</v>
      </c>
      <c r="E3542">
        <v>32100</v>
      </c>
      <c r="F3542">
        <v>1.83</v>
      </c>
      <c r="G3542">
        <v>4.93</v>
      </c>
    </row>
    <row r="3543" spans="1:7" x14ac:dyDescent="0.25">
      <c r="A3543">
        <v>2030</v>
      </c>
      <c r="B3543" t="s">
        <v>12</v>
      </c>
      <c r="C3543">
        <v>143000000</v>
      </c>
      <c r="D3543">
        <v>74.099999999999994</v>
      </c>
      <c r="E3543">
        <v>32800</v>
      </c>
      <c r="F3543">
        <v>1.83</v>
      </c>
      <c r="G3543">
        <v>4.8</v>
      </c>
    </row>
    <row r="3544" spans="1:7" x14ac:dyDescent="0.25">
      <c r="A3544">
        <v>2031</v>
      </c>
      <c r="B3544" t="s">
        <v>12</v>
      </c>
      <c r="C3544">
        <v>142000000</v>
      </c>
      <c r="D3544">
        <v>74.3</v>
      </c>
      <c r="E3544">
        <v>33400</v>
      </c>
      <c r="F3544">
        <v>1.84</v>
      </c>
      <c r="G3544">
        <v>4.67</v>
      </c>
    </row>
    <row r="3545" spans="1:7" x14ac:dyDescent="0.25">
      <c r="A3545">
        <v>2032</v>
      </c>
      <c r="B3545" t="s">
        <v>12</v>
      </c>
      <c r="C3545">
        <v>142000000</v>
      </c>
      <c r="D3545">
        <v>74.400000000000006</v>
      </c>
      <c r="E3545">
        <v>34100</v>
      </c>
      <c r="F3545">
        <v>1.84</v>
      </c>
      <c r="G3545">
        <v>4.54</v>
      </c>
    </row>
    <row r="3546" spans="1:7" x14ac:dyDescent="0.25">
      <c r="A3546">
        <v>2033</v>
      </c>
      <c r="B3546" t="s">
        <v>12</v>
      </c>
      <c r="C3546">
        <v>142000000</v>
      </c>
      <c r="D3546">
        <v>74.5</v>
      </c>
      <c r="E3546">
        <v>34800</v>
      </c>
      <c r="F3546">
        <v>1.84</v>
      </c>
      <c r="G3546">
        <v>4.42</v>
      </c>
    </row>
    <row r="3547" spans="1:7" x14ac:dyDescent="0.25">
      <c r="A3547">
        <v>2034</v>
      </c>
      <c r="B3547" t="s">
        <v>12</v>
      </c>
      <c r="C3547">
        <v>141000000</v>
      </c>
      <c r="D3547">
        <v>74.7</v>
      </c>
      <c r="E3547">
        <v>35500</v>
      </c>
      <c r="F3547">
        <v>1.85</v>
      </c>
      <c r="G3547">
        <v>4.3099999999999996</v>
      </c>
    </row>
    <row r="3548" spans="1:7" x14ac:dyDescent="0.25">
      <c r="A3548">
        <v>2035</v>
      </c>
      <c r="B3548" t="s">
        <v>12</v>
      </c>
      <c r="C3548">
        <v>141000000</v>
      </c>
      <c r="D3548">
        <v>74.8</v>
      </c>
      <c r="E3548">
        <v>36200</v>
      </c>
      <c r="F3548">
        <v>1.85</v>
      </c>
      <c r="G3548">
        <v>4.2</v>
      </c>
    </row>
    <row r="3549" spans="1:7" x14ac:dyDescent="0.25">
      <c r="A3549">
        <v>2036</v>
      </c>
      <c r="B3549" t="s">
        <v>12</v>
      </c>
      <c r="C3549">
        <v>140000000</v>
      </c>
      <c r="D3549">
        <v>75</v>
      </c>
      <c r="E3549">
        <v>37000</v>
      </c>
      <c r="F3549">
        <v>1.85</v>
      </c>
      <c r="G3549">
        <v>4.09</v>
      </c>
    </row>
    <row r="3550" spans="1:7" x14ac:dyDescent="0.25">
      <c r="A3550">
        <v>2037</v>
      </c>
      <c r="B3550" t="s">
        <v>12</v>
      </c>
      <c r="C3550">
        <v>140000000</v>
      </c>
      <c r="D3550">
        <v>75.099999999999994</v>
      </c>
      <c r="E3550">
        <v>37700</v>
      </c>
      <c r="F3550">
        <v>1.86</v>
      </c>
      <c r="G3550">
        <v>3.99</v>
      </c>
    </row>
    <row r="3551" spans="1:7" x14ac:dyDescent="0.25">
      <c r="A3551">
        <v>2038</v>
      </c>
      <c r="B3551" t="s">
        <v>12</v>
      </c>
      <c r="C3551">
        <v>139000000</v>
      </c>
      <c r="D3551">
        <v>75.3</v>
      </c>
      <c r="E3551">
        <v>38500</v>
      </c>
      <c r="F3551">
        <v>1.86</v>
      </c>
      <c r="G3551">
        <v>3.89</v>
      </c>
    </row>
    <row r="3552" spans="1:7" x14ac:dyDescent="0.25">
      <c r="A3552">
        <v>2039</v>
      </c>
      <c r="B3552" t="s">
        <v>12</v>
      </c>
      <c r="C3552">
        <v>139000000</v>
      </c>
      <c r="D3552">
        <v>75.400000000000006</v>
      </c>
      <c r="E3552">
        <v>39300</v>
      </c>
      <c r="F3552">
        <v>1.86</v>
      </c>
      <c r="G3552">
        <v>3.79</v>
      </c>
    </row>
    <row r="3553" spans="1:7" x14ac:dyDescent="0.25">
      <c r="A3553">
        <v>2040</v>
      </c>
      <c r="B3553" t="s">
        <v>12</v>
      </c>
      <c r="C3553">
        <v>139000000</v>
      </c>
      <c r="D3553">
        <v>75.599999999999994</v>
      </c>
      <c r="F3553">
        <v>1.86</v>
      </c>
      <c r="G3553">
        <v>3.7</v>
      </c>
    </row>
    <row r="3554" spans="1:7" x14ac:dyDescent="0.25">
      <c r="A3554">
        <v>2041</v>
      </c>
      <c r="B3554" t="s">
        <v>12</v>
      </c>
      <c r="C3554">
        <v>138000000</v>
      </c>
      <c r="D3554">
        <v>75.7</v>
      </c>
      <c r="F3554">
        <v>1.86</v>
      </c>
      <c r="G3554">
        <v>3.61</v>
      </c>
    </row>
    <row r="3555" spans="1:7" x14ac:dyDescent="0.25">
      <c r="A3555">
        <v>2042</v>
      </c>
      <c r="B3555" t="s">
        <v>12</v>
      </c>
      <c r="C3555">
        <v>138000000</v>
      </c>
      <c r="D3555">
        <v>75.8</v>
      </c>
      <c r="F3555">
        <v>1.87</v>
      </c>
      <c r="G3555">
        <v>3.53</v>
      </c>
    </row>
    <row r="3556" spans="1:7" x14ac:dyDescent="0.25">
      <c r="A3556">
        <v>2043</v>
      </c>
      <c r="B3556" t="s">
        <v>12</v>
      </c>
      <c r="C3556">
        <v>138000000</v>
      </c>
      <c r="D3556">
        <v>76</v>
      </c>
      <c r="F3556">
        <v>1.87</v>
      </c>
      <c r="G3556">
        <v>3.45</v>
      </c>
    </row>
    <row r="3557" spans="1:7" x14ac:dyDescent="0.25">
      <c r="A3557">
        <v>2044</v>
      </c>
      <c r="B3557" t="s">
        <v>12</v>
      </c>
      <c r="C3557">
        <v>137000000</v>
      </c>
      <c r="D3557">
        <v>76.2</v>
      </c>
      <c r="F3557">
        <v>1.87</v>
      </c>
      <c r="G3557">
        <v>3.37</v>
      </c>
    </row>
    <row r="3558" spans="1:7" x14ac:dyDescent="0.25">
      <c r="A3558">
        <v>2045</v>
      </c>
      <c r="B3558" t="s">
        <v>12</v>
      </c>
      <c r="C3558">
        <v>137000000</v>
      </c>
      <c r="D3558">
        <v>76.3</v>
      </c>
      <c r="F3558">
        <v>1.87</v>
      </c>
      <c r="G3558">
        <v>3.29</v>
      </c>
    </row>
    <row r="3559" spans="1:7" x14ac:dyDescent="0.25">
      <c r="A3559">
        <v>2046</v>
      </c>
      <c r="B3559" t="s">
        <v>12</v>
      </c>
      <c r="C3559">
        <v>137000000</v>
      </c>
      <c r="D3559">
        <v>76.400000000000006</v>
      </c>
      <c r="F3559">
        <v>1.87</v>
      </c>
      <c r="G3559">
        <v>3.22</v>
      </c>
    </row>
    <row r="3560" spans="1:7" x14ac:dyDescent="0.25">
      <c r="A3560">
        <v>2047</v>
      </c>
      <c r="B3560" t="s">
        <v>12</v>
      </c>
      <c r="C3560">
        <v>136000000</v>
      </c>
      <c r="D3560">
        <v>76.599999999999994</v>
      </c>
      <c r="F3560">
        <v>1.88</v>
      </c>
      <c r="G3560">
        <v>3.15</v>
      </c>
    </row>
    <row r="3561" spans="1:7" x14ac:dyDescent="0.25">
      <c r="A3561">
        <v>2048</v>
      </c>
      <c r="B3561" t="s">
        <v>12</v>
      </c>
      <c r="C3561">
        <v>136000000</v>
      </c>
      <c r="D3561">
        <v>76.7</v>
      </c>
      <c r="F3561">
        <v>1.88</v>
      </c>
      <c r="G3561">
        <v>3.08</v>
      </c>
    </row>
    <row r="3562" spans="1:7" x14ac:dyDescent="0.25">
      <c r="A3562">
        <v>2049</v>
      </c>
      <c r="B3562" t="s">
        <v>12</v>
      </c>
      <c r="C3562">
        <v>136000000</v>
      </c>
      <c r="D3562">
        <v>76.900000000000006</v>
      </c>
      <c r="F3562">
        <v>1.88</v>
      </c>
      <c r="G3562">
        <v>3.01</v>
      </c>
    </row>
    <row r="3563" spans="1:7" x14ac:dyDescent="0.25">
      <c r="A3563">
        <v>2050</v>
      </c>
      <c r="B3563" t="s">
        <v>12</v>
      </c>
      <c r="C3563">
        <v>136000000</v>
      </c>
      <c r="D3563">
        <v>77</v>
      </c>
      <c r="F3563">
        <v>1.88</v>
      </c>
      <c r="G3563">
        <v>2.94</v>
      </c>
    </row>
    <row r="3564" spans="1:7" x14ac:dyDescent="0.25">
      <c r="A3564">
        <v>2051</v>
      </c>
      <c r="B3564" t="s">
        <v>12</v>
      </c>
      <c r="C3564">
        <v>135000000</v>
      </c>
      <c r="D3564">
        <v>77.2</v>
      </c>
      <c r="F3564">
        <v>1.88</v>
      </c>
      <c r="G3564">
        <v>2.88</v>
      </c>
    </row>
    <row r="3565" spans="1:7" x14ac:dyDescent="0.25">
      <c r="A3565">
        <v>2052</v>
      </c>
      <c r="B3565" t="s">
        <v>12</v>
      </c>
      <c r="C3565">
        <v>135000000</v>
      </c>
      <c r="D3565">
        <v>77.3</v>
      </c>
      <c r="F3565">
        <v>1.88</v>
      </c>
      <c r="G3565">
        <v>2.82</v>
      </c>
    </row>
    <row r="3566" spans="1:7" x14ac:dyDescent="0.25">
      <c r="A3566">
        <v>2053</v>
      </c>
      <c r="B3566" t="s">
        <v>12</v>
      </c>
      <c r="C3566">
        <v>135000000</v>
      </c>
      <c r="D3566">
        <v>77.5</v>
      </c>
      <c r="F3566">
        <v>1.88</v>
      </c>
      <c r="G3566">
        <v>2.76</v>
      </c>
    </row>
    <row r="3567" spans="1:7" x14ac:dyDescent="0.25">
      <c r="A3567">
        <v>2054</v>
      </c>
      <c r="B3567" t="s">
        <v>12</v>
      </c>
      <c r="C3567">
        <v>134000000</v>
      </c>
      <c r="D3567">
        <v>77.599999999999994</v>
      </c>
      <c r="F3567">
        <v>1.88</v>
      </c>
      <c r="G3567">
        <v>2.7</v>
      </c>
    </row>
    <row r="3568" spans="1:7" x14ac:dyDescent="0.25">
      <c r="A3568">
        <v>2055</v>
      </c>
      <c r="B3568" t="s">
        <v>12</v>
      </c>
      <c r="C3568">
        <v>134000000</v>
      </c>
      <c r="D3568">
        <v>77.8</v>
      </c>
      <c r="F3568">
        <v>1.88</v>
      </c>
      <c r="G3568">
        <v>2.65</v>
      </c>
    </row>
    <row r="3569" spans="1:7" x14ac:dyDescent="0.25">
      <c r="A3569">
        <v>2056</v>
      </c>
      <c r="B3569" t="s">
        <v>12</v>
      </c>
      <c r="C3569">
        <v>134000000</v>
      </c>
      <c r="D3569">
        <v>77.900000000000006</v>
      </c>
      <c r="F3569">
        <v>1.89</v>
      </c>
      <c r="G3569">
        <v>2.59</v>
      </c>
    </row>
    <row r="3570" spans="1:7" x14ac:dyDescent="0.25">
      <c r="A3570">
        <v>2057</v>
      </c>
      <c r="B3570" t="s">
        <v>12</v>
      </c>
      <c r="C3570">
        <v>133000000</v>
      </c>
      <c r="D3570">
        <v>78.099999999999994</v>
      </c>
      <c r="F3570">
        <v>1.89</v>
      </c>
      <c r="G3570">
        <v>2.54</v>
      </c>
    </row>
    <row r="3571" spans="1:7" x14ac:dyDescent="0.25">
      <c r="A3571">
        <v>2058</v>
      </c>
      <c r="B3571" t="s">
        <v>12</v>
      </c>
      <c r="C3571">
        <v>133000000</v>
      </c>
      <c r="D3571">
        <v>78.2</v>
      </c>
      <c r="F3571">
        <v>1.89</v>
      </c>
      <c r="G3571">
        <v>2.4900000000000002</v>
      </c>
    </row>
    <row r="3572" spans="1:7" x14ac:dyDescent="0.25">
      <c r="A3572">
        <v>2059</v>
      </c>
      <c r="B3572" t="s">
        <v>12</v>
      </c>
      <c r="C3572">
        <v>133000000</v>
      </c>
      <c r="D3572">
        <v>78.400000000000006</v>
      </c>
      <c r="F3572">
        <v>1.89</v>
      </c>
      <c r="G3572">
        <v>2.44</v>
      </c>
    </row>
    <row r="3573" spans="1:7" x14ac:dyDescent="0.25">
      <c r="A3573">
        <v>2060</v>
      </c>
      <c r="B3573" t="s">
        <v>12</v>
      </c>
      <c r="C3573">
        <v>132000000</v>
      </c>
      <c r="D3573">
        <v>78.5</v>
      </c>
      <c r="F3573">
        <v>1.89</v>
      </c>
      <c r="G3573">
        <v>2.39</v>
      </c>
    </row>
    <row r="3574" spans="1:7" x14ac:dyDescent="0.25">
      <c r="A3574">
        <v>2061</v>
      </c>
      <c r="B3574" t="s">
        <v>12</v>
      </c>
      <c r="C3574">
        <v>132000000</v>
      </c>
      <c r="D3574">
        <v>78.7</v>
      </c>
      <c r="F3574">
        <v>1.89</v>
      </c>
      <c r="G3574">
        <v>2.35</v>
      </c>
    </row>
    <row r="3575" spans="1:7" x14ac:dyDescent="0.25">
      <c r="A3575">
        <v>2062</v>
      </c>
      <c r="B3575" t="s">
        <v>12</v>
      </c>
      <c r="C3575">
        <v>132000000</v>
      </c>
      <c r="D3575">
        <v>78.8</v>
      </c>
      <c r="F3575">
        <v>1.89</v>
      </c>
      <c r="G3575">
        <v>2.2999999999999998</v>
      </c>
    </row>
    <row r="3576" spans="1:7" x14ac:dyDescent="0.25">
      <c r="A3576">
        <v>2063</v>
      </c>
      <c r="B3576" t="s">
        <v>12</v>
      </c>
      <c r="C3576">
        <v>131000000</v>
      </c>
      <c r="D3576">
        <v>79</v>
      </c>
      <c r="F3576">
        <v>1.89</v>
      </c>
      <c r="G3576">
        <v>2.2599999999999998</v>
      </c>
    </row>
    <row r="3577" spans="1:7" x14ac:dyDescent="0.25">
      <c r="A3577">
        <v>2064</v>
      </c>
      <c r="B3577" t="s">
        <v>12</v>
      </c>
      <c r="C3577">
        <v>131000000</v>
      </c>
      <c r="D3577">
        <v>79.099999999999994</v>
      </c>
      <c r="F3577">
        <v>1.89</v>
      </c>
      <c r="G3577">
        <v>2.2200000000000002</v>
      </c>
    </row>
    <row r="3578" spans="1:7" x14ac:dyDescent="0.25">
      <c r="A3578">
        <v>2065</v>
      </c>
      <c r="B3578" t="s">
        <v>12</v>
      </c>
      <c r="C3578">
        <v>131000000</v>
      </c>
      <c r="D3578">
        <v>79.3</v>
      </c>
      <c r="F3578">
        <v>1.89</v>
      </c>
      <c r="G3578">
        <v>2.1800000000000002</v>
      </c>
    </row>
    <row r="3579" spans="1:7" x14ac:dyDescent="0.25">
      <c r="A3579">
        <v>2066</v>
      </c>
      <c r="B3579" t="s">
        <v>12</v>
      </c>
      <c r="C3579">
        <v>130000000</v>
      </c>
      <c r="D3579">
        <v>79.400000000000006</v>
      </c>
      <c r="F3579">
        <v>1.89</v>
      </c>
      <c r="G3579">
        <v>2.14</v>
      </c>
    </row>
    <row r="3580" spans="1:7" x14ac:dyDescent="0.25">
      <c r="A3580">
        <v>2067</v>
      </c>
      <c r="B3580" t="s">
        <v>12</v>
      </c>
      <c r="C3580">
        <v>130000000</v>
      </c>
      <c r="D3580">
        <v>79.5</v>
      </c>
      <c r="F3580">
        <v>1.89</v>
      </c>
      <c r="G3580">
        <v>2.1</v>
      </c>
    </row>
    <row r="3581" spans="1:7" x14ac:dyDescent="0.25">
      <c r="A3581">
        <v>2068</v>
      </c>
      <c r="B3581" t="s">
        <v>12</v>
      </c>
      <c r="C3581">
        <v>130000000</v>
      </c>
      <c r="D3581">
        <v>79.7</v>
      </c>
      <c r="F3581">
        <v>1.89</v>
      </c>
      <c r="G3581">
        <v>2.06</v>
      </c>
    </row>
    <row r="3582" spans="1:7" x14ac:dyDescent="0.25">
      <c r="A3582">
        <v>2069</v>
      </c>
      <c r="B3582" t="s">
        <v>12</v>
      </c>
      <c r="C3582">
        <v>129000000</v>
      </c>
      <c r="D3582">
        <v>79.8</v>
      </c>
      <c r="F3582">
        <v>1.9</v>
      </c>
      <c r="G3582">
        <v>2.0299999999999998</v>
      </c>
    </row>
    <row r="3583" spans="1:7" x14ac:dyDescent="0.25">
      <c r="A3583">
        <v>2070</v>
      </c>
      <c r="B3583" t="s">
        <v>12</v>
      </c>
      <c r="C3583">
        <v>129000000</v>
      </c>
      <c r="D3583">
        <v>80</v>
      </c>
      <c r="F3583">
        <v>1.9</v>
      </c>
      <c r="G3583">
        <v>1.99</v>
      </c>
    </row>
    <row r="3584" spans="1:7" x14ac:dyDescent="0.25">
      <c r="A3584">
        <v>2071</v>
      </c>
      <c r="B3584" t="s">
        <v>12</v>
      </c>
      <c r="C3584">
        <v>129000000</v>
      </c>
      <c r="D3584">
        <v>80.099999999999994</v>
      </c>
      <c r="F3584">
        <v>1.9</v>
      </c>
      <c r="G3584">
        <v>1.96</v>
      </c>
    </row>
    <row r="3585" spans="1:7" x14ac:dyDescent="0.25">
      <c r="A3585">
        <v>2072</v>
      </c>
      <c r="B3585" t="s">
        <v>12</v>
      </c>
      <c r="C3585">
        <v>128000000</v>
      </c>
      <c r="D3585">
        <v>80.3</v>
      </c>
      <c r="F3585">
        <v>1.9</v>
      </c>
      <c r="G3585">
        <v>1.93</v>
      </c>
    </row>
    <row r="3586" spans="1:7" x14ac:dyDescent="0.25">
      <c r="A3586">
        <v>2073</v>
      </c>
      <c r="B3586" t="s">
        <v>12</v>
      </c>
      <c r="C3586">
        <v>128000000</v>
      </c>
      <c r="D3586">
        <v>80.400000000000006</v>
      </c>
      <c r="F3586">
        <v>1.9</v>
      </c>
      <c r="G3586">
        <v>1.9</v>
      </c>
    </row>
    <row r="3587" spans="1:7" x14ac:dyDescent="0.25">
      <c r="A3587">
        <v>2074</v>
      </c>
      <c r="B3587" t="s">
        <v>12</v>
      </c>
      <c r="C3587">
        <v>128000000</v>
      </c>
      <c r="D3587">
        <v>80.599999999999994</v>
      </c>
      <c r="F3587">
        <v>1.9</v>
      </c>
      <c r="G3587">
        <v>1.87</v>
      </c>
    </row>
    <row r="3588" spans="1:7" x14ac:dyDescent="0.25">
      <c r="A3588">
        <v>2075</v>
      </c>
      <c r="B3588" t="s">
        <v>12</v>
      </c>
      <c r="C3588">
        <v>128000000</v>
      </c>
      <c r="D3588">
        <v>80.7</v>
      </c>
      <c r="F3588">
        <v>1.9</v>
      </c>
      <c r="G3588">
        <v>1.84</v>
      </c>
    </row>
    <row r="3589" spans="1:7" x14ac:dyDescent="0.25">
      <c r="A3589">
        <v>2076</v>
      </c>
      <c r="B3589" t="s">
        <v>12</v>
      </c>
      <c r="C3589">
        <v>128000000</v>
      </c>
      <c r="D3589">
        <v>80.900000000000006</v>
      </c>
      <c r="F3589">
        <v>1.9</v>
      </c>
      <c r="G3589">
        <v>1.81</v>
      </c>
    </row>
    <row r="3590" spans="1:7" x14ac:dyDescent="0.25">
      <c r="A3590">
        <v>2077</v>
      </c>
      <c r="B3590" t="s">
        <v>12</v>
      </c>
      <c r="C3590">
        <v>127000000</v>
      </c>
      <c r="D3590">
        <v>81</v>
      </c>
      <c r="F3590">
        <v>1.9</v>
      </c>
      <c r="G3590">
        <v>1.79</v>
      </c>
    </row>
    <row r="3591" spans="1:7" x14ac:dyDescent="0.25">
      <c r="A3591">
        <v>2078</v>
      </c>
      <c r="B3591" t="s">
        <v>12</v>
      </c>
      <c r="C3591">
        <v>127000000</v>
      </c>
      <c r="D3591">
        <v>81.099999999999994</v>
      </c>
      <c r="F3591">
        <v>1.9</v>
      </c>
      <c r="G3591">
        <v>1.76</v>
      </c>
    </row>
    <row r="3592" spans="1:7" x14ac:dyDescent="0.25">
      <c r="A3592">
        <v>2079</v>
      </c>
      <c r="B3592" t="s">
        <v>12</v>
      </c>
      <c r="C3592">
        <v>127000000</v>
      </c>
      <c r="D3592">
        <v>81.3</v>
      </c>
      <c r="F3592">
        <v>1.9</v>
      </c>
      <c r="G3592">
        <v>1.74</v>
      </c>
    </row>
    <row r="3593" spans="1:7" x14ac:dyDescent="0.25">
      <c r="A3593">
        <v>2080</v>
      </c>
      <c r="B3593" t="s">
        <v>12</v>
      </c>
      <c r="C3593">
        <v>127000000</v>
      </c>
      <c r="D3593">
        <v>81.400000000000006</v>
      </c>
      <c r="F3593">
        <v>1.9</v>
      </c>
      <c r="G3593">
        <v>1.71</v>
      </c>
    </row>
    <row r="3594" spans="1:7" x14ac:dyDescent="0.25">
      <c r="A3594">
        <v>2081</v>
      </c>
      <c r="B3594" t="s">
        <v>12</v>
      </c>
      <c r="C3594">
        <v>127000000</v>
      </c>
      <c r="D3594">
        <v>81.5</v>
      </c>
      <c r="F3594">
        <v>1.9</v>
      </c>
      <c r="G3594">
        <v>1.69</v>
      </c>
    </row>
    <row r="3595" spans="1:7" x14ac:dyDescent="0.25">
      <c r="A3595">
        <v>2082</v>
      </c>
      <c r="B3595" t="s">
        <v>12</v>
      </c>
      <c r="C3595">
        <v>127000000</v>
      </c>
      <c r="D3595">
        <v>81.7</v>
      </c>
      <c r="F3595">
        <v>1.9</v>
      </c>
      <c r="G3595">
        <v>1.67</v>
      </c>
    </row>
    <row r="3596" spans="1:7" x14ac:dyDescent="0.25">
      <c r="A3596">
        <v>2083</v>
      </c>
      <c r="B3596" t="s">
        <v>12</v>
      </c>
      <c r="C3596">
        <v>127000000</v>
      </c>
      <c r="D3596">
        <v>81.8</v>
      </c>
      <c r="F3596">
        <v>1.9</v>
      </c>
      <c r="G3596">
        <v>1.65</v>
      </c>
    </row>
    <row r="3597" spans="1:7" x14ac:dyDescent="0.25">
      <c r="A3597">
        <v>2084</v>
      </c>
      <c r="B3597" t="s">
        <v>12</v>
      </c>
      <c r="C3597">
        <v>127000000</v>
      </c>
      <c r="D3597">
        <v>81.900000000000006</v>
      </c>
      <c r="F3597">
        <v>1.9</v>
      </c>
      <c r="G3597">
        <v>1.63</v>
      </c>
    </row>
    <row r="3598" spans="1:7" x14ac:dyDescent="0.25">
      <c r="A3598">
        <v>2085</v>
      </c>
      <c r="B3598" t="s">
        <v>12</v>
      </c>
      <c r="C3598">
        <v>127000000</v>
      </c>
      <c r="D3598">
        <v>82</v>
      </c>
      <c r="F3598">
        <v>1.9</v>
      </c>
      <c r="G3598">
        <v>1.61</v>
      </c>
    </row>
    <row r="3599" spans="1:7" x14ac:dyDescent="0.25">
      <c r="A3599">
        <v>2086</v>
      </c>
      <c r="B3599" t="s">
        <v>12</v>
      </c>
      <c r="C3599">
        <v>127000000</v>
      </c>
      <c r="D3599">
        <v>82.2</v>
      </c>
      <c r="F3599">
        <v>1.9</v>
      </c>
      <c r="G3599">
        <v>1.59</v>
      </c>
    </row>
    <row r="3600" spans="1:7" x14ac:dyDescent="0.25">
      <c r="A3600">
        <v>2087</v>
      </c>
      <c r="B3600" t="s">
        <v>12</v>
      </c>
      <c r="C3600">
        <v>127000000</v>
      </c>
      <c r="D3600">
        <v>82.3</v>
      </c>
      <c r="F3600">
        <v>1.9</v>
      </c>
      <c r="G3600">
        <v>1.57</v>
      </c>
    </row>
    <row r="3601" spans="1:7" x14ac:dyDescent="0.25">
      <c r="A3601">
        <v>2088</v>
      </c>
      <c r="B3601" t="s">
        <v>12</v>
      </c>
      <c r="C3601">
        <v>127000000</v>
      </c>
      <c r="D3601">
        <v>82.4</v>
      </c>
      <c r="F3601">
        <v>1.9</v>
      </c>
      <c r="G3601">
        <v>1.55</v>
      </c>
    </row>
    <row r="3602" spans="1:7" x14ac:dyDescent="0.25">
      <c r="A3602">
        <v>2089</v>
      </c>
      <c r="B3602" t="s">
        <v>12</v>
      </c>
      <c r="C3602">
        <v>127000000</v>
      </c>
      <c r="D3602">
        <v>82.5</v>
      </c>
      <c r="F3602">
        <v>1.9</v>
      </c>
      <c r="G3602">
        <v>1.53</v>
      </c>
    </row>
    <row r="3603" spans="1:7" x14ac:dyDescent="0.25">
      <c r="A3603">
        <v>2090</v>
      </c>
      <c r="B3603" t="s">
        <v>12</v>
      </c>
      <c r="C3603">
        <v>127000000</v>
      </c>
      <c r="D3603">
        <v>82.7</v>
      </c>
      <c r="F3603">
        <v>1.9</v>
      </c>
      <c r="G3603">
        <v>1.51</v>
      </c>
    </row>
    <row r="3604" spans="1:7" x14ac:dyDescent="0.25">
      <c r="A3604">
        <v>2091</v>
      </c>
      <c r="B3604" t="s">
        <v>12</v>
      </c>
      <c r="C3604">
        <v>127000000</v>
      </c>
      <c r="D3604">
        <v>82.8</v>
      </c>
      <c r="F3604">
        <v>1.9</v>
      </c>
      <c r="G3604">
        <v>1.49</v>
      </c>
    </row>
    <row r="3605" spans="1:7" x14ac:dyDescent="0.25">
      <c r="A3605">
        <v>2092</v>
      </c>
      <c r="B3605" t="s">
        <v>12</v>
      </c>
      <c r="C3605">
        <v>127000000</v>
      </c>
      <c r="D3605">
        <v>82.9</v>
      </c>
      <c r="F3605">
        <v>1.9</v>
      </c>
      <c r="G3605">
        <v>1.47</v>
      </c>
    </row>
    <row r="3606" spans="1:7" x14ac:dyDescent="0.25">
      <c r="A3606">
        <v>2093</v>
      </c>
      <c r="B3606" t="s">
        <v>12</v>
      </c>
      <c r="C3606">
        <v>127000000</v>
      </c>
      <c r="D3606">
        <v>83</v>
      </c>
      <c r="F3606">
        <v>1.9</v>
      </c>
      <c r="G3606">
        <v>1.46</v>
      </c>
    </row>
    <row r="3607" spans="1:7" x14ac:dyDescent="0.25">
      <c r="A3607">
        <v>2094</v>
      </c>
      <c r="B3607" t="s">
        <v>12</v>
      </c>
      <c r="C3607">
        <v>127000000</v>
      </c>
      <c r="D3607">
        <v>83.1</v>
      </c>
      <c r="F3607">
        <v>1.9</v>
      </c>
      <c r="G3607">
        <v>1.44</v>
      </c>
    </row>
    <row r="3608" spans="1:7" x14ac:dyDescent="0.25">
      <c r="A3608">
        <v>2095</v>
      </c>
      <c r="B3608" t="s">
        <v>12</v>
      </c>
      <c r="C3608">
        <v>126000000</v>
      </c>
      <c r="D3608">
        <v>83.3</v>
      </c>
      <c r="F3608">
        <v>1.9</v>
      </c>
      <c r="G3608">
        <v>1.42</v>
      </c>
    </row>
    <row r="3609" spans="1:7" x14ac:dyDescent="0.25">
      <c r="A3609">
        <v>2096</v>
      </c>
      <c r="B3609" t="s">
        <v>12</v>
      </c>
      <c r="C3609">
        <v>126000000</v>
      </c>
      <c r="D3609">
        <v>83.4</v>
      </c>
      <c r="F3609">
        <v>1.9</v>
      </c>
      <c r="G3609">
        <v>1.41</v>
      </c>
    </row>
    <row r="3610" spans="1:7" x14ac:dyDescent="0.25">
      <c r="A3610">
        <v>2097</v>
      </c>
      <c r="B3610" t="s">
        <v>12</v>
      </c>
      <c r="C3610">
        <v>126000000</v>
      </c>
      <c r="D3610">
        <v>83.5</v>
      </c>
      <c r="F3610">
        <v>1.9</v>
      </c>
      <c r="G3610">
        <v>1.39</v>
      </c>
    </row>
    <row r="3611" spans="1:7" x14ac:dyDescent="0.25">
      <c r="A3611">
        <v>2098</v>
      </c>
      <c r="B3611" t="s">
        <v>12</v>
      </c>
      <c r="C3611">
        <v>126000000</v>
      </c>
      <c r="D3611">
        <v>83.6</v>
      </c>
      <c r="F3611">
        <v>1.9</v>
      </c>
      <c r="G3611">
        <v>1.38</v>
      </c>
    </row>
    <row r="3612" spans="1:7" x14ac:dyDescent="0.25">
      <c r="A3612">
        <v>2099</v>
      </c>
      <c r="B3612" t="s">
        <v>12</v>
      </c>
      <c r="C3612">
        <v>126000000</v>
      </c>
      <c r="D3612">
        <v>83.7</v>
      </c>
      <c r="F3612">
        <v>1.9</v>
      </c>
      <c r="G3612">
        <v>1.38</v>
      </c>
    </row>
    <row r="3613" spans="1:7" x14ac:dyDescent="0.25">
      <c r="A3613">
        <v>1799</v>
      </c>
      <c r="B3613" t="s">
        <v>13</v>
      </c>
      <c r="C3613" s="2">
        <v>3000000</v>
      </c>
      <c r="D3613">
        <v>32.200000000000003</v>
      </c>
      <c r="E3613">
        <v>562000</v>
      </c>
      <c r="F3613">
        <v>6.74</v>
      </c>
      <c r="G3613">
        <v>415</v>
      </c>
    </row>
    <row r="3614" spans="1:7" x14ac:dyDescent="0.25">
      <c r="A3614">
        <v>1800</v>
      </c>
      <c r="B3614" t="s">
        <v>13</v>
      </c>
      <c r="C3614" s="2">
        <v>3000000</v>
      </c>
      <c r="D3614">
        <v>32.200000000000003</v>
      </c>
      <c r="E3614">
        <v>562000</v>
      </c>
      <c r="F3614">
        <v>6.74</v>
      </c>
      <c r="G3614">
        <v>415</v>
      </c>
    </row>
    <row r="3615" spans="1:7" x14ac:dyDescent="0.25">
      <c r="A3615">
        <v>1801</v>
      </c>
      <c r="B3615" t="s">
        <v>13</v>
      </c>
      <c r="C3615" s="2">
        <v>3000000</v>
      </c>
      <c r="D3615">
        <v>32.200000000000003</v>
      </c>
      <c r="E3615">
        <v>562000</v>
      </c>
      <c r="F3615">
        <v>6.74</v>
      </c>
      <c r="G3615">
        <v>415</v>
      </c>
    </row>
    <row r="3616" spans="1:7" x14ac:dyDescent="0.25">
      <c r="A3616">
        <v>1802</v>
      </c>
      <c r="B3616" t="s">
        <v>13</v>
      </c>
      <c r="C3616" s="2">
        <v>3000000</v>
      </c>
      <c r="D3616">
        <v>32.200000000000003</v>
      </c>
      <c r="E3616">
        <v>562000</v>
      </c>
      <c r="F3616">
        <v>6.74</v>
      </c>
      <c r="G3616">
        <v>415</v>
      </c>
    </row>
    <row r="3617" spans="1:7" x14ac:dyDescent="0.25">
      <c r="A3617">
        <v>1803</v>
      </c>
      <c r="B3617" t="s">
        <v>13</v>
      </c>
      <c r="C3617" s="2">
        <v>3000000</v>
      </c>
      <c r="D3617">
        <v>32.200000000000003</v>
      </c>
      <c r="E3617">
        <v>562000</v>
      </c>
      <c r="F3617">
        <v>6.74</v>
      </c>
      <c r="G3617">
        <v>415</v>
      </c>
    </row>
    <row r="3618" spans="1:7" x14ac:dyDescent="0.25">
      <c r="A3618">
        <v>1804</v>
      </c>
      <c r="B3618" t="s">
        <v>13</v>
      </c>
      <c r="C3618" s="2">
        <v>3000000</v>
      </c>
      <c r="D3618">
        <v>32.200000000000003</v>
      </c>
      <c r="E3618">
        <v>562000</v>
      </c>
      <c r="F3618">
        <v>6.74</v>
      </c>
      <c r="G3618">
        <v>415</v>
      </c>
    </row>
    <row r="3619" spans="1:7" x14ac:dyDescent="0.25">
      <c r="A3619">
        <v>1805</v>
      </c>
      <c r="B3619" t="s">
        <v>13</v>
      </c>
      <c r="C3619" s="2">
        <v>3010000</v>
      </c>
      <c r="D3619">
        <v>32.200000000000003</v>
      </c>
      <c r="E3619">
        <v>563000</v>
      </c>
      <c r="F3619">
        <v>6.74</v>
      </c>
      <c r="G3619">
        <v>415</v>
      </c>
    </row>
    <row r="3620" spans="1:7" x14ac:dyDescent="0.25">
      <c r="A3620">
        <v>1806</v>
      </c>
      <c r="B3620" t="s">
        <v>13</v>
      </c>
      <c r="C3620" s="2">
        <v>3010000</v>
      </c>
      <c r="D3620">
        <v>32.200000000000003</v>
      </c>
      <c r="E3620">
        <v>563000</v>
      </c>
      <c r="F3620">
        <v>6.74</v>
      </c>
      <c r="G3620">
        <v>415</v>
      </c>
    </row>
    <row r="3621" spans="1:7" x14ac:dyDescent="0.25">
      <c r="A3621">
        <v>1807</v>
      </c>
      <c r="B3621" t="s">
        <v>13</v>
      </c>
      <c r="C3621" s="2">
        <v>3010000</v>
      </c>
      <c r="D3621">
        <v>32.200000000000003</v>
      </c>
      <c r="E3621">
        <v>563000</v>
      </c>
      <c r="F3621">
        <v>6.74</v>
      </c>
      <c r="G3621">
        <v>415</v>
      </c>
    </row>
    <row r="3622" spans="1:7" x14ac:dyDescent="0.25">
      <c r="A3622">
        <v>1808</v>
      </c>
      <c r="B3622" t="s">
        <v>13</v>
      </c>
      <c r="C3622" s="2">
        <v>3010000</v>
      </c>
      <c r="D3622">
        <v>32.200000000000003</v>
      </c>
      <c r="E3622">
        <v>563000</v>
      </c>
      <c r="F3622">
        <v>6.74</v>
      </c>
      <c r="G3622">
        <v>415</v>
      </c>
    </row>
    <row r="3623" spans="1:7" x14ac:dyDescent="0.25">
      <c r="A3623">
        <v>1809</v>
      </c>
      <c r="B3623" t="s">
        <v>13</v>
      </c>
      <c r="C3623" s="2">
        <v>3010000</v>
      </c>
      <c r="D3623">
        <v>32.200000000000003</v>
      </c>
      <c r="E3623">
        <v>563000</v>
      </c>
      <c r="F3623">
        <v>6.74</v>
      </c>
      <c r="G3623">
        <v>415</v>
      </c>
    </row>
    <row r="3624" spans="1:7" x14ac:dyDescent="0.25">
      <c r="A3624">
        <v>1810</v>
      </c>
      <c r="B3624" t="s">
        <v>13</v>
      </c>
      <c r="C3624" s="2">
        <v>3010000</v>
      </c>
      <c r="D3624">
        <v>32.200000000000003</v>
      </c>
      <c r="E3624">
        <v>563000</v>
      </c>
      <c r="F3624">
        <v>6.74</v>
      </c>
      <c r="G3624">
        <v>415</v>
      </c>
    </row>
    <row r="3625" spans="1:7" x14ac:dyDescent="0.25">
      <c r="A3625">
        <v>1811</v>
      </c>
      <c r="B3625" t="s">
        <v>13</v>
      </c>
      <c r="C3625" s="2">
        <v>3010000</v>
      </c>
      <c r="D3625">
        <v>32.200000000000003</v>
      </c>
      <c r="E3625">
        <v>563000</v>
      </c>
      <c r="F3625">
        <v>6.74</v>
      </c>
      <c r="G3625">
        <v>415</v>
      </c>
    </row>
    <row r="3626" spans="1:7" x14ac:dyDescent="0.25">
      <c r="A3626">
        <v>1812</v>
      </c>
      <c r="B3626" t="s">
        <v>13</v>
      </c>
      <c r="C3626" s="2">
        <v>3010000</v>
      </c>
      <c r="D3626">
        <v>32.200000000000003</v>
      </c>
      <c r="E3626">
        <v>563000</v>
      </c>
      <c r="F3626">
        <v>6.74</v>
      </c>
      <c r="G3626">
        <v>415</v>
      </c>
    </row>
    <row r="3627" spans="1:7" x14ac:dyDescent="0.25">
      <c r="A3627">
        <v>1813</v>
      </c>
      <c r="B3627" t="s">
        <v>13</v>
      </c>
      <c r="C3627" s="2">
        <v>3010000</v>
      </c>
      <c r="D3627">
        <v>32.200000000000003</v>
      </c>
      <c r="E3627">
        <v>563000</v>
      </c>
      <c r="F3627">
        <v>6.74</v>
      </c>
      <c r="G3627">
        <v>415</v>
      </c>
    </row>
    <row r="3628" spans="1:7" x14ac:dyDescent="0.25">
      <c r="A3628">
        <v>1814</v>
      </c>
      <c r="B3628" t="s">
        <v>13</v>
      </c>
      <c r="C3628" s="2">
        <v>3010000</v>
      </c>
      <c r="D3628">
        <v>32.200000000000003</v>
      </c>
      <c r="E3628">
        <v>563000</v>
      </c>
      <c r="F3628">
        <v>6.74</v>
      </c>
      <c r="G3628">
        <v>415</v>
      </c>
    </row>
    <row r="3629" spans="1:7" x14ac:dyDescent="0.25">
      <c r="A3629">
        <v>1815</v>
      </c>
      <c r="B3629" t="s">
        <v>13</v>
      </c>
      <c r="C3629" s="2">
        <v>3020000</v>
      </c>
      <c r="D3629">
        <v>32.200000000000003</v>
      </c>
      <c r="E3629">
        <v>563000</v>
      </c>
      <c r="F3629">
        <v>6.74</v>
      </c>
      <c r="G3629">
        <v>415</v>
      </c>
    </row>
    <row r="3630" spans="1:7" x14ac:dyDescent="0.25">
      <c r="A3630">
        <v>1816</v>
      </c>
      <c r="B3630" t="s">
        <v>13</v>
      </c>
      <c r="C3630" s="2">
        <v>3020000</v>
      </c>
      <c r="D3630">
        <v>32.200000000000003</v>
      </c>
      <c r="E3630">
        <v>563000</v>
      </c>
      <c r="F3630">
        <v>6.74</v>
      </c>
      <c r="G3630">
        <v>415</v>
      </c>
    </row>
    <row r="3631" spans="1:7" x14ac:dyDescent="0.25">
      <c r="A3631">
        <v>1817</v>
      </c>
      <c r="B3631" t="s">
        <v>13</v>
      </c>
      <c r="C3631" s="2">
        <v>3020000</v>
      </c>
      <c r="D3631">
        <v>32.200000000000003</v>
      </c>
      <c r="E3631">
        <v>564000</v>
      </c>
      <c r="F3631">
        <v>6.74</v>
      </c>
      <c r="G3631">
        <v>415</v>
      </c>
    </row>
    <row r="3632" spans="1:7" x14ac:dyDescent="0.25">
      <c r="A3632">
        <v>1818</v>
      </c>
      <c r="B3632" t="s">
        <v>13</v>
      </c>
      <c r="C3632" s="2">
        <v>3030000</v>
      </c>
      <c r="D3632">
        <v>32.200000000000003</v>
      </c>
      <c r="E3632">
        <v>564000</v>
      </c>
      <c r="F3632">
        <v>6.74</v>
      </c>
      <c r="G3632">
        <v>415</v>
      </c>
    </row>
    <row r="3633" spans="1:7" x14ac:dyDescent="0.25">
      <c r="A3633">
        <v>1819</v>
      </c>
      <c r="B3633" t="s">
        <v>13</v>
      </c>
      <c r="C3633" s="2">
        <v>3060000</v>
      </c>
      <c r="D3633">
        <v>32.200000000000003</v>
      </c>
      <c r="E3633">
        <v>564000</v>
      </c>
      <c r="F3633">
        <v>6.74</v>
      </c>
      <c r="G3633">
        <v>415</v>
      </c>
    </row>
    <row r="3634" spans="1:7" x14ac:dyDescent="0.25">
      <c r="A3634">
        <v>1820</v>
      </c>
      <c r="B3634" t="s">
        <v>13</v>
      </c>
      <c r="C3634" s="2">
        <v>3090000</v>
      </c>
      <c r="D3634">
        <v>32.200000000000003</v>
      </c>
      <c r="E3634">
        <v>565000</v>
      </c>
      <c r="F3634">
        <v>6.74</v>
      </c>
      <c r="G3634">
        <v>415</v>
      </c>
    </row>
    <row r="3635" spans="1:7" x14ac:dyDescent="0.25">
      <c r="A3635">
        <v>1821</v>
      </c>
      <c r="B3635" t="s">
        <v>13</v>
      </c>
      <c r="C3635" s="2">
        <v>3140000</v>
      </c>
      <c r="D3635">
        <v>32.200000000000003</v>
      </c>
      <c r="E3635">
        <v>567000</v>
      </c>
      <c r="F3635">
        <v>6.74</v>
      </c>
      <c r="G3635">
        <v>415</v>
      </c>
    </row>
    <row r="3636" spans="1:7" x14ac:dyDescent="0.25">
      <c r="A3636">
        <v>1822</v>
      </c>
      <c r="B3636" t="s">
        <v>13</v>
      </c>
      <c r="C3636" s="2">
        <v>3210000</v>
      </c>
      <c r="D3636">
        <v>32.200000000000003</v>
      </c>
      <c r="E3636">
        <v>568000</v>
      </c>
      <c r="F3636">
        <v>6.74</v>
      </c>
      <c r="G3636">
        <v>415</v>
      </c>
    </row>
    <row r="3637" spans="1:7" x14ac:dyDescent="0.25">
      <c r="A3637">
        <v>1823</v>
      </c>
      <c r="B3637" t="s">
        <v>13</v>
      </c>
      <c r="C3637" s="2">
        <v>3270000</v>
      </c>
      <c r="D3637">
        <v>32.200000000000003</v>
      </c>
      <c r="E3637">
        <v>570000</v>
      </c>
      <c r="F3637">
        <v>6.74</v>
      </c>
      <c r="G3637">
        <v>415</v>
      </c>
    </row>
    <row r="3638" spans="1:7" x14ac:dyDescent="0.25">
      <c r="A3638">
        <v>1824</v>
      </c>
      <c r="B3638" t="s">
        <v>13</v>
      </c>
      <c r="C3638" s="2">
        <v>3340000</v>
      </c>
      <c r="D3638">
        <v>32.200000000000003</v>
      </c>
      <c r="E3638">
        <v>571000</v>
      </c>
      <c r="F3638">
        <v>6.74</v>
      </c>
      <c r="G3638">
        <v>415</v>
      </c>
    </row>
    <row r="3639" spans="1:7" x14ac:dyDescent="0.25">
      <c r="A3639">
        <v>1825</v>
      </c>
      <c r="B3639" t="s">
        <v>13</v>
      </c>
      <c r="C3639" s="2">
        <v>3400000</v>
      </c>
      <c r="D3639">
        <v>32.200000000000003</v>
      </c>
      <c r="E3639">
        <v>573000</v>
      </c>
      <c r="F3639">
        <v>6.74</v>
      </c>
      <c r="G3639">
        <v>415</v>
      </c>
    </row>
    <row r="3640" spans="1:7" x14ac:dyDescent="0.25">
      <c r="A3640">
        <v>1826</v>
      </c>
      <c r="B3640" t="s">
        <v>13</v>
      </c>
      <c r="C3640" s="2">
        <v>3470000</v>
      </c>
      <c r="D3640">
        <v>32.200000000000003</v>
      </c>
      <c r="E3640">
        <v>574000</v>
      </c>
      <c r="F3640">
        <v>6.74</v>
      </c>
      <c r="G3640">
        <v>415</v>
      </c>
    </row>
    <row r="3641" spans="1:7" x14ac:dyDescent="0.25">
      <c r="A3641">
        <v>1827</v>
      </c>
      <c r="B3641" t="s">
        <v>13</v>
      </c>
      <c r="C3641" s="2">
        <v>3540000</v>
      </c>
      <c r="D3641">
        <v>32.200000000000003</v>
      </c>
      <c r="E3641">
        <v>576000</v>
      </c>
      <c r="F3641">
        <v>6.74</v>
      </c>
      <c r="G3641">
        <v>415</v>
      </c>
    </row>
    <row r="3642" spans="1:7" x14ac:dyDescent="0.25">
      <c r="A3642">
        <v>1828</v>
      </c>
      <c r="B3642" t="s">
        <v>13</v>
      </c>
      <c r="C3642" s="2">
        <v>3610000</v>
      </c>
      <c r="D3642">
        <v>32.200000000000003</v>
      </c>
      <c r="E3642">
        <v>577000</v>
      </c>
      <c r="F3642">
        <v>6.74</v>
      </c>
      <c r="G3642">
        <v>415</v>
      </c>
    </row>
    <row r="3643" spans="1:7" x14ac:dyDescent="0.25">
      <c r="A3643">
        <v>1829</v>
      </c>
      <c r="B3643" t="s">
        <v>13</v>
      </c>
      <c r="C3643" s="2">
        <v>3680000</v>
      </c>
      <c r="D3643">
        <v>32.200000000000003</v>
      </c>
      <c r="E3643">
        <v>579000</v>
      </c>
      <c r="F3643">
        <v>6.74</v>
      </c>
      <c r="G3643">
        <v>415</v>
      </c>
    </row>
    <row r="3644" spans="1:7" x14ac:dyDescent="0.25">
      <c r="A3644">
        <v>1830</v>
      </c>
      <c r="B3644" t="s">
        <v>13</v>
      </c>
      <c r="C3644" s="2">
        <v>3760000</v>
      </c>
      <c r="D3644">
        <v>32.200000000000003</v>
      </c>
      <c r="E3644">
        <v>581000</v>
      </c>
      <c r="F3644">
        <v>6.74</v>
      </c>
      <c r="G3644">
        <v>415</v>
      </c>
    </row>
    <row r="3645" spans="1:7" x14ac:dyDescent="0.25">
      <c r="A3645">
        <v>1831</v>
      </c>
      <c r="B3645" t="s">
        <v>13</v>
      </c>
      <c r="C3645" s="2">
        <v>3830000</v>
      </c>
      <c r="D3645">
        <v>32.200000000000003</v>
      </c>
      <c r="E3645">
        <v>582000</v>
      </c>
      <c r="F3645">
        <v>6.74</v>
      </c>
      <c r="G3645">
        <v>415</v>
      </c>
    </row>
    <row r="3646" spans="1:7" x14ac:dyDescent="0.25">
      <c r="A3646">
        <v>1832</v>
      </c>
      <c r="B3646" t="s">
        <v>13</v>
      </c>
      <c r="C3646" s="2">
        <v>3910000</v>
      </c>
      <c r="D3646">
        <v>32.200000000000003</v>
      </c>
      <c r="E3646">
        <v>584000</v>
      </c>
      <c r="F3646">
        <v>6.74</v>
      </c>
      <c r="G3646">
        <v>415</v>
      </c>
    </row>
    <row r="3647" spans="1:7" x14ac:dyDescent="0.25">
      <c r="A3647">
        <v>1833</v>
      </c>
      <c r="B3647" t="s">
        <v>13</v>
      </c>
      <c r="C3647" s="2">
        <v>3990000</v>
      </c>
      <c r="D3647">
        <v>32.200000000000003</v>
      </c>
      <c r="E3647">
        <v>585000</v>
      </c>
      <c r="F3647">
        <v>6.74</v>
      </c>
      <c r="G3647">
        <v>415</v>
      </c>
    </row>
    <row r="3648" spans="1:7" x14ac:dyDescent="0.25">
      <c r="A3648">
        <v>1834</v>
      </c>
      <c r="B3648" t="s">
        <v>13</v>
      </c>
      <c r="C3648" s="2">
        <v>4059999.9999999995</v>
      </c>
      <c r="D3648">
        <v>32.200000000000003</v>
      </c>
      <c r="E3648">
        <v>587000</v>
      </c>
      <c r="F3648">
        <v>6.74</v>
      </c>
      <c r="G3648">
        <v>415</v>
      </c>
    </row>
    <row r="3649" spans="1:7" x14ac:dyDescent="0.25">
      <c r="A3649">
        <v>1835</v>
      </c>
      <c r="B3649" t="s">
        <v>13</v>
      </c>
      <c r="C3649" s="2">
        <v>4150000.0000000005</v>
      </c>
      <c r="D3649">
        <v>32.200000000000003</v>
      </c>
      <c r="E3649">
        <v>588000</v>
      </c>
      <c r="F3649">
        <v>6.74</v>
      </c>
      <c r="G3649">
        <v>415</v>
      </c>
    </row>
    <row r="3650" spans="1:7" x14ac:dyDescent="0.25">
      <c r="A3650">
        <v>1836</v>
      </c>
      <c r="B3650" t="s">
        <v>13</v>
      </c>
      <c r="C3650" s="2">
        <v>4230000</v>
      </c>
      <c r="D3650">
        <v>32.200000000000003</v>
      </c>
      <c r="E3650">
        <v>590000</v>
      </c>
      <c r="F3650">
        <v>6.74</v>
      </c>
      <c r="G3650">
        <v>415</v>
      </c>
    </row>
    <row r="3651" spans="1:7" x14ac:dyDescent="0.25">
      <c r="A3651">
        <v>1837</v>
      </c>
      <c r="B3651" t="s">
        <v>13</v>
      </c>
      <c r="C3651" s="2">
        <v>4310000</v>
      </c>
      <c r="D3651">
        <v>32.200000000000003</v>
      </c>
      <c r="E3651">
        <v>592000</v>
      </c>
      <c r="F3651">
        <v>6.74</v>
      </c>
      <c r="G3651">
        <v>415</v>
      </c>
    </row>
    <row r="3652" spans="1:7" x14ac:dyDescent="0.25">
      <c r="A3652">
        <v>1838</v>
      </c>
      <c r="B3652" t="s">
        <v>13</v>
      </c>
      <c r="C3652" s="2">
        <v>4400000</v>
      </c>
      <c r="D3652">
        <v>32.200000000000003</v>
      </c>
      <c r="E3652">
        <v>593000</v>
      </c>
      <c r="F3652">
        <v>6.74</v>
      </c>
      <c r="G3652">
        <v>415</v>
      </c>
    </row>
    <row r="3653" spans="1:7" x14ac:dyDescent="0.25">
      <c r="A3653">
        <v>1839</v>
      </c>
      <c r="B3653" t="s">
        <v>13</v>
      </c>
      <c r="C3653" s="2">
        <v>4490000</v>
      </c>
      <c r="D3653">
        <v>32.200000000000003</v>
      </c>
      <c r="E3653">
        <v>595000</v>
      </c>
      <c r="F3653">
        <v>6.74</v>
      </c>
      <c r="G3653">
        <v>415</v>
      </c>
    </row>
    <row r="3654" spans="1:7" x14ac:dyDescent="0.25">
      <c r="A3654">
        <v>1840</v>
      </c>
      <c r="B3654" t="s">
        <v>13</v>
      </c>
      <c r="C3654" s="2">
        <v>4580000</v>
      </c>
      <c r="D3654">
        <v>32.200000000000003</v>
      </c>
      <c r="E3654">
        <v>596000</v>
      </c>
      <c r="F3654">
        <v>6.74</v>
      </c>
      <c r="G3654">
        <v>415</v>
      </c>
    </row>
    <row r="3655" spans="1:7" x14ac:dyDescent="0.25">
      <c r="A3655">
        <v>1841</v>
      </c>
      <c r="B3655" t="s">
        <v>13</v>
      </c>
      <c r="C3655" s="2">
        <v>4670000</v>
      </c>
      <c r="D3655">
        <v>32.200000000000003</v>
      </c>
      <c r="E3655">
        <v>598000</v>
      </c>
      <c r="F3655">
        <v>6.74</v>
      </c>
      <c r="G3655">
        <v>415</v>
      </c>
    </row>
    <row r="3656" spans="1:7" x14ac:dyDescent="0.25">
      <c r="A3656">
        <v>1842</v>
      </c>
      <c r="B3656" t="s">
        <v>13</v>
      </c>
      <c r="C3656" s="2">
        <v>4760000</v>
      </c>
      <c r="D3656">
        <v>32.200000000000003</v>
      </c>
      <c r="E3656">
        <v>600000</v>
      </c>
      <c r="F3656">
        <v>6.74</v>
      </c>
      <c r="G3656">
        <v>415</v>
      </c>
    </row>
    <row r="3657" spans="1:7" x14ac:dyDescent="0.25">
      <c r="A3657">
        <v>1843</v>
      </c>
      <c r="B3657" t="s">
        <v>13</v>
      </c>
      <c r="C3657" s="2">
        <v>4860000</v>
      </c>
      <c r="D3657">
        <v>32.200000000000003</v>
      </c>
      <c r="E3657">
        <v>601000</v>
      </c>
      <c r="F3657">
        <v>6.74</v>
      </c>
      <c r="G3657">
        <v>415</v>
      </c>
    </row>
    <row r="3658" spans="1:7" x14ac:dyDescent="0.25">
      <c r="A3658">
        <v>1844</v>
      </c>
      <c r="B3658" t="s">
        <v>13</v>
      </c>
      <c r="C3658" s="2">
        <v>4950000</v>
      </c>
      <c r="D3658">
        <v>32.200000000000003</v>
      </c>
      <c r="E3658">
        <v>603000</v>
      </c>
      <c r="F3658">
        <v>6.74</v>
      </c>
      <c r="G3658">
        <v>415</v>
      </c>
    </row>
    <row r="3659" spans="1:7" x14ac:dyDescent="0.25">
      <c r="A3659">
        <v>1845</v>
      </c>
      <c r="B3659" t="s">
        <v>13</v>
      </c>
      <c r="C3659" s="2">
        <v>5050000</v>
      </c>
      <c r="D3659">
        <v>32.200000000000003</v>
      </c>
      <c r="E3659">
        <v>604000</v>
      </c>
      <c r="F3659">
        <v>6.74</v>
      </c>
      <c r="G3659">
        <v>415</v>
      </c>
    </row>
    <row r="3660" spans="1:7" x14ac:dyDescent="0.25">
      <c r="A3660">
        <v>1846</v>
      </c>
      <c r="B3660" t="s">
        <v>13</v>
      </c>
      <c r="C3660" s="2">
        <v>5150000</v>
      </c>
      <c r="D3660">
        <v>32.200000000000003</v>
      </c>
      <c r="E3660">
        <v>606000</v>
      </c>
      <c r="F3660">
        <v>6.74</v>
      </c>
      <c r="G3660">
        <v>415</v>
      </c>
    </row>
    <row r="3661" spans="1:7" x14ac:dyDescent="0.25">
      <c r="A3661">
        <v>1847</v>
      </c>
      <c r="B3661" t="s">
        <v>13</v>
      </c>
      <c r="C3661" s="2">
        <v>5260000</v>
      </c>
      <c r="D3661">
        <v>32.200000000000003</v>
      </c>
      <c r="E3661">
        <v>608000</v>
      </c>
      <c r="F3661">
        <v>6.74</v>
      </c>
      <c r="G3661">
        <v>415</v>
      </c>
    </row>
    <row r="3662" spans="1:7" x14ac:dyDescent="0.25">
      <c r="A3662">
        <v>1848</v>
      </c>
      <c r="B3662" t="s">
        <v>13</v>
      </c>
      <c r="C3662" s="2">
        <v>5340000</v>
      </c>
      <c r="D3662">
        <v>32.200000000000003</v>
      </c>
      <c r="E3662">
        <v>609000</v>
      </c>
      <c r="F3662">
        <v>6.74</v>
      </c>
      <c r="G3662">
        <v>415</v>
      </c>
    </row>
    <row r="3663" spans="1:7" x14ac:dyDescent="0.25">
      <c r="A3663">
        <v>1849</v>
      </c>
      <c r="B3663" t="s">
        <v>13</v>
      </c>
      <c r="C3663" s="2">
        <v>5400000</v>
      </c>
      <c r="D3663">
        <v>32.200000000000003</v>
      </c>
      <c r="E3663">
        <v>611000</v>
      </c>
      <c r="F3663">
        <v>6.74</v>
      </c>
      <c r="G3663">
        <v>415</v>
      </c>
    </row>
    <row r="3664" spans="1:7" x14ac:dyDescent="0.25">
      <c r="A3664">
        <v>1850</v>
      </c>
      <c r="B3664" t="s">
        <v>13</v>
      </c>
      <c r="C3664" s="2">
        <v>5440000</v>
      </c>
      <c r="D3664">
        <v>32.200000000000003</v>
      </c>
      <c r="E3664">
        <v>613000</v>
      </c>
      <c r="F3664">
        <v>6.74</v>
      </c>
      <c r="G3664">
        <v>415</v>
      </c>
    </row>
    <row r="3665" spans="1:7" x14ac:dyDescent="0.25">
      <c r="A3665">
        <v>1851</v>
      </c>
      <c r="B3665" t="s">
        <v>13</v>
      </c>
      <c r="C3665" s="2">
        <v>5460000</v>
      </c>
      <c r="D3665">
        <v>32.200000000000003</v>
      </c>
      <c r="E3665">
        <v>614000</v>
      </c>
      <c r="F3665">
        <v>6.74</v>
      </c>
      <c r="G3665">
        <v>415</v>
      </c>
    </row>
    <row r="3666" spans="1:7" x14ac:dyDescent="0.25">
      <c r="A3666">
        <v>1852</v>
      </c>
      <c r="B3666" t="s">
        <v>13</v>
      </c>
      <c r="C3666" s="2">
        <v>5450000</v>
      </c>
      <c r="D3666">
        <v>32.200000000000003</v>
      </c>
      <c r="E3666">
        <v>616000</v>
      </c>
      <c r="F3666">
        <v>6.74</v>
      </c>
      <c r="G3666">
        <v>415</v>
      </c>
    </row>
    <row r="3667" spans="1:7" x14ac:dyDescent="0.25">
      <c r="A3667">
        <v>1853</v>
      </c>
      <c r="B3667" t="s">
        <v>13</v>
      </c>
      <c r="C3667" s="2">
        <v>5440000</v>
      </c>
      <c r="D3667">
        <v>32.200000000000003</v>
      </c>
      <c r="E3667">
        <v>618000</v>
      </c>
      <c r="F3667">
        <v>6.74</v>
      </c>
      <c r="G3667">
        <v>415</v>
      </c>
    </row>
    <row r="3668" spans="1:7" x14ac:dyDescent="0.25">
      <c r="A3668">
        <v>1854</v>
      </c>
      <c r="B3668" t="s">
        <v>13</v>
      </c>
      <c r="C3668" s="2">
        <v>5440000</v>
      </c>
      <c r="D3668">
        <v>32.200000000000003</v>
      </c>
      <c r="E3668">
        <v>619000</v>
      </c>
      <c r="F3668">
        <v>6.74</v>
      </c>
      <c r="G3668">
        <v>415</v>
      </c>
    </row>
    <row r="3669" spans="1:7" x14ac:dyDescent="0.25">
      <c r="A3669">
        <v>1855</v>
      </c>
      <c r="B3669" t="s">
        <v>13</v>
      </c>
      <c r="C3669" s="2">
        <v>5430000</v>
      </c>
      <c r="D3669">
        <v>32.200000000000003</v>
      </c>
      <c r="E3669">
        <v>621000</v>
      </c>
      <c r="F3669">
        <v>6.74</v>
      </c>
      <c r="G3669">
        <v>415</v>
      </c>
    </row>
    <row r="3670" spans="1:7" x14ac:dyDescent="0.25">
      <c r="A3670">
        <v>1856</v>
      </c>
      <c r="B3670" t="s">
        <v>13</v>
      </c>
      <c r="C3670" s="2">
        <v>5430000</v>
      </c>
      <c r="D3670">
        <v>32.200000000000003</v>
      </c>
      <c r="E3670">
        <v>623000</v>
      </c>
      <c r="F3670">
        <v>6.74</v>
      </c>
      <c r="G3670">
        <v>415</v>
      </c>
    </row>
    <row r="3671" spans="1:7" x14ac:dyDescent="0.25">
      <c r="A3671">
        <v>1857</v>
      </c>
      <c r="B3671" t="s">
        <v>13</v>
      </c>
      <c r="C3671" s="2">
        <v>5420000</v>
      </c>
      <c r="D3671">
        <v>32.200000000000003</v>
      </c>
      <c r="E3671">
        <v>624000</v>
      </c>
      <c r="F3671">
        <v>6.74</v>
      </c>
      <c r="G3671">
        <v>415</v>
      </c>
    </row>
    <row r="3672" spans="1:7" x14ac:dyDescent="0.25">
      <c r="A3672">
        <v>1858</v>
      </c>
      <c r="B3672" t="s">
        <v>13</v>
      </c>
      <c r="C3672" s="2">
        <v>5410000</v>
      </c>
      <c r="D3672">
        <v>32.200000000000003</v>
      </c>
      <c r="E3672">
        <v>626000</v>
      </c>
      <c r="F3672">
        <v>6.74</v>
      </c>
      <c r="G3672">
        <v>415</v>
      </c>
    </row>
    <row r="3673" spans="1:7" x14ac:dyDescent="0.25">
      <c r="A3673">
        <v>1859</v>
      </c>
      <c r="B3673" t="s">
        <v>13</v>
      </c>
      <c r="C3673" s="2">
        <v>5410000</v>
      </c>
      <c r="D3673">
        <v>32.200000000000003</v>
      </c>
      <c r="E3673">
        <v>628000</v>
      </c>
      <c r="F3673">
        <v>6.74</v>
      </c>
      <c r="G3673">
        <v>415</v>
      </c>
    </row>
    <row r="3674" spans="1:7" x14ac:dyDescent="0.25">
      <c r="A3674">
        <v>1860</v>
      </c>
      <c r="B3674" t="s">
        <v>13</v>
      </c>
      <c r="C3674" s="2">
        <v>5400000</v>
      </c>
      <c r="D3674">
        <v>32.200000000000003</v>
      </c>
      <c r="E3674">
        <v>629000</v>
      </c>
      <c r="F3674">
        <v>6.74</v>
      </c>
      <c r="G3674">
        <v>415</v>
      </c>
    </row>
    <row r="3675" spans="1:7" x14ac:dyDescent="0.25">
      <c r="A3675">
        <v>1861</v>
      </c>
      <c r="B3675" t="s">
        <v>13</v>
      </c>
      <c r="C3675" s="2">
        <v>5400000</v>
      </c>
      <c r="D3675">
        <v>32.200000000000003</v>
      </c>
      <c r="E3675">
        <v>631000</v>
      </c>
      <c r="F3675">
        <v>6.74</v>
      </c>
      <c r="G3675">
        <v>415</v>
      </c>
    </row>
    <row r="3676" spans="1:7" x14ac:dyDescent="0.25">
      <c r="A3676">
        <v>1862</v>
      </c>
      <c r="B3676" t="s">
        <v>13</v>
      </c>
      <c r="C3676" s="2">
        <v>5390000</v>
      </c>
      <c r="D3676">
        <v>32.200000000000003</v>
      </c>
      <c r="E3676">
        <v>633000</v>
      </c>
      <c r="F3676">
        <v>6.74</v>
      </c>
      <c r="G3676">
        <v>415</v>
      </c>
    </row>
    <row r="3677" spans="1:7" x14ac:dyDescent="0.25">
      <c r="A3677">
        <v>1863</v>
      </c>
      <c r="B3677" t="s">
        <v>13</v>
      </c>
      <c r="C3677" s="2">
        <v>5380000</v>
      </c>
      <c r="D3677">
        <v>32.200000000000003</v>
      </c>
      <c r="E3677">
        <v>634000</v>
      </c>
      <c r="F3677">
        <v>6.74</v>
      </c>
      <c r="G3677">
        <v>415</v>
      </c>
    </row>
    <row r="3678" spans="1:7" x14ac:dyDescent="0.25">
      <c r="A3678">
        <v>1864</v>
      </c>
      <c r="B3678" t="s">
        <v>13</v>
      </c>
      <c r="C3678" s="2">
        <v>5380000</v>
      </c>
      <c r="D3678">
        <v>32.200000000000003</v>
      </c>
      <c r="E3678">
        <v>636000</v>
      </c>
      <c r="F3678">
        <v>6.74</v>
      </c>
      <c r="G3678">
        <v>415</v>
      </c>
    </row>
    <row r="3679" spans="1:7" x14ac:dyDescent="0.25">
      <c r="A3679">
        <v>1865</v>
      </c>
      <c r="B3679" t="s">
        <v>13</v>
      </c>
      <c r="C3679" s="2">
        <v>5370000</v>
      </c>
      <c r="D3679">
        <v>32.200000000000003</v>
      </c>
      <c r="E3679">
        <v>638000</v>
      </c>
      <c r="F3679">
        <v>6.74</v>
      </c>
      <c r="G3679">
        <v>415</v>
      </c>
    </row>
    <row r="3680" spans="1:7" x14ac:dyDescent="0.25">
      <c r="A3680">
        <v>1866</v>
      </c>
      <c r="B3680" t="s">
        <v>13</v>
      </c>
      <c r="C3680" s="2">
        <v>5370000</v>
      </c>
      <c r="D3680">
        <v>32.200000000000003</v>
      </c>
      <c r="E3680">
        <v>639000</v>
      </c>
      <c r="F3680">
        <v>6.74</v>
      </c>
      <c r="G3680">
        <v>415</v>
      </c>
    </row>
    <row r="3681" spans="1:7" x14ac:dyDescent="0.25">
      <c r="A3681">
        <v>1867</v>
      </c>
      <c r="B3681" t="s">
        <v>13</v>
      </c>
      <c r="C3681" s="2">
        <v>5360000</v>
      </c>
      <c r="D3681">
        <v>32.200000000000003</v>
      </c>
      <c r="E3681">
        <v>641000</v>
      </c>
      <c r="F3681">
        <v>6.74</v>
      </c>
      <c r="G3681">
        <v>415</v>
      </c>
    </row>
    <row r="3682" spans="1:7" x14ac:dyDescent="0.25">
      <c r="A3682">
        <v>1868</v>
      </c>
      <c r="B3682" t="s">
        <v>13</v>
      </c>
      <c r="C3682" s="2">
        <v>5350000</v>
      </c>
      <c r="D3682">
        <v>32.200000000000003</v>
      </c>
      <c r="E3682">
        <v>643000</v>
      </c>
      <c r="F3682">
        <v>6.74</v>
      </c>
      <c r="G3682">
        <v>415</v>
      </c>
    </row>
    <row r="3683" spans="1:7" x14ac:dyDescent="0.25">
      <c r="A3683">
        <v>1869</v>
      </c>
      <c r="B3683" t="s">
        <v>13</v>
      </c>
      <c r="C3683" s="2">
        <v>5350000</v>
      </c>
      <c r="D3683">
        <v>32.200000000000003</v>
      </c>
      <c r="E3683">
        <v>645000</v>
      </c>
      <c r="F3683">
        <v>6.74</v>
      </c>
      <c r="G3683">
        <v>415</v>
      </c>
    </row>
    <row r="3684" spans="1:7" x14ac:dyDescent="0.25">
      <c r="A3684">
        <v>1870</v>
      </c>
      <c r="B3684" t="s">
        <v>13</v>
      </c>
      <c r="C3684" s="2">
        <v>5340000</v>
      </c>
      <c r="D3684">
        <v>32.200000000000003</v>
      </c>
      <c r="E3684">
        <v>646000</v>
      </c>
      <c r="F3684">
        <v>6.74</v>
      </c>
      <c r="G3684">
        <v>415</v>
      </c>
    </row>
    <row r="3685" spans="1:7" x14ac:dyDescent="0.25">
      <c r="A3685">
        <v>1871</v>
      </c>
      <c r="B3685" t="s">
        <v>13</v>
      </c>
      <c r="C3685" s="2">
        <v>5340000</v>
      </c>
      <c r="D3685">
        <v>32.299999999999997</v>
      </c>
      <c r="E3685">
        <v>648000</v>
      </c>
      <c r="F3685">
        <v>6.74</v>
      </c>
      <c r="G3685">
        <v>415</v>
      </c>
    </row>
    <row r="3686" spans="1:7" x14ac:dyDescent="0.25">
      <c r="A3686">
        <v>1872</v>
      </c>
      <c r="B3686" t="s">
        <v>13</v>
      </c>
      <c r="C3686" s="2">
        <v>5330000</v>
      </c>
      <c r="D3686">
        <v>32.299999999999997</v>
      </c>
      <c r="E3686">
        <v>650000</v>
      </c>
      <c r="F3686">
        <v>6.74</v>
      </c>
      <c r="G3686">
        <v>415</v>
      </c>
    </row>
    <row r="3687" spans="1:7" x14ac:dyDescent="0.25">
      <c r="A3687">
        <v>1873</v>
      </c>
      <c r="B3687" t="s">
        <v>13</v>
      </c>
      <c r="C3687" s="2">
        <v>5330000</v>
      </c>
      <c r="D3687">
        <v>32.4</v>
      </c>
      <c r="E3687">
        <v>652000</v>
      </c>
      <c r="F3687">
        <v>6.74</v>
      </c>
      <c r="G3687">
        <v>415</v>
      </c>
    </row>
    <row r="3688" spans="1:7" x14ac:dyDescent="0.25">
      <c r="A3688">
        <v>1874</v>
      </c>
      <c r="B3688" t="s">
        <v>13</v>
      </c>
      <c r="C3688" s="2">
        <v>5320000</v>
      </c>
      <c r="D3688">
        <v>32.4</v>
      </c>
      <c r="E3688">
        <v>653000</v>
      </c>
      <c r="F3688">
        <v>6.74</v>
      </c>
      <c r="G3688">
        <v>415</v>
      </c>
    </row>
    <row r="3689" spans="1:7" x14ac:dyDescent="0.25">
      <c r="A3689">
        <v>1875</v>
      </c>
      <c r="B3689" t="s">
        <v>13</v>
      </c>
      <c r="C3689" s="2">
        <v>5310000</v>
      </c>
      <c r="D3689">
        <v>32.4</v>
      </c>
      <c r="E3689">
        <v>655000</v>
      </c>
      <c r="F3689">
        <v>6.74</v>
      </c>
      <c r="G3689">
        <v>415</v>
      </c>
    </row>
    <row r="3690" spans="1:7" x14ac:dyDescent="0.25">
      <c r="A3690">
        <v>1876</v>
      </c>
      <c r="B3690" t="s">
        <v>13</v>
      </c>
      <c r="C3690" s="2">
        <v>5310000</v>
      </c>
      <c r="D3690">
        <v>32.5</v>
      </c>
      <c r="E3690">
        <v>657000</v>
      </c>
      <c r="F3690">
        <v>6.74</v>
      </c>
      <c r="G3690">
        <v>415</v>
      </c>
    </row>
    <row r="3691" spans="1:7" x14ac:dyDescent="0.25">
      <c r="A3691">
        <v>1877</v>
      </c>
      <c r="B3691" t="s">
        <v>13</v>
      </c>
      <c r="C3691" s="2">
        <v>5300000</v>
      </c>
      <c r="D3691">
        <v>32.5</v>
      </c>
      <c r="E3691">
        <v>659000</v>
      </c>
      <c r="F3691">
        <v>6.74</v>
      </c>
      <c r="G3691">
        <v>415</v>
      </c>
    </row>
    <row r="3692" spans="1:7" x14ac:dyDescent="0.25">
      <c r="A3692">
        <v>1878</v>
      </c>
      <c r="B3692" t="s">
        <v>13</v>
      </c>
      <c r="C3692" s="2">
        <v>5300000</v>
      </c>
      <c r="D3692">
        <v>32.5</v>
      </c>
      <c r="E3692">
        <v>660000</v>
      </c>
      <c r="F3692">
        <v>6.74</v>
      </c>
      <c r="G3692">
        <v>415</v>
      </c>
    </row>
    <row r="3693" spans="1:7" x14ac:dyDescent="0.25">
      <c r="A3693">
        <v>1879</v>
      </c>
      <c r="B3693" t="s">
        <v>13</v>
      </c>
      <c r="C3693" s="2">
        <v>5300000</v>
      </c>
      <c r="D3693">
        <v>32.6</v>
      </c>
      <c r="E3693">
        <v>662000</v>
      </c>
      <c r="F3693">
        <v>6.74</v>
      </c>
      <c r="G3693">
        <v>415</v>
      </c>
    </row>
    <row r="3694" spans="1:7" x14ac:dyDescent="0.25">
      <c r="A3694">
        <v>1880</v>
      </c>
      <c r="B3694" t="s">
        <v>13</v>
      </c>
      <c r="C3694" s="2">
        <v>5300000</v>
      </c>
      <c r="D3694">
        <v>32.6</v>
      </c>
      <c r="E3694">
        <v>664000</v>
      </c>
      <c r="F3694">
        <v>6.74</v>
      </c>
      <c r="G3694">
        <v>415</v>
      </c>
    </row>
    <row r="3695" spans="1:7" x14ac:dyDescent="0.25">
      <c r="A3695">
        <v>1881</v>
      </c>
      <c r="B3695" t="s">
        <v>13</v>
      </c>
      <c r="C3695" s="2">
        <v>5310000</v>
      </c>
      <c r="D3695">
        <v>32.700000000000003</v>
      </c>
      <c r="E3695">
        <v>666000</v>
      </c>
      <c r="F3695">
        <v>6.74</v>
      </c>
      <c r="G3695">
        <v>415</v>
      </c>
    </row>
    <row r="3696" spans="1:7" x14ac:dyDescent="0.25">
      <c r="A3696">
        <v>1882</v>
      </c>
      <c r="B3696" t="s">
        <v>13</v>
      </c>
      <c r="C3696" s="2">
        <v>5320000</v>
      </c>
      <c r="D3696">
        <v>32.700000000000003</v>
      </c>
      <c r="E3696">
        <v>667000</v>
      </c>
      <c r="F3696">
        <v>6.74</v>
      </c>
      <c r="G3696">
        <v>415</v>
      </c>
    </row>
    <row r="3697" spans="1:7" x14ac:dyDescent="0.25">
      <c r="A3697">
        <v>1883</v>
      </c>
      <c r="B3697" t="s">
        <v>13</v>
      </c>
      <c r="C3697" s="2">
        <v>5330000</v>
      </c>
      <c r="D3697">
        <v>32.700000000000003</v>
      </c>
      <c r="E3697">
        <v>669000</v>
      </c>
      <c r="F3697">
        <v>6.74</v>
      </c>
      <c r="G3697">
        <v>415</v>
      </c>
    </row>
    <row r="3698" spans="1:7" x14ac:dyDescent="0.25">
      <c r="A3698">
        <v>1884</v>
      </c>
      <c r="B3698" t="s">
        <v>13</v>
      </c>
      <c r="C3698" s="2">
        <v>5340000</v>
      </c>
      <c r="D3698">
        <v>32.799999999999997</v>
      </c>
      <c r="E3698">
        <v>671000</v>
      </c>
      <c r="F3698">
        <v>6.74</v>
      </c>
      <c r="G3698">
        <v>415</v>
      </c>
    </row>
    <row r="3699" spans="1:7" x14ac:dyDescent="0.25">
      <c r="A3699">
        <v>1885</v>
      </c>
      <c r="B3699" t="s">
        <v>13</v>
      </c>
      <c r="C3699" s="2">
        <v>5350000</v>
      </c>
      <c r="D3699">
        <v>32.799999999999997</v>
      </c>
      <c r="E3699">
        <v>673000</v>
      </c>
      <c r="F3699">
        <v>6.74</v>
      </c>
      <c r="G3699">
        <v>415</v>
      </c>
    </row>
    <row r="3700" spans="1:7" x14ac:dyDescent="0.25">
      <c r="A3700">
        <v>1886</v>
      </c>
      <c r="B3700" t="s">
        <v>13</v>
      </c>
      <c r="C3700" s="2">
        <v>5360000</v>
      </c>
      <c r="D3700">
        <v>32.9</v>
      </c>
      <c r="E3700">
        <v>675000</v>
      </c>
      <c r="F3700">
        <v>6.74</v>
      </c>
      <c r="G3700">
        <v>415</v>
      </c>
    </row>
    <row r="3701" spans="1:7" x14ac:dyDescent="0.25">
      <c r="A3701">
        <v>1887</v>
      </c>
      <c r="B3701" t="s">
        <v>13</v>
      </c>
      <c r="C3701" s="2">
        <v>5370000</v>
      </c>
      <c r="D3701">
        <v>32.9</v>
      </c>
      <c r="E3701">
        <v>676000</v>
      </c>
      <c r="F3701">
        <v>6.74</v>
      </c>
      <c r="G3701">
        <v>415</v>
      </c>
    </row>
    <row r="3702" spans="1:7" x14ac:dyDescent="0.25">
      <c r="A3702">
        <v>1888</v>
      </c>
      <c r="B3702" t="s">
        <v>13</v>
      </c>
      <c r="C3702" s="2">
        <v>5370000</v>
      </c>
      <c r="D3702">
        <v>32.9</v>
      </c>
      <c r="E3702">
        <v>678000</v>
      </c>
      <c r="F3702">
        <v>6.74</v>
      </c>
      <c r="G3702">
        <v>415</v>
      </c>
    </row>
    <row r="3703" spans="1:7" x14ac:dyDescent="0.25">
      <c r="A3703">
        <v>1889</v>
      </c>
      <c r="B3703" t="s">
        <v>13</v>
      </c>
      <c r="C3703" s="2">
        <v>5360000</v>
      </c>
      <c r="D3703">
        <v>33</v>
      </c>
      <c r="E3703">
        <v>680000</v>
      </c>
      <c r="F3703">
        <v>6.74</v>
      </c>
      <c r="G3703">
        <v>415</v>
      </c>
    </row>
    <row r="3704" spans="1:7" x14ac:dyDescent="0.25">
      <c r="A3704">
        <v>1890</v>
      </c>
      <c r="B3704" t="s">
        <v>13</v>
      </c>
      <c r="C3704" s="2">
        <v>5340000</v>
      </c>
      <c r="D3704">
        <v>33</v>
      </c>
      <c r="E3704">
        <v>682000</v>
      </c>
      <c r="F3704">
        <v>6.74</v>
      </c>
      <c r="G3704">
        <v>415</v>
      </c>
    </row>
    <row r="3705" spans="1:7" x14ac:dyDescent="0.25">
      <c r="A3705">
        <v>1891</v>
      </c>
      <c r="B3705" t="s">
        <v>13</v>
      </c>
      <c r="C3705" s="2">
        <v>5310000</v>
      </c>
      <c r="D3705">
        <v>33</v>
      </c>
      <c r="E3705">
        <v>684000</v>
      </c>
      <c r="F3705">
        <v>6.74</v>
      </c>
      <c r="G3705">
        <v>415</v>
      </c>
    </row>
    <row r="3706" spans="1:7" x14ac:dyDescent="0.25">
      <c r="A3706">
        <v>1892</v>
      </c>
      <c r="B3706" t="s">
        <v>13</v>
      </c>
      <c r="C3706" s="2">
        <v>5260000</v>
      </c>
      <c r="D3706">
        <v>33.1</v>
      </c>
      <c r="E3706">
        <v>686000</v>
      </c>
      <c r="F3706">
        <v>6.74</v>
      </c>
      <c r="G3706">
        <v>415</v>
      </c>
    </row>
    <row r="3707" spans="1:7" x14ac:dyDescent="0.25">
      <c r="A3707">
        <v>1893</v>
      </c>
      <c r="B3707" t="s">
        <v>13</v>
      </c>
      <c r="C3707" s="2">
        <v>5220000</v>
      </c>
      <c r="D3707">
        <v>33.1</v>
      </c>
      <c r="E3707">
        <v>687000</v>
      </c>
      <c r="F3707">
        <v>6.74</v>
      </c>
      <c r="G3707">
        <v>415</v>
      </c>
    </row>
    <row r="3708" spans="1:7" x14ac:dyDescent="0.25">
      <c r="A3708">
        <v>1894</v>
      </c>
      <c r="B3708" t="s">
        <v>13</v>
      </c>
      <c r="C3708" s="2">
        <v>5180000</v>
      </c>
      <c r="D3708">
        <v>33.200000000000003</v>
      </c>
      <c r="E3708">
        <v>689000</v>
      </c>
      <c r="F3708">
        <v>6.74</v>
      </c>
      <c r="G3708">
        <v>415</v>
      </c>
    </row>
    <row r="3709" spans="1:7" x14ac:dyDescent="0.25">
      <c r="A3709">
        <v>1895</v>
      </c>
      <c r="B3709" t="s">
        <v>13</v>
      </c>
      <c r="C3709" s="2">
        <v>5140000</v>
      </c>
      <c r="D3709">
        <v>33.200000000000003</v>
      </c>
      <c r="E3709">
        <v>691000</v>
      </c>
      <c r="F3709">
        <v>6.74</v>
      </c>
      <c r="G3709">
        <v>415</v>
      </c>
    </row>
    <row r="3710" spans="1:7" x14ac:dyDescent="0.25">
      <c r="A3710">
        <v>1896</v>
      </c>
      <c r="B3710" t="s">
        <v>13</v>
      </c>
      <c r="C3710" s="2">
        <v>5090000</v>
      </c>
      <c r="D3710">
        <v>33.200000000000003</v>
      </c>
      <c r="E3710">
        <v>693000</v>
      </c>
      <c r="F3710">
        <v>6.74</v>
      </c>
      <c r="G3710">
        <v>415</v>
      </c>
    </row>
    <row r="3711" spans="1:7" x14ac:dyDescent="0.25">
      <c r="A3711">
        <v>1897</v>
      </c>
      <c r="B3711" t="s">
        <v>13</v>
      </c>
      <c r="C3711" s="2">
        <v>5050000</v>
      </c>
      <c r="D3711">
        <v>33.299999999999997</v>
      </c>
      <c r="E3711">
        <v>695000</v>
      </c>
      <c r="F3711">
        <v>6.74</v>
      </c>
      <c r="G3711">
        <v>415</v>
      </c>
    </row>
    <row r="3712" spans="1:7" x14ac:dyDescent="0.25">
      <c r="A3712">
        <v>1898</v>
      </c>
      <c r="B3712" t="s">
        <v>13</v>
      </c>
      <c r="C3712" s="2">
        <v>5020000</v>
      </c>
      <c r="D3712">
        <v>33.299999999999997</v>
      </c>
      <c r="E3712">
        <v>697000</v>
      </c>
      <c r="F3712">
        <v>6.74</v>
      </c>
      <c r="G3712">
        <v>414</v>
      </c>
    </row>
    <row r="3713" spans="1:7" x14ac:dyDescent="0.25">
      <c r="A3713">
        <v>1899</v>
      </c>
      <c r="B3713" t="s">
        <v>13</v>
      </c>
      <c r="C3713" s="2">
        <v>4980000</v>
      </c>
      <c r="D3713">
        <v>33.4</v>
      </c>
      <c r="E3713">
        <v>699000</v>
      </c>
      <c r="F3713">
        <v>6.74</v>
      </c>
      <c r="G3713">
        <v>414</v>
      </c>
    </row>
    <row r="3714" spans="1:7" x14ac:dyDescent="0.25">
      <c r="A3714">
        <v>1900</v>
      </c>
      <c r="B3714" t="s">
        <v>13</v>
      </c>
      <c r="C3714" s="2">
        <v>4960000</v>
      </c>
      <c r="D3714">
        <v>33.4</v>
      </c>
      <c r="E3714">
        <v>700000</v>
      </c>
      <c r="F3714">
        <v>6.74</v>
      </c>
      <c r="G3714">
        <v>414</v>
      </c>
    </row>
    <row r="3715" spans="1:7" x14ac:dyDescent="0.25">
      <c r="A3715">
        <v>1901</v>
      </c>
      <c r="B3715" t="s">
        <v>13</v>
      </c>
      <c r="C3715" s="2">
        <v>4930000</v>
      </c>
      <c r="D3715">
        <v>33.4</v>
      </c>
      <c r="E3715">
        <v>702000</v>
      </c>
      <c r="F3715">
        <v>6.74</v>
      </c>
      <c r="G3715">
        <v>413</v>
      </c>
    </row>
    <row r="3716" spans="1:7" x14ac:dyDescent="0.25">
      <c r="A3716">
        <v>1902</v>
      </c>
      <c r="B3716" t="s">
        <v>13</v>
      </c>
      <c r="C3716" s="2">
        <v>4910000</v>
      </c>
      <c r="D3716">
        <v>33.5</v>
      </c>
      <c r="E3716">
        <v>704000</v>
      </c>
      <c r="F3716">
        <v>6.74</v>
      </c>
      <c r="G3716">
        <v>413</v>
      </c>
    </row>
    <row r="3717" spans="1:7" x14ac:dyDescent="0.25">
      <c r="A3717">
        <v>1903</v>
      </c>
      <c r="B3717" t="s">
        <v>13</v>
      </c>
      <c r="C3717" s="2">
        <v>4890000</v>
      </c>
      <c r="D3717">
        <v>33.5</v>
      </c>
      <c r="E3717">
        <v>706000</v>
      </c>
      <c r="F3717">
        <v>6.74</v>
      </c>
      <c r="G3717">
        <v>412</v>
      </c>
    </row>
    <row r="3718" spans="1:7" x14ac:dyDescent="0.25">
      <c r="A3718">
        <v>1904</v>
      </c>
      <c r="B3718" t="s">
        <v>13</v>
      </c>
      <c r="C3718" s="2">
        <v>4870000</v>
      </c>
      <c r="D3718">
        <v>33.5</v>
      </c>
      <c r="E3718">
        <v>708000</v>
      </c>
      <c r="F3718">
        <v>6.74</v>
      </c>
      <c r="G3718">
        <v>412</v>
      </c>
    </row>
    <row r="3719" spans="1:7" x14ac:dyDescent="0.25">
      <c r="A3719">
        <v>1905</v>
      </c>
      <c r="B3719" t="s">
        <v>13</v>
      </c>
      <c r="C3719" s="2">
        <v>4850000</v>
      </c>
      <c r="D3719">
        <v>33.6</v>
      </c>
      <c r="E3719">
        <v>710000</v>
      </c>
      <c r="F3719">
        <v>6.74</v>
      </c>
      <c r="G3719">
        <v>411</v>
      </c>
    </row>
    <row r="3720" spans="1:7" x14ac:dyDescent="0.25">
      <c r="A3720">
        <v>1906</v>
      </c>
      <c r="B3720" t="s">
        <v>13</v>
      </c>
      <c r="C3720" s="2">
        <v>4830000</v>
      </c>
      <c r="D3720">
        <v>33.6</v>
      </c>
      <c r="E3720">
        <v>712000</v>
      </c>
      <c r="F3720">
        <v>6.74</v>
      </c>
      <c r="G3720">
        <v>410</v>
      </c>
    </row>
    <row r="3721" spans="1:7" x14ac:dyDescent="0.25">
      <c r="A3721">
        <v>1907</v>
      </c>
      <c r="B3721" t="s">
        <v>13</v>
      </c>
      <c r="C3721" s="2">
        <v>4810000</v>
      </c>
      <c r="D3721">
        <v>33.700000000000003</v>
      </c>
      <c r="E3721">
        <v>714000</v>
      </c>
      <c r="F3721">
        <v>6.74</v>
      </c>
      <c r="G3721">
        <v>409</v>
      </c>
    </row>
    <row r="3722" spans="1:7" x14ac:dyDescent="0.25">
      <c r="A3722">
        <v>1908</v>
      </c>
      <c r="B3722" t="s">
        <v>13</v>
      </c>
      <c r="C3722" s="2">
        <v>4800000</v>
      </c>
      <c r="D3722">
        <v>33.700000000000003</v>
      </c>
      <c r="E3722">
        <v>716000</v>
      </c>
      <c r="F3722">
        <v>6.74</v>
      </c>
      <c r="G3722">
        <v>408</v>
      </c>
    </row>
    <row r="3723" spans="1:7" x14ac:dyDescent="0.25">
      <c r="A3723">
        <v>1909</v>
      </c>
      <c r="B3723" t="s">
        <v>13</v>
      </c>
      <c r="C3723" s="2">
        <v>4780000</v>
      </c>
      <c r="D3723">
        <v>33.700000000000003</v>
      </c>
      <c r="E3723">
        <v>718000</v>
      </c>
      <c r="F3723">
        <v>6.74</v>
      </c>
      <c r="G3723">
        <v>408</v>
      </c>
    </row>
    <row r="3724" spans="1:7" x14ac:dyDescent="0.25">
      <c r="A3724">
        <v>1910</v>
      </c>
      <c r="B3724" t="s">
        <v>13</v>
      </c>
      <c r="C3724" s="2">
        <v>4780000</v>
      </c>
      <c r="D3724">
        <v>33.799999999999997</v>
      </c>
      <c r="E3724">
        <v>720000</v>
      </c>
      <c r="F3724">
        <v>6.74</v>
      </c>
      <c r="G3724">
        <v>407</v>
      </c>
    </row>
    <row r="3725" spans="1:7" x14ac:dyDescent="0.25">
      <c r="A3725">
        <v>1911</v>
      </c>
      <c r="B3725" t="s">
        <v>13</v>
      </c>
      <c r="C3725" s="2">
        <v>4770000</v>
      </c>
      <c r="D3725">
        <v>33.799999999999997</v>
      </c>
      <c r="E3725">
        <v>721000</v>
      </c>
      <c r="F3725">
        <v>6.74</v>
      </c>
      <c r="G3725">
        <v>406</v>
      </c>
    </row>
    <row r="3726" spans="1:7" x14ac:dyDescent="0.25">
      <c r="A3726">
        <v>1912</v>
      </c>
      <c r="B3726" t="s">
        <v>13</v>
      </c>
      <c r="C3726" s="2">
        <v>4770000</v>
      </c>
      <c r="D3726">
        <v>33.9</v>
      </c>
      <c r="E3726">
        <v>723000</v>
      </c>
      <c r="F3726">
        <v>6.74</v>
      </c>
      <c r="G3726">
        <v>405</v>
      </c>
    </row>
    <row r="3727" spans="1:7" x14ac:dyDescent="0.25">
      <c r="A3727">
        <v>1913</v>
      </c>
      <c r="B3727" t="s">
        <v>13</v>
      </c>
      <c r="C3727" s="2">
        <v>4770000</v>
      </c>
      <c r="D3727">
        <v>33.9</v>
      </c>
      <c r="E3727">
        <v>725000</v>
      </c>
      <c r="F3727">
        <v>6.74</v>
      </c>
      <c r="G3727">
        <v>404</v>
      </c>
    </row>
    <row r="3728" spans="1:7" x14ac:dyDescent="0.25">
      <c r="A3728">
        <v>1914</v>
      </c>
      <c r="B3728" t="s">
        <v>13</v>
      </c>
      <c r="C3728" s="2">
        <v>4770000</v>
      </c>
      <c r="D3728">
        <v>33.9</v>
      </c>
      <c r="E3728">
        <v>727000</v>
      </c>
      <c r="F3728">
        <v>6.74</v>
      </c>
      <c r="G3728">
        <v>403</v>
      </c>
    </row>
    <row r="3729" spans="1:7" x14ac:dyDescent="0.25">
      <c r="A3729">
        <v>1915</v>
      </c>
      <c r="B3729" t="s">
        <v>13</v>
      </c>
      <c r="C3729" s="2">
        <v>4770000</v>
      </c>
      <c r="D3729">
        <v>34</v>
      </c>
      <c r="E3729">
        <v>729000</v>
      </c>
      <c r="F3729">
        <v>6.74</v>
      </c>
      <c r="G3729">
        <v>402</v>
      </c>
    </row>
    <row r="3730" spans="1:7" x14ac:dyDescent="0.25">
      <c r="A3730">
        <v>1916</v>
      </c>
      <c r="B3730" t="s">
        <v>13</v>
      </c>
      <c r="C3730" s="2">
        <v>4770000</v>
      </c>
      <c r="D3730">
        <v>34</v>
      </c>
      <c r="E3730">
        <v>731000</v>
      </c>
      <c r="F3730">
        <v>6.74</v>
      </c>
      <c r="G3730">
        <v>401</v>
      </c>
    </row>
    <row r="3731" spans="1:7" x14ac:dyDescent="0.25">
      <c r="A3731">
        <v>1917</v>
      </c>
      <c r="B3731" t="s">
        <v>13</v>
      </c>
      <c r="C3731" s="2">
        <v>4770000</v>
      </c>
      <c r="D3731">
        <v>13.2</v>
      </c>
      <c r="E3731">
        <v>733000</v>
      </c>
      <c r="F3731">
        <v>6.74</v>
      </c>
      <c r="G3731">
        <v>400</v>
      </c>
    </row>
    <row r="3732" spans="1:7" x14ac:dyDescent="0.25">
      <c r="A3732">
        <v>1918</v>
      </c>
      <c r="B3732" t="s">
        <v>13</v>
      </c>
      <c r="C3732" s="2">
        <v>4780000</v>
      </c>
      <c r="D3732">
        <v>34.1</v>
      </c>
      <c r="E3732">
        <v>735000</v>
      </c>
      <c r="F3732">
        <v>6.74</v>
      </c>
      <c r="G3732">
        <v>399</v>
      </c>
    </row>
    <row r="3733" spans="1:7" x14ac:dyDescent="0.25">
      <c r="A3733">
        <v>1919</v>
      </c>
      <c r="B3733" t="s">
        <v>13</v>
      </c>
      <c r="C3733" s="2">
        <v>4810000</v>
      </c>
      <c r="D3733">
        <v>34.1</v>
      </c>
      <c r="E3733">
        <v>737000</v>
      </c>
      <c r="F3733">
        <v>6.74</v>
      </c>
      <c r="G3733">
        <v>398</v>
      </c>
    </row>
    <row r="3734" spans="1:7" x14ac:dyDescent="0.25">
      <c r="A3734">
        <v>1920</v>
      </c>
      <c r="B3734" t="s">
        <v>13</v>
      </c>
      <c r="C3734" s="2">
        <v>4860000</v>
      </c>
      <c r="D3734">
        <v>34.200000000000003</v>
      </c>
      <c r="E3734">
        <v>750000</v>
      </c>
      <c r="F3734">
        <v>6.74</v>
      </c>
      <c r="G3734">
        <v>397</v>
      </c>
    </row>
    <row r="3735" spans="1:7" x14ac:dyDescent="0.25">
      <c r="A3735">
        <v>1921</v>
      </c>
      <c r="B3735" t="s">
        <v>13</v>
      </c>
      <c r="C3735" s="2">
        <v>4910000</v>
      </c>
      <c r="D3735">
        <v>34.200000000000003</v>
      </c>
      <c r="E3735">
        <v>762000</v>
      </c>
      <c r="F3735">
        <v>6.74</v>
      </c>
      <c r="G3735">
        <v>396</v>
      </c>
    </row>
    <row r="3736" spans="1:7" x14ac:dyDescent="0.25">
      <c r="A3736">
        <v>1922</v>
      </c>
      <c r="B3736" t="s">
        <v>13</v>
      </c>
      <c r="C3736" s="2">
        <v>4990000</v>
      </c>
      <c r="D3736">
        <v>34.200000000000003</v>
      </c>
      <c r="E3736">
        <v>776000</v>
      </c>
      <c r="F3736">
        <v>6.74</v>
      </c>
      <c r="G3736">
        <v>395</v>
      </c>
    </row>
    <row r="3737" spans="1:7" x14ac:dyDescent="0.25">
      <c r="A3737">
        <v>1923</v>
      </c>
      <c r="B3737" t="s">
        <v>13</v>
      </c>
      <c r="C3737" s="2">
        <v>5060000</v>
      </c>
      <c r="D3737">
        <v>34.299999999999997</v>
      </c>
      <c r="E3737">
        <v>788000</v>
      </c>
      <c r="F3737">
        <v>6.74</v>
      </c>
      <c r="G3737">
        <v>394</v>
      </c>
    </row>
    <row r="3738" spans="1:7" x14ac:dyDescent="0.25">
      <c r="A3738">
        <v>1924</v>
      </c>
      <c r="B3738" t="s">
        <v>13</v>
      </c>
      <c r="C3738" s="2">
        <v>5140000</v>
      </c>
      <c r="D3738">
        <v>34.299999999999997</v>
      </c>
      <c r="E3738">
        <v>801000</v>
      </c>
      <c r="F3738">
        <v>6.74</v>
      </c>
      <c r="G3738">
        <v>393</v>
      </c>
    </row>
    <row r="3739" spans="1:7" x14ac:dyDescent="0.25">
      <c r="A3739">
        <v>1925</v>
      </c>
      <c r="B3739" t="s">
        <v>13</v>
      </c>
      <c r="C3739" s="2">
        <v>5220000</v>
      </c>
      <c r="D3739">
        <v>34.4</v>
      </c>
      <c r="E3739">
        <v>814000</v>
      </c>
      <c r="F3739">
        <v>6.74</v>
      </c>
      <c r="G3739">
        <v>392</v>
      </c>
    </row>
    <row r="3740" spans="1:7" x14ac:dyDescent="0.25">
      <c r="A3740">
        <v>1926</v>
      </c>
      <c r="B3740" t="s">
        <v>13</v>
      </c>
      <c r="C3740" s="2">
        <v>5290000</v>
      </c>
      <c r="D3740">
        <v>34.4</v>
      </c>
      <c r="E3740">
        <v>828000</v>
      </c>
      <c r="F3740">
        <v>6.74</v>
      </c>
      <c r="G3740">
        <v>391</v>
      </c>
    </row>
    <row r="3741" spans="1:7" x14ac:dyDescent="0.25">
      <c r="A3741">
        <v>1927</v>
      </c>
      <c r="B3741" t="s">
        <v>13</v>
      </c>
      <c r="C3741" s="2">
        <v>5370000</v>
      </c>
      <c r="D3741">
        <v>34.4</v>
      </c>
      <c r="E3741">
        <v>841000</v>
      </c>
      <c r="F3741">
        <v>6.74</v>
      </c>
      <c r="G3741">
        <v>390</v>
      </c>
    </row>
    <row r="3742" spans="1:7" x14ac:dyDescent="0.25">
      <c r="A3742">
        <v>1928</v>
      </c>
      <c r="B3742" t="s">
        <v>13</v>
      </c>
      <c r="C3742" s="2">
        <v>5450000</v>
      </c>
      <c r="D3742">
        <v>34.5</v>
      </c>
      <c r="E3742">
        <v>855000</v>
      </c>
      <c r="F3742">
        <v>6.73</v>
      </c>
      <c r="G3742">
        <v>389</v>
      </c>
    </row>
    <row r="3743" spans="1:7" x14ac:dyDescent="0.25">
      <c r="A3743">
        <v>1929</v>
      </c>
      <c r="B3743" t="s">
        <v>13</v>
      </c>
      <c r="C3743" s="2">
        <v>5530000</v>
      </c>
      <c r="D3743">
        <v>34.5</v>
      </c>
      <c r="E3743">
        <v>869000</v>
      </c>
      <c r="F3743">
        <v>6.73</v>
      </c>
      <c r="G3743">
        <v>388</v>
      </c>
    </row>
    <row r="3744" spans="1:7" x14ac:dyDescent="0.25">
      <c r="A3744">
        <v>1930</v>
      </c>
      <c r="B3744" t="s">
        <v>13</v>
      </c>
      <c r="C3744" s="2">
        <v>5610000</v>
      </c>
      <c r="D3744">
        <v>34.5</v>
      </c>
      <c r="E3744">
        <v>882000</v>
      </c>
      <c r="F3744">
        <v>6.73</v>
      </c>
      <c r="G3744">
        <v>386</v>
      </c>
    </row>
    <row r="3745" spans="1:7" x14ac:dyDescent="0.25">
      <c r="A3745">
        <v>1931</v>
      </c>
      <c r="B3745" t="s">
        <v>13</v>
      </c>
      <c r="C3745" s="2">
        <v>5690000</v>
      </c>
      <c r="D3745">
        <v>34.6</v>
      </c>
      <c r="E3745">
        <v>896000</v>
      </c>
      <c r="F3745">
        <v>6.73</v>
      </c>
      <c r="G3745">
        <v>385</v>
      </c>
    </row>
    <row r="3746" spans="1:7" x14ac:dyDescent="0.25">
      <c r="A3746">
        <v>1932</v>
      </c>
      <c r="B3746" t="s">
        <v>13</v>
      </c>
      <c r="C3746" s="2">
        <v>5770000</v>
      </c>
      <c r="D3746">
        <v>34.6</v>
      </c>
      <c r="E3746">
        <v>910000</v>
      </c>
      <c r="F3746">
        <v>6.73</v>
      </c>
      <c r="G3746">
        <v>383</v>
      </c>
    </row>
    <row r="3747" spans="1:7" x14ac:dyDescent="0.25">
      <c r="A3747">
        <v>1933</v>
      </c>
      <c r="B3747" t="s">
        <v>13</v>
      </c>
      <c r="C3747" s="2">
        <v>5850000</v>
      </c>
      <c r="D3747">
        <v>34.6</v>
      </c>
      <c r="E3747">
        <v>925000</v>
      </c>
      <c r="F3747">
        <v>6.73</v>
      </c>
      <c r="G3747">
        <v>381</v>
      </c>
    </row>
    <row r="3748" spans="1:7" x14ac:dyDescent="0.25">
      <c r="A3748">
        <v>1934</v>
      </c>
      <c r="B3748" t="s">
        <v>13</v>
      </c>
      <c r="C3748" s="2">
        <v>5930000</v>
      </c>
      <c r="D3748">
        <v>34.700000000000003</v>
      </c>
      <c r="E3748">
        <v>939000</v>
      </c>
      <c r="F3748">
        <v>6.72</v>
      </c>
      <c r="G3748">
        <v>380</v>
      </c>
    </row>
    <row r="3749" spans="1:7" x14ac:dyDescent="0.25">
      <c r="A3749">
        <v>1935</v>
      </c>
      <c r="B3749" t="s">
        <v>13</v>
      </c>
      <c r="C3749" s="2">
        <v>6020000</v>
      </c>
      <c r="D3749">
        <v>34.700000000000003</v>
      </c>
      <c r="E3749">
        <v>953000</v>
      </c>
      <c r="F3749">
        <v>6.72</v>
      </c>
      <c r="G3749">
        <v>378</v>
      </c>
    </row>
    <row r="3750" spans="1:7" x14ac:dyDescent="0.25">
      <c r="A3750">
        <v>1936</v>
      </c>
      <c r="B3750" t="s">
        <v>13</v>
      </c>
      <c r="C3750" s="2">
        <v>6100000</v>
      </c>
      <c r="D3750">
        <v>34.799999999999997</v>
      </c>
      <c r="E3750">
        <v>968000</v>
      </c>
      <c r="F3750">
        <v>6.72</v>
      </c>
      <c r="G3750">
        <v>376</v>
      </c>
    </row>
    <row r="3751" spans="1:7" x14ac:dyDescent="0.25">
      <c r="A3751">
        <v>1937</v>
      </c>
      <c r="B3751" t="s">
        <v>13</v>
      </c>
      <c r="C3751" s="2">
        <v>6190000</v>
      </c>
      <c r="D3751">
        <v>34.799999999999997</v>
      </c>
      <c r="E3751">
        <v>983000</v>
      </c>
      <c r="F3751">
        <v>6.72</v>
      </c>
      <c r="G3751">
        <v>375</v>
      </c>
    </row>
    <row r="3752" spans="1:7" x14ac:dyDescent="0.25">
      <c r="A3752">
        <v>1938</v>
      </c>
      <c r="B3752" t="s">
        <v>13</v>
      </c>
      <c r="C3752" s="2">
        <v>6280000</v>
      </c>
      <c r="D3752">
        <v>34.9</v>
      </c>
      <c r="E3752">
        <v>998000</v>
      </c>
      <c r="F3752">
        <v>6.72</v>
      </c>
      <c r="G3752">
        <v>373</v>
      </c>
    </row>
    <row r="3753" spans="1:7" x14ac:dyDescent="0.25">
      <c r="A3753">
        <v>1939</v>
      </c>
      <c r="B3753" t="s">
        <v>13</v>
      </c>
      <c r="C3753" s="2">
        <v>6380000</v>
      </c>
      <c r="D3753">
        <v>34.9</v>
      </c>
      <c r="E3753">
        <v>1010000</v>
      </c>
      <c r="F3753">
        <v>6.72</v>
      </c>
      <c r="G3753">
        <v>371</v>
      </c>
    </row>
    <row r="3754" spans="1:7" x14ac:dyDescent="0.25">
      <c r="A3754">
        <v>1940</v>
      </c>
      <c r="B3754" t="s">
        <v>13</v>
      </c>
      <c r="C3754" s="2">
        <v>6480000</v>
      </c>
      <c r="D3754">
        <v>34.9</v>
      </c>
      <c r="E3754">
        <v>1030000</v>
      </c>
      <c r="F3754">
        <v>6.71</v>
      </c>
      <c r="G3754">
        <v>370</v>
      </c>
    </row>
    <row r="3755" spans="1:7" x14ac:dyDescent="0.25">
      <c r="A3755">
        <v>1941</v>
      </c>
      <c r="B3755" t="s">
        <v>13</v>
      </c>
      <c r="C3755" s="2">
        <v>6590000</v>
      </c>
      <c r="D3755">
        <v>35</v>
      </c>
      <c r="E3755">
        <v>1040000</v>
      </c>
      <c r="F3755">
        <v>6.71</v>
      </c>
      <c r="G3755">
        <v>356</v>
      </c>
    </row>
    <row r="3756" spans="1:7" x14ac:dyDescent="0.25">
      <c r="A3756">
        <v>1942</v>
      </c>
      <c r="B3756" t="s">
        <v>13</v>
      </c>
      <c r="C3756" s="2">
        <v>6710000</v>
      </c>
      <c r="D3756">
        <v>35</v>
      </c>
      <c r="E3756">
        <v>1060000</v>
      </c>
      <c r="F3756">
        <v>6.71</v>
      </c>
      <c r="G3756">
        <v>342</v>
      </c>
    </row>
    <row r="3757" spans="1:7" x14ac:dyDescent="0.25">
      <c r="A3757">
        <v>1943</v>
      </c>
      <c r="B3757" t="s">
        <v>13</v>
      </c>
      <c r="C3757" s="2">
        <v>6830000</v>
      </c>
      <c r="D3757">
        <v>35</v>
      </c>
      <c r="E3757">
        <v>1080000</v>
      </c>
      <c r="F3757">
        <v>6.71</v>
      </c>
      <c r="G3757">
        <v>329</v>
      </c>
    </row>
    <row r="3758" spans="1:7" x14ac:dyDescent="0.25">
      <c r="A3758">
        <v>1944</v>
      </c>
      <c r="B3758" t="s">
        <v>13</v>
      </c>
      <c r="C3758" s="2">
        <v>6960000</v>
      </c>
      <c r="D3758">
        <v>35.1</v>
      </c>
      <c r="E3758">
        <v>1090000</v>
      </c>
      <c r="F3758">
        <v>6.71</v>
      </c>
      <c r="G3758">
        <v>317</v>
      </c>
    </row>
    <row r="3759" spans="1:7" x14ac:dyDescent="0.25">
      <c r="A3759">
        <v>1945</v>
      </c>
      <c r="B3759" t="s">
        <v>13</v>
      </c>
      <c r="C3759" s="2">
        <v>7080000</v>
      </c>
      <c r="D3759">
        <v>36.9</v>
      </c>
      <c r="E3759">
        <v>1110000</v>
      </c>
      <c r="F3759">
        <v>6.71</v>
      </c>
      <c r="G3759">
        <v>305</v>
      </c>
    </row>
    <row r="3760" spans="1:7" x14ac:dyDescent="0.25">
      <c r="A3760">
        <v>1946</v>
      </c>
      <c r="B3760" t="s">
        <v>13</v>
      </c>
      <c r="C3760" s="2">
        <v>7210000</v>
      </c>
      <c r="D3760">
        <v>38.700000000000003</v>
      </c>
      <c r="E3760">
        <v>1120000</v>
      </c>
      <c r="F3760">
        <v>6.7</v>
      </c>
      <c r="G3760">
        <v>294</v>
      </c>
    </row>
    <row r="3761" spans="1:7" x14ac:dyDescent="0.25">
      <c r="A3761">
        <v>1947</v>
      </c>
      <c r="B3761" t="s">
        <v>13</v>
      </c>
      <c r="C3761" s="2">
        <v>7340000</v>
      </c>
      <c r="D3761">
        <v>40.6</v>
      </c>
      <c r="E3761">
        <v>1140000</v>
      </c>
      <c r="F3761">
        <v>6.7</v>
      </c>
      <c r="G3761">
        <v>283</v>
      </c>
    </row>
    <row r="3762" spans="1:7" x14ac:dyDescent="0.25">
      <c r="A3762">
        <v>1948</v>
      </c>
      <c r="B3762" t="s">
        <v>13</v>
      </c>
      <c r="C3762" s="2">
        <v>7480000</v>
      </c>
      <c r="D3762">
        <v>42.4</v>
      </c>
      <c r="E3762">
        <v>1160000</v>
      </c>
      <c r="F3762">
        <v>6.7</v>
      </c>
      <c r="G3762">
        <v>272</v>
      </c>
    </row>
    <row r="3763" spans="1:7" x14ac:dyDescent="0.25">
      <c r="A3763">
        <v>1949</v>
      </c>
      <c r="B3763" t="s">
        <v>13</v>
      </c>
      <c r="C3763" s="2">
        <v>7650000</v>
      </c>
      <c r="D3763">
        <v>44.3</v>
      </c>
      <c r="E3763">
        <v>1170000</v>
      </c>
      <c r="F3763">
        <v>6.7</v>
      </c>
      <c r="G3763">
        <v>262</v>
      </c>
    </row>
    <row r="3764" spans="1:7" x14ac:dyDescent="0.25">
      <c r="A3764">
        <v>1950</v>
      </c>
      <c r="B3764" t="s">
        <v>13</v>
      </c>
      <c r="C3764" s="2">
        <v>7840000</v>
      </c>
      <c r="D3764">
        <v>44.5</v>
      </c>
      <c r="E3764">
        <v>1290000</v>
      </c>
      <c r="F3764">
        <v>6.71</v>
      </c>
      <c r="G3764">
        <v>260</v>
      </c>
    </row>
    <row r="3765" spans="1:7" x14ac:dyDescent="0.25">
      <c r="A3765">
        <v>1951</v>
      </c>
      <c r="B3765" t="s">
        <v>13</v>
      </c>
      <c r="C3765" s="2">
        <v>8050000.0000000009</v>
      </c>
      <c r="D3765">
        <v>45.1</v>
      </c>
      <c r="E3765">
        <v>1290000</v>
      </c>
      <c r="F3765">
        <v>6.73</v>
      </c>
      <c r="G3765">
        <v>258</v>
      </c>
    </row>
    <row r="3766" spans="1:7" x14ac:dyDescent="0.25">
      <c r="A3766">
        <v>1952</v>
      </c>
      <c r="B3766" t="s">
        <v>13</v>
      </c>
      <c r="C3766" s="2">
        <v>8270000</v>
      </c>
      <c r="D3766">
        <v>45.6</v>
      </c>
      <c r="E3766">
        <v>1210000</v>
      </c>
      <c r="F3766">
        <v>6.75</v>
      </c>
      <c r="G3766">
        <v>256</v>
      </c>
    </row>
    <row r="3767" spans="1:7" x14ac:dyDescent="0.25">
      <c r="A3767">
        <v>1953</v>
      </c>
      <c r="B3767" t="s">
        <v>13</v>
      </c>
      <c r="C3767" s="2">
        <v>8490000</v>
      </c>
      <c r="D3767">
        <v>46</v>
      </c>
      <c r="E3767">
        <v>1280000</v>
      </c>
      <c r="F3767">
        <v>6.77</v>
      </c>
      <c r="G3767">
        <v>253</v>
      </c>
    </row>
    <row r="3768" spans="1:7" x14ac:dyDescent="0.25">
      <c r="A3768">
        <v>1954</v>
      </c>
      <c r="B3768" t="s">
        <v>13</v>
      </c>
      <c r="C3768" s="2">
        <v>8730000</v>
      </c>
      <c r="D3768">
        <v>46.5</v>
      </c>
      <c r="E3768">
        <v>1270000</v>
      </c>
      <c r="F3768">
        <v>6.78</v>
      </c>
      <c r="G3768">
        <v>252</v>
      </c>
    </row>
    <row r="3769" spans="1:7" x14ac:dyDescent="0.25">
      <c r="A3769">
        <v>1955</v>
      </c>
      <c r="B3769" t="s">
        <v>13</v>
      </c>
      <c r="C3769" s="2">
        <v>8970000</v>
      </c>
      <c r="D3769">
        <v>46.9</v>
      </c>
      <c r="E3769">
        <v>1260000</v>
      </c>
      <c r="F3769">
        <v>6.79</v>
      </c>
      <c r="G3769">
        <v>250</v>
      </c>
    </row>
    <row r="3770" spans="1:7" x14ac:dyDescent="0.25">
      <c r="A3770">
        <v>1956</v>
      </c>
      <c r="B3770" t="s">
        <v>13</v>
      </c>
      <c r="C3770" s="2">
        <v>9230000</v>
      </c>
      <c r="D3770">
        <v>47.3</v>
      </c>
      <c r="E3770">
        <v>1250000</v>
      </c>
      <c r="F3770">
        <v>6.8</v>
      </c>
      <c r="G3770">
        <v>248</v>
      </c>
    </row>
    <row r="3771" spans="1:7" x14ac:dyDescent="0.25">
      <c r="A3771">
        <v>1957</v>
      </c>
      <c r="B3771" t="s">
        <v>13</v>
      </c>
      <c r="C3771" s="2">
        <v>9490000</v>
      </c>
      <c r="D3771">
        <v>47.7</v>
      </c>
      <c r="E3771">
        <v>1230000</v>
      </c>
      <c r="F3771">
        <v>6.8</v>
      </c>
      <c r="G3771">
        <v>247</v>
      </c>
    </row>
    <row r="3772" spans="1:7" x14ac:dyDescent="0.25">
      <c r="A3772">
        <v>1958</v>
      </c>
      <c r="B3772" t="s">
        <v>13</v>
      </c>
      <c r="C3772" s="2">
        <v>9770000</v>
      </c>
      <c r="D3772">
        <v>48</v>
      </c>
      <c r="E3772">
        <v>1260000</v>
      </c>
      <c r="F3772">
        <v>6.81</v>
      </c>
      <c r="G3772">
        <v>245</v>
      </c>
    </row>
    <row r="3773" spans="1:7" x14ac:dyDescent="0.25">
      <c r="A3773">
        <v>1959</v>
      </c>
      <c r="B3773" t="s">
        <v>13</v>
      </c>
      <c r="C3773" s="2">
        <v>10100000</v>
      </c>
      <c r="D3773">
        <v>48.4</v>
      </c>
      <c r="E3773">
        <v>1270000</v>
      </c>
      <c r="F3773">
        <v>6.81</v>
      </c>
      <c r="G3773">
        <v>243</v>
      </c>
    </row>
    <row r="3774" spans="1:7" x14ac:dyDescent="0.25">
      <c r="A3774">
        <v>1960</v>
      </c>
      <c r="B3774" t="s">
        <v>13</v>
      </c>
      <c r="C3774" s="2">
        <v>10300000</v>
      </c>
      <c r="D3774">
        <v>48.7</v>
      </c>
      <c r="E3774">
        <v>1220000</v>
      </c>
      <c r="F3774">
        <v>6.81</v>
      </c>
      <c r="G3774">
        <v>241</v>
      </c>
    </row>
    <row r="3775" spans="1:7" x14ac:dyDescent="0.25">
      <c r="A3775">
        <v>1961</v>
      </c>
      <c r="B3775" t="s">
        <v>13</v>
      </c>
      <c r="C3775" s="2">
        <v>10700000</v>
      </c>
      <c r="D3775">
        <v>49</v>
      </c>
      <c r="E3775">
        <v>1300000</v>
      </c>
      <c r="F3775">
        <v>6.8</v>
      </c>
      <c r="G3775">
        <v>239</v>
      </c>
    </row>
    <row r="3776" spans="1:7" x14ac:dyDescent="0.25">
      <c r="A3776">
        <v>1962</v>
      </c>
      <c r="B3776" t="s">
        <v>13</v>
      </c>
      <c r="C3776" s="2">
        <v>11000000</v>
      </c>
      <c r="D3776">
        <v>49.4</v>
      </c>
      <c r="E3776">
        <v>1340000</v>
      </c>
      <c r="F3776">
        <v>6.8</v>
      </c>
      <c r="G3776">
        <v>237</v>
      </c>
    </row>
    <row r="3777" spans="1:8" x14ac:dyDescent="0.25">
      <c r="A3777">
        <v>1963</v>
      </c>
      <c r="B3777" t="s">
        <v>13</v>
      </c>
      <c r="C3777" s="2">
        <v>11300000</v>
      </c>
      <c r="D3777">
        <v>49.7</v>
      </c>
      <c r="E3777">
        <v>1370000</v>
      </c>
      <c r="F3777">
        <v>6.8</v>
      </c>
      <c r="G3777">
        <v>234</v>
      </c>
    </row>
    <row r="3778" spans="1:8" x14ac:dyDescent="0.25">
      <c r="A3778">
        <v>1964</v>
      </c>
      <c r="B3778" t="s">
        <v>13</v>
      </c>
      <c r="C3778" s="2">
        <v>11600000</v>
      </c>
      <c r="D3778">
        <v>50.1</v>
      </c>
      <c r="E3778">
        <v>1380000</v>
      </c>
      <c r="F3778">
        <v>6.8</v>
      </c>
      <c r="G3778">
        <v>231</v>
      </c>
    </row>
    <row r="3779" spans="1:8" x14ac:dyDescent="0.25">
      <c r="A3779">
        <v>1965</v>
      </c>
      <c r="B3779" t="s">
        <v>13</v>
      </c>
      <c r="C3779" s="2">
        <v>12000000</v>
      </c>
      <c r="D3779">
        <v>50.5</v>
      </c>
      <c r="E3779">
        <v>1510000</v>
      </c>
      <c r="F3779">
        <v>6.8</v>
      </c>
      <c r="G3779">
        <v>228</v>
      </c>
    </row>
    <row r="3780" spans="1:8" x14ac:dyDescent="0.25">
      <c r="A3780">
        <v>1966</v>
      </c>
      <c r="B3780" t="s">
        <v>13</v>
      </c>
      <c r="C3780" s="2">
        <v>12300000</v>
      </c>
      <c r="D3780">
        <v>50.9</v>
      </c>
      <c r="E3780">
        <v>1530000</v>
      </c>
      <c r="F3780">
        <v>6.79</v>
      </c>
      <c r="G3780">
        <v>225</v>
      </c>
    </row>
    <row r="3781" spans="1:8" x14ac:dyDescent="0.25">
      <c r="A3781">
        <v>1967</v>
      </c>
      <c r="B3781" t="s">
        <v>13</v>
      </c>
      <c r="C3781" s="2">
        <v>12700000</v>
      </c>
      <c r="D3781">
        <v>51.4</v>
      </c>
      <c r="E3781">
        <v>1560000</v>
      </c>
      <c r="F3781">
        <v>6.79</v>
      </c>
      <c r="G3781">
        <v>222</v>
      </c>
    </row>
    <row r="3782" spans="1:8" x14ac:dyDescent="0.25">
      <c r="A3782">
        <v>1968</v>
      </c>
      <c r="B3782" t="s">
        <v>13</v>
      </c>
      <c r="C3782" s="2">
        <v>13100000</v>
      </c>
      <c r="D3782">
        <v>51.8</v>
      </c>
      <c r="E3782">
        <v>1540000</v>
      </c>
      <c r="F3782">
        <v>6.78</v>
      </c>
      <c r="G3782">
        <v>218</v>
      </c>
    </row>
    <row r="3783" spans="1:8" x14ac:dyDescent="0.25">
      <c r="A3783">
        <v>1969</v>
      </c>
      <c r="B3783" t="s">
        <v>13</v>
      </c>
      <c r="C3783" s="2">
        <v>13500000</v>
      </c>
      <c r="D3783">
        <v>52.3</v>
      </c>
      <c r="E3783">
        <v>1580000</v>
      </c>
      <c r="F3783">
        <v>6.77</v>
      </c>
      <c r="G3783">
        <v>215</v>
      </c>
      <c r="H3783">
        <v>1.7</v>
      </c>
    </row>
    <row r="3784" spans="1:8" x14ac:dyDescent="0.25">
      <c r="A3784">
        <v>1970</v>
      </c>
      <c r="B3784" t="s">
        <v>13</v>
      </c>
      <c r="C3784" s="2">
        <v>14000000</v>
      </c>
      <c r="D3784">
        <v>52.7</v>
      </c>
      <c r="E3784">
        <v>1600000</v>
      </c>
      <c r="F3784">
        <v>6.77</v>
      </c>
      <c r="G3784">
        <v>212</v>
      </c>
      <c r="H3784">
        <v>1.7</v>
      </c>
    </row>
    <row r="3785" spans="1:8" x14ac:dyDescent="0.25">
      <c r="A3785">
        <v>1971</v>
      </c>
      <c r="B3785" t="s">
        <v>13</v>
      </c>
      <c r="C3785" s="2">
        <v>14400000</v>
      </c>
      <c r="D3785">
        <v>53.1</v>
      </c>
      <c r="E3785">
        <v>1650000</v>
      </c>
      <c r="F3785">
        <v>6.76</v>
      </c>
      <c r="G3785">
        <v>208</v>
      </c>
      <c r="H3785">
        <v>1.8</v>
      </c>
    </row>
    <row r="3786" spans="1:8" x14ac:dyDescent="0.25">
      <c r="A3786">
        <v>1972</v>
      </c>
      <c r="B3786" t="s">
        <v>13</v>
      </c>
      <c r="C3786" s="2">
        <v>14900000</v>
      </c>
      <c r="D3786">
        <v>53.5</v>
      </c>
      <c r="E3786">
        <v>1650000</v>
      </c>
      <c r="F3786">
        <v>6.76</v>
      </c>
      <c r="G3786">
        <v>204</v>
      </c>
      <c r="H3786">
        <v>1.9</v>
      </c>
    </row>
    <row r="3787" spans="1:8" x14ac:dyDescent="0.25">
      <c r="A3787">
        <v>1973</v>
      </c>
      <c r="B3787" t="s">
        <v>13</v>
      </c>
      <c r="C3787" s="2">
        <v>15400000</v>
      </c>
      <c r="D3787">
        <v>53.8</v>
      </c>
      <c r="E3787">
        <v>1640000</v>
      </c>
      <c r="F3787">
        <v>6.76</v>
      </c>
      <c r="G3787">
        <v>200</v>
      </c>
      <c r="H3787">
        <v>2</v>
      </c>
    </row>
    <row r="3788" spans="1:8" x14ac:dyDescent="0.25">
      <c r="A3788">
        <v>1974</v>
      </c>
      <c r="B3788" t="s">
        <v>13</v>
      </c>
      <c r="C3788" s="2">
        <v>15900000</v>
      </c>
      <c r="D3788">
        <v>54.2</v>
      </c>
      <c r="E3788">
        <v>1680000</v>
      </c>
      <c r="F3788">
        <v>6.75</v>
      </c>
      <c r="G3788">
        <v>196</v>
      </c>
      <c r="H3788">
        <v>2.1</v>
      </c>
    </row>
    <row r="3789" spans="1:8" x14ac:dyDescent="0.25">
      <c r="A3789">
        <v>1975</v>
      </c>
      <c r="B3789" t="s">
        <v>13</v>
      </c>
      <c r="C3789" s="2">
        <v>16399999.999999998</v>
      </c>
      <c r="D3789">
        <v>54.6</v>
      </c>
      <c r="E3789">
        <v>1740000</v>
      </c>
      <c r="F3789">
        <v>6.74</v>
      </c>
      <c r="G3789">
        <v>191</v>
      </c>
      <c r="H3789">
        <v>2.2000000000000002</v>
      </c>
    </row>
    <row r="3790" spans="1:8" x14ac:dyDescent="0.25">
      <c r="A3790">
        <v>1976</v>
      </c>
      <c r="B3790" t="s">
        <v>13</v>
      </c>
      <c r="C3790" s="2">
        <v>16900000</v>
      </c>
      <c r="D3790">
        <v>55</v>
      </c>
      <c r="E3790">
        <v>1740000</v>
      </c>
      <c r="F3790">
        <v>6.73</v>
      </c>
      <c r="G3790">
        <v>187</v>
      </c>
      <c r="H3790">
        <v>2.2999999999999998</v>
      </c>
    </row>
    <row r="3791" spans="1:8" x14ac:dyDescent="0.25">
      <c r="A3791">
        <v>1977</v>
      </c>
      <c r="B3791" t="s">
        <v>13</v>
      </c>
      <c r="C3791" s="2">
        <v>17400000</v>
      </c>
      <c r="D3791">
        <v>55.2</v>
      </c>
      <c r="E3791">
        <v>1740000</v>
      </c>
      <c r="F3791">
        <v>6.71</v>
      </c>
      <c r="G3791">
        <v>183</v>
      </c>
      <c r="H3791">
        <v>2.4</v>
      </c>
    </row>
    <row r="3792" spans="1:8" x14ac:dyDescent="0.25">
      <c r="A3792">
        <v>1978</v>
      </c>
      <c r="B3792" t="s">
        <v>13</v>
      </c>
      <c r="C3792" s="2">
        <v>18000000</v>
      </c>
      <c r="D3792">
        <v>55.6</v>
      </c>
      <c r="E3792">
        <v>1710000</v>
      </c>
      <c r="F3792">
        <v>6.69</v>
      </c>
      <c r="G3792">
        <v>180</v>
      </c>
      <c r="H3792">
        <v>2.5</v>
      </c>
    </row>
    <row r="3793" spans="1:9" x14ac:dyDescent="0.25">
      <c r="A3793">
        <v>1979</v>
      </c>
      <c r="B3793" t="s">
        <v>13</v>
      </c>
      <c r="C3793" s="2">
        <v>18500000</v>
      </c>
      <c r="D3793">
        <v>55.8</v>
      </c>
      <c r="E3793">
        <v>1680000</v>
      </c>
      <c r="F3793">
        <v>6.65</v>
      </c>
      <c r="G3793">
        <v>178</v>
      </c>
      <c r="H3793">
        <v>2.6</v>
      </c>
    </row>
    <row r="3794" spans="1:9" x14ac:dyDescent="0.25">
      <c r="A3794">
        <v>1980</v>
      </c>
      <c r="B3794" t="s">
        <v>13</v>
      </c>
      <c r="C3794" s="2">
        <v>19100000</v>
      </c>
      <c r="D3794">
        <v>56</v>
      </c>
      <c r="E3794">
        <v>1620000</v>
      </c>
      <c r="F3794">
        <v>6.62</v>
      </c>
      <c r="G3794">
        <v>177</v>
      </c>
      <c r="H3794">
        <v>2.7</v>
      </c>
    </row>
    <row r="3795" spans="1:9" x14ac:dyDescent="0.25">
      <c r="A3795">
        <v>1981</v>
      </c>
      <c r="B3795" t="s">
        <v>13</v>
      </c>
      <c r="C3795" s="2">
        <v>19700000</v>
      </c>
      <c r="D3795">
        <v>56.1</v>
      </c>
      <c r="E3795">
        <v>1590000</v>
      </c>
      <c r="F3795">
        <v>6.58</v>
      </c>
      <c r="G3795">
        <v>177</v>
      </c>
      <c r="H3795">
        <v>2.9</v>
      </c>
    </row>
    <row r="3796" spans="1:9" x14ac:dyDescent="0.25">
      <c r="A3796">
        <v>1982</v>
      </c>
      <c r="B3796" t="s">
        <v>13</v>
      </c>
      <c r="C3796" s="2">
        <v>20300000</v>
      </c>
      <c r="D3796">
        <v>56.3</v>
      </c>
      <c r="E3796">
        <v>1540000</v>
      </c>
      <c r="F3796">
        <v>6.54</v>
      </c>
      <c r="G3796">
        <v>177</v>
      </c>
      <c r="H3796">
        <v>3</v>
      </c>
    </row>
    <row r="3797" spans="1:9" x14ac:dyDescent="0.25">
      <c r="A3797">
        <v>1983</v>
      </c>
      <c r="B3797" t="s">
        <v>13</v>
      </c>
      <c r="C3797" s="2">
        <v>21000000</v>
      </c>
      <c r="D3797">
        <v>56.3</v>
      </c>
      <c r="E3797">
        <v>1530000</v>
      </c>
      <c r="F3797">
        <v>6.5</v>
      </c>
      <c r="G3797">
        <v>177</v>
      </c>
      <c r="H3797">
        <v>3.1</v>
      </c>
    </row>
    <row r="3798" spans="1:9" x14ac:dyDescent="0.25">
      <c r="A3798">
        <v>1984</v>
      </c>
      <c r="B3798" t="s">
        <v>13</v>
      </c>
      <c r="C3798" s="2">
        <v>21600000</v>
      </c>
      <c r="D3798">
        <v>56.4</v>
      </c>
      <c r="E3798">
        <v>1490000</v>
      </c>
      <c r="F3798">
        <v>6.47</v>
      </c>
      <c r="G3798">
        <v>177</v>
      </c>
      <c r="H3798">
        <v>3.3</v>
      </c>
    </row>
    <row r="3799" spans="1:9" x14ac:dyDescent="0.25">
      <c r="A3799">
        <v>1985</v>
      </c>
      <c r="B3799" t="s">
        <v>13</v>
      </c>
      <c r="C3799" s="2">
        <v>22300000</v>
      </c>
      <c r="D3799">
        <v>56.3</v>
      </c>
      <c r="E3799">
        <v>1490000</v>
      </c>
      <c r="F3799">
        <v>6.42</v>
      </c>
      <c r="G3799">
        <v>175</v>
      </c>
      <c r="H3799">
        <v>3.4</v>
      </c>
    </row>
    <row r="3800" spans="1:9" x14ac:dyDescent="0.25">
      <c r="A3800">
        <v>1986</v>
      </c>
      <c r="B3800" t="s">
        <v>13</v>
      </c>
      <c r="C3800" s="2">
        <v>23000000</v>
      </c>
      <c r="D3800">
        <v>56</v>
      </c>
      <c r="E3800">
        <v>1520000</v>
      </c>
      <c r="F3800">
        <v>6.38</v>
      </c>
      <c r="G3800">
        <v>173</v>
      </c>
      <c r="H3800">
        <v>3.5</v>
      </c>
    </row>
    <row r="3801" spans="1:9" x14ac:dyDescent="0.25">
      <c r="A3801">
        <v>1987</v>
      </c>
      <c r="B3801" t="s">
        <v>13</v>
      </c>
      <c r="C3801" s="2">
        <v>23700000</v>
      </c>
      <c r="D3801">
        <v>55.7</v>
      </c>
      <c r="E3801">
        <v>1530000</v>
      </c>
      <c r="F3801">
        <v>6.33</v>
      </c>
      <c r="G3801">
        <v>171</v>
      </c>
      <c r="H3801">
        <v>3.6</v>
      </c>
    </row>
    <row r="3802" spans="1:9" x14ac:dyDescent="0.25">
      <c r="A3802">
        <v>1988</v>
      </c>
      <c r="B3802" t="s">
        <v>13</v>
      </c>
      <c r="C3802" s="2">
        <v>24400000</v>
      </c>
      <c r="D3802">
        <v>55.3</v>
      </c>
      <c r="E3802">
        <v>1540000</v>
      </c>
      <c r="F3802">
        <v>6.27</v>
      </c>
      <c r="G3802">
        <v>168</v>
      </c>
      <c r="H3802">
        <v>3.7</v>
      </c>
    </row>
    <row r="3803" spans="1:9" x14ac:dyDescent="0.25">
      <c r="A3803">
        <v>1989</v>
      </c>
      <c r="B3803" t="s">
        <v>13</v>
      </c>
      <c r="C3803" s="2">
        <v>25200000</v>
      </c>
      <c r="D3803">
        <v>54.9</v>
      </c>
      <c r="E3803">
        <v>1550000</v>
      </c>
      <c r="F3803">
        <v>6.21</v>
      </c>
      <c r="G3803">
        <v>166</v>
      </c>
      <c r="H3803">
        <v>3.9</v>
      </c>
    </row>
    <row r="3804" spans="1:9" x14ac:dyDescent="0.25">
      <c r="A3804">
        <v>1990</v>
      </c>
      <c r="B3804" t="s">
        <v>13</v>
      </c>
      <c r="C3804" s="2">
        <v>26100000</v>
      </c>
      <c r="D3804">
        <v>54.5</v>
      </c>
      <c r="E3804">
        <v>1530000</v>
      </c>
      <c r="F3804">
        <v>6.15</v>
      </c>
      <c r="G3804">
        <v>164</v>
      </c>
      <c r="H3804">
        <v>4</v>
      </c>
    </row>
    <row r="3805" spans="1:9" x14ac:dyDescent="0.25">
      <c r="A3805">
        <v>1991</v>
      </c>
      <c r="B3805" t="s">
        <v>13</v>
      </c>
      <c r="C3805" s="2">
        <v>27000000</v>
      </c>
      <c r="D3805">
        <v>53.9</v>
      </c>
      <c r="E3805">
        <v>1480000</v>
      </c>
      <c r="F3805">
        <v>6.08</v>
      </c>
      <c r="G3805">
        <v>162</v>
      </c>
      <c r="H3805">
        <v>4.0999999999999996</v>
      </c>
      <c r="I3805">
        <v>1.4</v>
      </c>
    </row>
    <row r="3806" spans="1:9" x14ac:dyDescent="0.25">
      <c r="A3806">
        <v>1992</v>
      </c>
      <c r="B3806" t="s">
        <v>13</v>
      </c>
      <c r="C3806" s="2">
        <v>27900000</v>
      </c>
      <c r="D3806">
        <v>53.5</v>
      </c>
      <c r="E3806">
        <v>1450000</v>
      </c>
      <c r="F3806">
        <v>6.01</v>
      </c>
      <c r="G3806">
        <v>161</v>
      </c>
      <c r="H3806">
        <v>4.2</v>
      </c>
    </row>
    <row r="3807" spans="1:9" x14ac:dyDescent="0.25">
      <c r="A3807">
        <v>1993</v>
      </c>
      <c r="B3807" t="s">
        <v>13</v>
      </c>
      <c r="C3807" s="2">
        <v>28800000</v>
      </c>
      <c r="D3807">
        <v>53.1</v>
      </c>
      <c r="E3807">
        <v>1430000</v>
      </c>
      <c r="F3807">
        <v>5.95</v>
      </c>
      <c r="G3807">
        <v>159</v>
      </c>
      <c r="H3807">
        <v>4.3</v>
      </c>
      <c r="I3807">
        <v>2.4</v>
      </c>
    </row>
    <row r="3808" spans="1:9" x14ac:dyDescent="0.25">
      <c r="A3808">
        <v>1994</v>
      </c>
      <c r="B3808" t="s">
        <v>13</v>
      </c>
      <c r="C3808" s="2">
        <v>29600000</v>
      </c>
      <c r="D3808">
        <v>52.8</v>
      </c>
      <c r="E3808">
        <v>1440000</v>
      </c>
      <c r="F3808">
        <v>5.88</v>
      </c>
      <c r="G3808">
        <v>157</v>
      </c>
      <c r="H3808">
        <v>4.5</v>
      </c>
    </row>
    <row r="3809" spans="1:9" x14ac:dyDescent="0.25">
      <c r="A3809">
        <v>1995</v>
      </c>
      <c r="B3809" t="s">
        <v>13</v>
      </c>
      <c r="C3809" s="2">
        <v>30400000</v>
      </c>
      <c r="D3809">
        <v>52.6</v>
      </c>
      <c r="E3809">
        <v>1460000</v>
      </c>
      <c r="F3809">
        <v>5.83</v>
      </c>
      <c r="G3809">
        <v>153</v>
      </c>
      <c r="H3809">
        <v>4.5999999999999996</v>
      </c>
      <c r="I3809">
        <v>18.399999999999999</v>
      </c>
    </row>
    <row r="3810" spans="1:9" x14ac:dyDescent="0.25">
      <c r="A3810">
        <v>1996</v>
      </c>
      <c r="B3810" t="s">
        <v>13</v>
      </c>
      <c r="C3810" s="2">
        <v>31200000</v>
      </c>
      <c r="D3810">
        <v>52.6</v>
      </c>
      <c r="E3810">
        <v>1480000</v>
      </c>
      <c r="F3810">
        <v>5.78</v>
      </c>
      <c r="G3810">
        <v>149</v>
      </c>
      <c r="H3810">
        <v>4.7</v>
      </c>
    </row>
    <row r="3811" spans="1:9" x14ac:dyDescent="0.25">
      <c r="A3811">
        <v>1997</v>
      </c>
      <c r="B3811" t="s">
        <v>13</v>
      </c>
      <c r="C3811" s="2">
        <v>31900000</v>
      </c>
      <c r="D3811">
        <v>52.8</v>
      </c>
      <c r="E3811">
        <v>1500000</v>
      </c>
      <c r="F3811">
        <v>5.74</v>
      </c>
      <c r="G3811">
        <v>144</v>
      </c>
      <c r="H3811">
        <v>4.8</v>
      </c>
    </row>
    <row r="3812" spans="1:9" x14ac:dyDescent="0.25">
      <c r="A3812">
        <v>1998</v>
      </c>
      <c r="B3812" t="s">
        <v>13</v>
      </c>
      <c r="C3812" s="2">
        <v>32700000.000000004</v>
      </c>
      <c r="D3812">
        <v>53.1</v>
      </c>
      <c r="E3812">
        <v>1530000</v>
      </c>
      <c r="F3812">
        <v>5.71</v>
      </c>
      <c r="G3812">
        <v>137</v>
      </c>
      <c r="H3812">
        <v>4.9000000000000004</v>
      </c>
      <c r="I3812">
        <v>25.4</v>
      </c>
    </row>
    <row r="3813" spans="1:9" x14ac:dyDescent="0.25">
      <c r="A3813">
        <v>1999</v>
      </c>
      <c r="B3813" t="s">
        <v>13</v>
      </c>
      <c r="C3813" s="2">
        <v>33500000</v>
      </c>
      <c r="D3813">
        <v>53.5</v>
      </c>
      <c r="E3813">
        <v>1570000</v>
      </c>
      <c r="F3813">
        <v>5.69</v>
      </c>
      <c r="G3813">
        <v>130</v>
      </c>
      <c r="H3813">
        <v>5</v>
      </c>
    </row>
    <row r="3814" spans="1:9" x14ac:dyDescent="0.25">
      <c r="A3814">
        <v>2000</v>
      </c>
      <c r="B3814" t="s">
        <v>13</v>
      </c>
      <c r="C3814" s="2">
        <v>34400000</v>
      </c>
      <c r="D3814">
        <v>54.1</v>
      </c>
      <c r="E3814">
        <v>1620000</v>
      </c>
      <c r="F3814">
        <v>5.68</v>
      </c>
      <c r="G3814">
        <v>122</v>
      </c>
      <c r="H3814">
        <v>5.0999999999999996</v>
      </c>
    </row>
    <row r="3815" spans="1:9" x14ac:dyDescent="0.25">
      <c r="A3815">
        <v>2001</v>
      </c>
      <c r="B3815" t="s">
        <v>13</v>
      </c>
      <c r="C3815" s="2">
        <v>35300000</v>
      </c>
      <c r="D3815">
        <v>54.8</v>
      </c>
      <c r="E3815">
        <v>1690000</v>
      </c>
      <c r="F3815">
        <v>5.67</v>
      </c>
      <c r="G3815">
        <v>114</v>
      </c>
      <c r="H3815">
        <v>5.2</v>
      </c>
    </row>
    <row r="3816" spans="1:9" x14ac:dyDescent="0.25">
      <c r="A3816">
        <v>2002</v>
      </c>
      <c r="B3816" t="s">
        <v>13</v>
      </c>
      <c r="C3816" s="2">
        <v>36300000</v>
      </c>
      <c r="D3816">
        <v>55.4</v>
      </c>
      <c r="E3816">
        <v>1750000</v>
      </c>
      <c r="F3816">
        <v>5.66</v>
      </c>
      <c r="G3816">
        <v>107</v>
      </c>
      <c r="H3816">
        <v>5.3</v>
      </c>
    </row>
    <row r="3817" spans="1:9" x14ac:dyDescent="0.25">
      <c r="A3817">
        <v>2003</v>
      </c>
      <c r="B3817" t="s">
        <v>13</v>
      </c>
      <c r="C3817" s="2">
        <v>37400000</v>
      </c>
      <c r="D3817">
        <v>56.1</v>
      </c>
      <c r="E3817">
        <v>1830000</v>
      </c>
      <c r="F3817">
        <v>5.65</v>
      </c>
      <c r="G3817">
        <v>100</v>
      </c>
      <c r="H3817">
        <v>5.4</v>
      </c>
      <c r="I3817">
        <v>28.2</v>
      </c>
    </row>
    <row r="3818" spans="1:9" x14ac:dyDescent="0.25">
      <c r="A3818">
        <v>2004</v>
      </c>
      <c r="B3818" t="s">
        <v>13</v>
      </c>
      <c r="C3818" s="2">
        <v>38500000</v>
      </c>
      <c r="D3818">
        <v>56.7</v>
      </c>
      <c r="E3818">
        <v>1910000</v>
      </c>
      <c r="F3818">
        <v>5.64</v>
      </c>
      <c r="G3818">
        <v>94.2</v>
      </c>
      <c r="H3818">
        <v>5.5</v>
      </c>
      <c r="I3818">
        <v>26.4</v>
      </c>
    </row>
    <row r="3819" spans="1:9" x14ac:dyDescent="0.25">
      <c r="A3819">
        <v>2005</v>
      </c>
      <c r="B3819" t="s">
        <v>13</v>
      </c>
      <c r="C3819" s="2">
        <v>39500000</v>
      </c>
      <c r="D3819">
        <v>57.4</v>
      </c>
      <c r="E3819">
        <v>1980000</v>
      </c>
      <c r="F3819">
        <v>5.62</v>
      </c>
      <c r="G3819">
        <v>89.2</v>
      </c>
      <c r="H3819">
        <v>5.6</v>
      </c>
    </row>
    <row r="3820" spans="1:9" x14ac:dyDescent="0.25">
      <c r="A3820">
        <v>2006</v>
      </c>
      <c r="B3820" t="s">
        <v>13</v>
      </c>
      <c r="C3820" s="2">
        <v>40700000</v>
      </c>
      <c r="D3820">
        <v>58.3</v>
      </c>
      <c r="E3820">
        <v>2050000</v>
      </c>
      <c r="F3820">
        <v>5.58</v>
      </c>
      <c r="G3820">
        <v>84.4</v>
      </c>
      <c r="H3820">
        <v>5.7</v>
      </c>
    </row>
    <row r="3821" spans="1:9" x14ac:dyDescent="0.25">
      <c r="A3821">
        <v>2007</v>
      </c>
      <c r="B3821" t="s">
        <v>13</v>
      </c>
      <c r="C3821" s="2">
        <v>41900000</v>
      </c>
      <c r="D3821">
        <v>59.3</v>
      </c>
      <c r="E3821">
        <v>2110000</v>
      </c>
      <c r="F3821">
        <v>5.54</v>
      </c>
      <c r="G3821">
        <v>79.900000000000006</v>
      </c>
      <c r="H3821">
        <v>5.8</v>
      </c>
    </row>
    <row r="3822" spans="1:9" x14ac:dyDescent="0.25">
      <c r="A3822">
        <v>2008</v>
      </c>
      <c r="B3822" t="s">
        <v>13</v>
      </c>
      <c r="C3822" s="2">
        <v>43100000</v>
      </c>
      <c r="D3822">
        <v>60</v>
      </c>
      <c r="E3822">
        <v>2160000</v>
      </c>
      <c r="F3822">
        <v>5.49</v>
      </c>
      <c r="G3822">
        <v>76.099999999999994</v>
      </c>
      <c r="H3822">
        <v>5.9</v>
      </c>
    </row>
    <row r="3823" spans="1:9" x14ac:dyDescent="0.25">
      <c r="A3823">
        <v>2009</v>
      </c>
      <c r="B3823" t="s">
        <v>13</v>
      </c>
      <c r="C3823" s="2">
        <v>44300000</v>
      </c>
      <c r="D3823">
        <v>60.9</v>
      </c>
      <c r="E3823">
        <v>2230000</v>
      </c>
      <c r="F3823">
        <v>5.43</v>
      </c>
      <c r="G3823">
        <v>72.3</v>
      </c>
      <c r="I3823">
        <v>34.4</v>
      </c>
    </row>
    <row r="3824" spans="1:9" x14ac:dyDescent="0.25">
      <c r="A3824">
        <v>2010</v>
      </c>
      <c r="B3824" t="s">
        <v>13</v>
      </c>
      <c r="C3824" s="2">
        <v>45700000</v>
      </c>
      <c r="D3824">
        <v>61.8</v>
      </c>
      <c r="E3824">
        <v>2330000</v>
      </c>
      <c r="F3824">
        <v>5.36</v>
      </c>
      <c r="G3824">
        <v>68.8</v>
      </c>
    </row>
    <row r="3825" spans="1:9" x14ac:dyDescent="0.25">
      <c r="A3825">
        <v>2011</v>
      </c>
      <c r="B3825" t="s">
        <v>13</v>
      </c>
      <c r="C3825" s="2">
        <v>47100000</v>
      </c>
      <c r="D3825">
        <v>62.8</v>
      </c>
      <c r="E3825">
        <v>2360000</v>
      </c>
      <c r="F3825">
        <v>5.29</v>
      </c>
      <c r="G3825">
        <v>66</v>
      </c>
    </row>
    <row r="3826" spans="1:9" x14ac:dyDescent="0.25">
      <c r="A3826">
        <v>2012</v>
      </c>
      <c r="B3826" t="s">
        <v>13</v>
      </c>
      <c r="C3826" s="2">
        <v>48500000</v>
      </c>
      <c r="D3826">
        <v>63.9</v>
      </c>
      <c r="E3826">
        <v>2450000</v>
      </c>
      <c r="F3826">
        <v>5.22</v>
      </c>
      <c r="G3826">
        <v>63.7</v>
      </c>
    </row>
    <row r="3827" spans="1:9" x14ac:dyDescent="0.25">
      <c r="A3827">
        <v>2013</v>
      </c>
      <c r="B3827" t="s">
        <v>13</v>
      </c>
      <c r="C3827" s="2">
        <v>50000000</v>
      </c>
      <c r="D3827">
        <v>64.900000000000006</v>
      </c>
      <c r="E3827">
        <v>2540000</v>
      </c>
      <c r="F3827">
        <v>5.15</v>
      </c>
      <c r="G3827">
        <v>61.4</v>
      </c>
    </row>
    <row r="3828" spans="1:9" x14ac:dyDescent="0.25">
      <c r="A3828">
        <v>2014</v>
      </c>
      <c r="B3828" t="s">
        <v>13</v>
      </c>
      <c r="C3828" s="2">
        <v>51500000</v>
      </c>
      <c r="D3828">
        <v>65.599999999999994</v>
      </c>
      <c r="E3828">
        <v>2610000</v>
      </c>
      <c r="F3828">
        <v>5.08</v>
      </c>
      <c r="G3828">
        <v>59.1</v>
      </c>
    </row>
    <row r="3829" spans="1:9" x14ac:dyDescent="0.25">
      <c r="A3829">
        <v>2015</v>
      </c>
      <c r="B3829" t="s">
        <v>13</v>
      </c>
      <c r="C3829" s="2">
        <v>53000000</v>
      </c>
      <c r="D3829">
        <v>66.2</v>
      </c>
      <c r="E3829">
        <v>2710000</v>
      </c>
      <c r="F3829">
        <v>5.0199999999999996</v>
      </c>
      <c r="G3829">
        <v>57</v>
      </c>
      <c r="I3829">
        <v>38.4</v>
      </c>
    </row>
    <row r="3830" spans="1:9" x14ac:dyDescent="0.25">
      <c r="A3830">
        <v>2016</v>
      </c>
      <c r="B3830" t="s">
        <v>13</v>
      </c>
      <c r="C3830" s="2">
        <v>54700000</v>
      </c>
      <c r="D3830">
        <v>66.7</v>
      </c>
      <c r="E3830">
        <v>2810000</v>
      </c>
      <c r="F3830">
        <v>4.95</v>
      </c>
      <c r="G3830">
        <v>54.5</v>
      </c>
    </row>
    <row r="3831" spans="1:9" x14ac:dyDescent="0.25">
      <c r="A3831">
        <v>2017</v>
      </c>
      <c r="B3831" t="s">
        <v>13</v>
      </c>
      <c r="C3831" s="2">
        <v>56300000</v>
      </c>
      <c r="D3831">
        <v>67.3</v>
      </c>
      <c r="E3831">
        <v>2920000</v>
      </c>
      <c r="F3831">
        <v>4.8899999999999997</v>
      </c>
      <c r="G3831">
        <v>53</v>
      </c>
    </row>
    <row r="3832" spans="1:9" x14ac:dyDescent="0.25">
      <c r="A3832">
        <v>2018</v>
      </c>
      <c r="B3832" t="s">
        <v>13</v>
      </c>
      <c r="C3832" s="2">
        <v>58000000</v>
      </c>
      <c r="D3832">
        <v>67.7</v>
      </c>
      <c r="E3832">
        <v>2980000</v>
      </c>
      <c r="F3832">
        <v>4.83</v>
      </c>
      <c r="G3832">
        <v>51.3</v>
      </c>
    </row>
    <row r="3833" spans="1:9" x14ac:dyDescent="0.25">
      <c r="A3833">
        <v>2019</v>
      </c>
      <c r="B3833" t="s">
        <v>13</v>
      </c>
      <c r="C3833" s="2">
        <v>59700000</v>
      </c>
      <c r="D3833">
        <v>68.099999999999994</v>
      </c>
      <c r="E3833">
        <v>3060000</v>
      </c>
      <c r="F3833">
        <v>4.7699999999999996</v>
      </c>
      <c r="G3833">
        <v>49.5</v>
      </c>
    </row>
    <row r="3834" spans="1:9" x14ac:dyDescent="0.25">
      <c r="A3834">
        <v>2020</v>
      </c>
      <c r="B3834" t="s">
        <v>13</v>
      </c>
      <c r="C3834">
        <v>61500000</v>
      </c>
      <c r="D3834">
        <v>68.400000000000006</v>
      </c>
      <c r="E3834">
        <v>3150000</v>
      </c>
      <c r="F3834">
        <v>4.71</v>
      </c>
      <c r="G3834">
        <v>47.7</v>
      </c>
    </row>
    <row r="3835" spans="1:9" x14ac:dyDescent="0.25">
      <c r="A3835">
        <v>2021</v>
      </c>
      <c r="B3835" t="s">
        <v>13</v>
      </c>
      <c r="C3835">
        <v>63300000</v>
      </c>
      <c r="D3835">
        <v>68.7</v>
      </c>
      <c r="E3835">
        <v>3250000</v>
      </c>
      <c r="F3835">
        <v>4.6500000000000004</v>
      </c>
      <c r="G3835">
        <v>45.9</v>
      </c>
    </row>
    <row r="3836" spans="1:9" x14ac:dyDescent="0.25">
      <c r="A3836">
        <v>2022</v>
      </c>
      <c r="B3836" t="s">
        <v>13</v>
      </c>
      <c r="C3836">
        <v>65099999.999999993</v>
      </c>
      <c r="D3836">
        <v>68.900000000000006</v>
      </c>
      <c r="E3836">
        <v>3360000</v>
      </c>
      <c r="F3836">
        <v>4.59</v>
      </c>
      <c r="G3836">
        <v>44.2</v>
      </c>
    </row>
    <row r="3837" spans="1:9" x14ac:dyDescent="0.25">
      <c r="A3837">
        <v>2023</v>
      </c>
      <c r="B3837" t="s">
        <v>13</v>
      </c>
      <c r="C3837">
        <v>67000000</v>
      </c>
      <c r="D3837">
        <v>69.2</v>
      </c>
      <c r="E3837">
        <v>3470000</v>
      </c>
      <c r="F3837">
        <v>4.54</v>
      </c>
      <c r="G3837">
        <v>42.6</v>
      </c>
    </row>
    <row r="3838" spans="1:9" x14ac:dyDescent="0.25">
      <c r="A3838">
        <v>2024</v>
      </c>
      <c r="B3838" t="s">
        <v>13</v>
      </c>
      <c r="C3838">
        <v>68900000</v>
      </c>
      <c r="D3838">
        <v>69.5</v>
      </c>
      <c r="E3838">
        <v>3590000</v>
      </c>
      <c r="F3838">
        <v>4.4800000000000004</v>
      </c>
      <c r="G3838">
        <v>41.1</v>
      </c>
    </row>
    <row r="3839" spans="1:9" x14ac:dyDescent="0.25">
      <c r="A3839">
        <v>2025</v>
      </c>
      <c r="B3839" t="s">
        <v>13</v>
      </c>
      <c r="C3839">
        <v>70900000</v>
      </c>
      <c r="D3839">
        <v>69.7</v>
      </c>
      <c r="E3839">
        <v>3700000</v>
      </c>
      <c r="F3839">
        <v>4.43</v>
      </c>
      <c r="G3839">
        <v>39.6</v>
      </c>
    </row>
    <row r="3840" spans="1:9" x14ac:dyDescent="0.25">
      <c r="A3840">
        <v>2026</v>
      </c>
      <c r="B3840" t="s">
        <v>13</v>
      </c>
      <c r="C3840">
        <v>72900000</v>
      </c>
      <c r="D3840">
        <v>70</v>
      </c>
      <c r="E3840">
        <v>3810000</v>
      </c>
      <c r="F3840">
        <v>4.37</v>
      </c>
      <c r="G3840">
        <v>38.200000000000003</v>
      </c>
    </row>
    <row r="3841" spans="1:7" x14ac:dyDescent="0.25">
      <c r="A3841">
        <v>2027</v>
      </c>
      <c r="B3841" t="s">
        <v>13</v>
      </c>
      <c r="C3841">
        <v>74900000</v>
      </c>
      <c r="D3841">
        <v>70.3</v>
      </c>
      <c r="E3841">
        <v>3910000</v>
      </c>
      <c r="F3841">
        <v>4.32</v>
      </c>
      <c r="G3841">
        <v>36.799999999999997</v>
      </c>
    </row>
    <row r="3842" spans="1:7" x14ac:dyDescent="0.25">
      <c r="A3842">
        <v>2028</v>
      </c>
      <c r="B3842" t="s">
        <v>13</v>
      </c>
      <c r="C3842">
        <v>77000000</v>
      </c>
      <c r="D3842">
        <v>70.5</v>
      </c>
      <c r="E3842">
        <v>4010000</v>
      </c>
      <c r="F3842">
        <v>4.26</v>
      </c>
      <c r="G3842">
        <v>35.5</v>
      </c>
    </row>
    <row r="3843" spans="1:7" x14ac:dyDescent="0.25">
      <c r="A3843">
        <v>2029</v>
      </c>
      <c r="B3843" t="s">
        <v>13</v>
      </c>
      <c r="C3843">
        <v>79200000</v>
      </c>
      <c r="D3843">
        <v>70.8</v>
      </c>
      <c r="E3843">
        <v>4110000</v>
      </c>
      <c r="F3843">
        <v>4.21</v>
      </c>
      <c r="G3843">
        <v>34.299999999999997</v>
      </c>
    </row>
    <row r="3844" spans="1:7" x14ac:dyDescent="0.25">
      <c r="A3844">
        <v>2030</v>
      </c>
      <c r="B3844" t="s">
        <v>13</v>
      </c>
      <c r="C3844">
        <v>81300000</v>
      </c>
      <c r="D3844">
        <v>71</v>
      </c>
      <c r="E3844">
        <v>4200000</v>
      </c>
      <c r="F3844">
        <v>4.16</v>
      </c>
      <c r="G3844">
        <v>33</v>
      </c>
    </row>
    <row r="3845" spans="1:7" x14ac:dyDescent="0.25">
      <c r="A3845">
        <v>2031</v>
      </c>
      <c r="B3845" t="s">
        <v>13</v>
      </c>
      <c r="C3845">
        <v>83500000</v>
      </c>
      <c r="D3845">
        <v>71.3</v>
      </c>
      <c r="E3845">
        <v>4290000</v>
      </c>
      <c r="F3845">
        <v>4.1100000000000003</v>
      </c>
      <c r="G3845">
        <v>31.9</v>
      </c>
    </row>
    <row r="3846" spans="1:7" x14ac:dyDescent="0.25">
      <c r="A3846">
        <v>2032</v>
      </c>
      <c r="B3846" t="s">
        <v>13</v>
      </c>
      <c r="C3846">
        <v>85800000</v>
      </c>
      <c r="D3846">
        <v>71.5</v>
      </c>
      <c r="E3846">
        <v>4380000</v>
      </c>
      <c r="F3846">
        <v>4.0599999999999996</v>
      </c>
      <c r="G3846">
        <v>30.8</v>
      </c>
    </row>
    <row r="3847" spans="1:7" x14ac:dyDescent="0.25">
      <c r="A3847">
        <v>2033</v>
      </c>
      <c r="B3847" t="s">
        <v>13</v>
      </c>
      <c r="C3847">
        <v>88100000</v>
      </c>
      <c r="D3847">
        <v>71.8</v>
      </c>
      <c r="E3847">
        <v>4470000</v>
      </c>
      <c r="F3847">
        <v>4.01</v>
      </c>
      <c r="G3847">
        <v>29.7</v>
      </c>
    </row>
    <row r="3848" spans="1:7" x14ac:dyDescent="0.25">
      <c r="A3848">
        <v>2034</v>
      </c>
      <c r="B3848" t="s">
        <v>13</v>
      </c>
      <c r="C3848">
        <v>90400000</v>
      </c>
      <c r="D3848">
        <v>72</v>
      </c>
      <c r="E3848">
        <v>4560000</v>
      </c>
      <c r="F3848">
        <v>3.96</v>
      </c>
      <c r="G3848">
        <v>28.7</v>
      </c>
    </row>
    <row r="3849" spans="1:7" x14ac:dyDescent="0.25">
      <c r="A3849">
        <v>2035</v>
      </c>
      <c r="B3849" t="s">
        <v>13</v>
      </c>
      <c r="C3849">
        <v>92800000</v>
      </c>
      <c r="D3849">
        <v>72.2</v>
      </c>
      <c r="E3849">
        <v>4650000</v>
      </c>
      <c r="F3849">
        <v>3.91</v>
      </c>
      <c r="G3849">
        <v>27.8</v>
      </c>
    </row>
    <row r="3850" spans="1:7" x14ac:dyDescent="0.25">
      <c r="A3850">
        <v>2036</v>
      </c>
      <c r="B3850" t="s">
        <v>13</v>
      </c>
      <c r="C3850">
        <v>95200000</v>
      </c>
      <c r="D3850">
        <v>72.400000000000006</v>
      </c>
      <c r="E3850">
        <v>4750000</v>
      </c>
      <c r="F3850">
        <v>3.86</v>
      </c>
      <c r="G3850">
        <v>26.9</v>
      </c>
    </row>
    <row r="3851" spans="1:7" x14ac:dyDescent="0.25">
      <c r="A3851">
        <v>2037</v>
      </c>
      <c r="B3851" t="s">
        <v>13</v>
      </c>
      <c r="C3851">
        <v>97600000</v>
      </c>
      <c r="D3851">
        <v>72.7</v>
      </c>
      <c r="E3851">
        <v>4840000</v>
      </c>
      <c r="F3851">
        <v>3.82</v>
      </c>
      <c r="G3851">
        <v>26</v>
      </c>
    </row>
    <row r="3852" spans="1:7" x14ac:dyDescent="0.25">
      <c r="A3852">
        <v>2038</v>
      </c>
      <c r="B3852" t="s">
        <v>13</v>
      </c>
      <c r="C3852">
        <v>100000000</v>
      </c>
      <c r="D3852">
        <v>72.900000000000006</v>
      </c>
      <c r="E3852">
        <v>4940000</v>
      </c>
      <c r="F3852">
        <v>3.77</v>
      </c>
      <c r="G3852">
        <v>25.2</v>
      </c>
    </row>
    <row r="3853" spans="1:7" x14ac:dyDescent="0.25">
      <c r="A3853">
        <v>2039</v>
      </c>
      <c r="B3853" t="s">
        <v>13</v>
      </c>
      <c r="C3853">
        <v>103000000</v>
      </c>
      <c r="D3853">
        <v>73.099999999999994</v>
      </c>
      <c r="E3853">
        <v>5040000</v>
      </c>
      <c r="F3853">
        <v>3.73</v>
      </c>
      <c r="G3853">
        <v>24.5</v>
      </c>
    </row>
    <row r="3854" spans="1:7" x14ac:dyDescent="0.25">
      <c r="A3854">
        <v>2040</v>
      </c>
      <c r="B3854" t="s">
        <v>13</v>
      </c>
      <c r="C3854">
        <v>105000000</v>
      </c>
      <c r="D3854">
        <v>73.3</v>
      </c>
      <c r="F3854">
        <v>3.69</v>
      </c>
      <c r="G3854">
        <v>23.8</v>
      </c>
    </row>
    <row r="3855" spans="1:7" x14ac:dyDescent="0.25">
      <c r="A3855">
        <v>2041</v>
      </c>
      <c r="B3855" t="s">
        <v>13</v>
      </c>
      <c r="C3855">
        <v>108000000</v>
      </c>
      <c r="D3855">
        <v>73.5</v>
      </c>
      <c r="F3855">
        <v>3.65</v>
      </c>
      <c r="G3855">
        <v>23.1</v>
      </c>
    </row>
    <row r="3856" spans="1:7" x14ac:dyDescent="0.25">
      <c r="A3856">
        <v>2042</v>
      </c>
      <c r="B3856" t="s">
        <v>13</v>
      </c>
      <c r="C3856">
        <v>110000000</v>
      </c>
      <c r="D3856">
        <v>73.7</v>
      </c>
      <c r="F3856">
        <v>3.61</v>
      </c>
      <c r="G3856">
        <v>22.4</v>
      </c>
    </row>
    <row r="3857" spans="1:7" x14ac:dyDescent="0.25">
      <c r="A3857">
        <v>2043</v>
      </c>
      <c r="B3857" t="s">
        <v>13</v>
      </c>
      <c r="C3857">
        <v>113000000</v>
      </c>
      <c r="D3857">
        <v>73.8</v>
      </c>
      <c r="F3857">
        <v>3.57</v>
      </c>
      <c r="G3857">
        <v>21.8</v>
      </c>
    </row>
    <row r="3858" spans="1:7" x14ac:dyDescent="0.25">
      <c r="A3858">
        <v>2044</v>
      </c>
      <c r="B3858" t="s">
        <v>13</v>
      </c>
      <c r="C3858">
        <v>116000000</v>
      </c>
      <c r="D3858">
        <v>74</v>
      </c>
      <c r="F3858">
        <v>3.53</v>
      </c>
      <c r="G3858">
        <v>21.3</v>
      </c>
    </row>
    <row r="3859" spans="1:7" x14ac:dyDescent="0.25">
      <c r="A3859">
        <v>2045</v>
      </c>
      <c r="B3859" t="s">
        <v>13</v>
      </c>
      <c r="C3859">
        <v>118000000</v>
      </c>
      <c r="D3859">
        <v>74.2</v>
      </c>
      <c r="F3859">
        <v>3.49</v>
      </c>
      <c r="G3859">
        <v>20.7</v>
      </c>
    </row>
    <row r="3860" spans="1:7" x14ac:dyDescent="0.25">
      <c r="A3860">
        <v>2046</v>
      </c>
      <c r="B3860" t="s">
        <v>13</v>
      </c>
      <c r="C3860">
        <v>121000000</v>
      </c>
      <c r="D3860">
        <v>74.400000000000006</v>
      </c>
      <c r="F3860">
        <v>3.45</v>
      </c>
      <c r="G3860">
        <v>20.2</v>
      </c>
    </row>
    <row r="3861" spans="1:7" x14ac:dyDescent="0.25">
      <c r="A3861">
        <v>2047</v>
      </c>
      <c r="B3861" t="s">
        <v>13</v>
      </c>
      <c r="C3861">
        <v>124000000</v>
      </c>
      <c r="D3861">
        <v>74.599999999999994</v>
      </c>
      <c r="F3861">
        <v>3.42</v>
      </c>
      <c r="G3861">
        <v>19.7</v>
      </c>
    </row>
    <row r="3862" spans="1:7" x14ac:dyDescent="0.25">
      <c r="A3862">
        <v>2048</v>
      </c>
      <c r="B3862" t="s">
        <v>13</v>
      </c>
      <c r="C3862">
        <v>127000000</v>
      </c>
      <c r="D3862">
        <v>74.8</v>
      </c>
      <c r="F3862">
        <v>3.38</v>
      </c>
      <c r="G3862">
        <v>19.2</v>
      </c>
    </row>
    <row r="3863" spans="1:7" x14ac:dyDescent="0.25">
      <c r="A3863">
        <v>2049</v>
      </c>
      <c r="B3863" t="s">
        <v>13</v>
      </c>
      <c r="C3863">
        <v>129000000</v>
      </c>
      <c r="D3863">
        <v>74.900000000000006</v>
      </c>
      <c r="F3863">
        <v>3.35</v>
      </c>
      <c r="G3863">
        <v>18.7</v>
      </c>
    </row>
    <row r="3864" spans="1:7" x14ac:dyDescent="0.25">
      <c r="A3864">
        <v>2050</v>
      </c>
      <c r="B3864" t="s">
        <v>13</v>
      </c>
      <c r="C3864">
        <v>132000000</v>
      </c>
      <c r="D3864">
        <v>75.099999999999994</v>
      </c>
      <c r="F3864">
        <v>3.32</v>
      </c>
      <c r="G3864">
        <v>18.3</v>
      </c>
    </row>
    <row r="3865" spans="1:7" x14ac:dyDescent="0.25">
      <c r="A3865">
        <v>2051</v>
      </c>
      <c r="B3865" t="s">
        <v>13</v>
      </c>
      <c r="C3865">
        <v>135000000</v>
      </c>
      <c r="D3865">
        <v>75.3</v>
      </c>
      <c r="F3865">
        <v>3.28</v>
      </c>
      <c r="G3865">
        <v>17.899999999999999</v>
      </c>
    </row>
    <row r="3866" spans="1:7" x14ac:dyDescent="0.25">
      <c r="A3866">
        <v>2052</v>
      </c>
      <c r="B3866" t="s">
        <v>13</v>
      </c>
      <c r="C3866">
        <v>138000000</v>
      </c>
      <c r="D3866">
        <v>75.400000000000006</v>
      </c>
      <c r="F3866">
        <v>3.25</v>
      </c>
      <c r="G3866">
        <v>17.5</v>
      </c>
    </row>
    <row r="3867" spans="1:7" x14ac:dyDescent="0.25">
      <c r="A3867">
        <v>2053</v>
      </c>
      <c r="B3867" t="s">
        <v>13</v>
      </c>
      <c r="C3867">
        <v>141000000</v>
      </c>
      <c r="D3867">
        <v>75.599999999999994</v>
      </c>
      <c r="F3867">
        <v>3.22</v>
      </c>
      <c r="G3867">
        <v>17.100000000000001</v>
      </c>
    </row>
    <row r="3868" spans="1:7" x14ac:dyDescent="0.25">
      <c r="A3868">
        <v>2054</v>
      </c>
      <c r="B3868" t="s">
        <v>13</v>
      </c>
      <c r="C3868">
        <v>144000000</v>
      </c>
      <c r="D3868">
        <v>75.8</v>
      </c>
      <c r="F3868">
        <v>3.19</v>
      </c>
      <c r="G3868">
        <v>16.8</v>
      </c>
    </row>
    <row r="3869" spans="1:7" x14ac:dyDescent="0.25">
      <c r="A3869">
        <v>2055</v>
      </c>
      <c r="B3869" t="s">
        <v>13</v>
      </c>
      <c r="C3869">
        <v>147000000</v>
      </c>
      <c r="D3869">
        <v>75.900000000000006</v>
      </c>
      <c r="F3869">
        <v>3.16</v>
      </c>
      <c r="G3869">
        <v>16.399999999999999</v>
      </c>
    </row>
    <row r="3870" spans="1:7" x14ac:dyDescent="0.25">
      <c r="A3870">
        <v>2056</v>
      </c>
      <c r="B3870" t="s">
        <v>13</v>
      </c>
      <c r="C3870">
        <v>150000000</v>
      </c>
      <c r="D3870">
        <v>76.099999999999994</v>
      </c>
      <c r="F3870">
        <v>3.13</v>
      </c>
      <c r="G3870">
        <v>16.100000000000001</v>
      </c>
    </row>
    <row r="3871" spans="1:7" x14ac:dyDescent="0.25">
      <c r="A3871">
        <v>2057</v>
      </c>
      <c r="B3871" t="s">
        <v>13</v>
      </c>
      <c r="C3871">
        <v>153000000</v>
      </c>
      <c r="D3871">
        <v>76.3</v>
      </c>
      <c r="F3871">
        <v>3.1</v>
      </c>
      <c r="G3871">
        <v>15.8</v>
      </c>
    </row>
    <row r="3872" spans="1:7" x14ac:dyDescent="0.25">
      <c r="A3872">
        <v>2058</v>
      </c>
      <c r="B3872" t="s">
        <v>13</v>
      </c>
      <c r="C3872">
        <v>156000000</v>
      </c>
      <c r="D3872">
        <v>76.400000000000006</v>
      </c>
      <c r="F3872">
        <v>3.08</v>
      </c>
      <c r="G3872">
        <v>15.5</v>
      </c>
    </row>
    <row r="3873" spans="1:7" x14ac:dyDescent="0.25">
      <c r="A3873">
        <v>2059</v>
      </c>
      <c r="B3873" t="s">
        <v>13</v>
      </c>
      <c r="C3873">
        <v>159000000</v>
      </c>
      <c r="D3873">
        <v>76.599999999999994</v>
      </c>
      <c r="F3873">
        <v>3.05</v>
      </c>
      <c r="G3873">
        <v>15.2</v>
      </c>
    </row>
    <row r="3874" spans="1:7" x14ac:dyDescent="0.25">
      <c r="A3874">
        <v>2060</v>
      </c>
      <c r="B3874" t="s">
        <v>13</v>
      </c>
      <c r="C3874">
        <v>162000000</v>
      </c>
      <c r="D3874">
        <v>76.7</v>
      </c>
      <c r="F3874">
        <v>3.02</v>
      </c>
      <c r="G3874">
        <v>14.9</v>
      </c>
    </row>
    <row r="3875" spans="1:7" x14ac:dyDescent="0.25">
      <c r="A3875">
        <v>2061</v>
      </c>
      <c r="B3875" t="s">
        <v>13</v>
      </c>
      <c r="C3875">
        <v>165000000</v>
      </c>
      <c r="D3875">
        <v>76.900000000000006</v>
      </c>
      <c r="F3875">
        <v>3</v>
      </c>
      <c r="G3875">
        <v>14.7</v>
      </c>
    </row>
    <row r="3876" spans="1:7" x14ac:dyDescent="0.25">
      <c r="A3876">
        <v>2062</v>
      </c>
      <c r="B3876" t="s">
        <v>13</v>
      </c>
      <c r="C3876">
        <v>168000000</v>
      </c>
      <c r="D3876">
        <v>77</v>
      </c>
      <c r="F3876">
        <v>2.97</v>
      </c>
      <c r="G3876">
        <v>14.4</v>
      </c>
    </row>
    <row r="3877" spans="1:7" x14ac:dyDescent="0.25">
      <c r="A3877">
        <v>2063</v>
      </c>
      <c r="B3877" t="s">
        <v>13</v>
      </c>
      <c r="C3877">
        <v>171000000</v>
      </c>
      <c r="D3877">
        <v>77.2</v>
      </c>
      <c r="F3877">
        <v>2.95</v>
      </c>
      <c r="G3877">
        <v>14.2</v>
      </c>
    </row>
    <row r="3878" spans="1:7" x14ac:dyDescent="0.25">
      <c r="A3878">
        <v>2064</v>
      </c>
      <c r="B3878" t="s">
        <v>13</v>
      </c>
      <c r="C3878">
        <v>174000000</v>
      </c>
      <c r="D3878">
        <v>77.400000000000006</v>
      </c>
      <c r="F3878">
        <v>2.92</v>
      </c>
      <c r="G3878">
        <v>13.9</v>
      </c>
    </row>
    <row r="3879" spans="1:7" x14ac:dyDescent="0.25">
      <c r="A3879">
        <v>2065</v>
      </c>
      <c r="B3879" t="s">
        <v>13</v>
      </c>
      <c r="C3879">
        <v>178000000</v>
      </c>
      <c r="D3879">
        <v>77.5</v>
      </c>
      <c r="F3879">
        <v>2.9</v>
      </c>
      <c r="G3879">
        <v>13.7</v>
      </c>
    </row>
    <row r="3880" spans="1:7" x14ac:dyDescent="0.25">
      <c r="A3880">
        <v>2066</v>
      </c>
      <c r="B3880" t="s">
        <v>13</v>
      </c>
      <c r="C3880">
        <v>181000000</v>
      </c>
      <c r="D3880">
        <v>77.7</v>
      </c>
      <c r="F3880">
        <v>2.88</v>
      </c>
      <c r="G3880">
        <v>13.5</v>
      </c>
    </row>
    <row r="3881" spans="1:7" x14ac:dyDescent="0.25">
      <c r="A3881">
        <v>2067</v>
      </c>
      <c r="B3881" t="s">
        <v>13</v>
      </c>
      <c r="C3881">
        <v>184000000</v>
      </c>
      <c r="D3881">
        <v>77.8</v>
      </c>
      <c r="F3881">
        <v>2.85</v>
      </c>
      <c r="G3881">
        <v>13.3</v>
      </c>
    </row>
    <row r="3882" spans="1:7" x14ac:dyDescent="0.25">
      <c r="A3882">
        <v>2068</v>
      </c>
      <c r="B3882" t="s">
        <v>13</v>
      </c>
      <c r="C3882">
        <v>187000000</v>
      </c>
      <c r="D3882">
        <v>78</v>
      </c>
      <c r="F3882">
        <v>2.83</v>
      </c>
      <c r="G3882">
        <v>13.1</v>
      </c>
    </row>
    <row r="3883" spans="1:7" x14ac:dyDescent="0.25">
      <c r="A3883">
        <v>2069</v>
      </c>
      <c r="B3883" t="s">
        <v>13</v>
      </c>
      <c r="C3883">
        <v>190000000</v>
      </c>
      <c r="D3883">
        <v>78.099999999999994</v>
      </c>
      <c r="F3883">
        <v>2.81</v>
      </c>
      <c r="G3883">
        <v>12.9</v>
      </c>
    </row>
    <row r="3884" spans="1:7" x14ac:dyDescent="0.25">
      <c r="A3884">
        <v>2070</v>
      </c>
      <c r="B3884" t="s">
        <v>13</v>
      </c>
      <c r="C3884">
        <v>194000000</v>
      </c>
      <c r="D3884">
        <v>78.3</v>
      </c>
      <c r="F3884">
        <v>2.79</v>
      </c>
      <c r="G3884">
        <v>12.7</v>
      </c>
    </row>
    <row r="3885" spans="1:7" x14ac:dyDescent="0.25">
      <c r="A3885">
        <v>2071</v>
      </c>
      <c r="B3885" t="s">
        <v>13</v>
      </c>
      <c r="C3885">
        <v>197000000</v>
      </c>
      <c r="D3885">
        <v>78.400000000000006</v>
      </c>
      <c r="F3885">
        <v>2.77</v>
      </c>
      <c r="G3885">
        <v>12.5</v>
      </c>
    </row>
    <row r="3886" spans="1:7" x14ac:dyDescent="0.25">
      <c r="A3886">
        <v>2072</v>
      </c>
      <c r="B3886" t="s">
        <v>13</v>
      </c>
      <c r="C3886">
        <v>200000000</v>
      </c>
      <c r="D3886">
        <v>78.599999999999994</v>
      </c>
      <c r="F3886">
        <v>2.75</v>
      </c>
      <c r="G3886">
        <v>12.3</v>
      </c>
    </row>
    <row r="3887" spans="1:7" x14ac:dyDescent="0.25">
      <c r="A3887">
        <v>2073</v>
      </c>
      <c r="B3887" t="s">
        <v>13</v>
      </c>
      <c r="C3887">
        <v>203000000</v>
      </c>
      <c r="D3887">
        <v>78.7</v>
      </c>
      <c r="F3887">
        <v>2.73</v>
      </c>
      <c r="G3887">
        <v>12.2</v>
      </c>
    </row>
    <row r="3888" spans="1:7" x14ac:dyDescent="0.25">
      <c r="A3888">
        <v>2074</v>
      </c>
      <c r="B3888" t="s">
        <v>13</v>
      </c>
      <c r="C3888">
        <v>207000000</v>
      </c>
      <c r="D3888">
        <v>78.900000000000006</v>
      </c>
      <c r="F3888">
        <v>2.71</v>
      </c>
      <c r="G3888">
        <v>12</v>
      </c>
    </row>
    <row r="3889" spans="1:7" x14ac:dyDescent="0.25">
      <c r="A3889">
        <v>2075</v>
      </c>
      <c r="B3889" t="s">
        <v>13</v>
      </c>
      <c r="C3889">
        <v>210000000</v>
      </c>
      <c r="D3889">
        <v>79</v>
      </c>
      <c r="F3889">
        <v>2.69</v>
      </c>
      <c r="G3889">
        <v>11.9</v>
      </c>
    </row>
    <row r="3890" spans="1:7" x14ac:dyDescent="0.25">
      <c r="A3890">
        <v>2076</v>
      </c>
      <c r="B3890" t="s">
        <v>13</v>
      </c>
      <c r="C3890">
        <v>213000000</v>
      </c>
      <c r="D3890">
        <v>79.2</v>
      </c>
      <c r="F3890">
        <v>2.67</v>
      </c>
      <c r="G3890">
        <v>11.7</v>
      </c>
    </row>
    <row r="3891" spans="1:7" x14ac:dyDescent="0.25">
      <c r="A3891">
        <v>2077</v>
      </c>
      <c r="B3891" t="s">
        <v>13</v>
      </c>
      <c r="C3891">
        <v>216000000</v>
      </c>
      <c r="D3891">
        <v>79.3</v>
      </c>
      <c r="F3891">
        <v>2.65</v>
      </c>
      <c r="G3891">
        <v>11.6</v>
      </c>
    </row>
    <row r="3892" spans="1:7" x14ac:dyDescent="0.25">
      <c r="A3892">
        <v>2078</v>
      </c>
      <c r="B3892" t="s">
        <v>13</v>
      </c>
      <c r="C3892">
        <v>220000000</v>
      </c>
      <c r="D3892">
        <v>79.5</v>
      </c>
      <c r="F3892">
        <v>2.63</v>
      </c>
      <c r="G3892">
        <v>11.4</v>
      </c>
    </row>
    <row r="3893" spans="1:7" x14ac:dyDescent="0.25">
      <c r="A3893">
        <v>2079</v>
      </c>
      <c r="B3893" t="s">
        <v>13</v>
      </c>
      <c r="C3893">
        <v>223000000</v>
      </c>
      <c r="D3893">
        <v>79.599999999999994</v>
      </c>
      <c r="F3893">
        <v>2.61</v>
      </c>
      <c r="G3893">
        <v>11.3</v>
      </c>
    </row>
    <row r="3894" spans="1:7" x14ac:dyDescent="0.25">
      <c r="A3894">
        <v>2080</v>
      </c>
      <c r="B3894" t="s">
        <v>13</v>
      </c>
      <c r="C3894">
        <v>226000000</v>
      </c>
      <c r="D3894">
        <v>79.8</v>
      </c>
      <c r="F3894">
        <v>2.6</v>
      </c>
      <c r="G3894">
        <v>11.1</v>
      </c>
    </row>
    <row r="3895" spans="1:7" x14ac:dyDescent="0.25">
      <c r="A3895">
        <v>2081</v>
      </c>
      <c r="B3895" t="s">
        <v>13</v>
      </c>
      <c r="C3895">
        <v>229000000</v>
      </c>
      <c r="D3895">
        <v>79.900000000000006</v>
      </c>
      <c r="F3895">
        <v>2.58</v>
      </c>
      <c r="G3895">
        <v>11</v>
      </c>
    </row>
    <row r="3896" spans="1:7" x14ac:dyDescent="0.25">
      <c r="A3896">
        <v>2082</v>
      </c>
      <c r="B3896" t="s">
        <v>13</v>
      </c>
      <c r="C3896">
        <v>233000000</v>
      </c>
      <c r="D3896">
        <v>80.099999999999994</v>
      </c>
      <c r="F3896">
        <v>2.56</v>
      </c>
      <c r="G3896">
        <v>10.9</v>
      </c>
    </row>
    <row r="3897" spans="1:7" x14ac:dyDescent="0.25">
      <c r="A3897">
        <v>2083</v>
      </c>
      <c r="B3897" t="s">
        <v>13</v>
      </c>
      <c r="C3897">
        <v>236000000</v>
      </c>
      <c r="D3897">
        <v>80.2</v>
      </c>
      <c r="F3897">
        <v>2.5499999999999998</v>
      </c>
      <c r="G3897">
        <v>10.8</v>
      </c>
    </row>
    <row r="3898" spans="1:7" x14ac:dyDescent="0.25">
      <c r="A3898">
        <v>2084</v>
      </c>
      <c r="B3898" t="s">
        <v>13</v>
      </c>
      <c r="C3898">
        <v>239000000</v>
      </c>
      <c r="D3898">
        <v>80.400000000000006</v>
      </c>
      <c r="F3898">
        <v>2.5299999999999998</v>
      </c>
      <c r="G3898">
        <v>10.6</v>
      </c>
    </row>
    <row r="3899" spans="1:7" x14ac:dyDescent="0.25">
      <c r="A3899">
        <v>2085</v>
      </c>
      <c r="B3899" t="s">
        <v>13</v>
      </c>
      <c r="C3899">
        <v>242000000</v>
      </c>
      <c r="D3899">
        <v>80.5</v>
      </c>
      <c r="F3899">
        <v>2.5099999999999998</v>
      </c>
      <c r="G3899">
        <v>10.5</v>
      </c>
    </row>
    <row r="3900" spans="1:7" x14ac:dyDescent="0.25">
      <c r="A3900">
        <v>2086</v>
      </c>
      <c r="B3900" t="s">
        <v>13</v>
      </c>
      <c r="C3900">
        <v>245000000</v>
      </c>
      <c r="D3900">
        <v>80.7</v>
      </c>
      <c r="F3900">
        <v>2.5</v>
      </c>
      <c r="G3900">
        <v>10.4</v>
      </c>
    </row>
    <row r="3901" spans="1:7" x14ac:dyDescent="0.25">
      <c r="A3901">
        <v>2087</v>
      </c>
      <c r="B3901" t="s">
        <v>13</v>
      </c>
      <c r="C3901">
        <v>249000000</v>
      </c>
      <c r="D3901">
        <v>80.8</v>
      </c>
      <c r="F3901">
        <v>2.48</v>
      </c>
      <c r="G3901">
        <v>10.3</v>
      </c>
    </row>
    <row r="3902" spans="1:7" x14ac:dyDescent="0.25">
      <c r="A3902">
        <v>2088</v>
      </c>
      <c r="B3902" t="s">
        <v>13</v>
      </c>
      <c r="C3902">
        <v>252000000</v>
      </c>
      <c r="D3902">
        <v>81</v>
      </c>
      <c r="F3902">
        <v>2.4700000000000002</v>
      </c>
      <c r="G3902">
        <v>10.199999999999999</v>
      </c>
    </row>
    <row r="3903" spans="1:7" x14ac:dyDescent="0.25">
      <c r="A3903">
        <v>2089</v>
      </c>
      <c r="B3903" t="s">
        <v>13</v>
      </c>
      <c r="C3903">
        <v>255000000</v>
      </c>
      <c r="D3903">
        <v>81.099999999999994</v>
      </c>
      <c r="F3903">
        <v>2.4500000000000002</v>
      </c>
      <c r="G3903">
        <v>10.1</v>
      </c>
    </row>
    <row r="3904" spans="1:7" x14ac:dyDescent="0.25">
      <c r="A3904">
        <v>2090</v>
      </c>
      <c r="B3904" t="s">
        <v>13</v>
      </c>
      <c r="C3904">
        <v>258000000</v>
      </c>
      <c r="D3904">
        <v>81.3</v>
      </c>
      <c r="F3904">
        <v>2.44</v>
      </c>
      <c r="G3904">
        <v>10</v>
      </c>
    </row>
    <row r="3905" spans="1:7" x14ac:dyDescent="0.25">
      <c r="A3905">
        <v>2091</v>
      </c>
      <c r="B3905" t="s">
        <v>13</v>
      </c>
      <c r="C3905">
        <v>261000000</v>
      </c>
      <c r="D3905">
        <v>81.400000000000006</v>
      </c>
      <c r="F3905">
        <v>2.42</v>
      </c>
      <c r="G3905">
        <v>9.93</v>
      </c>
    </row>
    <row r="3906" spans="1:7" x14ac:dyDescent="0.25">
      <c r="A3906">
        <v>2092</v>
      </c>
      <c r="B3906" t="s">
        <v>13</v>
      </c>
      <c r="C3906">
        <v>264000000</v>
      </c>
      <c r="D3906">
        <v>81.599999999999994</v>
      </c>
      <c r="F3906">
        <v>2.41</v>
      </c>
      <c r="G3906">
        <v>9.83</v>
      </c>
    </row>
    <row r="3907" spans="1:7" x14ac:dyDescent="0.25">
      <c r="A3907">
        <v>2093</v>
      </c>
      <c r="B3907" t="s">
        <v>13</v>
      </c>
      <c r="C3907">
        <v>267000000</v>
      </c>
      <c r="D3907">
        <v>81.7</v>
      </c>
      <c r="F3907">
        <v>2.39</v>
      </c>
      <c r="G3907">
        <v>9.74</v>
      </c>
    </row>
    <row r="3908" spans="1:7" x14ac:dyDescent="0.25">
      <c r="A3908">
        <v>2094</v>
      </c>
      <c r="B3908" t="s">
        <v>13</v>
      </c>
      <c r="C3908">
        <v>271000000</v>
      </c>
      <c r="D3908">
        <v>81.900000000000006</v>
      </c>
      <c r="F3908">
        <v>2.38</v>
      </c>
      <c r="G3908">
        <v>9.65</v>
      </c>
    </row>
    <row r="3909" spans="1:7" x14ac:dyDescent="0.25">
      <c r="A3909">
        <v>2095</v>
      </c>
      <c r="B3909" t="s">
        <v>13</v>
      </c>
      <c r="C3909">
        <v>274000000</v>
      </c>
      <c r="D3909">
        <v>82</v>
      </c>
      <c r="F3909">
        <v>2.36</v>
      </c>
      <c r="G3909">
        <v>9.5500000000000007</v>
      </c>
    </row>
    <row r="3910" spans="1:7" x14ac:dyDescent="0.25">
      <c r="A3910">
        <v>2096</v>
      </c>
      <c r="B3910" t="s">
        <v>13</v>
      </c>
      <c r="C3910">
        <v>277000000</v>
      </c>
      <c r="D3910">
        <v>82.2</v>
      </c>
      <c r="F3910">
        <v>2.35</v>
      </c>
      <c r="G3910">
        <v>9.4600000000000009</v>
      </c>
    </row>
    <row r="3911" spans="1:7" x14ac:dyDescent="0.25">
      <c r="A3911">
        <v>2097</v>
      </c>
      <c r="B3911" t="s">
        <v>13</v>
      </c>
      <c r="C3911">
        <v>280000000</v>
      </c>
      <c r="D3911">
        <v>82.3</v>
      </c>
      <c r="F3911">
        <v>2.33</v>
      </c>
      <c r="G3911">
        <v>9.3699999999999992</v>
      </c>
    </row>
    <row r="3912" spans="1:7" x14ac:dyDescent="0.25">
      <c r="A3912">
        <v>2098</v>
      </c>
      <c r="B3912" t="s">
        <v>13</v>
      </c>
      <c r="C3912">
        <v>283000000</v>
      </c>
      <c r="D3912">
        <v>82.5</v>
      </c>
      <c r="F3912">
        <v>2.3199999999999998</v>
      </c>
      <c r="G3912">
        <v>9.2799999999999994</v>
      </c>
    </row>
    <row r="3913" spans="1:7" x14ac:dyDescent="0.25">
      <c r="A3913">
        <v>2099</v>
      </c>
      <c r="B3913" t="s">
        <v>13</v>
      </c>
      <c r="C3913">
        <v>286000000</v>
      </c>
      <c r="D3913">
        <v>82.7</v>
      </c>
      <c r="F3913">
        <v>2.3199999999999998</v>
      </c>
      <c r="G3913">
        <v>9.2799999999999994</v>
      </c>
    </row>
    <row r="3914" spans="1:7" x14ac:dyDescent="0.25">
      <c r="A3914">
        <v>1799</v>
      </c>
      <c r="B3914" t="s">
        <v>14</v>
      </c>
      <c r="C3914" s="2">
        <v>6000000</v>
      </c>
      <c r="D3914">
        <v>39.4</v>
      </c>
      <c r="E3914">
        <v>1980000</v>
      </c>
      <c r="F3914">
        <v>7.03</v>
      </c>
      <c r="G3914">
        <v>329</v>
      </c>
    </row>
    <row r="3915" spans="1:7" x14ac:dyDescent="0.25">
      <c r="A3915">
        <v>1800</v>
      </c>
      <c r="B3915" t="s">
        <v>14</v>
      </c>
      <c r="C3915" s="2">
        <v>6110000</v>
      </c>
      <c r="D3915">
        <v>39.4</v>
      </c>
      <c r="E3915">
        <v>2020000</v>
      </c>
      <c r="F3915">
        <v>7.01</v>
      </c>
      <c r="G3915">
        <v>329</v>
      </c>
    </row>
    <row r="3916" spans="1:7" x14ac:dyDescent="0.25">
      <c r="A3916">
        <v>1801</v>
      </c>
      <c r="B3916" t="s">
        <v>14</v>
      </c>
      <c r="C3916" s="2">
        <v>6230000</v>
      </c>
      <c r="D3916">
        <v>39.4</v>
      </c>
      <c r="E3916">
        <v>2050000</v>
      </c>
      <c r="F3916">
        <v>6.99</v>
      </c>
      <c r="G3916">
        <v>329</v>
      </c>
    </row>
    <row r="3917" spans="1:7" x14ac:dyDescent="0.25">
      <c r="A3917">
        <v>1802</v>
      </c>
      <c r="B3917" t="s">
        <v>14</v>
      </c>
      <c r="C3917" s="2">
        <v>6350000</v>
      </c>
      <c r="D3917">
        <v>39.4</v>
      </c>
      <c r="E3917">
        <v>2020000</v>
      </c>
      <c r="F3917">
        <v>6.96</v>
      </c>
      <c r="G3917">
        <v>329</v>
      </c>
    </row>
    <row r="3918" spans="1:7" x14ac:dyDescent="0.25">
      <c r="A3918">
        <v>1803</v>
      </c>
      <c r="B3918" t="s">
        <v>14</v>
      </c>
      <c r="C3918" s="2">
        <v>6470000</v>
      </c>
      <c r="D3918">
        <v>39.4</v>
      </c>
      <c r="E3918">
        <v>2010000</v>
      </c>
      <c r="F3918">
        <v>6.94</v>
      </c>
      <c r="G3918">
        <v>329</v>
      </c>
    </row>
    <row r="3919" spans="1:7" x14ac:dyDescent="0.25">
      <c r="A3919">
        <v>1804</v>
      </c>
      <c r="B3919" t="s">
        <v>14</v>
      </c>
      <c r="C3919" s="2">
        <v>6590000</v>
      </c>
      <c r="D3919">
        <v>39.4</v>
      </c>
      <c r="E3919">
        <v>2060000</v>
      </c>
      <c r="F3919">
        <v>6.92</v>
      </c>
      <c r="G3919">
        <v>329</v>
      </c>
    </row>
    <row r="3920" spans="1:7" x14ac:dyDescent="0.25">
      <c r="A3920">
        <v>1805</v>
      </c>
      <c r="B3920" t="s">
        <v>14</v>
      </c>
      <c r="C3920" s="2">
        <v>6720000</v>
      </c>
      <c r="D3920">
        <v>39.4</v>
      </c>
      <c r="E3920">
        <v>2090000</v>
      </c>
      <c r="F3920">
        <v>6.9</v>
      </c>
      <c r="G3920">
        <v>329</v>
      </c>
    </row>
    <row r="3921" spans="1:7" x14ac:dyDescent="0.25">
      <c r="A3921">
        <v>1806</v>
      </c>
      <c r="B3921" t="s">
        <v>14</v>
      </c>
      <c r="C3921" s="2">
        <v>6840000</v>
      </c>
      <c r="D3921">
        <v>39.4</v>
      </c>
      <c r="E3921">
        <v>2110000</v>
      </c>
      <c r="F3921">
        <v>6.87</v>
      </c>
      <c r="G3921">
        <v>329</v>
      </c>
    </row>
    <row r="3922" spans="1:7" x14ac:dyDescent="0.25">
      <c r="A3922">
        <v>1807</v>
      </c>
      <c r="B3922" t="s">
        <v>14</v>
      </c>
      <c r="C3922" s="2">
        <v>6970000</v>
      </c>
      <c r="D3922">
        <v>39.4</v>
      </c>
      <c r="E3922">
        <v>1970000</v>
      </c>
      <c r="F3922">
        <v>6.85</v>
      </c>
      <c r="G3922">
        <v>329</v>
      </c>
    </row>
    <row r="3923" spans="1:7" x14ac:dyDescent="0.25">
      <c r="A3923">
        <v>1808</v>
      </c>
      <c r="B3923" t="s">
        <v>14</v>
      </c>
      <c r="C3923" s="2">
        <v>7110000</v>
      </c>
      <c r="D3923">
        <v>39.4</v>
      </c>
      <c r="E3923">
        <v>2060000</v>
      </c>
      <c r="F3923">
        <v>6.83</v>
      </c>
      <c r="G3923">
        <v>329</v>
      </c>
    </row>
    <row r="3924" spans="1:7" x14ac:dyDescent="0.25">
      <c r="A3924">
        <v>1809</v>
      </c>
      <c r="B3924" t="s">
        <v>14</v>
      </c>
      <c r="C3924" s="2">
        <v>7300000</v>
      </c>
      <c r="D3924">
        <v>39.4</v>
      </c>
      <c r="E3924">
        <v>2120000</v>
      </c>
      <c r="F3924">
        <v>6.81</v>
      </c>
      <c r="G3924">
        <v>329</v>
      </c>
    </row>
    <row r="3925" spans="1:7" x14ac:dyDescent="0.25">
      <c r="A3925">
        <v>1810</v>
      </c>
      <c r="B3925" t="s">
        <v>14</v>
      </c>
      <c r="C3925" s="2">
        <v>7500000</v>
      </c>
      <c r="D3925">
        <v>39.4</v>
      </c>
      <c r="E3925">
        <v>2160000</v>
      </c>
      <c r="F3925">
        <v>6.79</v>
      </c>
      <c r="G3925">
        <v>329</v>
      </c>
    </row>
    <row r="3926" spans="1:7" x14ac:dyDescent="0.25">
      <c r="A3926">
        <v>1811</v>
      </c>
      <c r="B3926" t="s">
        <v>14</v>
      </c>
      <c r="C3926" s="2">
        <v>7730000</v>
      </c>
      <c r="D3926">
        <v>39.4</v>
      </c>
      <c r="E3926">
        <v>2130000</v>
      </c>
      <c r="F3926">
        <v>6.76</v>
      </c>
      <c r="G3926">
        <v>329</v>
      </c>
    </row>
    <row r="3927" spans="1:7" x14ac:dyDescent="0.25">
      <c r="A3927">
        <v>1812</v>
      </c>
      <c r="B3927" t="s">
        <v>14</v>
      </c>
      <c r="C3927" s="2">
        <v>7980000</v>
      </c>
      <c r="D3927">
        <v>39.4</v>
      </c>
      <c r="E3927">
        <v>2150000</v>
      </c>
      <c r="F3927">
        <v>6.74</v>
      </c>
      <c r="G3927">
        <v>329</v>
      </c>
    </row>
    <row r="3928" spans="1:7" x14ac:dyDescent="0.25">
      <c r="A3928">
        <v>1813</v>
      </c>
      <c r="B3928" t="s">
        <v>14</v>
      </c>
      <c r="C3928" s="2">
        <v>8240000</v>
      </c>
      <c r="D3928">
        <v>39.4</v>
      </c>
      <c r="E3928">
        <v>2190000</v>
      </c>
      <c r="F3928">
        <v>6.72</v>
      </c>
      <c r="G3928">
        <v>329</v>
      </c>
    </row>
    <row r="3929" spans="1:7" x14ac:dyDescent="0.25">
      <c r="A3929">
        <v>1814</v>
      </c>
      <c r="B3929" t="s">
        <v>14</v>
      </c>
      <c r="C3929" s="2">
        <v>8510000</v>
      </c>
      <c r="D3929">
        <v>39.4</v>
      </c>
      <c r="E3929">
        <v>2180000</v>
      </c>
      <c r="F3929">
        <v>6.7</v>
      </c>
      <c r="G3929">
        <v>329</v>
      </c>
    </row>
    <row r="3930" spans="1:7" x14ac:dyDescent="0.25">
      <c r="A3930">
        <v>1815</v>
      </c>
      <c r="B3930" t="s">
        <v>14</v>
      </c>
      <c r="C3930" s="2">
        <v>8790000</v>
      </c>
      <c r="D3930">
        <v>39.4</v>
      </c>
      <c r="E3930">
        <v>2090000</v>
      </c>
      <c r="F3930">
        <v>6.67</v>
      </c>
      <c r="G3930">
        <v>329</v>
      </c>
    </row>
    <row r="3931" spans="1:7" x14ac:dyDescent="0.25">
      <c r="A3931">
        <v>1816</v>
      </c>
      <c r="B3931" t="s">
        <v>14</v>
      </c>
      <c r="C3931" s="2">
        <v>9070000</v>
      </c>
      <c r="D3931">
        <v>39.4</v>
      </c>
      <c r="E3931">
        <v>2090000</v>
      </c>
      <c r="F3931">
        <v>6.65</v>
      </c>
      <c r="G3931">
        <v>329</v>
      </c>
    </row>
    <row r="3932" spans="1:7" x14ac:dyDescent="0.25">
      <c r="A3932">
        <v>1817</v>
      </c>
      <c r="B3932" t="s">
        <v>14</v>
      </c>
      <c r="C3932" s="2">
        <v>9370000</v>
      </c>
      <c r="D3932">
        <v>39.4</v>
      </c>
      <c r="E3932">
        <v>2100000</v>
      </c>
      <c r="F3932">
        <v>6.63</v>
      </c>
      <c r="G3932">
        <v>329</v>
      </c>
    </row>
    <row r="3933" spans="1:7" x14ac:dyDescent="0.25">
      <c r="A3933">
        <v>1818</v>
      </c>
      <c r="B3933" t="s">
        <v>14</v>
      </c>
      <c r="C3933" s="2">
        <v>9670000</v>
      </c>
      <c r="D3933">
        <v>39.4</v>
      </c>
      <c r="E3933">
        <v>2090000</v>
      </c>
      <c r="F3933">
        <v>6.61</v>
      </c>
      <c r="G3933">
        <v>329</v>
      </c>
    </row>
    <row r="3934" spans="1:7" x14ac:dyDescent="0.25">
      <c r="A3934">
        <v>1819</v>
      </c>
      <c r="B3934" t="s">
        <v>14</v>
      </c>
      <c r="C3934" s="2">
        <v>9970000</v>
      </c>
      <c r="D3934">
        <v>39.4</v>
      </c>
      <c r="E3934">
        <v>2080000</v>
      </c>
      <c r="F3934">
        <v>6.59</v>
      </c>
      <c r="G3934">
        <v>329</v>
      </c>
    </row>
    <row r="3935" spans="1:7" x14ac:dyDescent="0.25">
      <c r="A3935">
        <v>1820</v>
      </c>
      <c r="B3935" t="s">
        <v>14</v>
      </c>
      <c r="C3935" s="2">
        <v>10300000</v>
      </c>
      <c r="D3935">
        <v>39.4</v>
      </c>
      <c r="E3935">
        <v>2110000</v>
      </c>
      <c r="F3935">
        <v>6.57</v>
      </c>
      <c r="G3935">
        <v>329</v>
      </c>
    </row>
    <row r="3936" spans="1:7" x14ac:dyDescent="0.25">
      <c r="A3936">
        <v>1821</v>
      </c>
      <c r="B3936" t="s">
        <v>14</v>
      </c>
      <c r="C3936" s="2">
        <v>10600000</v>
      </c>
      <c r="D3936">
        <v>39.4</v>
      </c>
      <c r="E3936">
        <v>2170000</v>
      </c>
      <c r="F3936">
        <v>6.54</v>
      </c>
      <c r="G3936">
        <v>329</v>
      </c>
    </row>
    <row r="3937" spans="1:7" x14ac:dyDescent="0.25">
      <c r="A3937">
        <v>1822</v>
      </c>
      <c r="B3937" t="s">
        <v>14</v>
      </c>
      <c r="C3937" s="2">
        <v>10900000</v>
      </c>
      <c r="D3937">
        <v>39.4</v>
      </c>
      <c r="E3937">
        <v>2150000</v>
      </c>
      <c r="F3937">
        <v>6.52</v>
      </c>
      <c r="G3937">
        <v>329</v>
      </c>
    </row>
    <row r="3938" spans="1:7" x14ac:dyDescent="0.25">
      <c r="A3938">
        <v>1823</v>
      </c>
      <c r="B3938" t="s">
        <v>14</v>
      </c>
      <c r="C3938" s="2">
        <v>11200000</v>
      </c>
      <c r="D3938">
        <v>39.4</v>
      </c>
      <c r="E3938">
        <v>2210000</v>
      </c>
      <c r="F3938">
        <v>6.5</v>
      </c>
      <c r="G3938">
        <v>329</v>
      </c>
    </row>
    <row r="3939" spans="1:7" x14ac:dyDescent="0.25">
      <c r="A3939">
        <v>1824</v>
      </c>
      <c r="B3939" t="s">
        <v>14</v>
      </c>
      <c r="C3939" s="2">
        <v>11500000</v>
      </c>
      <c r="D3939">
        <v>39.4</v>
      </c>
      <c r="E3939">
        <v>2250000</v>
      </c>
      <c r="F3939">
        <v>6.48</v>
      </c>
      <c r="G3939">
        <v>329</v>
      </c>
    </row>
    <row r="3940" spans="1:7" x14ac:dyDescent="0.25">
      <c r="A3940">
        <v>1825</v>
      </c>
      <c r="B3940" t="s">
        <v>14</v>
      </c>
      <c r="C3940" s="2">
        <v>11800000</v>
      </c>
      <c r="D3940">
        <v>39.4</v>
      </c>
      <c r="E3940">
        <v>2270000</v>
      </c>
      <c r="F3940">
        <v>6.46</v>
      </c>
      <c r="G3940">
        <v>329</v>
      </c>
    </row>
    <row r="3941" spans="1:7" x14ac:dyDescent="0.25">
      <c r="A3941">
        <v>1826</v>
      </c>
      <c r="B3941" t="s">
        <v>14</v>
      </c>
      <c r="C3941" s="2">
        <v>12200000</v>
      </c>
      <c r="D3941">
        <v>39.4</v>
      </c>
      <c r="E3941">
        <v>2280000</v>
      </c>
      <c r="F3941">
        <v>6.44</v>
      </c>
      <c r="G3941">
        <v>329</v>
      </c>
    </row>
    <row r="3942" spans="1:7" x14ac:dyDescent="0.25">
      <c r="A3942">
        <v>1827</v>
      </c>
      <c r="B3942" t="s">
        <v>14</v>
      </c>
      <c r="C3942" s="2">
        <v>12500000</v>
      </c>
      <c r="D3942">
        <v>39.4</v>
      </c>
      <c r="E3942">
        <v>2280000</v>
      </c>
      <c r="F3942">
        <v>6.42</v>
      </c>
      <c r="G3942">
        <v>329</v>
      </c>
    </row>
    <row r="3943" spans="1:7" x14ac:dyDescent="0.25">
      <c r="A3943">
        <v>1828</v>
      </c>
      <c r="B3943" t="s">
        <v>14</v>
      </c>
      <c r="C3943" s="2">
        <v>12900000</v>
      </c>
      <c r="D3943">
        <v>39.4</v>
      </c>
      <c r="E3943">
        <v>2200000</v>
      </c>
      <c r="F3943">
        <v>6.4</v>
      </c>
      <c r="G3943">
        <v>329</v>
      </c>
    </row>
    <row r="3944" spans="1:7" x14ac:dyDescent="0.25">
      <c r="A3944">
        <v>1829</v>
      </c>
      <c r="B3944" t="s">
        <v>14</v>
      </c>
      <c r="C3944" s="2">
        <v>13200000</v>
      </c>
      <c r="D3944">
        <v>39.4</v>
      </c>
      <c r="E3944">
        <v>2360000</v>
      </c>
      <c r="F3944">
        <v>6.38</v>
      </c>
      <c r="G3944">
        <v>329</v>
      </c>
    </row>
    <row r="3945" spans="1:7" x14ac:dyDescent="0.25">
      <c r="A3945">
        <v>1830</v>
      </c>
      <c r="B3945" t="s">
        <v>14</v>
      </c>
      <c r="C3945" s="2">
        <v>13600000</v>
      </c>
      <c r="D3945">
        <v>39.4</v>
      </c>
      <c r="E3945">
        <v>2510000</v>
      </c>
      <c r="F3945">
        <v>6.36</v>
      </c>
      <c r="G3945">
        <v>329</v>
      </c>
    </row>
    <row r="3946" spans="1:7" x14ac:dyDescent="0.25">
      <c r="A3946">
        <v>1831</v>
      </c>
      <c r="B3946" t="s">
        <v>14</v>
      </c>
      <c r="C3946" s="2">
        <v>14000000</v>
      </c>
      <c r="D3946">
        <v>39.4</v>
      </c>
      <c r="E3946">
        <v>2600000</v>
      </c>
      <c r="F3946">
        <v>6.34</v>
      </c>
      <c r="G3946">
        <v>329</v>
      </c>
    </row>
    <row r="3947" spans="1:7" x14ac:dyDescent="0.25">
      <c r="A3947">
        <v>1832</v>
      </c>
      <c r="B3947" t="s">
        <v>14</v>
      </c>
      <c r="C3947" s="2">
        <v>14400000</v>
      </c>
      <c r="D3947">
        <v>39.4</v>
      </c>
      <c r="E3947">
        <v>2690000</v>
      </c>
      <c r="F3947">
        <v>6.32</v>
      </c>
      <c r="G3947">
        <v>329</v>
      </c>
    </row>
    <row r="3948" spans="1:7" x14ac:dyDescent="0.25">
      <c r="A3948">
        <v>1833</v>
      </c>
      <c r="B3948" t="s">
        <v>14</v>
      </c>
      <c r="C3948" s="2">
        <v>14800000</v>
      </c>
      <c r="D3948">
        <v>39.4</v>
      </c>
      <c r="E3948">
        <v>2560000</v>
      </c>
      <c r="F3948">
        <v>6.3</v>
      </c>
      <c r="G3948">
        <v>329</v>
      </c>
    </row>
    <row r="3949" spans="1:7" x14ac:dyDescent="0.25">
      <c r="A3949">
        <v>1834</v>
      </c>
      <c r="B3949" t="s">
        <v>14</v>
      </c>
      <c r="C3949" s="2">
        <v>15200000</v>
      </c>
      <c r="D3949">
        <v>39.4</v>
      </c>
      <c r="E3949">
        <v>2660000</v>
      </c>
      <c r="F3949">
        <v>6.28</v>
      </c>
      <c r="G3949">
        <v>329</v>
      </c>
    </row>
    <row r="3950" spans="1:7" x14ac:dyDescent="0.25">
      <c r="A3950">
        <v>1835</v>
      </c>
      <c r="B3950" t="s">
        <v>14</v>
      </c>
      <c r="C3950" s="2">
        <v>15600000</v>
      </c>
      <c r="D3950">
        <v>39.4</v>
      </c>
      <c r="E3950">
        <v>2700000</v>
      </c>
      <c r="F3950">
        <v>6.26</v>
      </c>
      <c r="G3950">
        <v>329</v>
      </c>
    </row>
    <row r="3951" spans="1:7" x14ac:dyDescent="0.25">
      <c r="A3951">
        <v>1836</v>
      </c>
      <c r="B3951" t="s">
        <v>14</v>
      </c>
      <c r="C3951" s="2">
        <v>16100000.000000002</v>
      </c>
      <c r="D3951">
        <v>39.4</v>
      </c>
      <c r="E3951">
        <v>2610000</v>
      </c>
      <c r="F3951">
        <v>6.24</v>
      </c>
      <c r="G3951">
        <v>329</v>
      </c>
    </row>
    <row r="3952" spans="1:7" x14ac:dyDescent="0.25">
      <c r="A3952">
        <v>1837</v>
      </c>
      <c r="B3952" t="s">
        <v>14</v>
      </c>
      <c r="C3952" s="2">
        <v>16500000</v>
      </c>
      <c r="D3952">
        <v>39.4</v>
      </c>
      <c r="E3952">
        <v>2590000</v>
      </c>
      <c r="F3952">
        <v>6.22</v>
      </c>
      <c r="G3952">
        <v>329</v>
      </c>
    </row>
    <row r="3953" spans="1:7" x14ac:dyDescent="0.25">
      <c r="A3953">
        <v>1838</v>
      </c>
      <c r="B3953" t="s">
        <v>14</v>
      </c>
      <c r="C3953" s="2">
        <v>17000000</v>
      </c>
      <c r="D3953">
        <v>39.4</v>
      </c>
      <c r="E3953">
        <v>2720000</v>
      </c>
      <c r="F3953">
        <v>6.2</v>
      </c>
      <c r="G3953">
        <v>329</v>
      </c>
    </row>
    <row r="3954" spans="1:7" x14ac:dyDescent="0.25">
      <c r="A3954">
        <v>1839</v>
      </c>
      <c r="B3954" t="s">
        <v>14</v>
      </c>
      <c r="C3954" s="2">
        <v>17500000</v>
      </c>
      <c r="D3954">
        <v>39.4</v>
      </c>
      <c r="E3954">
        <v>2580000</v>
      </c>
      <c r="F3954">
        <v>6.18</v>
      </c>
      <c r="G3954">
        <v>329</v>
      </c>
    </row>
    <row r="3955" spans="1:7" x14ac:dyDescent="0.25">
      <c r="A3955">
        <v>1840</v>
      </c>
      <c r="B3955" t="s">
        <v>14</v>
      </c>
      <c r="C3955" s="2">
        <v>18000000</v>
      </c>
      <c r="D3955">
        <v>39.4</v>
      </c>
      <c r="E3955">
        <v>2530000</v>
      </c>
      <c r="F3955">
        <v>6.14</v>
      </c>
      <c r="G3955">
        <v>329</v>
      </c>
    </row>
    <row r="3956" spans="1:7" x14ac:dyDescent="0.25">
      <c r="A3956">
        <v>1841</v>
      </c>
      <c r="B3956" t="s">
        <v>14</v>
      </c>
      <c r="C3956" s="2">
        <v>18500000</v>
      </c>
      <c r="D3956">
        <v>39.4</v>
      </c>
      <c r="E3956">
        <v>2510000</v>
      </c>
      <c r="F3956">
        <v>6.09</v>
      </c>
      <c r="G3956">
        <v>329</v>
      </c>
    </row>
    <row r="3957" spans="1:7" x14ac:dyDescent="0.25">
      <c r="A3957">
        <v>1842</v>
      </c>
      <c r="B3957" t="s">
        <v>14</v>
      </c>
      <c r="C3957" s="2">
        <v>19100000</v>
      </c>
      <c r="D3957">
        <v>39.4</v>
      </c>
      <c r="E3957">
        <v>2550000</v>
      </c>
      <c r="F3957">
        <v>6.05</v>
      </c>
      <c r="G3957">
        <v>329</v>
      </c>
    </row>
    <row r="3958" spans="1:7" x14ac:dyDescent="0.25">
      <c r="A3958">
        <v>1843</v>
      </c>
      <c r="B3958" t="s">
        <v>14</v>
      </c>
      <c r="C3958" s="2">
        <v>19700000</v>
      </c>
      <c r="D3958">
        <v>39.4</v>
      </c>
      <c r="E3958">
        <v>2690000</v>
      </c>
      <c r="F3958">
        <v>6</v>
      </c>
      <c r="G3958">
        <v>329</v>
      </c>
    </row>
    <row r="3959" spans="1:7" x14ac:dyDescent="0.25">
      <c r="A3959">
        <v>1844</v>
      </c>
      <c r="B3959" t="s">
        <v>14</v>
      </c>
      <c r="C3959" s="2">
        <v>20300000</v>
      </c>
      <c r="D3959">
        <v>39.4</v>
      </c>
      <c r="E3959">
        <v>2730000</v>
      </c>
      <c r="F3959">
        <v>5.96</v>
      </c>
      <c r="G3959">
        <v>329</v>
      </c>
    </row>
    <row r="3960" spans="1:7" x14ac:dyDescent="0.25">
      <c r="A3960">
        <v>1845</v>
      </c>
      <c r="B3960" t="s">
        <v>14</v>
      </c>
      <c r="C3960" s="2">
        <v>20900000</v>
      </c>
      <c r="D3960">
        <v>39.4</v>
      </c>
      <c r="E3960">
        <v>2740000</v>
      </c>
      <c r="F3960">
        <v>5.91</v>
      </c>
      <c r="G3960">
        <v>329</v>
      </c>
    </row>
    <row r="3961" spans="1:7" x14ac:dyDescent="0.25">
      <c r="A3961">
        <v>1846</v>
      </c>
      <c r="B3961" t="s">
        <v>14</v>
      </c>
      <c r="C3961" s="2">
        <v>21600000</v>
      </c>
      <c r="D3961">
        <v>39.4</v>
      </c>
      <c r="E3961">
        <v>2820000</v>
      </c>
      <c r="F3961">
        <v>5.87</v>
      </c>
      <c r="G3961">
        <v>329</v>
      </c>
    </row>
    <row r="3962" spans="1:7" x14ac:dyDescent="0.25">
      <c r="A3962">
        <v>1847</v>
      </c>
      <c r="B3962" t="s">
        <v>14</v>
      </c>
      <c r="C3962" s="2">
        <v>22200000</v>
      </c>
      <c r="D3962">
        <v>39.4</v>
      </c>
      <c r="E3962">
        <v>2890000</v>
      </c>
      <c r="F3962">
        <v>5.82</v>
      </c>
      <c r="G3962">
        <v>329</v>
      </c>
    </row>
    <row r="3963" spans="1:7" x14ac:dyDescent="0.25">
      <c r="A3963">
        <v>1848</v>
      </c>
      <c r="B3963" t="s">
        <v>14</v>
      </c>
      <c r="C3963" s="2">
        <v>22900000</v>
      </c>
      <c r="D3963">
        <v>39.4</v>
      </c>
      <c r="E3963">
        <v>2810000</v>
      </c>
      <c r="F3963">
        <v>5.78</v>
      </c>
      <c r="G3963">
        <v>329</v>
      </c>
    </row>
    <row r="3964" spans="1:7" x14ac:dyDescent="0.25">
      <c r="A3964">
        <v>1849</v>
      </c>
      <c r="B3964" t="s">
        <v>14</v>
      </c>
      <c r="C3964" s="2">
        <v>23600000</v>
      </c>
      <c r="D3964">
        <v>39.4</v>
      </c>
      <c r="E3964">
        <v>2830000</v>
      </c>
      <c r="F3964">
        <v>5.73</v>
      </c>
      <c r="G3964">
        <v>329</v>
      </c>
    </row>
    <row r="3965" spans="1:7" x14ac:dyDescent="0.25">
      <c r="A3965">
        <v>1850</v>
      </c>
      <c r="B3965" t="s">
        <v>14</v>
      </c>
      <c r="C3965" s="2">
        <v>24300000</v>
      </c>
      <c r="D3965">
        <v>39.4</v>
      </c>
      <c r="E3965">
        <v>2940000</v>
      </c>
      <c r="F3965">
        <v>5.69</v>
      </c>
      <c r="G3965">
        <v>329</v>
      </c>
    </row>
    <row r="3966" spans="1:7" x14ac:dyDescent="0.25">
      <c r="A3966">
        <v>1851</v>
      </c>
      <c r="B3966" t="s">
        <v>14</v>
      </c>
      <c r="C3966" s="2">
        <v>25100000</v>
      </c>
      <c r="D3966">
        <v>39.4</v>
      </c>
      <c r="E3966">
        <v>3090000</v>
      </c>
      <c r="F3966">
        <v>5.64</v>
      </c>
      <c r="G3966">
        <v>329</v>
      </c>
    </row>
    <row r="3967" spans="1:7" x14ac:dyDescent="0.25">
      <c r="A3967">
        <v>1852</v>
      </c>
      <c r="B3967" t="s">
        <v>14</v>
      </c>
      <c r="C3967" s="2">
        <v>25900000</v>
      </c>
      <c r="D3967">
        <v>39.4</v>
      </c>
      <c r="E3967">
        <v>3300000</v>
      </c>
      <c r="F3967">
        <v>5.6</v>
      </c>
      <c r="G3967">
        <v>329</v>
      </c>
    </row>
    <row r="3968" spans="1:7" x14ac:dyDescent="0.25">
      <c r="A3968">
        <v>1853</v>
      </c>
      <c r="B3968" t="s">
        <v>14</v>
      </c>
      <c r="C3968" s="2">
        <v>26700000</v>
      </c>
      <c r="D3968">
        <v>39.4</v>
      </c>
      <c r="E3968">
        <v>3310000</v>
      </c>
      <c r="F3968">
        <v>5.55</v>
      </c>
      <c r="G3968">
        <v>329</v>
      </c>
    </row>
    <row r="3969" spans="1:7" x14ac:dyDescent="0.25">
      <c r="A3969">
        <v>1854</v>
      </c>
      <c r="B3969" t="s">
        <v>14</v>
      </c>
      <c r="C3969" s="2">
        <v>27500000</v>
      </c>
      <c r="D3969">
        <v>39.4</v>
      </c>
      <c r="E3969">
        <v>3240000</v>
      </c>
      <c r="F3969">
        <v>5.51</v>
      </c>
      <c r="G3969">
        <v>329</v>
      </c>
    </row>
    <row r="3970" spans="1:7" x14ac:dyDescent="0.25">
      <c r="A3970">
        <v>1855</v>
      </c>
      <c r="B3970" t="s">
        <v>14</v>
      </c>
      <c r="C3970" s="2">
        <v>28400000</v>
      </c>
      <c r="D3970">
        <v>39.4</v>
      </c>
      <c r="E3970">
        <v>3310000</v>
      </c>
      <c r="F3970">
        <v>5.46</v>
      </c>
      <c r="G3970">
        <v>329</v>
      </c>
    </row>
    <row r="3971" spans="1:7" x14ac:dyDescent="0.25">
      <c r="A3971">
        <v>1856</v>
      </c>
      <c r="B3971" t="s">
        <v>14</v>
      </c>
      <c r="C3971" s="2">
        <v>29200000</v>
      </c>
      <c r="D3971">
        <v>39.4</v>
      </c>
      <c r="E3971">
        <v>3230000</v>
      </c>
      <c r="F3971">
        <v>5.42</v>
      </c>
      <c r="G3971">
        <v>329</v>
      </c>
    </row>
    <row r="3972" spans="1:7" x14ac:dyDescent="0.25">
      <c r="A3972">
        <v>1857</v>
      </c>
      <c r="B3972" t="s">
        <v>14</v>
      </c>
      <c r="C3972" s="2">
        <v>30200000</v>
      </c>
      <c r="D3972">
        <v>39.4</v>
      </c>
      <c r="E3972">
        <v>3250000</v>
      </c>
      <c r="F3972">
        <v>5.37</v>
      </c>
      <c r="G3972">
        <v>329</v>
      </c>
    </row>
    <row r="3973" spans="1:7" x14ac:dyDescent="0.25">
      <c r="A3973">
        <v>1858</v>
      </c>
      <c r="B3973" t="s">
        <v>14</v>
      </c>
      <c r="C3973" s="2">
        <v>31100000</v>
      </c>
      <c r="D3973">
        <v>39.4</v>
      </c>
      <c r="E3973">
        <v>3340000</v>
      </c>
      <c r="F3973">
        <v>5.33</v>
      </c>
      <c r="G3973">
        <v>329</v>
      </c>
    </row>
    <row r="3974" spans="1:7" x14ac:dyDescent="0.25">
      <c r="A3974">
        <v>1859</v>
      </c>
      <c r="B3974" t="s">
        <v>14</v>
      </c>
      <c r="C3974" s="2">
        <v>31900000</v>
      </c>
      <c r="D3974">
        <v>39.4</v>
      </c>
      <c r="E3974">
        <v>3430000</v>
      </c>
      <c r="F3974">
        <v>5.28</v>
      </c>
      <c r="G3974">
        <v>329</v>
      </c>
    </row>
    <row r="3975" spans="1:7" x14ac:dyDescent="0.25">
      <c r="A3975">
        <v>1860</v>
      </c>
      <c r="B3975" t="s">
        <v>14</v>
      </c>
      <c r="C3975" s="2">
        <v>32799999.999999996</v>
      </c>
      <c r="D3975">
        <v>38</v>
      </c>
      <c r="E3975">
        <v>3350000</v>
      </c>
      <c r="F3975">
        <v>5.26</v>
      </c>
      <c r="G3975">
        <v>329</v>
      </c>
    </row>
    <row r="3976" spans="1:7" x14ac:dyDescent="0.25">
      <c r="A3976">
        <v>1861</v>
      </c>
      <c r="B3976" t="s">
        <v>14</v>
      </c>
      <c r="C3976" s="2">
        <v>33600000</v>
      </c>
      <c r="D3976">
        <v>34.5</v>
      </c>
      <c r="E3976">
        <v>3460000</v>
      </c>
      <c r="F3976">
        <v>5.23</v>
      </c>
      <c r="G3976">
        <v>329</v>
      </c>
    </row>
    <row r="3977" spans="1:7" x14ac:dyDescent="0.25">
      <c r="A3977">
        <v>1862</v>
      </c>
      <c r="B3977" t="s">
        <v>14</v>
      </c>
      <c r="C3977" s="2">
        <v>34400000</v>
      </c>
      <c r="D3977">
        <v>34</v>
      </c>
      <c r="E3977">
        <v>3680000</v>
      </c>
      <c r="F3977">
        <v>5.2</v>
      </c>
      <c r="G3977">
        <v>329</v>
      </c>
    </row>
    <row r="3978" spans="1:7" x14ac:dyDescent="0.25">
      <c r="A3978">
        <v>1863</v>
      </c>
      <c r="B3978" t="s">
        <v>14</v>
      </c>
      <c r="C3978" s="2">
        <v>35300000</v>
      </c>
      <c r="D3978">
        <v>31</v>
      </c>
      <c r="E3978">
        <v>3800000</v>
      </c>
      <c r="F3978">
        <v>5.18</v>
      </c>
      <c r="G3978">
        <v>329</v>
      </c>
    </row>
    <row r="3979" spans="1:7" x14ac:dyDescent="0.25">
      <c r="A3979">
        <v>1864</v>
      </c>
      <c r="B3979" t="s">
        <v>14</v>
      </c>
      <c r="C3979" s="2">
        <v>36100000</v>
      </c>
      <c r="D3979">
        <v>38</v>
      </c>
      <c r="E3979">
        <v>3610000</v>
      </c>
      <c r="F3979">
        <v>5.15</v>
      </c>
      <c r="G3979">
        <v>329</v>
      </c>
    </row>
    <row r="3980" spans="1:7" x14ac:dyDescent="0.25">
      <c r="A3980">
        <v>1865</v>
      </c>
      <c r="B3980" t="s">
        <v>14</v>
      </c>
      <c r="C3980" s="2">
        <v>37000000</v>
      </c>
      <c r="D3980">
        <v>39.4</v>
      </c>
      <c r="E3980">
        <v>3580000</v>
      </c>
      <c r="F3980">
        <v>5.12</v>
      </c>
      <c r="G3980">
        <v>329</v>
      </c>
    </row>
    <row r="3981" spans="1:7" x14ac:dyDescent="0.25">
      <c r="A3981">
        <v>1866</v>
      </c>
      <c r="B3981" t="s">
        <v>14</v>
      </c>
      <c r="C3981" s="2">
        <v>37900000</v>
      </c>
      <c r="D3981">
        <v>39.4</v>
      </c>
      <c r="E3981">
        <v>3700000</v>
      </c>
      <c r="F3981">
        <v>5.0999999999999996</v>
      </c>
      <c r="G3981">
        <v>329</v>
      </c>
    </row>
    <row r="3982" spans="1:7" x14ac:dyDescent="0.25">
      <c r="A3982">
        <v>1867</v>
      </c>
      <c r="B3982" t="s">
        <v>14</v>
      </c>
      <c r="C3982" s="2">
        <v>38800000</v>
      </c>
      <c r="D3982">
        <v>39.4</v>
      </c>
      <c r="E3982">
        <v>3750000</v>
      </c>
      <c r="F3982">
        <v>5.07</v>
      </c>
      <c r="G3982">
        <v>329</v>
      </c>
    </row>
    <row r="3983" spans="1:7" x14ac:dyDescent="0.25">
      <c r="A3983">
        <v>1868</v>
      </c>
      <c r="B3983" t="s">
        <v>14</v>
      </c>
      <c r="C3983" s="2">
        <v>39800000</v>
      </c>
      <c r="D3983">
        <v>39.4</v>
      </c>
      <c r="E3983">
        <v>3850000</v>
      </c>
      <c r="F3983">
        <v>5.04</v>
      </c>
      <c r="G3983">
        <v>329</v>
      </c>
    </row>
    <row r="3984" spans="1:7" x14ac:dyDescent="0.25">
      <c r="A3984">
        <v>1869</v>
      </c>
      <c r="B3984" t="s">
        <v>14</v>
      </c>
      <c r="C3984" s="2">
        <v>40700000</v>
      </c>
      <c r="D3984">
        <v>39.4</v>
      </c>
      <c r="E3984">
        <v>3740000</v>
      </c>
      <c r="F3984">
        <v>5.0199999999999996</v>
      </c>
      <c r="G3984">
        <v>329</v>
      </c>
    </row>
    <row r="3985" spans="1:7" x14ac:dyDescent="0.25">
      <c r="A3985">
        <v>1870</v>
      </c>
      <c r="B3985" t="s">
        <v>14</v>
      </c>
      <c r="C3985" s="2">
        <v>41700000</v>
      </c>
      <c r="D3985">
        <v>39.4</v>
      </c>
      <c r="E3985">
        <v>3830000</v>
      </c>
      <c r="F3985">
        <v>4.99</v>
      </c>
      <c r="G3985">
        <v>329</v>
      </c>
    </row>
    <row r="3986" spans="1:7" x14ac:dyDescent="0.25">
      <c r="A3986">
        <v>1871</v>
      </c>
      <c r="B3986" t="s">
        <v>14</v>
      </c>
      <c r="C3986" s="2">
        <v>42700000</v>
      </c>
      <c r="D3986">
        <v>39.4</v>
      </c>
      <c r="E3986">
        <v>3880000</v>
      </c>
      <c r="F3986">
        <v>4.96</v>
      </c>
      <c r="G3986">
        <v>329</v>
      </c>
    </row>
    <row r="3987" spans="1:7" x14ac:dyDescent="0.25">
      <c r="A3987">
        <v>1872</v>
      </c>
      <c r="B3987" t="s">
        <v>14</v>
      </c>
      <c r="C3987" s="2">
        <v>43700000</v>
      </c>
      <c r="D3987">
        <v>39.4</v>
      </c>
      <c r="E3987">
        <v>3980000</v>
      </c>
      <c r="F3987">
        <v>4.9400000000000004</v>
      </c>
      <c r="G3987">
        <v>329</v>
      </c>
    </row>
    <row r="3988" spans="1:7" x14ac:dyDescent="0.25">
      <c r="A3988">
        <v>1873</v>
      </c>
      <c r="B3988" t="s">
        <v>14</v>
      </c>
      <c r="C3988" s="2">
        <v>44700000</v>
      </c>
      <c r="D3988">
        <v>39.4</v>
      </c>
      <c r="E3988">
        <v>3860000</v>
      </c>
      <c r="F3988">
        <v>4.91</v>
      </c>
      <c r="G3988">
        <v>329</v>
      </c>
    </row>
    <row r="3989" spans="1:7" x14ac:dyDescent="0.25">
      <c r="A3989">
        <v>1874</v>
      </c>
      <c r="B3989" t="s">
        <v>14</v>
      </c>
      <c r="C3989" s="2">
        <v>45800000</v>
      </c>
      <c r="D3989">
        <v>39.4</v>
      </c>
      <c r="E3989">
        <v>3970000</v>
      </c>
      <c r="F3989">
        <v>4.88</v>
      </c>
      <c r="G3989">
        <v>329</v>
      </c>
    </row>
    <row r="3990" spans="1:7" x14ac:dyDescent="0.25">
      <c r="A3990">
        <v>1875</v>
      </c>
      <c r="B3990" t="s">
        <v>14</v>
      </c>
      <c r="C3990" s="2">
        <v>46800000</v>
      </c>
      <c r="D3990">
        <v>39.4</v>
      </c>
      <c r="E3990">
        <v>3930000</v>
      </c>
      <c r="F3990">
        <v>4.8600000000000003</v>
      </c>
      <c r="G3990">
        <v>329</v>
      </c>
    </row>
    <row r="3991" spans="1:7" x14ac:dyDescent="0.25">
      <c r="A3991">
        <v>1876</v>
      </c>
      <c r="B3991" t="s">
        <v>14</v>
      </c>
      <c r="C3991" s="2">
        <v>47900000</v>
      </c>
      <c r="D3991">
        <v>39.4</v>
      </c>
      <c r="E3991">
        <v>3970000</v>
      </c>
      <c r="F3991">
        <v>4.83</v>
      </c>
      <c r="G3991">
        <v>329</v>
      </c>
    </row>
    <row r="3992" spans="1:7" x14ac:dyDescent="0.25">
      <c r="A3992">
        <v>1877</v>
      </c>
      <c r="B3992" t="s">
        <v>14</v>
      </c>
      <c r="C3992" s="2">
        <v>49100000</v>
      </c>
      <c r="D3992">
        <v>39.4</v>
      </c>
      <c r="E3992">
        <v>4040000</v>
      </c>
      <c r="F3992">
        <v>4.8</v>
      </c>
      <c r="G3992">
        <v>329</v>
      </c>
    </row>
    <row r="3993" spans="1:7" x14ac:dyDescent="0.25">
      <c r="A3993">
        <v>1878</v>
      </c>
      <c r="B3993" t="s">
        <v>14</v>
      </c>
      <c r="C3993" s="2">
        <v>50200000</v>
      </c>
      <c r="D3993">
        <v>39.4</v>
      </c>
      <c r="E3993">
        <v>4450000</v>
      </c>
      <c r="F3993">
        <v>4.7699999999999996</v>
      </c>
      <c r="G3993">
        <v>329</v>
      </c>
    </row>
    <row r="3994" spans="1:7" x14ac:dyDescent="0.25">
      <c r="A3994">
        <v>1879</v>
      </c>
      <c r="B3994" t="s">
        <v>14</v>
      </c>
      <c r="C3994" s="2">
        <v>51400000</v>
      </c>
      <c r="D3994">
        <v>39.4</v>
      </c>
      <c r="E3994">
        <v>4870000</v>
      </c>
      <c r="F3994">
        <v>4.75</v>
      </c>
      <c r="G3994">
        <v>329</v>
      </c>
    </row>
    <row r="3995" spans="1:7" x14ac:dyDescent="0.25">
      <c r="A3995">
        <v>1880</v>
      </c>
      <c r="B3995" t="s">
        <v>14</v>
      </c>
      <c r="C3995" s="2">
        <v>52600000</v>
      </c>
      <c r="D3995">
        <v>40</v>
      </c>
      <c r="E3995">
        <v>4910000</v>
      </c>
      <c r="F3995">
        <v>4.7</v>
      </c>
      <c r="G3995">
        <v>322</v>
      </c>
    </row>
    <row r="3996" spans="1:7" x14ac:dyDescent="0.25">
      <c r="A3996">
        <v>1881</v>
      </c>
      <c r="B3996" t="s">
        <v>14</v>
      </c>
      <c r="C3996" s="2">
        <v>53900000</v>
      </c>
      <c r="D3996">
        <v>40.6</v>
      </c>
      <c r="E3996">
        <v>5100000</v>
      </c>
      <c r="F3996">
        <v>4.66</v>
      </c>
      <c r="G3996">
        <v>316</v>
      </c>
    </row>
    <row r="3997" spans="1:7" x14ac:dyDescent="0.25">
      <c r="A3997">
        <v>1882</v>
      </c>
      <c r="B3997" t="s">
        <v>14</v>
      </c>
      <c r="C3997" s="2">
        <v>55100000</v>
      </c>
      <c r="D3997">
        <v>41.2</v>
      </c>
      <c r="E3997">
        <v>5100000</v>
      </c>
      <c r="F3997">
        <v>4.6100000000000003</v>
      </c>
      <c r="G3997">
        <v>309</v>
      </c>
    </row>
    <row r="3998" spans="1:7" x14ac:dyDescent="0.25">
      <c r="A3998">
        <v>1883</v>
      </c>
      <c r="B3998" t="s">
        <v>14</v>
      </c>
      <c r="C3998" s="2">
        <v>56400000</v>
      </c>
      <c r="D3998">
        <v>41.7</v>
      </c>
      <c r="E3998">
        <v>5070000</v>
      </c>
      <c r="F3998">
        <v>4.57</v>
      </c>
      <c r="G3998">
        <v>304</v>
      </c>
    </row>
    <row r="3999" spans="1:7" x14ac:dyDescent="0.25">
      <c r="A3999">
        <v>1884</v>
      </c>
      <c r="B3999" t="s">
        <v>14</v>
      </c>
      <c r="C3999" s="2">
        <v>57700000</v>
      </c>
      <c r="D3999">
        <v>42.3</v>
      </c>
      <c r="E3999">
        <v>5000000</v>
      </c>
      <c r="F3999">
        <v>4.5199999999999996</v>
      </c>
      <c r="G3999">
        <v>298</v>
      </c>
    </row>
    <row r="4000" spans="1:7" x14ac:dyDescent="0.25">
      <c r="A4000">
        <v>1885</v>
      </c>
      <c r="B4000" t="s">
        <v>14</v>
      </c>
      <c r="C4000" s="2">
        <v>59100000</v>
      </c>
      <c r="D4000">
        <v>42.9</v>
      </c>
      <c r="E4000">
        <v>5030000</v>
      </c>
      <c r="F4000">
        <v>4.4800000000000004</v>
      </c>
      <c r="G4000">
        <v>291</v>
      </c>
    </row>
    <row r="4001" spans="1:7" x14ac:dyDescent="0.25">
      <c r="A4001">
        <v>1886</v>
      </c>
      <c r="B4001" t="s">
        <v>14</v>
      </c>
      <c r="C4001" s="2">
        <v>60500000</v>
      </c>
      <c r="D4001">
        <v>43.5</v>
      </c>
      <c r="E4001">
        <v>5150000</v>
      </c>
      <c r="F4001">
        <v>4.43</v>
      </c>
      <c r="G4001">
        <v>285</v>
      </c>
    </row>
    <row r="4002" spans="1:7" x14ac:dyDescent="0.25">
      <c r="A4002">
        <v>1887</v>
      </c>
      <c r="B4002" t="s">
        <v>14</v>
      </c>
      <c r="C4002" s="2">
        <v>61900000</v>
      </c>
      <c r="D4002">
        <v>44.1</v>
      </c>
      <c r="E4002">
        <v>5020000</v>
      </c>
      <c r="F4002">
        <v>4.3899999999999997</v>
      </c>
      <c r="G4002">
        <v>279</v>
      </c>
    </row>
    <row r="4003" spans="1:7" x14ac:dyDescent="0.25">
      <c r="A4003">
        <v>1888</v>
      </c>
      <c r="B4003" t="s">
        <v>14</v>
      </c>
      <c r="C4003" s="2">
        <v>63300000</v>
      </c>
      <c r="D4003">
        <v>44.6</v>
      </c>
      <c r="E4003">
        <v>5220000</v>
      </c>
      <c r="F4003">
        <v>4.3499999999999996</v>
      </c>
      <c r="G4003">
        <v>274</v>
      </c>
    </row>
    <row r="4004" spans="1:7" x14ac:dyDescent="0.25">
      <c r="A4004">
        <v>1889</v>
      </c>
      <c r="B4004" t="s">
        <v>14</v>
      </c>
      <c r="C4004" s="2">
        <v>64700000</v>
      </c>
      <c r="D4004">
        <v>45.2</v>
      </c>
      <c r="E4004">
        <v>5180000</v>
      </c>
      <c r="F4004">
        <v>4.3</v>
      </c>
      <c r="G4004">
        <v>268</v>
      </c>
    </row>
    <row r="4005" spans="1:7" x14ac:dyDescent="0.25">
      <c r="A4005">
        <v>1890</v>
      </c>
      <c r="B4005" t="s">
        <v>14</v>
      </c>
      <c r="C4005" s="2">
        <v>66099999.999999993</v>
      </c>
      <c r="D4005">
        <v>45.6</v>
      </c>
      <c r="E4005">
        <v>5300000</v>
      </c>
      <c r="F4005">
        <v>4.26</v>
      </c>
      <c r="G4005">
        <v>264</v>
      </c>
    </row>
    <row r="4006" spans="1:7" x14ac:dyDescent="0.25">
      <c r="A4006">
        <v>1891</v>
      </c>
      <c r="B4006" t="s">
        <v>14</v>
      </c>
      <c r="C4006" s="2">
        <v>67400000</v>
      </c>
      <c r="D4006">
        <v>46</v>
      </c>
      <c r="E4006">
        <v>5700000</v>
      </c>
      <c r="F4006">
        <v>4.21</v>
      </c>
      <c r="G4006">
        <v>260</v>
      </c>
    </row>
    <row r="4007" spans="1:7" x14ac:dyDescent="0.25">
      <c r="A4007">
        <v>1892</v>
      </c>
      <c r="B4007" t="s">
        <v>14</v>
      </c>
      <c r="C4007" s="2">
        <v>68700000</v>
      </c>
      <c r="D4007">
        <v>46.3</v>
      </c>
      <c r="E4007">
        <v>5320000</v>
      </c>
      <c r="F4007">
        <v>4.17</v>
      </c>
      <c r="G4007">
        <v>257</v>
      </c>
    </row>
    <row r="4008" spans="1:7" x14ac:dyDescent="0.25">
      <c r="A4008">
        <v>1893</v>
      </c>
      <c r="B4008" t="s">
        <v>14</v>
      </c>
      <c r="C4008" s="2">
        <v>70100000</v>
      </c>
      <c r="D4008">
        <v>46.7</v>
      </c>
      <c r="E4008">
        <v>5060000</v>
      </c>
      <c r="F4008">
        <v>4.12</v>
      </c>
      <c r="G4008">
        <v>253</v>
      </c>
    </row>
    <row r="4009" spans="1:7" x14ac:dyDescent="0.25">
      <c r="A4009">
        <v>1894</v>
      </c>
      <c r="B4009" t="s">
        <v>14</v>
      </c>
      <c r="C4009" s="2">
        <v>71500000</v>
      </c>
      <c r="D4009">
        <v>47.1</v>
      </c>
      <c r="E4009">
        <v>5570000</v>
      </c>
      <c r="F4009">
        <v>4.08</v>
      </c>
      <c r="G4009">
        <v>249</v>
      </c>
    </row>
    <row r="4010" spans="1:7" x14ac:dyDescent="0.25">
      <c r="A4010">
        <v>1895</v>
      </c>
      <c r="B4010" t="s">
        <v>14</v>
      </c>
      <c r="C4010" s="2">
        <v>72900000</v>
      </c>
      <c r="D4010">
        <v>47.5</v>
      </c>
      <c r="E4010">
        <v>5360000</v>
      </c>
      <c r="F4010">
        <v>4.03</v>
      </c>
      <c r="G4010">
        <v>246</v>
      </c>
    </row>
    <row r="4011" spans="1:7" x14ac:dyDescent="0.25">
      <c r="A4011">
        <v>1896</v>
      </c>
      <c r="B4011" t="s">
        <v>14</v>
      </c>
      <c r="C4011" s="2">
        <v>74300000</v>
      </c>
      <c r="D4011">
        <v>47.8</v>
      </c>
      <c r="E4011">
        <v>5760000</v>
      </c>
      <c r="F4011">
        <v>3.99</v>
      </c>
      <c r="G4011">
        <v>242</v>
      </c>
    </row>
    <row r="4012" spans="1:7" x14ac:dyDescent="0.25">
      <c r="A4012">
        <v>1897</v>
      </c>
      <c r="B4012" t="s">
        <v>14</v>
      </c>
      <c r="C4012" s="2">
        <v>75700000</v>
      </c>
      <c r="D4012">
        <v>48.2</v>
      </c>
      <c r="E4012">
        <v>5780000</v>
      </c>
      <c r="F4012">
        <v>3.94</v>
      </c>
      <c r="G4012">
        <v>239</v>
      </c>
    </row>
    <row r="4013" spans="1:7" x14ac:dyDescent="0.25">
      <c r="A4013">
        <v>1898</v>
      </c>
      <c r="B4013" t="s">
        <v>14</v>
      </c>
      <c r="C4013" s="2">
        <v>77200000</v>
      </c>
      <c r="D4013">
        <v>48.6</v>
      </c>
      <c r="E4013">
        <v>6190000</v>
      </c>
      <c r="F4013">
        <v>3.9</v>
      </c>
      <c r="G4013">
        <v>235</v>
      </c>
    </row>
    <row r="4014" spans="1:7" x14ac:dyDescent="0.25">
      <c r="A4014">
        <v>1899</v>
      </c>
      <c r="B4014" t="s">
        <v>14</v>
      </c>
      <c r="C4014" s="2">
        <v>78800000</v>
      </c>
      <c r="D4014">
        <v>49</v>
      </c>
      <c r="E4014">
        <v>6250000</v>
      </c>
      <c r="F4014">
        <v>3.85</v>
      </c>
      <c r="G4014">
        <v>232</v>
      </c>
    </row>
    <row r="4015" spans="1:7" x14ac:dyDescent="0.25">
      <c r="A4015">
        <v>1900</v>
      </c>
      <c r="B4015" t="s">
        <v>14</v>
      </c>
      <c r="C4015" s="2">
        <v>80300000</v>
      </c>
      <c r="D4015">
        <v>49.3</v>
      </c>
      <c r="E4015">
        <v>6820000</v>
      </c>
      <c r="F4015">
        <v>3.85</v>
      </c>
      <c r="G4015">
        <v>228</v>
      </c>
    </row>
    <row r="4016" spans="1:7" x14ac:dyDescent="0.25">
      <c r="A4016">
        <v>1901</v>
      </c>
      <c r="B4016" t="s">
        <v>14</v>
      </c>
      <c r="C4016" s="2">
        <v>81900000</v>
      </c>
      <c r="D4016">
        <v>50.5</v>
      </c>
      <c r="E4016">
        <v>6760000</v>
      </c>
      <c r="F4016">
        <v>3.84</v>
      </c>
      <c r="G4016">
        <v>217</v>
      </c>
    </row>
    <row r="4017" spans="1:7" x14ac:dyDescent="0.25">
      <c r="A4017">
        <v>1902</v>
      </c>
      <c r="B4017" t="s">
        <v>14</v>
      </c>
      <c r="C4017" s="2">
        <v>83600000</v>
      </c>
      <c r="D4017">
        <v>50.6</v>
      </c>
      <c r="E4017">
        <v>6960000</v>
      </c>
      <c r="F4017">
        <v>3.83</v>
      </c>
      <c r="G4017">
        <v>215</v>
      </c>
    </row>
    <row r="4018" spans="1:7" x14ac:dyDescent="0.25">
      <c r="A4018">
        <v>1903</v>
      </c>
      <c r="B4018" t="s">
        <v>14</v>
      </c>
      <c r="C4018" s="2">
        <v>85300000</v>
      </c>
      <c r="D4018">
        <v>49.6</v>
      </c>
      <c r="E4018">
        <v>6740000</v>
      </c>
      <c r="F4018">
        <v>3.79</v>
      </c>
      <c r="G4018">
        <v>224</v>
      </c>
    </row>
    <row r="4019" spans="1:7" x14ac:dyDescent="0.25">
      <c r="A4019">
        <v>1904</v>
      </c>
      <c r="B4019" t="s">
        <v>14</v>
      </c>
      <c r="C4019" s="2">
        <v>87000000</v>
      </c>
      <c r="D4019">
        <v>50.3</v>
      </c>
      <c r="E4019">
        <v>7090000</v>
      </c>
      <c r="F4019">
        <v>3.75</v>
      </c>
      <c r="G4019">
        <v>218</v>
      </c>
    </row>
    <row r="4020" spans="1:7" x14ac:dyDescent="0.25">
      <c r="A4020">
        <v>1905</v>
      </c>
      <c r="B4020" t="s">
        <v>14</v>
      </c>
      <c r="C4020" s="2">
        <v>88800000</v>
      </c>
      <c r="D4020">
        <v>50.1</v>
      </c>
      <c r="E4020">
        <v>7760000</v>
      </c>
      <c r="F4020">
        <v>3.71</v>
      </c>
      <c r="G4020">
        <v>219</v>
      </c>
    </row>
    <row r="4021" spans="1:7" x14ac:dyDescent="0.25">
      <c r="A4021">
        <v>1906</v>
      </c>
      <c r="B4021" t="s">
        <v>14</v>
      </c>
      <c r="C4021" s="2">
        <v>90600000</v>
      </c>
      <c r="D4021">
        <v>50.2</v>
      </c>
      <c r="E4021">
        <v>7740000</v>
      </c>
      <c r="F4021">
        <v>3.67</v>
      </c>
      <c r="G4021">
        <v>218</v>
      </c>
    </row>
    <row r="4022" spans="1:7" x14ac:dyDescent="0.25">
      <c r="A4022">
        <v>1907</v>
      </c>
      <c r="B4022" t="s">
        <v>14</v>
      </c>
      <c r="C4022" s="2">
        <v>92400000</v>
      </c>
      <c r="D4022">
        <v>51.9</v>
      </c>
      <c r="E4022">
        <v>6970000</v>
      </c>
      <c r="F4022">
        <v>3.63</v>
      </c>
      <c r="G4022">
        <v>202</v>
      </c>
    </row>
    <row r="4023" spans="1:7" x14ac:dyDescent="0.25">
      <c r="A4023">
        <v>1908</v>
      </c>
      <c r="B4023" t="s">
        <v>14</v>
      </c>
      <c r="C4023" s="2">
        <v>94200000</v>
      </c>
      <c r="D4023">
        <v>52.8</v>
      </c>
      <c r="E4023">
        <v>7670000</v>
      </c>
      <c r="F4023">
        <v>3.58</v>
      </c>
      <c r="G4023">
        <v>194</v>
      </c>
    </row>
    <row r="4024" spans="1:7" x14ac:dyDescent="0.25">
      <c r="A4024">
        <v>1909</v>
      </c>
      <c r="B4024" t="s">
        <v>14</v>
      </c>
      <c r="C4024" s="2">
        <v>95900000</v>
      </c>
      <c r="D4024">
        <v>51.8</v>
      </c>
      <c r="E4024">
        <v>7590000</v>
      </c>
      <c r="F4024">
        <v>3.59</v>
      </c>
      <c r="G4024">
        <v>202</v>
      </c>
    </row>
    <row r="4025" spans="1:7" x14ac:dyDescent="0.25">
      <c r="A4025">
        <v>1910</v>
      </c>
      <c r="B4025" t="s">
        <v>14</v>
      </c>
      <c r="C4025" s="2">
        <v>97500000</v>
      </c>
      <c r="D4025">
        <v>53.4</v>
      </c>
      <c r="E4025">
        <v>7710000</v>
      </c>
      <c r="F4025">
        <v>3.57</v>
      </c>
      <c r="G4025">
        <v>188</v>
      </c>
    </row>
    <row r="4026" spans="1:7" x14ac:dyDescent="0.25">
      <c r="A4026">
        <v>1911</v>
      </c>
      <c r="B4026" t="s">
        <v>14</v>
      </c>
      <c r="C4026" s="2">
        <v>99000000</v>
      </c>
      <c r="D4026">
        <v>54.1</v>
      </c>
      <c r="E4026">
        <v>7950000</v>
      </c>
      <c r="F4026">
        <v>3.56</v>
      </c>
      <c r="G4026">
        <v>182</v>
      </c>
    </row>
    <row r="4027" spans="1:7" x14ac:dyDescent="0.25">
      <c r="A4027">
        <v>1912</v>
      </c>
      <c r="B4027" t="s">
        <v>14</v>
      </c>
      <c r="C4027" s="2">
        <v>101000000</v>
      </c>
      <c r="D4027">
        <v>53.5</v>
      </c>
      <c r="E4027">
        <v>8100000</v>
      </c>
      <c r="F4027">
        <v>3.45</v>
      </c>
      <c r="G4027">
        <v>186</v>
      </c>
    </row>
    <row r="4028" spans="1:7" x14ac:dyDescent="0.25">
      <c r="A4028">
        <v>1913</v>
      </c>
      <c r="B4028" t="s">
        <v>14</v>
      </c>
      <c r="C4028" s="2">
        <v>102000000</v>
      </c>
      <c r="D4028">
        <v>54.6</v>
      </c>
      <c r="E4028">
        <v>7330000</v>
      </c>
      <c r="F4028">
        <v>3.57</v>
      </c>
      <c r="G4028">
        <v>177</v>
      </c>
    </row>
    <row r="4029" spans="1:7" x14ac:dyDescent="0.25">
      <c r="A4029">
        <v>1914</v>
      </c>
      <c r="B4029" t="s">
        <v>14</v>
      </c>
      <c r="C4029" s="2">
        <v>104000000</v>
      </c>
      <c r="D4029">
        <v>55.1</v>
      </c>
      <c r="E4029">
        <v>7430000</v>
      </c>
      <c r="F4029">
        <v>3.52</v>
      </c>
      <c r="G4029">
        <v>172</v>
      </c>
    </row>
    <row r="4030" spans="1:7" x14ac:dyDescent="0.25">
      <c r="A4030">
        <v>1915</v>
      </c>
      <c r="B4030" t="s">
        <v>14</v>
      </c>
      <c r="C4030" s="2">
        <v>105000000</v>
      </c>
      <c r="D4030">
        <v>54.2</v>
      </c>
      <c r="E4030">
        <v>8340000</v>
      </c>
      <c r="F4030">
        <v>3.47</v>
      </c>
      <c r="G4030">
        <v>179</v>
      </c>
    </row>
    <row r="4031" spans="1:7" x14ac:dyDescent="0.25">
      <c r="A4031">
        <v>1916</v>
      </c>
      <c r="B4031" t="s">
        <v>14</v>
      </c>
      <c r="C4031" s="2">
        <v>107000000</v>
      </c>
      <c r="D4031">
        <v>54</v>
      </c>
      <c r="E4031">
        <v>8020000</v>
      </c>
      <c r="F4031">
        <v>3.33</v>
      </c>
      <c r="G4031">
        <v>180</v>
      </c>
    </row>
    <row r="4032" spans="1:7" x14ac:dyDescent="0.25">
      <c r="A4032">
        <v>1917</v>
      </c>
      <c r="B4032" t="s">
        <v>14</v>
      </c>
      <c r="C4032" s="2">
        <v>108000000</v>
      </c>
      <c r="D4032">
        <v>47.2</v>
      </c>
      <c r="E4032">
        <v>8650000</v>
      </c>
      <c r="F4032">
        <v>3.31</v>
      </c>
      <c r="G4032">
        <v>239</v>
      </c>
    </row>
    <row r="4033" spans="1:7" x14ac:dyDescent="0.25">
      <c r="A4033">
        <v>1918</v>
      </c>
      <c r="B4033" t="s">
        <v>14</v>
      </c>
      <c r="C4033" s="2">
        <v>110000000</v>
      </c>
      <c r="D4033">
        <v>55.3</v>
      </c>
      <c r="E4033">
        <v>8680000</v>
      </c>
      <c r="F4033">
        <v>3.07</v>
      </c>
      <c r="G4033">
        <v>169</v>
      </c>
    </row>
    <row r="4034" spans="1:7" x14ac:dyDescent="0.25">
      <c r="A4034">
        <v>1919</v>
      </c>
      <c r="B4034" t="s">
        <v>14</v>
      </c>
      <c r="C4034" s="2">
        <v>111000000</v>
      </c>
      <c r="D4034">
        <v>55.4</v>
      </c>
      <c r="E4034">
        <v>8490000</v>
      </c>
      <c r="F4034">
        <v>3.26</v>
      </c>
      <c r="G4034">
        <v>168</v>
      </c>
    </row>
    <row r="4035" spans="1:7" x14ac:dyDescent="0.25">
      <c r="A4035">
        <v>1920</v>
      </c>
      <c r="B4035" t="s">
        <v>14</v>
      </c>
      <c r="C4035" s="2">
        <v>113000000</v>
      </c>
      <c r="D4035">
        <v>58.3</v>
      </c>
      <c r="E4035">
        <v>8130000</v>
      </c>
      <c r="F4035">
        <v>3.33</v>
      </c>
      <c r="G4035">
        <v>146</v>
      </c>
    </row>
    <row r="4036" spans="1:7" x14ac:dyDescent="0.25">
      <c r="A4036">
        <v>1921</v>
      </c>
      <c r="B4036" t="s">
        <v>14</v>
      </c>
      <c r="C4036" s="2">
        <v>115000000</v>
      </c>
      <c r="D4036">
        <v>58.1</v>
      </c>
      <c r="E4036">
        <v>8470000</v>
      </c>
      <c r="F4036">
        <v>3.11</v>
      </c>
      <c r="G4036">
        <v>146</v>
      </c>
    </row>
    <row r="4037" spans="1:7" x14ac:dyDescent="0.25">
      <c r="A4037">
        <v>1922</v>
      </c>
      <c r="B4037" t="s">
        <v>14</v>
      </c>
      <c r="C4037" s="2">
        <v>116000000</v>
      </c>
      <c r="D4037">
        <v>57.5</v>
      </c>
      <c r="E4037">
        <v>9420000</v>
      </c>
      <c r="F4037">
        <v>3.1</v>
      </c>
      <c r="G4037">
        <v>150</v>
      </c>
    </row>
    <row r="4038" spans="1:7" x14ac:dyDescent="0.25">
      <c r="A4038">
        <v>1923</v>
      </c>
      <c r="B4038" t="s">
        <v>14</v>
      </c>
      <c r="C4038" s="2">
        <v>118000000</v>
      </c>
      <c r="D4038">
        <v>58.5</v>
      </c>
      <c r="E4038">
        <v>9530000</v>
      </c>
      <c r="F4038">
        <v>3.12</v>
      </c>
      <c r="G4038">
        <v>140</v>
      </c>
    </row>
    <row r="4039" spans="1:7" x14ac:dyDescent="0.25">
      <c r="A4039">
        <v>1924</v>
      </c>
      <c r="B4039" t="s">
        <v>14</v>
      </c>
      <c r="C4039" s="2">
        <v>120000000</v>
      </c>
      <c r="D4039">
        <v>58.5</v>
      </c>
      <c r="E4039">
        <v>9600000</v>
      </c>
      <c r="F4039">
        <v>3.01</v>
      </c>
      <c r="G4039">
        <v>130</v>
      </c>
    </row>
    <row r="4040" spans="1:7" x14ac:dyDescent="0.25">
      <c r="A4040">
        <v>1925</v>
      </c>
      <c r="B4040" t="s">
        <v>14</v>
      </c>
      <c r="C4040" s="2">
        <v>121000000</v>
      </c>
      <c r="D4040">
        <v>58</v>
      </c>
      <c r="E4040">
        <v>10100</v>
      </c>
      <c r="F4040">
        <v>2.9</v>
      </c>
      <c r="G4040">
        <v>121</v>
      </c>
    </row>
    <row r="4041" spans="1:7" x14ac:dyDescent="0.25">
      <c r="A4041">
        <v>1926</v>
      </c>
      <c r="B4041" t="s">
        <v>14</v>
      </c>
      <c r="C4041" s="2">
        <v>123000000</v>
      </c>
      <c r="D4041">
        <v>59.5</v>
      </c>
      <c r="E4041">
        <v>10100</v>
      </c>
      <c r="F4041">
        <v>2.82</v>
      </c>
      <c r="G4041">
        <v>113</v>
      </c>
    </row>
    <row r="4042" spans="1:7" x14ac:dyDescent="0.25">
      <c r="A4042">
        <v>1927</v>
      </c>
      <c r="B4042" t="s">
        <v>14</v>
      </c>
      <c r="C4042" s="2">
        <v>125000000</v>
      </c>
      <c r="D4042">
        <v>58.4</v>
      </c>
      <c r="E4042">
        <v>10000</v>
      </c>
      <c r="F4042">
        <v>2.66</v>
      </c>
      <c r="G4042">
        <v>105</v>
      </c>
    </row>
    <row r="4043" spans="1:7" x14ac:dyDescent="0.25">
      <c r="A4043">
        <v>1928</v>
      </c>
      <c r="B4043" t="s">
        <v>14</v>
      </c>
      <c r="C4043" s="2">
        <v>127000000</v>
      </c>
      <c r="D4043">
        <v>58.5</v>
      </c>
      <c r="E4043">
        <v>10500</v>
      </c>
      <c r="F4043">
        <v>2.5299999999999998</v>
      </c>
      <c r="G4043">
        <v>97.5</v>
      </c>
    </row>
    <row r="4044" spans="1:7" x14ac:dyDescent="0.25">
      <c r="A4044">
        <v>1929</v>
      </c>
      <c r="B4044" t="s">
        <v>14</v>
      </c>
      <c r="C4044" s="2">
        <v>128000000</v>
      </c>
      <c r="D4044">
        <v>59.7</v>
      </c>
      <c r="E4044">
        <v>9490000</v>
      </c>
      <c r="F4044">
        <v>2.5299999999999998</v>
      </c>
      <c r="G4044">
        <v>90.8</v>
      </c>
    </row>
    <row r="4045" spans="1:7" x14ac:dyDescent="0.25">
      <c r="A4045">
        <v>1930</v>
      </c>
      <c r="B4045" t="s">
        <v>14</v>
      </c>
      <c r="C4045" s="2">
        <v>129000000</v>
      </c>
      <c r="D4045">
        <v>60.4</v>
      </c>
      <c r="E4045">
        <v>8860000</v>
      </c>
      <c r="F4045">
        <v>2.4</v>
      </c>
      <c r="G4045">
        <v>84.4</v>
      </c>
    </row>
    <row r="4046" spans="1:7" x14ac:dyDescent="0.25">
      <c r="A4046">
        <v>1931</v>
      </c>
      <c r="B4046" t="s">
        <v>14</v>
      </c>
      <c r="C4046" s="2">
        <v>131000000</v>
      </c>
      <c r="D4046">
        <v>61.1</v>
      </c>
      <c r="E4046">
        <v>7530000</v>
      </c>
      <c r="F4046">
        <v>2.3199999999999998</v>
      </c>
      <c r="G4046">
        <v>78.599999999999994</v>
      </c>
    </row>
    <row r="4047" spans="1:7" x14ac:dyDescent="0.25">
      <c r="A4047">
        <v>1932</v>
      </c>
      <c r="B4047" t="s">
        <v>14</v>
      </c>
      <c r="C4047" s="2">
        <v>131000000</v>
      </c>
      <c r="D4047">
        <v>61</v>
      </c>
      <c r="E4047">
        <v>7270000</v>
      </c>
      <c r="F4047">
        <v>2.0099999999999998</v>
      </c>
      <c r="G4047">
        <v>73.099999999999994</v>
      </c>
    </row>
    <row r="4048" spans="1:7" x14ac:dyDescent="0.25">
      <c r="A4048">
        <v>1933</v>
      </c>
      <c r="B4048" t="s">
        <v>14</v>
      </c>
      <c r="C4048" s="2">
        <v>132000000</v>
      </c>
      <c r="D4048">
        <v>60.4</v>
      </c>
      <c r="E4048">
        <v>7880000</v>
      </c>
      <c r="F4048">
        <v>2.0699999999999998</v>
      </c>
      <c r="G4048">
        <v>79.7</v>
      </c>
    </row>
    <row r="4049" spans="1:7" x14ac:dyDescent="0.25">
      <c r="A4049">
        <v>1934</v>
      </c>
      <c r="B4049" t="s">
        <v>14</v>
      </c>
      <c r="C4049" s="2">
        <v>133000000</v>
      </c>
      <c r="D4049">
        <v>61</v>
      </c>
      <c r="E4049">
        <v>8850000</v>
      </c>
      <c r="F4049">
        <v>2.04</v>
      </c>
      <c r="G4049">
        <v>75.3</v>
      </c>
    </row>
    <row r="4050" spans="1:7" x14ac:dyDescent="0.25">
      <c r="A4050">
        <v>1935</v>
      </c>
      <c r="B4050" t="s">
        <v>14</v>
      </c>
      <c r="C4050" s="2">
        <v>134000000</v>
      </c>
      <c r="D4050">
        <v>60.5</v>
      </c>
      <c r="E4050">
        <v>9720000</v>
      </c>
      <c r="F4050">
        <v>2.0099999999999998</v>
      </c>
      <c r="G4050">
        <v>75.900000000000006</v>
      </c>
    </row>
    <row r="4051" spans="1:7" x14ac:dyDescent="0.25">
      <c r="A4051">
        <v>1936</v>
      </c>
      <c r="B4051" t="s">
        <v>14</v>
      </c>
      <c r="C4051" s="2">
        <v>135000000</v>
      </c>
      <c r="D4051">
        <v>61.2</v>
      </c>
      <c r="E4051">
        <v>10400</v>
      </c>
      <c r="F4051">
        <v>2.04</v>
      </c>
      <c r="G4051">
        <v>73.599999999999994</v>
      </c>
    </row>
    <row r="4052" spans="1:7" x14ac:dyDescent="0.25">
      <c r="A4052">
        <v>1937</v>
      </c>
      <c r="B4052" t="s">
        <v>14</v>
      </c>
      <c r="C4052" s="2">
        <v>136000000</v>
      </c>
      <c r="D4052">
        <v>62.5</v>
      </c>
      <c r="E4052">
        <v>9800000</v>
      </c>
      <c r="F4052">
        <v>2.09</v>
      </c>
      <c r="G4052">
        <v>69.5</v>
      </c>
    </row>
    <row r="4053" spans="1:7" x14ac:dyDescent="0.25">
      <c r="A4053">
        <v>1938</v>
      </c>
      <c r="B4053" t="s">
        <v>14</v>
      </c>
      <c r="C4053" s="2">
        <v>137000000</v>
      </c>
      <c r="D4053">
        <v>63.2</v>
      </c>
      <c r="E4053">
        <v>10500</v>
      </c>
      <c r="F4053">
        <v>2.0499999999999998</v>
      </c>
      <c r="G4053">
        <v>62.9</v>
      </c>
    </row>
    <row r="4054" spans="1:7" x14ac:dyDescent="0.25">
      <c r="A4054">
        <v>1939</v>
      </c>
      <c r="B4054" t="s">
        <v>14</v>
      </c>
      <c r="C4054" s="2">
        <v>139000000</v>
      </c>
      <c r="D4054">
        <v>63.4</v>
      </c>
      <c r="E4054">
        <v>11300</v>
      </c>
      <c r="F4054">
        <v>2.11</v>
      </c>
      <c r="G4054">
        <v>61.9</v>
      </c>
    </row>
    <row r="4055" spans="1:7" x14ac:dyDescent="0.25">
      <c r="A4055">
        <v>1940</v>
      </c>
      <c r="B4055" t="s">
        <v>14</v>
      </c>
      <c r="C4055" s="2">
        <v>140000000</v>
      </c>
      <c r="D4055">
        <v>63.9</v>
      </c>
      <c r="E4055">
        <v>12800</v>
      </c>
      <c r="F4055">
        <v>2.23</v>
      </c>
      <c r="G4055">
        <v>60.3</v>
      </c>
    </row>
    <row r="4056" spans="1:7" x14ac:dyDescent="0.25">
      <c r="A4056">
        <v>1941</v>
      </c>
      <c r="B4056" t="s">
        <v>14</v>
      </c>
      <c r="C4056" s="2">
        <v>142000000</v>
      </c>
      <c r="D4056">
        <v>64.7</v>
      </c>
      <c r="E4056">
        <v>14200</v>
      </c>
      <c r="F4056">
        <v>2.4700000000000002</v>
      </c>
      <c r="G4056">
        <v>54.7</v>
      </c>
    </row>
    <row r="4057" spans="1:7" x14ac:dyDescent="0.25">
      <c r="A4057">
        <v>1942</v>
      </c>
      <c r="B4057" t="s">
        <v>14</v>
      </c>
      <c r="C4057" s="2">
        <v>144000000</v>
      </c>
      <c r="D4057">
        <v>64.400000000000006</v>
      </c>
      <c r="E4057">
        <v>15400</v>
      </c>
      <c r="F4057">
        <v>2.57</v>
      </c>
      <c r="G4057">
        <v>53.7</v>
      </c>
    </row>
    <row r="4058" spans="1:7" x14ac:dyDescent="0.25">
      <c r="A4058">
        <v>1943</v>
      </c>
      <c r="B4058" t="s">
        <v>14</v>
      </c>
      <c r="C4058" s="2">
        <v>146000000</v>
      </c>
      <c r="D4058">
        <v>65.2</v>
      </c>
      <c r="E4058">
        <v>16400</v>
      </c>
      <c r="F4058">
        <v>2.44</v>
      </c>
      <c r="G4058">
        <v>50.3</v>
      </c>
    </row>
    <row r="4059" spans="1:7" x14ac:dyDescent="0.25">
      <c r="A4059">
        <v>1944</v>
      </c>
      <c r="B4059" t="s">
        <v>14</v>
      </c>
      <c r="C4059" s="2">
        <v>148000000</v>
      </c>
      <c r="D4059">
        <v>65.7</v>
      </c>
      <c r="E4059">
        <v>16000</v>
      </c>
      <c r="F4059">
        <v>2.38</v>
      </c>
      <c r="G4059">
        <v>48.2</v>
      </c>
    </row>
    <row r="4060" spans="1:7" x14ac:dyDescent="0.25">
      <c r="A4060">
        <v>1945</v>
      </c>
      <c r="B4060" t="s">
        <v>14</v>
      </c>
      <c r="C4060" s="2">
        <v>150000000</v>
      </c>
      <c r="D4060">
        <v>66.400000000000006</v>
      </c>
      <c r="E4060">
        <v>14500</v>
      </c>
      <c r="F4060">
        <v>2.83</v>
      </c>
      <c r="G4060">
        <v>46.6</v>
      </c>
    </row>
    <row r="4061" spans="1:7" x14ac:dyDescent="0.25">
      <c r="A4061">
        <v>1946</v>
      </c>
      <c r="B4061" t="s">
        <v>14</v>
      </c>
      <c r="C4061" s="2">
        <v>152000000</v>
      </c>
      <c r="D4061">
        <v>66.8</v>
      </c>
      <c r="E4061">
        <v>14100</v>
      </c>
      <c r="F4061">
        <v>3.16</v>
      </c>
      <c r="G4061">
        <v>42.8</v>
      </c>
    </row>
    <row r="4062" spans="1:7" x14ac:dyDescent="0.25">
      <c r="A4062">
        <v>1947</v>
      </c>
      <c r="B4062" t="s">
        <v>14</v>
      </c>
      <c r="C4062" s="2">
        <v>154000000</v>
      </c>
      <c r="D4062">
        <v>67.400000000000006</v>
      </c>
      <c r="E4062">
        <v>14600</v>
      </c>
      <c r="F4062">
        <v>3.01</v>
      </c>
      <c r="G4062">
        <v>39.700000000000003</v>
      </c>
    </row>
    <row r="4063" spans="1:7" x14ac:dyDescent="0.25">
      <c r="A4063">
        <v>1948</v>
      </c>
      <c r="B4063" t="s">
        <v>14</v>
      </c>
      <c r="C4063" s="2">
        <v>156000000</v>
      </c>
      <c r="D4063">
        <v>67.8</v>
      </c>
      <c r="E4063">
        <v>14100</v>
      </c>
      <c r="F4063">
        <v>3.02</v>
      </c>
      <c r="G4063">
        <v>39.6</v>
      </c>
    </row>
    <row r="4064" spans="1:7" x14ac:dyDescent="0.25">
      <c r="A4064">
        <v>1949</v>
      </c>
      <c r="B4064" t="s">
        <v>14</v>
      </c>
      <c r="C4064" s="2">
        <v>159000000</v>
      </c>
      <c r="D4064">
        <v>68.2</v>
      </c>
      <c r="E4064">
        <v>15200</v>
      </c>
      <c r="F4064">
        <v>3.02</v>
      </c>
      <c r="G4064">
        <v>37.6</v>
      </c>
    </row>
    <row r="4065" spans="1:9" x14ac:dyDescent="0.25">
      <c r="A4065">
        <v>1950</v>
      </c>
      <c r="B4065" t="s">
        <v>14</v>
      </c>
      <c r="C4065" s="2">
        <v>161000000</v>
      </c>
      <c r="D4065">
        <v>68.3</v>
      </c>
      <c r="E4065">
        <v>16100.000000000002</v>
      </c>
      <c r="F4065">
        <v>3.2</v>
      </c>
      <c r="G4065">
        <v>36.6</v>
      </c>
    </row>
    <row r="4066" spans="1:9" x14ac:dyDescent="0.25">
      <c r="A4066">
        <v>1951</v>
      </c>
      <c r="B4066" t="s">
        <v>14</v>
      </c>
      <c r="C4066" s="2">
        <v>163000000</v>
      </c>
      <c r="D4066">
        <v>68.5</v>
      </c>
      <c r="E4066">
        <v>16400</v>
      </c>
      <c r="F4066">
        <v>3.3</v>
      </c>
      <c r="G4066">
        <v>35.6</v>
      </c>
    </row>
    <row r="4067" spans="1:9" x14ac:dyDescent="0.25">
      <c r="A4067">
        <v>1952</v>
      </c>
      <c r="B4067" t="s">
        <v>14</v>
      </c>
      <c r="C4067" s="2">
        <v>166000000</v>
      </c>
      <c r="D4067">
        <v>68.900000000000006</v>
      </c>
      <c r="E4067">
        <v>16900</v>
      </c>
      <c r="F4067">
        <v>3.37</v>
      </c>
      <c r="G4067">
        <v>34.700000000000003</v>
      </c>
    </row>
    <row r="4068" spans="1:9" x14ac:dyDescent="0.25">
      <c r="A4068">
        <v>1953</v>
      </c>
      <c r="B4068" t="s">
        <v>14</v>
      </c>
      <c r="C4068" s="2">
        <v>169000000</v>
      </c>
      <c r="D4068">
        <v>69.7</v>
      </c>
      <c r="E4068">
        <v>16500</v>
      </c>
      <c r="F4068">
        <v>3.49</v>
      </c>
      <c r="G4068">
        <v>33.799999999999997</v>
      </c>
    </row>
    <row r="4069" spans="1:9" x14ac:dyDescent="0.25">
      <c r="A4069">
        <v>1954</v>
      </c>
      <c r="B4069" t="s">
        <v>14</v>
      </c>
      <c r="C4069" s="2">
        <v>172000000</v>
      </c>
      <c r="D4069">
        <v>69.7</v>
      </c>
      <c r="E4069">
        <v>17400</v>
      </c>
      <c r="F4069">
        <v>3.54</v>
      </c>
      <c r="G4069">
        <v>33</v>
      </c>
    </row>
    <row r="4070" spans="1:9" x14ac:dyDescent="0.25">
      <c r="A4070">
        <v>1955</v>
      </c>
      <c r="B4070" t="s">
        <v>14</v>
      </c>
      <c r="C4070" s="2">
        <v>175000000</v>
      </c>
      <c r="D4070">
        <v>69.8</v>
      </c>
      <c r="E4070">
        <v>17400</v>
      </c>
      <c r="F4070">
        <v>3.65</v>
      </c>
      <c r="G4070">
        <v>32.299999999999997</v>
      </c>
    </row>
    <row r="4071" spans="1:9" x14ac:dyDescent="0.25">
      <c r="A4071">
        <v>1956</v>
      </c>
      <c r="B4071" t="s">
        <v>14</v>
      </c>
      <c r="C4071" s="2">
        <v>178000000</v>
      </c>
      <c r="D4071">
        <v>69.599999999999994</v>
      </c>
      <c r="E4071">
        <v>17400</v>
      </c>
      <c r="F4071">
        <v>3.74</v>
      </c>
      <c r="G4071">
        <v>31.7</v>
      </c>
    </row>
    <row r="4072" spans="1:9" x14ac:dyDescent="0.25">
      <c r="A4072">
        <v>1957</v>
      </c>
      <c r="B4072" t="s">
        <v>14</v>
      </c>
      <c r="C4072" s="2">
        <v>181000000</v>
      </c>
      <c r="D4072">
        <v>69.8</v>
      </c>
      <c r="E4072">
        <v>16900</v>
      </c>
      <c r="F4072">
        <v>3.69</v>
      </c>
      <c r="G4072">
        <v>31.1</v>
      </c>
    </row>
    <row r="4073" spans="1:9" x14ac:dyDescent="0.25">
      <c r="A4073">
        <v>1958</v>
      </c>
      <c r="B4073" t="s">
        <v>14</v>
      </c>
      <c r="C4073" s="2">
        <v>184000000</v>
      </c>
      <c r="D4073">
        <v>70.099999999999994</v>
      </c>
      <c r="E4073">
        <v>17900</v>
      </c>
      <c r="F4073">
        <v>3.69</v>
      </c>
      <c r="G4073">
        <v>30.6</v>
      </c>
    </row>
    <row r="4074" spans="1:9" x14ac:dyDescent="0.25">
      <c r="A4074">
        <v>1959</v>
      </c>
      <c r="B4074" t="s">
        <v>14</v>
      </c>
      <c r="C4074" s="2">
        <v>187000000</v>
      </c>
      <c r="D4074">
        <v>70</v>
      </c>
      <c r="E4074">
        <v>18100</v>
      </c>
      <c r="F4074">
        <v>3.67</v>
      </c>
      <c r="G4074">
        <v>30.1</v>
      </c>
    </row>
    <row r="4075" spans="1:9" x14ac:dyDescent="0.25">
      <c r="A4075">
        <v>1960</v>
      </c>
      <c r="B4075" t="s">
        <v>14</v>
      </c>
      <c r="C4075" s="2">
        <v>190000000</v>
      </c>
      <c r="D4075">
        <v>70.400000000000006</v>
      </c>
      <c r="E4075">
        <v>18200</v>
      </c>
      <c r="F4075">
        <v>3.63</v>
      </c>
      <c r="G4075">
        <v>29.5</v>
      </c>
    </row>
    <row r="4076" spans="1:9" x14ac:dyDescent="0.25">
      <c r="A4076">
        <v>1961</v>
      </c>
      <c r="B4076" t="s">
        <v>14</v>
      </c>
      <c r="C4076" s="2">
        <v>192000000</v>
      </c>
      <c r="D4076">
        <v>70.3</v>
      </c>
      <c r="E4076">
        <v>19000</v>
      </c>
      <c r="F4076">
        <v>3.48</v>
      </c>
      <c r="G4076">
        <v>28.9</v>
      </c>
    </row>
    <row r="4077" spans="1:9" x14ac:dyDescent="0.25">
      <c r="A4077">
        <v>1962</v>
      </c>
      <c r="B4077" t="s">
        <v>14</v>
      </c>
      <c r="C4077" s="2">
        <v>195000000</v>
      </c>
      <c r="D4077">
        <v>70.099999999999994</v>
      </c>
      <c r="E4077">
        <v>19500</v>
      </c>
      <c r="F4077">
        <v>3.35</v>
      </c>
      <c r="G4077">
        <v>28.3</v>
      </c>
    </row>
    <row r="4078" spans="1:9" x14ac:dyDescent="0.25">
      <c r="A4078">
        <v>1963</v>
      </c>
      <c r="B4078" t="s">
        <v>14</v>
      </c>
      <c r="C4078" s="2">
        <v>197000000</v>
      </c>
      <c r="D4078">
        <v>70.400000000000006</v>
      </c>
      <c r="E4078">
        <v>20300</v>
      </c>
      <c r="F4078">
        <v>3.22</v>
      </c>
      <c r="G4078">
        <v>27.7</v>
      </c>
    </row>
    <row r="4079" spans="1:9" x14ac:dyDescent="0.25">
      <c r="A4079">
        <v>1964</v>
      </c>
      <c r="B4079" t="s">
        <v>14</v>
      </c>
      <c r="C4079" s="2">
        <v>200000000</v>
      </c>
      <c r="D4079">
        <v>70.5</v>
      </c>
      <c r="E4079">
        <v>21400</v>
      </c>
      <c r="F4079">
        <v>2.93</v>
      </c>
      <c r="G4079">
        <v>27.1</v>
      </c>
      <c r="I4079">
        <v>66.5</v>
      </c>
    </row>
    <row r="4080" spans="1:9" x14ac:dyDescent="0.25">
      <c r="A4080">
        <v>1965</v>
      </c>
      <c r="B4080" t="s">
        <v>14</v>
      </c>
      <c r="C4080" s="2">
        <v>202000000</v>
      </c>
      <c r="D4080">
        <v>70.5</v>
      </c>
      <c r="E4080">
        <v>22500</v>
      </c>
      <c r="F4080">
        <v>2.71</v>
      </c>
      <c r="G4080">
        <v>26.4</v>
      </c>
    </row>
    <row r="4081" spans="1:9" x14ac:dyDescent="0.25">
      <c r="A4081">
        <v>1966</v>
      </c>
      <c r="B4081" t="s">
        <v>14</v>
      </c>
      <c r="C4081" s="2">
        <v>204000000</v>
      </c>
      <c r="D4081">
        <v>70.900000000000006</v>
      </c>
      <c r="E4081">
        <v>22800</v>
      </c>
      <c r="F4081">
        <v>2.56</v>
      </c>
      <c r="G4081">
        <v>25.7</v>
      </c>
    </row>
    <row r="4082" spans="1:9" x14ac:dyDescent="0.25">
      <c r="A4082">
        <v>1967</v>
      </c>
      <c r="B4082" t="s">
        <v>14</v>
      </c>
      <c r="C4082" s="2">
        <v>206000000</v>
      </c>
      <c r="D4082">
        <v>70.5</v>
      </c>
      <c r="E4082">
        <v>23700</v>
      </c>
      <c r="F4082">
        <v>2.4700000000000002</v>
      </c>
      <c r="G4082">
        <v>24.9</v>
      </c>
    </row>
    <row r="4083" spans="1:9" x14ac:dyDescent="0.25">
      <c r="A4083">
        <v>1968</v>
      </c>
      <c r="B4083" t="s">
        <v>14</v>
      </c>
      <c r="C4083" s="2">
        <v>208000000</v>
      </c>
      <c r="D4083">
        <v>70.8</v>
      </c>
      <c r="E4083">
        <v>24200</v>
      </c>
      <c r="F4083">
        <v>2.46</v>
      </c>
      <c r="G4083">
        <v>24.1</v>
      </c>
    </row>
    <row r="4084" spans="1:9" x14ac:dyDescent="0.25">
      <c r="A4084">
        <v>1969</v>
      </c>
      <c r="B4084" t="s">
        <v>14</v>
      </c>
      <c r="C4084" s="2">
        <v>210000000</v>
      </c>
      <c r="D4084">
        <v>71</v>
      </c>
      <c r="E4084">
        <v>23900</v>
      </c>
      <c r="F4084">
        <v>2.46</v>
      </c>
      <c r="G4084">
        <v>23.3</v>
      </c>
      <c r="H4084">
        <v>11.8</v>
      </c>
      <c r="I4084">
        <v>67.599999999999994</v>
      </c>
    </row>
    <row r="4085" spans="1:9" x14ac:dyDescent="0.25">
      <c r="A4085">
        <v>1970</v>
      </c>
      <c r="B4085" t="s">
        <v>14</v>
      </c>
      <c r="C4085" s="2">
        <v>211000000</v>
      </c>
      <c r="D4085">
        <v>71.3</v>
      </c>
      <c r="E4085">
        <v>24400</v>
      </c>
      <c r="F4085">
        <v>2.27</v>
      </c>
      <c r="G4085">
        <v>22.4</v>
      </c>
      <c r="H4085">
        <v>11.8</v>
      </c>
    </row>
    <row r="4086" spans="1:9" x14ac:dyDescent="0.25">
      <c r="A4086">
        <v>1971</v>
      </c>
      <c r="B4086" t="s">
        <v>14</v>
      </c>
      <c r="C4086" s="2">
        <v>213000000</v>
      </c>
      <c r="D4086">
        <v>71.5</v>
      </c>
      <c r="E4086">
        <v>25400</v>
      </c>
      <c r="F4086">
        <v>2.0099999999999998</v>
      </c>
      <c r="G4086">
        <v>21.5</v>
      </c>
      <c r="H4086">
        <v>11.9</v>
      </c>
    </row>
    <row r="4087" spans="1:9" x14ac:dyDescent="0.25">
      <c r="A4087">
        <v>1972</v>
      </c>
      <c r="B4087" t="s">
        <v>14</v>
      </c>
      <c r="C4087" s="2">
        <v>215000000</v>
      </c>
      <c r="D4087">
        <v>71.8</v>
      </c>
      <c r="E4087">
        <v>26600</v>
      </c>
      <c r="F4087">
        <v>1.87</v>
      </c>
      <c r="G4087">
        <v>20.6</v>
      </c>
      <c r="H4087">
        <v>12</v>
      </c>
      <c r="I4087">
        <v>69.599999999999994</v>
      </c>
    </row>
    <row r="4088" spans="1:9" x14ac:dyDescent="0.25">
      <c r="A4088">
        <v>1973</v>
      </c>
      <c r="B4088" t="s">
        <v>14</v>
      </c>
      <c r="C4088" s="2">
        <v>217000000</v>
      </c>
      <c r="D4088">
        <v>72.2</v>
      </c>
      <c r="E4088">
        <v>26200</v>
      </c>
      <c r="F4088">
        <v>1.83</v>
      </c>
      <c r="G4088">
        <v>19.7</v>
      </c>
      <c r="H4088">
        <v>12.1</v>
      </c>
    </row>
    <row r="4089" spans="1:9" x14ac:dyDescent="0.25">
      <c r="A4089">
        <v>1974</v>
      </c>
      <c r="B4089" t="s">
        <v>14</v>
      </c>
      <c r="C4089" s="2">
        <v>219000000</v>
      </c>
      <c r="D4089">
        <v>72.599999999999994</v>
      </c>
      <c r="E4089">
        <v>25900</v>
      </c>
      <c r="F4089">
        <v>1.77</v>
      </c>
      <c r="G4089">
        <v>18.8</v>
      </c>
      <c r="H4089">
        <v>12.2</v>
      </c>
      <c r="I4089">
        <v>79</v>
      </c>
    </row>
    <row r="4090" spans="1:9" x14ac:dyDescent="0.25">
      <c r="A4090">
        <v>1975</v>
      </c>
      <c r="B4090" t="s">
        <v>14</v>
      </c>
      <c r="C4090" s="2">
        <v>221000000</v>
      </c>
      <c r="D4090">
        <v>73</v>
      </c>
      <c r="E4090">
        <v>27000</v>
      </c>
      <c r="F4090">
        <v>1.74</v>
      </c>
      <c r="G4090">
        <v>17.899999999999999</v>
      </c>
      <c r="H4090">
        <v>12.3</v>
      </c>
      <c r="I4090">
        <v>67.7</v>
      </c>
    </row>
    <row r="4091" spans="1:9" x14ac:dyDescent="0.25">
      <c r="A4091">
        <v>1976</v>
      </c>
      <c r="B4091" t="s">
        <v>14</v>
      </c>
      <c r="C4091" s="2">
        <v>223000000</v>
      </c>
      <c r="D4091">
        <v>73.3</v>
      </c>
      <c r="E4091">
        <v>27900</v>
      </c>
      <c r="F4091">
        <v>1.78</v>
      </c>
      <c r="G4091">
        <v>17.100000000000001</v>
      </c>
      <c r="H4091">
        <v>12.3</v>
      </c>
    </row>
    <row r="4092" spans="1:9" x14ac:dyDescent="0.25">
      <c r="A4092">
        <v>1977</v>
      </c>
      <c r="B4092" t="s">
        <v>14</v>
      </c>
      <c r="C4092" s="2">
        <v>225000000</v>
      </c>
      <c r="D4092">
        <v>73.599999999999994</v>
      </c>
      <c r="E4092">
        <v>29200</v>
      </c>
      <c r="F4092">
        <v>1.75</v>
      </c>
      <c r="G4092">
        <v>16.3</v>
      </c>
      <c r="H4092">
        <v>12.4</v>
      </c>
    </row>
    <row r="4093" spans="1:9" x14ac:dyDescent="0.25">
      <c r="A4093">
        <v>1978</v>
      </c>
      <c r="B4093" t="s">
        <v>14</v>
      </c>
      <c r="C4093" s="2">
        <v>227000000</v>
      </c>
      <c r="D4093">
        <v>73.900000000000006</v>
      </c>
      <c r="E4093">
        <v>29900</v>
      </c>
      <c r="F4093">
        <v>1.8</v>
      </c>
      <c r="G4093">
        <v>15.6</v>
      </c>
      <c r="H4093">
        <v>12.5</v>
      </c>
    </row>
    <row r="4094" spans="1:9" x14ac:dyDescent="0.25">
      <c r="A4094">
        <v>1979</v>
      </c>
      <c r="B4094" t="s">
        <v>14</v>
      </c>
      <c r="C4094" s="2">
        <v>229000000</v>
      </c>
      <c r="D4094">
        <v>74.099999999999994</v>
      </c>
      <c r="E4094">
        <v>29500</v>
      </c>
      <c r="F4094">
        <v>1.82</v>
      </c>
      <c r="G4094">
        <v>15</v>
      </c>
      <c r="H4094">
        <v>12.5</v>
      </c>
    </row>
    <row r="4095" spans="1:9" x14ac:dyDescent="0.25">
      <c r="A4095">
        <v>1980</v>
      </c>
      <c r="B4095" t="s">
        <v>14</v>
      </c>
      <c r="C4095" s="2">
        <v>232000000</v>
      </c>
      <c r="D4095">
        <v>74.400000000000006</v>
      </c>
      <c r="E4095">
        <v>30000</v>
      </c>
      <c r="F4095">
        <v>1.81</v>
      </c>
      <c r="G4095">
        <v>14.4</v>
      </c>
      <c r="H4095">
        <v>12.6</v>
      </c>
    </row>
    <row r="4096" spans="1:9" x14ac:dyDescent="0.25">
      <c r="A4096">
        <v>1981</v>
      </c>
      <c r="B4096" t="s">
        <v>14</v>
      </c>
      <c r="C4096" s="2">
        <v>234000000</v>
      </c>
      <c r="D4096">
        <v>74.599999999999994</v>
      </c>
      <c r="E4096">
        <v>29100</v>
      </c>
      <c r="F4096">
        <v>1.81</v>
      </c>
      <c r="G4096">
        <v>13.9</v>
      </c>
      <c r="H4096">
        <v>12.7</v>
      </c>
      <c r="I4096">
        <v>69.5</v>
      </c>
    </row>
    <row r="4097" spans="1:9" x14ac:dyDescent="0.25">
      <c r="A4097">
        <v>1982</v>
      </c>
      <c r="B4097" t="s">
        <v>14</v>
      </c>
      <c r="C4097" s="2">
        <v>236000000</v>
      </c>
      <c r="D4097">
        <v>74.7</v>
      </c>
      <c r="E4097">
        <v>30100</v>
      </c>
      <c r="F4097">
        <v>1.78</v>
      </c>
      <c r="G4097">
        <v>13.4</v>
      </c>
      <c r="H4097">
        <v>12.7</v>
      </c>
    </row>
    <row r="4098" spans="1:9" x14ac:dyDescent="0.25">
      <c r="A4098">
        <v>1983</v>
      </c>
      <c r="B4098" t="s">
        <v>14</v>
      </c>
      <c r="C4098" s="2">
        <v>238000000</v>
      </c>
      <c r="D4098">
        <v>74.8</v>
      </c>
      <c r="E4098">
        <v>32000</v>
      </c>
      <c r="F4098">
        <v>1.79</v>
      </c>
      <c r="G4098">
        <v>13</v>
      </c>
      <c r="H4098">
        <v>12.8</v>
      </c>
    </row>
    <row r="4099" spans="1:9" x14ac:dyDescent="0.25">
      <c r="A4099">
        <v>1984</v>
      </c>
      <c r="B4099" t="s">
        <v>14</v>
      </c>
      <c r="C4099" s="2">
        <v>240000000</v>
      </c>
      <c r="D4099">
        <v>74.900000000000006</v>
      </c>
      <c r="E4099">
        <v>32900</v>
      </c>
      <c r="F4099">
        <v>1.84</v>
      </c>
      <c r="G4099">
        <v>12.7</v>
      </c>
      <c r="H4099">
        <v>12.8</v>
      </c>
    </row>
    <row r="4100" spans="1:9" x14ac:dyDescent="0.25">
      <c r="A4100">
        <v>1985</v>
      </c>
      <c r="B4100" t="s">
        <v>14</v>
      </c>
      <c r="C4100" s="2">
        <v>243000000</v>
      </c>
      <c r="D4100">
        <v>75</v>
      </c>
      <c r="E4100">
        <v>33700</v>
      </c>
      <c r="F4100">
        <v>1.84</v>
      </c>
      <c r="G4100">
        <v>12.4</v>
      </c>
      <c r="H4100">
        <v>12.9</v>
      </c>
    </row>
    <row r="4101" spans="1:9" x14ac:dyDescent="0.25">
      <c r="A4101">
        <v>1986</v>
      </c>
      <c r="B4101" t="s">
        <v>14</v>
      </c>
      <c r="C4101" s="2">
        <v>245000000</v>
      </c>
      <c r="D4101">
        <v>75.099999999999994</v>
      </c>
      <c r="E4101">
        <v>34600</v>
      </c>
      <c r="F4101">
        <v>1.87</v>
      </c>
      <c r="G4101">
        <v>12.2</v>
      </c>
      <c r="H4101">
        <v>12.9</v>
      </c>
    </row>
    <row r="4102" spans="1:9" x14ac:dyDescent="0.25">
      <c r="A4102">
        <v>1987</v>
      </c>
      <c r="B4102" t="s">
        <v>14</v>
      </c>
      <c r="C4102" s="2">
        <v>247000000</v>
      </c>
      <c r="D4102">
        <v>75.2</v>
      </c>
      <c r="E4102">
        <v>35700</v>
      </c>
      <c r="F4102">
        <v>1.92</v>
      </c>
      <c r="G4102">
        <v>11.9</v>
      </c>
      <c r="H4102">
        <v>12.9</v>
      </c>
      <c r="I4102">
        <v>74.3</v>
      </c>
    </row>
    <row r="4103" spans="1:9" x14ac:dyDescent="0.25">
      <c r="A4103">
        <v>1988</v>
      </c>
      <c r="B4103" t="s">
        <v>14</v>
      </c>
      <c r="C4103" s="2">
        <v>250000000</v>
      </c>
      <c r="D4103">
        <v>75.3</v>
      </c>
      <c r="E4103">
        <v>36600</v>
      </c>
      <c r="F4103">
        <v>2</v>
      </c>
      <c r="G4103">
        <v>11.6</v>
      </c>
      <c r="H4103">
        <v>13</v>
      </c>
    </row>
    <row r="4104" spans="1:9" x14ac:dyDescent="0.25">
      <c r="A4104">
        <v>1989</v>
      </c>
      <c r="B4104" t="s">
        <v>14</v>
      </c>
      <c r="C4104" s="2">
        <v>252000000</v>
      </c>
      <c r="D4104">
        <v>75.599999999999994</v>
      </c>
      <c r="E4104">
        <v>36800</v>
      </c>
      <c r="F4104">
        <v>2.0699999999999998</v>
      </c>
      <c r="G4104">
        <v>11.2</v>
      </c>
      <c r="H4104">
        <v>13</v>
      </c>
      <c r="I4104">
        <v>7.7</v>
      </c>
    </row>
    <row r="4105" spans="1:9" x14ac:dyDescent="0.25">
      <c r="A4105">
        <v>1990</v>
      </c>
      <c r="B4105" t="s">
        <v>14</v>
      </c>
      <c r="C4105" s="2">
        <v>255000000</v>
      </c>
      <c r="D4105">
        <v>75.7</v>
      </c>
      <c r="E4105">
        <v>36300</v>
      </c>
      <c r="F4105">
        <v>2.06</v>
      </c>
      <c r="G4105">
        <v>10.9</v>
      </c>
      <c r="H4105">
        <v>13</v>
      </c>
    </row>
    <row r="4106" spans="1:9" x14ac:dyDescent="0.25">
      <c r="A4106">
        <v>1991</v>
      </c>
      <c r="B4106" t="s">
        <v>14</v>
      </c>
      <c r="C4106" s="2">
        <v>257000000</v>
      </c>
      <c r="D4106">
        <v>75.900000000000006</v>
      </c>
      <c r="E4106">
        <v>37000</v>
      </c>
      <c r="F4106">
        <v>2.04</v>
      </c>
      <c r="G4106">
        <v>10.5</v>
      </c>
      <c r="H4106">
        <v>13.1</v>
      </c>
    </row>
    <row r="4107" spans="1:9" x14ac:dyDescent="0.25">
      <c r="A4107">
        <v>1992</v>
      </c>
      <c r="B4107" t="s">
        <v>14</v>
      </c>
      <c r="C4107" s="2">
        <v>260000000</v>
      </c>
      <c r="D4107">
        <v>75.8</v>
      </c>
      <c r="E4107">
        <v>37600</v>
      </c>
      <c r="F4107">
        <v>2.02</v>
      </c>
      <c r="G4107">
        <v>10.1</v>
      </c>
      <c r="H4107">
        <v>13.1</v>
      </c>
    </row>
    <row r="4108" spans="1:9" x14ac:dyDescent="0.25">
      <c r="A4108">
        <v>1993</v>
      </c>
      <c r="B4108" t="s">
        <v>14</v>
      </c>
      <c r="C4108" s="2">
        <v>262000000</v>
      </c>
      <c r="D4108">
        <v>75.8</v>
      </c>
      <c r="E4108">
        <v>38600</v>
      </c>
      <c r="F4108">
        <v>2</v>
      </c>
      <c r="G4108">
        <v>9.7799999999999994</v>
      </c>
      <c r="H4108">
        <v>13.1</v>
      </c>
    </row>
    <row r="4109" spans="1:9" x14ac:dyDescent="0.25">
      <c r="A4109">
        <v>1994</v>
      </c>
      <c r="B4109" t="s">
        <v>14</v>
      </c>
      <c r="C4109" s="2">
        <v>265000000</v>
      </c>
      <c r="D4109">
        <v>75.900000000000006</v>
      </c>
      <c r="E4109">
        <v>39200</v>
      </c>
      <c r="F4109">
        <v>1.98</v>
      </c>
      <c r="G4109">
        <v>9.4600000000000009</v>
      </c>
      <c r="H4109">
        <v>13.2</v>
      </c>
      <c r="I4109">
        <v>76.400000000000006</v>
      </c>
    </row>
    <row r="4110" spans="1:9" x14ac:dyDescent="0.25">
      <c r="A4110">
        <v>1995</v>
      </c>
      <c r="B4110" t="s">
        <v>14</v>
      </c>
      <c r="C4110" s="2">
        <v>268000000</v>
      </c>
      <c r="D4110">
        <v>76.3</v>
      </c>
      <c r="E4110">
        <v>40200</v>
      </c>
      <c r="F4110">
        <v>1.98</v>
      </c>
      <c r="G4110">
        <v>9.18</v>
      </c>
      <c r="H4110">
        <v>13.2</v>
      </c>
    </row>
    <row r="4111" spans="1:9" x14ac:dyDescent="0.25">
      <c r="A4111">
        <v>1996</v>
      </c>
      <c r="B4111" t="s">
        <v>14</v>
      </c>
      <c r="C4111" s="2">
        <v>272000000</v>
      </c>
      <c r="D4111">
        <v>76.599999999999994</v>
      </c>
      <c r="E4111">
        <v>41500</v>
      </c>
      <c r="F4111">
        <v>1.97</v>
      </c>
      <c r="G4111">
        <v>8.94</v>
      </c>
      <c r="H4111">
        <v>13.2</v>
      </c>
    </row>
    <row r="4112" spans="1:9" x14ac:dyDescent="0.25">
      <c r="A4112">
        <v>1997</v>
      </c>
      <c r="B4112" t="s">
        <v>14</v>
      </c>
      <c r="C4112" s="2">
        <v>275000000</v>
      </c>
      <c r="D4112">
        <v>76.8</v>
      </c>
      <c r="E4112">
        <v>42800</v>
      </c>
      <c r="F4112">
        <v>2</v>
      </c>
      <c r="G4112">
        <v>8.75</v>
      </c>
      <c r="H4112">
        <v>13.3</v>
      </c>
    </row>
    <row r="4113" spans="1:9" x14ac:dyDescent="0.25">
      <c r="A4113">
        <v>1998</v>
      </c>
      <c r="B4113" t="s">
        <v>14</v>
      </c>
      <c r="C4113" s="2">
        <v>279000000</v>
      </c>
      <c r="D4113">
        <v>76.8</v>
      </c>
      <c r="E4113">
        <v>44300</v>
      </c>
      <c r="F4113">
        <v>2.0099999999999998</v>
      </c>
      <c r="G4113">
        <v>8.59</v>
      </c>
      <c r="H4113">
        <v>13.3</v>
      </c>
    </row>
    <row r="4114" spans="1:9" x14ac:dyDescent="0.25">
      <c r="A4114">
        <v>1999</v>
      </c>
      <c r="B4114" t="s">
        <v>14</v>
      </c>
      <c r="C4114" s="2">
        <v>282000000</v>
      </c>
      <c r="D4114">
        <v>76.900000000000006</v>
      </c>
      <c r="E4114">
        <v>45700</v>
      </c>
      <c r="F4114">
        <v>2.0499999999999998</v>
      </c>
      <c r="G4114">
        <v>8.4499999999999993</v>
      </c>
      <c r="H4114">
        <v>13.3</v>
      </c>
    </row>
    <row r="4115" spans="1:9" x14ac:dyDescent="0.25">
      <c r="A4115">
        <v>2000</v>
      </c>
      <c r="B4115" t="s">
        <v>14</v>
      </c>
      <c r="C4115" s="2">
        <v>285000000</v>
      </c>
      <c r="D4115">
        <v>76.900000000000006</v>
      </c>
      <c r="E4115">
        <v>45700</v>
      </c>
      <c r="F4115">
        <v>2.0299999999999998</v>
      </c>
      <c r="G4115">
        <v>8.33</v>
      </c>
      <c r="H4115">
        <v>13.3</v>
      </c>
    </row>
    <row r="4116" spans="1:9" x14ac:dyDescent="0.25">
      <c r="A4116">
        <v>2001</v>
      </c>
      <c r="B4116" t="s">
        <v>14</v>
      </c>
      <c r="C4116" s="2">
        <v>287000000</v>
      </c>
      <c r="D4116">
        <v>77</v>
      </c>
      <c r="E4116">
        <v>46000</v>
      </c>
      <c r="F4116">
        <v>2.02</v>
      </c>
      <c r="G4116">
        <v>8.23</v>
      </c>
      <c r="H4116">
        <v>13.4</v>
      </c>
      <c r="I4116">
        <v>72.8</v>
      </c>
    </row>
    <row r="4117" spans="1:9" x14ac:dyDescent="0.25">
      <c r="A4117">
        <v>2002</v>
      </c>
      <c r="B4117" t="s">
        <v>14</v>
      </c>
      <c r="C4117" s="2">
        <v>290000000</v>
      </c>
      <c r="D4117">
        <v>77.2</v>
      </c>
      <c r="E4117">
        <v>46900</v>
      </c>
      <c r="F4117">
        <v>2.0499999999999998</v>
      </c>
      <c r="G4117">
        <v>8.14</v>
      </c>
      <c r="H4117">
        <v>13.4</v>
      </c>
    </row>
    <row r="4118" spans="1:9" x14ac:dyDescent="0.25">
      <c r="A4118">
        <v>2003</v>
      </c>
      <c r="B4118" t="s">
        <v>14</v>
      </c>
      <c r="C4118" s="2">
        <v>292000000</v>
      </c>
      <c r="D4118">
        <v>77.5</v>
      </c>
      <c r="E4118">
        <v>48300</v>
      </c>
      <c r="F4118">
        <v>2.06</v>
      </c>
      <c r="G4118">
        <v>8.0500000000000007</v>
      </c>
      <c r="H4118">
        <v>13.4</v>
      </c>
    </row>
    <row r="4119" spans="1:9" x14ac:dyDescent="0.25">
      <c r="A4119">
        <v>2004</v>
      </c>
      <c r="B4119" t="s">
        <v>14</v>
      </c>
      <c r="C4119" s="2">
        <v>295000000</v>
      </c>
      <c r="D4119">
        <v>77.599999999999994</v>
      </c>
      <c r="E4119">
        <v>49500</v>
      </c>
      <c r="F4119">
        <v>2.06</v>
      </c>
      <c r="G4119">
        <v>7.96</v>
      </c>
      <c r="H4119">
        <v>13.4</v>
      </c>
    </row>
    <row r="4120" spans="1:9" x14ac:dyDescent="0.25">
      <c r="A4120">
        <v>2005</v>
      </c>
      <c r="B4120" t="s">
        <v>14</v>
      </c>
      <c r="C4120" s="2">
        <v>298000000</v>
      </c>
      <c r="D4120">
        <v>77.8</v>
      </c>
      <c r="E4120">
        <v>50400</v>
      </c>
      <c r="F4120">
        <v>2.11</v>
      </c>
      <c r="G4120">
        <v>7.86</v>
      </c>
      <c r="H4120">
        <v>13.4</v>
      </c>
    </row>
    <row r="4121" spans="1:9" x14ac:dyDescent="0.25">
      <c r="A4121">
        <v>2006</v>
      </c>
      <c r="B4121" t="s">
        <v>14</v>
      </c>
      <c r="C4121" s="2">
        <v>301000000</v>
      </c>
      <c r="D4121">
        <v>78</v>
      </c>
      <c r="E4121">
        <v>50900</v>
      </c>
      <c r="F4121">
        <v>2.12</v>
      </c>
      <c r="G4121">
        <v>7.75</v>
      </c>
      <c r="H4121">
        <v>13.4</v>
      </c>
      <c r="I4121">
        <v>77.099999999999994</v>
      </c>
    </row>
    <row r="4122" spans="1:9" x14ac:dyDescent="0.25">
      <c r="A4122">
        <v>2007</v>
      </c>
      <c r="B4122" t="s">
        <v>14</v>
      </c>
      <c r="C4122" s="2">
        <v>303000000</v>
      </c>
      <c r="D4122">
        <v>78.2</v>
      </c>
      <c r="E4122">
        <v>50400</v>
      </c>
      <c r="F4122">
        <v>2.0699999999999998</v>
      </c>
      <c r="G4122">
        <v>7.61</v>
      </c>
      <c r="H4122">
        <v>13.5</v>
      </c>
      <c r="I4122">
        <v>76.400000000000006</v>
      </c>
    </row>
    <row r="4123" spans="1:9" x14ac:dyDescent="0.25">
      <c r="A4123">
        <v>2008</v>
      </c>
      <c r="B4123" t="s">
        <v>14</v>
      </c>
      <c r="C4123" s="2">
        <v>306000000</v>
      </c>
      <c r="D4123">
        <v>78.400000000000006</v>
      </c>
      <c r="E4123">
        <v>48600</v>
      </c>
      <c r="F4123">
        <v>2</v>
      </c>
      <c r="G4123">
        <v>7.47</v>
      </c>
      <c r="H4123">
        <v>13.5</v>
      </c>
    </row>
    <row r="4124" spans="1:9" x14ac:dyDescent="0.25">
      <c r="A4124">
        <v>2009</v>
      </c>
      <c r="B4124" t="s">
        <v>14</v>
      </c>
      <c r="C4124" s="2">
        <v>309000000</v>
      </c>
      <c r="D4124">
        <v>78.7</v>
      </c>
      <c r="E4124">
        <v>49500</v>
      </c>
      <c r="F4124">
        <v>1.93</v>
      </c>
      <c r="G4124">
        <v>7.33</v>
      </c>
      <c r="I4124">
        <v>76.400000000000006</v>
      </c>
    </row>
    <row r="4125" spans="1:9" x14ac:dyDescent="0.25">
      <c r="A4125">
        <v>2010</v>
      </c>
      <c r="B4125" t="s">
        <v>14</v>
      </c>
      <c r="C4125" s="2">
        <v>312000000</v>
      </c>
      <c r="D4125">
        <v>78.8</v>
      </c>
      <c r="E4125">
        <v>49900</v>
      </c>
      <c r="F4125">
        <v>1.9</v>
      </c>
      <c r="G4125">
        <v>7.2</v>
      </c>
    </row>
    <row r="4126" spans="1:9" x14ac:dyDescent="0.25">
      <c r="A4126">
        <v>2011</v>
      </c>
      <c r="B4126" t="s">
        <v>14</v>
      </c>
      <c r="C4126" s="2">
        <v>314000000</v>
      </c>
      <c r="D4126">
        <v>78.900000000000006</v>
      </c>
      <c r="E4126">
        <v>50600</v>
      </c>
      <c r="F4126">
        <v>1.9</v>
      </c>
      <c r="G4126">
        <v>7.08</v>
      </c>
      <c r="I4126">
        <v>74.099999999999994</v>
      </c>
    </row>
    <row r="4127" spans="1:9" x14ac:dyDescent="0.25">
      <c r="A4127">
        <v>2012</v>
      </c>
      <c r="B4127" t="s">
        <v>14</v>
      </c>
      <c r="C4127" s="2">
        <v>316000000</v>
      </c>
      <c r="D4127">
        <v>78.900000000000006</v>
      </c>
      <c r="E4127">
        <v>51200</v>
      </c>
      <c r="F4127">
        <v>1.96</v>
      </c>
      <c r="G4127">
        <v>6.97</v>
      </c>
      <c r="I4127">
        <v>74.099999999999994</v>
      </c>
    </row>
    <row r="4128" spans="1:9" x14ac:dyDescent="0.25">
      <c r="A4128">
        <v>2013</v>
      </c>
      <c r="B4128" t="s">
        <v>14</v>
      </c>
      <c r="C4128" s="2">
        <v>319000000</v>
      </c>
      <c r="D4128">
        <v>78.900000000000006</v>
      </c>
      <c r="E4128">
        <v>52100</v>
      </c>
      <c r="F4128">
        <v>1.95</v>
      </c>
      <c r="G4128">
        <v>6.88</v>
      </c>
      <c r="I4128">
        <v>72.7</v>
      </c>
    </row>
    <row r="4129" spans="1:9" x14ac:dyDescent="0.25">
      <c r="A4129">
        <v>2014</v>
      </c>
      <c r="B4129" t="s">
        <v>14</v>
      </c>
      <c r="C4129" s="2">
        <v>321000000</v>
      </c>
      <c r="D4129">
        <v>78.8</v>
      </c>
      <c r="E4129">
        <v>53200</v>
      </c>
      <c r="F4129">
        <v>1.93</v>
      </c>
      <c r="G4129">
        <v>6.8</v>
      </c>
    </row>
    <row r="4130" spans="1:9" x14ac:dyDescent="0.25">
      <c r="A4130">
        <v>2015</v>
      </c>
      <c r="B4130" t="s">
        <v>14</v>
      </c>
      <c r="C4130" s="2">
        <v>323000000</v>
      </c>
      <c r="D4130">
        <v>78.599999999999994</v>
      </c>
      <c r="E4130">
        <v>53600</v>
      </c>
      <c r="F4130">
        <v>1.92</v>
      </c>
      <c r="G4130">
        <v>6.73</v>
      </c>
      <c r="I4130">
        <v>75.900000000000006</v>
      </c>
    </row>
    <row r="4131" spans="1:9" x14ac:dyDescent="0.25">
      <c r="A4131">
        <v>2016</v>
      </c>
      <c r="B4131" t="s">
        <v>14</v>
      </c>
      <c r="C4131" s="2">
        <v>325000000</v>
      </c>
      <c r="D4131">
        <v>78.599999999999994</v>
      </c>
      <c r="E4131">
        <v>54500</v>
      </c>
      <c r="F4131">
        <v>1.91</v>
      </c>
      <c r="G4131">
        <v>6.64</v>
      </c>
    </row>
    <row r="4132" spans="1:9" x14ac:dyDescent="0.25">
      <c r="A4132">
        <v>2017</v>
      </c>
      <c r="B4132" t="s">
        <v>14</v>
      </c>
      <c r="C4132" s="2">
        <v>327000000</v>
      </c>
      <c r="D4132">
        <v>78.599999999999994</v>
      </c>
      <c r="E4132">
        <v>55700</v>
      </c>
      <c r="F4132">
        <v>1.9</v>
      </c>
      <c r="G4132">
        <v>6.53</v>
      </c>
    </row>
    <row r="4133" spans="1:9" x14ac:dyDescent="0.25">
      <c r="A4133">
        <v>2018</v>
      </c>
      <c r="B4133" t="s">
        <v>14</v>
      </c>
      <c r="C4133" s="2">
        <v>329000000</v>
      </c>
      <c r="D4133">
        <v>78.599999999999994</v>
      </c>
      <c r="E4133">
        <v>56700</v>
      </c>
      <c r="F4133">
        <v>1.9</v>
      </c>
      <c r="G4133">
        <v>6.58</v>
      </c>
    </row>
    <row r="4134" spans="1:9" x14ac:dyDescent="0.25">
      <c r="A4134">
        <v>2019</v>
      </c>
      <c r="B4134" t="s">
        <v>14</v>
      </c>
      <c r="C4134" s="2">
        <v>331000000</v>
      </c>
      <c r="D4134">
        <v>78.599999999999994</v>
      </c>
      <c r="E4134">
        <v>57500</v>
      </c>
      <c r="F4134">
        <v>1.89</v>
      </c>
      <c r="G4134">
        <v>6.62</v>
      </c>
    </row>
    <row r="4135" spans="1:9" x14ac:dyDescent="0.25">
      <c r="A4135">
        <v>2020</v>
      </c>
      <c r="B4135" t="s">
        <v>14</v>
      </c>
      <c r="C4135">
        <v>333000000</v>
      </c>
      <c r="D4135">
        <v>78.7</v>
      </c>
      <c r="E4135">
        <v>58200</v>
      </c>
      <c r="F4135">
        <v>1.89</v>
      </c>
      <c r="G4135">
        <v>6.64</v>
      </c>
    </row>
    <row r="4136" spans="1:9" x14ac:dyDescent="0.25">
      <c r="A4136">
        <v>2021</v>
      </c>
      <c r="B4136" t="s">
        <v>14</v>
      </c>
      <c r="C4136">
        <v>335000000</v>
      </c>
      <c r="D4136">
        <v>78.8</v>
      </c>
      <c r="E4136">
        <v>58800</v>
      </c>
      <c r="F4136">
        <v>1.89</v>
      </c>
      <c r="G4136">
        <v>6.62</v>
      </c>
    </row>
    <row r="4137" spans="1:9" x14ac:dyDescent="0.25">
      <c r="A4137">
        <v>2022</v>
      </c>
      <c r="B4137" t="s">
        <v>14</v>
      </c>
      <c r="C4137">
        <v>337000000</v>
      </c>
      <c r="D4137">
        <v>78.900000000000006</v>
      </c>
      <c r="E4137">
        <v>59400</v>
      </c>
      <c r="F4137">
        <v>1.89</v>
      </c>
      <c r="G4137">
        <v>6.57</v>
      </c>
    </row>
    <row r="4138" spans="1:9" x14ac:dyDescent="0.25">
      <c r="A4138">
        <v>2023</v>
      </c>
      <c r="B4138" t="s">
        <v>14</v>
      </c>
      <c r="C4138">
        <v>339000000</v>
      </c>
      <c r="D4138">
        <v>79</v>
      </c>
      <c r="E4138">
        <v>60100</v>
      </c>
      <c r="F4138">
        <v>1.9</v>
      </c>
      <c r="G4138">
        <v>6.48</v>
      </c>
    </row>
    <row r="4139" spans="1:9" x14ac:dyDescent="0.25">
      <c r="A4139">
        <v>2024</v>
      </c>
      <c r="B4139" t="s">
        <v>14</v>
      </c>
      <c r="C4139">
        <v>340000000</v>
      </c>
      <c r="D4139">
        <v>79.099999999999994</v>
      </c>
      <c r="E4139">
        <v>60700</v>
      </c>
      <c r="F4139">
        <v>1.9</v>
      </c>
      <c r="G4139">
        <v>6.35</v>
      </c>
    </row>
    <row r="4140" spans="1:9" x14ac:dyDescent="0.25">
      <c r="A4140">
        <v>2025</v>
      </c>
      <c r="B4140" t="s">
        <v>14</v>
      </c>
      <c r="C4140">
        <v>342000000</v>
      </c>
      <c r="D4140">
        <v>79.3</v>
      </c>
      <c r="E4140">
        <v>61500</v>
      </c>
      <c r="F4140">
        <v>1.9</v>
      </c>
      <c r="G4140">
        <v>6.19</v>
      </c>
    </row>
    <row r="4141" spans="1:9" x14ac:dyDescent="0.25">
      <c r="A4141">
        <v>2026</v>
      </c>
      <c r="B4141" t="s">
        <v>14</v>
      </c>
      <c r="C4141">
        <v>344000000</v>
      </c>
      <c r="D4141">
        <v>79.5</v>
      </c>
      <c r="E4141">
        <v>62300</v>
      </c>
      <c r="F4141">
        <v>1.9</v>
      </c>
      <c r="G4141">
        <v>5.99</v>
      </c>
    </row>
    <row r="4142" spans="1:9" x14ac:dyDescent="0.25">
      <c r="A4142">
        <v>2027</v>
      </c>
      <c r="B4142" t="s">
        <v>14</v>
      </c>
      <c r="C4142">
        <v>346000000</v>
      </c>
      <c r="D4142">
        <v>79.7</v>
      </c>
      <c r="E4142">
        <v>63300</v>
      </c>
      <c r="F4142">
        <v>1.9</v>
      </c>
      <c r="G4142">
        <v>5.79</v>
      </c>
    </row>
    <row r="4143" spans="1:9" x14ac:dyDescent="0.25">
      <c r="A4143">
        <v>2028</v>
      </c>
      <c r="B4143" t="s">
        <v>14</v>
      </c>
      <c r="C4143">
        <v>348000000</v>
      </c>
      <c r="D4143">
        <v>79.900000000000006</v>
      </c>
      <c r="E4143">
        <v>64400.000000000007</v>
      </c>
      <c r="F4143">
        <v>1.9</v>
      </c>
      <c r="G4143">
        <v>5.58</v>
      </c>
    </row>
    <row r="4144" spans="1:9" x14ac:dyDescent="0.25">
      <c r="A4144">
        <v>2029</v>
      </c>
      <c r="B4144" t="s">
        <v>14</v>
      </c>
      <c r="C4144">
        <v>350000000</v>
      </c>
      <c r="D4144">
        <v>80.099999999999994</v>
      </c>
      <c r="E4144">
        <v>65500</v>
      </c>
      <c r="F4144">
        <v>1.9</v>
      </c>
      <c r="G4144">
        <v>5.37</v>
      </c>
    </row>
    <row r="4145" spans="1:7" x14ac:dyDescent="0.25">
      <c r="A4145">
        <v>2030</v>
      </c>
      <c r="B4145" t="s">
        <v>14</v>
      </c>
      <c r="C4145">
        <v>351000000</v>
      </c>
      <c r="D4145">
        <v>80.3</v>
      </c>
      <c r="E4145">
        <v>66800</v>
      </c>
      <c r="F4145">
        <v>1.9</v>
      </c>
      <c r="G4145">
        <v>5.18</v>
      </c>
    </row>
    <row r="4146" spans="1:7" x14ac:dyDescent="0.25">
      <c r="A4146">
        <v>2031</v>
      </c>
      <c r="B4146" t="s">
        <v>14</v>
      </c>
      <c r="C4146">
        <v>353000000</v>
      </c>
      <c r="D4146">
        <v>80.5</v>
      </c>
      <c r="E4146">
        <v>68100</v>
      </c>
      <c r="F4146">
        <v>1.9</v>
      </c>
      <c r="G4146">
        <v>5</v>
      </c>
    </row>
    <row r="4147" spans="1:7" x14ac:dyDescent="0.25">
      <c r="A4147">
        <v>2032</v>
      </c>
      <c r="B4147" t="s">
        <v>14</v>
      </c>
      <c r="C4147">
        <v>355000000</v>
      </c>
      <c r="D4147">
        <v>80.8</v>
      </c>
      <c r="E4147">
        <v>69500</v>
      </c>
      <c r="F4147">
        <v>1.9</v>
      </c>
      <c r="G4147">
        <v>4.84</v>
      </c>
    </row>
    <row r="4148" spans="1:7" x14ac:dyDescent="0.25">
      <c r="A4148">
        <v>2033</v>
      </c>
      <c r="B4148" t="s">
        <v>14</v>
      </c>
      <c r="C4148">
        <v>357000000</v>
      </c>
      <c r="D4148">
        <v>80.900000000000006</v>
      </c>
      <c r="E4148">
        <v>70900</v>
      </c>
      <c r="F4148">
        <v>1.9</v>
      </c>
      <c r="G4148">
        <v>4.7</v>
      </c>
    </row>
    <row r="4149" spans="1:7" x14ac:dyDescent="0.25">
      <c r="A4149">
        <v>2034</v>
      </c>
      <c r="B4149" t="s">
        <v>14</v>
      </c>
      <c r="C4149">
        <v>359000000</v>
      </c>
      <c r="D4149">
        <v>81.099999999999994</v>
      </c>
      <c r="E4149">
        <v>72300</v>
      </c>
      <c r="F4149">
        <v>1.91</v>
      </c>
      <c r="G4149">
        <v>4.58</v>
      </c>
    </row>
    <row r="4150" spans="1:7" x14ac:dyDescent="0.25">
      <c r="A4150">
        <v>2035</v>
      </c>
      <c r="B4150" t="s">
        <v>14</v>
      </c>
      <c r="C4150">
        <v>360000000</v>
      </c>
      <c r="D4150">
        <v>81.2</v>
      </c>
      <c r="E4150">
        <v>73800</v>
      </c>
      <c r="F4150">
        <v>1.91</v>
      </c>
      <c r="G4150">
        <v>4.4800000000000004</v>
      </c>
    </row>
    <row r="4151" spans="1:7" x14ac:dyDescent="0.25">
      <c r="A4151">
        <v>2036</v>
      </c>
      <c r="B4151" t="s">
        <v>14</v>
      </c>
      <c r="C4151">
        <v>362000000</v>
      </c>
      <c r="D4151">
        <v>81.400000000000006</v>
      </c>
      <c r="E4151">
        <v>75300</v>
      </c>
      <c r="F4151">
        <v>1.91</v>
      </c>
      <c r="G4151">
        <v>4.38</v>
      </c>
    </row>
    <row r="4152" spans="1:7" x14ac:dyDescent="0.25">
      <c r="A4152">
        <v>2037</v>
      </c>
      <c r="B4152" t="s">
        <v>14</v>
      </c>
      <c r="C4152">
        <v>364000000</v>
      </c>
      <c r="D4152">
        <v>81.5</v>
      </c>
      <c r="E4152">
        <v>76800</v>
      </c>
      <c r="F4152">
        <v>1.91</v>
      </c>
      <c r="G4152">
        <v>4.29</v>
      </c>
    </row>
    <row r="4153" spans="1:7" x14ac:dyDescent="0.25">
      <c r="A4153">
        <v>2038</v>
      </c>
      <c r="B4153" t="s">
        <v>14</v>
      </c>
      <c r="C4153">
        <v>365000000</v>
      </c>
      <c r="D4153">
        <v>81.599999999999994</v>
      </c>
      <c r="E4153">
        <v>78400</v>
      </c>
      <c r="F4153">
        <v>1.91</v>
      </c>
      <c r="G4153">
        <v>4.21</v>
      </c>
    </row>
    <row r="4154" spans="1:7" x14ac:dyDescent="0.25">
      <c r="A4154">
        <v>2039</v>
      </c>
      <c r="B4154" t="s">
        <v>14</v>
      </c>
      <c r="C4154">
        <v>367000000</v>
      </c>
      <c r="D4154">
        <v>81.8</v>
      </c>
      <c r="E4154">
        <v>80000</v>
      </c>
      <c r="F4154">
        <v>1.91</v>
      </c>
      <c r="G4154">
        <v>4.12</v>
      </c>
    </row>
    <row r="4155" spans="1:7" x14ac:dyDescent="0.25">
      <c r="A4155">
        <v>2040</v>
      </c>
      <c r="B4155" t="s">
        <v>14</v>
      </c>
      <c r="C4155">
        <v>368000000</v>
      </c>
      <c r="D4155">
        <v>81.900000000000006</v>
      </c>
      <c r="F4155">
        <v>1.91</v>
      </c>
      <c r="G4155">
        <v>4.03</v>
      </c>
    </row>
    <row r="4156" spans="1:7" x14ac:dyDescent="0.25">
      <c r="A4156">
        <v>2041</v>
      </c>
      <c r="B4156" t="s">
        <v>14</v>
      </c>
      <c r="C4156">
        <v>369000000</v>
      </c>
      <c r="D4156">
        <v>82.1</v>
      </c>
      <c r="F4156">
        <v>1.91</v>
      </c>
      <c r="G4156">
        <v>3.95</v>
      </c>
    </row>
    <row r="4157" spans="1:7" x14ac:dyDescent="0.25">
      <c r="A4157">
        <v>2042</v>
      </c>
      <c r="B4157" t="s">
        <v>14</v>
      </c>
      <c r="C4157">
        <v>371000000</v>
      </c>
      <c r="D4157">
        <v>82.2</v>
      </c>
      <c r="F4157">
        <v>1.91</v>
      </c>
      <c r="G4157">
        <v>3.87</v>
      </c>
    </row>
    <row r="4158" spans="1:7" x14ac:dyDescent="0.25">
      <c r="A4158">
        <v>2043</v>
      </c>
      <c r="B4158" t="s">
        <v>14</v>
      </c>
      <c r="C4158">
        <v>372000000</v>
      </c>
      <c r="D4158">
        <v>82.3</v>
      </c>
      <c r="F4158">
        <v>1.91</v>
      </c>
      <c r="G4158">
        <v>3.79</v>
      </c>
    </row>
    <row r="4159" spans="1:7" x14ac:dyDescent="0.25">
      <c r="A4159">
        <v>2044</v>
      </c>
      <c r="B4159" t="s">
        <v>14</v>
      </c>
      <c r="C4159">
        <v>373000000</v>
      </c>
      <c r="D4159">
        <v>82.5</v>
      </c>
      <c r="F4159">
        <v>1.91</v>
      </c>
      <c r="G4159">
        <v>3.71</v>
      </c>
    </row>
    <row r="4160" spans="1:7" x14ac:dyDescent="0.25">
      <c r="A4160">
        <v>2045</v>
      </c>
      <c r="B4160" t="s">
        <v>14</v>
      </c>
      <c r="C4160">
        <v>375000000</v>
      </c>
      <c r="D4160">
        <v>82.6</v>
      </c>
      <c r="F4160">
        <v>1.91</v>
      </c>
      <c r="G4160">
        <v>3.64</v>
      </c>
    </row>
    <row r="4161" spans="1:7" x14ac:dyDescent="0.25">
      <c r="A4161">
        <v>2046</v>
      </c>
      <c r="B4161" t="s">
        <v>14</v>
      </c>
      <c r="C4161">
        <v>376000000</v>
      </c>
      <c r="D4161">
        <v>82.8</v>
      </c>
      <c r="F4161">
        <v>1.91</v>
      </c>
      <c r="G4161">
        <v>3.56</v>
      </c>
    </row>
    <row r="4162" spans="1:7" x14ac:dyDescent="0.25">
      <c r="A4162">
        <v>2047</v>
      </c>
      <c r="B4162" t="s">
        <v>14</v>
      </c>
      <c r="C4162">
        <v>377000000</v>
      </c>
      <c r="D4162">
        <v>82.9</v>
      </c>
      <c r="F4162">
        <v>1.91</v>
      </c>
      <c r="G4162">
        <v>3.5</v>
      </c>
    </row>
    <row r="4163" spans="1:7" x14ac:dyDescent="0.25">
      <c r="A4163">
        <v>2048</v>
      </c>
      <c r="B4163" t="s">
        <v>14</v>
      </c>
      <c r="C4163">
        <v>378000000</v>
      </c>
      <c r="D4163">
        <v>83</v>
      </c>
      <c r="F4163">
        <v>1.91</v>
      </c>
      <c r="G4163">
        <v>3.43</v>
      </c>
    </row>
    <row r="4164" spans="1:7" x14ac:dyDescent="0.25">
      <c r="A4164">
        <v>2049</v>
      </c>
      <c r="B4164" t="s">
        <v>14</v>
      </c>
      <c r="C4164">
        <v>379000000</v>
      </c>
      <c r="D4164">
        <v>83.2</v>
      </c>
      <c r="F4164">
        <v>1.91</v>
      </c>
      <c r="G4164">
        <v>3.37</v>
      </c>
    </row>
    <row r="4165" spans="1:7" x14ac:dyDescent="0.25">
      <c r="A4165">
        <v>2050</v>
      </c>
      <c r="B4165" t="s">
        <v>14</v>
      </c>
      <c r="C4165">
        <v>381000000</v>
      </c>
      <c r="D4165">
        <v>83.3</v>
      </c>
      <c r="F4165">
        <v>1.91</v>
      </c>
      <c r="G4165">
        <v>3.31</v>
      </c>
    </row>
    <row r="4166" spans="1:7" x14ac:dyDescent="0.25">
      <c r="A4166">
        <v>2051</v>
      </c>
      <c r="B4166" t="s">
        <v>14</v>
      </c>
      <c r="C4166">
        <v>382000000</v>
      </c>
      <c r="D4166">
        <v>83.4</v>
      </c>
      <c r="F4166">
        <v>1.91</v>
      </c>
      <c r="G4166">
        <v>3.25</v>
      </c>
    </row>
    <row r="4167" spans="1:7" x14ac:dyDescent="0.25">
      <c r="A4167">
        <v>2052</v>
      </c>
      <c r="B4167" t="s">
        <v>14</v>
      </c>
      <c r="C4167">
        <v>383000000</v>
      </c>
      <c r="D4167">
        <v>83.5</v>
      </c>
      <c r="F4167">
        <v>1.91</v>
      </c>
      <c r="G4167">
        <v>3.19</v>
      </c>
    </row>
    <row r="4168" spans="1:7" x14ac:dyDescent="0.25">
      <c r="A4168">
        <v>2053</v>
      </c>
      <c r="B4168" t="s">
        <v>14</v>
      </c>
      <c r="C4168">
        <v>384000000</v>
      </c>
      <c r="D4168">
        <v>83.7</v>
      </c>
      <c r="F4168">
        <v>1.92</v>
      </c>
      <c r="G4168">
        <v>3.14</v>
      </c>
    </row>
    <row r="4169" spans="1:7" x14ac:dyDescent="0.25">
      <c r="A4169">
        <v>2054</v>
      </c>
      <c r="B4169" t="s">
        <v>14</v>
      </c>
      <c r="C4169">
        <v>385000000</v>
      </c>
      <c r="D4169">
        <v>83.8</v>
      </c>
      <c r="F4169">
        <v>1.92</v>
      </c>
      <c r="G4169">
        <v>3.09</v>
      </c>
    </row>
    <row r="4170" spans="1:7" x14ac:dyDescent="0.25">
      <c r="A4170">
        <v>2055</v>
      </c>
      <c r="B4170" t="s">
        <v>14</v>
      </c>
      <c r="C4170">
        <v>387000000</v>
      </c>
      <c r="D4170">
        <v>83.9</v>
      </c>
      <c r="F4170">
        <v>1.92</v>
      </c>
      <c r="G4170">
        <v>3.04</v>
      </c>
    </row>
    <row r="4171" spans="1:7" x14ac:dyDescent="0.25">
      <c r="A4171">
        <v>2056</v>
      </c>
      <c r="B4171" t="s">
        <v>14</v>
      </c>
      <c r="C4171">
        <v>388000000</v>
      </c>
      <c r="D4171">
        <v>84</v>
      </c>
      <c r="F4171">
        <v>1.92</v>
      </c>
      <c r="G4171">
        <v>2.99</v>
      </c>
    </row>
    <row r="4172" spans="1:7" x14ac:dyDescent="0.25">
      <c r="A4172">
        <v>2057</v>
      </c>
      <c r="B4172" t="s">
        <v>14</v>
      </c>
      <c r="C4172">
        <v>389000000</v>
      </c>
      <c r="D4172">
        <v>84.1</v>
      </c>
      <c r="F4172">
        <v>1.92</v>
      </c>
      <c r="G4172">
        <v>2.94</v>
      </c>
    </row>
    <row r="4173" spans="1:7" x14ac:dyDescent="0.25">
      <c r="A4173">
        <v>2058</v>
      </c>
      <c r="B4173" t="s">
        <v>14</v>
      </c>
      <c r="C4173">
        <v>390000000</v>
      </c>
      <c r="D4173">
        <v>84.3</v>
      </c>
      <c r="F4173">
        <v>1.92</v>
      </c>
      <c r="G4173">
        <v>2.89</v>
      </c>
    </row>
    <row r="4174" spans="1:7" x14ac:dyDescent="0.25">
      <c r="A4174">
        <v>2059</v>
      </c>
      <c r="B4174" t="s">
        <v>14</v>
      </c>
      <c r="C4174">
        <v>391000000</v>
      </c>
      <c r="D4174">
        <v>84.4</v>
      </c>
      <c r="F4174">
        <v>1.92</v>
      </c>
      <c r="G4174">
        <v>2.85</v>
      </c>
    </row>
    <row r="4175" spans="1:7" x14ac:dyDescent="0.25">
      <c r="A4175">
        <v>2060</v>
      </c>
      <c r="B4175" t="s">
        <v>14</v>
      </c>
      <c r="C4175">
        <v>393000000</v>
      </c>
      <c r="D4175">
        <v>84.5</v>
      </c>
      <c r="F4175">
        <v>1.92</v>
      </c>
      <c r="G4175">
        <v>2.81</v>
      </c>
    </row>
    <row r="4176" spans="1:7" x14ac:dyDescent="0.25">
      <c r="A4176">
        <v>2061</v>
      </c>
      <c r="B4176" t="s">
        <v>14</v>
      </c>
      <c r="C4176">
        <v>394000000</v>
      </c>
      <c r="D4176">
        <v>84.6</v>
      </c>
      <c r="F4176">
        <v>1.92</v>
      </c>
      <c r="G4176">
        <v>2.76</v>
      </c>
    </row>
    <row r="4177" spans="1:7" x14ac:dyDescent="0.25">
      <c r="A4177">
        <v>2062</v>
      </c>
      <c r="B4177" t="s">
        <v>14</v>
      </c>
      <c r="C4177">
        <v>395000000</v>
      </c>
      <c r="D4177">
        <v>84.7</v>
      </c>
      <c r="F4177">
        <v>1.92</v>
      </c>
      <c r="G4177">
        <v>2.72</v>
      </c>
    </row>
    <row r="4178" spans="1:7" x14ac:dyDescent="0.25">
      <c r="A4178">
        <v>2063</v>
      </c>
      <c r="B4178" t="s">
        <v>14</v>
      </c>
      <c r="C4178">
        <v>397000000</v>
      </c>
      <c r="D4178">
        <v>84.8</v>
      </c>
      <c r="F4178">
        <v>1.92</v>
      </c>
      <c r="G4178">
        <v>2.68</v>
      </c>
    </row>
    <row r="4179" spans="1:7" x14ac:dyDescent="0.25">
      <c r="A4179">
        <v>2064</v>
      </c>
      <c r="B4179" t="s">
        <v>14</v>
      </c>
      <c r="C4179">
        <v>398000000</v>
      </c>
      <c r="D4179">
        <v>84.9</v>
      </c>
      <c r="F4179">
        <v>1.92</v>
      </c>
      <c r="G4179">
        <v>2.64</v>
      </c>
    </row>
    <row r="4180" spans="1:7" x14ac:dyDescent="0.25">
      <c r="A4180">
        <v>2065</v>
      </c>
      <c r="B4180" t="s">
        <v>14</v>
      </c>
      <c r="C4180">
        <v>399000000</v>
      </c>
      <c r="D4180">
        <v>85</v>
      </c>
      <c r="F4180">
        <v>1.92</v>
      </c>
      <c r="G4180">
        <v>2.6</v>
      </c>
    </row>
    <row r="4181" spans="1:7" x14ac:dyDescent="0.25">
      <c r="A4181">
        <v>2066</v>
      </c>
      <c r="B4181" t="s">
        <v>14</v>
      </c>
      <c r="C4181">
        <v>400000000</v>
      </c>
      <c r="D4181">
        <v>85.2</v>
      </c>
      <c r="F4181">
        <v>1.92</v>
      </c>
      <c r="G4181">
        <v>2.57</v>
      </c>
    </row>
    <row r="4182" spans="1:7" x14ac:dyDescent="0.25">
      <c r="A4182">
        <v>2067</v>
      </c>
      <c r="B4182" t="s">
        <v>14</v>
      </c>
      <c r="C4182">
        <v>402000000</v>
      </c>
      <c r="D4182">
        <v>85.3</v>
      </c>
      <c r="F4182">
        <v>1.92</v>
      </c>
      <c r="G4182">
        <v>2.5299999999999998</v>
      </c>
    </row>
    <row r="4183" spans="1:7" x14ac:dyDescent="0.25">
      <c r="A4183">
        <v>2068</v>
      </c>
      <c r="B4183" t="s">
        <v>14</v>
      </c>
      <c r="C4183">
        <v>403000000</v>
      </c>
      <c r="D4183">
        <v>85.4</v>
      </c>
      <c r="F4183">
        <v>1.92</v>
      </c>
      <c r="G4183">
        <v>2.4900000000000002</v>
      </c>
    </row>
    <row r="4184" spans="1:7" x14ac:dyDescent="0.25">
      <c r="A4184">
        <v>2069</v>
      </c>
      <c r="B4184" t="s">
        <v>14</v>
      </c>
      <c r="C4184">
        <v>404000000</v>
      </c>
      <c r="D4184">
        <v>85.5</v>
      </c>
      <c r="F4184">
        <v>1.92</v>
      </c>
      <c r="G4184">
        <v>2.46</v>
      </c>
    </row>
    <row r="4185" spans="1:7" x14ac:dyDescent="0.25">
      <c r="A4185">
        <v>2070</v>
      </c>
      <c r="B4185" t="s">
        <v>14</v>
      </c>
      <c r="C4185">
        <v>405000000</v>
      </c>
      <c r="D4185">
        <v>85.6</v>
      </c>
      <c r="F4185">
        <v>1.92</v>
      </c>
      <c r="G4185">
        <v>2.4300000000000002</v>
      </c>
    </row>
    <row r="4186" spans="1:7" x14ac:dyDescent="0.25">
      <c r="A4186">
        <v>2071</v>
      </c>
      <c r="B4186" t="s">
        <v>14</v>
      </c>
      <c r="C4186">
        <v>407000000</v>
      </c>
      <c r="D4186">
        <v>85.7</v>
      </c>
      <c r="F4186">
        <v>1.92</v>
      </c>
      <c r="G4186">
        <v>2.39</v>
      </c>
    </row>
    <row r="4187" spans="1:7" x14ac:dyDescent="0.25">
      <c r="A4187">
        <v>2072</v>
      </c>
      <c r="B4187" t="s">
        <v>14</v>
      </c>
      <c r="C4187">
        <v>408000000</v>
      </c>
      <c r="D4187">
        <v>85.8</v>
      </c>
      <c r="F4187">
        <v>1.92</v>
      </c>
      <c r="G4187">
        <v>2.36</v>
      </c>
    </row>
    <row r="4188" spans="1:7" x14ac:dyDescent="0.25">
      <c r="A4188">
        <v>2073</v>
      </c>
      <c r="B4188" t="s">
        <v>14</v>
      </c>
      <c r="C4188">
        <v>409000000</v>
      </c>
      <c r="D4188">
        <v>85.9</v>
      </c>
      <c r="F4188">
        <v>1.92</v>
      </c>
      <c r="G4188">
        <v>2.33</v>
      </c>
    </row>
    <row r="4189" spans="1:7" x14ac:dyDescent="0.25">
      <c r="A4189">
        <v>2074</v>
      </c>
      <c r="B4189" t="s">
        <v>14</v>
      </c>
      <c r="C4189">
        <v>410000000</v>
      </c>
      <c r="D4189">
        <v>86</v>
      </c>
      <c r="F4189">
        <v>1.92</v>
      </c>
      <c r="G4189">
        <v>2.2999999999999998</v>
      </c>
    </row>
    <row r="4190" spans="1:7" x14ac:dyDescent="0.25">
      <c r="A4190">
        <v>2075</v>
      </c>
      <c r="B4190" t="s">
        <v>14</v>
      </c>
      <c r="C4190">
        <v>411000000</v>
      </c>
      <c r="D4190">
        <v>86.1</v>
      </c>
      <c r="F4190">
        <v>1.92</v>
      </c>
      <c r="G4190">
        <v>2.27</v>
      </c>
    </row>
    <row r="4191" spans="1:7" x14ac:dyDescent="0.25">
      <c r="A4191">
        <v>2076</v>
      </c>
      <c r="B4191" t="s">
        <v>14</v>
      </c>
      <c r="C4191">
        <v>412000000</v>
      </c>
      <c r="D4191">
        <v>86.2</v>
      </c>
      <c r="F4191">
        <v>1.92</v>
      </c>
      <c r="G4191">
        <v>2.2400000000000002</v>
      </c>
    </row>
    <row r="4192" spans="1:7" x14ac:dyDescent="0.25">
      <c r="A4192">
        <v>2077</v>
      </c>
      <c r="B4192" t="s">
        <v>14</v>
      </c>
      <c r="C4192">
        <v>413000000</v>
      </c>
      <c r="D4192">
        <v>86.3</v>
      </c>
      <c r="F4192">
        <v>1.92</v>
      </c>
      <c r="G4192">
        <v>2.21</v>
      </c>
    </row>
    <row r="4193" spans="1:7" x14ac:dyDescent="0.25">
      <c r="A4193">
        <v>2078</v>
      </c>
      <c r="B4193" t="s">
        <v>14</v>
      </c>
      <c r="C4193">
        <v>414000000</v>
      </c>
      <c r="D4193">
        <v>86.4</v>
      </c>
      <c r="F4193">
        <v>1.92</v>
      </c>
      <c r="G4193">
        <v>2.1800000000000002</v>
      </c>
    </row>
    <row r="4194" spans="1:7" x14ac:dyDescent="0.25">
      <c r="A4194">
        <v>2079</v>
      </c>
      <c r="B4194" t="s">
        <v>14</v>
      </c>
      <c r="C4194">
        <v>415000000</v>
      </c>
      <c r="D4194">
        <v>86.5</v>
      </c>
      <c r="F4194">
        <v>1.92</v>
      </c>
      <c r="G4194">
        <v>2.16</v>
      </c>
    </row>
    <row r="4195" spans="1:7" x14ac:dyDescent="0.25">
      <c r="A4195">
        <v>2080</v>
      </c>
      <c r="B4195" t="s">
        <v>14</v>
      </c>
      <c r="C4195">
        <v>416000000</v>
      </c>
      <c r="D4195">
        <v>86.6</v>
      </c>
      <c r="F4195">
        <v>1.92</v>
      </c>
      <c r="G4195">
        <v>2.13</v>
      </c>
    </row>
    <row r="4196" spans="1:7" x14ac:dyDescent="0.25">
      <c r="A4196">
        <v>2081</v>
      </c>
      <c r="B4196" t="s">
        <v>14</v>
      </c>
      <c r="C4196">
        <v>417000000</v>
      </c>
      <c r="D4196">
        <v>86.7</v>
      </c>
      <c r="F4196">
        <v>1.92</v>
      </c>
      <c r="G4196">
        <v>2.1</v>
      </c>
    </row>
    <row r="4197" spans="1:7" x14ac:dyDescent="0.25">
      <c r="A4197">
        <v>2082</v>
      </c>
      <c r="B4197" t="s">
        <v>14</v>
      </c>
      <c r="C4197">
        <v>418000000</v>
      </c>
      <c r="D4197">
        <v>86.8</v>
      </c>
      <c r="F4197">
        <v>1.92</v>
      </c>
      <c r="G4197">
        <v>2.0699999999999998</v>
      </c>
    </row>
    <row r="4198" spans="1:7" x14ac:dyDescent="0.25">
      <c r="A4198">
        <v>2083</v>
      </c>
      <c r="B4198" t="s">
        <v>14</v>
      </c>
      <c r="C4198">
        <v>419000000</v>
      </c>
      <c r="D4198">
        <v>86.9</v>
      </c>
      <c r="F4198">
        <v>1.92</v>
      </c>
      <c r="G4198">
        <v>2.0499999999999998</v>
      </c>
    </row>
    <row r="4199" spans="1:7" x14ac:dyDescent="0.25">
      <c r="A4199">
        <v>2084</v>
      </c>
      <c r="B4199" t="s">
        <v>14</v>
      </c>
      <c r="C4199">
        <v>420000000</v>
      </c>
      <c r="D4199">
        <v>87</v>
      </c>
      <c r="F4199">
        <v>1.92</v>
      </c>
      <c r="G4199">
        <v>2.02</v>
      </c>
    </row>
    <row r="4200" spans="1:7" x14ac:dyDescent="0.25">
      <c r="A4200">
        <v>2085</v>
      </c>
      <c r="B4200" t="s">
        <v>14</v>
      </c>
      <c r="C4200">
        <v>421000000</v>
      </c>
      <c r="D4200">
        <v>87.1</v>
      </c>
      <c r="F4200">
        <v>1.92</v>
      </c>
      <c r="G4200">
        <v>2</v>
      </c>
    </row>
    <row r="4201" spans="1:7" x14ac:dyDescent="0.25">
      <c r="A4201">
        <v>2086</v>
      </c>
      <c r="B4201" t="s">
        <v>14</v>
      </c>
      <c r="C4201">
        <v>422000000</v>
      </c>
      <c r="D4201">
        <v>87.2</v>
      </c>
      <c r="F4201">
        <v>1.92</v>
      </c>
      <c r="G4201">
        <v>1.97</v>
      </c>
    </row>
    <row r="4202" spans="1:7" x14ac:dyDescent="0.25">
      <c r="A4202">
        <v>2087</v>
      </c>
      <c r="B4202" t="s">
        <v>14</v>
      </c>
      <c r="C4202">
        <v>423000000</v>
      </c>
      <c r="D4202">
        <v>87.3</v>
      </c>
      <c r="F4202">
        <v>1.92</v>
      </c>
      <c r="G4202">
        <v>1.95</v>
      </c>
    </row>
    <row r="4203" spans="1:7" x14ac:dyDescent="0.25">
      <c r="A4203">
        <v>2088</v>
      </c>
      <c r="B4203" t="s">
        <v>14</v>
      </c>
      <c r="C4203">
        <v>424000000</v>
      </c>
      <c r="D4203">
        <v>87.4</v>
      </c>
      <c r="F4203">
        <v>1.92</v>
      </c>
      <c r="G4203">
        <v>1.92</v>
      </c>
    </row>
    <row r="4204" spans="1:7" x14ac:dyDescent="0.25">
      <c r="A4204">
        <v>2089</v>
      </c>
      <c r="B4204" t="s">
        <v>14</v>
      </c>
      <c r="C4204">
        <v>424000000</v>
      </c>
      <c r="D4204">
        <v>87.5</v>
      </c>
      <c r="F4204">
        <v>1.92</v>
      </c>
      <c r="G4204">
        <v>1.9</v>
      </c>
    </row>
    <row r="4205" spans="1:7" x14ac:dyDescent="0.25">
      <c r="A4205">
        <v>2090</v>
      </c>
      <c r="B4205" t="s">
        <v>14</v>
      </c>
      <c r="C4205">
        <v>425000000</v>
      </c>
      <c r="D4205">
        <v>87.6</v>
      </c>
      <c r="F4205">
        <v>1.92</v>
      </c>
      <c r="G4205">
        <v>1.87</v>
      </c>
    </row>
    <row r="4206" spans="1:7" x14ac:dyDescent="0.25">
      <c r="A4206">
        <v>2091</v>
      </c>
      <c r="B4206" t="s">
        <v>14</v>
      </c>
      <c r="C4206">
        <v>426000000</v>
      </c>
      <c r="D4206">
        <v>87.7</v>
      </c>
      <c r="F4206">
        <v>1.92</v>
      </c>
      <c r="G4206">
        <v>1.85</v>
      </c>
    </row>
    <row r="4207" spans="1:7" x14ac:dyDescent="0.25">
      <c r="A4207">
        <v>2092</v>
      </c>
      <c r="B4207" t="s">
        <v>14</v>
      </c>
      <c r="C4207">
        <v>427000000</v>
      </c>
      <c r="D4207">
        <v>87.8</v>
      </c>
      <c r="F4207">
        <v>1.92</v>
      </c>
      <c r="G4207">
        <v>1.83</v>
      </c>
    </row>
    <row r="4208" spans="1:7" x14ac:dyDescent="0.25">
      <c r="A4208">
        <v>2093</v>
      </c>
      <c r="B4208" t="s">
        <v>14</v>
      </c>
      <c r="C4208">
        <v>428000000</v>
      </c>
      <c r="D4208">
        <v>87.9</v>
      </c>
      <c r="F4208">
        <v>1.92</v>
      </c>
      <c r="G4208">
        <v>1.81</v>
      </c>
    </row>
    <row r="4209" spans="1:7" x14ac:dyDescent="0.25">
      <c r="A4209">
        <v>2094</v>
      </c>
      <c r="B4209" t="s">
        <v>14</v>
      </c>
      <c r="C4209">
        <v>429000000</v>
      </c>
      <c r="D4209">
        <v>88</v>
      </c>
      <c r="F4209">
        <v>1.92</v>
      </c>
      <c r="G4209">
        <v>1.78</v>
      </c>
    </row>
    <row r="4210" spans="1:7" x14ac:dyDescent="0.25">
      <c r="A4210">
        <v>2095</v>
      </c>
      <c r="B4210" t="s">
        <v>14</v>
      </c>
      <c r="C4210">
        <v>430000000</v>
      </c>
      <c r="D4210">
        <v>88.1</v>
      </c>
      <c r="F4210">
        <v>1.92</v>
      </c>
      <c r="G4210">
        <v>1.76</v>
      </c>
    </row>
    <row r="4211" spans="1:7" x14ac:dyDescent="0.25">
      <c r="A4211">
        <v>2096</v>
      </c>
      <c r="B4211" t="s">
        <v>14</v>
      </c>
      <c r="C4211">
        <v>431000000</v>
      </c>
      <c r="D4211">
        <v>88.2</v>
      </c>
      <c r="F4211">
        <v>1.92</v>
      </c>
      <c r="G4211">
        <v>1.74</v>
      </c>
    </row>
    <row r="4212" spans="1:7" x14ac:dyDescent="0.25">
      <c r="A4212">
        <v>2097</v>
      </c>
      <c r="B4212" t="s">
        <v>14</v>
      </c>
      <c r="C4212">
        <v>432000000</v>
      </c>
      <c r="D4212">
        <v>88.3</v>
      </c>
      <c r="F4212">
        <v>1.92</v>
      </c>
      <c r="G4212">
        <v>1.72</v>
      </c>
    </row>
    <row r="4213" spans="1:7" x14ac:dyDescent="0.25">
      <c r="A4213">
        <v>2098</v>
      </c>
      <c r="B4213" t="s">
        <v>14</v>
      </c>
      <c r="C4213">
        <v>433000000</v>
      </c>
      <c r="D4213">
        <v>88.4</v>
      </c>
      <c r="F4213">
        <v>1.92</v>
      </c>
      <c r="G4213">
        <v>1.7</v>
      </c>
    </row>
    <row r="4214" spans="1:7" x14ac:dyDescent="0.25">
      <c r="A4214">
        <v>2099</v>
      </c>
      <c r="B4214" t="s">
        <v>14</v>
      </c>
      <c r="C4214">
        <v>434000000</v>
      </c>
      <c r="D4214">
        <v>88.5</v>
      </c>
      <c r="G4214">
        <v>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FE5C-5866-4475-9354-09951AB1F12F}">
  <sheetPr>
    <tabColor theme="8" tint="0.59999389629810485"/>
  </sheetPr>
  <dimension ref="A1:KQ15"/>
  <sheetViews>
    <sheetView workbookViewId="0">
      <pane xSplit="1" ySplit="1" topLeftCell="JY2" activePane="bottomRight" state="frozen"/>
      <selection activeCell="I146" sqref="I146"/>
      <selection pane="topRight" activeCell="I146" sqref="I146"/>
      <selection pane="bottomLeft" activeCell="I146" sqref="I146"/>
      <selection pane="bottomRight" activeCell="I146" sqref="I146"/>
    </sheetView>
  </sheetViews>
  <sheetFormatPr defaultRowHeight="15" x14ac:dyDescent="0.25"/>
  <cols>
    <col min="1" max="1" width="28.85546875" bestFit="1" customWidth="1"/>
  </cols>
  <sheetData>
    <row r="1" spans="1:303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 t="s">
        <v>0</v>
      </c>
      <c r="HP1">
        <v>2020</v>
      </c>
      <c r="HQ1">
        <v>2021</v>
      </c>
      <c r="HR1">
        <v>2022</v>
      </c>
      <c r="HS1">
        <v>2023</v>
      </c>
      <c r="HT1">
        <v>2024</v>
      </c>
      <c r="HU1">
        <v>2025</v>
      </c>
      <c r="HV1">
        <v>2026</v>
      </c>
      <c r="HW1">
        <v>2027</v>
      </c>
      <c r="HX1">
        <v>2028</v>
      </c>
      <c r="HY1">
        <v>2029</v>
      </c>
      <c r="HZ1">
        <v>2030</v>
      </c>
      <c r="IA1">
        <v>2031</v>
      </c>
      <c r="IB1">
        <v>2032</v>
      </c>
      <c r="IC1">
        <v>2033</v>
      </c>
      <c r="ID1">
        <v>2034</v>
      </c>
      <c r="IE1">
        <v>2035</v>
      </c>
      <c r="IF1">
        <v>2036</v>
      </c>
      <c r="IG1">
        <v>2037</v>
      </c>
      <c r="IH1">
        <v>2038</v>
      </c>
      <c r="II1">
        <v>2039</v>
      </c>
      <c r="IJ1">
        <v>2040</v>
      </c>
      <c r="IK1">
        <v>2041</v>
      </c>
      <c r="IL1">
        <v>2042</v>
      </c>
      <c r="IM1">
        <v>2043</v>
      </c>
      <c r="IN1">
        <v>2044</v>
      </c>
      <c r="IO1">
        <v>2045</v>
      </c>
      <c r="IP1">
        <v>2046</v>
      </c>
      <c r="IQ1">
        <v>2047</v>
      </c>
      <c r="IR1">
        <v>2048</v>
      </c>
      <c r="IS1">
        <v>2049</v>
      </c>
      <c r="IT1">
        <v>2050</v>
      </c>
      <c r="IU1">
        <v>2051</v>
      </c>
      <c r="IV1">
        <v>2052</v>
      </c>
      <c r="IW1">
        <v>2053</v>
      </c>
      <c r="IX1">
        <v>2054</v>
      </c>
      <c r="IY1">
        <v>2055</v>
      </c>
      <c r="IZ1">
        <v>2056</v>
      </c>
      <c r="JA1">
        <v>2057</v>
      </c>
      <c r="JB1">
        <v>2058</v>
      </c>
      <c r="JC1">
        <v>2059</v>
      </c>
      <c r="JD1">
        <v>2060</v>
      </c>
      <c r="JE1">
        <v>2061</v>
      </c>
      <c r="JF1">
        <v>2062</v>
      </c>
      <c r="JG1">
        <v>2063</v>
      </c>
      <c r="JH1">
        <v>2064</v>
      </c>
      <c r="JI1">
        <v>2065</v>
      </c>
      <c r="JJ1">
        <v>2066</v>
      </c>
      <c r="JK1">
        <v>2067</v>
      </c>
      <c r="JL1">
        <v>2068</v>
      </c>
      <c r="JM1">
        <v>2069</v>
      </c>
      <c r="JN1">
        <v>2070</v>
      </c>
      <c r="JO1">
        <v>2071</v>
      </c>
      <c r="JP1">
        <v>2072</v>
      </c>
      <c r="JQ1">
        <v>2073</v>
      </c>
      <c r="JR1">
        <v>2074</v>
      </c>
      <c r="JS1">
        <v>2075</v>
      </c>
      <c r="JT1">
        <v>2076</v>
      </c>
      <c r="JU1">
        <v>2077</v>
      </c>
      <c r="JV1">
        <v>2078</v>
      </c>
      <c r="JW1">
        <v>2079</v>
      </c>
      <c r="JX1">
        <v>2080</v>
      </c>
      <c r="JY1">
        <v>2081</v>
      </c>
      <c r="JZ1">
        <v>2082</v>
      </c>
      <c r="KA1">
        <v>2083</v>
      </c>
      <c r="KB1">
        <v>2084</v>
      </c>
      <c r="KC1">
        <v>2085</v>
      </c>
      <c r="KD1">
        <v>2086</v>
      </c>
      <c r="KE1">
        <v>2087</v>
      </c>
      <c r="KF1">
        <v>2088</v>
      </c>
      <c r="KG1">
        <v>2089</v>
      </c>
      <c r="KH1">
        <v>2090</v>
      </c>
      <c r="KI1">
        <v>2091</v>
      </c>
      <c r="KJ1">
        <v>2092</v>
      </c>
      <c r="KK1">
        <v>2093</v>
      </c>
      <c r="KL1">
        <v>2094</v>
      </c>
      <c r="KM1">
        <v>2095</v>
      </c>
      <c r="KN1">
        <v>2096</v>
      </c>
      <c r="KO1">
        <v>2097</v>
      </c>
      <c r="KP1">
        <v>2098</v>
      </c>
      <c r="KQ1">
        <v>2099</v>
      </c>
    </row>
    <row r="2" spans="1:303" x14ac:dyDescent="0.25">
      <c r="A2" t="s">
        <v>1</v>
      </c>
      <c r="B2" t="s">
        <v>15</v>
      </c>
      <c r="C2" t="s">
        <v>15</v>
      </c>
      <c r="D2" t="s">
        <v>35</v>
      </c>
      <c r="E2" t="s">
        <v>35</v>
      </c>
      <c r="F2" t="s">
        <v>35</v>
      </c>
      <c r="G2" t="s">
        <v>54</v>
      </c>
      <c r="H2" t="s">
        <v>54</v>
      </c>
      <c r="I2" t="s">
        <v>69</v>
      </c>
      <c r="J2" t="s">
        <v>69</v>
      </c>
      <c r="K2" t="s">
        <v>69</v>
      </c>
      <c r="L2" t="s">
        <v>88</v>
      </c>
      <c r="M2" t="s">
        <v>88</v>
      </c>
      <c r="N2" t="s">
        <v>101</v>
      </c>
      <c r="O2" t="s">
        <v>101</v>
      </c>
      <c r="P2" t="s">
        <v>115</v>
      </c>
      <c r="Q2" t="s">
        <v>115</v>
      </c>
      <c r="R2" t="s">
        <v>130</v>
      </c>
      <c r="S2" t="s">
        <v>130</v>
      </c>
      <c r="T2" t="s">
        <v>148</v>
      </c>
      <c r="U2" t="s">
        <v>148</v>
      </c>
      <c r="V2" t="s">
        <v>167</v>
      </c>
      <c r="W2" t="s">
        <v>167</v>
      </c>
      <c r="X2" t="s">
        <v>189</v>
      </c>
      <c r="Y2" t="s">
        <v>201</v>
      </c>
      <c r="Z2" t="s">
        <v>201</v>
      </c>
      <c r="AA2" t="s">
        <v>221</v>
      </c>
      <c r="AB2" t="s">
        <v>233</v>
      </c>
      <c r="AC2" t="s">
        <v>243</v>
      </c>
      <c r="AD2" t="s">
        <v>253</v>
      </c>
      <c r="AE2" t="s">
        <v>262</v>
      </c>
      <c r="AF2" t="s">
        <v>272</v>
      </c>
      <c r="AG2" t="s">
        <v>281</v>
      </c>
      <c r="AH2" t="s">
        <v>281</v>
      </c>
      <c r="AI2" t="s">
        <v>297</v>
      </c>
      <c r="AJ2" t="s">
        <v>307</v>
      </c>
      <c r="AK2" t="s">
        <v>317</v>
      </c>
      <c r="AL2" t="s">
        <v>326</v>
      </c>
      <c r="AM2" t="s">
        <v>335</v>
      </c>
      <c r="AN2" t="s">
        <v>342</v>
      </c>
      <c r="AO2" t="s">
        <v>349</v>
      </c>
      <c r="AP2" t="s">
        <v>358</v>
      </c>
      <c r="AQ2" t="s">
        <v>367</v>
      </c>
      <c r="AR2" t="s">
        <v>373</v>
      </c>
      <c r="AS2" t="s">
        <v>373</v>
      </c>
      <c r="AT2" t="s">
        <v>386</v>
      </c>
      <c r="AU2" t="s">
        <v>393</v>
      </c>
      <c r="AV2" t="s">
        <v>400</v>
      </c>
      <c r="AW2" t="s">
        <v>405</v>
      </c>
      <c r="AX2" t="s">
        <v>412</v>
      </c>
      <c r="AY2" t="s">
        <v>419</v>
      </c>
      <c r="AZ2" t="s">
        <v>428</v>
      </c>
      <c r="BA2" t="s">
        <v>428</v>
      </c>
      <c r="BB2" t="s">
        <v>445</v>
      </c>
      <c r="BC2" t="s">
        <v>445</v>
      </c>
      <c r="BD2" t="s">
        <v>427</v>
      </c>
      <c r="BE2" t="s">
        <v>427</v>
      </c>
      <c r="BF2" t="s">
        <v>427</v>
      </c>
      <c r="BG2" t="s">
        <v>470</v>
      </c>
      <c r="BH2" t="s">
        <v>470</v>
      </c>
      <c r="BI2" t="s">
        <v>470</v>
      </c>
      <c r="BJ2" t="s">
        <v>501</v>
      </c>
      <c r="BK2" t="s">
        <v>501</v>
      </c>
      <c r="BL2" t="s">
        <v>501</v>
      </c>
      <c r="BM2" t="s">
        <v>525</v>
      </c>
      <c r="BN2" t="s">
        <v>525</v>
      </c>
      <c r="BO2" t="s">
        <v>477</v>
      </c>
      <c r="BP2" t="s">
        <v>477</v>
      </c>
      <c r="BQ2" t="s">
        <v>477</v>
      </c>
      <c r="BR2" t="s">
        <v>565</v>
      </c>
      <c r="BS2" t="s">
        <v>565</v>
      </c>
      <c r="BT2" t="s">
        <v>485</v>
      </c>
      <c r="BU2" t="s">
        <v>485</v>
      </c>
      <c r="BV2" t="s">
        <v>436</v>
      </c>
      <c r="BW2" t="s">
        <v>489</v>
      </c>
      <c r="BX2" t="s">
        <v>610</v>
      </c>
      <c r="BY2" t="s">
        <v>610</v>
      </c>
      <c r="BZ2" t="s">
        <v>623</v>
      </c>
      <c r="CA2" t="s">
        <v>498</v>
      </c>
      <c r="CB2" t="s">
        <v>638</v>
      </c>
      <c r="CC2" t="s">
        <v>505</v>
      </c>
      <c r="CD2" t="s">
        <v>444</v>
      </c>
      <c r="CE2" t="s">
        <v>660</v>
      </c>
      <c r="CF2" t="s">
        <v>660</v>
      </c>
      <c r="CG2" t="s">
        <v>512</v>
      </c>
      <c r="CH2" t="s">
        <v>678</v>
      </c>
      <c r="CI2" t="s">
        <v>683</v>
      </c>
      <c r="CJ2" t="s">
        <v>520</v>
      </c>
      <c r="CK2" t="s">
        <v>697</v>
      </c>
      <c r="CL2" t="s">
        <v>697</v>
      </c>
      <c r="CM2" t="s">
        <v>530</v>
      </c>
      <c r="CN2" t="s">
        <v>453</v>
      </c>
      <c r="CO2" t="s">
        <v>719</v>
      </c>
      <c r="CP2" t="s">
        <v>537</v>
      </c>
      <c r="CQ2" t="s">
        <v>734</v>
      </c>
      <c r="CR2" t="s">
        <v>734</v>
      </c>
      <c r="CS2" t="s">
        <v>748</v>
      </c>
      <c r="CT2" t="s">
        <v>544</v>
      </c>
      <c r="CU2" t="s">
        <v>759</v>
      </c>
      <c r="CV2" t="s">
        <v>766</v>
      </c>
      <c r="CW2" t="s">
        <v>460</v>
      </c>
      <c r="CX2" t="s">
        <v>781</v>
      </c>
      <c r="CY2" t="s">
        <v>781</v>
      </c>
      <c r="CZ2" t="s">
        <v>794</v>
      </c>
      <c r="DA2" t="s">
        <v>560</v>
      </c>
      <c r="DB2" t="s">
        <v>807</v>
      </c>
      <c r="DC2" t="s">
        <v>814</v>
      </c>
      <c r="DD2" t="s">
        <v>569</v>
      </c>
      <c r="DE2" t="s">
        <v>830</v>
      </c>
      <c r="DF2" t="s">
        <v>830</v>
      </c>
      <c r="DG2" t="s">
        <v>466</v>
      </c>
      <c r="DH2" t="s">
        <v>577</v>
      </c>
      <c r="DI2" t="s">
        <v>577</v>
      </c>
      <c r="DJ2" t="s">
        <v>863</v>
      </c>
      <c r="DK2" t="s">
        <v>863</v>
      </c>
      <c r="DL2" t="s">
        <v>863</v>
      </c>
      <c r="DM2" t="s">
        <v>863</v>
      </c>
      <c r="DN2" t="s">
        <v>887</v>
      </c>
      <c r="DO2" t="s">
        <v>887</v>
      </c>
      <c r="DP2" t="s">
        <v>586</v>
      </c>
      <c r="DQ2" t="s">
        <v>905</v>
      </c>
      <c r="DR2" t="s">
        <v>911</v>
      </c>
      <c r="DS2" t="s">
        <v>594</v>
      </c>
      <c r="DT2" t="s">
        <v>473</v>
      </c>
      <c r="DU2" t="s">
        <v>912</v>
      </c>
      <c r="DV2" t="s">
        <v>601</v>
      </c>
      <c r="DW2" t="s">
        <v>946</v>
      </c>
      <c r="DX2" t="s">
        <v>23</v>
      </c>
      <c r="DY2" t="s">
        <v>33</v>
      </c>
      <c r="DZ2" t="s">
        <v>918</v>
      </c>
      <c r="EA2" t="s">
        <v>46</v>
      </c>
      <c r="EB2" t="s">
        <v>59</v>
      </c>
      <c r="EC2" t="s">
        <v>980</v>
      </c>
      <c r="ED2" t="s">
        <v>99</v>
      </c>
      <c r="EE2" t="s">
        <v>127</v>
      </c>
      <c r="EF2" t="s">
        <v>162</v>
      </c>
      <c r="EG2" t="s">
        <v>113</v>
      </c>
      <c r="EH2" t="s">
        <v>424</v>
      </c>
      <c r="EI2" t="s">
        <v>479</v>
      </c>
      <c r="EJ2" t="s">
        <v>240</v>
      </c>
      <c r="EK2" t="s">
        <v>1035</v>
      </c>
      <c r="EL2" t="s">
        <v>279</v>
      </c>
      <c r="EM2" t="s">
        <v>736</v>
      </c>
      <c r="EN2" t="s">
        <v>613</v>
      </c>
      <c r="EO2" t="s">
        <v>619</v>
      </c>
      <c r="EP2" t="s">
        <v>749</v>
      </c>
      <c r="EQ2" t="s">
        <v>548</v>
      </c>
      <c r="ER2" t="s">
        <v>650</v>
      </c>
      <c r="ES2" t="s">
        <v>657</v>
      </c>
      <c r="ET2" t="s">
        <v>347</v>
      </c>
      <c r="EU2" t="s">
        <v>1008</v>
      </c>
      <c r="EV2" t="s">
        <v>564</v>
      </c>
      <c r="EW2" t="s">
        <v>384</v>
      </c>
      <c r="EX2" t="s">
        <v>710</v>
      </c>
      <c r="EY2" t="s">
        <v>1121</v>
      </c>
      <c r="EZ2" t="s">
        <v>1129</v>
      </c>
      <c r="FA2" t="s">
        <v>451</v>
      </c>
      <c r="FB2" t="s">
        <v>1143</v>
      </c>
      <c r="FC2" t="s">
        <v>873</v>
      </c>
      <c r="FD2" t="s">
        <v>1155</v>
      </c>
      <c r="FE2" t="s">
        <v>908</v>
      </c>
      <c r="FF2" t="s">
        <v>1169</v>
      </c>
      <c r="FG2" t="s">
        <v>1175</v>
      </c>
      <c r="FH2" t="s">
        <v>608</v>
      </c>
      <c r="FI2" t="s">
        <v>630</v>
      </c>
      <c r="FJ2" t="s">
        <v>651</v>
      </c>
      <c r="FK2" t="s">
        <v>1198</v>
      </c>
      <c r="FL2" t="s">
        <v>695</v>
      </c>
      <c r="FM2" t="s">
        <v>1122</v>
      </c>
      <c r="FN2" t="s">
        <v>739</v>
      </c>
      <c r="FO2" t="s">
        <v>1218</v>
      </c>
      <c r="FP2" t="s">
        <v>1222</v>
      </c>
      <c r="FQ2" t="s">
        <v>792</v>
      </c>
      <c r="FR2" t="s">
        <v>1231</v>
      </c>
      <c r="FS2" t="s">
        <v>1237</v>
      </c>
      <c r="FT2" t="s">
        <v>740</v>
      </c>
      <c r="FU2" t="s">
        <v>747</v>
      </c>
      <c r="FV2" t="s">
        <v>861</v>
      </c>
      <c r="FW2" t="s">
        <v>1253</v>
      </c>
      <c r="FX2" t="s">
        <v>1132</v>
      </c>
      <c r="FY2" t="s">
        <v>1261</v>
      </c>
      <c r="FZ2" t="s">
        <v>1267</v>
      </c>
      <c r="GA2" t="s">
        <v>1276</v>
      </c>
      <c r="GB2" t="s">
        <v>1282</v>
      </c>
      <c r="GC2" t="s">
        <v>1286</v>
      </c>
      <c r="GD2" t="s">
        <v>1293</v>
      </c>
      <c r="GE2" t="s">
        <v>1299</v>
      </c>
      <c r="GF2" t="s">
        <v>1306</v>
      </c>
      <c r="GG2" t="s">
        <v>1314</v>
      </c>
      <c r="GH2" t="s">
        <v>1319</v>
      </c>
      <c r="GI2" t="s">
        <v>875</v>
      </c>
      <c r="GJ2" t="s">
        <v>1106</v>
      </c>
      <c r="GK2" t="s">
        <v>1119</v>
      </c>
      <c r="GL2" t="s">
        <v>904</v>
      </c>
      <c r="GM2" t="s">
        <v>910</v>
      </c>
      <c r="GN2" t="s">
        <v>923</v>
      </c>
      <c r="GO2" t="s">
        <v>930</v>
      </c>
      <c r="GP2" t="s">
        <v>945</v>
      </c>
      <c r="GQ2" t="s">
        <v>952</v>
      </c>
      <c r="GR2" t="s">
        <v>962</v>
      </c>
      <c r="GS2" t="s">
        <v>969</v>
      </c>
      <c r="GT2" t="s">
        <v>979</v>
      </c>
      <c r="GU2" t="s">
        <v>1227</v>
      </c>
      <c r="GV2" t="s">
        <v>1007</v>
      </c>
      <c r="GW2" t="s">
        <v>1026</v>
      </c>
      <c r="GX2" t="s">
        <v>1039</v>
      </c>
      <c r="GY2" t="s">
        <v>1044</v>
      </c>
      <c r="GZ2" t="s">
        <v>1258</v>
      </c>
      <c r="HA2" t="s">
        <v>1305</v>
      </c>
      <c r="HB2" t="s">
        <v>1062</v>
      </c>
      <c r="HC2" t="s">
        <v>1068</v>
      </c>
      <c r="HD2" t="s">
        <v>1074</v>
      </c>
      <c r="HE2" t="s">
        <v>1325</v>
      </c>
      <c r="HF2" t="s">
        <v>1278</v>
      </c>
      <c r="HG2" t="s">
        <v>1376</v>
      </c>
      <c r="HH2" t="s">
        <v>1415</v>
      </c>
      <c r="HI2" t="s">
        <v>1101</v>
      </c>
      <c r="HJ2" t="s">
        <v>1289</v>
      </c>
      <c r="HK2" t="s">
        <v>1382</v>
      </c>
      <c r="HL2" t="s">
        <v>1114</v>
      </c>
      <c r="HM2" t="s">
        <v>1120</v>
      </c>
      <c r="HN2" t="s">
        <v>1302</v>
      </c>
      <c r="HO2" t="s">
        <v>1</v>
      </c>
      <c r="HP2" t="s">
        <v>1128</v>
      </c>
      <c r="HQ2" t="s">
        <v>1310</v>
      </c>
      <c r="HR2" t="s">
        <v>1136</v>
      </c>
      <c r="HS2" t="s">
        <v>1459</v>
      </c>
      <c r="HT2" t="s">
        <v>1142</v>
      </c>
      <c r="HU2" t="s">
        <v>1458</v>
      </c>
      <c r="HV2" t="s">
        <v>1150</v>
      </c>
      <c r="HW2" t="s">
        <v>1397</v>
      </c>
      <c r="HX2" t="s">
        <v>1154</v>
      </c>
      <c r="HY2" t="s">
        <v>1402</v>
      </c>
      <c r="HZ2" t="s">
        <v>1369</v>
      </c>
      <c r="IA2" t="s">
        <v>1163</v>
      </c>
      <c r="IB2" t="s">
        <v>1372</v>
      </c>
      <c r="IC2" t="s">
        <v>1407</v>
      </c>
      <c r="ID2" t="s">
        <v>1168</v>
      </c>
      <c r="IE2" t="s">
        <v>1330</v>
      </c>
      <c r="IF2" t="s">
        <v>1379</v>
      </c>
      <c r="IG2" t="s">
        <v>1174</v>
      </c>
      <c r="IH2" t="s">
        <v>1334</v>
      </c>
      <c r="II2" t="s">
        <v>1334</v>
      </c>
      <c r="IJ2" t="s">
        <v>1552</v>
      </c>
      <c r="IK2" t="s">
        <v>1180</v>
      </c>
      <c r="IL2" t="s">
        <v>1180</v>
      </c>
      <c r="IM2" t="s">
        <v>1338</v>
      </c>
      <c r="IN2" t="s">
        <v>1338</v>
      </c>
      <c r="IO2" t="s">
        <v>1186</v>
      </c>
      <c r="IP2" t="s">
        <v>1186</v>
      </c>
      <c r="IQ2" t="s">
        <v>1186</v>
      </c>
      <c r="IR2" t="s">
        <v>1186</v>
      </c>
      <c r="IS2" t="s">
        <v>1551</v>
      </c>
      <c r="IT2" t="s">
        <v>1551</v>
      </c>
      <c r="IU2" t="s">
        <v>1551</v>
      </c>
      <c r="IV2" t="s">
        <v>1551</v>
      </c>
      <c r="IW2" t="s">
        <v>1551</v>
      </c>
      <c r="IX2" t="s">
        <v>1551</v>
      </c>
      <c r="IY2" t="s">
        <v>1551</v>
      </c>
      <c r="IZ2" t="s">
        <v>1186</v>
      </c>
      <c r="JA2" t="s">
        <v>1186</v>
      </c>
      <c r="JB2" t="s">
        <v>1186</v>
      </c>
      <c r="JC2" t="s">
        <v>1338</v>
      </c>
      <c r="JD2" t="s">
        <v>1338</v>
      </c>
      <c r="JE2" t="s">
        <v>1338</v>
      </c>
      <c r="JF2" t="s">
        <v>1180</v>
      </c>
      <c r="JG2" t="s">
        <v>1180</v>
      </c>
      <c r="JH2" t="s">
        <v>1552</v>
      </c>
      <c r="JI2" t="s">
        <v>1334</v>
      </c>
      <c r="JJ2" t="s">
        <v>1334</v>
      </c>
      <c r="JK2" t="s">
        <v>1174</v>
      </c>
      <c r="JL2" t="s">
        <v>1379</v>
      </c>
      <c r="JM2" t="s">
        <v>1379</v>
      </c>
      <c r="JN2" t="s">
        <v>1330</v>
      </c>
      <c r="JO2" t="s">
        <v>1168</v>
      </c>
      <c r="JP2" t="s">
        <v>1407</v>
      </c>
      <c r="JQ2" t="s">
        <v>1372</v>
      </c>
      <c r="JR2" t="s">
        <v>1163</v>
      </c>
      <c r="JS2" t="s">
        <v>1369</v>
      </c>
      <c r="JT2" t="s">
        <v>1402</v>
      </c>
      <c r="JU2" t="s">
        <v>1154</v>
      </c>
      <c r="JV2" t="s">
        <v>1365</v>
      </c>
      <c r="JW2" t="s">
        <v>1397</v>
      </c>
      <c r="JX2" t="s">
        <v>1150</v>
      </c>
      <c r="JY2" t="s">
        <v>1458</v>
      </c>
      <c r="JZ2" t="s">
        <v>1556</v>
      </c>
      <c r="KA2" t="s">
        <v>1142</v>
      </c>
      <c r="KB2" t="s">
        <v>1459</v>
      </c>
      <c r="KC2" t="s">
        <v>1136</v>
      </c>
      <c r="KD2" t="s">
        <v>1310</v>
      </c>
      <c r="KE2" t="s">
        <v>1353</v>
      </c>
      <c r="KF2" t="s">
        <v>1128</v>
      </c>
      <c r="KG2" t="s">
        <v>1387</v>
      </c>
      <c r="KH2" t="s">
        <v>1120</v>
      </c>
      <c r="KI2" t="s">
        <v>1295</v>
      </c>
      <c r="KJ2" t="s">
        <v>1114</v>
      </c>
      <c r="KK2" t="s">
        <v>1108</v>
      </c>
      <c r="KL2" t="s">
        <v>1289</v>
      </c>
      <c r="KM2" t="s">
        <v>1336</v>
      </c>
      <c r="KN2" t="s">
        <v>1415</v>
      </c>
      <c r="KO2" t="s">
        <v>1094</v>
      </c>
      <c r="KP2" t="s">
        <v>1376</v>
      </c>
      <c r="KQ2" t="s">
        <v>1278</v>
      </c>
    </row>
    <row r="3" spans="1:303" x14ac:dyDescent="0.25">
      <c r="A3" t="s">
        <v>2</v>
      </c>
      <c r="B3" t="s">
        <v>16</v>
      </c>
      <c r="C3" t="s">
        <v>29</v>
      </c>
      <c r="D3" t="s">
        <v>36</v>
      </c>
      <c r="E3" t="s">
        <v>43</v>
      </c>
      <c r="F3" t="s">
        <v>48</v>
      </c>
      <c r="G3" t="s">
        <v>55</v>
      </c>
      <c r="H3" t="s">
        <v>61</v>
      </c>
      <c r="I3" t="s">
        <v>70</v>
      </c>
      <c r="J3" t="s">
        <v>76</v>
      </c>
      <c r="K3" t="s">
        <v>81</v>
      </c>
      <c r="L3" t="s">
        <v>89</v>
      </c>
      <c r="M3" t="s">
        <v>95</v>
      </c>
      <c r="N3" t="s">
        <v>38</v>
      </c>
      <c r="O3" t="s">
        <v>107</v>
      </c>
      <c r="P3" t="s">
        <v>116</v>
      </c>
      <c r="Q3" t="s">
        <v>123</v>
      </c>
      <c r="R3" t="s">
        <v>125</v>
      </c>
      <c r="S3" t="s">
        <v>140</v>
      </c>
      <c r="T3" t="s">
        <v>149</v>
      </c>
      <c r="U3" t="s">
        <v>157</v>
      </c>
      <c r="V3" t="s">
        <v>168</v>
      </c>
      <c r="W3" t="s">
        <v>179</v>
      </c>
      <c r="X3" t="s">
        <v>190</v>
      </c>
      <c r="Y3" t="s">
        <v>202</v>
      </c>
      <c r="Z3" t="s">
        <v>213</v>
      </c>
      <c r="AA3" t="s">
        <v>222</v>
      </c>
      <c r="AB3" t="s">
        <v>234</v>
      </c>
      <c r="AC3" t="s">
        <v>244</v>
      </c>
      <c r="AD3" t="s">
        <v>254</v>
      </c>
      <c r="AE3" t="s">
        <v>263</v>
      </c>
      <c r="AF3" t="s">
        <v>273</v>
      </c>
      <c r="AG3" t="s">
        <v>282</v>
      </c>
      <c r="AH3" t="s">
        <v>289</v>
      </c>
      <c r="AI3" t="s">
        <v>298</v>
      </c>
      <c r="AJ3" t="s">
        <v>308</v>
      </c>
      <c r="AK3" t="s">
        <v>318</v>
      </c>
      <c r="AL3" t="s">
        <v>327</v>
      </c>
      <c r="AM3" t="s">
        <v>336</v>
      </c>
      <c r="AN3" t="s">
        <v>343</v>
      </c>
      <c r="AO3" t="s">
        <v>350</v>
      </c>
      <c r="AP3" t="s">
        <v>359</v>
      </c>
      <c r="AQ3" t="s">
        <v>368</v>
      </c>
      <c r="AR3" t="s">
        <v>374</v>
      </c>
      <c r="AS3" t="s">
        <v>380</v>
      </c>
      <c r="AT3" t="s">
        <v>387</v>
      </c>
      <c r="AU3" t="s">
        <v>394</v>
      </c>
      <c r="AV3" t="s">
        <v>401</v>
      </c>
      <c r="AW3" t="s">
        <v>406</v>
      </c>
      <c r="AX3" t="s">
        <v>413</v>
      </c>
      <c r="AY3" t="s">
        <v>420</v>
      </c>
      <c r="AZ3" t="s">
        <v>429</v>
      </c>
      <c r="BA3" t="s">
        <v>437</v>
      </c>
      <c r="BB3" t="s">
        <v>446</v>
      </c>
      <c r="BC3" t="s">
        <v>454</v>
      </c>
      <c r="BD3" t="s">
        <v>461</v>
      </c>
      <c r="BE3" t="s">
        <v>467</v>
      </c>
      <c r="BF3" t="s">
        <v>474</v>
      </c>
      <c r="BG3" t="s">
        <v>482</v>
      </c>
      <c r="BH3" t="s">
        <v>487</v>
      </c>
      <c r="BI3" t="s">
        <v>494</v>
      </c>
      <c r="BJ3" t="s">
        <v>502</v>
      </c>
      <c r="BK3" t="s">
        <v>509</v>
      </c>
      <c r="BL3" t="s">
        <v>516</v>
      </c>
      <c r="BM3" t="s">
        <v>526</v>
      </c>
      <c r="BN3" t="s">
        <v>534</v>
      </c>
      <c r="BO3" t="s">
        <v>541</v>
      </c>
      <c r="BP3" t="s">
        <v>549</v>
      </c>
      <c r="BQ3" t="s">
        <v>556</v>
      </c>
      <c r="BR3" t="s">
        <v>566</v>
      </c>
      <c r="BS3" t="s">
        <v>573</v>
      </c>
      <c r="BT3" t="s">
        <v>582</v>
      </c>
      <c r="BU3" t="s">
        <v>591</v>
      </c>
      <c r="BV3" t="s">
        <v>598</v>
      </c>
      <c r="BW3" t="s">
        <v>605</v>
      </c>
      <c r="BX3" t="s">
        <v>200</v>
      </c>
      <c r="BY3" t="s">
        <v>616</v>
      </c>
      <c r="BZ3" t="s">
        <v>624</v>
      </c>
      <c r="CA3" t="s">
        <v>220</v>
      </c>
      <c r="CB3" t="s">
        <v>639</v>
      </c>
      <c r="CC3" t="s">
        <v>646</v>
      </c>
      <c r="CD3" t="s">
        <v>242</v>
      </c>
      <c r="CE3" t="s">
        <v>24</v>
      </c>
      <c r="CF3" t="s">
        <v>143</v>
      </c>
      <c r="CG3" t="s">
        <v>172</v>
      </c>
      <c r="CH3" t="s">
        <v>206</v>
      </c>
      <c r="CI3" t="s">
        <v>356</v>
      </c>
      <c r="CJ3" t="s">
        <v>41</v>
      </c>
      <c r="CK3" t="s">
        <v>112</v>
      </c>
      <c r="CL3" t="s">
        <v>163</v>
      </c>
      <c r="CM3" t="s">
        <v>250</v>
      </c>
      <c r="CN3" t="s">
        <v>293</v>
      </c>
      <c r="CO3" t="s">
        <v>364</v>
      </c>
      <c r="CP3" t="s">
        <v>417</v>
      </c>
      <c r="CQ3" t="s">
        <v>338</v>
      </c>
      <c r="CR3" t="s">
        <v>553</v>
      </c>
      <c r="CS3" t="s">
        <v>21</v>
      </c>
      <c r="CT3" t="s">
        <v>84</v>
      </c>
      <c r="CU3" t="s">
        <v>119</v>
      </c>
      <c r="CV3" t="s">
        <v>184</v>
      </c>
      <c r="CW3" t="s">
        <v>217</v>
      </c>
      <c r="CX3" t="s">
        <v>687</v>
      </c>
      <c r="CY3" t="s">
        <v>277</v>
      </c>
      <c r="CZ3" t="s">
        <v>302</v>
      </c>
      <c r="DA3" t="s">
        <v>35</v>
      </c>
      <c r="DB3" t="s">
        <v>101</v>
      </c>
      <c r="DC3" t="s">
        <v>167</v>
      </c>
      <c r="DD3" t="s">
        <v>233</v>
      </c>
      <c r="DE3" t="s">
        <v>281</v>
      </c>
      <c r="DF3" t="s">
        <v>326</v>
      </c>
      <c r="DG3" t="s">
        <v>367</v>
      </c>
      <c r="DH3" t="s">
        <v>405</v>
      </c>
      <c r="DI3" t="s">
        <v>445</v>
      </c>
      <c r="DJ3" t="s">
        <v>477</v>
      </c>
      <c r="DK3" t="s">
        <v>610</v>
      </c>
      <c r="DL3" t="s">
        <v>444</v>
      </c>
      <c r="DM3" t="s">
        <v>697</v>
      </c>
      <c r="DN3" t="s">
        <v>734</v>
      </c>
      <c r="DO3" t="s">
        <v>460</v>
      </c>
      <c r="DP3" t="s">
        <v>569</v>
      </c>
      <c r="DQ3" t="s">
        <v>887</v>
      </c>
      <c r="DR3" t="s">
        <v>912</v>
      </c>
      <c r="DS3" t="s">
        <v>918</v>
      </c>
      <c r="DT3" t="s">
        <v>924</v>
      </c>
      <c r="DU3" t="s">
        <v>85</v>
      </c>
      <c r="DV3" t="s">
        <v>111</v>
      </c>
      <c r="DW3" t="s">
        <v>947</v>
      </c>
      <c r="DX3" t="s">
        <v>228</v>
      </c>
      <c r="DY3" t="s">
        <v>155</v>
      </c>
      <c r="DZ3" t="s">
        <v>464</v>
      </c>
      <c r="EA3" t="s">
        <v>507</v>
      </c>
      <c r="EB3" t="s">
        <v>260</v>
      </c>
      <c r="EC3" t="s">
        <v>729</v>
      </c>
      <c r="ED3" t="s">
        <v>613</v>
      </c>
      <c r="EE3" t="s">
        <v>635</v>
      </c>
      <c r="EF3" t="s">
        <v>657</v>
      </c>
      <c r="EG3" t="s">
        <v>1008</v>
      </c>
      <c r="EH3" t="s">
        <v>689</v>
      </c>
      <c r="EI3" t="s">
        <v>1020</v>
      </c>
      <c r="EJ3" t="s">
        <v>404</v>
      </c>
      <c r="EK3" t="s">
        <v>731</v>
      </c>
      <c r="EL3" t="s">
        <v>1040</v>
      </c>
      <c r="EM3" t="s">
        <v>1045</v>
      </c>
      <c r="EN3" t="s">
        <v>609</v>
      </c>
      <c r="EO3" t="s">
        <v>500</v>
      </c>
      <c r="EP3" t="s">
        <v>1063</v>
      </c>
      <c r="EQ3" t="s">
        <v>1069</v>
      </c>
      <c r="ER3" t="s">
        <v>848</v>
      </c>
      <c r="ES3" t="s">
        <v>1081</v>
      </c>
      <c r="ET3" t="s">
        <v>1088</v>
      </c>
      <c r="EU3" t="s">
        <v>1095</v>
      </c>
      <c r="EV3" t="s">
        <v>1102</v>
      </c>
      <c r="EW3" t="s">
        <v>1109</v>
      </c>
      <c r="EX3" t="s">
        <v>1115</v>
      </c>
      <c r="EY3" t="s">
        <v>1122</v>
      </c>
      <c r="EZ3" t="s">
        <v>1130</v>
      </c>
      <c r="FA3" t="s">
        <v>1137</v>
      </c>
      <c r="FB3" t="s">
        <v>778</v>
      </c>
      <c r="FC3" t="s">
        <v>1083</v>
      </c>
      <c r="FD3" t="s">
        <v>1156</v>
      </c>
      <c r="FE3" t="s">
        <v>747</v>
      </c>
      <c r="FF3" t="s">
        <v>1042</v>
      </c>
      <c r="FG3" t="s">
        <v>765</v>
      </c>
      <c r="FH3" t="s">
        <v>903</v>
      </c>
      <c r="FI3" t="s">
        <v>788</v>
      </c>
      <c r="FJ3" t="s">
        <v>1192</v>
      </c>
      <c r="FK3" t="s">
        <v>1199</v>
      </c>
      <c r="FL3" t="s">
        <v>1118</v>
      </c>
      <c r="FM3" t="s">
        <v>1133</v>
      </c>
      <c r="FN3" t="s">
        <v>1214</v>
      </c>
      <c r="FO3" t="s">
        <v>1038</v>
      </c>
      <c r="FP3" t="s">
        <v>1223</v>
      </c>
      <c r="FQ3" t="s">
        <v>862</v>
      </c>
      <c r="FR3" t="s">
        <v>1232</v>
      </c>
      <c r="FS3" t="s">
        <v>881</v>
      </c>
      <c r="FT3" t="s">
        <v>893</v>
      </c>
      <c r="FU3" t="s">
        <v>898</v>
      </c>
      <c r="FV3" t="s">
        <v>910</v>
      </c>
      <c r="FW3" t="s">
        <v>1220</v>
      </c>
      <c r="FX3" t="s">
        <v>930</v>
      </c>
      <c r="FY3" t="s">
        <v>945</v>
      </c>
      <c r="FZ3" t="s">
        <v>958</v>
      </c>
      <c r="GA3" t="s">
        <v>1190</v>
      </c>
      <c r="GB3" t="s">
        <v>1283</v>
      </c>
      <c r="GC3" t="s">
        <v>988</v>
      </c>
      <c r="GD3" t="s">
        <v>1007</v>
      </c>
      <c r="GE3" t="s">
        <v>1026</v>
      </c>
      <c r="GF3" t="s">
        <v>1275</v>
      </c>
      <c r="GG3" t="s">
        <v>1258</v>
      </c>
      <c r="GH3" t="s">
        <v>1062</v>
      </c>
      <c r="GI3" t="s">
        <v>1068</v>
      </c>
      <c r="GJ3" t="s">
        <v>1325</v>
      </c>
      <c r="GK3" t="s">
        <v>1087</v>
      </c>
      <c r="GL3" t="s">
        <v>1094</v>
      </c>
      <c r="GM3" t="s">
        <v>1336</v>
      </c>
      <c r="GN3" t="s">
        <v>1108</v>
      </c>
      <c r="GO3" t="s">
        <v>1295</v>
      </c>
      <c r="GP3" t="s">
        <v>1302</v>
      </c>
      <c r="GQ3" t="s">
        <v>1353</v>
      </c>
      <c r="GR3" t="s">
        <v>1356</v>
      </c>
      <c r="GS3" t="s">
        <v>1142</v>
      </c>
      <c r="GT3" t="s">
        <v>1150</v>
      </c>
      <c r="GU3" t="s">
        <v>1365</v>
      </c>
      <c r="GV3" t="s">
        <v>1369</v>
      </c>
      <c r="GW3" t="s">
        <v>1372</v>
      </c>
      <c r="GX3" t="s">
        <v>1168</v>
      </c>
      <c r="GY3" t="s">
        <v>1379</v>
      </c>
      <c r="GZ3" t="s">
        <v>1334</v>
      </c>
      <c r="HA3" t="s">
        <v>1180</v>
      </c>
      <c r="HB3" t="s">
        <v>1186</v>
      </c>
      <c r="HC3" t="s">
        <v>1342</v>
      </c>
      <c r="HD3" t="s">
        <v>1399</v>
      </c>
      <c r="HE3" t="s">
        <v>1404</v>
      </c>
      <c r="HF3" t="s">
        <v>1409</v>
      </c>
      <c r="HG3" t="s">
        <v>22</v>
      </c>
      <c r="HH3" t="s">
        <v>58</v>
      </c>
      <c r="HI3" t="s">
        <v>73</v>
      </c>
      <c r="HJ3" t="s">
        <v>104</v>
      </c>
      <c r="HK3" t="s">
        <v>134</v>
      </c>
      <c r="HL3" t="s">
        <v>153</v>
      </c>
      <c r="HM3" t="s">
        <v>196</v>
      </c>
      <c r="HN3" t="s">
        <v>227</v>
      </c>
      <c r="HO3" t="s">
        <v>2</v>
      </c>
      <c r="HP3" t="s">
        <v>239</v>
      </c>
      <c r="HQ3" t="s">
        <v>249</v>
      </c>
      <c r="HR3" t="s">
        <v>268</v>
      </c>
      <c r="HS3" t="s">
        <v>278</v>
      </c>
      <c r="HT3" t="s">
        <v>295</v>
      </c>
      <c r="HU3" t="s">
        <v>303</v>
      </c>
      <c r="HV3" t="s">
        <v>313</v>
      </c>
      <c r="HW3" t="s">
        <v>322</v>
      </c>
      <c r="HX3" t="s">
        <v>332</v>
      </c>
      <c r="HY3" t="s">
        <v>339</v>
      </c>
      <c r="HZ3" t="s">
        <v>346</v>
      </c>
      <c r="IA3" t="s">
        <v>346</v>
      </c>
      <c r="IB3" t="s">
        <v>355</v>
      </c>
      <c r="IC3" t="s">
        <v>363</v>
      </c>
      <c r="ID3" t="s">
        <v>363</v>
      </c>
      <c r="IE3" t="s">
        <v>377</v>
      </c>
      <c r="IF3" t="s">
        <v>377</v>
      </c>
      <c r="IG3" t="s">
        <v>377</v>
      </c>
      <c r="IH3" t="s">
        <v>383</v>
      </c>
      <c r="II3" t="s">
        <v>383</v>
      </c>
      <c r="IJ3" t="s">
        <v>383</v>
      </c>
      <c r="IK3" t="s">
        <v>383</v>
      </c>
      <c r="IL3" t="s">
        <v>390</v>
      </c>
      <c r="IM3" t="s">
        <v>390</v>
      </c>
      <c r="IN3" t="s">
        <v>390</v>
      </c>
      <c r="IO3" t="s">
        <v>390</v>
      </c>
      <c r="IP3" t="s">
        <v>383</v>
      </c>
      <c r="IQ3" t="s">
        <v>383</v>
      </c>
      <c r="IR3" t="s">
        <v>383</v>
      </c>
      <c r="IS3" t="s">
        <v>383</v>
      </c>
      <c r="IT3" t="s">
        <v>383</v>
      </c>
      <c r="IU3" t="s">
        <v>377</v>
      </c>
      <c r="IV3" t="s">
        <v>377</v>
      </c>
      <c r="IW3" t="s">
        <v>377</v>
      </c>
      <c r="IX3" t="s">
        <v>363</v>
      </c>
      <c r="IY3" t="s">
        <v>363</v>
      </c>
      <c r="IZ3" t="s">
        <v>355</v>
      </c>
      <c r="JA3" t="s">
        <v>355</v>
      </c>
      <c r="JB3" t="s">
        <v>346</v>
      </c>
      <c r="JC3" t="s">
        <v>339</v>
      </c>
      <c r="JD3" t="s">
        <v>339</v>
      </c>
      <c r="JE3" t="s">
        <v>332</v>
      </c>
      <c r="JF3" t="s">
        <v>322</v>
      </c>
      <c r="JG3" t="s">
        <v>313</v>
      </c>
      <c r="JH3" t="s">
        <v>313</v>
      </c>
      <c r="JI3" t="s">
        <v>303</v>
      </c>
      <c r="JJ3" t="s">
        <v>295</v>
      </c>
      <c r="JK3" t="s">
        <v>278</v>
      </c>
      <c r="JL3" t="s">
        <v>268</v>
      </c>
      <c r="JM3" t="s">
        <v>259</v>
      </c>
      <c r="JN3" t="s">
        <v>249</v>
      </c>
      <c r="JO3" t="s">
        <v>239</v>
      </c>
      <c r="JP3" t="s">
        <v>227</v>
      </c>
      <c r="JQ3" t="s">
        <v>208</v>
      </c>
      <c r="JR3" t="s">
        <v>174</v>
      </c>
      <c r="JS3" t="s">
        <v>153</v>
      </c>
      <c r="JT3" t="s">
        <v>134</v>
      </c>
      <c r="JU3" t="s">
        <v>120</v>
      </c>
      <c r="JV3" t="s">
        <v>104</v>
      </c>
      <c r="JW3" t="s">
        <v>92</v>
      </c>
      <c r="JX3" t="s">
        <v>58</v>
      </c>
      <c r="JY3" t="s">
        <v>39</v>
      </c>
      <c r="JZ3" t="s">
        <v>22</v>
      </c>
      <c r="KA3" t="s">
        <v>1206</v>
      </c>
      <c r="KB3" t="s">
        <v>1404</v>
      </c>
      <c r="KC3" t="s">
        <v>1197</v>
      </c>
      <c r="KD3" t="s">
        <v>1399</v>
      </c>
      <c r="KE3" t="s">
        <v>1191</v>
      </c>
      <c r="KF3" t="s">
        <v>1342</v>
      </c>
      <c r="KG3" t="s">
        <v>1186</v>
      </c>
      <c r="KH3" t="s">
        <v>1338</v>
      </c>
      <c r="KI3" t="s">
        <v>1180</v>
      </c>
      <c r="KJ3" t="s">
        <v>1552</v>
      </c>
      <c r="KK3" t="s">
        <v>1334</v>
      </c>
      <c r="KL3" t="s">
        <v>1379</v>
      </c>
      <c r="KM3" t="s">
        <v>1330</v>
      </c>
      <c r="KN3" t="s">
        <v>1168</v>
      </c>
      <c r="KO3" t="s">
        <v>1407</v>
      </c>
      <c r="KP3" t="s">
        <v>1372</v>
      </c>
      <c r="KQ3" t="s">
        <v>1163</v>
      </c>
    </row>
    <row r="4" spans="1:303" x14ac:dyDescent="0.25">
      <c r="A4" t="s">
        <v>3</v>
      </c>
      <c r="B4" t="s">
        <v>17</v>
      </c>
      <c r="C4" t="s">
        <v>30</v>
      </c>
      <c r="D4" t="s">
        <v>37</v>
      </c>
      <c r="E4" t="s">
        <v>44</v>
      </c>
      <c r="F4" t="s">
        <v>49</v>
      </c>
      <c r="G4" t="s">
        <v>56</v>
      </c>
      <c r="H4" t="s">
        <v>62</v>
      </c>
      <c r="I4" t="s">
        <v>71</v>
      </c>
      <c r="J4" t="s">
        <v>77</v>
      </c>
      <c r="K4" t="s">
        <v>82</v>
      </c>
      <c r="L4" t="s">
        <v>90</v>
      </c>
      <c r="M4" t="s">
        <v>96</v>
      </c>
      <c r="N4" t="s">
        <v>102</v>
      </c>
      <c r="O4" t="s">
        <v>108</v>
      </c>
      <c r="P4" t="s">
        <v>117</v>
      </c>
      <c r="Q4" t="s">
        <v>124</v>
      </c>
      <c r="R4" t="s">
        <v>131</v>
      </c>
      <c r="S4" t="s">
        <v>141</v>
      </c>
      <c r="T4" t="s">
        <v>150</v>
      </c>
      <c r="U4" t="s">
        <v>158</v>
      </c>
      <c r="V4" t="s">
        <v>169</v>
      </c>
      <c r="W4" t="s">
        <v>180</v>
      </c>
      <c r="X4" t="s">
        <v>191</v>
      </c>
      <c r="Y4" t="s">
        <v>203</v>
      </c>
      <c r="Z4" t="s">
        <v>214</v>
      </c>
      <c r="AA4" t="s">
        <v>223</v>
      </c>
      <c r="AB4" t="s">
        <v>235</v>
      </c>
      <c r="AC4" t="s">
        <v>245</v>
      </c>
      <c r="AD4" t="s">
        <v>255</v>
      </c>
      <c r="AE4" t="s">
        <v>264</v>
      </c>
      <c r="AF4" t="s">
        <v>274</v>
      </c>
      <c r="AG4" t="s">
        <v>283</v>
      </c>
      <c r="AH4" t="s">
        <v>290</v>
      </c>
      <c r="AI4" t="s">
        <v>290</v>
      </c>
      <c r="AJ4" t="s">
        <v>290</v>
      </c>
      <c r="AK4" t="s">
        <v>290</v>
      </c>
      <c r="AL4" t="s">
        <v>328</v>
      </c>
      <c r="AM4" t="s">
        <v>328</v>
      </c>
      <c r="AN4" t="s">
        <v>328</v>
      </c>
      <c r="AO4" t="s">
        <v>351</v>
      </c>
      <c r="AP4" t="s">
        <v>351</v>
      </c>
      <c r="AQ4" t="s">
        <v>351</v>
      </c>
      <c r="AR4" t="s">
        <v>351</v>
      </c>
      <c r="AS4" t="s">
        <v>351</v>
      </c>
      <c r="AT4" t="s">
        <v>351</v>
      </c>
      <c r="AU4" t="s">
        <v>351</v>
      </c>
      <c r="AV4" t="s">
        <v>351</v>
      </c>
      <c r="AW4" t="s">
        <v>351</v>
      </c>
      <c r="AX4" t="s">
        <v>351</v>
      </c>
      <c r="AY4" t="s">
        <v>328</v>
      </c>
      <c r="AZ4" t="s">
        <v>290</v>
      </c>
      <c r="BA4" t="s">
        <v>438</v>
      </c>
      <c r="BB4" t="s">
        <v>447</v>
      </c>
      <c r="BC4" t="s">
        <v>455</v>
      </c>
      <c r="BD4" t="s">
        <v>235</v>
      </c>
      <c r="BE4" t="s">
        <v>468</v>
      </c>
      <c r="BF4" t="s">
        <v>475</v>
      </c>
      <c r="BG4" t="s">
        <v>483</v>
      </c>
      <c r="BH4" t="s">
        <v>180</v>
      </c>
      <c r="BI4" t="s">
        <v>495</v>
      </c>
      <c r="BJ4" t="s">
        <v>503</v>
      </c>
      <c r="BK4" t="s">
        <v>510</v>
      </c>
      <c r="BL4" t="s">
        <v>517</v>
      </c>
      <c r="BM4" t="s">
        <v>527</v>
      </c>
      <c r="BN4" t="s">
        <v>141</v>
      </c>
      <c r="BO4" t="s">
        <v>542</v>
      </c>
      <c r="BP4" t="s">
        <v>550</v>
      </c>
      <c r="BQ4" t="s">
        <v>557</v>
      </c>
      <c r="BR4" t="s">
        <v>567</v>
      </c>
      <c r="BS4" t="s">
        <v>574</v>
      </c>
      <c r="BT4" t="s">
        <v>583</v>
      </c>
      <c r="BU4" t="s">
        <v>583</v>
      </c>
      <c r="BV4" t="s">
        <v>574</v>
      </c>
      <c r="BW4" t="s">
        <v>567</v>
      </c>
      <c r="BX4" t="s">
        <v>124</v>
      </c>
      <c r="BY4" t="s">
        <v>557</v>
      </c>
      <c r="BZ4" t="s">
        <v>625</v>
      </c>
      <c r="CA4" t="s">
        <v>550</v>
      </c>
      <c r="CB4" t="s">
        <v>131</v>
      </c>
      <c r="CC4" t="s">
        <v>542</v>
      </c>
      <c r="CD4" t="s">
        <v>653</v>
      </c>
      <c r="CE4" t="s">
        <v>141</v>
      </c>
      <c r="CF4" t="s">
        <v>665</v>
      </c>
      <c r="CG4" t="s">
        <v>527</v>
      </c>
      <c r="CH4" t="s">
        <v>150</v>
      </c>
      <c r="CI4" t="s">
        <v>684</v>
      </c>
      <c r="CJ4" t="s">
        <v>510</v>
      </c>
      <c r="CK4" t="s">
        <v>158</v>
      </c>
      <c r="CL4" t="s">
        <v>702</v>
      </c>
      <c r="CM4" t="s">
        <v>169</v>
      </c>
      <c r="CN4" t="s">
        <v>713</v>
      </c>
      <c r="CO4" t="s">
        <v>720</v>
      </c>
      <c r="CP4" t="s">
        <v>726</v>
      </c>
      <c r="CQ4" t="s">
        <v>483</v>
      </c>
      <c r="CR4" t="s">
        <v>203</v>
      </c>
      <c r="CS4" t="s">
        <v>475</v>
      </c>
      <c r="CT4" t="s">
        <v>753</v>
      </c>
      <c r="CU4" t="s">
        <v>223</v>
      </c>
      <c r="CV4" t="s">
        <v>767</v>
      </c>
      <c r="CW4" t="s">
        <v>774</v>
      </c>
      <c r="CX4" t="s">
        <v>782</v>
      </c>
      <c r="CY4" t="s">
        <v>789</v>
      </c>
      <c r="CZ4" t="s">
        <v>264</v>
      </c>
      <c r="DA4" t="s">
        <v>438</v>
      </c>
      <c r="DB4" t="s">
        <v>328</v>
      </c>
      <c r="DC4" t="s">
        <v>815</v>
      </c>
      <c r="DD4" t="s">
        <v>822</v>
      </c>
      <c r="DE4" t="s">
        <v>831</v>
      </c>
      <c r="DF4" t="s">
        <v>839</v>
      </c>
      <c r="DG4" t="s">
        <v>845</v>
      </c>
      <c r="DH4" t="s">
        <v>852</v>
      </c>
      <c r="DI4" t="s">
        <v>857</v>
      </c>
      <c r="DJ4" t="s">
        <v>864</v>
      </c>
      <c r="DK4" t="s">
        <v>871</v>
      </c>
      <c r="DL4" t="s">
        <v>876</v>
      </c>
      <c r="DM4" t="s">
        <v>882</v>
      </c>
      <c r="DN4" t="s">
        <v>888</v>
      </c>
      <c r="DO4" t="s">
        <v>894</v>
      </c>
      <c r="DP4" t="s">
        <v>899</v>
      </c>
      <c r="DQ4" t="s">
        <v>906</v>
      </c>
      <c r="DR4" t="s">
        <v>913</v>
      </c>
      <c r="DS4" t="s">
        <v>919</v>
      </c>
      <c r="DT4" t="s">
        <v>925</v>
      </c>
      <c r="DU4" t="s">
        <v>931</v>
      </c>
      <c r="DV4" t="s">
        <v>939</v>
      </c>
      <c r="DW4" t="s">
        <v>948</v>
      </c>
      <c r="DX4" t="s">
        <v>953</v>
      </c>
      <c r="DY4" t="s">
        <v>959</v>
      </c>
      <c r="DZ4" t="s">
        <v>963</v>
      </c>
      <c r="EA4" t="s">
        <v>970</v>
      </c>
      <c r="EB4" t="s">
        <v>974</v>
      </c>
      <c r="EC4" t="s">
        <v>981</v>
      </c>
      <c r="ED4" t="s">
        <v>989</v>
      </c>
      <c r="EE4" t="s">
        <v>995</v>
      </c>
      <c r="EF4" t="s">
        <v>1002</v>
      </c>
      <c r="EG4" t="s">
        <v>1009</v>
      </c>
      <c r="EH4" t="s">
        <v>1015</v>
      </c>
      <c r="EI4" t="s">
        <v>1021</v>
      </c>
      <c r="EJ4" t="s">
        <v>1027</v>
      </c>
      <c r="EK4" t="s">
        <v>1036</v>
      </c>
      <c r="EL4" t="s">
        <v>1041</v>
      </c>
      <c r="EM4" t="s">
        <v>1046</v>
      </c>
      <c r="EN4" t="s">
        <v>1051</v>
      </c>
      <c r="EO4" t="s">
        <v>1057</v>
      </c>
      <c r="EP4" t="s">
        <v>1064</v>
      </c>
      <c r="EQ4" t="s">
        <v>1070</v>
      </c>
      <c r="ER4" t="s">
        <v>1075</v>
      </c>
      <c r="ES4" t="s">
        <v>1082</v>
      </c>
      <c r="ET4" t="s">
        <v>1089</v>
      </c>
      <c r="EU4" t="s">
        <v>1096</v>
      </c>
      <c r="EV4" t="s">
        <v>1103</v>
      </c>
      <c r="EW4" t="s">
        <v>1110</v>
      </c>
      <c r="EX4" t="s">
        <v>1116</v>
      </c>
      <c r="EY4" t="s">
        <v>1123</v>
      </c>
      <c r="EZ4" t="s">
        <v>1131</v>
      </c>
      <c r="FA4" t="s">
        <v>1138</v>
      </c>
      <c r="FB4" t="s">
        <v>1144</v>
      </c>
      <c r="FC4" t="s">
        <v>1151</v>
      </c>
      <c r="FD4" t="s">
        <v>1157</v>
      </c>
      <c r="FE4" t="s">
        <v>1164</v>
      </c>
      <c r="FF4" t="s">
        <v>1170</v>
      </c>
      <c r="FG4" t="s">
        <v>1176</v>
      </c>
      <c r="FH4" t="s">
        <v>1181</v>
      </c>
      <c r="FI4" t="s">
        <v>1187</v>
      </c>
      <c r="FJ4" t="s">
        <v>1193</v>
      </c>
      <c r="FK4" t="s">
        <v>1200</v>
      </c>
      <c r="FL4" t="s">
        <v>1207</v>
      </c>
      <c r="FM4" t="s">
        <v>1212</v>
      </c>
      <c r="FN4" t="s">
        <v>1215</v>
      </c>
      <c r="FO4" t="s">
        <v>1219</v>
      </c>
      <c r="FP4" t="s">
        <v>1224</v>
      </c>
      <c r="FQ4" t="s">
        <v>1228</v>
      </c>
      <c r="FR4" t="s">
        <v>1233</v>
      </c>
      <c r="FS4" t="s">
        <v>1238</v>
      </c>
      <c r="FT4" t="s">
        <v>1242</v>
      </c>
      <c r="FU4" t="s">
        <v>1245</v>
      </c>
      <c r="FV4" t="s">
        <v>1249</v>
      </c>
      <c r="FW4" t="s">
        <v>1254</v>
      </c>
      <c r="FX4" t="s">
        <v>1257</v>
      </c>
      <c r="FY4" t="s">
        <v>1262</v>
      </c>
      <c r="FZ4" t="s">
        <v>1268</v>
      </c>
      <c r="GA4" t="s">
        <v>1277</v>
      </c>
      <c r="GB4" t="s">
        <v>1284</v>
      </c>
      <c r="GC4" t="s">
        <v>1287</v>
      </c>
      <c r="GD4" t="s">
        <v>1294</v>
      </c>
      <c r="GE4" t="s">
        <v>1300</v>
      </c>
      <c r="GF4" t="s">
        <v>1307</v>
      </c>
      <c r="GG4" t="s">
        <v>1315</v>
      </c>
      <c r="GH4" t="s">
        <v>1320</v>
      </c>
      <c r="GI4" t="s">
        <v>1322</v>
      </c>
      <c r="GJ4" t="s">
        <v>1326</v>
      </c>
      <c r="GK4" t="s">
        <v>1329</v>
      </c>
      <c r="GL4" t="s">
        <v>1333</v>
      </c>
      <c r="GM4" t="s">
        <v>1337</v>
      </c>
      <c r="GN4" t="s">
        <v>1340</v>
      </c>
      <c r="GO4" t="s">
        <v>1344</v>
      </c>
      <c r="GP4" t="s">
        <v>1349</v>
      </c>
      <c r="GQ4" t="s">
        <v>1354</v>
      </c>
      <c r="GR4" t="s">
        <v>1357</v>
      </c>
      <c r="GS4" t="s">
        <v>1359</v>
      </c>
      <c r="GT4" t="s">
        <v>1363</v>
      </c>
      <c r="GU4" t="s">
        <v>1366</v>
      </c>
      <c r="GV4" t="s">
        <v>1370</v>
      </c>
      <c r="GW4" t="s">
        <v>1373</v>
      </c>
      <c r="GX4" t="s">
        <v>1373</v>
      </c>
      <c r="GY4" t="s">
        <v>1380</v>
      </c>
      <c r="GZ4" t="s">
        <v>1383</v>
      </c>
      <c r="HA4" t="s">
        <v>1389</v>
      </c>
      <c r="HB4" t="s">
        <v>1389</v>
      </c>
      <c r="HC4" t="s">
        <v>1394</v>
      </c>
      <c r="HD4" t="s">
        <v>1400</v>
      </c>
      <c r="HE4" t="s">
        <v>1405</v>
      </c>
      <c r="HF4" t="s">
        <v>1405</v>
      </c>
      <c r="HG4" t="s">
        <v>1412</v>
      </c>
      <c r="HH4" t="s">
        <v>1416</v>
      </c>
      <c r="HI4" t="s">
        <v>1419</v>
      </c>
      <c r="HJ4" t="s">
        <v>1419</v>
      </c>
      <c r="HK4" t="s">
        <v>1425</v>
      </c>
      <c r="HL4" t="s">
        <v>1426</v>
      </c>
      <c r="HM4" t="s">
        <v>1426</v>
      </c>
      <c r="HN4" t="s">
        <v>1434</v>
      </c>
      <c r="HO4" t="s">
        <v>3</v>
      </c>
      <c r="HP4" t="s">
        <v>1434</v>
      </c>
      <c r="HQ4" t="s">
        <v>1526</v>
      </c>
      <c r="HR4" t="s">
        <v>1526</v>
      </c>
      <c r="HS4" t="s">
        <v>1527</v>
      </c>
      <c r="HT4" t="s">
        <v>1527</v>
      </c>
      <c r="HU4" t="s">
        <v>1527</v>
      </c>
      <c r="HV4" t="s">
        <v>1527</v>
      </c>
      <c r="HW4" t="s">
        <v>1527</v>
      </c>
      <c r="HX4" t="s">
        <v>1527</v>
      </c>
      <c r="HY4" t="s">
        <v>1527</v>
      </c>
      <c r="HZ4" t="s">
        <v>1527</v>
      </c>
      <c r="IA4" t="s">
        <v>1527</v>
      </c>
      <c r="IB4" t="s">
        <v>1527</v>
      </c>
      <c r="IC4" t="s">
        <v>1527</v>
      </c>
      <c r="ID4" t="s">
        <v>1527</v>
      </c>
      <c r="IE4" t="s">
        <v>1527</v>
      </c>
      <c r="IF4" t="s">
        <v>1527</v>
      </c>
      <c r="IG4" t="s">
        <v>1526</v>
      </c>
      <c r="IH4" t="s">
        <v>1526</v>
      </c>
      <c r="II4" t="s">
        <v>1526</v>
      </c>
      <c r="IJ4" t="s">
        <v>1526</v>
      </c>
      <c r="IK4" t="s">
        <v>1434</v>
      </c>
      <c r="IL4" t="s">
        <v>1434</v>
      </c>
      <c r="IM4" t="s">
        <v>1426</v>
      </c>
      <c r="IN4" t="s">
        <v>1426</v>
      </c>
      <c r="IO4" t="s">
        <v>1425</v>
      </c>
      <c r="IP4" t="s">
        <v>1425</v>
      </c>
      <c r="IQ4" t="s">
        <v>1419</v>
      </c>
      <c r="IR4" t="s">
        <v>1419</v>
      </c>
      <c r="IS4" t="s">
        <v>1416</v>
      </c>
      <c r="IT4" t="s">
        <v>1416</v>
      </c>
      <c r="IU4" t="s">
        <v>1412</v>
      </c>
      <c r="IV4" t="s">
        <v>1405</v>
      </c>
      <c r="IW4" t="s">
        <v>1405</v>
      </c>
      <c r="IX4" t="s">
        <v>1400</v>
      </c>
      <c r="IY4" t="s">
        <v>1394</v>
      </c>
      <c r="IZ4" t="s">
        <v>1394</v>
      </c>
      <c r="JA4" t="s">
        <v>1389</v>
      </c>
      <c r="JB4" t="s">
        <v>1383</v>
      </c>
      <c r="JC4" t="s">
        <v>1380</v>
      </c>
      <c r="JD4" t="s">
        <v>1380</v>
      </c>
      <c r="JE4" t="s">
        <v>1373</v>
      </c>
      <c r="JF4" t="s">
        <v>1370</v>
      </c>
      <c r="JG4" t="s">
        <v>1366</v>
      </c>
      <c r="JH4" t="s">
        <v>1366</v>
      </c>
      <c r="JI4" t="s">
        <v>1363</v>
      </c>
      <c r="JJ4" t="s">
        <v>1359</v>
      </c>
      <c r="JK4" t="s">
        <v>1357</v>
      </c>
      <c r="JL4" t="s">
        <v>1357</v>
      </c>
      <c r="JM4" t="s">
        <v>1354</v>
      </c>
      <c r="JN4" t="s">
        <v>1349</v>
      </c>
      <c r="JO4" t="s">
        <v>1344</v>
      </c>
      <c r="JP4" t="s">
        <v>1344</v>
      </c>
      <c r="JQ4" t="s">
        <v>1340</v>
      </c>
      <c r="JR4" t="s">
        <v>1337</v>
      </c>
      <c r="JS4" t="s">
        <v>1333</v>
      </c>
      <c r="JT4" t="s">
        <v>1333</v>
      </c>
      <c r="JU4" t="s">
        <v>1393</v>
      </c>
      <c r="JV4" t="s">
        <v>1329</v>
      </c>
      <c r="JW4" t="s">
        <v>1329</v>
      </c>
      <c r="JX4" t="s">
        <v>1326</v>
      </c>
      <c r="JY4" t="s">
        <v>1386</v>
      </c>
      <c r="JZ4" t="s">
        <v>1386</v>
      </c>
      <c r="KA4" t="s">
        <v>1322</v>
      </c>
      <c r="KB4" t="s">
        <v>1381</v>
      </c>
      <c r="KC4" t="s">
        <v>1381</v>
      </c>
      <c r="KD4" t="s">
        <v>1320</v>
      </c>
      <c r="KE4" t="s">
        <v>1378</v>
      </c>
      <c r="KF4" t="s">
        <v>1378</v>
      </c>
      <c r="KG4" t="s">
        <v>1315</v>
      </c>
      <c r="KH4" t="s">
        <v>1375</v>
      </c>
      <c r="KI4" t="s">
        <v>1375</v>
      </c>
      <c r="KJ4" t="s">
        <v>1307</v>
      </c>
      <c r="KK4" t="s">
        <v>1307</v>
      </c>
      <c r="KL4" t="s">
        <v>1371</v>
      </c>
      <c r="KM4" t="s">
        <v>1371</v>
      </c>
      <c r="KN4" t="s">
        <v>1300</v>
      </c>
      <c r="KO4" t="s">
        <v>1300</v>
      </c>
      <c r="KP4" t="s">
        <v>1555</v>
      </c>
      <c r="KQ4" t="s">
        <v>1294</v>
      </c>
    </row>
    <row r="5" spans="1:303" x14ac:dyDescent="0.25">
      <c r="A5" t="s">
        <v>4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  <c r="S5" t="s">
        <v>18</v>
      </c>
      <c r="T5" t="s">
        <v>18</v>
      </c>
      <c r="U5" t="s">
        <v>159</v>
      </c>
      <c r="V5" t="s">
        <v>170</v>
      </c>
      <c r="W5" t="s">
        <v>181</v>
      </c>
      <c r="X5" t="s">
        <v>192</v>
      </c>
      <c r="Y5" t="s">
        <v>204</v>
      </c>
      <c r="Z5" t="s">
        <v>215</v>
      </c>
      <c r="AA5" t="s">
        <v>224</v>
      </c>
      <c r="AB5" t="s">
        <v>236</v>
      </c>
      <c r="AC5" t="s">
        <v>246</v>
      </c>
      <c r="AD5" t="s">
        <v>256</v>
      </c>
      <c r="AE5" t="s">
        <v>265</v>
      </c>
      <c r="AF5" t="s">
        <v>275</v>
      </c>
      <c r="AG5" t="s">
        <v>284</v>
      </c>
      <c r="AH5" t="s">
        <v>291</v>
      </c>
      <c r="AI5" t="s">
        <v>299</v>
      </c>
      <c r="AJ5" t="s">
        <v>309</v>
      </c>
      <c r="AK5" t="s">
        <v>319</v>
      </c>
      <c r="AL5" t="s">
        <v>329</v>
      </c>
      <c r="AM5" t="s">
        <v>68</v>
      </c>
      <c r="AN5" t="s">
        <v>344</v>
      </c>
      <c r="AO5" t="s">
        <v>352</v>
      </c>
      <c r="AP5" t="s">
        <v>360</v>
      </c>
      <c r="AQ5" t="s">
        <v>369</v>
      </c>
      <c r="AR5" t="s">
        <v>375</v>
      </c>
      <c r="AS5" t="s">
        <v>381</v>
      </c>
      <c r="AT5" t="s">
        <v>388</v>
      </c>
      <c r="AU5" t="s">
        <v>395</v>
      </c>
      <c r="AV5" t="s">
        <v>106</v>
      </c>
      <c r="AW5" t="s">
        <v>407</v>
      </c>
      <c r="AX5" t="s">
        <v>414</v>
      </c>
      <c r="AY5" t="s">
        <v>421</v>
      </c>
      <c r="AZ5" t="s">
        <v>430</v>
      </c>
      <c r="BA5" t="s">
        <v>439</v>
      </c>
      <c r="BB5" t="s">
        <v>448</v>
      </c>
      <c r="BC5" t="s">
        <v>448</v>
      </c>
      <c r="BD5" t="s">
        <v>122</v>
      </c>
      <c r="BE5" t="s">
        <v>122</v>
      </c>
      <c r="BF5" t="s">
        <v>476</v>
      </c>
      <c r="BG5" t="s">
        <v>476</v>
      </c>
      <c r="BH5" t="s">
        <v>488</v>
      </c>
      <c r="BI5" t="s">
        <v>496</v>
      </c>
      <c r="BJ5" t="s">
        <v>504</v>
      </c>
      <c r="BK5" t="s">
        <v>511</v>
      </c>
      <c r="BL5" t="s">
        <v>518</v>
      </c>
      <c r="BM5" t="s">
        <v>528</v>
      </c>
      <c r="BN5" t="s">
        <v>535</v>
      </c>
      <c r="BO5" t="s">
        <v>543</v>
      </c>
      <c r="BP5" t="s">
        <v>551</v>
      </c>
      <c r="BQ5" t="s">
        <v>558</v>
      </c>
      <c r="BR5" t="s">
        <v>516</v>
      </c>
      <c r="BS5" t="s">
        <v>575</v>
      </c>
      <c r="BT5" t="s">
        <v>584</v>
      </c>
      <c r="BU5" t="s">
        <v>592</v>
      </c>
      <c r="BV5" t="s">
        <v>599</v>
      </c>
      <c r="BW5" t="s">
        <v>606</v>
      </c>
      <c r="BX5" t="s">
        <v>147</v>
      </c>
      <c r="BY5" t="s">
        <v>617</v>
      </c>
      <c r="BZ5" t="s">
        <v>626</v>
      </c>
      <c r="CA5" t="s">
        <v>633</v>
      </c>
      <c r="CB5" t="s">
        <v>640</v>
      </c>
      <c r="CC5" t="s">
        <v>647</v>
      </c>
      <c r="CD5" t="s">
        <v>654</v>
      </c>
      <c r="CE5" t="s">
        <v>661</v>
      </c>
      <c r="CF5" t="s">
        <v>666</v>
      </c>
      <c r="CG5" t="s">
        <v>672</v>
      </c>
      <c r="CH5" t="s">
        <v>679</v>
      </c>
      <c r="CI5" t="s">
        <v>685</v>
      </c>
      <c r="CJ5" t="s">
        <v>692</v>
      </c>
      <c r="CK5" t="s">
        <v>698</v>
      </c>
      <c r="CL5" t="s">
        <v>703</v>
      </c>
      <c r="CM5" t="s">
        <v>708</v>
      </c>
      <c r="CN5" t="s">
        <v>708</v>
      </c>
      <c r="CO5" t="s">
        <v>721</v>
      </c>
      <c r="CP5" t="s">
        <v>727</v>
      </c>
      <c r="CQ5" t="s">
        <v>735</v>
      </c>
      <c r="CR5" t="s">
        <v>741</v>
      </c>
      <c r="CS5" t="s">
        <v>679</v>
      </c>
      <c r="CT5" t="s">
        <v>672</v>
      </c>
      <c r="CU5" t="s">
        <v>760</v>
      </c>
      <c r="CV5" t="s">
        <v>768</v>
      </c>
      <c r="CW5" t="s">
        <v>775</v>
      </c>
      <c r="CX5" t="s">
        <v>783</v>
      </c>
      <c r="CY5" t="s">
        <v>761</v>
      </c>
      <c r="CZ5" t="s">
        <v>795</v>
      </c>
      <c r="DA5" t="s">
        <v>799</v>
      </c>
      <c r="DB5" t="s">
        <v>808</v>
      </c>
      <c r="DC5" t="s">
        <v>816</v>
      </c>
      <c r="DD5" t="s">
        <v>823</v>
      </c>
      <c r="DE5" t="s">
        <v>832</v>
      </c>
      <c r="DF5" t="s">
        <v>840</v>
      </c>
      <c r="DG5" t="s">
        <v>846</v>
      </c>
      <c r="DH5" t="s">
        <v>543</v>
      </c>
      <c r="DI5" t="s">
        <v>858</v>
      </c>
      <c r="DJ5" t="s">
        <v>865</v>
      </c>
      <c r="DK5" t="s">
        <v>872</v>
      </c>
      <c r="DL5" t="s">
        <v>877</v>
      </c>
      <c r="DM5" t="s">
        <v>488</v>
      </c>
      <c r="DN5" t="s">
        <v>889</v>
      </c>
      <c r="DO5" t="s">
        <v>699</v>
      </c>
      <c r="DP5" t="s">
        <v>900</v>
      </c>
      <c r="DQ5" t="s">
        <v>907</v>
      </c>
      <c r="DR5" t="s">
        <v>900</v>
      </c>
      <c r="DS5" t="s">
        <v>430</v>
      </c>
      <c r="DT5" t="s">
        <v>448</v>
      </c>
      <c r="DU5" t="s">
        <v>932</v>
      </c>
      <c r="DV5" t="s">
        <v>940</v>
      </c>
      <c r="DW5" t="s">
        <v>509</v>
      </c>
      <c r="DX5" t="s">
        <v>954</v>
      </c>
      <c r="DY5" t="s">
        <v>139</v>
      </c>
      <c r="DZ5" t="s">
        <v>964</v>
      </c>
      <c r="EA5" t="s">
        <v>971</v>
      </c>
      <c r="EB5" t="s">
        <v>617</v>
      </c>
      <c r="EC5" t="s">
        <v>982</v>
      </c>
      <c r="ED5" t="s">
        <v>156</v>
      </c>
      <c r="EE5" t="s">
        <v>996</v>
      </c>
      <c r="EF5" t="s">
        <v>1003</v>
      </c>
      <c r="EG5" t="s">
        <v>741</v>
      </c>
      <c r="EH5" t="s">
        <v>703</v>
      </c>
      <c r="EI5" t="s">
        <v>1022</v>
      </c>
      <c r="EJ5" t="s">
        <v>800</v>
      </c>
      <c r="EK5" t="s">
        <v>598</v>
      </c>
      <c r="EL5" t="s">
        <v>188</v>
      </c>
      <c r="EM5" t="s">
        <v>824</v>
      </c>
      <c r="EN5" t="s">
        <v>1052</v>
      </c>
      <c r="EO5" t="s">
        <v>616</v>
      </c>
      <c r="EP5" t="s">
        <v>624</v>
      </c>
      <c r="EQ5" t="s">
        <v>220</v>
      </c>
      <c r="ER5" t="s">
        <v>639</v>
      </c>
      <c r="ES5" t="s">
        <v>646</v>
      </c>
      <c r="ET5" t="s">
        <v>1090</v>
      </c>
      <c r="EU5" t="s">
        <v>20</v>
      </c>
      <c r="EV5" t="s">
        <v>126</v>
      </c>
      <c r="EW5" t="s">
        <v>161</v>
      </c>
      <c r="EX5" t="s">
        <v>194</v>
      </c>
      <c r="EY5" t="s">
        <v>216</v>
      </c>
      <c r="EZ5" t="s">
        <v>41</v>
      </c>
      <c r="FA5" t="s">
        <v>112</v>
      </c>
      <c r="FB5" t="s">
        <v>209</v>
      </c>
      <c r="FC5" t="s">
        <v>287</v>
      </c>
      <c r="FD5" t="s">
        <v>301</v>
      </c>
      <c r="FE5" t="s">
        <v>321</v>
      </c>
      <c r="FF5" t="s">
        <v>325</v>
      </c>
      <c r="FG5" t="s">
        <v>334</v>
      </c>
      <c r="FH5" t="s">
        <v>362</v>
      </c>
      <c r="FI5" t="s">
        <v>84</v>
      </c>
      <c r="FJ5" t="s">
        <v>133</v>
      </c>
      <c r="FK5" t="s">
        <v>195</v>
      </c>
      <c r="FL5" t="s">
        <v>238</v>
      </c>
      <c r="FM5" t="s">
        <v>432</v>
      </c>
      <c r="FN5" t="s">
        <v>302</v>
      </c>
      <c r="FO5" t="s">
        <v>69</v>
      </c>
      <c r="FP5" t="s">
        <v>148</v>
      </c>
      <c r="FQ5" t="s">
        <v>243</v>
      </c>
      <c r="FR5" t="s">
        <v>297</v>
      </c>
      <c r="FS5" t="s">
        <v>349</v>
      </c>
      <c r="FT5" t="s">
        <v>400</v>
      </c>
      <c r="FU5" t="s">
        <v>427</v>
      </c>
      <c r="FV5" t="s">
        <v>436</v>
      </c>
      <c r="FW5" t="s">
        <v>505</v>
      </c>
      <c r="FX5" t="s">
        <v>530</v>
      </c>
      <c r="FY5" t="s">
        <v>759</v>
      </c>
      <c r="FZ5" t="s">
        <v>814</v>
      </c>
      <c r="GA5" t="s">
        <v>887</v>
      </c>
      <c r="GB5" t="s">
        <v>601</v>
      </c>
      <c r="GC5" t="s">
        <v>46</v>
      </c>
      <c r="GD5" t="s">
        <v>980</v>
      </c>
      <c r="GE5" t="s">
        <v>111</v>
      </c>
      <c r="GF5" t="s">
        <v>154</v>
      </c>
      <c r="GG5" t="s">
        <v>128</v>
      </c>
      <c r="GH5" t="s">
        <v>198</v>
      </c>
      <c r="GI5" t="s">
        <v>251</v>
      </c>
      <c r="GJ5" t="s">
        <v>596</v>
      </c>
      <c r="GK5" t="s">
        <v>635</v>
      </c>
      <c r="GL5" t="s">
        <v>357</v>
      </c>
      <c r="GM5" t="s">
        <v>572</v>
      </c>
      <c r="GN5" t="s">
        <v>1121</v>
      </c>
      <c r="GO5" t="s">
        <v>1040</v>
      </c>
      <c r="GP5" t="s">
        <v>465</v>
      </c>
      <c r="GQ5" t="s">
        <v>785</v>
      </c>
      <c r="GR5" t="s">
        <v>500</v>
      </c>
      <c r="GS5" t="s">
        <v>1360</v>
      </c>
      <c r="GT5" t="s">
        <v>1364</v>
      </c>
      <c r="GU5" t="s">
        <v>926</v>
      </c>
      <c r="GV5" t="s">
        <v>597</v>
      </c>
      <c r="GW5" t="s">
        <v>659</v>
      </c>
      <c r="GX5" t="s">
        <v>1377</v>
      </c>
      <c r="GY5" t="s">
        <v>1323</v>
      </c>
      <c r="GZ5" t="s">
        <v>1004</v>
      </c>
      <c r="HA5" t="s">
        <v>1390</v>
      </c>
      <c r="HB5" t="s">
        <v>732</v>
      </c>
      <c r="HC5" t="s">
        <v>1395</v>
      </c>
      <c r="HD5" t="s">
        <v>1065</v>
      </c>
      <c r="HE5" t="s">
        <v>1248</v>
      </c>
      <c r="HF5" t="s">
        <v>1410</v>
      </c>
      <c r="HG5" t="s">
        <v>1265</v>
      </c>
      <c r="HH5" t="s">
        <v>1124</v>
      </c>
      <c r="HI5" t="s">
        <v>1420</v>
      </c>
      <c r="HJ5" t="s">
        <v>788</v>
      </c>
      <c r="HK5" t="s">
        <v>1297</v>
      </c>
      <c r="HL5" t="s">
        <v>1427</v>
      </c>
      <c r="HM5" t="s">
        <v>1430</v>
      </c>
      <c r="HN5" t="s">
        <v>1435</v>
      </c>
      <c r="HO5" t="s">
        <v>4</v>
      </c>
      <c r="HP5" t="s">
        <v>844</v>
      </c>
      <c r="HQ5" t="s">
        <v>1313</v>
      </c>
      <c r="HR5" t="s">
        <v>1319</v>
      </c>
      <c r="HS5" t="s">
        <v>875</v>
      </c>
      <c r="HT5" t="s">
        <v>886</v>
      </c>
      <c r="HU5" t="s">
        <v>898</v>
      </c>
      <c r="HV5" t="s">
        <v>910</v>
      </c>
      <c r="HW5" t="s">
        <v>1251</v>
      </c>
      <c r="HX5" t="s">
        <v>1161</v>
      </c>
      <c r="HY5" t="s">
        <v>952</v>
      </c>
      <c r="HZ5" t="s">
        <v>962</v>
      </c>
      <c r="IA5" t="s">
        <v>973</v>
      </c>
      <c r="IB5" t="s">
        <v>1227</v>
      </c>
      <c r="IC5" t="s">
        <v>1019</v>
      </c>
      <c r="ID5" t="s">
        <v>1039</v>
      </c>
      <c r="IE5" t="s">
        <v>1258</v>
      </c>
      <c r="IF5" t="s">
        <v>1318</v>
      </c>
      <c r="IG5" t="s">
        <v>1074</v>
      </c>
      <c r="IH5" t="s">
        <v>1087</v>
      </c>
      <c r="II5" t="s">
        <v>1101</v>
      </c>
      <c r="IJ5" t="s">
        <v>1382</v>
      </c>
      <c r="IK5" t="s">
        <v>1120</v>
      </c>
      <c r="IL5" t="s">
        <v>1353</v>
      </c>
      <c r="IM5" t="s">
        <v>1459</v>
      </c>
      <c r="IN5" t="s">
        <v>1150</v>
      </c>
      <c r="IO5" t="s">
        <v>1402</v>
      </c>
      <c r="IP5" t="s">
        <v>1407</v>
      </c>
      <c r="IQ5" t="s">
        <v>1174</v>
      </c>
      <c r="IR5" t="s">
        <v>1338</v>
      </c>
      <c r="IS5" t="s">
        <v>1342</v>
      </c>
      <c r="IT5" t="s">
        <v>1404</v>
      </c>
      <c r="IU5" t="s">
        <v>39</v>
      </c>
      <c r="IV5" t="s">
        <v>104</v>
      </c>
      <c r="IW5" t="s">
        <v>174</v>
      </c>
      <c r="IX5" t="s">
        <v>239</v>
      </c>
      <c r="IY5" t="s">
        <v>278</v>
      </c>
      <c r="IZ5" t="s">
        <v>322</v>
      </c>
      <c r="JA5" t="s">
        <v>355</v>
      </c>
      <c r="JB5" t="s">
        <v>390</v>
      </c>
      <c r="JC5" t="s">
        <v>416</v>
      </c>
      <c r="JD5" t="s">
        <v>450</v>
      </c>
      <c r="JE5" t="s">
        <v>478</v>
      </c>
      <c r="JF5" t="s">
        <v>513</v>
      </c>
      <c r="JG5" t="s">
        <v>545</v>
      </c>
      <c r="JH5" t="s">
        <v>578</v>
      </c>
      <c r="JI5" t="s">
        <v>612</v>
      </c>
      <c r="JJ5" t="s">
        <v>649</v>
      </c>
      <c r="JK5" t="s">
        <v>1348</v>
      </c>
      <c r="JL5" t="s">
        <v>1509</v>
      </c>
      <c r="JM5" t="s">
        <v>688</v>
      </c>
      <c r="JN5" t="s">
        <v>700</v>
      </c>
      <c r="JO5" t="s">
        <v>704</v>
      </c>
      <c r="JP5" t="s">
        <v>715</v>
      </c>
      <c r="JQ5" t="s">
        <v>750</v>
      </c>
      <c r="JR5" t="s">
        <v>776</v>
      </c>
      <c r="JS5" t="s">
        <v>797</v>
      </c>
      <c r="JT5" t="s">
        <v>1388</v>
      </c>
      <c r="JU5" t="s">
        <v>1471</v>
      </c>
      <c r="JV5" t="s">
        <v>834</v>
      </c>
      <c r="JW5" t="s">
        <v>1403</v>
      </c>
      <c r="JX5" t="s">
        <v>867</v>
      </c>
      <c r="JY5" t="s">
        <v>902</v>
      </c>
      <c r="JZ5" t="s">
        <v>1554</v>
      </c>
      <c r="KA5" t="s">
        <v>927</v>
      </c>
      <c r="KB5" t="s">
        <v>1470</v>
      </c>
      <c r="KC5" t="s">
        <v>1429</v>
      </c>
      <c r="KD5" t="s">
        <v>17</v>
      </c>
      <c r="KE5" t="s">
        <v>37</v>
      </c>
      <c r="KF5" t="s">
        <v>49</v>
      </c>
      <c r="KG5" t="s">
        <v>62</v>
      </c>
      <c r="KH5" t="s">
        <v>71</v>
      </c>
      <c r="KI5" t="s">
        <v>82</v>
      </c>
      <c r="KJ5" t="s">
        <v>1454</v>
      </c>
      <c r="KK5" t="s">
        <v>96</v>
      </c>
      <c r="KL5" t="s">
        <v>1452</v>
      </c>
      <c r="KM5" t="s">
        <v>102</v>
      </c>
      <c r="KN5" t="s">
        <v>108</v>
      </c>
      <c r="KO5" t="s">
        <v>1553</v>
      </c>
      <c r="KP5" t="s">
        <v>583</v>
      </c>
      <c r="KQ5" t="s">
        <v>567</v>
      </c>
    </row>
    <row r="6" spans="1:303" x14ac:dyDescent="0.25">
      <c r="A6" t="s">
        <v>5</v>
      </c>
      <c r="B6" t="s">
        <v>19</v>
      </c>
      <c r="C6" t="s">
        <v>31</v>
      </c>
      <c r="D6" t="s">
        <v>38</v>
      </c>
      <c r="E6" t="s">
        <v>45</v>
      </c>
      <c r="F6" t="s">
        <v>50</v>
      </c>
      <c r="G6" t="s">
        <v>57</v>
      </c>
      <c r="H6" t="s">
        <v>63</v>
      </c>
      <c r="I6" t="s">
        <v>72</v>
      </c>
      <c r="J6" t="s">
        <v>78</v>
      </c>
      <c r="K6" t="s">
        <v>83</v>
      </c>
      <c r="L6" t="s">
        <v>91</v>
      </c>
      <c r="M6" t="s">
        <v>97</v>
      </c>
      <c r="N6" t="s">
        <v>103</v>
      </c>
      <c r="O6" t="s">
        <v>109</v>
      </c>
      <c r="P6" t="s">
        <v>118</v>
      </c>
      <c r="Q6" t="s">
        <v>125</v>
      </c>
      <c r="R6" t="s">
        <v>132</v>
      </c>
      <c r="S6" t="s">
        <v>142</v>
      </c>
      <c r="T6" t="s">
        <v>151</v>
      </c>
      <c r="U6" t="s">
        <v>160</v>
      </c>
      <c r="V6" t="s">
        <v>171</v>
      </c>
      <c r="W6" t="s">
        <v>182</v>
      </c>
      <c r="X6" t="s">
        <v>193</v>
      </c>
      <c r="Y6" t="s">
        <v>205</v>
      </c>
      <c r="Z6" t="s">
        <v>149</v>
      </c>
      <c r="AA6" t="s">
        <v>225</v>
      </c>
      <c r="AB6" t="s">
        <v>237</v>
      </c>
      <c r="AC6" t="s">
        <v>247</v>
      </c>
      <c r="AD6" t="s">
        <v>257</v>
      </c>
      <c r="AE6" t="s">
        <v>266</v>
      </c>
      <c r="AF6" t="s">
        <v>276</v>
      </c>
      <c r="AG6" t="s">
        <v>285</v>
      </c>
      <c r="AH6" t="s">
        <v>292</v>
      </c>
      <c r="AI6" t="s">
        <v>300</v>
      </c>
      <c r="AJ6" t="s">
        <v>310</v>
      </c>
      <c r="AK6" t="s">
        <v>320</v>
      </c>
      <c r="AL6" t="s">
        <v>330</v>
      </c>
      <c r="AM6" t="s">
        <v>337</v>
      </c>
      <c r="AN6" t="s">
        <v>345</v>
      </c>
      <c r="AO6" t="s">
        <v>353</v>
      </c>
      <c r="AP6" t="s">
        <v>361</v>
      </c>
      <c r="AQ6" t="s">
        <v>370</v>
      </c>
      <c r="AR6" t="s">
        <v>376</v>
      </c>
      <c r="AS6" t="s">
        <v>382</v>
      </c>
      <c r="AT6" t="s">
        <v>389</v>
      </c>
      <c r="AU6" t="s">
        <v>396</v>
      </c>
      <c r="AV6" t="s">
        <v>402</v>
      </c>
      <c r="AW6" t="s">
        <v>408</v>
      </c>
      <c r="AX6" t="s">
        <v>415</v>
      </c>
      <c r="AY6" t="s">
        <v>422</v>
      </c>
      <c r="AZ6" t="s">
        <v>431</v>
      </c>
      <c r="BA6" t="s">
        <v>440</v>
      </c>
      <c r="BB6" t="s">
        <v>449</v>
      </c>
      <c r="BC6" t="s">
        <v>456</v>
      </c>
      <c r="BD6" t="s">
        <v>462</v>
      </c>
      <c r="BE6" t="s">
        <v>469</v>
      </c>
      <c r="BF6" t="s">
        <v>28</v>
      </c>
      <c r="BG6" t="s">
        <v>484</v>
      </c>
      <c r="BH6" t="s">
        <v>34</v>
      </c>
      <c r="BI6" t="s">
        <v>497</v>
      </c>
      <c r="BJ6" t="s">
        <v>42</v>
      </c>
      <c r="BK6" t="s">
        <v>368</v>
      </c>
      <c r="BL6" t="s">
        <v>519</v>
      </c>
      <c r="BM6" t="s">
        <v>529</v>
      </c>
      <c r="BN6" t="s">
        <v>536</v>
      </c>
      <c r="BO6" t="s">
        <v>319</v>
      </c>
      <c r="BP6" t="s">
        <v>387</v>
      </c>
      <c r="BQ6" t="s">
        <v>559</v>
      </c>
      <c r="BR6" t="s">
        <v>568</v>
      </c>
      <c r="BS6" t="s">
        <v>576</v>
      </c>
      <c r="BT6" t="s">
        <v>585</v>
      </c>
      <c r="BU6" t="s">
        <v>593</v>
      </c>
      <c r="BV6" t="s">
        <v>600</v>
      </c>
      <c r="BW6" t="s">
        <v>413</v>
      </c>
      <c r="BX6" t="s">
        <v>611</v>
      </c>
      <c r="BY6" t="s">
        <v>618</v>
      </c>
      <c r="BZ6" t="s">
        <v>627</v>
      </c>
      <c r="CA6" t="s">
        <v>634</v>
      </c>
      <c r="CB6" t="s">
        <v>641</v>
      </c>
      <c r="CC6" t="s">
        <v>648</v>
      </c>
      <c r="CD6" t="s">
        <v>655</v>
      </c>
      <c r="CE6" t="s">
        <v>454</v>
      </c>
      <c r="CF6" t="s">
        <v>667</v>
      </c>
      <c r="CG6" t="s">
        <v>673</v>
      </c>
      <c r="CH6" t="s">
        <v>407</v>
      </c>
      <c r="CI6" t="s">
        <v>686</v>
      </c>
      <c r="CJ6" t="s">
        <v>482</v>
      </c>
      <c r="CK6" t="s">
        <v>699</v>
      </c>
      <c r="CL6" t="s">
        <v>488</v>
      </c>
      <c r="CM6" t="s">
        <v>518</v>
      </c>
      <c r="CN6" t="s">
        <v>714</v>
      </c>
      <c r="CO6" t="s">
        <v>722</v>
      </c>
      <c r="CP6" t="s">
        <v>728</v>
      </c>
      <c r="CQ6" t="s">
        <v>526</v>
      </c>
      <c r="CR6" t="s">
        <v>742</v>
      </c>
      <c r="CS6" t="s">
        <v>147</v>
      </c>
      <c r="CT6" t="s">
        <v>754</v>
      </c>
      <c r="CU6" t="s">
        <v>761</v>
      </c>
      <c r="CV6" t="s">
        <v>769</v>
      </c>
      <c r="CW6" t="s">
        <v>666</v>
      </c>
      <c r="CX6" t="s">
        <v>685</v>
      </c>
      <c r="CY6" t="s">
        <v>703</v>
      </c>
      <c r="CZ6" t="s">
        <v>796</v>
      </c>
      <c r="DA6" t="s">
        <v>800</v>
      </c>
      <c r="DB6" t="s">
        <v>598</v>
      </c>
      <c r="DC6" t="s">
        <v>188</v>
      </c>
      <c r="DD6" t="s">
        <v>824</v>
      </c>
      <c r="DE6" t="s">
        <v>200</v>
      </c>
      <c r="DF6" t="s">
        <v>616</v>
      </c>
      <c r="DG6" t="s">
        <v>212</v>
      </c>
      <c r="DH6" t="s">
        <v>624</v>
      </c>
      <c r="DI6" t="s">
        <v>220</v>
      </c>
      <c r="DJ6" t="s">
        <v>866</v>
      </c>
      <c r="DK6" t="s">
        <v>639</v>
      </c>
      <c r="DL6" t="s">
        <v>232</v>
      </c>
      <c r="DM6" t="s">
        <v>646</v>
      </c>
      <c r="DN6" t="s">
        <v>242</v>
      </c>
      <c r="DO6" t="s">
        <v>895</v>
      </c>
      <c r="DP6" t="s">
        <v>20</v>
      </c>
      <c r="DQ6" t="s">
        <v>126</v>
      </c>
      <c r="DR6" t="s">
        <v>143</v>
      </c>
      <c r="DS6" t="s">
        <v>172</v>
      </c>
      <c r="DT6" t="s">
        <v>183</v>
      </c>
      <c r="DU6" t="s">
        <v>194</v>
      </c>
      <c r="DV6" t="s">
        <v>216</v>
      </c>
      <c r="DW6" t="s">
        <v>356</v>
      </c>
      <c r="DX6" t="s">
        <v>41</v>
      </c>
      <c r="DY6" t="s">
        <v>66</v>
      </c>
      <c r="DZ6" t="s">
        <v>112</v>
      </c>
      <c r="EA6" t="s">
        <v>136</v>
      </c>
      <c r="EB6" t="s">
        <v>209</v>
      </c>
      <c r="EC6" t="s">
        <v>250</v>
      </c>
      <c r="ED6" t="s">
        <v>269</v>
      </c>
      <c r="EE6" t="s">
        <v>293</v>
      </c>
      <c r="EF6" t="s">
        <v>301</v>
      </c>
      <c r="EG6" t="s">
        <v>311</v>
      </c>
      <c r="EH6" t="s">
        <v>321</v>
      </c>
      <c r="EI6" t="s">
        <v>331</v>
      </c>
      <c r="EJ6" t="s">
        <v>338</v>
      </c>
      <c r="EK6" t="s">
        <v>334</v>
      </c>
      <c r="EL6" t="s">
        <v>588</v>
      </c>
      <c r="EM6" t="s">
        <v>32</v>
      </c>
      <c r="EN6" t="s">
        <v>98</v>
      </c>
      <c r="EO6" t="s">
        <v>152</v>
      </c>
      <c r="EP6" t="s">
        <v>207</v>
      </c>
      <c r="EQ6" t="s">
        <v>248</v>
      </c>
      <c r="ER6" t="s">
        <v>432</v>
      </c>
      <c r="ES6" t="s">
        <v>302</v>
      </c>
      <c r="ET6" t="s">
        <v>54</v>
      </c>
      <c r="EU6" t="s">
        <v>130</v>
      </c>
      <c r="EV6" t="s">
        <v>233</v>
      </c>
      <c r="EW6" t="s">
        <v>272</v>
      </c>
      <c r="EX6" t="s">
        <v>335</v>
      </c>
      <c r="EY6" t="s">
        <v>373</v>
      </c>
      <c r="EZ6" t="s">
        <v>419</v>
      </c>
      <c r="FA6" t="s">
        <v>525</v>
      </c>
      <c r="FB6" t="s">
        <v>623</v>
      </c>
      <c r="FC6" t="s">
        <v>512</v>
      </c>
      <c r="FD6" t="s">
        <v>719</v>
      </c>
      <c r="FE6" t="s">
        <v>460</v>
      </c>
      <c r="FF6" t="s">
        <v>830</v>
      </c>
      <c r="FG6" t="s">
        <v>594</v>
      </c>
      <c r="FH6" t="s">
        <v>33</v>
      </c>
      <c r="FI6" t="s">
        <v>65</v>
      </c>
      <c r="FJ6" t="s">
        <v>99</v>
      </c>
      <c r="FK6" t="s">
        <v>135</v>
      </c>
      <c r="FL6" t="s">
        <v>228</v>
      </c>
      <c r="FM6" t="s">
        <v>176</v>
      </c>
      <c r="FN6" t="s">
        <v>491</v>
      </c>
      <c r="FO6" t="s">
        <v>546</v>
      </c>
      <c r="FP6" t="s">
        <v>729</v>
      </c>
      <c r="FQ6" t="s">
        <v>304</v>
      </c>
      <c r="FR6" t="s">
        <v>548</v>
      </c>
      <c r="FS6" t="s">
        <v>1239</v>
      </c>
      <c r="FT6" t="s">
        <v>365</v>
      </c>
      <c r="FU6" t="s">
        <v>694</v>
      </c>
      <c r="FV6" t="s">
        <v>398</v>
      </c>
      <c r="FW6" t="s">
        <v>1121</v>
      </c>
      <c r="FX6" t="s">
        <v>434</v>
      </c>
      <c r="FY6" t="s">
        <v>1263</v>
      </c>
      <c r="FZ6" t="s">
        <v>1269</v>
      </c>
      <c r="GA6" t="s">
        <v>493</v>
      </c>
      <c r="GB6" t="s">
        <v>890</v>
      </c>
      <c r="GC6" t="s">
        <v>908</v>
      </c>
      <c r="GD6" t="s">
        <v>1169</v>
      </c>
      <c r="GE6" t="s">
        <v>1301</v>
      </c>
      <c r="GF6" t="s">
        <v>1308</v>
      </c>
      <c r="GG6" t="s">
        <v>884</v>
      </c>
      <c r="GH6" t="s">
        <v>975</v>
      </c>
      <c r="GI6" t="s">
        <v>1323</v>
      </c>
      <c r="GJ6" t="s">
        <v>1327</v>
      </c>
      <c r="GK6" t="s">
        <v>1010</v>
      </c>
      <c r="GL6" t="s">
        <v>1235</v>
      </c>
      <c r="GM6" t="s">
        <v>724</v>
      </c>
      <c r="GN6" t="s">
        <v>1341</v>
      </c>
      <c r="GO6" t="s">
        <v>1345</v>
      </c>
      <c r="GP6" t="s">
        <v>1350</v>
      </c>
      <c r="GQ6" t="s">
        <v>786</v>
      </c>
      <c r="GR6" t="s">
        <v>1083</v>
      </c>
      <c r="GS6" t="s">
        <v>1361</v>
      </c>
      <c r="GT6" t="s">
        <v>1252</v>
      </c>
      <c r="GU6" t="s">
        <v>1367</v>
      </c>
      <c r="GV6" t="s">
        <v>752</v>
      </c>
      <c r="GW6" t="s">
        <v>1374</v>
      </c>
      <c r="GX6" t="s">
        <v>1054</v>
      </c>
      <c r="GY6" t="s">
        <v>1132</v>
      </c>
      <c r="GZ6" t="s">
        <v>1384</v>
      </c>
      <c r="HA6" t="s">
        <v>1391</v>
      </c>
      <c r="HB6" t="s">
        <v>1267</v>
      </c>
      <c r="HC6" t="s">
        <v>1192</v>
      </c>
      <c r="HD6" t="s">
        <v>1104</v>
      </c>
      <c r="HE6" t="s">
        <v>1406</v>
      </c>
      <c r="HF6" t="s">
        <v>1411</v>
      </c>
      <c r="HG6" t="s">
        <v>1293</v>
      </c>
      <c r="HH6" t="s">
        <v>1214</v>
      </c>
      <c r="HI6" t="s">
        <v>844</v>
      </c>
      <c r="HJ6" t="s">
        <v>1422</v>
      </c>
      <c r="HK6" t="s">
        <v>1189</v>
      </c>
      <c r="HL6" t="s">
        <v>1203</v>
      </c>
      <c r="HM6" t="s">
        <v>1201</v>
      </c>
      <c r="HN6" t="s">
        <v>881</v>
      </c>
      <c r="HO6" t="s">
        <v>5</v>
      </c>
      <c r="HP6" t="s">
        <v>886</v>
      </c>
      <c r="HQ6" t="s">
        <v>1119</v>
      </c>
      <c r="HR6" t="s">
        <v>904</v>
      </c>
      <c r="HS6" t="s">
        <v>910</v>
      </c>
      <c r="HT6" t="s">
        <v>1220</v>
      </c>
      <c r="HU6" t="s">
        <v>1251</v>
      </c>
      <c r="HV6" t="s">
        <v>930</v>
      </c>
      <c r="HW6" t="s">
        <v>1161</v>
      </c>
      <c r="HX6" t="s">
        <v>1280</v>
      </c>
      <c r="HY6" t="s">
        <v>958</v>
      </c>
      <c r="HZ6" t="s">
        <v>962</v>
      </c>
      <c r="IA6" t="s">
        <v>969</v>
      </c>
      <c r="IB6" t="s">
        <v>1283</v>
      </c>
      <c r="IC6" t="s">
        <v>979</v>
      </c>
      <c r="ID6" t="s">
        <v>1227</v>
      </c>
      <c r="IE6" t="s">
        <v>1007</v>
      </c>
      <c r="IF6" t="s">
        <v>1019</v>
      </c>
      <c r="IG6" t="s">
        <v>1034</v>
      </c>
      <c r="IH6" t="s">
        <v>1275</v>
      </c>
      <c r="II6" t="s">
        <v>1050</v>
      </c>
      <c r="IJ6" t="s">
        <v>1056</v>
      </c>
      <c r="IK6" t="s">
        <v>1062</v>
      </c>
      <c r="IL6" t="s">
        <v>1068</v>
      </c>
      <c r="IM6" t="s">
        <v>1074</v>
      </c>
      <c r="IN6" t="s">
        <v>1080</v>
      </c>
      <c r="IO6" t="s">
        <v>1087</v>
      </c>
      <c r="IP6" t="s">
        <v>1094</v>
      </c>
      <c r="IQ6" t="s">
        <v>1101</v>
      </c>
      <c r="IR6" t="s">
        <v>1289</v>
      </c>
      <c r="IS6" t="s">
        <v>1382</v>
      </c>
      <c r="IT6" t="s">
        <v>1295</v>
      </c>
      <c r="IU6" t="s">
        <v>1387</v>
      </c>
      <c r="IV6" t="s">
        <v>1302</v>
      </c>
      <c r="IW6" t="s">
        <v>1353</v>
      </c>
      <c r="IX6" t="s">
        <v>1136</v>
      </c>
      <c r="IY6" t="s">
        <v>1459</v>
      </c>
      <c r="IZ6" t="s">
        <v>1142</v>
      </c>
      <c r="JA6" t="s">
        <v>1458</v>
      </c>
      <c r="JB6" t="s">
        <v>1397</v>
      </c>
      <c r="JC6" t="s">
        <v>1154</v>
      </c>
      <c r="JD6" t="s">
        <v>1402</v>
      </c>
      <c r="JE6" t="s">
        <v>1163</v>
      </c>
      <c r="JF6" t="s">
        <v>1372</v>
      </c>
      <c r="JG6" t="s">
        <v>1168</v>
      </c>
      <c r="JH6" t="s">
        <v>1379</v>
      </c>
      <c r="JI6" t="s">
        <v>1174</v>
      </c>
      <c r="JJ6" t="s">
        <v>1552</v>
      </c>
      <c r="JK6" t="s">
        <v>1180</v>
      </c>
      <c r="JL6" t="s">
        <v>1186</v>
      </c>
      <c r="JM6" t="s">
        <v>1551</v>
      </c>
      <c r="JN6" t="s">
        <v>1191</v>
      </c>
      <c r="JO6" t="s">
        <v>1399</v>
      </c>
      <c r="JP6" t="s">
        <v>1404</v>
      </c>
      <c r="JQ6" t="s">
        <v>1409</v>
      </c>
      <c r="JR6" t="s">
        <v>1206</v>
      </c>
      <c r="JS6" t="s">
        <v>39</v>
      </c>
      <c r="JT6" t="s">
        <v>58</v>
      </c>
      <c r="JU6" t="s">
        <v>73</v>
      </c>
      <c r="JV6" t="s">
        <v>92</v>
      </c>
      <c r="JW6" t="s">
        <v>120</v>
      </c>
      <c r="JX6" t="s">
        <v>134</v>
      </c>
      <c r="JY6" t="s">
        <v>153</v>
      </c>
      <c r="JZ6" t="s">
        <v>174</v>
      </c>
      <c r="KA6" t="s">
        <v>196</v>
      </c>
      <c r="KB6" t="s">
        <v>208</v>
      </c>
      <c r="KC6" t="s">
        <v>227</v>
      </c>
      <c r="KD6" t="s">
        <v>239</v>
      </c>
      <c r="KE6" t="s">
        <v>249</v>
      </c>
      <c r="KF6" t="s">
        <v>259</v>
      </c>
      <c r="KG6" t="s">
        <v>268</v>
      </c>
      <c r="KH6" t="s">
        <v>278</v>
      </c>
      <c r="KI6" t="s">
        <v>295</v>
      </c>
      <c r="KJ6" t="s">
        <v>303</v>
      </c>
      <c r="KK6" t="s">
        <v>313</v>
      </c>
      <c r="KL6" t="s">
        <v>313</v>
      </c>
      <c r="KM6" t="s">
        <v>322</v>
      </c>
      <c r="KN6" t="s">
        <v>332</v>
      </c>
      <c r="KO6" t="s">
        <v>339</v>
      </c>
      <c r="KP6" t="s">
        <v>339</v>
      </c>
      <c r="KQ6" t="s">
        <v>346</v>
      </c>
    </row>
    <row r="7" spans="1:303" x14ac:dyDescent="0.25">
      <c r="A7" t="s">
        <v>6</v>
      </c>
      <c r="B7" t="s">
        <v>20</v>
      </c>
      <c r="C7" t="s">
        <v>20</v>
      </c>
      <c r="D7" t="s">
        <v>20</v>
      </c>
      <c r="E7" t="s">
        <v>20</v>
      </c>
      <c r="F7" t="s">
        <v>20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24</v>
      </c>
      <c r="O7" t="s">
        <v>24</v>
      </c>
      <c r="P7" t="s">
        <v>24</v>
      </c>
      <c r="Q7" t="s">
        <v>126</v>
      </c>
      <c r="R7" t="s">
        <v>126</v>
      </c>
      <c r="S7" t="s">
        <v>143</v>
      </c>
      <c r="T7" t="s">
        <v>143</v>
      </c>
      <c r="U7" t="s">
        <v>161</v>
      </c>
      <c r="V7" t="s">
        <v>172</v>
      </c>
      <c r="W7" t="s">
        <v>183</v>
      </c>
      <c r="X7" t="s">
        <v>194</v>
      </c>
      <c r="Y7" t="s">
        <v>206</v>
      </c>
      <c r="Z7" t="s">
        <v>216</v>
      </c>
      <c r="AA7" t="s">
        <v>25</v>
      </c>
      <c r="AB7" t="s">
        <v>41</v>
      </c>
      <c r="AC7" t="s">
        <v>86</v>
      </c>
      <c r="AD7" t="s">
        <v>112</v>
      </c>
      <c r="AE7" t="s">
        <v>163</v>
      </c>
      <c r="AF7" t="s">
        <v>229</v>
      </c>
      <c r="AG7" t="s">
        <v>269</v>
      </c>
      <c r="AH7" t="s">
        <v>293</v>
      </c>
      <c r="AI7" t="s">
        <v>301</v>
      </c>
      <c r="AJ7" t="s">
        <v>311</v>
      </c>
      <c r="AK7" t="s">
        <v>321</v>
      </c>
      <c r="AL7" t="s">
        <v>331</v>
      </c>
      <c r="AM7" t="s">
        <v>338</v>
      </c>
      <c r="AN7" t="s">
        <v>334</v>
      </c>
      <c r="AO7" t="s">
        <v>354</v>
      </c>
      <c r="AP7" t="s">
        <v>362</v>
      </c>
      <c r="AQ7" t="s">
        <v>32</v>
      </c>
      <c r="AR7" t="s">
        <v>84</v>
      </c>
      <c r="AS7" t="s">
        <v>110</v>
      </c>
      <c r="AT7" t="s">
        <v>133</v>
      </c>
      <c r="AU7" t="s">
        <v>173</v>
      </c>
      <c r="AV7" t="s">
        <v>195</v>
      </c>
      <c r="AW7" t="s">
        <v>217</v>
      </c>
      <c r="AX7" t="s">
        <v>238</v>
      </c>
      <c r="AY7" t="s">
        <v>258</v>
      </c>
      <c r="AZ7" t="s">
        <v>432</v>
      </c>
      <c r="BA7" t="s">
        <v>432</v>
      </c>
      <c r="BB7" t="s">
        <v>432</v>
      </c>
      <c r="BC7" t="s">
        <v>432</v>
      </c>
      <c r="BD7" t="s">
        <v>432</v>
      </c>
      <c r="BE7" t="s">
        <v>432</v>
      </c>
      <c r="BF7" t="s">
        <v>432</v>
      </c>
      <c r="BG7" t="s">
        <v>432</v>
      </c>
      <c r="BH7" t="s">
        <v>432</v>
      </c>
      <c r="BI7" t="s">
        <v>432</v>
      </c>
      <c r="BJ7" t="s">
        <v>432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687</v>
      </c>
      <c r="CJ7" t="s">
        <v>687</v>
      </c>
      <c r="CK7" t="s">
        <v>687</v>
      </c>
      <c r="CL7" t="s">
        <v>687</v>
      </c>
      <c r="CM7" t="s">
        <v>687</v>
      </c>
      <c r="CN7" t="s">
        <v>687</v>
      </c>
      <c r="CO7" t="s">
        <v>687</v>
      </c>
      <c r="CP7" t="s">
        <v>687</v>
      </c>
      <c r="CQ7" t="s">
        <v>687</v>
      </c>
      <c r="CR7" t="s">
        <v>687</v>
      </c>
      <c r="CS7" t="s">
        <v>687</v>
      </c>
      <c r="CT7" t="s">
        <v>687</v>
      </c>
      <c r="CU7" t="s">
        <v>687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238</v>
      </c>
      <c r="DI7" t="s">
        <v>238</v>
      </c>
      <c r="DJ7" t="s">
        <v>238</v>
      </c>
      <c r="DK7" t="s">
        <v>238</v>
      </c>
      <c r="DL7" t="s">
        <v>238</v>
      </c>
      <c r="DM7" t="s">
        <v>238</v>
      </c>
      <c r="DN7" t="s">
        <v>238</v>
      </c>
      <c r="DO7" t="s">
        <v>238</v>
      </c>
      <c r="DP7" t="s">
        <v>238</v>
      </c>
      <c r="DQ7" t="s">
        <v>238</v>
      </c>
      <c r="DR7" t="s">
        <v>238</v>
      </c>
      <c r="DS7" t="s">
        <v>238</v>
      </c>
      <c r="DT7" t="s">
        <v>238</v>
      </c>
      <c r="DU7" t="s">
        <v>238</v>
      </c>
      <c r="DV7" t="s">
        <v>238</v>
      </c>
      <c r="DW7" t="s">
        <v>238</v>
      </c>
      <c r="DX7" t="s">
        <v>238</v>
      </c>
      <c r="DY7" t="s">
        <v>238</v>
      </c>
      <c r="DZ7" t="s">
        <v>238</v>
      </c>
      <c r="EA7" t="s">
        <v>238</v>
      </c>
      <c r="EB7" t="s">
        <v>238</v>
      </c>
      <c r="EC7" t="s">
        <v>238</v>
      </c>
      <c r="ED7" t="s">
        <v>238</v>
      </c>
      <c r="EE7" t="s">
        <v>238</v>
      </c>
      <c r="EF7" t="s">
        <v>238</v>
      </c>
      <c r="EG7" t="s">
        <v>238</v>
      </c>
      <c r="EH7" t="s">
        <v>238</v>
      </c>
      <c r="EI7" t="s">
        <v>238</v>
      </c>
      <c r="EJ7" t="s">
        <v>238</v>
      </c>
      <c r="EK7" t="s">
        <v>238</v>
      </c>
      <c r="EL7" t="s">
        <v>238</v>
      </c>
      <c r="EM7" t="s">
        <v>238</v>
      </c>
      <c r="EN7" t="s">
        <v>238</v>
      </c>
      <c r="EO7" t="s">
        <v>238</v>
      </c>
      <c r="EP7" t="s">
        <v>238</v>
      </c>
      <c r="EQ7" t="s">
        <v>238</v>
      </c>
      <c r="ER7" t="s">
        <v>238</v>
      </c>
      <c r="ES7" t="s">
        <v>238</v>
      </c>
      <c r="ET7" t="s">
        <v>238</v>
      </c>
      <c r="EU7" t="s">
        <v>248</v>
      </c>
      <c r="EV7" t="s">
        <v>687</v>
      </c>
      <c r="EW7" t="s">
        <v>277</v>
      </c>
      <c r="EX7" t="s">
        <v>294</v>
      </c>
      <c r="EY7" t="s">
        <v>15</v>
      </c>
      <c r="EZ7" t="s">
        <v>88</v>
      </c>
      <c r="FA7" t="s">
        <v>130</v>
      </c>
      <c r="FB7" t="s">
        <v>201</v>
      </c>
      <c r="FC7" t="s">
        <v>262</v>
      </c>
      <c r="FD7" t="s">
        <v>307</v>
      </c>
      <c r="FE7" t="s">
        <v>349</v>
      </c>
      <c r="FF7" t="s">
        <v>393</v>
      </c>
      <c r="FG7" t="s">
        <v>428</v>
      </c>
      <c r="FH7" t="s">
        <v>525</v>
      </c>
      <c r="FI7" t="s">
        <v>610</v>
      </c>
      <c r="FJ7" t="s">
        <v>660</v>
      </c>
      <c r="FK7" t="s">
        <v>530</v>
      </c>
      <c r="FL7" t="s">
        <v>544</v>
      </c>
      <c r="FM7" t="s">
        <v>807</v>
      </c>
      <c r="FN7" t="s">
        <v>863</v>
      </c>
      <c r="FO7" t="s">
        <v>601</v>
      </c>
      <c r="FP7" t="s">
        <v>46</v>
      </c>
      <c r="FQ7" t="s">
        <v>79</v>
      </c>
      <c r="FR7" t="s">
        <v>121</v>
      </c>
      <c r="FS7" t="s">
        <v>185</v>
      </c>
      <c r="FT7" t="s">
        <v>164</v>
      </c>
      <c r="FU7" t="s">
        <v>210</v>
      </c>
      <c r="FV7" t="s">
        <v>507</v>
      </c>
      <c r="FW7" t="s">
        <v>524</v>
      </c>
      <c r="FX7" t="s">
        <v>562</v>
      </c>
      <c r="FY7" t="s">
        <v>729</v>
      </c>
      <c r="FZ7" t="s">
        <v>1270</v>
      </c>
      <c r="GA7" t="s">
        <v>323</v>
      </c>
      <c r="GB7" t="s">
        <v>347</v>
      </c>
      <c r="GC7" t="s">
        <v>1288</v>
      </c>
      <c r="GD7" t="s">
        <v>398</v>
      </c>
      <c r="GE7" t="s">
        <v>590</v>
      </c>
      <c r="GF7" t="s">
        <v>1309</v>
      </c>
      <c r="GG7" t="s">
        <v>1269</v>
      </c>
      <c r="GH7" t="s">
        <v>500</v>
      </c>
      <c r="GI7" t="s">
        <v>818</v>
      </c>
      <c r="GJ7" t="s">
        <v>637</v>
      </c>
      <c r="GK7" t="s">
        <v>860</v>
      </c>
      <c r="GL7" t="s">
        <v>659</v>
      </c>
      <c r="GM7" t="s">
        <v>896</v>
      </c>
      <c r="GN7" t="s">
        <v>670</v>
      </c>
      <c r="GO7" t="s">
        <v>1346</v>
      </c>
      <c r="GP7" t="s">
        <v>1351</v>
      </c>
      <c r="GQ7" t="s">
        <v>1130</v>
      </c>
      <c r="GR7" t="s">
        <v>1137</v>
      </c>
      <c r="GS7" t="s">
        <v>985</v>
      </c>
      <c r="GT7" t="s">
        <v>1083</v>
      </c>
      <c r="GU7" t="s">
        <v>1368</v>
      </c>
      <c r="GV7" t="s">
        <v>747</v>
      </c>
      <c r="GW7" t="s">
        <v>1042</v>
      </c>
      <c r="GX7" t="s">
        <v>1054</v>
      </c>
      <c r="GY7" t="s">
        <v>1066</v>
      </c>
      <c r="GZ7" t="s">
        <v>1385</v>
      </c>
      <c r="HA7" t="s">
        <v>1092</v>
      </c>
      <c r="HB7" t="s">
        <v>1392</v>
      </c>
      <c r="HC7" t="s">
        <v>1396</v>
      </c>
      <c r="HD7" t="s">
        <v>1401</v>
      </c>
      <c r="HE7" t="s">
        <v>1177</v>
      </c>
      <c r="HF7" t="s">
        <v>1038</v>
      </c>
      <c r="HG7" t="s">
        <v>1413</v>
      </c>
      <c r="HH7" t="s">
        <v>1417</v>
      </c>
      <c r="HI7" t="s">
        <v>875</v>
      </c>
      <c r="HJ7" t="s">
        <v>886</v>
      </c>
      <c r="HK7" t="s">
        <v>1119</v>
      </c>
      <c r="HL7" t="s">
        <v>1216</v>
      </c>
      <c r="HM7" t="s">
        <v>1220</v>
      </c>
      <c r="HN7" t="s">
        <v>930</v>
      </c>
      <c r="HO7" t="s">
        <v>6</v>
      </c>
      <c r="HP7" t="s">
        <v>945</v>
      </c>
      <c r="HQ7" t="s">
        <v>958</v>
      </c>
      <c r="HR7" t="s">
        <v>1190</v>
      </c>
      <c r="HS7" t="s">
        <v>973</v>
      </c>
      <c r="HT7" t="s">
        <v>1227</v>
      </c>
      <c r="HU7" t="s">
        <v>1014</v>
      </c>
      <c r="HV7" t="s">
        <v>1034</v>
      </c>
      <c r="HW7" t="s">
        <v>1044</v>
      </c>
      <c r="HX7" t="s">
        <v>1056</v>
      </c>
      <c r="HY7" t="s">
        <v>1318</v>
      </c>
      <c r="HZ7" t="s">
        <v>1074</v>
      </c>
      <c r="IA7" t="s">
        <v>1278</v>
      </c>
      <c r="IB7" t="s">
        <v>1094</v>
      </c>
      <c r="IC7" t="s">
        <v>1336</v>
      </c>
      <c r="ID7" t="s">
        <v>1382</v>
      </c>
      <c r="IE7" t="s">
        <v>1120</v>
      </c>
      <c r="IF7" t="s">
        <v>1128</v>
      </c>
      <c r="IG7" t="s">
        <v>1136</v>
      </c>
      <c r="IH7" t="s">
        <v>1142</v>
      </c>
      <c r="II7" t="s">
        <v>1150</v>
      </c>
      <c r="IJ7" t="s">
        <v>1402</v>
      </c>
      <c r="IK7" t="s">
        <v>1372</v>
      </c>
      <c r="IL7" t="s">
        <v>1330</v>
      </c>
      <c r="IM7" t="s">
        <v>1334</v>
      </c>
      <c r="IN7" t="s">
        <v>1338</v>
      </c>
      <c r="IO7" t="s">
        <v>1342</v>
      </c>
      <c r="IP7" t="s">
        <v>1197</v>
      </c>
      <c r="IQ7" t="s">
        <v>1206</v>
      </c>
      <c r="IR7" t="s">
        <v>39</v>
      </c>
      <c r="IS7" t="s">
        <v>92</v>
      </c>
      <c r="IT7" t="s">
        <v>134</v>
      </c>
      <c r="IU7" t="s">
        <v>196</v>
      </c>
      <c r="IV7" t="s">
        <v>239</v>
      </c>
      <c r="IW7" t="s">
        <v>268</v>
      </c>
      <c r="IX7" t="s">
        <v>303</v>
      </c>
      <c r="IY7" t="s">
        <v>322</v>
      </c>
      <c r="IZ7" t="s">
        <v>346</v>
      </c>
      <c r="JA7" t="s">
        <v>377</v>
      </c>
      <c r="JB7" t="s">
        <v>390</v>
      </c>
      <c r="JC7" t="s">
        <v>409</v>
      </c>
      <c r="JD7" t="s">
        <v>433</v>
      </c>
      <c r="JE7" t="s">
        <v>450</v>
      </c>
      <c r="JF7" t="s">
        <v>471</v>
      </c>
      <c r="JG7" t="s">
        <v>490</v>
      </c>
      <c r="JH7" t="s">
        <v>506</v>
      </c>
      <c r="JI7" t="s">
        <v>531</v>
      </c>
      <c r="JJ7" t="s">
        <v>545</v>
      </c>
      <c r="JK7" t="s">
        <v>561</v>
      </c>
      <c r="JL7" t="s">
        <v>578</v>
      </c>
      <c r="JM7" t="s">
        <v>595</v>
      </c>
      <c r="JN7" t="s">
        <v>628</v>
      </c>
      <c r="JO7" t="s">
        <v>649</v>
      </c>
      <c r="JP7" t="s">
        <v>656</v>
      </c>
      <c r="JQ7" t="s">
        <v>662</v>
      </c>
      <c r="JR7" t="s">
        <v>668</v>
      </c>
      <c r="JS7" t="s">
        <v>674</v>
      </c>
      <c r="JT7" t="s">
        <v>680</v>
      </c>
      <c r="JU7" t="s">
        <v>1431</v>
      </c>
      <c r="JV7" t="s">
        <v>688</v>
      </c>
      <c r="JW7" t="s">
        <v>693</v>
      </c>
      <c r="JX7" t="s">
        <v>1508</v>
      </c>
      <c r="JY7" t="s">
        <v>1550</v>
      </c>
      <c r="JZ7" t="s">
        <v>1362</v>
      </c>
      <c r="KA7" t="s">
        <v>704</v>
      </c>
      <c r="KB7" t="s">
        <v>709</v>
      </c>
      <c r="KC7" t="s">
        <v>1456</v>
      </c>
      <c r="KD7" t="s">
        <v>715</v>
      </c>
      <c r="KE7" t="s">
        <v>723</v>
      </c>
      <c r="KF7" t="s">
        <v>730</v>
      </c>
      <c r="KG7" t="s">
        <v>737</v>
      </c>
      <c r="KH7" t="s">
        <v>750</v>
      </c>
      <c r="KI7" t="s">
        <v>755</v>
      </c>
      <c r="KJ7" t="s">
        <v>770</v>
      </c>
      <c r="KK7" t="s">
        <v>776</v>
      </c>
      <c r="KL7" t="s">
        <v>776</v>
      </c>
      <c r="KM7" t="s">
        <v>784</v>
      </c>
      <c r="KN7" t="s">
        <v>790</v>
      </c>
      <c r="KO7" t="s">
        <v>790</v>
      </c>
      <c r="KP7" t="s">
        <v>1472</v>
      </c>
      <c r="KQ7" t="s">
        <v>1472</v>
      </c>
    </row>
    <row r="8" spans="1:303" x14ac:dyDescent="0.25">
      <c r="A8" t="s">
        <v>7</v>
      </c>
      <c r="B8" t="s">
        <v>21</v>
      </c>
      <c r="C8" t="s">
        <v>32</v>
      </c>
      <c r="D8" t="s">
        <v>32</v>
      </c>
      <c r="E8" t="s">
        <v>32</v>
      </c>
      <c r="F8" t="s">
        <v>51</v>
      </c>
      <c r="G8" t="s">
        <v>51</v>
      </c>
      <c r="H8" t="s">
        <v>64</v>
      </c>
      <c r="I8" t="s">
        <v>64</v>
      </c>
      <c r="J8" t="s">
        <v>64</v>
      </c>
      <c r="K8" t="s">
        <v>84</v>
      </c>
      <c r="L8" t="s">
        <v>84</v>
      </c>
      <c r="M8" t="s">
        <v>98</v>
      </c>
      <c r="N8" t="s">
        <v>98</v>
      </c>
      <c r="O8" t="s">
        <v>110</v>
      </c>
      <c r="P8" t="s">
        <v>119</v>
      </c>
      <c r="Q8" t="s">
        <v>119</v>
      </c>
      <c r="R8" t="s">
        <v>133</v>
      </c>
      <c r="S8" t="s">
        <v>144</v>
      </c>
      <c r="T8" t="s">
        <v>152</v>
      </c>
      <c r="U8" t="s">
        <v>152</v>
      </c>
      <c r="V8" t="s">
        <v>173</v>
      </c>
      <c r="W8" t="s">
        <v>184</v>
      </c>
      <c r="X8" t="s">
        <v>195</v>
      </c>
      <c r="Y8" t="s">
        <v>207</v>
      </c>
      <c r="Z8" t="s">
        <v>217</v>
      </c>
      <c r="AA8" t="s">
        <v>226</v>
      </c>
      <c r="AB8" t="s">
        <v>238</v>
      </c>
      <c r="AC8" t="s">
        <v>248</v>
      </c>
      <c r="AD8" t="s">
        <v>258</v>
      </c>
      <c r="AE8" t="s">
        <v>267</v>
      </c>
      <c r="AF8" t="s">
        <v>277</v>
      </c>
      <c r="AG8" t="s">
        <v>286</v>
      </c>
      <c r="AH8" t="s">
        <v>294</v>
      </c>
      <c r="AI8" t="s">
        <v>302</v>
      </c>
      <c r="AJ8" t="s">
        <v>312</v>
      </c>
      <c r="AK8" t="s">
        <v>15</v>
      </c>
      <c r="AL8" t="s">
        <v>54</v>
      </c>
      <c r="AM8" t="s">
        <v>88</v>
      </c>
      <c r="AN8" t="s">
        <v>101</v>
      </c>
      <c r="AO8" t="s">
        <v>130</v>
      </c>
      <c r="AP8" t="s">
        <v>167</v>
      </c>
      <c r="AQ8" t="s">
        <v>189</v>
      </c>
      <c r="AR8" t="s">
        <v>221</v>
      </c>
      <c r="AS8" t="s">
        <v>243</v>
      </c>
      <c r="AT8" t="s">
        <v>262</v>
      </c>
      <c r="AU8" t="s">
        <v>281</v>
      </c>
      <c r="AV8" t="s">
        <v>297</v>
      </c>
      <c r="AW8" t="s">
        <v>317</v>
      </c>
      <c r="AX8" t="s">
        <v>342</v>
      </c>
      <c r="AY8" t="s">
        <v>358</v>
      </c>
      <c r="AZ8" t="s">
        <v>373</v>
      </c>
      <c r="BA8" t="s">
        <v>393</v>
      </c>
      <c r="BB8" t="s">
        <v>405</v>
      </c>
      <c r="BC8" t="s">
        <v>419</v>
      </c>
      <c r="BD8" t="s">
        <v>445</v>
      </c>
      <c r="BE8" t="s">
        <v>470</v>
      </c>
      <c r="BF8" t="s">
        <v>477</v>
      </c>
      <c r="BG8" t="s">
        <v>485</v>
      </c>
      <c r="BH8" t="s">
        <v>489</v>
      </c>
      <c r="BI8" t="s">
        <v>498</v>
      </c>
      <c r="BJ8" t="s">
        <v>505</v>
      </c>
      <c r="BK8" t="s">
        <v>512</v>
      </c>
      <c r="BL8" t="s">
        <v>520</v>
      </c>
      <c r="BM8" t="s">
        <v>530</v>
      </c>
      <c r="BN8" t="s">
        <v>537</v>
      </c>
      <c r="BO8" t="s">
        <v>544</v>
      </c>
      <c r="BP8" t="s">
        <v>460</v>
      </c>
      <c r="BQ8" t="s">
        <v>560</v>
      </c>
      <c r="BR8" t="s">
        <v>569</v>
      </c>
      <c r="BS8" t="s">
        <v>577</v>
      </c>
      <c r="BT8" t="s">
        <v>586</v>
      </c>
      <c r="BU8" t="s">
        <v>594</v>
      </c>
      <c r="BV8" t="s">
        <v>601</v>
      </c>
      <c r="BW8" t="s">
        <v>23</v>
      </c>
      <c r="BX8" t="s">
        <v>40</v>
      </c>
      <c r="BY8" t="s">
        <v>52</v>
      </c>
      <c r="BZ8" t="s">
        <v>74</v>
      </c>
      <c r="CA8" t="s">
        <v>85</v>
      </c>
      <c r="CB8" t="s">
        <v>93</v>
      </c>
      <c r="CC8" t="s">
        <v>105</v>
      </c>
      <c r="CD8" t="s">
        <v>121</v>
      </c>
      <c r="CE8" t="s">
        <v>135</v>
      </c>
      <c r="CF8" t="s">
        <v>154</v>
      </c>
      <c r="CG8" t="s">
        <v>197</v>
      </c>
      <c r="CH8" t="s">
        <v>113</v>
      </c>
      <c r="CI8" t="s">
        <v>164</v>
      </c>
      <c r="CJ8" t="s">
        <v>186</v>
      </c>
      <c r="CK8" t="s">
        <v>210</v>
      </c>
      <c r="CL8" t="s">
        <v>230</v>
      </c>
      <c r="CM8" t="s">
        <v>522</v>
      </c>
      <c r="CN8" t="s">
        <v>260</v>
      </c>
      <c r="CO8" t="s">
        <v>270</v>
      </c>
      <c r="CP8" t="s">
        <v>729</v>
      </c>
      <c r="CQ8" t="s">
        <v>736</v>
      </c>
      <c r="CR8" t="s">
        <v>743</v>
      </c>
      <c r="CS8" t="s">
        <v>749</v>
      </c>
      <c r="CT8" t="s">
        <v>333</v>
      </c>
      <c r="CU8" t="s">
        <v>657</v>
      </c>
      <c r="CV8" t="s">
        <v>669</v>
      </c>
      <c r="CW8" t="s">
        <v>365</v>
      </c>
      <c r="CX8" t="s">
        <v>689</v>
      </c>
      <c r="CY8" t="s">
        <v>384</v>
      </c>
      <c r="CZ8" t="s">
        <v>705</v>
      </c>
      <c r="DA8" t="s">
        <v>801</v>
      </c>
      <c r="DB8" t="s">
        <v>809</v>
      </c>
      <c r="DC8" t="s">
        <v>731</v>
      </c>
      <c r="DD8" t="s">
        <v>738</v>
      </c>
      <c r="DE8" t="s">
        <v>833</v>
      </c>
      <c r="DF8" t="s">
        <v>841</v>
      </c>
      <c r="DG8" t="s">
        <v>459</v>
      </c>
      <c r="DH8" t="s">
        <v>465</v>
      </c>
      <c r="DI8" t="s">
        <v>472</v>
      </c>
      <c r="DJ8" t="s">
        <v>609</v>
      </c>
      <c r="DK8" t="s">
        <v>873</v>
      </c>
      <c r="DL8" t="s">
        <v>878</v>
      </c>
      <c r="DM8" t="s">
        <v>883</v>
      </c>
      <c r="DN8" t="s">
        <v>890</v>
      </c>
      <c r="DO8" t="s">
        <v>622</v>
      </c>
      <c r="DP8" t="s">
        <v>901</v>
      </c>
      <c r="DQ8" t="s">
        <v>908</v>
      </c>
      <c r="DR8" t="s">
        <v>547</v>
      </c>
      <c r="DS8" t="s">
        <v>637</v>
      </c>
      <c r="DT8" t="s">
        <v>926</v>
      </c>
      <c r="DU8" t="s">
        <v>933</v>
      </c>
      <c r="DV8" t="s">
        <v>860</v>
      </c>
      <c r="DW8" t="s">
        <v>652</v>
      </c>
      <c r="DX8" t="s">
        <v>608</v>
      </c>
      <c r="DY8" t="s">
        <v>659</v>
      </c>
      <c r="DZ8" t="s">
        <v>965</v>
      </c>
      <c r="EA8" t="s">
        <v>636</v>
      </c>
      <c r="EB8" t="s">
        <v>975</v>
      </c>
      <c r="EC8" t="s">
        <v>983</v>
      </c>
      <c r="ED8" t="s">
        <v>990</v>
      </c>
      <c r="EE8" t="s">
        <v>997</v>
      </c>
      <c r="EF8" t="s">
        <v>1004</v>
      </c>
      <c r="EG8" t="s">
        <v>1010</v>
      </c>
      <c r="EH8" t="s">
        <v>1016</v>
      </c>
      <c r="EI8" t="s">
        <v>696</v>
      </c>
      <c r="EJ8" t="s">
        <v>1028</v>
      </c>
      <c r="EK8" t="s">
        <v>739</v>
      </c>
      <c r="EL8" t="s">
        <v>967</v>
      </c>
      <c r="EM8" t="s">
        <v>1047</v>
      </c>
      <c r="EN8" t="s">
        <v>1053</v>
      </c>
      <c r="EO8" t="s">
        <v>778</v>
      </c>
      <c r="EP8" t="s">
        <v>1065</v>
      </c>
      <c r="EQ8" t="s">
        <v>786</v>
      </c>
      <c r="ER8" t="s">
        <v>1076</v>
      </c>
      <c r="ES8" t="s">
        <v>1083</v>
      </c>
      <c r="ET8" t="s">
        <v>1091</v>
      </c>
      <c r="EU8" t="s">
        <v>1097</v>
      </c>
      <c r="EV8" t="s">
        <v>1023</v>
      </c>
      <c r="EW8" t="s">
        <v>1111</v>
      </c>
      <c r="EX8" t="s">
        <v>1117</v>
      </c>
      <c r="EY8" t="s">
        <v>1124</v>
      </c>
      <c r="EZ8" t="s">
        <v>1132</v>
      </c>
      <c r="FA8" t="s">
        <v>1139</v>
      </c>
      <c r="FB8" t="s">
        <v>1145</v>
      </c>
      <c r="FC8" t="s">
        <v>1152</v>
      </c>
      <c r="FD8" t="s">
        <v>1158</v>
      </c>
      <c r="FE8" t="s">
        <v>1165</v>
      </c>
      <c r="FF8" t="s">
        <v>1000</v>
      </c>
      <c r="FG8" t="s">
        <v>1177</v>
      </c>
      <c r="FH8" t="s">
        <v>1182</v>
      </c>
      <c r="FI8" t="s">
        <v>1188</v>
      </c>
      <c r="FJ8" t="s">
        <v>1194</v>
      </c>
      <c r="FK8" t="s">
        <v>1201</v>
      </c>
      <c r="FL8" t="s">
        <v>1106</v>
      </c>
      <c r="FM8" t="s">
        <v>1119</v>
      </c>
      <c r="FN8" t="s">
        <v>1216</v>
      </c>
      <c r="FO8" t="s">
        <v>1220</v>
      </c>
      <c r="FP8" t="s">
        <v>930</v>
      </c>
      <c r="FQ8" t="s">
        <v>945</v>
      </c>
      <c r="FR8" t="s">
        <v>958</v>
      </c>
      <c r="FS8" t="s">
        <v>1190</v>
      </c>
      <c r="FT8" t="s">
        <v>973</v>
      </c>
      <c r="FU8" t="s">
        <v>994</v>
      </c>
      <c r="FV8" t="s">
        <v>1019</v>
      </c>
      <c r="FW8" t="s">
        <v>1039</v>
      </c>
      <c r="FX8" t="s">
        <v>1258</v>
      </c>
      <c r="FY8" t="s">
        <v>1062</v>
      </c>
      <c r="FZ8" t="s">
        <v>1271</v>
      </c>
      <c r="GA8" t="s">
        <v>1278</v>
      </c>
      <c r="GB8" t="s">
        <v>1094</v>
      </c>
      <c r="GC8" t="s">
        <v>1289</v>
      </c>
      <c r="GD8" t="s">
        <v>1295</v>
      </c>
      <c r="GE8" t="s">
        <v>1302</v>
      </c>
      <c r="GF8" t="s">
        <v>1310</v>
      </c>
      <c r="GG8" t="s">
        <v>1142</v>
      </c>
      <c r="GH8" t="s">
        <v>1150</v>
      </c>
      <c r="GI8" t="s">
        <v>1154</v>
      </c>
      <c r="GJ8" t="s">
        <v>1163</v>
      </c>
      <c r="GK8" t="s">
        <v>1330</v>
      </c>
      <c r="GL8" t="s">
        <v>1334</v>
      </c>
      <c r="GM8" t="s">
        <v>1338</v>
      </c>
      <c r="GN8" t="s">
        <v>1342</v>
      </c>
      <c r="GO8" t="s">
        <v>1197</v>
      </c>
      <c r="GP8" t="s">
        <v>1206</v>
      </c>
      <c r="GQ8" t="s">
        <v>58</v>
      </c>
      <c r="GR8" t="s">
        <v>104</v>
      </c>
      <c r="GS8" t="s">
        <v>153</v>
      </c>
      <c r="GT8" t="s">
        <v>208</v>
      </c>
      <c r="GU8" t="s">
        <v>239</v>
      </c>
      <c r="GV8" t="s">
        <v>268</v>
      </c>
      <c r="GW8" t="s">
        <v>303</v>
      </c>
      <c r="GX8" t="s">
        <v>332</v>
      </c>
      <c r="GY8" t="s">
        <v>355</v>
      </c>
      <c r="GZ8" t="s">
        <v>383</v>
      </c>
      <c r="HA8" t="s">
        <v>403</v>
      </c>
      <c r="HB8" t="s">
        <v>423</v>
      </c>
      <c r="HC8" t="s">
        <v>457</v>
      </c>
      <c r="HD8" t="s">
        <v>478</v>
      </c>
      <c r="HE8" t="s">
        <v>506</v>
      </c>
      <c r="HF8" t="s">
        <v>531</v>
      </c>
      <c r="HG8" t="s">
        <v>561</v>
      </c>
      <c r="HH8" t="s">
        <v>587</v>
      </c>
      <c r="HI8" t="s">
        <v>612</v>
      </c>
      <c r="HJ8" t="s">
        <v>656</v>
      </c>
      <c r="HK8" t="s">
        <v>1348</v>
      </c>
      <c r="HL8" t="s">
        <v>674</v>
      </c>
      <c r="HM8" t="s">
        <v>1431</v>
      </c>
      <c r="HN8" t="s">
        <v>1436</v>
      </c>
      <c r="HO8" t="s">
        <v>7</v>
      </c>
      <c r="HP8" t="s">
        <v>1508</v>
      </c>
      <c r="HQ8" t="s">
        <v>1362</v>
      </c>
      <c r="HR8" t="s">
        <v>709</v>
      </c>
      <c r="HS8" t="s">
        <v>715</v>
      </c>
      <c r="HT8" t="s">
        <v>737</v>
      </c>
      <c r="HU8" t="s">
        <v>770</v>
      </c>
      <c r="HV8" t="s">
        <v>784</v>
      </c>
      <c r="HW8" t="s">
        <v>797</v>
      </c>
      <c r="HX8" t="s">
        <v>802</v>
      </c>
      <c r="HY8" t="s">
        <v>810</v>
      </c>
      <c r="HZ8" t="s">
        <v>817</v>
      </c>
      <c r="IA8" t="s">
        <v>1549</v>
      </c>
      <c r="IB8" t="s">
        <v>1398</v>
      </c>
      <c r="IC8" t="s">
        <v>847</v>
      </c>
      <c r="ID8" t="s">
        <v>853</v>
      </c>
      <c r="IE8" t="s">
        <v>867</v>
      </c>
      <c r="IF8" t="s">
        <v>891</v>
      </c>
      <c r="IG8" t="s">
        <v>902</v>
      </c>
      <c r="IH8" t="s">
        <v>914</v>
      </c>
      <c r="II8" t="s">
        <v>920</v>
      </c>
      <c r="IJ8" t="s">
        <v>1548</v>
      </c>
      <c r="IK8" t="s">
        <v>1507</v>
      </c>
      <c r="IL8" t="s">
        <v>1424</v>
      </c>
      <c r="IM8" t="s">
        <v>1470</v>
      </c>
      <c r="IN8" t="s">
        <v>1547</v>
      </c>
      <c r="IO8" t="s">
        <v>1429</v>
      </c>
      <c r="IP8" t="s">
        <v>941</v>
      </c>
      <c r="IQ8" t="s">
        <v>1433</v>
      </c>
      <c r="IR8" t="s">
        <v>17</v>
      </c>
      <c r="IS8" t="s">
        <v>949</v>
      </c>
      <c r="IT8" t="s">
        <v>30</v>
      </c>
      <c r="IU8" t="s">
        <v>30</v>
      </c>
      <c r="IV8" t="s">
        <v>37</v>
      </c>
      <c r="IW8" t="s">
        <v>955</v>
      </c>
      <c r="IX8" t="s">
        <v>955</v>
      </c>
      <c r="IY8" t="s">
        <v>44</v>
      </c>
      <c r="IZ8" t="s">
        <v>44</v>
      </c>
      <c r="JA8" t="s">
        <v>49</v>
      </c>
      <c r="JB8" t="s">
        <v>49</v>
      </c>
      <c r="JC8" t="s">
        <v>49</v>
      </c>
      <c r="JD8" t="s">
        <v>960</v>
      </c>
      <c r="JE8" t="s">
        <v>960</v>
      </c>
      <c r="JF8" t="s">
        <v>960</v>
      </c>
      <c r="JG8" t="s">
        <v>960</v>
      </c>
      <c r="JH8" t="s">
        <v>960</v>
      </c>
      <c r="JI8" t="s">
        <v>960</v>
      </c>
      <c r="JJ8" t="s">
        <v>960</v>
      </c>
      <c r="JK8" t="s">
        <v>960</v>
      </c>
      <c r="JL8" t="s">
        <v>960</v>
      </c>
      <c r="JM8" t="s">
        <v>960</v>
      </c>
      <c r="JN8" t="s">
        <v>960</v>
      </c>
      <c r="JO8" t="s">
        <v>960</v>
      </c>
      <c r="JP8" t="s">
        <v>960</v>
      </c>
      <c r="JQ8" t="s">
        <v>960</v>
      </c>
      <c r="JR8" t="s">
        <v>49</v>
      </c>
      <c r="JS8" t="s">
        <v>49</v>
      </c>
      <c r="JT8" t="s">
        <v>49</v>
      </c>
      <c r="JU8" t="s">
        <v>44</v>
      </c>
      <c r="JV8" t="s">
        <v>44</v>
      </c>
      <c r="JW8" t="s">
        <v>44</v>
      </c>
      <c r="JX8" t="s">
        <v>955</v>
      </c>
      <c r="JY8" t="s">
        <v>955</v>
      </c>
      <c r="JZ8" t="s">
        <v>37</v>
      </c>
      <c r="KA8" t="s">
        <v>37</v>
      </c>
      <c r="KB8" t="s">
        <v>30</v>
      </c>
      <c r="KC8" t="s">
        <v>30</v>
      </c>
      <c r="KD8" t="s">
        <v>949</v>
      </c>
      <c r="KE8" t="s">
        <v>949</v>
      </c>
      <c r="KF8" t="s">
        <v>17</v>
      </c>
      <c r="KG8" t="s">
        <v>1433</v>
      </c>
      <c r="KH8" t="s">
        <v>941</v>
      </c>
      <c r="KI8" t="s">
        <v>941</v>
      </c>
      <c r="KJ8" t="s">
        <v>1429</v>
      </c>
      <c r="KK8" t="s">
        <v>1547</v>
      </c>
      <c r="KL8" t="s">
        <v>934</v>
      </c>
      <c r="KM8" t="s">
        <v>1470</v>
      </c>
      <c r="KN8" t="s">
        <v>1470</v>
      </c>
      <c r="KO8" t="s">
        <v>1424</v>
      </c>
      <c r="KP8" t="s">
        <v>1507</v>
      </c>
      <c r="KQ8" t="s">
        <v>927</v>
      </c>
    </row>
    <row r="9" spans="1:303" x14ac:dyDescent="0.25">
      <c r="A9" t="s">
        <v>8</v>
      </c>
      <c r="B9" t="s">
        <v>22</v>
      </c>
      <c r="C9" t="s">
        <v>22</v>
      </c>
      <c r="D9" t="s">
        <v>39</v>
      </c>
      <c r="E9" t="s">
        <v>39</v>
      </c>
      <c r="F9" t="s">
        <v>39</v>
      </c>
      <c r="G9" t="s">
        <v>58</v>
      </c>
      <c r="H9" t="s">
        <v>58</v>
      </c>
      <c r="I9" t="s">
        <v>73</v>
      </c>
      <c r="J9" t="s">
        <v>73</v>
      </c>
      <c r="K9" t="s">
        <v>73</v>
      </c>
      <c r="L9" t="s">
        <v>92</v>
      </c>
      <c r="M9" t="s">
        <v>92</v>
      </c>
      <c r="N9" t="s">
        <v>104</v>
      </c>
      <c r="O9" t="s">
        <v>104</v>
      </c>
      <c r="P9" t="s">
        <v>120</v>
      </c>
      <c r="Q9" t="s">
        <v>120</v>
      </c>
      <c r="R9" t="s">
        <v>134</v>
      </c>
      <c r="S9" t="s">
        <v>134</v>
      </c>
      <c r="T9" t="s">
        <v>153</v>
      </c>
      <c r="U9" t="s">
        <v>153</v>
      </c>
      <c r="V9" t="s">
        <v>174</v>
      </c>
      <c r="W9" t="s">
        <v>174</v>
      </c>
      <c r="X9" t="s">
        <v>196</v>
      </c>
      <c r="Y9" t="s">
        <v>208</v>
      </c>
      <c r="Z9" t="s">
        <v>208</v>
      </c>
      <c r="AA9" t="s">
        <v>227</v>
      </c>
      <c r="AB9" t="s">
        <v>239</v>
      </c>
      <c r="AC9" t="s">
        <v>249</v>
      </c>
      <c r="AD9" t="s">
        <v>259</v>
      </c>
      <c r="AE9" t="s">
        <v>268</v>
      </c>
      <c r="AF9" t="s">
        <v>278</v>
      </c>
      <c r="AG9" t="s">
        <v>278</v>
      </c>
      <c r="AH9" t="s">
        <v>295</v>
      </c>
      <c r="AI9" t="s">
        <v>303</v>
      </c>
      <c r="AJ9" t="s">
        <v>313</v>
      </c>
      <c r="AK9" t="s">
        <v>322</v>
      </c>
      <c r="AL9" t="s">
        <v>332</v>
      </c>
      <c r="AM9" t="s">
        <v>339</v>
      </c>
      <c r="AN9" t="s">
        <v>346</v>
      </c>
      <c r="AO9" t="s">
        <v>355</v>
      </c>
      <c r="AP9" t="s">
        <v>363</v>
      </c>
      <c r="AQ9" t="s">
        <v>363</v>
      </c>
      <c r="AR9" t="s">
        <v>377</v>
      </c>
      <c r="AS9" t="s">
        <v>383</v>
      </c>
      <c r="AT9" t="s">
        <v>390</v>
      </c>
      <c r="AU9" t="s">
        <v>397</v>
      </c>
      <c r="AV9" t="s">
        <v>403</v>
      </c>
      <c r="AW9" t="s">
        <v>409</v>
      </c>
      <c r="AX9" t="s">
        <v>416</v>
      </c>
      <c r="AY9" t="s">
        <v>423</v>
      </c>
      <c r="AZ9" t="s">
        <v>433</v>
      </c>
      <c r="BA9" t="s">
        <v>441</v>
      </c>
      <c r="BB9" t="s">
        <v>450</v>
      </c>
      <c r="BC9" t="s">
        <v>457</v>
      </c>
      <c r="BD9" t="s">
        <v>463</v>
      </c>
      <c r="BE9" t="s">
        <v>471</v>
      </c>
      <c r="BF9" t="s">
        <v>478</v>
      </c>
      <c r="BG9" t="s">
        <v>478</v>
      </c>
      <c r="BH9" t="s">
        <v>490</v>
      </c>
      <c r="BI9" t="s">
        <v>499</v>
      </c>
      <c r="BJ9" t="s">
        <v>506</v>
      </c>
      <c r="BK9" t="s">
        <v>513</v>
      </c>
      <c r="BL9" t="s">
        <v>521</v>
      </c>
      <c r="BM9" t="s">
        <v>531</v>
      </c>
      <c r="BN9" t="s">
        <v>538</v>
      </c>
      <c r="BO9" t="s">
        <v>545</v>
      </c>
      <c r="BP9" t="s">
        <v>552</v>
      </c>
      <c r="BQ9" t="s">
        <v>561</v>
      </c>
      <c r="BR9" t="s">
        <v>570</v>
      </c>
      <c r="BS9" t="s">
        <v>578</v>
      </c>
      <c r="BT9" t="s">
        <v>587</v>
      </c>
      <c r="BU9" t="s">
        <v>595</v>
      </c>
      <c r="BV9" t="s">
        <v>595</v>
      </c>
      <c r="BW9" t="s">
        <v>607</v>
      </c>
      <c r="BX9" t="s">
        <v>612</v>
      </c>
      <c r="BY9" t="s">
        <v>612</v>
      </c>
      <c r="BZ9" t="s">
        <v>628</v>
      </c>
      <c r="CA9" t="s">
        <v>628</v>
      </c>
      <c r="CB9" t="s">
        <v>642</v>
      </c>
      <c r="CC9" t="s">
        <v>649</v>
      </c>
      <c r="CD9" t="s">
        <v>656</v>
      </c>
      <c r="CE9" t="s">
        <v>662</v>
      </c>
      <c r="CF9" t="s">
        <v>668</v>
      </c>
      <c r="CG9" t="s">
        <v>674</v>
      </c>
      <c r="CH9" t="s">
        <v>680</v>
      </c>
      <c r="CI9" t="s">
        <v>688</v>
      </c>
      <c r="CJ9" t="s">
        <v>693</v>
      </c>
      <c r="CK9" t="s">
        <v>700</v>
      </c>
      <c r="CL9" t="s">
        <v>704</v>
      </c>
      <c r="CM9" t="s">
        <v>709</v>
      </c>
      <c r="CN9" t="s">
        <v>715</v>
      </c>
      <c r="CO9" t="s">
        <v>723</v>
      </c>
      <c r="CP9" t="s">
        <v>730</v>
      </c>
      <c r="CQ9" t="s">
        <v>737</v>
      </c>
      <c r="CR9" t="s">
        <v>737</v>
      </c>
      <c r="CS9" t="s">
        <v>750</v>
      </c>
      <c r="CT9" t="s">
        <v>755</v>
      </c>
      <c r="CU9" t="s">
        <v>755</v>
      </c>
      <c r="CV9" t="s">
        <v>770</v>
      </c>
      <c r="CW9" t="s">
        <v>776</v>
      </c>
      <c r="CX9" t="s">
        <v>784</v>
      </c>
      <c r="CY9" t="s">
        <v>790</v>
      </c>
      <c r="CZ9" t="s">
        <v>797</v>
      </c>
      <c r="DA9" t="s">
        <v>802</v>
      </c>
      <c r="DB9" t="s">
        <v>810</v>
      </c>
      <c r="DC9" t="s">
        <v>817</v>
      </c>
      <c r="DD9" t="s">
        <v>825</v>
      </c>
      <c r="DE9" t="s">
        <v>834</v>
      </c>
      <c r="DF9" t="s">
        <v>842</v>
      </c>
      <c r="DG9" t="s">
        <v>847</v>
      </c>
      <c r="DH9" t="s">
        <v>853</v>
      </c>
      <c r="DI9" t="s">
        <v>859</v>
      </c>
      <c r="DJ9" t="s">
        <v>867</v>
      </c>
      <c r="DK9" t="s">
        <v>867</v>
      </c>
      <c r="DL9" t="s">
        <v>879</v>
      </c>
      <c r="DM9" t="s">
        <v>879</v>
      </c>
      <c r="DN9" t="s">
        <v>891</v>
      </c>
      <c r="DO9" t="s">
        <v>891</v>
      </c>
      <c r="DP9" t="s">
        <v>902</v>
      </c>
      <c r="DQ9" t="s">
        <v>902</v>
      </c>
      <c r="DR9" t="s">
        <v>914</v>
      </c>
      <c r="DS9" t="s">
        <v>920</v>
      </c>
      <c r="DT9" t="s">
        <v>927</v>
      </c>
      <c r="DU9" t="s">
        <v>934</v>
      </c>
      <c r="DV9" t="s">
        <v>941</v>
      </c>
      <c r="DW9" t="s">
        <v>949</v>
      </c>
      <c r="DX9" t="s">
        <v>955</v>
      </c>
      <c r="DY9" t="s">
        <v>960</v>
      </c>
      <c r="DZ9" t="s">
        <v>966</v>
      </c>
      <c r="EA9" t="s">
        <v>82</v>
      </c>
      <c r="EB9" t="s">
        <v>976</v>
      </c>
      <c r="EC9" t="s">
        <v>984</v>
      </c>
      <c r="ED9" t="s">
        <v>991</v>
      </c>
      <c r="EE9" t="s">
        <v>567</v>
      </c>
      <c r="EF9" t="s">
        <v>131</v>
      </c>
      <c r="EG9" t="s">
        <v>527</v>
      </c>
      <c r="EH9" t="s">
        <v>158</v>
      </c>
      <c r="EI9" t="s">
        <v>720</v>
      </c>
      <c r="EJ9" t="s">
        <v>1029</v>
      </c>
      <c r="EK9" t="s">
        <v>214</v>
      </c>
      <c r="EL9" t="s">
        <v>468</v>
      </c>
      <c r="EM9" t="s">
        <v>468</v>
      </c>
      <c r="EN9" t="s">
        <v>753</v>
      </c>
      <c r="EO9" t="s">
        <v>1058</v>
      </c>
      <c r="EP9" t="s">
        <v>483</v>
      </c>
      <c r="EQ9" t="s">
        <v>180</v>
      </c>
      <c r="ER9" t="s">
        <v>713</v>
      </c>
      <c r="ES9" t="s">
        <v>702</v>
      </c>
      <c r="ET9" t="s">
        <v>510</v>
      </c>
      <c r="EU9" t="s">
        <v>684</v>
      </c>
      <c r="EV9" t="s">
        <v>510</v>
      </c>
      <c r="EW9" t="s">
        <v>713</v>
      </c>
      <c r="EX9" t="s">
        <v>203</v>
      </c>
      <c r="EY9" t="s">
        <v>1125</v>
      </c>
      <c r="EZ9" t="s">
        <v>255</v>
      </c>
      <c r="FA9" t="s">
        <v>290</v>
      </c>
      <c r="FB9" t="s">
        <v>1146</v>
      </c>
      <c r="FC9" t="s">
        <v>1153</v>
      </c>
      <c r="FD9" t="s">
        <v>1159</v>
      </c>
      <c r="FE9" t="s">
        <v>1166</v>
      </c>
      <c r="FF9" t="s">
        <v>1171</v>
      </c>
      <c r="FG9" t="s">
        <v>1178</v>
      </c>
      <c r="FH9" t="s">
        <v>1183</v>
      </c>
      <c r="FI9" t="s">
        <v>931</v>
      </c>
      <c r="FJ9" t="s">
        <v>1195</v>
      </c>
      <c r="FK9" t="s">
        <v>1202</v>
      </c>
      <c r="FL9" t="s">
        <v>1208</v>
      </c>
      <c r="FM9" t="s">
        <v>1213</v>
      </c>
      <c r="FN9" t="s">
        <v>1064</v>
      </c>
      <c r="FO9" t="s">
        <v>1221</v>
      </c>
      <c r="FP9" t="s">
        <v>1225</v>
      </c>
      <c r="FQ9" t="s">
        <v>1229</v>
      </c>
      <c r="FR9" t="s">
        <v>1234</v>
      </c>
      <c r="FS9" t="s">
        <v>1240</v>
      </c>
      <c r="FT9" t="s">
        <v>1243</v>
      </c>
      <c r="FU9" t="s">
        <v>1246</v>
      </c>
      <c r="FV9" t="s">
        <v>1250</v>
      </c>
      <c r="FW9" t="s">
        <v>1255</v>
      </c>
      <c r="FX9" t="s">
        <v>1259</v>
      </c>
      <c r="FY9" t="s">
        <v>1264</v>
      </c>
      <c r="FZ9" t="s">
        <v>1272</v>
      </c>
      <c r="GA9" t="s">
        <v>1279</v>
      </c>
      <c r="GB9" t="s">
        <v>1285</v>
      </c>
      <c r="GC9" t="s">
        <v>1290</v>
      </c>
      <c r="GD9" t="s">
        <v>1296</v>
      </c>
      <c r="GE9" t="s">
        <v>1215</v>
      </c>
      <c r="GF9" t="s">
        <v>1311</v>
      </c>
      <c r="GG9" t="s">
        <v>1316</v>
      </c>
      <c r="GH9" t="s">
        <v>1321</v>
      </c>
      <c r="GI9" t="s">
        <v>1324</v>
      </c>
      <c r="GJ9" t="s">
        <v>1328</v>
      </c>
      <c r="GK9" t="s">
        <v>1331</v>
      </c>
      <c r="GL9" t="s">
        <v>1335</v>
      </c>
      <c r="GM9" t="s">
        <v>1339</v>
      </c>
      <c r="GN9" t="s">
        <v>1343</v>
      </c>
      <c r="GO9" t="s">
        <v>1347</v>
      </c>
      <c r="GP9" t="s">
        <v>1352</v>
      </c>
      <c r="GQ9" t="s">
        <v>1268</v>
      </c>
      <c r="GR9" t="s">
        <v>1358</v>
      </c>
      <c r="GS9" t="s">
        <v>1287</v>
      </c>
      <c r="GT9" t="s">
        <v>1294</v>
      </c>
      <c r="GU9" t="s">
        <v>1300</v>
      </c>
      <c r="GV9" t="s">
        <v>1371</v>
      </c>
      <c r="GW9" t="s">
        <v>1375</v>
      </c>
      <c r="GX9" t="s">
        <v>1378</v>
      </c>
      <c r="GY9" t="s">
        <v>1381</v>
      </c>
      <c r="GZ9" t="s">
        <v>1386</v>
      </c>
      <c r="HA9" t="s">
        <v>1326</v>
      </c>
      <c r="HB9" t="s">
        <v>1393</v>
      </c>
      <c r="HC9" t="s">
        <v>1337</v>
      </c>
      <c r="HD9" t="s">
        <v>1340</v>
      </c>
      <c r="HE9" t="s">
        <v>1349</v>
      </c>
      <c r="HF9" t="s">
        <v>1357</v>
      </c>
      <c r="HG9" t="s">
        <v>1359</v>
      </c>
      <c r="HH9" t="s">
        <v>1366</v>
      </c>
      <c r="HI9" t="s">
        <v>1370</v>
      </c>
      <c r="HJ9" t="s">
        <v>1373</v>
      </c>
      <c r="HK9" t="s">
        <v>1383</v>
      </c>
      <c r="HL9" t="s">
        <v>1389</v>
      </c>
      <c r="HM9" t="s">
        <v>1400</v>
      </c>
      <c r="HN9" t="s">
        <v>1405</v>
      </c>
      <c r="HO9" t="s">
        <v>8</v>
      </c>
      <c r="HP9" t="s">
        <v>1412</v>
      </c>
      <c r="HQ9" t="s">
        <v>1419</v>
      </c>
      <c r="HR9" t="s">
        <v>1425</v>
      </c>
      <c r="HS9" t="s">
        <v>1426</v>
      </c>
      <c r="HT9" t="s">
        <v>1526</v>
      </c>
      <c r="HU9" t="s">
        <v>1527</v>
      </c>
      <c r="HV9" t="s">
        <v>1528</v>
      </c>
      <c r="HW9" t="s">
        <v>1529</v>
      </c>
      <c r="HX9" t="s">
        <v>1530</v>
      </c>
      <c r="HY9" t="s">
        <v>1531</v>
      </c>
      <c r="HZ9" t="s">
        <v>1532</v>
      </c>
      <c r="IA9" t="s">
        <v>1533</v>
      </c>
      <c r="IB9" t="s">
        <v>1534</v>
      </c>
      <c r="IC9" t="s">
        <v>1535</v>
      </c>
      <c r="ID9" t="s">
        <v>1536</v>
      </c>
      <c r="IE9" t="s">
        <v>1537</v>
      </c>
      <c r="IF9" t="s">
        <v>1538</v>
      </c>
      <c r="IG9" t="s">
        <v>1539</v>
      </c>
      <c r="IH9" t="s">
        <v>1540</v>
      </c>
      <c r="II9" t="s">
        <v>1540</v>
      </c>
      <c r="IJ9" t="s">
        <v>1541</v>
      </c>
      <c r="IK9" t="s">
        <v>1542</v>
      </c>
      <c r="IL9" t="s">
        <v>1542</v>
      </c>
      <c r="IM9" t="s">
        <v>1543</v>
      </c>
      <c r="IN9" t="s">
        <v>1543</v>
      </c>
      <c r="IO9" t="s">
        <v>1544</v>
      </c>
      <c r="IP9" t="s">
        <v>1544</v>
      </c>
      <c r="IQ9" t="s">
        <v>1544</v>
      </c>
      <c r="IR9" t="s">
        <v>1545</v>
      </c>
      <c r="IS9" t="s">
        <v>1545</v>
      </c>
      <c r="IT9" t="s">
        <v>1545</v>
      </c>
      <c r="IU9" t="s">
        <v>1545</v>
      </c>
      <c r="IV9" t="s">
        <v>1546</v>
      </c>
      <c r="IW9" t="s">
        <v>1546</v>
      </c>
      <c r="IX9" t="s">
        <v>1546</v>
      </c>
      <c r="IY9" t="s">
        <v>1546</v>
      </c>
      <c r="IZ9" t="s">
        <v>1546</v>
      </c>
      <c r="JA9" t="s">
        <v>1546</v>
      </c>
      <c r="JB9" t="s">
        <v>1546</v>
      </c>
      <c r="JC9" t="s">
        <v>1546</v>
      </c>
      <c r="JD9" t="s">
        <v>1546</v>
      </c>
      <c r="JE9" t="s">
        <v>1546</v>
      </c>
      <c r="JF9" t="s">
        <v>1546</v>
      </c>
      <c r="JG9" t="s">
        <v>1546</v>
      </c>
      <c r="JH9" t="s">
        <v>1545</v>
      </c>
      <c r="JI9" t="s">
        <v>1545</v>
      </c>
      <c r="JJ9" t="s">
        <v>1545</v>
      </c>
      <c r="JK9" t="s">
        <v>1545</v>
      </c>
      <c r="JL9" t="s">
        <v>1544</v>
      </c>
      <c r="JM9" t="s">
        <v>1544</v>
      </c>
      <c r="JN9" t="s">
        <v>1544</v>
      </c>
      <c r="JO9" t="s">
        <v>1543</v>
      </c>
      <c r="JP9" t="s">
        <v>1543</v>
      </c>
      <c r="JQ9" t="s">
        <v>1542</v>
      </c>
      <c r="JR9" t="s">
        <v>1542</v>
      </c>
      <c r="JS9" t="s">
        <v>1541</v>
      </c>
      <c r="JT9" t="s">
        <v>1541</v>
      </c>
      <c r="JU9" t="s">
        <v>1540</v>
      </c>
      <c r="JV9" t="s">
        <v>1540</v>
      </c>
      <c r="JW9" t="s">
        <v>1539</v>
      </c>
      <c r="JX9" t="s">
        <v>1538</v>
      </c>
      <c r="JY9" t="s">
        <v>1538</v>
      </c>
      <c r="JZ9" t="s">
        <v>1537</v>
      </c>
      <c r="KA9" t="s">
        <v>1537</v>
      </c>
      <c r="KB9" t="s">
        <v>1536</v>
      </c>
      <c r="KC9" t="s">
        <v>1535</v>
      </c>
      <c r="KD9" t="s">
        <v>1535</v>
      </c>
      <c r="KE9" t="s">
        <v>1534</v>
      </c>
      <c r="KF9" t="s">
        <v>1533</v>
      </c>
      <c r="KG9" t="s">
        <v>1533</v>
      </c>
      <c r="KH9" t="s">
        <v>1532</v>
      </c>
      <c r="KI9" t="s">
        <v>1531</v>
      </c>
      <c r="KJ9" t="s">
        <v>1531</v>
      </c>
      <c r="KK9" t="s">
        <v>1530</v>
      </c>
      <c r="KL9" t="s">
        <v>1529</v>
      </c>
      <c r="KM9" t="s">
        <v>1529</v>
      </c>
      <c r="KN9" t="s">
        <v>1528</v>
      </c>
      <c r="KO9" t="s">
        <v>1527</v>
      </c>
      <c r="KP9" t="s">
        <v>1526</v>
      </c>
      <c r="KQ9" t="s">
        <v>1526</v>
      </c>
    </row>
    <row r="10" spans="1:303" x14ac:dyDescent="0.25">
      <c r="A10" t="s">
        <v>9</v>
      </c>
      <c r="B10" t="s">
        <v>23</v>
      </c>
      <c r="C10" t="s">
        <v>33</v>
      </c>
      <c r="D10" t="s">
        <v>40</v>
      </c>
      <c r="E10" t="s">
        <v>46</v>
      </c>
      <c r="F10" t="s">
        <v>52</v>
      </c>
      <c r="G10" t="s">
        <v>59</v>
      </c>
      <c r="H10" t="s">
        <v>65</v>
      </c>
      <c r="I10" t="s">
        <v>74</v>
      </c>
      <c r="J10" t="s">
        <v>79</v>
      </c>
      <c r="K10" t="s">
        <v>85</v>
      </c>
      <c r="L10" t="s">
        <v>93</v>
      </c>
      <c r="M10" t="s">
        <v>99</v>
      </c>
      <c r="N10" t="s">
        <v>105</v>
      </c>
      <c r="O10" t="s">
        <v>111</v>
      </c>
      <c r="P10" t="s">
        <v>121</v>
      </c>
      <c r="Q10" t="s">
        <v>127</v>
      </c>
      <c r="R10" t="s">
        <v>135</v>
      </c>
      <c r="S10" t="s">
        <v>145</v>
      </c>
      <c r="T10" t="s">
        <v>154</v>
      </c>
      <c r="U10" t="s">
        <v>162</v>
      </c>
      <c r="V10" t="s">
        <v>175</v>
      </c>
      <c r="W10" t="s">
        <v>185</v>
      </c>
      <c r="X10" t="s">
        <v>197</v>
      </c>
      <c r="Y10" t="s">
        <v>197</v>
      </c>
      <c r="Z10" t="s">
        <v>197</v>
      </c>
      <c r="AA10" t="s">
        <v>228</v>
      </c>
      <c r="AB10" t="s">
        <v>228</v>
      </c>
      <c r="AC10" t="s">
        <v>228</v>
      </c>
      <c r="AD10" t="s">
        <v>26</v>
      </c>
      <c r="AE10" t="s">
        <v>26</v>
      </c>
      <c r="AF10" t="s">
        <v>26</v>
      </c>
      <c r="AG10" t="s">
        <v>113</v>
      </c>
      <c r="AH10" t="s">
        <v>113</v>
      </c>
      <c r="AI10" t="s">
        <v>113</v>
      </c>
      <c r="AJ10" t="s">
        <v>128</v>
      </c>
      <c r="AK10" t="s">
        <v>128</v>
      </c>
      <c r="AL10" t="s">
        <v>128</v>
      </c>
      <c r="AM10" t="s">
        <v>137</v>
      </c>
      <c r="AN10" t="s">
        <v>137</v>
      </c>
      <c r="AO10" t="s">
        <v>137</v>
      </c>
      <c r="AP10" t="s">
        <v>146</v>
      </c>
      <c r="AQ10" t="s">
        <v>146</v>
      </c>
      <c r="AR10" t="s">
        <v>146</v>
      </c>
      <c r="AS10" t="s">
        <v>155</v>
      </c>
      <c r="AT10" t="s">
        <v>155</v>
      </c>
      <c r="AU10" t="s">
        <v>155</v>
      </c>
      <c r="AV10" t="s">
        <v>164</v>
      </c>
      <c r="AW10" t="s">
        <v>164</v>
      </c>
      <c r="AX10" t="s">
        <v>164</v>
      </c>
      <c r="AY10" t="s">
        <v>424</v>
      </c>
      <c r="AZ10" t="s">
        <v>176</v>
      </c>
      <c r="BA10" t="s">
        <v>176</v>
      </c>
      <c r="BB10" t="s">
        <v>186</v>
      </c>
      <c r="BC10" t="s">
        <v>458</v>
      </c>
      <c r="BD10" t="s">
        <v>464</v>
      </c>
      <c r="BE10" t="s">
        <v>210</v>
      </c>
      <c r="BF10" t="s">
        <v>479</v>
      </c>
      <c r="BG10" t="s">
        <v>218</v>
      </c>
      <c r="BH10" t="s">
        <v>491</v>
      </c>
      <c r="BI10" t="s">
        <v>230</v>
      </c>
      <c r="BJ10" t="s">
        <v>507</v>
      </c>
      <c r="BK10" t="s">
        <v>240</v>
      </c>
      <c r="BL10" t="s">
        <v>522</v>
      </c>
      <c r="BM10" t="s">
        <v>251</v>
      </c>
      <c r="BN10" t="s">
        <v>524</v>
      </c>
      <c r="BO10" t="s">
        <v>546</v>
      </c>
      <c r="BP10" t="s">
        <v>260</v>
      </c>
      <c r="BQ10" t="s">
        <v>562</v>
      </c>
      <c r="BR10" t="s">
        <v>270</v>
      </c>
      <c r="BS10" t="s">
        <v>579</v>
      </c>
      <c r="BT10" t="s">
        <v>279</v>
      </c>
      <c r="BU10" t="s">
        <v>596</v>
      </c>
      <c r="BV10" t="s">
        <v>602</v>
      </c>
      <c r="BW10" t="s">
        <v>296</v>
      </c>
      <c r="BX10" t="s">
        <v>613</v>
      </c>
      <c r="BY10" t="s">
        <v>619</v>
      </c>
      <c r="BZ10" t="s">
        <v>629</v>
      </c>
      <c r="CA10" t="s">
        <v>635</v>
      </c>
      <c r="CB10" t="s">
        <v>643</v>
      </c>
      <c r="CC10" t="s">
        <v>650</v>
      </c>
      <c r="CD10" t="s">
        <v>657</v>
      </c>
      <c r="CE10" t="s">
        <v>347</v>
      </c>
      <c r="CF10" t="s">
        <v>669</v>
      </c>
      <c r="CG10" t="s">
        <v>675</v>
      </c>
      <c r="CH10" t="s">
        <v>564</v>
      </c>
      <c r="CI10" t="s">
        <v>689</v>
      </c>
      <c r="CJ10" t="s">
        <v>694</v>
      </c>
      <c r="CK10" t="s">
        <v>572</v>
      </c>
      <c r="CL10" t="s">
        <v>705</v>
      </c>
      <c r="CM10" t="s">
        <v>710</v>
      </c>
      <c r="CN10" t="s">
        <v>404</v>
      </c>
      <c r="CO10" t="s">
        <v>410</v>
      </c>
      <c r="CP10" t="s">
        <v>731</v>
      </c>
      <c r="CQ10" t="s">
        <v>738</v>
      </c>
      <c r="CR10" t="s">
        <v>744</v>
      </c>
      <c r="CS10" t="s">
        <v>442</v>
      </c>
      <c r="CT10" t="s">
        <v>451</v>
      </c>
      <c r="CU10" t="s">
        <v>762</v>
      </c>
      <c r="CV10" t="s">
        <v>771</v>
      </c>
      <c r="CW10" t="s">
        <v>777</v>
      </c>
      <c r="CX10" t="s">
        <v>785</v>
      </c>
      <c r="CY10" t="s">
        <v>791</v>
      </c>
      <c r="CZ10" t="s">
        <v>500</v>
      </c>
      <c r="DA10" t="s">
        <v>803</v>
      </c>
      <c r="DB10" t="s">
        <v>622</v>
      </c>
      <c r="DC10" t="s">
        <v>818</v>
      </c>
      <c r="DD10" t="s">
        <v>539</v>
      </c>
      <c r="DE10" t="s">
        <v>835</v>
      </c>
      <c r="DF10" t="s">
        <v>637</v>
      </c>
      <c r="DG10" t="s">
        <v>848</v>
      </c>
      <c r="DH10" t="s">
        <v>580</v>
      </c>
      <c r="DI10" t="s">
        <v>860</v>
      </c>
      <c r="DJ10" t="s">
        <v>652</v>
      </c>
      <c r="DK10" t="s">
        <v>608</v>
      </c>
      <c r="DL10" t="s">
        <v>659</v>
      </c>
      <c r="DM10" t="s">
        <v>884</v>
      </c>
      <c r="DN10" t="s">
        <v>664</v>
      </c>
      <c r="DO10" t="s">
        <v>896</v>
      </c>
      <c r="DP10" t="s">
        <v>671</v>
      </c>
      <c r="DQ10" t="s">
        <v>909</v>
      </c>
      <c r="DR10" t="s">
        <v>915</v>
      </c>
      <c r="DS10" t="s">
        <v>921</v>
      </c>
      <c r="DT10" t="s">
        <v>928</v>
      </c>
      <c r="DU10" t="s">
        <v>935</v>
      </c>
      <c r="DV10" t="s">
        <v>942</v>
      </c>
      <c r="DW10" t="s">
        <v>950</v>
      </c>
      <c r="DX10" t="s">
        <v>956</v>
      </c>
      <c r="DY10" t="s">
        <v>739</v>
      </c>
      <c r="DZ10" t="s">
        <v>967</v>
      </c>
      <c r="EA10" t="s">
        <v>756</v>
      </c>
      <c r="EB10" t="s">
        <v>977</v>
      </c>
      <c r="EC10" t="s">
        <v>985</v>
      </c>
      <c r="ED10" t="s">
        <v>992</v>
      </c>
      <c r="EE10" t="s">
        <v>998</v>
      </c>
      <c r="EF10" t="s">
        <v>1005</v>
      </c>
      <c r="EG10" t="s">
        <v>1011</v>
      </c>
      <c r="EH10" t="s">
        <v>827</v>
      </c>
      <c r="EI10" t="s">
        <v>1023</v>
      </c>
      <c r="EJ10" t="s">
        <v>1030</v>
      </c>
      <c r="EK10" t="s">
        <v>1037</v>
      </c>
      <c r="EL10" t="s">
        <v>1042</v>
      </c>
      <c r="EM10" t="s">
        <v>1048</v>
      </c>
      <c r="EN10" t="s">
        <v>1054</v>
      </c>
      <c r="EO10" t="s">
        <v>1059</v>
      </c>
      <c r="EP10" t="s">
        <v>1066</v>
      </c>
      <c r="EQ10" t="s">
        <v>1071</v>
      </c>
      <c r="ER10" t="s">
        <v>1077</v>
      </c>
      <c r="ES10" t="s">
        <v>1084</v>
      </c>
      <c r="ET10" t="s">
        <v>1092</v>
      </c>
      <c r="EU10" t="s">
        <v>1098</v>
      </c>
      <c r="EV10" t="s">
        <v>1104</v>
      </c>
      <c r="EW10" t="s">
        <v>1112</v>
      </c>
      <c r="EX10" t="s">
        <v>1118</v>
      </c>
      <c r="EY10" t="s">
        <v>1126</v>
      </c>
      <c r="EZ10" t="s">
        <v>1133</v>
      </c>
      <c r="FA10" t="s">
        <v>1140</v>
      </c>
      <c r="FB10" t="s">
        <v>1147</v>
      </c>
      <c r="FC10" t="s">
        <v>1024</v>
      </c>
      <c r="FD10" t="s">
        <v>1032</v>
      </c>
      <c r="FE10" t="s">
        <v>1167</v>
      </c>
      <c r="FF10" t="s">
        <v>1172</v>
      </c>
      <c r="FG10" t="s">
        <v>1179</v>
      </c>
      <c r="FH10" t="s">
        <v>1184</v>
      </c>
      <c r="FI10" t="s">
        <v>1189</v>
      </c>
      <c r="FJ10" t="s">
        <v>1196</v>
      </c>
      <c r="FK10" t="s">
        <v>1203</v>
      </c>
      <c r="FL10" t="s">
        <v>1209</v>
      </c>
      <c r="FM10" t="s">
        <v>875</v>
      </c>
      <c r="FN10" t="s">
        <v>881</v>
      </c>
      <c r="FO10" t="s">
        <v>1106</v>
      </c>
      <c r="FP10" t="s">
        <v>893</v>
      </c>
      <c r="FQ10" t="s">
        <v>1119</v>
      </c>
      <c r="FR10" t="s">
        <v>904</v>
      </c>
      <c r="FS10" t="s">
        <v>910</v>
      </c>
      <c r="FT10" t="s">
        <v>917</v>
      </c>
      <c r="FU10" t="s">
        <v>1220</v>
      </c>
      <c r="FV10" t="s">
        <v>1251</v>
      </c>
      <c r="FW10" t="s">
        <v>930</v>
      </c>
      <c r="FX10" t="s">
        <v>938</v>
      </c>
      <c r="FY10" t="s">
        <v>1161</v>
      </c>
      <c r="FZ10" t="s">
        <v>945</v>
      </c>
      <c r="GA10" t="s">
        <v>1280</v>
      </c>
      <c r="GB10" t="s">
        <v>952</v>
      </c>
      <c r="GC10" t="s">
        <v>952</v>
      </c>
      <c r="GD10" t="s">
        <v>958</v>
      </c>
      <c r="GE10" t="s">
        <v>1303</v>
      </c>
      <c r="GF10" t="s">
        <v>962</v>
      </c>
      <c r="GG10" t="s">
        <v>962</v>
      </c>
      <c r="GH10" t="s">
        <v>1190</v>
      </c>
      <c r="GI10" t="s">
        <v>1190</v>
      </c>
      <c r="GJ10" t="s">
        <v>969</v>
      </c>
      <c r="GK10" t="s">
        <v>969</v>
      </c>
      <c r="GL10" t="s">
        <v>969</v>
      </c>
      <c r="GM10" t="s">
        <v>1283</v>
      </c>
      <c r="GN10" t="s">
        <v>1283</v>
      </c>
      <c r="GO10" t="s">
        <v>1283</v>
      </c>
      <c r="GP10" t="s">
        <v>973</v>
      </c>
      <c r="GQ10" t="s">
        <v>973</v>
      </c>
      <c r="GR10" t="s">
        <v>973</v>
      </c>
      <c r="GS10" t="s">
        <v>973</v>
      </c>
      <c r="GT10" t="s">
        <v>979</v>
      </c>
      <c r="GU10" t="s">
        <v>979</v>
      </c>
      <c r="GV10" t="s">
        <v>979</v>
      </c>
      <c r="GW10" t="s">
        <v>979</v>
      </c>
      <c r="GX10" t="s">
        <v>979</v>
      </c>
      <c r="GY10" t="s">
        <v>979</v>
      </c>
      <c r="GZ10" t="s">
        <v>979</v>
      </c>
      <c r="HA10" t="s">
        <v>979</v>
      </c>
      <c r="HB10" t="s">
        <v>988</v>
      </c>
      <c r="HC10" t="s">
        <v>988</v>
      </c>
      <c r="HD10" t="s">
        <v>988</v>
      </c>
      <c r="HE10" t="s">
        <v>979</v>
      </c>
      <c r="HF10" t="s">
        <v>979</v>
      </c>
      <c r="HG10" t="s">
        <v>979</v>
      </c>
      <c r="HH10" t="s">
        <v>979</v>
      </c>
      <c r="HI10" t="s">
        <v>979</v>
      </c>
      <c r="HJ10" t="s">
        <v>979</v>
      </c>
      <c r="HK10" t="s">
        <v>979</v>
      </c>
      <c r="HL10" t="s">
        <v>973</v>
      </c>
      <c r="HM10" t="s">
        <v>973</v>
      </c>
      <c r="HN10" t="s">
        <v>1283</v>
      </c>
      <c r="HO10" t="s">
        <v>9</v>
      </c>
      <c r="HP10" t="s">
        <v>1283</v>
      </c>
      <c r="HQ10" t="s">
        <v>1283</v>
      </c>
      <c r="HR10" t="s">
        <v>969</v>
      </c>
      <c r="HS10" t="s">
        <v>969</v>
      </c>
      <c r="HT10" t="s">
        <v>1190</v>
      </c>
      <c r="HU10" t="s">
        <v>962</v>
      </c>
      <c r="HV10" t="s">
        <v>962</v>
      </c>
      <c r="HW10" t="s">
        <v>1303</v>
      </c>
      <c r="HX10" t="s">
        <v>958</v>
      </c>
      <c r="HY10" t="s">
        <v>958</v>
      </c>
      <c r="HZ10" t="s">
        <v>952</v>
      </c>
      <c r="IA10" t="s">
        <v>1280</v>
      </c>
      <c r="IB10" t="s">
        <v>1280</v>
      </c>
      <c r="IC10" t="s">
        <v>945</v>
      </c>
      <c r="ID10" t="s">
        <v>1161</v>
      </c>
      <c r="IE10" t="s">
        <v>938</v>
      </c>
      <c r="IF10" t="s">
        <v>938</v>
      </c>
      <c r="IG10" t="s">
        <v>930</v>
      </c>
      <c r="IH10" t="s">
        <v>1251</v>
      </c>
      <c r="II10" t="s">
        <v>923</v>
      </c>
      <c r="IJ10" t="s">
        <v>923</v>
      </c>
      <c r="IK10" t="s">
        <v>1220</v>
      </c>
      <c r="IL10" t="s">
        <v>917</v>
      </c>
      <c r="IM10" t="s">
        <v>910</v>
      </c>
      <c r="IN10" t="s">
        <v>910</v>
      </c>
      <c r="IO10" t="s">
        <v>1216</v>
      </c>
      <c r="IP10" t="s">
        <v>904</v>
      </c>
      <c r="IQ10" t="s">
        <v>898</v>
      </c>
      <c r="IR10" t="s">
        <v>898</v>
      </c>
      <c r="IS10" t="s">
        <v>1119</v>
      </c>
      <c r="IT10" t="s">
        <v>893</v>
      </c>
      <c r="IU10" t="s">
        <v>886</v>
      </c>
      <c r="IV10" t="s">
        <v>886</v>
      </c>
      <c r="IW10" t="s">
        <v>1106</v>
      </c>
      <c r="IX10" t="s">
        <v>881</v>
      </c>
      <c r="IY10" t="s">
        <v>875</v>
      </c>
      <c r="IZ10" t="s">
        <v>875</v>
      </c>
      <c r="JA10" t="s">
        <v>1232</v>
      </c>
      <c r="JB10" t="s">
        <v>1525</v>
      </c>
      <c r="JC10" t="s">
        <v>1317</v>
      </c>
      <c r="JD10" t="s">
        <v>862</v>
      </c>
      <c r="JE10" t="s">
        <v>1524</v>
      </c>
      <c r="JF10" t="s">
        <v>1523</v>
      </c>
      <c r="JG10" t="s">
        <v>1313</v>
      </c>
      <c r="JH10" t="s">
        <v>1422</v>
      </c>
      <c r="JI10" t="s">
        <v>1043</v>
      </c>
      <c r="JJ10" t="s">
        <v>1167</v>
      </c>
      <c r="JK10" t="s">
        <v>1522</v>
      </c>
      <c r="JL10" t="s">
        <v>1521</v>
      </c>
      <c r="JM10" t="s">
        <v>1520</v>
      </c>
      <c r="JN10" t="s">
        <v>1519</v>
      </c>
      <c r="JO10" t="s">
        <v>1140</v>
      </c>
      <c r="JP10" t="s">
        <v>1518</v>
      </c>
      <c r="JQ10" t="s">
        <v>1401</v>
      </c>
      <c r="JR10" t="s">
        <v>1126</v>
      </c>
      <c r="JS10" t="s">
        <v>1292</v>
      </c>
      <c r="JT10" t="s">
        <v>1118</v>
      </c>
      <c r="JU10" t="s">
        <v>1517</v>
      </c>
      <c r="JV10" t="s">
        <v>1406</v>
      </c>
      <c r="JW10" t="s">
        <v>1282</v>
      </c>
      <c r="JX10" t="s">
        <v>1199</v>
      </c>
      <c r="JY10" t="s">
        <v>1104</v>
      </c>
      <c r="JZ10" t="s">
        <v>957</v>
      </c>
      <c r="KA10" t="s">
        <v>1276</v>
      </c>
      <c r="KB10" t="s">
        <v>1462</v>
      </c>
      <c r="KC10" t="s">
        <v>1516</v>
      </c>
      <c r="KD10" t="s">
        <v>1515</v>
      </c>
      <c r="KE10" t="s">
        <v>1514</v>
      </c>
      <c r="KF10" t="s">
        <v>1084</v>
      </c>
      <c r="KG10" t="s">
        <v>1513</v>
      </c>
      <c r="KH10" t="s">
        <v>922</v>
      </c>
      <c r="KI10" t="s">
        <v>1391</v>
      </c>
      <c r="KJ10" t="s">
        <v>1512</v>
      </c>
      <c r="KK10" t="s">
        <v>1139</v>
      </c>
      <c r="KL10" t="s">
        <v>1384</v>
      </c>
      <c r="KM10" t="s">
        <v>903</v>
      </c>
      <c r="KN10" t="s">
        <v>1511</v>
      </c>
      <c r="KO10" t="s">
        <v>773</v>
      </c>
      <c r="KP10" t="s">
        <v>1059</v>
      </c>
      <c r="KQ10" t="s">
        <v>1510</v>
      </c>
    </row>
    <row r="11" spans="1:303" x14ac:dyDescent="0.25">
      <c r="A11" t="s">
        <v>10</v>
      </c>
      <c r="B11" t="s">
        <v>24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126</v>
      </c>
      <c r="X11" t="s">
        <v>126</v>
      </c>
      <c r="Y11" t="s">
        <v>126</v>
      </c>
      <c r="Z11" t="s">
        <v>143</v>
      </c>
      <c r="AA11" t="s">
        <v>143</v>
      </c>
      <c r="AB11" t="s">
        <v>161</v>
      </c>
      <c r="AC11" t="s">
        <v>161</v>
      </c>
      <c r="AD11" t="s">
        <v>172</v>
      </c>
      <c r="AE11" t="s">
        <v>172</v>
      </c>
      <c r="AF11" t="s">
        <v>183</v>
      </c>
      <c r="AG11" t="s">
        <v>183</v>
      </c>
      <c r="AH11" t="s">
        <v>194</v>
      </c>
      <c r="AI11" t="s">
        <v>194</v>
      </c>
      <c r="AJ11" t="s">
        <v>206</v>
      </c>
      <c r="AK11" t="s">
        <v>206</v>
      </c>
      <c r="AL11" t="s">
        <v>206</v>
      </c>
      <c r="AM11" t="s">
        <v>216</v>
      </c>
      <c r="AN11" t="s">
        <v>216</v>
      </c>
      <c r="AO11" t="s">
        <v>356</v>
      </c>
      <c r="AP11" t="s">
        <v>356</v>
      </c>
      <c r="AQ11" t="s">
        <v>25</v>
      </c>
      <c r="AR11" t="s">
        <v>25</v>
      </c>
      <c r="AS11" t="s">
        <v>41</v>
      </c>
      <c r="AT11" t="s">
        <v>41</v>
      </c>
      <c r="AU11" t="s">
        <v>66</v>
      </c>
      <c r="AV11" t="s">
        <v>66</v>
      </c>
      <c r="AW11" t="s">
        <v>86</v>
      </c>
      <c r="AX11" t="s">
        <v>86</v>
      </c>
      <c r="AY11" t="s">
        <v>112</v>
      </c>
      <c r="AZ11" t="s">
        <v>112</v>
      </c>
      <c r="BA11" t="s">
        <v>136</v>
      </c>
      <c r="BB11" t="s">
        <v>163</v>
      </c>
      <c r="BC11" t="s">
        <v>209</v>
      </c>
      <c r="BD11" t="s">
        <v>209</v>
      </c>
      <c r="BE11" t="s">
        <v>229</v>
      </c>
      <c r="BF11" t="s">
        <v>250</v>
      </c>
      <c r="BG11" t="s">
        <v>269</v>
      </c>
      <c r="BH11" t="s">
        <v>269</v>
      </c>
      <c r="BI11" t="s">
        <v>287</v>
      </c>
      <c r="BJ11" t="s">
        <v>293</v>
      </c>
      <c r="BK11" t="s">
        <v>306</v>
      </c>
      <c r="BL11" t="s">
        <v>301</v>
      </c>
      <c r="BM11" t="s">
        <v>364</v>
      </c>
      <c r="BN11" t="s">
        <v>364</v>
      </c>
      <c r="BO11" t="s">
        <v>311</v>
      </c>
      <c r="BP11" t="s">
        <v>316</v>
      </c>
      <c r="BQ11" t="s">
        <v>321</v>
      </c>
      <c r="BR11" t="s">
        <v>417</v>
      </c>
      <c r="BS11" t="s">
        <v>331</v>
      </c>
      <c r="BT11" t="s">
        <v>325</v>
      </c>
      <c r="BU11" t="s">
        <v>338</v>
      </c>
      <c r="BV11" t="s">
        <v>492</v>
      </c>
      <c r="BW11" t="s">
        <v>514</v>
      </c>
      <c r="BX11" t="s">
        <v>334</v>
      </c>
      <c r="BY11" t="s">
        <v>553</v>
      </c>
      <c r="BZ11" t="s">
        <v>354</v>
      </c>
      <c r="CA11" t="s">
        <v>588</v>
      </c>
      <c r="CB11" t="s">
        <v>362</v>
      </c>
      <c r="CC11" t="s">
        <v>21</v>
      </c>
      <c r="CD11" t="s">
        <v>51</v>
      </c>
      <c r="CE11" t="s">
        <v>64</v>
      </c>
      <c r="CF11" t="s">
        <v>84</v>
      </c>
      <c r="CG11" t="s">
        <v>98</v>
      </c>
      <c r="CH11" t="s">
        <v>119</v>
      </c>
      <c r="CI11" t="s">
        <v>133</v>
      </c>
      <c r="CJ11" t="s">
        <v>144</v>
      </c>
      <c r="CK11" t="s">
        <v>173</v>
      </c>
      <c r="CL11" t="s">
        <v>184</v>
      </c>
      <c r="CM11" t="s">
        <v>195</v>
      </c>
      <c r="CN11" t="s">
        <v>716</v>
      </c>
      <c r="CO11" t="s">
        <v>217</v>
      </c>
      <c r="CP11" t="s">
        <v>226</v>
      </c>
      <c r="CQ11" t="s">
        <v>248</v>
      </c>
      <c r="CR11" t="s">
        <v>687</v>
      </c>
      <c r="CS11" t="s">
        <v>258</v>
      </c>
      <c r="CT11" t="s">
        <v>432</v>
      </c>
      <c r="CU11" t="s">
        <v>277</v>
      </c>
      <c r="CV11" t="s">
        <v>286</v>
      </c>
      <c r="CW11" t="s">
        <v>294</v>
      </c>
      <c r="CX11" t="s">
        <v>302</v>
      </c>
      <c r="CY11" t="s">
        <v>312</v>
      </c>
      <c r="CZ11" t="s">
        <v>35</v>
      </c>
      <c r="DA11" t="s">
        <v>69</v>
      </c>
      <c r="DB11" t="s">
        <v>101</v>
      </c>
      <c r="DC11" t="s">
        <v>130</v>
      </c>
      <c r="DD11" t="s">
        <v>167</v>
      </c>
      <c r="DE11" t="s">
        <v>201</v>
      </c>
      <c r="DF11" t="s">
        <v>243</v>
      </c>
      <c r="DG11" t="s">
        <v>262</v>
      </c>
      <c r="DH11" t="s">
        <v>281</v>
      </c>
      <c r="DI11" t="s">
        <v>307</v>
      </c>
      <c r="DJ11" t="s">
        <v>326</v>
      </c>
      <c r="DK11" t="s">
        <v>349</v>
      </c>
      <c r="DL11" t="s">
        <v>367</v>
      </c>
      <c r="DM11" t="s">
        <v>386</v>
      </c>
      <c r="DN11" t="s">
        <v>405</v>
      </c>
      <c r="DO11" t="s">
        <v>419</v>
      </c>
      <c r="DP11" t="s">
        <v>445</v>
      </c>
      <c r="DQ11" t="s">
        <v>501</v>
      </c>
      <c r="DR11" t="s">
        <v>477</v>
      </c>
      <c r="DS11" t="s">
        <v>489</v>
      </c>
      <c r="DT11" t="s">
        <v>498</v>
      </c>
      <c r="DU11" t="s">
        <v>660</v>
      </c>
      <c r="DV11" t="s">
        <v>520</v>
      </c>
      <c r="DW11" t="s">
        <v>719</v>
      </c>
      <c r="DX11" t="s">
        <v>544</v>
      </c>
      <c r="DY11" t="s">
        <v>781</v>
      </c>
      <c r="DZ11" t="s">
        <v>814</v>
      </c>
      <c r="EA11" t="s">
        <v>577</v>
      </c>
      <c r="EB11" t="s">
        <v>905</v>
      </c>
      <c r="EC11" t="s">
        <v>912</v>
      </c>
      <c r="ED11" t="s">
        <v>33</v>
      </c>
      <c r="EE11" t="s">
        <v>999</v>
      </c>
      <c r="EF11" t="s">
        <v>65</v>
      </c>
      <c r="EG11" t="s">
        <v>85</v>
      </c>
      <c r="EH11" t="s">
        <v>105</v>
      </c>
      <c r="EI11" t="s">
        <v>127</v>
      </c>
      <c r="EJ11" t="s">
        <v>154</v>
      </c>
      <c r="EK11" t="s">
        <v>197</v>
      </c>
      <c r="EL11" t="s">
        <v>137</v>
      </c>
      <c r="EM11" t="s">
        <v>186</v>
      </c>
      <c r="EN11" t="s">
        <v>479</v>
      </c>
      <c r="EO11" t="s">
        <v>240</v>
      </c>
      <c r="EP11" t="s">
        <v>1035</v>
      </c>
      <c r="EQ11" t="s">
        <v>729</v>
      </c>
      <c r="ER11" t="s">
        <v>613</v>
      </c>
      <c r="ES11" t="s">
        <v>749</v>
      </c>
      <c r="ET11" t="s">
        <v>650</v>
      </c>
      <c r="EU11" t="s">
        <v>1099</v>
      </c>
      <c r="EV11" t="s">
        <v>564</v>
      </c>
      <c r="EW11" t="s">
        <v>378</v>
      </c>
      <c r="EX11" t="s">
        <v>1020</v>
      </c>
      <c r="EY11" t="s">
        <v>1127</v>
      </c>
      <c r="EZ11" t="s">
        <v>1134</v>
      </c>
      <c r="FA11" t="s">
        <v>1129</v>
      </c>
      <c r="FB11" t="s">
        <v>1148</v>
      </c>
      <c r="FC11" t="s">
        <v>1045</v>
      </c>
      <c r="FD11" t="s">
        <v>777</v>
      </c>
      <c r="FE11" t="s">
        <v>791</v>
      </c>
      <c r="FF11" t="s">
        <v>883</v>
      </c>
      <c r="FG11" t="s">
        <v>523</v>
      </c>
      <c r="FH11" t="s">
        <v>1185</v>
      </c>
      <c r="FI11" t="s">
        <v>1169</v>
      </c>
      <c r="FJ11" t="s">
        <v>580</v>
      </c>
      <c r="FK11" t="s">
        <v>1204</v>
      </c>
      <c r="FL11" t="s">
        <v>1210</v>
      </c>
      <c r="FM11" t="s">
        <v>1211</v>
      </c>
      <c r="FN11" t="s">
        <v>1217</v>
      </c>
      <c r="FO11" t="s">
        <v>663</v>
      </c>
      <c r="FP11" t="s">
        <v>921</v>
      </c>
      <c r="FQ11" t="s">
        <v>1115</v>
      </c>
      <c r="FR11" t="s">
        <v>1235</v>
      </c>
      <c r="FS11" t="s">
        <v>956</v>
      </c>
      <c r="FT11" t="s">
        <v>1244</v>
      </c>
      <c r="FU11" t="s">
        <v>1247</v>
      </c>
      <c r="FV11" t="s">
        <v>992</v>
      </c>
      <c r="FW11" t="s">
        <v>1091</v>
      </c>
      <c r="FX11" t="s">
        <v>1260</v>
      </c>
      <c r="FY11" t="s">
        <v>1265</v>
      </c>
      <c r="FZ11" t="s">
        <v>1273</v>
      </c>
      <c r="GA11" t="s">
        <v>1281</v>
      </c>
      <c r="GB11" t="s">
        <v>1071</v>
      </c>
      <c r="GC11" t="s">
        <v>1291</v>
      </c>
      <c r="GD11" t="s">
        <v>1297</v>
      </c>
      <c r="GE11" t="s">
        <v>806</v>
      </c>
      <c r="GF11" t="s">
        <v>1312</v>
      </c>
      <c r="GG11" t="s">
        <v>1133</v>
      </c>
      <c r="GH11" t="s">
        <v>1214</v>
      </c>
      <c r="GI11" t="s">
        <v>1167</v>
      </c>
      <c r="GJ11" t="s">
        <v>1313</v>
      </c>
      <c r="GK11" t="s">
        <v>1332</v>
      </c>
      <c r="GL11" t="s">
        <v>1201</v>
      </c>
      <c r="GM11" t="s">
        <v>1106</v>
      </c>
      <c r="GN11" t="s">
        <v>893</v>
      </c>
      <c r="GO11" t="s">
        <v>904</v>
      </c>
      <c r="GP11" t="s">
        <v>917</v>
      </c>
      <c r="GQ11" t="s">
        <v>923</v>
      </c>
      <c r="GR11" t="s">
        <v>938</v>
      </c>
      <c r="GS11" t="s">
        <v>1280</v>
      </c>
      <c r="GT11" t="s">
        <v>1303</v>
      </c>
      <c r="GU11" t="s">
        <v>969</v>
      </c>
      <c r="GV11" t="s">
        <v>988</v>
      </c>
      <c r="GW11" t="s">
        <v>1007</v>
      </c>
      <c r="GX11" t="s">
        <v>1026</v>
      </c>
      <c r="GY11" t="s">
        <v>1044</v>
      </c>
      <c r="GZ11" t="s">
        <v>1305</v>
      </c>
      <c r="HA11" t="s">
        <v>1068</v>
      </c>
      <c r="HB11" t="s">
        <v>1080</v>
      </c>
      <c r="HC11" t="s">
        <v>1094</v>
      </c>
      <c r="HD11" t="s">
        <v>1108</v>
      </c>
      <c r="HE11" t="s">
        <v>1120</v>
      </c>
      <c r="HF11" t="s">
        <v>1353</v>
      </c>
      <c r="HG11" t="s">
        <v>1142</v>
      </c>
      <c r="HH11" t="s">
        <v>1397</v>
      </c>
      <c r="HI11" t="s">
        <v>1163</v>
      </c>
      <c r="HJ11" t="s">
        <v>1379</v>
      </c>
      <c r="HK11" t="s">
        <v>1338</v>
      </c>
      <c r="HL11" t="s">
        <v>1399</v>
      </c>
      <c r="HM11" t="s">
        <v>22</v>
      </c>
      <c r="HN11" t="s">
        <v>104</v>
      </c>
      <c r="HO11" t="s">
        <v>10</v>
      </c>
      <c r="HP11" t="s">
        <v>196</v>
      </c>
      <c r="HQ11" t="s">
        <v>268</v>
      </c>
      <c r="HR11" t="s">
        <v>322</v>
      </c>
      <c r="HS11" t="s">
        <v>377</v>
      </c>
      <c r="HT11" t="s">
        <v>409</v>
      </c>
      <c r="HU11" t="s">
        <v>457</v>
      </c>
      <c r="HV11" t="s">
        <v>506</v>
      </c>
      <c r="HW11" t="s">
        <v>552</v>
      </c>
      <c r="HX11" t="s">
        <v>607</v>
      </c>
      <c r="HY11" t="s">
        <v>1473</v>
      </c>
      <c r="HZ11" t="s">
        <v>1509</v>
      </c>
      <c r="IA11" t="s">
        <v>1508</v>
      </c>
      <c r="IB11" t="s">
        <v>709</v>
      </c>
      <c r="IC11" t="s">
        <v>750</v>
      </c>
      <c r="ID11" t="s">
        <v>797</v>
      </c>
      <c r="IE11" t="s">
        <v>1471</v>
      </c>
      <c r="IF11" t="s">
        <v>847</v>
      </c>
      <c r="IG11" t="s">
        <v>902</v>
      </c>
      <c r="IH11" t="s">
        <v>1507</v>
      </c>
      <c r="II11" t="s">
        <v>1433</v>
      </c>
      <c r="IJ11" t="s">
        <v>49</v>
      </c>
      <c r="IK11" t="s">
        <v>77</v>
      </c>
      <c r="IL11" t="s">
        <v>1453</v>
      </c>
      <c r="IM11" t="s">
        <v>991</v>
      </c>
      <c r="IN11" t="s">
        <v>625</v>
      </c>
      <c r="IO11" t="s">
        <v>527</v>
      </c>
      <c r="IP11" t="s">
        <v>702</v>
      </c>
      <c r="IQ11" t="s">
        <v>483</v>
      </c>
      <c r="IR11" t="s">
        <v>468</v>
      </c>
      <c r="IS11" t="s">
        <v>455</v>
      </c>
      <c r="IT11" t="s">
        <v>283</v>
      </c>
      <c r="IU11" t="s">
        <v>1449</v>
      </c>
      <c r="IV11" t="s">
        <v>1445</v>
      </c>
      <c r="IW11" t="s">
        <v>1441</v>
      </c>
      <c r="IX11" t="s">
        <v>871</v>
      </c>
      <c r="IY11" t="s">
        <v>1506</v>
      </c>
      <c r="IZ11" t="s">
        <v>888</v>
      </c>
      <c r="JA11" t="s">
        <v>1505</v>
      </c>
      <c r="JB11" t="s">
        <v>1183</v>
      </c>
      <c r="JC11" t="s">
        <v>1504</v>
      </c>
      <c r="JD11" t="s">
        <v>953</v>
      </c>
      <c r="JE11" t="s">
        <v>1503</v>
      </c>
      <c r="JF11" t="s">
        <v>1202</v>
      </c>
      <c r="JG11" t="s">
        <v>1009</v>
      </c>
      <c r="JH11" t="s">
        <v>1502</v>
      </c>
      <c r="JI11" t="s">
        <v>1041</v>
      </c>
      <c r="JJ11" t="s">
        <v>1501</v>
      </c>
      <c r="JK11" t="s">
        <v>1500</v>
      </c>
      <c r="JL11" t="s">
        <v>1221</v>
      </c>
      <c r="JM11" t="s">
        <v>1499</v>
      </c>
      <c r="JN11" t="s">
        <v>1498</v>
      </c>
      <c r="JO11" t="s">
        <v>1497</v>
      </c>
      <c r="JP11" t="s">
        <v>1496</v>
      </c>
      <c r="JQ11" t="s">
        <v>1495</v>
      </c>
      <c r="JR11" t="s">
        <v>1494</v>
      </c>
      <c r="JS11" t="s">
        <v>1123</v>
      </c>
      <c r="JT11" t="s">
        <v>1493</v>
      </c>
      <c r="JU11" t="s">
        <v>1492</v>
      </c>
      <c r="JV11" t="s">
        <v>1491</v>
      </c>
      <c r="JW11" t="s">
        <v>1490</v>
      </c>
      <c r="JX11" t="s">
        <v>1489</v>
      </c>
      <c r="JY11" t="s">
        <v>1488</v>
      </c>
      <c r="JZ11" t="s">
        <v>1157</v>
      </c>
      <c r="KA11" t="s">
        <v>1487</v>
      </c>
      <c r="KB11" t="s">
        <v>1255</v>
      </c>
      <c r="KC11" t="s">
        <v>1486</v>
      </c>
      <c r="KD11" t="s">
        <v>1485</v>
      </c>
      <c r="KE11" t="s">
        <v>1484</v>
      </c>
      <c r="KF11" t="s">
        <v>1483</v>
      </c>
      <c r="KG11" t="s">
        <v>1181</v>
      </c>
      <c r="KH11" t="s">
        <v>1482</v>
      </c>
      <c r="KI11" t="s">
        <v>1481</v>
      </c>
      <c r="KJ11" t="s">
        <v>1480</v>
      </c>
      <c r="KK11" t="s">
        <v>1479</v>
      </c>
      <c r="KL11" t="s">
        <v>1478</v>
      </c>
      <c r="KM11" t="s">
        <v>1477</v>
      </c>
      <c r="KN11" t="s">
        <v>1476</v>
      </c>
      <c r="KO11" t="s">
        <v>1200</v>
      </c>
      <c r="KP11" t="s">
        <v>1475</v>
      </c>
      <c r="KQ11" t="s">
        <v>1474</v>
      </c>
    </row>
    <row r="12" spans="1:303" x14ac:dyDescent="0.25">
      <c r="A12" t="s">
        <v>11</v>
      </c>
      <c r="B12" t="s">
        <v>25</v>
      </c>
      <c r="C12" t="s">
        <v>25</v>
      </c>
      <c r="D12" t="s">
        <v>41</v>
      </c>
      <c r="E12" t="s">
        <v>41</v>
      </c>
      <c r="F12" t="s">
        <v>41</v>
      </c>
      <c r="G12" t="s">
        <v>41</v>
      </c>
      <c r="H12" t="s">
        <v>66</v>
      </c>
      <c r="I12" t="s">
        <v>66</v>
      </c>
      <c r="J12" t="s">
        <v>66</v>
      </c>
      <c r="K12" t="s">
        <v>86</v>
      </c>
      <c r="L12" t="s">
        <v>86</v>
      </c>
      <c r="M12" t="s">
        <v>86</v>
      </c>
      <c r="N12" t="s">
        <v>86</v>
      </c>
      <c r="O12" t="s">
        <v>112</v>
      </c>
      <c r="P12" t="s">
        <v>112</v>
      </c>
      <c r="Q12" t="s">
        <v>112</v>
      </c>
      <c r="R12" t="s">
        <v>136</v>
      </c>
      <c r="S12" t="s">
        <v>136</v>
      </c>
      <c r="T12" t="s">
        <v>136</v>
      </c>
      <c r="U12" t="s">
        <v>163</v>
      </c>
      <c r="V12" t="s">
        <v>163</v>
      </c>
      <c r="W12" t="s">
        <v>163</v>
      </c>
      <c r="X12" t="s">
        <v>163</v>
      </c>
      <c r="Y12" t="s">
        <v>209</v>
      </c>
      <c r="Z12" t="s">
        <v>209</v>
      </c>
      <c r="AA12" t="s">
        <v>229</v>
      </c>
      <c r="AB12" t="s">
        <v>229</v>
      </c>
      <c r="AC12" t="s">
        <v>250</v>
      </c>
      <c r="AD12" t="s">
        <v>250</v>
      </c>
      <c r="AE12" t="s">
        <v>269</v>
      </c>
      <c r="AF12" t="s">
        <v>269</v>
      </c>
      <c r="AG12" t="s">
        <v>287</v>
      </c>
      <c r="AH12" t="s">
        <v>287</v>
      </c>
      <c r="AI12" t="s">
        <v>287</v>
      </c>
      <c r="AJ12" t="s">
        <v>293</v>
      </c>
      <c r="AK12" t="s">
        <v>293</v>
      </c>
      <c r="AL12" t="s">
        <v>306</v>
      </c>
      <c r="AM12" t="s">
        <v>306</v>
      </c>
      <c r="AN12" t="s">
        <v>301</v>
      </c>
      <c r="AO12" t="s">
        <v>301</v>
      </c>
      <c r="AP12" t="s">
        <v>364</v>
      </c>
      <c r="AQ12" t="s">
        <v>364</v>
      </c>
      <c r="AR12" t="s">
        <v>311</v>
      </c>
      <c r="AS12" t="s">
        <v>311</v>
      </c>
      <c r="AT12" t="s">
        <v>316</v>
      </c>
      <c r="AU12" t="s">
        <v>316</v>
      </c>
      <c r="AV12" t="s">
        <v>321</v>
      </c>
      <c r="AW12" t="s">
        <v>321</v>
      </c>
      <c r="AX12" t="s">
        <v>417</v>
      </c>
      <c r="AY12" t="s">
        <v>417</v>
      </c>
      <c r="AZ12" t="s">
        <v>331</v>
      </c>
      <c r="BA12" t="s">
        <v>331</v>
      </c>
      <c r="BB12" t="s">
        <v>331</v>
      </c>
      <c r="BC12" t="s">
        <v>325</v>
      </c>
      <c r="BD12" t="s">
        <v>325</v>
      </c>
      <c r="BE12" t="s">
        <v>338</v>
      </c>
      <c r="BF12" t="s">
        <v>338</v>
      </c>
      <c r="BG12" t="s">
        <v>338</v>
      </c>
      <c r="BH12" t="s">
        <v>492</v>
      </c>
      <c r="BI12" t="s">
        <v>492</v>
      </c>
      <c r="BJ12" t="s">
        <v>492</v>
      </c>
      <c r="BK12" t="s">
        <v>514</v>
      </c>
      <c r="BL12" t="s">
        <v>514</v>
      </c>
      <c r="BM12" t="s">
        <v>334</v>
      </c>
      <c r="BN12" t="s">
        <v>334</v>
      </c>
      <c r="BO12" t="s">
        <v>334</v>
      </c>
      <c r="BP12" t="s">
        <v>553</v>
      </c>
      <c r="BQ12" t="s">
        <v>553</v>
      </c>
      <c r="BR12" t="s">
        <v>354</v>
      </c>
      <c r="BS12" t="s">
        <v>354</v>
      </c>
      <c r="BT12" t="s">
        <v>588</v>
      </c>
      <c r="BU12" t="s">
        <v>588</v>
      </c>
      <c r="BV12" t="s">
        <v>362</v>
      </c>
      <c r="BW12" t="s">
        <v>21</v>
      </c>
      <c r="BX12" t="s">
        <v>21</v>
      </c>
      <c r="BY12" t="s">
        <v>32</v>
      </c>
      <c r="BZ12" t="s">
        <v>51</v>
      </c>
      <c r="CA12" t="s">
        <v>64</v>
      </c>
      <c r="CB12" t="s">
        <v>64</v>
      </c>
      <c r="CC12" t="s">
        <v>84</v>
      </c>
      <c r="CD12" t="s">
        <v>98</v>
      </c>
      <c r="CE12" t="s">
        <v>110</v>
      </c>
      <c r="CF12" t="s">
        <v>110</v>
      </c>
      <c r="CG12" t="s">
        <v>119</v>
      </c>
      <c r="CH12" t="s">
        <v>133</v>
      </c>
      <c r="CI12" t="s">
        <v>144</v>
      </c>
      <c r="CJ12" t="s">
        <v>152</v>
      </c>
      <c r="CK12" t="s">
        <v>152</v>
      </c>
      <c r="CL12" t="s">
        <v>173</v>
      </c>
      <c r="CM12" t="s">
        <v>184</v>
      </c>
      <c r="CN12" t="s">
        <v>195</v>
      </c>
      <c r="CO12" t="s">
        <v>207</v>
      </c>
      <c r="CP12" t="s">
        <v>207</v>
      </c>
      <c r="CQ12" t="s">
        <v>716</v>
      </c>
      <c r="CR12" t="s">
        <v>217</v>
      </c>
      <c r="CS12" t="s">
        <v>226</v>
      </c>
      <c r="CT12" t="s">
        <v>238</v>
      </c>
      <c r="CU12" t="s">
        <v>248</v>
      </c>
      <c r="CV12" t="s">
        <v>248</v>
      </c>
      <c r="CW12" t="s">
        <v>687</v>
      </c>
      <c r="CX12" t="s">
        <v>258</v>
      </c>
      <c r="CY12" t="s">
        <v>267</v>
      </c>
      <c r="CZ12" t="s">
        <v>432</v>
      </c>
      <c r="DA12" t="s">
        <v>277</v>
      </c>
      <c r="DB12" t="s">
        <v>277</v>
      </c>
      <c r="DC12" t="s">
        <v>286</v>
      </c>
      <c r="DD12" t="s">
        <v>826</v>
      </c>
      <c r="DE12" t="s">
        <v>294</v>
      </c>
      <c r="DF12" t="s">
        <v>302</v>
      </c>
      <c r="DG12" t="s">
        <v>849</v>
      </c>
      <c r="DH12" t="s">
        <v>15</v>
      </c>
      <c r="DI12" t="s">
        <v>35</v>
      </c>
      <c r="DJ12" t="s">
        <v>69</v>
      </c>
      <c r="DK12" t="s">
        <v>115</v>
      </c>
      <c r="DL12" t="s">
        <v>148</v>
      </c>
      <c r="DM12" t="s">
        <v>201</v>
      </c>
      <c r="DN12" t="s">
        <v>233</v>
      </c>
      <c r="DO12" t="s">
        <v>262</v>
      </c>
      <c r="DP12" t="s">
        <v>297</v>
      </c>
      <c r="DQ12" t="s">
        <v>326</v>
      </c>
      <c r="DR12" t="s">
        <v>349</v>
      </c>
      <c r="DS12" t="s">
        <v>373</v>
      </c>
      <c r="DT12" t="s">
        <v>405</v>
      </c>
      <c r="DU12" t="s">
        <v>445</v>
      </c>
      <c r="DV12" t="s">
        <v>477</v>
      </c>
      <c r="DW12" t="s">
        <v>489</v>
      </c>
      <c r="DX12" t="s">
        <v>638</v>
      </c>
      <c r="DY12" t="s">
        <v>678</v>
      </c>
      <c r="DZ12" t="s">
        <v>530</v>
      </c>
      <c r="EA12" t="s">
        <v>748</v>
      </c>
      <c r="EB12" t="s">
        <v>781</v>
      </c>
      <c r="EC12" t="s">
        <v>814</v>
      </c>
      <c r="ED12" t="s">
        <v>863</v>
      </c>
      <c r="EE12" t="s">
        <v>594</v>
      </c>
      <c r="EF12" t="s">
        <v>946</v>
      </c>
      <c r="EG12" t="s">
        <v>46</v>
      </c>
      <c r="EH12" t="s">
        <v>74</v>
      </c>
      <c r="EI12" t="s">
        <v>93</v>
      </c>
      <c r="EJ12" t="s">
        <v>1031</v>
      </c>
      <c r="EK12" t="s">
        <v>947</v>
      </c>
      <c r="EL12" t="s">
        <v>228</v>
      </c>
      <c r="EM12" t="s">
        <v>146</v>
      </c>
      <c r="EN12" t="s">
        <v>458</v>
      </c>
      <c r="EO12" t="s">
        <v>491</v>
      </c>
      <c r="EP12" t="s">
        <v>251</v>
      </c>
      <c r="EQ12" t="s">
        <v>270</v>
      </c>
      <c r="ER12" t="s">
        <v>602</v>
      </c>
      <c r="ES12" t="s">
        <v>743</v>
      </c>
      <c r="ET12" t="s">
        <v>548</v>
      </c>
      <c r="EU12" t="s">
        <v>1100</v>
      </c>
      <c r="EV12" t="s">
        <v>1105</v>
      </c>
      <c r="EW12" t="s">
        <v>371</v>
      </c>
      <c r="EX12" t="s">
        <v>694</v>
      </c>
      <c r="EY12" t="s">
        <v>391</v>
      </c>
      <c r="EZ12" t="s">
        <v>404</v>
      </c>
      <c r="FA12" t="s">
        <v>418</v>
      </c>
      <c r="FB12" t="s">
        <v>434</v>
      </c>
      <c r="FC12" t="s">
        <v>451</v>
      </c>
      <c r="FD12" t="s">
        <v>1160</v>
      </c>
      <c r="FE12" t="s">
        <v>486</v>
      </c>
      <c r="FF12" t="s">
        <v>1173</v>
      </c>
      <c r="FG12" t="s">
        <v>523</v>
      </c>
      <c r="FH12" t="s">
        <v>1069</v>
      </c>
      <c r="FI12" t="s">
        <v>926</v>
      </c>
      <c r="FJ12" t="s">
        <v>860</v>
      </c>
      <c r="FK12" t="s">
        <v>1205</v>
      </c>
      <c r="FL12" t="s">
        <v>1211</v>
      </c>
      <c r="FM12" t="s">
        <v>651</v>
      </c>
      <c r="FN12" t="s">
        <v>677</v>
      </c>
      <c r="FO12" t="s">
        <v>1004</v>
      </c>
      <c r="FP12" t="s">
        <v>1226</v>
      </c>
      <c r="FQ12" t="s">
        <v>1230</v>
      </c>
      <c r="FR12" t="s">
        <v>1236</v>
      </c>
      <c r="FS12" t="s">
        <v>1241</v>
      </c>
      <c r="FT12" t="s">
        <v>786</v>
      </c>
      <c r="FU12" t="s">
        <v>1248</v>
      </c>
      <c r="FV12" t="s">
        <v>1252</v>
      </c>
      <c r="FW12" t="s">
        <v>1256</v>
      </c>
      <c r="FX12" t="s">
        <v>1048</v>
      </c>
      <c r="FY12" t="s">
        <v>1266</v>
      </c>
      <c r="FZ12" t="s">
        <v>1274</v>
      </c>
      <c r="GA12" t="s">
        <v>1092</v>
      </c>
      <c r="GB12" t="s">
        <v>1199</v>
      </c>
      <c r="GC12" t="s">
        <v>1292</v>
      </c>
      <c r="GD12" t="s">
        <v>1298</v>
      </c>
      <c r="GE12" t="s">
        <v>1304</v>
      </c>
      <c r="GF12" t="s">
        <v>1313</v>
      </c>
      <c r="GG12" t="s">
        <v>1317</v>
      </c>
      <c r="GH12" t="s">
        <v>875</v>
      </c>
      <c r="GI12" t="s">
        <v>893</v>
      </c>
      <c r="GJ12" t="s">
        <v>904</v>
      </c>
      <c r="GK12" t="s">
        <v>917</v>
      </c>
      <c r="GL12" t="s">
        <v>1251</v>
      </c>
      <c r="GM12" t="s">
        <v>1161</v>
      </c>
      <c r="GN12" t="s">
        <v>952</v>
      </c>
      <c r="GO12" t="s">
        <v>1190</v>
      </c>
      <c r="GP12" t="s">
        <v>973</v>
      </c>
      <c r="GQ12" t="s">
        <v>994</v>
      </c>
      <c r="GR12" t="s">
        <v>1026</v>
      </c>
      <c r="GS12" t="s">
        <v>1044</v>
      </c>
      <c r="GT12" t="s">
        <v>1056</v>
      </c>
      <c r="GU12" t="s">
        <v>1068</v>
      </c>
      <c r="GV12" t="s">
        <v>1080</v>
      </c>
      <c r="GW12" t="s">
        <v>1376</v>
      </c>
      <c r="GX12" t="s">
        <v>1336</v>
      </c>
      <c r="GY12" t="s">
        <v>1382</v>
      </c>
      <c r="GZ12" t="s">
        <v>1387</v>
      </c>
      <c r="HA12" t="s">
        <v>1310</v>
      </c>
      <c r="HB12" t="s">
        <v>1142</v>
      </c>
      <c r="HC12" t="s">
        <v>1397</v>
      </c>
      <c r="HD12" t="s">
        <v>1402</v>
      </c>
      <c r="HE12" t="s">
        <v>1407</v>
      </c>
      <c r="HF12" t="s">
        <v>1174</v>
      </c>
      <c r="HG12" t="s">
        <v>1338</v>
      </c>
      <c r="HH12" t="s">
        <v>1191</v>
      </c>
      <c r="HI12" t="s">
        <v>1409</v>
      </c>
      <c r="HJ12" t="s">
        <v>73</v>
      </c>
      <c r="HK12" t="s">
        <v>134</v>
      </c>
      <c r="HL12" t="s">
        <v>208</v>
      </c>
      <c r="HM12" t="s">
        <v>268</v>
      </c>
      <c r="HN12" t="s">
        <v>313</v>
      </c>
      <c r="HO12" t="s">
        <v>11</v>
      </c>
      <c r="HP12" t="s">
        <v>346</v>
      </c>
      <c r="HQ12" t="s">
        <v>383</v>
      </c>
      <c r="HR12" t="s">
        <v>416</v>
      </c>
      <c r="HS12" t="s">
        <v>450</v>
      </c>
      <c r="HT12" t="s">
        <v>478</v>
      </c>
      <c r="HU12" t="s">
        <v>513</v>
      </c>
      <c r="HV12" t="s">
        <v>552</v>
      </c>
      <c r="HW12" t="s">
        <v>587</v>
      </c>
      <c r="HX12" t="s">
        <v>628</v>
      </c>
      <c r="HY12" t="s">
        <v>1473</v>
      </c>
      <c r="HZ12" t="s">
        <v>1457</v>
      </c>
      <c r="IA12" t="s">
        <v>1431</v>
      </c>
      <c r="IB12" t="s">
        <v>693</v>
      </c>
      <c r="IC12" t="s">
        <v>1362</v>
      </c>
      <c r="ID12" t="s">
        <v>1456</v>
      </c>
      <c r="IE12" t="s">
        <v>737</v>
      </c>
      <c r="IF12" t="s">
        <v>776</v>
      </c>
      <c r="IG12" t="s">
        <v>1472</v>
      </c>
      <c r="IH12" t="s">
        <v>1388</v>
      </c>
      <c r="II12" t="s">
        <v>1471</v>
      </c>
      <c r="IJ12" t="s">
        <v>1398</v>
      </c>
      <c r="IK12" t="s">
        <v>853</v>
      </c>
      <c r="IL12" t="s">
        <v>879</v>
      </c>
      <c r="IM12" t="s">
        <v>914</v>
      </c>
      <c r="IN12" t="s">
        <v>927</v>
      </c>
      <c r="IO12" t="s">
        <v>1470</v>
      </c>
      <c r="IP12" t="s">
        <v>941</v>
      </c>
      <c r="IQ12" t="s">
        <v>949</v>
      </c>
      <c r="IR12" t="s">
        <v>44</v>
      </c>
      <c r="IS12" t="s">
        <v>56</v>
      </c>
      <c r="IT12" t="s">
        <v>71</v>
      </c>
      <c r="IU12" t="s">
        <v>82</v>
      </c>
      <c r="IV12" t="s">
        <v>976</v>
      </c>
      <c r="IW12" t="s">
        <v>1452</v>
      </c>
      <c r="IX12" t="s">
        <v>1469</v>
      </c>
      <c r="IY12" t="s">
        <v>108</v>
      </c>
      <c r="IZ12" t="s">
        <v>117</v>
      </c>
      <c r="JA12" t="s">
        <v>567</v>
      </c>
      <c r="JB12" t="s">
        <v>557</v>
      </c>
      <c r="JC12" t="s">
        <v>131</v>
      </c>
      <c r="JD12" t="s">
        <v>653</v>
      </c>
      <c r="JE12" t="s">
        <v>527</v>
      </c>
      <c r="JF12" t="s">
        <v>150</v>
      </c>
      <c r="JG12" t="s">
        <v>510</v>
      </c>
      <c r="JH12" t="s">
        <v>503</v>
      </c>
      <c r="JI12" t="s">
        <v>169</v>
      </c>
      <c r="JJ12" t="s">
        <v>713</v>
      </c>
      <c r="JK12" t="s">
        <v>180</v>
      </c>
      <c r="JL12" t="s">
        <v>726</v>
      </c>
      <c r="JM12" t="s">
        <v>483</v>
      </c>
      <c r="JN12" t="s">
        <v>203</v>
      </c>
      <c r="JO12" t="s">
        <v>1058</v>
      </c>
      <c r="JP12" t="s">
        <v>214</v>
      </c>
      <c r="JQ12" t="s">
        <v>753</v>
      </c>
      <c r="JR12" t="s">
        <v>468</v>
      </c>
      <c r="JS12" t="s">
        <v>223</v>
      </c>
      <c r="JT12" t="s">
        <v>767</v>
      </c>
      <c r="JU12" t="s">
        <v>235</v>
      </c>
      <c r="JV12" t="s">
        <v>774</v>
      </c>
      <c r="JW12" t="s">
        <v>245</v>
      </c>
      <c r="JX12" t="s">
        <v>245</v>
      </c>
      <c r="JY12" t="s">
        <v>455</v>
      </c>
      <c r="JZ12" t="s">
        <v>782</v>
      </c>
      <c r="KA12" t="s">
        <v>782</v>
      </c>
      <c r="KB12" t="s">
        <v>255</v>
      </c>
      <c r="KC12" t="s">
        <v>255</v>
      </c>
      <c r="KD12" t="s">
        <v>789</v>
      </c>
      <c r="KE12" t="s">
        <v>789</v>
      </c>
      <c r="KF12" t="s">
        <v>789</v>
      </c>
      <c r="KG12" t="s">
        <v>789</v>
      </c>
      <c r="KH12" t="s">
        <v>447</v>
      </c>
      <c r="KI12" t="s">
        <v>447</v>
      </c>
      <c r="KJ12" t="s">
        <v>447</v>
      </c>
      <c r="KK12" t="s">
        <v>447</v>
      </c>
      <c r="KL12" t="s">
        <v>789</v>
      </c>
      <c r="KM12" t="s">
        <v>789</v>
      </c>
      <c r="KN12" t="s">
        <v>789</v>
      </c>
      <c r="KO12" t="s">
        <v>789</v>
      </c>
      <c r="KP12" t="s">
        <v>255</v>
      </c>
      <c r="KQ12" t="s">
        <v>255</v>
      </c>
    </row>
    <row r="13" spans="1:303" x14ac:dyDescent="0.25">
      <c r="A13" t="s">
        <v>12</v>
      </c>
      <c r="B13" t="s">
        <v>26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113</v>
      </c>
      <c r="P13" t="s">
        <v>113</v>
      </c>
      <c r="Q13" t="s">
        <v>128</v>
      </c>
      <c r="R13" t="s">
        <v>137</v>
      </c>
      <c r="S13" t="s">
        <v>146</v>
      </c>
      <c r="T13" t="s">
        <v>155</v>
      </c>
      <c r="U13" t="s">
        <v>164</v>
      </c>
      <c r="V13" t="s">
        <v>176</v>
      </c>
      <c r="W13" t="s">
        <v>186</v>
      </c>
      <c r="X13" t="s">
        <v>198</v>
      </c>
      <c r="Y13" t="s">
        <v>210</v>
      </c>
      <c r="Z13" t="s">
        <v>218</v>
      </c>
      <c r="AA13" t="s">
        <v>230</v>
      </c>
      <c r="AB13" t="s">
        <v>240</v>
      </c>
      <c r="AC13" t="s">
        <v>251</v>
      </c>
      <c r="AD13" t="s">
        <v>260</v>
      </c>
      <c r="AE13" t="s">
        <v>270</v>
      </c>
      <c r="AF13" t="s">
        <v>279</v>
      </c>
      <c r="AG13" t="s">
        <v>288</v>
      </c>
      <c r="AH13" t="s">
        <v>296</v>
      </c>
      <c r="AI13" t="s">
        <v>304</v>
      </c>
      <c r="AJ13" t="s">
        <v>314</v>
      </c>
      <c r="AK13" t="s">
        <v>323</v>
      </c>
      <c r="AL13" t="s">
        <v>333</v>
      </c>
      <c r="AM13" t="s">
        <v>340</v>
      </c>
      <c r="AN13" t="s">
        <v>347</v>
      </c>
      <c r="AO13" t="s">
        <v>357</v>
      </c>
      <c r="AP13" t="s">
        <v>365</v>
      </c>
      <c r="AQ13" t="s">
        <v>371</v>
      </c>
      <c r="AR13" t="s">
        <v>378</v>
      </c>
      <c r="AS13" t="s">
        <v>384</v>
      </c>
      <c r="AT13" t="s">
        <v>391</v>
      </c>
      <c r="AU13" t="s">
        <v>398</v>
      </c>
      <c r="AV13" t="s">
        <v>404</v>
      </c>
      <c r="AW13" t="s">
        <v>410</v>
      </c>
      <c r="AX13" t="s">
        <v>418</v>
      </c>
      <c r="AY13" t="s">
        <v>425</v>
      </c>
      <c r="AZ13" t="s">
        <v>434</v>
      </c>
      <c r="BA13" t="s">
        <v>442</v>
      </c>
      <c r="BB13" t="s">
        <v>451</v>
      </c>
      <c r="BC13" t="s">
        <v>459</v>
      </c>
      <c r="BD13" t="s">
        <v>465</v>
      </c>
      <c r="BE13" t="s">
        <v>472</v>
      </c>
      <c r="BF13" t="s">
        <v>480</v>
      </c>
      <c r="BG13" t="s">
        <v>486</v>
      </c>
      <c r="BH13" t="s">
        <v>493</v>
      </c>
      <c r="BI13" t="s">
        <v>500</v>
      </c>
      <c r="BJ13" t="s">
        <v>508</v>
      </c>
      <c r="BK13" t="s">
        <v>515</v>
      </c>
      <c r="BL13" t="s">
        <v>523</v>
      </c>
      <c r="BM13" t="s">
        <v>532</v>
      </c>
      <c r="BN13" t="s">
        <v>539</v>
      </c>
      <c r="BO13" t="s">
        <v>547</v>
      </c>
      <c r="BP13" t="s">
        <v>554</v>
      </c>
      <c r="BQ13" t="s">
        <v>563</v>
      </c>
      <c r="BR13" t="s">
        <v>571</v>
      </c>
      <c r="BS13" t="s">
        <v>580</v>
      </c>
      <c r="BT13" t="s">
        <v>589</v>
      </c>
      <c r="BU13" t="s">
        <v>597</v>
      </c>
      <c r="BV13" t="s">
        <v>603</v>
      </c>
      <c r="BW13" t="s">
        <v>608</v>
      </c>
      <c r="BX13" t="s">
        <v>614</v>
      </c>
      <c r="BY13" t="s">
        <v>620</v>
      </c>
      <c r="BZ13" t="s">
        <v>630</v>
      </c>
      <c r="CA13" t="s">
        <v>636</v>
      </c>
      <c r="CB13" t="s">
        <v>644</v>
      </c>
      <c r="CC13" t="s">
        <v>651</v>
      </c>
      <c r="CD13" t="s">
        <v>658</v>
      </c>
      <c r="CE13" t="s">
        <v>663</v>
      </c>
      <c r="CF13" t="s">
        <v>670</v>
      </c>
      <c r="CG13" t="s">
        <v>676</v>
      </c>
      <c r="CH13" t="s">
        <v>681</v>
      </c>
      <c r="CI13" t="s">
        <v>690</v>
      </c>
      <c r="CJ13" t="s">
        <v>695</v>
      </c>
      <c r="CK13" t="s">
        <v>691</v>
      </c>
      <c r="CL13" t="s">
        <v>706</v>
      </c>
      <c r="CM13" t="s">
        <v>711</v>
      </c>
      <c r="CN13" t="s">
        <v>717</v>
      </c>
      <c r="CO13" t="s">
        <v>724</v>
      </c>
      <c r="CP13" t="s">
        <v>732</v>
      </c>
      <c r="CQ13" t="s">
        <v>739</v>
      </c>
      <c r="CR13" t="s">
        <v>745</v>
      </c>
      <c r="CS13" t="s">
        <v>751</v>
      </c>
      <c r="CT13" t="s">
        <v>756</v>
      </c>
      <c r="CU13" t="s">
        <v>763</v>
      </c>
      <c r="CV13" t="s">
        <v>772</v>
      </c>
      <c r="CW13" t="s">
        <v>778</v>
      </c>
      <c r="CX13" t="s">
        <v>786</v>
      </c>
      <c r="CY13" t="s">
        <v>792</v>
      </c>
      <c r="CZ13" t="s">
        <v>725</v>
      </c>
      <c r="DA13" t="s">
        <v>804</v>
      </c>
      <c r="DB13" t="s">
        <v>811</v>
      </c>
      <c r="DC13" t="s">
        <v>819</v>
      </c>
      <c r="DD13" t="s">
        <v>827</v>
      </c>
      <c r="DE13" t="s">
        <v>836</v>
      </c>
      <c r="DF13" t="s">
        <v>843</v>
      </c>
      <c r="DG13" t="s">
        <v>850</v>
      </c>
      <c r="DH13" t="s">
        <v>854</v>
      </c>
      <c r="DI13" t="s">
        <v>861</v>
      </c>
      <c r="DJ13" t="s">
        <v>868</v>
      </c>
      <c r="DK13" t="s">
        <v>874</v>
      </c>
      <c r="DL13" t="s">
        <v>880</v>
      </c>
      <c r="DM13" t="s">
        <v>885</v>
      </c>
      <c r="DN13" t="s">
        <v>892</v>
      </c>
      <c r="DO13" t="s">
        <v>897</v>
      </c>
      <c r="DP13" t="s">
        <v>903</v>
      </c>
      <c r="DQ13" t="s">
        <v>780</v>
      </c>
      <c r="DR13" t="s">
        <v>916</v>
      </c>
      <c r="DS13" t="s">
        <v>922</v>
      </c>
      <c r="DT13" t="s">
        <v>929</v>
      </c>
      <c r="DU13" t="s">
        <v>936</v>
      </c>
      <c r="DV13" t="s">
        <v>943</v>
      </c>
      <c r="DW13" t="s">
        <v>951</v>
      </c>
      <c r="DX13" t="s">
        <v>957</v>
      </c>
      <c r="DY13" t="s">
        <v>961</v>
      </c>
      <c r="DZ13" t="s">
        <v>968</v>
      </c>
      <c r="EA13" t="s">
        <v>972</v>
      </c>
      <c r="EB13" t="s">
        <v>978</v>
      </c>
      <c r="EC13" t="s">
        <v>986</v>
      </c>
      <c r="ED13" t="s">
        <v>821</v>
      </c>
      <c r="EE13" t="s">
        <v>1000</v>
      </c>
      <c r="EF13" t="s">
        <v>1006</v>
      </c>
      <c r="EG13" t="s">
        <v>1012</v>
      </c>
      <c r="EH13" t="s">
        <v>1017</v>
      </c>
      <c r="EI13" t="s">
        <v>1024</v>
      </c>
      <c r="EJ13" t="s">
        <v>1032</v>
      </c>
      <c r="EK13" t="s">
        <v>1038</v>
      </c>
      <c r="EL13" t="s">
        <v>1043</v>
      </c>
      <c r="EM13" t="s">
        <v>1049</v>
      </c>
      <c r="EN13" t="s">
        <v>1055</v>
      </c>
      <c r="EO13" t="s">
        <v>1060</v>
      </c>
      <c r="EP13" t="s">
        <v>1067</v>
      </c>
      <c r="EQ13" t="s">
        <v>1072</v>
      </c>
      <c r="ER13" t="s">
        <v>1078</v>
      </c>
      <c r="ES13" t="s">
        <v>1085</v>
      </c>
      <c r="ET13" t="s">
        <v>875</v>
      </c>
      <c r="EU13" t="s">
        <v>881</v>
      </c>
      <c r="EV13" t="s">
        <v>1106</v>
      </c>
      <c r="EW13" t="s">
        <v>886</v>
      </c>
      <c r="EX13" t="s">
        <v>1119</v>
      </c>
      <c r="EY13" t="s">
        <v>904</v>
      </c>
      <c r="EZ13" t="s">
        <v>910</v>
      </c>
      <c r="FA13" t="s">
        <v>917</v>
      </c>
      <c r="FB13" t="s">
        <v>923</v>
      </c>
      <c r="FC13" t="s">
        <v>930</v>
      </c>
      <c r="FD13" t="s">
        <v>1161</v>
      </c>
      <c r="FE13" t="s">
        <v>945</v>
      </c>
      <c r="FF13" t="s">
        <v>952</v>
      </c>
      <c r="FG13" t="s">
        <v>958</v>
      </c>
      <c r="FH13" t="s">
        <v>962</v>
      </c>
      <c r="FI13" t="s">
        <v>1190</v>
      </c>
      <c r="FJ13" t="s">
        <v>969</v>
      </c>
      <c r="FK13" t="s">
        <v>973</v>
      </c>
      <c r="FL13" t="s">
        <v>973</v>
      </c>
      <c r="FM13" t="s">
        <v>979</v>
      </c>
      <c r="FN13" t="s">
        <v>988</v>
      </c>
      <c r="FO13" t="s">
        <v>988</v>
      </c>
      <c r="FP13" t="s">
        <v>1227</v>
      </c>
      <c r="FQ13" t="s">
        <v>994</v>
      </c>
      <c r="FR13" t="s">
        <v>1007</v>
      </c>
      <c r="FS13" t="s">
        <v>1007</v>
      </c>
      <c r="FT13" t="s">
        <v>1014</v>
      </c>
      <c r="FU13" t="s">
        <v>1019</v>
      </c>
      <c r="FV13" t="s">
        <v>1026</v>
      </c>
      <c r="FW13" t="s">
        <v>1026</v>
      </c>
      <c r="FX13" t="s">
        <v>1034</v>
      </c>
      <c r="FY13" t="s">
        <v>1039</v>
      </c>
      <c r="FZ13" t="s">
        <v>1275</v>
      </c>
      <c r="GA13" t="s">
        <v>1044</v>
      </c>
      <c r="GB13" t="s">
        <v>1050</v>
      </c>
      <c r="GC13" t="s">
        <v>1258</v>
      </c>
      <c r="GD13" t="s">
        <v>1056</v>
      </c>
      <c r="GE13" t="s">
        <v>1305</v>
      </c>
      <c r="GF13" t="s">
        <v>1062</v>
      </c>
      <c r="GG13" t="s">
        <v>1318</v>
      </c>
      <c r="GH13" t="s">
        <v>1068</v>
      </c>
      <c r="GI13" t="s">
        <v>1271</v>
      </c>
      <c r="GJ13" t="s">
        <v>1074</v>
      </c>
      <c r="GK13" t="s">
        <v>1074</v>
      </c>
      <c r="GL13" t="s">
        <v>1074</v>
      </c>
      <c r="GM13" t="s">
        <v>1074</v>
      </c>
      <c r="GN13" t="s">
        <v>1074</v>
      </c>
      <c r="GO13" t="s">
        <v>1074</v>
      </c>
      <c r="GP13" t="s">
        <v>1074</v>
      </c>
      <c r="GQ13" t="s">
        <v>1074</v>
      </c>
      <c r="GR13" t="s">
        <v>1271</v>
      </c>
      <c r="GS13" t="s">
        <v>1271</v>
      </c>
      <c r="GT13" t="s">
        <v>1068</v>
      </c>
      <c r="GU13" t="s">
        <v>1068</v>
      </c>
      <c r="GV13" t="s">
        <v>1318</v>
      </c>
      <c r="GW13" t="s">
        <v>1318</v>
      </c>
      <c r="GX13" t="s">
        <v>1062</v>
      </c>
      <c r="GY13" t="s">
        <v>1062</v>
      </c>
      <c r="GZ13" t="s">
        <v>1305</v>
      </c>
      <c r="HA13" t="s">
        <v>1305</v>
      </c>
      <c r="HB13" t="s">
        <v>1305</v>
      </c>
      <c r="HC13" t="s">
        <v>1305</v>
      </c>
      <c r="HD13" t="s">
        <v>1305</v>
      </c>
      <c r="HE13" t="s">
        <v>1062</v>
      </c>
      <c r="HF13" t="s">
        <v>1062</v>
      </c>
      <c r="HG13" t="s">
        <v>1062</v>
      </c>
      <c r="HH13" t="s">
        <v>1318</v>
      </c>
      <c r="HI13" t="s">
        <v>1318</v>
      </c>
      <c r="HJ13" t="s">
        <v>1318</v>
      </c>
      <c r="HK13" t="s">
        <v>1068</v>
      </c>
      <c r="HL13" t="s">
        <v>1068</v>
      </c>
      <c r="HM13" t="s">
        <v>1068</v>
      </c>
      <c r="HN13" t="s">
        <v>1068</v>
      </c>
      <c r="HO13" t="s">
        <v>12</v>
      </c>
      <c r="HP13" t="s">
        <v>1068</v>
      </c>
      <c r="HQ13" t="s">
        <v>1068</v>
      </c>
      <c r="HR13" t="s">
        <v>1068</v>
      </c>
      <c r="HS13" t="s">
        <v>1318</v>
      </c>
      <c r="HT13" t="s">
        <v>1318</v>
      </c>
      <c r="HU13" t="s">
        <v>1318</v>
      </c>
      <c r="HV13" t="s">
        <v>1318</v>
      </c>
      <c r="HW13" t="s">
        <v>1062</v>
      </c>
      <c r="HX13" t="s">
        <v>1062</v>
      </c>
      <c r="HY13" t="s">
        <v>1305</v>
      </c>
      <c r="HZ13" t="s">
        <v>1305</v>
      </c>
      <c r="IA13" t="s">
        <v>1056</v>
      </c>
      <c r="IB13" t="s">
        <v>1056</v>
      </c>
      <c r="IC13" t="s">
        <v>1056</v>
      </c>
      <c r="ID13" t="s">
        <v>1258</v>
      </c>
      <c r="IE13" t="s">
        <v>1258</v>
      </c>
      <c r="IF13" t="s">
        <v>1050</v>
      </c>
      <c r="IG13" t="s">
        <v>1050</v>
      </c>
      <c r="IH13" t="s">
        <v>1044</v>
      </c>
      <c r="II13" t="s">
        <v>1044</v>
      </c>
      <c r="IJ13" t="s">
        <v>1044</v>
      </c>
      <c r="IK13" t="s">
        <v>1275</v>
      </c>
      <c r="IL13" t="s">
        <v>1275</v>
      </c>
      <c r="IM13" t="s">
        <v>1275</v>
      </c>
      <c r="IN13" t="s">
        <v>1039</v>
      </c>
      <c r="IO13" t="s">
        <v>1039</v>
      </c>
      <c r="IP13" t="s">
        <v>1039</v>
      </c>
      <c r="IQ13" t="s">
        <v>1034</v>
      </c>
      <c r="IR13" t="s">
        <v>1034</v>
      </c>
      <c r="IS13" t="s">
        <v>1034</v>
      </c>
      <c r="IT13" t="s">
        <v>1034</v>
      </c>
      <c r="IU13" t="s">
        <v>1026</v>
      </c>
      <c r="IV13" t="s">
        <v>1026</v>
      </c>
      <c r="IW13" t="s">
        <v>1026</v>
      </c>
      <c r="IX13" t="s">
        <v>1019</v>
      </c>
      <c r="IY13" t="s">
        <v>1019</v>
      </c>
      <c r="IZ13" t="s">
        <v>1019</v>
      </c>
      <c r="JA13" t="s">
        <v>1014</v>
      </c>
      <c r="JB13" t="s">
        <v>1014</v>
      </c>
      <c r="JC13" t="s">
        <v>1014</v>
      </c>
      <c r="JD13" t="s">
        <v>1007</v>
      </c>
      <c r="JE13" t="s">
        <v>1007</v>
      </c>
      <c r="JF13" t="s">
        <v>1007</v>
      </c>
      <c r="JG13" t="s">
        <v>994</v>
      </c>
      <c r="JH13" t="s">
        <v>994</v>
      </c>
      <c r="JI13" t="s">
        <v>994</v>
      </c>
      <c r="JJ13" t="s">
        <v>1227</v>
      </c>
      <c r="JK13" t="s">
        <v>1227</v>
      </c>
      <c r="JL13" t="s">
        <v>1227</v>
      </c>
      <c r="JM13" t="s">
        <v>988</v>
      </c>
      <c r="JN13" t="s">
        <v>988</v>
      </c>
      <c r="JO13" t="s">
        <v>988</v>
      </c>
      <c r="JP13" t="s">
        <v>979</v>
      </c>
      <c r="JQ13" t="s">
        <v>979</v>
      </c>
      <c r="JR13" t="s">
        <v>979</v>
      </c>
      <c r="JS13" t="s">
        <v>979</v>
      </c>
      <c r="JT13" t="s">
        <v>979</v>
      </c>
      <c r="JU13" t="s">
        <v>973</v>
      </c>
      <c r="JV13" t="s">
        <v>973</v>
      </c>
      <c r="JW13" t="s">
        <v>973</v>
      </c>
      <c r="JX13" t="s">
        <v>973</v>
      </c>
      <c r="JY13" t="s">
        <v>973</v>
      </c>
      <c r="JZ13" t="s">
        <v>973</v>
      </c>
      <c r="KA13" t="s">
        <v>973</v>
      </c>
      <c r="KB13" t="s">
        <v>973</v>
      </c>
      <c r="KC13" t="s">
        <v>973</v>
      </c>
      <c r="KD13" t="s">
        <v>973</v>
      </c>
      <c r="KE13" t="s">
        <v>973</v>
      </c>
      <c r="KF13" t="s">
        <v>973</v>
      </c>
      <c r="KG13" t="s">
        <v>973</v>
      </c>
      <c r="KH13" t="s">
        <v>973</v>
      </c>
      <c r="KI13" t="s">
        <v>973</v>
      </c>
      <c r="KJ13" t="s">
        <v>973</v>
      </c>
      <c r="KK13" t="s">
        <v>973</v>
      </c>
      <c r="KL13" t="s">
        <v>973</v>
      </c>
      <c r="KM13" t="s">
        <v>1283</v>
      </c>
      <c r="KN13" t="s">
        <v>1283</v>
      </c>
      <c r="KO13" t="s">
        <v>1283</v>
      </c>
      <c r="KP13" t="s">
        <v>1283</v>
      </c>
      <c r="KQ13" t="s">
        <v>1283</v>
      </c>
    </row>
    <row r="14" spans="1:303" x14ac:dyDescent="0.25">
      <c r="A14" t="s">
        <v>13</v>
      </c>
      <c r="B14" t="s">
        <v>27</v>
      </c>
      <c r="C14" t="s">
        <v>27</v>
      </c>
      <c r="D14" t="s">
        <v>27</v>
      </c>
      <c r="E14" t="s">
        <v>27</v>
      </c>
      <c r="F14" t="s">
        <v>27</v>
      </c>
      <c r="G14" t="s">
        <v>27</v>
      </c>
      <c r="H14" t="s">
        <v>67</v>
      </c>
      <c r="I14" t="s">
        <v>67</v>
      </c>
      <c r="J14" t="s">
        <v>67</v>
      </c>
      <c r="K14" t="s">
        <v>67</v>
      </c>
      <c r="L14" t="s">
        <v>67</v>
      </c>
      <c r="M14" t="s">
        <v>67</v>
      </c>
      <c r="N14" t="s">
        <v>67</v>
      </c>
      <c r="O14" t="s">
        <v>67</v>
      </c>
      <c r="P14" t="s">
        <v>67</v>
      </c>
      <c r="Q14" t="s">
        <v>67</v>
      </c>
      <c r="R14" t="s">
        <v>138</v>
      </c>
      <c r="S14" t="s">
        <v>138</v>
      </c>
      <c r="T14" t="s">
        <v>138</v>
      </c>
      <c r="U14" t="s">
        <v>165</v>
      </c>
      <c r="V14" t="s">
        <v>177</v>
      </c>
      <c r="W14" t="s">
        <v>187</v>
      </c>
      <c r="X14" t="s">
        <v>199</v>
      </c>
      <c r="Y14" t="s">
        <v>211</v>
      </c>
      <c r="Z14" t="s">
        <v>219</v>
      </c>
      <c r="AA14" t="s">
        <v>231</v>
      </c>
      <c r="AB14" t="s">
        <v>241</v>
      </c>
      <c r="AC14" t="s">
        <v>252</v>
      </c>
      <c r="AD14" t="s">
        <v>261</v>
      </c>
      <c r="AE14" t="s">
        <v>271</v>
      </c>
      <c r="AF14" t="s">
        <v>280</v>
      </c>
      <c r="AG14" t="s">
        <v>78</v>
      </c>
      <c r="AH14" t="s">
        <v>91</v>
      </c>
      <c r="AI14" t="s">
        <v>305</v>
      </c>
      <c r="AJ14" t="s">
        <v>315</v>
      </c>
      <c r="AK14" t="s">
        <v>324</v>
      </c>
      <c r="AL14" t="s">
        <v>160</v>
      </c>
      <c r="AM14" t="s">
        <v>341</v>
      </c>
      <c r="AN14" t="s">
        <v>348</v>
      </c>
      <c r="AO14" t="s">
        <v>320</v>
      </c>
      <c r="AP14" t="s">
        <v>366</v>
      </c>
      <c r="AQ14" t="s">
        <v>372</v>
      </c>
      <c r="AR14" t="s">
        <v>379</v>
      </c>
      <c r="AS14" t="s">
        <v>385</v>
      </c>
      <c r="AT14" t="s">
        <v>392</v>
      </c>
      <c r="AU14" t="s">
        <v>399</v>
      </c>
      <c r="AV14" t="s">
        <v>396</v>
      </c>
      <c r="AW14" t="s">
        <v>411</v>
      </c>
      <c r="AX14" t="s">
        <v>181</v>
      </c>
      <c r="AY14" t="s">
        <v>426</v>
      </c>
      <c r="AZ14" t="s">
        <v>435</v>
      </c>
      <c r="BA14" t="s">
        <v>443</v>
      </c>
      <c r="BB14" t="s">
        <v>452</v>
      </c>
      <c r="BC14" t="s">
        <v>289</v>
      </c>
      <c r="BD14" t="s">
        <v>443</v>
      </c>
      <c r="BE14" t="s">
        <v>443</v>
      </c>
      <c r="BF14" t="s">
        <v>481</v>
      </c>
      <c r="BG14" t="s">
        <v>481</v>
      </c>
      <c r="BH14" t="s">
        <v>415</v>
      </c>
      <c r="BI14" t="s">
        <v>204</v>
      </c>
      <c r="BJ14" t="s">
        <v>204</v>
      </c>
      <c r="BK14" t="s">
        <v>435</v>
      </c>
      <c r="BL14" t="s">
        <v>435</v>
      </c>
      <c r="BM14" t="s">
        <v>533</v>
      </c>
      <c r="BN14" t="s">
        <v>540</v>
      </c>
      <c r="BO14" t="s">
        <v>540</v>
      </c>
      <c r="BP14" t="s">
        <v>555</v>
      </c>
      <c r="BQ14" t="s">
        <v>555</v>
      </c>
      <c r="BR14" t="s">
        <v>282</v>
      </c>
      <c r="BS14" t="s">
        <v>581</v>
      </c>
      <c r="BT14" t="s">
        <v>581</v>
      </c>
      <c r="BU14" t="s">
        <v>426</v>
      </c>
      <c r="BV14" t="s">
        <v>426</v>
      </c>
      <c r="BW14" t="s">
        <v>192</v>
      </c>
      <c r="BX14" t="s">
        <v>192</v>
      </c>
      <c r="BY14" t="s">
        <v>621</v>
      </c>
      <c r="BZ14" t="s">
        <v>631</v>
      </c>
      <c r="CA14" t="s">
        <v>631</v>
      </c>
      <c r="CB14" t="s">
        <v>645</v>
      </c>
      <c r="CC14" t="s">
        <v>645</v>
      </c>
      <c r="CD14" t="s">
        <v>645</v>
      </c>
      <c r="CE14" t="s">
        <v>645</v>
      </c>
      <c r="CF14" t="s">
        <v>631</v>
      </c>
      <c r="CG14" t="s">
        <v>621</v>
      </c>
      <c r="CH14" t="s">
        <v>192</v>
      </c>
      <c r="CI14" t="s">
        <v>426</v>
      </c>
      <c r="CJ14" t="s">
        <v>581</v>
      </c>
      <c r="CK14" t="s">
        <v>282</v>
      </c>
      <c r="CL14" t="s">
        <v>555</v>
      </c>
      <c r="CM14" t="s">
        <v>555</v>
      </c>
      <c r="CN14" t="s">
        <v>282</v>
      </c>
      <c r="CO14" t="s">
        <v>426</v>
      </c>
      <c r="CP14" t="s">
        <v>631</v>
      </c>
      <c r="CQ14" t="s">
        <v>181</v>
      </c>
      <c r="CR14" t="s">
        <v>746</v>
      </c>
      <c r="CS14" t="s">
        <v>159</v>
      </c>
      <c r="CT14" t="s">
        <v>757</v>
      </c>
      <c r="CU14" t="s">
        <v>764</v>
      </c>
      <c r="CV14" t="s">
        <v>396</v>
      </c>
      <c r="CW14" t="s">
        <v>779</v>
      </c>
      <c r="CX14" t="s">
        <v>787</v>
      </c>
      <c r="CY14" t="s">
        <v>234</v>
      </c>
      <c r="CZ14" t="s">
        <v>389</v>
      </c>
      <c r="DA14" t="s">
        <v>805</v>
      </c>
      <c r="DB14" t="s">
        <v>812</v>
      </c>
      <c r="DC14" t="s">
        <v>820</v>
      </c>
      <c r="DD14" t="s">
        <v>828</v>
      </c>
      <c r="DE14" t="s">
        <v>837</v>
      </c>
      <c r="DF14" t="s">
        <v>382</v>
      </c>
      <c r="DG14" t="s">
        <v>213</v>
      </c>
      <c r="DH14" t="s">
        <v>855</v>
      </c>
      <c r="DI14" t="s">
        <v>855</v>
      </c>
      <c r="DJ14" t="s">
        <v>869</v>
      </c>
      <c r="DK14" t="s">
        <v>869</v>
      </c>
      <c r="DL14" t="s">
        <v>869</v>
      </c>
      <c r="DM14" t="s">
        <v>869</v>
      </c>
      <c r="DN14" t="s">
        <v>869</v>
      </c>
      <c r="DO14" t="s">
        <v>869</v>
      </c>
      <c r="DP14" t="s">
        <v>869</v>
      </c>
      <c r="DQ14" t="s">
        <v>855</v>
      </c>
      <c r="DR14" t="s">
        <v>382</v>
      </c>
      <c r="DS14" t="s">
        <v>392</v>
      </c>
      <c r="DT14" t="s">
        <v>805</v>
      </c>
      <c r="DU14" t="s">
        <v>937</v>
      </c>
      <c r="DV14" t="s">
        <v>944</v>
      </c>
      <c r="DW14" t="s">
        <v>757</v>
      </c>
      <c r="DX14" t="s">
        <v>746</v>
      </c>
      <c r="DY14" t="s">
        <v>408</v>
      </c>
      <c r="DZ14" t="s">
        <v>555</v>
      </c>
      <c r="EA14" t="s">
        <v>289</v>
      </c>
      <c r="EB14" t="s">
        <v>298</v>
      </c>
      <c r="EC14" t="s">
        <v>987</v>
      </c>
      <c r="ED14" t="s">
        <v>993</v>
      </c>
      <c r="EE14" t="s">
        <v>1001</v>
      </c>
      <c r="EF14" t="s">
        <v>256</v>
      </c>
      <c r="EG14" t="s">
        <v>1013</v>
      </c>
      <c r="EH14" t="s">
        <v>1018</v>
      </c>
      <c r="EI14" t="s">
        <v>1025</v>
      </c>
      <c r="EJ14" t="s">
        <v>1033</v>
      </c>
      <c r="EK14" t="s">
        <v>368</v>
      </c>
      <c r="EL14" t="s">
        <v>374</v>
      </c>
      <c r="EM14" t="s">
        <v>380</v>
      </c>
      <c r="EN14" t="s">
        <v>60</v>
      </c>
      <c r="EO14" t="s">
        <v>1061</v>
      </c>
      <c r="EP14" t="s">
        <v>344</v>
      </c>
      <c r="EQ14" t="s">
        <v>1073</v>
      </c>
      <c r="ER14" t="s">
        <v>1079</v>
      </c>
      <c r="ES14" t="s">
        <v>1086</v>
      </c>
      <c r="ET14" t="s">
        <v>1093</v>
      </c>
      <c r="EU14" t="s">
        <v>655</v>
      </c>
      <c r="EV14" t="s">
        <v>1107</v>
      </c>
      <c r="EW14" t="s">
        <v>1113</v>
      </c>
      <c r="EX14" t="s">
        <v>482</v>
      </c>
      <c r="EY14" t="s">
        <v>496</v>
      </c>
      <c r="EZ14" t="s">
        <v>1135</v>
      </c>
      <c r="FA14" t="s">
        <v>1141</v>
      </c>
      <c r="FB14" t="s">
        <v>1149</v>
      </c>
      <c r="FC14" t="s">
        <v>795</v>
      </c>
      <c r="FD14" t="s">
        <v>1162</v>
      </c>
      <c r="FE14" t="s">
        <v>735</v>
      </c>
      <c r="FF14" t="s">
        <v>800</v>
      </c>
      <c r="FG14" t="s">
        <v>188</v>
      </c>
      <c r="FH14" t="s">
        <v>1052</v>
      </c>
      <c r="FI14" t="s">
        <v>624</v>
      </c>
      <c r="FJ14" t="s">
        <v>866</v>
      </c>
      <c r="FK14" t="s">
        <v>646</v>
      </c>
      <c r="FL14" t="s">
        <v>20</v>
      </c>
      <c r="FM14" t="s">
        <v>143</v>
      </c>
      <c r="FN14" t="s">
        <v>194</v>
      </c>
      <c r="FO14" t="s">
        <v>25</v>
      </c>
      <c r="FP14" t="s">
        <v>112</v>
      </c>
      <c r="FQ14" t="s">
        <v>250</v>
      </c>
      <c r="FR14" t="s">
        <v>306</v>
      </c>
      <c r="FS14" t="s">
        <v>321</v>
      </c>
      <c r="FT14" t="s">
        <v>492</v>
      </c>
      <c r="FU14" t="s">
        <v>588</v>
      </c>
      <c r="FV14" t="s">
        <v>64</v>
      </c>
      <c r="FW14" t="s">
        <v>133</v>
      </c>
      <c r="FX14" t="s">
        <v>195</v>
      </c>
      <c r="FY14" t="s">
        <v>248</v>
      </c>
      <c r="FZ14" t="s">
        <v>277</v>
      </c>
      <c r="GA14" t="s">
        <v>312</v>
      </c>
      <c r="GB14" t="s">
        <v>101</v>
      </c>
      <c r="GC14" t="s">
        <v>201</v>
      </c>
      <c r="GD14" t="s">
        <v>281</v>
      </c>
      <c r="GE14" t="s">
        <v>342</v>
      </c>
      <c r="GF14" t="s">
        <v>400</v>
      </c>
      <c r="GG14" t="s">
        <v>470</v>
      </c>
      <c r="GH14" t="s">
        <v>489</v>
      </c>
      <c r="GI14" t="s">
        <v>660</v>
      </c>
      <c r="GJ14" t="s">
        <v>719</v>
      </c>
      <c r="GK14" t="s">
        <v>794</v>
      </c>
      <c r="GL14" t="s">
        <v>887</v>
      </c>
      <c r="GM14" t="s">
        <v>946</v>
      </c>
      <c r="GN14" t="s">
        <v>924</v>
      </c>
      <c r="GO14" t="s">
        <v>99</v>
      </c>
      <c r="GP14" t="s">
        <v>135</v>
      </c>
      <c r="GQ14" t="s">
        <v>228</v>
      </c>
      <c r="GR14" t="s">
        <v>164</v>
      </c>
      <c r="GS14" t="s">
        <v>479</v>
      </c>
      <c r="GT14" t="s">
        <v>251</v>
      </c>
      <c r="GU14" t="s">
        <v>279</v>
      </c>
      <c r="GV14" t="s">
        <v>304</v>
      </c>
      <c r="GW14" t="s">
        <v>333</v>
      </c>
      <c r="GX14" t="s">
        <v>1008</v>
      </c>
      <c r="GY14" t="s">
        <v>694</v>
      </c>
      <c r="GZ14" t="s">
        <v>710</v>
      </c>
      <c r="HA14" t="s">
        <v>590</v>
      </c>
      <c r="HB14" t="s">
        <v>841</v>
      </c>
      <c r="HC14" t="s">
        <v>1143</v>
      </c>
      <c r="HD14" t="s">
        <v>791</v>
      </c>
      <c r="HE14" t="s">
        <v>1408</v>
      </c>
      <c r="HF14" t="s">
        <v>1364</v>
      </c>
      <c r="HG14" t="s">
        <v>848</v>
      </c>
      <c r="HH14" t="s">
        <v>1418</v>
      </c>
      <c r="HI14" t="s">
        <v>1421</v>
      </c>
      <c r="HJ14" t="s">
        <v>1423</v>
      </c>
      <c r="HK14" t="s">
        <v>663</v>
      </c>
      <c r="HL14" t="s">
        <v>1428</v>
      </c>
      <c r="HM14" t="s">
        <v>1432</v>
      </c>
      <c r="HN14" t="s">
        <v>1230</v>
      </c>
      <c r="HO14" t="s">
        <v>13</v>
      </c>
      <c r="HP14" t="s">
        <v>745</v>
      </c>
      <c r="HQ14" t="s">
        <v>712</v>
      </c>
      <c r="HR14" t="s">
        <v>1468</v>
      </c>
      <c r="HS14" t="s">
        <v>1467</v>
      </c>
      <c r="HT14" t="s">
        <v>1466</v>
      </c>
      <c r="HU14" t="s">
        <v>1465</v>
      </c>
      <c r="HV14" t="s">
        <v>758</v>
      </c>
      <c r="HW14" t="s">
        <v>1464</v>
      </c>
      <c r="HX14" t="s">
        <v>1463</v>
      </c>
      <c r="HY14" t="s">
        <v>1145</v>
      </c>
      <c r="HZ14" t="s">
        <v>1462</v>
      </c>
      <c r="IA14" t="s">
        <v>1461</v>
      </c>
      <c r="IB14" t="s">
        <v>1312</v>
      </c>
      <c r="IC14" t="s">
        <v>1460</v>
      </c>
      <c r="ID14" t="s">
        <v>1214</v>
      </c>
      <c r="IE14" t="s">
        <v>1167</v>
      </c>
      <c r="IF14" t="s">
        <v>1313</v>
      </c>
      <c r="IG14" t="s">
        <v>1194</v>
      </c>
      <c r="IH14" t="s">
        <v>1201</v>
      </c>
      <c r="II14" t="s">
        <v>1106</v>
      </c>
      <c r="IJ14" t="s">
        <v>893</v>
      </c>
      <c r="IK14" t="s">
        <v>904</v>
      </c>
      <c r="IL14" t="s">
        <v>910</v>
      </c>
      <c r="IM14" t="s">
        <v>923</v>
      </c>
      <c r="IN14" t="s">
        <v>938</v>
      </c>
      <c r="IO14" t="s">
        <v>945</v>
      </c>
      <c r="IP14" t="s">
        <v>958</v>
      </c>
      <c r="IQ14" t="s">
        <v>1190</v>
      </c>
      <c r="IR14" t="s">
        <v>973</v>
      </c>
      <c r="IS14" t="s">
        <v>988</v>
      </c>
      <c r="IT14" t="s">
        <v>1007</v>
      </c>
      <c r="IU14" t="s">
        <v>1026</v>
      </c>
      <c r="IV14" t="s">
        <v>1275</v>
      </c>
      <c r="IW14" t="s">
        <v>1258</v>
      </c>
      <c r="IX14" t="s">
        <v>1062</v>
      </c>
      <c r="IY14" t="s">
        <v>1271</v>
      </c>
      <c r="IZ14" t="s">
        <v>1080</v>
      </c>
      <c r="JA14" t="s">
        <v>1376</v>
      </c>
      <c r="JB14" t="s">
        <v>1101</v>
      </c>
      <c r="JC14" t="s">
        <v>1108</v>
      </c>
      <c r="JD14" t="s">
        <v>1295</v>
      </c>
      <c r="JE14" t="s">
        <v>1302</v>
      </c>
      <c r="JF14" t="s">
        <v>1310</v>
      </c>
      <c r="JG14" t="s">
        <v>1459</v>
      </c>
      <c r="JH14" t="s">
        <v>1458</v>
      </c>
      <c r="JI14" t="s">
        <v>1154</v>
      </c>
      <c r="JJ14" t="s">
        <v>1163</v>
      </c>
      <c r="JK14" t="s">
        <v>1168</v>
      </c>
      <c r="JL14" t="s">
        <v>1174</v>
      </c>
      <c r="JM14" t="s">
        <v>1180</v>
      </c>
      <c r="JN14" t="s">
        <v>1342</v>
      </c>
      <c r="JO14" t="s">
        <v>1197</v>
      </c>
      <c r="JP14" t="s">
        <v>1206</v>
      </c>
      <c r="JQ14" t="s">
        <v>58</v>
      </c>
      <c r="JR14" t="s">
        <v>120</v>
      </c>
      <c r="JS14" t="s">
        <v>174</v>
      </c>
      <c r="JT14" t="s">
        <v>227</v>
      </c>
      <c r="JU14" t="s">
        <v>259</v>
      </c>
      <c r="JV14" t="s">
        <v>303</v>
      </c>
      <c r="JW14" t="s">
        <v>332</v>
      </c>
      <c r="JX14" t="s">
        <v>355</v>
      </c>
      <c r="JY14" t="s">
        <v>383</v>
      </c>
      <c r="JZ14" t="s">
        <v>409</v>
      </c>
      <c r="KA14" t="s">
        <v>433</v>
      </c>
      <c r="KB14" t="s">
        <v>457</v>
      </c>
      <c r="KC14" t="s">
        <v>478</v>
      </c>
      <c r="KD14" t="s">
        <v>506</v>
      </c>
      <c r="KE14" t="s">
        <v>538</v>
      </c>
      <c r="KF14" t="s">
        <v>561</v>
      </c>
      <c r="KG14" t="s">
        <v>587</v>
      </c>
      <c r="KH14" t="s">
        <v>612</v>
      </c>
      <c r="KI14" t="s">
        <v>649</v>
      </c>
      <c r="KJ14" t="s">
        <v>662</v>
      </c>
      <c r="KK14" t="s">
        <v>1457</v>
      </c>
      <c r="KL14" t="s">
        <v>1431</v>
      </c>
      <c r="KM14" t="s">
        <v>1436</v>
      </c>
      <c r="KN14" t="s">
        <v>700</v>
      </c>
      <c r="KO14" t="s">
        <v>704</v>
      </c>
      <c r="KP14" t="s">
        <v>1456</v>
      </c>
      <c r="KQ14" t="s">
        <v>730</v>
      </c>
    </row>
    <row r="15" spans="1:303" x14ac:dyDescent="0.25">
      <c r="A15" t="s">
        <v>14</v>
      </c>
      <c r="B15" t="s">
        <v>28</v>
      </c>
      <c r="C15" t="s">
        <v>34</v>
      </c>
      <c r="D15" t="s">
        <v>42</v>
      </c>
      <c r="E15" t="s">
        <v>47</v>
      </c>
      <c r="F15" t="s">
        <v>53</v>
      </c>
      <c r="G15" t="s">
        <v>60</v>
      </c>
      <c r="H15" t="s">
        <v>68</v>
      </c>
      <c r="I15" t="s">
        <v>75</v>
      </c>
      <c r="J15" t="s">
        <v>80</v>
      </c>
      <c r="K15" t="s">
        <v>87</v>
      </c>
      <c r="L15" t="s">
        <v>94</v>
      </c>
      <c r="M15" t="s">
        <v>100</v>
      </c>
      <c r="N15" t="s">
        <v>106</v>
      </c>
      <c r="O15" t="s">
        <v>114</v>
      </c>
      <c r="P15" t="s">
        <v>122</v>
      </c>
      <c r="Q15" t="s">
        <v>129</v>
      </c>
      <c r="R15" t="s">
        <v>139</v>
      </c>
      <c r="S15" t="s">
        <v>147</v>
      </c>
      <c r="T15" t="s">
        <v>156</v>
      </c>
      <c r="U15" t="s">
        <v>166</v>
      </c>
      <c r="V15" t="s">
        <v>178</v>
      </c>
      <c r="W15" t="s">
        <v>188</v>
      </c>
      <c r="X15" t="s">
        <v>200</v>
      </c>
      <c r="Y15" t="s">
        <v>212</v>
      </c>
      <c r="Z15" t="s">
        <v>220</v>
      </c>
      <c r="AA15" t="s">
        <v>232</v>
      </c>
      <c r="AB15" t="s">
        <v>242</v>
      </c>
      <c r="AC15" t="s">
        <v>126</v>
      </c>
      <c r="AD15" t="s">
        <v>172</v>
      </c>
      <c r="AE15" t="s">
        <v>216</v>
      </c>
      <c r="AF15" t="s">
        <v>41</v>
      </c>
      <c r="AG15" t="s">
        <v>136</v>
      </c>
      <c r="AH15" t="s">
        <v>250</v>
      </c>
      <c r="AI15" t="s">
        <v>306</v>
      </c>
      <c r="AJ15" t="s">
        <v>316</v>
      </c>
      <c r="AK15" t="s">
        <v>325</v>
      </c>
      <c r="AL15" t="s">
        <v>334</v>
      </c>
      <c r="AM15" t="s">
        <v>21</v>
      </c>
      <c r="AN15" t="s">
        <v>84</v>
      </c>
      <c r="AO15" t="s">
        <v>144</v>
      </c>
      <c r="AP15" t="s">
        <v>207</v>
      </c>
      <c r="AQ15" t="s">
        <v>248</v>
      </c>
      <c r="AR15" t="s">
        <v>277</v>
      </c>
      <c r="AS15" t="s">
        <v>312</v>
      </c>
      <c r="AT15" t="s">
        <v>101</v>
      </c>
      <c r="AU15" t="s">
        <v>201</v>
      </c>
      <c r="AV15" t="s">
        <v>272</v>
      </c>
      <c r="AW15" t="s">
        <v>342</v>
      </c>
      <c r="AX15" t="s">
        <v>393</v>
      </c>
      <c r="AY15" t="s">
        <v>427</v>
      </c>
      <c r="AZ15" t="s">
        <v>436</v>
      </c>
      <c r="BA15" t="s">
        <v>444</v>
      </c>
      <c r="BB15" t="s">
        <v>453</v>
      </c>
      <c r="BC15" t="s">
        <v>460</v>
      </c>
      <c r="BD15" t="s">
        <v>466</v>
      </c>
      <c r="BE15" t="s">
        <v>473</v>
      </c>
      <c r="BF15" t="s">
        <v>46</v>
      </c>
      <c r="BG15" t="s">
        <v>79</v>
      </c>
      <c r="BH15" t="s">
        <v>127</v>
      </c>
      <c r="BI15" t="s">
        <v>197</v>
      </c>
      <c r="BJ15" t="s">
        <v>164</v>
      </c>
      <c r="BK15" t="s">
        <v>218</v>
      </c>
      <c r="BL15" t="s">
        <v>524</v>
      </c>
      <c r="BM15" t="s">
        <v>279</v>
      </c>
      <c r="BN15" t="s">
        <v>304</v>
      </c>
      <c r="BO15" t="s">
        <v>548</v>
      </c>
      <c r="BP15" t="s">
        <v>347</v>
      </c>
      <c r="BQ15" t="s">
        <v>564</v>
      </c>
      <c r="BR15" t="s">
        <v>572</v>
      </c>
      <c r="BS15" t="s">
        <v>404</v>
      </c>
      <c r="BT15" t="s">
        <v>590</v>
      </c>
      <c r="BU15" t="s">
        <v>442</v>
      </c>
      <c r="BV15" t="s">
        <v>604</v>
      </c>
      <c r="BW15" t="s">
        <v>609</v>
      </c>
      <c r="BX15" t="s">
        <v>615</v>
      </c>
      <c r="BY15" t="s">
        <v>622</v>
      </c>
      <c r="BZ15" t="s">
        <v>632</v>
      </c>
      <c r="CA15" t="s">
        <v>637</v>
      </c>
      <c r="CB15" t="s">
        <v>580</v>
      </c>
      <c r="CC15" t="s">
        <v>652</v>
      </c>
      <c r="CD15" t="s">
        <v>659</v>
      </c>
      <c r="CE15" t="s">
        <v>664</v>
      </c>
      <c r="CF15" t="s">
        <v>671</v>
      </c>
      <c r="CG15" t="s">
        <v>677</v>
      </c>
      <c r="CH15" t="s">
        <v>682</v>
      </c>
      <c r="CI15" t="s">
        <v>691</v>
      </c>
      <c r="CJ15" t="s">
        <v>696</v>
      </c>
      <c r="CK15" t="s">
        <v>701</v>
      </c>
      <c r="CL15" t="s">
        <v>707</v>
      </c>
      <c r="CM15" t="s">
        <v>712</v>
      </c>
      <c r="CN15" t="s">
        <v>718</v>
      </c>
      <c r="CO15" t="s">
        <v>725</v>
      </c>
      <c r="CP15" t="s">
        <v>733</v>
      </c>
      <c r="CQ15" t="s">
        <v>740</v>
      </c>
      <c r="CR15" t="s">
        <v>747</v>
      </c>
      <c r="CS15" t="s">
        <v>752</v>
      </c>
      <c r="CT15" t="s">
        <v>758</v>
      </c>
      <c r="CU15" t="s">
        <v>765</v>
      </c>
      <c r="CV15" t="s">
        <v>773</v>
      </c>
      <c r="CW15" t="s">
        <v>780</v>
      </c>
      <c r="CX15" t="s">
        <v>788</v>
      </c>
      <c r="CY15" t="s">
        <v>793</v>
      </c>
      <c r="CZ15" t="s">
        <v>798</v>
      </c>
      <c r="DA15" t="s">
        <v>806</v>
      </c>
      <c r="DB15" t="s">
        <v>813</v>
      </c>
      <c r="DC15" t="s">
        <v>821</v>
      </c>
      <c r="DD15" t="s">
        <v>829</v>
      </c>
      <c r="DE15" t="s">
        <v>838</v>
      </c>
      <c r="DF15" t="s">
        <v>844</v>
      </c>
      <c r="DG15" t="s">
        <v>851</v>
      </c>
      <c r="DH15" t="s">
        <v>856</v>
      </c>
      <c r="DI15" t="s">
        <v>862</v>
      </c>
      <c r="DJ15" t="s">
        <v>870</v>
      </c>
      <c r="DK15" t="s">
        <v>875</v>
      </c>
      <c r="DL15" t="s">
        <v>881</v>
      </c>
      <c r="DM15" t="s">
        <v>886</v>
      </c>
      <c r="DN15" t="s">
        <v>893</v>
      </c>
      <c r="DO15" t="s">
        <v>898</v>
      </c>
      <c r="DP15" t="s">
        <v>904</v>
      </c>
      <c r="DQ15" t="s">
        <v>910</v>
      </c>
      <c r="DR15" t="s">
        <v>917</v>
      </c>
      <c r="DS15" t="s">
        <v>923</v>
      </c>
      <c r="DT15" t="s">
        <v>930</v>
      </c>
      <c r="DU15" t="s">
        <v>938</v>
      </c>
      <c r="DV15" t="s">
        <v>945</v>
      </c>
      <c r="DW15" t="s">
        <v>952</v>
      </c>
      <c r="DX15" t="s">
        <v>958</v>
      </c>
      <c r="DY15" t="s">
        <v>962</v>
      </c>
      <c r="DZ15" t="s">
        <v>969</v>
      </c>
      <c r="EA15" t="s">
        <v>973</v>
      </c>
      <c r="EB15" t="s">
        <v>979</v>
      </c>
      <c r="EC15" t="s">
        <v>988</v>
      </c>
      <c r="ED15" t="s">
        <v>994</v>
      </c>
      <c r="EE15" t="s">
        <v>994</v>
      </c>
      <c r="EF15" t="s">
        <v>1007</v>
      </c>
      <c r="EG15" t="s">
        <v>1014</v>
      </c>
      <c r="EH15" t="s">
        <v>1019</v>
      </c>
      <c r="EI15" t="s">
        <v>1026</v>
      </c>
      <c r="EJ15" t="s">
        <v>1034</v>
      </c>
      <c r="EK15" t="s">
        <v>1039</v>
      </c>
      <c r="EL15" t="s">
        <v>1044</v>
      </c>
      <c r="EM15" t="s">
        <v>1050</v>
      </c>
      <c r="EN15" t="s">
        <v>1056</v>
      </c>
      <c r="EO15" t="s">
        <v>1062</v>
      </c>
      <c r="EP15" t="s">
        <v>1068</v>
      </c>
      <c r="EQ15" t="s">
        <v>1074</v>
      </c>
      <c r="ER15" t="s">
        <v>1080</v>
      </c>
      <c r="ES15" t="s">
        <v>1087</v>
      </c>
      <c r="ET15" t="s">
        <v>1094</v>
      </c>
      <c r="EU15" t="s">
        <v>1101</v>
      </c>
      <c r="EV15" t="s">
        <v>1108</v>
      </c>
      <c r="EW15" t="s">
        <v>1114</v>
      </c>
      <c r="EX15" t="s">
        <v>1120</v>
      </c>
      <c r="EY15" t="s">
        <v>1128</v>
      </c>
      <c r="EZ15" t="s">
        <v>1136</v>
      </c>
      <c r="FA15" t="s">
        <v>1142</v>
      </c>
      <c r="FB15" t="s">
        <v>1150</v>
      </c>
      <c r="FC15" t="s">
        <v>1154</v>
      </c>
      <c r="FD15" t="s">
        <v>1163</v>
      </c>
      <c r="FE15" t="s">
        <v>1168</v>
      </c>
      <c r="FF15" t="s">
        <v>1174</v>
      </c>
      <c r="FG15" t="s">
        <v>1180</v>
      </c>
      <c r="FH15" t="s">
        <v>1186</v>
      </c>
      <c r="FI15" t="s">
        <v>1191</v>
      </c>
      <c r="FJ15" t="s">
        <v>1197</v>
      </c>
      <c r="FK15" t="s">
        <v>1206</v>
      </c>
      <c r="FL15" t="s">
        <v>39</v>
      </c>
      <c r="FM15" t="s">
        <v>73</v>
      </c>
      <c r="FN15" t="s">
        <v>104</v>
      </c>
      <c r="FO15" t="s">
        <v>134</v>
      </c>
      <c r="FP15" t="s">
        <v>174</v>
      </c>
      <c r="FQ15" t="s">
        <v>196</v>
      </c>
      <c r="FR15" t="s">
        <v>227</v>
      </c>
      <c r="FS15" t="s">
        <v>249</v>
      </c>
      <c r="FT15" t="s">
        <v>268</v>
      </c>
      <c r="FU15" t="s">
        <v>295</v>
      </c>
      <c r="FV15" t="s">
        <v>313</v>
      </c>
      <c r="FW15" t="s">
        <v>332</v>
      </c>
      <c r="FX15" t="s">
        <v>346</v>
      </c>
      <c r="FY15" t="s">
        <v>363</v>
      </c>
      <c r="FZ15" t="s">
        <v>383</v>
      </c>
      <c r="GA15" t="s">
        <v>403</v>
      </c>
      <c r="GB15" t="s">
        <v>416</v>
      </c>
      <c r="GC15" t="s">
        <v>433</v>
      </c>
      <c r="GD15" t="s">
        <v>450</v>
      </c>
      <c r="GE15" t="s">
        <v>463</v>
      </c>
      <c r="GF15" t="s">
        <v>490</v>
      </c>
      <c r="GG15" t="s">
        <v>506</v>
      </c>
      <c r="GH15" t="s">
        <v>521</v>
      </c>
      <c r="GI15" t="s">
        <v>545</v>
      </c>
      <c r="GJ15" t="s">
        <v>561</v>
      </c>
      <c r="GK15" t="s">
        <v>587</v>
      </c>
      <c r="GL15" t="s">
        <v>607</v>
      </c>
      <c r="GM15" t="s">
        <v>642</v>
      </c>
      <c r="GN15" t="s">
        <v>656</v>
      </c>
      <c r="GO15" t="s">
        <v>1348</v>
      </c>
      <c r="GP15" t="s">
        <v>674</v>
      </c>
      <c r="GQ15" t="s">
        <v>1355</v>
      </c>
      <c r="GR15" t="s">
        <v>693</v>
      </c>
      <c r="GS15" t="s">
        <v>1362</v>
      </c>
      <c r="GT15" t="s">
        <v>709</v>
      </c>
      <c r="GU15" t="s">
        <v>723</v>
      </c>
      <c r="GV15" t="s">
        <v>737</v>
      </c>
      <c r="GW15" t="s">
        <v>770</v>
      </c>
      <c r="GX15" t="s">
        <v>784</v>
      </c>
      <c r="GY15" t="s">
        <v>797</v>
      </c>
      <c r="GZ15" t="s">
        <v>1388</v>
      </c>
      <c r="HA15" t="s">
        <v>817</v>
      </c>
      <c r="HB15" t="s">
        <v>825</v>
      </c>
      <c r="HC15" t="s">
        <v>1398</v>
      </c>
      <c r="HD15" t="s">
        <v>1403</v>
      </c>
      <c r="HE15" t="s">
        <v>867</v>
      </c>
      <c r="HF15" t="s">
        <v>891</v>
      </c>
      <c r="HG15" t="s">
        <v>1414</v>
      </c>
      <c r="HH15" t="s">
        <v>920</v>
      </c>
      <c r="HI15" t="s">
        <v>927</v>
      </c>
      <c r="HJ15" t="s">
        <v>1424</v>
      </c>
      <c r="HK15" t="s">
        <v>934</v>
      </c>
      <c r="HL15" t="s">
        <v>1429</v>
      </c>
      <c r="HM15" t="s">
        <v>1433</v>
      </c>
      <c r="HN15" t="s">
        <v>949</v>
      </c>
      <c r="HO15" t="s">
        <v>14</v>
      </c>
      <c r="HP15" t="s">
        <v>37</v>
      </c>
      <c r="HQ15" t="s">
        <v>44</v>
      </c>
      <c r="HR15" t="s">
        <v>960</v>
      </c>
      <c r="HS15" t="s">
        <v>62</v>
      </c>
      <c r="HT15" t="s">
        <v>966</v>
      </c>
      <c r="HU15" t="s">
        <v>1455</v>
      </c>
      <c r="HV15" t="s">
        <v>82</v>
      </c>
      <c r="HW15" t="s">
        <v>1454</v>
      </c>
      <c r="HX15" t="s">
        <v>976</v>
      </c>
      <c r="HY15" t="s">
        <v>1453</v>
      </c>
      <c r="HZ15" t="s">
        <v>1452</v>
      </c>
      <c r="IA15" t="s">
        <v>102</v>
      </c>
      <c r="IB15" t="s">
        <v>1451</v>
      </c>
      <c r="IC15" t="s">
        <v>991</v>
      </c>
      <c r="ID15" t="s">
        <v>117</v>
      </c>
      <c r="IE15" t="s">
        <v>583</v>
      </c>
      <c r="IF15" t="s">
        <v>567</v>
      </c>
      <c r="IG15" t="s">
        <v>557</v>
      </c>
      <c r="IH15" t="s">
        <v>625</v>
      </c>
      <c r="II15" t="s">
        <v>131</v>
      </c>
      <c r="IJ15" t="s">
        <v>542</v>
      </c>
      <c r="IK15" t="s">
        <v>653</v>
      </c>
      <c r="IL15" t="s">
        <v>665</v>
      </c>
      <c r="IM15" t="s">
        <v>527</v>
      </c>
      <c r="IN15" t="s">
        <v>517</v>
      </c>
      <c r="IO15" t="s">
        <v>684</v>
      </c>
      <c r="IP15" t="s">
        <v>510</v>
      </c>
      <c r="IQ15" t="s">
        <v>158</v>
      </c>
      <c r="IR15" t="s">
        <v>503</v>
      </c>
      <c r="IS15" t="s">
        <v>702</v>
      </c>
      <c r="IT15" t="s">
        <v>495</v>
      </c>
      <c r="IU15" t="s">
        <v>713</v>
      </c>
      <c r="IV15" t="s">
        <v>720</v>
      </c>
      <c r="IW15" t="s">
        <v>180</v>
      </c>
      <c r="IX15" t="s">
        <v>726</v>
      </c>
      <c r="IY15" t="s">
        <v>483</v>
      </c>
      <c r="IZ15" t="s">
        <v>1029</v>
      </c>
      <c r="JA15" t="s">
        <v>203</v>
      </c>
      <c r="JB15" t="s">
        <v>1058</v>
      </c>
      <c r="JC15" t="s">
        <v>475</v>
      </c>
      <c r="JD15" t="s">
        <v>753</v>
      </c>
      <c r="JE15" t="s">
        <v>468</v>
      </c>
      <c r="JF15" t="s">
        <v>223</v>
      </c>
      <c r="JG15" t="s">
        <v>767</v>
      </c>
      <c r="JH15" t="s">
        <v>235</v>
      </c>
      <c r="JI15" t="s">
        <v>774</v>
      </c>
      <c r="JJ15" t="s">
        <v>245</v>
      </c>
      <c r="JK15" t="s">
        <v>782</v>
      </c>
      <c r="JL15" t="s">
        <v>255</v>
      </c>
      <c r="JM15" t="s">
        <v>789</v>
      </c>
      <c r="JN15" t="s">
        <v>447</v>
      </c>
      <c r="JO15" t="s">
        <v>274</v>
      </c>
      <c r="JP15" t="s">
        <v>438</v>
      </c>
      <c r="JQ15" t="s">
        <v>283</v>
      </c>
      <c r="JR15" t="s">
        <v>290</v>
      </c>
      <c r="JS15" t="s">
        <v>328</v>
      </c>
      <c r="JT15" t="s">
        <v>351</v>
      </c>
      <c r="JU15" t="s">
        <v>815</v>
      </c>
      <c r="JV15" t="s">
        <v>1450</v>
      </c>
      <c r="JW15" t="s">
        <v>822</v>
      </c>
      <c r="JX15" t="s">
        <v>1449</v>
      </c>
      <c r="JY15" t="s">
        <v>1146</v>
      </c>
      <c r="JZ15" t="s">
        <v>831</v>
      </c>
      <c r="KA15" t="s">
        <v>1448</v>
      </c>
      <c r="KB15" t="s">
        <v>839</v>
      </c>
      <c r="KC15" t="s">
        <v>1447</v>
      </c>
      <c r="KD15" t="s">
        <v>1446</v>
      </c>
      <c r="KE15" t="s">
        <v>845</v>
      </c>
      <c r="KF15" t="s">
        <v>1445</v>
      </c>
      <c r="KG15" t="s">
        <v>1445</v>
      </c>
      <c r="KH15" t="s">
        <v>1153</v>
      </c>
      <c r="KI15" t="s">
        <v>852</v>
      </c>
      <c r="KJ15" t="s">
        <v>1444</v>
      </c>
      <c r="KK15" t="s">
        <v>1443</v>
      </c>
      <c r="KL15" t="s">
        <v>1442</v>
      </c>
      <c r="KM15" t="s">
        <v>857</v>
      </c>
      <c r="KN15" t="s">
        <v>1441</v>
      </c>
      <c r="KO15" t="s">
        <v>1440</v>
      </c>
      <c r="KP15" t="s">
        <v>1159</v>
      </c>
      <c r="KQ15" t="s">
        <v>864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2D64-38F3-462E-AFEE-8A487BA94A67}">
  <dimension ref="A1:H1121"/>
  <sheetViews>
    <sheetView workbookViewId="0">
      <pane ySplit="1" topLeftCell="A1088" activePane="bottomLeft" state="frozen"/>
      <selection pane="bottomLeft" activeCell="A2" sqref="A2:C1121"/>
    </sheetView>
  </sheetViews>
  <sheetFormatPr defaultRowHeight="15" x14ac:dyDescent="0.25"/>
  <cols>
    <col min="2" max="2" width="16.85546875" bestFit="1" customWidth="1"/>
    <col min="3" max="3" width="16.85546875" customWidth="1"/>
    <col min="8" max="8" width="16.28515625" bestFit="1" customWidth="1"/>
  </cols>
  <sheetData>
    <row r="1" spans="1:8" x14ac:dyDescent="0.25">
      <c r="A1" t="s">
        <v>1557</v>
      </c>
      <c r="B1" t="s">
        <v>1438</v>
      </c>
      <c r="C1" t="s">
        <v>1439</v>
      </c>
      <c r="D1" t="s">
        <v>1439</v>
      </c>
      <c r="F1" t="s">
        <v>1439</v>
      </c>
    </row>
    <row r="2" spans="1:8" x14ac:dyDescent="0.25">
      <c r="A2">
        <v>2020</v>
      </c>
      <c r="B2" t="s">
        <v>1</v>
      </c>
      <c r="C2">
        <v>166000000</v>
      </c>
      <c r="D2" t="s">
        <v>1128</v>
      </c>
      <c r="E2" t="str">
        <f>RIGHT(D2,1)</f>
        <v>M</v>
      </c>
      <c r="F2">
        <v>166</v>
      </c>
      <c r="G2">
        <f>IF(E2="M",1000000,1000000000)</f>
        <v>1000000</v>
      </c>
      <c r="H2" s="1">
        <f>F2*G2</f>
        <v>166000000</v>
      </c>
    </row>
    <row r="3" spans="1:8" x14ac:dyDescent="0.25">
      <c r="A3">
        <v>2021</v>
      </c>
      <c r="B3" t="s">
        <v>1</v>
      </c>
      <c r="C3">
        <v>168000000</v>
      </c>
      <c r="D3" t="s">
        <v>1310</v>
      </c>
      <c r="E3" t="str">
        <f t="shared" ref="E3:E66" si="0">RIGHT(D3,1)</f>
        <v>M</v>
      </c>
      <c r="F3">
        <v>168</v>
      </c>
      <c r="G3">
        <f t="shared" ref="G3:G66" si="1">IF(E3="M",1000000,1000000000)</f>
        <v>1000000</v>
      </c>
      <c r="H3" s="1">
        <f t="shared" ref="H3:H66" si="2">F3*G3</f>
        <v>168000000</v>
      </c>
    </row>
    <row r="4" spans="1:8" x14ac:dyDescent="0.25">
      <c r="A4">
        <v>2022</v>
      </c>
      <c r="B4" t="s">
        <v>1</v>
      </c>
      <c r="C4">
        <v>169000000</v>
      </c>
      <c r="D4" t="s">
        <v>1136</v>
      </c>
      <c r="E4" t="str">
        <f t="shared" si="0"/>
        <v>M</v>
      </c>
      <c r="F4">
        <v>169</v>
      </c>
      <c r="G4">
        <f t="shared" si="1"/>
        <v>1000000</v>
      </c>
      <c r="H4" s="1">
        <f t="shared" si="2"/>
        <v>169000000</v>
      </c>
    </row>
    <row r="5" spans="1:8" x14ac:dyDescent="0.25">
      <c r="A5">
        <v>2023</v>
      </c>
      <c r="B5" t="s">
        <v>1</v>
      </c>
      <c r="C5">
        <v>171000000</v>
      </c>
      <c r="D5" t="s">
        <v>1459</v>
      </c>
      <c r="E5" t="str">
        <f t="shared" si="0"/>
        <v>M</v>
      </c>
      <c r="F5">
        <v>171</v>
      </c>
      <c r="G5">
        <f t="shared" si="1"/>
        <v>1000000</v>
      </c>
      <c r="H5" s="1">
        <f t="shared" si="2"/>
        <v>171000000</v>
      </c>
    </row>
    <row r="6" spans="1:8" x14ac:dyDescent="0.25">
      <c r="A6">
        <v>2024</v>
      </c>
      <c r="B6" t="s">
        <v>1</v>
      </c>
      <c r="C6">
        <v>172000000</v>
      </c>
      <c r="D6" t="s">
        <v>1142</v>
      </c>
      <c r="E6" t="str">
        <f t="shared" si="0"/>
        <v>M</v>
      </c>
      <c r="F6">
        <v>172</v>
      </c>
      <c r="G6">
        <f t="shared" si="1"/>
        <v>1000000</v>
      </c>
      <c r="H6" s="1">
        <f t="shared" si="2"/>
        <v>172000000</v>
      </c>
    </row>
    <row r="7" spans="1:8" x14ac:dyDescent="0.25">
      <c r="A7">
        <v>2025</v>
      </c>
      <c r="B7" t="s">
        <v>1</v>
      </c>
      <c r="C7">
        <v>174000000</v>
      </c>
      <c r="D7" t="s">
        <v>1458</v>
      </c>
      <c r="E7" t="str">
        <f t="shared" si="0"/>
        <v>M</v>
      </c>
      <c r="F7">
        <v>174</v>
      </c>
      <c r="G7">
        <f t="shared" si="1"/>
        <v>1000000</v>
      </c>
      <c r="H7" s="1">
        <f t="shared" si="2"/>
        <v>174000000</v>
      </c>
    </row>
    <row r="8" spans="1:8" x14ac:dyDescent="0.25">
      <c r="A8">
        <v>2026</v>
      </c>
      <c r="B8" t="s">
        <v>1</v>
      </c>
      <c r="C8">
        <v>175000000</v>
      </c>
      <c r="D8" t="s">
        <v>1150</v>
      </c>
      <c r="E8" t="str">
        <f t="shared" si="0"/>
        <v>M</v>
      </c>
      <c r="F8">
        <v>175</v>
      </c>
      <c r="G8">
        <f t="shared" si="1"/>
        <v>1000000</v>
      </c>
      <c r="H8" s="1">
        <f t="shared" si="2"/>
        <v>175000000</v>
      </c>
    </row>
    <row r="9" spans="1:8" x14ac:dyDescent="0.25">
      <c r="A9">
        <v>2027</v>
      </c>
      <c r="B9" t="s">
        <v>1</v>
      </c>
      <c r="C9">
        <v>176000000</v>
      </c>
      <c r="D9" t="s">
        <v>1397</v>
      </c>
      <c r="E9" t="str">
        <f t="shared" si="0"/>
        <v>M</v>
      </c>
      <c r="F9">
        <v>176</v>
      </c>
      <c r="G9">
        <f t="shared" si="1"/>
        <v>1000000</v>
      </c>
      <c r="H9" s="1">
        <f t="shared" si="2"/>
        <v>176000000</v>
      </c>
    </row>
    <row r="10" spans="1:8" x14ac:dyDescent="0.25">
      <c r="A10">
        <v>2028</v>
      </c>
      <c r="B10" t="s">
        <v>1</v>
      </c>
      <c r="C10">
        <v>178000000</v>
      </c>
      <c r="D10" t="s">
        <v>1154</v>
      </c>
      <c r="E10" t="str">
        <f t="shared" si="0"/>
        <v>M</v>
      </c>
      <c r="F10">
        <v>178</v>
      </c>
      <c r="G10">
        <f t="shared" si="1"/>
        <v>1000000</v>
      </c>
      <c r="H10" s="1">
        <f t="shared" si="2"/>
        <v>178000000</v>
      </c>
    </row>
    <row r="11" spans="1:8" x14ac:dyDescent="0.25">
      <c r="A11">
        <v>2029</v>
      </c>
      <c r="B11" t="s">
        <v>1</v>
      </c>
      <c r="C11">
        <v>179000000</v>
      </c>
      <c r="D11" t="s">
        <v>1402</v>
      </c>
      <c r="E11" t="str">
        <f t="shared" si="0"/>
        <v>M</v>
      </c>
      <c r="F11">
        <v>179</v>
      </c>
      <c r="G11">
        <f t="shared" si="1"/>
        <v>1000000</v>
      </c>
      <c r="H11" s="1">
        <f t="shared" si="2"/>
        <v>179000000</v>
      </c>
    </row>
    <row r="12" spans="1:8" x14ac:dyDescent="0.25">
      <c r="A12">
        <v>2030</v>
      </c>
      <c r="B12" t="s">
        <v>1</v>
      </c>
      <c r="C12">
        <v>180000000</v>
      </c>
      <c r="D12" t="s">
        <v>1369</v>
      </c>
      <c r="E12" t="str">
        <f t="shared" si="0"/>
        <v>M</v>
      </c>
      <c r="F12">
        <v>180</v>
      </c>
      <c r="G12">
        <f t="shared" si="1"/>
        <v>1000000</v>
      </c>
      <c r="H12" s="1">
        <f t="shared" si="2"/>
        <v>180000000</v>
      </c>
    </row>
    <row r="13" spans="1:8" x14ac:dyDescent="0.25">
      <c r="A13">
        <v>2031</v>
      </c>
      <c r="B13" t="s">
        <v>1</v>
      </c>
      <c r="C13">
        <v>181000000</v>
      </c>
      <c r="D13" t="s">
        <v>1163</v>
      </c>
      <c r="E13" t="str">
        <f t="shared" si="0"/>
        <v>M</v>
      </c>
      <c r="F13">
        <v>181</v>
      </c>
      <c r="G13">
        <f t="shared" si="1"/>
        <v>1000000</v>
      </c>
      <c r="H13" s="1">
        <f t="shared" si="2"/>
        <v>181000000</v>
      </c>
    </row>
    <row r="14" spans="1:8" x14ac:dyDescent="0.25">
      <c r="A14">
        <v>2032</v>
      </c>
      <c r="B14" t="s">
        <v>1</v>
      </c>
      <c r="C14">
        <v>182000000</v>
      </c>
      <c r="D14" t="s">
        <v>1372</v>
      </c>
      <c r="E14" t="str">
        <f t="shared" si="0"/>
        <v>M</v>
      </c>
      <c r="F14">
        <v>182</v>
      </c>
      <c r="G14">
        <f t="shared" si="1"/>
        <v>1000000</v>
      </c>
      <c r="H14" s="1">
        <f t="shared" si="2"/>
        <v>182000000</v>
      </c>
    </row>
    <row r="15" spans="1:8" x14ac:dyDescent="0.25">
      <c r="A15">
        <v>2033</v>
      </c>
      <c r="B15" t="s">
        <v>1</v>
      </c>
      <c r="C15">
        <v>183000000</v>
      </c>
      <c r="D15" t="s">
        <v>1407</v>
      </c>
      <c r="E15" t="str">
        <f t="shared" si="0"/>
        <v>M</v>
      </c>
      <c r="F15">
        <v>183</v>
      </c>
      <c r="G15">
        <f t="shared" si="1"/>
        <v>1000000</v>
      </c>
      <c r="H15" s="1">
        <f t="shared" si="2"/>
        <v>183000000</v>
      </c>
    </row>
    <row r="16" spans="1:8" x14ac:dyDescent="0.25">
      <c r="A16">
        <v>2034</v>
      </c>
      <c r="B16" t="s">
        <v>1</v>
      </c>
      <c r="C16">
        <v>184000000</v>
      </c>
      <c r="D16" t="s">
        <v>1168</v>
      </c>
      <c r="E16" t="str">
        <f t="shared" si="0"/>
        <v>M</v>
      </c>
      <c r="F16">
        <v>184</v>
      </c>
      <c r="G16">
        <f t="shared" si="1"/>
        <v>1000000</v>
      </c>
      <c r="H16" s="1">
        <f t="shared" si="2"/>
        <v>184000000</v>
      </c>
    </row>
    <row r="17" spans="1:8" x14ac:dyDescent="0.25">
      <c r="A17">
        <v>2035</v>
      </c>
      <c r="B17" t="s">
        <v>1</v>
      </c>
      <c r="C17">
        <v>185000000</v>
      </c>
      <c r="D17" t="s">
        <v>1330</v>
      </c>
      <c r="E17" t="str">
        <f t="shared" si="0"/>
        <v>M</v>
      </c>
      <c r="F17">
        <v>185</v>
      </c>
      <c r="G17">
        <f t="shared" si="1"/>
        <v>1000000</v>
      </c>
      <c r="H17" s="1">
        <f t="shared" si="2"/>
        <v>185000000</v>
      </c>
    </row>
    <row r="18" spans="1:8" x14ac:dyDescent="0.25">
      <c r="A18">
        <v>2036</v>
      </c>
      <c r="B18" t="s">
        <v>1</v>
      </c>
      <c r="C18">
        <v>186000000</v>
      </c>
      <c r="D18" t="s">
        <v>1379</v>
      </c>
      <c r="E18" t="str">
        <f t="shared" si="0"/>
        <v>M</v>
      </c>
      <c r="F18">
        <v>186</v>
      </c>
      <c r="G18">
        <f t="shared" si="1"/>
        <v>1000000</v>
      </c>
      <c r="H18" s="1">
        <f t="shared" si="2"/>
        <v>186000000</v>
      </c>
    </row>
    <row r="19" spans="1:8" x14ac:dyDescent="0.25">
      <c r="A19">
        <v>2037</v>
      </c>
      <c r="B19" t="s">
        <v>1</v>
      </c>
      <c r="C19">
        <v>187000000</v>
      </c>
      <c r="D19" t="s">
        <v>1174</v>
      </c>
      <c r="E19" t="str">
        <f t="shared" si="0"/>
        <v>M</v>
      </c>
      <c r="F19">
        <v>187</v>
      </c>
      <c r="G19">
        <f t="shared" si="1"/>
        <v>1000000</v>
      </c>
      <c r="H19" s="1">
        <f t="shared" si="2"/>
        <v>187000000</v>
      </c>
    </row>
    <row r="20" spans="1:8" x14ac:dyDescent="0.25">
      <c r="A20">
        <v>2038</v>
      </c>
      <c r="B20" t="s">
        <v>1</v>
      </c>
      <c r="C20">
        <v>188000000</v>
      </c>
      <c r="D20" t="s">
        <v>1334</v>
      </c>
      <c r="E20" t="str">
        <f t="shared" si="0"/>
        <v>M</v>
      </c>
      <c r="F20">
        <v>188</v>
      </c>
      <c r="G20">
        <f t="shared" si="1"/>
        <v>1000000</v>
      </c>
      <c r="H20" s="1">
        <f t="shared" si="2"/>
        <v>188000000</v>
      </c>
    </row>
    <row r="21" spans="1:8" x14ac:dyDescent="0.25">
      <c r="A21">
        <v>2039</v>
      </c>
      <c r="B21" t="s">
        <v>1</v>
      </c>
      <c r="C21">
        <v>188000000</v>
      </c>
      <c r="D21" t="s">
        <v>1334</v>
      </c>
      <c r="E21" t="str">
        <f t="shared" si="0"/>
        <v>M</v>
      </c>
      <c r="F21">
        <v>188</v>
      </c>
      <c r="G21">
        <f t="shared" si="1"/>
        <v>1000000</v>
      </c>
      <c r="H21" s="1">
        <f t="shared" si="2"/>
        <v>188000000</v>
      </c>
    </row>
    <row r="22" spans="1:8" x14ac:dyDescent="0.25">
      <c r="A22">
        <v>2040</v>
      </c>
      <c r="B22" t="s">
        <v>1</v>
      </c>
      <c r="C22">
        <v>189000000</v>
      </c>
      <c r="D22" t="s">
        <v>1552</v>
      </c>
      <c r="E22" t="str">
        <f t="shared" si="0"/>
        <v>M</v>
      </c>
      <c r="F22">
        <v>189</v>
      </c>
      <c r="G22">
        <f t="shared" si="1"/>
        <v>1000000</v>
      </c>
      <c r="H22" s="1">
        <f t="shared" si="2"/>
        <v>189000000</v>
      </c>
    </row>
    <row r="23" spans="1:8" x14ac:dyDescent="0.25">
      <c r="A23">
        <v>2041</v>
      </c>
      <c r="B23" t="s">
        <v>1</v>
      </c>
      <c r="C23">
        <v>190000000</v>
      </c>
      <c r="D23" t="s">
        <v>1180</v>
      </c>
      <c r="E23" t="str">
        <f t="shared" si="0"/>
        <v>M</v>
      </c>
      <c r="F23">
        <v>190</v>
      </c>
      <c r="G23">
        <f t="shared" si="1"/>
        <v>1000000</v>
      </c>
      <c r="H23" s="1">
        <f t="shared" si="2"/>
        <v>190000000</v>
      </c>
    </row>
    <row r="24" spans="1:8" x14ac:dyDescent="0.25">
      <c r="A24">
        <v>2042</v>
      </c>
      <c r="B24" t="s">
        <v>1</v>
      </c>
      <c r="C24">
        <v>190000000</v>
      </c>
      <c r="D24" t="s">
        <v>1180</v>
      </c>
      <c r="E24" t="str">
        <f t="shared" si="0"/>
        <v>M</v>
      </c>
      <c r="F24">
        <v>190</v>
      </c>
      <c r="G24">
        <f t="shared" si="1"/>
        <v>1000000</v>
      </c>
      <c r="H24" s="1">
        <f t="shared" si="2"/>
        <v>190000000</v>
      </c>
    </row>
    <row r="25" spans="1:8" x14ac:dyDescent="0.25">
      <c r="A25">
        <v>2043</v>
      </c>
      <c r="B25" t="s">
        <v>1</v>
      </c>
      <c r="C25">
        <v>191000000</v>
      </c>
      <c r="D25" t="s">
        <v>1338</v>
      </c>
      <c r="E25" t="str">
        <f t="shared" si="0"/>
        <v>M</v>
      </c>
      <c r="F25">
        <v>191</v>
      </c>
      <c r="G25">
        <f t="shared" si="1"/>
        <v>1000000</v>
      </c>
      <c r="H25" s="1">
        <f t="shared" si="2"/>
        <v>191000000</v>
      </c>
    </row>
    <row r="26" spans="1:8" x14ac:dyDescent="0.25">
      <c r="A26">
        <v>2044</v>
      </c>
      <c r="B26" t="s">
        <v>1</v>
      </c>
      <c r="C26">
        <v>191000000</v>
      </c>
      <c r="D26" t="s">
        <v>1338</v>
      </c>
      <c r="E26" t="str">
        <f t="shared" si="0"/>
        <v>M</v>
      </c>
      <c r="F26">
        <v>191</v>
      </c>
      <c r="G26">
        <f t="shared" si="1"/>
        <v>1000000</v>
      </c>
      <c r="H26" s="1">
        <f t="shared" si="2"/>
        <v>191000000</v>
      </c>
    </row>
    <row r="27" spans="1:8" x14ac:dyDescent="0.25">
      <c r="A27">
        <v>2045</v>
      </c>
      <c r="B27" t="s">
        <v>1</v>
      </c>
      <c r="C27">
        <v>192000000</v>
      </c>
      <c r="D27" t="s">
        <v>1186</v>
      </c>
      <c r="E27" t="str">
        <f t="shared" si="0"/>
        <v>M</v>
      </c>
      <c r="F27">
        <v>192</v>
      </c>
      <c r="G27">
        <f t="shared" si="1"/>
        <v>1000000</v>
      </c>
      <c r="H27" s="1">
        <f t="shared" si="2"/>
        <v>192000000</v>
      </c>
    </row>
    <row r="28" spans="1:8" x14ac:dyDescent="0.25">
      <c r="A28">
        <v>2046</v>
      </c>
      <c r="B28" t="s">
        <v>1</v>
      </c>
      <c r="C28">
        <v>192000000</v>
      </c>
      <c r="D28" t="s">
        <v>1186</v>
      </c>
      <c r="E28" t="str">
        <f t="shared" si="0"/>
        <v>M</v>
      </c>
      <c r="F28">
        <v>192</v>
      </c>
      <c r="G28">
        <f t="shared" si="1"/>
        <v>1000000</v>
      </c>
      <c r="H28" s="1">
        <f t="shared" si="2"/>
        <v>192000000</v>
      </c>
    </row>
    <row r="29" spans="1:8" x14ac:dyDescent="0.25">
      <c r="A29">
        <v>2047</v>
      </c>
      <c r="B29" t="s">
        <v>1</v>
      </c>
      <c r="C29">
        <v>192000000</v>
      </c>
      <c r="D29" t="s">
        <v>1186</v>
      </c>
      <c r="E29" t="str">
        <f t="shared" si="0"/>
        <v>M</v>
      </c>
      <c r="F29">
        <v>192</v>
      </c>
      <c r="G29">
        <f t="shared" si="1"/>
        <v>1000000</v>
      </c>
      <c r="H29" s="1">
        <f t="shared" si="2"/>
        <v>192000000</v>
      </c>
    </row>
    <row r="30" spans="1:8" x14ac:dyDescent="0.25">
      <c r="A30">
        <v>2048</v>
      </c>
      <c r="B30" t="s">
        <v>1</v>
      </c>
      <c r="C30">
        <v>192000000</v>
      </c>
      <c r="D30" t="s">
        <v>1186</v>
      </c>
      <c r="E30" t="str">
        <f t="shared" si="0"/>
        <v>M</v>
      </c>
      <c r="F30">
        <v>192</v>
      </c>
      <c r="G30">
        <f t="shared" si="1"/>
        <v>1000000</v>
      </c>
      <c r="H30" s="1">
        <f t="shared" si="2"/>
        <v>192000000</v>
      </c>
    </row>
    <row r="31" spans="1:8" x14ac:dyDescent="0.25">
      <c r="A31">
        <v>2049</v>
      </c>
      <c r="B31" t="s">
        <v>1</v>
      </c>
      <c r="C31">
        <v>193000000</v>
      </c>
      <c r="D31" t="s">
        <v>1551</v>
      </c>
      <c r="E31" t="str">
        <f t="shared" si="0"/>
        <v>M</v>
      </c>
      <c r="F31">
        <v>193</v>
      </c>
      <c r="G31">
        <f t="shared" si="1"/>
        <v>1000000</v>
      </c>
      <c r="H31" s="1">
        <f t="shared" si="2"/>
        <v>193000000</v>
      </c>
    </row>
    <row r="32" spans="1:8" x14ac:dyDescent="0.25">
      <c r="A32">
        <v>2050</v>
      </c>
      <c r="B32" t="s">
        <v>1</v>
      </c>
      <c r="C32">
        <v>193000000</v>
      </c>
      <c r="D32" t="s">
        <v>1551</v>
      </c>
      <c r="E32" t="str">
        <f t="shared" si="0"/>
        <v>M</v>
      </c>
      <c r="F32">
        <v>193</v>
      </c>
      <c r="G32">
        <f t="shared" si="1"/>
        <v>1000000</v>
      </c>
      <c r="H32" s="1">
        <f t="shared" si="2"/>
        <v>193000000</v>
      </c>
    </row>
    <row r="33" spans="1:8" x14ac:dyDescent="0.25">
      <c r="A33">
        <v>2051</v>
      </c>
      <c r="B33" t="s">
        <v>1</v>
      </c>
      <c r="C33">
        <v>193000000</v>
      </c>
      <c r="D33" t="s">
        <v>1551</v>
      </c>
      <c r="E33" t="str">
        <f t="shared" si="0"/>
        <v>M</v>
      </c>
      <c r="F33">
        <v>193</v>
      </c>
      <c r="G33">
        <f t="shared" si="1"/>
        <v>1000000</v>
      </c>
      <c r="H33" s="1">
        <f t="shared" si="2"/>
        <v>193000000</v>
      </c>
    </row>
    <row r="34" spans="1:8" x14ac:dyDescent="0.25">
      <c r="A34">
        <v>2052</v>
      </c>
      <c r="B34" t="s">
        <v>1</v>
      </c>
      <c r="C34">
        <v>193000000</v>
      </c>
      <c r="D34" t="s">
        <v>1551</v>
      </c>
      <c r="E34" t="str">
        <f t="shared" si="0"/>
        <v>M</v>
      </c>
      <c r="F34">
        <v>193</v>
      </c>
      <c r="G34">
        <f t="shared" si="1"/>
        <v>1000000</v>
      </c>
      <c r="H34" s="1">
        <f t="shared" si="2"/>
        <v>193000000</v>
      </c>
    </row>
    <row r="35" spans="1:8" x14ac:dyDescent="0.25">
      <c r="A35">
        <v>2053</v>
      </c>
      <c r="B35" t="s">
        <v>1</v>
      </c>
      <c r="C35">
        <v>193000000</v>
      </c>
      <c r="D35" t="s">
        <v>1551</v>
      </c>
      <c r="E35" t="str">
        <f t="shared" si="0"/>
        <v>M</v>
      </c>
      <c r="F35">
        <v>193</v>
      </c>
      <c r="G35">
        <f t="shared" si="1"/>
        <v>1000000</v>
      </c>
      <c r="H35" s="1">
        <f t="shared" si="2"/>
        <v>193000000</v>
      </c>
    </row>
    <row r="36" spans="1:8" x14ac:dyDescent="0.25">
      <c r="A36">
        <v>2054</v>
      </c>
      <c r="B36" t="s">
        <v>1</v>
      </c>
      <c r="C36">
        <v>193000000</v>
      </c>
      <c r="D36" t="s">
        <v>1551</v>
      </c>
      <c r="E36" t="str">
        <f t="shared" si="0"/>
        <v>M</v>
      </c>
      <c r="F36">
        <v>193</v>
      </c>
      <c r="G36">
        <f t="shared" si="1"/>
        <v>1000000</v>
      </c>
      <c r="H36" s="1">
        <f t="shared" si="2"/>
        <v>193000000</v>
      </c>
    </row>
    <row r="37" spans="1:8" x14ac:dyDescent="0.25">
      <c r="A37">
        <v>2055</v>
      </c>
      <c r="B37" t="s">
        <v>1</v>
      </c>
      <c r="C37">
        <v>193000000</v>
      </c>
      <c r="D37" t="s">
        <v>1551</v>
      </c>
      <c r="E37" t="str">
        <f t="shared" si="0"/>
        <v>M</v>
      </c>
      <c r="F37">
        <v>193</v>
      </c>
      <c r="G37">
        <f t="shared" si="1"/>
        <v>1000000</v>
      </c>
      <c r="H37" s="1">
        <f t="shared" si="2"/>
        <v>193000000</v>
      </c>
    </row>
    <row r="38" spans="1:8" x14ac:dyDescent="0.25">
      <c r="A38">
        <v>2056</v>
      </c>
      <c r="B38" t="s">
        <v>1</v>
      </c>
      <c r="C38">
        <v>192000000</v>
      </c>
      <c r="D38" t="s">
        <v>1186</v>
      </c>
      <c r="E38" t="str">
        <f t="shared" si="0"/>
        <v>M</v>
      </c>
      <c r="F38">
        <v>192</v>
      </c>
      <c r="G38">
        <f t="shared" si="1"/>
        <v>1000000</v>
      </c>
      <c r="H38" s="1">
        <f t="shared" si="2"/>
        <v>192000000</v>
      </c>
    </row>
    <row r="39" spans="1:8" x14ac:dyDescent="0.25">
      <c r="A39">
        <v>2057</v>
      </c>
      <c r="B39" t="s">
        <v>1</v>
      </c>
      <c r="C39">
        <v>192000000</v>
      </c>
      <c r="D39" t="s">
        <v>1186</v>
      </c>
      <c r="E39" t="str">
        <f t="shared" si="0"/>
        <v>M</v>
      </c>
      <c r="F39">
        <v>192</v>
      </c>
      <c r="G39">
        <f t="shared" si="1"/>
        <v>1000000</v>
      </c>
      <c r="H39" s="1">
        <f t="shared" si="2"/>
        <v>192000000</v>
      </c>
    </row>
    <row r="40" spans="1:8" x14ac:dyDescent="0.25">
      <c r="A40">
        <v>2058</v>
      </c>
      <c r="B40" t="s">
        <v>1</v>
      </c>
      <c r="C40">
        <v>192000000</v>
      </c>
      <c r="D40" t="s">
        <v>1186</v>
      </c>
      <c r="E40" t="str">
        <f t="shared" si="0"/>
        <v>M</v>
      </c>
      <c r="F40">
        <v>192</v>
      </c>
      <c r="G40">
        <f t="shared" si="1"/>
        <v>1000000</v>
      </c>
      <c r="H40" s="1">
        <f t="shared" si="2"/>
        <v>192000000</v>
      </c>
    </row>
    <row r="41" spans="1:8" x14ac:dyDescent="0.25">
      <c r="A41">
        <v>2059</v>
      </c>
      <c r="B41" t="s">
        <v>1</v>
      </c>
      <c r="C41">
        <v>191000000</v>
      </c>
      <c r="D41" t="s">
        <v>1338</v>
      </c>
      <c r="E41" t="str">
        <f t="shared" si="0"/>
        <v>M</v>
      </c>
      <c r="F41">
        <v>191</v>
      </c>
      <c r="G41">
        <f t="shared" si="1"/>
        <v>1000000</v>
      </c>
      <c r="H41" s="1">
        <f t="shared" si="2"/>
        <v>191000000</v>
      </c>
    </row>
    <row r="42" spans="1:8" x14ac:dyDescent="0.25">
      <c r="A42">
        <v>2060</v>
      </c>
      <c r="B42" t="s">
        <v>1</v>
      </c>
      <c r="C42">
        <v>191000000</v>
      </c>
      <c r="D42" t="s">
        <v>1338</v>
      </c>
      <c r="E42" t="str">
        <f t="shared" si="0"/>
        <v>M</v>
      </c>
      <c r="F42">
        <v>191</v>
      </c>
      <c r="G42">
        <f t="shared" si="1"/>
        <v>1000000</v>
      </c>
      <c r="H42" s="1">
        <f t="shared" si="2"/>
        <v>191000000</v>
      </c>
    </row>
    <row r="43" spans="1:8" x14ac:dyDescent="0.25">
      <c r="A43">
        <v>2061</v>
      </c>
      <c r="B43" t="s">
        <v>1</v>
      </c>
      <c r="C43">
        <v>191000000</v>
      </c>
      <c r="D43" t="s">
        <v>1338</v>
      </c>
      <c r="E43" t="str">
        <f t="shared" si="0"/>
        <v>M</v>
      </c>
      <c r="F43">
        <v>191</v>
      </c>
      <c r="G43">
        <f t="shared" si="1"/>
        <v>1000000</v>
      </c>
      <c r="H43" s="1">
        <f t="shared" si="2"/>
        <v>191000000</v>
      </c>
    </row>
    <row r="44" spans="1:8" x14ac:dyDescent="0.25">
      <c r="A44">
        <v>2062</v>
      </c>
      <c r="B44" t="s">
        <v>1</v>
      </c>
      <c r="C44">
        <v>190000000</v>
      </c>
      <c r="D44" t="s">
        <v>1180</v>
      </c>
      <c r="E44" t="str">
        <f t="shared" si="0"/>
        <v>M</v>
      </c>
      <c r="F44">
        <v>190</v>
      </c>
      <c r="G44">
        <f t="shared" si="1"/>
        <v>1000000</v>
      </c>
      <c r="H44" s="1">
        <f t="shared" si="2"/>
        <v>190000000</v>
      </c>
    </row>
    <row r="45" spans="1:8" x14ac:dyDescent="0.25">
      <c r="A45">
        <v>2063</v>
      </c>
      <c r="B45" t="s">
        <v>1</v>
      </c>
      <c r="C45">
        <v>190000000</v>
      </c>
      <c r="D45" t="s">
        <v>1180</v>
      </c>
      <c r="E45" t="str">
        <f t="shared" si="0"/>
        <v>M</v>
      </c>
      <c r="F45">
        <v>190</v>
      </c>
      <c r="G45">
        <f t="shared" si="1"/>
        <v>1000000</v>
      </c>
      <c r="H45" s="1">
        <f t="shared" si="2"/>
        <v>190000000</v>
      </c>
    </row>
    <row r="46" spans="1:8" x14ac:dyDescent="0.25">
      <c r="A46">
        <v>2064</v>
      </c>
      <c r="B46" t="s">
        <v>1</v>
      </c>
      <c r="C46">
        <v>189000000</v>
      </c>
      <c r="D46" t="s">
        <v>1552</v>
      </c>
      <c r="E46" t="str">
        <f t="shared" si="0"/>
        <v>M</v>
      </c>
      <c r="F46">
        <v>189</v>
      </c>
      <c r="G46">
        <f t="shared" si="1"/>
        <v>1000000</v>
      </c>
      <c r="H46" s="1">
        <f t="shared" si="2"/>
        <v>189000000</v>
      </c>
    </row>
    <row r="47" spans="1:8" x14ac:dyDescent="0.25">
      <c r="A47">
        <v>2065</v>
      </c>
      <c r="B47" t="s">
        <v>1</v>
      </c>
      <c r="C47">
        <v>188000000</v>
      </c>
      <c r="D47" t="s">
        <v>1334</v>
      </c>
      <c r="E47" t="str">
        <f t="shared" si="0"/>
        <v>M</v>
      </c>
      <c r="F47">
        <v>188</v>
      </c>
      <c r="G47">
        <f t="shared" si="1"/>
        <v>1000000</v>
      </c>
      <c r="H47" s="1">
        <f t="shared" si="2"/>
        <v>188000000</v>
      </c>
    </row>
    <row r="48" spans="1:8" x14ac:dyDescent="0.25">
      <c r="A48">
        <v>2066</v>
      </c>
      <c r="B48" t="s">
        <v>1</v>
      </c>
      <c r="C48">
        <v>188000000</v>
      </c>
      <c r="D48" t="s">
        <v>1334</v>
      </c>
      <c r="E48" t="str">
        <f t="shared" si="0"/>
        <v>M</v>
      </c>
      <c r="F48">
        <v>188</v>
      </c>
      <c r="G48">
        <f t="shared" si="1"/>
        <v>1000000</v>
      </c>
      <c r="H48" s="1">
        <f t="shared" si="2"/>
        <v>188000000</v>
      </c>
    </row>
    <row r="49" spans="1:8" x14ac:dyDescent="0.25">
      <c r="A49">
        <v>2067</v>
      </c>
      <c r="B49" t="s">
        <v>1</v>
      </c>
      <c r="C49">
        <v>187000000</v>
      </c>
      <c r="D49" t="s">
        <v>1174</v>
      </c>
      <c r="E49" t="str">
        <f t="shared" si="0"/>
        <v>M</v>
      </c>
      <c r="F49">
        <v>187</v>
      </c>
      <c r="G49">
        <f t="shared" si="1"/>
        <v>1000000</v>
      </c>
      <c r="H49" s="1">
        <f t="shared" si="2"/>
        <v>187000000</v>
      </c>
    </row>
    <row r="50" spans="1:8" x14ac:dyDescent="0.25">
      <c r="A50">
        <v>2068</v>
      </c>
      <c r="B50" t="s">
        <v>1</v>
      </c>
      <c r="C50">
        <v>186000000</v>
      </c>
      <c r="D50" t="s">
        <v>1379</v>
      </c>
      <c r="E50" t="str">
        <f t="shared" si="0"/>
        <v>M</v>
      </c>
      <c r="F50">
        <v>186</v>
      </c>
      <c r="G50">
        <f t="shared" si="1"/>
        <v>1000000</v>
      </c>
      <c r="H50" s="1">
        <f t="shared" si="2"/>
        <v>186000000</v>
      </c>
    </row>
    <row r="51" spans="1:8" x14ac:dyDescent="0.25">
      <c r="A51">
        <v>2069</v>
      </c>
      <c r="B51" t="s">
        <v>1</v>
      </c>
      <c r="C51">
        <v>186000000</v>
      </c>
      <c r="D51" t="s">
        <v>1379</v>
      </c>
      <c r="E51" t="str">
        <f t="shared" si="0"/>
        <v>M</v>
      </c>
      <c r="F51">
        <v>186</v>
      </c>
      <c r="G51">
        <f t="shared" si="1"/>
        <v>1000000</v>
      </c>
      <c r="H51" s="1">
        <f t="shared" si="2"/>
        <v>186000000</v>
      </c>
    </row>
    <row r="52" spans="1:8" x14ac:dyDescent="0.25">
      <c r="A52">
        <v>2070</v>
      </c>
      <c r="B52" t="s">
        <v>1</v>
      </c>
      <c r="C52">
        <v>185000000</v>
      </c>
      <c r="D52" t="s">
        <v>1330</v>
      </c>
      <c r="E52" t="str">
        <f t="shared" si="0"/>
        <v>M</v>
      </c>
      <c r="F52">
        <v>185</v>
      </c>
      <c r="G52">
        <f t="shared" si="1"/>
        <v>1000000</v>
      </c>
      <c r="H52" s="1">
        <f t="shared" si="2"/>
        <v>185000000</v>
      </c>
    </row>
    <row r="53" spans="1:8" x14ac:dyDescent="0.25">
      <c r="A53">
        <v>2071</v>
      </c>
      <c r="B53" t="s">
        <v>1</v>
      </c>
      <c r="C53">
        <v>184000000</v>
      </c>
      <c r="D53" t="s">
        <v>1168</v>
      </c>
      <c r="E53" t="str">
        <f t="shared" si="0"/>
        <v>M</v>
      </c>
      <c r="F53">
        <v>184</v>
      </c>
      <c r="G53">
        <f t="shared" si="1"/>
        <v>1000000</v>
      </c>
      <c r="H53" s="1">
        <f t="shared" si="2"/>
        <v>184000000</v>
      </c>
    </row>
    <row r="54" spans="1:8" x14ac:dyDescent="0.25">
      <c r="A54">
        <v>2072</v>
      </c>
      <c r="B54" t="s">
        <v>1</v>
      </c>
      <c r="C54">
        <v>183000000</v>
      </c>
      <c r="D54" t="s">
        <v>1407</v>
      </c>
      <c r="E54" t="str">
        <f t="shared" si="0"/>
        <v>M</v>
      </c>
      <c r="F54">
        <v>183</v>
      </c>
      <c r="G54">
        <f t="shared" si="1"/>
        <v>1000000</v>
      </c>
      <c r="H54" s="1">
        <f t="shared" si="2"/>
        <v>183000000</v>
      </c>
    </row>
    <row r="55" spans="1:8" x14ac:dyDescent="0.25">
      <c r="A55">
        <v>2073</v>
      </c>
      <c r="B55" t="s">
        <v>1</v>
      </c>
      <c r="C55">
        <v>182000000</v>
      </c>
      <c r="D55" t="s">
        <v>1372</v>
      </c>
      <c r="E55" t="str">
        <f t="shared" si="0"/>
        <v>M</v>
      </c>
      <c r="F55">
        <v>182</v>
      </c>
      <c r="G55">
        <f t="shared" si="1"/>
        <v>1000000</v>
      </c>
      <c r="H55" s="1">
        <f t="shared" si="2"/>
        <v>182000000</v>
      </c>
    </row>
    <row r="56" spans="1:8" x14ac:dyDescent="0.25">
      <c r="A56">
        <v>2074</v>
      </c>
      <c r="B56" t="s">
        <v>1</v>
      </c>
      <c r="C56">
        <v>181000000</v>
      </c>
      <c r="D56" t="s">
        <v>1163</v>
      </c>
      <c r="E56" t="str">
        <f t="shared" si="0"/>
        <v>M</v>
      </c>
      <c r="F56">
        <v>181</v>
      </c>
      <c r="G56">
        <f t="shared" si="1"/>
        <v>1000000</v>
      </c>
      <c r="H56" s="1">
        <f t="shared" si="2"/>
        <v>181000000</v>
      </c>
    </row>
    <row r="57" spans="1:8" x14ac:dyDescent="0.25">
      <c r="A57">
        <v>2075</v>
      </c>
      <c r="B57" t="s">
        <v>1</v>
      </c>
      <c r="C57">
        <v>180000000</v>
      </c>
      <c r="D57" t="s">
        <v>1369</v>
      </c>
      <c r="E57" t="str">
        <f t="shared" si="0"/>
        <v>M</v>
      </c>
      <c r="F57">
        <v>180</v>
      </c>
      <c r="G57">
        <f t="shared" si="1"/>
        <v>1000000</v>
      </c>
      <c r="H57" s="1">
        <f t="shared" si="2"/>
        <v>180000000</v>
      </c>
    </row>
    <row r="58" spans="1:8" x14ac:dyDescent="0.25">
      <c r="A58">
        <v>2076</v>
      </c>
      <c r="B58" t="s">
        <v>1</v>
      </c>
      <c r="C58">
        <v>179000000</v>
      </c>
      <c r="D58" t="s">
        <v>1402</v>
      </c>
      <c r="E58" t="str">
        <f t="shared" si="0"/>
        <v>M</v>
      </c>
      <c r="F58">
        <v>179</v>
      </c>
      <c r="G58">
        <f t="shared" si="1"/>
        <v>1000000</v>
      </c>
      <c r="H58" s="1">
        <f t="shared" si="2"/>
        <v>179000000</v>
      </c>
    </row>
    <row r="59" spans="1:8" x14ac:dyDescent="0.25">
      <c r="A59">
        <v>2077</v>
      </c>
      <c r="B59" t="s">
        <v>1</v>
      </c>
      <c r="C59">
        <v>178000000</v>
      </c>
      <c r="D59" t="s">
        <v>1154</v>
      </c>
      <c r="E59" t="str">
        <f t="shared" si="0"/>
        <v>M</v>
      </c>
      <c r="F59">
        <v>178</v>
      </c>
      <c r="G59">
        <f t="shared" si="1"/>
        <v>1000000</v>
      </c>
      <c r="H59" s="1">
        <f t="shared" si="2"/>
        <v>178000000</v>
      </c>
    </row>
    <row r="60" spans="1:8" x14ac:dyDescent="0.25">
      <c r="A60">
        <v>2078</v>
      </c>
      <c r="B60" t="s">
        <v>1</v>
      </c>
      <c r="C60">
        <v>177000000</v>
      </c>
      <c r="D60" t="s">
        <v>1365</v>
      </c>
      <c r="E60" t="str">
        <f t="shared" si="0"/>
        <v>M</v>
      </c>
      <c r="F60">
        <v>177</v>
      </c>
      <c r="G60">
        <f t="shared" si="1"/>
        <v>1000000</v>
      </c>
      <c r="H60" s="1">
        <f t="shared" si="2"/>
        <v>177000000</v>
      </c>
    </row>
    <row r="61" spans="1:8" x14ac:dyDescent="0.25">
      <c r="A61">
        <v>2079</v>
      </c>
      <c r="B61" t="s">
        <v>1</v>
      </c>
      <c r="C61">
        <v>176000000</v>
      </c>
      <c r="D61" t="s">
        <v>1397</v>
      </c>
      <c r="E61" t="str">
        <f t="shared" si="0"/>
        <v>M</v>
      </c>
      <c r="F61">
        <v>176</v>
      </c>
      <c r="G61">
        <f t="shared" si="1"/>
        <v>1000000</v>
      </c>
      <c r="H61" s="1">
        <f t="shared" si="2"/>
        <v>176000000</v>
      </c>
    </row>
    <row r="62" spans="1:8" x14ac:dyDescent="0.25">
      <c r="A62">
        <v>2080</v>
      </c>
      <c r="B62" t="s">
        <v>1</v>
      </c>
      <c r="C62">
        <v>175000000</v>
      </c>
      <c r="D62" t="s">
        <v>1150</v>
      </c>
      <c r="E62" t="str">
        <f t="shared" si="0"/>
        <v>M</v>
      </c>
      <c r="F62">
        <v>175</v>
      </c>
      <c r="G62">
        <f t="shared" si="1"/>
        <v>1000000</v>
      </c>
      <c r="H62" s="1">
        <f t="shared" si="2"/>
        <v>175000000</v>
      </c>
    </row>
    <row r="63" spans="1:8" x14ac:dyDescent="0.25">
      <c r="A63">
        <v>2081</v>
      </c>
      <c r="B63" t="s">
        <v>1</v>
      </c>
      <c r="C63">
        <v>174000000</v>
      </c>
      <c r="D63" t="s">
        <v>1458</v>
      </c>
      <c r="E63" t="str">
        <f t="shared" si="0"/>
        <v>M</v>
      </c>
      <c r="F63">
        <v>174</v>
      </c>
      <c r="G63">
        <f t="shared" si="1"/>
        <v>1000000</v>
      </c>
      <c r="H63" s="1">
        <f t="shared" si="2"/>
        <v>174000000</v>
      </c>
    </row>
    <row r="64" spans="1:8" x14ac:dyDescent="0.25">
      <c r="A64">
        <v>2082</v>
      </c>
      <c r="B64" t="s">
        <v>1</v>
      </c>
      <c r="C64">
        <v>173000000</v>
      </c>
      <c r="D64" t="s">
        <v>1556</v>
      </c>
      <c r="E64" t="str">
        <f t="shared" si="0"/>
        <v>M</v>
      </c>
      <c r="F64">
        <v>173</v>
      </c>
      <c r="G64">
        <f t="shared" si="1"/>
        <v>1000000</v>
      </c>
      <c r="H64" s="1">
        <f t="shared" si="2"/>
        <v>173000000</v>
      </c>
    </row>
    <row r="65" spans="1:8" x14ac:dyDescent="0.25">
      <c r="A65">
        <v>2083</v>
      </c>
      <c r="B65" t="s">
        <v>1</v>
      </c>
      <c r="C65">
        <v>172000000</v>
      </c>
      <c r="D65" t="s">
        <v>1142</v>
      </c>
      <c r="E65" t="str">
        <f t="shared" si="0"/>
        <v>M</v>
      </c>
      <c r="F65">
        <v>172</v>
      </c>
      <c r="G65">
        <f t="shared" si="1"/>
        <v>1000000</v>
      </c>
      <c r="H65" s="1">
        <f t="shared" si="2"/>
        <v>172000000</v>
      </c>
    </row>
    <row r="66" spans="1:8" x14ac:dyDescent="0.25">
      <c r="A66">
        <v>2084</v>
      </c>
      <c r="B66" t="s">
        <v>1</v>
      </c>
      <c r="C66">
        <v>171000000</v>
      </c>
      <c r="D66" t="s">
        <v>1459</v>
      </c>
      <c r="E66" t="str">
        <f t="shared" si="0"/>
        <v>M</v>
      </c>
      <c r="F66">
        <v>171</v>
      </c>
      <c r="G66">
        <f t="shared" si="1"/>
        <v>1000000</v>
      </c>
      <c r="H66" s="1">
        <f t="shared" si="2"/>
        <v>171000000</v>
      </c>
    </row>
    <row r="67" spans="1:8" x14ac:dyDescent="0.25">
      <c r="A67">
        <v>2085</v>
      </c>
      <c r="B67" t="s">
        <v>1</v>
      </c>
      <c r="C67">
        <v>169000000</v>
      </c>
      <c r="D67" t="s">
        <v>1136</v>
      </c>
      <c r="E67" t="str">
        <f t="shared" ref="E67:E130" si="3">RIGHT(D67,1)</f>
        <v>M</v>
      </c>
      <c r="F67">
        <v>169</v>
      </c>
      <c r="G67">
        <f t="shared" ref="G67:G130" si="4">IF(E67="M",1000000,1000000000)</f>
        <v>1000000</v>
      </c>
      <c r="H67" s="1">
        <f t="shared" ref="H67:H130" si="5">F67*G67</f>
        <v>169000000</v>
      </c>
    </row>
    <row r="68" spans="1:8" x14ac:dyDescent="0.25">
      <c r="A68">
        <v>2086</v>
      </c>
      <c r="B68" t="s">
        <v>1</v>
      </c>
      <c r="C68">
        <v>168000000</v>
      </c>
      <c r="D68" t="s">
        <v>1310</v>
      </c>
      <c r="E68" t="str">
        <f t="shared" si="3"/>
        <v>M</v>
      </c>
      <c r="F68">
        <v>168</v>
      </c>
      <c r="G68">
        <f t="shared" si="4"/>
        <v>1000000</v>
      </c>
      <c r="H68" s="1">
        <f t="shared" si="5"/>
        <v>168000000</v>
      </c>
    </row>
    <row r="69" spans="1:8" x14ac:dyDescent="0.25">
      <c r="A69">
        <v>2087</v>
      </c>
      <c r="B69" t="s">
        <v>1</v>
      </c>
      <c r="C69">
        <v>167000000</v>
      </c>
      <c r="D69" t="s">
        <v>1353</v>
      </c>
      <c r="E69" t="str">
        <f t="shared" si="3"/>
        <v>M</v>
      </c>
      <c r="F69">
        <v>167</v>
      </c>
      <c r="G69">
        <f t="shared" si="4"/>
        <v>1000000</v>
      </c>
      <c r="H69" s="1">
        <f t="shared" si="5"/>
        <v>167000000</v>
      </c>
    </row>
    <row r="70" spans="1:8" x14ac:dyDescent="0.25">
      <c r="A70">
        <v>2088</v>
      </c>
      <c r="B70" t="s">
        <v>1</v>
      </c>
      <c r="C70">
        <v>166000000</v>
      </c>
      <c r="D70" t="s">
        <v>1128</v>
      </c>
      <c r="E70" t="str">
        <f t="shared" si="3"/>
        <v>M</v>
      </c>
      <c r="F70">
        <v>166</v>
      </c>
      <c r="G70">
        <f t="shared" si="4"/>
        <v>1000000</v>
      </c>
      <c r="H70" s="1">
        <f t="shared" si="5"/>
        <v>166000000</v>
      </c>
    </row>
    <row r="71" spans="1:8" x14ac:dyDescent="0.25">
      <c r="A71">
        <v>2089</v>
      </c>
      <c r="B71" t="s">
        <v>1</v>
      </c>
      <c r="C71">
        <v>164000000</v>
      </c>
      <c r="D71" t="s">
        <v>1387</v>
      </c>
      <c r="E71" t="str">
        <f t="shared" si="3"/>
        <v>M</v>
      </c>
      <c r="F71">
        <v>164</v>
      </c>
      <c r="G71">
        <f t="shared" si="4"/>
        <v>1000000</v>
      </c>
      <c r="H71" s="1">
        <f t="shared" si="5"/>
        <v>164000000</v>
      </c>
    </row>
    <row r="72" spans="1:8" x14ac:dyDescent="0.25">
      <c r="A72">
        <v>2090</v>
      </c>
      <c r="B72" t="s">
        <v>1</v>
      </c>
      <c r="C72">
        <v>163000000</v>
      </c>
      <c r="D72" t="s">
        <v>1120</v>
      </c>
      <c r="E72" t="str">
        <f t="shared" si="3"/>
        <v>M</v>
      </c>
      <c r="F72">
        <v>163</v>
      </c>
      <c r="G72">
        <f t="shared" si="4"/>
        <v>1000000</v>
      </c>
      <c r="H72" s="1">
        <f t="shared" si="5"/>
        <v>163000000</v>
      </c>
    </row>
    <row r="73" spans="1:8" x14ac:dyDescent="0.25">
      <c r="A73">
        <v>2091</v>
      </c>
      <c r="B73" t="s">
        <v>1</v>
      </c>
      <c r="C73">
        <v>162000000</v>
      </c>
      <c r="D73" t="s">
        <v>1295</v>
      </c>
      <c r="E73" t="str">
        <f t="shared" si="3"/>
        <v>M</v>
      </c>
      <c r="F73">
        <v>162</v>
      </c>
      <c r="G73">
        <f t="shared" si="4"/>
        <v>1000000</v>
      </c>
      <c r="H73" s="1">
        <f t="shared" si="5"/>
        <v>162000000</v>
      </c>
    </row>
    <row r="74" spans="1:8" x14ac:dyDescent="0.25">
      <c r="A74">
        <v>2092</v>
      </c>
      <c r="B74" t="s">
        <v>1</v>
      </c>
      <c r="C74">
        <v>161000000</v>
      </c>
      <c r="D74" t="s">
        <v>1114</v>
      </c>
      <c r="E74" t="str">
        <f t="shared" si="3"/>
        <v>M</v>
      </c>
      <c r="F74">
        <v>161</v>
      </c>
      <c r="G74">
        <f t="shared" si="4"/>
        <v>1000000</v>
      </c>
      <c r="H74" s="1">
        <f t="shared" si="5"/>
        <v>161000000</v>
      </c>
    </row>
    <row r="75" spans="1:8" x14ac:dyDescent="0.25">
      <c r="A75">
        <v>2093</v>
      </c>
      <c r="B75" t="s">
        <v>1</v>
      </c>
      <c r="C75">
        <v>159000000</v>
      </c>
      <c r="D75" t="s">
        <v>1108</v>
      </c>
      <c r="E75" t="str">
        <f t="shared" si="3"/>
        <v>M</v>
      </c>
      <c r="F75">
        <v>159</v>
      </c>
      <c r="G75">
        <f t="shared" si="4"/>
        <v>1000000</v>
      </c>
      <c r="H75" s="1">
        <f t="shared" si="5"/>
        <v>159000000</v>
      </c>
    </row>
    <row r="76" spans="1:8" x14ac:dyDescent="0.25">
      <c r="A76">
        <v>2094</v>
      </c>
      <c r="B76" t="s">
        <v>1</v>
      </c>
      <c r="C76">
        <v>158000000</v>
      </c>
      <c r="D76" t="s">
        <v>1289</v>
      </c>
      <c r="E76" t="str">
        <f t="shared" si="3"/>
        <v>M</v>
      </c>
      <c r="F76">
        <v>158</v>
      </c>
      <c r="G76">
        <f t="shared" si="4"/>
        <v>1000000</v>
      </c>
      <c r="H76" s="1">
        <f t="shared" si="5"/>
        <v>158000000</v>
      </c>
    </row>
    <row r="77" spans="1:8" x14ac:dyDescent="0.25">
      <c r="A77">
        <v>2095</v>
      </c>
      <c r="B77" t="s">
        <v>1</v>
      </c>
      <c r="C77">
        <v>157000000</v>
      </c>
      <c r="D77" t="s">
        <v>1336</v>
      </c>
      <c r="E77" t="str">
        <f t="shared" si="3"/>
        <v>M</v>
      </c>
      <c r="F77">
        <v>157</v>
      </c>
      <c r="G77">
        <f t="shared" si="4"/>
        <v>1000000</v>
      </c>
      <c r="H77" s="1">
        <f t="shared" si="5"/>
        <v>157000000</v>
      </c>
    </row>
    <row r="78" spans="1:8" x14ac:dyDescent="0.25">
      <c r="A78">
        <v>2096</v>
      </c>
      <c r="B78" t="s">
        <v>1</v>
      </c>
      <c r="C78">
        <v>155000000</v>
      </c>
      <c r="D78" t="s">
        <v>1415</v>
      </c>
      <c r="E78" t="str">
        <f t="shared" si="3"/>
        <v>M</v>
      </c>
      <c r="F78">
        <v>155</v>
      </c>
      <c r="G78">
        <f t="shared" si="4"/>
        <v>1000000</v>
      </c>
      <c r="H78" s="1">
        <f t="shared" si="5"/>
        <v>155000000</v>
      </c>
    </row>
    <row r="79" spans="1:8" x14ac:dyDescent="0.25">
      <c r="A79">
        <v>2097</v>
      </c>
      <c r="B79" t="s">
        <v>1</v>
      </c>
      <c r="C79">
        <v>154000000</v>
      </c>
      <c r="D79" t="s">
        <v>1094</v>
      </c>
      <c r="E79" t="str">
        <f t="shared" si="3"/>
        <v>M</v>
      </c>
      <c r="F79">
        <v>154</v>
      </c>
      <c r="G79">
        <f t="shared" si="4"/>
        <v>1000000</v>
      </c>
      <c r="H79" s="1">
        <f t="shared" si="5"/>
        <v>154000000</v>
      </c>
    </row>
    <row r="80" spans="1:8" x14ac:dyDescent="0.25">
      <c r="A80">
        <v>2098</v>
      </c>
      <c r="B80" t="s">
        <v>1</v>
      </c>
      <c r="C80">
        <v>153000000</v>
      </c>
      <c r="D80" t="s">
        <v>1376</v>
      </c>
      <c r="E80" t="str">
        <f t="shared" si="3"/>
        <v>M</v>
      </c>
      <c r="F80">
        <v>153</v>
      </c>
      <c r="G80">
        <f t="shared" si="4"/>
        <v>1000000</v>
      </c>
      <c r="H80" s="1">
        <f t="shared" si="5"/>
        <v>153000000</v>
      </c>
    </row>
    <row r="81" spans="1:8" x14ac:dyDescent="0.25">
      <c r="A81">
        <v>2099</v>
      </c>
      <c r="B81" t="s">
        <v>1</v>
      </c>
      <c r="C81">
        <v>151000000</v>
      </c>
      <c r="D81" t="s">
        <v>1278</v>
      </c>
      <c r="E81" t="str">
        <f t="shared" si="3"/>
        <v>M</v>
      </c>
      <c r="F81">
        <v>151</v>
      </c>
      <c r="G81">
        <f t="shared" si="4"/>
        <v>1000000</v>
      </c>
      <c r="H81" s="1">
        <f t="shared" si="5"/>
        <v>151000000</v>
      </c>
    </row>
    <row r="82" spans="1:8" x14ac:dyDescent="0.25">
      <c r="A82">
        <v>2020</v>
      </c>
      <c r="B82" t="s">
        <v>2</v>
      </c>
      <c r="C82">
        <v>214000000</v>
      </c>
      <c r="D82" t="s">
        <v>239</v>
      </c>
      <c r="E82" t="str">
        <f t="shared" si="3"/>
        <v>M</v>
      </c>
      <c r="F82">
        <v>214</v>
      </c>
      <c r="G82">
        <f t="shared" si="4"/>
        <v>1000000</v>
      </c>
      <c r="H82" s="1">
        <f t="shared" si="5"/>
        <v>214000000</v>
      </c>
    </row>
    <row r="83" spans="1:8" x14ac:dyDescent="0.25">
      <c r="A83">
        <v>2021</v>
      </c>
      <c r="B83" t="s">
        <v>2</v>
      </c>
      <c r="C83">
        <v>215000000</v>
      </c>
      <c r="D83" t="s">
        <v>249</v>
      </c>
      <c r="E83" t="str">
        <f t="shared" si="3"/>
        <v>M</v>
      </c>
      <c r="F83">
        <v>215</v>
      </c>
      <c r="G83">
        <f t="shared" si="4"/>
        <v>1000000</v>
      </c>
      <c r="H83" s="1">
        <f t="shared" si="5"/>
        <v>215000000</v>
      </c>
    </row>
    <row r="84" spans="1:8" x14ac:dyDescent="0.25">
      <c r="A84">
        <v>2022</v>
      </c>
      <c r="B84" t="s">
        <v>2</v>
      </c>
      <c r="C84">
        <v>217000000</v>
      </c>
      <c r="D84" t="s">
        <v>268</v>
      </c>
      <c r="E84" t="str">
        <f t="shared" si="3"/>
        <v>M</v>
      </c>
      <c r="F84">
        <v>217</v>
      </c>
      <c r="G84">
        <f t="shared" si="4"/>
        <v>1000000</v>
      </c>
      <c r="H84" s="1">
        <f t="shared" si="5"/>
        <v>217000000</v>
      </c>
    </row>
    <row r="85" spans="1:8" x14ac:dyDescent="0.25">
      <c r="A85">
        <v>2023</v>
      </c>
      <c r="B85" t="s">
        <v>2</v>
      </c>
      <c r="C85">
        <v>218000000</v>
      </c>
      <c r="D85" t="s">
        <v>278</v>
      </c>
      <c r="E85" t="str">
        <f t="shared" si="3"/>
        <v>M</v>
      </c>
      <c r="F85">
        <v>218</v>
      </c>
      <c r="G85">
        <f t="shared" si="4"/>
        <v>1000000</v>
      </c>
      <c r="H85" s="1">
        <f t="shared" si="5"/>
        <v>218000000</v>
      </c>
    </row>
    <row r="86" spans="1:8" x14ac:dyDescent="0.25">
      <c r="A86">
        <v>2024</v>
      </c>
      <c r="B86" t="s">
        <v>2</v>
      </c>
      <c r="C86">
        <v>219000000</v>
      </c>
      <c r="D86" t="s">
        <v>295</v>
      </c>
      <c r="E86" t="str">
        <f t="shared" si="3"/>
        <v>M</v>
      </c>
      <c r="F86">
        <v>219</v>
      </c>
      <c r="G86">
        <f t="shared" si="4"/>
        <v>1000000</v>
      </c>
      <c r="H86" s="1">
        <f t="shared" si="5"/>
        <v>219000000</v>
      </c>
    </row>
    <row r="87" spans="1:8" x14ac:dyDescent="0.25">
      <c r="A87">
        <v>2025</v>
      </c>
      <c r="B87" t="s">
        <v>2</v>
      </c>
      <c r="C87">
        <v>220000000</v>
      </c>
      <c r="D87" t="s">
        <v>303</v>
      </c>
      <c r="E87" t="str">
        <f t="shared" si="3"/>
        <v>M</v>
      </c>
      <c r="F87">
        <v>220</v>
      </c>
      <c r="G87">
        <f t="shared" si="4"/>
        <v>1000000</v>
      </c>
      <c r="H87" s="1">
        <f t="shared" si="5"/>
        <v>220000000</v>
      </c>
    </row>
    <row r="88" spans="1:8" x14ac:dyDescent="0.25">
      <c r="A88">
        <v>2026</v>
      </c>
      <c r="B88" t="s">
        <v>2</v>
      </c>
      <c r="C88">
        <v>221000000</v>
      </c>
      <c r="D88" t="s">
        <v>313</v>
      </c>
      <c r="E88" t="str">
        <f t="shared" si="3"/>
        <v>M</v>
      </c>
      <c r="F88">
        <v>221</v>
      </c>
      <c r="G88">
        <f t="shared" si="4"/>
        <v>1000000</v>
      </c>
      <c r="H88" s="1">
        <f t="shared" si="5"/>
        <v>221000000</v>
      </c>
    </row>
    <row r="89" spans="1:8" x14ac:dyDescent="0.25">
      <c r="A89">
        <v>2027</v>
      </c>
      <c r="B89" t="s">
        <v>2</v>
      </c>
      <c r="C89">
        <v>222000000</v>
      </c>
      <c r="D89" t="s">
        <v>322</v>
      </c>
      <c r="E89" t="str">
        <f t="shared" si="3"/>
        <v>M</v>
      </c>
      <c r="F89">
        <v>222</v>
      </c>
      <c r="G89">
        <f t="shared" si="4"/>
        <v>1000000</v>
      </c>
      <c r="H89" s="1">
        <f t="shared" si="5"/>
        <v>222000000</v>
      </c>
    </row>
    <row r="90" spans="1:8" x14ac:dyDescent="0.25">
      <c r="A90">
        <v>2028</v>
      </c>
      <c r="B90" t="s">
        <v>2</v>
      </c>
      <c r="C90">
        <v>223000000</v>
      </c>
      <c r="D90" t="s">
        <v>332</v>
      </c>
      <c r="E90" t="str">
        <f t="shared" si="3"/>
        <v>M</v>
      </c>
      <c r="F90">
        <v>223</v>
      </c>
      <c r="G90">
        <f t="shared" si="4"/>
        <v>1000000</v>
      </c>
      <c r="H90" s="1">
        <f t="shared" si="5"/>
        <v>223000000</v>
      </c>
    </row>
    <row r="91" spans="1:8" x14ac:dyDescent="0.25">
      <c r="A91">
        <v>2029</v>
      </c>
      <c r="B91" t="s">
        <v>2</v>
      </c>
      <c r="C91">
        <v>224000000</v>
      </c>
      <c r="D91" t="s">
        <v>339</v>
      </c>
      <c r="E91" t="str">
        <f t="shared" si="3"/>
        <v>M</v>
      </c>
      <c r="F91">
        <v>224</v>
      </c>
      <c r="G91">
        <f t="shared" si="4"/>
        <v>1000000</v>
      </c>
      <c r="H91" s="1">
        <f t="shared" si="5"/>
        <v>224000000</v>
      </c>
    </row>
    <row r="92" spans="1:8" x14ac:dyDescent="0.25">
      <c r="A92">
        <v>2030</v>
      </c>
      <c r="B92" t="s">
        <v>2</v>
      </c>
      <c r="C92">
        <v>225000000</v>
      </c>
      <c r="D92" t="s">
        <v>346</v>
      </c>
      <c r="E92" t="str">
        <f t="shared" si="3"/>
        <v>M</v>
      </c>
      <c r="F92">
        <v>225</v>
      </c>
      <c r="G92">
        <f t="shared" si="4"/>
        <v>1000000</v>
      </c>
      <c r="H92" s="1">
        <f t="shared" si="5"/>
        <v>225000000</v>
      </c>
    </row>
    <row r="93" spans="1:8" x14ac:dyDescent="0.25">
      <c r="A93">
        <v>2031</v>
      </c>
      <c r="B93" t="s">
        <v>2</v>
      </c>
      <c r="C93">
        <v>225000000</v>
      </c>
      <c r="D93" t="s">
        <v>346</v>
      </c>
      <c r="E93" t="str">
        <f t="shared" si="3"/>
        <v>M</v>
      </c>
      <c r="F93">
        <v>225</v>
      </c>
      <c r="G93">
        <f t="shared" si="4"/>
        <v>1000000</v>
      </c>
      <c r="H93" s="1">
        <f t="shared" si="5"/>
        <v>225000000</v>
      </c>
    </row>
    <row r="94" spans="1:8" x14ac:dyDescent="0.25">
      <c r="A94">
        <v>2032</v>
      </c>
      <c r="B94" t="s">
        <v>2</v>
      </c>
      <c r="C94">
        <v>226000000</v>
      </c>
      <c r="D94" t="s">
        <v>355</v>
      </c>
      <c r="E94" t="str">
        <f t="shared" si="3"/>
        <v>M</v>
      </c>
      <c r="F94">
        <v>226</v>
      </c>
      <c r="G94">
        <f t="shared" si="4"/>
        <v>1000000</v>
      </c>
      <c r="H94" s="1">
        <f t="shared" si="5"/>
        <v>226000000</v>
      </c>
    </row>
    <row r="95" spans="1:8" x14ac:dyDescent="0.25">
      <c r="A95">
        <v>2033</v>
      </c>
      <c r="B95" t="s">
        <v>2</v>
      </c>
      <c r="C95">
        <v>227000000</v>
      </c>
      <c r="D95" t="s">
        <v>363</v>
      </c>
      <c r="E95" t="str">
        <f t="shared" si="3"/>
        <v>M</v>
      </c>
      <c r="F95">
        <v>227</v>
      </c>
      <c r="G95">
        <f t="shared" si="4"/>
        <v>1000000</v>
      </c>
      <c r="H95" s="1">
        <f t="shared" si="5"/>
        <v>227000000</v>
      </c>
    </row>
    <row r="96" spans="1:8" x14ac:dyDescent="0.25">
      <c r="A96">
        <v>2034</v>
      </c>
      <c r="B96" t="s">
        <v>2</v>
      </c>
      <c r="C96">
        <v>227000000</v>
      </c>
      <c r="D96" t="s">
        <v>363</v>
      </c>
      <c r="E96" t="str">
        <f t="shared" si="3"/>
        <v>M</v>
      </c>
      <c r="F96">
        <v>227</v>
      </c>
      <c r="G96">
        <f t="shared" si="4"/>
        <v>1000000</v>
      </c>
      <c r="H96" s="1">
        <f t="shared" si="5"/>
        <v>227000000</v>
      </c>
    </row>
    <row r="97" spans="1:8" x14ac:dyDescent="0.25">
      <c r="A97">
        <v>2035</v>
      </c>
      <c r="B97" t="s">
        <v>2</v>
      </c>
      <c r="C97">
        <v>228000000</v>
      </c>
      <c r="D97" t="s">
        <v>377</v>
      </c>
      <c r="E97" t="str">
        <f t="shared" si="3"/>
        <v>M</v>
      </c>
      <c r="F97">
        <v>228</v>
      </c>
      <c r="G97">
        <f t="shared" si="4"/>
        <v>1000000</v>
      </c>
      <c r="H97" s="1">
        <f t="shared" si="5"/>
        <v>228000000</v>
      </c>
    </row>
    <row r="98" spans="1:8" x14ac:dyDescent="0.25">
      <c r="A98">
        <v>2036</v>
      </c>
      <c r="B98" t="s">
        <v>2</v>
      </c>
      <c r="C98">
        <v>228000000</v>
      </c>
      <c r="D98" t="s">
        <v>377</v>
      </c>
      <c r="E98" t="str">
        <f t="shared" si="3"/>
        <v>M</v>
      </c>
      <c r="F98">
        <v>228</v>
      </c>
      <c r="G98">
        <f t="shared" si="4"/>
        <v>1000000</v>
      </c>
      <c r="H98" s="1">
        <f t="shared" si="5"/>
        <v>228000000</v>
      </c>
    </row>
    <row r="99" spans="1:8" x14ac:dyDescent="0.25">
      <c r="A99">
        <v>2037</v>
      </c>
      <c r="B99" t="s">
        <v>2</v>
      </c>
      <c r="C99">
        <v>228000000</v>
      </c>
      <c r="D99" t="s">
        <v>377</v>
      </c>
      <c r="E99" t="str">
        <f t="shared" si="3"/>
        <v>M</v>
      </c>
      <c r="F99">
        <v>228</v>
      </c>
      <c r="G99">
        <f t="shared" si="4"/>
        <v>1000000</v>
      </c>
      <c r="H99" s="1">
        <f t="shared" si="5"/>
        <v>228000000</v>
      </c>
    </row>
    <row r="100" spans="1:8" x14ac:dyDescent="0.25">
      <c r="A100">
        <v>2038</v>
      </c>
      <c r="B100" t="s">
        <v>2</v>
      </c>
      <c r="C100">
        <v>229000000</v>
      </c>
      <c r="D100" t="s">
        <v>383</v>
      </c>
      <c r="E100" t="str">
        <f t="shared" si="3"/>
        <v>M</v>
      </c>
      <c r="F100">
        <v>229</v>
      </c>
      <c r="G100">
        <f t="shared" si="4"/>
        <v>1000000</v>
      </c>
      <c r="H100" s="1">
        <f t="shared" si="5"/>
        <v>229000000</v>
      </c>
    </row>
    <row r="101" spans="1:8" x14ac:dyDescent="0.25">
      <c r="A101">
        <v>2039</v>
      </c>
      <c r="B101" t="s">
        <v>2</v>
      </c>
      <c r="C101">
        <v>229000000</v>
      </c>
      <c r="D101" t="s">
        <v>383</v>
      </c>
      <c r="E101" t="str">
        <f t="shared" si="3"/>
        <v>M</v>
      </c>
      <c r="F101">
        <v>229</v>
      </c>
      <c r="G101">
        <f t="shared" si="4"/>
        <v>1000000</v>
      </c>
      <c r="H101" s="1">
        <f t="shared" si="5"/>
        <v>229000000</v>
      </c>
    </row>
    <row r="102" spans="1:8" x14ac:dyDescent="0.25">
      <c r="A102">
        <v>2040</v>
      </c>
      <c r="B102" t="s">
        <v>2</v>
      </c>
      <c r="C102">
        <v>229000000</v>
      </c>
      <c r="D102" t="s">
        <v>383</v>
      </c>
      <c r="E102" t="str">
        <f t="shared" si="3"/>
        <v>M</v>
      </c>
      <c r="F102">
        <v>229</v>
      </c>
      <c r="G102">
        <f t="shared" si="4"/>
        <v>1000000</v>
      </c>
      <c r="H102" s="1">
        <f t="shared" si="5"/>
        <v>229000000</v>
      </c>
    </row>
    <row r="103" spans="1:8" x14ac:dyDescent="0.25">
      <c r="A103">
        <v>2041</v>
      </c>
      <c r="B103" t="s">
        <v>2</v>
      </c>
      <c r="C103">
        <v>229000000</v>
      </c>
      <c r="D103" t="s">
        <v>383</v>
      </c>
      <c r="E103" t="str">
        <f t="shared" si="3"/>
        <v>M</v>
      </c>
      <c r="F103">
        <v>229</v>
      </c>
      <c r="G103">
        <f t="shared" si="4"/>
        <v>1000000</v>
      </c>
      <c r="H103" s="1">
        <f t="shared" si="5"/>
        <v>229000000</v>
      </c>
    </row>
    <row r="104" spans="1:8" x14ac:dyDescent="0.25">
      <c r="A104">
        <v>2042</v>
      </c>
      <c r="B104" t="s">
        <v>2</v>
      </c>
      <c r="C104">
        <v>230000000</v>
      </c>
      <c r="D104" t="s">
        <v>390</v>
      </c>
      <c r="E104" t="str">
        <f t="shared" si="3"/>
        <v>M</v>
      </c>
      <c r="F104">
        <v>230</v>
      </c>
      <c r="G104">
        <f t="shared" si="4"/>
        <v>1000000</v>
      </c>
      <c r="H104" s="1">
        <f t="shared" si="5"/>
        <v>230000000</v>
      </c>
    </row>
    <row r="105" spans="1:8" x14ac:dyDescent="0.25">
      <c r="A105">
        <v>2043</v>
      </c>
      <c r="B105" t="s">
        <v>2</v>
      </c>
      <c r="C105">
        <v>230000000</v>
      </c>
      <c r="D105" t="s">
        <v>390</v>
      </c>
      <c r="E105" t="str">
        <f t="shared" si="3"/>
        <v>M</v>
      </c>
      <c r="F105">
        <v>230</v>
      </c>
      <c r="G105">
        <f t="shared" si="4"/>
        <v>1000000</v>
      </c>
      <c r="H105" s="1">
        <f t="shared" si="5"/>
        <v>230000000</v>
      </c>
    </row>
    <row r="106" spans="1:8" x14ac:dyDescent="0.25">
      <c r="A106">
        <v>2044</v>
      </c>
      <c r="B106" t="s">
        <v>2</v>
      </c>
      <c r="C106">
        <v>230000000</v>
      </c>
      <c r="D106" t="s">
        <v>390</v>
      </c>
      <c r="E106" t="str">
        <f t="shared" si="3"/>
        <v>M</v>
      </c>
      <c r="F106">
        <v>230</v>
      </c>
      <c r="G106">
        <f t="shared" si="4"/>
        <v>1000000</v>
      </c>
      <c r="H106" s="1">
        <f t="shared" si="5"/>
        <v>230000000</v>
      </c>
    </row>
    <row r="107" spans="1:8" x14ac:dyDescent="0.25">
      <c r="A107">
        <v>2045</v>
      </c>
      <c r="B107" t="s">
        <v>2</v>
      </c>
      <c r="C107">
        <v>230000000</v>
      </c>
      <c r="D107" t="s">
        <v>390</v>
      </c>
      <c r="E107" t="str">
        <f t="shared" si="3"/>
        <v>M</v>
      </c>
      <c r="F107">
        <v>230</v>
      </c>
      <c r="G107">
        <f t="shared" si="4"/>
        <v>1000000</v>
      </c>
      <c r="H107" s="1">
        <f t="shared" si="5"/>
        <v>230000000</v>
      </c>
    </row>
    <row r="108" spans="1:8" x14ac:dyDescent="0.25">
      <c r="A108">
        <v>2046</v>
      </c>
      <c r="B108" t="s">
        <v>2</v>
      </c>
      <c r="C108">
        <v>229000000</v>
      </c>
      <c r="D108" t="s">
        <v>383</v>
      </c>
      <c r="E108" t="str">
        <f t="shared" si="3"/>
        <v>M</v>
      </c>
      <c r="F108">
        <v>229</v>
      </c>
      <c r="G108">
        <f t="shared" si="4"/>
        <v>1000000</v>
      </c>
      <c r="H108" s="1">
        <f t="shared" si="5"/>
        <v>229000000</v>
      </c>
    </row>
    <row r="109" spans="1:8" x14ac:dyDescent="0.25">
      <c r="A109">
        <v>2047</v>
      </c>
      <c r="B109" t="s">
        <v>2</v>
      </c>
      <c r="C109">
        <v>229000000</v>
      </c>
      <c r="D109" t="s">
        <v>383</v>
      </c>
      <c r="E109" t="str">
        <f t="shared" si="3"/>
        <v>M</v>
      </c>
      <c r="F109">
        <v>229</v>
      </c>
      <c r="G109">
        <f t="shared" si="4"/>
        <v>1000000</v>
      </c>
      <c r="H109" s="1">
        <f t="shared" si="5"/>
        <v>229000000</v>
      </c>
    </row>
    <row r="110" spans="1:8" x14ac:dyDescent="0.25">
      <c r="A110">
        <v>2048</v>
      </c>
      <c r="B110" t="s">
        <v>2</v>
      </c>
      <c r="C110">
        <v>229000000</v>
      </c>
      <c r="D110" t="s">
        <v>383</v>
      </c>
      <c r="E110" t="str">
        <f t="shared" si="3"/>
        <v>M</v>
      </c>
      <c r="F110">
        <v>229</v>
      </c>
      <c r="G110">
        <f t="shared" si="4"/>
        <v>1000000</v>
      </c>
      <c r="H110" s="1">
        <f t="shared" si="5"/>
        <v>229000000</v>
      </c>
    </row>
    <row r="111" spans="1:8" x14ac:dyDescent="0.25">
      <c r="A111">
        <v>2049</v>
      </c>
      <c r="B111" t="s">
        <v>2</v>
      </c>
      <c r="C111">
        <v>229000000</v>
      </c>
      <c r="D111" t="s">
        <v>383</v>
      </c>
      <c r="E111" t="str">
        <f t="shared" si="3"/>
        <v>M</v>
      </c>
      <c r="F111">
        <v>229</v>
      </c>
      <c r="G111">
        <f t="shared" si="4"/>
        <v>1000000</v>
      </c>
      <c r="H111" s="1">
        <f t="shared" si="5"/>
        <v>229000000</v>
      </c>
    </row>
    <row r="112" spans="1:8" x14ac:dyDescent="0.25">
      <c r="A112">
        <v>2050</v>
      </c>
      <c r="B112" t="s">
        <v>2</v>
      </c>
      <c r="C112">
        <v>229000000</v>
      </c>
      <c r="D112" t="s">
        <v>383</v>
      </c>
      <c r="E112" t="str">
        <f t="shared" si="3"/>
        <v>M</v>
      </c>
      <c r="F112">
        <v>229</v>
      </c>
      <c r="G112">
        <f t="shared" si="4"/>
        <v>1000000</v>
      </c>
      <c r="H112" s="1">
        <f t="shared" si="5"/>
        <v>229000000</v>
      </c>
    </row>
    <row r="113" spans="1:8" x14ac:dyDescent="0.25">
      <c r="A113">
        <v>2051</v>
      </c>
      <c r="B113" t="s">
        <v>2</v>
      </c>
      <c r="C113">
        <v>228000000</v>
      </c>
      <c r="D113" t="s">
        <v>377</v>
      </c>
      <c r="E113" t="str">
        <f t="shared" si="3"/>
        <v>M</v>
      </c>
      <c r="F113">
        <v>228</v>
      </c>
      <c r="G113">
        <f t="shared" si="4"/>
        <v>1000000</v>
      </c>
      <c r="H113" s="1">
        <f t="shared" si="5"/>
        <v>228000000</v>
      </c>
    </row>
    <row r="114" spans="1:8" x14ac:dyDescent="0.25">
      <c r="A114">
        <v>2052</v>
      </c>
      <c r="B114" t="s">
        <v>2</v>
      </c>
      <c r="C114">
        <v>228000000</v>
      </c>
      <c r="D114" t="s">
        <v>377</v>
      </c>
      <c r="E114" t="str">
        <f t="shared" si="3"/>
        <v>M</v>
      </c>
      <c r="F114">
        <v>228</v>
      </c>
      <c r="G114">
        <f t="shared" si="4"/>
        <v>1000000</v>
      </c>
      <c r="H114" s="1">
        <f t="shared" si="5"/>
        <v>228000000</v>
      </c>
    </row>
    <row r="115" spans="1:8" x14ac:dyDescent="0.25">
      <c r="A115">
        <v>2053</v>
      </c>
      <c r="B115" t="s">
        <v>2</v>
      </c>
      <c r="C115">
        <v>228000000</v>
      </c>
      <c r="D115" t="s">
        <v>377</v>
      </c>
      <c r="E115" t="str">
        <f t="shared" si="3"/>
        <v>M</v>
      </c>
      <c r="F115">
        <v>228</v>
      </c>
      <c r="G115">
        <f t="shared" si="4"/>
        <v>1000000</v>
      </c>
      <c r="H115" s="1">
        <f t="shared" si="5"/>
        <v>228000000</v>
      </c>
    </row>
    <row r="116" spans="1:8" x14ac:dyDescent="0.25">
      <c r="A116">
        <v>2054</v>
      </c>
      <c r="B116" t="s">
        <v>2</v>
      </c>
      <c r="C116">
        <v>227000000</v>
      </c>
      <c r="D116" t="s">
        <v>363</v>
      </c>
      <c r="E116" t="str">
        <f t="shared" si="3"/>
        <v>M</v>
      </c>
      <c r="F116">
        <v>227</v>
      </c>
      <c r="G116">
        <f t="shared" si="4"/>
        <v>1000000</v>
      </c>
      <c r="H116" s="1">
        <f t="shared" si="5"/>
        <v>227000000</v>
      </c>
    </row>
    <row r="117" spans="1:8" x14ac:dyDescent="0.25">
      <c r="A117">
        <v>2055</v>
      </c>
      <c r="B117" t="s">
        <v>2</v>
      </c>
      <c r="C117">
        <v>227000000</v>
      </c>
      <c r="D117" t="s">
        <v>363</v>
      </c>
      <c r="E117" t="str">
        <f t="shared" si="3"/>
        <v>M</v>
      </c>
      <c r="F117">
        <v>227</v>
      </c>
      <c r="G117">
        <f t="shared" si="4"/>
        <v>1000000</v>
      </c>
      <c r="H117" s="1">
        <f t="shared" si="5"/>
        <v>227000000</v>
      </c>
    </row>
    <row r="118" spans="1:8" x14ac:dyDescent="0.25">
      <c r="A118">
        <v>2056</v>
      </c>
      <c r="B118" t="s">
        <v>2</v>
      </c>
      <c r="C118">
        <v>226000000</v>
      </c>
      <c r="D118" t="s">
        <v>355</v>
      </c>
      <c r="E118" t="str">
        <f t="shared" si="3"/>
        <v>M</v>
      </c>
      <c r="F118">
        <v>226</v>
      </c>
      <c r="G118">
        <f t="shared" si="4"/>
        <v>1000000</v>
      </c>
      <c r="H118" s="1">
        <f t="shared" si="5"/>
        <v>226000000</v>
      </c>
    </row>
    <row r="119" spans="1:8" x14ac:dyDescent="0.25">
      <c r="A119">
        <v>2057</v>
      </c>
      <c r="B119" t="s">
        <v>2</v>
      </c>
      <c r="C119">
        <v>226000000</v>
      </c>
      <c r="D119" t="s">
        <v>355</v>
      </c>
      <c r="E119" t="str">
        <f t="shared" si="3"/>
        <v>M</v>
      </c>
      <c r="F119">
        <v>226</v>
      </c>
      <c r="G119">
        <f t="shared" si="4"/>
        <v>1000000</v>
      </c>
      <c r="H119" s="1">
        <f t="shared" si="5"/>
        <v>226000000</v>
      </c>
    </row>
    <row r="120" spans="1:8" x14ac:dyDescent="0.25">
      <c r="A120">
        <v>2058</v>
      </c>
      <c r="B120" t="s">
        <v>2</v>
      </c>
      <c r="C120">
        <v>225000000</v>
      </c>
      <c r="D120" t="s">
        <v>346</v>
      </c>
      <c r="E120" t="str">
        <f t="shared" si="3"/>
        <v>M</v>
      </c>
      <c r="F120">
        <v>225</v>
      </c>
      <c r="G120">
        <f t="shared" si="4"/>
        <v>1000000</v>
      </c>
      <c r="H120" s="1">
        <f t="shared" si="5"/>
        <v>225000000</v>
      </c>
    </row>
    <row r="121" spans="1:8" x14ac:dyDescent="0.25">
      <c r="A121">
        <v>2059</v>
      </c>
      <c r="B121" t="s">
        <v>2</v>
      </c>
      <c r="C121">
        <v>224000000</v>
      </c>
      <c r="D121" t="s">
        <v>339</v>
      </c>
      <c r="E121" t="str">
        <f t="shared" si="3"/>
        <v>M</v>
      </c>
      <c r="F121">
        <v>224</v>
      </c>
      <c r="G121">
        <f t="shared" si="4"/>
        <v>1000000</v>
      </c>
      <c r="H121" s="1">
        <f t="shared" si="5"/>
        <v>224000000</v>
      </c>
    </row>
    <row r="122" spans="1:8" x14ac:dyDescent="0.25">
      <c r="A122">
        <v>2060</v>
      </c>
      <c r="B122" t="s">
        <v>2</v>
      </c>
      <c r="C122">
        <v>224000000</v>
      </c>
      <c r="D122" t="s">
        <v>339</v>
      </c>
      <c r="E122" t="str">
        <f t="shared" si="3"/>
        <v>M</v>
      </c>
      <c r="F122">
        <v>224</v>
      </c>
      <c r="G122">
        <f t="shared" si="4"/>
        <v>1000000</v>
      </c>
      <c r="H122" s="1">
        <f t="shared" si="5"/>
        <v>224000000</v>
      </c>
    </row>
    <row r="123" spans="1:8" x14ac:dyDescent="0.25">
      <c r="A123">
        <v>2061</v>
      </c>
      <c r="B123" t="s">
        <v>2</v>
      </c>
      <c r="C123">
        <v>223000000</v>
      </c>
      <c r="D123" t="s">
        <v>332</v>
      </c>
      <c r="E123" t="str">
        <f t="shared" si="3"/>
        <v>M</v>
      </c>
      <c r="F123">
        <v>223</v>
      </c>
      <c r="G123">
        <f t="shared" si="4"/>
        <v>1000000</v>
      </c>
      <c r="H123" s="1">
        <f t="shared" si="5"/>
        <v>223000000</v>
      </c>
    </row>
    <row r="124" spans="1:8" x14ac:dyDescent="0.25">
      <c r="A124">
        <v>2062</v>
      </c>
      <c r="B124" t="s">
        <v>2</v>
      </c>
      <c r="C124">
        <v>222000000</v>
      </c>
      <c r="D124" t="s">
        <v>322</v>
      </c>
      <c r="E124" t="str">
        <f t="shared" si="3"/>
        <v>M</v>
      </c>
      <c r="F124">
        <v>222</v>
      </c>
      <c r="G124">
        <f t="shared" si="4"/>
        <v>1000000</v>
      </c>
      <c r="H124" s="1">
        <f t="shared" si="5"/>
        <v>222000000</v>
      </c>
    </row>
    <row r="125" spans="1:8" x14ac:dyDescent="0.25">
      <c r="A125">
        <v>2063</v>
      </c>
      <c r="B125" t="s">
        <v>2</v>
      </c>
      <c r="C125">
        <v>221000000</v>
      </c>
      <c r="D125" t="s">
        <v>313</v>
      </c>
      <c r="E125" t="str">
        <f t="shared" si="3"/>
        <v>M</v>
      </c>
      <c r="F125">
        <v>221</v>
      </c>
      <c r="G125">
        <f t="shared" si="4"/>
        <v>1000000</v>
      </c>
      <c r="H125" s="1">
        <f t="shared" si="5"/>
        <v>221000000</v>
      </c>
    </row>
    <row r="126" spans="1:8" x14ac:dyDescent="0.25">
      <c r="A126">
        <v>2064</v>
      </c>
      <c r="B126" t="s">
        <v>2</v>
      </c>
      <c r="C126">
        <v>221000000</v>
      </c>
      <c r="D126" t="s">
        <v>313</v>
      </c>
      <c r="E126" t="str">
        <f t="shared" si="3"/>
        <v>M</v>
      </c>
      <c r="F126">
        <v>221</v>
      </c>
      <c r="G126">
        <f t="shared" si="4"/>
        <v>1000000</v>
      </c>
      <c r="H126" s="1">
        <f t="shared" si="5"/>
        <v>221000000</v>
      </c>
    </row>
    <row r="127" spans="1:8" x14ac:dyDescent="0.25">
      <c r="A127">
        <v>2065</v>
      </c>
      <c r="B127" t="s">
        <v>2</v>
      </c>
      <c r="C127">
        <v>220000000</v>
      </c>
      <c r="D127" t="s">
        <v>303</v>
      </c>
      <c r="E127" t="str">
        <f t="shared" si="3"/>
        <v>M</v>
      </c>
      <c r="F127">
        <v>220</v>
      </c>
      <c r="G127">
        <f t="shared" si="4"/>
        <v>1000000</v>
      </c>
      <c r="H127" s="1">
        <f t="shared" si="5"/>
        <v>220000000</v>
      </c>
    </row>
    <row r="128" spans="1:8" x14ac:dyDescent="0.25">
      <c r="A128">
        <v>2066</v>
      </c>
      <c r="B128" t="s">
        <v>2</v>
      </c>
      <c r="C128">
        <v>219000000</v>
      </c>
      <c r="D128" t="s">
        <v>295</v>
      </c>
      <c r="E128" t="str">
        <f t="shared" si="3"/>
        <v>M</v>
      </c>
      <c r="F128">
        <v>219</v>
      </c>
      <c r="G128">
        <f t="shared" si="4"/>
        <v>1000000</v>
      </c>
      <c r="H128" s="1">
        <f t="shared" si="5"/>
        <v>219000000</v>
      </c>
    </row>
    <row r="129" spans="1:8" x14ac:dyDescent="0.25">
      <c r="A129">
        <v>2067</v>
      </c>
      <c r="B129" t="s">
        <v>2</v>
      </c>
      <c r="C129">
        <v>218000000</v>
      </c>
      <c r="D129" t="s">
        <v>278</v>
      </c>
      <c r="E129" t="str">
        <f t="shared" si="3"/>
        <v>M</v>
      </c>
      <c r="F129">
        <v>218</v>
      </c>
      <c r="G129">
        <f t="shared" si="4"/>
        <v>1000000</v>
      </c>
      <c r="H129" s="1">
        <f t="shared" si="5"/>
        <v>218000000</v>
      </c>
    </row>
    <row r="130" spans="1:8" x14ac:dyDescent="0.25">
      <c r="A130">
        <v>2068</v>
      </c>
      <c r="B130" t="s">
        <v>2</v>
      </c>
      <c r="C130">
        <v>217000000</v>
      </c>
      <c r="D130" t="s">
        <v>268</v>
      </c>
      <c r="E130" t="str">
        <f t="shared" si="3"/>
        <v>M</v>
      </c>
      <c r="F130">
        <v>217</v>
      </c>
      <c r="G130">
        <f t="shared" si="4"/>
        <v>1000000</v>
      </c>
      <c r="H130" s="1">
        <f t="shared" si="5"/>
        <v>217000000</v>
      </c>
    </row>
    <row r="131" spans="1:8" x14ac:dyDescent="0.25">
      <c r="A131">
        <v>2069</v>
      </c>
      <c r="B131" t="s">
        <v>2</v>
      </c>
      <c r="C131">
        <v>216000000</v>
      </c>
      <c r="D131" t="s">
        <v>259</v>
      </c>
      <c r="E131" t="str">
        <f t="shared" ref="E131:E194" si="6">RIGHT(D131,1)</f>
        <v>M</v>
      </c>
      <c r="F131">
        <v>216</v>
      </c>
      <c r="G131">
        <f t="shared" ref="G131:G194" si="7">IF(E131="M",1000000,1000000000)</f>
        <v>1000000</v>
      </c>
      <c r="H131" s="1">
        <f t="shared" ref="H131:H194" si="8">F131*G131</f>
        <v>216000000</v>
      </c>
    </row>
    <row r="132" spans="1:8" x14ac:dyDescent="0.25">
      <c r="A132">
        <v>2070</v>
      </c>
      <c r="B132" t="s">
        <v>2</v>
      </c>
      <c r="C132">
        <v>215000000</v>
      </c>
      <c r="D132" t="s">
        <v>249</v>
      </c>
      <c r="E132" t="str">
        <f t="shared" si="6"/>
        <v>M</v>
      </c>
      <c r="F132">
        <v>215</v>
      </c>
      <c r="G132">
        <f t="shared" si="7"/>
        <v>1000000</v>
      </c>
      <c r="H132" s="1">
        <f t="shared" si="8"/>
        <v>215000000</v>
      </c>
    </row>
    <row r="133" spans="1:8" x14ac:dyDescent="0.25">
      <c r="A133">
        <v>2071</v>
      </c>
      <c r="B133" t="s">
        <v>2</v>
      </c>
      <c r="C133">
        <v>214000000</v>
      </c>
      <c r="D133" t="s">
        <v>239</v>
      </c>
      <c r="E133" t="str">
        <f t="shared" si="6"/>
        <v>M</v>
      </c>
      <c r="F133">
        <v>214</v>
      </c>
      <c r="G133">
        <f t="shared" si="7"/>
        <v>1000000</v>
      </c>
      <c r="H133" s="1">
        <f t="shared" si="8"/>
        <v>214000000</v>
      </c>
    </row>
    <row r="134" spans="1:8" x14ac:dyDescent="0.25">
      <c r="A134">
        <v>2072</v>
      </c>
      <c r="B134" t="s">
        <v>2</v>
      </c>
      <c r="C134">
        <v>213000000</v>
      </c>
      <c r="D134" t="s">
        <v>227</v>
      </c>
      <c r="E134" t="str">
        <f t="shared" si="6"/>
        <v>M</v>
      </c>
      <c r="F134">
        <v>213</v>
      </c>
      <c r="G134">
        <f t="shared" si="7"/>
        <v>1000000</v>
      </c>
      <c r="H134" s="1">
        <f t="shared" si="8"/>
        <v>213000000</v>
      </c>
    </row>
    <row r="135" spans="1:8" x14ac:dyDescent="0.25">
      <c r="A135">
        <v>2073</v>
      </c>
      <c r="B135" t="s">
        <v>2</v>
      </c>
      <c r="C135">
        <v>212000000</v>
      </c>
      <c r="D135" t="s">
        <v>208</v>
      </c>
      <c r="E135" t="str">
        <f t="shared" si="6"/>
        <v>M</v>
      </c>
      <c r="F135">
        <v>212</v>
      </c>
      <c r="G135">
        <f t="shared" si="7"/>
        <v>1000000</v>
      </c>
      <c r="H135" s="1">
        <f t="shared" si="8"/>
        <v>212000000</v>
      </c>
    </row>
    <row r="136" spans="1:8" x14ac:dyDescent="0.25">
      <c r="A136">
        <v>2074</v>
      </c>
      <c r="B136" t="s">
        <v>2</v>
      </c>
      <c r="C136">
        <v>210000000</v>
      </c>
      <c r="D136" t="s">
        <v>174</v>
      </c>
      <c r="E136" t="str">
        <f t="shared" si="6"/>
        <v>M</v>
      </c>
      <c r="F136">
        <v>210</v>
      </c>
      <c r="G136">
        <f t="shared" si="7"/>
        <v>1000000</v>
      </c>
      <c r="H136" s="1">
        <f t="shared" si="8"/>
        <v>210000000</v>
      </c>
    </row>
    <row r="137" spans="1:8" x14ac:dyDescent="0.25">
      <c r="A137">
        <v>2075</v>
      </c>
      <c r="B137" t="s">
        <v>2</v>
      </c>
      <c r="C137">
        <v>209000000</v>
      </c>
      <c r="D137" t="s">
        <v>153</v>
      </c>
      <c r="E137" t="str">
        <f t="shared" si="6"/>
        <v>M</v>
      </c>
      <c r="F137">
        <v>209</v>
      </c>
      <c r="G137">
        <f t="shared" si="7"/>
        <v>1000000</v>
      </c>
      <c r="H137" s="1">
        <f t="shared" si="8"/>
        <v>209000000</v>
      </c>
    </row>
    <row r="138" spans="1:8" x14ac:dyDescent="0.25">
      <c r="A138">
        <v>2076</v>
      </c>
      <c r="B138" t="s">
        <v>2</v>
      </c>
      <c r="C138">
        <v>208000000</v>
      </c>
      <c r="D138" t="s">
        <v>134</v>
      </c>
      <c r="E138" t="str">
        <f t="shared" si="6"/>
        <v>M</v>
      </c>
      <c r="F138">
        <v>208</v>
      </c>
      <c r="G138">
        <f t="shared" si="7"/>
        <v>1000000</v>
      </c>
      <c r="H138" s="1">
        <f t="shared" si="8"/>
        <v>208000000</v>
      </c>
    </row>
    <row r="139" spans="1:8" x14ac:dyDescent="0.25">
      <c r="A139">
        <v>2077</v>
      </c>
      <c r="B139" t="s">
        <v>2</v>
      </c>
      <c r="C139">
        <v>207000000</v>
      </c>
      <c r="D139" t="s">
        <v>120</v>
      </c>
      <c r="E139" t="str">
        <f t="shared" si="6"/>
        <v>M</v>
      </c>
      <c r="F139">
        <v>207</v>
      </c>
      <c r="G139">
        <f t="shared" si="7"/>
        <v>1000000</v>
      </c>
      <c r="H139" s="1">
        <f t="shared" si="8"/>
        <v>207000000</v>
      </c>
    </row>
    <row r="140" spans="1:8" x14ac:dyDescent="0.25">
      <c r="A140">
        <v>2078</v>
      </c>
      <c r="B140" t="s">
        <v>2</v>
      </c>
      <c r="C140">
        <v>206000000</v>
      </c>
      <c r="D140" t="s">
        <v>104</v>
      </c>
      <c r="E140" t="str">
        <f t="shared" si="6"/>
        <v>M</v>
      </c>
      <c r="F140">
        <v>206</v>
      </c>
      <c r="G140">
        <f t="shared" si="7"/>
        <v>1000000</v>
      </c>
      <c r="H140" s="1">
        <f t="shared" si="8"/>
        <v>206000000</v>
      </c>
    </row>
    <row r="141" spans="1:8" x14ac:dyDescent="0.25">
      <c r="A141">
        <v>2079</v>
      </c>
      <c r="B141" t="s">
        <v>2</v>
      </c>
      <c r="C141">
        <v>205000000</v>
      </c>
      <c r="D141" t="s">
        <v>92</v>
      </c>
      <c r="E141" t="str">
        <f t="shared" si="6"/>
        <v>M</v>
      </c>
      <c r="F141">
        <v>205</v>
      </c>
      <c r="G141">
        <f t="shared" si="7"/>
        <v>1000000</v>
      </c>
      <c r="H141" s="1">
        <f t="shared" si="8"/>
        <v>205000000</v>
      </c>
    </row>
    <row r="142" spans="1:8" x14ac:dyDescent="0.25">
      <c r="A142">
        <v>2080</v>
      </c>
      <c r="B142" t="s">
        <v>2</v>
      </c>
      <c r="C142">
        <v>203000000</v>
      </c>
      <c r="D142" t="s">
        <v>58</v>
      </c>
      <c r="E142" t="str">
        <f t="shared" si="6"/>
        <v>M</v>
      </c>
      <c r="F142">
        <v>203</v>
      </c>
      <c r="G142">
        <f t="shared" si="7"/>
        <v>1000000</v>
      </c>
      <c r="H142" s="1">
        <f t="shared" si="8"/>
        <v>203000000</v>
      </c>
    </row>
    <row r="143" spans="1:8" x14ac:dyDescent="0.25">
      <c r="A143">
        <v>2081</v>
      </c>
      <c r="B143" t="s">
        <v>2</v>
      </c>
      <c r="C143">
        <v>202000000</v>
      </c>
      <c r="D143" t="s">
        <v>39</v>
      </c>
      <c r="E143" t="str">
        <f t="shared" si="6"/>
        <v>M</v>
      </c>
      <c r="F143">
        <v>202</v>
      </c>
      <c r="G143">
        <f t="shared" si="7"/>
        <v>1000000</v>
      </c>
      <c r="H143" s="1">
        <f t="shared" si="8"/>
        <v>202000000</v>
      </c>
    </row>
    <row r="144" spans="1:8" x14ac:dyDescent="0.25">
      <c r="A144">
        <v>2082</v>
      </c>
      <c r="B144" t="s">
        <v>2</v>
      </c>
      <c r="C144">
        <v>201000000</v>
      </c>
      <c r="D144" t="s">
        <v>22</v>
      </c>
      <c r="E144" t="str">
        <f t="shared" si="6"/>
        <v>M</v>
      </c>
      <c r="F144">
        <v>201</v>
      </c>
      <c r="G144">
        <f t="shared" si="7"/>
        <v>1000000</v>
      </c>
      <c r="H144" s="1">
        <f t="shared" si="8"/>
        <v>201000000</v>
      </c>
    </row>
    <row r="145" spans="1:8" x14ac:dyDescent="0.25">
      <c r="A145">
        <v>2083</v>
      </c>
      <c r="B145" t="s">
        <v>2</v>
      </c>
      <c r="C145">
        <v>200000000</v>
      </c>
      <c r="D145" t="s">
        <v>1206</v>
      </c>
      <c r="E145" t="str">
        <f t="shared" si="6"/>
        <v>M</v>
      </c>
      <c r="F145">
        <v>200</v>
      </c>
      <c r="G145">
        <f t="shared" si="7"/>
        <v>1000000</v>
      </c>
      <c r="H145" s="1">
        <f t="shared" si="8"/>
        <v>200000000</v>
      </c>
    </row>
    <row r="146" spans="1:8" x14ac:dyDescent="0.25">
      <c r="A146">
        <v>2084</v>
      </c>
      <c r="B146" t="s">
        <v>2</v>
      </c>
      <c r="C146">
        <v>198000000</v>
      </c>
      <c r="D146" t="s">
        <v>1404</v>
      </c>
      <c r="E146" t="str">
        <f t="shared" si="6"/>
        <v>M</v>
      </c>
      <c r="F146">
        <v>198</v>
      </c>
      <c r="G146">
        <f t="shared" si="7"/>
        <v>1000000</v>
      </c>
      <c r="H146" s="1">
        <f t="shared" si="8"/>
        <v>198000000</v>
      </c>
    </row>
    <row r="147" spans="1:8" x14ac:dyDescent="0.25">
      <c r="A147">
        <v>2085</v>
      </c>
      <c r="B147" t="s">
        <v>2</v>
      </c>
      <c r="C147">
        <v>197000000</v>
      </c>
      <c r="D147" t="s">
        <v>1197</v>
      </c>
      <c r="E147" t="str">
        <f t="shared" si="6"/>
        <v>M</v>
      </c>
      <c r="F147">
        <v>197</v>
      </c>
      <c r="G147">
        <f t="shared" si="7"/>
        <v>1000000</v>
      </c>
      <c r="H147" s="1">
        <f t="shared" si="8"/>
        <v>197000000</v>
      </c>
    </row>
    <row r="148" spans="1:8" x14ac:dyDescent="0.25">
      <c r="A148">
        <v>2086</v>
      </c>
      <c r="B148" t="s">
        <v>2</v>
      </c>
      <c r="C148">
        <v>196000000</v>
      </c>
      <c r="D148" t="s">
        <v>1399</v>
      </c>
      <c r="E148" t="str">
        <f t="shared" si="6"/>
        <v>M</v>
      </c>
      <c r="F148">
        <v>196</v>
      </c>
      <c r="G148">
        <f t="shared" si="7"/>
        <v>1000000</v>
      </c>
      <c r="H148" s="1">
        <f t="shared" si="8"/>
        <v>196000000</v>
      </c>
    </row>
    <row r="149" spans="1:8" x14ac:dyDescent="0.25">
      <c r="A149">
        <v>2087</v>
      </c>
      <c r="B149" t="s">
        <v>2</v>
      </c>
      <c r="C149">
        <v>195000000</v>
      </c>
      <c r="D149" t="s">
        <v>1191</v>
      </c>
      <c r="E149" t="str">
        <f t="shared" si="6"/>
        <v>M</v>
      </c>
      <c r="F149">
        <v>195</v>
      </c>
      <c r="G149">
        <f t="shared" si="7"/>
        <v>1000000</v>
      </c>
      <c r="H149" s="1">
        <f t="shared" si="8"/>
        <v>195000000</v>
      </c>
    </row>
    <row r="150" spans="1:8" x14ac:dyDescent="0.25">
      <c r="A150">
        <v>2088</v>
      </c>
      <c r="B150" t="s">
        <v>2</v>
      </c>
      <c r="C150">
        <v>194000000</v>
      </c>
      <c r="D150" t="s">
        <v>1342</v>
      </c>
      <c r="E150" t="str">
        <f t="shared" si="6"/>
        <v>M</v>
      </c>
      <c r="F150">
        <v>194</v>
      </c>
      <c r="G150">
        <f t="shared" si="7"/>
        <v>1000000</v>
      </c>
      <c r="H150" s="1">
        <f t="shared" si="8"/>
        <v>194000000</v>
      </c>
    </row>
    <row r="151" spans="1:8" x14ac:dyDescent="0.25">
      <c r="A151">
        <v>2089</v>
      </c>
      <c r="B151" t="s">
        <v>2</v>
      </c>
      <c r="C151">
        <v>192000000</v>
      </c>
      <c r="D151" t="s">
        <v>1186</v>
      </c>
      <c r="E151" t="str">
        <f t="shared" si="6"/>
        <v>M</v>
      </c>
      <c r="F151">
        <v>192</v>
      </c>
      <c r="G151">
        <f t="shared" si="7"/>
        <v>1000000</v>
      </c>
      <c r="H151" s="1">
        <f t="shared" si="8"/>
        <v>192000000</v>
      </c>
    </row>
    <row r="152" spans="1:8" x14ac:dyDescent="0.25">
      <c r="A152">
        <v>2090</v>
      </c>
      <c r="B152" t="s">
        <v>2</v>
      </c>
      <c r="C152">
        <v>191000000</v>
      </c>
      <c r="D152" t="s">
        <v>1338</v>
      </c>
      <c r="E152" t="str">
        <f t="shared" si="6"/>
        <v>M</v>
      </c>
      <c r="F152">
        <v>191</v>
      </c>
      <c r="G152">
        <f t="shared" si="7"/>
        <v>1000000</v>
      </c>
      <c r="H152" s="1">
        <f t="shared" si="8"/>
        <v>191000000</v>
      </c>
    </row>
    <row r="153" spans="1:8" x14ac:dyDescent="0.25">
      <c r="A153">
        <v>2091</v>
      </c>
      <c r="B153" t="s">
        <v>2</v>
      </c>
      <c r="C153">
        <v>190000000</v>
      </c>
      <c r="D153" t="s">
        <v>1180</v>
      </c>
      <c r="E153" t="str">
        <f t="shared" si="6"/>
        <v>M</v>
      </c>
      <c r="F153">
        <v>190</v>
      </c>
      <c r="G153">
        <f t="shared" si="7"/>
        <v>1000000</v>
      </c>
      <c r="H153" s="1">
        <f t="shared" si="8"/>
        <v>190000000</v>
      </c>
    </row>
    <row r="154" spans="1:8" x14ac:dyDescent="0.25">
      <c r="A154">
        <v>2092</v>
      </c>
      <c r="B154" t="s">
        <v>2</v>
      </c>
      <c r="C154">
        <v>189000000</v>
      </c>
      <c r="D154" t="s">
        <v>1552</v>
      </c>
      <c r="E154" t="str">
        <f t="shared" si="6"/>
        <v>M</v>
      </c>
      <c r="F154">
        <v>189</v>
      </c>
      <c r="G154">
        <f t="shared" si="7"/>
        <v>1000000</v>
      </c>
      <c r="H154" s="1">
        <f t="shared" si="8"/>
        <v>189000000</v>
      </c>
    </row>
    <row r="155" spans="1:8" x14ac:dyDescent="0.25">
      <c r="A155">
        <v>2093</v>
      </c>
      <c r="B155" t="s">
        <v>2</v>
      </c>
      <c r="C155">
        <v>188000000</v>
      </c>
      <c r="D155" t="s">
        <v>1334</v>
      </c>
      <c r="E155" t="str">
        <f t="shared" si="6"/>
        <v>M</v>
      </c>
      <c r="F155">
        <v>188</v>
      </c>
      <c r="G155">
        <f t="shared" si="7"/>
        <v>1000000</v>
      </c>
      <c r="H155" s="1">
        <f t="shared" si="8"/>
        <v>188000000</v>
      </c>
    </row>
    <row r="156" spans="1:8" x14ac:dyDescent="0.25">
      <c r="A156">
        <v>2094</v>
      </c>
      <c r="B156" t="s">
        <v>2</v>
      </c>
      <c r="C156">
        <v>186000000</v>
      </c>
      <c r="D156" t="s">
        <v>1379</v>
      </c>
      <c r="E156" t="str">
        <f t="shared" si="6"/>
        <v>M</v>
      </c>
      <c r="F156">
        <v>186</v>
      </c>
      <c r="G156">
        <f t="shared" si="7"/>
        <v>1000000</v>
      </c>
      <c r="H156" s="1">
        <f t="shared" si="8"/>
        <v>186000000</v>
      </c>
    </row>
    <row r="157" spans="1:8" x14ac:dyDescent="0.25">
      <c r="A157">
        <v>2095</v>
      </c>
      <c r="B157" t="s">
        <v>2</v>
      </c>
      <c r="C157">
        <v>185000000</v>
      </c>
      <c r="D157" t="s">
        <v>1330</v>
      </c>
      <c r="E157" t="str">
        <f t="shared" si="6"/>
        <v>M</v>
      </c>
      <c r="F157">
        <v>185</v>
      </c>
      <c r="G157">
        <f t="shared" si="7"/>
        <v>1000000</v>
      </c>
      <c r="H157" s="1">
        <f t="shared" si="8"/>
        <v>185000000</v>
      </c>
    </row>
    <row r="158" spans="1:8" x14ac:dyDescent="0.25">
      <c r="A158">
        <v>2096</v>
      </c>
      <c r="B158" t="s">
        <v>2</v>
      </c>
      <c r="C158">
        <v>184000000</v>
      </c>
      <c r="D158" t="s">
        <v>1168</v>
      </c>
      <c r="E158" t="str">
        <f t="shared" si="6"/>
        <v>M</v>
      </c>
      <c r="F158">
        <v>184</v>
      </c>
      <c r="G158">
        <f t="shared" si="7"/>
        <v>1000000</v>
      </c>
      <c r="H158" s="1">
        <f t="shared" si="8"/>
        <v>184000000</v>
      </c>
    </row>
    <row r="159" spans="1:8" x14ac:dyDescent="0.25">
      <c r="A159">
        <v>2097</v>
      </c>
      <c r="B159" t="s">
        <v>2</v>
      </c>
      <c r="C159">
        <v>183000000</v>
      </c>
      <c r="D159" t="s">
        <v>1407</v>
      </c>
      <c r="E159" t="str">
        <f t="shared" si="6"/>
        <v>M</v>
      </c>
      <c r="F159">
        <v>183</v>
      </c>
      <c r="G159">
        <f t="shared" si="7"/>
        <v>1000000</v>
      </c>
      <c r="H159" s="1">
        <f t="shared" si="8"/>
        <v>183000000</v>
      </c>
    </row>
    <row r="160" spans="1:8" x14ac:dyDescent="0.25">
      <c r="A160">
        <v>2098</v>
      </c>
      <c r="B160" t="s">
        <v>2</v>
      </c>
      <c r="C160">
        <v>182000000</v>
      </c>
      <c r="D160" t="s">
        <v>1372</v>
      </c>
      <c r="E160" t="str">
        <f t="shared" si="6"/>
        <v>M</v>
      </c>
      <c r="F160">
        <v>182</v>
      </c>
      <c r="G160">
        <f t="shared" si="7"/>
        <v>1000000</v>
      </c>
      <c r="H160" s="1">
        <f t="shared" si="8"/>
        <v>182000000</v>
      </c>
    </row>
    <row r="161" spans="1:8" x14ac:dyDescent="0.25">
      <c r="A161">
        <v>2099</v>
      </c>
      <c r="B161" t="s">
        <v>2</v>
      </c>
      <c r="C161">
        <v>181000000</v>
      </c>
      <c r="D161" t="s">
        <v>1163</v>
      </c>
      <c r="E161" t="str">
        <f t="shared" si="6"/>
        <v>M</v>
      </c>
      <c r="F161">
        <v>181</v>
      </c>
      <c r="G161">
        <f t="shared" si="7"/>
        <v>1000000</v>
      </c>
      <c r="H161" s="1">
        <f t="shared" si="8"/>
        <v>181000000</v>
      </c>
    </row>
    <row r="162" spans="1:8" x14ac:dyDescent="0.25">
      <c r="A162">
        <v>2020</v>
      </c>
      <c r="B162" t="s">
        <v>3</v>
      </c>
      <c r="C162">
        <v>1440000000</v>
      </c>
      <c r="D162" t="s">
        <v>1434</v>
      </c>
      <c r="E162" t="str">
        <f t="shared" si="6"/>
        <v>B</v>
      </c>
      <c r="F162">
        <v>1.44</v>
      </c>
      <c r="G162">
        <f t="shared" si="7"/>
        <v>1000000000</v>
      </c>
      <c r="H162" s="1">
        <f t="shared" si="8"/>
        <v>1440000000</v>
      </c>
    </row>
    <row r="163" spans="1:8" x14ac:dyDescent="0.25">
      <c r="A163">
        <v>2021</v>
      </c>
      <c r="B163" t="s">
        <v>3</v>
      </c>
      <c r="C163">
        <v>1450000000</v>
      </c>
      <c r="D163" t="s">
        <v>1526</v>
      </c>
      <c r="E163" t="str">
        <f t="shared" si="6"/>
        <v>B</v>
      </c>
      <c r="F163">
        <v>1.45</v>
      </c>
      <c r="G163">
        <f t="shared" si="7"/>
        <v>1000000000</v>
      </c>
      <c r="H163" s="1">
        <f t="shared" si="8"/>
        <v>1450000000</v>
      </c>
    </row>
    <row r="164" spans="1:8" x14ac:dyDescent="0.25">
      <c r="A164">
        <v>2022</v>
      </c>
      <c r="B164" t="s">
        <v>3</v>
      </c>
      <c r="C164">
        <v>1450000000</v>
      </c>
      <c r="D164" t="s">
        <v>1526</v>
      </c>
      <c r="E164" t="str">
        <f t="shared" si="6"/>
        <v>B</v>
      </c>
      <c r="F164">
        <v>1.45</v>
      </c>
      <c r="G164">
        <f t="shared" si="7"/>
        <v>1000000000</v>
      </c>
      <c r="H164" s="1">
        <f t="shared" si="8"/>
        <v>1450000000</v>
      </c>
    </row>
    <row r="165" spans="1:8" x14ac:dyDescent="0.25">
      <c r="A165">
        <v>2023</v>
      </c>
      <c r="B165" t="s">
        <v>3</v>
      </c>
      <c r="C165">
        <v>1460000000</v>
      </c>
      <c r="D165" t="s">
        <v>1527</v>
      </c>
      <c r="E165" t="str">
        <f t="shared" si="6"/>
        <v>B</v>
      </c>
      <c r="F165">
        <v>1.46</v>
      </c>
      <c r="G165">
        <f t="shared" si="7"/>
        <v>1000000000</v>
      </c>
      <c r="H165" s="1">
        <f t="shared" si="8"/>
        <v>1460000000</v>
      </c>
    </row>
    <row r="166" spans="1:8" x14ac:dyDescent="0.25">
      <c r="A166">
        <v>2024</v>
      </c>
      <c r="B166" t="s">
        <v>3</v>
      </c>
      <c r="C166">
        <v>1460000000</v>
      </c>
      <c r="D166" t="s">
        <v>1527</v>
      </c>
      <c r="E166" t="str">
        <f t="shared" si="6"/>
        <v>B</v>
      </c>
      <c r="F166">
        <v>1.46</v>
      </c>
      <c r="G166">
        <f t="shared" si="7"/>
        <v>1000000000</v>
      </c>
      <c r="H166" s="1">
        <f t="shared" si="8"/>
        <v>1460000000</v>
      </c>
    </row>
    <row r="167" spans="1:8" x14ac:dyDescent="0.25">
      <c r="A167">
        <v>2025</v>
      </c>
      <c r="B167" t="s">
        <v>3</v>
      </c>
      <c r="C167">
        <v>1460000000</v>
      </c>
      <c r="D167" t="s">
        <v>1527</v>
      </c>
      <c r="E167" t="str">
        <f t="shared" si="6"/>
        <v>B</v>
      </c>
      <c r="F167">
        <v>1.46</v>
      </c>
      <c r="G167">
        <f t="shared" si="7"/>
        <v>1000000000</v>
      </c>
      <c r="H167" s="1">
        <f t="shared" si="8"/>
        <v>1460000000</v>
      </c>
    </row>
    <row r="168" spans="1:8" x14ac:dyDescent="0.25">
      <c r="A168">
        <v>2026</v>
      </c>
      <c r="B168" t="s">
        <v>3</v>
      </c>
      <c r="C168">
        <v>1460000000</v>
      </c>
      <c r="D168" t="s">
        <v>1527</v>
      </c>
      <c r="E168" t="str">
        <f t="shared" si="6"/>
        <v>B</v>
      </c>
      <c r="F168">
        <v>1.46</v>
      </c>
      <c r="G168">
        <f t="shared" si="7"/>
        <v>1000000000</v>
      </c>
      <c r="H168" s="1">
        <f t="shared" si="8"/>
        <v>1460000000</v>
      </c>
    </row>
    <row r="169" spans="1:8" x14ac:dyDescent="0.25">
      <c r="A169">
        <v>2027</v>
      </c>
      <c r="B169" t="s">
        <v>3</v>
      </c>
      <c r="C169">
        <v>1460000000</v>
      </c>
      <c r="D169" t="s">
        <v>1527</v>
      </c>
      <c r="E169" t="str">
        <f t="shared" si="6"/>
        <v>B</v>
      </c>
      <c r="F169">
        <v>1.46</v>
      </c>
      <c r="G169">
        <f t="shared" si="7"/>
        <v>1000000000</v>
      </c>
      <c r="H169" s="1">
        <f t="shared" si="8"/>
        <v>1460000000</v>
      </c>
    </row>
    <row r="170" spans="1:8" x14ac:dyDescent="0.25">
      <c r="A170">
        <v>2028</v>
      </c>
      <c r="B170" t="s">
        <v>3</v>
      </c>
      <c r="C170">
        <v>1460000000</v>
      </c>
      <c r="D170" t="s">
        <v>1527</v>
      </c>
      <c r="E170" t="str">
        <f t="shared" si="6"/>
        <v>B</v>
      </c>
      <c r="F170">
        <v>1.46</v>
      </c>
      <c r="G170">
        <f t="shared" si="7"/>
        <v>1000000000</v>
      </c>
      <c r="H170" s="1">
        <f t="shared" si="8"/>
        <v>1460000000</v>
      </c>
    </row>
    <row r="171" spans="1:8" x14ac:dyDescent="0.25">
      <c r="A171">
        <v>2029</v>
      </c>
      <c r="B171" t="s">
        <v>3</v>
      </c>
      <c r="C171">
        <v>1460000000</v>
      </c>
      <c r="D171" t="s">
        <v>1527</v>
      </c>
      <c r="E171" t="str">
        <f t="shared" si="6"/>
        <v>B</v>
      </c>
      <c r="F171">
        <v>1.46</v>
      </c>
      <c r="G171">
        <f t="shared" si="7"/>
        <v>1000000000</v>
      </c>
      <c r="H171" s="1">
        <f t="shared" si="8"/>
        <v>1460000000</v>
      </c>
    </row>
    <row r="172" spans="1:8" x14ac:dyDescent="0.25">
      <c r="A172">
        <v>2030</v>
      </c>
      <c r="B172" t="s">
        <v>3</v>
      </c>
      <c r="C172">
        <v>1460000000</v>
      </c>
      <c r="D172" t="s">
        <v>1527</v>
      </c>
      <c r="E172" t="str">
        <f t="shared" si="6"/>
        <v>B</v>
      </c>
      <c r="F172">
        <v>1.46</v>
      </c>
      <c r="G172">
        <f t="shared" si="7"/>
        <v>1000000000</v>
      </c>
      <c r="H172" s="1">
        <f t="shared" si="8"/>
        <v>1460000000</v>
      </c>
    </row>
    <row r="173" spans="1:8" x14ac:dyDescent="0.25">
      <c r="A173">
        <v>2031</v>
      </c>
      <c r="B173" t="s">
        <v>3</v>
      </c>
      <c r="C173">
        <v>1460000000</v>
      </c>
      <c r="D173" t="s">
        <v>1527</v>
      </c>
      <c r="E173" t="str">
        <f t="shared" si="6"/>
        <v>B</v>
      </c>
      <c r="F173">
        <v>1.46</v>
      </c>
      <c r="G173">
        <f t="shared" si="7"/>
        <v>1000000000</v>
      </c>
      <c r="H173" s="1">
        <f t="shared" si="8"/>
        <v>1460000000</v>
      </c>
    </row>
    <row r="174" spans="1:8" x14ac:dyDescent="0.25">
      <c r="A174">
        <v>2032</v>
      </c>
      <c r="B174" t="s">
        <v>3</v>
      </c>
      <c r="C174">
        <v>1460000000</v>
      </c>
      <c r="D174" t="s">
        <v>1527</v>
      </c>
      <c r="E174" t="str">
        <f t="shared" si="6"/>
        <v>B</v>
      </c>
      <c r="F174">
        <v>1.46</v>
      </c>
      <c r="G174">
        <f t="shared" si="7"/>
        <v>1000000000</v>
      </c>
      <c r="H174" s="1">
        <f t="shared" si="8"/>
        <v>1460000000</v>
      </c>
    </row>
    <row r="175" spans="1:8" x14ac:dyDescent="0.25">
      <c r="A175">
        <v>2033</v>
      </c>
      <c r="B175" t="s">
        <v>3</v>
      </c>
      <c r="C175">
        <v>1460000000</v>
      </c>
      <c r="D175" t="s">
        <v>1527</v>
      </c>
      <c r="E175" t="str">
        <f t="shared" si="6"/>
        <v>B</v>
      </c>
      <c r="F175">
        <v>1.46</v>
      </c>
      <c r="G175">
        <f t="shared" si="7"/>
        <v>1000000000</v>
      </c>
      <c r="H175" s="1">
        <f t="shared" si="8"/>
        <v>1460000000</v>
      </c>
    </row>
    <row r="176" spans="1:8" x14ac:dyDescent="0.25">
      <c r="A176">
        <v>2034</v>
      </c>
      <c r="B176" t="s">
        <v>3</v>
      </c>
      <c r="C176">
        <v>1460000000</v>
      </c>
      <c r="D176" t="s">
        <v>1527</v>
      </c>
      <c r="E176" t="str">
        <f t="shared" si="6"/>
        <v>B</v>
      </c>
      <c r="F176">
        <v>1.46</v>
      </c>
      <c r="G176">
        <f t="shared" si="7"/>
        <v>1000000000</v>
      </c>
      <c r="H176" s="1">
        <f t="shared" si="8"/>
        <v>1460000000</v>
      </c>
    </row>
    <row r="177" spans="1:8" x14ac:dyDescent="0.25">
      <c r="A177">
        <v>2035</v>
      </c>
      <c r="B177" t="s">
        <v>3</v>
      </c>
      <c r="C177">
        <v>1460000000</v>
      </c>
      <c r="D177" t="s">
        <v>1527</v>
      </c>
      <c r="E177" t="str">
        <f t="shared" si="6"/>
        <v>B</v>
      </c>
      <c r="F177">
        <v>1.46</v>
      </c>
      <c r="G177">
        <f t="shared" si="7"/>
        <v>1000000000</v>
      </c>
      <c r="H177" s="1">
        <f t="shared" si="8"/>
        <v>1460000000</v>
      </c>
    </row>
    <row r="178" spans="1:8" x14ac:dyDescent="0.25">
      <c r="A178">
        <v>2036</v>
      </c>
      <c r="B178" t="s">
        <v>3</v>
      </c>
      <c r="C178">
        <v>1460000000</v>
      </c>
      <c r="D178" t="s">
        <v>1527</v>
      </c>
      <c r="E178" t="str">
        <f t="shared" si="6"/>
        <v>B</v>
      </c>
      <c r="F178">
        <v>1.46</v>
      </c>
      <c r="G178">
        <f t="shared" si="7"/>
        <v>1000000000</v>
      </c>
      <c r="H178" s="1">
        <f t="shared" si="8"/>
        <v>1460000000</v>
      </c>
    </row>
    <row r="179" spans="1:8" x14ac:dyDescent="0.25">
      <c r="A179">
        <v>2037</v>
      </c>
      <c r="B179" t="s">
        <v>3</v>
      </c>
      <c r="C179">
        <v>1450000000</v>
      </c>
      <c r="D179" t="s">
        <v>1526</v>
      </c>
      <c r="E179" t="str">
        <f t="shared" si="6"/>
        <v>B</v>
      </c>
      <c r="F179">
        <v>1.45</v>
      </c>
      <c r="G179">
        <f t="shared" si="7"/>
        <v>1000000000</v>
      </c>
      <c r="H179" s="1">
        <f t="shared" si="8"/>
        <v>1450000000</v>
      </c>
    </row>
    <row r="180" spans="1:8" x14ac:dyDescent="0.25">
      <c r="A180">
        <v>2038</v>
      </c>
      <c r="B180" t="s">
        <v>3</v>
      </c>
      <c r="C180">
        <v>1450000000</v>
      </c>
      <c r="D180" t="s">
        <v>1526</v>
      </c>
      <c r="E180" t="str">
        <f t="shared" si="6"/>
        <v>B</v>
      </c>
      <c r="F180">
        <v>1.45</v>
      </c>
      <c r="G180">
        <f t="shared" si="7"/>
        <v>1000000000</v>
      </c>
      <c r="H180" s="1">
        <f t="shared" si="8"/>
        <v>1450000000</v>
      </c>
    </row>
    <row r="181" spans="1:8" x14ac:dyDescent="0.25">
      <c r="A181">
        <v>2039</v>
      </c>
      <c r="B181" t="s">
        <v>3</v>
      </c>
      <c r="C181">
        <v>1450000000</v>
      </c>
      <c r="D181" t="s">
        <v>1526</v>
      </c>
      <c r="E181" t="str">
        <f t="shared" si="6"/>
        <v>B</v>
      </c>
      <c r="F181">
        <v>1.45</v>
      </c>
      <c r="G181">
        <f t="shared" si="7"/>
        <v>1000000000</v>
      </c>
      <c r="H181" s="1">
        <f t="shared" si="8"/>
        <v>1450000000</v>
      </c>
    </row>
    <row r="182" spans="1:8" x14ac:dyDescent="0.25">
      <c r="A182">
        <v>2040</v>
      </c>
      <c r="B182" t="s">
        <v>3</v>
      </c>
      <c r="C182">
        <v>1450000000</v>
      </c>
      <c r="D182" t="s">
        <v>1526</v>
      </c>
      <c r="E182" t="str">
        <f t="shared" si="6"/>
        <v>B</v>
      </c>
      <c r="F182">
        <v>1.45</v>
      </c>
      <c r="G182">
        <f t="shared" si="7"/>
        <v>1000000000</v>
      </c>
      <c r="H182" s="1">
        <f t="shared" si="8"/>
        <v>1450000000</v>
      </c>
    </row>
    <row r="183" spans="1:8" x14ac:dyDescent="0.25">
      <c r="A183">
        <v>2041</v>
      </c>
      <c r="B183" t="s">
        <v>3</v>
      </c>
      <c r="C183">
        <v>1440000000</v>
      </c>
      <c r="D183" t="s">
        <v>1434</v>
      </c>
      <c r="E183" t="str">
        <f t="shared" si="6"/>
        <v>B</v>
      </c>
      <c r="F183">
        <v>1.44</v>
      </c>
      <c r="G183">
        <f t="shared" si="7"/>
        <v>1000000000</v>
      </c>
      <c r="H183" s="1">
        <f t="shared" si="8"/>
        <v>1440000000</v>
      </c>
    </row>
    <row r="184" spans="1:8" x14ac:dyDescent="0.25">
      <c r="A184">
        <v>2042</v>
      </c>
      <c r="B184" t="s">
        <v>3</v>
      </c>
      <c r="C184">
        <v>1440000000</v>
      </c>
      <c r="D184" t="s">
        <v>1434</v>
      </c>
      <c r="E184" t="str">
        <f t="shared" si="6"/>
        <v>B</v>
      </c>
      <c r="F184">
        <v>1.44</v>
      </c>
      <c r="G184">
        <f t="shared" si="7"/>
        <v>1000000000</v>
      </c>
      <c r="H184" s="1">
        <f t="shared" si="8"/>
        <v>1440000000</v>
      </c>
    </row>
    <row r="185" spans="1:8" x14ac:dyDescent="0.25">
      <c r="A185">
        <v>2043</v>
      </c>
      <c r="B185" t="s">
        <v>3</v>
      </c>
      <c r="C185">
        <v>1430000000</v>
      </c>
      <c r="D185" t="s">
        <v>1426</v>
      </c>
      <c r="E185" t="str">
        <f t="shared" si="6"/>
        <v>B</v>
      </c>
      <c r="F185">
        <v>1.43</v>
      </c>
      <c r="G185">
        <f t="shared" si="7"/>
        <v>1000000000</v>
      </c>
      <c r="H185" s="1">
        <f t="shared" si="8"/>
        <v>1430000000</v>
      </c>
    </row>
    <row r="186" spans="1:8" x14ac:dyDescent="0.25">
      <c r="A186">
        <v>2044</v>
      </c>
      <c r="B186" t="s">
        <v>3</v>
      </c>
      <c r="C186">
        <v>1430000000</v>
      </c>
      <c r="D186" t="s">
        <v>1426</v>
      </c>
      <c r="E186" t="str">
        <f t="shared" si="6"/>
        <v>B</v>
      </c>
      <c r="F186">
        <v>1.43</v>
      </c>
      <c r="G186">
        <f t="shared" si="7"/>
        <v>1000000000</v>
      </c>
      <c r="H186" s="1">
        <f t="shared" si="8"/>
        <v>1430000000</v>
      </c>
    </row>
    <row r="187" spans="1:8" x14ac:dyDescent="0.25">
      <c r="A187">
        <v>2045</v>
      </c>
      <c r="B187" t="s">
        <v>3</v>
      </c>
      <c r="C187">
        <v>1420000000</v>
      </c>
      <c r="D187" t="s">
        <v>1425</v>
      </c>
      <c r="E187" t="str">
        <f t="shared" si="6"/>
        <v>B</v>
      </c>
      <c r="F187">
        <v>1.42</v>
      </c>
      <c r="G187">
        <f t="shared" si="7"/>
        <v>1000000000</v>
      </c>
      <c r="H187" s="1">
        <f t="shared" si="8"/>
        <v>1420000000</v>
      </c>
    </row>
    <row r="188" spans="1:8" x14ac:dyDescent="0.25">
      <c r="A188">
        <v>2046</v>
      </c>
      <c r="B188" t="s">
        <v>3</v>
      </c>
      <c r="C188">
        <v>1420000000</v>
      </c>
      <c r="D188" t="s">
        <v>1425</v>
      </c>
      <c r="E188" t="str">
        <f t="shared" si="6"/>
        <v>B</v>
      </c>
      <c r="F188">
        <v>1.42</v>
      </c>
      <c r="G188">
        <f t="shared" si="7"/>
        <v>1000000000</v>
      </c>
      <c r="H188" s="1">
        <f t="shared" si="8"/>
        <v>1420000000</v>
      </c>
    </row>
    <row r="189" spans="1:8" x14ac:dyDescent="0.25">
      <c r="A189">
        <v>2047</v>
      </c>
      <c r="B189" t="s">
        <v>3</v>
      </c>
      <c r="C189">
        <v>1410000000</v>
      </c>
      <c r="D189" t="s">
        <v>1419</v>
      </c>
      <c r="E189" t="str">
        <f t="shared" si="6"/>
        <v>B</v>
      </c>
      <c r="F189">
        <v>1.41</v>
      </c>
      <c r="G189">
        <f t="shared" si="7"/>
        <v>1000000000</v>
      </c>
      <c r="H189" s="1">
        <f t="shared" si="8"/>
        <v>1410000000</v>
      </c>
    </row>
    <row r="190" spans="1:8" x14ac:dyDescent="0.25">
      <c r="A190">
        <v>2048</v>
      </c>
      <c r="B190" t="s">
        <v>3</v>
      </c>
      <c r="C190">
        <v>1410000000</v>
      </c>
      <c r="D190" t="s">
        <v>1419</v>
      </c>
      <c r="E190" t="str">
        <f t="shared" si="6"/>
        <v>B</v>
      </c>
      <c r="F190">
        <v>1.41</v>
      </c>
      <c r="G190">
        <f t="shared" si="7"/>
        <v>1000000000</v>
      </c>
      <c r="H190" s="1">
        <f t="shared" si="8"/>
        <v>1410000000</v>
      </c>
    </row>
    <row r="191" spans="1:8" x14ac:dyDescent="0.25">
      <c r="A191">
        <v>2049</v>
      </c>
      <c r="B191" t="s">
        <v>3</v>
      </c>
      <c r="C191">
        <v>1400000000</v>
      </c>
      <c r="D191" t="s">
        <v>1416</v>
      </c>
      <c r="E191" t="str">
        <f t="shared" si="6"/>
        <v>B</v>
      </c>
      <c r="F191">
        <v>1.4</v>
      </c>
      <c r="G191">
        <f t="shared" si="7"/>
        <v>1000000000</v>
      </c>
      <c r="H191" s="1">
        <f t="shared" si="8"/>
        <v>1400000000</v>
      </c>
    </row>
    <row r="192" spans="1:8" x14ac:dyDescent="0.25">
      <c r="A192">
        <v>2050</v>
      </c>
      <c r="B192" t="s">
        <v>3</v>
      </c>
      <c r="C192">
        <v>1400000000</v>
      </c>
      <c r="D192" t="s">
        <v>1416</v>
      </c>
      <c r="E192" t="str">
        <f t="shared" si="6"/>
        <v>B</v>
      </c>
      <c r="F192">
        <v>1.4</v>
      </c>
      <c r="G192">
        <f t="shared" si="7"/>
        <v>1000000000</v>
      </c>
      <c r="H192" s="1">
        <f t="shared" si="8"/>
        <v>1400000000</v>
      </c>
    </row>
    <row r="193" spans="1:8" x14ac:dyDescent="0.25">
      <c r="A193">
        <v>2051</v>
      </c>
      <c r="B193" t="s">
        <v>3</v>
      </c>
      <c r="C193">
        <v>1390000000</v>
      </c>
      <c r="D193" t="s">
        <v>1412</v>
      </c>
      <c r="E193" t="str">
        <f t="shared" si="6"/>
        <v>B</v>
      </c>
      <c r="F193">
        <v>1.39</v>
      </c>
      <c r="G193">
        <f t="shared" si="7"/>
        <v>1000000000</v>
      </c>
      <c r="H193" s="1">
        <f t="shared" si="8"/>
        <v>1390000000</v>
      </c>
    </row>
    <row r="194" spans="1:8" x14ac:dyDescent="0.25">
      <c r="A194">
        <v>2052</v>
      </c>
      <c r="B194" t="s">
        <v>3</v>
      </c>
      <c r="C194">
        <v>1380000000</v>
      </c>
      <c r="D194" t="s">
        <v>1405</v>
      </c>
      <c r="E194" t="str">
        <f t="shared" si="6"/>
        <v>B</v>
      </c>
      <c r="F194">
        <v>1.38</v>
      </c>
      <c r="G194">
        <f t="shared" si="7"/>
        <v>1000000000</v>
      </c>
      <c r="H194" s="1">
        <f t="shared" si="8"/>
        <v>1380000000</v>
      </c>
    </row>
    <row r="195" spans="1:8" x14ac:dyDescent="0.25">
      <c r="A195">
        <v>2053</v>
      </c>
      <c r="B195" t="s">
        <v>3</v>
      </c>
      <c r="C195">
        <v>1380000000</v>
      </c>
      <c r="D195" t="s">
        <v>1405</v>
      </c>
      <c r="E195" t="str">
        <f t="shared" ref="E195:E258" si="9">RIGHT(D195,1)</f>
        <v>B</v>
      </c>
      <c r="F195">
        <v>1.38</v>
      </c>
      <c r="G195">
        <f t="shared" ref="G195:G258" si="10">IF(E195="M",1000000,1000000000)</f>
        <v>1000000000</v>
      </c>
      <c r="H195" s="1">
        <f t="shared" ref="H195:H258" si="11">F195*G195</f>
        <v>1380000000</v>
      </c>
    </row>
    <row r="196" spans="1:8" x14ac:dyDescent="0.25">
      <c r="A196">
        <v>2054</v>
      </c>
      <c r="B196" t="s">
        <v>3</v>
      </c>
      <c r="C196">
        <v>1370000000</v>
      </c>
      <c r="D196" t="s">
        <v>1400</v>
      </c>
      <c r="E196" t="str">
        <f t="shared" si="9"/>
        <v>B</v>
      </c>
      <c r="F196">
        <v>1.37</v>
      </c>
      <c r="G196">
        <f t="shared" si="10"/>
        <v>1000000000</v>
      </c>
      <c r="H196" s="1">
        <f t="shared" si="11"/>
        <v>1370000000</v>
      </c>
    </row>
    <row r="197" spans="1:8" x14ac:dyDescent="0.25">
      <c r="A197">
        <v>2055</v>
      </c>
      <c r="B197" t="s">
        <v>3</v>
      </c>
      <c r="C197">
        <v>1360000000</v>
      </c>
      <c r="D197" t="s">
        <v>1394</v>
      </c>
      <c r="E197" t="str">
        <f t="shared" si="9"/>
        <v>B</v>
      </c>
      <c r="F197">
        <v>1.36</v>
      </c>
      <c r="G197">
        <f t="shared" si="10"/>
        <v>1000000000</v>
      </c>
      <c r="H197" s="1">
        <f t="shared" si="11"/>
        <v>1360000000</v>
      </c>
    </row>
    <row r="198" spans="1:8" x14ac:dyDescent="0.25">
      <c r="A198">
        <v>2056</v>
      </c>
      <c r="B198" t="s">
        <v>3</v>
      </c>
      <c r="C198">
        <v>1360000000</v>
      </c>
      <c r="D198" t="s">
        <v>1394</v>
      </c>
      <c r="E198" t="str">
        <f t="shared" si="9"/>
        <v>B</v>
      </c>
      <c r="F198">
        <v>1.36</v>
      </c>
      <c r="G198">
        <f t="shared" si="10"/>
        <v>1000000000</v>
      </c>
      <c r="H198" s="1">
        <f t="shared" si="11"/>
        <v>1360000000</v>
      </c>
    </row>
    <row r="199" spans="1:8" x14ac:dyDescent="0.25">
      <c r="A199">
        <v>2057</v>
      </c>
      <c r="B199" t="s">
        <v>3</v>
      </c>
      <c r="C199">
        <v>1350000000</v>
      </c>
      <c r="D199" t="s">
        <v>1389</v>
      </c>
      <c r="E199" t="str">
        <f t="shared" si="9"/>
        <v>B</v>
      </c>
      <c r="F199">
        <v>1.35</v>
      </c>
      <c r="G199">
        <f t="shared" si="10"/>
        <v>1000000000</v>
      </c>
      <c r="H199" s="1">
        <f t="shared" si="11"/>
        <v>1350000000</v>
      </c>
    </row>
    <row r="200" spans="1:8" x14ac:dyDescent="0.25">
      <c r="A200">
        <v>2058</v>
      </c>
      <c r="B200" t="s">
        <v>3</v>
      </c>
      <c r="C200">
        <v>1340000000</v>
      </c>
      <c r="D200" t="s">
        <v>1383</v>
      </c>
      <c r="E200" t="str">
        <f t="shared" si="9"/>
        <v>B</v>
      </c>
      <c r="F200">
        <v>1.34</v>
      </c>
      <c r="G200">
        <f t="shared" si="10"/>
        <v>1000000000</v>
      </c>
      <c r="H200" s="1">
        <f t="shared" si="11"/>
        <v>1340000000</v>
      </c>
    </row>
    <row r="201" spans="1:8" x14ac:dyDescent="0.25">
      <c r="A201">
        <v>2059</v>
      </c>
      <c r="B201" t="s">
        <v>3</v>
      </c>
      <c r="C201">
        <v>1330000000</v>
      </c>
      <c r="D201" t="s">
        <v>1380</v>
      </c>
      <c r="E201" t="str">
        <f t="shared" si="9"/>
        <v>B</v>
      </c>
      <c r="F201">
        <v>1.33</v>
      </c>
      <c r="G201">
        <f t="shared" si="10"/>
        <v>1000000000</v>
      </c>
      <c r="H201" s="1">
        <f t="shared" si="11"/>
        <v>1330000000</v>
      </c>
    </row>
    <row r="202" spans="1:8" x14ac:dyDescent="0.25">
      <c r="A202">
        <v>2060</v>
      </c>
      <c r="B202" t="s">
        <v>3</v>
      </c>
      <c r="C202">
        <v>1330000000</v>
      </c>
      <c r="D202" t="s">
        <v>1380</v>
      </c>
      <c r="E202" t="str">
        <f t="shared" si="9"/>
        <v>B</v>
      </c>
      <c r="F202">
        <v>1.33</v>
      </c>
      <c r="G202">
        <f t="shared" si="10"/>
        <v>1000000000</v>
      </c>
      <c r="H202" s="1">
        <f t="shared" si="11"/>
        <v>1330000000</v>
      </c>
    </row>
    <row r="203" spans="1:8" x14ac:dyDescent="0.25">
      <c r="A203">
        <v>2061</v>
      </c>
      <c r="B203" t="s">
        <v>3</v>
      </c>
      <c r="C203">
        <v>1320000000</v>
      </c>
      <c r="D203" t="s">
        <v>1373</v>
      </c>
      <c r="E203" t="str">
        <f t="shared" si="9"/>
        <v>B</v>
      </c>
      <c r="F203">
        <v>1.32</v>
      </c>
      <c r="G203">
        <f t="shared" si="10"/>
        <v>1000000000</v>
      </c>
      <c r="H203" s="1">
        <f t="shared" si="11"/>
        <v>1320000000</v>
      </c>
    </row>
    <row r="204" spans="1:8" x14ac:dyDescent="0.25">
      <c r="A204">
        <v>2062</v>
      </c>
      <c r="B204" t="s">
        <v>3</v>
      </c>
      <c r="C204">
        <v>1310000000</v>
      </c>
      <c r="D204" t="s">
        <v>1370</v>
      </c>
      <c r="E204" t="str">
        <f t="shared" si="9"/>
        <v>B</v>
      </c>
      <c r="F204">
        <v>1.31</v>
      </c>
      <c r="G204">
        <f t="shared" si="10"/>
        <v>1000000000</v>
      </c>
      <c r="H204" s="1">
        <f t="shared" si="11"/>
        <v>1310000000</v>
      </c>
    </row>
    <row r="205" spans="1:8" x14ac:dyDescent="0.25">
      <c r="A205">
        <v>2063</v>
      </c>
      <c r="B205" t="s">
        <v>3</v>
      </c>
      <c r="C205">
        <v>1300000000</v>
      </c>
      <c r="D205" t="s">
        <v>1366</v>
      </c>
      <c r="E205" t="str">
        <f t="shared" si="9"/>
        <v>B</v>
      </c>
      <c r="F205">
        <v>1.3</v>
      </c>
      <c r="G205">
        <f t="shared" si="10"/>
        <v>1000000000</v>
      </c>
      <c r="H205" s="1">
        <f t="shared" si="11"/>
        <v>1300000000</v>
      </c>
    </row>
    <row r="206" spans="1:8" x14ac:dyDescent="0.25">
      <c r="A206">
        <v>2064</v>
      </c>
      <c r="B206" t="s">
        <v>3</v>
      </c>
      <c r="C206">
        <v>1300000000</v>
      </c>
      <c r="D206" t="s">
        <v>1366</v>
      </c>
      <c r="E206" t="str">
        <f t="shared" si="9"/>
        <v>B</v>
      </c>
      <c r="F206">
        <v>1.3</v>
      </c>
      <c r="G206">
        <f t="shared" si="10"/>
        <v>1000000000</v>
      </c>
      <c r="H206" s="1">
        <f t="shared" si="11"/>
        <v>1300000000</v>
      </c>
    </row>
    <row r="207" spans="1:8" x14ac:dyDescent="0.25">
      <c r="A207">
        <v>2065</v>
      </c>
      <c r="B207" t="s">
        <v>3</v>
      </c>
      <c r="C207">
        <v>1290000000</v>
      </c>
      <c r="D207" t="s">
        <v>1363</v>
      </c>
      <c r="E207" t="str">
        <f t="shared" si="9"/>
        <v>B</v>
      </c>
      <c r="F207">
        <v>1.29</v>
      </c>
      <c r="G207">
        <f t="shared" si="10"/>
        <v>1000000000</v>
      </c>
      <c r="H207" s="1">
        <f t="shared" si="11"/>
        <v>1290000000</v>
      </c>
    </row>
    <row r="208" spans="1:8" x14ac:dyDescent="0.25">
      <c r="A208">
        <v>2066</v>
      </c>
      <c r="B208" t="s">
        <v>3</v>
      </c>
      <c r="C208">
        <v>1280000000</v>
      </c>
      <c r="D208" t="s">
        <v>1359</v>
      </c>
      <c r="E208" t="str">
        <f t="shared" si="9"/>
        <v>B</v>
      </c>
      <c r="F208">
        <v>1.28</v>
      </c>
      <c r="G208">
        <f t="shared" si="10"/>
        <v>1000000000</v>
      </c>
      <c r="H208" s="1">
        <f t="shared" si="11"/>
        <v>1280000000</v>
      </c>
    </row>
    <row r="209" spans="1:8" x14ac:dyDescent="0.25">
      <c r="A209">
        <v>2067</v>
      </c>
      <c r="B209" t="s">
        <v>3</v>
      </c>
      <c r="C209">
        <v>1270000000</v>
      </c>
      <c r="D209" t="s">
        <v>1357</v>
      </c>
      <c r="E209" t="str">
        <f t="shared" si="9"/>
        <v>B</v>
      </c>
      <c r="F209">
        <v>1.27</v>
      </c>
      <c r="G209">
        <f t="shared" si="10"/>
        <v>1000000000</v>
      </c>
      <c r="H209" s="1">
        <f t="shared" si="11"/>
        <v>1270000000</v>
      </c>
    </row>
    <row r="210" spans="1:8" x14ac:dyDescent="0.25">
      <c r="A210">
        <v>2068</v>
      </c>
      <c r="B210" t="s">
        <v>3</v>
      </c>
      <c r="C210">
        <v>1270000000</v>
      </c>
      <c r="D210" t="s">
        <v>1357</v>
      </c>
      <c r="E210" t="str">
        <f t="shared" si="9"/>
        <v>B</v>
      </c>
      <c r="F210">
        <v>1.27</v>
      </c>
      <c r="G210">
        <f t="shared" si="10"/>
        <v>1000000000</v>
      </c>
      <c r="H210" s="1">
        <f t="shared" si="11"/>
        <v>1270000000</v>
      </c>
    </row>
    <row r="211" spans="1:8" x14ac:dyDescent="0.25">
      <c r="A211">
        <v>2069</v>
      </c>
      <c r="B211" t="s">
        <v>3</v>
      </c>
      <c r="C211">
        <v>1260000000</v>
      </c>
      <c r="D211" t="s">
        <v>1354</v>
      </c>
      <c r="E211" t="str">
        <f t="shared" si="9"/>
        <v>B</v>
      </c>
      <c r="F211">
        <v>1.26</v>
      </c>
      <c r="G211">
        <f t="shared" si="10"/>
        <v>1000000000</v>
      </c>
      <c r="H211" s="1">
        <f t="shared" si="11"/>
        <v>1260000000</v>
      </c>
    </row>
    <row r="212" spans="1:8" x14ac:dyDescent="0.25">
      <c r="A212">
        <v>2070</v>
      </c>
      <c r="B212" t="s">
        <v>3</v>
      </c>
      <c r="C212">
        <v>1250000000</v>
      </c>
      <c r="D212" t="s">
        <v>1349</v>
      </c>
      <c r="E212" t="str">
        <f t="shared" si="9"/>
        <v>B</v>
      </c>
      <c r="F212">
        <v>1.25</v>
      </c>
      <c r="G212">
        <f t="shared" si="10"/>
        <v>1000000000</v>
      </c>
      <c r="H212" s="1">
        <f t="shared" si="11"/>
        <v>1250000000</v>
      </c>
    </row>
    <row r="213" spans="1:8" x14ac:dyDescent="0.25">
      <c r="A213">
        <v>2071</v>
      </c>
      <c r="B213" t="s">
        <v>3</v>
      </c>
      <c r="C213">
        <v>1240000000</v>
      </c>
      <c r="D213" t="s">
        <v>1344</v>
      </c>
      <c r="E213" t="str">
        <f t="shared" si="9"/>
        <v>B</v>
      </c>
      <c r="F213">
        <v>1.24</v>
      </c>
      <c r="G213">
        <f t="shared" si="10"/>
        <v>1000000000</v>
      </c>
      <c r="H213" s="1">
        <f t="shared" si="11"/>
        <v>1240000000</v>
      </c>
    </row>
    <row r="214" spans="1:8" x14ac:dyDescent="0.25">
      <c r="A214">
        <v>2072</v>
      </c>
      <c r="B214" t="s">
        <v>3</v>
      </c>
      <c r="C214">
        <v>1240000000</v>
      </c>
      <c r="D214" t="s">
        <v>1344</v>
      </c>
      <c r="E214" t="str">
        <f t="shared" si="9"/>
        <v>B</v>
      </c>
      <c r="F214">
        <v>1.24</v>
      </c>
      <c r="G214">
        <f t="shared" si="10"/>
        <v>1000000000</v>
      </c>
      <c r="H214" s="1">
        <f t="shared" si="11"/>
        <v>1240000000</v>
      </c>
    </row>
    <row r="215" spans="1:8" x14ac:dyDescent="0.25">
      <c r="A215">
        <v>2073</v>
      </c>
      <c r="B215" t="s">
        <v>3</v>
      </c>
      <c r="C215">
        <v>1230000000</v>
      </c>
      <c r="D215" t="s">
        <v>1340</v>
      </c>
      <c r="E215" t="str">
        <f t="shared" si="9"/>
        <v>B</v>
      </c>
      <c r="F215">
        <v>1.23</v>
      </c>
      <c r="G215">
        <f t="shared" si="10"/>
        <v>1000000000</v>
      </c>
      <c r="H215" s="1">
        <f t="shared" si="11"/>
        <v>1230000000</v>
      </c>
    </row>
    <row r="216" spans="1:8" x14ac:dyDescent="0.25">
      <c r="A216">
        <v>2074</v>
      </c>
      <c r="B216" t="s">
        <v>3</v>
      </c>
      <c r="C216">
        <v>1220000000</v>
      </c>
      <c r="D216" t="s">
        <v>1337</v>
      </c>
      <c r="E216" t="str">
        <f t="shared" si="9"/>
        <v>B</v>
      </c>
      <c r="F216">
        <v>1.22</v>
      </c>
      <c r="G216">
        <f t="shared" si="10"/>
        <v>1000000000</v>
      </c>
      <c r="H216" s="1">
        <f t="shared" si="11"/>
        <v>1220000000</v>
      </c>
    </row>
    <row r="217" spans="1:8" x14ac:dyDescent="0.25">
      <c r="A217">
        <v>2075</v>
      </c>
      <c r="B217" t="s">
        <v>3</v>
      </c>
      <c r="C217">
        <v>1210000000</v>
      </c>
      <c r="D217" t="s">
        <v>1333</v>
      </c>
      <c r="E217" t="str">
        <f t="shared" si="9"/>
        <v>B</v>
      </c>
      <c r="F217">
        <v>1.21</v>
      </c>
      <c r="G217">
        <f t="shared" si="10"/>
        <v>1000000000</v>
      </c>
      <c r="H217" s="1">
        <f t="shared" si="11"/>
        <v>1210000000</v>
      </c>
    </row>
    <row r="218" spans="1:8" x14ac:dyDescent="0.25">
      <c r="A218">
        <v>2076</v>
      </c>
      <c r="B218" t="s">
        <v>3</v>
      </c>
      <c r="C218">
        <v>1210000000</v>
      </c>
      <c r="D218" t="s">
        <v>1333</v>
      </c>
      <c r="E218" t="str">
        <f t="shared" si="9"/>
        <v>B</v>
      </c>
      <c r="F218">
        <v>1.21</v>
      </c>
      <c r="G218">
        <f t="shared" si="10"/>
        <v>1000000000</v>
      </c>
      <c r="H218" s="1">
        <f t="shared" si="11"/>
        <v>1210000000</v>
      </c>
    </row>
    <row r="219" spans="1:8" x14ac:dyDescent="0.25">
      <c r="A219">
        <v>2077</v>
      </c>
      <c r="B219" t="s">
        <v>3</v>
      </c>
      <c r="C219">
        <v>1200000000</v>
      </c>
      <c r="D219" t="s">
        <v>1393</v>
      </c>
      <c r="E219" t="str">
        <f t="shared" si="9"/>
        <v>B</v>
      </c>
      <c r="F219">
        <v>1.2</v>
      </c>
      <c r="G219">
        <f t="shared" si="10"/>
        <v>1000000000</v>
      </c>
      <c r="H219" s="1">
        <f t="shared" si="11"/>
        <v>1200000000</v>
      </c>
    </row>
    <row r="220" spans="1:8" x14ac:dyDescent="0.25">
      <c r="A220">
        <v>2078</v>
      </c>
      <c r="B220" t="s">
        <v>3</v>
      </c>
      <c r="C220">
        <v>1190000000</v>
      </c>
      <c r="D220" t="s">
        <v>1329</v>
      </c>
      <c r="E220" t="str">
        <f t="shared" si="9"/>
        <v>B</v>
      </c>
      <c r="F220">
        <v>1.19</v>
      </c>
      <c r="G220">
        <f t="shared" si="10"/>
        <v>1000000000</v>
      </c>
      <c r="H220" s="1">
        <f t="shared" si="11"/>
        <v>1190000000</v>
      </c>
    </row>
    <row r="221" spans="1:8" x14ac:dyDescent="0.25">
      <c r="A221">
        <v>2079</v>
      </c>
      <c r="B221" t="s">
        <v>3</v>
      </c>
      <c r="C221">
        <v>1190000000</v>
      </c>
      <c r="D221" t="s">
        <v>1329</v>
      </c>
      <c r="E221" t="str">
        <f t="shared" si="9"/>
        <v>B</v>
      </c>
      <c r="F221">
        <v>1.19</v>
      </c>
      <c r="G221">
        <f t="shared" si="10"/>
        <v>1000000000</v>
      </c>
      <c r="H221" s="1">
        <f t="shared" si="11"/>
        <v>1190000000</v>
      </c>
    </row>
    <row r="222" spans="1:8" x14ac:dyDescent="0.25">
      <c r="A222">
        <v>2080</v>
      </c>
      <c r="B222" t="s">
        <v>3</v>
      </c>
      <c r="C222">
        <v>1180000000</v>
      </c>
      <c r="D222" t="s">
        <v>1326</v>
      </c>
      <c r="E222" t="str">
        <f t="shared" si="9"/>
        <v>B</v>
      </c>
      <c r="F222">
        <v>1.18</v>
      </c>
      <c r="G222">
        <f t="shared" si="10"/>
        <v>1000000000</v>
      </c>
      <c r="H222" s="1">
        <f t="shared" si="11"/>
        <v>1180000000</v>
      </c>
    </row>
    <row r="223" spans="1:8" x14ac:dyDescent="0.25">
      <c r="A223">
        <v>2081</v>
      </c>
      <c r="B223" t="s">
        <v>3</v>
      </c>
      <c r="C223">
        <v>1170000000</v>
      </c>
      <c r="D223" t="s">
        <v>1386</v>
      </c>
      <c r="E223" t="str">
        <f t="shared" si="9"/>
        <v>B</v>
      </c>
      <c r="F223">
        <v>1.17</v>
      </c>
      <c r="G223">
        <f t="shared" si="10"/>
        <v>1000000000</v>
      </c>
      <c r="H223" s="1">
        <f t="shared" si="11"/>
        <v>1170000000</v>
      </c>
    </row>
    <row r="224" spans="1:8" x14ac:dyDescent="0.25">
      <c r="A224">
        <v>2082</v>
      </c>
      <c r="B224" t="s">
        <v>3</v>
      </c>
      <c r="C224">
        <v>1170000000</v>
      </c>
      <c r="D224" t="s">
        <v>1386</v>
      </c>
      <c r="E224" t="str">
        <f t="shared" si="9"/>
        <v>B</v>
      </c>
      <c r="F224">
        <v>1.17</v>
      </c>
      <c r="G224">
        <f t="shared" si="10"/>
        <v>1000000000</v>
      </c>
      <c r="H224" s="1">
        <f t="shared" si="11"/>
        <v>1170000000</v>
      </c>
    </row>
    <row r="225" spans="1:8" x14ac:dyDescent="0.25">
      <c r="A225">
        <v>2083</v>
      </c>
      <c r="B225" t="s">
        <v>3</v>
      </c>
      <c r="C225">
        <v>1160000000</v>
      </c>
      <c r="D225" t="s">
        <v>1322</v>
      </c>
      <c r="E225" t="str">
        <f t="shared" si="9"/>
        <v>B</v>
      </c>
      <c r="F225">
        <v>1.1599999999999999</v>
      </c>
      <c r="G225">
        <f t="shared" si="10"/>
        <v>1000000000</v>
      </c>
      <c r="H225" s="1">
        <f t="shared" si="11"/>
        <v>1160000000</v>
      </c>
    </row>
    <row r="226" spans="1:8" x14ac:dyDescent="0.25">
      <c r="A226">
        <v>2084</v>
      </c>
      <c r="B226" t="s">
        <v>3</v>
      </c>
      <c r="C226">
        <v>1150000000</v>
      </c>
      <c r="D226" t="s">
        <v>1381</v>
      </c>
      <c r="E226" t="str">
        <f t="shared" si="9"/>
        <v>B</v>
      </c>
      <c r="F226">
        <v>1.1499999999999999</v>
      </c>
      <c r="G226">
        <f t="shared" si="10"/>
        <v>1000000000</v>
      </c>
      <c r="H226" s="1">
        <f t="shared" si="11"/>
        <v>1150000000</v>
      </c>
    </row>
    <row r="227" spans="1:8" x14ac:dyDescent="0.25">
      <c r="A227">
        <v>2085</v>
      </c>
      <c r="B227" t="s">
        <v>3</v>
      </c>
      <c r="C227">
        <v>1150000000</v>
      </c>
      <c r="D227" t="s">
        <v>1381</v>
      </c>
      <c r="E227" t="str">
        <f t="shared" si="9"/>
        <v>B</v>
      </c>
      <c r="F227">
        <v>1.1499999999999999</v>
      </c>
      <c r="G227">
        <f t="shared" si="10"/>
        <v>1000000000</v>
      </c>
      <c r="H227" s="1">
        <f t="shared" si="11"/>
        <v>1150000000</v>
      </c>
    </row>
    <row r="228" spans="1:8" x14ac:dyDescent="0.25">
      <c r="A228">
        <v>2086</v>
      </c>
      <c r="B228" t="s">
        <v>3</v>
      </c>
      <c r="C228">
        <v>1140000000</v>
      </c>
      <c r="D228" t="s">
        <v>1320</v>
      </c>
      <c r="E228" t="str">
        <f t="shared" si="9"/>
        <v>B</v>
      </c>
      <c r="F228">
        <v>1.1399999999999999</v>
      </c>
      <c r="G228">
        <f t="shared" si="10"/>
        <v>1000000000</v>
      </c>
      <c r="H228" s="1">
        <f t="shared" si="11"/>
        <v>1140000000</v>
      </c>
    </row>
    <row r="229" spans="1:8" x14ac:dyDescent="0.25">
      <c r="A229">
        <v>2087</v>
      </c>
      <c r="B229" t="s">
        <v>3</v>
      </c>
      <c r="C229">
        <v>1130000000</v>
      </c>
      <c r="D229" t="s">
        <v>1378</v>
      </c>
      <c r="E229" t="str">
        <f t="shared" si="9"/>
        <v>B</v>
      </c>
      <c r="F229">
        <v>1.1299999999999999</v>
      </c>
      <c r="G229">
        <f t="shared" si="10"/>
        <v>1000000000</v>
      </c>
      <c r="H229" s="1">
        <f t="shared" si="11"/>
        <v>1130000000</v>
      </c>
    </row>
    <row r="230" spans="1:8" x14ac:dyDescent="0.25">
      <c r="A230">
        <v>2088</v>
      </c>
      <c r="B230" t="s">
        <v>3</v>
      </c>
      <c r="C230">
        <v>1130000000</v>
      </c>
      <c r="D230" t="s">
        <v>1378</v>
      </c>
      <c r="E230" t="str">
        <f t="shared" si="9"/>
        <v>B</v>
      </c>
      <c r="F230">
        <v>1.1299999999999999</v>
      </c>
      <c r="G230">
        <f t="shared" si="10"/>
        <v>1000000000</v>
      </c>
      <c r="H230" s="1">
        <f t="shared" si="11"/>
        <v>1130000000</v>
      </c>
    </row>
    <row r="231" spans="1:8" x14ac:dyDescent="0.25">
      <c r="A231">
        <v>2089</v>
      </c>
      <c r="B231" t="s">
        <v>3</v>
      </c>
      <c r="C231">
        <v>1120000000</v>
      </c>
      <c r="D231" t="s">
        <v>1315</v>
      </c>
      <c r="E231" t="str">
        <f t="shared" si="9"/>
        <v>B</v>
      </c>
      <c r="F231">
        <v>1.1200000000000001</v>
      </c>
      <c r="G231">
        <f t="shared" si="10"/>
        <v>1000000000</v>
      </c>
      <c r="H231" s="1">
        <f t="shared" si="11"/>
        <v>1120000000</v>
      </c>
    </row>
    <row r="232" spans="1:8" x14ac:dyDescent="0.25">
      <c r="A232">
        <v>2090</v>
      </c>
      <c r="B232" t="s">
        <v>3</v>
      </c>
      <c r="C232">
        <v>1110000000</v>
      </c>
      <c r="D232" t="s">
        <v>1375</v>
      </c>
      <c r="E232" t="str">
        <f t="shared" si="9"/>
        <v>B</v>
      </c>
      <c r="F232">
        <v>1.1100000000000001</v>
      </c>
      <c r="G232">
        <f t="shared" si="10"/>
        <v>1000000000</v>
      </c>
      <c r="H232" s="1">
        <f t="shared" si="11"/>
        <v>1110000000</v>
      </c>
    </row>
    <row r="233" spans="1:8" x14ac:dyDescent="0.25">
      <c r="A233">
        <v>2091</v>
      </c>
      <c r="B233" t="s">
        <v>3</v>
      </c>
      <c r="C233">
        <v>1110000000</v>
      </c>
      <c r="D233" t="s">
        <v>1375</v>
      </c>
      <c r="E233" t="str">
        <f t="shared" si="9"/>
        <v>B</v>
      </c>
      <c r="F233">
        <v>1.1100000000000001</v>
      </c>
      <c r="G233">
        <f t="shared" si="10"/>
        <v>1000000000</v>
      </c>
      <c r="H233" s="1">
        <f t="shared" si="11"/>
        <v>1110000000</v>
      </c>
    </row>
    <row r="234" spans="1:8" x14ac:dyDescent="0.25">
      <c r="A234">
        <v>2092</v>
      </c>
      <c r="B234" t="s">
        <v>3</v>
      </c>
      <c r="C234">
        <v>1100000000</v>
      </c>
      <c r="D234" t="s">
        <v>1307</v>
      </c>
      <c r="E234" t="str">
        <f t="shared" si="9"/>
        <v>B</v>
      </c>
      <c r="F234">
        <v>1.1000000000000001</v>
      </c>
      <c r="G234">
        <f t="shared" si="10"/>
        <v>1000000000</v>
      </c>
      <c r="H234" s="1">
        <f t="shared" si="11"/>
        <v>1100000000</v>
      </c>
    </row>
    <row r="235" spans="1:8" x14ac:dyDescent="0.25">
      <c r="A235">
        <v>2093</v>
      </c>
      <c r="B235" t="s">
        <v>3</v>
      </c>
      <c r="C235">
        <v>1100000000</v>
      </c>
      <c r="D235" t="s">
        <v>1307</v>
      </c>
      <c r="E235" t="str">
        <f t="shared" si="9"/>
        <v>B</v>
      </c>
      <c r="F235">
        <v>1.1000000000000001</v>
      </c>
      <c r="G235">
        <f t="shared" si="10"/>
        <v>1000000000</v>
      </c>
      <c r="H235" s="1">
        <f t="shared" si="11"/>
        <v>1100000000</v>
      </c>
    </row>
    <row r="236" spans="1:8" x14ac:dyDescent="0.25">
      <c r="A236">
        <v>2094</v>
      </c>
      <c r="B236" t="s">
        <v>3</v>
      </c>
      <c r="C236">
        <v>1090000000</v>
      </c>
      <c r="D236" t="s">
        <v>1371</v>
      </c>
      <c r="E236" t="str">
        <f t="shared" si="9"/>
        <v>B</v>
      </c>
      <c r="F236">
        <v>1.0900000000000001</v>
      </c>
      <c r="G236">
        <f t="shared" si="10"/>
        <v>1000000000</v>
      </c>
      <c r="H236" s="1">
        <f t="shared" si="11"/>
        <v>1090000000</v>
      </c>
    </row>
    <row r="237" spans="1:8" x14ac:dyDescent="0.25">
      <c r="A237">
        <v>2095</v>
      </c>
      <c r="B237" t="s">
        <v>3</v>
      </c>
      <c r="C237">
        <v>1090000000</v>
      </c>
      <c r="D237" t="s">
        <v>1371</v>
      </c>
      <c r="E237" t="str">
        <f t="shared" si="9"/>
        <v>B</v>
      </c>
      <c r="F237">
        <v>1.0900000000000001</v>
      </c>
      <c r="G237">
        <f t="shared" si="10"/>
        <v>1000000000</v>
      </c>
      <c r="H237" s="1">
        <f t="shared" si="11"/>
        <v>1090000000</v>
      </c>
    </row>
    <row r="238" spans="1:8" x14ac:dyDescent="0.25">
      <c r="A238">
        <v>2096</v>
      </c>
      <c r="B238" t="s">
        <v>3</v>
      </c>
      <c r="C238">
        <v>1080000000</v>
      </c>
      <c r="D238" t="s">
        <v>1300</v>
      </c>
      <c r="E238" t="str">
        <f t="shared" si="9"/>
        <v>B</v>
      </c>
      <c r="F238">
        <v>1.08</v>
      </c>
      <c r="G238">
        <f t="shared" si="10"/>
        <v>1000000000</v>
      </c>
      <c r="H238" s="1">
        <f t="shared" si="11"/>
        <v>1080000000</v>
      </c>
    </row>
    <row r="239" spans="1:8" x14ac:dyDescent="0.25">
      <c r="A239">
        <v>2097</v>
      </c>
      <c r="B239" t="s">
        <v>3</v>
      </c>
      <c r="C239">
        <v>1080000000</v>
      </c>
      <c r="D239" t="s">
        <v>1300</v>
      </c>
      <c r="E239" t="str">
        <f t="shared" si="9"/>
        <v>B</v>
      </c>
      <c r="F239">
        <v>1.08</v>
      </c>
      <c r="G239">
        <f t="shared" si="10"/>
        <v>1000000000</v>
      </c>
      <c r="H239" s="1">
        <f t="shared" si="11"/>
        <v>1080000000</v>
      </c>
    </row>
    <row r="240" spans="1:8" x14ac:dyDescent="0.25">
      <c r="A240">
        <v>2098</v>
      </c>
      <c r="B240" t="s">
        <v>3</v>
      </c>
      <c r="C240">
        <v>1070000000.0000001</v>
      </c>
      <c r="D240" t="s">
        <v>1555</v>
      </c>
      <c r="E240" t="str">
        <f t="shared" si="9"/>
        <v>B</v>
      </c>
      <c r="F240">
        <v>1.07</v>
      </c>
      <c r="G240">
        <f t="shared" si="10"/>
        <v>1000000000</v>
      </c>
      <c r="H240" s="1">
        <f t="shared" si="11"/>
        <v>1070000000.0000001</v>
      </c>
    </row>
    <row r="241" spans="1:8" x14ac:dyDescent="0.25">
      <c r="A241">
        <v>2099</v>
      </c>
      <c r="B241" t="s">
        <v>3</v>
      </c>
      <c r="C241">
        <v>1060000000</v>
      </c>
      <c r="D241" t="s">
        <v>1294</v>
      </c>
      <c r="E241" t="str">
        <f t="shared" si="9"/>
        <v>B</v>
      </c>
      <c r="F241">
        <v>1.06</v>
      </c>
      <c r="G241">
        <f t="shared" si="10"/>
        <v>1000000000</v>
      </c>
      <c r="H241" s="1">
        <f t="shared" si="11"/>
        <v>1060000000</v>
      </c>
    </row>
    <row r="242" spans="1:8" x14ac:dyDescent="0.25">
      <c r="A242">
        <v>2020</v>
      </c>
      <c r="B242" t="s">
        <v>4</v>
      </c>
      <c r="C242">
        <v>92400000</v>
      </c>
      <c r="D242" t="s">
        <v>844</v>
      </c>
      <c r="E242" t="str">
        <f t="shared" si="9"/>
        <v>M</v>
      </c>
      <c r="F242">
        <v>92.4</v>
      </c>
      <c r="G242">
        <f t="shared" si="10"/>
        <v>1000000</v>
      </c>
      <c r="H242" s="1">
        <f t="shared" si="11"/>
        <v>92400000</v>
      </c>
    </row>
    <row r="243" spans="1:8" x14ac:dyDescent="0.25">
      <c r="A243">
        <v>2021</v>
      </c>
      <c r="B243" t="s">
        <v>4</v>
      </c>
      <c r="C243">
        <v>95200000</v>
      </c>
      <c r="D243" t="s">
        <v>1313</v>
      </c>
      <c r="E243" t="str">
        <f t="shared" si="9"/>
        <v>M</v>
      </c>
      <c r="F243">
        <v>95.2</v>
      </c>
      <c r="G243">
        <f t="shared" si="10"/>
        <v>1000000</v>
      </c>
      <c r="H243" s="1">
        <f t="shared" si="11"/>
        <v>95200000</v>
      </c>
    </row>
    <row r="244" spans="1:8" x14ac:dyDescent="0.25">
      <c r="A244">
        <v>2022</v>
      </c>
      <c r="B244" t="s">
        <v>4</v>
      </c>
      <c r="C244">
        <v>98200000</v>
      </c>
      <c r="D244" t="s">
        <v>1319</v>
      </c>
      <c r="E244" t="str">
        <f t="shared" si="9"/>
        <v>M</v>
      </c>
      <c r="F244">
        <v>98.2</v>
      </c>
      <c r="G244">
        <f t="shared" si="10"/>
        <v>1000000</v>
      </c>
      <c r="H244" s="1">
        <f t="shared" si="11"/>
        <v>98200000</v>
      </c>
    </row>
    <row r="245" spans="1:8" x14ac:dyDescent="0.25">
      <c r="A245">
        <v>2023</v>
      </c>
      <c r="B245" t="s">
        <v>4</v>
      </c>
      <c r="C245">
        <v>101000000</v>
      </c>
      <c r="D245" t="s">
        <v>875</v>
      </c>
      <c r="E245" t="str">
        <f t="shared" si="9"/>
        <v>M</v>
      </c>
      <c r="F245">
        <v>101</v>
      </c>
      <c r="G245">
        <f t="shared" si="10"/>
        <v>1000000</v>
      </c>
      <c r="H245" s="1">
        <f t="shared" si="11"/>
        <v>101000000</v>
      </c>
    </row>
    <row r="246" spans="1:8" x14ac:dyDescent="0.25">
      <c r="A246">
        <v>2024</v>
      </c>
      <c r="B246" t="s">
        <v>4</v>
      </c>
      <c r="C246">
        <v>104000000</v>
      </c>
      <c r="D246" t="s">
        <v>886</v>
      </c>
      <c r="E246" t="str">
        <f t="shared" si="9"/>
        <v>M</v>
      </c>
      <c r="F246">
        <v>104</v>
      </c>
      <c r="G246">
        <f t="shared" si="10"/>
        <v>1000000</v>
      </c>
      <c r="H246" s="1">
        <f t="shared" si="11"/>
        <v>104000000</v>
      </c>
    </row>
    <row r="247" spans="1:8" x14ac:dyDescent="0.25">
      <c r="A247">
        <v>2025</v>
      </c>
      <c r="B247" t="s">
        <v>4</v>
      </c>
      <c r="C247">
        <v>107000000</v>
      </c>
      <c r="D247" t="s">
        <v>898</v>
      </c>
      <c r="E247" t="str">
        <f t="shared" si="9"/>
        <v>M</v>
      </c>
      <c r="F247">
        <v>107</v>
      </c>
      <c r="G247">
        <f t="shared" si="10"/>
        <v>1000000</v>
      </c>
      <c r="H247" s="1">
        <f t="shared" si="11"/>
        <v>107000000</v>
      </c>
    </row>
    <row r="248" spans="1:8" x14ac:dyDescent="0.25">
      <c r="A248">
        <v>2026</v>
      </c>
      <c r="B248" t="s">
        <v>4</v>
      </c>
      <c r="C248">
        <v>110000000</v>
      </c>
      <c r="D248" t="s">
        <v>910</v>
      </c>
      <c r="E248" t="str">
        <f t="shared" si="9"/>
        <v>M</v>
      </c>
      <c r="F248">
        <v>110</v>
      </c>
      <c r="G248">
        <f t="shared" si="10"/>
        <v>1000000</v>
      </c>
      <c r="H248" s="1">
        <f t="shared" si="11"/>
        <v>110000000</v>
      </c>
    </row>
    <row r="249" spans="1:8" x14ac:dyDescent="0.25">
      <c r="A249">
        <v>2027</v>
      </c>
      <c r="B249" t="s">
        <v>4</v>
      </c>
      <c r="C249">
        <v>114000000</v>
      </c>
      <c r="D249" t="s">
        <v>1251</v>
      </c>
      <c r="E249" t="str">
        <f t="shared" si="9"/>
        <v>M</v>
      </c>
      <c r="F249">
        <v>114</v>
      </c>
      <c r="G249">
        <f t="shared" si="10"/>
        <v>1000000</v>
      </c>
      <c r="H249" s="1">
        <f t="shared" si="11"/>
        <v>114000000</v>
      </c>
    </row>
    <row r="250" spans="1:8" x14ac:dyDescent="0.25">
      <c r="A250">
        <v>2028</v>
      </c>
      <c r="B250" t="s">
        <v>4</v>
      </c>
      <c r="C250">
        <v>117000000</v>
      </c>
      <c r="D250" t="s">
        <v>1161</v>
      </c>
      <c r="E250" t="str">
        <f t="shared" si="9"/>
        <v>M</v>
      </c>
      <c r="F250">
        <v>117</v>
      </c>
      <c r="G250">
        <f t="shared" si="10"/>
        <v>1000000</v>
      </c>
      <c r="H250" s="1">
        <f t="shared" si="11"/>
        <v>117000000</v>
      </c>
    </row>
    <row r="251" spans="1:8" x14ac:dyDescent="0.25">
      <c r="A251">
        <v>2029</v>
      </c>
      <c r="B251" t="s">
        <v>4</v>
      </c>
      <c r="C251">
        <v>120000000</v>
      </c>
      <c r="D251" t="s">
        <v>952</v>
      </c>
      <c r="E251" t="str">
        <f t="shared" si="9"/>
        <v>M</v>
      </c>
      <c r="F251">
        <v>120</v>
      </c>
      <c r="G251">
        <f t="shared" si="10"/>
        <v>1000000</v>
      </c>
      <c r="H251" s="1">
        <f t="shared" si="11"/>
        <v>120000000</v>
      </c>
    </row>
    <row r="252" spans="1:8" x14ac:dyDescent="0.25">
      <c r="A252">
        <v>2030</v>
      </c>
      <c r="B252" t="s">
        <v>4</v>
      </c>
      <c r="C252">
        <v>123000000</v>
      </c>
      <c r="D252" t="s">
        <v>962</v>
      </c>
      <c r="E252" t="str">
        <f t="shared" si="9"/>
        <v>M</v>
      </c>
      <c r="F252">
        <v>123</v>
      </c>
      <c r="G252">
        <f t="shared" si="10"/>
        <v>1000000</v>
      </c>
      <c r="H252" s="1">
        <f t="shared" si="11"/>
        <v>123000000</v>
      </c>
    </row>
    <row r="253" spans="1:8" x14ac:dyDescent="0.25">
      <c r="A253">
        <v>2031</v>
      </c>
      <c r="B253" t="s">
        <v>4</v>
      </c>
      <c r="C253">
        <v>127000000</v>
      </c>
      <c r="D253" t="s">
        <v>973</v>
      </c>
      <c r="E253" t="str">
        <f t="shared" si="9"/>
        <v>M</v>
      </c>
      <c r="F253">
        <v>127</v>
      </c>
      <c r="G253">
        <f t="shared" si="10"/>
        <v>1000000</v>
      </c>
      <c r="H253" s="1">
        <f t="shared" si="11"/>
        <v>127000000</v>
      </c>
    </row>
    <row r="254" spans="1:8" x14ac:dyDescent="0.25">
      <c r="A254">
        <v>2032</v>
      </c>
      <c r="B254" t="s">
        <v>4</v>
      </c>
      <c r="C254">
        <v>130000000</v>
      </c>
      <c r="D254" t="s">
        <v>1227</v>
      </c>
      <c r="E254" t="str">
        <f t="shared" si="9"/>
        <v>M</v>
      </c>
      <c r="F254">
        <v>130</v>
      </c>
      <c r="G254">
        <f t="shared" si="10"/>
        <v>1000000</v>
      </c>
      <c r="H254" s="1">
        <f t="shared" si="11"/>
        <v>130000000</v>
      </c>
    </row>
    <row r="255" spans="1:8" x14ac:dyDescent="0.25">
      <c r="A255">
        <v>2033</v>
      </c>
      <c r="B255" t="s">
        <v>4</v>
      </c>
      <c r="C255">
        <v>134000000</v>
      </c>
      <c r="D255" t="s">
        <v>1019</v>
      </c>
      <c r="E255" t="str">
        <f t="shared" si="9"/>
        <v>M</v>
      </c>
      <c r="F255">
        <v>134</v>
      </c>
      <c r="G255">
        <f t="shared" si="10"/>
        <v>1000000</v>
      </c>
      <c r="H255" s="1">
        <f t="shared" si="11"/>
        <v>134000000</v>
      </c>
    </row>
    <row r="256" spans="1:8" x14ac:dyDescent="0.25">
      <c r="A256">
        <v>2034</v>
      </c>
      <c r="B256" t="s">
        <v>4</v>
      </c>
      <c r="C256">
        <v>137000000</v>
      </c>
      <c r="D256" t="s">
        <v>1039</v>
      </c>
      <c r="E256" t="str">
        <f t="shared" si="9"/>
        <v>M</v>
      </c>
      <c r="F256">
        <v>137</v>
      </c>
      <c r="G256">
        <f t="shared" si="10"/>
        <v>1000000</v>
      </c>
      <c r="H256" s="1">
        <f t="shared" si="11"/>
        <v>137000000</v>
      </c>
    </row>
    <row r="257" spans="1:8" x14ac:dyDescent="0.25">
      <c r="A257">
        <v>2035</v>
      </c>
      <c r="B257" t="s">
        <v>4</v>
      </c>
      <c r="C257">
        <v>141000000</v>
      </c>
      <c r="D257" t="s">
        <v>1258</v>
      </c>
      <c r="E257" t="str">
        <f t="shared" si="9"/>
        <v>M</v>
      </c>
      <c r="F257">
        <v>141</v>
      </c>
      <c r="G257">
        <f t="shared" si="10"/>
        <v>1000000</v>
      </c>
      <c r="H257" s="1">
        <f t="shared" si="11"/>
        <v>141000000</v>
      </c>
    </row>
    <row r="258" spans="1:8" x14ac:dyDescent="0.25">
      <c r="A258">
        <v>2036</v>
      </c>
      <c r="B258" t="s">
        <v>4</v>
      </c>
      <c r="C258">
        <v>145000000</v>
      </c>
      <c r="D258" t="s">
        <v>1318</v>
      </c>
      <c r="E258" t="str">
        <f t="shared" si="9"/>
        <v>M</v>
      </c>
      <c r="F258">
        <v>145</v>
      </c>
      <c r="G258">
        <f t="shared" si="10"/>
        <v>1000000</v>
      </c>
      <c r="H258" s="1">
        <f t="shared" si="11"/>
        <v>145000000</v>
      </c>
    </row>
    <row r="259" spans="1:8" x14ac:dyDescent="0.25">
      <c r="A259">
        <v>2037</v>
      </c>
      <c r="B259" t="s">
        <v>4</v>
      </c>
      <c r="C259">
        <v>148000000</v>
      </c>
      <c r="D259" t="s">
        <v>1074</v>
      </c>
      <c r="E259" t="str">
        <f t="shared" ref="E259:E322" si="12">RIGHT(D259,1)</f>
        <v>M</v>
      </c>
      <c r="F259">
        <v>148</v>
      </c>
      <c r="G259">
        <f t="shared" ref="G259:G322" si="13">IF(E259="M",1000000,1000000000)</f>
        <v>1000000</v>
      </c>
      <c r="H259" s="1">
        <f t="shared" ref="H259:H322" si="14">F259*G259</f>
        <v>148000000</v>
      </c>
    </row>
    <row r="260" spans="1:8" x14ac:dyDescent="0.25">
      <c r="A260">
        <v>2038</v>
      </c>
      <c r="B260" t="s">
        <v>4</v>
      </c>
      <c r="C260">
        <v>152000000</v>
      </c>
      <c r="D260" t="s">
        <v>1087</v>
      </c>
      <c r="E260" t="str">
        <f t="shared" si="12"/>
        <v>M</v>
      </c>
      <c r="F260">
        <v>152</v>
      </c>
      <c r="G260">
        <f t="shared" si="13"/>
        <v>1000000</v>
      </c>
      <c r="H260" s="1">
        <f t="shared" si="14"/>
        <v>152000000</v>
      </c>
    </row>
    <row r="261" spans="1:8" x14ac:dyDescent="0.25">
      <c r="A261">
        <v>2039</v>
      </c>
      <c r="B261" t="s">
        <v>4</v>
      </c>
      <c r="C261">
        <v>156000000</v>
      </c>
      <c r="D261" t="s">
        <v>1101</v>
      </c>
      <c r="E261" t="str">
        <f t="shared" si="12"/>
        <v>M</v>
      </c>
      <c r="F261">
        <v>156</v>
      </c>
      <c r="G261">
        <f t="shared" si="13"/>
        <v>1000000</v>
      </c>
      <c r="H261" s="1">
        <f t="shared" si="14"/>
        <v>156000000</v>
      </c>
    </row>
    <row r="262" spans="1:8" x14ac:dyDescent="0.25">
      <c r="A262">
        <v>2040</v>
      </c>
      <c r="B262" t="s">
        <v>4</v>
      </c>
      <c r="C262">
        <v>160000000</v>
      </c>
      <c r="D262" t="s">
        <v>1382</v>
      </c>
      <c r="E262" t="str">
        <f t="shared" si="12"/>
        <v>M</v>
      </c>
      <c r="F262">
        <v>160</v>
      </c>
      <c r="G262">
        <f t="shared" si="13"/>
        <v>1000000</v>
      </c>
      <c r="H262" s="1">
        <f t="shared" si="14"/>
        <v>160000000</v>
      </c>
    </row>
    <row r="263" spans="1:8" x14ac:dyDescent="0.25">
      <c r="A263">
        <v>2041</v>
      </c>
      <c r="B263" t="s">
        <v>4</v>
      </c>
      <c r="C263">
        <v>163000000</v>
      </c>
      <c r="D263" t="s">
        <v>1120</v>
      </c>
      <c r="E263" t="str">
        <f t="shared" si="12"/>
        <v>M</v>
      </c>
      <c r="F263">
        <v>163</v>
      </c>
      <c r="G263">
        <f t="shared" si="13"/>
        <v>1000000</v>
      </c>
      <c r="H263" s="1">
        <f t="shared" si="14"/>
        <v>163000000</v>
      </c>
    </row>
    <row r="264" spans="1:8" x14ac:dyDescent="0.25">
      <c r="A264">
        <v>2042</v>
      </c>
      <c r="B264" t="s">
        <v>4</v>
      </c>
      <c r="C264">
        <v>167000000</v>
      </c>
      <c r="D264" t="s">
        <v>1353</v>
      </c>
      <c r="E264" t="str">
        <f t="shared" si="12"/>
        <v>M</v>
      </c>
      <c r="F264">
        <v>167</v>
      </c>
      <c r="G264">
        <f t="shared" si="13"/>
        <v>1000000</v>
      </c>
      <c r="H264" s="1">
        <f t="shared" si="14"/>
        <v>167000000</v>
      </c>
    </row>
    <row r="265" spans="1:8" x14ac:dyDescent="0.25">
      <c r="A265">
        <v>2043</v>
      </c>
      <c r="B265" t="s">
        <v>4</v>
      </c>
      <c r="C265">
        <v>171000000</v>
      </c>
      <c r="D265" t="s">
        <v>1459</v>
      </c>
      <c r="E265" t="str">
        <f t="shared" si="12"/>
        <v>M</v>
      </c>
      <c r="F265">
        <v>171</v>
      </c>
      <c r="G265">
        <f t="shared" si="13"/>
        <v>1000000</v>
      </c>
      <c r="H265" s="1">
        <f t="shared" si="14"/>
        <v>171000000</v>
      </c>
    </row>
    <row r="266" spans="1:8" x14ac:dyDescent="0.25">
      <c r="A266">
        <v>2044</v>
      </c>
      <c r="B266" t="s">
        <v>4</v>
      </c>
      <c r="C266">
        <v>175000000</v>
      </c>
      <c r="D266" t="s">
        <v>1150</v>
      </c>
      <c r="E266" t="str">
        <f t="shared" si="12"/>
        <v>M</v>
      </c>
      <c r="F266">
        <v>175</v>
      </c>
      <c r="G266">
        <f t="shared" si="13"/>
        <v>1000000</v>
      </c>
      <c r="H266" s="1">
        <f t="shared" si="14"/>
        <v>175000000</v>
      </c>
    </row>
    <row r="267" spans="1:8" x14ac:dyDescent="0.25">
      <c r="A267">
        <v>2045</v>
      </c>
      <c r="B267" t="s">
        <v>4</v>
      </c>
      <c r="C267">
        <v>179000000</v>
      </c>
      <c r="D267" t="s">
        <v>1402</v>
      </c>
      <c r="E267" t="str">
        <f t="shared" si="12"/>
        <v>M</v>
      </c>
      <c r="F267">
        <v>179</v>
      </c>
      <c r="G267">
        <f t="shared" si="13"/>
        <v>1000000</v>
      </c>
      <c r="H267" s="1">
        <f t="shared" si="14"/>
        <v>179000000</v>
      </c>
    </row>
    <row r="268" spans="1:8" x14ac:dyDescent="0.25">
      <c r="A268">
        <v>2046</v>
      </c>
      <c r="B268" t="s">
        <v>4</v>
      </c>
      <c r="C268">
        <v>183000000</v>
      </c>
      <c r="D268" t="s">
        <v>1407</v>
      </c>
      <c r="E268" t="str">
        <f t="shared" si="12"/>
        <v>M</v>
      </c>
      <c r="F268">
        <v>183</v>
      </c>
      <c r="G268">
        <f t="shared" si="13"/>
        <v>1000000</v>
      </c>
      <c r="H268" s="1">
        <f t="shared" si="14"/>
        <v>183000000</v>
      </c>
    </row>
    <row r="269" spans="1:8" x14ac:dyDescent="0.25">
      <c r="A269">
        <v>2047</v>
      </c>
      <c r="B269" t="s">
        <v>4</v>
      </c>
      <c r="C269">
        <v>187000000</v>
      </c>
      <c r="D269" t="s">
        <v>1174</v>
      </c>
      <c r="E269" t="str">
        <f t="shared" si="12"/>
        <v>M</v>
      </c>
      <c r="F269">
        <v>187</v>
      </c>
      <c r="G269">
        <f t="shared" si="13"/>
        <v>1000000</v>
      </c>
      <c r="H269" s="1">
        <f t="shared" si="14"/>
        <v>187000000</v>
      </c>
    </row>
    <row r="270" spans="1:8" x14ac:dyDescent="0.25">
      <c r="A270">
        <v>2048</v>
      </c>
      <c r="B270" t="s">
        <v>4</v>
      </c>
      <c r="C270">
        <v>191000000</v>
      </c>
      <c r="D270" t="s">
        <v>1338</v>
      </c>
      <c r="E270" t="str">
        <f t="shared" si="12"/>
        <v>M</v>
      </c>
      <c r="F270">
        <v>191</v>
      </c>
      <c r="G270">
        <f t="shared" si="13"/>
        <v>1000000</v>
      </c>
      <c r="H270" s="1">
        <f t="shared" si="14"/>
        <v>191000000</v>
      </c>
    </row>
    <row r="271" spans="1:8" x14ac:dyDescent="0.25">
      <c r="A271">
        <v>2049</v>
      </c>
      <c r="B271" t="s">
        <v>4</v>
      </c>
      <c r="C271">
        <v>194000000</v>
      </c>
      <c r="D271" t="s">
        <v>1342</v>
      </c>
      <c r="E271" t="str">
        <f t="shared" si="12"/>
        <v>M</v>
      </c>
      <c r="F271">
        <v>194</v>
      </c>
      <c r="G271">
        <f t="shared" si="13"/>
        <v>1000000</v>
      </c>
      <c r="H271" s="1">
        <f t="shared" si="14"/>
        <v>194000000</v>
      </c>
    </row>
    <row r="272" spans="1:8" x14ac:dyDescent="0.25">
      <c r="A272">
        <v>2050</v>
      </c>
      <c r="B272" t="s">
        <v>4</v>
      </c>
      <c r="C272">
        <v>198000000</v>
      </c>
      <c r="D272" t="s">
        <v>1404</v>
      </c>
      <c r="E272" t="str">
        <f t="shared" si="12"/>
        <v>M</v>
      </c>
      <c r="F272">
        <v>198</v>
      </c>
      <c r="G272">
        <f t="shared" si="13"/>
        <v>1000000</v>
      </c>
      <c r="H272" s="1">
        <f t="shared" si="14"/>
        <v>198000000</v>
      </c>
    </row>
    <row r="273" spans="1:8" x14ac:dyDescent="0.25">
      <c r="A273">
        <v>2051</v>
      </c>
      <c r="B273" t="s">
        <v>4</v>
      </c>
      <c r="C273">
        <v>202000000</v>
      </c>
      <c r="D273" t="s">
        <v>39</v>
      </c>
      <c r="E273" t="str">
        <f t="shared" si="12"/>
        <v>M</v>
      </c>
      <c r="F273">
        <v>202</v>
      </c>
      <c r="G273">
        <f t="shared" si="13"/>
        <v>1000000</v>
      </c>
      <c r="H273" s="1">
        <f t="shared" si="14"/>
        <v>202000000</v>
      </c>
    </row>
    <row r="274" spans="1:8" x14ac:dyDescent="0.25">
      <c r="A274">
        <v>2052</v>
      </c>
      <c r="B274" t="s">
        <v>4</v>
      </c>
      <c r="C274">
        <v>206000000</v>
      </c>
      <c r="D274" t="s">
        <v>104</v>
      </c>
      <c r="E274" t="str">
        <f t="shared" si="12"/>
        <v>M</v>
      </c>
      <c r="F274">
        <v>206</v>
      </c>
      <c r="G274">
        <f t="shared" si="13"/>
        <v>1000000</v>
      </c>
      <c r="H274" s="1">
        <f t="shared" si="14"/>
        <v>206000000</v>
      </c>
    </row>
    <row r="275" spans="1:8" x14ac:dyDescent="0.25">
      <c r="A275">
        <v>2053</v>
      </c>
      <c r="B275" t="s">
        <v>4</v>
      </c>
      <c r="C275">
        <v>210000000</v>
      </c>
      <c r="D275" t="s">
        <v>174</v>
      </c>
      <c r="E275" t="str">
        <f t="shared" si="12"/>
        <v>M</v>
      </c>
      <c r="F275">
        <v>210</v>
      </c>
      <c r="G275">
        <f t="shared" si="13"/>
        <v>1000000</v>
      </c>
      <c r="H275" s="1">
        <f t="shared" si="14"/>
        <v>210000000</v>
      </c>
    </row>
    <row r="276" spans="1:8" x14ac:dyDescent="0.25">
      <c r="A276">
        <v>2054</v>
      </c>
      <c r="B276" t="s">
        <v>4</v>
      </c>
      <c r="C276">
        <v>214000000</v>
      </c>
      <c r="D276" t="s">
        <v>239</v>
      </c>
      <c r="E276" t="str">
        <f t="shared" si="12"/>
        <v>M</v>
      </c>
      <c r="F276">
        <v>214</v>
      </c>
      <c r="G276">
        <f t="shared" si="13"/>
        <v>1000000</v>
      </c>
      <c r="H276" s="1">
        <f t="shared" si="14"/>
        <v>214000000</v>
      </c>
    </row>
    <row r="277" spans="1:8" x14ac:dyDescent="0.25">
      <c r="A277">
        <v>2055</v>
      </c>
      <c r="B277" t="s">
        <v>4</v>
      </c>
      <c r="C277">
        <v>218000000</v>
      </c>
      <c r="D277" t="s">
        <v>278</v>
      </c>
      <c r="E277" t="str">
        <f t="shared" si="12"/>
        <v>M</v>
      </c>
      <c r="F277">
        <v>218</v>
      </c>
      <c r="G277">
        <f t="shared" si="13"/>
        <v>1000000</v>
      </c>
      <c r="H277" s="1">
        <f t="shared" si="14"/>
        <v>218000000</v>
      </c>
    </row>
    <row r="278" spans="1:8" x14ac:dyDescent="0.25">
      <c r="A278">
        <v>2056</v>
      </c>
      <c r="B278" t="s">
        <v>4</v>
      </c>
      <c r="C278">
        <v>222000000</v>
      </c>
      <c r="D278" t="s">
        <v>322</v>
      </c>
      <c r="E278" t="str">
        <f t="shared" si="12"/>
        <v>M</v>
      </c>
      <c r="F278">
        <v>222</v>
      </c>
      <c r="G278">
        <f t="shared" si="13"/>
        <v>1000000</v>
      </c>
      <c r="H278" s="1">
        <f t="shared" si="14"/>
        <v>222000000</v>
      </c>
    </row>
    <row r="279" spans="1:8" x14ac:dyDescent="0.25">
      <c r="A279">
        <v>2057</v>
      </c>
      <c r="B279" t="s">
        <v>4</v>
      </c>
      <c r="C279">
        <v>226000000</v>
      </c>
      <c r="D279" t="s">
        <v>355</v>
      </c>
      <c r="E279" t="str">
        <f t="shared" si="12"/>
        <v>M</v>
      </c>
      <c r="F279">
        <v>226</v>
      </c>
      <c r="G279">
        <f t="shared" si="13"/>
        <v>1000000</v>
      </c>
      <c r="H279" s="1">
        <f t="shared" si="14"/>
        <v>226000000</v>
      </c>
    </row>
    <row r="280" spans="1:8" x14ac:dyDescent="0.25">
      <c r="A280">
        <v>2058</v>
      </c>
      <c r="B280" t="s">
        <v>4</v>
      </c>
      <c r="C280">
        <v>230000000</v>
      </c>
      <c r="D280" t="s">
        <v>390</v>
      </c>
      <c r="E280" t="str">
        <f t="shared" si="12"/>
        <v>M</v>
      </c>
      <c r="F280">
        <v>230</v>
      </c>
      <c r="G280">
        <f t="shared" si="13"/>
        <v>1000000</v>
      </c>
      <c r="H280" s="1">
        <f t="shared" si="14"/>
        <v>230000000</v>
      </c>
    </row>
    <row r="281" spans="1:8" x14ac:dyDescent="0.25">
      <c r="A281">
        <v>2059</v>
      </c>
      <c r="B281" t="s">
        <v>4</v>
      </c>
      <c r="C281">
        <v>234000000</v>
      </c>
      <c r="D281" t="s">
        <v>416</v>
      </c>
      <c r="E281" t="str">
        <f t="shared" si="12"/>
        <v>M</v>
      </c>
      <c r="F281">
        <v>234</v>
      </c>
      <c r="G281">
        <f t="shared" si="13"/>
        <v>1000000</v>
      </c>
      <c r="H281" s="1">
        <f t="shared" si="14"/>
        <v>234000000</v>
      </c>
    </row>
    <row r="282" spans="1:8" x14ac:dyDescent="0.25">
      <c r="A282">
        <v>2060</v>
      </c>
      <c r="B282" t="s">
        <v>4</v>
      </c>
      <c r="C282">
        <v>238000000</v>
      </c>
      <c r="D282" t="s">
        <v>450</v>
      </c>
      <c r="E282" t="str">
        <f t="shared" si="12"/>
        <v>M</v>
      </c>
      <c r="F282">
        <v>238</v>
      </c>
      <c r="G282">
        <f t="shared" si="13"/>
        <v>1000000</v>
      </c>
      <c r="H282" s="1">
        <f t="shared" si="14"/>
        <v>238000000</v>
      </c>
    </row>
    <row r="283" spans="1:8" x14ac:dyDescent="0.25">
      <c r="A283">
        <v>2061</v>
      </c>
      <c r="B283" t="s">
        <v>4</v>
      </c>
      <c r="C283">
        <v>242000000</v>
      </c>
      <c r="D283" t="s">
        <v>478</v>
      </c>
      <c r="E283" t="str">
        <f t="shared" si="12"/>
        <v>M</v>
      </c>
      <c r="F283">
        <v>242</v>
      </c>
      <c r="G283">
        <f t="shared" si="13"/>
        <v>1000000</v>
      </c>
      <c r="H283" s="1">
        <f t="shared" si="14"/>
        <v>242000000</v>
      </c>
    </row>
    <row r="284" spans="1:8" x14ac:dyDescent="0.25">
      <c r="A284">
        <v>2062</v>
      </c>
      <c r="B284" t="s">
        <v>4</v>
      </c>
      <c r="C284">
        <v>246000000</v>
      </c>
      <c r="D284" t="s">
        <v>513</v>
      </c>
      <c r="E284" t="str">
        <f t="shared" si="12"/>
        <v>M</v>
      </c>
      <c r="F284">
        <v>246</v>
      </c>
      <c r="G284">
        <f t="shared" si="13"/>
        <v>1000000</v>
      </c>
      <c r="H284" s="1">
        <f t="shared" si="14"/>
        <v>246000000</v>
      </c>
    </row>
    <row r="285" spans="1:8" x14ac:dyDescent="0.25">
      <c r="A285">
        <v>2063</v>
      </c>
      <c r="B285" t="s">
        <v>4</v>
      </c>
      <c r="C285">
        <v>250000000</v>
      </c>
      <c r="D285" t="s">
        <v>545</v>
      </c>
      <c r="E285" t="str">
        <f t="shared" si="12"/>
        <v>M</v>
      </c>
      <c r="F285">
        <v>250</v>
      </c>
      <c r="G285">
        <f t="shared" si="13"/>
        <v>1000000</v>
      </c>
      <c r="H285" s="1">
        <f t="shared" si="14"/>
        <v>250000000</v>
      </c>
    </row>
    <row r="286" spans="1:8" x14ac:dyDescent="0.25">
      <c r="A286">
        <v>2064</v>
      </c>
      <c r="B286" t="s">
        <v>4</v>
      </c>
      <c r="C286">
        <v>254000000</v>
      </c>
      <c r="D286" t="s">
        <v>578</v>
      </c>
      <c r="E286" t="str">
        <f t="shared" si="12"/>
        <v>M</v>
      </c>
      <c r="F286">
        <v>254</v>
      </c>
      <c r="G286">
        <f t="shared" si="13"/>
        <v>1000000</v>
      </c>
      <c r="H286" s="1">
        <f t="shared" si="14"/>
        <v>254000000</v>
      </c>
    </row>
    <row r="287" spans="1:8" x14ac:dyDescent="0.25">
      <c r="A287">
        <v>2065</v>
      </c>
      <c r="B287" t="s">
        <v>4</v>
      </c>
      <c r="C287">
        <v>258000000</v>
      </c>
      <c r="D287" t="s">
        <v>612</v>
      </c>
      <c r="E287" t="str">
        <f t="shared" si="12"/>
        <v>M</v>
      </c>
      <c r="F287">
        <v>258</v>
      </c>
      <c r="G287">
        <f t="shared" si="13"/>
        <v>1000000</v>
      </c>
      <c r="H287" s="1">
        <f t="shared" si="14"/>
        <v>258000000</v>
      </c>
    </row>
    <row r="288" spans="1:8" x14ac:dyDescent="0.25">
      <c r="A288">
        <v>2066</v>
      </c>
      <c r="B288" t="s">
        <v>4</v>
      </c>
      <c r="C288">
        <v>261000000</v>
      </c>
      <c r="D288" t="s">
        <v>649</v>
      </c>
      <c r="E288" t="str">
        <f t="shared" si="12"/>
        <v>M</v>
      </c>
      <c r="F288">
        <v>261</v>
      </c>
      <c r="G288">
        <f t="shared" si="13"/>
        <v>1000000</v>
      </c>
      <c r="H288" s="1">
        <f t="shared" si="14"/>
        <v>261000000</v>
      </c>
    </row>
    <row r="289" spans="1:8" x14ac:dyDescent="0.25">
      <c r="A289">
        <v>2067</v>
      </c>
      <c r="B289" t="s">
        <v>4</v>
      </c>
      <c r="C289">
        <v>265000000</v>
      </c>
      <c r="D289" t="s">
        <v>1348</v>
      </c>
      <c r="E289" t="str">
        <f t="shared" si="12"/>
        <v>M</v>
      </c>
      <c r="F289">
        <v>265</v>
      </c>
      <c r="G289">
        <f t="shared" si="13"/>
        <v>1000000</v>
      </c>
      <c r="H289" s="1">
        <f t="shared" si="14"/>
        <v>265000000</v>
      </c>
    </row>
    <row r="290" spans="1:8" x14ac:dyDescent="0.25">
      <c r="A290">
        <v>2068</v>
      </c>
      <c r="B290" t="s">
        <v>4</v>
      </c>
      <c r="C290">
        <v>269000000</v>
      </c>
      <c r="D290" t="s">
        <v>1509</v>
      </c>
      <c r="E290" t="str">
        <f t="shared" si="12"/>
        <v>M</v>
      </c>
      <c r="F290">
        <v>269</v>
      </c>
      <c r="G290">
        <f t="shared" si="13"/>
        <v>1000000</v>
      </c>
      <c r="H290" s="1">
        <f t="shared" si="14"/>
        <v>269000000</v>
      </c>
    </row>
    <row r="291" spans="1:8" x14ac:dyDescent="0.25">
      <c r="A291">
        <v>2069</v>
      </c>
      <c r="B291" t="s">
        <v>4</v>
      </c>
      <c r="C291">
        <v>273000000</v>
      </c>
      <c r="D291" t="s">
        <v>688</v>
      </c>
      <c r="E291" t="str">
        <f t="shared" si="12"/>
        <v>M</v>
      </c>
      <c r="F291">
        <v>273</v>
      </c>
      <c r="G291">
        <f t="shared" si="13"/>
        <v>1000000</v>
      </c>
      <c r="H291" s="1">
        <f t="shared" si="14"/>
        <v>273000000</v>
      </c>
    </row>
    <row r="292" spans="1:8" x14ac:dyDescent="0.25">
      <c r="A292">
        <v>2070</v>
      </c>
      <c r="B292" t="s">
        <v>4</v>
      </c>
      <c r="C292">
        <v>277000000</v>
      </c>
      <c r="D292" t="s">
        <v>700</v>
      </c>
      <c r="E292" t="str">
        <f t="shared" si="12"/>
        <v>M</v>
      </c>
      <c r="F292">
        <v>277</v>
      </c>
      <c r="G292">
        <f t="shared" si="13"/>
        <v>1000000</v>
      </c>
      <c r="H292" s="1">
        <f t="shared" si="14"/>
        <v>277000000</v>
      </c>
    </row>
    <row r="293" spans="1:8" x14ac:dyDescent="0.25">
      <c r="A293">
        <v>2071</v>
      </c>
      <c r="B293" t="s">
        <v>4</v>
      </c>
      <c r="C293">
        <v>280000000</v>
      </c>
      <c r="D293" t="s">
        <v>704</v>
      </c>
      <c r="E293" t="str">
        <f t="shared" si="12"/>
        <v>M</v>
      </c>
      <c r="F293">
        <v>280</v>
      </c>
      <c r="G293">
        <f t="shared" si="13"/>
        <v>1000000</v>
      </c>
      <c r="H293" s="1">
        <f t="shared" si="14"/>
        <v>280000000</v>
      </c>
    </row>
    <row r="294" spans="1:8" x14ac:dyDescent="0.25">
      <c r="A294">
        <v>2072</v>
      </c>
      <c r="B294" t="s">
        <v>4</v>
      </c>
      <c r="C294">
        <v>284000000</v>
      </c>
      <c r="D294" t="s">
        <v>715</v>
      </c>
      <c r="E294" t="str">
        <f t="shared" si="12"/>
        <v>M</v>
      </c>
      <c r="F294">
        <v>284</v>
      </c>
      <c r="G294">
        <f t="shared" si="13"/>
        <v>1000000</v>
      </c>
      <c r="H294" s="1">
        <f t="shared" si="14"/>
        <v>284000000</v>
      </c>
    </row>
    <row r="295" spans="1:8" x14ac:dyDescent="0.25">
      <c r="A295">
        <v>2073</v>
      </c>
      <c r="B295" t="s">
        <v>4</v>
      </c>
      <c r="C295">
        <v>288000000</v>
      </c>
      <c r="D295" t="s">
        <v>750</v>
      </c>
      <c r="E295" t="str">
        <f t="shared" si="12"/>
        <v>M</v>
      </c>
      <c r="F295">
        <v>288</v>
      </c>
      <c r="G295">
        <f t="shared" si="13"/>
        <v>1000000</v>
      </c>
      <c r="H295" s="1">
        <f t="shared" si="14"/>
        <v>288000000</v>
      </c>
    </row>
    <row r="296" spans="1:8" x14ac:dyDescent="0.25">
      <c r="A296">
        <v>2074</v>
      </c>
      <c r="B296" t="s">
        <v>4</v>
      </c>
      <c r="C296">
        <v>291000000</v>
      </c>
      <c r="D296" t="s">
        <v>776</v>
      </c>
      <c r="E296" t="str">
        <f t="shared" si="12"/>
        <v>M</v>
      </c>
      <c r="F296">
        <v>291</v>
      </c>
      <c r="G296">
        <f t="shared" si="13"/>
        <v>1000000</v>
      </c>
      <c r="H296" s="1">
        <f t="shared" si="14"/>
        <v>291000000</v>
      </c>
    </row>
    <row r="297" spans="1:8" x14ac:dyDescent="0.25">
      <c r="A297">
        <v>2075</v>
      </c>
      <c r="B297" t="s">
        <v>4</v>
      </c>
      <c r="C297">
        <v>295000000</v>
      </c>
      <c r="D297" t="s">
        <v>797</v>
      </c>
      <c r="E297" t="str">
        <f t="shared" si="12"/>
        <v>M</v>
      </c>
      <c r="F297">
        <v>295</v>
      </c>
      <c r="G297">
        <f t="shared" si="13"/>
        <v>1000000</v>
      </c>
      <c r="H297" s="1">
        <f t="shared" si="14"/>
        <v>295000000</v>
      </c>
    </row>
    <row r="298" spans="1:8" x14ac:dyDescent="0.25">
      <c r="A298">
        <v>2076</v>
      </c>
      <c r="B298" t="s">
        <v>4</v>
      </c>
      <c r="C298">
        <v>298000000</v>
      </c>
      <c r="D298" t="s">
        <v>1388</v>
      </c>
      <c r="E298" t="str">
        <f t="shared" si="12"/>
        <v>M</v>
      </c>
      <c r="F298">
        <v>298</v>
      </c>
      <c r="G298">
        <f t="shared" si="13"/>
        <v>1000000</v>
      </c>
      <c r="H298" s="1">
        <f t="shared" si="14"/>
        <v>298000000</v>
      </c>
    </row>
    <row r="299" spans="1:8" x14ac:dyDescent="0.25">
      <c r="A299">
        <v>2077</v>
      </c>
      <c r="B299" t="s">
        <v>4</v>
      </c>
      <c r="C299">
        <v>302000000</v>
      </c>
      <c r="D299" t="s">
        <v>1471</v>
      </c>
      <c r="E299" t="str">
        <f t="shared" si="12"/>
        <v>M</v>
      </c>
      <c r="F299">
        <v>302</v>
      </c>
      <c r="G299">
        <f t="shared" si="13"/>
        <v>1000000</v>
      </c>
      <c r="H299" s="1">
        <f t="shared" si="14"/>
        <v>302000000</v>
      </c>
    </row>
    <row r="300" spans="1:8" x14ac:dyDescent="0.25">
      <c r="A300">
        <v>2078</v>
      </c>
      <c r="B300" t="s">
        <v>4</v>
      </c>
      <c r="C300">
        <v>305000000</v>
      </c>
      <c r="D300" t="s">
        <v>834</v>
      </c>
      <c r="E300" t="str">
        <f t="shared" si="12"/>
        <v>M</v>
      </c>
      <c r="F300">
        <v>305</v>
      </c>
      <c r="G300">
        <f t="shared" si="13"/>
        <v>1000000</v>
      </c>
      <c r="H300" s="1">
        <f t="shared" si="14"/>
        <v>305000000</v>
      </c>
    </row>
    <row r="301" spans="1:8" x14ac:dyDescent="0.25">
      <c r="A301">
        <v>2079</v>
      </c>
      <c r="B301" t="s">
        <v>4</v>
      </c>
      <c r="C301">
        <v>309000000</v>
      </c>
      <c r="D301" t="s">
        <v>1403</v>
      </c>
      <c r="E301" t="str">
        <f t="shared" si="12"/>
        <v>M</v>
      </c>
      <c r="F301">
        <v>309</v>
      </c>
      <c r="G301">
        <f t="shared" si="13"/>
        <v>1000000</v>
      </c>
      <c r="H301" s="1">
        <f t="shared" si="14"/>
        <v>309000000</v>
      </c>
    </row>
    <row r="302" spans="1:8" x14ac:dyDescent="0.25">
      <c r="A302">
        <v>2080</v>
      </c>
      <c r="B302" t="s">
        <v>4</v>
      </c>
      <c r="C302">
        <v>312000000</v>
      </c>
      <c r="D302" t="s">
        <v>867</v>
      </c>
      <c r="E302" t="str">
        <f t="shared" si="12"/>
        <v>M</v>
      </c>
      <c r="F302">
        <v>312</v>
      </c>
      <c r="G302">
        <f t="shared" si="13"/>
        <v>1000000</v>
      </c>
      <c r="H302" s="1">
        <f t="shared" si="14"/>
        <v>312000000</v>
      </c>
    </row>
    <row r="303" spans="1:8" x14ac:dyDescent="0.25">
      <c r="A303">
        <v>2081</v>
      </c>
      <c r="B303" t="s">
        <v>4</v>
      </c>
      <c r="C303">
        <v>315000000</v>
      </c>
      <c r="D303" t="s">
        <v>902</v>
      </c>
      <c r="E303" t="str">
        <f t="shared" si="12"/>
        <v>M</v>
      </c>
      <c r="F303">
        <v>315</v>
      </c>
      <c r="G303">
        <f t="shared" si="13"/>
        <v>1000000</v>
      </c>
      <c r="H303" s="1">
        <f t="shared" si="14"/>
        <v>315000000</v>
      </c>
    </row>
    <row r="304" spans="1:8" x14ac:dyDescent="0.25">
      <c r="A304">
        <v>2082</v>
      </c>
      <c r="B304" t="s">
        <v>4</v>
      </c>
      <c r="C304">
        <v>318000000</v>
      </c>
      <c r="D304" t="s">
        <v>1554</v>
      </c>
      <c r="E304" t="str">
        <f t="shared" si="12"/>
        <v>M</v>
      </c>
      <c r="F304">
        <v>318</v>
      </c>
      <c r="G304">
        <f t="shared" si="13"/>
        <v>1000000</v>
      </c>
      <c r="H304" s="1">
        <f t="shared" si="14"/>
        <v>318000000</v>
      </c>
    </row>
    <row r="305" spans="1:8" x14ac:dyDescent="0.25">
      <c r="A305">
        <v>2083</v>
      </c>
      <c r="B305" t="s">
        <v>4</v>
      </c>
      <c r="C305">
        <v>321000000</v>
      </c>
      <c r="D305" t="s">
        <v>927</v>
      </c>
      <c r="E305" t="str">
        <f t="shared" si="12"/>
        <v>M</v>
      </c>
      <c r="F305">
        <v>321</v>
      </c>
      <c r="G305">
        <f t="shared" si="13"/>
        <v>1000000</v>
      </c>
      <c r="H305" s="1">
        <f t="shared" si="14"/>
        <v>321000000</v>
      </c>
    </row>
    <row r="306" spans="1:8" x14ac:dyDescent="0.25">
      <c r="A306">
        <v>2084</v>
      </c>
      <c r="B306" t="s">
        <v>4</v>
      </c>
      <c r="C306">
        <v>324000000</v>
      </c>
      <c r="D306" t="s">
        <v>1470</v>
      </c>
      <c r="E306" t="str">
        <f t="shared" si="12"/>
        <v>M</v>
      </c>
      <c r="F306">
        <v>324</v>
      </c>
      <c r="G306">
        <f t="shared" si="13"/>
        <v>1000000</v>
      </c>
      <c r="H306" s="1">
        <f t="shared" si="14"/>
        <v>324000000</v>
      </c>
    </row>
    <row r="307" spans="1:8" x14ac:dyDescent="0.25">
      <c r="A307">
        <v>2085</v>
      </c>
      <c r="B307" t="s">
        <v>4</v>
      </c>
      <c r="C307">
        <v>327000000</v>
      </c>
      <c r="D307" t="s">
        <v>1429</v>
      </c>
      <c r="E307" t="str">
        <f t="shared" si="12"/>
        <v>M</v>
      </c>
      <c r="F307">
        <v>327</v>
      </c>
      <c r="G307">
        <f t="shared" si="13"/>
        <v>1000000</v>
      </c>
      <c r="H307" s="1">
        <f t="shared" si="14"/>
        <v>327000000</v>
      </c>
    </row>
    <row r="308" spans="1:8" x14ac:dyDescent="0.25">
      <c r="A308">
        <v>2086</v>
      </c>
      <c r="B308" t="s">
        <v>4</v>
      </c>
      <c r="C308">
        <v>330000000</v>
      </c>
      <c r="D308" t="s">
        <v>17</v>
      </c>
      <c r="E308" t="str">
        <f t="shared" si="12"/>
        <v>M</v>
      </c>
      <c r="F308">
        <v>330</v>
      </c>
      <c r="G308">
        <f t="shared" si="13"/>
        <v>1000000</v>
      </c>
      <c r="H308" s="1">
        <f t="shared" si="14"/>
        <v>330000000</v>
      </c>
    </row>
    <row r="309" spans="1:8" x14ac:dyDescent="0.25">
      <c r="A309">
        <v>2087</v>
      </c>
      <c r="B309" t="s">
        <v>4</v>
      </c>
      <c r="C309">
        <v>333000000</v>
      </c>
      <c r="D309" t="s">
        <v>37</v>
      </c>
      <c r="E309" t="str">
        <f t="shared" si="12"/>
        <v>M</v>
      </c>
      <c r="F309">
        <v>333</v>
      </c>
      <c r="G309">
        <f t="shared" si="13"/>
        <v>1000000</v>
      </c>
      <c r="H309" s="1">
        <f t="shared" si="14"/>
        <v>333000000</v>
      </c>
    </row>
    <row r="310" spans="1:8" x14ac:dyDescent="0.25">
      <c r="A310">
        <v>2088</v>
      </c>
      <c r="B310" t="s">
        <v>4</v>
      </c>
      <c r="C310">
        <v>336000000</v>
      </c>
      <c r="D310" t="s">
        <v>49</v>
      </c>
      <c r="E310" t="str">
        <f t="shared" si="12"/>
        <v>M</v>
      </c>
      <c r="F310">
        <v>336</v>
      </c>
      <c r="G310">
        <f t="shared" si="13"/>
        <v>1000000</v>
      </c>
      <c r="H310" s="1">
        <f t="shared" si="14"/>
        <v>336000000</v>
      </c>
    </row>
    <row r="311" spans="1:8" x14ac:dyDescent="0.25">
      <c r="A311">
        <v>2089</v>
      </c>
      <c r="B311" t="s">
        <v>4</v>
      </c>
      <c r="C311">
        <v>339000000</v>
      </c>
      <c r="D311" t="s">
        <v>62</v>
      </c>
      <c r="E311" t="str">
        <f t="shared" si="12"/>
        <v>M</v>
      </c>
      <c r="F311">
        <v>339</v>
      </c>
      <c r="G311">
        <f t="shared" si="13"/>
        <v>1000000</v>
      </c>
      <c r="H311" s="1">
        <f t="shared" si="14"/>
        <v>339000000</v>
      </c>
    </row>
    <row r="312" spans="1:8" x14ac:dyDescent="0.25">
      <c r="A312">
        <v>2090</v>
      </c>
      <c r="B312" t="s">
        <v>4</v>
      </c>
      <c r="C312">
        <v>341000000</v>
      </c>
      <c r="D312" t="s">
        <v>71</v>
      </c>
      <c r="E312" t="str">
        <f t="shared" si="12"/>
        <v>M</v>
      </c>
      <c r="F312">
        <v>341</v>
      </c>
      <c r="G312">
        <f t="shared" si="13"/>
        <v>1000000</v>
      </c>
      <c r="H312" s="1">
        <f t="shared" si="14"/>
        <v>341000000</v>
      </c>
    </row>
    <row r="313" spans="1:8" x14ac:dyDescent="0.25">
      <c r="A313">
        <v>2091</v>
      </c>
      <c r="B313" t="s">
        <v>4</v>
      </c>
      <c r="C313">
        <v>344000000</v>
      </c>
      <c r="D313" t="s">
        <v>82</v>
      </c>
      <c r="E313" t="str">
        <f t="shared" si="12"/>
        <v>M</v>
      </c>
      <c r="F313">
        <v>344</v>
      </c>
      <c r="G313">
        <f t="shared" si="13"/>
        <v>1000000</v>
      </c>
      <c r="H313" s="1">
        <f t="shared" si="14"/>
        <v>344000000</v>
      </c>
    </row>
    <row r="314" spans="1:8" x14ac:dyDescent="0.25">
      <c r="A314">
        <v>2092</v>
      </c>
      <c r="B314" t="s">
        <v>4</v>
      </c>
      <c r="C314">
        <v>346000000</v>
      </c>
      <c r="D314" t="s">
        <v>1454</v>
      </c>
      <c r="E314" t="str">
        <f t="shared" si="12"/>
        <v>M</v>
      </c>
      <c r="F314">
        <v>346</v>
      </c>
      <c r="G314">
        <f t="shared" si="13"/>
        <v>1000000</v>
      </c>
      <c r="H314" s="1">
        <f t="shared" si="14"/>
        <v>346000000</v>
      </c>
    </row>
    <row r="315" spans="1:8" x14ac:dyDescent="0.25">
      <c r="A315">
        <v>2093</v>
      </c>
      <c r="B315" t="s">
        <v>4</v>
      </c>
      <c r="C315">
        <v>349000000</v>
      </c>
      <c r="D315" t="s">
        <v>96</v>
      </c>
      <c r="E315" t="str">
        <f t="shared" si="12"/>
        <v>M</v>
      </c>
      <c r="F315">
        <v>349</v>
      </c>
      <c r="G315">
        <f t="shared" si="13"/>
        <v>1000000</v>
      </c>
      <c r="H315" s="1">
        <f t="shared" si="14"/>
        <v>349000000</v>
      </c>
    </row>
    <row r="316" spans="1:8" x14ac:dyDescent="0.25">
      <c r="A316">
        <v>2094</v>
      </c>
      <c r="B316" t="s">
        <v>4</v>
      </c>
      <c r="C316">
        <v>351000000</v>
      </c>
      <c r="D316" t="s">
        <v>1452</v>
      </c>
      <c r="E316" t="str">
        <f t="shared" si="12"/>
        <v>M</v>
      </c>
      <c r="F316">
        <v>351</v>
      </c>
      <c r="G316">
        <f t="shared" si="13"/>
        <v>1000000</v>
      </c>
      <c r="H316" s="1">
        <f t="shared" si="14"/>
        <v>351000000</v>
      </c>
    </row>
    <row r="317" spans="1:8" x14ac:dyDescent="0.25">
      <c r="A317">
        <v>2095</v>
      </c>
      <c r="B317" t="s">
        <v>4</v>
      </c>
      <c r="C317">
        <v>353000000</v>
      </c>
      <c r="D317" t="s">
        <v>102</v>
      </c>
      <c r="E317" t="str">
        <f t="shared" si="12"/>
        <v>M</v>
      </c>
      <c r="F317">
        <v>353</v>
      </c>
      <c r="G317">
        <f t="shared" si="13"/>
        <v>1000000</v>
      </c>
      <c r="H317" s="1">
        <f t="shared" si="14"/>
        <v>353000000</v>
      </c>
    </row>
    <row r="318" spans="1:8" x14ac:dyDescent="0.25">
      <c r="A318">
        <v>2096</v>
      </c>
      <c r="B318" t="s">
        <v>4</v>
      </c>
      <c r="C318">
        <v>356000000</v>
      </c>
      <c r="D318" t="s">
        <v>108</v>
      </c>
      <c r="E318" t="str">
        <f t="shared" si="12"/>
        <v>M</v>
      </c>
      <c r="F318">
        <v>356</v>
      </c>
      <c r="G318">
        <f t="shared" si="13"/>
        <v>1000000</v>
      </c>
      <c r="H318" s="1">
        <f t="shared" si="14"/>
        <v>356000000</v>
      </c>
    </row>
    <row r="319" spans="1:8" x14ac:dyDescent="0.25">
      <c r="A319">
        <v>2097</v>
      </c>
      <c r="B319" t="s">
        <v>4</v>
      </c>
      <c r="C319">
        <v>358000000</v>
      </c>
      <c r="D319" t="s">
        <v>1553</v>
      </c>
      <c r="E319" t="str">
        <f t="shared" si="12"/>
        <v>M</v>
      </c>
      <c r="F319">
        <v>358</v>
      </c>
      <c r="G319">
        <f t="shared" si="13"/>
        <v>1000000</v>
      </c>
      <c r="H319" s="1">
        <f t="shared" si="14"/>
        <v>358000000</v>
      </c>
    </row>
    <row r="320" spans="1:8" x14ac:dyDescent="0.25">
      <c r="A320">
        <v>2098</v>
      </c>
      <c r="B320" t="s">
        <v>4</v>
      </c>
      <c r="C320">
        <v>360000000</v>
      </c>
      <c r="D320" t="s">
        <v>583</v>
      </c>
      <c r="E320" t="str">
        <f t="shared" si="12"/>
        <v>M</v>
      </c>
      <c r="F320">
        <v>360</v>
      </c>
      <c r="G320">
        <f t="shared" si="13"/>
        <v>1000000</v>
      </c>
      <c r="H320" s="1">
        <f t="shared" si="14"/>
        <v>360000000</v>
      </c>
    </row>
    <row r="321" spans="1:8" x14ac:dyDescent="0.25">
      <c r="A321">
        <v>2099</v>
      </c>
      <c r="B321" t="s">
        <v>4</v>
      </c>
      <c r="C321">
        <v>362000000</v>
      </c>
      <c r="D321" t="s">
        <v>567</v>
      </c>
      <c r="E321" t="str">
        <f t="shared" si="12"/>
        <v>M</v>
      </c>
      <c r="F321">
        <v>362</v>
      </c>
      <c r="G321">
        <f t="shared" si="13"/>
        <v>1000000</v>
      </c>
      <c r="H321" s="1">
        <f t="shared" si="14"/>
        <v>362000000</v>
      </c>
    </row>
    <row r="322" spans="1:8" x14ac:dyDescent="0.25">
      <c r="A322">
        <v>2020</v>
      </c>
      <c r="B322" t="s">
        <v>5</v>
      </c>
      <c r="C322">
        <v>104000000</v>
      </c>
      <c r="D322" t="s">
        <v>886</v>
      </c>
      <c r="E322" t="str">
        <f t="shared" si="12"/>
        <v>M</v>
      </c>
      <c r="F322">
        <v>104</v>
      </c>
      <c r="G322">
        <f t="shared" si="13"/>
        <v>1000000</v>
      </c>
      <c r="H322" s="1">
        <f t="shared" si="14"/>
        <v>104000000</v>
      </c>
    </row>
    <row r="323" spans="1:8" x14ac:dyDescent="0.25">
      <c r="A323">
        <v>2021</v>
      </c>
      <c r="B323" t="s">
        <v>5</v>
      </c>
      <c r="C323">
        <v>106000000</v>
      </c>
      <c r="D323" t="s">
        <v>1119</v>
      </c>
      <c r="E323" t="str">
        <f t="shared" ref="E323:E386" si="15">RIGHT(D323,1)</f>
        <v>M</v>
      </c>
      <c r="F323">
        <v>106</v>
      </c>
      <c r="G323">
        <f t="shared" ref="G323:G386" si="16">IF(E323="M",1000000,1000000000)</f>
        <v>1000000</v>
      </c>
      <c r="H323" s="1">
        <f t="shared" ref="H323:H386" si="17">F323*G323</f>
        <v>106000000</v>
      </c>
    </row>
    <row r="324" spans="1:8" x14ac:dyDescent="0.25">
      <c r="A324">
        <v>2022</v>
      </c>
      <c r="B324" t="s">
        <v>5</v>
      </c>
      <c r="C324">
        <v>108000000</v>
      </c>
      <c r="D324" t="s">
        <v>904</v>
      </c>
      <c r="E324" t="str">
        <f t="shared" si="15"/>
        <v>M</v>
      </c>
      <c r="F324">
        <v>108</v>
      </c>
      <c r="G324">
        <f t="shared" si="16"/>
        <v>1000000</v>
      </c>
      <c r="H324" s="1">
        <f t="shared" si="17"/>
        <v>108000000</v>
      </c>
    </row>
    <row r="325" spans="1:8" x14ac:dyDescent="0.25">
      <c r="A325">
        <v>2023</v>
      </c>
      <c r="B325" t="s">
        <v>5</v>
      </c>
      <c r="C325">
        <v>110000000</v>
      </c>
      <c r="D325" t="s">
        <v>910</v>
      </c>
      <c r="E325" t="str">
        <f t="shared" si="15"/>
        <v>M</v>
      </c>
      <c r="F325">
        <v>110</v>
      </c>
      <c r="G325">
        <f t="shared" si="16"/>
        <v>1000000</v>
      </c>
      <c r="H325" s="1">
        <f t="shared" si="17"/>
        <v>110000000</v>
      </c>
    </row>
    <row r="326" spans="1:8" x14ac:dyDescent="0.25">
      <c r="A326">
        <v>2024</v>
      </c>
      <c r="B326" t="s">
        <v>5</v>
      </c>
      <c r="C326">
        <v>112000000</v>
      </c>
      <c r="D326" t="s">
        <v>1220</v>
      </c>
      <c r="E326" t="str">
        <f t="shared" si="15"/>
        <v>M</v>
      </c>
      <c r="F326">
        <v>112</v>
      </c>
      <c r="G326">
        <f t="shared" si="16"/>
        <v>1000000</v>
      </c>
      <c r="H326" s="1">
        <f t="shared" si="17"/>
        <v>112000000</v>
      </c>
    </row>
    <row r="327" spans="1:8" x14ac:dyDescent="0.25">
      <c r="A327">
        <v>2025</v>
      </c>
      <c r="B327" t="s">
        <v>5</v>
      </c>
      <c r="C327">
        <v>114000000</v>
      </c>
      <c r="D327" t="s">
        <v>1251</v>
      </c>
      <c r="E327" t="str">
        <f t="shared" si="15"/>
        <v>M</v>
      </c>
      <c r="F327">
        <v>114</v>
      </c>
      <c r="G327">
        <f t="shared" si="16"/>
        <v>1000000</v>
      </c>
      <c r="H327" s="1">
        <f t="shared" si="17"/>
        <v>114000000</v>
      </c>
    </row>
    <row r="328" spans="1:8" x14ac:dyDescent="0.25">
      <c r="A328">
        <v>2026</v>
      </c>
      <c r="B328" t="s">
        <v>5</v>
      </c>
      <c r="C328">
        <v>115000000</v>
      </c>
      <c r="D328" t="s">
        <v>930</v>
      </c>
      <c r="E328" t="str">
        <f t="shared" si="15"/>
        <v>M</v>
      </c>
      <c r="F328">
        <v>115</v>
      </c>
      <c r="G328">
        <f t="shared" si="16"/>
        <v>1000000</v>
      </c>
      <c r="H328" s="1">
        <f t="shared" si="17"/>
        <v>115000000</v>
      </c>
    </row>
    <row r="329" spans="1:8" x14ac:dyDescent="0.25">
      <c r="A329">
        <v>2027</v>
      </c>
      <c r="B329" t="s">
        <v>5</v>
      </c>
      <c r="C329">
        <v>117000000</v>
      </c>
      <c r="D329" t="s">
        <v>1161</v>
      </c>
      <c r="E329" t="str">
        <f t="shared" si="15"/>
        <v>M</v>
      </c>
      <c r="F329">
        <v>117</v>
      </c>
      <c r="G329">
        <f t="shared" si="16"/>
        <v>1000000</v>
      </c>
      <c r="H329" s="1">
        <f t="shared" si="17"/>
        <v>117000000</v>
      </c>
    </row>
    <row r="330" spans="1:8" x14ac:dyDescent="0.25">
      <c r="A330">
        <v>2028</v>
      </c>
      <c r="B330" t="s">
        <v>5</v>
      </c>
      <c r="C330">
        <v>119000000</v>
      </c>
      <c r="D330" t="s">
        <v>1280</v>
      </c>
      <c r="E330" t="str">
        <f t="shared" si="15"/>
        <v>M</v>
      </c>
      <c r="F330">
        <v>119</v>
      </c>
      <c r="G330">
        <f t="shared" si="16"/>
        <v>1000000</v>
      </c>
      <c r="H330" s="1">
        <f t="shared" si="17"/>
        <v>119000000</v>
      </c>
    </row>
    <row r="331" spans="1:8" x14ac:dyDescent="0.25">
      <c r="A331">
        <v>2029</v>
      </c>
      <c r="B331" t="s">
        <v>5</v>
      </c>
      <c r="C331">
        <v>121000000</v>
      </c>
      <c r="D331" t="s">
        <v>958</v>
      </c>
      <c r="E331" t="str">
        <f t="shared" si="15"/>
        <v>M</v>
      </c>
      <c r="F331">
        <v>121</v>
      </c>
      <c r="G331">
        <f t="shared" si="16"/>
        <v>1000000</v>
      </c>
      <c r="H331" s="1">
        <f t="shared" si="17"/>
        <v>121000000</v>
      </c>
    </row>
    <row r="332" spans="1:8" x14ac:dyDescent="0.25">
      <c r="A332">
        <v>2030</v>
      </c>
      <c r="B332" t="s">
        <v>5</v>
      </c>
      <c r="C332">
        <v>123000000</v>
      </c>
      <c r="D332" t="s">
        <v>962</v>
      </c>
      <c r="E332" t="str">
        <f t="shared" si="15"/>
        <v>M</v>
      </c>
      <c r="F332">
        <v>123</v>
      </c>
      <c r="G332">
        <f t="shared" si="16"/>
        <v>1000000</v>
      </c>
      <c r="H332" s="1">
        <f t="shared" si="17"/>
        <v>123000000</v>
      </c>
    </row>
    <row r="333" spans="1:8" x14ac:dyDescent="0.25">
      <c r="A333">
        <v>2031</v>
      </c>
      <c r="B333" t="s">
        <v>5</v>
      </c>
      <c r="C333">
        <v>125000000</v>
      </c>
      <c r="D333" t="s">
        <v>969</v>
      </c>
      <c r="E333" t="str">
        <f t="shared" si="15"/>
        <v>M</v>
      </c>
      <c r="F333">
        <v>125</v>
      </c>
      <c r="G333">
        <f t="shared" si="16"/>
        <v>1000000</v>
      </c>
      <c r="H333" s="1">
        <f t="shared" si="17"/>
        <v>125000000</v>
      </c>
    </row>
    <row r="334" spans="1:8" x14ac:dyDescent="0.25">
      <c r="A334">
        <v>2032</v>
      </c>
      <c r="B334" t="s">
        <v>5</v>
      </c>
      <c r="C334">
        <v>126000000</v>
      </c>
      <c r="D334" t="s">
        <v>1283</v>
      </c>
      <c r="E334" t="str">
        <f t="shared" si="15"/>
        <v>M</v>
      </c>
      <c r="F334">
        <v>126</v>
      </c>
      <c r="G334">
        <f t="shared" si="16"/>
        <v>1000000</v>
      </c>
      <c r="H334" s="1">
        <f t="shared" si="17"/>
        <v>126000000</v>
      </c>
    </row>
    <row r="335" spans="1:8" x14ac:dyDescent="0.25">
      <c r="A335">
        <v>2033</v>
      </c>
      <c r="B335" t="s">
        <v>5</v>
      </c>
      <c r="C335">
        <v>128000000</v>
      </c>
      <c r="D335" t="s">
        <v>979</v>
      </c>
      <c r="E335" t="str">
        <f t="shared" si="15"/>
        <v>M</v>
      </c>
      <c r="F335">
        <v>128</v>
      </c>
      <c r="G335">
        <f t="shared" si="16"/>
        <v>1000000</v>
      </c>
      <c r="H335" s="1">
        <f t="shared" si="17"/>
        <v>128000000</v>
      </c>
    </row>
    <row r="336" spans="1:8" x14ac:dyDescent="0.25">
      <c r="A336">
        <v>2034</v>
      </c>
      <c r="B336" t="s">
        <v>5</v>
      </c>
      <c r="C336">
        <v>130000000</v>
      </c>
      <c r="D336" t="s">
        <v>1227</v>
      </c>
      <c r="E336" t="str">
        <f t="shared" si="15"/>
        <v>M</v>
      </c>
      <c r="F336">
        <v>130</v>
      </c>
      <c r="G336">
        <f t="shared" si="16"/>
        <v>1000000</v>
      </c>
      <c r="H336" s="1">
        <f t="shared" si="17"/>
        <v>130000000</v>
      </c>
    </row>
    <row r="337" spans="1:8" x14ac:dyDescent="0.25">
      <c r="A337">
        <v>2035</v>
      </c>
      <c r="B337" t="s">
        <v>5</v>
      </c>
      <c r="C337">
        <v>132000000</v>
      </c>
      <c r="D337" t="s">
        <v>1007</v>
      </c>
      <c r="E337" t="str">
        <f t="shared" si="15"/>
        <v>M</v>
      </c>
      <c r="F337">
        <v>132</v>
      </c>
      <c r="G337">
        <f t="shared" si="16"/>
        <v>1000000</v>
      </c>
      <c r="H337" s="1">
        <f t="shared" si="17"/>
        <v>132000000</v>
      </c>
    </row>
    <row r="338" spans="1:8" x14ac:dyDescent="0.25">
      <c r="A338">
        <v>2036</v>
      </c>
      <c r="B338" t="s">
        <v>5</v>
      </c>
      <c r="C338">
        <v>134000000</v>
      </c>
      <c r="D338" t="s">
        <v>1019</v>
      </c>
      <c r="E338" t="str">
        <f t="shared" si="15"/>
        <v>M</v>
      </c>
      <c r="F338">
        <v>134</v>
      </c>
      <c r="G338">
        <f t="shared" si="16"/>
        <v>1000000</v>
      </c>
      <c r="H338" s="1">
        <f t="shared" si="17"/>
        <v>134000000</v>
      </c>
    </row>
    <row r="339" spans="1:8" x14ac:dyDescent="0.25">
      <c r="A339">
        <v>2037</v>
      </c>
      <c r="B339" t="s">
        <v>5</v>
      </c>
      <c r="C339">
        <v>136000000</v>
      </c>
      <c r="D339" t="s">
        <v>1034</v>
      </c>
      <c r="E339" t="str">
        <f t="shared" si="15"/>
        <v>M</v>
      </c>
      <c r="F339">
        <v>136</v>
      </c>
      <c r="G339">
        <f t="shared" si="16"/>
        <v>1000000</v>
      </c>
      <c r="H339" s="1">
        <f t="shared" si="17"/>
        <v>136000000</v>
      </c>
    </row>
    <row r="340" spans="1:8" x14ac:dyDescent="0.25">
      <c r="A340">
        <v>2038</v>
      </c>
      <c r="B340" t="s">
        <v>5</v>
      </c>
      <c r="C340">
        <v>138000000</v>
      </c>
      <c r="D340" t="s">
        <v>1275</v>
      </c>
      <c r="E340" t="str">
        <f t="shared" si="15"/>
        <v>M</v>
      </c>
      <c r="F340">
        <v>138</v>
      </c>
      <c r="G340">
        <f t="shared" si="16"/>
        <v>1000000</v>
      </c>
      <c r="H340" s="1">
        <f t="shared" si="17"/>
        <v>138000000</v>
      </c>
    </row>
    <row r="341" spans="1:8" x14ac:dyDescent="0.25">
      <c r="A341">
        <v>2039</v>
      </c>
      <c r="B341" t="s">
        <v>5</v>
      </c>
      <c r="C341">
        <v>140000000</v>
      </c>
      <c r="D341" t="s">
        <v>1050</v>
      </c>
      <c r="E341" t="str">
        <f t="shared" si="15"/>
        <v>M</v>
      </c>
      <c r="F341">
        <v>140</v>
      </c>
      <c r="G341">
        <f t="shared" si="16"/>
        <v>1000000</v>
      </c>
      <c r="H341" s="1">
        <f t="shared" si="17"/>
        <v>140000000</v>
      </c>
    </row>
    <row r="342" spans="1:8" x14ac:dyDescent="0.25">
      <c r="A342">
        <v>2040</v>
      </c>
      <c r="B342" t="s">
        <v>5</v>
      </c>
      <c r="C342">
        <v>142000000</v>
      </c>
      <c r="D342" t="s">
        <v>1056</v>
      </c>
      <c r="E342" t="str">
        <f t="shared" si="15"/>
        <v>M</v>
      </c>
      <c r="F342">
        <v>142</v>
      </c>
      <c r="G342">
        <f t="shared" si="16"/>
        <v>1000000</v>
      </c>
      <c r="H342" s="1">
        <f t="shared" si="17"/>
        <v>142000000</v>
      </c>
    </row>
    <row r="343" spans="1:8" x14ac:dyDescent="0.25">
      <c r="A343">
        <v>2041</v>
      </c>
      <c r="B343" t="s">
        <v>5</v>
      </c>
      <c r="C343">
        <v>144000000</v>
      </c>
      <c r="D343" t="s">
        <v>1062</v>
      </c>
      <c r="E343" t="str">
        <f t="shared" si="15"/>
        <v>M</v>
      </c>
      <c r="F343">
        <v>144</v>
      </c>
      <c r="G343">
        <f t="shared" si="16"/>
        <v>1000000</v>
      </c>
      <c r="H343" s="1">
        <f t="shared" si="17"/>
        <v>144000000</v>
      </c>
    </row>
    <row r="344" spans="1:8" x14ac:dyDescent="0.25">
      <c r="A344">
        <v>2042</v>
      </c>
      <c r="B344" t="s">
        <v>5</v>
      </c>
      <c r="C344">
        <v>146000000</v>
      </c>
      <c r="D344" t="s">
        <v>1068</v>
      </c>
      <c r="E344" t="str">
        <f t="shared" si="15"/>
        <v>M</v>
      </c>
      <c r="F344">
        <v>146</v>
      </c>
      <c r="G344">
        <f t="shared" si="16"/>
        <v>1000000</v>
      </c>
      <c r="H344" s="1">
        <f t="shared" si="17"/>
        <v>146000000</v>
      </c>
    </row>
    <row r="345" spans="1:8" x14ac:dyDescent="0.25">
      <c r="A345">
        <v>2043</v>
      </c>
      <c r="B345" t="s">
        <v>5</v>
      </c>
      <c r="C345">
        <v>148000000</v>
      </c>
      <c r="D345" t="s">
        <v>1074</v>
      </c>
      <c r="E345" t="str">
        <f t="shared" si="15"/>
        <v>M</v>
      </c>
      <c r="F345">
        <v>148</v>
      </c>
      <c r="G345">
        <f t="shared" si="16"/>
        <v>1000000</v>
      </c>
      <c r="H345" s="1">
        <f t="shared" si="17"/>
        <v>148000000</v>
      </c>
    </row>
    <row r="346" spans="1:8" x14ac:dyDescent="0.25">
      <c r="A346">
        <v>2044</v>
      </c>
      <c r="B346" t="s">
        <v>5</v>
      </c>
      <c r="C346">
        <v>150000000</v>
      </c>
      <c r="D346" t="s">
        <v>1080</v>
      </c>
      <c r="E346" t="str">
        <f t="shared" si="15"/>
        <v>M</v>
      </c>
      <c r="F346">
        <v>150</v>
      </c>
      <c r="G346">
        <f t="shared" si="16"/>
        <v>1000000</v>
      </c>
      <c r="H346" s="1">
        <f t="shared" si="17"/>
        <v>150000000</v>
      </c>
    </row>
    <row r="347" spans="1:8" x14ac:dyDescent="0.25">
      <c r="A347">
        <v>2045</v>
      </c>
      <c r="B347" t="s">
        <v>5</v>
      </c>
      <c r="C347">
        <v>152000000</v>
      </c>
      <c r="D347" t="s">
        <v>1087</v>
      </c>
      <c r="E347" t="str">
        <f t="shared" si="15"/>
        <v>M</v>
      </c>
      <c r="F347">
        <v>152</v>
      </c>
      <c r="G347">
        <f t="shared" si="16"/>
        <v>1000000</v>
      </c>
      <c r="H347" s="1">
        <f t="shared" si="17"/>
        <v>152000000</v>
      </c>
    </row>
    <row r="348" spans="1:8" x14ac:dyDescent="0.25">
      <c r="A348">
        <v>2046</v>
      </c>
      <c r="B348" t="s">
        <v>5</v>
      </c>
      <c r="C348">
        <v>154000000</v>
      </c>
      <c r="D348" t="s">
        <v>1094</v>
      </c>
      <c r="E348" t="str">
        <f t="shared" si="15"/>
        <v>M</v>
      </c>
      <c r="F348">
        <v>154</v>
      </c>
      <c r="G348">
        <f t="shared" si="16"/>
        <v>1000000</v>
      </c>
      <c r="H348" s="1">
        <f t="shared" si="17"/>
        <v>154000000</v>
      </c>
    </row>
    <row r="349" spans="1:8" x14ac:dyDescent="0.25">
      <c r="A349">
        <v>2047</v>
      </c>
      <c r="B349" t="s">
        <v>5</v>
      </c>
      <c r="C349">
        <v>156000000</v>
      </c>
      <c r="D349" t="s">
        <v>1101</v>
      </c>
      <c r="E349" t="str">
        <f t="shared" si="15"/>
        <v>M</v>
      </c>
      <c r="F349">
        <v>156</v>
      </c>
      <c r="G349">
        <f t="shared" si="16"/>
        <v>1000000</v>
      </c>
      <c r="H349" s="1">
        <f t="shared" si="17"/>
        <v>156000000</v>
      </c>
    </row>
    <row r="350" spans="1:8" x14ac:dyDescent="0.25">
      <c r="A350">
        <v>2048</v>
      </c>
      <c r="B350" t="s">
        <v>5</v>
      </c>
      <c r="C350">
        <v>158000000</v>
      </c>
      <c r="D350" t="s">
        <v>1289</v>
      </c>
      <c r="E350" t="str">
        <f t="shared" si="15"/>
        <v>M</v>
      </c>
      <c r="F350">
        <v>158</v>
      </c>
      <c r="G350">
        <f t="shared" si="16"/>
        <v>1000000</v>
      </c>
      <c r="H350" s="1">
        <f t="shared" si="17"/>
        <v>158000000</v>
      </c>
    </row>
    <row r="351" spans="1:8" x14ac:dyDescent="0.25">
      <c r="A351">
        <v>2049</v>
      </c>
      <c r="B351" t="s">
        <v>5</v>
      </c>
      <c r="C351">
        <v>160000000</v>
      </c>
      <c r="D351" t="s">
        <v>1382</v>
      </c>
      <c r="E351" t="str">
        <f t="shared" si="15"/>
        <v>M</v>
      </c>
      <c r="F351">
        <v>160</v>
      </c>
      <c r="G351">
        <f t="shared" si="16"/>
        <v>1000000</v>
      </c>
      <c r="H351" s="1">
        <f t="shared" si="17"/>
        <v>160000000</v>
      </c>
    </row>
    <row r="352" spans="1:8" x14ac:dyDescent="0.25">
      <c r="A352">
        <v>2050</v>
      </c>
      <c r="B352" t="s">
        <v>5</v>
      </c>
      <c r="C352">
        <v>162000000</v>
      </c>
      <c r="D352" t="s">
        <v>1295</v>
      </c>
      <c r="E352" t="str">
        <f t="shared" si="15"/>
        <v>M</v>
      </c>
      <c r="F352">
        <v>162</v>
      </c>
      <c r="G352">
        <f t="shared" si="16"/>
        <v>1000000</v>
      </c>
      <c r="H352" s="1">
        <f t="shared" si="17"/>
        <v>162000000</v>
      </c>
    </row>
    <row r="353" spans="1:8" x14ac:dyDescent="0.25">
      <c r="A353">
        <v>2051</v>
      </c>
      <c r="B353" t="s">
        <v>5</v>
      </c>
      <c r="C353">
        <v>164000000</v>
      </c>
      <c r="D353" t="s">
        <v>1387</v>
      </c>
      <c r="E353" t="str">
        <f t="shared" si="15"/>
        <v>M</v>
      </c>
      <c r="F353">
        <v>164</v>
      </c>
      <c r="G353">
        <f t="shared" si="16"/>
        <v>1000000</v>
      </c>
      <c r="H353" s="1">
        <f t="shared" si="17"/>
        <v>164000000</v>
      </c>
    </row>
    <row r="354" spans="1:8" x14ac:dyDescent="0.25">
      <c r="A354">
        <v>2052</v>
      </c>
      <c r="B354" t="s">
        <v>5</v>
      </c>
      <c r="C354">
        <v>165000000</v>
      </c>
      <c r="D354" t="s">
        <v>1302</v>
      </c>
      <c r="E354" t="str">
        <f t="shared" si="15"/>
        <v>M</v>
      </c>
      <c r="F354">
        <v>165</v>
      </c>
      <c r="G354">
        <f t="shared" si="16"/>
        <v>1000000</v>
      </c>
      <c r="H354" s="1">
        <f t="shared" si="17"/>
        <v>165000000</v>
      </c>
    </row>
    <row r="355" spans="1:8" x14ac:dyDescent="0.25">
      <c r="A355">
        <v>2053</v>
      </c>
      <c r="B355" t="s">
        <v>5</v>
      </c>
      <c r="C355">
        <v>167000000</v>
      </c>
      <c r="D355" t="s">
        <v>1353</v>
      </c>
      <c r="E355" t="str">
        <f t="shared" si="15"/>
        <v>M</v>
      </c>
      <c r="F355">
        <v>167</v>
      </c>
      <c r="G355">
        <f t="shared" si="16"/>
        <v>1000000</v>
      </c>
      <c r="H355" s="1">
        <f t="shared" si="17"/>
        <v>167000000</v>
      </c>
    </row>
    <row r="356" spans="1:8" x14ac:dyDescent="0.25">
      <c r="A356">
        <v>2054</v>
      </c>
      <c r="B356" t="s">
        <v>5</v>
      </c>
      <c r="C356">
        <v>169000000</v>
      </c>
      <c r="D356" t="s">
        <v>1136</v>
      </c>
      <c r="E356" t="str">
        <f t="shared" si="15"/>
        <v>M</v>
      </c>
      <c r="F356">
        <v>169</v>
      </c>
      <c r="G356">
        <f t="shared" si="16"/>
        <v>1000000</v>
      </c>
      <c r="H356" s="1">
        <f t="shared" si="17"/>
        <v>169000000</v>
      </c>
    </row>
    <row r="357" spans="1:8" x14ac:dyDescent="0.25">
      <c r="A357">
        <v>2055</v>
      </c>
      <c r="B357" t="s">
        <v>5</v>
      </c>
      <c r="C357">
        <v>171000000</v>
      </c>
      <c r="D357" t="s">
        <v>1459</v>
      </c>
      <c r="E357" t="str">
        <f t="shared" si="15"/>
        <v>M</v>
      </c>
      <c r="F357">
        <v>171</v>
      </c>
      <c r="G357">
        <f t="shared" si="16"/>
        <v>1000000</v>
      </c>
      <c r="H357" s="1">
        <f t="shared" si="17"/>
        <v>171000000</v>
      </c>
    </row>
    <row r="358" spans="1:8" x14ac:dyDescent="0.25">
      <c r="A358">
        <v>2056</v>
      </c>
      <c r="B358" t="s">
        <v>5</v>
      </c>
      <c r="C358">
        <v>172000000</v>
      </c>
      <c r="D358" t="s">
        <v>1142</v>
      </c>
      <c r="E358" t="str">
        <f t="shared" si="15"/>
        <v>M</v>
      </c>
      <c r="F358">
        <v>172</v>
      </c>
      <c r="G358">
        <f t="shared" si="16"/>
        <v>1000000</v>
      </c>
      <c r="H358" s="1">
        <f t="shared" si="17"/>
        <v>172000000</v>
      </c>
    </row>
    <row r="359" spans="1:8" x14ac:dyDescent="0.25">
      <c r="A359">
        <v>2057</v>
      </c>
      <c r="B359" t="s">
        <v>5</v>
      </c>
      <c r="C359">
        <v>174000000</v>
      </c>
      <c r="D359" t="s">
        <v>1458</v>
      </c>
      <c r="E359" t="str">
        <f t="shared" si="15"/>
        <v>M</v>
      </c>
      <c r="F359">
        <v>174</v>
      </c>
      <c r="G359">
        <f t="shared" si="16"/>
        <v>1000000</v>
      </c>
      <c r="H359" s="1">
        <f t="shared" si="17"/>
        <v>174000000</v>
      </c>
    </row>
    <row r="360" spans="1:8" x14ac:dyDescent="0.25">
      <c r="A360">
        <v>2058</v>
      </c>
      <c r="B360" t="s">
        <v>5</v>
      </c>
      <c r="C360">
        <v>176000000</v>
      </c>
      <c r="D360" t="s">
        <v>1397</v>
      </c>
      <c r="E360" t="str">
        <f t="shared" si="15"/>
        <v>M</v>
      </c>
      <c r="F360">
        <v>176</v>
      </c>
      <c r="G360">
        <f t="shared" si="16"/>
        <v>1000000</v>
      </c>
      <c r="H360" s="1">
        <f t="shared" si="17"/>
        <v>176000000</v>
      </c>
    </row>
    <row r="361" spans="1:8" x14ac:dyDescent="0.25">
      <c r="A361">
        <v>2059</v>
      </c>
      <c r="B361" t="s">
        <v>5</v>
      </c>
      <c r="C361">
        <v>178000000</v>
      </c>
      <c r="D361" t="s">
        <v>1154</v>
      </c>
      <c r="E361" t="str">
        <f t="shared" si="15"/>
        <v>M</v>
      </c>
      <c r="F361">
        <v>178</v>
      </c>
      <c r="G361">
        <f t="shared" si="16"/>
        <v>1000000</v>
      </c>
      <c r="H361" s="1">
        <f t="shared" si="17"/>
        <v>178000000</v>
      </c>
    </row>
    <row r="362" spans="1:8" x14ac:dyDescent="0.25">
      <c r="A362">
        <v>2060</v>
      </c>
      <c r="B362" t="s">
        <v>5</v>
      </c>
      <c r="C362">
        <v>179000000</v>
      </c>
      <c r="D362" t="s">
        <v>1402</v>
      </c>
      <c r="E362" t="str">
        <f t="shared" si="15"/>
        <v>M</v>
      </c>
      <c r="F362">
        <v>179</v>
      </c>
      <c r="G362">
        <f t="shared" si="16"/>
        <v>1000000</v>
      </c>
      <c r="H362" s="1">
        <f t="shared" si="17"/>
        <v>179000000</v>
      </c>
    </row>
    <row r="363" spans="1:8" x14ac:dyDescent="0.25">
      <c r="A363">
        <v>2061</v>
      </c>
      <c r="B363" t="s">
        <v>5</v>
      </c>
      <c r="C363">
        <v>181000000</v>
      </c>
      <c r="D363" t="s">
        <v>1163</v>
      </c>
      <c r="E363" t="str">
        <f t="shared" si="15"/>
        <v>M</v>
      </c>
      <c r="F363">
        <v>181</v>
      </c>
      <c r="G363">
        <f t="shared" si="16"/>
        <v>1000000</v>
      </c>
      <c r="H363" s="1">
        <f t="shared" si="17"/>
        <v>181000000</v>
      </c>
    </row>
    <row r="364" spans="1:8" x14ac:dyDescent="0.25">
      <c r="A364">
        <v>2062</v>
      </c>
      <c r="B364" t="s">
        <v>5</v>
      </c>
      <c r="C364">
        <v>182000000</v>
      </c>
      <c r="D364" t="s">
        <v>1372</v>
      </c>
      <c r="E364" t="str">
        <f t="shared" si="15"/>
        <v>M</v>
      </c>
      <c r="F364">
        <v>182</v>
      </c>
      <c r="G364">
        <f t="shared" si="16"/>
        <v>1000000</v>
      </c>
      <c r="H364" s="1">
        <f t="shared" si="17"/>
        <v>182000000</v>
      </c>
    </row>
    <row r="365" spans="1:8" x14ac:dyDescent="0.25">
      <c r="A365">
        <v>2063</v>
      </c>
      <c r="B365" t="s">
        <v>5</v>
      </c>
      <c r="C365">
        <v>184000000</v>
      </c>
      <c r="D365" t="s">
        <v>1168</v>
      </c>
      <c r="E365" t="str">
        <f t="shared" si="15"/>
        <v>M</v>
      </c>
      <c r="F365">
        <v>184</v>
      </c>
      <c r="G365">
        <f t="shared" si="16"/>
        <v>1000000</v>
      </c>
      <c r="H365" s="1">
        <f t="shared" si="17"/>
        <v>184000000</v>
      </c>
    </row>
    <row r="366" spans="1:8" x14ac:dyDescent="0.25">
      <c r="A366">
        <v>2064</v>
      </c>
      <c r="B366" t="s">
        <v>5</v>
      </c>
      <c r="C366">
        <v>186000000</v>
      </c>
      <c r="D366" t="s">
        <v>1379</v>
      </c>
      <c r="E366" t="str">
        <f t="shared" si="15"/>
        <v>M</v>
      </c>
      <c r="F366">
        <v>186</v>
      </c>
      <c r="G366">
        <f t="shared" si="16"/>
        <v>1000000</v>
      </c>
      <c r="H366" s="1">
        <f t="shared" si="17"/>
        <v>186000000</v>
      </c>
    </row>
    <row r="367" spans="1:8" x14ac:dyDescent="0.25">
      <c r="A367">
        <v>2065</v>
      </c>
      <c r="B367" t="s">
        <v>5</v>
      </c>
      <c r="C367">
        <v>187000000</v>
      </c>
      <c r="D367" t="s">
        <v>1174</v>
      </c>
      <c r="E367" t="str">
        <f t="shared" si="15"/>
        <v>M</v>
      </c>
      <c r="F367">
        <v>187</v>
      </c>
      <c r="G367">
        <f t="shared" si="16"/>
        <v>1000000</v>
      </c>
      <c r="H367" s="1">
        <f t="shared" si="17"/>
        <v>187000000</v>
      </c>
    </row>
    <row r="368" spans="1:8" x14ac:dyDescent="0.25">
      <c r="A368">
        <v>2066</v>
      </c>
      <c r="B368" t="s">
        <v>5</v>
      </c>
      <c r="C368">
        <v>189000000</v>
      </c>
      <c r="D368" t="s">
        <v>1552</v>
      </c>
      <c r="E368" t="str">
        <f t="shared" si="15"/>
        <v>M</v>
      </c>
      <c r="F368">
        <v>189</v>
      </c>
      <c r="G368">
        <f t="shared" si="16"/>
        <v>1000000</v>
      </c>
      <c r="H368" s="1">
        <f t="shared" si="17"/>
        <v>189000000</v>
      </c>
    </row>
    <row r="369" spans="1:8" x14ac:dyDescent="0.25">
      <c r="A369">
        <v>2067</v>
      </c>
      <c r="B369" t="s">
        <v>5</v>
      </c>
      <c r="C369">
        <v>190000000</v>
      </c>
      <c r="D369" t="s">
        <v>1180</v>
      </c>
      <c r="E369" t="str">
        <f t="shared" si="15"/>
        <v>M</v>
      </c>
      <c r="F369">
        <v>190</v>
      </c>
      <c r="G369">
        <f t="shared" si="16"/>
        <v>1000000</v>
      </c>
      <c r="H369" s="1">
        <f t="shared" si="17"/>
        <v>190000000</v>
      </c>
    </row>
    <row r="370" spans="1:8" x14ac:dyDescent="0.25">
      <c r="A370">
        <v>2068</v>
      </c>
      <c r="B370" t="s">
        <v>5</v>
      </c>
      <c r="C370">
        <v>192000000</v>
      </c>
      <c r="D370" t="s">
        <v>1186</v>
      </c>
      <c r="E370" t="str">
        <f t="shared" si="15"/>
        <v>M</v>
      </c>
      <c r="F370">
        <v>192</v>
      </c>
      <c r="G370">
        <f t="shared" si="16"/>
        <v>1000000</v>
      </c>
      <c r="H370" s="1">
        <f t="shared" si="17"/>
        <v>192000000</v>
      </c>
    </row>
    <row r="371" spans="1:8" x14ac:dyDescent="0.25">
      <c r="A371">
        <v>2069</v>
      </c>
      <c r="B371" t="s">
        <v>5</v>
      </c>
      <c r="C371">
        <v>193000000</v>
      </c>
      <c r="D371" t="s">
        <v>1551</v>
      </c>
      <c r="E371" t="str">
        <f t="shared" si="15"/>
        <v>M</v>
      </c>
      <c r="F371">
        <v>193</v>
      </c>
      <c r="G371">
        <f t="shared" si="16"/>
        <v>1000000</v>
      </c>
      <c r="H371" s="1">
        <f t="shared" si="17"/>
        <v>193000000</v>
      </c>
    </row>
    <row r="372" spans="1:8" x14ac:dyDescent="0.25">
      <c r="A372">
        <v>2070</v>
      </c>
      <c r="B372" t="s">
        <v>5</v>
      </c>
      <c r="C372">
        <v>195000000</v>
      </c>
      <c r="D372" t="s">
        <v>1191</v>
      </c>
      <c r="E372" t="str">
        <f t="shared" si="15"/>
        <v>M</v>
      </c>
      <c r="F372">
        <v>195</v>
      </c>
      <c r="G372">
        <f t="shared" si="16"/>
        <v>1000000</v>
      </c>
      <c r="H372" s="1">
        <f t="shared" si="17"/>
        <v>195000000</v>
      </c>
    </row>
    <row r="373" spans="1:8" x14ac:dyDescent="0.25">
      <c r="A373">
        <v>2071</v>
      </c>
      <c r="B373" t="s">
        <v>5</v>
      </c>
      <c r="C373">
        <v>196000000</v>
      </c>
      <c r="D373" t="s">
        <v>1399</v>
      </c>
      <c r="E373" t="str">
        <f t="shared" si="15"/>
        <v>M</v>
      </c>
      <c r="F373">
        <v>196</v>
      </c>
      <c r="G373">
        <f t="shared" si="16"/>
        <v>1000000</v>
      </c>
      <c r="H373" s="1">
        <f t="shared" si="17"/>
        <v>196000000</v>
      </c>
    </row>
    <row r="374" spans="1:8" x14ac:dyDescent="0.25">
      <c r="A374">
        <v>2072</v>
      </c>
      <c r="B374" t="s">
        <v>5</v>
      </c>
      <c r="C374">
        <v>198000000</v>
      </c>
      <c r="D374" t="s">
        <v>1404</v>
      </c>
      <c r="E374" t="str">
        <f t="shared" si="15"/>
        <v>M</v>
      </c>
      <c r="F374">
        <v>198</v>
      </c>
      <c r="G374">
        <f t="shared" si="16"/>
        <v>1000000</v>
      </c>
      <c r="H374" s="1">
        <f t="shared" si="17"/>
        <v>198000000</v>
      </c>
    </row>
    <row r="375" spans="1:8" x14ac:dyDescent="0.25">
      <c r="A375">
        <v>2073</v>
      </c>
      <c r="B375" t="s">
        <v>5</v>
      </c>
      <c r="C375">
        <v>199000000</v>
      </c>
      <c r="D375" t="s">
        <v>1409</v>
      </c>
      <c r="E375" t="str">
        <f t="shared" si="15"/>
        <v>M</v>
      </c>
      <c r="F375">
        <v>199</v>
      </c>
      <c r="G375">
        <f t="shared" si="16"/>
        <v>1000000</v>
      </c>
      <c r="H375" s="1">
        <f t="shared" si="17"/>
        <v>199000000</v>
      </c>
    </row>
    <row r="376" spans="1:8" x14ac:dyDescent="0.25">
      <c r="A376">
        <v>2074</v>
      </c>
      <c r="B376" t="s">
        <v>5</v>
      </c>
      <c r="C376">
        <v>200000000</v>
      </c>
      <c r="D376" t="s">
        <v>1206</v>
      </c>
      <c r="E376" t="str">
        <f t="shared" si="15"/>
        <v>M</v>
      </c>
      <c r="F376">
        <v>200</v>
      </c>
      <c r="G376">
        <f t="shared" si="16"/>
        <v>1000000</v>
      </c>
      <c r="H376" s="1">
        <f t="shared" si="17"/>
        <v>200000000</v>
      </c>
    </row>
    <row r="377" spans="1:8" x14ac:dyDescent="0.25">
      <c r="A377">
        <v>2075</v>
      </c>
      <c r="B377" t="s">
        <v>5</v>
      </c>
      <c r="C377">
        <v>202000000</v>
      </c>
      <c r="D377" t="s">
        <v>39</v>
      </c>
      <c r="E377" t="str">
        <f t="shared" si="15"/>
        <v>M</v>
      </c>
      <c r="F377">
        <v>202</v>
      </c>
      <c r="G377">
        <f t="shared" si="16"/>
        <v>1000000</v>
      </c>
      <c r="H377" s="1">
        <f t="shared" si="17"/>
        <v>202000000</v>
      </c>
    </row>
    <row r="378" spans="1:8" x14ac:dyDescent="0.25">
      <c r="A378">
        <v>2076</v>
      </c>
      <c r="B378" t="s">
        <v>5</v>
      </c>
      <c r="C378">
        <v>203000000</v>
      </c>
      <c r="D378" t="s">
        <v>58</v>
      </c>
      <c r="E378" t="str">
        <f t="shared" si="15"/>
        <v>M</v>
      </c>
      <c r="F378">
        <v>203</v>
      </c>
      <c r="G378">
        <f t="shared" si="16"/>
        <v>1000000</v>
      </c>
      <c r="H378" s="1">
        <f t="shared" si="17"/>
        <v>203000000</v>
      </c>
    </row>
    <row r="379" spans="1:8" x14ac:dyDescent="0.25">
      <c r="A379">
        <v>2077</v>
      </c>
      <c r="B379" t="s">
        <v>5</v>
      </c>
      <c r="C379">
        <v>204000000</v>
      </c>
      <c r="D379" t="s">
        <v>73</v>
      </c>
      <c r="E379" t="str">
        <f t="shared" si="15"/>
        <v>M</v>
      </c>
      <c r="F379">
        <v>204</v>
      </c>
      <c r="G379">
        <f t="shared" si="16"/>
        <v>1000000</v>
      </c>
      <c r="H379" s="1">
        <f t="shared" si="17"/>
        <v>204000000</v>
      </c>
    </row>
    <row r="380" spans="1:8" x14ac:dyDescent="0.25">
      <c r="A380">
        <v>2078</v>
      </c>
      <c r="B380" t="s">
        <v>5</v>
      </c>
      <c r="C380">
        <v>205000000</v>
      </c>
      <c r="D380" t="s">
        <v>92</v>
      </c>
      <c r="E380" t="str">
        <f t="shared" si="15"/>
        <v>M</v>
      </c>
      <c r="F380">
        <v>205</v>
      </c>
      <c r="G380">
        <f t="shared" si="16"/>
        <v>1000000</v>
      </c>
      <c r="H380" s="1">
        <f t="shared" si="17"/>
        <v>205000000</v>
      </c>
    </row>
    <row r="381" spans="1:8" x14ac:dyDescent="0.25">
      <c r="A381">
        <v>2079</v>
      </c>
      <c r="B381" t="s">
        <v>5</v>
      </c>
      <c r="C381">
        <v>207000000</v>
      </c>
      <c r="D381" t="s">
        <v>120</v>
      </c>
      <c r="E381" t="str">
        <f t="shared" si="15"/>
        <v>M</v>
      </c>
      <c r="F381">
        <v>207</v>
      </c>
      <c r="G381">
        <f t="shared" si="16"/>
        <v>1000000</v>
      </c>
      <c r="H381" s="1">
        <f t="shared" si="17"/>
        <v>207000000</v>
      </c>
    </row>
    <row r="382" spans="1:8" x14ac:dyDescent="0.25">
      <c r="A382">
        <v>2080</v>
      </c>
      <c r="B382" t="s">
        <v>5</v>
      </c>
      <c r="C382">
        <v>208000000</v>
      </c>
      <c r="D382" t="s">
        <v>134</v>
      </c>
      <c r="E382" t="str">
        <f t="shared" si="15"/>
        <v>M</v>
      </c>
      <c r="F382">
        <v>208</v>
      </c>
      <c r="G382">
        <f t="shared" si="16"/>
        <v>1000000</v>
      </c>
      <c r="H382" s="1">
        <f t="shared" si="17"/>
        <v>208000000</v>
      </c>
    </row>
    <row r="383" spans="1:8" x14ac:dyDescent="0.25">
      <c r="A383">
        <v>2081</v>
      </c>
      <c r="B383" t="s">
        <v>5</v>
      </c>
      <c r="C383">
        <v>209000000</v>
      </c>
      <c r="D383" t="s">
        <v>153</v>
      </c>
      <c r="E383" t="str">
        <f t="shared" si="15"/>
        <v>M</v>
      </c>
      <c r="F383">
        <v>209</v>
      </c>
      <c r="G383">
        <f t="shared" si="16"/>
        <v>1000000</v>
      </c>
      <c r="H383" s="1">
        <f t="shared" si="17"/>
        <v>209000000</v>
      </c>
    </row>
    <row r="384" spans="1:8" x14ac:dyDescent="0.25">
      <c r="A384">
        <v>2082</v>
      </c>
      <c r="B384" t="s">
        <v>5</v>
      </c>
      <c r="C384">
        <v>210000000</v>
      </c>
      <c r="D384" t="s">
        <v>174</v>
      </c>
      <c r="E384" t="str">
        <f t="shared" si="15"/>
        <v>M</v>
      </c>
      <c r="F384">
        <v>210</v>
      </c>
      <c r="G384">
        <f t="shared" si="16"/>
        <v>1000000</v>
      </c>
      <c r="H384" s="1">
        <f t="shared" si="17"/>
        <v>210000000</v>
      </c>
    </row>
    <row r="385" spans="1:8" x14ac:dyDescent="0.25">
      <c r="A385">
        <v>2083</v>
      </c>
      <c r="B385" t="s">
        <v>5</v>
      </c>
      <c r="C385">
        <v>211000000</v>
      </c>
      <c r="D385" t="s">
        <v>196</v>
      </c>
      <c r="E385" t="str">
        <f t="shared" si="15"/>
        <v>M</v>
      </c>
      <c r="F385">
        <v>211</v>
      </c>
      <c r="G385">
        <f t="shared" si="16"/>
        <v>1000000</v>
      </c>
      <c r="H385" s="1">
        <f t="shared" si="17"/>
        <v>211000000</v>
      </c>
    </row>
    <row r="386" spans="1:8" x14ac:dyDescent="0.25">
      <c r="A386">
        <v>2084</v>
      </c>
      <c r="B386" t="s">
        <v>5</v>
      </c>
      <c r="C386">
        <v>212000000</v>
      </c>
      <c r="D386" t="s">
        <v>208</v>
      </c>
      <c r="E386" t="str">
        <f t="shared" si="15"/>
        <v>M</v>
      </c>
      <c r="F386">
        <v>212</v>
      </c>
      <c r="G386">
        <f t="shared" si="16"/>
        <v>1000000</v>
      </c>
      <c r="H386" s="1">
        <f t="shared" si="17"/>
        <v>212000000</v>
      </c>
    </row>
    <row r="387" spans="1:8" x14ac:dyDescent="0.25">
      <c r="A387">
        <v>2085</v>
      </c>
      <c r="B387" t="s">
        <v>5</v>
      </c>
      <c r="C387">
        <v>213000000</v>
      </c>
      <c r="D387" t="s">
        <v>227</v>
      </c>
      <c r="E387" t="str">
        <f t="shared" ref="E387:E450" si="18">RIGHT(D387,1)</f>
        <v>M</v>
      </c>
      <c r="F387">
        <v>213</v>
      </c>
      <c r="G387">
        <f t="shared" ref="G387:G450" si="19">IF(E387="M",1000000,1000000000)</f>
        <v>1000000</v>
      </c>
      <c r="H387" s="1">
        <f t="shared" ref="H387:H450" si="20">F387*G387</f>
        <v>213000000</v>
      </c>
    </row>
    <row r="388" spans="1:8" x14ac:dyDescent="0.25">
      <c r="A388">
        <v>2086</v>
      </c>
      <c r="B388" t="s">
        <v>5</v>
      </c>
      <c r="C388">
        <v>214000000</v>
      </c>
      <c r="D388" t="s">
        <v>239</v>
      </c>
      <c r="E388" t="str">
        <f t="shared" si="18"/>
        <v>M</v>
      </c>
      <c r="F388">
        <v>214</v>
      </c>
      <c r="G388">
        <f t="shared" si="19"/>
        <v>1000000</v>
      </c>
      <c r="H388" s="1">
        <f t="shared" si="20"/>
        <v>214000000</v>
      </c>
    </row>
    <row r="389" spans="1:8" x14ac:dyDescent="0.25">
      <c r="A389">
        <v>2087</v>
      </c>
      <c r="B389" t="s">
        <v>5</v>
      </c>
      <c r="C389">
        <v>215000000</v>
      </c>
      <c r="D389" t="s">
        <v>249</v>
      </c>
      <c r="E389" t="str">
        <f t="shared" si="18"/>
        <v>M</v>
      </c>
      <c r="F389">
        <v>215</v>
      </c>
      <c r="G389">
        <f t="shared" si="19"/>
        <v>1000000</v>
      </c>
      <c r="H389" s="1">
        <f t="shared" si="20"/>
        <v>215000000</v>
      </c>
    </row>
    <row r="390" spans="1:8" x14ac:dyDescent="0.25">
      <c r="A390">
        <v>2088</v>
      </c>
      <c r="B390" t="s">
        <v>5</v>
      </c>
      <c r="C390">
        <v>216000000</v>
      </c>
      <c r="D390" t="s">
        <v>259</v>
      </c>
      <c r="E390" t="str">
        <f t="shared" si="18"/>
        <v>M</v>
      </c>
      <c r="F390">
        <v>216</v>
      </c>
      <c r="G390">
        <f t="shared" si="19"/>
        <v>1000000</v>
      </c>
      <c r="H390" s="1">
        <f t="shared" si="20"/>
        <v>216000000</v>
      </c>
    </row>
    <row r="391" spans="1:8" x14ac:dyDescent="0.25">
      <c r="A391">
        <v>2089</v>
      </c>
      <c r="B391" t="s">
        <v>5</v>
      </c>
      <c r="C391">
        <v>217000000</v>
      </c>
      <c r="D391" t="s">
        <v>268</v>
      </c>
      <c r="E391" t="str">
        <f t="shared" si="18"/>
        <v>M</v>
      </c>
      <c r="F391">
        <v>217</v>
      </c>
      <c r="G391">
        <f t="shared" si="19"/>
        <v>1000000</v>
      </c>
      <c r="H391" s="1">
        <f t="shared" si="20"/>
        <v>217000000</v>
      </c>
    </row>
    <row r="392" spans="1:8" x14ac:dyDescent="0.25">
      <c r="A392">
        <v>2090</v>
      </c>
      <c r="B392" t="s">
        <v>5</v>
      </c>
      <c r="C392">
        <v>218000000</v>
      </c>
      <c r="D392" t="s">
        <v>278</v>
      </c>
      <c r="E392" t="str">
        <f t="shared" si="18"/>
        <v>M</v>
      </c>
      <c r="F392">
        <v>218</v>
      </c>
      <c r="G392">
        <f t="shared" si="19"/>
        <v>1000000</v>
      </c>
      <c r="H392" s="1">
        <f t="shared" si="20"/>
        <v>218000000</v>
      </c>
    </row>
    <row r="393" spans="1:8" x14ac:dyDescent="0.25">
      <c r="A393">
        <v>2091</v>
      </c>
      <c r="B393" t="s">
        <v>5</v>
      </c>
      <c r="C393">
        <v>219000000</v>
      </c>
      <c r="D393" t="s">
        <v>295</v>
      </c>
      <c r="E393" t="str">
        <f t="shared" si="18"/>
        <v>M</v>
      </c>
      <c r="F393">
        <v>219</v>
      </c>
      <c r="G393">
        <f t="shared" si="19"/>
        <v>1000000</v>
      </c>
      <c r="H393" s="1">
        <f t="shared" si="20"/>
        <v>219000000</v>
      </c>
    </row>
    <row r="394" spans="1:8" x14ac:dyDescent="0.25">
      <c r="A394">
        <v>2092</v>
      </c>
      <c r="B394" t="s">
        <v>5</v>
      </c>
      <c r="C394">
        <v>220000000</v>
      </c>
      <c r="D394" t="s">
        <v>303</v>
      </c>
      <c r="E394" t="str">
        <f t="shared" si="18"/>
        <v>M</v>
      </c>
      <c r="F394">
        <v>220</v>
      </c>
      <c r="G394">
        <f t="shared" si="19"/>
        <v>1000000</v>
      </c>
      <c r="H394" s="1">
        <f t="shared" si="20"/>
        <v>220000000</v>
      </c>
    </row>
    <row r="395" spans="1:8" x14ac:dyDescent="0.25">
      <c r="A395">
        <v>2093</v>
      </c>
      <c r="B395" t="s">
        <v>5</v>
      </c>
      <c r="C395">
        <v>221000000</v>
      </c>
      <c r="D395" t="s">
        <v>313</v>
      </c>
      <c r="E395" t="str">
        <f t="shared" si="18"/>
        <v>M</v>
      </c>
      <c r="F395">
        <v>221</v>
      </c>
      <c r="G395">
        <f t="shared" si="19"/>
        <v>1000000</v>
      </c>
      <c r="H395" s="1">
        <f t="shared" si="20"/>
        <v>221000000</v>
      </c>
    </row>
    <row r="396" spans="1:8" x14ac:dyDescent="0.25">
      <c r="A396">
        <v>2094</v>
      </c>
      <c r="B396" t="s">
        <v>5</v>
      </c>
      <c r="C396">
        <v>221000000</v>
      </c>
      <c r="D396" t="s">
        <v>313</v>
      </c>
      <c r="E396" t="str">
        <f t="shared" si="18"/>
        <v>M</v>
      </c>
      <c r="F396">
        <v>221</v>
      </c>
      <c r="G396">
        <f t="shared" si="19"/>
        <v>1000000</v>
      </c>
      <c r="H396" s="1">
        <f t="shared" si="20"/>
        <v>221000000</v>
      </c>
    </row>
    <row r="397" spans="1:8" x14ac:dyDescent="0.25">
      <c r="A397">
        <v>2095</v>
      </c>
      <c r="B397" t="s">
        <v>5</v>
      </c>
      <c r="C397">
        <v>222000000</v>
      </c>
      <c r="D397" t="s">
        <v>322</v>
      </c>
      <c r="E397" t="str">
        <f t="shared" si="18"/>
        <v>M</v>
      </c>
      <c r="F397">
        <v>222</v>
      </c>
      <c r="G397">
        <f t="shared" si="19"/>
        <v>1000000</v>
      </c>
      <c r="H397" s="1">
        <f t="shared" si="20"/>
        <v>222000000</v>
      </c>
    </row>
    <row r="398" spans="1:8" x14ac:dyDescent="0.25">
      <c r="A398">
        <v>2096</v>
      </c>
      <c r="B398" t="s">
        <v>5</v>
      </c>
      <c r="C398">
        <v>223000000</v>
      </c>
      <c r="D398" t="s">
        <v>332</v>
      </c>
      <c r="E398" t="str">
        <f t="shared" si="18"/>
        <v>M</v>
      </c>
      <c r="F398">
        <v>223</v>
      </c>
      <c r="G398">
        <f t="shared" si="19"/>
        <v>1000000</v>
      </c>
      <c r="H398" s="1">
        <f t="shared" si="20"/>
        <v>223000000</v>
      </c>
    </row>
    <row r="399" spans="1:8" x14ac:dyDescent="0.25">
      <c r="A399">
        <v>2097</v>
      </c>
      <c r="B399" t="s">
        <v>5</v>
      </c>
      <c r="C399">
        <v>224000000</v>
      </c>
      <c r="D399" t="s">
        <v>339</v>
      </c>
      <c r="E399" t="str">
        <f t="shared" si="18"/>
        <v>M</v>
      </c>
      <c r="F399">
        <v>224</v>
      </c>
      <c r="G399">
        <f t="shared" si="19"/>
        <v>1000000</v>
      </c>
      <c r="H399" s="1">
        <f t="shared" si="20"/>
        <v>224000000</v>
      </c>
    </row>
    <row r="400" spans="1:8" x14ac:dyDescent="0.25">
      <c r="A400">
        <v>2098</v>
      </c>
      <c r="B400" t="s">
        <v>5</v>
      </c>
      <c r="C400">
        <v>224000000</v>
      </c>
      <c r="D400" t="s">
        <v>339</v>
      </c>
      <c r="E400" t="str">
        <f t="shared" si="18"/>
        <v>M</v>
      </c>
      <c r="F400">
        <v>224</v>
      </c>
      <c r="G400">
        <f t="shared" si="19"/>
        <v>1000000</v>
      </c>
      <c r="H400" s="1">
        <f t="shared" si="20"/>
        <v>224000000</v>
      </c>
    </row>
    <row r="401" spans="1:8" x14ac:dyDescent="0.25">
      <c r="A401">
        <v>2099</v>
      </c>
      <c r="B401" t="s">
        <v>5</v>
      </c>
      <c r="C401">
        <v>225000000</v>
      </c>
      <c r="D401" t="s">
        <v>346</v>
      </c>
      <c r="E401" t="str">
        <f t="shared" si="18"/>
        <v>M</v>
      </c>
      <c r="F401">
        <v>225</v>
      </c>
      <c r="G401">
        <f t="shared" si="19"/>
        <v>1000000</v>
      </c>
      <c r="H401" s="1">
        <f t="shared" si="20"/>
        <v>225000000</v>
      </c>
    </row>
    <row r="402" spans="1:8" x14ac:dyDescent="0.25">
      <c r="A402">
        <v>2020</v>
      </c>
      <c r="B402" t="s">
        <v>6</v>
      </c>
      <c r="C402">
        <v>118000000</v>
      </c>
      <c r="D402" t="s">
        <v>945</v>
      </c>
      <c r="E402" t="str">
        <f t="shared" si="18"/>
        <v>M</v>
      </c>
      <c r="F402">
        <v>118</v>
      </c>
      <c r="G402">
        <f t="shared" si="19"/>
        <v>1000000</v>
      </c>
      <c r="H402" s="1">
        <f t="shared" si="20"/>
        <v>118000000</v>
      </c>
    </row>
    <row r="403" spans="1:8" x14ac:dyDescent="0.25">
      <c r="A403">
        <v>2021</v>
      </c>
      <c r="B403" t="s">
        <v>6</v>
      </c>
      <c r="C403">
        <v>121000000</v>
      </c>
      <c r="D403" t="s">
        <v>958</v>
      </c>
      <c r="E403" t="str">
        <f t="shared" si="18"/>
        <v>M</v>
      </c>
      <c r="F403">
        <v>121</v>
      </c>
      <c r="G403">
        <f t="shared" si="19"/>
        <v>1000000</v>
      </c>
      <c r="H403" s="1">
        <f t="shared" si="20"/>
        <v>121000000</v>
      </c>
    </row>
    <row r="404" spans="1:8" x14ac:dyDescent="0.25">
      <c r="A404">
        <v>2022</v>
      </c>
      <c r="B404" t="s">
        <v>6</v>
      </c>
      <c r="C404">
        <v>124000000</v>
      </c>
      <c r="D404" t="s">
        <v>1190</v>
      </c>
      <c r="E404" t="str">
        <f t="shared" si="18"/>
        <v>M</v>
      </c>
      <c r="F404">
        <v>124</v>
      </c>
      <c r="G404">
        <f t="shared" si="19"/>
        <v>1000000</v>
      </c>
      <c r="H404" s="1">
        <f t="shared" si="20"/>
        <v>124000000</v>
      </c>
    </row>
    <row r="405" spans="1:8" x14ac:dyDescent="0.25">
      <c r="A405">
        <v>2023</v>
      </c>
      <c r="B405" t="s">
        <v>6</v>
      </c>
      <c r="C405">
        <v>127000000</v>
      </c>
      <c r="D405" t="s">
        <v>973</v>
      </c>
      <c r="E405" t="str">
        <f t="shared" si="18"/>
        <v>M</v>
      </c>
      <c r="F405">
        <v>127</v>
      </c>
      <c r="G405">
        <f t="shared" si="19"/>
        <v>1000000</v>
      </c>
      <c r="H405" s="1">
        <f t="shared" si="20"/>
        <v>127000000</v>
      </c>
    </row>
    <row r="406" spans="1:8" x14ac:dyDescent="0.25">
      <c r="A406">
        <v>2024</v>
      </c>
      <c r="B406" t="s">
        <v>6</v>
      </c>
      <c r="C406">
        <v>130000000</v>
      </c>
      <c r="D406" t="s">
        <v>1227</v>
      </c>
      <c r="E406" t="str">
        <f t="shared" si="18"/>
        <v>M</v>
      </c>
      <c r="F406">
        <v>130</v>
      </c>
      <c r="G406">
        <f t="shared" si="19"/>
        <v>1000000</v>
      </c>
      <c r="H406" s="1">
        <f t="shared" si="20"/>
        <v>130000000</v>
      </c>
    </row>
    <row r="407" spans="1:8" x14ac:dyDescent="0.25">
      <c r="A407">
        <v>2025</v>
      </c>
      <c r="B407" t="s">
        <v>6</v>
      </c>
      <c r="C407">
        <v>133000000</v>
      </c>
      <c r="D407" t="s">
        <v>1014</v>
      </c>
      <c r="E407" t="str">
        <f t="shared" si="18"/>
        <v>M</v>
      </c>
      <c r="F407">
        <v>133</v>
      </c>
      <c r="G407">
        <f t="shared" si="19"/>
        <v>1000000</v>
      </c>
      <c r="H407" s="1">
        <f t="shared" si="20"/>
        <v>133000000</v>
      </c>
    </row>
    <row r="408" spans="1:8" x14ac:dyDescent="0.25">
      <c r="A408">
        <v>2026</v>
      </c>
      <c r="B408" t="s">
        <v>6</v>
      </c>
      <c r="C408">
        <v>136000000</v>
      </c>
      <c r="D408" t="s">
        <v>1034</v>
      </c>
      <c r="E408" t="str">
        <f t="shared" si="18"/>
        <v>M</v>
      </c>
      <c r="F408">
        <v>136</v>
      </c>
      <c r="G408">
        <f t="shared" si="19"/>
        <v>1000000</v>
      </c>
      <c r="H408" s="1">
        <f t="shared" si="20"/>
        <v>136000000</v>
      </c>
    </row>
    <row r="409" spans="1:8" x14ac:dyDescent="0.25">
      <c r="A409">
        <v>2027</v>
      </c>
      <c r="B409" t="s">
        <v>6</v>
      </c>
      <c r="C409">
        <v>139000000</v>
      </c>
      <c r="D409" t="s">
        <v>1044</v>
      </c>
      <c r="E409" t="str">
        <f t="shared" si="18"/>
        <v>M</v>
      </c>
      <c r="F409">
        <v>139</v>
      </c>
      <c r="G409">
        <f t="shared" si="19"/>
        <v>1000000</v>
      </c>
      <c r="H409" s="1">
        <f t="shared" si="20"/>
        <v>139000000</v>
      </c>
    </row>
    <row r="410" spans="1:8" x14ac:dyDescent="0.25">
      <c r="A410">
        <v>2028</v>
      </c>
      <c r="B410" t="s">
        <v>6</v>
      </c>
      <c r="C410">
        <v>142000000</v>
      </c>
      <c r="D410" t="s">
        <v>1056</v>
      </c>
      <c r="E410" t="str">
        <f t="shared" si="18"/>
        <v>M</v>
      </c>
      <c r="F410">
        <v>142</v>
      </c>
      <c r="G410">
        <f t="shared" si="19"/>
        <v>1000000</v>
      </c>
      <c r="H410" s="1">
        <f t="shared" si="20"/>
        <v>142000000</v>
      </c>
    </row>
    <row r="411" spans="1:8" x14ac:dyDescent="0.25">
      <c r="A411">
        <v>2029</v>
      </c>
      <c r="B411" t="s">
        <v>6</v>
      </c>
      <c r="C411">
        <v>145000000</v>
      </c>
      <c r="D411" t="s">
        <v>1318</v>
      </c>
      <c r="E411" t="str">
        <f t="shared" si="18"/>
        <v>M</v>
      </c>
      <c r="F411">
        <v>145</v>
      </c>
      <c r="G411">
        <f t="shared" si="19"/>
        <v>1000000</v>
      </c>
      <c r="H411" s="1">
        <f t="shared" si="20"/>
        <v>145000000</v>
      </c>
    </row>
    <row r="412" spans="1:8" x14ac:dyDescent="0.25">
      <c r="A412">
        <v>2030</v>
      </c>
      <c r="B412" t="s">
        <v>6</v>
      </c>
      <c r="C412">
        <v>148000000</v>
      </c>
      <c r="D412" t="s">
        <v>1074</v>
      </c>
      <c r="E412" t="str">
        <f t="shared" si="18"/>
        <v>M</v>
      </c>
      <c r="F412">
        <v>148</v>
      </c>
      <c r="G412">
        <f t="shared" si="19"/>
        <v>1000000</v>
      </c>
      <c r="H412" s="1">
        <f t="shared" si="20"/>
        <v>148000000</v>
      </c>
    </row>
    <row r="413" spans="1:8" x14ac:dyDescent="0.25">
      <c r="A413">
        <v>2031</v>
      </c>
      <c r="B413" t="s">
        <v>6</v>
      </c>
      <c r="C413">
        <v>151000000</v>
      </c>
      <c r="D413" t="s">
        <v>1278</v>
      </c>
      <c r="E413" t="str">
        <f t="shared" si="18"/>
        <v>M</v>
      </c>
      <c r="F413">
        <v>151</v>
      </c>
      <c r="G413">
        <f t="shared" si="19"/>
        <v>1000000</v>
      </c>
      <c r="H413" s="1">
        <f t="shared" si="20"/>
        <v>151000000</v>
      </c>
    </row>
    <row r="414" spans="1:8" x14ac:dyDescent="0.25">
      <c r="A414">
        <v>2032</v>
      </c>
      <c r="B414" t="s">
        <v>6</v>
      </c>
      <c r="C414">
        <v>154000000</v>
      </c>
      <c r="D414" t="s">
        <v>1094</v>
      </c>
      <c r="E414" t="str">
        <f t="shared" si="18"/>
        <v>M</v>
      </c>
      <c r="F414">
        <v>154</v>
      </c>
      <c r="G414">
        <f t="shared" si="19"/>
        <v>1000000</v>
      </c>
      <c r="H414" s="1">
        <f t="shared" si="20"/>
        <v>154000000</v>
      </c>
    </row>
    <row r="415" spans="1:8" x14ac:dyDescent="0.25">
      <c r="A415">
        <v>2033</v>
      </c>
      <c r="B415" t="s">
        <v>6</v>
      </c>
      <c r="C415">
        <v>157000000</v>
      </c>
      <c r="D415" t="s">
        <v>1336</v>
      </c>
      <c r="E415" t="str">
        <f t="shared" si="18"/>
        <v>M</v>
      </c>
      <c r="F415">
        <v>157</v>
      </c>
      <c r="G415">
        <f t="shared" si="19"/>
        <v>1000000</v>
      </c>
      <c r="H415" s="1">
        <f t="shared" si="20"/>
        <v>157000000</v>
      </c>
    </row>
    <row r="416" spans="1:8" x14ac:dyDescent="0.25">
      <c r="A416">
        <v>2034</v>
      </c>
      <c r="B416" t="s">
        <v>6</v>
      </c>
      <c r="C416">
        <v>160000000</v>
      </c>
      <c r="D416" t="s">
        <v>1382</v>
      </c>
      <c r="E416" t="str">
        <f t="shared" si="18"/>
        <v>M</v>
      </c>
      <c r="F416">
        <v>160</v>
      </c>
      <c r="G416">
        <f t="shared" si="19"/>
        <v>1000000</v>
      </c>
      <c r="H416" s="1">
        <f t="shared" si="20"/>
        <v>160000000</v>
      </c>
    </row>
    <row r="417" spans="1:8" x14ac:dyDescent="0.25">
      <c r="A417">
        <v>2035</v>
      </c>
      <c r="B417" t="s">
        <v>6</v>
      </c>
      <c r="C417">
        <v>163000000</v>
      </c>
      <c r="D417" t="s">
        <v>1120</v>
      </c>
      <c r="E417" t="str">
        <f t="shared" si="18"/>
        <v>M</v>
      </c>
      <c r="F417">
        <v>163</v>
      </c>
      <c r="G417">
        <f t="shared" si="19"/>
        <v>1000000</v>
      </c>
      <c r="H417" s="1">
        <f t="shared" si="20"/>
        <v>163000000</v>
      </c>
    </row>
    <row r="418" spans="1:8" x14ac:dyDescent="0.25">
      <c r="A418">
        <v>2036</v>
      </c>
      <c r="B418" t="s">
        <v>6</v>
      </c>
      <c r="C418">
        <v>166000000</v>
      </c>
      <c r="D418" t="s">
        <v>1128</v>
      </c>
      <c r="E418" t="str">
        <f t="shared" si="18"/>
        <v>M</v>
      </c>
      <c r="F418">
        <v>166</v>
      </c>
      <c r="G418">
        <f t="shared" si="19"/>
        <v>1000000</v>
      </c>
      <c r="H418" s="1">
        <f t="shared" si="20"/>
        <v>166000000</v>
      </c>
    </row>
    <row r="419" spans="1:8" x14ac:dyDescent="0.25">
      <c r="A419">
        <v>2037</v>
      </c>
      <c r="B419" t="s">
        <v>6</v>
      </c>
      <c r="C419">
        <v>169000000</v>
      </c>
      <c r="D419" t="s">
        <v>1136</v>
      </c>
      <c r="E419" t="str">
        <f t="shared" si="18"/>
        <v>M</v>
      </c>
      <c r="F419">
        <v>169</v>
      </c>
      <c r="G419">
        <f t="shared" si="19"/>
        <v>1000000</v>
      </c>
      <c r="H419" s="1">
        <f t="shared" si="20"/>
        <v>169000000</v>
      </c>
    </row>
    <row r="420" spans="1:8" x14ac:dyDescent="0.25">
      <c r="A420">
        <v>2038</v>
      </c>
      <c r="B420" t="s">
        <v>6</v>
      </c>
      <c r="C420">
        <v>172000000</v>
      </c>
      <c r="D420" t="s">
        <v>1142</v>
      </c>
      <c r="E420" t="str">
        <f t="shared" si="18"/>
        <v>M</v>
      </c>
      <c r="F420">
        <v>172</v>
      </c>
      <c r="G420">
        <f t="shared" si="19"/>
        <v>1000000</v>
      </c>
      <c r="H420" s="1">
        <f t="shared" si="20"/>
        <v>172000000</v>
      </c>
    </row>
    <row r="421" spans="1:8" x14ac:dyDescent="0.25">
      <c r="A421">
        <v>2039</v>
      </c>
      <c r="B421" t="s">
        <v>6</v>
      </c>
      <c r="C421">
        <v>175000000</v>
      </c>
      <c r="D421" t="s">
        <v>1150</v>
      </c>
      <c r="E421" t="str">
        <f t="shared" si="18"/>
        <v>M</v>
      </c>
      <c r="F421">
        <v>175</v>
      </c>
      <c r="G421">
        <f t="shared" si="19"/>
        <v>1000000</v>
      </c>
      <c r="H421" s="1">
        <f t="shared" si="20"/>
        <v>175000000</v>
      </c>
    </row>
    <row r="422" spans="1:8" x14ac:dyDescent="0.25">
      <c r="A422">
        <v>2040</v>
      </c>
      <c r="B422" t="s">
        <v>6</v>
      </c>
      <c r="C422">
        <v>179000000</v>
      </c>
      <c r="D422" t="s">
        <v>1402</v>
      </c>
      <c r="E422" t="str">
        <f t="shared" si="18"/>
        <v>M</v>
      </c>
      <c r="F422">
        <v>179</v>
      </c>
      <c r="G422">
        <f t="shared" si="19"/>
        <v>1000000</v>
      </c>
      <c r="H422" s="1">
        <f t="shared" si="20"/>
        <v>179000000</v>
      </c>
    </row>
    <row r="423" spans="1:8" x14ac:dyDescent="0.25">
      <c r="A423">
        <v>2041</v>
      </c>
      <c r="B423" t="s">
        <v>6</v>
      </c>
      <c r="C423">
        <v>182000000</v>
      </c>
      <c r="D423" t="s">
        <v>1372</v>
      </c>
      <c r="E423" t="str">
        <f t="shared" si="18"/>
        <v>M</v>
      </c>
      <c r="F423">
        <v>182</v>
      </c>
      <c r="G423">
        <f t="shared" si="19"/>
        <v>1000000</v>
      </c>
      <c r="H423" s="1">
        <f t="shared" si="20"/>
        <v>182000000</v>
      </c>
    </row>
    <row r="424" spans="1:8" x14ac:dyDescent="0.25">
      <c r="A424">
        <v>2042</v>
      </c>
      <c r="B424" t="s">
        <v>6</v>
      </c>
      <c r="C424">
        <v>185000000</v>
      </c>
      <c r="D424" t="s">
        <v>1330</v>
      </c>
      <c r="E424" t="str">
        <f t="shared" si="18"/>
        <v>M</v>
      </c>
      <c r="F424">
        <v>185</v>
      </c>
      <c r="G424">
        <f t="shared" si="19"/>
        <v>1000000</v>
      </c>
      <c r="H424" s="1">
        <f t="shared" si="20"/>
        <v>185000000</v>
      </c>
    </row>
    <row r="425" spans="1:8" x14ac:dyDescent="0.25">
      <c r="A425">
        <v>2043</v>
      </c>
      <c r="B425" t="s">
        <v>6</v>
      </c>
      <c r="C425">
        <v>188000000</v>
      </c>
      <c r="D425" t="s">
        <v>1334</v>
      </c>
      <c r="E425" t="str">
        <f t="shared" si="18"/>
        <v>M</v>
      </c>
      <c r="F425">
        <v>188</v>
      </c>
      <c r="G425">
        <f t="shared" si="19"/>
        <v>1000000</v>
      </c>
      <c r="H425" s="1">
        <f t="shared" si="20"/>
        <v>188000000</v>
      </c>
    </row>
    <row r="426" spans="1:8" x14ac:dyDescent="0.25">
      <c r="A426">
        <v>2044</v>
      </c>
      <c r="B426" t="s">
        <v>6</v>
      </c>
      <c r="C426">
        <v>191000000</v>
      </c>
      <c r="D426" t="s">
        <v>1338</v>
      </c>
      <c r="E426" t="str">
        <f t="shared" si="18"/>
        <v>M</v>
      </c>
      <c r="F426">
        <v>191</v>
      </c>
      <c r="G426">
        <f t="shared" si="19"/>
        <v>1000000</v>
      </c>
      <c r="H426" s="1">
        <f t="shared" si="20"/>
        <v>191000000</v>
      </c>
    </row>
    <row r="427" spans="1:8" x14ac:dyDescent="0.25">
      <c r="A427">
        <v>2045</v>
      </c>
      <c r="B427" t="s">
        <v>6</v>
      </c>
      <c r="C427">
        <v>194000000</v>
      </c>
      <c r="D427" t="s">
        <v>1342</v>
      </c>
      <c r="E427" t="str">
        <f t="shared" si="18"/>
        <v>M</v>
      </c>
      <c r="F427">
        <v>194</v>
      </c>
      <c r="G427">
        <f t="shared" si="19"/>
        <v>1000000</v>
      </c>
      <c r="H427" s="1">
        <f t="shared" si="20"/>
        <v>194000000</v>
      </c>
    </row>
    <row r="428" spans="1:8" x14ac:dyDescent="0.25">
      <c r="A428">
        <v>2046</v>
      </c>
      <c r="B428" t="s">
        <v>6</v>
      </c>
      <c r="C428">
        <v>197000000</v>
      </c>
      <c r="D428" t="s">
        <v>1197</v>
      </c>
      <c r="E428" t="str">
        <f t="shared" si="18"/>
        <v>M</v>
      </c>
      <c r="F428">
        <v>197</v>
      </c>
      <c r="G428">
        <f t="shared" si="19"/>
        <v>1000000</v>
      </c>
      <c r="H428" s="1">
        <f t="shared" si="20"/>
        <v>197000000</v>
      </c>
    </row>
    <row r="429" spans="1:8" x14ac:dyDescent="0.25">
      <c r="A429">
        <v>2047</v>
      </c>
      <c r="B429" t="s">
        <v>6</v>
      </c>
      <c r="C429">
        <v>200000000</v>
      </c>
      <c r="D429" t="s">
        <v>1206</v>
      </c>
      <c r="E429" t="str">
        <f t="shared" si="18"/>
        <v>M</v>
      </c>
      <c r="F429">
        <v>200</v>
      </c>
      <c r="G429">
        <f t="shared" si="19"/>
        <v>1000000</v>
      </c>
      <c r="H429" s="1">
        <f t="shared" si="20"/>
        <v>200000000</v>
      </c>
    </row>
    <row r="430" spans="1:8" x14ac:dyDescent="0.25">
      <c r="A430">
        <v>2048</v>
      </c>
      <c r="B430" t="s">
        <v>6</v>
      </c>
      <c r="C430">
        <v>202000000</v>
      </c>
      <c r="D430" t="s">
        <v>39</v>
      </c>
      <c r="E430" t="str">
        <f t="shared" si="18"/>
        <v>M</v>
      </c>
      <c r="F430">
        <v>202</v>
      </c>
      <c r="G430">
        <f t="shared" si="19"/>
        <v>1000000</v>
      </c>
      <c r="H430" s="1">
        <f t="shared" si="20"/>
        <v>202000000</v>
      </c>
    </row>
    <row r="431" spans="1:8" x14ac:dyDescent="0.25">
      <c r="A431">
        <v>2049</v>
      </c>
      <c r="B431" t="s">
        <v>6</v>
      </c>
      <c r="C431">
        <v>205000000</v>
      </c>
      <c r="D431" t="s">
        <v>92</v>
      </c>
      <c r="E431" t="str">
        <f t="shared" si="18"/>
        <v>M</v>
      </c>
      <c r="F431">
        <v>205</v>
      </c>
      <c r="G431">
        <f t="shared" si="19"/>
        <v>1000000</v>
      </c>
      <c r="H431" s="1">
        <f t="shared" si="20"/>
        <v>205000000</v>
      </c>
    </row>
    <row r="432" spans="1:8" x14ac:dyDescent="0.25">
      <c r="A432">
        <v>2050</v>
      </c>
      <c r="B432" t="s">
        <v>6</v>
      </c>
      <c r="C432">
        <v>208000000</v>
      </c>
      <c r="D432" t="s">
        <v>134</v>
      </c>
      <c r="E432" t="str">
        <f t="shared" si="18"/>
        <v>M</v>
      </c>
      <c r="F432">
        <v>208</v>
      </c>
      <c r="G432">
        <f t="shared" si="19"/>
        <v>1000000</v>
      </c>
      <c r="H432" s="1">
        <f t="shared" si="20"/>
        <v>208000000</v>
      </c>
    </row>
    <row r="433" spans="1:8" x14ac:dyDescent="0.25">
      <c r="A433">
        <v>2051</v>
      </c>
      <c r="B433" t="s">
        <v>6</v>
      </c>
      <c r="C433">
        <v>211000000</v>
      </c>
      <c r="D433" t="s">
        <v>196</v>
      </c>
      <c r="E433" t="str">
        <f t="shared" si="18"/>
        <v>M</v>
      </c>
      <c r="F433">
        <v>211</v>
      </c>
      <c r="G433">
        <f t="shared" si="19"/>
        <v>1000000</v>
      </c>
      <c r="H433" s="1">
        <f t="shared" si="20"/>
        <v>211000000</v>
      </c>
    </row>
    <row r="434" spans="1:8" x14ac:dyDescent="0.25">
      <c r="A434">
        <v>2052</v>
      </c>
      <c r="B434" t="s">
        <v>6</v>
      </c>
      <c r="C434">
        <v>214000000</v>
      </c>
      <c r="D434" t="s">
        <v>239</v>
      </c>
      <c r="E434" t="str">
        <f t="shared" si="18"/>
        <v>M</v>
      </c>
      <c r="F434">
        <v>214</v>
      </c>
      <c r="G434">
        <f t="shared" si="19"/>
        <v>1000000</v>
      </c>
      <c r="H434" s="1">
        <f t="shared" si="20"/>
        <v>214000000</v>
      </c>
    </row>
    <row r="435" spans="1:8" x14ac:dyDescent="0.25">
      <c r="A435">
        <v>2053</v>
      </c>
      <c r="B435" t="s">
        <v>6</v>
      </c>
      <c r="C435">
        <v>217000000</v>
      </c>
      <c r="D435" t="s">
        <v>268</v>
      </c>
      <c r="E435" t="str">
        <f t="shared" si="18"/>
        <v>M</v>
      </c>
      <c r="F435">
        <v>217</v>
      </c>
      <c r="G435">
        <f t="shared" si="19"/>
        <v>1000000</v>
      </c>
      <c r="H435" s="1">
        <f t="shared" si="20"/>
        <v>217000000</v>
      </c>
    </row>
    <row r="436" spans="1:8" x14ac:dyDescent="0.25">
      <c r="A436">
        <v>2054</v>
      </c>
      <c r="B436" t="s">
        <v>6</v>
      </c>
      <c r="C436">
        <v>220000000</v>
      </c>
      <c r="D436" t="s">
        <v>303</v>
      </c>
      <c r="E436" t="str">
        <f t="shared" si="18"/>
        <v>M</v>
      </c>
      <c r="F436">
        <v>220</v>
      </c>
      <c r="G436">
        <f t="shared" si="19"/>
        <v>1000000</v>
      </c>
      <c r="H436" s="1">
        <f t="shared" si="20"/>
        <v>220000000</v>
      </c>
    </row>
    <row r="437" spans="1:8" x14ac:dyDescent="0.25">
      <c r="A437">
        <v>2055</v>
      </c>
      <c r="B437" t="s">
        <v>6</v>
      </c>
      <c r="C437">
        <v>222000000</v>
      </c>
      <c r="D437" t="s">
        <v>322</v>
      </c>
      <c r="E437" t="str">
        <f t="shared" si="18"/>
        <v>M</v>
      </c>
      <c r="F437">
        <v>222</v>
      </c>
      <c r="G437">
        <f t="shared" si="19"/>
        <v>1000000</v>
      </c>
      <c r="H437" s="1">
        <f t="shared" si="20"/>
        <v>222000000</v>
      </c>
    </row>
    <row r="438" spans="1:8" x14ac:dyDescent="0.25">
      <c r="A438">
        <v>2056</v>
      </c>
      <c r="B438" t="s">
        <v>6</v>
      </c>
      <c r="C438">
        <v>225000000</v>
      </c>
      <c r="D438" t="s">
        <v>346</v>
      </c>
      <c r="E438" t="str">
        <f t="shared" si="18"/>
        <v>M</v>
      </c>
      <c r="F438">
        <v>225</v>
      </c>
      <c r="G438">
        <f t="shared" si="19"/>
        <v>1000000</v>
      </c>
      <c r="H438" s="1">
        <f t="shared" si="20"/>
        <v>225000000</v>
      </c>
    </row>
    <row r="439" spans="1:8" x14ac:dyDescent="0.25">
      <c r="A439">
        <v>2057</v>
      </c>
      <c r="B439" t="s">
        <v>6</v>
      </c>
      <c r="C439">
        <v>228000000</v>
      </c>
      <c r="D439" t="s">
        <v>377</v>
      </c>
      <c r="E439" t="str">
        <f t="shared" si="18"/>
        <v>M</v>
      </c>
      <c r="F439">
        <v>228</v>
      </c>
      <c r="G439">
        <f t="shared" si="19"/>
        <v>1000000</v>
      </c>
      <c r="H439" s="1">
        <f t="shared" si="20"/>
        <v>228000000</v>
      </c>
    </row>
    <row r="440" spans="1:8" x14ac:dyDescent="0.25">
      <c r="A440">
        <v>2058</v>
      </c>
      <c r="B440" t="s">
        <v>6</v>
      </c>
      <c r="C440">
        <v>230000000</v>
      </c>
      <c r="D440" t="s">
        <v>390</v>
      </c>
      <c r="E440" t="str">
        <f t="shared" si="18"/>
        <v>M</v>
      </c>
      <c r="F440">
        <v>230</v>
      </c>
      <c r="G440">
        <f t="shared" si="19"/>
        <v>1000000</v>
      </c>
      <c r="H440" s="1">
        <f t="shared" si="20"/>
        <v>230000000</v>
      </c>
    </row>
    <row r="441" spans="1:8" x14ac:dyDescent="0.25">
      <c r="A441">
        <v>2059</v>
      </c>
      <c r="B441" t="s">
        <v>6</v>
      </c>
      <c r="C441">
        <v>233000000</v>
      </c>
      <c r="D441" t="s">
        <v>409</v>
      </c>
      <c r="E441" t="str">
        <f t="shared" si="18"/>
        <v>M</v>
      </c>
      <c r="F441">
        <v>233</v>
      </c>
      <c r="G441">
        <f t="shared" si="19"/>
        <v>1000000</v>
      </c>
      <c r="H441" s="1">
        <f t="shared" si="20"/>
        <v>233000000</v>
      </c>
    </row>
    <row r="442" spans="1:8" x14ac:dyDescent="0.25">
      <c r="A442">
        <v>2060</v>
      </c>
      <c r="B442" t="s">
        <v>6</v>
      </c>
      <c r="C442">
        <v>236000000</v>
      </c>
      <c r="D442" t="s">
        <v>433</v>
      </c>
      <c r="E442" t="str">
        <f t="shared" si="18"/>
        <v>M</v>
      </c>
      <c r="F442">
        <v>236</v>
      </c>
      <c r="G442">
        <f t="shared" si="19"/>
        <v>1000000</v>
      </c>
      <c r="H442" s="1">
        <f t="shared" si="20"/>
        <v>236000000</v>
      </c>
    </row>
    <row r="443" spans="1:8" x14ac:dyDescent="0.25">
      <c r="A443">
        <v>2061</v>
      </c>
      <c r="B443" t="s">
        <v>6</v>
      </c>
      <c r="C443">
        <v>238000000</v>
      </c>
      <c r="D443" t="s">
        <v>450</v>
      </c>
      <c r="E443" t="str">
        <f t="shared" si="18"/>
        <v>M</v>
      </c>
      <c r="F443">
        <v>238</v>
      </c>
      <c r="G443">
        <f t="shared" si="19"/>
        <v>1000000</v>
      </c>
      <c r="H443" s="1">
        <f t="shared" si="20"/>
        <v>238000000</v>
      </c>
    </row>
    <row r="444" spans="1:8" x14ac:dyDescent="0.25">
      <c r="A444">
        <v>2062</v>
      </c>
      <c r="B444" t="s">
        <v>6</v>
      </c>
      <c r="C444">
        <v>241000000</v>
      </c>
      <c r="D444" t="s">
        <v>471</v>
      </c>
      <c r="E444" t="str">
        <f t="shared" si="18"/>
        <v>M</v>
      </c>
      <c r="F444">
        <v>241</v>
      </c>
      <c r="G444">
        <f t="shared" si="19"/>
        <v>1000000</v>
      </c>
      <c r="H444" s="1">
        <f t="shared" si="20"/>
        <v>241000000</v>
      </c>
    </row>
    <row r="445" spans="1:8" x14ac:dyDescent="0.25">
      <c r="A445">
        <v>2063</v>
      </c>
      <c r="B445" t="s">
        <v>6</v>
      </c>
      <c r="C445">
        <v>243000000</v>
      </c>
      <c r="D445" t="s">
        <v>490</v>
      </c>
      <c r="E445" t="str">
        <f t="shared" si="18"/>
        <v>M</v>
      </c>
      <c r="F445">
        <v>243</v>
      </c>
      <c r="G445">
        <f t="shared" si="19"/>
        <v>1000000</v>
      </c>
      <c r="H445" s="1">
        <f t="shared" si="20"/>
        <v>243000000</v>
      </c>
    </row>
    <row r="446" spans="1:8" x14ac:dyDescent="0.25">
      <c r="A446">
        <v>2064</v>
      </c>
      <c r="B446" t="s">
        <v>6</v>
      </c>
      <c r="C446">
        <v>245000000</v>
      </c>
      <c r="D446" t="s">
        <v>506</v>
      </c>
      <c r="E446" t="str">
        <f t="shared" si="18"/>
        <v>M</v>
      </c>
      <c r="F446">
        <v>245</v>
      </c>
      <c r="G446">
        <f t="shared" si="19"/>
        <v>1000000</v>
      </c>
      <c r="H446" s="1">
        <f t="shared" si="20"/>
        <v>245000000</v>
      </c>
    </row>
    <row r="447" spans="1:8" x14ac:dyDescent="0.25">
      <c r="A447">
        <v>2065</v>
      </c>
      <c r="B447" t="s">
        <v>6</v>
      </c>
      <c r="C447">
        <v>248000000</v>
      </c>
      <c r="D447" t="s">
        <v>531</v>
      </c>
      <c r="E447" t="str">
        <f t="shared" si="18"/>
        <v>M</v>
      </c>
      <c r="F447">
        <v>248</v>
      </c>
      <c r="G447">
        <f t="shared" si="19"/>
        <v>1000000</v>
      </c>
      <c r="H447" s="1">
        <f t="shared" si="20"/>
        <v>248000000</v>
      </c>
    </row>
    <row r="448" spans="1:8" x14ac:dyDescent="0.25">
      <c r="A448">
        <v>2066</v>
      </c>
      <c r="B448" t="s">
        <v>6</v>
      </c>
      <c r="C448">
        <v>250000000</v>
      </c>
      <c r="D448" t="s">
        <v>545</v>
      </c>
      <c r="E448" t="str">
        <f t="shared" si="18"/>
        <v>M</v>
      </c>
      <c r="F448">
        <v>250</v>
      </c>
      <c r="G448">
        <f t="shared" si="19"/>
        <v>1000000</v>
      </c>
      <c r="H448" s="1">
        <f t="shared" si="20"/>
        <v>250000000</v>
      </c>
    </row>
    <row r="449" spans="1:8" x14ac:dyDescent="0.25">
      <c r="A449">
        <v>2067</v>
      </c>
      <c r="B449" t="s">
        <v>6</v>
      </c>
      <c r="C449">
        <v>252000000</v>
      </c>
      <c r="D449" t="s">
        <v>561</v>
      </c>
      <c r="E449" t="str">
        <f t="shared" si="18"/>
        <v>M</v>
      </c>
      <c r="F449">
        <v>252</v>
      </c>
      <c r="G449">
        <f t="shared" si="19"/>
        <v>1000000</v>
      </c>
      <c r="H449" s="1">
        <f t="shared" si="20"/>
        <v>252000000</v>
      </c>
    </row>
    <row r="450" spans="1:8" x14ac:dyDescent="0.25">
      <c r="A450">
        <v>2068</v>
      </c>
      <c r="B450" t="s">
        <v>6</v>
      </c>
      <c r="C450">
        <v>254000000</v>
      </c>
      <c r="D450" t="s">
        <v>578</v>
      </c>
      <c r="E450" t="str">
        <f t="shared" si="18"/>
        <v>M</v>
      </c>
      <c r="F450">
        <v>254</v>
      </c>
      <c r="G450">
        <f t="shared" si="19"/>
        <v>1000000</v>
      </c>
      <c r="H450" s="1">
        <f t="shared" si="20"/>
        <v>254000000</v>
      </c>
    </row>
    <row r="451" spans="1:8" x14ac:dyDescent="0.25">
      <c r="A451">
        <v>2069</v>
      </c>
      <c r="B451" t="s">
        <v>6</v>
      </c>
      <c r="C451">
        <v>256000000</v>
      </c>
      <c r="D451" t="s">
        <v>595</v>
      </c>
      <c r="E451" t="str">
        <f t="shared" ref="E451:E514" si="21">RIGHT(D451,1)</f>
        <v>M</v>
      </c>
      <c r="F451">
        <v>256</v>
      </c>
      <c r="G451">
        <f t="shared" ref="G451:G514" si="22">IF(E451="M",1000000,1000000000)</f>
        <v>1000000</v>
      </c>
      <c r="H451" s="1">
        <f t="shared" ref="H451:H514" si="23">F451*G451</f>
        <v>256000000</v>
      </c>
    </row>
    <row r="452" spans="1:8" x14ac:dyDescent="0.25">
      <c r="A452">
        <v>2070</v>
      </c>
      <c r="B452" t="s">
        <v>6</v>
      </c>
      <c r="C452">
        <v>259000000</v>
      </c>
      <c r="D452" t="s">
        <v>628</v>
      </c>
      <c r="E452" t="str">
        <f t="shared" si="21"/>
        <v>M</v>
      </c>
      <c r="F452">
        <v>259</v>
      </c>
      <c r="G452">
        <f t="shared" si="22"/>
        <v>1000000</v>
      </c>
      <c r="H452" s="1">
        <f t="shared" si="23"/>
        <v>259000000</v>
      </c>
    </row>
    <row r="453" spans="1:8" x14ac:dyDescent="0.25">
      <c r="A453">
        <v>2071</v>
      </c>
      <c r="B453" t="s">
        <v>6</v>
      </c>
      <c r="C453">
        <v>261000000</v>
      </c>
      <c r="D453" t="s">
        <v>649</v>
      </c>
      <c r="E453" t="str">
        <f t="shared" si="21"/>
        <v>M</v>
      </c>
      <c r="F453">
        <v>261</v>
      </c>
      <c r="G453">
        <f t="shared" si="22"/>
        <v>1000000</v>
      </c>
      <c r="H453" s="1">
        <f t="shared" si="23"/>
        <v>261000000</v>
      </c>
    </row>
    <row r="454" spans="1:8" x14ac:dyDescent="0.25">
      <c r="A454">
        <v>2072</v>
      </c>
      <c r="B454" t="s">
        <v>6</v>
      </c>
      <c r="C454">
        <v>262000000</v>
      </c>
      <c r="D454" t="s">
        <v>656</v>
      </c>
      <c r="E454" t="str">
        <f t="shared" si="21"/>
        <v>M</v>
      </c>
      <c r="F454">
        <v>262</v>
      </c>
      <c r="G454">
        <f t="shared" si="22"/>
        <v>1000000</v>
      </c>
      <c r="H454" s="1">
        <f t="shared" si="23"/>
        <v>262000000</v>
      </c>
    </row>
    <row r="455" spans="1:8" x14ac:dyDescent="0.25">
      <c r="A455">
        <v>2073</v>
      </c>
      <c r="B455" t="s">
        <v>6</v>
      </c>
      <c r="C455">
        <v>264000000</v>
      </c>
      <c r="D455" t="s">
        <v>662</v>
      </c>
      <c r="E455" t="str">
        <f t="shared" si="21"/>
        <v>M</v>
      </c>
      <c r="F455">
        <v>264</v>
      </c>
      <c r="G455">
        <f t="shared" si="22"/>
        <v>1000000</v>
      </c>
      <c r="H455" s="1">
        <f t="shared" si="23"/>
        <v>264000000</v>
      </c>
    </row>
    <row r="456" spans="1:8" x14ac:dyDescent="0.25">
      <c r="A456">
        <v>2074</v>
      </c>
      <c r="B456" t="s">
        <v>6</v>
      </c>
      <c r="C456">
        <v>266000000</v>
      </c>
      <c r="D456" t="s">
        <v>668</v>
      </c>
      <c r="E456" t="str">
        <f t="shared" si="21"/>
        <v>M</v>
      </c>
      <c r="F456">
        <v>266</v>
      </c>
      <c r="G456">
        <f t="shared" si="22"/>
        <v>1000000</v>
      </c>
      <c r="H456" s="1">
        <f t="shared" si="23"/>
        <v>266000000</v>
      </c>
    </row>
    <row r="457" spans="1:8" x14ac:dyDescent="0.25">
      <c r="A457">
        <v>2075</v>
      </c>
      <c r="B457" t="s">
        <v>6</v>
      </c>
      <c r="C457">
        <v>268000000</v>
      </c>
      <c r="D457" t="s">
        <v>674</v>
      </c>
      <c r="E457" t="str">
        <f t="shared" si="21"/>
        <v>M</v>
      </c>
      <c r="F457">
        <v>268</v>
      </c>
      <c r="G457">
        <f t="shared" si="22"/>
        <v>1000000</v>
      </c>
      <c r="H457" s="1">
        <f t="shared" si="23"/>
        <v>268000000</v>
      </c>
    </row>
    <row r="458" spans="1:8" x14ac:dyDescent="0.25">
      <c r="A458">
        <v>2076</v>
      </c>
      <c r="B458" t="s">
        <v>6</v>
      </c>
      <c r="C458">
        <v>270000000</v>
      </c>
      <c r="D458" t="s">
        <v>680</v>
      </c>
      <c r="E458" t="str">
        <f t="shared" si="21"/>
        <v>M</v>
      </c>
      <c r="F458">
        <v>270</v>
      </c>
      <c r="G458">
        <f t="shared" si="22"/>
        <v>1000000</v>
      </c>
      <c r="H458" s="1">
        <f t="shared" si="23"/>
        <v>270000000</v>
      </c>
    </row>
    <row r="459" spans="1:8" x14ac:dyDescent="0.25">
      <c r="A459">
        <v>2077</v>
      </c>
      <c r="B459" t="s">
        <v>6</v>
      </c>
      <c r="C459">
        <v>271000000</v>
      </c>
      <c r="D459" t="s">
        <v>1431</v>
      </c>
      <c r="E459" t="str">
        <f t="shared" si="21"/>
        <v>M</v>
      </c>
      <c r="F459">
        <v>271</v>
      </c>
      <c r="G459">
        <f t="shared" si="22"/>
        <v>1000000</v>
      </c>
      <c r="H459" s="1">
        <f t="shared" si="23"/>
        <v>271000000</v>
      </c>
    </row>
    <row r="460" spans="1:8" x14ac:dyDescent="0.25">
      <c r="A460">
        <v>2078</v>
      </c>
      <c r="B460" t="s">
        <v>6</v>
      </c>
      <c r="C460">
        <v>273000000</v>
      </c>
      <c r="D460" t="s">
        <v>688</v>
      </c>
      <c r="E460" t="str">
        <f t="shared" si="21"/>
        <v>M</v>
      </c>
      <c r="F460">
        <v>273</v>
      </c>
      <c r="G460">
        <f t="shared" si="22"/>
        <v>1000000</v>
      </c>
      <c r="H460" s="1">
        <f t="shared" si="23"/>
        <v>273000000</v>
      </c>
    </row>
    <row r="461" spans="1:8" x14ac:dyDescent="0.25">
      <c r="A461">
        <v>2079</v>
      </c>
      <c r="B461" t="s">
        <v>6</v>
      </c>
      <c r="C461">
        <v>275000000</v>
      </c>
      <c r="D461" t="s">
        <v>693</v>
      </c>
      <c r="E461" t="str">
        <f t="shared" si="21"/>
        <v>M</v>
      </c>
      <c r="F461">
        <v>275</v>
      </c>
      <c r="G461">
        <f t="shared" si="22"/>
        <v>1000000</v>
      </c>
      <c r="H461" s="1">
        <f t="shared" si="23"/>
        <v>275000000</v>
      </c>
    </row>
    <row r="462" spans="1:8" x14ac:dyDescent="0.25">
      <c r="A462">
        <v>2080</v>
      </c>
      <c r="B462" t="s">
        <v>6</v>
      </c>
      <c r="C462">
        <v>276000000</v>
      </c>
      <c r="D462" t="s">
        <v>1508</v>
      </c>
      <c r="E462" t="str">
        <f t="shared" si="21"/>
        <v>M</v>
      </c>
      <c r="F462">
        <v>276</v>
      </c>
      <c r="G462">
        <f t="shared" si="22"/>
        <v>1000000</v>
      </c>
      <c r="H462" s="1">
        <f t="shared" si="23"/>
        <v>276000000</v>
      </c>
    </row>
    <row r="463" spans="1:8" x14ac:dyDescent="0.25">
      <c r="A463">
        <v>2081</v>
      </c>
      <c r="B463" t="s">
        <v>6</v>
      </c>
      <c r="C463">
        <v>278000000</v>
      </c>
      <c r="D463" t="s">
        <v>1550</v>
      </c>
      <c r="E463" t="str">
        <f t="shared" si="21"/>
        <v>M</v>
      </c>
      <c r="F463">
        <v>278</v>
      </c>
      <c r="G463">
        <f t="shared" si="22"/>
        <v>1000000</v>
      </c>
      <c r="H463" s="1">
        <f t="shared" si="23"/>
        <v>278000000</v>
      </c>
    </row>
    <row r="464" spans="1:8" x14ac:dyDescent="0.25">
      <c r="A464">
        <v>2082</v>
      </c>
      <c r="B464" t="s">
        <v>6</v>
      </c>
      <c r="C464">
        <v>279000000</v>
      </c>
      <c r="D464" t="s">
        <v>1362</v>
      </c>
      <c r="E464" t="str">
        <f t="shared" si="21"/>
        <v>M</v>
      </c>
      <c r="F464">
        <v>279</v>
      </c>
      <c r="G464">
        <f t="shared" si="22"/>
        <v>1000000</v>
      </c>
      <c r="H464" s="1">
        <f t="shared" si="23"/>
        <v>279000000</v>
      </c>
    </row>
    <row r="465" spans="1:8" x14ac:dyDescent="0.25">
      <c r="A465">
        <v>2083</v>
      </c>
      <c r="B465" t="s">
        <v>6</v>
      </c>
      <c r="C465">
        <v>280000000</v>
      </c>
      <c r="D465" t="s">
        <v>704</v>
      </c>
      <c r="E465" t="str">
        <f t="shared" si="21"/>
        <v>M</v>
      </c>
      <c r="F465">
        <v>280</v>
      </c>
      <c r="G465">
        <f t="shared" si="22"/>
        <v>1000000</v>
      </c>
      <c r="H465" s="1">
        <f t="shared" si="23"/>
        <v>280000000</v>
      </c>
    </row>
    <row r="466" spans="1:8" x14ac:dyDescent="0.25">
      <c r="A466">
        <v>2084</v>
      </c>
      <c r="B466" t="s">
        <v>6</v>
      </c>
      <c r="C466">
        <v>282000000</v>
      </c>
      <c r="D466" t="s">
        <v>709</v>
      </c>
      <c r="E466" t="str">
        <f t="shared" si="21"/>
        <v>M</v>
      </c>
      <c r="F466">
        <v>282</v>
      </c>
      <c r="G466">
        <f t="shared" si="22"/>
        <v>1000000</v>
      </c>
      <c r="H466" s="1">
        <f t="shared" si="23"/>
        <v>282000000</v>
      </c>
    </row>
    <row r="467" spans="1:8" x14ac:dyDescent="0.25">
      <c r="A467">
        <v>2085</v>
      </c>
      <c r="B467" t="s">
        <v>6</v>
      </c>
      <c r="C467">
        <v>283000000</v>
      </c>
      <c r="D467" t="s">
        <v>1456</v>
      </c>
      <c r="E467" t="str">
        <f t="shared" si="21"/>
        <v>M</v>
      </c>
      <c r="F467">
        <v>283</v>
      </c>
      <c r="G467">
        <f t="shared" si="22"/>
        <v>1000000</v>
      </c>
      <c r="H467" s="1">
        <f t="shared" si="23"/>
        <v>283000000</v>
      </c>
    </row>
    <row r="468" spans="1:8" x14ac:dyDescent="0.25">
      <c r="A468">
        <v>2086</v>
      </c>
      <c r="B468" t="s">
        <v>6</v>
      </c>
      <c r="C468">
        <v>284000000</v>
      </c>
      <c r="D468" t="s">
        <v>715</v>
      </c>
      <c r="E468" t="str">
        <f t="shared" si="21"/>
        <v>M</v>
      </c>
      <c r="F468">
        <v>284</v>
      </c>
      <c r="G468">
        <f t="shared" si="22"/>
        <v>1000000</v>
      </c>
      <c r="H468" s="1">
        <f t="shared" si="23"/>
        <v>284000000</v>
      </c>
    </row>
    <row r="469" spans="1:8" x14ac:dyDescent="0.25">
      <c r="A469">
        <v>2087</v>
      </c>
      <c r="B469" t="s">
        <v>6</v>
      </c>
      <c r="C469">
        <v>285000000</v>
      </c>
      <c r="D469" t="s">
        <v>723</v>
      </c>
      <c r="E469" t="str">
        <f t="shared" si="21"/>
        <v>M</v>
      </c>
      <c r="F469">
        <v>285</v>
      </c>
      <c r="G469">
        <f t="shared" si="22"/>
        <v>1000000</v>
      </c>
      <c r="H469" s="1">
        <f t="shared" si="23"/>
        <v>285000000</v>
      </c>
    </row>
    <row r="470" spans="1:8" x14ac:dyDescent="0.25">
      <c r="A470">
        <v>2088</v>
      </c>
      <c r="B470" t="s">
        <v>6</v>
      </c>
      <c r="C470">
        <v>286000000</v>
      </c>
      <c r="D470" t="s">
        <v>730</v>
      </c>
      <c r="E470" t="str">
        <f t="shared" si="21"/>
        <v>M</v>
      </c>
      <c r="F470">
        <v>286</v>
      </c>
      <c r="G470">
        <f t="shared" si="22"/>
        <v>1000000</v>
      </c>
      <c r="H470" s="1">
        <f t="shared" si="23"/>
        <v>286000000</v>
      </c>
    </row>
    <row r="471" spans="1:8" x14ac:dyDescent="0.25">
      <c r="A471">
        <v>2089</v>
      </c>
      <c r="B471" t="s">
        <v>6</v>
      </c>
      <c r="C471">
        <v>287000000</v>
      </c>
      <c r="D471" t="s">
        <v>737</v>
      </c>
      <c r="E471" t="str">
        <f t="shared" si="21"/>
        <v>M</v>
      </c>
      <c r="F471">
        <v>287</v>
      </c>
      <c r="G471">
        <f t="shared" si="22"/>
        <v>1000000</v>
      </c>
      <c r="H471" s="1">
        <f t="shared" si="23"/>
        <v>287000000</v>
      </c>
    </row>
    <row r="472" spans="1:8" x14ac:dyDescent="0.25">
      <c r="A472">
        <v>2090</v>
      </c>
      <c r="B472" t="s">
        <v>6</v>
      </c>
      <c r="C472">
        <v>288000000</v>
      </c>
      <c r="D472" t="s">
        <v>750</v>
      </c>
      <c r="E472" t="str">
        <f t="shared" si="21"/>
        <v>M</v>
      </c>
      <c r="F472">
        <v>288</v>
      </c>
      <c r="G472">
        <f t="shared" si="22"/>
        <v>1000000</v>
      </c>
      <c r="H472" s="1">
        <f t="shared" si="23"/>
        <v>288000000</v>
      </c>
    </row>
    <row r="473" spans="1:8" x14ac:dyDescent="0.25">
      <c r="A473">
        <v>2091</v>
      </c>
      <c r="B473" t="s">
        <v>6</v>
      </c>
      <c r="C473">
        <v>289000000</v>
      </c>
      <c r="D473" t="s">
        <v>755</v>
      </c>
      <c r="E473" t="str">
        <f t="shared" si="21"/>
        <v>M</v>
      </c>
      <c r="F473">
        <v>289</v>
      </c>
      <c r="G473">
        <f t="shared" si="22"/>
        <v>1000000</v>
      </c>
      <c r="H473" s="1">
        <f t="shared" si="23"/>
        <v>289000000</v>
      </c>
    </row>
    <row r="474" spans="1:8" x14ac:dyDescent="0.25">
      <c r="A474">
        <v>2092</v>
      </c>
      <c r="B474" t="s">
        <v>6</v>
      </c>
      <c r="C474">
        <v>290000000</v>
      </c>
      <c r="D474" t="s">
        <v>770</v>
      </c>
      <c r="E474" t="str">
        <f t="shared" si="21"/>
        <v>M</v>
      </c>
      <c r="F474">
        <v>290</v>
      </c>
      <c r="G474">
        <f t="shared" si="22"/>
        <v>1000000</v>
      </c>
      <c r="H474" s="1">
        <f t="shared" si="23"/>
        <v>290000000</v>
      </c>
    </row>
    <row r="475" spans="1:8" x14ac:dyDescent="0.25">
      <c r="A475">
        <v>2093</v>
      </c>
      <c r="B475" t="s">
        <v>6</v>
      </c>
      <c r="C475">
        <v>291000000</v>
      </c>
      <c r="D475" t="s">
        <v>776</v>
      </c>
      <c r="E475" t="str">
        <f t="shared" si="21"/>
        <v>M</v>
      </c>
      <c r="F475">
        <v>291</v>
      </c>
      <c r="G475">
        <f t="shared" si="22"/>
        <v>1000000</v>
      </c>
      <c r="H475" s="1">
        <f t="shared" si="23"/>
        <v>291000000</v>
      </c>
    </row>
    <row r="476" spans="1:8" x14ac:dyDescent="0.25">
      <c r="A476">
        <v>2094</v>
      </c>
      <c r="B476" t="s">
        <v>6</v>
      </c>
      <c r="C476">
        <v>291000000</v>
      </c>
      <c r="D476" t="s">
        <v>776</v>
      </c>
      <c r="E476" t="str">
        <f t="shared" si="21"/>
        <v>M</v>
      </c>
      <c r="F476">
        <v>291</v>
      </c>
      <c r="G476">
        <f t="shared" si="22"/>
        <v>1000000</v>
      </c>
      <c r="H476" s="1">
        <f t="shared" si="23"/>
        <v>291000000</v>
      </c>
    </row>
    <row r="477" spans="1:8" x14ac:dyDescent="0.25">
      <c r="A477">
        <v>2095</v>
      </c>
      <c r="B477" t="s">
        <v>6</v>
      </c>
      <c r="C477">
        <v>292000000</v>
      </c>
      <c r="D477" t="s">
        <v>784</v>
      </c>
      <c r="E477" t="str">
        <f t="shared" si="21"/>
        <v>M</v>
      </c>
      <c r="F477">
        <v>292</v>
      </c>
      <c r="G477">
        <f t="shared" si="22"/>
        <v>1000000</v>
      </c>
      <c r="H477" s="1">
        <f t="shared" si="23"/>
        <v>292000000</v>
      </c>
    </row>
    <row r="478" spans="1:8" x14ac:dyDescent="0.25">
      <c r="A478">
        <v>2096</v>
      </c>
      <c r="B478" t="s">
        <v>6</v>
      </c>
      <c r="C478">
        <v>293000000</v>
      </c>
      <c r="D478" t="s">
        <v>790</v>
      </c>
      <c r="E478" t="str">
        <f t="shared" si="21"/>
        <v>M</v>
      </c>
      <c r="F478">
        <v>293</v>
      </c>
      <c r="G478">
        <f t="shared" si="22"/>
        <v>1000000</v>
      </c>
      <c r="H478" s="1">
        <f t="shared" si="23"/>
        <v>293000000</v>
      </c>
    </row>
    <row r="479" spans="1:8" x14ac:dyDescent="0.25">
      <c r="A479">
        <v>2097</v>
      </c>
      <c r="B479" t="s">
        <v>6</v>
      </c>
      <c r="C479">
        <v>293000000</v>
      </c>
      <c r="D479" t="s">
        <v>790</v>
      </c>
      <c r="E479" t="str">
        <f t="shared" si="21"/>
        <v>M</v>
      </c>
      <c r="F479">
        <v>293</v>
      </c>
      <c r="G479">
        <f t="shared" si="22"/>
        <v>1000000</v>
      </c>
      <c r="H479" s="1">
        <f t="shared" si="23"/>
        <v>293000000</v>
      </c>
    </row>
    <row r="480" spans="1:8" x14ac:dyDescent="0.25">
      <c r="A480">
        <v>2098</v>
      </c>
      <c r="B480" t="s">
        <v>6</v>
      </c>
      <c r="C480">
        <v>294000000</v>
      </c>
      <c r="D480" t="s">
        <v>1472</v>
      </c>
      <c r="E480" t="str">
        <f t="shared" si="21"/>
        <v>M</v>
      </c>
      <c r="F480">
        <v>294</v>
      </c>
      <c r="G480">
        <f t="shared" si="22"/>
        <v>1000000</v>
      </c>
      <c r="H480" s="1">
        <f t="shared" si="23"/>
        <v>294000000</v>
      </c>
    </row>
    <row r="481" spans="1:8" x14ac:dyDescent="0.25">
      <c r="A481">
        <v>2099</v>
      </c>
      <c r="B481" t="s">
        <v>6</v>
      </c>
      <c r="C481">
        <v>294000000</v>
      </c>
      <c r="D481" t="s">
        <v>1472</v>
      </c>
      <c r="E481" t="str">
        <f t="shared" si="21"/>
        <v>M</v>
      </c>
      <c r="F481">
        <v>294</v>
      </c>
      <c r="G481">
        <f t="shared" si="22"/>
        <v>1000000</v>
      </c>
      <c r="H481" s="1">
        <f t="shared" si="23"/>
        <v>294000000</v>
      </c>
    </row>
    <row r="482" spans="1:8" x14ac:dyDescent="0.25">
      <c r="A482">
        <v>2020</v>
      </c>
      <c r="B482" t="s">
        <v>7</v>
      </c>
      <c r="C482">
        <v>276000000</v>
      </c>
      <c r="D482" t="s">
        <v>1508</v>
      </c>
      <c r="E482" t="str">
        <f t="shared" si="21"/>
        <v>M</v>
      </c>
      <c r="F482">
        <v>276</v>
      </c>
      <c r="G482">
        <f t="shared" si="22"/>
        <v>1000000</v>
      </c>
      <c r="H482" s="1">
        <f t="shared" si="23"/>
        <v>276000000</v>
      </c>
    </row>
    <row r="483" spans="1:8" x14ac:dyDescent="0.25">
      <c r="A483">
        <v>2021</v>
      </c>
      <c r="B483" t="s">
        <v>7</v>
      </c>
      <c r="C483">
        <v>279000000</v>
      </c>
      <c r="D483" t="s">
        <v>1362</v>
      </c>
      <c r="E483" t="str">
        <f t="shared" si="21"/>
        <v>M</v>
      </c>
      <c r="F483">
        <v>279</v>
      </c>
      <c r="G483">
        <f t="shared" si="22"/>
        <v>1000000</v>
      </c>
      <c r="H483" s="1">
        <f t="shared" si="23"/>
        <v>279000000</v>
      </c>
    </row>
    <row r="484" spans="1:8" x14ac:dyDescent="0.25">
      <c r="A484">
        <v>2022</v>
      </c>
      <c r="B484" t="s">
        <v>7</v>
      </c>
      <c r="C484">
        <v>282000000</v>
      </c>
      <c r="D484" t="s">
        <v>709</v>
      </c>
      <c r="E484" t="str">
        <f t="shared" si="21"/>
        <v>M</v>
      </c>
      <c r="F484">
        <v>282</v>
      </c>
      <c r="G484">
        <f t="shared" si="22"/>
        <v>1000000</v>
      </c>
      <c r="H484" s="1">
        <f t="shared" si="23"/>
        <v>282000000</v>
      </c>
    </row>
    <row r="485" spans="1:8" x14ac:dyDescent="0.25">
      <c r="A485">
        <v>2023</v>
      </c>
      <c r="B485" t="s">
        <v>7</v>
      </c>
      <c r="C485">
        <v>284000000</v>
      </c>
      <c r="D485" t="s">
        <v>715</v>
      </c>
      <c r="E485" t="str">
        <f t="shared" si="21"/>
        <v>M</v>
      </c>
      <c r="F485">
        <v>284</v>
      </c>
      <c r="G485">
        <f t="shared" si="22"/>
        <v>1000000</v>
      </c>
      <c r="H485" s="1">
        <f t="shared" si="23"/>
        <v>284000000</v>
      </c>
    </row>
    <row r="486" spans="1:8" x14ac:dyDescent="0.25">
      <c r="A486">
        <v>2024</v>
      </c>
      <c r="B486" t="s">
        <v>7</v>
      </c>
      <c r="C486">
        <v>287000000</v>
      </c>
      <c r="D486" t="s">
        <v>737</v>
      </c>
      <c r="E486" t="str">
        <f t="shared" si="21"/>
        <v>M</v>
      </c>
      <c r="F486">
        <v>287</v>
      </c>
      <c r="G486">
        <f t="shared" si="22"/>
        <v>1000000</v>
      </c>
      <c r="H486" s="1">
        <f t="shared" si="23"/>
        <v>287000000</v>
      </c>
    </row>
    <row r="487" spans="1:8" x14ac:dyDescent="0.25">
      <c r="A487">
        <v>2025</v>
      </c>
      <c r="B487" t="s">
        <v>7</v>
      </c>
      <c r="C487">
        <v>290000000</v>
      </c>
      <c r="D487" t="s">
        <v>770</v>
      </c>
      <c r="E487" t="str">
        <f t="shared" si="21"/>
        <v>M</v>
      </c>
      <c r="F487">
        <v>290</v>
      </c>
      <c r="G487">
        <f t="shared" si="22"/>
        <v>1000000</v>
      </c>
      <c r="H487" s="1">
        <f t="shared" si="23"/>
        <v>290000000</v>
      </c>
    </row>
    <row r="488" spans="1:8" x14ac:dyDescent="0.25">
      <c r="A488">
        <v>2026</v>
      </c>
      <c r="B488" t="s">
        <v>7</v>
      </c>
      <c r="C488">
        <v>292000000</v>
      </c>
      <c r="D488" t="s">
        <v>784</v>
      </c>
      <c r="E488" t="str">
        <f t="shared" si="21"/>
        <v>M</v>
      </c>
      <c r="F488">
        <v>292</v>
      </c>
      <c r="G488">
        <f t="shared" si="22"/>
        <v>1000000</v>
      </c>
      <c r="H488" s="1">
        <f t="shared" si="23"/>
        <v>292000000</v>
      </c>
    </row>
    <row r="489" spans="1:8" x14ac:dyDescent="0.25">
      <c r="A489">
        <v>2027</v>
      </c>
      <c r="B489" t="s">
        <v>7</v>
      </c>
      <c r="C489">
        <v>295000000</v>
      </c>
      <c r="D489" t="s">
        <v>797</v>
      </c>
      <c r="E489" t="str">
        <f t="shared" si="21"/>
        <v>M</v>
      </c>
      <c r="F489">
        <v>295</v>
      </c>
      <c r="G489">
        <f t="shared" si="22"/>
        <v>1000000</v>
      </c>
      <c r="H489" s="1">
        <f t="shared" si="23"/>
        <v>295000000</v>
      </c>
    </row>
    <row r="490" spans="1:8" x14ac:dyDescent="0.25">
      <c r="A490">
        <v>2028</v>
      </c>
      <c r="B490" t="s">
        <v>7</v>
      </c>
      <c r="C490">
        <v>297000000</v>
      </c>
      <c r="D490" t="s">
        <v>802</v>
      </c>
      <c r="E490" t="str">
        <f t="shared" si="21"/>
        <v>M</v>
      </c>
      <c r="F490">
        <v>297</v>
      </c>
      <c r="G490">
        <f t="shared" si="22"/>
        <v>1000000</v>
      </c>
      <c r="H490" s="1">
        <f t="shared" si="23"/>
        <v>297000000</v>
      </c>
    </row>
    <row r="491" spans="1:8" x14ac:dyDescent="0.25">
      <c r="A491">
        <v>2029</v>
      </c>
      <c r="B491" t="s">
        <v>7</v>
      </c>
      <c r="C491">
        <v>299000000</v>
      </c>
      <c r="D491" t="s">
        <v>810</v>
      </c>
      <c r="E491" t="str">
        <f t="shared" si="21"/>
        <v>M</v>
      </c>
      <c r="F491">
        <v>299</v>
      </c>
      <c r="G491">
        <f t="shared" si="22"/>
        <v>1000000</v>
      </c>
      <c r="H491" s="1">
        <f t="shared" si="23"/>
        <v>299000000</v>
      </c>
    </row>
    <row r="492" spans="1:8" x14ac:dyDescent="0.25">
      <c r="A492">
        <v>2030</v>
      </c>
      <c r="B492" t="s">
        <v>7</v>
      </c>
      <c r="C492">
        <v>301000000</v>
      </c>
      <c r="D492" t="s">
        <v>817</v>
      </c>
      <c r="E492" t="str">
        <f t="shared" si="21"/>
        <v>M</v>
      </c>
      <c r="F492">
        <v>301</v>
      </c>
      <c r="G492">
        <f t="shared" si="22"/>
        <v>1000000</v>
      </c>
      <c r="H492" s="1">
        <f t="shared" si="23"/>
        <v>301000000</v>
      </c>
    </row>
    <row r="493" spans="1:8" x14ac:dyDescent="0.25">
      <c r="A493">
        <v>2031</v>
      </c>
      <c r="B493" t="s">
        <v>7</v>
      </c>
      <c r="C493">
        <v>304000000</v>
      </c>
      <c r="D493" t="s">
        <v>1549</v>
      </c>
      <c r="E493" t="str">
        <f t="shared" si="21"/>
        <v>M</v>
      </c>
      <c r="F493">
        <v>304</v>
      </c>
      <c r="G493">
        <f t="shared" si="22"/>
        <v>1000000</v>
      </c>
      <c r="H493" s="1">
        <f t="shared" si="23"/>
        <v>304000000</v>
      </c>
    </row>
    <row r="494" spans="1:8" x14ac:dyDescent="0.25">
      <c r="A494">
        <v>2032</v>
      </c>
      <c r="B494" t="s">
        <v>7</v>
      </c>
      <c r="C494">
        <v>306000000</v>
      </c>
      <c r="D494" t="s">
        <v>1398</v>
      </c>
      <c r="E494" t="str">
        <f t="shared" si="21"/>
        <v>M</v>
      </c>
      <c r="F494">
        <v>306</v>
      </c>
      <c r="G494">
        <f t="shared" si="22"/>
        <v>1000000</v>
      </c>
      <c r="H494" s="1">
        <f t="shared" si="23"/>
        <v>306000000</v>
      </c>
    </row>
    <row r="495" spans="1:8" x14ac:dyDescent="0.25">
      <c r="A495">
        <v>2033</v>
      </c>
      <c r="B495" t="s">
        <v>7</v>
      </c>
      <c r="C495">
        <v>308000000</v>
      </c>
      <c r="D495" t="s">
        <v>847</v>
      </c>
      <c r="E495" t="str">
        <f t="shared" si="21"/>
        <v>M</v>
      </c>
      <c r="F495">
        <v>308</v>
      </c>
      <c r="G495">
        <f t="shared" si="22"/>
        <v>1000000</v>
      </c>
      <c r="H495" s="1">
        <f t="shared" si="23"/>
        <v>308000000</v>
      </c>
    </row>
    <row r="496" spans="1:8" x14ac:dyDescent="0.25">
      <c r="A496">
        <v>2034</v>
      </c>
      <c r="B496" t="s">
        <v>7</v>
      </c>
      <c r="C496">
        <v>310000000</v>
      </c>
      <c r="D496" t="s">
        <v>853</v>
      </c>
      <c r="E496" t="str">
        <f t="shared" si="21"/>
        <v>M</v>
      </c>
      <c r="F496">
        <v>310</v>
      </c>
      <c r="G496">
        <f t="shared" si="22"/>
        <v>1000000</v>
      </c>
      <c r="H496" s="1">
        <f t="shared" si="23"/>
        <v>310000000</v>
      </c>
    </row>
    <row r="497" spans="1:8" x14ac:dyDescent="0.25">
      <c r="A497">
        <v>2035</v>
      </c>
      <c r="B497" t="s">
        <v>7</v>
      </c>
      <c r="C497">
        <v>312000000</v>
      </c>
      <c r="D497" t="s">
        <v>867</v>
      </c>
      <c r="E497" t="str">
        <f t="shared" si="21"/>
        <v>M</v>
      </c>
      <c r="F497">
        <v>312</v>
      </c>
      <c r="G497">
        <f t="shared" si="22"/>
        <v>1000000</v>
      </c>
      <c r="H497" s="1">
        <f t="shared" si="23"/>
        <v>312000000</v>
      </c>
    </row>
    <row r="498" spans="1:8" x14ac:dyDescent="0.25">
      <c r="A498">
        <v>2036</v>
      </c>
      <c r="B498" t="s">
        <v>7</v>
      </c>
      <c r="C498">
        <v>314000000</v>
      </c>
      <c r="D498" t="s">
        <v>891</v>
      </c>
      <c r="E498" t="str">
        <f t="shared" si="21"/>
        <v>M</v>
      </c>
      <c r="F498">
        <v>314</v>
      </c>
      <c r="G498">
        <f t="shared" si="22"/>
        <v>1000000</v>
      </c>
      <c r="H498" s="1">
        <f t="shared" si="23"/>
        <v>314000000</v>
      </c>
    </row>
    <row r="499" spans="1:8" x14ac:dyDescent="0.25">
      <c r="A499">
        <v>2037</v>
      </c>
      <c r="B499" t="s">
        <v>7</v>
      </c>
      <c r="C499">
        <v>315000000</v>
      </c>
      <c r="D499" t="s">
        <v>902</v>
      </c>
      <c r="E499" t="str">
        <f t="shared" si="21"/>
        <v>M</v>
      </c>
      <c r="F499">
        <v>315</v>
      </c>
      <c r="G499">
        <f t="shared" si="22"/>
        <v>1000000</v>
      </c>
      <c r="H499" s="1">
        <f t="shared" si="23"/>
        <v>315000000</v>
      </c>
    </row>
    <row r="500" spans="1:8" x14ac:dyDescent="0.25">
      <c r="A500">
        <v>2038</v>
      </c>
      <c r="B500" t="s">
        <v>7</v>
      </c>
      <c r="C500">
        <v>317000000</v>
      </c>
      <c r="D500" t="s">
        <v>914</v>
      </c>
      <c r="E500" t="str">
        <f t="shared" si="21"/>
        <v>M</v>
      </c>
      <c r="F500">
        <v>317</v>
      </c>
      <c r="G500">
        <f t="shared" si="22"/>
        <v>1000000</v>
      </c>
      <c r="H500" s="1">
        <f t="shared" si="23"/>
        <v>317000000</v>
      </c>
    </row>
    <row r="501" spans="1:8" x14ac:dyDescent="0.25">
      <c r="A501">
        <v>2039</v>
      </c>
      <c r="B501" t="s">
        <v>7</v>
      </c>
      <c r="C501">
        <v>319000000</v>
      </c>
      <c r="D501" t="s">
        <v>920</v>
      </c>
      <c r="E501" t="str">
        <f t="shared" si="21"/>
        <v>M</v>
      </c>
      <c r="F501">
        <v>319</v>
      </c>
      <c r="G501">
        <f t="shared" si="22"/>
        <v>1000000</v>
      </c>
      <c r="H501" s="1">
        <f t="shared" si="23"/>
        <v>319000000</v>
      </c>
    </row>
    <row r="502" spans="1:8" x14ac:dyDescent="0.25">
      <c r="A502">
        <v>2040</v>
      </c>
      <c r="B502" t="s">
        <v>7</v>
      </c>
      <c r="C502">
        <v>320000000</v>
      </c>
      <c r="D502" t="s">
        <v>1548</v>
      </c>
      <c r="E502" t="str">
        <f t="shared" si="21"/>
        <v>M</v>
      </c>
      <c r="F502">
        <v>320</v>
      </c>
      <c r="G502">
        <f t="shared" si="22"/>
        <v>1000000</v>
      </c>
      <c r="H502" s="1">
        <f t="shared" si="23"/>
        <v>320000000</v>
      </c>
    </row>
    <row r="503" spans="1:8" x14ac:dyDescent="0.25">
      <c r="A503">
        <v>2041</v>
      </c>
      <c r="B503" t="s">
        <v>7</v>
      </c>
      <c r="C503">
        <v>322000000</v>
      </c>
      <c r="D503" t="s">
        <v>1507</v>
      </c>
      <c r="E503" t="str">
        <f t="shared" si="21"/>
        <v>M</v>
      </c>
      <c r="F503">
        <v>322</v>
      </c>
      <c r="G503">
        <f t="shared" si="22"/>
        <v>1000000</v>
      </c>
      <c r="H503" s="1">
        <f t="shared" si="23"/>
        <v>322000000</v>
      </c>
    </row>
    <row r="504" spans="1:8" x14ac:dyDescent="0.25">
      <c r="A504">
        <v>2042</v>
      </c>
      <c r="B504" t="s">
        <v>7</v>
      </c>
      <c r="C504">
        <v>323000000</v>
      </c>
      <c r="D504" t="s">
        <v>1424</v>
      </c>
      <c r="E504" t="str">
        <f t="shared" si="21"/>
        <v>M</v>
      </c>
      <c r="F504">
        <v>323</v>
      </c>
      <c r="G504">
        <f t="shared" si="22"/>
        <v>1000000</v>
      </c>
      <c r="H504" s="1">
        <f t="shared" si="23"/>
        <v>323000000</v>
      </c>
    </row>
    <row r="505" spans="1:8" x14ac:dyDescent="0.25">
      <c r="A505">
        <v>2043</v>
      </c>
      <c r="B505" t="s">
        <v>7</v>
      </c>
      <c r="C505">
        <v>324000000</v>
      </c>
      <c r="D505" t="s">
        <v>1470</v>
      </c>
      <c r="E505" t="str">
        <f t="shared" si="21"/>
        <v>M</v>
      </c>
      <c r="F505">
        <v>324</v>
      </c>
      <c r="G505">
        <f t="shared" si="22"/>
        <v>1000000</v>
      </c>
      <c r="H505" s="1">
        <f t="shared" si="23"/>
        <v>324000000</v>
      </c>
    </row>
    <row r="506" spans="1:8" x14ac:dyDescent="0.25">
      <c r="A506">
        <v>2044</v>
      </c>
      <c r="B506" t="s">
        <v>7</v>
      </c>
      <c r="C506">
        <v>326000000</v>
      </c>
      <c r="D506" t="s">
        <v>1547</v>
      </c>
      <c r="E506" t="str">
        <f t="shared" si="21"/>
        <v>M</v>
      </c>
      <c r="F506">
        <v>326</v>
      </c>
      <c r="G506">
        <f t="shared" si="22"/>
        <v>1000000</v>
      </c>
      <c r="H506" s="1">
        <f t="shared" si="23"/>
        <v>326000000</v>
      </c>
    </row>
    <row r="507" spans="1:8" x14ac:dyDescent="0.25">
      <c r="A507">
        <v>2045</v>
      </c>
      <c r="B507" t="s">
        <v>7</v>
      </c>
      <c r="C507">
        <v>327000000</v>
      </c>
      <c r="D507" t="s">
        <v>1429</v>
      </c>
      <c r="E507" t="str">
        <f t="shared" si="21"/>
        <v>M</v>
      </c>
      <c r="F507">
        <v>327</v>
      </c>
      <c r="G507">
        <f t="shared" si="22"/>
        <v>1000000</v>
      </c>
      <c r="H507" s="1">
        <f t="shared" si="23"/>
        <v>327000000</v>
      </c>
    </row>
    <row r="508" spans="1:8" x14ac:dyDescent="0.25">
      <c r="A508">
        <v>2046</v>
      </c>
      <c r="B508" t="s">
        <v>7</v>
      </c>
      <c r="C508">
        <v>328000000</v>
      </c>
      <c r="D508" t="s">
        <v>941</v>
      </c>
      <c r="E508" t="str">
        <f t="shared" si="21"/>
        <v>M</v>
      </c>
      <c r="F508">
        <v>328</v>
      </c>
      <c r="G508">
        <f t="shared" si="22"/>
        <v>1000000</v>
      </c>
      <c r="H508" s="1">
        <f t="shared" si="23"/>
        <v>328000000</v>
      </c>
    </row>
    <row r="509" spans="1:8" x14ac:dyDescent="0.25">
      <c r="A509">
        <v>2047</v>
      </c>
      <c r="B509" t="s">
        <v>7</v>
      </c>
      <c r="C509">
        <v>329000000</v>
      </c>
      <c r="D509" t="s">
        <v>1433</v>
      </c>
      <c r="E509" t="str">
        <f t="shared" si="21"/>
        <v>M</v>
      </c>
      <c r="F509">
        <v>329</v>
      </c>
      <c r="G509">
        <f t="shared" si="22"/>
        <v>1000000</v>
      </c>
      <c r="H509" s="1">
        <f t="shared" si="23"/>
        <v>329000000</v>
      </c>
    </row>
    <row r="510" spans="1:8" x14ac:dyDescent="0.25">
      <c r="A510">
        <v>2048</v>
      </c>
      <c r="B510" t="s">
        <v>7</v>
      </c>
      <c r="C510">
        <v>330000000</v>
      </c>
      <c r="D510" t="s">
        <v>17</v>
      </c>
      <c r="E510" t="str">
        <f t="shared" si="21"/>
        <v>M</v>
      </c>
      <c r="F510">
        <v>330</v>
      </c>
      <c r="G510">
        <f t="shared" si="22"/>
        <v>1000000</v>
      </c>
      <c r="H510" s="1">
        <f t="shared" si="23"/>
        <v>330000000</v>
      </c>
    </row>
    <row r="511" spans="1:8" x14ac:dyDescent="0.25">
      <c r="A511">
        <v>2049</v>
      </c>
      <c r="B511" t="s">
        <v>7</v>
      </c>
      <c r="C511">
        <v>331000000</v>
      </c>
      <c r="D511" t="s">
        <v>949</v>
      </c>
      <c r="E511" t="str">
        <f t="shared" si="21"/>
        <v>M</v>
      </c>
      <c r="F511">
        <v>331</v>
      </c>
      <c r="G511">
        <f t="shared" si="22"/>
        <v>1000000</v>
      </c>
      <c r="H511" s="1">
        <f t="shared" si="23"/>
        <v>331000000</v>
      </c>
    </row>
    <row r="512" spans="1:8" x14ac:dyDescent="0.25">
      <c r="A512">
        <v>2050</v>
      </c>
      <c r="B512" t="s">
        <v>7</v>
      </c>
      <c r="C512">
        <v>332000000</v>
      </c>
      <c r="D512" t="s">
        <v>30</v>
      </c>
      <c r="E512" t="str">
        <f t="shared" si="21"/>
        <v>M</v>
      </c>
      <c r="F512">
        <v>332</v>
      </c>
      <c r="G512">
        <f t="shared" si="22"/>
        <v>1000000</v>
      </c>
      <c r="H512" s="1">
        <f t="shared" si="23"/>
        <v>332000000</v>
      </c>
    </row>
    <row r="513" spans="1:8" x14ac:dyDescent="0.25">
      <c r="A513">
        <v>2051</v>
      </c>
      <c r="B513" t="s">
        <v>7</v>
      </c>
      <c r="C513">
        <v>332000000</v>
      </c>
      <c r="D513" t="s">
        <v>30</v>
      </c>
      <c r="E513" t="str">
        <f t="shared" si="21"/>
        <v>M</v>
      </c>
      <c r="F513">
        <v>332</v>
      </c>
      <c r="G513">
        <f t="shared" si="22"/>
        <v>1000000</v>
      </c>
      <c r="H513" s="1">
        <f t="shared" si="23"/>
        <v>332000000</v>
      </c>
    </row>
    <row r="514" spans="1:8" x14ac:dyDescent="0.25">
      <c r="A514">
        <v>2052</v>
      </c>
      <c r="B514" t="s">
        <v>7</v>
      </c>
      <c r="C514">
        <v>333000000</v>
      </c>
      <c r="D514" t="s">
        <v>37</v>
      </c>
      <c r="E514" t="str">
        <f t="shared" si="21"/>
        <v>M</v>
      </c>
      <c r="F514">
        <v>333</v>
      </c>
      <c r="G514">
        <f t="shared" si="22"/>
        <v>1000000</v>
      </c>
      <c r="H514" s="1">
        <f t="shared" si="23"/>
        <v>333000000</v>
      </c>
    </row>
    <row r="515" spans="1:8" x14ac:dyDescent="0.25">
      <c r="A515">
        <v>2053</v>
      </c>
      <c r="B515" t="s">
        <v>7</v>
      </c>
      <c r="C515">
        <v>334000000</v>
      </c>
      <c r="D515" t="s">
        <v>955</v>
      </c>
      <c r="E515" t="str">
        <f t="shared" ref="E515:E578" si="24">RIGHT(D515,1)</f>
        <v>M</v>
      </c>
      <c r="F515">
        <v>334</v>
      </c>
      <c r="G515">
        <f t="shared" ref="G515:G578" si="25">IF(E515="M",1000000,1000000000)</f>
        <v>1000000</v>
      </c>
      <c r="H515" s="1">
        <f t="shared" ref="H515:H578" si="26">F515*G515</f>
        <v>334000000</v>
      </c>
    </row>
    <row r="516" spans="1:8" x14ac:dyDescent="0.25">
      <c r="A516">
        <v>2054</v>
      </c>
      <c r="B516" t="s">
        <v>7</v>
      </c>
      <c r="C516">
        <v>334000000</v>
      </c>
      <c r="D516" t="s">
        <v>955</v>
      </c>
      <c r="E516" t="str">
        <f t="shared" si="24"/>
        <v>M</v>
      </c>
      <c r="F516">
        <v>334</v>
      </c>
      <c r="G516">
        <f t="shared" si="25"/>
        <v>1000000</v>
      </c>
      <c r="H516" s="1">
        <f t="shared" si="26"/>
        <v>334000000</v>
      </c>
    </row>
    <row r="517" spans="1:8" x14ac:dyDescent="0.25">
      <c r="A517">
        <v>2055</v>
      </c>
      <c r="B517" t="s">
        <v>7</v>
      </c>
      <c r="C517">
        <v>335000000</v>
      </c>
      <c r="D517" t="s">
        <v>44</v>
      </c>
      <c r="E517" t="str">
        <f t="shared" si="24"/>
        <v>M</v>
      </c>
      <c r="F517">
        <v>335</v>
      </c>
      <c r="G517">
        <f t="shared" si="25"/>
        <v>1000000</v>
      </c>
      <c r="H517" s="1">
        <f t="shared" si="26"/>
        <v>335000000</v>
      </c>
    </row>
    <row r="518" spans="1:8" x14ac:dyDescent="0.25">
      <c r="A518">
        <v>2056</v>
      </c>
      <c r="B518" t="s">
        <v>7</v>
      </c>
      <c r="C518">
        <v>335000000</v>
      </c>
      <c r="D518" t="s">
        <v>44</v>
      </c>
      <c r="E518" t="str">
        <f t="shared" si="24"/>
        <v>M</v>
      </c>
      <c r="F518">
        <v>335</v>
      </c>
      <c r="G518">
        <f t="shared" si="25"/>
        <v>1000000</v>
      </c>
      <c r="H518" s="1">
        <f t="shared" si="26"/>
        <v>335000000</v>
      </c>
    </row>
    <row r="519" spans="1:8" x14ac:dyDescent="0.25">
      <c r="A519">
        <v>2057</v>
      </c>
      <c r="B519" t="s">
        <v>7</v>
      </c>
      <c r="C519">
        <v>336000000</v>
      </c>
      <c r="D519" t="s">
        <v>49</v>
      </c>
      <c r="E519" t="str">
        <f t="shared" si="24"/>
        <v>M</v>
      </c>
      <c r="F519">
        <v>336</v>
      </c>
      <c r="G519">
        <f t="shared" si="25"/>
        <v>1000000</v>
      </c>
      <c r="H519" s="1">
        <f t="shared" si="26"/>
        <v>336000000</v>
      </c>
    </row>
    <row r="520" spans="1:8" x14ac:dyDescent="0.25">
      <c r="A520">
        <v>2058</v>
      </c>
      <c r="B520" t="s">
        <v>7</v>
      </c>
      <c r="C520">
        <v>336000000</v>
      </c>
      <c r="D520" t="s">
        <v>49</v>
      </c>
      <c r="E520" t="str">
        <f t="shared" si="24"/>
        <v>M</v>
      </c>
      <c r="F520">
        <v>336</v>
      </c>
      <c r="G520">
        <f t="shared" si="25"/>
        <v>1000000</v>
      </c>
      <c r="H520" s="1">
        <f t="shared" si="26"/>
        <v>336000000</v>
      </c>
    </row>
    <row r="521" spans="1:8" x14ac:dyDescent="0.25">
      <c r="A521">
        <v>2059</v>
      </c>
      <c r="B521" t="s">
        <v>7</v>
      </c>
      <c r="C521">
        <v>336000000</v>
      </c>
      <c r="D521" t="s">
        <v>49</v>
      </c>
      <c r="E521" t="str">
        <f t="shared" si="24"/>
        <v>M</v>
      </c>
      <c r="F521">
        <v>336</v>
      </c>
      <c r="G521">
        <f t="shared" si="25"/>
        <v>1000000</v>
      </c>
      <c r="H521" s="1">
        <f t="shared" si="26"/>
        <v>336000000</v>
      </c>
    </row>
    <row r="522" spans="1:8" x14ac:dyDescent="0.25">
      <c r="A522">
        <v>2060</v>
      </c>
      <c r="B522" t="s">
        <v>7</v>
      </c>
      <c r="C522">
        <v>337000000</v>
      </c>
      <c r="D522" t="s">
        <v>960</v>
      </c>
      <c r="E522" t="str">
        <f t="shared" si="24"/>
        <v>M</v>
      </c>
      <c r="F522">
        <v>337</v>
      </c>
      <c r="G522">
        <f t="shared" si="25"/>
        <v>1000000</v>
      </c>
      <c r="H522" s="1">
        <f t="shared" si="26"/>
        <v>337000000</v>
      </c>
    </row>
    <row r="523" spans="1:8" x14ac:dyDescent="0.25">
      <c r="A523">
        <v>2061</v>
      </c>
      <c r="B523" t="s">
        <v>7</v>
      </c>
      <c r="C523">
        <v>337000000</v>
      </c>
      <c r="D523" t="s">
        <v>960</v>
      </c>
      <c r="E523" t="str">
        <f t="shared" si="24"/>
        <v>M</v>
      </c>
      <c r="F523">
        <v>337</v>
      </c>
      <c r="G523">
        <f t="shared" si="25"/>
        <v>1000000</v>
      </c>
      <c r="H523" s="1">
        <f t="shared" si="26"/>
        <v>337000000</v>
      </c>
    </row>
    <row r="524" spans="1:8" x14ac:dyDescent="0.25">
      <c r="A524">
        <v>2062</v>
      </c>
      <c r="B524" t="s">
        <v>7</v>
      </c>
      <c r="C524">
        <v>337000000</v>
      </c>
      <c r="D524" t="s">
        <v>960</v>
      </c>
      <c r="E524" t="str">
        <f t="shared" si="24"/>
        <v>M</v>
      </c>
      <c r="F524">
        <v>337</v>
      </c>
      <c r="G524">
        <f t="shared" si="25"/>
        <v>1000000</v>
      </c>
      <c r="H524" s="1">
        <f t="shared" si="26"/>
        <v>337000000</v>
      </c>
    </row>
    <row r="525" spans="1:8" x14ac:dyDescent="0.25">
      <c r="A525">
        <v>2063</v>
      </c>
      <c r="B525" t="s">
        <v>7</v>
      </c>
      <c r="C525">
        <v>337000000</v>
      </c>
      <c r="D525" t="s">
        <v>960</v>
      </c>
      <c r="E525" t="str">
        <f t="shared" si="24"/>
        <v>M</v>
      </c>
      <c r="F525">
        <v>337</v>
      </c>
      <c r="G525">
        <f t="shared" si="25"/>
        <v>1000000</v>
      </c>
      <c r="H525" s="1">
        <f t="shared" si="26"/>
        <v>337000000</v>
      </c>
    </row>
    <row r="526" spans="1:8" x14ac:dyDescent="0.25">
      <c r="A526">
        <v>2064</v>
      </c>
      <c r="B526" t="s">
        <v>7</v>
      </c>
      <c r="C526">
        <v>337000000</v>
      </c>
      <c r="D526" t="s">
        <v>960</v>
      </c>
      <c r="E526" t="str">
        <f t="shared" si="24"/>
        <v>M</v>
      </c>
      <c r="F526">
        <v>337</v>
      </c>
      <c r="G526">
        <f t="shared" si="25"/>
        <v>1000000</v>
      </c>
      <c r="H526" s="1">
        <f t="shared" si="26"/>
        <v>337000000</v>
      </c>
    </row>
    <row r="527" spans="1:8" x14ac:dyDescent="0.25">
      <c r="A527">
        <v>2065</v>
      </c>
      <c r="B527" t="s">
        <v>7</v>
      </c>
      <c r="C527">
        <v>337000000</v>
      </c>
      <c r="D527" t="s">
        <v>960</v>
      </c>
      <c r="E527" t="str">
        <f t="shared" si="24"/>
        <v>M</v>
      </c>
      <c r="F527">
        <v>337</v>
      </c>
      <c r="G527">
        <f t="shared" si="25"/>
        <v>1000000</v>
      </c>
      <c r="H527" s="1">
        <f t="shared" si="26"/>
        <v>337000000</v>
      </c>
    </row>
    <row r="528" spans="1:8" x14ac:dyDescent="0.25">
      <c r="A528">
        <v>2066</v>
      </c>
      <c r="B528" t="s">
        <v>7</v>
      </c>
      <c r="C528">
        <v>337000000</v>
      </c>
      <c r="D528" t="s">
        <v>960</v>
      </c>
      <c r="E528" t="str">
        <f t="shared" si="24"/>
        <v>M</v>
      </c>
      <c r="F528">
        <v>337</v>
      </c>
      <c r="G528">
        <f t="shared" si="25"/>
        <v>1000000</v>
      </c>
      <c r="H528" s="1">
        <f t="shared" si="26"/>
        <v>337000000</v>
      </c>
    </row>
    <row r="529" spans="1:8" x14ac:dyDescent="0.25">
      <c r="A529">
        <v>2067</v>
      </c>
      <c r="B529" t="s">
        <v>7</v>
      </c>
      <c r="C529">
        <v>337000000</v>
      </c>
      <c r="D529" t="s">
        <v>960</v>
      </c>
      <c r="E529" t="str">
        <f t="shared" si="24"/>
        <v>M</v>
      </c>
      <c r="F529">
        <v>337</v>
      </c>
      <c r="G529">
        <f t="shared" si="25"/>
        <v>1000000</v>
      </c>
      <c r="H529" s="1">
        <f t="shared" si="26"/>
        <v>337000000</v>
      </c>
    </row>
    <row r="530" spans="1:8" x14ac:dyDescent="0.25">
      <c r="A530">
        <v>2068</v>
      </c>
      <c r="B530" t="s">
        <v>7</v>
      </c>
      <c r="C530">
        <v>337000000</v>
      </c>
      <c r="D530" t="s">
        <v>960</v>
      </c>
      <c r="E530" t="str">
        <f t="shared" si="24"/>
        <v>M</v>
      </c>
      <c r="F530">
        <v>337</v>
      </c>
      <c r="G530">
        <f t="shared" si="25"/>
        <v>1000000</v>
      </c>
      <c r="H530" s="1">
        <f t="shared" si="26"/>
        <v>337000000</v>
      </c>
    </row>
    <row r="531" spans="1:8" x14ac:dyDescent="0.25">
      <c r="A531">
        <v>2069</v>
      </c>
      <c r="B531" t="s">
        <v>7</v>
      </c>
      <c r="C531">
        <v>337000000</v>
      </c>
      <c r="D531" t="s">
        <v>960</v>
      </c>
      <c r="E531" t="str">
        <f t="shared" si="24"/>
        <v>M</v>
      </c>
      <c r="F531">
        <v>337</v>
      </c>
      <c r="G531">
        <f t="shared" si="25"/>
        <v>1000000</v>
      </c>
      <c r="H531" s="1">
        <f t="shared" si="26"/>
        <v>337000000</v>
      </c>
    </row>
    <row r="532" spans="1:8" x14ac:dyDescent="0.25">
      <c r="A532">
        <v>2070</v>
      </c>
      <c r="B532" t="s">
        <v>7</v>
      </c>
      <c r="C532">
        <v>337000000</v>
      </c>
      <c r="D532" t="s">
        <v>960</v>
      </c>
      <c r="E532" t="str">
        <f t="shared" si="24"/>
        <v>M</v>
      </c>
      <c r="F532">
        <v>337</v>
      </c>
      <c r="G532">
        <f t="shared" si="25"/>
        <v>1000000</v>
      </c>
      <c r="H532" s="1">
        <f t="shared" si="26"/>
        <v>337000000</v>
      </c>
    </row>
    <row r="533" spans="1:8" x14ac:dyDescent="0.25">
      <c r="A533">
        <v>2071</v>
      </c>
      <c r="B533" t="s">
        <v>7</v>
      </c>
      <c r="C533">
        <v>337000000</v>
      </c>
      <c r="D533" t="s">
        <v>960</v>
      </c>
      <c r="E533" t="str">
        <f t="shared" si="24"/>
        <v>M</v>
      </c>
      <c r="F533">
        <v>337</v>
      </c>
      <c r="G533">
        <f t="shared" si="25"/>
        <v>1000000</v>
      </c>
      <c r="H533" s="1">
        <f t="shared" si="26"/>
        <v>337000000</v>
      </c>
    </row>
    <row r="534" spans="1:8" x14ac:dyDescent="0.25">
      <c r="A534">
        <v>2072</v>
      </c>
      <c r="B534" t="s">
        <v>7</v>
      </c>
      <c r="C534">
        <v>337000000</v>
      </c>
      <c r="D534" t="s">
        <v>960</v>
      </c>
      <c r="E534" t="str">
        <f t="shared" si="24"/>
        <v>M</v>
      </c>
      <c r="F534">
        <v>337</v>
      </c>
      <c r="G534">
        <f t="shared" si="25"/>
        <v>1000000</v>
      </c>
      <c r="H534" s="1">
        <f t="shared" si="26"/>
        <v>337000000</v>
      </c>
    </row>
    <row r="535" spans="1:8" x14ac:dyDescent="0.25">
      <c r="A535">
        <v>2073</v>
      </c>
      <c r="B535" t="s">
        <v>7</v>
      </c>
      <c r="C535">
        <v>337000000</v>
      </c>
      <c r="D535" t="s">
        <v>960</v>
      </c>
      <c r="E535" t="str">
        <f t="shared" si="24"/>
        <v>M</v>
      </c>
      <c r="F535">
        <v>337</v>
      </c>
      <c r="G535">
        <f t="shared" si="25"/>
        <v>1000000</v>
      </c>
      <c r="H535" s="1">
        <f t="shared" si="26"/>
        <v>337000000</v>
      </c>
    </row>
    <row r="536" spans="1:8" x14ac:dyDescent="0.25">
      <c r="A536">
        <v>2074</v>
      </c>
      <c r="B536" t="s">
        <v>7</v>
      </c>
      <c r="C536">
        <v>336000000</v>
      </c>
      <c r="D536" t="s">
        <v>49</v>
      </c>
      <c r="E536" t="str">
        <f t="shared" si="24"/>
        <v>M</v>
      </c>
      <c r="F536">
        <v>336</v>
      </c>
      <c r="G536">
        <f t="shared" si="25"/>
        <v>1000000</v>
      </c>
      <c r="H536" s="1">
        <f t="shared" si="26"/>
        <v>336000000</v>
      </c>
    </row>
    <row r="537" spans="1:8" x14ac:dyDescent="0.25">
      <c r="A537">
        <v>2075</v>
      </c>
      <c r="B537" t="s">
        <v>7</v>
      </c>
      <c r="C537">
        <v>336000000</v>
      </c>
      <c r="D537" t="s">
        <v>49</v>
      </c>
      <c r="E537" t="str">
        <f t="shared" si="24"/>
        <v>M</v>
      </c>
      <c r="F537">
        <v>336</v>
      </c>
      <c r="G537">
        <f t="shared" si="25"/>
        <v>1000000</v>
      </c>
      <c r="H537" s="1">
        <f t="shared" si="26"/>
        <v>336000000</v>
      </c>
    </row>
    <row r="538" spans="1:8" x14ac:dyDescent="0.25">
      <c r="A538">
        <v>2076</v>
      </c>
      <c r="B538" t="s">
        <v>7</v>
      </c>
      <c r="C538">
        <v>336000000</v>
      </c>
      <c r="D538" t="s">
        <v>49</v>
      </c>
      <c r="E538" t="str">
        <f t="shared" si="24"/>
        <v>M</v>
      </c>
      <c r="F538">
        <v>336</v>
      </c>
      <c r="G538">
        <f t="shared" si="25"/>
        <v>1000000</v>
      </c>
      <c r="H538" s="1">
        <f t="shared" si="26"/>
        <v>336000000</v>
      </c>
    </row>
    <row r="539" spans="1:8" x14ac:dyDescent="0.25">
      <c r="A539">
        <v>2077</v>
      </c>
      <c r="B539" t="s">
        <v>7</v>
      </c>
      <c r="C539">
        <v>335000000</v>
      </c>
      <c r="D539" t="s">
        <v>44</v>
      </c>
      <c r="E539" t="str">
        <f t="shared" si="24"/>
        <v>M</v>
      </c>
      <c r="F539">
        <v>335</v>
      </c>
      <c r="G539">
        <f t="shared" si="25"/>
        <v>1000000</v>
      </c>
      <c r="H539" s="1">
        <f t="shared" si="26"/>
        <v>335000000</v>
      </c>
    </row>
    <row r="540" spans="1:8" x14ac:dyDescent="0.25">
      <c r="A540">
        <v>2078</v>
      </c>
      <c r="B540" t="s">
        <v>7</v>
      </c>
      <c r="C540">
        <v>335000000</v>
      </c>
      <c r="D540" t="s">
        <v>44</v>
      </c>
      <c r="E540" t="str">
        <f t="shared" si="24"/>
        <v>M</v>
      </c>
      <c r="F540">
        <v>335</v>
      </c>
      <c r="G540">
        <f t="shared" si="25"/>
        <v>1000000</v>
      </c>
      <c r="H540" s="1">
        <f t="shared" si="26"/>
        <v>335000000</v>
      </c>
    </row>
    <row r="541" spans="1:8" x14ac:dyDescent="0.25">
      <c r="A541">
        <v>2079</v>
      </c>
      <c r="B541" t="s">
        <v>7</v>
      </c>
      <c r="C541">
        <v>335000000</v>
      </c>
      <c r="D541" t="s">
        <v>44</v>
      </c>
      <c r="E541" t="str">
        <f t="shared" si="24"/>
        <v>M</v>
      </c>
      <c r="F541">
        <v>335</v>
      </c>
      <c r="G541">
        <f t="shared" si="25"/>
        <v>1000000</v>
      </c>
      <c r="H541" s="1">
        <f t="shared" si="26"/>
        <v>335000000</v>
      </c>
    </row>
    <row r="542" spans="1:8" x14ac:dyDescent="0.25">
      <c r="A542">
        <v>2080</v>
      </c>
      <c r="B542" t="s">
        <v>7</v>
      </c>
      <c r="C542">
        <v>334000000</v>
      </c>
      <c r="D542" t="s">
        <v>955</v>
      </c>
      <c r="E542" t="str">
        <f t="shared" si="24"/>
        <v>M</v>
      </c>
      <c r="F542">
        <v>334</v>
      </c>
      <c r="G542">
        <f t="shared" si="25"/>
        <v>1000000</v>
      </c>
      <c r="H542" s="1">
        <f t="shared" si="26"/>
        <v>334000000</v>
      </c>
    </row>
    <row r="543" spans="1:8" x14ac:dyDescent="0.25">
      <c r="A543">
        <v>2081</v>
      </c>
      <c r="B543" t="s">
        <v>7</v>
      </c>
      <c r="C543">
        <v>334000000</v>
      </c>
      <c r="D543" t="s">
        <v>955</v>
      </c>
      <c r="E543" t="str">
        <f t="shared" si="24"/>
        <v>M</v>
      </c>
      <c r="F543">
        <v>334</v>
      </c>
      <c r="G543">
        <f t="shared" si="25"/>
        <v>1000000</v>
      </c>
      <c r="H543" s="1">
        <f t="shared" si="26"/>
        <v>334000000</v>
      </c>
    </row>
    <row r="544" spans="1:8" x14ac:dyDescent="0.25">
      <c r="A544">
        <v>2082</v>
      </c>
      <c r="B544" t="s">
        <v>7</v>
      </c>
      <c r="C544">
        <v>333000000</v>
      </c>
      <c r="D544" t="s">
        <v>37</v>
      </c>
      <c r="E544" t="str">
        <f t="shared" si="24"/>
        <v>M</v>
      </c>
      <c r="F544">
        <v>333</v>
      </c>
      <c r="G544">
        <f t="shared" si="25"/>
        <v>1000000</v>
      </c>
      <c r="H544" s="1">
        <f t="shared" si="26"/>
        <v>333000000</v>
      </c>
    </row>
    <row r="545" spans="1:8" x14ac:dyDescent="0.25">
      <c r="A545">
        <v>2083</v>
      </c>
      <c r="B545" t="s">
        <v>7</v>
      </c>
      <c r="C545">
        <v>333000000</v>
      </c>
      <c r="D545" t="s">
        <v>37</v>
      </c>
      <c r="E545" t="str">
        <f t="shared" si="24"/>
        <v>M</v>
      </c>
      <c r="F545">
        <v>333</v>
      </c>
      <c r="G545">
        <f t="shared" si="25"/>
        <v>1000000</v>
      </c>
      <c r="H545" s="1">
        <f t="shared" si="26"/>
        <v>333000000</v>
      </c>
    </row>
    <row r="546" spans="1:8" x14ac:dyDescent="0.25">
      <c r="A546">
        <v>2084</v>
      </c>
      <c r="B546" t="s">
        <v>7</v>
      </c>
      <c r="C546">
        <v>332000000</v>
      </c>
      <c r="D546" t="s">
        <v>30</v>
      </c>
      <c r="E546" t="str">
        <f t="shared" si="24"/>
        <v>M</v>
      </c>
      <c r="F546">
        <v>332</v>
      </c>
      <c r="G546">
        <f t="shared" si="25"/>
        <v>1000000</v>
      </c>
      <c r="H546" s="1">
        <f t="shared" si="26"/>
        <v>332000000</v>
      </c>
    </row>
    <row r="547" spans="1:8" x14ac:dyDescent="0.25">
      <c r="A547">
        <v>2085</v>
      </c>
      <c r="B547" t="s">
        <v>7</v>
      </c>
      <c r="C547">
        <v>332000000</v>
      </c>
      <c r="D547" t="s">
        <v>30</v>
      </c>
      <c r="E547" t="str">
        <f t="shared" si="24"/>
        <v>M</v>
      </c>
      <c r="F547">
        <v>332</v>
      </c>
      <c r="G547">
        <f t="shared" si="25"/>
        <v>1000000</v>
      </c>
      <c r="H547" s="1">
        <f t="shared" si="26"/>
        <v>332000000</v>
      </c>
    </row>
    <row r="548" spans="1:8" x14ac:dyDescent="0.25">
      <c r="A548">
        <v>2086</v>
      </c>
      <c r="B548" t="s">
        <v>7</v>
      </c>
      <c r="C548">
        <v>331000000</v>
      </c>
      <c r="D548" t="s">
        <v>949</v>
      </c>
      <c r="E548" t="str">
        <f t="shared" si="24"/>
        <v>M</v>
      </c>
      <c r="F548">
        <v>331</v>
      </c>
      <c r="G548">
        <f t="shared" si="25"/>
        <v>1000000</v>
      </c>
      <c r="H548" s="1">
        <f t="shared" si="26"/>
        <v>331000000</v>
      </c>
    </row>
    <row r="549" spans="1:8" x14ac:dyDescent="0.25">
      <c r="A549">
        <v>2087</v>
      </c>
      <c r="B549" t="s">
        <v>7</v>
      </c>
      <c r="C549">
        <v>331000000</v>
      </c>
      <c r="D549" t="s">
        <v>949</v>
      </c>
      <c r="E549" t="str">
        <f t="shared" si="24"/>
        <v>M</v>
      </c>
      <c r="F549">
        <v>331</v>
      </c>
      <c r="G549">
        <f t="shared" si="25"/>
        <v>1000000</v>
      </c>
      <c r="H549" s="1">
        <f t="shared" si="26"/>
        <v>331000000</v>
      </c>
    </row>
    <row r="550" spans="1:8" x14ac:dyDescent="0.25">
      <c r="A550">
        <v>2088</v>
      </c>
      <c r="B550" t="s">
        <v>7</v>
      </c>
      <c r="C550">
        <v>330000000</v>
      </c>
      <c r="D550" t="s">
        <v>17</v>
      </c>
      <c r="E550" t="str">
        <f t="shared" si="24"/>
        <v>M</v>
      </c>
      <c r="F550">
        <v>330</v>
      </c>
      <c r="G550">
        <f t="shared" si="25"/>
        <v>1000000</v>
      </c>
      <c r="H550" s="1">
        <f t="shared" si="26"/>
        <v>330000000</v>
      </c>
    </row>
    <row r="551" spans="1:8" x14ac:dyDescent="0.25">
      <c r="A551">
        <v>2089</v>
      </c>
      <c r="B551" t="s">
        <v>7</v>
      </c>
      <c r="C551">
        <v>329000000</v>
      </c>
      <c r="D551" t="s">
        <v>1433</v>
      </c>
      <c r="E551" t="str">
        <f t="shared" si="24"/>
        <v>M</v>
      </c>
      <c r="F551">
        <v>329</v>
      </c>
      <c r="G551">
        <f t="shared" si="25"/>
        <v>1000000</v>
      </c>
      <c r="H551" s="1">
        <f t="shared" si="26"/>
        <v>329000000</v>
      </c>
    </row>
    <row r="552" spans="1:8" x14ac:dyDescent="0.25">
      <c r="A552">
        <v>2090</v>
      </c>
      <c r="B552" t="s">
        <v>7</v>
      </c>
      <c r="C552">
        <v>328000000</v>
      </c>
      <c r="D552" t="s">
        <v>941</v>
      </c>
      <c r="E552" t="str">
        <f t="shared" si="24"/>
        <v>M</v>
      </c>
      <c r="F552">
        <v>328</v>
      </c>
      <c r="G552">
        <f t="shared" si="25"/>
        <v>1000000</v>
      </c>
      <c r="H552" s="1">
        <f t="shared" si="26"/>
        <v>328000000</v>
      </c>
    </row>
    <row r="553" spans="1:8" x14ac:dyDescent="0.25">
      <c r="A553">
        <v>2091</v>
      </c>
      <c r="B553" t="s">
        <v>7</v>
      </c>
      <c r="C553">
        <v>328000000</v>
      </c>
      <c r="D553" t="s">
        <v>941</v>
      </c>
      <c r="E553" t="str">
        <f t="shared" si="24"/>
        <v>M</v>
      </c>
      <c r="F553">
        <v>328</v>
      </c>
      <c r="G553">
        <f t="shared" si="25"/>
        <v>1000000</v>
      </c>
      <c r="H553" s="1">
        <f t="shared" si="26"/>
        <v>328000000</v>
      </c>
    </row>
    <row r="554" spans="1:8" x14ac:dyDescent="0.25">
      <c r="A554">
        <v>2092</v>
      </c>
      <c r="B554" t="s">
        <v>7</v>
      </c>
      <c r="C554">
        <v>327000000</v>
      </c>
      <c r="D554" t="s">
        <v>1429</v>
      </c>
      <c r="E554" t="str">
        <f t="shared" si="24"/>
        <v>M</v>
      </c>
      <c r="F554">
        <v>327</v>
      </c>
      <c r="G554">
        <f t="shared" si="25"/>
        <v>1000000</v>
      </c>
      <c r="H554" s="1">
        <f t="shared" si="26"/>
        <v>327000000</v>
      </c>
    </row>
    <row r="555" spans="1:8" x14ac:dyDescent="0.25">
      <c r="A555">
        <v>2093</v>
      </c>
      <c r="B555" t="s">
        <v>7</v>
      </c>
      <c r="C555">
        <v>326000000</v>
      </c>
      <c r="D555" t="s">
        <v>1547</v>
      </c>
      <c r="E555" t="str">
        <f t="shared" si="24"/>
        <v>M</v>
      </c>
      <c r="F555">
        <v>326</v>
      </c>
      <c r="G555">
        <f t="shared" si="25"/>
        <v>1000000</v>
      </c>
      <c r="H555" s="1">
        <f t="shared" si="26"/>
        <v>326000000</v>
      </c>
    </row>
    <row r="556" spans="1:8" x14ac:dyDescent="0.25">
      <c r="A556">
        <v>2094</v>
      </c>
      <c r="B556" t="s">
        <v>7</v>
      </c>
      <c r="C556">
        <v>325000000</v>
      </c>
      <c r="D556" t="s">
        <v>934</v>
      </c>
      <c r="E556" t="str">
        <f t="shared" si="24"/>
        <v>M</v>
      </c>
      <c r="F556">
        <v>325</v>
      </c>
      <c r="G556">
        <f t="shared" si="25"/>
        <v>1000000</v>
      </c>
      <c r="H556" s="1">
        <f t="shared" si="26"/>
        <v>325000000</v>
      </c>
    </row>
    <row r="557" spans="1:8" x14ac:dyDescent="0.25">
      <c r="A557">
        <v>2095</v>
      </c>
      <c r="B557" t="s">
        <v>7</v>
      </c>
      <c r="C557">
        <v>324000000</v>
      </c>
      <c r="D557" t="s">
        <v>1470</v>
      </c>
      <c r="E557" t="str">
        <f t="shared" si="24"/>
        <v>M</v>
      </c>
      <c r="F557">
        <v>324</v>
      </c>
      <c r="G557">
        <f t="shared" si="25"/>
        <v>1000000</v>
      </c>
      <c r="H557" s="1">
        <f t="shared" si="26"/>
        <v>324000000</v>
      </c>
    </row>
    <row r="558" spans="1:8" x14ac:dyDescent="0.25">
      <c r="A558">
        <v>2096</v>
      </c>
      <c r="B558" t="s">
        <v>7</v>
      </c>
      <c r="C558">
        <v>324000000</v>
      </c>
      <c r="D558" t="s">
        <v>1470</v>
      </c>
      <c r="E558" t="str">
        <f t="shared" si="24"/>
        <v>M</v>
      </c>
      <c r="F558">
        <v>324</v>
      </c>
      <c r="G558">
        <f t="shared" si="25"/>
        <v>1000000</v>
      </c>
      <c r="H558" s="1">
        <f t="shared" si="26"/>
        <v>324000000</v>
      </c>
    </row>
    <row r="559" spans="1:8" x14ac:dyDescent="0.25">
      <c r="A559">
        <v>2097</v>
      </c>
      <c r="B559" t="s">
        <v>7</v>
      </c>
      <c r="C559">
        <v>323000000</v>
      </c>
      <c r="D559" t="s">
        <v>1424</v>
      </c>
      <c r="E559" t="str">
        <f t="shared" si="24"/>
        <v>M</v>
      </c>
      <c r="F559">
        <v>323</v>
      </c>
      <c r="G559">
        <f t="shared" si="25"/>
        <v>1000000</v>
      </c>
      <c r="H559" s="1">
        <f t="shared" si="26"/>
        <v>323000000</v>
      </c>
    </row>
    <row r="560" spans="1:8" x14ac:dyDescent="0.25">
      <c r="A560">
        <v>2098</v>
      </c>
      <c r="B560" t="s">
        <v>7</v>
      </c>
      <c r="C560">
        <v>322000000</v>
      </c>
      <c r="D560" t="s">
        <v>1507</v>
      </c>
      <c r="E560" t="str">
        <f t="shared" si="24"/>
        <v>M</v>
      </c>
      <c r="F560">
        <v>322</v>
      </c>
      <c r="G560">
        <f t="shared" si="25"/>
        <v>1000000</v>
      </c>
      <c r="H560" s="1">
        <f t="shared" si="26"/>
        <v>322000000</v>
      </c>
    </row>
    <row r="561" spans="1:8" x14ac:dyDescent="0.25">
      <c r="A561">
        <v>2099</v>
      </c>
      <c r="B561" t="s">
        <v>7</v>
      </c>
      <c r="C561">
        <v>321000000</v>
      </c>
      <c r="D561" t="s">
        <v>927</v>
      </c>
      <c r="E561" t="str">
        <f t="shared" si="24"/>
        <v>M</v>
      </c>
      <c r="F561">
        <v>321</v>
      </c>
      <c r="G561">
        <f t="shared" si="25"/>
        <v>1000000</v>
      </c>
      <c r="H561" s="1">
        <f t="shared" si="26"/>
        <v>321000000</v>
      </c>
    </row>
    <row r="562" spans="1:8" x14ac:dyDescent="0.25">
      <c r="A562">
        <v>2020</v>
      </c>
      <c r="B562" t="s">
        <v>8</v>
      </c>
      <c r="C562">
        <v>1390000000</v>
      </c>
      <c r="D562" t="s">
        <v>1412</v>
      </c>
      <c r="E562" t="str">
        <f t="shared" si="24"/>
        <v>B</v>
      </c>
      <c r="F562">
        <v>1.39</v>
      </c>
      <c r="G562">
        <f t="shared" si="25"/>
        <v>1000000000</v>
      </c>
      <c r="H562" s="1">
        <f t="shared" si="26"/>
        <v>1390000000</v>
      </c>
    </row>
    <row r="563" spans="1:8" x14ac:dyDescent="0.25">
      <c r="A563">
        <v>2021</v>
      </c>
      <c r="B563" t="s">
        <v>8</v>
      </c>
      <c r="C563">
        <v>1410000000</v>
      </c>
      <c r="D563" t="s">
        <v>1419</v>
      </c>
      <c r="E563" t="str">
        <f t="shared" si="24"/>
        <v>B</v>
      </c>
      <c r="F563">
        <v>1.41</v>
      </c>
      <c r="G563">
        <f t="shared" si="25"/>
        <v>1000000000</v>
      </c>
      <c r="H563" s="1">
        <f t="shared" si="26"/>
        <v>1410000000</v>
      </c>
    </row>
    <row r="564" spans="1:8" x14ac:dyDescent="0.25">
      <c r="A564">
        <v>2022</v>
      </c>
      <c r="B564" t="s">
        <v>8</v>
      </c>
      <c r="C564">
        <v>1420000000</v>
      </c>
      <c r="D564" t="s">
        <v>1425</v>
      </c>
      <c r="E564" t="str">
        <f t="shared" si="24"/>
        <v>B</v>
      </c>
      <c r="F564">
        <v>1.42</v>
      </c>
      <c r="G564">
        <f t="shared" si="25"/>
        <v>1000000000</v>
      </c>
      <c r="H564" s="1">
        <f t="shared" si="26"/>
        <v>1420000000</v>
      </c>
    </row>
    <row r="565" spans="1:8" x14ac:dyDescent="0.25">
      <c r="A565">
        <v>2023</v>
      </c>
      <c r="B565" t="s">
        <v>8</v>
      </c>
      <c r="C565">
        <v>1430000000</v>
      </c>
      <c r="D565" t="s">
        <v>1426</v>
      </c>
      <c r="E565" t="str">
        <f t="shared" si="24"/>
        <v>B</v>
      </c>
      <c r="F565">
        <v>1.43</v>
      </c>
      <c r="G565">
        <f t="shared" si="25"/>
        <v>1000000000</v>
      </c>
      <c r="H565" s="1">
        <f t="shared" si="26"/>
        <v>1430000000</v>
      </c>
    </row>
    <row r="566" spans="1:8" x14ac:dyDescent="0.25">
      <c r="A566">
        <v>2024</v>
      </c>
      <c r="B566" t="s">
        <v>8</v>
      </c>
      <c r="C566">
        <v>1450000000</v>
      </c>
      <c r="D566" t="s">
        <v>1526</v>
      </c>
      <c r="E566" t="str">
        <f t="shared" si="24"/>
        <v>B</v>
      </c>
      <c r="F566">
        <v>1.45</v>
      </c>
      <c r="G566">
        <f t="shared" si="25"/>
        <v>1000000000</v>
      </c>
      <c r="H566" s="1">
        <f t="shared" si="26"/>
        <v>1450000000</v>
      </c>
    </row>
    <row r="567" spans="1:8" x14ac:dyDescent="0.25">
      <c r="A567">
        <v>2025</v>
      </c>
      <c r="B567" t="s">
        <v>8</v>
      </c>
      <c r="C567">
        <v>1460000000</v>
      </c>
      <c r="D567" t="s">
        <v>1527</v>
      </c>
      <c r="E567" t="str">
        <f t="shared" si="24"/>
        <v>B</v>
      </c>
      <c r="F567">
        <v>1.46</v>
      </c>
      <c r="G567">
        <f t="shared" si="25"/>
        <v>1000000000</v>
      </c>
      <c r="H567" s="1">
        <f t="shared" si="26"/>
        <v>1460000000</v>
      </c>
    </row>
    <row r="568" spans="1:8" x14ac:dyDescent="0.25">
      <c r="A568">
        <v>2026</v>
      </c>
      <c r="B568" t="s">
        <v>8</v>
      </c>
      <c r="C568">
        <v>1470000000</v>
      </c>
      <c r="D568" t="s">
        <v>1528</v>
      </c>
      <c r="E568" t="str">
        <f t="shared" si="24"/>
        <v>B</v>
      </c>
      <c r="F568">
        <v>1.47</v>
      </c>
      <c r="G568">
        <f t="shared" si="25"/>
        <v>1000000000</v>
      </c>
      <c r="H568" s="1">
        <f t="shared" si="26"/>
        <v>1470000000</v>
      </c>
    </row>
    <row r="569" spans="1:8" x14ac:dyDescent="0.25">
      <c r="A569">
        <v>2027</v>
      </c>
      <c r="B569" t="s">
        <v>8</v>
      </c>
      <c r="C569">
        <v>1480000000</v>
      </c>
      <c r="D569" t="s">
        <v>1529</v>
      </c>
      <c r="E569" t="str">
        <f t="shared" si="24"/>
        <v>B</v>
      </c>
      <c r="F569">
        <v>1.48</v>
      </c>
      <c r="G569">
        <f t="shared" si="25"/>
        <v>1000000000</v>
      </c>
      <c r="H569" s="1">
        <f t="shared" si="26"/>
        <v>1480000000</v>
      </c>
    </row>
    <row r="570" spans="1:8" x14ac:dyDescent="0.25">
      <c r="A570">
        <v>2028</v>
      </c>
      <c r="B570" t="s">
        <v>8</v>
      </c>
      <c r="C570">
        <v>1490000000</v>
      </c>
      <c r="D570" t="s">
        <v>1530</v>
      </c>
      <c r="E570" t="str">
        <f t="shared" si="24"/>
        <v>B</v>
      </c>
      <c r="F570">
        <v>1.49</v>
      </c>
      <c r="G570">
        <f t="shared" si="25"/>
        <v>1000000000</v>
      </c>
      <c r="H570" s="1">
        <f t="shared" si="26"/>
        <v>1490000000</v>
      </c>
    </row>
    <row r="571" spans="1:8" x14ac:dyDescent="0.25">
      <c r="A571">
        <v>2029</v>
      </c>
      <c r="B571" t="s">
        <v>8</v>
      </c>
      <c r="C571">
        <v>1500000000</v>
      </c>
      <c r="D571" t="s">
        <v>1531</v>
      </c>
      <c r="E571" t="str">
        <f t="shared" si="24"/>
        <v>B</v>
      </c>
      <c r="F571">
        <v>1.5</v>
      </c>
      <c r="G571">
        <f t="shared" si="25"/>
        <v>1000000000</v>
      </c>
      <c r="H571" s="1">
        <f t="shared" si="26"/>
        <v>1500000000</v>
      </c>
    </row>
    <row r="572" spans="1:8" x14ac:dyDescent="0.25">
      <c r="A572">
        <v>2030</v>
      </c>
      <c r="B572" t="s">
        <v>8</v>
      </c>
      <c r="C572">
        <v>1510000000</v>
      </c>
      <c r="D572" t="s">
        <v>1532</v>
      </c>
      <c r="E572" t="str">
        <f t="shared" si="24"/>
        <v>B</v>
      </c>
      <c r="F572">
        <v>1.51</v>
      </c>
      <c r="G572">
        <f t="shared" si="25"/>
        <v>1000000000</v>
      </c>
      <c r="H572" s="1">
        <f t="shared" si="26"/>
        <v>1510000000</v>
      </c>
    </row>
    <row r="573" spans="1:8" x14ac:dyDescent="0.25">
      <c r="A573">
        <v>2031</v>
      </c>
      <c r="B573" t="s">
        <v>8</v>
      </c>
      <c r="C573">
        <v>1520000000</v>
      </c>
      <c r="D573" t="s">
        <v>1533</v>
      </c>
      <c r="E573" t="str">
        <f t="shared" si="24"/>
        <v>B</v>
      </c>
      <c r="F573">
        <v>1.52</v>
      </c>
      <c r="G573">
        <f t="shared" si="25"/>
        <v>1000000000</v>
      </c>
      <c r="H573" s="1">
        <f t="shared" si="26"/>
        <v>1520000000</v>
      </c>
    </row>
    <row r="574" spans="1:8" x14ac:dyDescent="0.25">
      <c r="A574">
        <v>2032</v>
      </c>
      <c r="B574" t="s">
        <v>8</v>
      </c>
      <c r="C574">
        <v>1530000000</v>
      </c>
      <c r="D574" t="s">
        <v>1534</v>
      </c>
      <c r="E574" t="str">
        <f t="shared" si="24"/>
        <v>B</v>
      </c>
      <c r="F574">
        <v>1.53</v>
      </c>
      <c r="G574">
        <f t="shared" si="25"/>
        <v>1000000000</v>
      </c>
      <c r="H574" s="1">
        <f t="shared" si="26"/>
        <v>1530000000</v>
      </c>
    </row>
    <row r="575" spans="1:8" x14ac:dyDescent="0.25">
      <c r="A575">
        <v>2033</v>
      </c>
      <c r="B575" t="s">
        <v>8</v>
      </c>
      <c r="C575">
        <v>1540000000</v>
      </c>
      <c r="D575" t="s">
        <v>1535</v>
      </c>
      <c r="E575" t="str">
        <f t="shared" si="24"/>
        <v>B</v>
      </c>
      <c r="F575">
        <v>1.54</v>
      </c>
      <c r="G575">
        <f t="shared" si="25"/>
        <v>1000000000</v>
      </c>
      <c r="H575" s="1">
        <f t="shared" si="26"/>
        <v>1540000000</v>
      </c>
    </row>
    <row r="576" spans="1:8" x14ac:dyDescent="0.25">
      <c r="A576">
        <v>2034</v>
      </c>
      <c r="B576" t="s">
        <v>8</v>
      </c>
      <c r="C576">
        <v>1550000000</v>
      </c>
      <c r="D576" t="s">
        <v>1536</v>
      </c>
      <c r="E576" t="str">
        <f t="shared" si="24"/>
        <v>B</v>
      </c>
      <c r="F576">
        <v>1.55</v>
      </c>
      <c r="G576">
        <f t="shared" si="25"/>
        <v>1000000000</v>
      </c>
      <c r="H576" s="1">
        <f t="shared" si="26"/>
        <v>1550000000</v>
      </c>
    </row>
    <row r="577" spans="1:8" x14ac:dyDescent="0.25">
      <c r="A577">
        <v>2035</v>
      </c>
      <c r="B577" t="s">
        <v>8</v>
      </c>
      <c r="C577">
        <v>1560000000</v>
      </c>
      <c r="D577" t="s">
        <v>1537</v>
      </c>
      <c r="E577" t="str">
        <f t="shared" si="24"/>
        <v>B</v>
      </c>
      <c r="F577">
        <v>1.56</v>
      </c>
      <c r="G577">
        <f t="shared" si="25"/>
        <v>1000000000</v>
      </c>
      <c r="H577" s="1">
        <f t="shared" si="26"/>
        <v>1560000000</v>
      </c>
    </row>
    <row r="578" spans="1:8" x14ac:dyDescent="0.25">
      <c r="A578">
        <v>2036</v>
      </c>
      <c r="B578" t="s">
        <v>8</v>
      </c>
      <c r="C578">
        <v>1570000000</v>
      </c>
      <c r="D578" t="s">
        <v>1538</v>
      </c>
      <c r="E578" t="str">
        <f t="shared" si="24"/>
        <v>B</v>
      </c>
      <c r="F578">
        <v>1.57</v>
      </c>
      <c r="G578">
        <f t="shared" si="25"/>
        <v>1000000000</v>
      </c>
      <c r="H578" s="1">
        <f t="shared" si="26"/>
        <v>1570000000</v>
      </c>
    </row>
    <row r="579" spans="1:8" x14ac:dyDescent="0.25">
      <c r="A579">
        <v>2037</v>
      </c>
      <c r="B579" t="s">
        <v>8</v>
      </c>
      <c r="C579">
        <v>1580000000</v>
      </c>
      <c r="D579" t="s">
        <v>1539</v>
      </c>
      <c r="E579" t="str">
        <f t="shared" ref="E579:E642" si="27">RIGHT(D579,1)</f>
        <v>B</v>
      </c>
      <c r="F579">
        <v>1.58</v>
      </c>
      <c r="G579">
        <f t="shared" ref="G579:G642" si="28">IF(E579="M",1000000,1000000000)</f>
        <v>1000000000</v>
      </c>
      <c r="H579" s="1">
        <f t="shared" ref="H579:H642" si="29">F579*G579</f>
        <v>1580000000</v>
      </c>
    </row>
    <row r="580" spans="1:8" x14ac:dyDescent="0.25">
      <c r="A580">
        <v>2038</v>
      </c>
      <c r="B580" t="s">
        <v>8</v>
      </c>
      <c r="C580">
        <v>1590000000</v>
      </c>
      <c r="D580" t="s">
        <v>1540</v>
      </c>
      <c r="E580" t="str">
        <f t="shared" si="27"/>
        <v>B</v>
      </c>
      <c r="F580">
        <v>1.59</v>
      </c>
      <c r="G580">
        <f t="shared" si="28"/>
        <v>1000000000</v>
      </c>
      <c r="H580" s="1">
        <f t="shared" si="29"/>
        <v>1590000000</v>
      </c>
    </row>
    <row r="581" spans="1:8" x14ac:dyDescent="0.25">
      <c r="A581">
        <v>2039</v>
      </c>
      <c r="B581" t="s">
        <v>8</v>
      </c>
      <c r="C581">
        <v>1590000000</v>
      </c>
      <c r="D581" t="s">
        <v>1540</v>
      </c>
      <c r="E581" t="str">
        <f t="shared" si="27"/>
        <v>B</v>
      </c>
      <c r="F581">
        <v>1.59</v>
      </c>
      <c r="G581">
        <f t="shared" si="28"/>
        <v>1000000000</v>
      </c>
      <c r="H581" s="1">
        <f t="shared" si="29"/>
        <v>1590000000</v>
      </c>
    </row>
    <row r="582" spans="1:8" x14ac:dyDescent="0.25">
      <c r="A582">
        <v>2040</v>
      </c>
      <c r="B582" t="s">
        <v>8</v>
      </c>
      <c r="C582">
        <v>1600000000</v>
      </c>
      <c r="D582" t="s">
        <v>1541</v>
      </c>
      <c r="E582" t="str">
        <f t="shared" si="27"/>
        <v>B</v>
      </c>
      <c r="F582">
        <v>1.6</v>
      </c>
      <c r="G582">
        <f t="shared" si="28"/>
        <v>1000000000</v>
      </c>
      <c r="H582" s="1">
        <f t="shared" si="29"/>
        <v>1600000000</v>
      </c>
    </row>
    <row r="583" spans="1:8" x14ac:dyDescent="0.25">
      <c r="A583">
        <v>2041</v>
      </c>
      <c r="B583" t="s">
        <v>8</v>
      </c>
      <c r="C583">
        <v>1610000000</v>
      </c>
      <c r="D583" t="s">
        <v>1542</v>
      </c>
      <c r="E583" t="str">
        <f t="shared" si="27"/>
        <v>B</v>
      </c>
      <c r="F583">
        <v>1.61</v>
      </c>
      <c r="G583">
        <f t="shared" si="28"/>
        <v>1000000000</v>
      </c>
      <c r="H583" s="1">
        <f t="shared" si="29"/>
        <v>1610000000</v>
      </c>
    </row>
    <row r="584" spans="1:8" x14ac:dyDescent="0.25">
      <c r="A584">
        <v>2042</v>
      </c>
      <c r="B584" t="s">
        <v>8</v>
      </c>
      <c r="C584">
        <v>1610000000</v>
      </c>
      <c r="D584" t="s">
        <v>1542</v>
      </c>
      <c r="E584" t="str">
        <f t="shared" si="27"/>
        <v>B</v>
      </c>
      <c r="F584">
        <v>1.61</v>
      </c>
      <c r="G584">
        <f t="shared" si="28"/>
        <v>1000000000</v>
      </c>
      <c r="H584" s="1">
        <f t="shared" si="29"/>
        <v>1610000000</v>
      </c>
    </row>
    <row r="585" spans="1:8" x14ac:dyDescent="0.25">
      <c r="A585">
        <v>2043</v>
      </c>
      <c r="B585" t="s">
        <v>8</v>
      </c>
      <c r="C585">
        <v>1620000000</v>
      </c>
      <c r="D585" t="s">
        <v>1543</v>
      </c>
      <c r="E585" t="str">
        <f t="shared" si="27"/>
        <v>B</v>
      </c>
      <c r="F585">
        <v>1.62</v>
      </c>
      <c r="G585">
        <f t="shared" si="28"/>
        <v>1000000000</v>
      </c>
      <c r="H585" s="1">
        <f t="shared" si="29"/>
        <v>1620000000</v>
      </c>
    </row>
    <row r="586" spans="1:8" x14ac:dyDescent="0.25">
      <c r="A586">
        <v>2044</v>
      </c>
      <c r="B586" t="s">
        <v>8</v>
      </c>
      <c r="C586">
        <v>1620000000</v>
      </c>
      <c r="D586" t="s">
        <v>1543</v>
      </c>
      <c r="E586" t="str">
        <f t="shared" si="27"/>
        <v>B</v>
      </c>
      <c r="F586">
        <v>1.62</v>
      </c>
      <c r="G586">
        <f t="shared" si="28"/>
        <v>1000000000</v>
      </c>
      <c r="H586" s="1">
        <f t="shared" si="29"/>
        <v>1620000000</v>
      </c>
    </row>
    <row r="587" spans="1:8" x14ac:dyDescent="0.25">
      <c r="A587">
        <v>2045</v>
      </c>
      <c r="B587" t="s">
        <v>8</v>
      </c>
      <c r="C587">
        <v>1630000000</v>
      </c>
      <c r="D587" t="s">
        <v>1544</v>
      </c>
      <c r="E587" t="str">
        <f t="shared" si="27"/>
        <v>B</v>
      </c>
      <c r="F587">
        <v>1.63</v>
      </c>
      <c r="G587">
        <f t="shared" si="28"/>
        <v>1000000000</v>
      </c>
      <c r="H587" s="1">
        <f t="shared" si="29"/>
        <v>1630000000</v>
      </c>
    </row>
    <row r="588" spans="1:8" x14ac:dyDescent="0.25">
      <c r="A588">
        <v>2046</v>
      </c>
      <c r="B588" t="s">
        <v>8</v>
      </c>
      <c r="C588">
        <v>1630000000</v>
      </c>
      <c r="D588" t="s">
        <v>1544</v>
      </c>
      <c r="E588" t="str">
        <f t="shared" si="27"/>
        <v>B</v>
      </c>
      <c r="F588">
        <v>1.63</v>
      </c>
      <c r="G588">
        <f t="shared" si="28"/>
        <v>1000000000</v>
      </c>
      <c r="H588" s="1">
        <f t="shared" si="29"/>
        <v>1630000000</v>
      </c>
    </row>
    <row r="589" spans="1:8" x14ac:dyDescent="0.25">
      <c r="A589">
        <v>2047</v>
      </c>
      <c r="B589" t="s">
        <v>8</v>
      </c>
      <c r="C589">
        <v>1630000000</v>
      </c>
      <c r="D589" t="s">
        <v>1544</v>
      </c>
      <c r="E589" t="str">
        <f t="shared" si="27"/>
        <v>B</v>
      </c>
      <c r="F589">
        <v>1.63</v>
      </c>
      <c r="G589">
        <f t="shared" si="28"/>
        <v>1000000000</v>
      </c>
      <c r="H589" s="1">
        <f t="shared" si="29"/>
        <v>1630000000</v>
      </c>
    </row>
    <row r="590" spans="1:8" x14ac:dyDescent="0.25">
      <c r="A590">
        <v>2048</v>
      </c>
      <c r="B590" t="s">
        <v>8</v>
      </c>
      <c r="C590">
        <v>1640000000</v>
      </c>
      <c r="D590" t="s">
        <v>1545</v>
      </c>
      <c r="E590" t="str">
        <f t="shared" si="27"/>
        <v>B</v>
      </c>
      <c r="F590">
        <v>1.64</v>
      </c>
      <c r="G590">
        <f t="shared" si="28"/>
        <v>1000000000</v>
      </c>
      <c r="H590" s="1">
        <f t="shared" si="29"/>
        <v>1640000000</v>
      </c>
    </row>
    <row r="591" spans="1:8" x14ac:dyDescent="0.25">
      <c r="A591">
        <v>2049</v>
      </c>
      <c r="B591" t="s">
        <v>8</v>
      </c>
      <c r="C591">
        <v>1640000000</v>
      </c>
      <c r="D591" t="s">
        <v>1545</v>
      </c>
      <c r="E591" t="str">
        <f t="shared" si="27"/>
        <v>B</v>
      </c>
      <c r="F591">
        <v>1.64</v>
      </c>
      <c r="G591">
        <f t="shared" si="28"/>
        <v>1000000000</v>
      </c>
      <c r="H591" s="1">
        <f t="shared" si="29"/>
        <v>1640000000</v>
      </c>
    </row>
    <row r="592" spans="1:8" x14ac:dyDescent="0.25">
      <c r="A592">
        <v>2050</v>
      </c>
      <c r="B592" t="s">
        <v>8</v>
      </c>
      <c r="C592">
        <v>1640000000</v>
      </c>
      <c r="D592" t="s">
        <v>1545</v>
      </c>
      <c r="E592" t="str">
        <f t="shared" si="27"/>
        <v>B</v>
      </c>
      <c r="F592">
        <v>1.64</v>
      </c>
      <c r="G592">
        <f t="shared" si="28"/>
        <v>1000000000</v>
      </c>
      <c r="H592" s="1">
        <f t="shared" si="29"/>
        <v>1640000000</v>
      </c>
    </row>
    <row r="593" spans="1:8" x14ac:dyDescent="0.25">
      <c r="A593">
        <v>2051</v>
      </c>
      <c r="B593" t="s">
        <v>8</v>
      </c>
      <c r="C593">
        <v>1640000000</v>
      </c>
      <c r="D593" t="s">
        <v>1545</v>
      </c>
      <c r="E593" t="str">
        <f t="shared" si="27"/>
        <v>B</v>
      </c>
      <c r="F593">
        <v>1.64</v>
      </c>
      <c r="G593">
        <f t="shared" si="28"/>
        <v>1000000000</v>
      </c>
      <c r="H593" s="1">
        <f t="shared" si="29"/>
        <v>1640000000</v>
      </c>
    </row>
    <row r="594" spans="1:8" x14ac:dyDescent="0.25">
      <c r="A594">
        <v>2052</v>
      </c>
      <c r="B594" t="s">
        <v>8</v>
      </c>
      <c r="C594">
        <v>1650000000</v>
      </c>
      <c r="D594" t="s">
        <v>1546</v>
      </c>
      <c r="E594" t="str">
        <f t="shared" si="27"/>
        <v>B</v>
      </c>
      <c r="F594">
        <v>1.65</v>
      </c>
      <c r="G594">
        <f t="shared" si="28"/>
        <v>1000000000</v>
      </c>
      <c r="H594" s="1">
        <f t="shared" si="29"/>
        <v>1650000000</v>
      </c>
    </row>
    <row r="595" spans="1:8" x14ac:dyDescent="0.25">
      <c r="A595">
        <v>2053</v>
      </c>
      <c r="B595" t="s">
        <v>8</v>
      </c>
      <c r="C595">
        <v>1650000000</v>
      </c>
      <c r="D595" t="s">
        <v>1546</v>
      </c>
      <c r="E595" t="str">
        <f t="shared" si="27"/>
        <v>B</v>
      </c>
      <c r="F595">
        <v>1.65</v>
      </c>
      <c r="G595">
        <f t="shared" si="28"/>
        <v>1000000000</v>
      </c>
      <c r="H595" s="1">
        <f t="shared" si="29"/>
        <v>1650000000</v>
      </c>
    </row>
    <row r="596" spans="1:8" x14ac:dyDescent="0.25">
      <c r="A596">
        <v>2054</v>
      </c>
      <c r="B596" t="s">
        <v>8</v>
      </c>
      <c r="C596">
        <v>1650000000</v>
      </c>
      <c r="D596" t="s">
        <v>1546</v>
      </c>
      <c r="E596" t="str">
        <f t="shared" si="27"/>
        <v>B</v>
      </c>
      <c r="F596">
        <v>1.65</v>
      </c>
      <c r="G596">
        <f t="shared" si="28"/>
        <v>1000000000</v>
      </c>
      <c r="H596" s="1">
        <f t="shared" si="29"/>
        <v>1650000000</v>
      </c>
    </row>
    <row r="597" spans="1:8" x14ac:dyDescent="0.25">
      <c r="A597">
        <v>2055</v>
      </c>
      <c r="B597" t="s">
        <v>8</v>
      </c>
      <c r="C597">
        <v>1650000000</v>
      </c>
      <c r="D597" t="s">
        <v>1546</v>
      </c>
      <c r="E597" t="str">
        <f t="shared" si="27"/>
        <v>B</v>
      </c>
      <c r="F597">
        <v>1.65</v>
      </c>
      <c r="G597">
        <f t="shared" si="28"/>
        <v>1000000000</v>
      </c>
      <c r="H597" s="1">
        <f t="shared" si="29"/>
        <v>1650000000</v>
      </c>
    </row>
    <row r="598" spans="1:8" x14ac:dyDescent="0.25">
      <c r="A598">
        <v>2056</v>
      </c>
      <c r="B598" t="s">
        <v>8</v>
      </c>
      <c r="C598">
        <v>1650000000</v>
      </c>
      <c r="D598" t="s">
        <v>1546</v>
      </c>
      <c r="E598" t="str">
        <f t="shared" si="27"/>
        <v>B</v>
      </c>
      <c r="F598">
        <v>1.65</v>
      </c>
      <c r="G598">
        <f t="shared" si="28"/>
        <v>1000000000</v>
      </c>
      <c r="H598" s="1">
        <f t="shared" si="29"/>
        <v>1650000000</v>
      </c>
    </row>
    <row r="599" spans="1:8" x14ac:dyDescent="0.25">
      <c r="A599">
        <v>2057</v>
      </c>
      <c r="B599" t="s">
        <v>8</v>
      </c>
      <c r="C599">
        <v>1650000000</v>
      </c>
      <c r="D599" t="s">
        <v>1546</v>
      </c>
      <c r="E599" t="str">
        <f t="shared" si="27"/>
        <v>B</v>
      </c>
      <c r="F599">
        <v>1.65</v>
      </c>
      <c r="G599">
        <f t="shared" si="28"/>
        <v>1000000000</v>
      </c>
      <c r="H599" s="1">
        <f t="shared" si="29"/>
        <v>1650000000</v>
      </c>
    </row>
    <row r="600" spans="1:8" x14ac:dyDescent="0.25">
      <c r="A600">
        <v>2058</v>
      </c>
      <c r="B600" t="s">
        <v>8</v>
      </c>
      <c r="C600">
        <v>1650000000</v>
      </c>
      <c r="D600" t="s">
        <v>1546</v>
      </c>
      <c r="E600" t="str">
        <f t="shared" si="27"/>
        <v>B</v>
      </c>
      <c r="F600">
        <v>1.65</v>
      </c>
      <c r="G600">
        <f t="shared" si="28"/>
        <v>1000000000</v>
      </c>
      <c r="H600" s="1">
        <f t="shared" si="29"/>
        <v>1650000000</v>
      </c>
    </row>
    <row r="601" spans="1:8" x14ac:dyDescent="0.25">
      <c r="A601">
        <v>2059</v>
      </c>
      <c r="B601" t="s">
        <v>8</v>
      </c>
      <c r="C601">
        <v>1650000000</v>
      </c>
      <c r="D601" t="s">
        <v>1546</v>
      </c>
      <c r="E601" t="str">
        <f t="shared" si="27"/>
        <v>B</v>
      </c>
      <c r="F601">
        <v>1.65</v>
      </c>
      <c r="G601">
        <f t="shared" si="28"/>
        <v>1000000000</v>
      </c>
      <c r="H601" s="1">
        <f t="shared" si="29"/>
        <v>1650000000</v>
      </c>
    </row>
    <row r="602" spans="1:8" x14ac:dyDescent="0.25">
      <c r="A602">
        <v>2060</v>
      </c>
      <c r="B602" t="s">
        <v>8</v>
      </c>
      <c r="C602">
        <v>1650000000</v>
      </c>
      <c r="D602" t="s">
        <v>1546</v>
      </c>
      <c r="E602" t="str">
        <f t="shared" si="27"/>
        <v>B</v>
      </c>
      <c r="F602">
        <v>1.65</v>
      </c>
      <c r="G602">
        <f t="shared" si="28"/>
        <v>1000000000</v>
      </c>
      <c r="H602" s="1">
        <f t="shared" si="29"/>
        <v>1650000000</v>
      </c>
    </row>
    <row r="603" spans="1:8" x14ac:dyDescent="0.25">
      <c r="A603">
        <v>2061</v>
      </c>
      <c r="B603" t="s">
        <v>8</v>
      </c>
      <c r="C603">
        <v>1650000000</v>
      </c>
      <c r="D603" t="s">
        <v>1546</v>
      </c>
      <c r="E603" t="str">
        <f t="shared" si="27"/>
        <v>B</v>
      </c>
      <c r="F603">
        <v>1.65</v>
      </c>
      <c r="G603">
        <f t="shared" si="28"/>
        <v>1000000000</v>
      </c>
      <c r="H603" s="1">
        <f t="shared" si="29"/>
        <v>1650000000</v>
      </c>
    </row>
    <row r="604" spans="1:8" x14ac:dyDescent="0.25">
      <c r="A604">
        <v>2062</v>
      </c>
      <c r="B604" t="s">
        <v>8</v>
      </c>
      <c r="C604">
        <v>1650000000</v>
      </c>
      <c r="D604" t="s">
        <v>1546</v>
      </c>
      <c r="E604" t="str">
        <f t="shared" si="27"/>
        <v>B</v>
      </c>
      <c r="F604">
        <v>1.65</v>
      </c>
      <c r="G604">
        <f t="shared" si="28"/>
        <v>1000000000</v>
      </c>
      <c r="H604" s="1">
        <f t="shared" si="29"/>
        <v>1650000000</v>
      </c>
    </row>
    <row r="605" spans="1:8" x14ac:dyDescent="0.25">
      <c r="A605">
        <v>2063</v>
      </c>
      <c r="B605" t="s">
        <v>8</v>
      </c>
      <c r="C605">
        <v>1650000000</v>
      </c>
      <c r="D605" t="s">
        <v>1546</v>
      </c>
      <c r="E605" t="str">
        <f t="shared" si="27"/>
        <v>B</v>
      </c>
      <c r="F605">
        <v>1.65</v>
      </c>
      <c r="G605">
        <f t="shared" si="28"/>
        <v>1000000000</v>
      </c>
      <c r="H605" s="1">
        <f t="shared" si="29"/>
        <v>1650000000</v>
      </c>
    </row>
    <row r="606" spans="1:8" x14ac:dyDescent="0.25">
      <c r="A606">
        <v>2064</v>
      </c>
      <c r="B606" t="s">
        <v>8</v>
      </c>
      <c r="C606">
        <v>1640000000</v>
      </c>
      <c r="D606" t="s">
        <v>1545</v>
      </c>
      <c r="E606" t="str">
        <f t="shared" si="27"/>
        <v>B</v>
      </c>
      <c r="F606">
        <v>1.64</v>
      </c>
      <c r="G606">
        <f t="shared" si="28"/>
        <v>1000000000</v>
      </c>
      <c r="H606" s="1">
        <f t="shared" si="29"/>
        <v>1640000000</v>
      </c>
    </row>
    <row r="607" spans="1:8" x14ac:dyDescent="0.25">
      <c r="A607">
        <v>2065</v>
      </c>
      <c r="B607" t="s">
        <v>8</v>
      </c>
      <c r="C607">
        <v>1640000000</v>
      </c>
      <c r="D607" t="s">
        <v>1545</v>
      </c>
      <c r="E607" t="str">
        <f t="shared" si="27"/>
        <v>B</v>
      </c>
      <c r="F607">
        <v>1.64</v>
      </c>
      <c r="G607">
        <f t="shared" si="28"/>
        <v>1000000000</v>
      </c>
      <c r="H607" s="1">
        <f t="shared" si="29"/>
        <v>1640000000</v>
      </c>
    </row>
    <row r="608" spans="1:8" x14ac:dyDescent="0.25">
      <c r="A608">
        <v>2066</v>
      </c>
      <c r="B608" t="s">
        <v>8</v>
      </c>
      <c r="C608">
        <v>1640000000</v>
      </c>
      <c r="D608" t="s">
        <v>1545</v>
      </c>
      <c r="E608" t="str">
        <f t="shared" si="27"/>
        <v>B</v>
      </c>
      <c r="F608">
        <v>1.64</v>
      </c>
      <c r="G608">
        <f t="shared" si="28"/>
        <v>1000000000</v>
      </c>
      <c r="H608" s="1">
        <f t="shared" si="29"/>
        <v>1640000000</v>
      </c>
    </row>
    <row r="609" spans="1:8" x14ac:dyDescent="0.25">
      <c r="A609">
        <v>2067</v>
      </c>
      <c r="B609" t="s">
        <v>8</v>
      </c>
      <c r="C609">
        <v>1640000000</v>
      </c>
      <c r="D609" t="s">
        <v>1545</v>
      </c>
      <c r="E609" t="str">
        <f t="shared" si="27"/>
        <v>B</v>
      </c>
      <c r="F609">
        <v>1.64</v>
      </c>
      <c r="G609">
        <f t="shared" si="28"/>
        <v>1000000000</v>
      </c>
      <c r="H609" s="1">
        <f t="shared" si="29"/>
        <v>1640000000</v>
      </c>
    </row>
    <row r="610" spans="1:8" x14ac:dyDescent="0.25">
      <c r="A610">
        <v>2068</v>
      </c>
      <c r="B610" t="s">
        <v>8</v>
      </c>
      <c r="C610">
        <v>1630000000</v>
      </c>
      <c r="D610" t="s">
        <v>1544</v>
      </c>
      <c r="E610" t="str">
        <f t="shared" si="27"/>
        <v>B</v>
      </c>
      <c r="F610">
        <v>1.63</v>
      </c>
      <c r="G610">
        <f t="shared" si="28"/>
        <v>1000000000</v>
      </c>
      <c r="H610" s="1">
        <f t="shared" si="29"/>
        <v>1630000000</v>
      </c>
    </row>
    <row r="611" spans="1:8" x14ac:dyDescent="0.25">
      <c r="A611">
        <v>2069</v>
      </c>
      <c r="B611" t="s">
        <v>8</v>
      </c>
      <c r="C611">
        <v>1630000000</v>
      </c>
      <c r="D611" t="s">
        <v>1544</v>
      </c>
      <c r="E611" t="str">
        <f t="shared" si="27"/>
        <v>B</v>
      </c>
      <c r="F611">
        <v>1.63</v>
      </c>
      <c r="G611">
        <f t="shared" si="28"/>
        <v>1000000000</v>
      </c>
      <c r="H611" s="1">
        <f t="shared" si="29"/>
        <v>1630000000</v>
      </c>
    </row>
    <row r="612" spans="1:8" x14ac:dyDescent="0.25">
      <c r="A612">
        <v>2070</v>
      </c>
      <c r="B612" t="s">
        <v>8</v>
      </c>
      <c r="C612">
        <v>1630000000</v>
      </c>
      <c r="D612" t="s">
        <v>1544</v>
      </c>
      <c r="E612" t="str">
        <f t="shared" si="27"/>
        <v>B</v>
      </c>
      <c r="F612">
        <v>1.63</v>
      </c>
      <c r="G612">
        <f t="shared" si="28"/>
        <v>1000000000</v>
      </c>
      <c r="H612" s="1">
        <f t="shared" si="29"/>
        <v>1630000000</v>
      </c>
    </row>
    <row r="613" spans="1:8" x14ac:dyDescent="0.25">
      <c r="A613">
        <v>2071</v>
      </c>
      <c r="B613" t="s">
        <v>8</v>
      </c>
      <c r="C613">
        <v>1620000000</v>
      </c>
      <c r="D613" t="s">
        <v>1543</v>
      </c>
      <c r="E613" t="str">
        <f t="shared" si="27"/>
        <v>B</v>
      </c>
      <c r="F613">
        <v>1.62</v>
      </c>
      <c r="G613">
        <f t="shared" si="28"/>
        <v>1000000000</v>
      </c>
      <c r="H613" s="1">
        <f t="shared" si="29"/>
        <v>1620000000</v>
      </c>
    </row>
    <row r="614" spans="1:8" x14ac:dyDescent="0.25">
      <c r="A614">
        <v>2072</v>
      </c>
      <c r="B614" t="s">
        <v>8</v>
      </c>
      <c r="C614">
        <v>1620000000</v>
      </c>
      <c r="D614" t="s">
        <v>1543</v>
      </c>
      <c r="E614" t="str">
        <f t="shared" si="27"/>
        <v>B</v>
      </c>
      <c r="F614">
        <v>1.62</v>
      </c>
      <c r="G614">
        <f t="shared" si="28"/>
        <v>1000000000</v>
      </c>
      <c r="H614" s="1">
        <f t="shared" si="29"/>
        <v>1620000000</v>
      </c>
    </row>
    <row r="615" spans="1:8" x14ac:dyDescent="0.25">
      <c r="A615">
        <v>2073</v>
      </c>
      <c r="B615" t="s">
        <v>8</v>
      </c>
      <c r="C615">
        <v>1610000000</v>
      </c>
      <c r="D615" t="s">
        <v>1542</v>
      </c>
      <c r="E615" t="str">
        <f t="shared" si="27"/>
        <v>B</v>
      </c>
      <c r="F615">
        <v>1.61</v>
      </c>
      <c r="G615">
        <f t="shared" si="28"/>
        <v>1000000000</v>
      </c>
      <c r="H615" s="1">
        <f t="shared" si="29"/>
        <v>1610000000</v>
      </c>
    </row>
    <row r="616" spans="1:8" x14ac:dyDescent="0.25">
      <c r="A616">
        <v>2074</v>
      </c>
      <c r="B616" t="s">
        <v>8</v>
      </c>
      <c r="C616">
        <v>1610000000</v>
      </c>
      <c r="D616" t="s">
        <v>1542</v>
      </c>
      <c r="E616" t="str">
        <f t="shared" si="27"/>
        <v>B</v>
      </c>
      <c r="F616">
        <v>1.61</v>
      </c>
      <c r="G616">
        <f t="shared" si="28"/>
        <v>1000000000</v>
      </c>
      <c r="H616" s="1">
        <f t="shared" si="29"/>
        <v>1610000000</v>
      </c>
    </row>
    <row r="617" spans="1:8" x14ac:dyDescent="0.25">
      <c r="A617">
        <v>2075</v>
      </c>
      <c r="B617" t="s">
        <v>8</v>
      </c>
      <c r="C617">
        <v>1600000000</v>
      </c>
      <c r="D617" t="s">
        <v>1541</v>
      </c>
      <c r="E617" t="str">
        <f t="shared" si="27"/>
        <v>B</v>
      </c>
      <c r="F617">
        <v>1.6</v>
      </c>
      <c r="G617">
        <f t="shared" si="28"/>
        <v>1000000000</v>
      </c>
      <c r="H617" s="1">
        <f t="shared" si="29"/>
        <v>1600000000</v>
      </c>
    </row>
    <row r="618" spans="1:8" x14ac:dyDescent="0.25">
      <c r="A618">
        <v>2076</v>
      </c>
      <c r="B618" t="s">
        <v>8</v>
      </c>
      <c r="C618">
        <v>1600000000</v>
      </c>
      <c r="D618" t="s">
        <v>1541</v>
      </c>
      <c r="E618" t="str">
        <f t="shared" si="27"/>
        <v>B</v>
      </c>
      <c r="F618">
        <v>1.6</v>
      </c>
      <c r="G618">
        <f t="shared" si="28"/>
        <v>1000000000</v>
      </c>
      <c r="H618" s="1">
        <f t="shared" si="29"/>
        <v>1600000000</v>
      </c>
    </row>
    <row r="619" spans="1:8" x14ac:dyDescent="0.25">
      <c r="A619">
        <v>2077</v>
      </c>
      <c r="B619" t="s">
        <v>8</v>
      </c>
      <c r="C619">
        <v>1590000000</v>
      </c>
      <c r="D619" t="s">
        <v>1540</v>
      </c>
      <c r="E619" t="str">
        <f t="shared" si="27"/>
        <v>B</v>
      </c>
      <c r="F619">
        <v>1.59</v>
      </c>
      <c r="G619">
        <f t="shared" si="28"/>
        <v>1000000000</v>
      </c>
      <c r="H619" s="1">
        <f t="shared" si="29"/>
        <v>1590000000</v>
      </c>
    </row>
    <row r="620" spans="1:8" x14ac:dyDescent="0.25">
      <c r="A620">
        <v>2078</v>
      </c>
      <c r="B620" t="s">
        <v>8</v>
      </c>
      <c r="C620">
        <v>1590000000</v>
      </c>
      <c r="D620" t="s">
        <v>1540</v>
      </c>
      <c r="E620" t="str">
        <f t="shared" si="27"/>
        <v>B</v>
      </c>
      <c r="F620">
        <v>1.59</v>
      </c>
      <c r="G620">
        <f t="shared" si="28"/>
        <v>1000000000</v>
      </c>
      <c r="H620" s="1">
        <f t="shared" si="29"/>
        <v>1590000000</v>
      </c>
    </row>
    <row r="621" spans="1:8" x14ac:dyDescent="0.25">
      <c r="A621">
        <v>2079</v>
      </c>
      <c r="B621" t="s">
        <v>8</v>
      </c>
      <c r="C621">
        <v>1580000000</v>
      </c>
      <c r="D621" t="s">
        <v>1539</v>
      </c>
      <c r="E621" t="str">
        <f t="shared" si="27"/>
        <v>B</v>
      </c>
      <c r="F621">
        <v>1.58</v>
      </c>
      <c r="G621">
        <f t="shared" si="28"/>
        <v>1000000000</v>
      </c>
      <c r="H621" s="1">
        <f t="shared" si="29"/>
        <v>1580000000</v>
      </c>
    </row>
    <row r="622" spans="1:8" x14ac:dyDescent="0.25">
      <c r="A622">
        <v>2080</v>
      </c>
      <c r="B622" t="s">
        <v>8</v>
      </c>
      <c r="C622">
        <v>1570000000</v>
      </c>
      <c r="D622" t="s">
        <v>1538</v>
      </c>
      <c r="E622" t="str">
        <f t="shared" si="27"/>
        <v>B</v>
      </c>
      <c r="F622">
        <v>1.57</v>
      </c>
      <c r="G622">
        <f t="shared" si="28"/>
        <v>1000000000</v>
      </c>
      <c r="H622" s="1">
        <f t="shared" si="29"/>
        <v>1570000000</v>
      </c>
    </row>
    <row r="623" spans="1:8" x14ac:dyDescent="0.25">
      <c r="A623">
        <v>2081</v>
      </c>
      <c r="B623" t="s">
        <v>8</v>
      </c>
      <c r="C623">
        <v>1570000000</v>
      </c>
      <c r="D623" t="s">
        <v>1538</v>
      </c>
      <c r="E623" t="str">
        <f t="shared" si="27"/>
        <v>B</v>
      </c>
      <c r="F623">
        <v>1.57</v>
      </c>
      <c r="G623">
        <f t="shared" si="28"/>
        <v>1000000000</v>
      </c>
      <c r="H623" s="1">
        <f t="shared" si="29"/>
        <v>1570000000</v>
      </c>
    </row>
    <row r="624" spans="1:8" x14ac:dyDescent="0.25">
      <c r="A624">
        <v>2082</v>
      </c>
      <c r="B624" t="s">
        <v>8</v>
      </c>
      <c r="C624">
        <v>1560000000</v>
      </c>
      <c r="D624" t="s">
        <v>1537</v>
      </c>
      <c r="E624" t="str">
        <f t="shared" si="27"/>
        <v>B</v>
      </c>
      <c r="F624">
        <v>1.56</v>
      </c>
      <c r="G624">
        <f t="shared" si="28"/>
        <v>1000000000</v>
      </c>
      <c r="H624" s="1">
        <f t="shared" si="29"/>
        <v>1560000000</v>
      </c>
    </row>
    <row r="625" spans="1:8" x14ac:dyDescent="0.25">
      <c r="A625">
        <v>2083</v>
      </c>
      <c r="B625" t="s">
        <v>8</v>
      </c>
      <c r="C625">
        <v>1560000000</v>
      </c>
      <c r="D625" t="s">
        <v>1537</v>
      </c>
      <c r="E625" t="str">
        <f t="shared" si="27"/>
        <v>B</v>
      </c>
      <c r="F625">
        <v>1.56</v>
      </c>
      <c r="G625">
        <f t="shared" si="28"/>
        <v>1000000000</v>
      </c>
      <c r="H625" s="1">
        <f t="shared" si="29"/>
        <v>1560000000</v>
      </c>
    </row>
    <row r="626" spans="1:8" x14ac:dyDescent="0.25">
      <c r="A626">
        <v>2084</v>
      </c>
      <c r="B626" t="s">
        <v>8</v>
      </c>
      <c r="C626">
        <v>1550000000</v>
      </c>
      <c r="D626" t="s">
        <v>1536</v>
      </c>
      <c r="E626" t="str">
        <f t="shared" si="27"/>
        <v>B</v>
      </c>
      <c r="F626">
        <v>1.55</v>
      </c>
      <c r="G626">
        <f t="shared" si="28"/>
        <v>1000000000</v>
      </c>
      <c r="H626" s="1">
        <f t="shared" si="29"/>
        <v>1550000000</v>
      </c>
    </row>
    <row r="627" spans="1:8" x14ac:dyDescent="0.25">
      <c r="A627">
        <v>2085</v>
      </c>
      <c r="B627" t="s">
        <v>8</v>
      </c>
      <c r="C627">
        <v>1540000000</v>
      </c>
      <c r="D627" t="s">
        <v>1535</v>
      </c>
      <c r="E627" t="str">
        <f t="shared" si="27"/>
        <v>B</v>
      </c>
      <c r="F627">
        <v>1.54</v>
      </c>
      <c r="G627">
        <f t="shared" si="28"/>
        <v>1000000000</v>
      </c>
      <c r="H627" s="1">
        <f t="shared" si="29"/>
        <v>1540000000</v>
      </c>
    </row>
    <row r="628" spans="1:8" x14ac:dyDescent="0.25">
      <c r="A628">
        <v>2086</v>
      </c>
      <c r="B628" t="s">
        <v>8</v>
      </c>
      <c r="C628">
        <v>1540000000</v>
      </c>
      <c r="D628" t="s">
        <v>1535</v>
      </c>
      <c r="E628" t="str">
        <f t="shared" si="27"/>
        <v>B</v>
      </c>
      <c r="F628">
        <v>1.54</v>
      </c>
      <c r="G628">
        <f t="shared" si="28"/>
        <v>1000000000</v>
      </c>
      <c r="H628" s="1">
        <f t="shared" si="29"/>
        <v>1540000000</v>
      </c>
    </row>
    <row r="629" spans="1:8" x14ac:dyDescent="0.25">
      <c r="A629">
        <v>2087</v>
      </c>
      <c r="B629" t="s">
        <v>8</v>
      </c>
      <c r="C629">
        <v>1530000000</v>
      </c>
      <c r="D629" t="s">
        <v>1534</v>
      </c>
      <c r="E629" t="str">
        <f t="shared" si="27"/>
        <v>B</v>
      </c>
      <c r="F629">
        <v>1.53</v>
      </c>
      <c r="G629">
        <f t="shared" si="28"/>
        <v>1000000000</v>
      </c>
      <c r="H629" s="1">
        <f t="shared" si="29"/>
        <v>1530000000</v>
      </c>
    </row>
    <row r="630" spans="1:8" x14ac:dyDescent="0.25">
      <c r="A630">
        <v>2088</v>
      </c>
      <c r="B630" t="s">
        <v>8</v>
      </c>
      <c r="C630">
        <v>1520000000</v>
      </c>
      <c r="D630" t="s">
        <v>1533</v>
      </c>
      <c r="E630" t="str">
        <f t="shared" si="27"/>
        <v>B</v>
      </c>
      <c r="F630">
        <v>1.52</v>
      </c>
      <c r="G630">
        <f t="shared" si="28"/>
        <v>1000000000</v>
      </c>
      <c r="H630" s="1">
        <f t="shared" si="29"/>
        <v>1520000000</v>
      </c>
    </row>
    <row r="631" spans="1:8" x14ac:dyDescent="0.25">
      <c r="A631">
        <v>2089</v>
      </c>
      <c r="B631" t="s">
        <v>8</v>
      </c>
      <c r="C631">
        <v>1520000000</v>
      </c>
      <c r="D631" t="s">
        <v>1533</v>
      </c>
      <c r="E631" t="str">
        <f t="shared" si="27"/>
        <v>B</v>
      </c>
      <c r="F631">
        <v>1.52</v>
      </c>
      <c r="G631">
        <f t="shared" si="28"/>
        <v>1000000000</v>
      </c>
      <c r="H631" s="1">
        <f t="shared" si="29"/>
        <v>1520000000</v>
      </c>
    </row>
    <row r="632" spans="1:8" x14ac:dyDescent="0.25">
      <c r="A632">
        <v>2090</v>
      </c>
      <c r="B632" t="s">
        <v>8</v>
      </c>
      <c r="C632">
        <v>1510000000</v>
      </c>
      <c r="D632" t="s">
        <v>1532</v>
      </c>
      <c r="E632" t="str">
        <f t="shared" si="27"/>
        <v>B</v>
      </c>
      <c r="F632">
        <v>1.51</v>
      </c>
      <c r="G632">
        <f t="shared" si="28"/>
        <v>1000000000</v>
      </c>
      <c r="H632" s="1">
        <f t="shared" si="29"/>
        <v>1510000000</v>
      </c>
    </row>
    <row r="633" spans="1:8" x14ac:dyDescent="0.25">
      <c r="A633">
        <v>2091</v>
      </c>
      <c r="B633" t="s">
        <v>8</v>
      </c>
      <c r="C633">
        <v>1500000000</v>
      </c>
      <c r="D633" t="s">
        <v>1531</v>
      </c>
      <c r="E633" t="str">
        <f t="shared" si="27"/>
        <v>B</v>
      </c>
      <c r="F633">
        <v>1.5</v>
      </c>
      <c r="G633">
        <f t="shared" si="28"/>
        <v>1000000000</v>
      </c>
      <c r="H633" s="1">
        <f t="shared" si="29"/>
        <v>1500000000</v>
      </c>
    </row>
    <row r="634" spans="1:8" x14ac:dyDescent="0.25">
      <c r="A634">
        <v>2092</v>
      </c>
      <c r="B634" t="s">
        <v>8</v>
      </c>
      <c r="C634">
        <v>1500000000</v>
      </c>
      <c r="D634" t="s">
        <v>1531</v>
      </c>
      <c r="E634" t="str">
        <f t="shared" si="27"/>
        <v>B</v>
      </c>
      <c r="F634">
        <v>1.5</v>
      </c>
      <c r="G634">
        <f t="shared" si="28"/>
        <v>1000000000</v>
      </c>
      <c r="H634" s="1">
        <f t="shared" si="29"/>
        <v>1500000000</v>
      </c>
    </row>
    <row r="635" spans="1:8" x14ac:dyDescent="0.25">
      <c r="A635">
        <v>2093</v>
      </c>
      <c r="B635" t="s">
        <v>8</v>
      </c>
      <c r="C635">
        <v>1490000000</v>
      </c>
      <c r="D635" t="s">
        <v>1530</v>
      </c>
      <c r="E635" t="str">
        <f t="shared" si="27"/>
        <v>B</v>
      </c>
      <c r="F635">
        <v>1.49</v>
      </c>
      <c r="G635">
        <f t="shared" si="28"/>
        <v>1000000000</v>
      </c>
      <c r="H635" s="1">
        <f t="shared" si="29"/>
        <v>1490000000</v>
      </c>
    </row>
    <row r="636" spans="1:8" x14ac:dyDescent="0.25">
      <c r="A636">
        <v>2094</v>
      </c>
      <c r="B636" t="s">
        <v>8</v>
      </c>
      <c r="C636">
        <v>1480000000</v>
      </c>
      <c r="D636" t="s">
        <v>1529</v>
      </c>
      <c r="E636" t="str">
        <f t="shared" si="27"/>
        <v>B</v>
      </c>
      <c r="F636">
        <v>1.48</v>
      </c>
      <c r="G636">
        <f t="shared" si="28"/>
        <v>1000000000</v>
      </c>
      <c r="H636" s="1">
        <f t="shared" si="29"/>
        <v>1480000000</v>
      </c>
    </row>
    <row r="637" spans="1:8" x14ac:dyDescent="0.25">
      <c r="A637">
        <v>2095</v>
      </c>
      <c r="B637" t="s">
        <v>8</v>
      </c>
      <c r="C637">
        <v>1480000000</v>
      </c>
      <c r="D637" t="s">
        <v>1529</v>
      </c>
      <c r="E637" t="str">
        <f t="shared" si="27"/>
        <v>B</v>
      </c>
      <c r="F637">
        <v>1.48</v>
      </c>
      <c r="G637">
        <f t="shared" si="28"/>
        <v>1000000000</v>
      </c>
      <c r="H637" s="1">
        <f t="shared" si="29"/>
        <v>1480000000</v>
      </c>
    </row>
    <row r="638" spans="1:8" x14ac:dyDescent="0.25">
      <c r="A638">
        <v>2096</v>
      </c>
      <c r="B638" t="s">
        <v>8</v>
      </c>
      <c r="C638">
        <v>1470000000</v>
      </c>
      <c r="D638" t="s">
        <v>1528</v>
      </c>
      <c r="E638" t="str">
        <f t="shared" si="27"/>
        <v>B</v>
      </c>
      <c r="F638">
        <v>1.47</v>
      </c>
      <c r="G638">
        <f t="shared" si="28"/>
        <v>1000000000</v>
      </c>
      <c r="H638" s="1">
        <f t="shared" si="29"/>
        <v>1470000000</v>
      </c>
    </row>
    <row r="639" spans="1:8" x14ac:dyDescent="0.25">
      <c r="A639">
        <v>2097</v>
      </c>
      <c r="B639" t="s">
        <v>8</v>
      </c>
      <c r="C639">
        <v>1460000000</v>
      </c>
      <c r="D639" t="s">
        <v>1527</v>
      </c>
      <c r="E639" t="str">
        <f t="shared" si="27"/>
        <v>B</v>
      </c>
      <c r="F639">
        <v>1.46</v>
      </c>
      <c r="G639">
        <f t="shared" si="28"/>
        <v>1000000000</v>
      </c>
      <c r="H639" s="1">
        <f t="shared" si="29"/>
        <v>1460000000</v>
      </c>
    </row>
    <row r="640" spans="1:8" x14ac:dyDescent="0.25">
      <c r="A640">
        <v>2098</v>
      </c>
      <c r="B640" t="s">
        <v>8</v>
      </c>
      <c r="C640">
        <v>1450000000</v>
      </c>
      <c r="D640" t="s">
        <v>1526</v>
      </c>
      <c r="E640" t="str">
        <f t="shared" si="27"/>
        <v>B</v>
      </c>
      <c r="F640">
        <v>1.45</v>
      </c>
      <c r="G640">
        <f t="shared" si="28"/>
        <v>1000000000</v>
      </c>
      <c r="H640" s="1">
        <f t="shared" si="29"/>
        <v>1450000000</v>
      </c>
    </row>
    <row r="641" spans="1:8" x14ac:dyDescent="0.25">
      <c r="A641">
        <v>2099</v>
      </c>
      <c r="B641" t="s">
        <v>8</v>
      </c>
      <c r="C641">
        <v>1450000000</v>
      </c>
      <c r="D641" t="s">
        <v>1526</v>
      </c>
      <c r="E641" t="str">
        <f t="shared" si="27"/>
        <v>B</v>
      </c>
      <c r="F641">
        <v>1.45</v>
      </c>
      <c r="G641">
        <f t="shared" si="28"/>
        <v>1000000000</v>
      </c>
      <c r="H641" s="1">
        <f t="shared" si="29"/>
        <v>1450000000</v>
      </c>
    </row>
    <row r="642" spans="1:8" x14ac:dyDescent="0.25">
      <c r="A642">
        <v>2020</v>
      </c>
      <c r="B642" t="s">
        <v>9</v>
      </c>
      <c r="C642">
        <v>126000000</v>
      </c>
      <c r="D642" t="s">
        <v>1283</v>
      </c>
      <c r="E642" t="str">
        <f t="shared" si="27"/>
        <v>M</v>
      </c>
      <c r="F642">
        <v>126</v>
      </c>
      <c r="G642">
        <f t="shared" si="28"/>
        <v>1000000</v>
      </c>
      <c r="H642" s="1">
        <f t="shared" si="29"/>
        <v>126000000</v>
      </c>
    </row>
    <row r="643" spans="1:8" x14ac:dyDescent="0.25">
      <c r="A643">
        <v>2021</v>
      </c>
      <c r="B643" t="s">
        <v>9</v>
      </c>
      <c r="C643">
        <v>126000000</v>
      </c>
      <c r="D643" t="s">
        <v>1283</v>
      </c>
      <c r="E643" t="str">
        <f t="shared" ref="E643:E706" si="30">RIGHT(D643,1)</f>
        <v>M</v>
      </c>
      <c r="F643">
        <v>126</v>
      </c>
      <c r="G643">
        <f t="shared" ref="G643:G706" si="31">IF(E643="M",1000000,1000000000)</f>
        <v>1000000</v>
      </c>
      <c r="H643" s="1">
        <f t="shared" ref="H643:H706" si="32">F643*G643</f>
        <v>126000000</v>
      </c>
    </row>
    <row r="644" spans="1:8" x14ac:dyDescent="0.25">
      <c r="A644">
        <v>2022</v>
      </c>
      <c r="B644" t="s">
        <v>9</v>
      </c>
      <c r="C644">
        <v>125000000</v>
      </c>
      <c r="D644" t="s">
        <v>969</v>
      </c>
      <c r="E644" t="str">
        <f t="shared" si="30"/>
        <v>M</v>
      </c>
      <c r="F644">
        <v>125</v>
      </c>
      <c r="G644">
        <f t="shared" si="31"/>
        <v>1000000</v>
      </c>
      <c r="H644" s="1">
        <f t="shared" si="32"/>
        <v>125000000</v>
      </c>
    </row>
    <row r="645" spans="1:8" x14ac:dyDescent="0.25">
      <c r="A645">
        <v>2023</v>
      </c>
      <c r="B645" t="s">
        <v>9</v>
      </c>
      <c r="C645">
        <v>125000000</v>
      </c>
      <c r="D645" t="s">
        <v>969</v>
      </c>
      <c r="E645" t="str">
        <f t="shared" si="30"/>
        <v>M</v>
      </c>
      <c r="F645">
        <v>125</v>
      </c>
      <c r="G645">
        <f t="shared" si="31"/>
        <v>1000000</v>
      </c>
      <c r="H645" s="1">
        <f t="shared" si="32"/>
        <v>125000000</v>
      </c>
    </row>
    <row r="646" spans="1:8" x14ac:dyDescent="0.25">
      <c r="A646">
        <v>2024</v>
      </c>
      <c r="B646" t="s">
        <v>9</v>
      </c>
      <c r="C646">
        <v>124000000</v>
      </c>
      <c r="D646" t="s">
        <v>1190</v>
      </c>
      <c r="E646" t="str">
        <f t="shared" si="30"/>
        <v>M</v>
      </c>
      <c r="F646">
        <v>124</v>
      </c>
      <c r="G646">
        <f t="shared" si="31"/>
        <v>1000000</v>
      </c>
      <c r="H646" s="1">
        <f t="shared" si="32"/>
        <v>124000000</v>
      </c>
    </row>
    <row r="647" spans="1:8" x14ac:dyDescent="0.25">
      <c r="A647">
        <v>2025</v>
      </c>
      <c r="B647" t="s">
        <v>9</v>
      </c>
      <c r="C647">
        <v>123000000</v>
      </c>
      <c r="D647" t="s">
        <v>962</v>
      </c>
      <c r="E647" t="str">
        <f t="shared" si="30"/>
        <v>M</v>
      </c>
      <c r="F647">
        <v>123</v>
      </c>
      <c r="G647">
        <f t="shared" si="31"/>
        <v>1000000</v>
      </c>
      <c r="H647" s="1">
        <f t="shared" si="32"/>
        <v>123000000</v>
      </c>
    </row>
    <row r="648" spans="1:8" x14ac:dyDescent="0.25">
      <c r="A648">
        <v>2026</v>
      </c>
      <c r="B648" t="s">
        <v>9</v>
      </c>
      <c r="C648">
        <v>123000000</v>
      </c>
      <c r="D648" t="s">
        <v>962</v>
      </c>
      <c r="E648" t="str">
        <f t="shared" si="30"/>
        <v>M</v>
      </c>
      <c r="F648">
        <v>123</v>
      </c>
      <c r="G648">
        <f t="shared" si="31"/>
        <v>1000000</v>
      </c>
      <c r="H648" s="1">
        <f t="shared" si="32"/>
        <v>123000000</v>
      </c>
    </row>
    <row r="649" spans="1:8" x14ac:dyDescent="0.25">
      <c r="A649">
        <v>2027</v>
      </c>
      <c r="B649" t="s">
        <v>9</v>
      </c>
      <c r="C649">
        <v>122000000</v>
      </c>
      <c r="D649" t="s">
        <v>1303</v>
      </c>
      <c r="E649" t="str">
        <f t="shared" si="30"/>
        <v>M</v>
      </c>
      <c r="F649">
        <v>122</v>
      </c>
      <c r="G649">
        <f t="shared" si="31"/>
        <v>1000000</v>
      </c>
      <c r="H649" s="1">
        <f t="shared" si="32"/>
        <v>122000000</v>
      </c>
    </row>
    <row r="650" spans="1:8" x14ac:dyDescent="0.25">
      <c r="A650">
        <v>2028</v>
      </c>
      <c r="B650" t="s">
        <v>9</v>
      </c>
      <c r="C650">
        <v>121000000</v>
      </c>
      <c r="D650" t="s">
        <v>958</v>
      </c>
      <c r="E650" t="str">
        <f t="shared" si="30"/>
        <v>M</v>
      </c>
      <c r="F650">
        <v>121</v>
      </c>
      <c r="G650">
        <f t="shared" si="31"/>
        <v>1000000</v>
      </c>
      <c r="H650" s="1">
        <f t="shared" si="32"/>
        <v>121000000</v>
      </c>
    </row>
    <row r="651" spans="1:8" x14ac:dyDescent="0.25">
      <c r="A651">
        <v>2029</v>
      </c>
      <c r="B651" t="s">
        <v>9</v>
      </c>
      <c r="C651">
        <v>121000000</v>
      </c>
      <c r="D651" t="s">
        <v>958</v>
      </c>
      <c r="E651" t="str">
        <f t="shared" si="30"/>
        <v>M</v>
      </c>
      <c r="F651">
        <v>121</v>
      </c>
      <c r="G651">
        <f t="shared" si="31"/>
        <v>1000000</v>
      </c>
      <c r="H651" s="1">
        <f t="shared" si="32"/>
        <v>121000000</v>
      </c>
    </row>
    <row r="652" spans="1:8" x14ac:dyDescent="0.25">
      <c r="A652">
        <v>2030</v>
      </c>
      <c r="B652" t="s">
        <v>9</v>
      </c>
      <c r="C652">
        <v>120000000</v>
      </c>
      <c r="D652" t="s">
        <v>952</v>
      </c>
      <c r="E652" t="str">
        <f t="shared" si="30"/>
        <v>M</v>
      </c>
      <c r="F652">
        <v>120</v>
      </c>
      <c r="G652">
        <f t="shared" si="31"/>
        <v>1000000</v>
      </c>
      <c r="H652" s="1">
        <f t="shared" si="32"/>
        <v>120000000</v>
      </c>
    </row>
    <row r="653" spans="1:8" x14ac:dyDescent="0.25">
      <c r="A653">
        <v>2031</v>
      </c>
      <c r="B653" t="s">
        <v>9</v>
      </c>
      <c r="C653">
        <v>119000000</v>
      </c>
      <c r="D653" t="s">
        <v>1280</v>
      </c>
      <c r="E653" t="str">
        <f t="shared" si="30"/>
        <v>M</v>
      </c>
      <c r="F653">
        <v>119</v>
      </c>
      <c r="G653">
        <f t="shared" si="31"/>
        <v>1000000</v>
      </c>
      <c r="H653" s="1">
        <f t="shared" si="32"/>
        <v>119000000</v>
      </c>
    </row>
    <row r="654" spans="1:8" x14ac:dyDescent="0.25">
      <c r="A654">
        <v>2032</v>
      </c>
      <c r="B654" t="s">
        <v>9</v>
      </c>
      <c r="C654">
        <v>119000000</v>
      </c>
      <c r="D654" t="s">
        <v>1280</v>
      </c>
      <c r="E654" t="str">
        <f t="shared" si="30"/>
        <v>M</v>
      </c>
      <c r="F654">
        <v>119</v>
      </c>
      <c r="G654">
        <f t="shared" si="31"/>
        <v>1000000</v>
      </c>
      <c r="H654" s="1">
        <f t="shared" si="32"/>
        <v>119000000</v>
      </c>
    </row>
    <row r="655" spans="1:8" x14ac:dyDescent="0.25">
      <c r="A655">
        <v>2033</v>
      </c>
      <c r="B655" t="s">
        <v>9</v>
      </c>
      <c r="C655">
        <v>118000000</v>
      </c>
      <c r="D655" t="s">
        <v>945</v>
      </c>
      <c r="E655" t="str">
        <f t="shared" si="30"/>
        <v>M</v>
      </c>
      <c r="F655">
        <v>118</v>
      </c>
      <c r="G655">
        <f t="shared" si="31"/>
        <v>1000000</v>
      </c>
      <c r="H655" s="1">
        <f t="shared" si="32"/>
        <v>118000000</v>
      </c>
    </row>
    <row r="656" spans="1:8" x14ac:dyDescent="0.25">
      <c r="A656">
        <v>2034</v>
      </c>
      <c r="B656" t="s">
        <v>9</v>
      </c>
      <c r="C656">
        <v>117000000</v>
      </c>
      <c r="D656" t="s">
        <v>1161</v>
      </c>
      <c r="E656" t="str">
        <f t="shared" si="30"/>
        <v>M</v>
      </c>
      <c r="F656">
        <v>117</v>
      </c>
      <c r="G656">
        <f t="shared" si="31"/>
        <v>1000000</v>
      </c>
      <c r="H656" s="1">
        <f t="shared" si="32"/>
        <v>117000000</v>
      </c>
    </row>
    <row r="657" spans="1:8" x14ac:dyDescent="0.25">
      <c r="A657">
        <v>2035</v>
      </c>
      <c r="B657" t="s">
        <v>9</v>
      </c>
      <c r="C657">
        <v>116000000</v>
      </c>
      <c r="D657" t="s">
        <v>938</v>
      </c>
      <c r="E657" t="str">
        <f t="shared" si="30"/>
        <v>M</v>
      </c>
      <c r="F657">
        <v>116</v>
      </c>
      <c r="G657">
        <f t="shared" si="31"/>
        <v>1000000</v>
      </c>
      <c r="H657" s="1">
        <f t="shared" si="32"/>
        <v>116000000</v>
      </c>
    </row>
    <row r="658" spans="1:8" x14ac:dyDescent="0.25">
      <c r="A658">
        <v>2036</v>
      </c>
      <c r="B658" t="s">
        <v>9</v>
      </c>
      <c r="C658">
        <v>116000000</v>
      </c>
      <c r="D658" t="s">
        <v>938</v>
      </c>
      <c r="E658" t="str">
        <f t="shared" si="30"/>
        <v>M</v>
      </c>
      <c r="F658">
        <v>116</v>
      </c>
      <c r="G658">
        <f t="shared" si="31"/>
        <v>1000000</v>
      </c>
      <c r="H658" s="1">
        <f t="shared" si="32"/>
        <v>116000000</v>
      </c>
    </row>
    <row r="659" spans="1:8" x14ac:dyDescent="0.25">
      <c r="A659">
        <v>2037</v>
      </c>
      <c r="B659" t="s">
        <v>9</v>
      </c>
      <c r="C659">
        <v>115000000</v>
      </c>
      <c r="D659" t="s">
        <v>930</v>
      </c>
      <c r="E659" t="str">
        <f t="shared" si="30"/>
        <v>M</v>
      </c>
      <c r="F659">
        <v>115</v>
      </c>
      <c r="G659">
        <f t="shared" si="31"/>
        <v>1000000</v>
      </c>
      <c r="H659" s="1">
        <f t="shared" si="32"/>
        <v>115000000</v>
      </c>
    </row>
    <row r="660" spans="1:8" x14ac:dyDescent="0.25">
      <c r="A660">
        <v>2038</v>
      </c>
      <c r="B660" t="s">
        <v>9</v>
      </c>
      <c r="C660">
        <v>114000000</v>
      </c>
      <c r="D660" t="s">
        <v>1251</v>
      </c>
      <c r="E660" t="str">
        <f t="shared" si="30"/>
        <v>M</v>
      </c>
      <c r="F660">
        <v>114</v>
      </c>
      <c r="G660">
        <f t="shared" si="31"/>
        <v>1000000</v>
      </c>
      <c r="H660" s="1">
        <f t="shared" si="32"/>
        <v>114000000</v>
      </c>
    </row>
    <row r="661" spans="1:8" x14ac:dyDescent="0.25">
      <c r="A661">
        <v>2039</v>
      </c>
      <c r="B661" t="s">
        <v>9</v>
      </c>
      <c r="C661">
        <v>113000000</v>
      </c>
      <c r="D661" t="s">
        <v>923</v>
      </c>
      <c r="E661" t="str">
        <f t="shared" si="30"/>
        <v>M</v>
      </c>
      <c r="F661">
        <v>113</v>
      </c>
      <c r="G661">
        <f t="shared" si="31"/>
        <v>1000000</v>
      </c>
      <c r="H661" s="1">
        <f t="shared" si="32"/>
        <v>113000000</v>
      </c>
    </row>
    <row r="662" spans="1:8" x14ac:dyDescent="0.25">
      <c r="A662">
        <v>2040</v>
      </c>
      <c r="B662" t="s">
        <v>9</v>
      </c>
      <c r="C662">
        <v>113000000</v>
      </c>
      <c r="D662" t="s">
        <v>923</v>
      </c>
      <c r="E662" t="str">
        <f t="shared" si="30"/>
        <v>M</v>
      </c>
      <c r="F662">
        <v>113</v>
      </c>
      <c r="G662">
        <f t="shared" si="31"/>
        <v>1000000</v>
      </c>
      <c r="H662" s="1">
        <f t="shared" si="32"/>
        <v>113000000</v>
      </c>
    </row>
    <row r="663" spans="1:8" x14ac:dyDescent="0.25">
      <c r="A663">
        <v>2041</v>
      </c>
      <c r="B663" t="s">
        <v>9</v>
      </c>
      <c r="C663">
        <v>112000000</v>
      </c>
      <c r="D663" t="s">
        <v>1220</v>
      </c>
      <c r="E663" t="str">
        <f t="shared" si="30"/>
        <v>M</v>
      </c>
      <c r="F663">
        <v>112</v>
      </c>
      <c r="G663">
        <f t="shared" si="31"/>
        <v>1000000</v>
      </c>
      <c r="H663" s="1">
        <f t="shared" si="32"/>
        <v>112000000</v>
      </c>
    </row>
    <row r="664" spans="1:8" x14ac:dyDescent="0.25">
      <c r="A664">
        <v>2042</v>
      </c>
      <c r="B664" t="s">
        <v>9</v>
      </c>
      <c r="C664">
        <v>111000000</v>
      </c>
      <c r="D664" t="s">
        <v>917</v>
      </c>
      <c r="E664" t="str">
        <f t="shared" si="30"/>
        <v>M</v>
      </c>
      <c r="F664">
        <v>111</v>
      </c>
      <c r="G664">
        <f t="shared" si="31"/>
        <v>1000000</v>
      </c>
      <c r="H664" s="1">
        <f t="shared" si="32"/>
        <v>111000000</v>
      </c>
    </row>
    <row r="665" spans="1:8" x14ac:dyDescent="0.25">
      <c r="A665">
        <v>2043</v>
      </c>
      <c r="B665" t="s">
        <v>9</v>
      </c>
      <c r="C665">
        <v>110000000</v>
      </c>
      <c r="D665" t="s">
        <v>910</v>
      </c>
      <c r="E665" t="str">
        <f t="shared" si="30"/>
        <v>M</v>
      </c>
      <c r="F665">
        <v>110</v>
      </c>
      <c r="G665">
        <f t="shared" si="31"/>
        <v>1000000</v>
      </c>
      <c r="H665" s="1">
        <f t="shared" si="32"/>
        <v>110000000</v>
      </c>
    </row>
    <row r="666" spans="1:8" x14ac:dyDescent="0.25">
      <c r="A666">
        <v>2044</v>
      </c>
      <c r="B666" t="s">
        <v>9</v>
      </c>
      <c r="C666">
        <v>110000000</v>
      </c>
      <c r="D666" t="s">
        <v>910</v>
      </c>
      <c r="E666" t="str">
        <f t="shared" si="30"/>
        <v>M</v>
      </c>
      <c r="F666">
        <v>110</v>
      </c>
      <c r="G666">
        <f t="shared" si="31"/>
        <v>1000000</v>
      </c>
      <c r="H666" s="1">
        <f t="shared" si="32"/>
        <v>110000000</v>
      </c>
    </row>
    <row r="667" spans="1:8" x14ac:dyDescent="0.25">
      <c r="A667">
        <v>2045</v>
      </c>
      <c r="B667" t="s">
        <v>9</v>
      </c>
      <c r="C667">
        <v>109000000</v>
      </c>
      <c r="D667" t="s">
        <v>1216</v>
      </c>
      <c r="E667" t="str">
        <f t="shared" si="30"/>
        <v>M</v>
      </c>
      <c r="F667">
        <v>109</v>
      </c>
      <c r="G667">
        <f t="shared" si="31"/>
        <v>1000000</v>
      </c>
      <c r="H667" s="1">
        <f t="shared" si="32"/>
        <v>109000000</v>
      </c>
    </row>
    <row r="668" spans="1:8" x14ac:dyDescent="0.25">
      <c r="A668">
        <v>2046</v>
      </c>
      <c r="B668" t="s">
        <v>9</v>
      </c>
      <c r="C668">
        <v>108000000</v>
      </c>
      <c r="D668" t="s">
        <v>904</v>
      </c>
      <c r="E668" t="str">
        <f t="shared" si="30"/>
        <v>M</v>
      </c>
      <c r="F668">
        <v>108</v>
      </c>
      <c r="G668">
        <f t="shared" si="31"/>
        <v>1000000</v>
      </c>
      <c r="H668" s="1">
        <f t="shared" si="32"/>
        <v>108000000</v>
      </c>
    </row>
    <row r="669" spans="1:8" x14ac:dyDescent="0.25">
      <c r="A669">
        <v>2047</v>
      </c>
      <c r="B669" t="s">
        <v>9</v>
      </c>
      <c r="C669">
        <v>107000000</v>
      </c>
      <c r="D669" t="s">
        <v>898</v>
      </c>
      <c r="E669" t="str">
        <f t="shared" si="30"/>
        <v>M</v>
      </c>
      <c r="F669">
        <v>107</v>
      </c>
      <c r="G669">
        <f t="shared" si="31"/>
        <v>1000000</v>
      </c>
      <c r="H669" s="1">
        <f t="shared" si="32"/>
        <v>107000000</v>
      </c>
    </row>
    <row r="670" spans="1:8" x14ac:dyDescent="0.25">
      <c r="A670">
        <v>2048</v>
      </c>
      <c r="B670" t="s">
        <v>9</v>
      </c>
      <c r="C670">
        <v>107000000</v>
      </c>
      <c r="D670" t="s">
        <v>898</v>
      </c>
      <c r="E670" t="str">
        <f t="shared" si="30"/>
        <v>M</v>
      </c>
      <c r="F670">
        <v>107</v>
      </c>
      <c r="G670">
        <f t="shared" si="31"/>
        <v>1000000</v>
      </c>
      <c r="H670" s="1">
        <f t="shared" si="32"/>
        <v>107000000</v>
      </c>
    </row>
    <row r="671" spans="1:8" x14ac:dyDescent="0.25">
      <c r="A671">
        <v>2049</v>
      </c>
      <c r="B671" t="s">
        <v>9</v>
      </c>
      <c r="C671">
        <v>106000000</v>
      </c>
      <c r="D671" t="s">
        <v>1119</v>
      </c>
      <c r="E671" t="str">
        <f t="shared" si="30"/>
        <v>M</v>
      </c>
      <c r="F671">
        <v>106</v>
      </c>
      <c r="G671">
        <f t="shared" si="31"/>
        <v>1000000</v>
      </c>
      <c r="H671" s="1">
        <f t="shared" si="32"/>
        <v>106000000</v>
      </c>
    </row>
    <row r="672" spans="1:8" x14ac:dyDescent="0.25">
      <c r="A672">
        <v>2050</v>
      </c>
      <c r="B672" t="s">
        <v>9</v>
      </c>
      <c r="C672">
        <v>105000000</v>
      </c>
      <c r="D672" t="s">
        <v>893</v>
      </c>
      <c r="E672" t="str">
        <f t="shared" si="30"/>
        <v>M</v>
      </c>
      <c r="F672">
        <v>105</v>
      </c>
      <c r="G672">
        <f t="shared" si="31"/>
        <v>1000000</v>
      </c>
      <c r="H672" s="1">
        <f t="shared" si="32"/>
        <v>105000000</v>
      </c>
    </row>
    <row r="673" spans="1:8" x14ac:dyDescent="0.25">
      <c r="A673">
        <v>2051</v>
      </c>
      <c r="B673" t="s">
        <v>9</v>
      </c>
      <c r="C673">
        <v>104000000</v>
      </c>
      <c r="D673" t="s">
        <v>886</v>
      </c>
      <c r="E673" t="str">
        <f t="shared" si="30"/>
        <v>M</v>
      </c>
      <c r="F673">
        <v>104</v>
      </c>
      <c r="G673">
        <f t="shared" si="31"/>
        <v>1000000</v>
      </c>
      <c r="H673" s="1">
        <f t="shared" si="32"/>
        <v>104000000</v>
      </c>
    </row>
    <row r="674" spans="1:8" x14ac:dyDescent="0.25">
      <c r="A674">
        <v>2052</v>
      </c>
      <c r="B674" t="s">
        <v>9</v>
      </c>
      <c r="C674">
        <v>104000000</v>
      </c>
      <c r="D674" t="s">
        <v>886</v>
      </c>
      <c r="E674" t="str">
        <f t="shared" si="30"/>
        <v>M</v>
      </c>
      <c r="F674">
        <v>104</v>
      </c>
      <c r="G674">
        <f t="shared" si="31"/>
        <v>1000000</v>
      </c>
      <c r="H674" s="1">
        <f t="shared" si="32"/>
        <v>104000000</v>
      </c>
    </row>
    <row r="675" spans="1:8" x14ac:dyDescent="0.25">
      <c r="A675">
        <v>2053</v>
      </c>
      <c r="B675" t="s">
        <v>9</v>
      </c>
      <c r="C675">
        <v>103000000</v>
      </c>
      <c r="D675" t="s">
        <v>1106</v>
      </c>
      <c r="E675" t="str">
        <f t="shared" si="30"/>
        <v>M</v>
      </c>
      <c r="F675">
        <v>103</v>
      </c>
      <c r="G675">
        <f t="shared" si="31"/>
        <v>1000000</v>
      </c>
      <c r="H675" s="1">
        <f t="shared" si="32"/>
        <v>103000000</v>
      </c>
    </row>
    <row r="676" spans="1:8" x14ac:dyDescent="0.25">
      <c r="A676">
        <v>2054</v>
      </c>
      <c r="B676" t="s">
        <v>9</v>
      </c>
      <c r="C676">
        <v>102000000</v>
      </c>
      <c r="D676" t="s">
        <v>881</v>
      </c>
      <c r="E676" t="str">
        <f t="shared" si="30"/>
        <v>M</v>
      </c>
      <c r="F676">
        <v>102</v>
      </c>
      <c r="G676">
        <f t="shared" si="31"/>
        <v>1000000</v>
      </c>
      <c r="H676" s="1">
        <f t="shared" si="32"/>
        <v>102000000</v>
      </c>
    </row>
    <row r="677" spans="1:8" x14ac:dyDescent="0.25">
      <c r="A677">
        <v>2055</v>
      </c>
      <c r="B677" t="s">
        <v>9</v>
      </c>
      <c r="C677">
        <v>101000000</v>
      </c>
      <c r="D677" t="s">
        <v>875</v>
      </c>
      <c r="E677" t="str">
        <f t="shared" si="30"/>
        <v>M</v>
      </c>
      <c r="F677">
        <v>101</v>
      </c>
      <c r="G677">
        <f t="shared" si="31"/>
        <v>1000000</v>
      </c>
      <c r="H677" s="1">
        <f t="shared" si="32"/>
        <v>101000000</v>
      </c>
    </row>
    <row r="678" spans="1:8" x14ac:dyDescent="0.25">
      <c r="A678">
        <v>2056</v>
      </c>
      <c r="B678" t="s">
        <v>9</v>
      </c>
      <c r="C678">
        <v>101000000</v>
      </c>
      <c r="D678" t="s">
        <v>875</v>
      </c>
      <c r="E678" t="str">
        <f t="shared" si="30"/>
        <v>M</v>
      </c>
      <c r="F678">
        <v>101</v>
      </c>
      <c r="G678">
        <f t="shared" si="31"/>
        <v>1000000</v>
      </c>
      <c r="H678" s="1">
        <f t="shared" si="32"/>
        <v>101000000</v>
      </c>
    </row>
    <row r="679" spans="1:8" x14ac:dyDescent="0.25">
      <c r="A679">
        <v>2057</v>
      </c>
      <c r="B679" t="s">
        <v>9</v>
      </c>
      <c r="C679">
        <v>99900000</v>
      </c>
      <c r="D679" t="s">
        <v>1232</v>
      </c>
      <c r="E679" t="str">
        <f t="shared" si="30"/>
        <v>M</v>
      </c>
      <c r="F679">
        <v>99.9</v>
      </c>
      <c r="G679">
        <f t="shared" si="31"/>
        <v>1000000</v>
      </c>
      <c r="H679" s="1">
        <f t="shared" si="32"/>
        <v>99900000</v>
      </c>
    </row>
    <row r="680" spans="1:8" x14ac:dyDescent="0.25">
      <c r="A680">
        <v>2058</v>
      </c>
      <c r="B680" t="s">
        <v>9</v>
      </c>
      <c r="C680">
        <v>99100000</v>
      </c>
      <c r="D680" t="s">
        <v>1525</v>
      </c>
      <c r="E680" t="str">
        <f t="shared" si="30"/>
        <v>M</v>
      </c>
      <c r="F680">
        <v>99.1</v>
      </c>
      <c r="G680">
        <f t="shared" si="31"/>
        <v>1000000</v>
      </c>
      <c r="H680" s="1">
        <f t="shared" si="32"/>
        <v>99100000</v>
      </c>
    </row>
    <row r="681" spans="1:8" x14ac:dyDescent="0.25">
      <c r="A681">
        <v>2059</v>
      </c>
      <c r="B681" t="s">
        <v>9</v>
      </c>
      <c r="C681">
        <v>98300000</v>
      </c>
      <c r="D681" t="s">
        <v>1317</v>
      </c>
      <c r="E681" t="str">
        <f t="shared" si="30"/>
        <v>M</v>
      </c>
      <c r="F681">
        <v>98.3</v>
      </c>
      <c r="G681">
        <f t="shared" si="31"/>
        <v>1000000</v>
      </c>
      <c r="H681" s="1">
        <f t="shared" si="32"/>
        <v>98300000</v>
      </c>
    </row>
    <row r="682" spans="1:8" x14ac:dyDescent="0.25">
      <c r="A682">
        <v>2060</v>
      </c>
      <c r="B682" t="s">
        <v>9</v>
      </c>
      <c r="C682">
        <v>97500000</v>
      </c>
      <c r="D682" t="s">
        <v>862</v>
      </c>
      <c r="E682" t="str">
        <f t="shared" si="30"/>
        <v>M</v>
      </c>
      <c r="F682">
        <v>97.5</v>
      </c>
      <c r="G682">
        <f t="shared" si="31"/>
        <v>1000000</v>
      </c>
      <c r="H682" s="1">
        <f t="shared" si="32"/>
        <v>97500000</v>
      </c>
    </row>
    <row r="683" spans="1:8" x14ac:dyDescent="0.25">
      <c r="A683">
        <v>2061</v>
      </c>
      <c r="B683" t="s">
        <v>9</v>
      </c>
      <c r="C683">
        <v>96800000</v>
      </c>
      <c r="D683" t="s">
        <v>1524</v>
      </c>
      <c r="E683" t="str">
        <f t="shared" si="30"/>
        <v>M</v>
      </c>
      <c r="F683">
        <v>96.8</v>
      </c>
      <c r="G683">
        <f t="shared" si="31"/>
        <v>1000000</v>
      </c>
      <c r="H683" s="1">
        <f t="shared" si="32"/>
        <v>96800000</v>
      </c>
    </row>
    <row r="684" spans="1:8" x14ac:dyDescent="0.25">
      <c r="A684">
        <v>2062</v>
      </c>
      <c r="B684" t="s">
        <v>9</v>
      </c>
      <c r="C684">
        <v>96000000</v>
      </c>
      <c r="D684" t="s">
        <v>1523</v>
      </c>
      <c r="E684" t="str">
        <f t="shared" si="30"/>
        <v>M</v>
      </c>
      <c r="F684">
        <v>96</v>
      </c>
      <c r="G684">
        <f t="shared" si="31"/>
        <v>1000000</v>
      </c>
      <c r="H684" s="1">
        <f t="shared" si="32"/>
        <v>96000000</v>
      </c>
    </row>
    <row r="685" spans="1:8" x14ac:dyDescent="0.25">
      <c r="A685">
        <v>2063</v>
      </c>
      <c r="B685" t="s">
        <v>9</v>
      </c>
      <c r="C685">
        <v>95200000</v>
      </c>
      <c r="D685" t="s">
        <v>1313</v>
      </c>
      <c r="E685" t="str">
        <f t="shared" si="30"/>
        <v>M</v>
      </c>
      <c r="F685">
        <v>95.2</v>
      </c>
      <c r="G685">
        <f t="shared" si="31"/>
        <v>1000000</v>
      </c>
      <c r="H685" s="1">
        <f t="shared" si="32"/>
        <v>95200000</v>
      </c>
    </row>
    <row r="686" spans="1:8" x14ac:dyDescent="0.25">
      <c r="A686">
        <v>2064</v>
      </c>
      <c r="B686" t="s">
        <v>9</v>
      </c>
      <c r="C686">
        <v>94400000</v>
      </c>
      <c r="D686" t="s">
        <v>1422</v>
      </c>
      <c r="E686" t="str">
        <f t="shared" si="30"/>
        <v>M</v>
      </c>
      <c r="F686">
        <v>94.4</v>
      </c>
      <c r="G686">
        <f t="shared" si="31"/>
        <v>1000000</v>
      </c>
      <c r="H686" s="1">
        <f t="shared" si="32"/>
        <v>94400000</v>
      </c>
    </row>
    <row r="687" spans="1:8" x14ac:dyDescent="0.25">
      <c r="A687">
        <v>2065</v>
      </c>
      <c r="B687" t="s">
        <v>9</v>
      </c>
      <c r="C687">
        <v>93600000</v>
      </c>
      <c r="D687" t="s">
        <v>1043</v>
      </c>
      <c r="E687" t="str">
        <f t="shared" si="30"/>
        <v>M</v>
      </c>
      <c r="F687">
        <v>93.6</v>
      </c>
      <c r="G687">
        <f t="shared" si="31"/>
        <v>1000000</v>
      </c>
      <c r="H687" s="1">
        <f t="shared" si="32"/>
        <v>93600000</v>
      </c>
    </row>
    <row r="688" spans="1:8" x14ac:dyDescent="0.25">
      <c r="A688">
        <v>2066</v>
      </c>
      <c r="B688" t="s">
        <v>9</v>
      </c>
      <c r="C688">
        <v>92800000</v>
      </c>
      <c r="D688" t="s">
        <v>1167</v>
      </c>
      <c r="E688" t="str">
        <f t="shared" si="30"/>
        <v>M</v>
      </c>
      <c r="F688">
        <v>92.8</v>
      </c>
      <c r="G688">
        <f t="shared" si="31"/>
        <v>1000000</v>
      </c>
      <c r="H688" s="1">
        <f t="shared" si="32"/>
        <v>92800000</v>
      </c>
    </row>
    <row r="689" spans="1:8" x14ac:dyDescent="0.25">
      <c r="A689">
        <v>2067</v>
      </c>
      <c r="B689" t="s">
        <v>9</v>
      </c>
      <c r="C689">
        <v>92000000</v>
      </c>
      <c r="D689" t="s">
        <v>1522</v>
      </c>
      <c r="E689" t="str">
        <f t="shared" si="30"/>
        <v>M</v>
      </c>
      <c r="F689">
        <v>92</v>
      </c>
      <c r="G689">
        <f t="shared" si="31"/>
        <v>1000000</v>
      </c>
      <c r="H689" s="1">
        <f t="shared" si="32"/>
        <v>92000000</v>
      </c>
    </row>
    <row r="690" spans="1:8" x14ac:dyDescent="0.25">
      <c r="A690">
        <v>2068</v>
      </c>
      <c r="B690" t="s">
        <v>9</v>
      </c>
      <c r="C690">
        <v>91200000</v>
      </c>
      <c r="D690" t="s">
        <v>1521</v>
      </c>
      <c r="E690" t="str">
        <f t="shared" si="30"/>
        <v>M</v>
      </c>
      <c r="F690">
        <v>91.2</v>
      </c>
      <c r="G690">
        <f t="shared" si="31"/>
        <v>1000000</v>
      </c>
      <c r="H690" s="1">
        <f t="shared" si="32"/>
        <v>91200000</v>
      </c>
    </row>
    <row r="691" spans="1:8" x14ac:dyDescent="0.25">
      <c r="A691">
        <v>2069</v>
      </c>
      <c r="B691" t="s">
        <v>9</v>
      </c>
      <c r="C691">
        <v>90500000</v>
      </c>
      <c r="D691" t="s">
        <v>1520</v>
      </c>
      <c r="E691" t="str">
        <f t="shared" si="30"/>
        <v>M</v>
      </c>
      <c r="F691">
        <v>90.5</v>
      </c>
      <c r="G691">
        <f t="shared" si="31"/>
        <v>1000000</v>
      </c>
      <c r="H691" s="1">
        <f t="shared" si="32"/>
        <v>90500000</v>
      </c>
    </row>
    <row r="692" spans="1:8" x14ac:dyDescent="0.25">
      <c r="A692">
        <v>2070</v>
      </c>
      <c r="B692" t="s">
        <v>9</v>
      </c>
      <c r="C692">
        <v>89700000</v>
      </c>
      <c r="D692" t="s">
        <v>1519</v>
      </c>
      <c r="E692" t="str">
        <f t="shared" si="30"/>
        <v>M</v>
      </c>
      <c r="F692">
        <v>89.7</v>
      </c>
      <c r="G692">
        <f t="shared" si="31"/>
        <v>1000000</v>
      </c>
      <c r="H692" s="1">
        <f t="shared" si="32"/>
        <v>89700000</v>
      </c>
    </row>
    <row r="693" spans="1:8" x14ac:dyDescent="0.25">
      <c r="A693">
        <v>2071</v>
      </c>
      <c r="B693" t="s">
        <v>9</v>
      </c>
      <c r="C693">
        <v>89000000</v>
      </c>
      <c r="D693" t="s">
        <v>1140</v>
      </c>
      <c r="E693" t="str">
        <f t="shared" si="30"/>
        <v>M</v>
      </c>
      <c r="F693">
        <v>89</v>
      </c>
      <c r="G693">
        <f t="shared" si="31"/>
        <v>1000000</v>
      </c>
      <c r="H693" s="1">
        <f t="shared" si="32"/>
        <v>89000000</v>
      </c>
    </row>
    <row r="694" spans="1:8" x14ac:dyDescent="0.25">
      <c r="A694">
        <v>2072</v>
      </c>
      <c r="B694" t="s">
        <v>9</v>
      </c>
      <c r="C694">
        <v>88300000</v>
      </c>
      <c r="D694" t="s">
        <v>1518</v>
      </c>
      <c r="E694" t="str">
        <f t="shared" si="30"/>
        <v>M</v>
      </c>
      <c r="F694">
        <v>88.3</v>
      </c>
      <c r="G694">
        <f t="shared" si="31"/>
        <v>1000000</v>
      </c>
      <c r="H694" s="1">
        <f t="shared" si="32"/>
        <v>88300000</v>
      </c>
    </row>
    <row r="695" spans="1:8" x14ac:dyDescent="0.25">
      <c r="A695">
        <v>2073</v>
      </c>
      <c r="B695" t="s">
        <v>9</v>
      </c>
      <c r="C695">
        <v>87600000</v>
      </c>
      <c r="D695" t="s">
        <v>1401</v>
      </c>
      <c r="E695" t="str">
        <f t="shared" si="30"/>
        <v>M</v>
      </c>
      <c r="F695">
        <v>87.6</v>
      </c>
      <c r="G695">
        <f t="shared" si="31"/>
        <v>1000000</v>
      </c>
      <c r="H695" s="1">
        <f t="shared" si="32"/>
        <v>87600000</v>
      </c>
    </row>
    <row r="696" spans="1:8" x14ac:dyDescent="0.25">
      <c r="A696">
        <v>2074</v>
      </c>
      <c r="B696" t="s">
        <v>9</v>
      </c>
      <c r="C696">
        <v>86900000</v>
      </c>
      <c r="D696" t="s">
        <v>1126</v>
      </c>
      <c r="E696" t="str">
        <f t="shared" si="30"/>
        <v>M</v>
      </c>
      <c r="F696">
        <v>86.9</v>
      </c>
      <c r="G696">
        <f t="shared" si="31"/>
        <v>1000000</v>
      </c>
      <c r="H696" s="1">
        <f t="shared" si="32"/>
        <v>86900000</v>
      </c>
    </row>
    <row r="697" spans="1:8" x14ac:dyDescent="0.25">
      <c r="A697">
        <v>2075</v>
      </c>
      <c r="B697" t="s">
        <v>9</v>
      </c>
      <c r="C697">
        <v>86300000</v>
      </c>
      <c r="D697" t="s">
        <v>1292</v>
      </c>
      <c r="E697" t="str">
        <f t="shared" si="30"/>
        <v>M</v>
      </c>
      <c r="F697">
        <v>86.3</v>
      </c>
      <c r="G697">
        <f t="shared" si="31"/>
        <v>1000000</v>
      </c>
      <c r="H697" s="1">
        <f t="shared" si="32"/>
        <v>86300000</v>
      </c>
    </row>
    <row r="698" spans="1:8" x14ac:dyDescent="0.25">
      <c r="A698">
        <v>2076</v>
      </c>
      <c r="B698" t="s">
        <v>9</v>
      </c>
      <c r="C698">
        <v>85700000</v>
      </c>
      <c r="D698" t="s">
        <v>1118</v>
      </c>
      <c r="E698" t="str">
        <f t="shared" si="30"/>
        <v>M</v>
      </c>
      <c r="F698">
        <v>85.7</v>
      </c>
      <c r="G698">
        <f t="shared" si="31"/>
        <v>1000000</v>
      </c>
      <c r="H698" s="1">
        <f t="shared" si="32"/>
        <v>85700000</v>
      </c>
    </row>
    <row r="699" spans="1:8" x14ac:dyDescent="0.25">
      <c r="A699">
        <v>2077</v>
      </c>
      <c r="B699" t="s">
        <v>9</v>
      </c>
      <c r="C699">
        <v>85100000</v>
      </c>
      <c r="D699" t="s">
        <v>1517</v>
      </c>
      <c r="E699" t="str">
        <f t="shared" si="30"/>
        <v>M</v>
      </c>
      <c r="F699">
        <v>85.1</v>
      </c>
      <c r="G699">
        <f t="shared" si="31"/>
        <v>1000000</v>
      </c>
      <c r="H699" s="1">
        <f t="shared" si="32"/>
        <v>85100000</v>
      </c>
    </row>
    <row r="700" spans="1:8" x14ac:dyDescent="0.25">
      <c r="A700">
        <v>2078</v>
      </c>
      <c r="B700" t="s">
        <v>9</v>
      </c>
      <c r="C700">
        <v>84500000</v>
      </c>
      <c r="D700" t="s">
        <v>1406</v>
      </c>
      <c r="E700" t="str">
        <f t="shared" si="30"/>
        <v>M</v>
      </c>
      <c r="F700">
        <v>84.5</v>
      </c>
      <c r="G700">
        <f t="shared" si="31"/>
        <v>1000000</v>
      </c>
      <c r="H700" s="1">
        <f t="shared" si="32"/>
        <v>84500000</v>
      </c>
    </row>
    <row r="701" spans="1:8" x14ac:dyDescent="0.25">
      <c r="A701">
        <v>2079</v>
      </c>
      <c r="B701" t="s">
        <v>9</v>
      </c>
      <c r="C701">
        <v>83900000</v>
      </c>
      <c r="D701" t="s">
        <v>1282</v>
      </c>
      <c r="E701" t="str">
        <f t="shared" si="30"/>
        <v>M</v>
      </c>
      <c r="F701">
        <v>83.9</v>
      </c>
      <c r="G701">
        <f t="shared" si="31"/>
        <v>1000000</v>
      </c>
      <c r="H701" s="1">
        <f t="shared" si="32"/>
        <v>83900000</v>
      </c>
    </row>
    <row r="702" spans="1:8" x14ac:dyDescent="0.25">
      <c r="A702">
        <v>2080</v>
      </c>
      <c r="B702" t="s">
        <v>9</v>
      </c>
      <c r="C702">
        <v>83400000</v>
      </c>
      <c r="D702" t="s">
        <v>1199</v>
      </c>
      <c r="E702" t="str">
        <f t="shared" si="30"/>
        <v>M</v>
      </c>
      <c r="F702">
        <v>83.4</v>
      </c>
      <c r="G702">
        <f t="shared" si="31"/>
        <v>1000000</v>
      </c>
      <c r="H702" s="1">
        <f t="shared" si="32"/>
        <v>83400000</v>
      </c>
    </row>
    <row r="703" spans="1:8" x14ac:dyDescent="0.25">
      <c r="A703">
        <v>2081</v>
      </c>
      <c r="B703" t="s">
        <v>9</v>
      </c>
      <c r="C703">
        <v>82800000</v>
      </c>
      <c r="D703" t="s">
        <v>1104</v>
      </c>
      <c r="E703" t="str">
        <f t="shared" si="30"/>
        <v>M</v>
      </c>
      <c r="F703">
        <v>82.8</v>
      </c>
      <c r="G703">
        <f t="shared" si="31"/>
        <v>1000000</v>
      </c>
      <c r="H703" s="1">
        <f t="shared" si="32"/>
        <v>82800000</v>
      </c>
    </row>
    <row r="704" spans="1:8" x14ac:dyDescent="0.25">
      <c r="A704">
        <v>2082</v>
      </c>
      <c r="B704" t="s">
        <v>9</v>
      </c>
      <c r="C704">
        <v>82300000</v>
      </c>
      <c r="D704" t="s">
        <v>957</v>
      </c>
      <c r="E704" t="str">
        <f t="shared" si="30"/>
        <v>M</v>
      </c>
      <c r="F704">
        <v>82.3</v>
      </c>
      <c r="G704">
        <f t="shared" si="31"/>
        <v>1000000</v>
      </c>
      <c r="H704" s="1">
        <f t="shared" si="32"/>
        <v>82300000</v>
      </c>
    </row>
    <row r="705" spans="1:8" x14ac:dyDescent="0.25">
      <c r="A705">
        <v>2083</v>
      </c>
      <c r="B705" t="s">
        <v>9</v>
      </c>
      <c r="C705">
        <v>81800000</v>
      </c>
      <c r="D705" t="s">
        <v>1276</v>
      </c>
      <c r="E705" t="str">
        <f t="shared" si="30"/>
        <v>M</v>
      </c>
      <c r="F705">
        <v>81.8</v>
      </c>
      <c r="G705">
        <f t="shared" si="31"/>
        <v>1000000</v>
      </c>
      <c r="H705" s="1">
        <f t="shared" si="32"/>
        <v>81800000</v>
      </c>
    </row>
    <row r="706" spans="1:8" x14ac:dyDescent="0.25">
      <c r="A706">
        <v>2084</v>
      </c>
      <c r="B706" t="s">
        <v>9</v>
      </c>
      <c r="C706">
        <v>81300000</v>
      </c>
      <c r="D706" t="s">
        <v>1462</v>
      </c>
      <c r="E706" t="str">
        <f t="shared" si="30"/>
        <v>M</v>
      </c>
      <c r="F706">
        <v>81.3</v>
      </c>
      <c r="G706">
        <f t="shared" si="31"/>
        <v>1000000</v>
      </c>
      <c r="H706" s="1">
        <f t="shared" si="32"/>
        <v>81300000</v>
      </c>
    </row>
    <row r="707" spans="1:8" x14ac:dyDescent="0.25">
      <c r="A707">
        <v>2085</v>
      </c>
      <c r="B707" t="s">
        <v>9</v>
      </c>
      <c r="C707">
        <v>80900000</v>
      </c>
      <c r="D707" t="s">
        <v>1516</v>
      </c>
      <c r="E707" t="str">
        <f t="shared" ref="E707:E770" si="33">RIGHT(D707,1)</f>
        <v>M</v>
      </c>
      <c r="F707">
        <v>80.900000000000006</v>
      </c>
      <c r="G707">
        <f t="shared" ref="G707:G770" si="34">IF(E707="M",1000000,1000000000)</f>
        <v>1000000</v>
      </c>
      <c r="H707" s="1">
        <f t="shared" ref="H707:H770" si="35">F707*G707</f>
        <v>80900000</v>
      </c>
    </row>
    <row r="708" spans="1:8" x14ac:dyDescent="0.25">
      <c r="A708">
        <v>2086</v>
      </c>
      <c r="B708" t="s">
        <v>9</v>
      </c>
      <c r="C708">
        <v>80400000</v>
      </c>
      <c r="D708" t="s">
        <v>1515</v>
      </c>
      <c r="E708" t="str">
        <f t="shared" si="33"/>
        <v>M</v>
      </c>
      <c r="F708">
        <v>80.400000000000006</v>
      </c>
      <c r="G708">
        <f t="shared" si="34"/>
        <v>1000000</v>
      </c>
      <c r="H708" s="1">
        <f t="shared" si="35"/>
        <v>80400000</v>
      </c>
    </row>
    <row r="709" spans="1:8" x14ac:dyDescent="0.25">
      <c r="A709">
        <v>2087</v>
      </c>
      <c r="B709" t="s">
        <v>9</v>
      </c>
      <c r="C709">
        <v>79900000</v>
      </c>
      <c r="D709" t="s">
        <v>1514</v>
      </c>
      <c r="E709" t="str">
        <f t="shared" si="33"/>
        <v>M</v>
      </c>
      <c r="F709">
        <v>79.900000000000006</v>
      </c>
      <c r="G709">
        <f t="shared" si="34"/>
        <v>1000000</v>
      </c>
      <c r="H709" s="1">
        <f t="shared" si="35"/>
        <v>79900000</v>
      </c>
    </row>
    <row r="710" spans="1:8" x14ac:dyDescent="0.25">
      <c r="A710">
        <v>2088</v>
      </c>
      <c r="B710" t="s">
        <v>9</v>
      </c>
      <c r="C710">
        <v>79500000</v>
      </c>
      <c r="D710" t="s">
        <v>1084</v>
      </c>
      <c r="E710" t="str">
        <f t="shared" si="33"/>
        <v>M</v>
      </c>
      <c r="F710">
        <v>79.5</v>
      </c>
      <c r="G710">
        <f t="shared" si="34"/>
        <v>1000000</v>
      </c>
      <c r="H710" s="1">
        <f t="shared" si="35"/>
        <v>79500000</v>
      </c>
    </row>
    <row r="711" spans="1:8" x14ac:dyDescent="0.25">
      <c r="A711">
        <v>2089</v>
      </c>
      <c r="B711" t="s">
        <v>9</v>
      </c>
      <c r="C711">
        <v>79000000</v>
      </c>
      <c r="D711" t="s">
        <v>1513</v>
      </c>
      <c r="E711" t="str">
        <f t="shared" si="33"/>
        <v>M</v>
      </c>
      <c r="F711">
        <v>79</v>
      </c>
      <c r="G711">
        <f t="shared" si="34"/>
        <v>1000000</v>
      </c>
      <c r="H711" s="1">
        <f t="shared" si="35"/>
        <v>79000000</v>
      </c>
    </row>
    <row r="712" spans="1:8" x14ac:dyDescent="0.25">
      <c r="A712">
        <v>2090</v>
      </c>
      <c r="B712" t="s">
        <v>9</v>
      </c>
      <c r="C712">
        <v>78600000</v>
      </c>
      <c r="D712" t="s">
        <v>922</v>
      </c>
      <c r="E712" t="str">
        <f t="shared" si="33"/>
        <v>M</v>
      </c>
      <c r="F712">
        <v>78.599999999999994</v>
      </c>
      <c r="G712">
        <f t="shared" si="34"/>
        <v>1000000</v>
      </c>
      <c r="H712" s="1">
        <f t="shared" si="35"/>
        <v>78600000</v>
      </c>
    </row>
    <row r="713" spans="1:8" x14ac:dyDescent="0.25">
      <c r="A713">
        <v>2091</v>
      </c>
      <c r="B713" t="s">
        <v>9</v>
      </c>
      <c r="C713">
        <v>78200000</v>
      </c>
      <c r="D713" t="s">
        <v>1391</v>
      </c>
      <c r="E713" t="str">
        <f t="shared" si="33"/>
        <v>M</v>
      </c>
      <c r="F713">
        <v>78.2</v>
      </c>
      <c r="G713">
        <f t="shared" si="34"/>
        <v>1000000</v>
      </c>
      <c r="H713" s="1">
        <f t="shared" si="35"/>
        <v>78200000</v>
      </c>
    </row>
    <row r="714" spans="1:8" x14ac:dyDescent="0.25">
      <c r="A714">
        <v>2092</v>
      </c>
      <c r="B714" t="s">
        <v>9</v>
      </c>
      <c r="C714">
        <v>77800000</v>
      </c>
      <c r="D714" t="s">
        <v>1512</v>
      </c>
      <c r="E714" t="str">
        <f t="shared" si="33"/>
        <v>M</v>
      </c>
      <c r="F714">
        <v>77.8</v>
      </c>
      <c r="G714">
        <f t="shared" si="34"/>
        <v>1000000</v>
      </c>
      <c r="H714" s="1">
        <f t="shared" si="35"/>
        <v>77800000</v>
      </c>
    </row>
    <row r="715" spans="1:8" x14ac:dyDescent="0.25">
      <c r="A715">
        <v>2093</v>
      </c>
      <c r="B715" t="s">
        <v>9</v>
      </c>
      <c r="C715">
        <v>77300000</v>
      </c>
      <c r="D715" t="s">
        <v>1139</v>
      </c>
      <c r="E715" t="str">
        <f t="shared" si="33"/>
        <v>M</v>
      </c>
      <c r="F715">
        <v>77.3</v>
      </c>
      <c r="G715">
        <f t="shared" si="34"/>
        <v>1000000</v>
      </c>
      <c r="H715" s="1">
        <f t="shared" si="35"/>
        <v>77300000</v>
      </c>
    </row>
    <row r="716" spans="1:8" x14ac:dyDescent="0.25">
      <c r="A716">
        <v>2094</v>
      </c>
      <c r="B716" t="s">
        <v>9</v>
      </c>
      <c r="C716">
        <v>76900000</v>
      </c>
      <c r="D716" t="s">
        <v>1384</v>
      </c>
      <c r="E716" t="str">
        <f t="shared" si="33"/>
        <v>M</v>
      </c>
      <c r="F716">
        <v>76.900000000000006</v>
      </c>
      <c r="G716">
        <f t="shared" si="34"/>
        <v>1000000</v>
      </c>
      <c r="H716" s="1">
        <f t="shared" si="35"/>
        <v>76900000</v>
      </c>
    </row>
    <row r="717" spans="1:8" x14ac:dyDescent="0.25">
      <c r="A717">
        <v>2095</v>
      </c>
      <c r="B717" t="s">
        <v>9</v>
      </c>
      <c r="C717">
        <v>76500000</v>
      </c>
      <c r="D717" t="s">
        <v>903</v>
      </c>
      <c r="E717" t="str">
        <f t="shared" si="33"/>
        <v>M</v>
      </c>
      <c r="F717">
        <v>76.5</v>
      </c>
      <c r="G717">
        <f t="shared" si="34"/>
        <v>1000000</v>
      </c>
      <c r="H717" s="1">
        <f t="shared" si="35"/>
        <v>76500000</v>
      </c>
    </row>
    <row r="718" spans="1:8" x14ac:dyDescent="0.25">
      <c r="A718">
        <v>2096</v>
      </c>
      <c r="B718" t="s">
        <v>9</v>
      </c>
      <c r="C718">
        <v>76100000</v>
      </c>
      <c r="D718" t="s">
        <v>1511</v>
      </c>
      <c r="E718" t="str">
        <f t="shared" si="33"/>
        <v>M</v>
      </c>
      <c r="F718">
        <v>76.099999999999994</v>
      </c>
      <c r="G718">
        <f t="shared" si="34"/>
        <v>1000000</v>
      </c>
      <c r="H718" s="1">
        <f t="shared" si="35"/>
        <v>76100000</v>
      </c>
    </row>
    <row r="719" spans="1:8" x14ac:dyDescent="0.25">
      <c r="A719">
        <v>2097</v>
      </c>
      <c r="B719" t="s">
        <v>9</v>
      </c>
      <c r="C719">
        <v>75700000</v>
      </c>
      <c r="D719" t="s">
        <v>773</v>
      </c>
      <c r="E719" t="str">
        <f t="shared" si="33"/>
        <v>M</v>
      </c>
      <c r="F719">
        <v>75.7</v>
      </c>
      <c r="G719">
        <f t="shared" si="34"/>
        <v>1000000</v>
      </c>
      <c r="H719" s="1">
        <f t="shared" si="35"/>
        <v>75700000</v>
      </c>
    </row>
    <row r="720" spans="1:8" x14ac:dyDescent="0.25">
      <c r="A720">
        <v>2098</v>
      </c>
      <c r="B720" t="s">
        <v>9</v>
      </c>
      <c r="C720">
        <v>75300000</v>
      </c>
      <c r="D720" t="s">
        <v>1059</v>
      </c>
      <c r="E720" t="str">
        <f t="shared" si="33"/>
        <v>M</v>
      </c>
      <c r="F720">
        <v>75.3</v>
      </c>
      <c r="G720">
        <f t="shared" si="34"/>
        <v>1000000</v>
      </c>
      <c r="H720" s="1">
        <f t="shared" si="35"/>
        <v>75300000</v>
      </c>
    </row>
    <row r="721" spans="1:8" x14ac:dyDescent="0.25">
      <c r="A721">
        <v>2099</v>
      </c>
      <c r="B721" t="s">
        <v>9</v>
      </c>
      <c r="C721">
        <v>75000000</v>
      </c>
      <c r="D721" t="s">
        <v>1510</v>
      </c>
      <c r="E721" t="str">
        <f t="shared" si="33"/>
        <v>M</v>
      </c>
      <c r="F721">
        <v>75</v>
      </c>
      <c r="G721">
        <f t="shared" si="34"/>
        <v>1000000</v>
      </c>
      <c r="H721" s="1">
        <f t="shared" si="35"/>
        <v>75000000</v>
      </c>
    </row>
    <row r="722" spans="1:8" x14ac:dyDescent="0.25">
      <c r="A722">
        <v>2020</v>
      </c>
      <c r="B722" t="s">
        <v>10</v>
      </c>
      <c r="C722">
        <v>211000000</v>
      </c>
      <c r="D722" t="s">
        <v>196</v>
      </c>
      <c r="E722" t="str">
        <f t="shared" si="33"/>
        <v>M</v>
      </c>
      <c r="F722">
        <v>211</v>
      </c>
      <c r="G722">
        <f t="shared" si="34"/>
        <v>1000000</v>
      </c>
      <c r="H722" s="1">
        <f t="shared" si="35"/>
        <v>211000000</v>
      </c>
    </row>
    <row r="723" spans="1:8" x14ac:dyDescent="0.25">
      <c r="A723">
        <v>2021</v>
      </c>
      <c r="B723" t="s">
        <v>10</v>
      </c>
      <c r="C723">
        <v>217000000</v>
      </c>
      <c r="D723" t="s">
        <v>268</v>
      </c>
      <c r="E723" t="str">
        <f t="shared" si="33"/>
        <v>M</v>
      </c>
      <c r="F723">
        <v>217</v>
      </c>
      <c r="G723">
        <f t="shared" si="34"/>
        <v>1000000</v>
      </c>
      <c r="H723" s="1">
        <f t="shared" si="35"/>
        <v>217000000</v>
      </c>
    </row>
    <row r="724" spans="1:8" x14ac:dyDescent="0.25">
      <c r="A724">
        <v>2022</v>
      </c>
      <c r="B724" t="s">
        <v>10</v>
      </c>
      <c r="C724">
        <v>222000000</v>
      </c>
      <c r="D724" t="s">
        <v>322</v>
      </c>
      <c r="E724" t="str">
        <f t="shared" si="33"/>
        <v>M</v>
      </c>
      <c r="F724">
        <v>222</v>
      </c>
      <c r="G724">
        <f t="shared" si="34"/>
        <v>1000000</v>
      </c>
      <c r="H724" s="1">
        <f t="shared" si="35"/>
        <v>222000000</v>
      </c>
    </row>
    <row r="725" spans="1:8" x14ac:dyDescent="0.25">
      <c r="A725">
        <v>2023</v>
      </c>
      <c r="B725" t="s">
        <v>10</v>
      </c>
      <c r="C725">
        <v>228000000</v>
      </c>
      <c r="D725" t="s">
        <v>377</v>
      </c>
      <c r="E725" t="str">
        <f t="shared" si="33"/>
        <v>M</v>
      </c>
      <c r="F725">
        <v>228</v>
      </c>
      <c r="G725">
        <f t="shared" si="34"/>
        <v>1000000</v>
      </c>
      <c r="H725" s="1">
        <f t="shared" si="35"/>
        <v>228000000</v>
      </c>
    </row>
    <row r="726" spans="1:8" x14ac:dyDescent="0.25">
      <c r="A726">
        <v>2024</v>
      </c>
      <c r="B726" t="s">
        <v>10</v>
      </c>
      <c r="C726">
        <v>233000000</v>
      </c>
      <c r="D726" t="s">
        <v>409</v>
      </c>
      <c r="E726" t="str">
        <f t="shared" si="33"/>
        <v>M</v>
      </c>
      <c r="F726">
        <v>233</v>
      </c>
      <c r="G726">
        <f t="shared" si="34"/>
        <v>1000000</v>
      </c>
      <c r="H726" s="1">
        <f t="shared" si="35"/>
        <v>233000000</v>
      </c>
    </row>
    <row r="727" spans="1:8" x14ac:dyDescent="0.25">
      <c r="A727">
        <v>2025</v>
      </c>
      <c r="B727" t="s">
        <v>10</v>
      </c>
      <c r="C727">
        <v>239000000</v>
      </c>
      <c r="D727" t="s">
        <v>457</v>
      </c>
      <c r="E727" t="str">
        <f t="shared" si="33"/>
        <v>M</v>
      </c>
      <c r="F727">
        <v>239</v>
      </c>
      <c r="G727">
        <f t="shared" si="34"/>
        <v>1000000</v>
      </c>
      <c r="H727" s="1">
        <f t="shared" si="35"/>
        <v>239000000</v>
      </c>
    </row>
    <row r="728" spans="1:8" x14ac:dyDescent="0.25">
      <c r="A728">
        <v>2026</v>
      </c>
      <c r="B728" t="s">
        <v>10</v>
      </c>
      <c r="C728">
        <v>245000000</v>
      </c>
      <c r="D728" t="s">
        <v>506</v>
      </c>
      <c r="E728" t="str">
        <f t="shared" si="33"/>
        <v>M</v>
      </c>
      <c r="F728">
        <v>245</v>
      </c>
      <c r="G728">
        <f t="shared" si="34"/>
        <v>1000000</v>
      </c>
      <c r="H728" s="1">
        <f t="shared" si="35"/>
        <v>245000000</v>
      </c>
    </row>
    <row r="729" spans="1:8" x14ac:dyDescent="0.25">
      <c r="A729">
        <v>2027</v>
      </c>
      <c r="B729" t="s">
        <v>10</v>
      </c>
      <c r="C729">
        <v>251000000</v>
      </c>
      <c r="D729" t="s">
        <v>552</v>
      </c>
      <c r="E729" t="str">
        <f t="shared" si="33"/>
        <v>M</v>
      </c>
      <c r="F729">
        <v>251</v>
      </c>
      <c r="G729">
        <f t="shared" si="34"/>
        <v>1000000</v>
      </c>
      <c r="H729" s="1">
        <f t="shared" si="35"/>
        <v>251000000</v>
      </c>
    </row>
    <row r="730" spans="1:8" x14ac:dyDescent="0.25">
      <c r="A730">
        <v>2028</v>
      </c>
      <c r="B730" t="s">
        <v>10</v>
      </c>
      <c r="C730">
        <v>257000000</v>
      </c>
      <c r="D730" t="s">
        <v>607</v>
      </c>
      <c r="E730" t="str">
        <f t="shared" si="33"/>
        <v>M</v>
      </c>
      <c r="F730">
        <v>257</v>
      </c>
      <c r="G730">
        <f t="shared" si="34"/>
        <v>1000000</v>
      </c>
      <c r="H730" s="1">
        <f t="shared" si="35"/>
        <v>257000000</v>
      </c>
    </row>
    <row r="731" spans="1:8" x14ac:dyDescent="0.25">
      <c r="A731">
        <v>2029</v>
      </c>
      <c r="B731" t="s">
        <v>10</v>
      </c>
      <c r="C731">
        <v>263000000</v>
      </c>
      <c r="D731" t="s">
        <v>1473</v>
      </c>
      <c r="E731" t="str">
        <f t="shared" si="33"/>
        <v>M</v>
      </c>
      <c r="F731">
        <v>263</v>
      </c>
      <c r="G731">
        <f t="shared" si="34"/>
        <v>1000000</v>
      </c>
      <c r="H731" s="1">
        <f t="shared" si="35"/>
        <v>263000000</v>
      </c>
    </row>
    <row r="732" spans="1:8" x14ac:dyDescent="0.25">
      <c r="A732">
        <v>2030</v>
      </c>
      <c r="B732" t="s">
        <v>10</v>
      </c>
      <c r="C732">
        <v>269000000</v>
      </c>
      <c r="D732" t="s">
        <v>1509</v>
      </c>
      <c r="E732" t="str">
        <f t="shared" si="33"/>
        <v>M</v>
      </c>
      <c r="F732">
        <v>269</v>
      </c>
      <c r="G732">
        <f t="shared" si="34"/>
        <v>1000000</v>
      </c>
      <c r="H732" s="1">
        <f t="shared" si="35"/>
        <v>269000000</v>
      </c>
    </row>
    <row r="733" spans="1:8" x14ac:dyDescent="0.25">
      <c r="A733">
        <v>2031</v>
      </c>
      <c r="B733" t="s">
        <v>10</v>
      </c>
      <c r="C733">
        <v>276000000</v>
      </c>
      <c r="D733" t="s">
        <v>1508</v>
      </c>
      <c r="E733" t="str">
        <f t="shared" si="33"/>
        <v>M</v>
      </c>
      <c r="F733">
        <v>276</v>
      </c>
      <c r="G733">
        <f t="shared" si="34"/>
        <v>1000000</v>
      </c>
      <c r="H733" s="1">
        <f t="shared" si="35"/>
        <v>276000000</v>
      </c>
    </row>
    <row r="734" spans="1:8" x14ac:dyDescent="0.25">
      <c r="A734">
        <v>2032</v>
      </c>
      <c r="B734" t="s">
        <v>10</v>
      </c>
      <c r="C734">
        <v>282000000</v>
      </c>
      <c r="D734" t="s">
        <v>709</v>
      </c>
      <c r="E734" t="str">
        <f t="shared" si="33"/>
        <v>M</v>
      </c>
      <c r="F734">
        <v>282</v>
      </c>
      <c r="G734">
        <f t="shared" si="34"/>
        <v>1000000</v>
      </c>
      <c r="H734" s="1">
        <f t="shared" si="35"/>
        <v>282000000</v>
      </c>
    </row>
    <row r="735" spans="1:8" x14ac:dyDescent="0.25">
      <c r="A735">
        <v>2033</v>
      </c>
      <c r="B735" t="s">
        <v>10</v>
      </c>
      <c r="C735">
        <v>288000000</v>
      </c>
      <c r="D735" t="s">
        <v>750</v>
      </c>
      <c r="E735" t="str">
        <f t="shared" si="33"/>
        <v>M</v>
      </c>
      <c r="F735">
        <v>288</v>
      </c>
      <c r="G735">
        <f t="shared" si="34"/>
        <v>1000000</v>
      </c>
      <c r="H735" s="1">
        <f t="shared" si="35"/>
        <v>288000000</v>
      </c>
    </row>
    <row r="736" spans="1:8" x14ac:dyDescent="0.25">
      <c r="A736">
        <v>2034</v>
      </c>
      <c r="B736" t="s">
        <v>10</v>
      </c>
      <c r="C736">
        <v>295000000</v>
      </c>
      <c r="D736" t="s">
        <v>797</v>
      </c>
      <c r="E736" t="str">
        <f t="shared" si="33"/>
        <v>M</v>
      </c>
      <c r="F736">
        <v>295</v>
      </c>
      <c r="G736">
        <f t="shared" si="34"/>
        <v>1000000</v>
      </c>
      <c r="H736" s="1">
        <f t="shared" si="35"/>
        <v>295000000</v>
      </c>
    </row>
    <row r="737" spans="1:8" x14ac:dyDescent="0.25">
      <c r="A737">
        <v>2035</v>
      </c>
      <c r="B737" t="s">
        <v>10</v>
      </c>
      <c r="C737">
        <v>302000000</v>
      </c>
      <c r="D737" t="s">
        <v>1471</v>
      </c>
      <c r="E737" t="str">
        <f t="shared" si="33"/>
        <v>M</v>
      </c>
      <c r="F737">
        <v>302</v>
      </c>
      <c r="G737">
        <f t="shared" si="34"/>
        <v>1000000</v>
      </c>
      <c r="H737" s="1">
        <f t="shared" si="35"/>
        <v>302000000</v>
      </c>
    </row>
    <row r="738" spans="1:8" x14ac:dyDescent="0.25">
      <c r="A738">
        <v>2036</v>
      </c>
      <c r="B738" t="s">
        <v>10</v>
      </c>
      <c r="C738">
        <v>308000000</v>
      </c>
      <c r="D738" t="s">
        <v>847</v>
      </c>
      <c r="E738" t="str">
        <f t="shared" si="33"/>
        <v>M</v>
      </c>
      <c r="F738">
        <v>308</v>
      </c>
      <c r="G738">
        <f t="shared" si="34"/>
        <v>1000000</v>
      </c>
      <c r="H738" s="1">
        <f t="shared" si="35"/>
        <v>308000000</v>
      </c>
    </row>
    <row r="739" spans="1:8" x14ac:dyDescent="0.25">
      <c r="A739">
        <v>2037</v>
      </c>
      <c r="B739" t="s">
        <v>10</v>
      </c>
      <c r="C739">
        <v>315000000</v>
      </c>
      <c r="D739" t="s">
        <v>902</v>
      </c>
      <c r="E739" t="str">
        <f t="shared" si="33"/>
        <v>M</v>
      </c>
      <c r="F739">
        <v>315</v>
      </c>
      <c r="G739">
        <f t="shared" si="34"/>
        <v>1000000</v>
      </c>
      <c r="H739" s="1">
        <f t="shared" si="35"/>
        <v>315000000</v>
      </c>
    </row>
    <row r="740" spans="1:8" x14ac:dyDescent="0.25">
      <c r="A740">
        <v>2038</v>
      </c>
      <c r="B740" t="s">
        <v>10</v>
      </c>
      <c r="C740">
        <v>322000000</v>
      </c>
      <c r="D740" t="s">
        <v>1507</v>
      </c>
      <c r="E740" t="str">
        <f t="shared" si="33"/>
        <v>M</v>
      </c>
      <c r="F740">
        <v>322</v>
      </c>
      <c r="G740">
        <f t="shared" si="34"/>
        <v>1000000</v>
      </c>
      <c r="H740" s="1">
        <f t="shared" si="35"/>
        <v>322000000</v>
      </c>
    </row>
    <row r="741" spans="1:8" x14ac:dyDescent="0.25">
      <c r="A741">
        <v>2039</v>
      </c>
      <c r="B741" t="s">
        <v>10</v>
      </c>
      <c r="C741">
        <v>329000000</v>
      </c>
      <c r="D741" t="s">
        <v>1433</v>
      </c>
      <c r="E741" t="str">
        <f t="shared" si="33"/>
        <v>M</v>
      </c>
      <c r="F741">
        <v>329</v>
      </c>
      <c r="G741">
        <f t="shared" si="34"/>
        <v>1000000</v>
      </c>
      <c r="H741" s="1">
        <f t="shared" si="35"/>
        <v>329000000</v>
      </c>
    </row>
    <row r="742" spans="1:8" x14ac:dyDescent="0.25">
      <c r="A742">
        <v>2040</v>
      </c>
      <c r="B742" t="s">
        <v>10</v>
      </c>
      <c r="C742">
        <v>336000000</v>
      </c>
      <c r="D742" t="s">
        <v>49</v>
      </c>
      <c r="E742" t="str">
        <f t="shared" si="33"/>
        <v>M</v>
      </c>
      <c r="F742">
        <v>336</v>
      </c>
      <c r="G742">
        <f t="shared" si="34"/>
        <v>1000000</v>
      </c>
      <c r="H742" s="1">
        <f t="shared" si="35"/>
        <v>336000000</v>
      </c>
    </row>
    <row r="743" spans="1:8" x14ac:dyDescent="0.25">
      <c r="A743">
        <v>2041</v>
      </c>
      <c r="B743" t="s">
        <v>10</v>
      </c>
      <c r="C743">
        <v>343000000</v>
      </c>
      <c r="D743" t="s">
        <v>77</v>
      </c>
      <c r="E743" t="str">
        <f t="shared" si="33"/>
        <v>M</v>
      </c>
      <c r="F743">
        <v>343</v>
      </c>
      <c r="G743">
        <f t="shared" si="34"/>
        <v>1000000</v>
      </c>
      <c r="H743" s="1">
        <f t="shared" si="35"/>
        <v>343000000</v>
      </c>
    </row>
    <row r="744" spans="1:8" x14ac:dyDescent="0.25">
      <c r="A744">
        <v>2042</v>
      </c>
      <c r="B744" t="s">
        <v>10</v>
      </c>
      <c r="C744">
        <v>350000000</v>
      </c>
      <c r="D744" t="s">
        <v>1453</v>
      </c>
      <c r="E744" t="str">
        <f t="shared" si="33"/>
        <v>M</v>
      </c>
      <c r="F744">
        <v>350</v>
      </c>
      <c r="G744">
        <f t="shared" si="34"/>
        <v>1000000</v>
      </c>
      <c r="H744" s="1">
        <f t="shared" si="35"/>
        <v>350000000</v>
      </c>
    </row>
    <row r="745" spans="1:8" x14ac:dyDescent="0.25">
      <c r="A745">
        <v>2043</v>
      </c>
      <c r="B745" t="s">
        <v>10</v>
      </c>
      <c r="C745">
        <v>357000000</v>
      </c>
      <c r="D745" t="s">
        <v>991</v>
      </c>
      <c r="E745" t="str">
        <f t="shared" si="33"/>
        <v>M</v>
      </c>
      <c r="F745">
        <v>357</v>
      </c>
      <c r="G745">
        <f t="shared" si="34"/>
        <v>1000000</v>
      </c>
      <c r="H745" s="1">
        <f t="shared" si="35"/>
        <v>357000000</v>
      </c>
    </row>
    <row r="746" spans="1:8" x14ac:dyDescent="0.25">
      <c r="A746">
        <v>2044</v>
      </c>
      <c r="B746" t="s">
        <v>10</v>
      </c>
      <c r="C746">
        <v>365000000</v>
      </c>
      <c r="D746" t="s">
        <v>625</v>
      </c>
      <c r="E746" t="str">
        <f t="shared" si="33"/>
        <v>M</v>
      </c>
      <c r="F746">
        <v>365</v>
      </c>
      <c r="G746">
        <f t="shared" si="34"/>
        <v>1000000</v>
      </c>
      <c r="H746" s="1">
        <f t="shared" si="35"/>
        <v>365000000</v>
      </c>
    </row>
    <row r="747" spans="1:8" x14ac:dyDescent="0.25">
      <c r="A747">
        <v>2045</v>
      </c>
      <c r="B747" t="s">
        <v>10</v>
      </c>
      <c r="C747">
        <v>372000000</v>
      </c>
      <c r="D747" t="s">
        <v>527</v>
      </c>
      <c r="E747" t="str">
        <f t="shared" si="33"/>
        <v>M</v>
      </c>
      <c r="F747">
        <v>372</v>
      </c>
      <c r="G747">
        <f t="shared" si="34"/>
        <v>1000000</v>
      </c>
      <c r="H747" s="1">
        <f t="shared" si="35"/>
        <v>372000000</v>
      </c>
    </row>
    <row r="748" spans="1:8" x14ac:dyDescent="0.25">
      <c r="A748">
        <v>2046</v>
      </c>
      <c r="B748" t="s">
        <v>10</v>
      </c>
      <c r="C748">
        <v>379000000</v>
      </c>
      <c r="D748" t="s">
        <v>702</v>
      </c>
      <c r="E748" t="str">
        <f t="shared" si="33"/>
        <v>M</v>
      </c>
      <c r="F748">
        <v>379</v>
      </c>
      <c r="G748">
        <f t="shared" si="34"/>
        <v>1000000</v>
      </c>
      <c r="H748" s="1">
        <f t="shared" si="35"/>
        <v>379000000</v>
      </c>
    </row>
    <row r="749" spans="1:8" x14ac:dyDescent="0.25">
      <c r="A749">
        <v>2047</v>
      </c>
      <c r="B749" t="s">
        <v>10</v>
      </c>
      <c r="C749">
        <v>387000000</v>
      </c>
      <c r="D749" t="s">
        <v>483</v>
      </c>
      <c r="E749" t="str">
        <f t="shared" si="33"/>
        <v>M</v>
      </c>
      <c r="F749">
        <v>387</v>
      </c>
      <c r="G749">
        <f t="shared" si="34"/>
        <v>1000000</v>
      </c>
      <c r="H749" s="1">
        <f t="shared" si="35"/>
        <v>387000000</v>
      </c>
    </row>
    <row r="750" spans="1:8" x14ac:dyDescent="0.25">
      <c r="A750">
        <v>2048</v>
      </c>
      <c r="B750" t="s">
        <v>10</v>
      </c>
      <c r="C750">
        <v>394000000</v>
      </c>
      <c r="D750" t="s">
        <v>468</v>
      </c>
      <c r="E750" t="str">
        <f t="shared" si="33"/>
        <v>M</v>
      </c>
      <c r="F750">
        <v>394</v>
      </c>
      <c r="G750">
        <f t="shared" si="34"/>
        <v>1000000</v>
      </c>
      <c r="H750" s="1">
        <f t="shared" si="35"/>
        <v>394000000</v>
      </c>
    </row>
    <row r="751" spans="1:8" x14ac:dyDescent="0.25">
      <c r="A751">
        <v>2049</v>
      </c>
      <c r="B751" t="s">
        <v>10</v>
      </c>
      <c r="C751">
        <v>401000000</v>
      </c>
      <c r="D751" t="s">
        <v>455</v>
      </c>
      <c r="E751" t="str">
        <f t="shared" si="33"/>
        <v>M</v>
      </c>
      <c r="F751">
        <v>401</v>
      </c>
      <c r="G751">
        <f t="shared" si="34"/>
        <v>1000000</v>
      </c>
      <c r="H751" s="1">
        <f t="shared" si="35"/>
        <v>401000000</v>
      </c>
    </row>
    <row r="752" spans="1:8" x14ac:dyDescent="0.25">
      <c r="A752">
        <v>2050</v>
      </c>
      <c r="B752" t="s">
        <v>10</v>
      </c>
      <c r="C752">
        <v>409000000</v>
      </c>
      <c r="D752" t="s">
        <v>283</v>
      </c>
      <c r="E752" t="str">
        <f t="shared" si="33"/>
        <v>M</v>
      </c>
      <c r="F752">
        <v>409</v>
      </c>
      <c r="G752">
        <f t="shared" si="34"/>
        <v>1000000</v>
      </c>
      <c r="H752" s="1">
        <f t="shared" si="35"/>
        <v>409000000</v>
      </c>
    </row>
    <row r="753" spans="1:8" x14ac:dyDescent="0.25">
      <c r="A753">
        <v>2051</v>
      </c>
      <c r="B753" t="s">
        <v>10</v>
      </c>
      <c r="C753">
        <v>416000000</v>
      </c>
      <c r="D753" t="s">
        <v>1449</v>
      </c>
      <c r="E753" t="str">
        <f t="shared" si="33"/>
        <v>M</v>
      </c>
      <c r="F753">
        <v>416</v>
      </c>
      <c r="G753">
        <f t="shared" si="34"/>
        <v>1000000</v>
      </c>
      <c r="H753" s="1">
        <f t="shared" si="35"/>
        <v>416000000</v>
      </c>
    </row>
    <row r="754" spans="1:8" x14ac:dyDescent="0.25">
      <c r="A754">
        <v>2052</v>
      </c>
      <c r="B754" t="s">
        <v>10</v>
      </c>
      <c r="C754">
        <v>424000000</v>
      </c>
      <c r="D754" t="s">
        <v>1445</v>
      </c>
      <c r="E754" t="str">
        <f t="shared" si="33"/>
        <v>M</v>
      </c>
      <c r="F754">
        <v>424</v>
      </c>
      <c r="G754">
        <f t="shared" si="34"/>
        <v>1000000</v>
      </c>
      <c r="H754" s="1">
        <f t="shared" si="35"/>
        <v>424000000</v>
      </c>
    </row>
    <row r="755" spans="1:8" x14ac:dyDescent="0.25">
      <c r="A755">
        <v>2053</v>
      </c>
      <c r="B755" t="s">
        <v>10</v>
      </c>
      <c r="C755">
        <v>431000000</v>
      </c>
      <c r="D755" t="s">
        <v>1441</v>
      </c>
      <c r="E755" t="str">
        <f t="shared" si="33"/>
        <v>M</v>
      </c>
      <c r="F755">
        <v>431</v>
      </c>
      <c r="G755">
        <f t="shared" si="34"/>
        <v>1000000</v>
      </c>
      <c r="H755" s="1">
        <f t="shared" si="35"/>
        <v>431000000</v>
      </c>
    </row>
    <row r="756" spans="1:8" x14ac:dyDescent="0.25">
      <c r="A756">
        <v>2054</v>
      </c>
      <c r="B756" t="s">
        <v>10</v>
      </c>
      <c r="C756">
        <v>439000000</v>
      </c>
      <c r="D756" t="s">
        <v>871</v>
      </c>
      <c r="E756" t="str">
        <f t="shared" si="33"/>
        <v>M</v>
      </c>
      <c r="F756">
        <v>439</v>
      </c>
      <c r="G756">
        <f t="shared" si="34"/>
        <v>1000000</v>
      </c>
      <c r="H756" s="1">
        <f t="shared" si="35"/>
        <v>439000000</v>
      </c>
    </row>
    <row r="757" spans="1:8" x14ac:dyDescent="0.25">
      <c r="A757">
        <v>2055</v>
      </c>
      <c r="B757" t="s">
        <v>10</v>
      </c>
      <c r="C757">
        <v>446000000</v>
      </c>
      <c r="D757" t="s">
        <v>1506</v>
      </c>
      <c r="E757" t="str">
        <f t="shared" si="33"/>
        <v>M</v>
      </c>
      <c r="F757">
        <v>446</v>
      </c>
      <c r="G757">
        <f t="shared" si="34"/>
        <v>1000000</v>
      </c>
      <c r="H757" s="1">
        <f t="shared" si="35"/>
        <v>446000000</v>
      </c>
    </row>
    <row r="758" spans="1:8" x14ac:dyDescent="0.25">
      <c r="A758">
        <v>2056</v>
      </c>
      <c r="B758" t="s">
        <v>10</v>
      </c>
      <c r="C758">
        <v>454000000</v>
      </c>
      <c r="D758" t="s">
        <v>888</v>
      </c>
      <c r="E758" t="str">
        <f t="shared" si="33"/>
        <v>M</v>
      </c>
      <c r="F758">
        <v>454</v>
      </c>
      <c r="G758">
        <f t="shared" si="34"/>
        <v>1000000</v>
      </c>
      <c r="H758" s="1">
        <f t="shared" si="35"/>
        <v>454000000</v>
      </c>
    </row>
    <row r="759" spans="1:8" x14ac:dyDescent="0.25">
      <c r="A759">
        <v>2057</v>
      </c>
      <c r="B759" t="s">
        <v>10</v>
      </c>
      <c r="C759">
        <v>461000000</v>
      </c>
      <c r="D759" t="s">
        <v>1505</v>
      </c>
      <c r="E759" t="str">
        <f t="shared" si="33"/>
        <v>M</v>
      </c>
      <c r="F759">
        <v>461</v>
      </c>
      <c r="G759">
        <f t="shared" si="34"/>
        <v>1000000</v>
      </c>
      <c r="H759" s="1">
        <f t="shared" si="35"/>
        <v>461000000</v>
      </c>
    </row>
    <row r="760" spans="1:8" x14ac:dyDescent="0.25">
      <c r="A760">
        <v>2058</v>
      </c>
      <c r="B760" t="s">
        <v>10</v>
      </c>
      <c r="C760">
        <v>469000000</v>
      </c>
      <c r="D760" t="s">
        <v>1183</v>
      </c>
      <c r="E760" t="str">
        <f t="shared" si="33"/>
        <v>M</v>
      </c>
      <c r="F760">
        <v>469</v>
      </c>
      <c r="G760">
        <f t="shared" si="34"/>
        <v>1000000</v>
      </c>
      <c r="H760" s="1">
        <f t="shared" si="35"/>
        <v>469000000</v>
      </c>
    </row>
    <row r="761" spans="1:8" x14ac:dyDescent="0.25">
      <c r="A761">
        <v>2059</v>
      </c>
      <c r="B761" t="s">
        <v>10</v>
      </c>
      <c r="C761">
        <v>476000000</v>
      </c>
      <c r="D761" t="s">
        <v>1504</v>
      </c>
      <c r="E761" t="str">
        <f t="shared" si="33"/>
        <v>M</v>
      </c>
      <c r="F761">
        <v>476</v>
      </c>
      <c r="G761">
        <f t="shared" si="34"/>
        <v>1000000</v>
      </c>
      <c r="H761" s="1">
        <f t="shared" si="35"/>
        <v>476000000</v>
      </c>
    </row>
    <row r="762" spans="1:8" x14ac:dyDescent="0.25">
      <c r="A762">
        <v>2060</v>
      </c>
      <c r="B762" t="s">
        <v>10</v>
      </c>
      <c r="C762">
        <v>484000000</v>
      </c>
      <c r="D762" t="s">
        <v>953</v>
      </c>
      <c r="E762" t="str">
        <f t="shared" si="33"/>
        <v>M</v>
      </c>
      <c r="F762">
        <v>484</v>
      </c>
      <c r="G762">
        <f t="shared" si="34"/>
        <v>1000000</v>
      </c>
      <c r="H762" s="1">
        <f t="shared" si="35"/>
        <v>484000000</v>
      </c>
    </row>
    <row r="763" spans="1:8" x14ac:dyDescent="0.25">
      <c r="A763">
        <v>2061</v>
      </c>
      <c r="B763" t="s">
        <v>10</v>
      </c>
      <c r="C763">
        <v>491000000</v>
      </c>
      <c r="D763" t="s">
        <v>1503</v>
      </c>
      <c r="E763" t="str">
        <f t="shared" si="33"/>
        <v>M</v>
      </c>
      <c r="F763">
        <v>491</v>
      </c>
      <c r="G763">
        <f t="shared" si="34"/>
        <v>1000000</v>
      </c>
      <c r="H763" s="1">
        <f t="shared" si="35"/>
        <v>491000000</v>
      </c>
    </row>
    <row r="764" spans="1:8" x14ac:dyDescent="0.25">
      <c r="A764">
        <v>2062</v>
      </c>
      <c r="B764" t="s">
        <v>10</v>
      </c>
      <c r="C764">
        <v>499000000</v>
      </c>
      <c r="D764" t="s">
        <v>1202</v>
      </c>
      <c r="E764" t="str">
        <f t="shared" si="33"/>
        <v>M</v>
      </c>
      <c r="F764">
        <v>499</v>
      </c>
      <c r="G764">
        <f t="shared" si="34"/>
        <v>1000000</v>
      </c>
      <c r="H764" s="1">
        <f t="shared" si="35"/>
        <v>499000000</v>
      </c>
    </row>
    <row r="765" spans="1:8" x14ac:dyDescent="0.25">
      <c r="A765">
        <v>2063</v>
      </c>
      <c r="B765" t="s">
        <v>10</v>
      </c>
      <c r="C765">
        <v>506000000</v>
      </c>
      <c r="D765" t="s">
        <v>1009</v>
      </c>
      <c r="E765" t="str">
        <f t="shared" si="33"/>
        <v>M</v>
      </c>
      <c r="F765">
        <v>506</v>
      </c>
      <c r="G765">
        <f t="shared" si="34"/>
        <v>1000000</v>
      </c>
      <c r="H765" s="1">
        <f t="shared" si="35"/>
        <v>506000000</v>
      </c>
    </row>
    <row r="766" spans="1:8" x14ac:dyDescent="0.25">
      <c r="A766">
        <v>2064</v>
      </c>
      <c r="B766" t="s">
        <v>10</v>
      </c>
      <c r="C766">
        <v>514000000</v>
      </c>
      <c r="D766" t="s">
        <v>1502</v>
      </c>
      <c r="E766" t="str">
        <f t="shared" si="33"/>
        <v>M</v>
      </c>
      <c r="F766">
        <v>514</v>
      </c>
      <c r="G766">
        <f t="shared" si="34"/>
        <v>1000000</v>
      </c>
      <c r="H766" s="1">
        <f t="shared" si="35"/>
        <v>514000000</v>
      </c>
    </row>
    <row r="767" spans="1:8" x14ac:dyDescent="0.25">
      <c r="A767">
        <v>2065</v>
      </c>
      <c r="B767" t="s">
        <v>10</v>
      </c>
      <c r="C767">
        <v>521000000</v>
      </c>
      <c r="D767" t="s">
        <v>1041</v>
      </c>
      <c r="E767" t="str">
        <f t="shared" si="33"/>
        <v>M</v>
      </c>
      <c r="F767">
        <v>521</v>
      </c>
      <c r="G767">
        <f t="shared" si="34"/>
        <v>1000000</v>
      </c>
      <c r="H767" s="1">
        <f t="shared" si="35"/>
        <v>521000000</v>
      </c>
    </row>
    <row r="768" spans="1:8" x14ac:dyDescent="0.25">
      <c r="A768">
        <v>2066</v>
      </c>
      <c r="B768" t="s">
        <v>10</v>
      </c>
      <c r="C768">
        <v>528000000</v>
      </c>
      <c r="D768" t="s">
        <v>1501</v>
      </c>
      <c r="E768" t="str">
        <f t="shared" si="33"/>
        <v>M</v>
      </c>
      <c r="F768">
        <v>528</v>
      </c>
      <c r="G768">
        <f t="shared" si="34"/>
        <v>1000000</v>
      </c>
      <c r="H768" s="1">
        <f t="shared" si="35"/>
        <v>528000000</v>
      </c>
    </row>
    <row r="769" spans="1:8" x14ac:dyDescent="0.25">
      <c r="A769">
        <v>2067</v>
      </c>
      <c r="B769" t="s">
        <v>10</v>
      </c>
      <c r="C769">
        <v>536000000</v>
      </c>
      <c r="D769" t="s">
        <v>1500</v>
      </c>
      <c r="E769" t="str">
        <f t="shared" si="33"/>
        <v>M</v>
      </c>
      <c r="F769">
        <v>536</v>
      </c>
      <c r="G769">
        <f t="shared" si="34"/>
        <v>1000000</v>
      </c>
      <c r="H769" s="1">
        <f t="shared" si="35"/>
        <v>536000000</v>
      </c>
    </row>
    <row r="770" spans="1:8" x14ac:dyDescent="0.25">
      <c r="A770">
        <v>2068</v>
      </c>
      <c r="B770" t="s">
        <v>10</v>
      </c>
      <c r="C770">
        <v>543000000</v>
      </c>
      <c r="D770" t="s">
        <v>1221</v>
      </c>
      <c r="E770" t="str">
        <f t="shared" si="33"/>
        <v>M</v>
      </c>
      <c r="F770">
        <v>543</v>
      </c>
      <c r="G770">
        <f t="shared" si="34"/>
        <v>1000000</v>
      </c>
      <c r="H770" s="1">
        <f t="shared" si="35"/>
        <v>543000000</v>
      </c>
    </row>
    <row r="771" spans="1:8" x14ac:dyDescent="0.25">
      <c r="A771">
        <v>2069</v>
      </c>
      <c r="B771" t="s">
        <v>10</v>
      </c>
      <c r="C771">
        <v>550000000</v>
      </c>
      <c r="D771" t="s">
        <v>1499</v>
      </c>
      <c r="E771" t="str">
        <f t="shared" ref="E771:E834" si="36">RIGHT(D771,1)</f>
        <v>M</v>
      </c>
      <c r="F771">
        <v>550</v>
      </c>
      <c r="G771">
        <f t="shared" ref="G771:G834" si="37">IF(E771="M",1000000,1000000000)</f>
        <v>1000000</v>
      </c>
      <c r="H771" s="1">
        <f t="shared" ref="H771:H834" si="38">F771*G771</f>
        <v>550000000</v>
      </c>
    </row>
    <row r="772" spans="1:8" x14ac:dyDescent="0.25">
      <c r="A772">
        <v>2070</v>
      </c>
      <c r="B772" t="s">
        <v>10</v>
      </c>
      <c r="C772">
        <v>558000000</v>
      </c>
      <c r="D772" t="s">
        <v>1498</v>
      </c>
      <c r="E772" t="str">
        <f t="shared" si="36"/>
        <v>M</v>
      </c>
      <c r="F772">
        <v>558</v>
      </c>
      <c r="G772">
        <f t="shared" si="37"/>
        <v>1000000</v>
      </c>
      <c r="H772" s="1">
        <f t="shared" si="38"/>
        <v>558000000</v>
      </c>
    </row>
    <row r="773" spans="1:8" x14ac:dyDescent="0.25">
      <c r="A773">
        <v>2071</v>
      </c>
      <c r="B773" t="s">
        <v>10</v>
      </c>
      <c r="C773">
        <v>565000000</v>
      </c>
      <c r="D773" t="s">
        <v>1497</v>
      </c>
      <c r="E773" t="str">
        <f t="shared" si="36"/>
        <v>M</v>
      </c>
      <c r="F773">
        <v>565</v>
      </c>
      <c r="G773">
        <f t="shared" si="37"/>
        <v>1000000</v>
      </c>
      <c r="H773" s="1">
        <f t="shared" si="38"/>
        <v>565000000</v>
      </c>
    </row>
    <row r="774" spans="1:8" x14ac:dyDescent="0.25">
      <c r="A774">
        <v>2072</v>
      </c>
      <c r="B774" t="s">
        <v>10</v>
      </c>
      <c r="C774">
        <v>572000000</v>
      </c>
      <c r="D774" t="s">
        <v>1496</v>
      </c>
      <c r="E774" t="str">
        <f t="shared" si="36"/>
        <v>M</v>
      </c>
      <c r="F774">
        <v>572</v>
      </c>
      <c r="G774">
        <f t="shared" si="37"/>
        <v>1000000</v>
      </c>
      <c r="H774" s="1">
        <f t="shared" si="38"/>
        <v>572000000</v>
      </c>
    </row>
    <row r="775" spans="1:8" x14ac:dyDescent="0.25">
      <c r="A775">
        <v>2073</v>
      </c>
      <c r="B775" t="s">
        <v>10</v>
      </c>
      <c r="C775">
        <v>579000000</v>
      </c>
      <c r="D775" t="s">
        <v>1495</v>
      </c>
      <c r="E775" t="str">
        <f t="shared" si="36"/>
        <v>M</v>
      </c>
      <c r="F775">
        <v>579</v>
      </c>
      <c r="G775">
        <f t="shared" si="37"/>
        <v>1000000</v>
      </c>
      <c r="H775" s="1">
        <f t="shared" si="38"/>
        <v>579000000</v>
      </c>
    </row>
    <row r="776" spans="1:8" x14ac:dyDescent="0.25">
      <c r="A776">
        <v>2074</v>
      </c>
      <c r="B776" t="s">
        <v>10</v>
      </c>
      <c r="C776">
        <v>586000000</v>
      </c>
      <c r="D776" t="s">
        <v>1494</v>
      </c>
      <c r="E776" t="str">
        <f t="shared" si="36"/>
        <v>M</v>
      </c>
      <c r="F776">
        <v>586</v>
      </c>
      <c r="G776">
        <f t="shared" si="37"/>
        <v>1000000</v>
      </c>
      <c r="H776" s="1">
        <f t="shared" si="38"/>
        <v>586000000</v>
      </c>
    </row>
    <row r="777" spans="1:8" x14ac:dyDescent="0.25">
      <c r="A777">
        <v>2075</v>
      </c>
      <c r="B777" t="s">
        <v>10</v>
      </c>
      <c r="C777">
        <v>593000000</v>
      </c>
      <c r="D777" t="s">
        <v>1123</v>
      </c>
      <c r="E777" t="str">
        <f t="shared" si="36"/>
        <v>M</v>
      </c>
      <c r="F777">
        <v>593</v>
      </c>
      <c r="G777">
        <f t="shared" si="37"/>
        <v>1000000</v>
      </c>
      <c r="H777" s="1">
        <f t="shared" si="38"/>
        <v>593000000</v>
      </c>
    </row>
    <row r="778" spans="1:8" x14ac:dyDescent="0.25">
      <c r="A778">
        <v>2076</v>
      </c>
      <c r="B778" t="s">
        <v>10</v>
      </c>
      <c r="C778">
        <v>600000000</v>
      </c>
      <c r="D778" t="s">
        <v>1493</v>
      </c>
      <c r="E778" t="str">
        <f t="shared" si="36"/>
        <v>M</v>
      </c>
      <c r="F778">
        <v>600</v>
      </c>
      <c r="G778">
        <f t="shared" si="37"/>
        <v>1000000</v>
      </c>
      <c r="H778" s="1">
        <f t="shared" si="38"/>
        <v>600000000</v>
      </c>
    </row>
    <row r="779" spans="1:8" x14ac:dyDescent="0.25">
      <c r="A779">
        <v>2077</v>
      </c>
      <c r="B779" t="s">
        <v>10</v>
      </c>
      <c r="C779">
        <v>607000000</v>
      </c>
      <c r="D779" t="s">
        <v>1492</v>
      </c>
      <c r="E779" t="str">
        <f t="shared" si="36"/>
        <v>M</v>
      </c>
      <c r="F779">
        <v>607</v>
      </c>
      <c r="G779">
        <f t="shared" si="37"/>
        <v>1000000</v>
      </c>
      <c r="H779" s="1">
        <f t="shared" si="38"/>
        <v>607000000</v>
      </c>
    </row>
    <row r="780" spans="1:8" x14ac:dyDescent="0.25">
      <c r="A780">
        <v>2078</v>
      </c>
      <c r="B780" t="s">
        <v>10</v>
      </c>
      <c r="C780">
        <v>614000000</v>
      </c>
      <c r="D780" t="s">
        <v>1491</v>
      </c>
      <c r="E780" t="str">
        <f t="shared" si="36"/>
        <v>M</v>
      </c>
      <c r="F780">
        <v>614</v>
      </c>
      <c r="G780">
        <f t="shared" si="37"/>
        <v>1000000</v>
      </c>
      <c r="H780" s="1">
        <f t="shared" si="38"/>
        <v>614000000</v>
      </c>
    </row>
    <row r="781" spans="1:8" x14ac:dyDescent="0.25">
      <c r="A781">
        <v>2079</v>
      </c>
      <c r="B781" t="s">
        <v>10</v>
      </c>
      <c r="C781">
        <v>620000000</v>
      </c>
      <c r="D781" t="s">
        <v>1490</v>
      </c>
      <c r="E781" t="str">
        <f t="shared" si="36"/>
        <v>M</v>
      </c>
      <c r="F781">
        <v>620</v>
      </c>
      <c r="G781">
        <f t="shared" si="37"/>
        <v>1000000</v>
      </c>
      <c r="H781" s="1">
        <f t="shared" si="38"/>
        <v>620000000</v>
      </c>
    </row>
    <row r="782" spans="1:8" x14ac:dyDescent="0.25">
      <c r="A782">
        <v>2080</v>
      </c>
      <c r="B782" t="s">
        <v>10</v>
      </c>
      <c r="C782">
        <v>627000000</v>
      </c>
      <c r="D782" t="s">
        <v>1489</v>
      </c>
      <c r="E782" t="str">
        <f t="shared" si="36"/>
        <v>M</v>
      </c>
      <c r="F782">
        <v>627</v>
      </c>
      <c r="G782">
        <f t="shared" si="37"/>
        <v>1000000</v>
      </c>
      <c r="H782" s="1">
        <f t="shared" si="38"/>
        <v>627000000</v>
      </c>
    </row>
    <row r="783" spans="1:8" x14ac:dyDescent="0.25">
      <c r="A783">
        <v>2081</v>
      </c>
      <c r="B783" t="s">
        <v>10</v>
      </c>
      <c r="C783">
        <v>634000000</v>
      </c>
      <c r="D783" t="s">
        <v>1488</v>
      </c>
      <c r="E783" t="str">
        <f t="shared" si="36"/>
        <v>M</v>
      </c>
      <c r="F783">
        <v>634</v>
      </c>
      <c r="G783">
        <f t="shared" si="37"/>
        <v>1000000</v>
      </c>
      <c r="H783" s="1">
        <f t="shared" si="38"/>
        <v>634000000</v>
      </c>
    </row>
    <row r="784" spans="1:8" x14ac:dyDescent="0.25">
      <c r="A784">
        <v>2082</v>
      </c>
      <c r="B784" t="s">
        <v>10</v>
      </c>
      <c r="C784">
        <v>640000000</v>
      </c>
      <c r="D784" t="s">
        <v>1157</v>
      </c>
      <c r="E784" t="str">
        <f t="shared" si="36"/>
        <v>M</v>
      </c>
      <c r="F784">
        <v>640</v>
      </c>
      <c r="G784">
        <f t="shared" si="37"/>
        <v>1000000</v>
      </c>
      <c r="H784" s="1">
        <f t="shared" si="38"/>
        <v>640000000</v>
      </c>
    </row>
    <row r="785" spans="1:8" x14ac:dyDescent="0.25">
      <c r="A785">
        <v>2083</v>
      </c>
      <c r="B785" t="s">
        <v>10</v>
      </c>
      <c r="C785">
        <v>646000000</v>
      </c>
      <c r="D785" t="s">
        <v>1487</v>
      </c>
      <c r="E785" t="str">
        <f t="shared" si="36"/>
        <v>M</v>
      </c>
      <c r="F785">
        <v>646</v>
      </c>
      <c r="G785">
        <f t="shared" si="37"/>
        <v>1000000</v>
      </c>
      <c r="H785" s="1">
        <f t="shared" si="38"/>
        <v>646000000</v>
      </c>
    </row>
    <row r="786" spans="1:8" x14ac:dyDescent="0.25">
      <c r="A786">
        <v>2084</v>
      </c>
      <c r="B786" t="s">
        <v>10</v>
      </c>
      <c r="C786">
        <v>652000000</v>
      </c>
      <c r="D786" t="s">
        <v>1255</v>
      </c>
      <c r="E786" t="str">
        <f t="shared" si="36"/>
        <v>M</v>
      </c>
      <c r="F786">
        <v>652</v>
      </c>
      <c r="G786">
        <f t="shared" si="37"/>
        <v>1000000</v>
      </c>
      <c r="H786" s="1">
        <f t="shared" si="38"/>
        <v>652000000</v>
      </c>
    </row>
    <row r="787" spans="1:8" x14ac:dyDescent="0.25">
      <c r="A787">
        <v>2085</v>
      </c>
      <c r="B787" t="s">
        <v>10</v>
      </c>
      <c r="C787">
        <v>659000000</v>
      </c>
      <c r="D787" t="s">
        <v>1486</v>
      </c>
      <c r="E787" t="str">
        <f t="shared" si="36"/>
        <v>M</v>
      </c>
      <c r="F787">
        <v>659</v>
      </c>
      <c r="G787">
        <f t="shared" si="37"/>
        <v>1000000</v>
      </c>
      <c r="H787" s="1">
        <f t="shared" si="38"/>
        <v>659000000</v>
      </c>
    </row>
    <row r="788" spans="1:8" x14ac:dyDescent="0.25">
      <c r="A788">
        <v>2086</v>
      </c>
      <c r="B788" t="s">
        <v>10</v>
      </c>
      <c r="C788">
        <v>665000000</v>
      </c>
      <c r="D788" t="s">
        <v>1485</v>
      </c>
      <c r="E788" t="str">
        <f t="shared" si="36"/>
        <v>M</v>
      </c>
      <c r="F788">
        <v>665</v>
      </c>
      <c r="G788">
        <f t="shared" si="37"/>
        <v>1000000</v>
      </c>
      <c r="H788" s="1">
        <f t="shared" si="38"/>
        <v>665000000</v>
      </c>
    </row>
    <row r="789" spans="1:8" x14ac:dyDescent="0.25">
      <c r="A789">
        <v>2087</v>
      </c>
      <c r="B789" t="s">
        <v>10</v>
      </c>
      <c r="C789">
        <v>670000000</v>
      </c>
      <c r="D789" t="s">
        <v>1484</v>
      </c>
      <c r="E789" t="str">
        <f t="shared" si="36"/>
        <v>M</v>
      </c>
      <c r="F789">
        <v>670</v>
      </c>
      <c r="G789">
        <f t="shared" si="37"/>
        <v>1000000</v>
      </c>
      <c r="H789" s="1">
        <f t="shared" si="38"/>
        <v>670000000</v>
      </c>
    </row>
    <row r="790" spans="1:8" x14ac:dyDescent="0.25">
      <c r="A790">
        <v>2088</v>
      </c>
      <c r="B790" t="s">
        <v>10</v>
      </c>
      <c r="C790">
        <v>676000000</v>
      </c>
      <c r="D790" t="s">
        <v>1483</v>
      </c>
      <c r="E790" t="str">
        <f t="shared" si="36"/>
        <v>M</v>
      </c>
      <c r="F790">
        <v>676</v>
      </c>
      <c r="G790">
        <f t="shared" si="37"/>
        <v>1000000</v>
      </c>
      <c r="H790" s="1">
        <f t="shared" si="38"/>
        <v>676000000</v>
      </c>
    </row>
    <row r="791" spans="1:8" x14ac:dyDescent="0.25">
      <c r="A791">
        <v>2089</v>
      </c>
      <c r="B791" t="s">
        <v>10</v>
      </c>
      <c r="C791">
        <v>682000000</v>
      </c>
      <c r="D791" t="s">
        <v>1181</v>
      </c>
      <c r="E791" t="str">
        <f t="shared" si="36"/>
        <v>M</v>
      </c>
      <c r="F791">
        <v>682</v>
      </c>
      <c r="G791">
        <f t="shared" si="37"/>
        <v>1000000</v>
      </c>
      <c r="H791" s="1">
        <f t="shared" si="38"/>
        <v>682000000</v>
      </c>
    </row>
    <row r="792" spans="1:8" x14ac:dyDescent="0.25">
      <c r="A792">
        <v>2090</v>
      </c>
      <c r="B792" t="s">
        <v>10</v>
      </c>
      <c r="C792">
        <v>688000000</v>
      </c>
      <c r="D792" t="s">
        <v>1482</v>
      </c>
      <c r="E792" t="str">
        <f t="shared" si="36"/>
        <v>M</v>
      </c>
      <c r="F792">
        <v>688</v>
      </c>
      <c r="G792">
        <f t="shared" si="37"/>
        <v>1000000</v>
      </c>
      <c r="H792" s="1">
        <f t="shared" si="38"/>
        <v>688000000</v>
      </c>
    </row>
    <row r="793" spans="1:8" x14ac:dyDescent="0.25">
      <c r="A793">
        <v>2091</v>
      </c>
      <c r="B793" t="s">
        <v>10</v>
      </c>
      <c r="C793">
        <v>693000000</v>
      </c>
      <c r="D793" t="s">
        <v>1481</v>
      </c>
      <c r="E793" t="str">
        <f t="shared" si="36"/>
        <v>M</v>
      </c>
      <c r="F793">
        <v>693</v>
      </c>
      <c r="G793">
        <f t="shared" si="37"/>
        <v>1000000</v>
      </c>
      <c r="H793" s="1">
        <f t="shared" si="38"/>
        <v>693000000</v>
      </c>
    </row>
    <row r="794" spans="1:8" x14ac:dyDescent="0.25">
      <c r="A794">
        <v>2092</v>
      </c>
      <c r="B794" t="s">
        <v>10</v>
      </c>
      <c r="C794">
        <v>698000000</v>
      </c>
      <c r="D794" t="s">
        <v>1480</v>
      </c>
      <c r="E794" t="str">
        <f t="shared" si="36"/>
        <v>M</v>
      </c>
      <c r="F794">
        <v>698</v>
      </c>
      <c r="G794">
        <f t="shared" si="37"/>
        <v>1000000</v>
      </c>
      <c r="H794" s="1">
        <f t="shared" si="38"/>
        <v>698000000</v>
      </c>
    </row>
    <row r="795" spans="1:8" x14ac:dyDescent="0.25">
      <c r="A795">
        <v>2093</v>
      </c>
      <c r="B795" t="s">
        <v>10</v>
      </c>
      <c r="C795">
        <v>704000000</v>
      </c>
      <c r="D795" t="s">
        <v>1479</v>
      </c>
      <c r="E795" t="str">
        <f t="shared" si="36"/>
        <v>M</v>
      </c>
      <c r="F795">
        <v>704</v>
      </c>
      <c r="G795">
        <f t="shared" si="37"/>
        <v>1000000</v>
      </c>
      <c r="H795" s="1">
        <f t="shared" si="38"/>
        <v>704000000</v>
      </c>
    </row>
    <row r="796" spans="1:8" x14ac:dyDescent="0.25">
      <c r="A796">
        <v>2094</v>
      </c>
      <c r="B796" t="s">
        <v>10</v>
      </c>
      <c r="C796">
        <v>709000000</v>
      </c>
      <c r="D796" t="s">
        <v>1478</v>
      </c>
      <c r="E796" t="str">
        <f t="shared" si="36"/>
        <v>M</v>
      </c>
      <c r="F796">
        <v>709</v>
      </c>
      <c r="G796">
        <f t="shared" si="37"/>
        <v>1000000</v>
      </c>
      <c r="H796" s="1">
        <f t="shared" si="38"/>
        <v>709000000</v>
      </c>
    </row>
    <row r="797" spans="1:8" x14ac:dyDescent="0.25">
      <c r="A797">
        <v>2095</v>
      </c>
      <c r="B797" t="s">
        <v>10</v>
      </c>
      <c r="C797">
        <v>714000000</v>
      </c>
      <c r="D797" t="s">
        <v>1477</v>
      </c>
      <c r="E797" t="str">
        <f t="shared" si="36"/>
        <v>M</v>
      </c>
      <c r="F797">
        <v>714</v>
      </c>
      <c r="G797">
        <f t="shared" si="37"/>
        <v>1000000</v>
      </c>
      <c r="H797" s="1">
        <f t="shared" si="38"/>
        <v>714000000</v>
      </c>
    </row>
    <row r="798" spans="1:8" x14ac:dyDescent="0.25">
      <c r="A798">
        <v>2096</v>
      </c>
      <c r="B798" t="s">
        <v>10</v>
      </c>
      <c r="C798">
        <v>719000000</v>
      </c>
      <c r="D798" t="s">
        <v>1476</v>
      </c>
      <c r="E798" t="str">
        <f t="shared" si="36"/>
        <v>M</v>
      </c>
      <c r="F798">
        <v>719</v>
      </c>
      <c r="G798">
        <f t="shared" si="37"/>
        <v>1000000</v>
      </c>
      <c r="H798" s="1">
        <f t="shared" si="38"/>
        <v>719000000</v>
      </c>
    </row>
    <row r="799" spans="1:8" x14ac:dyDescent="0.25">
      <c r="A799">
        <v>2097</v>
      </c>
      <c r="B799" t="s">
        <v>10</v>
      </c>
      <c r="C799">
        <v>724000000</v>
      </c>
      <c r="D799" t="s">
        <v>1200</v>
      </c>
      <c r="E799" t="str">
        <f t="shared" si="36"/>
        <v>M</v>
      </c>
      <c r="F799">
        <v>724</v>
      </c>
      <c r="G799">
        <f t="shared" si="37"/>
        <v>1000000</v>
      </c>
      <c r="H799" s="1">
        <f t="shared" si="38"/>
        <v>724000000</v>
      </c>
    </row>
    <row r="800" spans="1:8" x14ac:dyDescent="0.25">
      <c r="A800">
        <v>2098</v>
      </c>
      <c r="B800" t="s">
        <v>10</v>
      </c>
      <c r="C800">
        <v>728000000</v>
      </c>
      <c r="D800" t="s">
        <v>1475</v>
      </c>
      <c r="E800" t="str">
        <f t="shared" si="36"/>
        <v>M</v>
      </c>
      <c r="F800">
        <v>728</v>
      </c>
      <c r="G800">
        <f t="shared" si="37"/>
        <v>1000000</v>
      </c>
      <c r="H800" s="1">
        <f t="shared" si="38"/>
        <v>728000000</v>
      </c>
    </row>
    <row r="801" spans="1:8" x14ac:dyDescent="0.25">
      <c r="A801">
        <v>2099</v>
      </c>
      <c r="B801" t="s">
        <v>10</v>
      </c>
      <c r="C801">
        <v>733000000</v>
      </c>
      <c r="D801" t="s">
        <v>1474</v>
      </c>
      <c r="E801" t="str">
        <f t="shared" si="36"/>
        <v>M</v>
      </c>
      <c r="F801">
        <v>733</v>
      </c>
      <c r="G801">
        <f t="shared" si="37"/>
        <v>1000000</v>
      </c>
      <c r="H801" s="1">
        <f t="shared" si="38"/>
        <v>733000000</v>
      </c>
    </row>
    <row r="802" spans="1:8" x14ac:dyDescent="0.25">
      <c r="A802">
        <v>2020</v>
      </c>
      <c r="B802" t="s">
        <v>11</v>
      </c>
      <c r="C802">
        <v>225000000</v>
      </c>
      <c r="D802" t="s">
        <v>346</v>
      </c>
      <c r="E802" t="str">
        <f t="shared" si="36"/>
        <v>M</v>
      </c>
      <c r="F802">
        <v>225</v>
      </c>
      <c r="G802">
        <f t="shared" si="37"/>
        <v>1000000</v>
      </c>
      <c r="H802" s="1">
        <f t="shared" si="38"/>
        <v>225000000</v>
      </c>
    </row>
    <row r="803" spans="1:8" x14ac:dyDescent="0.25">
      <c r="A803">
        <v>2021</v>
      </c>
      <c r="B803" t="s">
        <v>11</v>
      </c>
      <c r="C803">
        <v>229000000</v>
      </c>
      <c r="D803" t="s">
        <v>383</v>
      </c>
      <c r="E803" t="str">
        <f t="shared" si="36"/>
        <v>M</v>
      </c>
      <c r="F803">
        <v>229</v>
      </c>
      <c r="G803">
        <f t="shared" si="37"/>
        <v>1000000</v>
      </c>
      <c r="H803" s="1">
        <f t="shared" si="38"/>
        <v>229000000</v>
      </c>
    </row>
    <row r="804" spans="1:8" x14ac:dyDescent="0.25">
      <c r="A804">
        <v>2022</v>
      </c>
      <c r="B804" t="s">
        <v>11</v>
      </c>
      <c r="C804">
        <v>234000000</v>
      </c>
      <c r="D804" t="s">
        <v>416</v>
      </c>
      <c r="E804" t="str">
        <f t="shared" si="36"/>
        <v>M</v>
      </c>
      <c r="F804">
        <v>234</v>
      </c>
      <c r="G804">
        <f t="shared" si="37"/>
        <v>1000000</v>
      </c>
      <c r="H804" s="1">
        <f t="shared" si="38"/>
        <v>234000000</v>
      </c>
    </row>
    <row r="805" spans="1:8" x14ac:dyDescent="0.25">
      <c r="A805">
        <v>2023</v>
      </c>
      <c r="B805" t="s">
        <v>11</v>
      </c>
      <c r="C805">
        <v>238000000</v>
      </c>
      <c r="D805" t="s">
        <v>450</v>
      </c>
      <c r="E805" t="str">
        <f t="shared" si="36"/>
        <v>M</v>
      </c>
      <c r="F805">
        <v>238</v>
      </c>
      <c r="G805">
        <f t="shared" si="37"/>
        <v>1000000</v>
      </c>
      <c r="H805" s="1">
        <f t="shared" si="38"/>
        <v>238000000</v>
      </c>
    </row>
    <row r="806" spans="1:8" x14ac:dyDescent="0.25">
      <c r="A806">
        <v>2024</v>
      </c>
      <c r="B806" t="s">
        <v>11</v>
      </c>
      <c r="C806">
        <v>242000000</v>
      </c>
      <c r="D806" t="s">
        <v>478</v>
      </c>
      <c r="E806" t="str">
        <f t="shared" si="36"/>
        <v>M</v>
      </c>
      <c r="F806">
        <v>242</v>
      </c>
      <c r="G806">
        <f t="shared" si="37"/>
        <v>1000000</v>
      </c>
      <c r="H806" s="1">
        <f t="shared" si="38"/>
        <v>242000000</v>
      </c>
    </row>
    <row r="807" spans="1:8" x14ac:dyDescent="0.25">
      <c r="A807">
        <v>2025</v>
      </c>
      <c r="B807" t="s">
        <v>11</v>
      </c>
      <c r="C807">
        <v>246000000</v>
      </c>
      <c r="D807" t="s">
        <v>513</v>
      </c>
      <c r="E807" t="str">
        <f t="shared" si="36"/>
        <v>M</v>
      </c>
      <c r="F807">
        <v>246</v>
      </c>
      <c r="G807">
        <f t="shared" si="37"/>
        <v>1000000</v>
      </c>
      <c r="H807" s="1">
        <f t="shared" si="38"/>
        <v>246000000</v>
      </c>
    </row>
    <row r="808" spans="1:8" x14ac:dyDescent="0.25">
      <c r="A808">
        <v>2026</v>
      </c>
      <c r="B808" t="s">
        <v>11</v>
      </c>
      <c r="C808">
        <v>251000000</v>
      </c>
      <c r="D808" t="s">
        <v>552</v>
      </c>
      <c r="E808" t="str">
        <f t="shared" si="36"/>
        <v>M</v>
      </c>
      <c r="F808">
        <v>251</v>
      </c>
      <c r="G808">
        <f t="shared" si="37"/>
        <v>1000000</v>
      </c>
      <c r="H808" s="1">
        <f t="shared" si="38"/>
        <v>251000000</v>
      </c>
    </row>
    <row r="809" spans="1:8" x14ac:dyDescent="0.25">
      <c r="A809">
        <v>2027</v>
      </c>
      <c r="B809" t="s">
        <v>11</v>
      </c>
      <c r="C809">
        <v>255000000</v>
      </c>
      <c r="D809" t="s">
        <v>587</v>
      </c>
      <c r="E809" t="str">
        <f t="shared" si="36"/>
        <v>M</v>
      </c>
      <c r="F809">
        <v>255</v>
      </c>
      <c r="G809">
        <f t="shared" si="37"/>
        <v>1000000</v>
      </c>
      <c r="H809" s="1">
        <f t="shared" si="38"/>
        <v>255000000</v>
      </c>
    </row>
    <row r="810" spans="1:8" x14ac:dyDescent="0.25">
      <c r="A810">
        <v>2028</v>
      </c>
      <c r="B810" t="s">
        <v>11</v>
      </c>
      <c r="C810">
        <v>259000000</v>
      </c>
      <c r="D810" t="s">
        <v>628</v>
      </c>
      <c r="E810" t="str">
        <f t="shared" si="36"/>
        <v>M</v>
      </c>
      <c r="F810">
        <v>259</v>
      </c>
      <c r="G810">
        <f t="shared" si="37"/>
        <v>1000000</v>
      </c>
      <c r="H810" s="1">
        <f t="shared" si="38"/>
        <v>259000000</v>
      </c>
    </row>
    <row r="811" spans="1:8" x14ac:dyDescent="0.25">
      <c r="A811">
        <v>2029</v>
      </c>
      <c r="B811" t="s">
        <v>11</v>
      </c>
      <c r="C811">
        <v>263000000</v>
      </c>
      <c r="D811" t="s">
        <v>1473</v>
      </c>
      <c r="E811" t="str">
        <f t="shared" si="36"/>
        <v>M</v>
      </c>
      <c r="F811">
        <v>263</v>
      </c>
      <c r="G811">
        <f t="shared" si="37"/>
        <v>1000000</v>
      </c>
      <c r="H811" s="1">
        <f t="shared" si="38"/>
        <v>263000000</v>
      </c>
    </row>
    <row r="812" spans="1:8" x14ac:dyDescent="0.25">
      <c r="A812">
        <v>2030</v>
      </c>
      <c r="B812" t="s">
        <v>11</v>
      </c>
      <c r="C812">
        <v>267000000</v>
      </c>
      <c r="D812" t="s">
        <v>1457</v>
      </c>
      <c r="E812" t="str">
        <f t="shared" si="36"/>
        <v>M</v>
      </c>
      <c r="F812">
        <v>267</v>
      </c>
      <c r="G812">
        <f t="shared" si="37"/>
        <v>1000000</v>
      </c>
      <c r="H812" s="1">
        <f t="shared" si="38"/>
        <v>267000000</v>
      </c>
    </row>
    <row r="813" spans="1:8" x14ac:dyDescent="0.25">
      <c r="A813">
        <v>2031</v>
      </c>
      <c r="B813" t="s">
        <v>11</v>
      </c>
      <c r="C813">
        <v>271000000</v>
      </c>
      <c r="D813" t="s">
        <v>1431</v>
      </c>
      <c r="E813" t="str">
        <f t="shared" si="36"/>
        <v>M</v>
      </c>
      <c r="F813">
        <v>271</v>
      </c>
      <c r="G813">
        <f t="shared" si="37"/>
        <v>1000000</v>
      </c>
      <c r="H813" s="1">
        <f t="shared" si="38"/>
        <v>271000000</v>
      </c>
    </row>
    <row r="814" spans="1:8" x14ac:dyDescent="0.25">
      <c r="A814">
        <v>2032</v>
      </c>
      <c r="B814" t="s">
        <v>11</v>
      </c>
      <c r="C814">
        <v>275000000</v>
      </c>
      <c r="D814" t="s">
        <v>693</v>
      </c>
      <c r="E814" t="str">
        <f t="shared" si="36"/>
        <v>M</v>
      </c>
      <c r="F814">
        <v>275</v>
      </c>
      <c r="G814">
        <f t="shared" si="37"/>
        <v>1000000</v>
      </c>
      <c r="H814" s="1">
        <f t="shared" si="38"/>
        <v>275000000</v>
      </c>
    </row>
    <row r="815" spans="1:8" x14ac:dyDescent="0.25">
      <c r="A815">
        <v>2033</v>
      </c>
      <c r="B815" t="s">
        <v>11</v>
      </c>
      <c r="C815">
        <v>279000000</v>
      </c>
      <c r="D815" t="s">
        <v>1362</v>
      </c>
      <c r="E815" t="str">
        <f t="shared" si="36"/>
        <v>M</v>
      </c>
      <c r="F815">
        <v>279</v>
      </c>
      <c r="G815">
        <f t="shared" si="37"/>
        <v>1000000</v>
      </c>
      <c r="H815" s="1">
        <f t="shared" si="38"/>
        <v>279000000</v>
      </c>
    </row>
    <row r="816" spans="1:8" x14ac:dyDescent="0.25">
      <c r="A816">
        <v>2034</v>
      </c>
      <c r="B816" t="s">
        <v>11</v>
      </c>
      <c r="C816">
        <v>283000000</v>
      </c>
      <c r="D816" t="s">
        <v>1456</v>
      </c>
      <c r="E816" t="str">
        <f t="shared" si="36"/>
        <v>M</v>
      </c>
      <c r="F816">
        <v>283</v>
      </c>
      <c r="G816">
        <f t="shared" si="37"/>
        <v>1000000</v>
      </c>
      <c r="H816" s="1">
        <f t="shared" si="38"/>
        <v>283000000</v>
      </c>
    </row>
    <row r="817" spans="1:8" x14ac:dyDescent="0.25">
      <c r="A817">
        <v>2035</v>
      </c>
      <c r="B817" t="s">
        <v>11</v>
      </c>
      <c r="C817">
        <v>287000000</v>
      </c>
      <c r="D817" t="s">
        <v>737</v>
      </c>
      <c r="E817" t="str">
        <f t="shared" si="36"/>
        <v>M</v>
      </c>
      <c r="F817">
        <v>287</v>
      </c>
      <c r="G817">
        <f t="shared" si="37"/>
        <v>1000000</v>
      </c>
      <c r="H817" s="1">
        <f t="shared" si="38"/>
        <v>287000000</v>
      </c>
    </row>
    <row r="818" spans="1:8" x14ac:dyDescent="0.25">
      <c r="A818">
        <v>2036</v>
      </c>
      <c r="B818" t="s">
        <v>11</v>
      </c>
      <c r="C818">
        <v>291000000</v>
      </c>
      <c r="D818" t="s">
        <v>776</v>
      </c>
      <c r="E818" t="str">
        <f t="shared" si="36"/>
        <v>M</v>
      </c>
      <c r="F818">
        <v>291</v>
      </c>
      <c r="G818">
        <f t="shared" si="37"/>
        <v>1000000</v>
      </c>
      <c r="H818" s="1">
        <f t="shared" si="38"/>
        <v>291000000</v>
      </c>
    </row>
    <row r="819" spans="1:8" x14ac:dyDescent="0.25">
      <c r="A819">
        <v>2037</v>
      </c>
      <c r="B819" t="s">
        <v>11</v>
      </c>
      <c r="C819">
        <v>294000000</v>
      </c>
      <c r="D819" t="s">
        <v>1472</v>
      </c>
      <c r="E819" t="str">
        <f t="shared" si="36"/>
        <v>M</v>
      </c>
      <c r="F819">
        <v>294</v>
      </c>
      <c r="G819">
        <f t="shared" si="37"/>
        <v>1000000</v>
      </c>
      <c r="H819" s="1">
        <f t="shared" si="38"/>
        <v>294000000</v>
      </c>
    </row>
    <row r="820" spans="1:8" x14ac:dyDescent="0.25">
      <c r="A820">
        <v>2038</v>
      </c>
      <c r="B820" t="s">
        <v>11</v>
      </c>
      <c r="C820">
        <v>298000000</v>
      </c>
      <c r="D820" t="s">
        <v>1388</v>
      </c>
      <c r="E820" t="str">
        <f t="shared" si="36"/>
        <v>M</v>
      </c>
      <c r="F820">
        <v>298</v>
      </c>
      <c r="G820">
        <f t="shared" si="37"/>
        <v>1000000</v>
      </c>
      <c r="H820" s="1">
        <f t="shared" si="38"/>
        <v>298000000</v>
      </c>
    </row>
    <row r="821" spans="1:8" x14ac:dyDescent="0.25">
      <c r="A821">
        <v>2039</v>
      </c>
      <c r="B821" t="s">
        <v>11</v>
      </c>
      <c r="C821">
        <v>302000000</v>
      </c>
      <c r="D821" t="s">
        <v>1471</v>
      </c>
      <c r="E821" t="str">
        <f t="shared" si="36"/>
        <v>M</v>
      </c>
      <c r="F821">
        <v>302</v>
      </c>
      <c r="G821">
        <f t="shared" si="37"/>
        <v>1000000</v>
      </c>
      <c r="H821" s="1">
        <f t="shared" si="38"/>
        <v>302000000</v>
      </c>
    </row>
    <row r="822" spans="1:8" x14ac:dyDescent="0.25">
      <c r="A822">
        <v>2040</v>
      </c>
      <c r="B822" t="s">
        <v>11</v>
      </c>
      <c r="C822">
        <v>306000000</v>
      </c>
      <c r="D822" t="s">
        <v>1398</v>
      </c>
      <c r="E822" t="str">
        <f t="shared" si="36"/>
        <v>M</v>
      </c>
      <c r="F822">
        <v>306</v>
      </c>
      <c r="G822">
        <f t="shared" si="37"/>
        <v>1000000</v>
      </c>
      <c r="H822" s="1">
        <f t="shared" si="38"/>
        <v>306000000</v>
      </c>
    </row>
    <row r="823" spans="1:8" x14ac:dyDescent="0.25">
      <c r="A823">
        <v>2041</v>
      </c>
      <c r="B823" t="s">
        <v>11</v>
      </c>
      <c r="C823">
        <v>310000000</v>
      </c>
      <c r="D823" t="s">
        <v>853</v>
      </c>
      <c r="E823" t="str">
        <f t="shared" si="36"/>
        <v>M</v>
      </c>
      <c r="F823">
        <v>310</v>
      </c>
      <c r="G823">
        <f t="shared" si="37"/>
        <v>1000000</v>
      </c>
      <c r="H823" s="1">
        <f t="shared" si="38"/>
        <v>310000000</v>
      </c>
    </row>
    <row r="824" spans="1:8" x14ac:dyDescent="0.25">
      <c r="A824">
        <v>2042</v>
      </c>
      <c r="B824" t="s">
        <v>11</v>
      </c>
      <c r="C824">
        <v>313000000</v>
      </c>
      <c r="D824" t="s">
        <v>879</v>
      </c>
      <c r="E824" t="str">
        <f t="shared" si="36"/>
        <v>M</v>
      </c>
      <c r="F824">
        <v>313</v>
      </c>
      <c r="G824">
        <f t="shared" si="37"/>
        <v>1000000</v>
      </c>
      <c r="H824" s="1">
        <f t="shared" si="38"/>
        <v>313000000</v>
      </c>
    </row>
    <row r="825" spans="1:8" x14ac:dyDescent="0.25">
      <c r="A825">
        <v>2043</v>
      </c>
      <c r="B825" t="s">
        <v>11</v>
      </c>
      <c r="C825">
        <v>317000000</v>
      </c>
      <c r="D825" t="s">
        <v>914</v>
      </c>
      <c r="E825" t="str">
        <f t="shared" si="36"/>
        <v>M</v>
      </c>
      <c r="F825">
        <v>317</v>
      </c>
      <c r="G825">
        <f t="shared" si="37"/>
        <v>1000000</v>
      </c>
      <c r="H825" s="1">
        <f t="shared" si="38"/>
        <v>317000000</v>
      </c>
    </row>
    <row r="826" spans="1:8" x14ac:dyDescent="0.25">
      <c r="A826">
        <v>2044</v>
      </c>
      <c r="B826" t="s">
        <v>11</v>
      </c>
      <c r="C826">
        <v>321000000</v>
      </c>
      <c r="D826" t="s">
        <v>927</v>
      </c>
      <c r="E826" t="str">
        <f t="shared" si="36"/>
        <v>M</v>
      </c>
      <c r="F826">
        <v>321</v>
      </c>
      <c r="G826">
        <f t="shared" si="37"/>
        <v>1000000</v>
      </c>
      <c r="H826" s="1">
        <f t="shared" si="38"/>
        <v>321000000</v>
      </c>
    </row>
    <row r="827" spans="1:8" x14ac:dyDescent="0.25">
      <c r="A827">
        <v>2045</v>
      </c>
      <c r="B827" t="s">
        <v>11</v>
      </c>
      <c r="C827">
        <v>324000000</v>
      </c>
      <c r="D827" t="s">
        <v>1470</v>
      </c>
      <c r="E827" t="str">
        <f t="shared" si="36"/>
        <v>M</v>
      </c>
      <c r="F827">
        <v>324</v>
      </c>
      <c r="G827">
        <f t="shared" si="37"/>
        <v>1000000</v>
      </c>
      <c r="H827" s="1">
        <f t="shared" si="38"/>
        <v>324000000</v>
      </c>
    </row>
    <row r="828" spans="1:8" x14ac:dyDescent="0.25">
      <c r="A828">
        <v>2046</v>
      </c>
      <c r="B828" t="s">
        <v>11</v>
      </c>
      <c r="C828">
        <v>328000000</v>
      </c>
      <c r="D828" t="s">
        <v>941</v>
      </c>
      <c r="E828" t="str">
        <f t="shared" si="36"/>
        <v>M</v>
      </c>
      <c r="F828">
        <v>328</v>
      </c>
      <c r="G828">
        <f t="shared" si="37"/>
        <v>1000000</v>
      </c>
      <c r="H828" s="1">
        <f t="shared" si="38"/>
        <v>328000000</v>
      </c>
    </row>
    <row r="829" spans="1:8" x14ac:dyDescent="0.25">
      <c r="A829">
        <v>2047</v>
      </c>
      <c r="B829" t="s">
        <v>11</v>
      </c>
      <c r="C829">
        <v>331000000</v>
      </c>
      <c r="D829" t="s">
        <v>949</v>
      </c>
      <c r="E829" t="str">
        <f t="shared" si="36"/>
        <v>M</v>
      </c>
      <c r="F829">
        <v>331</v>
      </c>
      <c r="G829">
        <f t="shared" si="37"/>
        <v>1000000</v>
      </c>
      <c r="H829" s="1">
        <f t="shared" si="38"/>
        <v>331000000</v>
      </c>
    </row>
    <row r="830" spans="1:8" x14ac:dyDescent="0.25">
      <c r="A830">
        <v>2048</v>
      </c>
      <c r="B830" t="s">
        <v>11</v>
      </c>
      <c r="C830">
        <v>335000000</v>
      </c>
      <c r="D830" t="s">
        <v>44</v>
      </c>
      <c r="E830" t="str">
        <f t="shared" si="36"/>
        <v>M</v>
      </c>
      <c r="F830">
        <v>335</v>
      </c>
      <c r="G830">
        <f t="shared" si="37"/>
        <v>1000000</v>
      </c>
      <c r="H830" s="1">
        <f t="shared" si="38"/>
        <v>335000000</v>
      </c>
    </row>
    <row r="831" spans="1:8" x14ac:dyDescent="0.25">
      <c r="A831">
        <v>2049</v>
      </c>
      <c r="B831" t="s">
        <v>11</v>
      </c>
      <c r="C831">
        <v>338000000</v>
      </c>
      <c r="D831" t="s">
        <v>56</v>
      </c>
      <c r="E831" t="str">
        <f t="shared" si="36"/>
        <v>M</v>
      </c>
      <c r="F831">
        <v>338</v>
      </c>
      <c r="G831">
        <f t="shared" si="37"/>
        <v>1000000</v>
      </c>
      <c r="H831" s="1">
        <f t="shared" si="38"/>
        <v>338000000</v>
      </c>
    </row>
    <row r="832" spans="1:8" x14ac:dyDescent="0.25">
      <c r="A832">
        <v>2050</v>
      </c>
      <c r="B832" t="s">
        <v>11</v>
      </c>
      <c r="C832">
        <v>341000000</v>
      </c>
      <c r="D832" t="s">
        <v>71</v>
      </c>
      <c r="E832" t="str">
        <f t="shared" si="36"/>
        <v>M</v>
      </c>
      <c r="F832">
        <v>341</v>
      </c>
      <c r="G832">
        <f t="shared" si="37"/>
        <v>1000000</v>
      </c>
      <c r="H832" s="1">
        <f t="shared" si="38"/>
        <v>341000000</v>
      </c>
    </row>
    <row r="833" spans="1:8" x14ac:dyDescent="0.25">
      <c r="A833">
        <v>2051</v>
      </c>
      <c r="B833" t="s">
        <v>11</v>
      </c>
      <c r="C833">
        <v>344000000</v>
      </c>
      <c r="D833" t="s">
        <v>82</v>
      </c>
      <c r="E833" t="str">
        <f t="shared" si="36"/>
        <v>M</v>
      </c>
      <c r="F833">
        <v>344</v>
      </c>
      <c r="G833">
        <f t="shared" si="37"/>
        <v>1000000</v>
      </c>
      <c r="H833" s="1">
        <f t="shared" si="38"/>
        <v>344000000</v>
      </c>
    </row>
    <row r="834" spans="1:8" x14ac:dyDescent="0.25">
      <c r="A834">
        <v>2052</v>
      </c>
      <c r="B834" t="s">
        <v>11</v>
      </c>
      <c r="C834">
        <v>348000000</v>
      </c>
      <c r="D834" t="s">
        <v>976</v>
      </c>
      <c r="E834" t="str">
        <f t="shared" si="36"/>
        <v>M</v>
      </c>
      <c r="F834">
        <v>348</v>
      </c>
      <c r="G834">
        <f t="shared" si="37"/>
        <v>1000000</v>
      </c>
      <c r="H834" s="1">
        <f t="shared" si="38"/>
        <v>348000000</v>
      </c>
    </row>
    <row r="835" spans="1:8" x14ac:dyDescent="0.25">
      <c r="A835">
        <v>2053</v>
      </c>
      <c r="B835" t="s">
        <v>11</v>
      </c>
      <c r="C835">
        <v>351000000</v>
      </c>
      <c r="D835" t="s">
        <v>1452</v>
      </c>
      <c r="E835" t="str">
        <f t="shared" ref="E835:E898" si="39">RIGHT(D835,1)</f>
        <v>M</v>
      </c>
      <c r="F835">
        <v>351</v>
      </c>
      <c r="G835">
        <f t="shared" ref="G835:G898" si="40">IF(E835="M",1000000,1000000000)</f>
        <v>1000000</v>
      </c>
      <c r="H835" s="1">
        <f t="shared" ref="H835:H898" si="41">F835*G835</f>
        <v>351000000</v>
      </c>
    </row>
    <row r="836" spans="1:8" x14ac:dyDescent="0.25">
      <c r="A836">
        <v>2054</v>
      </c>
      <c r="B836" t="s">
        <v>11</v>
      </c>
      <c r="C836">
        <v>354000000</v>
      </c>
      <c r="D836" t="s">
        <v>1469</v>
      </c>
      <c r="E836" t="str">
        <f t="shared" si="39"/>
        <v>M</v>
      </c>
      <c r="F836">
        <v>354</v>
      </c>
      <c r="G836">
        <f t="shared" si="40"/>
        <v>1000000</v>
      </c>
      <c r="H836" s="1">
        <f t="shared" si="41"/>
        <v>354000000</v>
      </c>
    </row>
    <row r="837" spans="1:8" x14ac:dyDescent="0.25">
      <c r="A837">
        <v>2055</v>
      </c>
      <c r="B837" t="s">
        <v>11</v>
      </c>
      <c r="C837">
        <v>356000000</v>
      </c>
      <c r="D837" t="s">
        <v>108</v>
      </c>
      <c r="E837" t="str">
        <f t="shared" si="39"/>
        <v>M</v>
      </c>
      <c r="F837">
        <v>356</v>
      </c>
      <c r="G837">
        <f t="shared" si="40"/>
        <v>1000000</v>
      </c>
      <c r="H837" s="1">
        <f t="shared" si="41"/>
        <v>356000000</v>
      </c>
    </row>
    <row r="838" spans="1:8" x14ac:dyDescent="0.25">
      <c r="A838">
        <v>2056</v>
      </c>
      <c r="B838" t="s">
        <v>11</v>
      </c>
      <c r="C838">
        <v>359000000</v>
      </c>
      <c r="D838" t="s">
        <v>117</v>
      </c>
      <c r="E838" t="str">
        <f t="shared" si="39"/>
        <v>M</v>
      </c>
      <c r="F838">
        <v>359</v>
      </c>
      <c r="G838">
        <f t="shared" si="40"/>
        <v>1000000</v>
      </c>
      <c r="H838" s="1">
        <f t="shared" si="41"/>
        <v>359000000</v>
      </c>
    </row>
    <row r="839" spans="1:8" x14ac:dyDescent="0.25">
      <c r="A839">
        <v>2057</v>
      </c>
      <c r="B839" t="s">
        <v>11</v>
      </c>
      <c r="C839">
        <v>362000000</v>
      </c>
      <c r="D839" t="s">
        <v>567</v>
      </c>
      <c r="E839" t="str">
        <f t="shared" si="39"/>
        <v>M</v>
      </c>
      <c r="F839">
        <v>362</v>
      </c>
      <c r="G839">
        <f t="shared" si="40"/>
        <v>1000000</v>
      </c>
      <c r="H839" s="1">
        <f t="shared" si="41"/>
        <v>362000000</v>
      </c>
    </row>
    <row r="840" spans="1:8" x14ac:dyDescent="0.25">
      <c r="A840">
        <v>2058</v>
      </c>
      <c r="B840" t="s">
        <v>11</v>
      </c>
      <c r="C840">
        <v>364000000</v>
      </c>
      <c r="D840" t="s">
        <v>557</v>
      </c>
      <c r="E840" t="str">
        <f t="shared" si="39"/>
        <v>M</v>
      </c>
      <c r="F840">
        <v>364</v>
      </c>
      <c r="G840">
        <f t="shared" si="40"/>
        <v>1000000</v>
      </c>
      <c r="H840" s="1">
        <f t="shared" si="41"/>
        <v>364000000</v>
      </c>
    </row>
    <row r="841" spans="1:8" x14ac:dyDescent="0.25">
      <c r="A841">
        <v>2059</v>
      </c>
      <c r="B841" t="s">
        <v>11</v>
      </c>
      <c r="C841">
        <v>367000000</v>
      </c>
      <c r="D841" t="s">
        <v>131</v>
      </c>
      <c r="E841" t="str">
        <f t="shared" si="39"/>
        <v>M</v>
      </c>
      <c r="F841">
        <v>367</v>
      </c>
      <c r="G841">
        <f t="shared" si="40"/>
        <v>1000000</v>
      </c>
      <c r="H841" s="1">
        <f t="shared" si="41"/>
        <v>367000000</v>
      </c>
    </row>
    <row r="842" spans="1:8" x14ac:dyDescent="0.25">
      <c r="A842">
        <v>2060</v>
      </c>
      <c r="B842" t="s">
        <v>11</v>
      </c>
      <c r="C842">
        <v>369000000</v>
      </c>
      <c r="D842" t="s">
        <v>653</v>
      </c>
      <c r="E842" t="str">
        <f t="shared" si="39"/>
        <v>M</v>
      </c>
      <c r="F842">
        <v>369</v>
      </c>
      <c r="G842">
        <f t="shared" si="40"/>
        <v>1000000</v>
      </c>
      <c r="H842" s="1">
        <f t="shared" si="41"/>
        <v>369000000</v>
      </c>
    </row>
    <row r="843" spans="1:8" x14ac:dyDescent="0.25">
      <c r="A843">
        <v>2061</v>
      </c>
      <c r="B843" t="s">
        <v>11</v>
      </c>
      <c r="C843">
        <v>372000000</v>
      </c>
      <c r="D843" t="s">
        <v>527</v>
      </c>
      <c r="E843" t="str">
        <f t="shared" si="39"/>
        <v>M</v>
      </c>
      <c r="F843">
        <v>372</v>
      </c>
      <c r="G843">
        <f t="shared" si="40"/>
        <v>1000000</v>
      </c>
      <c r="H843" s="1">
        <f t="shared" si="41"/>
        <v>372000000</v>
      </c>
    </row>
    <row r="844" spans="1:8" x14ac:dyDescent="0.25">
      <c r="A844">
        <v>2062</v>
      </c>
      <c r="B844" t="s">
        <v>11</v>
      </c>
      <c r="C844">
        <v>374000000</v>
      </c>
      <c r="D844" t="s">
        <v>150</v>
      </c>
      <c r="E844" t="str">
        <f t="shared" si="39"/>
        <v>M</v>
      </c>
      <c r="F844">
        <v>374</v>
      </c>
      <c r="G844">
        <f t="shared" si="40"/>
        <v>1000000</v>
      </c>
      <c r="H844" s="1">
        <f t="shared" si="41"/>
        <v>374000000</v>
      </c>
    </row>
    <row r="845" spans="1:8" x14ac:dyDescent="0.25">
      <c r="A845">
        <v>2063</v>
      </c>
      <c r="B845" t="s">
        <v>11</v>
      </c>
      <c r="C845">
        <v>376000000</v>
      </c>
      <c r="D845" t="s">
        <v>510</v>
      </c>
      <c r="E845" t="str">
        <f t="shared" si="39"/>
        <v>M</v>
      </c>
      <c r="F845">
        <v>376</v>
      </c>
      <c r="G845">
        <f t="shared" si="40"/>
        <v>1000000</v>
      </c>
      <c r="H845" s="1">
        <f t="shared" si="41"/>
        <v>376000000</v>
      </c>
    </row>
    <row r="846" spans="1:8" x14ac:dyDescent="0.25">
      <c r="A846">
        <v>2064</v>
      </c>
      <c r="B846" t="s">
        <v>11</v>
      </c>
      <c r="C846">
        <v>378000000</v>
      </c>
      <c r="D846" t="s">
        <v>503</v>
      </c>
      <c r="E846" t="str">
        <f t="shared" si="39"/>
        <v>M</v>
      </c>
      <c r="F846">
        <v>378</v>
      </c>
      <c r="G846">
        <f t="shared" si="40"/>
        <v>1000000</v>
      </c>
      <c r="H846" s="1">
        <f t="shared" si="41"/>
        <v>378000000</v>
      </c>
    </row>
    <row r="847" spans="1:8" x14ac:dyDescent="0.25">
      <c r="A847">
        <v>2065</v>
      </c>
      <c r="B847" t="s">
        <v>11</v>
      </c>
      <c r="C847">
        <v>380000000</v>
      </c>
      <c r="D847" t="s">
        <v>169</v>
      </c>
      <c r="E847" t="str">
        <f t="shared" si="39"/>
        <v>M</v>
      </c>
      <c r="F847">
        <v>380</v>
      </c>
      <c r="G847">
        <f t="shared" si="40"/>
        <v>1000000</v>
      </c>
      <c r="H847" s="1">
        <f t="shared" si="41"/>
        <v>380000000</v>
      </c>
    </row>
    <row r="848" spans="1:8" x14ac:dyDescent="0.25">
      <c r="A848">
        <v>2066</v>
      </c>
      <c r="B848" t="s">
        <v>11</v>
      </c>
      <c r="C848">
        <v>382000000</v>
      </c>
      <c r="D848" t="s">
        <v>713</v>
      </c>
      <c r="E848" t="str">
        <f t="shared" si="39"/>
        <v>M</v>
      </c>
      <c r="F848">
        <v>382</v>
      </c>
      <c r="G848">
        <f t="shared" si="40"/>
        <v>1000000</v>
      </c>
      <c r="H848" s="1">
        <f t="shared" si="41"/>
        <v>382000000</v>
      </c>
    </row>
    <row r="849" spans="1:8" x14ac:dyDescent="0.25">
      <c r="A849">
        <v>2067</v>
      </c>
      <c r="B849" t="s">
        <v>11</v>
      </c>
      <c r="C849">
        <v>384000000</v>
      </c>
      <c r="D849" t="s">
        <v>180</v>
      </c>
      <c r="E849" t="str">
        <f t="shared" si="39"/>
        <v>M</v>
      </c>
      <c r="F849">
        <v>384</v>
      </c>
      <c r="G849">
        <f t="shared" si="40"/>
        <v>1000000</v>
      </c>
      <c r="H849" s="1">
        <f t="shared" si="41"/>
        <v>384000000</v>
      </c>
    </row>
    <row r="850" spans="1:8" x14ac:dyDescent="0.25">
      <c r="A850">
        <v>2068</v>
      </c>
      <c r="B850" t="s">
        <v>11</v>
      </c>
      <c r="C850">
        <v>385000000</v>
      </c>
      <c r="D850" t="s">
        <v>726</v>
      </c>
      <c r="E850" t="str">
        <f t="shared" si="39"/>
        <v>M</v>
      </c>
      <c r="F850">
        <v>385</v>
      </c>
      <c r="G850">
        <f t="shared" si="40"/>
        <v>1000000</v>
      </c>
      <c r="H850" s="1">
        <f t="shared" si="41"/>
        <v>385000000</v>
      </c>
    </row>
    <row r="851" spans="1:8" x14ac:dyDescent="0.25">
      <c r="A851">
        <v>2069</v>
      </c>
      <c r="B851" t="s">
        <v>11</v>
      </c>
      <c r="C851">
        <v>387000000</v>
      </c>
      <c r="D851" t="s">
        <v>483</v>
      </c>
      <c r="E851" t="str">
        <f t="shared" si="39"/>
        <v>M</v>
      </c>
      <c r="F851">
        <v>387</v>
      </c>
      <c r="G851">
        <f t="shared" si="40"/>
        <v>1000000</v>
      </c>
      <c r="H851" s="1">
        <f t="shared" si="41"/>
        <v>387000000</v>
      </c>
    </row>
    <row r="852" spans="1:8" x14ac:dyDescent="0.25">
      <c r="A852">
        <v>2070</v>
      </c>
      <c r="B852" t="s">
        <v>11</v>
      </c>
      <c r="C852">
        <v>389000000</v>
      </c>
      <c r="D852" t="s">
        <v>203</v>
      </c>
      <c r="E852" t="str">
        <f t="shared" si="39"/>
        <v>M</v>
      </c>
      <c r="F852">
        <v>389</v>
      </c>
      <c r="G852">
        <f t="shared" si="40"/>
        <v>1000000</v>
      </c>
      <c r="H852" s="1">
        <f t="shared" si="41"/>
        <v>389000000</v>
      </c>
    </row>
    <row r="853" spans="1:8" x14ac:dyDescent="0.25">
      <c r="A853">
        <v>2071</v>
      </c>
      <c r="B853" t="s">
        <v>11</v>
      </c>
      <c r="C853">
        <v>390000000</v>
      </c>
      <c r="D853" t="s">
        <v>1058</v>
      </c>
      <c r="E853" t="str">
        <f t="shared" si="39"/>
        <v>M</v>
      </c>
      <c r="F853">
        <v>390</v>
      </c>
      <c r="G853">
        <f t="shared" si="40"/>
        <v>1000000</v>
      </c>
      <c r="H853" s="1">
        <f t="shared" si="41"/>
        <v>390000000</v>
      </c>
    </row>
    <row r="854" spans="1:8" x14ac:dyDescent="0.25">
      <c r="A854">
        <v>2072</v>
      </c>
      <c r="B854" t="s">
        <v>11</v>
      </c>
      <c r="C854">
        <v>392000000</v>
      </c>
      <c r="D854" t="s">
        <v>214</v>
      </c>
      <c r="E854" t="str">
        <f t="shared" si="39"/>
        <v>M</v>
      </c>
      <c r="F854">
        <v>392</v>
      </c>
      <c r="G854">
        <f t="shared" si="40"/>
        <v>1000000</v>
      </c>
      <c r="H854" s="1">
        <f t="shared" si="41"/>
        <v>392000000</v>
      </c>
    </row>
    <row r="855" spans="1:8" x14ac:dyDescent="0.25">
      <c r="A855">
        <v>2073</v>
      </c>
      <c r="B855" t="s">
        <v>11</v>
      </c>
      <c r="C855">
        <v>393000000</v>
      </c>
      <c r="D855" t="s">
        <v>753</v>
      </c>
      <c r="E855" t="str">
        <f t="shared" si="39"/>
        <v>M</v>
      </c>
      <c r="F855">
        <v>393</v>
      </c>
      <c r="G855">
        <f t="shared" si="40"/>
        <v>1000000</v>
      </c>
      <c r="H855" s="1">
        <f t="shared" si="41"/>
        <v>393000000</v>
      </c>
    </row>
    <row r="856" spans="1:8" x14ac:dyDescent="0.25">
      <c r="A856">
        <v>2074</v>
      </c>
      <c r="B856" t="s">
        <v>11</v>
      </c>
      <c r="C856">
        <v>394000000</v>
      </c>
      <c r="D856" t="s">
        <v>468</v>
      </c>
      <c r="E856" t="str">
        <f t="shared" si="39"/>
        <v>M</v>
      </c>
      <c r="F856">
        <v>394</v>
      </c>
      <c r="G856">
        <f t="shared" si="40"/>
        <v>1000000</v>
      </c>
      <c r="H856" s="1">
        <f t="shared" si="41"/>
        <v>394000000</v>
      </c>
    </row>
    <row r="857" spans="1:8" x14ac:dyDescent="0.25">
      <c r="A857">
        <v>2075</v>
      </c>
      <c r="B857" t="s">
        <v>11</v>
      </c>
      <c r="C857">
        <v>395000000</v>
      </c>
      <c r="D857" t="s">
        <v>223</v>
      </c>
      <c r="E857" t="str">
        <f t="shared" si="39"/>
        <v>M</v>
      </c>
      <c r="F857">
        <v>395</v>
      </c>
      <c r="G857">
        <f t="shared" si="40"/>
        <v>1000000</v>
      </c>
      <c r="H857" s="1">
        <f t="shared" si="41"/>
        <v>395000000</v>
      </c>
    </row>
    <row r="858" spans="1:8" x14ac:dyDescent="0.25">
      <c r="A858">
        <v>2076</v>
      </c>
      <c r="B858" t="s">
        <v>11</v>
      </c>
      <c r="C858">
        <v>397000000</v>
      </c>
      <c r="D858" t="s">
        <v>767</v>
      </c>
      <c r="E858" t="str">
        <f t="shared" si="39"/>
        <v>M</v>
      </c>
      <c r="F858">
        <v>397</v>
      </c>
      <c r="G858">
        <f t="shared" si="40"/>
        <v>1000000</v>
      </c>
      <c r="H858" s="1">
        <f t="shared" si="41"/>
        <v>397000000</v>
      </c>
    </row>
    <row r="859" spans="1:8" x14ac:dyDescent="0.25">
      <c r="A859">
        <v>2077</v>
      </c>
      <c r="B859" t="s">
        <v>11</v>
      </c>
      <c r="C859">
        <v>398000000</v>
      </c>
      <c r="D859" t="s">
        <v>235</v>
      </c>
      <c r="E859" t="str">
        <f t="shared" si="39"/>
        <v>M</v>
      </c>
      <c r="F859">
        <v>398</v>
      </c>
      <c r="G859">
        <f t="shared" si="40"/>
        <v>1000000</v>
      </c>
      <c r="H859" s="1">
        <f t="shared" si="41"/>
        <v>398000000</v>
      </c>
    </row>
    <row r="860" spans="1:8" x14ac:dyDescent="0.25">
      <c r="A860">
        <v>2078</v>
      </c>
      <c r="B860" t="s">
        <v>11</v>
      </c>
      <c r="C860">
        <v>399000000</v>
      </c>
      <c r="D860" t="s">
        <v>774</v>
      </c>
      <c r="E860" t="str">
        <f t="shared" si="39"/>
        <v>M</v>
      </c>
      <c r="F860">
        <v>399</v>
      </c>
      <c r="G860">
        <f t="shared" si="40"/>
        <v>1000000</v>
      </c>
      <c r="H860" s="1">
        <f t="shared" si="41"/>
        <v>399000000</v>
      </c>
    </row>
    <row r="861" spans="1:8" x14ac:dyDescent="0.25">
      <c r="A861">
        <v>2079</v>
      </c>
      <c r="B861" t="s">
        <v>11</v>
      </c>
      <c r="C861">
        <v>400000000</v>
      </c>
      <c r="D861" t="s">
        <v>245</v>
      </c>
      <c r="E861" t="str">
        <f t="shared" si="39"/>
        <v>M</v>
      </c>
      <c r="F861">
        <v>400</v>
      </c>
      <c r="G861">
        <f t="shared" si="40"/>
        <v>1000000</v>
      </c>
      <c r="H861" s="1">
        <f t="shared" si="41"/>
        <v>400000000</v>
      </c>
    </row>
    <row r="862" spans="1:8" x14ac:dyDescent="0.25">
      <c r="A862">
        <v>2080</v>
      </c>
      <c r="B862" t="s">
        <v>11</v>
      </c>
      <c r="C862">
        <v>400000000</v>
      </c>
      <c r="D862" t="s">
        <v>245</v>
      </c>
      <c r="E862" t="str">
        <f t="shared" si="39"/>
        <v>M</v>
      </c>
      <c r="F862">
        <v>400</v>
      </c>
      <c r="G862">
        <f t="shared" si="40"/>
        <v>1000000</v>
      </c>
      <c r="H862" s="1">
        <f t="shared" si="41"/>
        <v>400000000</v>
      </c>
    </row>
    <row r="863" spans="1:8" x14ac:dyDescent="0.25">
      <c r="A863">
        <v>2081</v>
      </c>
      <c r="B863" t="s">
        <v>11</v>
      </c>
      <c r="C863">
        <v>401000000</v>
      </c>
      <c r="D863" t="s">
        <v>455</v>
      </c>
      <c r="E863" t="str">
        <f t="shared" si="39"/>
        <v>M</v>
      </c>
      <c r="F863">
        <v>401</v>
      </c>
      <c r="G863">
        <f t="shared" si="40"/>
        <v>1000000</v>
      </c>
      <c r="H863" s="1">
        <f t="shared" si="41"/>
        <v>401000000</v>
      </c>
    </row>
    <row r="864" spans="1:8" x14ac:dyDescent="0.25">
      <c r="A864">
        <v>2082</v>
      </c>
      <c r="B864" t="s">
        <v>11</v>
      </c>
      <c r="C864">
        <v>402000000</v>
      </c>
      <c r="D864" t="s">
        <v>782</v>
      </c>
      <c r="E864" t="str">
        <f t="shared" si="39"/>
        <v>M</v>
      </c>
      <c r="F864">
        <v>402</v>
      </c>
      <c r="G864">
        <f t="shared" si="40"/>
        <v>1000000</v>
      </c>
      <c r="H864" s="1">
        <f t="shared" si="41"/>
        <v>402000000</v>
      </c>
    </row>
    <row r="865" spans="1:8" x14ac:dyDescent="0.25">
      <c r="A865">
        <v>2083</v>
      </c>
      <c r="B865" t="s">
        <v>11</v>
      </c>
      <c r="C865">
        <v>402000000</v>
      </c>
      <c r="D865" t="s">
        <v>782</v>
      </c>
      <c r="E865" t="str">
        <f t="shared" si="39"/>
        <v>M</v>
      </c>
      <c r="F865">
        <v>402</v>
      </c>
      <c r="G865">
        <f t="shared" si="40"/>
        <v>1000000</v>
      </c>
      <c r="H865" s="1">
        <f t="shared" si="41"/>
        <v>402000000</v>
      </c>
    </row>
    <row r="866" spans="1:8" x14ac:dyDescent="0.25">
      <c r="A866">
        <v>2084</v>
      </c>
      <c r="B866" t="s">
        <v>11</v>
      </c>
      <c r="C866">
        <v>403000000</v>
      </c>
      <c r="D866" t="s">
        <v>255</v>
      </c>
      <c r="E866" t="str">
        <f t="shared" si="39"/>
        <v>M</v>
      </c>
      <c r="F866">
        <v>403</v>
      </c>
      <c r="G866">
        <f t="shared" si="40"/>
        <v>1000000</v>
      </c>
      <c r="H866" s="1">
        <f t="shared" si="41"/>
        <v>403000000</v>
      </c>
    </row>
    <row r="867" spans="1:8" x14ac:dyDescent="0.25">
      <c r="A867">
        <v>2085</v>
      </c>
      <c r="B867" t="s">
        <v>11</v>
      </c>
      <c r="C867">
        <v>403000000</v>
      </c>
      <c r="D867" t="s">
        <v>255</v>
      </c>
      <c r="E867" t="str">
        <f t="shared" si="39"/>
        <v>M</v>
      </c>
      <c r="F867">
        <v>403</v>
      </c>
      <c r="G867">
        <f t="shared" si="40"/>
        <v>1000000</v>
      </c>
      <c r="H867" s="1">
        <f t="shared" si="41"/>
        <v>403000000</v>
      </c>
    </row>
    <row r="868" spans="1:8" x14ac:dyDescent="0.25">
      <c r="A868">
        <v>2086</v>
      </c>
      <c r="B868" t="s">
        <v>11</v>
      </c>
      <c r="C868">
        <v>404000000</v>
      </c>
      <c r="D868" t="s">
        <v>789</v>
      </c>
      <c r="E868" t="str">
        <f t="shared" si="39"/>
        <v>M</v>
      </c>
      <c r="F868">
        <v>404</v>
      </c>
      <c r="G868">
        <f t="shared" si="40"/>
        <v>1000000</v>
      </c>
      <c r="H868" s="1">
        <f t="shared" si="41"/>
        <v>404000000</v>
      </c>
    </row>
    <row r="869" spans="1:8" x14ac:dyDescent="0.25">
      <c r="A869">
        <v>2087</v>
      </c>
      <c r="B869" t="s">
        <v>11</v>
      </c>
      <c r="C869">
        <v>404000000</v>
      </c>
      <c r="D869" t="s">
        <v>789</v>
      </c>
      <c r="E869" t="str">
        <f t="shared" si="39"/>
        <v>M</v>
      </c>
      <c r="F869">
        <v>404</v>
      </c>
      <c r="G869">
        <f t="shared" si="40"/>
        <v>1000000</v>
      </c>
      <c r="H869" s="1">
        <f t="shared" si="41"/>
        <v>404000000</v>
      </c>
    </row>
    <row r="870" spans="1:8" x14ac:dyDescent="0.25">
      <c r="A870">
        <v>2088</v>
      </c>
      <c r="B870" t="s">
        <v>11</v>
      </c>
      <c r="C870">
        <v>404000000</v>
      </c>
      <c r="D870" t="s">
        <v>789</v>
      </c>
      <c r="E870" t="str">
        <f t="shared" si="39"/>
        <v>M</v>
      </c>
      <c r="F870">
        <v>404</v>
      </c>
      <c r="G870">
        <f t="shared" si="40"/>
        <v>1000000</v>
      </c>
      <c r="H870" s="1">
        <f t="shared" si="41"/>
        <v>404000000</v>
      </c>
    </row>
    <row r="871" spans="1:8" x14ac:dyDescent="0.25">
      <c r="A871">
        <v>2089</v>
      </c>
      <c r="B871" t="s">
        <v>11</v>
      </c>
      <c r="C871">
        <v>404000000</v>
      </c>
      <c r="D871" t="s">
        <v>789</v>
      </c>
      <c r="E871" t="str">
        <f t="shared" si="39"/>
        <v>M</v>
      </c>
      <c r="F871">
        <v>404</v>
      </c>
      <c r="G871">
        <f t="shared" si="40"/>
        <v>1000000</v>
      </c>
      <c r="H871" s="1">
        <f t="shared" si="41"/>
        <v>404000000</v>
      </c>
    </row>
    <row r="872" spans="1:8" x14ac:dyDescent="0.25">
      <c r="A872">
        <v>2090</v>
      </c>
      <c r="B872" t="s">
        <v>11</v>
      </c>
      <c r="C872">
        <v>405000000</v>
      </c>
      <c r="D872" t="s">
        <v>447</v>
      </c>
      <c r="E872" t="str">
        <f t="shared" si="39"/>
        <v>M</v>
      </c>
      <c r="F872">
        <v>405</v>
      </c>
      <c r="G872">
        <f t="shared" si="40"/>
        <v>1000000</v>
      </c>
      <c r="H872" s="1">
        <f t="shared" si="41"/>
        <v>405000000</v>
      </c>
    </row>
    <row r="873" spans="1:8" x14ac:dyDescent="0.25">
      <c r="A873">
        <v>2091</v>
      </c>
      <c r="B873" t="s">
        <v>11</v>
      </c>
      <c r="C873">
        <v>405000000</v>
      </c>
      <c r="D873" t="s">
        <v>447</v>
      </c>
      <c r="E873" t="str">
        <f t="shared" si="39"/>
        <v>M</v>
      </c>
      <c r="F873">
        <v>405</v>
      </c>
      <c r="G873">
        <f t="shared" si="40"/>
        <v>1000000</v>
      </c>
      <c r="H873" s="1">
        <f t="shared" si="41"/>
        <v>405000000</v>
      </c>
    </row>
    <row r="874" spans="1:8" x14ac:dyDescent="0.25">
      <c r="A874">
        <v>2092</v>
      </c>
      <c r="B874" t="s">
        <v>11</v>
      </c>
      <c r="C874">
        <v>405000000</v>
      </c>
      <c r="D874" t="s">
        <v>447</v>
      </c>
      <c r="E874" t="str">
        <f t="shared" si="39"/>
        <v>M</v>
      </c>
      <c r="F874">
        <v>405</v>
      </c>
      <c r="G874">
        <f t="shared" si="40"/>
        <v>1000000</v>
      </c>
      <c r="H874" s="1">
        <f t="shared" si="41"/>
        <v>405000000</v>
      </c>
    </row>
    <row r="875" spans="1:8" x14ac:dyDescent="0.25">
      <c r="A875">
        <v>2093</v>
      </c>
      <c r="B875" t="s">
        <v>11</v>
      </c>
      <c r="C875">
        <v>405000000</v>
      </c>
      <c r="D875" t="s">
        <v>447</v>
      </c>
      <c r="E875" t="str">
        <f t="shared" si="39"/>
        <v>M</v>
      </c>
      <c r="F875">
        <v>405</v>
      </c>
      <c r="G875">
        <f t="shared" si="40"/>
        <v>1000000</v>
      </c>
      <c r="H875" s="1">
        <f t="shared" si="41"/>
        <v>405000000</v>
      </c>
    </row>
    <row r="876" spans="1:8" x14ac:dyDescent="0.25">
      <c r="A876">
        <v>2094</v>
      </c>
      <c r="B876" t="s">
        <v>11</v>
      </c>
      <c r="C876">
        <v>404000000</v>
      </c>
      <c r="D876" t="s">
        <v>789</v>
      </c>
      <c r="E876" t="str">
        <f t="shared" si="39"/>
        <v>M</v>
      </c>
      <c r="F876">
        <v>404</v>
      </c>
      <c r="G876">
        <f t="shared" si="40"/>
        <v>1000000</v>
      </c>
      <c r="H876" s="1">
        <f t="shared" si="41"/>
        <v>404000000</v>
      </c>
    </row>
    <row r="877" spans="1:8" x14ac:dyDescent="0.25">
      <c r="A877">
        <v>2095</v>
      </c>
      <c r="B877" t="s">
        <v>11</v>
      </c>
      <c r="C877">
        <v>404000000</v>
      </c>
      <c r="D877" t="s">
        <v>789</v>
      </c>
      <c r="E877" t="str">
        <f t="shared" si="39"/>
        <v>M</v>
      </c>
      <c r="F877">
        <v>404</v>
      </c>
      <c r="G877">
        <f t="shared" si="40"/>
        <v>1000000</v>
      </c>
      <c r="H877" s="1">
        <f t="shared" si="41"/>
        <v>404000000</v>
      </c>
    </row>
    <row r="878" spans="1:8" x14ac:dyDescent="0.25">
      <c r="A878">
        <v>2096</v>
      </c>
      <c r="B878" t="s">
        <v>11</v>
      </c>
      <c r="C878">
        <v>404000000</v>
      </c>
      <c r="D878" t="s">
        <v>789</v>
      </c>
      <c r="E878" t="str">
        <f t="shared" si="39"/>
        <v>M</v>
      </c>
      <c r="F878">
        <v>404</v>
      </c>
      <c r="G878">
        <f t="shared" si="40"/>
        <v>1000000</v>
      </c>
      <c r="H878" s="1">
        <f t="shared" si="41"/>
        <v>404000000</v>
      </c>
    </row>
    <row r="879" spans="1:8" x14ac:dyDescent="0.25">
      <c r="A879">
        <v>2097</v>
      </c>
      <c r="B879" t="s">
        <v>11</v>
      </c>
      <c r="C879">
        <v>404000000</v>
      </c>
      <c r="D879" t="s">
        <v>789</v>
      </c>
      <c r="E879" t="str">
        <f t="shared" si="39"/>
        <v>M</v>
      </c>
      <c r="F879">
        <v>404</v>
      </c>
      <c r="G879">
        <f t="shared" si="40"/>
        <v>1000000</v>
      </c>
      <c r="H879" s="1">
        <f t="shared" si="41"/>
        <v>404000000</v>
      </c>
    </row>
    <row r="880" spans="1:8" x14ac:dyDescent="0.25">
      <c r="A880">
        <v>2098</v>
      </c>
      <c r="B880" t="s">
        <v>11</v>
      </c>
      <c r="C880">
        <v>403000000</v>
      </c>
      <c r="D880" t="s">
        <v>255</v>
      </c>
      <c r="E880" t="str">
        <f t="shared" si="39"/>
        <v>M</v>
      </c>
      <c r="F880">
        <v>403</v>
      </c>
      <c r="G880">
        <f t="shared" si="40"/>
        <v>1000000</v>
      </c>
      <c r="H880" s="1">
        <f t="shared" si="41"/>
        <v>403000000</v>
      </c>
    </row>
    <row r="881" spans="1:8" x14ac:dyDescent="0.25">
      <c r="A881">
        <v>2099</v>
      </c>
      <c r="B881" t="s">
        <v>11</v>
      </c>
      <c r="C881">
        <v>403000000</v>
      </c>
      <c r="D881" t="s">
        <v>255</v>
      </c>
      <c r="E881" t="str">
        <f t="shared" si="39"/>
        <v>M</v>
      </c>
      <c r="F881">
        <v>403</v>
      </c>
      <c r="G881">
        <f t="shared" si="40"/>
        <v>1000000</v>
      </c>
      <c r="H881" s="1">
        <f t="shared" si="41"/>
        <v>403000000</v>
      </c>
    </row>
    <row r="882" spans="1:8" x14ac:dyDescent="0.25">
      <c r="A882">
        <v>2020</v>
      </c>
      <c r="B882" t="s">
        <v>12</v>
      </c>
      <c r="C882">
        <v>146000000</v>
      </c>
      <c r="D882" t="s">
        <v>1068</v>
      </c>
      <c r="E882" t="str">
        <f t="shared" si="39"/>
        <v>M</v>
      </c>
      <c r="F882">
        <v>146</v>
      </c>
      <c r="G882">
        <f t="shared" si="40"/>
        <v>1000000</v>
      </c>
      <c r="H882" s="1">
        <f t="shared" si="41"/>
        <v>146000000</v>
      </c>
    </row>
    <row r="883" spans="1:8" x14ac:dyDescent="0.25">
      <c r="A883">
        <v>2021</v>
      </c>
      <c r="B883" t="s">
        <v>12</v>
      </c>
      <c r="C883">
        <v>146000000</v>
      </c>
      <c r="D883" t="s">
        <v>1068</v>
      </c>
      <c r="E883" t="str">
        <f t="shared" si="39"/>
        <v>M</v>
      </c>
      <c r="F883">
        <v>146</v>
      </c>
      <c r="G883">
        <f t="shared" si="40"/>
        <v>1000000</v>
      </c>
      <c r="H883" s="1">
        <f t="shared" si="41"/>
        <v>146000000</v>
      </c>
    </row>
    <row r="884" spans="1:8" x14ac:dyDescent="0.25">
      <c r="A884">
        <v>2022</v>
      </c>
      <c r="B884" t="s">
        <v>12</v>
      </c>
      <c r="C884">
        <v>146000000</v>
      </c>
      <c r="D884" t="s">
        <v>1068</v>
      </c>
      <c r="E884" t="str">
        <f t="shared" si="39"/>
        <v>M</v>
      </c>
      <c r="F884">
        <v>146</v>
      </c>
      <c r="G884">
        <f t="shared" si="40"/>
        <v>1000000</v>
      </c>
      <c r="H884" s="1">
        <f t="shared" si="41"/>
        <v>146000000</v>
      </c>
    </row>
    <row r="885" spans="1:8" x14ac:dyDescent="0.25">
      <c r="A885">
        <v>2023</v>
      </c>
      <c r="B885" t="s">
        <v>12</v>
      </c>
      <c r="C885">
        <v>145000000</v>
      </c>
      <c r="D885" t="s">
        <v>1318</v>
      </c>
      <c r="E885" t="str">
        <f t="shared" si="39"/>
        <v>M</v>
      </c>
      <c r="F885">
        <v>145</v>
      </c>
      <c r="G885">
        <f t="shared" si="40"/>
        <v>1000000</v>
      </c>
      <c r="H885" s="1">
        <f t="shared" si="41"/>
        <v>145000000</v>
      </c>
    </row>
    <row r="886" spans="1:8" x14ac:dyDescent="0.25">
      <c r="A886">
        <v>2024</v>
      </c>
      <c r="B886" t="s">
        <v>12</v>
      </c>
      <c r="C886">
        <v>145000000</v>
      </c>
      <c r="D886" t="s">
        <v>1318</v>
      </c>
      <c r="E886" t="str">
        <f t="shared" si="39"/>
        <v>M</v>
      </c>
      <c r="F886">
        <v>145</v>
      </c>
      <c r="G886">
        <f t="shared" si="40"/>
        <v>1000000</v>
      </c>
      <c r="H886" s="1">
        <f t="shared" si="41"/>
        <v>145000000</v>
      </c>
    </row>
    <row r="887" spans="1:8" x14ac:dyDescent="0.25">
      <c r="A887">
        <v>2025</v>
      </c>
      <c r="B887" t="s">
        <v>12</v>
      </c>
      <c r="C887">
        <v>145000000</v>
      </c>
      <c r="D887" t="s">
        <v>1318</v>
      </c>
      <c r="E887" t="str">
        <f t="shared" si="39"/>
        <v>M</v>
      </c>
      <c r="F887">
        <v>145</v>
      </c>
      <c r="G887">
        <f t="shared" si="40"/>
        <v>1000000</v>
      </c>
      <c r="H887" s="1">
        <f t="shared" si="41"/>
        <v>145000000</v>
      </c>
    </row>
    <row r="888" spans="1:8" x14ac:dyDescent="0.25">
      <c r="A888">
        <v>2026</v>
      </c>
      <c r="B888" t="s">
        <v>12</v>
      </c>
      <c r="C888">
        <v>145000000</v>
      </c>
      <c r="D888" t="s">
        <v>1318</v>
      </c>
      <c r="E888" t="str">
        <f t="shared" si="39"/>
        <v>M</v>
      </c>
      <c r="F888">
        <v>145</v>
      </c>
      <c r="G888">
        <f t="shared" si="40"/>
        <v>1000000</v>
      </c>
      <c r="H888" s="1">
        <f t="shared" si="41"/>
        <v>145000000</v>
      </c>
    </row>
    <row r="889" spans="1:8" x14ac:dyDescent="0.25">
      <c r="A889">
        <v>2027</v>
      </c>
      <c r="B889" t="s">
        <v>12</v>
      </c>
      <c r="C889">
        <v>144000000</v>
      </c>
      <c r="D889" t="s">
        <v>1062</v>
      </c>
      <c r="E889" t="str">
        <f t="shared" si="39"/>
        <v>M</v>
      </c>
      <c r="F889">
        <v>144</v>
      </c>
      <c r="G889">
        <f t="shared" si="40"/>
        <v>1000000</v>
      </c>
      <c r="H889" s="1">
        <f t="shared" si="41"/>
        <v>144000000</v>
      </c>
    </row>
    <row r="890" spans="1:8" x14ac:dyDescent="0.25">
      <c r="A890">
        <v>2028</v>
      </c>
      <c r="B890" t="s">
        <v>12</v>
      </c>
      <c r="C890">
        <v>144000000</v>
      </c>
      <c r="D890" t="s">
        <v>1062</v>
      </c>
      <c r="E890" t="str">
        <f t="shared" si="39"/>
        <v>M</v>
      </c>
      <c r="F890">
        <v>144</v>
      </c>
      <c r="G890">
        <f t="shared" si="40"/>
        <v>1000000</v>
      </c>
      <c r="H890" s="1">
        <f t="shared" si="41"/>
        <v>144000000</v>
      </c>
    </row>
    <row r="891" spans="1:8" x14ac:dyDescent="0.25">
      <c r="A891">
        <v>2029</v>
      </c>
      <c r="B891" t="s">
        <v>12</v>
      </c>
      <c r="C891">
        <v>143000000</v>
      </c>
      <c r="D891" t="s">
        <v>1305</v>
      </c>
      <c r="E891" t="str">
        <f t="shared" si="39"/>
        <v>M</v>
      </c>
      <c r="F891">
        <v>143</v>
      </c>
      <c r="G891">
        <f t="shared" si="40"/>
        <v>1000000</v>
      </c>
      <c r="H891" s="1">
        <f t="shared" si="41"/>
        <v>143000000</v>
      </c>
    </row>
    <row r="892" spans="1:8" x14ac:dyDescent="0.25">
      <c r="A892">
        <v>2030</v>
      </c>
      <c r="B892" t="s">
        <v>12</v>
      </c>
      <c r="C892">
        <v>143000000</v>
      </c>
      <c r="D892" t="s">
        <v>1305</v>
      </c>
      <c r="E892" t="str">
        <f t="shared" si="39"/>
        <v>M</v>
      </c>
      <c r="F892">
        <v>143</v>
      </c>
      <c r="G892">
        <f t="shared" si="40"/>
        <v>1000000</v>
      </c>
      <c r="H892" s="1">
        <f t="shared" si="41"/>
        <v>143000000</v>
      </c>
    </row>
    <row r="893" spans="1:8" x14ac:dyDescent="0.25">
      <c r="A893">
        <v>2031</v>
      </c>
      <c r="B893" t="s">
        <v>12</v>
      </c>
      <c r="C893">
        <v>142000000</v>
      </c>
      <c r="D893" t="s">
        <v>1056</v>
      </c>
      <c r="E893" t="str">
        <f t="shared" si="39"/>
        <v>M</v>
      </c>
      <c r="F893">
        <v>142</v>
      </c>
      <c r="G893">
        <f t="shared" si="40"/>
        <v>1000000</v>
      </c>
      <c r="H893" s="1">
        <f t="shared" si="41"/>
        <v>142000000</v>
      </c>
    </row>
    <row r="894" spans="1:8" x14ac:dyDescent="0.25">
      <c r="A894">
        <v>2032</v>
      </c>
      <c r="B894" t="s">
        <v>12</v>
      </c>
      <c r="C894">
        <v>142000000</v>
      </c>
      <c r="D894" t="s">
        <v>1056</v>
      </c>
      <c r="E894" t="str">
        <f t="shared" si="39"/>
        <v>M</v>
      </c>
      <c r="F894">
        <v>142</v>
      </c>
      <c r="G894">
        <f t="shared" si="40"/>
        <v>1000000</v>
      </c>
      <c r="H894" s="1">
        <f t="shared" si="41"/>
        <v>142000000</v>
      </c>
    </row>
    <row r="895" spans="1:8" x14ac:dyDescent="0.25">
      <c r="A895">
        <v>2033</v>
      </c>
      <c r="B895" t="s">
        <v>12</v>
      </c>
      <c r="C895">
        <v>142000000</v>
      </c>
      <c r="D895" t="s">
        <v>1056</v>
      </c>
      <c r="E895" t="str">
        <f t="shared" si="39"/>
        <v>M</v>
      </c>
      <c r="F895">
        <v>142</v>
      </c>
      <c r="G895">
        <f t="shared" si="40"/>
        <v>1000000</v>
      </c>
      <c r="H895" s="1">
        <f t="shared" si="41"/>
        <v>142000000</v>
      </c>
    </row>
    <row r="896" spans="1:8" x14ac:dyDescent="0.25">
      <c r="A896">
        <v>2034</v>
      </c>
      <c r="B896" t="s">
        <v>12</v>
      </c>
      <c r="C896">
        <v>141000000</v>
      </c>
      <c r="D896" t="s">
        <v>1258</v>
      </c>
      <c r="E896" t="str">
        <f t="shared" si="39"/>
        <v>M</v>
      </c>
      <c r="F896">
        <v>141</v>
      </c>
      <c r="G896">
        <f t="shared" si="40"/>
        <v>1000000</v>
      </c>
      <c r="H896" s="1">
        <f t="shared" si="41"/>
        <v>141000000</v>
      </c>
    </row>
    <row r="897" spans="1:8" x14ac:dyDescent="0.25">
      <c r="A897">
        <v>2035</v>
      </c>
      <c r="B897" t="s">
        <v>12</v>
      </c>
      <c r="C897">
        <v>141000000</v>
      </c>
      <c r="D897" t="s">
        <v>1258</v>
      </c>
      <c r="E897" t="str">
        <f t="shared" si="39"/>
        <v>M</v>
      </c>
      <c r="F897">
        <v>141</v>
      </c>
      <c r="G897">
        <f t="shared" si="40"/>
        <v>1000000</v>
      </c>
      <c r="H897" s="1">
        <f t="shared" si="41"/>
        <v>141000000</v>
      </c>
    </row>
    <row r="898" spans="1:8" x14ac:dyDescent="0.25">
      <c r="A898">
        <v>2036</v>
      </c>
      <c r="B898" t="s">
        <v>12</v>
      </c>
      <c r="C898">
        <v>140000000</v>
      </c>
      <c r="D898" t="s">
        <v>1050</v>
      </c>
      <c r="E898" t="str">
        <f t="shared" si="39"/>
        <v>M</v>
      </c>
      <c r="F898">
        <v>140</v>
      </c>
      <c r="G898">
        <f t="shared" si="40"/>
        <v>1000000</v>
      </c>
      <c r="H898" s="1">
        <f t="shared" si="41"/>
        <v>140000000</v>
      </c>
    </row>
    <row r="899" spans="1:8" x14ac:dyDescent="0.25">
      <c r="A899">
        <v>2037</v>
      </c>
      <c r="B899" t="s">
        <v>12</v>
      </c>
      <c r="C899">
        <v>140000000</v>
      </c>
      <c r="D899" t="s">
        <v>1050</v>
      </c>
      <c r="E899" t="str">
        <f t="shared" ref="E899:E962" si="42">RIGHT(D899,1)</f>
        <v>M</v>
      </c>
      <c r="F899">
        <v>140</v>
      </c>
      <c r="G899">
        <f t="shared" ref="G899:G962" si="43">IF(E899="M",1000000,1000000000)</f>
        <v>1000000</v>
      </c>
      <c r="H899" s="1">
        <f t="shared" ref="H899:H962" si="44">F899*G899</f>
        <v>140000000</v>
      </c>
    </row>
    <row r="900" spans="1:8" x14ac:dyDescent="0.25">
      <c r="A900">
        <v>2038</v>
      </c>
      <c r="B900" t="s">
        <v>12</v>
      </c>
      <c r="C900">
        <v>139000000</v>
      </c>
      <c r="D900" t="s">
        <v>1044</v>
      </c>
      <c r="E900" t="str">
        <f t="shared" si="42"/>
        <v>M</v>
      </c>
      <c r="F900">
        <v>139</v>
      </c>
      <c r="G900">
        <f t="shared" si="43"/>
        <v>1000000</v>
      </c>
      <c r="H900" s="1">
        <f t="shared" si="44"/>
        <v>139000000</v>
      </c>
    </row>
    <row r="901" spans="1:8" x14ac:dyDescent="0.25">
      <c r="A901">
        <v>2039</v>
      </c>
      <c r="B901" t="s">
        <v>12</v>
      </c>
      <c r="C901">
        <v>139000000</v>
      </c>
      <c r="D901" t="s">
        <v>1044</v>
      </c>
      <c r="E901" t="str">
        <f t="shared" si="42"/>
        <v>M</v>
      </c>
      <c r="F901">
        <v>139</v>
      </c>
      <c r="G901">
        <f t="shared" si="43"/>
        <v>1000000</v>
      </c>
      <c r="H901" s="1">
        <f t="shared" si="44"/>
        <v>139000000</v>
      </c>
    </row>
    <row r="902" spans="1:8" x14ac:dyDescent="0.25">
      <c r="A902">
        <v>2040</v>
      </c>
      <c r="B902" t="s">
        <v>12</v>
      </c>
      <c r="C902">
        <v>139000000</v>
      </c>
      <c r="D902" t="s">
        <v>1044</v>
      </c>
      <c r="E902" t="str">
        <f t="shared" si="42"/>
        <v>M</v>
      </c>
      <c r="F902">
        <v>139</v>
      </c>
      <c r="G902">
        <f t="shared" si="43"/>
        <v>1000000</v>
      </c>
      <c r="H902" s="1">
        <f t="shared" si="44"/>
        <v>139000000</v>
      </c>
    </row>
    <row r="903" spans="1:8" x14ac:dyDescent="0.25">
      <c r="A903">
        <v>2041</v>
      </c>
      <c r="B903" t="s">
        <v>12</v>
      </c>
      <c r="C903">
        <v>138000000</v>
      </c>
      <c r="D903" t="s">
        <v>1275</v>
      </c>
      <c r="E903" t="str">
        <f t="shared" si="42"/>
        <v>M</v>
      </c>
      <c r="F903">
        <v>138</v>
      </c>
      <c r="G903">
        <f t="shared" si="43"/>
        <v>1000000</v>
      </c>
      <c r="H903" s="1">
        <f t="shared" si="44"/>
        <v>138000000</v>
      </c>
    </row>
    <row r="904" spans="1:8" x14ac:dyDescent="0.25">
      <c r="A904">
        <v>2042</v>
      </c>
      <c r="B904" t="s">
        <v>12</v>
      </c>
      <c r="C904">
        <v>138000000</v>
      </c>
      <c r="D904" t="s">
        <v>1275</v>
      </c>
      <c r="E904" t="str">
        <f t="shared" si="42"/>
        <v>M</v>
      </c>
      <c r="F904">
        <v>138</v>
      </c>
      <c r="G904">
        <f t="shared" si="43"/>
        <v>1000000</v>
      </c>
      <c r="H904" s="1">
        <f t="shared" si="44"/>
        <v>138000000</v>
      </c>
    </row>
    <row r="905" spans="1:8" x14ac:dyDescent="0.25">
      <c r="A905">
        <v>2043</v>
      </c>
      <c r="B905" t="s">
        <v>12</v>
      </c>
      <c r="C905">
        <v>138000000</v>
      </c>
      <c r="D905" t="s">
        <v>1275</v>
      </c>
      <c r="E905" t="str">
        <f t="shared" si="42"/>
        <v>M</v>
      </c>
      <c r="F905">
        <v>138</v>
      </c>
      <c r="G905">
        <f t="shared" si="43"/>
        <v>1000000</v>
      </c>
      <c r="H905" s="1">
        <f t="shared" si="44"/>
        <v>138000000</v>
      </c>
    </row>
    <row r="906" spans="1:8" x14ac:dyDescent="0.25">
      <c r="A906">
        <v>2044</v>
      </c>
      <c r="B906" t="s">
        <v>12</v>
      </c>
      <c r="C906">
        <v>137000000</v>
      </c>
      <c r="D906" t="s">
        <v>1039</v>
      </c>
      <c r="E906" t="str">
        <f t="shared" si="42"/>
        <v>M</v>
      </c>
      <c r="F906">
        <v>137</v>
      </c>
      <c r="G906">
        <f t="shared" si="43"/>
        <v>1000000</v>
      </c>
      <c r="H906" s="1">
        <f t="shared" si="44"/>
        <v>137000000</v>
      </c>
    </row>
    <row r="907" spans="1:8" x14ac:dyDescent="0.25">
      <c r="A907">
        <v>2045</v>
      </c>
      <c r="B907" t="s">
        <v>12</v>
      </c>
      <c r="C907">
        <v>137000000</v>
      </c>
      <c r="D907" t="s">
        <v>1039</v>
      </c>
      <c r="E907" t="str">
        <f t="shared" si="42"/>
        <v>M</v>
      </c>
      <c r="F907">
        <v>137</v>
      </c>
      <c r="G907">
        <f t="shared" si="43"/>
        <v>1000000</v>
      </c>
      <c r="H907" s="1">
        <f t="shared" si="44"/>
        <v>137000000</v>
      </c>
    </row>
    <row r="908" spans="1:8" x14ac:dyDescent="0.25">
      <c r="A908">
        <v>2046</v>
      </c>
      <c r="B908" t="s">
        <v>12</v>
      </c>
      <c r="C908">
        <v>137000000</v>
      </c>
      <c r="D908" t="s">
        <v>1039</v>
      </c>
      <c r="E908" t="str">
        <f t="shared" si="42"/>
        <v>M</v>
      </c>
      <c r="F908">
        <v>137</v>
      </c>
      <c r="G908">
        <f t="shared" si="43"/>
        <v>1000000</v>
      </c>
      <c r="H908" s="1">
        <f t="shared" si="44"/>
        <v>137000000</v>
      </c>
    </row>
    <row r="909" spans="1:8" x14ac:dyDescent="0.25">
      <c r="A909">
        <v>2047</v>
      </c>
      <c r="B909" t="s">
        <v>12</v>
      </c>
      <c r="C909">
        <v>136000000</v>
      </c>
      <c r="D909" t="s">
        <v>1034</v>
      </c>
      <c r="E909" t="str">
        <f t="shared" si="42"/>
        <v>M</v>
      </c>
      <c r="F909">
        <v>136</v>
      </c>
      <c r="G909">
        <f t="shared" si="43"/>
        <v>1000000</v>
      </c>
      <c r="H909" s="1">
        <f t="shared" si="44"/>
        <v>136000000</v>
      </c>
    </row>
    <row r="910" spans="1:8" x14ac:dyDescent="0.25">
      <c r="A910">
        <v>2048</v>
      </c>
      <c r="B910" t="s">
        <v>12</v>
      </c>
      <c r="C910">
        <v>136000000</v>
      </c>
      <c r="D910" t="s">
        <v>1034</v>
      </c>
      <c r="E910" t="str">
        <f t="shared" si="42"/>
        <v>M</v>
      </c>
      <c r="F910">
        <v>136</v>
      </c>
      <c r="G910">
        <f t="shared" si="43"/>
        <v>1000000</v>
      </c>
      <c r="H910" s="1">
        <f t="shared" si="44"/>
        <v>136000000</v>
      </c>
    </row>
    <row r="911" spans="1:8" x14ac:dyDescent="0.25">
      <c r="A911">
        <v>2049</v>
      </c>
      <c r="B911" t="s">
        <v>12</v>
      </c>
      <c r="C911">
        <v>136000000</v>
      </c>
      <c r="D911" t="s">
        <v>1034</v>
      </c>
      <c r="E911" t="str">
        <f t="shared" si="42"/>
        <v>M</v>
      </c>
      <c r="F911">
        <v>136</v>
      </c>
      <c r="G911">
        <f t="shared" si="43"/>
        <v>1000000</v>
      </c>
      <c r="H911" s="1">
        <f t="shared" si="44"/>
        <v>136000000</v>
      </c>
    </row>
    <row r="912" spans="1:8" x14ac:dyDescent="0.25">
      <c r="A912">
        <v>2050</v>
      </c>
      <c r="B912" t="s">
        <v>12</v>
      </c>
      <c r="C912">
        <v>136000000</v>
      </c>
      <c r="D912" t="s">
        <v>1034</v>
      </c>
      <c r="E912" t="str">
        <f t="shared" si="42"/>
        <v>M</v>
      </c>
      <c r="F912">
        <v>136</v>
      </c>
      <c r="G912">
        <f t="shared" si="43"/>
        <v>1000000</v>
      </c>
      <c r="H912" s="1">
        <f t="shared" si="44"/>
        <v>136000000</v>
      </c>
    </row>
    <row r="913" spans="1:8" x14ac:dyDescent="0.25">
      <c r="A913">
        <v>2051</v>
      </c>
      <c r="B913" t="s">
        <v>12</v>
      </c>
      <c r="C913">
        <v>135000000</v>
      </c>
      <c r="D913" t="s">
        <v>1026</v>
      </c>
      <c r="E913" t="str">
        <f t="shared" si="42"/>
        <v>M</v>
      </c>
      <c r="F913">
        <v>135</v>
      </c>
      <c r="G913">
        <f t="shared" si="43"/>
        <v>1000000</v>
      </c>
      <c r="H913" s="1">
        <f t="shared" si="44"/>
        <v>135000000</v>
      </c>
    </row>
    <row r="914" spans="1:8" x14ac:dyDescent="0.25">
      <c r="A914">
        <v>2052</v>
      </c>
      <c r="B914" t="s">
        <v>12</v>
      </c>
      <c r="C914">
        <v>135000000</v>
      </c>
      <c r="D914" t="s">
        <v>1026</v>
      </c>
      <c r="E914" t="str">
        <f t="shared" si="42"/>
        <v>M</v>
      </c>
      <c r="F914">
        <v>135</v>
      </c>
      <c r="G914">
        <f t="shared" si="43"/>
        <v>1000000</v>
      </c>
      <c r="H914" s="1">
        <f t="shared" si="44"/>
        <v>135000000</v>
      </c>
    </row>
    <row r="915" spans="1:8" x14ac:dyDescent="0.25">
      <c r="A915">
        <v>2053</v>
      </c>
      <c r="B915" t="s">
        <v>12</v>
      </c>
      <c r="C915">
        <v>135000000</v>
      </c>
      <c r="D915" t="s">
        <v>1026</v>
      </c>
      <c r="E915" t="str">
        <f t="shared" si="42"/>
        <v>M</v>
      </c>
      <c r="F915">
        <v>135</v>
      </c>
      <c r="G915">
        <f t="shared" si="43"/>
        <v>1000000</v>
      </c>
      <c r="H915" s="1">
        <f t="shared" si="44"/>
        <v>135000000</v>
      </c>
    </row>
    <row r="916" spans="1:8" x14ac:dyDescent="0.25">
      <c r="A916">
        <v>2054</v>
      </c>
      <c r="B916" t="s">
        <v>12</v>
      </c>
      <c r="C916">
        <v>134000000</v>
      </c>
      <c r="D916" t="s">
        <v>1019</v>
      </c>
      <c r="E916" t="str">
        <f t="shared" si="42"/>
        <v>M</v>
      </c>
      <c r="F916">
        <v>134</v>
      </c>
      <c r="G916">
        <f t="shared" si="43"/>
        <v>1000000</v>
      </c>
      <c r="H916" s="1">
        <f t="shared" si="44"/>
        <v>134000000</v>
      </c>
    </row>
    <row r="917" spans="1:8" x14ac:dyDescent="0.25">
      <c r="A917">
        <v>2055</v>
      </c>
      <c r="B917" t="s">
        <v>12</v>
      </c>
      <c r="C917">
        <v>134000000</v>
      </c>
      <c r="D917" t="s">
        <v>1019</v>
      </c>
      <c r="E917" t="str">
        <f t="shared" si="42"/>
        <v>M</v>
      </c>
      <c r="F917">
        <v>134</v>
      </c>
      <c r="G917">
        <f t="shared" si="43"/>
        <v>1000000</v>
      </c>
      <c r="H917" s="1">
        <f t="shared" si="44"/>
        <v>134000000</v>
      </c>
    </row>
    <row r="918" spans="1:8" x14ac:dyDescent="0.25">
      <c r="A918">
        <v>2056</v>
      </c>
      <c r="B918" t="s">
        <v>12</v>
      </c>
      <c r="C918">
        <v>134000000</v>
      </c>
      <c r="D918" t="s">
        <v>1019</v>
      </c>
      <c r="E918" t="str">
        <f t="shared" si="42"/>
        <v>M</v>
      </c>
      <c r="F918">
        <v>134</v>
      </c>
      <c r="G918">
        <f t="shared" si="43"/>
        <v>1000000</v>
      </c>
      <c r="H918" s="1">
        <f t="shared" si="44"/>
        <v>134000000</v>
      </c>
    </row>
    <row r="919" spans="1:8" x14ac:dyDescent="0.25">
      <c r="A919">
        <v>2057</v>
      </c>
      <c r="B919" t="s">
        <v>12</v>
      </c>
      <c r="C919">
        <v>133000000</v>
      </c>
      <c r="D919" t="s">
        <v>1014</v>
      </c>
      <c r="E919" t="str">
        <f t="shared" si="42"/>
        <v>M</v>
      </c>
      <c r="F919">
        <v>133</v>
      </c>
      <c r="G919">
        <f t="shared" si="43"/>
        <v>1000000</v>
      </c>
      <c r="H919" s="1">
        <f t="shared" si="44"/>
        <v>133000000</v>
      </c>
    </row>
    <row r="920" spans="1:8" x14ac:dyDescent="0.25">
      <c r="A920">
        <v>2058</v>
      </c>
      <c r="B920" t="s">
        <v>12</v>
      </c>
      <c r="C920">
        <v>133000000</v>
      </c>
      <c r="D920" t="s">
        <v>1014</v>
      </c>
      <c r="E920" t="str">
        <f t="shared" si="42"/>
        <v>M</v>
      </c>
      <c r="F920">
        <v>133</v>
      </c>
      <c r="G920">
        <f t="shared" si="43"/>
        <v>1000000</v>
      </c>
      <c r="H920" s="1">
        <f t="shared" si="44"/>
        <v>133000000</v>
      </c>
    </row>
    <row r="921" spans="1:8" x14ac:dyDescent="0.25">
      <c r="A921">
        <v>2059</v>
      </c>
      <c r="B921" t="s">
        <v>12</v>
      </c>
      <c r="C921">
        <v>133000000</v>
      </c>
      <c r="D921" t="s">
        <v>1014</v>
      </c>
      <c r="E921" t="str">
        <f t="shared" si="42"/>
        <v>M</v>
      </c>
      <c r="F921">
        <v>133</v>
      </c>
      <c r="G921">
        <f t="shared" si="43"/>
        <v>1000000</v>
      </c>
      <c r="H921" s="1">
        <f t="shared" si="44"/>
        <v>133000000</v>
      </c>
    </row>
    <row r="922" spans="1:8" x14ac:dyDescent="0.25">
      <c r="A922">
        <v>2060</v>
      </c>
      <c r="B922" t="s">
        <v>12</v>
      </c>
      <c r="C922">
        <v>132000000</v>
      </c>
      <c r="D922" t="s">
        <v>1007</v>
      </c>
      <c r="E922" t="str">
        <f t="shared" si="42"/>
        <v>M</v>
      </c>
      <c r="F922">
        <v>132</v>
      </c>
      <c r="G922">
        <f t="shared" si="43"/>
        <v>1000000</v>
      </c>
      <c r="H922" s="1">
        <f t="shared" si="44"/>
        <v>132000000</v>
      </c>
    </row>
    <row r="923" spans="1:8" x14ac:dyDescent="0.25">
      <c r="A923">
        <v>2061</v>
      </c>
      <c r="B923" t="s">
        <v>12</v>
      </c>
      <c r="C923">
        <v>132000000</v>
      </c>
      <c r="D923" t="s">
        <v>1007</v>
      </c>
      <c r="E923" t="str">
        <f t="shared" si="42"/>
        <v>M</v>
      </c>
      <c r="F923">
        <v>132</v>
      </c>
      <c r="G923">
        <f t="shared" si="43"/>
        <v>1000000</v>
      </c>
      <c r="H923" s="1">
        <f t="shared" si="44"/>
        <v>132000000</v>
      </c>
    </row>
    <row r="924" spans="1:8" x14ac:dyDescent="0.25">
      <c r="A924">
        <v>2062</v>
      </c>
      <c r="B924" t="s">
        <v>12</v>
      </c>
      <c r="C924">
        <v>132000000</v>
      </c>
      <c r="D924" t="s">
        <v>1007</v>
      </c>
      <c r="E924" t="str">
        <f t="shared" si="42"/>
        <v>M</v>
      </c>
      <c r="F924">
        <v>132</v>
      </c>
      <c r="G924">
        <f t="shared" si="43"/>
        <v>1000000</v>
      </c>
      <c r="H924" s="1">
        <f t="shared" si="44"/>
        <v>132000000</v>
      </c>
    </row>
    <row r="925" spans="1:8" x14ac:dyDescent="0.25">
      <c r="A925">
        <v>2063</v>
      </c>
      <c r="B925" t="s">
        <v>12</v>
      </c>
      <c r="C925">
        <v>131000000</v>
      </c>
      <c r="D925" t="s">
        <v>994</v>
      </c>
      <c r="E925" t="str">
        <f t="shared" si="42"/>
        <v>M</v>
      </c>
      <c r="F925">
        <v>131</v>
      </c>
      <c r="G925">
        <f t="shared" si="43"/>
        <v>1000000</v>
      </c>
      <c r="H925" s="1">
        <f t="shared" si="44"/>
        <v>131000000</v>
      </c>
    </row>
    <row r="926" spans="1:8" x14ac:dyDescent="0.25">
      <c r="A926">
        <v>2064</v>
      </c>
      <c r="B926" t="s">
        <v>12</v>
      </c>
      <c r="C926">
        <v>131000000</v>
      </c>
      <c r="D926" t="s">
        <v>994</v>
      </c>
      <c r="E926" t="str">
        <f t="shared" si="42"/>
        <v>M</v>
      </c>
      <c r="F926">
        <v>131</v>
      </c>
      <c r="G926">
        <f t="shared" si="43"/>
        <v>1000000</v>
      </c>
      <c r="H926" s="1">
        <f t="shared" si="44"/>
        <v>131000000</v>
      </c>
    </row>
    <row r="927" spans="1:8" x14ac:dyDescent="0.25">
      <c r="A927">
        <v>2065</v>
      </c>
      <c r="B927" t="s">
        <v>12</v>
      </c>
      <c r="C927">
        <v>131000000</v>
      </c>
      <c r="D927" t="s">
        <v>994</v>
      </c>
      <c r="E927" t="str">
        <f t="shared" si="42"/>
        <v>M</v>
      </c>
      <c r="F927">
        <v>131</v>
      </c>
      <c r="G927">
        <f t="shared" si="43"/>
        <v>1000000</v>
      </c>
      <c r="H927" s="1">
        <f t="shared" si="44"/>
        <v>131000000</v>
      </c>
    </row>
    <row r="928" spans="1:8" x14ac:dyDescent="0.25">
      <c r="A928">
        <v>2066</v>
      </c>
      <c r="B928" t="s">
        <v>12</v>
      </c>
      <c r="C928">
        <v>130000000</v>
      </c>
      <c r="D928" t="s">
        <v>1227</v>
      </c>
      <c r="E928" t="str">
        <f t="shared" si="42"/>
        <v>M</v>
      </c>
      <c r="F928">
        <v>130</v>
      </c>
      <c r="G928">
        <f t="shared" si="43"/>
        <v>1000000</v>
      </c>
      <c r="H928" s="1">
        <f t="shared" si="44"/>
        <v>130000000</v>
      </c>
    </row>
    <row r="929" spans="1:8" x14ac:dyDescent="0.25">
      <c r="A929">
        <v>2067</v>
      </c>
      <c r="B929" t="s">
        <v>12</v>
      </c>
      <c r="C929">
        <v>130000000</v>
      </c>
      <c r="D929" t="s">
        <v>1227</v>
      </c>
      <c r="E929" t="str">
        <f t="shared" si="42"/>
        <v>M</v>
      </c>
      <c r="F929">
        <v>130</v>
      </c>
      <c r="G929">
        <f t="shared" si="43"/>
        <v>1000000</v>
      </c>
      <c r="H929" s="1">
        <f t="shared" si="44"/>
        <v>130000000</v>
      </c>
    </row>
    <row r="930" spans="1:8" x14ac:dyDescent="0.25">
      <c r="A930">
        <v>2068</v>
      </c>
      <c r="B930" t="s">
        <v>12</v>
      </c>
      <c r="C930">
        <v>130000000</v>
      </c>
      <c r="D930" t="s">
        <v>1227</v>
      </c>
      <c r="E930" t="str">
        <f t="shared" si="42"/>
        <v>M</v>
      </c>
      <c r="F930">
        <v>130</v>
      </c>
      <c r="G930">
        <f t="shared" si="43"/>
        <v>1000000</v>
      </c>
      <c r="H930" s="1">
        <f t="shared" si="44"/>
        <v>130000000</v>
      </c>
    </row>
    <row r="931" spans="1:8" x14ac:dyDescent="0.25">
      <c r="A931">
        <v>2069</v>
      </c>
      <c r="B931" t="s">
        <v>12</v>
      </c>
      <c r="C931">
        <v>129000000</v>
      </c>
      <c r="D931" t="s">
        <v>988</v>
      </c>
      <c r="E931" t="str">
        <f t="shared" si="42"/>
        <v>M</v>
      </c>
      <c r="F931">
        <v>129</v>
      </c>
      <c r="G931">
        <f t="shared" si="43"/>
        <v>1000000</v>
      </c>
      <c r="H931" s="1">
        <f t="shared" si="44"/>
        <v>129000000</v>
      </c>
    </row>
    <row r="932" spans="1:8" x14ac:dyDescent="0.25">
      <c r="A932">
        <v>2070</v>
      </c>
      <c r="B932" t="s">
        <v>12</v>
      </c>
      <c r="C932">
        <v>129000000</v>
      </c>
      <c r="D932" t="s">
        <v>988</v>
      </c>
      <c r="E932" t="str">
        <f t="shared" si="42"/>
        <v>M</v>
      </c>
      <c r="F932">
        <v>129</v>
      </c>
      <c r="G932">
        <f t="shared" si="43"/>
        <v>1000000</v>
      </c>
      <c r="H932" s="1">
        <f t="shared" si="44"/>
        <v>129000000</v>
      </c>
    </row>
    <row r="933" spans="1:8" x14ac:dyDescent="0.25">
      <c r="A933">
        <v>2071</v>
      </c>
      <c r="B933" t="s">
        <v>12</v>
      </c>
      <c r="C933">
        <v>129000000</v>
      </c>
      <c r="D933" t="s">
        <v>988</v>
      </c>
      <c r="E933" t="str">
        <f t="shared" si="42"/>
        <v>M</v>
      </c>
      <c r="F933">
        <v>129</v>
      </c>
      <c r="G933">
        <f t="shared" si="43"/>
        <v>1000000</v>
      </c>
      <c r="H933" s="1">
        <f t="shared" si="44"/>
        <v>129000000</v>
      </c>
    </row>
    <row r="934" spans="1:8" x14ac:dyDescent="0.25">
      <c r="A934">
        <v>2072</v>
      </c>
      <c r="B934" t="s">
        <v>12</v>
      </c>
      <c r="C934">
        <v>128000000</v>
      </c>
      <c r="D934" t="s">
        <v>979</v>
      </c>
      <c r="E934" t="str">
        <f t="shared" si="42"/>
        <v>M</v>
      </c>
      <c r="F934">
        <v>128</v>
      </c>
      <c r="G934">
        <f t="shared" si="43"/>
        <v>1000000</v>
      </c>
      <c r="H934" s="1">
        <f t="shared" si="44"/>
        <v>128000000</v>
      </c>
    </row>
    <row r="935" spans="1:8" x14ac:dyDescent="0.25">
      <c r="A935">
        <v>2073</v>
      </c>
      <c r="B935" t="s">
        <v>12</v>
      </c>
      <c r="C935">
        <v>128000000</v>
      </c>
      <c r="D935" t="s">
        <v>979</v>
      </c>
      <c r="E935" t="str">
        <f t="shared" si="42"/>
        <v>M</v>
      </c>
      <c r="F935">
        <v>128</v>
      </c>
      <c r="G935">
        <f t="shared" si="43"/>
        <v>1000000</v>
      </c>
      <c r="H935" s="1">
        <f t="shared" si="44"/>
        <v>128000000</v>
      </c>
    </row>
    <row r="936" spans="1:8" x14ac:dyDescent="0.25">
      <c r="A936">
        <v>2074</v>
      </c>
      <c r="B936" t="s">
        <v>12</v>
      </c>
      <c r="C936">
        <v>128000000</v>
      </c>
      <c r="D936" t="s">
        <v>979</v>
      </c>
      <c r="E936" t="str">
        <f t="shared" si="42"/>
        <v>M</v>
      </c>
      <c r="F936">
        <v>128</v>
      </c>
      <c r="G936">
        <f t="shared" si="43"/>
        <v>1000000</v>
      </c>
      <c r="H936" s="1">
        <f t="shared" si="44"/>
        <v>128000000</v>
      </c>
    </row>
    <row r="937" spans="1:8" x14ac:dyDescent="0.25">
      <c r="A937">
        <v>2075</v>
      </c>
      <c r="B937" t="s">
        <v>12</v>
      </c>
      <c r="C937">
        <v>128000000</v>
      </c>
      <c r="D937" t="s">
        <v>979</v>
      </c>
      <c r="E937" t="str">
        <f t="shared" si="42"/>
        <v>M</v>
      </c>
      <c r="F937">
        <v>128</v>
      </c>
      <c r="G937">
        <f t="shared" si="43"/>
        <v>1000000</v>
      </c>
      <c r="H937" s="1">
        <f t="shared" si="44"/>
        <v>128000000</v>
      </c>
    </row>
    <row r="938" spans="1:8" x14ac:dyDescent="0.25">
      <c r="A938">
        <v>2076</v>
      </c>
      <c r="B938" t="s">
        <v>12</v>
      </c>
      <c r="C938">
        <v>128000000</v>
      </c>
      <c r="D938" t="s">
        <v>979</v>
      </c>
      <c r="E938" t="str">
        <f t="shared" si="42"/>
        <v>M</v>
      </c>
      <c r="F938">
        <v>128</v>
      </c>
      <c r="G938">
        <f t="shared" si="43"/>
        <v>1000000</v>
      </c>
      <c r="H938" s="1">
        <f t="shared" si="44"/>
        <v>128000000</v>
      </c>
    </row>
    <row r="939" spans="1:8" x14ac:dyDescent="0.25">
      <c r="A939">
        <v>2077</v>
      </c>
      <c r="B939" t="s">
        <v>12</v>
      </c>
      <c r="C939">
        <v>127000000</v>
      </c>
      <c r="D939" t="s">
        <v>973</v>
      </c>
      <c r="E939" t="str">
        <f t="shared" si="42"/>
        <v>M</v>
      </c>
      <c r="F939">
        <v>127</v>
      </c>
      <c r="G939">
        <f t="shared" si="43"/>
        <v>1000000</v>
      </c>
      <c r="H939" s="1">
        <f t="shared" si="44"/>
        <v>127000000</v>
      </c>
    </row>
    <row r="940" spans="1:8" x14ac:dyDescent="0.25">
      <c r="A940">
        <v>2078</v>
      </c>
      <c r="B940" t="s">
        <v>12</v>
      </c>
      <c r="C940">
        <v>127000000</v>
      </c>
      <c r="D940" t="s">
        <v>973</v>
      </c>
      <c r="E940" t="str">
        <f t="shared" si="42"/>
        <v>M</v>
      </c>
      <c r="F940">
        <v>127</v>
      </c>
      <c r="G940">
        <f t="shared" si="43"/>
        <v>1000000</v>
      </c>
      <c r="H940" s="1">
        <f t="shared" si="44"/>
        <v>127000000</v>
      </c>
    </row>
    <row r="941" spans="1:8" x14ac:dyDescent="0.25">
      <c r="A941">
        <v>2079</v>
      </c>
      <c r="B941" t="s">
        <v>12</v>
      </c>
      <c r="C941">
        <v>127000000</v>
      </c>
      <c r="D941" t="s">
        <v>973</v>
      </c>
      <c r="E941" t="str">
        <f t="shared" si="42"/>
        <v>M</v>
      </c>
      <c r="F941">
        <v>127</v>
      </c>
      <c r="G941">
        <f t="shared" si="43"/>
        <v>1000000</v>
      </c>
      <c r="H941" s="1">
        <f t="shared" si="44"/>
        <v>127000000</v>
      </c>
    </row>
    <row r="942" spans="1:8" x14ac:dyDescent="0.25">
      <c r="A942">
        <v>2080</v>
      </c>
      <c r="B942" t="s">
        <v>12</v>
      </c>
      <c r="C942">
        <v>127000000</v>
      </c>
      <c r="D942" t="s">
        <v>973</v>
      </c>
      <c r="E942" t="str">
        <f t="shared" si="42"/>
        <v>M</v>
      </c>
      <c r="F942">
        <v>127</v>
      </c>
      <c r="G942">
        <f t="shared" si="43"/>
        <v>1000000</v>
      </c>
      <c r="H942" s="1">
        <f t="shared" si="44"/>
        <v>127000000</v>
      </c>
    </row>
    <row r="943" spans="1:8" x14ac:dyDescent="0.25">
      <c r="A943">
        <v>2081</v>
      </c>
      <c r="B943" t="s">
        <v>12</v>
      </c>
      <c r="C943">
        <v>127000000</v>
      </c>
      <c r="D943" t="s">
        <v>973</v>
      </c>
      <c r="E943" t="str">
        <f t="shared" si="42"/>
        <v>M</v>
      </c>
      <c r="F943">
        <v>127</v>
      </c>
      <c r="G943">
        <f t="shared" si="43"/>
        <v>1000000</v>
      </c>
      <c r="H943" s="1">
        <f t="shared" si="44"/>
        <v>127000000</v>
      </c>
    </row>
    <row r="944" spans="1:8" x14ac:dyDescent="0.25">
      <c r="A944">
        <v>2082</v>
      </c>
      <c r="B944" t="s">
        <v>12</v>
      </c>
      <c r="C944">
        <v>127000000</v>
      </c>
      <c r="D944" t="s">
        <v>973</v>
      </c>
      <c r="E944" t="str">
        <f t="shared" si="42"/>
        <v>M</v>
      </c>
      <c r="F944">
        <v>127</v>
      </c>
      <c r="G944">
        <f t="shared" si="43"/>
        <v>1000000</v>
      </c>
      <c r="H944" s="1">
        <f t="shared" si="44"/>
        <v>127000000</v>
      </c>
    </row>
    <row r="945" spans="1:8" x14ac:dyDescent="0.25">
      <c r="A945">
        <v>2083</v>
      </c>
      <c r="B945" t="s">
        <v>12</v>
      </c>
      <c r="C945">
        <v>127000000</v>
      </c>
      <c r="D945" t="s">
        <v>973</v>
      </c>
      <c r="E945" t="str">
        <f t="shared" si="42"/>
        <v>M</v>
      </c>
      <c r="F945">
        <v>127</v>
      </c>
      <c r="G945">
        <f t="shared" si="43"/>
        <v>1000000</v>
      </c>
      <c r="H945" s="1">
        <f t="shared" si="44"/>
        <v>127000000</v>
      </c>
    </row>
    <row r="946" spans="1:8" x14ac:dyDescent="0.25">
      <c r="A946">
        <v>2084</v>
      </c>
      <c r="B946" t="s">
        <v>12</v>
      </c>
      <c r="C946">
        <v>127000000</v>
      </c>
      <c r="D946" t="s">
        <v>973</v>
      </c>
      <c r="E946" t="str">
        <f t="shared" si="42"/>
        <v>M</v>
      </c>
      <c r="F946">
        <v>127</v>
      </c>
      <c r="G946">
        <f t="shared" si="43"/>
        <v>1000000</v>
      </c>
      <c r="H946" s="1">
        <f t="shared" si="44"/>
        <v>127000000</v>
      </c>
    </row>
    <row r="947" spans="1:8" x14ac:dyDescent="0.25">
      <c r="A947">
        <v>2085</v>
      </c>
      <c r="B947" t="s">
        <v>12</v>
      </c>
      <c r="C947">
        <v>127000000</v>
      </c>
      <c r="D947" t="s">
        <v>973</v>
      </c>
      <c r="E947" t="str">
        <f t="shared" si="42"/>
        <v>M</v>
      </c>
      <c r="F947">
        <v>127</v>
      </c>
      <c r="G947">
        <f t="shared" si="43"/>
        <v>1000000</v>
      </c>
      <c r="H947" s="1">
        <f t="shared" si="44"/>
        <v>127000000</v>
      </c>
    </row>
    <row r="948" spans="1:8" x14ac:dyDescent="0.25">
      <c r="A948">
        <v>2086</v>
      </c>
      <c r="B948" t="s">
        <v>12</v>
      </c>
      <c r="C948">
        <v>127000000</v>
      </c>
      <c r="D948" t="s">
        <v>973</v>
      </c>
      <c r="E948" t="str">
        <f t="shared" si="42"/>
        <v>M</v>
      </c>
      <c r="F948">
        <v>127</v>
      </c>
      <c r="G948">
        <f t="shared" si="43"/>
        <v>1000000</v>
      </c>
      <c r="H948" s="1">
        <f t="shared" si="44"/>
        <v>127000000</v>
      </c>
    </row>
    <row r="949" spans="1:8" x14ac:dyDescent="0.25">
      <c r="A949">
        <v>2087</v>
      </c>
      <c r="B949" t="s">
        <v>12</v>
      </c>
      <c r="C949">
        <v>127000000</v>
      </c>
      <c r="D949" t="s">
        <v>973</v>
      </c>
      <c r="E949" t="str">
        <f t="shared" si="42"/>
        <v>M</v>
      </c>
      <c r="F949">
        <v>127</v>
      </c>
      <c r="G949">
        <f t="shared" si="43"/>
        <v>1000000</v>
      </c>
      <c r="H949" s="1">
        <f t="shared" si="44"/>
        <v>127000000</v>
      </c>
    </row>
    <row r="950" spans="1:8" x14ac:dyDescent="0.25">
      <c r="A950">
        <v>2088</v>
      </c>
      <c r="B950" t="s">
        <v>12</v>
      </c>
      <c r="C950">
        <v>127000000</v>
      </c>
      <c r="D950" t="s">
        <v>973</v>
      </c>
      <c r="E950" t="str">
        <f t="shared" si="42"/>
        <v>M</v>
      </c>
      <c r="F950">
        <v>127</v>
      </c>
      <c r="G950">
        <f t="shared" si="43"/>
        <v>1000000</v>
      </c>
      <c r="H950" s="1">
        <f t="shared" si="44"/>
        <v>127000000</v>
      </c>
    </row>
    <row r="951" spans="1:8" x14ac:dyDescent="0.25">
      <c r="A951">
        <v>2089</v>
      </c>
      <c r="B951" t="s">
        <v>12</v>
      </c>
      <c r="C951">
        <v>127000000</v>
      </c>
      <c r="D951" t="s">
        <v>973</v>
      </c>
      <c r="E951" t="str">
        <f t="shared" si="42"/>
        <v>M</v>
      </c>
      <c r="F951">
        <v>127</v>
      </c>
      <c r="G951">
        <f t="shared" si="43"/>
        <v>1000000</v>
      </c>
      <c r="H951" s="1">
        <f t="shared" si="44"/>
        <v>127000000</v>
      </c>
    </row>
    <row r="952" spans="1:8" x14ac:dyDescent="0.25">
      <c r="A952">
        <v>2090</v>
      </c>
      <c r="B952" t="s">
        <v>12</v>
      </c>
      <c r="C952">
        <v>127000000</v>
      </c>
      <c r="D952" t="s">
        <v>973</v>
      </c>
      <c r="E952" t="str">
        <f t="shared" si="42"/>
        <v>M</v>
      </c>
      <c r="F952">
        <v>127</v>
      </c>
      <c r="G952">
        <f t="shared" si="43"/>
        <v>1000000</v>
      </c>
      <c r="H952" s="1">
        <f t="shared" si="44"/>
        <v>127000000</v>
      </c>
    </row>
    <row r="953" spans="1:8" x14ac:dyDescent="0.25">
      <c r="A953">
        <v>2091</v>
      </c>
      <c r="B953" t="s">
        <v>12</v>
      </c>
      <c r="C953">
        <v>127000000</v>
      </c>
      <c r="D953" t="s">
        <v>973</v>
      </c>
      <c r="E953" t="str">
        <f t="shared" si="42"/>
        <v>M</v>
      </c>
      <c r="F953">
        <v>127</v>
      </c>
      <c r="G953">
        <f t="shared" si="43"/>
        <v>1000000</v>
      </c>
      <c r="H953" s="1">
        <f t="shared" si="44"/>
        <v>127000000</v>
      </c>
    </row>
    <row r="954" spans="1:8" x14ac:dyDescent="0.25">
      <c r="A954">
        <v>2092</v>
      </c>
      <c r="B954" t="s">
        <v>12</v>
      </c>
      <c r="C954">
        <v>127000000</v>
      </c>
      <c r="D954" t="s">
        <v>973</v>
      </c>
      <c r="E954" t="str">
        <f t="shared" si="42"/>
        <v>M</v>
      </c>
      <c r="F954">
        <v>127</v>
      </c>
      <c r="G954">
        <f t="shared" si="43"/>
        <v>1000000</v>
      </c>
      <c r="H954" s="1">
        <f t="shared" si="44"/>
        <v>127000000</v>
      </c>
    </row>
    <row r="955" spans="1:8" x14ac:dyDescent="0.25">
      <c r="A955">
        <v>2093</v>
      </c>
      <c r="B955" t="s">
        <v>12</v>
      </c>
      <c r="C955">
        <v>127000000</v>
      </c>
      <c r="D955" t="s">
        <v>973</v>
      </c>
      <c r="E955" t="str">
        <f t="shared" si="42"/>
        <v>M</v>
      </c>
      <c r="F955">
        <v>127</v>
      </c>
      <c r="G955">
        <f t="shared" si="43"/>
        <v>1000000</v>
      </c>
      <c r="H955" s="1">
        <f t="shared" si="44"/>
        <v>127000000</v>
      </c>
    </row>
    <row r="956" spans="1:8" x14ac:dyDescent="0.25">
      <c r="A956">
        <v>2094</v>
      </c>
      <c r="B956" t="s">
        <v>12</v>
      </c>
      <c r="C956">
        <v>127000000</v>
      </c>
      <c r="D956" t="s">
        <v>973</v>
      </c>
      <c r="E956" t="str">
        <f t="shared" si="42"/>
        <v>M</v>
      </c>
      <c r="F956">
        <v>127</v>
      </c>
      <c r="G956">
        <f t="shared" si="43"/>
        <v>1000000</v>
      </c>
      <c r="H956" s="1">
        <f t="shared" si="44"/>
        <v>127000000</v>
      </c>
    </row>
    <row r="957" spans="1:8" x14ac:dyDescent="0.25">
      <c r="A957">
        <v>2095</v>
      </c>
      <c r="B957" t="s">
        <v>12</v>
      </c>
      <c r="C957">
        <v>126000000</v>
      </c>
      <c r="D957" t="s">
        <v>1283</v>
      </c>
      <c r="E957" t="str">
        <f t="shared" si="42"/>
        <v>M</v>
      </c>
      <c r="F957">
        <v>126</v>
      </c>
      <c r="G957">
        <f t="shared" si="43"/>
        <v>1000000</v>
      </c>
      <c r="H957" s="1">
        <f t="shared" si="44"/>
        <v>126000000</v>
      </c>
    </row>
    <row r="958" spans="1:8" x14ac:dyDescent="0.25">
      <c r="A958">
        <v>2096</v>
      </c>
      <c r="B958" t="s">
        <v>12</v>
      </c>
      <c r="C958">
        <v>126000000</v>
      </c>
      <c r="D958" t="s">
        <v>1283</v>
      </c>
      <c r="E958" t="str">
        <f t="shared" si="42"/>
        <v>M</v>
      </c>
      <c r="F958">
        <v>126</v>
      </c>
      <c r="G958">
        <f t="shared" si="43"/>
        <v>1000000</v>
      </c>
      <c r="H958" s="1">
        <f t="shared" si="44"/>
        <v>126000000</v>
      </c>
    </row>
    <row r="959" spans="1:8" x14ac:dyDescent="0.25">
      <c r="A959">
        <v>2097</v>
      </c>
      <c r="B959" t="s">
        <v>12</v>
      </c>
      <c r="C959">
        <v>126000000</v>
      </c>
      <c r="D959" t="s">
        <v>1283</v>
      </c>
      <c r="E959" t="str">
        <f t="shared" si="42"/>
        <v>M</v>
      </c>
      <c r="F959">
        <v>126</v>
      </c>
      <c r="G959">
        <f t="shared" si="43"/>
        <v>1000000</v>
      </c>
      <c r="H959" s="1">
        <f t="shared" si="44"/>
        <v>126000000</v>
      </c>
    </row>
    <row r="960" spans="1:8" x14ac:dyDescent="0.25">
      <c r="A960">
        <v>2098</v>
      </c>
      <c r="B960" t="s">
        <v>12</v>
      </c>
      <c r="C960">
        <v>126000000</v>
      </c>
      <c r="D960" t="s">
        <v>1283</v>
      </c>
      <c r="E960" t="str">
        <f t="shared" si="42"/>
        <v>M</v>
      </c>
      <c r="F960">
        <v>126</v>
      </c>
      <c r="G960">
        <f t="shared" si="43"/>
        <v>1000000</v>
      </c>
      <c r="H960" s="1">
        <f t="shared" si="44"/>
        <v>126000000</v>
      </c>
    </row>
    <row r="961" spans="1:8" x14ac:dyDescent="0.25">
      <c r="A961">
        <v>2099</v>
      </c>
      <c r="B961" t="s">
        <v>12</v>
      </c>
      <c r="C961">
        <v>126000000</v>
      </c>
      <c r="D961" t="s">
        <v>1283</v>
      </c>
      <c r="E961" t="str">
        <f t="shared" si="42"/>
        <v>M</v>
      </c>
      <c r="F961">
        <v>126</v>
      </c>
      <c r="G961">
        <f t="shared" si="43"/>
        <v>1000000</v>
      </c>
      <c r="H961" s="1">
        <f t="shared" si="44"/>
        <v>126000000</v>
      </c>
    </row>
    <row r="962" spans="1:8" x14ac:dyDescent="0.25">
      <c r="A962">
        <v>2020</v>
      </c>
      <c r="B962" t="s">
        <v>13</v>
      </c>
      <c r="C962">
        <v>61500000</v>
      </c>
      <c r="D962" t="s">
        <v>745</v>
      </c>
      <c r="E962" t="str">
        <f t="shared" si="42"/>
        <v>M</v>
      </c>
      <c r="F962">
        <v>61.5</v>
      </c>
      <c r="G962">
        <f t="shared" si="43"/>
        <v>1000000</v>
      </c>
      <c r="H962" s="1">
        <f t="shared" si="44"/>
        <v>61500000</v>
      </c>
    </row>
    <row r="963" spans="1:8" x14ac:dyDescent="0.25">
      <c r="A963">
        <v>2021</v>
      </c>
      <c r="B963" t="s">
        <v>13</v>
      </c>
      <c r="C963">
        <v>63300000</v>
      </c>
      <c r="D963" t="s">
        <v>712</v>
      </c>
      <c r="E963" t="str">
        <f t="shared" ref="E963:E1026" si="45">RIGHT(D963,1)</f>
        <v>M</v>
      </c>
      <c r="F963">
        <v>63.3</v>
      </c>
      <c r="G963">
        <f t="shared" ref="G963:G1026" si="46">IF(E963="M",1000000,1000000000)</f>
        <v>1000000</v>
      </c>
      <c r="H963" s="1">
        <f t="shared" ref="H963:H1026" si="47">F963*G963</f>
        <v>63300000</v>
      </c>
    </row>
    <row r="964" spans="1:8" x14ac:dyDescent="0.25">
      <c r="A964">
        <v>2022</v>
      </c>
      <c r="B964" t="s">
        <v>13</v>
      </c>
      <c r="C964">
        <v>65099999.999999993</v>
      </c>
      <c r="D964" t="s">
        <v>1468</v>
      </c>
      <c r="E964" t="str">
        <f t="shared" si="45"/>
        <v>M</v>
      </c>
      <c r="F964">
        <v>65.099999999999994</v>
      </c>
      <c r="G964">
        <f t="shared" si="46"/>
        <v>1000000</v>
      </c>
      <c r="H964" s="1">
        <f t="shared" si="47"/>
        <v>65099999.999999993</v>
      </c>
    </row>
    <row r="965" spans="1:8" x14ac:dyDescent="0.25">
      <c r="A965">
        <v>2023</v>
      </c>
      <c r="B965" t="s">
        <v>13</v>
      </c>
      <c r="C965">
        <v>67000000</v>
      </c>
      <c r="D965" t="s">
        <v>1467</v>
      </c>
      <c r="E965" t="str">
        <f t="shared" si="45"/>
        <v>M</v>
      </c>
      <c r="F965">
        <v>67</v>
      </c>
      <c r="G965">
        <f t="shared" si="46"/>
        <v>1000000</v>
      </c>
      <c r="H965" s="1">
        <f t="shared" si="47"/>
        <v>67000000</v>
      </c>
    </row>
    <row r="966" spans="1:8" x14ac:dyDescent="0.25">
      <c r="A966">
        <v>2024</v>
      </c>
      <c r="B966" t="s">
        <v>13</v>
      </c>
      <c r="C966">
        <v>68900000</v>
      </c>
      <c r="D966" t="s">
        <v>1466</v>
      </c>
      <c r="E966" t="str">
        <f t="shared" si="45"/>
        <v>M</v>
      </c>
      <c r="F966">
        <v>68.900000000000006</v>
      </c>
      <c r="G966">
        <f t="shared" si="46"/>
        <v>1000000</v>
      </c>
      <c r="H966" s="1">
        <f t="shared" si="47"/>
        <v>68900000</v>
      </c>
    </row>
    <row r="967" spans="1:8" x14ac:dyDescent="0.25">
      <c r="A967">
        <v>2025</v>
      </c>
      <c r="B967" t="s">
        <v>13</v>
      </c>
      <c r="C967">
        <v>70900000</v>
      </c>
      <c r="D967" t="s">
        <v>1465</v>
      </c>
      <c r="E967" t="str">
        <f t="shared" si="45"/>
        <v>M</v>
      </c>
      <c r="F967">
        <v>70.900000000000006</v>
      </c>
      <c r="G967">
        <f t="shared" si="46"/>
        <v>1000000</v>
      </c>
      <c r="H967" s="1">
        <f t="shared" si="47"/>
        <v>70900000</v>
      </c>
    </row>
    <row r="968" spans="1:8" x14ac:dyDescent="0.25">
      <c r="A968">
        <v>2026</v>
      </c>
      <c r="B968" t="s">
        <v>13</v>
      </c>
      <c r="C968">
        <v>72900000</v>
      </c>
      <c r="D968" t="s">
        <v>758</v>
      </c>
      <c r="E968" t="str">
        <f t="shared" si="45"/>
        <v>M</v>
      </c>
      <c r="F968">
        <v>72.900000000000006</v>
      </c>
      <c r="G968">
        <f t="shared" si="46"/>
        <v>1000000</v>
      </c>
      <c r="H968" s="1">
        <f t="shared" si="47"/>
        <v>72900000</v>
      </c>
    </row>
    <row r="969" spans="1:8" x14ac:dyDescent="0.25">
      <c r="A969">
        <v>2027</v>
      </c>
      <c r="B969" t="s">
        <v>13</v>
      </c>
      <c r="C969">
        <v>74900000</v>
      </c>
      <c r="D969" t="s">
        <v>1464</v>
      </c>
      <c r="E969" t="str">
        <f t="shared" si="45"/>
        <v>M</v>
      </c>
      <c r="F969">
        <v>74.900000000000006</v>
      </c>
      <c r="G969">
        <f t="shared" si="46"/>
        <v>1000000</v>
      </c>
      <c r="H969" s="1">
        <f t="shared" si="47"/>
        <v>74900000</v>
      </c>
    </row>
    <row r="970" spans="1:8" x14ac:dyDescent="0.25">
      <c r="A970">
        <v>2028</v>
      </c>
      <c r="B970" t="s">
        <v>13</v>
      </c>
      <c r="C970">
        <v>77000000</v>
      </c>
      <c r="D970" t="s">
        <v>1463</v>
      </c>
      <c r="E970" t="str">
        <f t="shared" si="45"/>
        <v>M</v>
      </c>
      <c r="F970">
        <v>77</v>
      </c>
      <c r="G970">
        <f t="shared" si="46"/>
        <v>1000000</v>
      </c>
      <c r="H970" s="1">
        <f t="shared" si="47"/>
        <v>77000000</v>
      </c>
    </row>
    <row r="971" spans="1:8" x14ac:dyDescent="0.25">
      <c r="A971">
        <v>2029</v>
      </c>
      <c r="B971" t="s">
        <v>13</v>
      </c>
      <c r="C971">
        <v>79200000</v>
      </c>
      <c r="D971" t="s">
        <v>1145</v>
      </c>
      <c r="E971" t="str">
        <f t="shared" si="45"/>
        <v>M</v>
      </c>
      <c r="F971">
        <v>79.2</v>
      </c>
      <c r="G971">
        <f t="shared" si="46"/>
        <v>1000000</v>
      </c>
      <c r="H971" s="1">
        <f t="shared" si="47"/>
        <v>79200000</v>
      </c>
    </row>
    <row r="972" spans="1:8" x14ac:dyDescent="0.25">
      <c r="A972">
        <v>2030</v>
      </c>
      <c r="B972" t="s">
        <v>13</v>
      </c>
      <c r="C972">
        <v>81300000</v>
      </c>
      <c r="D972" t="s">
        <v>1462</v>
      </c>
      <c r="E972" t="str">
        <f t="shared" si="45"/>
        <v>M</v>
      </c>
      <c r="F972">
        <v>81.3</v>
      </c>
      <c r="G972">
        <f t="shared" si="46"/>
        <v>1000000</v>
      </c>
      <c r="H972" s="1">
        <f t="shared" si="47"/>
        <v>81300000</v>
      </c>
    </row>
    <row r="973" spans="1:8" x14ac:dyDescent="0.25">
      <c r="A973">
        <v>2031</v>
      </c>
      <c r="B973" t="s">
        <v>13</v>
      </c>
      <c r="C973">
        <v>83500000</v>
      </c>
      <c r="D973" t="s">
        <v>1461</v>
      </c>
      <c r="E973" t="str">
        <f t="shared" si="45"/>
        <v>M</v>
      </c>
      <c r="F973">
        <v>83.5</v>
      </c>
      <c r="G973">
        <f t="shared" si="46"/>
        <v>1000000</v>
      </c>
      <c r="H973" s="1">
        <f t="shared" si="47"/>
        <v>83500000</v>
      </c>
    </row>
    <row r="974" spans="1:8" x14ac:dyDescent="0.25">
      <c r="A974">
        <v>2032</v>
      </c>
      <c r="B974" t="s">
        <v>13</v>
      </c>
      <c r="C974">
        <v>85800000</v>
      </c>
      <c r="D974" t="s">
        <v>1312</v>
      </c>
      <c r="E974" t="str">
        <f t="shared" si="45"/>
        <v>M</v>
      </c>
      <c r="F974">
        <v>85.8</v>
      </c>
      <c r="G974">
        <f t="shared" si="46"/>
        <v>1000000</v>
      </c>
      <c r="H974" s="1">
        <f t="shared" si="47"/>
        <v>85800000</v>
      </c>
    </row>
    <row r="975" spans="1:8" x14ac:dyDescent="0.25">
      <c r="A975">
        <v>2033</v>
      </c>
      <c r="B975" t="s">
        <v>13</v>
      </c>
      <c r="C975">
        <v>88100000</v>
      </c>
      <c r="D975" t="s">
        <v>1460</v>
      </c>
      <c r="E975" t="str">
        <f t="shared" si="45"/>
        <v>M</v>
      </c>
      <c r="F975">
        <v>88.1</v>
      </c>
      <c r="G975">
        <f t="shared" si="46"/>
        <v>1000000</v>
      </c>
      <c r="H975" s="1">
        <f t="shared" si="47"/>
        <v>88100000</v>
      </c>
    </row>
    <row r="976" spans="1:8" x14ac:dyDescent="0.25">
      <c r="A976">
        <v>2034</v>
      </c>
      <c r="B976" t="s">
        <v>13</v>
      </c>
      <c r="C976">
        <v>90400000</v>
      </c>
      <c r="D976" t="s">
        <v>1214</v>
      </c>
      <c r="E976" t="str">
        <f t="shared" si="45"/>
        <v>M</v>
      </c>
      <c r="F976">
        <v>90.4</v>
      </c>
      <c r="G976">
        <f t="shared" si="46"/>
        <v>1000000</v>
      </c>
      <c r="H976" s="1">
        <f t="shared" si="47"/>
        <v>90400000</v>
      </c>
    </row>
    <row r="977" spans="1:8" x14ac:dyDescent="0.25">
      <c r="A977">
        <v>2035</v>
      </c>
      <c r="B977" t="s">
        <v>13</v>
      </c>
      <c r="C977">
        <v>92800000</v>
      </c>
      <c r="D977" t="s">
        <v>1167</v>
      </c>
      <c r="E977" t="str">
        <f t="shared" si="45"/>
        <v>M</v>
      </c>
      <c r="F977">
        <v>92.8</v>
      </c>
      <c r="G977">
        <f t="shared" si="46"/>
        <v>1000000</v>
      </c>
      <c r="H977" s="1">
        <f t="shared" si="47"/>
        <v>92800000</v>
      </c>
    </row>
    <row r="978" spans="1:8" x14ac:dyDescent="0.25">
      <c r="A978">
        <v>2036</v>
      </c>
      <c r="B978" t="s">
        <v>13</v>
      </c>
      <c r="C978">
        <v>95200000</v>
      </c>
      <c r="D978" t="s">
        <v>1313</v>
      </c>
      <c r="E978" t="str">
        <f t="shared" si="45"/>
        <v>M</v>
      </c>
      <c r="F978">
        <v>95.2</v>
      </c>
      <c r="G978">
        <f t="shared" si="46"/>
        <v>1000000</v>
      </c>
      <c r="H978" s="1">
        <f t="shared" si="47"/>
        <v>95200000</v>
      </c>
    </row>
    <row r="979" spans="1:8" x14ac:dyDescent="0.25">
      <c r="A979">
        <v>2037</v>
      </c>
      <c r="B979" t="s">
        <v>13</v>
      </c>
      <c r="C979">
        <v>97600000</v>
      </c>
      <c r="D979" t="s">
        <v>1194</v>
      </c>
      <c r="E979" t="str">
        <f t="shared" si="45"/>
        <v>M</v>
      </c>
      <c r="F979">
        <v>97.6</v>
      </c>
      <c r="G979">
        <f t="shared" si="46"/>
        <v>1000000</v>
      </c>
      <c r="H979" s="1">
        <f t="shared" si="47"/>
        <v>97600000</v>
      </c>
    </row>
    <row r="980" spans="1:8" x14ac:dyDescent="0.25">
      <c r="A980">
        <v>2038</v>
      </c>
      <c r="B980" t="s">
        <v>13</v>
      </c>
      <c r="C980">
        <v>100000000</v>
      </c>
      <c r="D980" t="s">
        <v>1201</v>
      </c>
      <c r="E980" t="str">
        <f t="shared" si="45"/>
        <v>M</v>
      </c>
      <c r="F980">
        <v>100</v>
      </c>
      <c r="G980">
        <f t="shared" si="46"/>
        <v>1000000</v>
      </c>
      <c r="H980" s="1">
        <f t="shared" si="47"/>
        <v>100000000</v>
      </c>
    </row>
    <row r="981" spans="1:8" x14ac:dyDescent="0.25">
      <c r="A981">
        <v>2039</v>
      </c>
      <c r="B981" t="s">
        <v>13</v>
      </c>
      <c r="C981">
        <v>103000000</v>
      </c>
      <c r="D981" t="s">
        <v>1106</v>
      </c>
      <c r="E981" t="str">
        <f t="shared" si="45"/>
        <v>M</v>
      </c>
      <c r="F981">
        <v>103</v>
      </c>
      <c r="G981">
        <f t="shared" si="46"/>
        <v>1000000</v>
      </c>
      <c r="H981" s="1">
        <f t="shared" si="47"/>
        <v>103000000</v>
      </c>
    </row>
    <row r="982" spans="1:8" x14ac:dyDescent="0.25">
      <c r="A982">
        <v>2040</v>
      </c>
      <c r="B982" t="s">
        <v>13</v>
      </c>
      <c r="C982">
        <v>105000000</v>
      </c>
      <c r="D982" t="s">
        <v>893</v>
      </c>
      <c r="E982" t="str">
        <f t="shared" si="45"/>
        <v>M</v>
      </c>
      <c r="F982">
        <v>105</v>
      </c>
      <c r="G982">
        <f t="shared" si="46"/>
        <v>1000000</v>
      </c>
      <c r="H982" s="1">
        <f t="shared" si="47"/>
        <v>105000000</v>
      </c>
    </row>
    <row r="983" spans="1:8" x14ac:dyDescent="0.25">
      <c r="A983">
        <v>2041</v>
      </c>
      <c r="B983" t="s">
        <v>13</v>
      </c>
      <c r="C983">
        <v>108000000</v>
      </c>
      <c r="D983" t="s">
        <v>904</v>
      </c>
      <c r="E983" t="str">
        <f t="shared" si="45"/>
        <v>M</v>
      </c>
      <c r="F983">
        <v>108</v>
      </c>
      <c r="G983">
        <f t="shared" si="46"/>
        <v>1000000</v>
      </c>
      <c r="H983" s="1">
        <f t="shared" si="47"/>
        <v>108000000</v>
      </c>
    </row>
    <row r="984" spans="1:8" x14ac:dyDescent="0.25">
      <c r="A984">
        <v>2042</v>
      </c>
      <c r="B984" t="s">
        <v>13</v>
      </c>
      <c r="C984">
        <v>110000000</v>
      </c>
      <c r="D984" t="s">
        <v>910</v>
      </c>
      <c r="E984" t="str">
        <f t="shared" si="45"/>
        <v>M</v>
      </c>
      <c r="F984">
        <v>110</v>
      </c>
      <c r="G984">
        <f t="shared" si="46"/>
        <v>1000000</v>
      </c>
      <c r="H984" s="1">
        <f t="shared" si="47"/>
        <v>110000000</v>
      </c>
    </row>
    <row r="985" spans="1:8" x14ac:dyDescent="0.25">
      <c r="A985">
        <v>2043</v>
      </c>
      <c r="B985" t="s">
        <v>13</v>
      </c>
      <c r="C985">
        <v>113000000</v>
      </c>
      <c r="D985" t="s">
        <v>923</v>
      </c>
      <c r="E985" t="str">
        <f t="shared" si="45"/>
        <v>M</v>
      </c>
      <c r="F985">
        <v>113</v>
      </c>
      <c r="G985">
        <f t="shared" si="46"/>
        <v>1000000</v>
      </c>
      <c r="H985" s="1">
        <f t="shared" si="47"/>
        <v>113000000</v>
      </c>
    </row>
    <row r="986" spans="1:8" x14ac:dyDescent="0.25">
      <c r="A986">
        <v>2044</v>
      </c>
      <c r="B986" t="s">
        <v>13</v>
      </c>
      <c r="C986">
        <v>116000000</v>
      </c>
      <c r="D986" t="s">
        <v>938</v>
      </c>
      <c r="E986" t="str">
        <f t="shared" si="45"/>
        <v>M</v>
      </c>
      <c r="F986">
        <v>116</v>
      </c>
      <c r="G986">
        <f t="shared" si="46"/>
        <v>1000000</v>
      </c>
      <c r="H986" s="1">
        <f t="shared" si="47"/>
        <v>116000000</v>
      </c>
    </row>
    <row r="987" spans="1:8" x14ac:dyDescent="0.25">
      <c r="A987">
        <v>2045</v>
      </c>
      <c r="B987" t="s">
        <v>13</v>
      </c>
      <c r="C987">
        <v>118000000</v>
      </c>
      <c r="D987" t="s">
        <v>945</v>
      </c>
      <c r="E987" t="str">
        <f t="shared" si="45"/>
        <v>M</v>
      </c>
      <c r="F987">
        <v>118</v>
      </c>
      <c r="G987">
        <f t="shared" si="46"/>
        <v>1000000</v>
      </c>
      <c r="H987" s="1">
        <f t="shared" si="47"/>
        <v>118000000</v>
      </c>
    </row>
    <row r="988" spans="1:8" x14ac:dyDescent="0.25">
      <c r="A988">
        <v>2046</v>
      </c>
      <c r="B988" t="s">
        <v>13</v>
      </c>
      <c r="C988">
        <v>121000000</v>
      </c>
      <c r="D988" t="s">
        <v>958</v>
      </c>
      <c r="E988" t="str">
        <f t="shared" si="45"/>
        <v>M</v>
      </c>
      <c r="F988">
        <v>121</v>
      </c>
      <c r="G988">
        <f t="shared" si="46"/>
        <v>1000000</v>
      </c>
      <c r="H988" s="1">
        <f t="shared" si="47"/>
        <v>121000000</v>
      </c>
    </row>
    <row r="989" spans="1:8" x14ac:dyDescent="0.25">
      <c r="A989">
        <v>2047</v>
      </c>
      <c r="B989" t="s">
        <v>13</v>
      </c>
      <c r="C989">
        <v>124000000</v>
      </c>
      <c r="D989" t="s">
        <v>1190</v>
      </c>
      <c r="E989" t="str">
        <f t="shared" si="45"/>
        <v>M</v>
      </c>
      <c r="F989">
        <v>124</v>
      </c>
      <c r="G989">
        <f t="shared" si="46"/>
        <v>1000000</v>
      </c>
      <c r="H989" s="1">
        <f t="shared" si="47"/>
        <v>124000000</v>
      </c>
    </row>
    <row r="990" spans="1:8" x14ac:dyDescent="0.25">
      <c r="A990">
        <v>2048</v>
      </c>
      <c r="B990" t="s">
        <v>13</v>
      </c>
      <c r="C990">
        <v>127000000</v>
      </c>
      <c r="D990" t="s">
        <v>973</v>
      </c>
      <c r="E990" t="str">
        <f t="shared" si="45"/>
        <v>M</v>
      </c>
      <c r="F990">
        <v>127</v>
      </c>
      <c r="G990">
        <f t="shared" si="46"/>
        <v>1000000</v>
      </c>
      <c r="H990" s="1">
        <f t="shared" si="47"/>
        <v>127000000</v>
      </c>
    </row>
    <row r="991" spans="1:8" x14ac:dyDescent="0.25">
      <c r="A991">
        <v>2049</v>
      </c>
      <c r="B991" t="s">
        <v>13</v>
      </c>
      <c r="C991">
        <v>129000000</v>
      </c>
      <c r="D991" t="s">
        <v>988</v>
      </c>
      <c r="E991" t="str">
        <f t="shared" si="45"/>
        <v>M</v>
      </c>
      <c r="F991">
        <v>129</v>
      </c>
      <c r="G991">
        <f t="shared" si="46"/>
        <v>1000000</v>
      </c>
      <c r="H991" s="1">
        <f t="shared" si="47"/>
        <v>129000000</v>
      </c>
    </row>
    <row r="992" spans="1:8" x14ac:dyDescent="0.25">
      <c r="A992">
        <v>2050</v>
      </c>
      <c r="B992" t="s">
        <v>13</v>
      </c>
      <c r="C992">
        <v>132000000</v>
      </c>
      <c r="D992" t="s">
        <v>1007</v>
      </c>
      <c r="E992" t="str">
        <f t="shared" si="45"/>
        <v>M</v>
      </c>
      <c r="F992">
        <v>132</v>
      </c>
      <c r="G992">
        <f t="shared" si="46"/>
        <v>1000000</v>
      </c>
      <c r="H992" s="1">
        <f t="shared" si="47"/>
        <v>132000000</v>
      </c>
    </row>
    <row r="993" spans="1:8" x14ac:dyDescent="0.25">
      <c r="A993">
        <v>2051</v>
      </c>
      <c r="B993" t="s">
        <v>13</v>
      </c>
      <c r="C993">
        <v>135000000</v>
      </c>
      <c r="D993" t="s">
        <v>1026</v>
      </c>
      <c r="E993" t="str">
        <f t="shared" si="45"/>
        <v>M</v>
      </c>
      <c r="F993">
        <v>135</v>
      </c>
      <c r="G993">
        <f t="shared" si="46"/>
        <v>1000000</v>
      </c>
      <c r="H993" s="1">
        <f t="shared" si="47"/>
        <v>135000000</v>
      </c>
    </row>
    <row r="994" spans="1:8" x14ac:dyDescent="0.25">
      <c r="A994">
        <v>2052</v>
      </c>
      <c r="B994" t="s">
        <v>13</v>
      </c>
      <c r="C994">
        <v>138000000</v>
      </c>
      <c r="D994" t="s">
        <v>1275</v>
      </c>
      <c r="E994" t="str">
        <f t="shared" si="45"/>
        <v>M</v>
      </c>
      <c r="F994">
        <v>138</v>
      </c>
      <c r="G994">
        <f t="shared" si="46"/>
        <v>1000000</v>
      </c>
      <c r="H994" s="1">
        <f t="shared" si="47"/>
        <v>138000000</v>
      </c>
    </row>
    <row r="995" spans="1:8" x14ac:dyDescent="0.25">
      <c r="A995">
        <v>2053</v>
      </c>
      <c r="B995" t="s">
        <v>13</v>
      </c>
      <c r="C995">
        <v>141000000</v>
      </c>
      <c r="D995" t="s">
        <v>1258</v>
      </c>
      <c r="E995" t="str">
        <f t="shared" si="45"/>
        <v>M</v>
      </c>
      <c r="F995">
        <v>141</v>
      </c>
      <c r="G995">
        <f t="shared" si="46"/>
        <v>1000000</v>
      </c>
      <c r="H995" s="1">
        <f t="shared" si="47"/>
        <v>141000000</v>
      </c>
    </row>
    <row r="996" spans="1:8" x14ac:dyDescent="0.25">
      <c r="A996">
        <v>2054</v>
      </c>
      <c r="B996" t="s">
        <v>13</v>
      </c>
      <c r="C996">
        <v>144000000</v>
      </c>
      <c r="D996" t="s">
        <v>1062</v>
      </c>
      <c r="E996" t="str">
        <f t="shared" si="45"/>
        <v>M</v>
      </c>
      <c r="F996">
        <v>144</v>
      </c>
      <c r="G996">
        <f t="shared" si="46"/>
        <v>1000000</v>
      </c>
      <c r="H996" s="1">
        <f t="shared" si="47"/>
        <v>144000000</v>
      </c>
    </row>
    <row r="997" spans="1:8" x14ac:dyDescent="0.25">
      <c r="A997">
        <v>2055</v>
      </c>
      <c r="B997" t="s">
        <v>13</v>
      </c>
      <c r="C997">
        <v>147000000</v>
      </c>
      <c r="D997" t="s">
        <v>1271</v>
      </c>
      <c r="E997" t="str">
        <f t="shared" si="45"/>
        <v>M</v>
      </c>
      <c r="F997">
        <v>147</v>
      </c>
      <c r="G997">
        <f t="shared" si="46"/>
        <v>1000000</v>
      </c>
      <c r="H997" s="1">
        <f t="shared" si="47"/>
        <v>147000000</v>
      </c>
    </row>
    <row r="998" spans="1:8" x14ac:dyDescent="0.25">
      <c r="A998">
        <v>2056</v>
      </c>
      <c r="B998" t="s">
        <v>13</v>
      </c>
      <c r="C998">
        <v>150000000</v>
      </c>
      <c r="D998" t="s">
        <v>1080</v>
      </c>
      <c r="E998" t="str">
        <f t="shared" si="45"/>
        <v>M</v>
      </c>
      <c r="F998">
        <v>150</v>
      </c>
      <c r="G998">
        <f t="shared" si="46"/>
        <v>1000000</v>
      </c>
      <c r="H998" s="1">
        <f t="shared" si="47"/>
        <v>150000000</v>
      </c>
    </row>
    <row r="999" spans="1:8" x14ac:dyDescent="0.25">
      <c r="A999">
        <v>2057</v>
      </c>
      <c r="B999" t="s">
        <v>13</v>
      </c>
      <c r="C999">
        <v>153000000</v>
      </c>
      <c r="D999" t="s">
        <v>1376</v>
      </c>
      <c r="E999" t="str">
        <f t="shared" si="45"/>
        <v>M</v>
      </c>
      <c r="F999">
        <v>153</v>
      </c>
      <c r="G999">
        <f t="shared" si="46"/>
        <v>1000000</v>
      </c>
      <c r="H999" s="1">
        <f t="shared" si="47"/>
        <v>153000000</v>
      </c>
    </row>
    <row r="1000" spans="1:8" x14ac:dyDescent="0.25">
      <c r="A1000">
        <v>2058</v>
      </c>
      <c r="B1000" t="s">
        <v>13</v>
      </c>
      <c r="C1000">
        <v>156000000</v>
      </c>
      <c r="D1000" t="s">
        <v>1101</v>
      </c>
      <c r="E1000" t="str">
        <f t="shared" si="45"/>
        <v>M</v>
      </c>
      <c r="F1000">
        <v>156</v>
      </c>
      <c r="G1000">
        <f t="shared" si="46"/>
        <v>1000000</v>
      </c>
      <c r="H1000" s="1">
        <f t="shared" si="47"/>
        <v>156000000</v>
      </c>
    </row>
    <row r="1001" spans="1:8" x14ac:dyDescent="0.25">
      <c r="A1001">
        <v>2059</v>
      </c>
      <c r="B1001" t="s">
        <v>13</v>
      </c>
      <c r="C1001">
        <v>159000000</v>
      </c>
      <c r="D1001" t="s">
        <v>1108</v>
      </c>
      <c r="E1001" t="str">
        <f t="shared" si="45"/>
        <v>M</v>
      </c>
      <c r="F1001">
        <v>159</v>
      </c>
      <c r="G1001">
        <f t="shared" si="46"/>
        <v>1000000</v>
      </c>
      <c r="H1001" s="1">
        <f t="shared" si="47"/>
        <v>159000000</v>
      </c>
    </row>
    <row r="1002" spans="1:8" x14ac:dyDescent="0.25">
      <c r="A1002">
        <v>2060</v>
      </c>
      <c r="B1002" t="s">
        <v>13</v>
      </c>
      <c r="C1002">
        <v>162000000</v>
      </c>
      <c r="D1002" t="s">
        <v>1295</v>
      </c>
      <c r="E1002" t="str">
        <f t="shared" si="45"/>
        <v>M</v>
      </c>
      <c r="F1002">
        <v>162</v>
      </c>
      <c r="G1002">
        <f t="shared" si="46"/>
        <v>1000000</v>
      </c>
      <c r="H1002" s="1">
        <f t="shared" si="47"/>
        <v>162000000</v>
      </c>
    </row>
    <row r="1003" spans="1:8" x14ac:dyDescent="0.25">
      <c r="A1003">
        <v>2061</v>
      </c>
      <c r="B1003" t="s">
        <v>13</v>
      </c>
      <c r="C1003">
        <v>165000000</v>
      </c>
      <c r="D1003" t="s">
        <v>1302</v>
      </c>
      <c r="E1003" t="str">
        <f t="shared" si="45"/>
        <v>M</v>
      </c>
      <c r="F1003">
        <v>165</v>
      </c>
      <c r="G1003">
        <f t="shared" si="46"/>
        <v>1000000</v>
      </c>
      <c r="H1003" s="1">
        <f t="shared" si="47"/>
        <v>165000000</v>
      </c>
    </row>
    <row r="1004" spans="1:8" x14ac:dyDescent="0.25">
      <c r="A1004">
        <v>2062</v>
      </c>
      <c r="B1004" t="s">
        <v>13</v>
      </c>
      <c r="C1004">
        <v>168000000</v>
      </c>
      <c r="D1004" t="s">
        <v>1310</v>
      </c>
      <c r="E1004" t="str">
        <f t="shared" si="45"/>
        <v>M</v>
      </c>
      <c r="F1004">
        <v>168</v>
      </c>
      <c r="G1004">
        <f t="shared" si="46"/>
        <v>1000000</v>
      </c>
      <c r="H1004" s="1">
        <f t="shared" si="47"/>
        <v>168000000</v>
      </c>
    </row>
    <row r="1005" spans="1:8" x14ac:dyDescent="0.25">
      <c r="A1005">
        <v>2063</v>
      </c>
      <c r="B1005" t="s">
        <v>13</v>
      </c>
      <c r="C1005">
        <v>171000000</v>
      </c>
      <c r="D1005" t="s">
        <v>1459</v>
      </c>
      <c r="E1005" t="str">
        <f t="shared" si="45"/>
        <v>M</v>
      </c>
      <c r="F1005">
        <v>171</v>
      </c>
      <c r="G1005">
        <f t="shared" si="46"/>
        <v>1000000</v>
      </c>
      <c r="H1005" s="1">
        <f t="shared" si="47"/>
        <v>171000000</v>
      </c>
    </row>
    <row r="1006" spans="1:8" x14ac:dyDescent="0.25">
      <c r="A1006">
        <v>2064</v>
      </c>
      <c r="B1006" t="s">
        <v>13</v>
      </c>
      <c r="C1006">
        <v>174000000</v>
      </c>
      <c r="D1006" t="s">
        <v>1458</v>
      </c>
      <c r="E1006" t="str">
        <f t="shared" si="45"/>
        <v>M</v>
      </c>
      <c r="F1006">
        <v>174</v>
      </c>
      <c r="G1006">
        <f t="shared" si="46"/>
        <v>1000000</v>
      </c>
      <c r="H1006" s="1">
        <f t="shared" si="47"/>
        <v>174000000</v>
      </c>
    </row>
    <row r="1007" spans="1:8" x14ac:dyDescent="0.25">
      <c r="A1007">
        <v>2065</v>
      </c>
      <c r="B1007" t="s">
        <v>13</v>
      </c>
      <c r="C1007">
        <v>178000000</v>
      </c>
      <c r="D1007" t="s">
        <v>1154</v>
      </c>
      <c r="E1007" t="str">
        <f t="shared" si="45"/>
        <v>M</v>
      </c>
      <c r="F1007">
        <v>178</v>
      </c>
      <c r="G1007">
        <f t="shared" si="46"/>
        <v>1000000</v>
      </c>
      <c r="H1007" s="1">
        <f t="shared" si="47"/>
        <v>178000000</v>
      </c>
    </row>
    <row r="1008" spans="1:8" x14ac:dyDescent="0.25">
      <c r="A1008">
        <v>2066</v>
      </c>
      <c r="B1008" t="s">
        <v>13</v>
      </c>
      <c r="C1008">
        <v>181000000</v>
      </c>
      <c r="D1008" t="s">
        <v>1163</v>
      </c>
      <c r="E1008" t="str">
        <f t="shared" si="45"/>
        <v>M</v>
      </c>
      <c r="F1008">
        <v>181</v>
      </c>
      <c r="G1008">
        <f t="shared" si="46"/>
        <v>1000000</v>
      </c>
      <c r="H1008" s="1">
        <f t="shared" si="47"/>
        <v>181000000</v>
      </c>
    </row>
    <row r="1009" spans="1:8" x14ac:dyDescent="0.25">
      <c r="A1009">
        <v>2067</v>
      </c>
      <c r="B1009" t="s">
        <v>13</v>
      </c>
      <c r="C1009">
        <v>184000000</v>
      </c>
      <c r="D1009" t="s">
        <v>1168</v>
      </c>
      <c r="E1009" t="str">
        <f t="shared" si="45"/>
        <v>M</v>
      </c>
      <c r="F1009">
        <v>184</v>
      </c>
      <c r="G1009">
        <f t="shared" si="46"/>
        <v>1000000</v>
      </c>
      <c r="H1009" s="1">
        <f t="shared" si="47"/>
        <v>184000000</v>
      </c>
    </row>
    <row r="1010" spans="1:8" x14ac:dyDescent="0.25">
      <c r="A1010">
        <v>2068</v>
      </c>
      <c r="B1010" t="s">
        <v>13</v>
      </c>
      <c r="C1010">
        <v>187000000</v>
      </c>
      <c r="D1010" t="s">
        <v>1174</v>
      </c>
      <c r="E1010" t="str">
        <f t="shared" si="45"/>
        <v>M</v>
      </c>
      <c r="F1010">
        <v>187</v>
      </c>
      <c r="G1010">
        <f t="shared" si="46"/>
        <v>1000000</v>
      </c>
      <c r="H1010" s="1">
        <f t="shared" si="47"/>
        <v>187000000</v>
      </c>
    </row>
    <row r="1011" spans="1:8" x14ac:dyDescent="0.25">
      <c r="A1011">
        <v>2069</v>
      </c>
      <c r="B1011" t="s">
        <v>13</v>
      </c>
      <c r="C1011">
        <v>190000000</v>
      </c>
      <c r="D1011" t="s">
        <v>1180</v>
      </c>
      <c r="E1011" t="str">
        <f t="shared" si="45"/>
        <v>M</v>
      </c>
      <c r="F1011">
        <v>190</v>
      </c>
      <c r="G1011">
        <f t="shared" si="46"/>
        <v>1000000</v>
      </c>
      <c r="H1011" s="1">
        <f t="shared" si="47"/>
        <v>190000000</v>
      </c>
    </row>
    <row r="1012" spans="1:8" x14ac:dyDescent="0.25">
      <c r="A1012">
        <v>2070</v>
      </c>
      <c r="B1012" t="s">
        <v>13</v>
      </c>
      <c r="C1012">
        <v>194000000</v>
      </c>
      <c r="D1012" t="s">
        <v>1342</v>
      </c>
      <c r="E1012" t="str">
        <f t="shared" si="45"/>
        <v>M</v>
      </c>
      <c r="F1012">
        <v>194</v>
      </c>
      <c r="G1012">
        <f t="shared" si="46"/>
        <v>1000000</v>
      </c>
      <c r="H1012" s="1">
        <f t="shared" si="47"/>
        <v>194000000</v>
      </c>
    </row>
    <row r="1013" spans="1:8" x14ac:dyDescent="0.25">
      <c r="A1013">
        <v>2071</v>
      </c>
      <c r="B1013" t="s">
        <v>13</v>
      </c>
      <c r="C1013">
        <v>197000000</v>
      </c>
      <c r="D1013" t="s">
        <v>1197</v>
      </c>
      <c r="E1013" t="str">
        <f t="shared" si="45"/>
        <v>M</v>
      </c>
      <c r="F1013">
        <v>197</v>
      </c>
      <c r="G1013">
        <f t="shared" si="46"/>
        <v>1000000</v>
      </c>
      <c r="H1013" s="1">
        <f t="shared" si="47"/>
        <v>197000000</v>
      </c>
    </row>
    <row r="1014" spans="1:8" x14ac:dyDescent="0.25">
      <c r="A1014">
        <v>2072</v>
      </c>
      <c r="B1014" t="s">
        <v>13</v>
      </c>
      <c r="C1014">
        <v>200000000</v>
      </c>
      <c r="D1014" t="s">
        <v>1206</v>
      </c>
      <c r="E1014" t="str">
        <f t="shared" si="45"/>
        <v>M</v>
      </c>
      <c r="F1014">
        <v>200</v>
      </c>
      <c r="G1014">
        <f t="shared" si="46"/>
        <v>1000000</v>
      </c>
      <c r="H1014" s="1">
        <f t="shared" si="47"/>
        <v>200000000</v>
      </c>
    </row>
    <row r="1015" spans="1:8" x14ac:dyDescent="0.25">
      <c r="A1015">
        <v>2073</v>
      </c>
      <c r="B1015" t="s">
        <v>13</v>
      </c>
      <c r="C1015">
        <v>203000000</v>
      </c>
      <c r="D1015" t="s">
        <v>58</v>
      </c>
      <c r="E1015" t="str">
        <f t="shared" si="45"/>
        <v>M</v>
      </c>
      <c r="F1015">
        <v>203</v>
      </c>
      <c r="G1015">
        <f t="shared" si="46"/>
        <v>1000000</v>
      </c>
      <c r="H1015" s="1">
        <f t="shared" si="47"/>
        <v>203000000</v>
      </c>
    </row>
    <row r="1016" spans="1:8" x14ac:dyDescent="0.25">
      <c r="A1016">
        <v>2074</v>
      </c>
      <c r="B1016" t="s">
        <v>13</v>
      </c>
      <c r="C1016">
        <v>207000000</v>
      </c>
      <c r="D1016" t="s">
        <v>120</v>
      </c>
      <c r="E1016" t="str">
        <f t="shared" si="45"/>
        <v>M</v>
      </c>
      <c r="F1016">
        <v>207</v>
      </c>
      <c r="G1016">
        <f t="shared" si="46"/>
        <v>1000000</v>
      </c>
      <c r="H1016" s="1">
        <f t="shared" si="47"/>
        <v>207000000</v>
      </c>
    </row>
    <row r="1017" spans="1:8" x14ac:dyDescent="0.25">
      <c r="A1017">
        <v>2075</v>
      </c>
      <c r="B1017" t="s">
        <v>13</v>
      </c>
      <c r="C1017">
        <v>210000000</v>
      </c>
      <c r="D1017" t="s">
        <v>174</v>
      </c>
      <c r="E1017" t="str">
        <f t="shared" si="45"/>
        <v>M</v>
      </c>
      <c r="F1017">
        <v>210</v>
      </c>
      <c r="G1017">
        <f t="shared" si="46"/>
        <v>1000000</v>
      </c>
      <c r="H1017" s="1">
        <f t="shared" si="47"/>
        <v>210000000</v>
      </c>
    </row>
    <row r="1018" spans="1:8" x14ac:dyDescent="0.25">
      <c r="A1018">
        <v>2076</v>
      </c>
      <c r="B1018" t="s">
        <v>13</v>
      </c>
      <c r="C1018">
        <v>213000000</v>
      </c>
      <c r="D1018" t="s">
        <v>227</v>
      </c>
      <c r="E1018" t="str">
        <f t="shared" si="45"/>
        <v>M</v>
      </c>
      <c r="F1018">
        <v>213</v>
      </c>
      <c r="G1018">
        <f t="shared" si="46"/>
        <v>1000000</v>
      </c>
      <c r="H1018" s="1">
        <f t="shared" si="47"/>
        <v>213000000</v>
      </c>
    </row>
    <row r="1019" spans="1:8" x14ac:dyDescent="0.25">
      <c r="A1019">
        <v>2077</v>
      </c>
      <c r="B1019" t="s">
        <v>13</v>
      </c>
      <c r="C1019">
        <v>216000000</v>
      </c>
      <c r="D1019" t="s">
        <v>259</v>
      </c>
      <c r="E1019" t="str">
        <f t="shared" si="45"/>
        <v>M</v>
      </c>
      <c r="F1019">
        <v>216</v>
      </c>
      <c r="G1019">
        <f t="shared" si="46"/>
        <v>1000000</v>
      </c>
      <c r="H1019" s="1">
        <f t="shared" si="47"/>
        <v>216000000</v>
      </c>
    </row>
    <row r="1020" spans="1:8" x14ac:dyDescent="0.25">
      <c r="A1020">
        <v>2078</v>
      </c>
      <c r="B1020" t="s">
        <v>13</v>
      </c>
      <c r="C1020">
        <v>220000000</v>
      </c>
      <c r="D1020" t="s">
        <v>303</v>
      </c>
      <c r="E1020" t="str">
        <f t="shared" si="45"/>
        <v>M</v>
      </c>
      <c r="F1020">
        <v>220</v>
      </c>
      <c r="G1020">
        <f t="shared" si="46"/>
        <v>1000000</v>
      </c>
      <c r="H1020" s="1">
        <f t="shared" si="47"/>
        <v>220000000</v>
      </c>
    </row>
    <row r="1021" spans="1:8" x14ac:dyDescent="0.25">
      <c r="A1021">
        <v>2079</v>
      </c>
      <c r="B1021" t="s">
        <v>13</v>
      </c>
      <c r="C1021">
        <v>223000000</v>
      </c>
      <c r="D1021" t="s">
        <v>332</v>
      </c>
      <c r="E1021" t="str">
        <f t="shared" si="45"/>
        <v>M</v>
      </c>
      <c r="F1021">
        <v>223</v>
      </c>
      <c r="G1021">
        <f t="shared" si="46"/>
        <v>1000000</v>
      </c>
      <c r="H1021" s="1">
        <f t="shared" si="47"/>
        <v>223000000</v>
      </c>
    </row>
    <row r="1022" spans="1:8" x14ac:dyDescent="0.25">
      <c r="A1022">
        <v>2080</v>
      </c>
      <c r="B1022" t="s">
        <v>13</v>
      </c>
      <c r="C1022">
        <v>226000000</v>
      </c>
      <c r="D1022" t="s">
        <v>355</v>
      </c>
      <c r="E1022" t="str">
        <f t="shared" si="45"/>
        <v>M</v>
      </c>
      <c r="F1022">
        <v>226</v>
      </c>
      <c r="G1022">
        <f t="shared" si="46"/>
        <v>1000000</v>
      </c>
      <c r="H1022" s="1">
        <f t="shared" si="47"/>
        <v>226000000</v>
      </c>
    </row>
    <row r="1023" spans="1:8" x14ac:dyDescent="0.25">
      <c r="A1023">
        <v>2081</v>
      </c>
      <c r="B1023" t="s">
        <v>13</v>
      </c>
      <c r="C1023">
        <v>229000000</v>
      </c>
      <c r="D1023" t="s">
        <v>383</v>
      </c>
      <c r="E1023" t="str">
        <f t="shared" si="45"/>
        <v>M</v>
      </c>
      <c r="F1023">
        <v>229</v>
      </c>
      <c r="G1023">
        <f t="shared" si="46"/>
        <v>1000000</v>
      </c>
      <c r="H1023" s="1">
        <f t="shared" si="47"/>
        <v>229000000</v>
      </c>
    </row>
    <row r="1024" spans="1:8" x14ac:dyDescent="0.25">
      <c r="A1024">
        <v>2082</v>
      </c>
      <c r="B1024" t="s">
        <v>13</v>
      </c>
      <c r="C1024">
        <v>233000000</v>
      </c>
      <c r="D1024" t="s">
        <v>409</v>
      </c>
      <c r="E1024" t="str">
        <f t="shared" si="45"/>
        <v>M</v>
      </c>
      <c r="F1024">
        <v>233</v>
      </c>
      <c r="G1024">
        <f t="shared" si="46"/>
        <v>1000000</v>
      </c>
      <c r="H1024" s="1">
        <f t="shared" si="47"/>
        <v>233000000</v>
      </c>
    </row>
    <row r="1025" spans="1:8" x14ac:dyDescent="0.25">
      <c r="A1025">
        <v>2083</v>
      </c>
      <c r="B1025" t="s">
        <v>13</v>
      </c>
      <c r="C1025">
        <v>236000000</v>
      </c>
      <c r="D1025" t="s">
        <v>433</v>
      </c>
      <c r="E1025" t="str">
        <f t="shared" si="45"/>
        <v>M</v>
      </c>
      <c r="F1025">
        <v>236</v>
      </c>
      <c r="G1025">
        <f t="shared" si="46"/>
        <v>1000000</v>
      </c>
      <c r="H1025" s="1">
        <f t="shared" si="47"/>
        <v>236000000</v>
      </c>
    </row>
    <row r="1026" spans="1:8" x14ac:dyDescent="0.25">
      <c r="A1026">
        <v>2084</v>
      </c>
      <c r="B1026" t="s">
        <v>13</v>
      </c>
      <c r="C1026">
        <v>239000000</v>
      </c>
      <c r="D1026" t="s">
        <v>457</v>
      </c>
      <c r="E1026" t="str">
        <f t="shared" si="45"/>
        <v>M</v>
      </c>
      <c r="F1026">
        <v>239</v>
      </c>
      <c r="G1026">
        <f t="shared" si="46"/>
        <v>1000000</v>
      </c>
      <c r="H1026" s="1">
        <f t="shared" si="47"/>
        <v>239000000</v>
      </c>
    </row>
    <row r="1027" spans="1:8" x14ac:dyDescent="0.25">
      <c r="A1027">
        <v>2085</v>
      </c>
      <c r="B1027" t="s">
        <v>13</v>
      </c>
      <c r="C1027">
        <v>242000000</v>
      </c>
      <c r="D1027" t="s">
        <v>478</v>
      </c>
      <c r="E1027" t="str">
        <f t="shared" ref="E1027:E1090" si="48">RIGHT(D1027,1)</f>
        <v>M</v>
      </c>
      <c r="F1027">
        <v>242</v>
      </c>
      <c r="G1027">
        <f t="shared" ref="G1027:G1090" si="49">IF(E1027="M",1000000,1000000000)</f>
        <v>1000000</v>
      </c>
      <c r="H1027" s="1">
        <f t="shared" ref="H1027:H1090" si="50">F1027*G1027</f>
        <v>242000000</v>
      </c>
    </row>
    <row r="1028" spans="1:8" x14ac:dyDescent="0.25">
      <c r="A1028">
        <v>2086</v>
      </c>
      <c r="B1028" t="s">
        <v>13</v>
      </c>
      <c r="C1028">
        <v>245000000</v>
      </c>
      <c r="D1028" t="s">
        <v>506</v>
      </c>
      <c r="E1028" t="str">
        <f t="shared" si="48"/>
        <v>M</v>
      </c>
      <c r="F1028">
        <v>245</v>
      </c>
      <c r="G1028">
        <f t="shared" si="49"/>
        <v>1000000</v>
      </c>
      <c r="H1028" s="1">
        <f t="shared" si="50"/>
        <v>245000000</v>
      </c>
    </row>
    <row r="1029" spans="1:8" x14ac:dyDescent="0.25">
      <c r="A1029">
        <v>2087</v>
      </c>
      <c r="B1029" t="s">
        <v>13</v>
      </c>
      <c r="C1029">
        <v>249000000</v>
      </c>
      <c r="D1029" t="s">
        <v>538</v>
      </c>
      <c r="E1029" t="str">
        <f t="shared" si="48"/>
        <v>M</v>
      </c>
      <c r="F1029">
        <v>249</v>
      </c>
      <c r="G1029">
        <f t="shared" si="49"/>
        <v>1000000</v>
      </c>
      <c r="H1029" s="1">
        <f t="shared" si="50"/>
        <v>249000000</v>
      </c>
    </row>
    <row r="1030" spans="1:8" x14ac:dyDescent="0.25">
      <c r="A1030">
        <v>2088</v>
      </c>
      <c r="B1030" t="s">
        <v>13</v>
      </c>
      <c r="C1030">
        <v>252000000</v>
      </c>
      <c r="D1030" t="s">
        <v>561</v>
      </c>
      <c r="E1030" t="str">
        <f t="shared" si="48"/>
        <v>M</v>
      </c>
      <c r="F1030">
        <v>252</v>
      </c>
      <c r="G1030">
        <f t="shared" si="49"/>
        <v>1000000</v>
      </c>
      <c r="H1030" s="1">
        <f t="shared" si="50"/>
        <v>252000000</v>
      </c>
    </row>
    <row r="1031" spans="1:8" x14ac:dyDescent="0.25">
      <c r="A1031">
        <v>2089</v>
      </c>
      <c r="B1031" t="s">
        <v>13</v>
      </c>
      <c r="C1031">
        <v>255000000</v>
      </c>
      <c r="D1031" t="s">
        <v>587</v>
      </c>
      <c r="E1031" t="str">
        <f t="shared" si="48"/>
        <v>M</v>
      </c>
      <c r="F1031">
        <v>255</v>
      </c>
      <c r="G1031">
        <f t="shared" si="49"/>
        <v>1000000</v>
      </c>
      <c r="H1031" s="1">
        <f t="shared" si="50"/>
        <v>255000000</v>
      </c>
    </row>
    <row r="1032" spans="1:8" x14ac:dyDescent="0.25">
      <c r="A1032">
        <v>2090</v>
      </c>
      <c r="B1032" t="s">
        <v>13</v>
      </c>
      <c r="C1032">
        <v>258000000</v>
      </c>
      <c r="D1032" t="s">
        <v>612</v>
      </c>
      <c r="E1032" t="str">
        <f t="shared" si="48"/>
        <v>M</v>
      </c>
      <c r="F1032">
        <v>258</v>
      </c>
      <c r="G1032">
        <f t="shared" si="49"/>
        <v>1000000</v>
      </c>
      <c r="H1032" s="1">
        <f t="shared" si="50"/>
        <v>258000000</v>
      </c>
    </row>
    <row r="1033" spans="1:8" x14ac:dyDescent="0.25">
      <c r="A1033">
        <v>2091</v>
      </c>
      <c r="B1033" t="s">
        <v>13</v>
      </c>
      <c r="C1033">
        <v>261000000</v>
      </c>
      <c r="D1033" t="s">
        <v>649</v>
      </c>
      <c r="E1033" t="str">
        <f t="shared" si="48"/>
        <v>M</v>
      </c>
      <c r="F1033">
        <v>261</v>
      </c>
      <c r="G1033">
        <f t="shared" si="49"/>
        <v>1000000</v>
      </c>
      <c r="H1033" s="1">
        <f t="shared" si="50"/>
        <v>261000000</v>
      </c>
    </row>
    <row r="1034" spans="1:8" x14ac:dyDescent="0.25">
      <c r="A1034">
        <v>2092</v>
      </c>
      <c r="B1034" t="s">
        <v>13</v>
      </c>
      <c r="C1034">
        <v>264000000</v>
      </c>
      <c r="D1034" t="s">
        <v>662</v>
      </c>
      <c r="E1034" t="str">
        <f t="shared" si="48"/>
        <v>M</v>
      </c>
      <c r="F1034">
        <v>264</v>
      </c>
      <c r="G1034">
        <f t="shared" si="49"/>
        <v>1000000</v>
      </c>
      <c r="H1034" s="1">
        <f t="shared" si="50"/>
        <v>264000000</v>
      </c>
    </row>
    <row r="1035" spans="1:8" x14ac:dyDescent="0.25">
      <c r="A1035">
        <v>2093</v>
      </c>
      <c r="B1035" t="s">
        <v>13</v>
      </c>
      <c r="C1035">
        <v>267000000</v>
      </c>
      <c r="D1035" t="s">
        <v>1457</v>
      </c>
      <c r="E1035" t="str">
        <f t="shared" si="48"/>
        <v>M</v>
      </c>
      <c r="F1035">
        <v>267</v>
      </c>
      <c r="G1035">
        <f t="shared" si="49"/>
        <v>1000000</v>
      </c>
      <c r="H1035" s="1">
        <f t="shared" si="50"/>
        <v>267000000</v>
      </c>
    </row>
    <row r="1036" spans="1:8" x14ac:dyDescent="0.25">
      <c r="A1036">
        <v>2094</v>
      </c>
      <c r="B1036" t="s">
        <v>13</v>
      </c>
      <c r="C1036">
        <v>271000000</v>
      </c>
      <c r="D1036" t="s">
        <v>1431</v>
      </c>
      <c r="E1036" t="str">
        <f t="shared" si="48"/>
        <v>M</v>
      </c>
      <c r="F1036">
        <v>271</v>
      </c>
      <c r="G1036">
        <f t="shared" si="49"/>
        <v>1000000</v>
      </c>
      <c r="H1036" s="1">
        <f t="shared" si="50"/>
        <v>271000000</v>
      </c>
    </row>
    <row r="1037" spans="1:8" x14ac:dyDescent="0.25">
      <c r="A1037">
        <v>2095</v>
      </c>
      <c r="B1037" t="s">
        <v>13</v>
      </c>
      <c r="C1037">
        <v>274000000</v>
      </c>
      <c r="D1037" t="s">
        <v>1436</v>
      </c>
      <c r="E1037" t="str">
        <f t="shared" si="48"/>
        <v>M</v>
      </c>
      <c r="F1037">
        <v>274</v>
      </c>
      <c r="G1037">
        <f t="shared" si="49"/>
        <v>1000000</v>
      </c>
      <c r="H1037" s="1">
        <f t="shared" si="50"/>
        <v>274000000</v>
      </c>
    </row>
    <row r="1038" spans="1:8" x14ac:dyDescent="0.25">
      <c r="A1038">
        <v>2096</v>
      </c>
      <c r="B1038" t="s">
        <v>13</v>
      </c>
      <c r="C1038">
        <v>277000000</v>
      </c>
      <c r="D1038" t="s">
        <v>700</v>
      </c>
      <c r="E1038" t="str">
        <f t="shared" si="48"/>
        <v>M</v>
      </c>
      <c r="F1038">
        <v>277</v>
      </c>
      <c r="G1038">
        <f t="shared" si="49"/>
        <v>1000000</v>
      </c>
      <c r="H1038" s="1">
        <f t="shared" si="50"/>
        <v>277000000</v>
      </c>
    </row>
    <row r="1039" spans="1:8" x14ac:dyDescent="0.25">
      <c r="A1039">
        <v>2097</v>
      </c>
      <c r="B1039" t="s">
        <v>13</v>
      </c>
      <c r="C1039">
        <v>280000000</v>
      </c>
      <c r="D1039" t="s">
        <v>704</v>
      </c>
      <c r="E1039" t="str">
        <f t="shared" si="48"/>
        <v>M</v>
      </c>
      <c r="F1039">
        <v>280</v>
      </c>
      <c r="G1039">
        <f t="shared" si="49"/>
        <v>1000000</v>
      </c>
      <c r="H1039" s="1">
        <f t="shared" si="50"/>
        <v>280000000</v>
      </c>
    </row>
    <row r="1040" spans="1:8" x14ac:dyDescent="0.25">
      <c r="A1040">
        <v>2098</v>
      </c>
      <c r="B1040" t="s">
        <v>13</v>
      </c>
      <c r="C1040">
        <v>283000000</v>
      </c>
      <c r="D1040" t="s">
        <v>1456</v>
      </c>
      <c r="E1040" t="str">
        <f t="shared" si="48"/>
        <v>M</v>
      </c>
      <c r="F1040">
        <v>283</v>
      </c>
      <c r="G1040">
        <f t="shared" si="49"/>
        <v>1000000</v>
      </c>
      <c r="H1040" s="1">
        <f t="shared" si="50"/>
        <v>283000000</v>
      </c>
    </row>
    <row r="1041" spans="1:8" x14ac:dyDescent="0.25">
      <c r="A1041">
        <v>2099</v>
      </c>
      <c r="B1041" t="s">
        <v>13</v>
      </c>
      <c r="C1041">
        <v>286000000</v>
      </c>
      <c r="D1041" t="s">
        <v>730</v>
      </c>
      <c r="E1041" t="str">
        <f t="shared" si="48"/>
        <v>M</v>
      </c>
      <c r="F1041">
        <v>286</v>
      </c>
      <c r="G1041">
        <f t="shared" si="49"/>
        <v>1000000</v>
      </c>
      <c r="H1041" s="1">
        <f t="shared" si="50"/>
        <v>286000000</v>
      </c>
    </row>
    <row r="1042" spans="1:8" x14ac:dyDescent="0.25">
      <c r="A1042">
        <v>2020</v>
      </c>
      <c r="B1042" t="s">
        <v>14</v>
      </c>
      <c r="C1042">
        <v>333000000</v>
      </c>
      <c r="D1042" t="s">
        <v>37</v>
      </c>
      <c r="E1042" t="str">
        <f t="shared" si="48"/>
        <v>M</v>
      </c>
      <c r="F1042">
        <v>333</v>
      </c>
      <c r="G1042">
        <f t="shared" si="49"/>
        <v>1000000</v>
      </c>
      <c r="H1042" s="1">
        <f t="shared" si="50"/>
        <v>333000000</v>
      </c>
    </row>
    <row r="1043" spans="1:8" x14ac:dyDescent="0.25">
      <c r="A1043">
        <v>2021</v>
      </c>
      <c r="B1043" t="s">
        <v>14</v>
      </c>
      <c r="C1043">
        <v>335000000</v>
      </c>
      <c r="D1043" t="s">
        <v>44</v>
      </c>
      <c r="E1043" t="str">
        <f t="shared" si="48"/>
        <v>M</v>
      </c>
      <c r="F1043">
        <v>335</v>
      </c>
      <c r="G1043">
        <f t="shared" si="49"/>
        <v>1000000</v>
      </c>
      <c r="H1043" s="1">
        <f t="shared" si="50"/>
        <v>335000000</v>
      </c>
    </row>
    <row r="1044" spans="1:8" x14ac:dyDescent="0.25">
      <c r="A1044">
        <v>2022</v>
      </c>
      <c r="B1044" t="s">
        <v>14</v>
      </c>
      <c r="C1044">
        <v>337000000</v>
      </c>
      <c r="D1044" t="s">
        <v>960</v>
      </c>
      <c r="E1044" t="str">
        <f t="shared" si="48"/>
        <v>M</v>
      </c>
      <c r="F1044">
        <v>337</v>
      </c>
      <c r="G1044">
        <f t="shared" si="49"/>
        <v>1000000</v>
      </c>
      <c r="H1044" s="1">
        <f t="shared" si="50"/>
        <v>337000000</v>
      </c>
    </row>
    <row r="1045" spans="1:8" x14ac:dyDescent="0.25">
      <c r="A1045">
        <v>2023</v>
      </c>
      <c r="B1045" t="s">
        <v>14</v>
      </c>
      <c r="C1045">
        <v>339000000</v>
      </c>
      <c r="D1045" t="s">
        <v>62</v>
      </c>
      <c r="E1045" t="str">
        <f t="shared" si="48"/>
        <v>M</v>
      </c>
      <c r="F1045">
        <v>339</v>
      </c>
      <c r="G1045">
        <f t="shared" si="49"/>
        <v>1000000</v>
      </c>
      <c r="H1045" s="1">
        <f t="shared" si="50"/>
        <v>339000000</v>
      </c>
    </row>
    <row r="1046" spans="1:8" x14ac:dyDescent="0.25">
      <c r="A1046">
        <v>2024</v>
      </c>
      <c r="B1046" t="s">
        <v>14</v>
      </c>
      <c r="C1046">
        <v>340000000</v>
      </c>
      <c r="D1046" t="s">
        <v>966</v>
      </c>
      <c r="E1046" t="str">
        <f t="shared" si="48"/>
        <v>M</v>
      </c>
      <c r="F1046">
        <v>340</v>
      </c>
      <c r="G1046">
        <f t="shared" si="49"/>
        <v>1000000</v>
      </c>
      <c r="H1046" s="1">
        <f t="shared" si="50"/>
        <v>340000000</v>
      </c>
    </row>
    <row r="1047" spans="1:8" x14ac:dyDescent="0.25">
      <c r="A1047">
        <v>2025</v>
      </c>
      <c r="B1047" t="s">
        <v>14</v>
      </c>
      <c r="C1047">
        <v>342000000</v>
      </c>
      <c r="D1047" t="s">
        <v>1455</v>
      </c>
      <c r="E1047" t="str">
        <f t="shared" si="48"/>
        <v>M</v>
      </c>
      <c r="F1047">
        <v>342</v>
      </c>
      <c r="G1047">
        <f t="shared" si="49"/>
        <v>1000000</v>
      </c>
      <c r="H1047" s="1">
        <f t="shared" si="50"/>
        <v>342000000</v>
      </c>
    </row>
    <row r="1048" spans="1:8" x14ac:dyDescent="0.25">
      <c r="A1048">
        <v>2026</v>
      </c>
      <c r="B1048" t="s">
        <v>14</v>
      </c>
      <c r="C1048">
        <v>344000000</v>
      </c>
      <c r="D1048" t="s">
        <v>82</v>
      </c>
      <c r="E1048" t="str">
        <f t="shared" si="48"/>
        <v>M</v>
      </c>
      <c r="F1048">
        <v>344</v>
      </c>
      <c r="G1048">
        <f t="shared" si="49"/>
        <v>1000000</v>
      </c>
      <c r="H1048" s="1">
        <f t="shared" si="50"/>
        <v>344000000</v>
      </c>
    </row>
    <row r="1049" spans="1:8" x14ac:dyDescent="0.25">
      <c r="A1049">
        <v>2027</v>
      </c>
      <c r="B1049" t="s">
        <v>14</v>
      </c>
      <c r="C1049">
        <v>346000000</v>
      </c>
      <c r="D1049" t="s">
        <v>1454</v>
      </c>
      <c r="E1049" t="str">
        <f t="shared" si="48"/>
        <v>M</v>
      </c>
      <c r="F1049">
        <v>346</v>
      </c>
      <c r="G1049">
        <f t="shared" si="49"/>
        <v>1000000</v>
      </c>
      <c r="H1049" s="1">
        <f t="shared" si="50"/>
        <v>346000000</v>
      </c>
    </row>
    <row r="1050" spans="1:8" x14ac:dyDescent="0.25">
      <c r="A1050">
        <v>2028</v>
      </c>
      <c r="B1050" t="s">
        <v>14</v>
      </c>
      <c r="C1050">
        <v>348000000</v>
      </c>
      <c r="D1050" t="s">
        <v>976</v>
      </c>
      <c r="E1050" t="str">
        <f t="shared" si="48"/>
        <v>M</v>
      </c>
      <c r="F1050">
        <v>348</v>
      </c>
      <c r="G1050">
        <f t="shared" si="49"/>
        <v>1000000</v>
      </c>
      <c r="H1050" s="1">
        <f t="shared" si="50"/>
        <v>348000000</v>
      </c>
    </row>
    <row r="1051" spans="1:8" x14ac:dyDescent="0.25">
      <c r="A1051">
        <v>2029</v>
      </c>
      <c r="B1051" t="s">
        <v>14</v>
      </c>
      <c r="C1051">
        <v>350000000</v>
      </c>
      <c r="D1051" t="s">
        <v>1453</v>
      </c>
      <c r="E1051" t="str">
        <f t="shared" si="48"/>
        <v>M</v>
      </c>
      <c r="F1051">
        <v>350</v>
      </c>
      <c r="G1051">
        <f t="shared" si="49"/>
        <v>1000000</v>
      </c>
      <c r="H1051" s="1">
        <f t="shared" si="50"/>
        <v>350000000</v>
      </c>
    </row>
    <row r="1052" spans="1:8" x14ac:dyDescent="0.25">
      <c r="A1052">
        <v>2030</v>
      </c>
      <c r="B1052" t="s">
        <v>14</v>
      </c>
      <c r="C1052">
        <v>351000000</v>
      </c>
      <c r="D1052" t="s">
        <v>1452</v>
      </c>
      <c r="E1052" t="str">
        <f t="shared" si="48"/>
        <v>M</v>
      </c>
      <c r="F1052">
        <v>351</v>
      </c>
      <c r="G1052">
        <f t="shared" si="49"/>
        <v>1000000</v>
      </c>
      <c r="H1052" s="1">
        <f t="shared" si="50"/>
        <v>351000000</v>
      </c>
    </row>
    <row r="1053" spans="1:8" x14ac:dyDescent="0.25">
      <c r="A1053">
        <v>2031</v>
      </c>
      <c r="B1053" t="s">
        <v>14</v>
      </c>
      <c r="C1053">
        <v>353000000</v>
      </c>
      <c r="D1053" t="s">
        <v>102</v>
      </c>
      <c r="E1053" t="str">
        <f t="shared" si="48"/>
        <v>M</v>
      </c>
      <c r="F1053">
        <v>353</v>
      </c>
      <c r="G1053">
        <f t="shared" si="49"/>
        <v>1000000</v>
      </c>
      <c r="H1053" s="1">
        <f t="shared" si="50"/>
        <v>353000000</v>
      </c>
    </row>
    <row r="1054" spans="1:8" x14ac:dyDescent="0.25">
      <c r="A1054">
        <v>2032</v>
      </c>
      <c r="B1054" t="s">
        <v>14</v>
      </c>
      <c r="C1054">
        <v>355000000</v>
      </c>
      <c r="D1054" t="s">
        <v>1451</v>
      </c>
      <c r="E1054" t="str">
        <f t="shared" si="48"/>
        <v>M</v>
      </c>
      <c r="F1054">
        <v>355</v>
      </c>
      <c r="G1054">
        <f t="shared" si="49"/>
        <v>1000000</v>
      </c>
      <c r="H1054" s="1">
        <f t="shared" si="50"/>
        <v>355000000</v>
      </c>
    </row>
    <row r="1055" spans="1:8" x14ac:dyDescent="0.25">
      <c r="A1055">
        <v>2033</v>
      </c>
      <c r="B1055" t="s">
        <v>14</v>
      </c>
      <c r="C1055">
        <v>357000000</v>
      </c>
      <c r="D1055" t="s">
        <v>991</v>
      </c>
      <c r="E1055" t="str">
        <f t="shared" si="48"/>
        <v>M</v>
      </c>
      <c r="F1055">
        <v>357</v>
      </c>
      <c r="G1055">
        <f t="shared" si="49"/>
        <v>1000000</v>
      </c>
      <c r="H1055" s="1">
        <f t="shared" si="50"/>
        <v>357000000</v>
      </c>
    </row>
    <row r="1056" spans="1:8" x14ac:dyDescent="0.25">
      <c r="A1056">
        <v>2034</v>
      </c>
      <c r="B1056" t="s">
        <v>14</v>
      </c>
      <c r="C1056">
        <v>359000000</v>
      </c>
      <c r="D1056" t="s">
        <v>117</v>
      </c>
      <c r="E1056" t="str">
        <f t="shared" si="48"/>
        <v>M</v>
      </c>
      <c r="F1056">
        <v>359</v>
      </c>
      <c r="G1056">
        <f t="shared" si="49"/>
        <v>1000000</v>
      </c>
      <c r="H1056" s="1">
        <f t="shared" si="50"/>
        <v>359000000</v>
      </c>
    </row>
    <row r="1057" spans="1:8" x14ac:dyDescent="0.25">
      <c r="A1057">
        <v>2035</v>
      </c>
      <c r="B1057" t="s">
        <v>14</v>
      </c>
      <c r="C1057">
        <v>360000000</v>
      </c>
      <c r="D1057" t="s">
        <v>583</v>
      </c>
      <c r="E1057" t="str">
        <f t="shared" si="48"/>
        <v>M</v>
      </c>
      <c r="F1057">
        <v>360</v>
      </c>
      <c r="G1057">
        <f t="shared" si="49"/>
        <v>1000000</v>
      </c>
      <c r="H1057" s="1">
        <f t="shared" si="50"/>
        <v>360000000</v>
      </c>
    </row>
    <row r="1058" spans="1:8" x14ac:dyDescent="0.25">
      <c r="A1058">
        <v>2036</v>
      </c>
      <c r="B1058" t="s">
        <v>14</v>
      </c>
      <c r="C1058">
        <v>362000000</v>
      </c>
      <c r="D1058" t="s">
        <v>567</v>
      </c>
      <c r="E1058" t="str">
        <f t="shared" si="48"/>
        <v>M</v>
      </c>
      <c r="F1058">
        <v>362</v>
      </c>
      <c r="G1058">
        <f t="shared" si="49"/>
        <v>1000000</v>
      </c>
      <c r="H1058" s="1">
        <f t="shared" si="50"/>
        <v>362000000</v>
      </c>
    </row>
    <row r="1059" spans="1:8" x14ac:dyDescent="0.25">
      <c r="A1059">
        <v>2037</v>
      </c>
      <c r="B1059" t="s">
        <v>14</v>
      </c>
      <c r="C1059">
        <v>364000000</v>
      </c>
      <c r="D1059" t="s">
        <v>557</v>
      </c>
      <c r="E1059" t="str">
        <f t="shared" si="48"/>
        <v>M</v>
      </c>
      <c r="F1059">
        <v>364</v>
      </c>
      <c r="G1059">
        <f t="shared" si="49"/>
        <v>1000000</v>
      </c>
      <c r="H1059" s="1">
        <f t="shared" si="50"/>
        <v>364000000</v>
      </c>
    </row>
    <row r="1060" spans="1:8" x14ac:dyDescent="0.25">
      <c r="A1060">
        <v>2038</v>
      </c>
      <c r="B1060" t="s">
        <v>14</v>
      </c>
      <c r="C1060">
        <v>365000000</v>
      </c>
      <c r="D1060" t="s">
        <v>625</v>
      </c>
      <c r="E1060" t="str">
        <f t="shared" si="48"/>
        <v>M</v>
      </c>
      <c r="F1060">
        <v>365</v>
      </c>
      <c r="G1060">
        <f t="shared" si="49"/>
        <v>1000000</v>
      </c>
      <c r="H1060" s="1">
        <f t="shared" si="50"/>
        <v>365000000</v>
      </c>
    </row>
    <row r="1061" spans="1:8" x14ac:dyDescent="0.25">
      <c r="A1061">
        <v>2039</v>
      </c>
      <c r="B1061" t="s">
        <v>14</v>
      </c>
      <c r="C1061">
        <v>367000000</v>
      </c>
      <c r="D1061" t="s">
        <v>131</v>
      </c>
      <c r="E1061" t="str">
        <f t="shared" si="48"/>
        <v>M</v>
      </c>
      <c r="F1061">
        <v>367</v>
      </c>
      <c r="G1061">
        <f t="shared" si="49"/>
        <v>1000000</v>
      </c>
      <c r="H1061" s="1">
        <f t="shared" si="50"/>
        <v>367000000</v>
      </c>
    </row>
    <row r="1062" spans="1:8" x14ac:dyDescent="0.25">
      <c r="A1062">
        <v>2040</v>
      </c>
      <c r="B1062" t="s">
        <v>14</v>
      </c>
      <c r="C1062">
        <v>368000000</v>
      </c>
      <c r="D1062" t="s">
        <v>542</v>
      </c>
      <c r="E1062" t="str">
        <f t="shared" si="48"/>
        <v>M</v>
      </c>
      <c r="F1062">
        <v>368</v>
      </c>
      <c r="G1062">
        <f t="shared" si="49"/>
        <v>1000000</v>
      </c>
      <c r="H1062" s="1">
        <f t="shared" si="50"/>
        <v>368000000</v>
      </c>
    </row>
    <row r="1063" spans="1:8" x14ac:dyDescent="0.25">
      <c r="A1063">
        <v>2041</v>
      </c>
      <c r="B1063" t="s">
        <v>14</v>
      </c>
      <c r="C1063">
        <v>369000000</v>
      </c>
      <c r="D1063" t="s">
        <v>653</v>
      </c>
      <c r="E1063" t="str">
        <f t="shared" si="48"/>
        <v>M</v>
      </c>
      <c r="F1063">
        <v>369</v>
      </c>
      <c r="G1063">
        <f t="shared" si="49"/>
        <v>1000000</v>
      </c>
      <c r="H1063" s="1">
        <f t="shared" si="50"/>
        <v>369000000</v>
      </c>
    </row>
    <row r="1064" spans="1:8" x14ac:dyDescent="0.25">
      <c r="A1064">
        <v>2042</v>
      </c>
      <c r="B1064" t="s">
        <v>14</v>
      </c>
      <c r="C1064">
        <v>371000000</v>
      </c>
      <c r="D1064" t="s">
        <v>665</v>
      </c>
      <c r="E1064" t="str">
        <f t="shared" si="48"/>
        <v>M</v>
      </c>
      <c r="F1064">
        <v>371</v>
      </c>
      <c r="G1064">
        <f t="shared" si="49"/>
        <v>1000000</v>
      </c>
      <c r="H1064" s="1">
        <f t="shared" si="50"/>
        <v>371000000</v>
      </c>
    </row>
    <row r="1065" spans="1:8" x14ac:dyDescent="0.25">
      <c r="A1065">
        <v>2043</v>
      </c>
      <c r="B1065" t="s">
        <v>14</v>
      </c>
      <c r="C1065">
        <v>372000000</v>
      </c>
      <c r="D1065" t="s">
        <v>527</v>
      </c>
      <c r="E1065" t="str">
        <f t="shared" si="48"/>
        <v>M</v>
      </c>
      <c r="F1065">
        <v>372</v>
      </c>
      <c r="G1065">
        <f t="shared" si="49"/>
        <v>1000000</v>
      </c>
      <c r="H1065" s="1">
        <f t="shared" si="50"/>
        <v>372000000</v>
      </c>
    </row>
    <row r="1066" spans="1:8" x14ac:dyDescent="0.25">
      <c r="A1066">
        <v>2044</v>
      </c>
      <c r="B1066" t="s">
        <v>14</v>
      </c>
      <c r="C1066">
        <v>373000000</v>
      </c>
      <c r="D1066" t="s">
        <v>517</v>
      </c>
      <c r="E1066" t="str">
        <f t="shared" si="48"/>
        <v>M</v>
      </c>
      <c r="F1066">
        <v>373</v>
      </c>
      <c r="G1066">
        <f t="shared" si="49"/>
        <v>1000000</v>
      </c>
      <c r="H1066" s="1">
        <f t="shared" si="50"/>
        <v>373000000</v>
      </c>
    </row>
    <row r="1067" spans="1:8" x14ac:dyDescent="0.25">
      <c r="A1067">
        <v>2045</v>
      </c>
      <c r="B1067" t="s">
        <v>14</v>
      </c>
      <c r="C1067">
        <v>375000000</v>
      </c>
      <c r="D1067" t="s">
        <v>684</v>
      </c>
      <c r="E1067" t="str">
        <f t="shared" si="48"/>
        <v>M</v>
      </c>
      <c r="F1067">
        <v>375</v>
      </c>
      <c r="G1067">
        <f t="shared" si="49"/>
        <v>1000000</v>
      </c>
      <c r="H1067" s="1">
        <f t="shared" si="50"/>
        <v>375000000</v>
      </c>
    </row>
    <row r="1068" spans="1:8" x14ac:dyDescent="0.25">
      <c r="A1068">
        <v>2046</v>
      </c>
      <c r="B1068" t="s">
        <v>14</v>
      </c>
      <c r="C1068">
        <v>376000000</v>
      </c>
      <c r="D1068" t="s">
        <v>510</v>
      </c>
      <c r="E1068" t="str">
        <f t="shared" si="48"/>
        <v>M</v>
      </c>
      <c r="F1068">
        <v>376</v>
      </c>
      <c r="G1068">
        <f t="shared" si="49"/>
        <v>1000000</v>
      </c>
      <c r="H1068" s="1">
        <f t="shared" si="50"/>
        <v>376000000</v>
      </c>
    </row>
    <row r="1069" spans="1:8" x14ac:dyDescent="0.25">
      <c r="A1069">
        <v>2047</v>
      </c>
      <c r="B1069" t="s">
        <v>14</v>
      </c>
      <c r="C1069">
        <v>377000000</v>
      </c>
      <c r="D1069" t="s">
        <v>158</v>
      </c>
      <c r="E1069" t="str">
        <f t="shared" si="48"/>
        <v>M</v>
      </c>
      <c r="F1069">
        <v>377</v>
      </c>
      <c r="G1069">
        <f t="shared" si="49"/>
        <v>1000000</v>
      </c>
      <c r="H1069" s="1">
        <f t="shared" si="50"/>
        <v>377000000</v>
      </c>
    </row>
    <row r="1070" spans="1:8" x14ac:dyDescent="0.25">
      <c r="A1070">
        <v>2048</v>
      </c>
      <c r="B1070" t="s">
        <v>14</v>
      </c>
      <c r="C1070">
        <v>378000000</v>
      </c>
      <c r="D1070" t="s">
        <v>503</v>
      </c>
      <c r="E1070" t="str">
        <f t="shared" si="48"/>
        <v>M</v>
      </c>
      <c r="F1070">
        <v>378</v>
      </c>
      <c r="G1070">
        <f t="shared" si="49"/>
        <v>1000000</v>
      </c>
      <c r="H1070" s="1">
        <f t="shared" si="50"/>
        <v>378000000</v>
      </c>
    </row>
    <row r="1071" spans="1:8" x14ac:dyDescent="0.25">
      <c r="A1071">
        <v>2049</v>
      </c>
      <c r="B1071" t="s">
        <v>14</v>
      </c>
      <c r="C1071">
        <v>379000000</v>
      </c>
      <c r="D1071" t="s">
        <v>702</v>
      </c>
      <c r="E1071" t="str">
        <f t="shared" si="48"/>
        <v>M</v>
      </c>
      <c r="F1071">
        <v>379</v>
      </c>
      <c r="G1071">
        <f t="shared" si="49"/>
        <v>1000000</v>
      </c>
      <c r="H1071" s="1">
        <f t="shared" si="50"/>
        <v>379000000</v>
      </c>
    </row>
    <row r="1072" spans="1:8" x14ac:dyDescent="0.25">
      <c r="A1072">
        <v>2050</v>
      </c>
      <c r="B1072" t="s">
        <v>14</v>
      </c>
      <c r="C1072">
        <v>381000000</v>
      </c>
      <c r="D1072" t="s">
        <v>495</v>
      </c>
      <c r="E1072" t="str">
        <f t="shared" si="48"/>
        <v>M</v>
      </c>
      <c r="F1072">
        <v>381</v>
      </c>
      <c r="G1072">
        <f t="shared" si="49"/>
        <v>1000000</v>
      </c>
      <c r="H1072" s="1">
        <f t="shared" si="50"/>
        <v>381000000</v>
      </c>
    </row>
    <row r="1073" spans="1:8" x14ac:dyDescent="0.25">
      <c r="A1073">
        <v>2051</v>
      </c>
      <c r="B1073" t="s">
        <v>14</v>
      </c>
      <c r="C1073">
        <v>382000000</v>
      </c>
      <c r="D1073" t="s">
        <v>713</v>
      </c>
      <c r="E1073" t="str">
        <f t="shared" si="48"/>
        <v>M</v>
      </c>
      <c r="F1073">
        <v>382</v>
      </c>
      <c r="G1073">
        <f t="shared" si="49"/>
        <v>1000000</v>
      </c>
      <c r="H1073" s="1">
        <f t="shared" si="50"/>
        <v>382000000</v>
      </c>
    </row>
    <row r="1074" spans="1:8" x14ac:dyDescent="0.25">
      <c r="A1074">
        <v>2052</v>
      </c>
      <c r="B1074" t="s">
        <v>14</v>
      </c>
      <c r="C1074">
        <v>383000000</v>
      </c>
      <c r="D1074" t="s">
        <v>720</v>
      </c>
      <c r="E1074" t="str">
        <f t="shared" si="48"/>
        <v>M</v>
      </c>
      <c r="F1074">
        <v>383</v>
      </c>
      <c r="G1074">
        <f t="shared" si="49"/>
        <v>1000000</v>
      </c>
      <c r="H1074" s="1">
        <f t="shared" si="50"/>
        <v>383000000</v>
      </c>
    </row>
    <row r="1075" spans="1:8" x14ac:dyDescent="0.25">
      <c r="A1075">
        <v>2053</v>
      </c>
      <c r="B1075" t="s">
        <v>14</v>
      </c>
      <c r="C1075">
        <v>384000000</v>
      </c>
      <c r="D1075" t="s">
        <v>180</v>
      </c>
      <c r="E1075" t="str">
        <f t="shared" si="48"/>
        <v>M</v>
      </c>
      <c r="F1075">
        <v>384</v>
      </c>
      <c r="G1075">
        <f t="shared" si="49"/>
        <v>1000000</v>
      </c>
      <c r="H1075" s="1">
        <f t="shared" si="50"/>
        <v>384000000</v>
      </c>
    </row>
    <row r="1076" spans="1:8" x14ac:dyDescent="0.25">
      <c r="A1076">
        <v>2054</v>
      </c>
      <c r="B1076" t="s">
        <v>14</v>
      </c>
      <c r="C1076">
        <v>385000000</v>
      </c>
      <c r="D1076" t="s">
        <v>726</v>
      </c>
      <c r="E1076" t="str">
        <f t="shared" si="48"/>
        <v>M</v>
      </c>
      <c r="F1076">
        <v>385</v>
      </c>
      <c r="G1076">
        <f t="shared" si="49"/>
        <v>1000000</v>
      </c>
      <c r="H1076" s="1">
        <f t="shared" si="50"/>
        <v>385000000</v>
      </c>
    </row>
    <row r="1077" spans="1:8" x14ac:dyDescent="0.25">
      <c r="A1077">
        <v>2055</v>
      </c>
      <c r="B1077" t="s">
        <v>14</v>
      </c>
      <c r="C1077">
        <v>387000000</v>
      </c>
      <c r="D1077" t="s">
        <v>483</v>
      </c>
      <c r="E1077" t="str">
        <f t="shared" si="48"/>
        <v>M</v>
      </c>
      <c r="F1077">
        <v>387</v>
      </c>
      <c r="G1077">
        <f t="shared" si="49"/>
        <v>1000000</v>
      </c>
      <c r="H1077" s="1">
        <f t="shared" si="50"/>
        <v>387000000</v>
      </c>
    </row>
    <row r="1078" spans="1:8" x14ac:dyDescent="0.25">
      <c r="A1078">
        <v>2056</v>
      </c>
      <c r="B1078" t="s">
        <v>14</v>
      </c>
      <c r="C1078">
        <v>388000000</v>
      </c>
      <c r="D1078" t="s">
        <v>1029</v>
      </c>
      <c r="E1078" t="str">
        <f t="shared" si="48"/>
        <v>M</v>
      </c>
      <c r="F1078">
        <v>388</v>
      </c>
      <c r="G1078">
        <f t="shared" si="49"/>
        <v>1000000</v>
      </c>
      <c r="H1078" s="1">
        <f t="shared" si="50"/>
        <v>388000000</v>
      </c>
    </row>
    <row r="1079" spans="1:8" x14ac:dyDescent="0.25">
      <c r="A1079">
        <v>2057</v>
      </c>
      <c r="B1079" t="s">
        <v>14</v>
      </c>
      <c r="C1079">
        <v>389000000</v>
      </c>
      <c r="D1079" t="s">
        <v>203</v>
      </c>
      <c r="E1079" t="str">
        <f t="shared" si="48"/>
        <v>M</v>
      </c>
      <c r="F1079">
        <v>389</v>
      </c>
      <c r="G1079">
        <f t="shared" si="49"/>
        <v>1000000</v>
      </c>
      <c r="H1079" s="1">
        <f t="shared" si="50"/>
        <v>389000000</v>
      </c>
    </row>
    <row r="1080" spans="1:8" x14ac:dyDescent="0.25">
      <c r="A1080">
        <v>2058</v>
      </c>
      <c r="B1080" t="s">
        <v>14</v>
      </c>
      <c r="C1080">
        <v>390000000</v>
      </c>
      <c r="D1080" t="s">
        <v>1058</v>
      </c>
      <c r="E1080" t="str">
        <f t="shared" si="48"/>
        <v>M</v>
      </c>
      <c r="F1080">
        <v>390</v>
      </c>
      <c r="G1080">
        <f t="shared" si="49"/>
        <v>1000000</v>
      </c>
      <c r="H1080" s="1">
        <f t="shared" si="50"/>
        <v>390000000</v>
      </c>
    </row>
    <row r="1081" spans="1:8" x14ac:dyDescent="0.25">
      <c r="A1081">
        <v>2059</v>
      </c>
      <c r="B1081" t="s">
        <v>14</v>
      </c>
      <c r="C1081">
        <v>391000000</v>
      </c>
      <c r="D1081" t="s">
        <v>475</v>
      </c>
      <c r="E1081" t="str">
        <f t="shared" si="48"/>
        <v>M</v>
      </c>
      <c r="F1081">
        <v>391</v>
      </c>
      <c r="G1081">
        <f t="shared" si="49"/>
        <v>1000000</v>
      </c>
      <c r="H1081" s="1">
        <f t="shared" si="50"/>
        <v>391000000</v>
      </c>
    </row>
    <row r="1082" spans="1:8" x14ac:dyDescent="0.25">
      <c r="A1082">
        <v>2060</v>
      </c>
      <c r="B1082" t="s">
        <v>14</v>
      </c>
      <c r="C1082">
        <v>393000000</v>
      </c>
      <c r="D1082" t="s">
        <v>753</v>
      </c>
      <c r="E1082" t="str">
        <f t="shared" si="48"/>
        <v>M</v>
      </c>
      <c r="F1082">
        <v>393</v>
      </c>
      <c r="G1082">
        <f t="shared" si="49"/>
        <v>1000000</v>
      </c>
      <c r="H1082" s="1">
        <f t="shared" si="50"/>
        <v>393000000</v>
      </c>
    </row>
    <row r="1083" spans="1:8" x14ac:dyDescent="0.25">
      <c r="A1083">
        <v>2061</v>
      </c>
      <c r="B1083" t="s">
        <v>14</v>
      </c>
      <c r="C1083">
        <v>394000000</v>
      </c>
      <c r="D1083" t="s">
        <v>468</v>
      </c>
      <c r="E1083" t="str">
        <f t="shared" si="48"/>
        <v>M</v>
      </c>
      <c r="F1083">
        <v>394</v>
      </c>
      <c r="G1083">
        <f t="shared" si="49"/>
        <v>1000000</v>
      </c>
      <c r="H1083" s="1">
        <f t="shared" si="50"/>
        <v>394000000</v>
      </c>
    </row>
    <row r="1084" spans="1:8" x14ac:dyDescent="0.25">
      <c r="A1084">
        <v>2062</v>
      </c>
      <c r="B1084" t="s">
        <v>14</v>
      </c>
      <c r="C1084">
        <v>395000000</v>
      </c>
      <c r="D1084" t="s">
        <v>223</v>
      </c>
      <c r="E1084" t="str">
        <f t="shared" si="48"/>
        <v>M</v>
      </c>
      <c r="F1084">
        <v>395</v>
      </c>
      <c r="G1084">
        <f t="shared" si="49"/>
        <v>1000000</v>
      </c>
      <c r="H1084" s="1">
        <f t="shared" si="50"/>
        <v>395000000</v>
      </c>
    </row>
    <row r="1085" spans="1:8" x14ac:dyDescent="0.25">
      <c r="A1085">
        <v>2063</v>
      </c>
      <c r="B1085" t="s">
        <v>14</v>
      </c>
      <c r="C1085">
        <v>397000000</v>
      </c>
      <c r="D1085" t="s">
        <v>767</v>
      </c>
      <c r="E1085" t="str">
        <f t="shared" si="48"/>
        <v>M</v>
      </c>
      <c r="F1085">
        <v>397</v>
      </c>
      <c r="G1085">
        <f t="shared" si="49"/>
        <v>1000000</v>
      </c>
      <c r="H1085" s="1">
        <f t="shared" si="50"/>
        <v>397000000</v>
      </c>
    </row>
    <row r="1086" spans="1:8" x14ac:dyDescent="0.25">
      <c r="A1086">
        <v>2064</v>
      </c>
      <c r="B1086" t="s">
        <v>14</v>
      </c>
      <c r="C1086">
        <v>398000000</v>
      </c>
      <c r="D1086" t="s">
        <v>235</v>
      </c>
      <c r="E1086" t="str">
        <f t="shared" si="48"/>
        <v>M</v>
      </c>
      <c r="F1086">
        <v>398</v>
      </c>
      <c r="G1086">
        <f t="shared" si="49"/>
        <v>1000000</v>
      </c>
      <c r="H1086" s="1">
        <f t="shared" si="50"/>
        <v>398000000</v>
      </c>
    </row>
    <row r="1087" spans="1:8" x14ac:dyDescent="0.25">
      <c r="A1087">
        <v>2065</v>
      </c>
      <c r="B1087" t="s">
        <v>14</v>
      </c>
      <c r="C1087">
        <v>399000000</v>
      </c>
      <c r="D1087" t="s">
        <v>774</v>
      </c>
      <c r="E1087" t="str">
        <f t="shared" si="48"/>
        <v>M</v>
      </c>
      <c r="F1087">
        <v>399</v>
      </c>
      <c r="G1087">
        <f t="shared" si="49"/>
        <v>1000000</v>
      </c>
      <c r="H1087" s="1">
        <f t="shared" si="50"/>
        <v>399000000</v>
      </c>
    </row>
    <row r="1088" spans="1:8" x14ac:dyDescent="0.25">
      <c r="A1088">
        <v>2066</v>
      </c>
      <c r="B1088" t="s">
        <v>14</v>
      </c>
      <c r="C1088">
        <v>400000000</v>
      </c>
      <c r="D1088" t="s">
        <v>245</v>
      </c>
      <c r="E1088" t="str">
        <f t="shared" si="48"/>
        <v>M</v>
      </c>
      <c r="F1088">
        <v>400</v>
      </c>
      <c r="G1088">
        <f t="shared" si="49"/>
        <v>1000000</v>
      </c>
      <c r="H1088" s="1">
        <f t="shared" si="50"/>
        <v>400000000</v>
      </c>
    </row>
    <row r="1089" spans="1:8" x14ac:dyDescent="0.25">
      <c r="A1089">
        <v>2067</v>
      </c>
      <c r="B1089" t="s">
        <v>14</v>
      </c>
      <c r="C1089">
        <v>402000000</v>
      </c>
      <c r="D1089" t="s">
        <v>782</v>
      </c>
      <c r="E1089" t="str">
        <f t="shared" si="48"/>
        <v>M</v>
      </c>
      <c r="F1089">
        <v>402</v>
      </c>
      <c r="G1089">
        <f t="shared" si="49"/>
        <v>1000000</v>
      </c>
      <c r="H1089" s="1">
        <f t="shared" si="50"/>
        <v>402000000</v>
      </c>
    </row>
    <row r="1090" spans="1:8" x14ac:dyDescent="0.25">
      <c r="A1090">
        <v>2068</v>
      </c>
      <c r="B1090" t="s">
        <v>14</v>
      </c>
      <c r="C1090">
        <v>403000000</v>
      </c>
      <c r="D1090" t="s">
        <v>255</v>
      </c>
      <c r="E1090" t="str">
        <f t="shared" si="48"/>
        <v>M</v>
      </c>
      <c r="F1090">
        <v>403</v>
      </c>
      <c r="G1090">
        <f t="shared" si="49"/>
        <v>1000000</v>
      </c>
      <c r="H1090" s="1">
        <f t="shared" si="50"/>
        <v>403000000</v>
      </c>
    </row>
    <row r="1091" spans="1:8" x14ac:dyDescent="0.25">
      <c r="A1091">
        <v>2069</v>
      </c>
      <c r="B1091" t="s">
        <v>14</v>
      </c>
      <c r="C1091">
        <v>404000000</v>
      </c>
      <c r="D1091" t="s">
        <v>789</v>
      </c>
      <c r="E1091" t="str">
        <f t="shared" ref="E1091:E1121" si="51">RIGHT(D1091,1)</f>
        <v>M</v>
      </c>
      <c r="F1091">
        <v>404</v>
      </c>
      <c r="G1091">
        <f t="shared" ref="G1091:G1121" si="52">IF(E1091="M",1000000,1000000000)</f>
        <v>1000000</v>
      </c>
      <c r="H1091" s="1">
        <f t="shared" ref="H1091:H1121" si="53">F1091*G1091</f>
        <v>404000000</v>
      </c>
    </row>
    <row r="1092" spans="1:8" x14ac:dyDescent="0.25">
      <c r="A1092">
        <v>2070</v>
      </c>
      <c r="B1092" t="s">
        <v>14</v>
      </c>
      <c r="C1092">
        <v>405000000</v>
      </c>
      <c r="D1092" t="s">
        <v>447</v>
      </c>
      <c r="E1092" t="str">
        <f t="shared" si="51"/>
        <v>M</v>
      </c>
      <c r="F1092">
        <v>405</v>
      </c>
      <c r="G1092">
        <f t="shared" si="52"/>
        <v>1000000</v>
      </c>
      <c r="H1092" s="1">
        <f t="shared" si="53"/>
        <v>405000000</v>
      </c>
    </row>
    <row r="1093" spans="1:8" x14ac:dyDescent="0.25">
      <c r="A1093">
        <v>2071</v>
      </c>
      <c r="B1093" t="s">
        <v>14</v>
      </c>
      <c r="C1093">
        <v>407000000</v>
      </c>
      <c r="D1093" t="s">
        <v>274</v>
      </c>
      <c r="E1093" t="str">
        <f t="shared" si="51"/>
        <v>M</v>
      </c>
      <c r="F1093">
        <v>407</v>
      </c>
      <c r="G1093">
        <f t="shared" si="52"/>
        <v>1000000</v>
      </c>
      <c r="H1093" s="1">
        <f t="shared" si="53"/>
        <v>407000000</v>
      </c>
    </row>
    <row r="1094" spans="1:8" x14ac:dyDescent="0.25">
      <c r="A1094">
        <v>2072</v>
      </c>
      <c r="B1094" t="s">
        <v>14</v>
      </c>
      <c r="C1094">
        <v>408000000</v>
      </c>
      <c r="D1094" t="s">
        <v>438</v>
      </c>
      <c r="E1094" t="str">
        <f t="shared" si="51"/>
        <v>M</v>
      </c>
      <c r="F1094">
        <v>408</v>
      </c>
      <c r="G1094">
        <f t="shared" si="52"/>
        <v>1000000</v>
      </c>
      <c r="H1094" s="1">
        <f t="shared" si="53"/>
        <v>408000000</v>
      </c>
    </row>
    <row r="1095" spans="1:8" x14ac:dyDescent="0.25">
      <c r="A1095">
        <v>2073</v>
      </c>
      <c r="B1095" t="s">
        <v>14</v>
      </c>
      <c r="C1095">
        <v>409000000</v>
      </c>
      <c r="D1095" t="s">
        <v>283</v>
      </c>
      <c r="E1095" t="str">
        <f t="shared" si="51"/>
        <v>M</v>
      </c>
      <c r="F1095">
        <v>409</v>
      </c>
      <c r="G1095">
        <f t="shared" si="52"/>
        <v>1000000</v>
      </c>
      <c r="H1095" s="1">
        <f t="shared" si="53"/>
        <v>409000000</v>
      </c>
    </row>
    <row r="1096" spans="1:8" x14ac:dyDescent="0.25">
      <c r="A1096">
        <v>2074</v>
      </c>
      <c r="B1096" t="s">
        <v>14</v>
      </c>
      <c r="C1096">
        <v>410000000</v>
      </c>
      <c r="D1096" t="s">
        <v>290</v>
      </c>
      <c r="E1096" t="str">
        <f t="shared" si="51"/>
        <v>M</v>
      </c>
      <c r="F1096">
        <v>410</v>
      </c>
      <c r="G1096">
        <f t="shared" si="52"/>
        <v>1000000</v>
      </c>
      <c r="H1096" s="1">
        <f t="shared" si="53"/>
        <v>410000000</v>
      </c>
    </row>
    <row r="1097" spans="1:8" x14ac:dyDescent="0.25">
      <c r="A1097">
        <v>2075</v>
      </c>
      <c r="B1097" t="s">
        <v>14</v>
      </c>
      <c r="C1097">
        <v>411000000</v>
      </c>
      <c r="D1097" t="s">
        <v>328</v>
      </c>
      <c r="E1097" t="str">
        <f t="shared" si="51"/>
        <v>M</v>
      </c>
      <c r="F1097">
        <v>411</v>
      </c>
      <c r="G1097">
        <f t="shared" si="52"/>
        <v>1000000</v>
      </c>
      <c r="H1097" s="1">
        <f t="shared" si="53"/>
        <v>411000000</v>
      </c>
    </row>
    <row r="1098" spans="1:8" x14ac:dyDescent="0.25">
      <c r="A1098">
        <v>2076</v>
      </c>
      <c r="B1098" t="s">
        <v>14</v>
      </c>
      <c r="C1098">
        <v>412000000</v>
      </c>
      <c r="D1098" t="s">
        <v>351</v>
      </c>
      <c r="E1098" t="str">
        <f t="shared" si="51"/>
        <v>M</v>
      </c>
      <c r="F1098">
        <v>412</v>
      </c>
      <c r="G1098">
        <f t="shared" si="52"/>
        <v>1000000</v>
      </c>
      <c r="H1098" s="1">
        <f t="shared" si="53"/>
        <v>412000000</v>
      </c>
    </row>
    <row r="1099" spans="1:8" x14ac:dyDescent="0.25">
      <c r="A1099">
        <v>2077</v>
      </c>
      <c r="B1099" t="s">
        <v>14</v>
      </c>
      <c r="C1099">
        <v>413000000</v>
      </c>
      <c r="D1099" t="s">
        <v>815</v>
      </c>
      <c r="E1099" t="str">
        <f t="shared" si="51"/>
        <v>M</v>
      </c>
      <c r="F1099">
        <v>413</v>
      </c>
      <c r="G1099">
        <f t="shared" si="52"/>
        <v>1000000</v>
      </c>
      <c r="H1099" s="1">
        <f t="shared" si="53"/>
        <v>413000000</v>
      </c>
    </row>
    <row r="1100" spans="1:8" x14ac:dyDescent="0.25">
      <c r="A1100">
        <v>2078</v>
      </c>
      <c r="B1100" t="s">
        <v>14</v>
      </c>
      <c r="C1100">
        <v>414000000</v>
      </c>
      <c r="D1100" t="s">
        <v>1450</v>
      </c>
      <c r="E1100" t="str">
        <f t="shared" si="51"/>
        <v>M</v>
      </c>
      <c r="F1100">
        <v>414</v>
      </c>
      <c r="G1100">
        <f t="shared" si="52"/>
        <v>1000000</v>
      </c>
      <c r="H1100" s="1">
        <f t="shared" si="53"/>
        <v>414000000</v>
      </c>
    </row>
    <row r="1101" spans="1:8" x14ac:dyDescent="0.25">
      <c r="A1101">
        <v>2079</v>
      </c>
      <c r="B1101" t="s">
        <v>14</v>
      </c>
      <c r="C1101">
        <v>415000000</v>
      </c>
      <c r="D1101" t="s">
        <v>822</v>
      </c>
      <c r="E1101" t="str">
        <f t="shared" si="51"/>
        <v>M</v>
      </c>
      <c r="F1101">
        <v>415</v>
      </c>
      <c r="G1101">
        <f t="shared" si="52"/>
        <v>1000000</v>
      </c>
      <c r="H1101" s="1">
        <f t="shared" si="53"/>
        <v>415000000</v>
      </c>
    </row>
    <row r="1102" spans="1:8" x14ac:dyDescent="0.25">
      <c r="A1102">
        <v>2080</v>
      </c>
      <c r="B1102" t="s">
        <v>14</v>
      </c>
      <c r="C1102">
        <v>416000000</v>
      </c>
      <c r="D1102" t="s">
        <v>1449</v>
      </c>
      <c r="E1102" t="str">
        <f t="shared" si="51"/>
        <v>M</v>
      </c>
      <c r="F1102">
        <v>416</v>
      </c>
      <c r="G1102">
        <f t="shared" si="52"/>
        <v>1000000</v>
      </c>
      <c r="H1102" s="1">
        <f t="shared" si="53"/>
        <v>416000000</v>
      </c>
    </row>
    <row r="1103" spans="1:8" x14ac:dyDescent="0.25">
      <c r="A1103">
        <v>2081</v>
      </c>
      <c r="B1103" t="s">
        <v>14</v>
      </c>
      <c r="C1103">
        <v>417000000</v>
      </c>
      <c r="D1103" t="s">
        <v>1146</v>
      </c>
      <c r="E1103" t="str">
        <f t="shared" si="51"/>
        <v>M</v>
      </c>
      <c r="F1103">
        <v>417</v>
      </c>
      <c r="G1103">
        <f t="shared" si="52"/>
        <v>1000000</v>
      </c>
      <c r="H1103" s="1">
        <f t="shared" si="53"/>
        <v>417000000</v>
      </c>
    </row>
    <row r="1104" spans="1:8" x14ac:dyDescent="0.25">
      <c r="A1104">
        <v>2082</v>
      </c>
      <c r="B1104" t="s">
        <v>14</v>
      </c>
      <c r="C1104">
        <v>418000000</v>
      </c>
      <c r="D1104" t="s">
        <v>831</v>
      </c>
      <c r="E1104" t="str">
        <f t="shared" si="51"/>
        <v>M</v>
      </c>
      <c r="F1104">
        <v>418</v>
      </c>
      <c r="G1104">
        <f t="shared" si="52"/>
        <v>1000000</v>
      </c>
      <c r="H1104" s="1">
        <f t="shared" si="53"/>
        <v>418000000</v>
      </c>
    </row>
    <row r="1105" spans="1:8" x14ac:dyDescent="0.25">
      <c r="A1105">
        <v>2083</v>
      </c>
      <c r="B1105" t="s">
        <v>14</v>
      </c>
      <c r="C1105">
        <v>419000000</v>
      </c>
      <c r="D1105" t="s">
        <v>1448</v>
      </c>
      <c r="E1105" t="str">
        <f t="shared" si="51"/>
        <v>M</v>
      </c>
      <c r="F1105">
        <v>419</v>
      </c>
      <c r="G1105">
        <f t="shared" si="52"/>
        <v>1000000</v>
      </c>
      <c r="H1105" s="1">
        <f t="shared" si="53"/>
        <v>419000000</v>
      </c>
    </row>
    <row r="1106" spans="1:8" x14ac:dyDescent="0.25">
      <c r="A1106">
        <v>2084</v>
      </c>
      <c r="B1106" t="s">
        <v>14</v>
      </c>
      <c r="C1106">
        <v>420000000</v>
      </c>
      <c r="D1106" t="s">
        <v>839</v>
      </c>
      <c r="E1106" t="str">
        <f t="shared" si="51"/>
        <v>M</v>
      </c>
      <c r="F1106">
        <v>420</v>
      </c>
      <c r="G1106">
        <f t="shared" si="52"/>
        <v>1000000</v>
      </c>
      <c r="H1106" s="1">
        <f t="shared" si="53"/>
        <v>420000000</v>
      </c>
    </row>
    <row r="1107" spans="1:8" x14ac:dyDescent="0.25">
      <c r="A1107">
        <v>2085</v>
      </c>
      <c r="B1107" t="s">
        <v>14</v>
      </c>
      <c r="C1107">
        <v>421000000</v>
      </c>
      <c r="D1107" t="s">
        <v>1447</v>
      </c>
      <c r="E1107" t="str">
        <f t="shared" si="51"/>
        <v>M</v>
      </c>
      <c r="F1107">
        <v>421</v>
      </c>
      <c r="G1107">
        <f t="shared" si="52"/>
        <v>1000000</v>
      </c>
      <c r="H1107" s="1">
        <f t="shared" si="53"/>
        <v>421000000</v>
      </c>
    </row>
    <row r="1108" spans="1:8" x14ac:dyDescent="0.25">
      <c r="A1108">
        <v>2086</v>
      </c>
      <c r="B1108" t="s">
        <v>14</v>
      </c>
      <c r="C1108">
        <v>422000000</v>
      </c>
      <c r="D1108" t="s">
        <v>1446</v>
      </c>
      <c r="E1108" t="str">
        <f t="shared" si="51"/>
        <v>M</v>
      </c>
      <c r="F1108">
        <v>422</v>
      </c>
      <c r="G1108">
        <f t="shared" si="52"/>
        <v>1000000</v>
      </c>
      <c r="H1108" s="1">
        <f t="shared" si="53"/>
        <v>422000000</v>
      </c>
    </row>
    <row r="1109" spans="1:8" x14ac:dyDescent="0.25">
      <c r="A1109">
        <v>2087</v>
      </c>
      <c r="B1109" t="s">
        <v>14</v>
      </c>
      <c r="C1109">
        <v>423000000</v>
      </c>
      <c r="D1109" t="s">
        <v>845</v>
      </c>
      <c r="E1109" t="str">
        <f t="shared" si="51"/>
        <v>M</v>
      </c>
      <c r="F1109">
        <v>423</v>
      </c>
      <c r="G1109">
        <f t="shared" si="52"/>
        <v>1000000</v>
      </c>
      <c r="H1109" s="1">
        <f t="shared" si="53"/>
        <v>423000000</v>
      </c>
    </row>
    <row r="1110" spans="1:8" x14ac:dyDescent="0.25">
      <c r="A1110">
        <v>2088</v>
      </c>
      <c r="B1110" t="s">
        <v>14</v>
      </c>
      <c r="C1110">
        <v>424000000</v>
      </c>
      <c r="D1110" t="s">
        <v>1445</v>
      </c>
      <c r="E1110" t="str">
        <f t="shared" si="51"/>
        <v>M</v>
      </c>
      <c r="F1110">
        <v>424</v>
      </c>
      <c r="G1110">
        <f t="shared" si="52"/>
        <v>1000000</v>
      </c>
      <c r="H1110" s="1">
        <f t="shared" si="53"/>
        <v>424000000</v>
      </c>
    </row>
    <row r="1111" spans="1:8" x14ac:dyDescent="0.25">
      <c r="A1111">
        <v>2089</v>
      </c>
      <c r="B1111" t="s">
        <v>14</v>
      </c>
      <c r="C1111">
        <v>424000000</v>
      </c>
      <c r="D1111" t="s">
        <v>1445</v>
      </c>
      <c r="E1111" t="str">
        <f t="shared" si="51"/>
        <v>M</v>
      </c>
      <c r="F1111">
        <v>424</v>
      </c>
      <c r="G1111">
        <f t="shared" si="52"/>
        <v>1000000</v>
      </c>
      <c r="H1111" s="1">
        <f t="shared" si="53"/>
        <v>424000000</v>
      </c>
    </row>
    <row r="1112" spans="1:8" x14ac:dyDescent="0.25">
      <c r="A1112">
        <v>2090</v>
      </c>
      <c r="B1112" t="s">
        <v>14</v>
      </c>
      <c r="C1112">
        <v>425000000</v>
      </c>
      <c r="D1112" t="s">
        <v>1153</v>
      </c>
      <c r="E1112" t="str">
        <f t="shared" si="51"/>
        <v>M</v>
      </c>
      <c r="F1112">
        <v>425</v>
      </c>
      <c r="G1112">
        <f t="shared" si="52"/>
        <v>1000000</v>
      </c>
      <c r="H1112" s="1">
        <f t="shared" si="53"/>
        <v>425000000</v>
      </c>
    </row>
    <row r="1113" spans="1:8" x14ac:dyDescent="0.25">
      <c r="A1113">
        <v>2091</v>
      </c>
      <c r="B1113" t="s">
        <v>14</v>
      </c>
      <c r="C1113">
        <v>426000000</v>
      </c>
      <c r="D1113" t="s">
        <v>852</v>
      </c>
      <c r="E1113" t="str">
        <f t="shared" si="51"/>
        <v>M</v>
      </c>
      <c r="F1113">
        <v>426</v>
      </c>
      <c r="G1113">
        <f t="shared" si="52"/>
        <v>1000000</v>
      </c>
      <c r="H1113" s="1">
        <f t="shared" si="53"/>
        <v>426000000</v>
      </c>
    </row>
    <row r="1114" spans="1:8" x14ac:dyDescent="0.25">
      <c r="A1114">
        <v>2092</v>
      </c>
      <c r="B1114" t="s">
        <v>14</v>
      </c>
      <c r="C1114">
        <v>427000000</v>
      </c>
      <c r="D1114" t="s">
        <v>1444</v>
      </c>
      <c r="E1114" t="str">
        <f t="shared" si="51"/>
        <v>M</v>
      </c>
      <c r="F1114">
        <v>427</v>
      </c>
      <c r="G1114">
        <f t="shared" si="52"/>
        <v>1000000</v>
      </c>
      <c r="H1114" s="1">
        <f t="shared" si="53"/>
        <v>427000000</v>
      </c>
    </row>
    <row r="1115" spans="1:8" x14ac:dyDescent="0.25">
      <c r="A1115">
        <v>2093</v>
      </c>
      <c r="B1115" t="s">
        <v>14</v>
      </c>
      <c r="C1115">
        <v>428000000</v>
      </c>
      <c r="D1115" t="s">
        <v>1443</v>
      </c>
      <c r="E1115" t="str">
        <f t="shared" si="51"/>
        <v>M</v>
      </c>
      <c r="F1115">
        <v>428</v>
      </c>
      <c r="G1115">
        <f t="shared" si="52"/>
        <v>1000000</v>
      </c>
      <c r="H1115" s="1">
        <f t="shared" si="53"/>
        <v>428000000</v>
      </c>
    </row>
    <row r="1116" spans="1:8" x14ac:dyDescent="0.25">
      <c r="A1116">
        <v>2094</v>
      </c>
      <c r="B1116" t="s">
        <v>14</v>
      </c>
      <c r="C1116">
        <v>429000000</v>
      </c>
      <c r="D1116" t="s">
        <v>1442</v>
      </c>
      <c r="E1116" t="str">
        <f t="shared" si="51"/>
        <v>M</v>
      </c>
      <c r="F1116">
        <v>429</v>
      </c>
      <c r="G1116">
        <f t="shared" si="52"/>
        <v>1000000</v>
      </c>
      <c r="H1116" s="1">
        <f t="shared" si="53"/>
        <v>429000000</v>
      </c>
    </row>
    <row r="1117" spans="1:8" x14ac:dyDescent="0.25">
      <c r="A1117">
        <v>2095</v>
      </c>
      <c r="B1117" t="s">
        <v>14</v>
      </c>
      <c r="C1117">
        <v>430000000</v>
      </c>
      <c r="D1117" t="s">
        <v>857</v>
      </c>
      <c r="E1117" t="str">
        <f t="shared" si="51"/>
        <v>M</v>
      </c>
      <c r="F1117">
        <v>430</v>
      </c>
      <c r="G1117">
        <f t="shared" si="52"/>
        <v>1000000</v>
      </c>
      <c r="H1117" s="1">
        <f t="shared" si="53"/>
        <v>430000000</v>
      </c>
    </row>
    <row r="1118" spans="1:8" x14ac:dyDescent="0.25">
      <c r="A1118">
        <v>2096</v>
      </c>
      <c r="B1118" t="s">
        <v>14</v>
      </c>
      <c r="C1118">
        <v>431000000</v>
      </c>
      <c r="D1118" t="s">
        <v>1441</v>
      </c>
      <c r="E1118" t="str">
        <f t="shared" si="51"/>
        <v>M</v>
      </c>
      <c r="F1118">
        <v>431</v>
      </c>
      <c r="G1118">
        <f t="shared" si="52"/>
        <v>1000000</v>
      </c>
      <c r="H1118" s="1">
        <f t="shared" si="53"/>
        <v>431000000</v>
      </c>
    </row>
    <row r="1119" spans="1:8" x14ac:dyDescent="0.25">
      <c r="A1119">
        <v>2097</v>
      </c>
      <c r="B1119" t="s">
        <v>14</v>
      </c>
      <c r="C1119">
        <v>432000000</v>
      </c>
      <c r="D1119" t="s">
        <v>1440</v>
      </c>
      <c r="E1119" t="str">
        <f t="shared" si="51"/>
        <v>M</v>
      </c>
      <c r="F1119">
        <v>432</v>
      </c>
      <c r="G1119">
        <f t="shared" si="52"/>
        <v>1000000</v>
      </c>
      <c r="H1119" s="1">
        <f t="shared" si="53"/>
        <v>432000000</v>
      </c>
    </row>
    <row r="1120" spans="1:8" x14ac:dyDescent="0.25">
      <c r="A1120">
        <v>2098</v>
      </c>
      <c r="B1120" t="s">
        <v>14</v>
      </c>
      <c r="C1120">
        <v>433000000</v>
      </c>
      <c r="D1120" t="s">
        <v>1159</v>
      </c>
      <c r="E1120" t="str">
        <f t="shared" si="51"/>
        <v>M</v>
      </c>
      <c r="F1120">
        <v>433</v>
      </c>
      <c r="G1120">
        <f t="shared" si="52"/>
        <v>1000000</v>
      </c>
      <c r="H1120" s="1">
        <f t="shared" si="53"/>
        <v>433000000</v>
      </c>
    </row>
    <row r="1121" spans="1:8" x14ac:dyDescent="0.25">
      <c r="A1121">
        <v>2099</v>
      </c>
      <c r="B1121" t="s">
        <v>14</v>
      </c>
      <c r="C1121">
        <v>434000000</v>
      </c>
      <c r="D1121" t="s">
        <v>864</v>
      </c>
      <c r="E1121" t="str">
        <f t="shared" si="51"/>
        <v>M</v>
      </c>
      <c r="F1121">
        <v>434</v>
      </c>
      <c r="G1121">
        <f t="shared" si="52"/>
        <v>1000000</v>
      </c>
      <c r="H1121" s="1">
        <f t="shared" si="53"/>
        <v>434000000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A5C9-CEDB-4870-8834-588FECC7372C}">
  <dimension ref="A1:HN15"/>
  <sheetViews>
    <sheetView workbookViewId="0">
      <pane xSplit="1" ySplit="1" topLeftCell="HE2" activePane="bottomRight" state="frozen"/>
      <selection pane="topRight" activeCell="B1" sqref="B1"/>
      <selection pane="bottomLeft" activeCell="A2" sqref="A2"/>
      <selection pane="bottomRight" activeCell="HO1" sqref="HO1:HO1048576"/>
    </sheetView>
  </sheetViews>
  <sheetFormatPr defaultRowHeight="15" x14ac:dyDescent="0.25"/>
  <cols>
    <col min="1" max="1" width="28.85546875" bestFit="1" customWidth="1"/>
  </cols>
  <sheetData>
    <row r="1" spans="1:222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</row>
    <row r="2" spans="1:222" x14ac:dyDescent="0.25">
      <c r="A2" t="s">
        <v>1</v>
      </c>
      <c r="B2" t="s">
        <v>15</v>
      </c>
      <c r="C2" t="s">
        <v>15</v>
      </c>
      <c r="D2" t="s">
        <v>35</v>
      </c>
      <c r="E2" t="s">
        <v>35</v>
      </c>
      <c r="F2" t="s">
        <v>35</v>
      </c>
      <c r="G2" t="s">
        <v>54</v>
      </c>
      <c r="H2" t="s">
        <v>54</v>
      </c>
      <c r="I2" t="s">
        <v>69</v>
      </c>
      <c r="J2" t="s">
        <v>69</v>
      </c>
      <c r="K2" t="s">
        <v>69</v>
      </c>
      <c r="L2" t="s">
        <v>88</v>
      </c>
      <c r="M2" t="s">
        <v>88</v>
      </c>
      <c r="N2" t="s">
        <v>101</v>
      </c>
      <c r="O2" t="s">
        <v>101</v>
      </c>
      <c r="P2" t="s">
        <v>115</v>
      </c>
      <c r="Q2" t="s">
        <v>115</v>
      </c>
      <c r="R2" t="s">
        <v>130</v>
      </c>
      <c r="S2" t="s">
        <v>130</v>
      </c>
      <c r="T2" t="s">
        <v>148</v>
      </c>
      <c r="U2" t="s">
        <v>148</v>
      </c>
      <c r="V2" t="s">
        <v>167</v>
      </c>
      <c r="W2" t="s">
        <v>167</v>
      </c>
      <c r="X2" t="s">
        <v>189</v>
      </c>
      <c r="Y2" t="s">
        <v>201</v>
      </c>
      <c r="Z2" t="s">
        <v>201</v>
      </c>
      <c r="AA2" t="s">
        <v>221</v>
      </c>
      <c r="AB2" t="s">
        <v>233</v>
      </c>
      <c r="AC2" t="s">
        <v>243</v>
      </c>
      <c r="AD2" t="s">
        <v>253</v>
      </c>
      <c r="AE2" t="s">
        <v>262</v>
      </c>
      <c r="AF2" t="s">
        <v>272</v>
      </c>
      <c r="AG2" t="s">
        <v>281</v>
      </c>
      <c r="AH2" t="s">
        <v>281</v>
      </c>
      <c r="AI2" t="s">
        <v>297</v>
      </c>
      <c r="AJ2" t="s">
        <v>307</v>
      </c>
      <c r="AK2" t="s">
        <v>317</v>
      </c>
      <c r="AL2" t="s">
        <v>326</v>
      </c>
      <c r="AM2" t="s">
        <v>335</v>
      </c>
      <c r="AN2" t="s">
        <v>342</v>
      </c>
      <c r="AO2" t="s">
        <v>349</v>
      </c>
      <c r="AP2" t="s">
        <v>358</v>
      </c>
      <c r="AQ2" t="s">
        <v>367</v>
      </c>
      <c r="AR2" t="s">
        <v>373</v>
      </c>
      <c r="AS2" t="s">
        <v>373</v>
      </c>
      <c r="AT2" t="s">
        <v>386</v>
      </c>
      <c r="AU2" t="s">
        <v>393</v>
      </c>
      <c r="AV2" t="s">
        <v>400</v>
      </c>
      <c r="AW2" t="s">
        <v>405</v>
      </c>
      <c r="AX2" t="s">
        <v>412</v>
      </c>
      <c r="AY2" t="s">
        <v>419</v>
      </c>
      <c r="AZ2" t="s">
        <v>428</v>
      </c>
      <c r="BA2" t="s">
        <v>428</v>
      </c>
      <c r="BB2" t="s">
        <v>445</v>
      </c>
      <c r="BC2" t="s">
        <v>445</v>
      </c>
      <c r="BD2" t="s">
        <v>427</v>
      </c>
      <c r="BE2" t="s">
        <v>427</v>
      </c>
      <c r="BF2" t="s">
        <v>427</v>
      </c>
      <c r="BG2" t="s">
        <v>470</v>
      </c>
      <c r="BH2" t="s">
        <v>470</v>
      </c>
      <c r="BI2" t="s">
        <v>470</v>
      </c>
      <c r="BJ2" t="s">
        <v>501</v>
      </c>
      <c r="BK2" t="s">
        <v>501</v>
      </c>
      <c r="BL2" t="s">
        <v>501</v>
      </c>
      <c r="BM2" t="s">
        <v>525</v>
      </c>
      <c r="BN2" t="s">
        <v>525</v>
      </c>
      <c r="BO2" t="s">
        <v>477</v>
      </c>
      <c r="BP2" t="s">
        <v>477</v>
      </c>
      <c r="BQ2" t="s">
        <v>477</v>
      </c>
      <c r="BR2" t="s">
        <v>565</v>
      </c>
      <c r="BS2" t="s">
        <v>565</v>
      </c>
      <c r="BT2" t="s">
        <v>485</v>
      </c>
      <c r="BU2" t="s">
        <v>485</v>
      </c>
      <c r="BV2" t="s">
        <v>436</v>
      </c>
      <c r="BW2" t="s">
        <v>489</v>
      </c>
      <c r="BX2" t="s">
        <v>610</v>
      </c>
      <c r="BY2" t="s">
        <v>610</v>
      </c>
      <c r="BZ2" t="s">
        <v>623</v>
      </c>
      <c r="CA2" t="s">
        <v>498</v>
      </c>
      <c r="CB2" t="s">
        <v>638</v>
      </c>
      <c r="CC2" t="s">
        <v>505</v>
      </c>
      <c r="CD2" t="s">
        <v>444</v>
      </c>
      <c r="CE2" t="s">
        <v>660</v>
      </c>
      <c r="CF2" t="s">
        <v>660</v>
      </c>
      <c r="CG2" t="s">
        <v>512</v>
      </c>
      <c r="CH2" t="s">
        <v>678</v>
      </c>
      <c r="CI2" t="s">
        <v>683</v>
      </c>
      <c r="CJ2" t="s">
        <v>520</v>
      </c>
      <c r="CK2" t="s">
        <v>697</v>
      </c>
      <c r="CL2" t="s">
        <v>697</v>
      </c>
      <c r="CM2" t="s">
        <v>530</v>
      </c>
      <c r="CN2" t="s">
        <v>453</v>
      </c>
      <c r="CO2" t="s">
        <v>719</v>
      </c>
      <c r="CP2" t="s">
        <v>537</v>
      </c>
      <c r="CQ2" t="s">
        <v>734</v>
      </c>
      <c r="CR2" t="s">
        <v>734</v>
      </c>
      <c r="CS2" t="s">
        <v>748</v>
      </c>
      <c r="CT2" t="s">
        <v>544</v>
      </c>
      <c r="CU2" t="s">
        <v>759</v>
      </c>
      <c r="CV2" t="s">
        <v>766</v>
      </c>
      <c r="CW2" t="s">
        <v>460</v>
      </c>
      <c r="CX2" t="s">
        <v>781</v>
      </c>
      <c r="CY2" t="s">
        <v>781</v>
      </c>
      <c r="CZ2" t="s">
        <v>794</v>
      </c>
      <c r="DA2" t="s">
        <v>560</v>
      </c>
      <c r="DB2" t="s">
        <v>807</v>
      </c>
      <c r="DC2" t="s">
        <v>814</v>
      </c>
      <c r="DD2" t="s">
        <v>569</v>
      </c>
      <c r="DE2" t="s">
        <v>830</v>
      </c>
      <c r="DF2" t="s">
        <v>830</v>
      </c>
      <c r="DG2" t="s">
        <v>466</v>
      </c>
      <c r="DH2" t="s">
        <v>577</v>
      </c>
      <c r="DI2" t="s">
        <v>577</v>
      </c>
      <c r="DJ2" t="s">
        <v>863</v>
      </c>
      <c r="DK2" t="s">
        <v>863</v>
      </c>
      <c r="DL2" t="s">
        <v>863</v>
      </c>
      <c r="DM2" t="s">
        <v>863</v>
      </c>
      <c r="DN2" t="s">
        <v>887</v>
      </c>
      <c r="DO2" t="s">
        <v>887</v>
      </c>
      <c r="DP2" t="s">
        <v>586</v>
      </c>
      <c r="DQ2" t="s">
        <v>905</v>
      </c>
      <c r="DR2" t="s">
        <v>911</v>
      </c>
      <c r="DS2" t="s">
        <v>594</v>
      </c>
      <c r="DT2" t="s">
        <v>473</v>
      </c>
      <c r="DU2" t="s">
        <v>912</v>
      </c>
      <c r="DV2" t="s">
        <v>601</v>
      </c>
      <c r="DW2" t="s">
        <v>946</v>
      </c>
      <c r="DX2" t="s">
        <v>23</v>
      </c>
      <c r="DY2" t="s">
        <v>33</v>
      </c>
      <c r="DZ2" t="s">
        <v>918</v>
      </c>
      <c r="EA2" t="s">
        <v>46</v>
      </c>
      <c r="EB2" t="s">
        <v>59</v>
      </c>
      <c r="EC2" t="s">
        <v>980</v>
      </c>
      <c r="ED2" t="s">
        <v>99</v>
      </c>
      <c r="EE2" t="s">
        <v>127</v>
      </c>
      <c r="EF2" t="s">
        <v>162</v>
      </c>
      <c r="EG2" t="s">
        <v>113</v>
      </c>
      <c r="EH2" t="s">
        <v>424</v>
      </c>
      <c r="EI2" t="s">
        <v>479</v>
      </c>
      <c r="EJ2" t="s">
        <v>240</v>
      </c>
      <c r="EK2" t="s">
        <v>1035</v>
      </c>
      <c r="EL2" t="s">
        <v>279</v>
      </c>
      <c r="EM2" t="s">
        <v>736</v>
      </c>
      <c r="EN2" t="s">
        <v>613</v>
      </c>
      <c r="EO2" t="s">
        <v>619</v>
      </c>
      <c r="EP2" t="s">
        <v>749</v>
      </c>
      <c r="EQ2" t="s">
        <v>548</v>
      </c>
      <c r="ER2" t="s">
        <v>650</v>
      </c>
      <c r="ES2" t="s">
        <v>657</v>
      </c>
      <c r="ET2" t="s">
        <v>347</v>
      </c>
      <c r="EU2" t="s">
        <v>1008</v>
      </c>
      <c r="EV2" t="s">
        <v>564</v>
      </c>
      <c r="EW2" t="s">
        <v>384</v>
      </c>
      <c r="EX2" t="s">
        <v>710</v>
      </c>
      <c r="EY2" t="s">
        <v>1121</v>
      </c>
      <c r="EZ2" t="s">
        <v>1129</v>
      </c>
      <c r="FA2" t="s">
        <v>451</v>
      </c>
      <c r="FB2" t="s">
        <v>1143</v>
      </c>
      <c r="FC2" t="s">
        <v>873</v>
      </c>
      <c r="FD2" t="s">
        <v>1155</v>
      </c>
      <c r="FE2" t="s">
        <v>908</v>
      </c>
      <c r="FF2" t="s">
        <v>1169</v>
      </c>
      <c r="FG2" t="s">
        <v>1175</v>
      </c>
      <c r="FH2" t="s">
        <v>608</v>
      </c>
      <c r="FI2" t="s">
        <v>630</v>
      </c>
      <c r="FJ2" t="s">
        <v>651</v>
      </c>
      <c r="FK2" t="s">
        <v>1198</v>
      </c>
      <c r="FL2" t="s">
        <v>695</v>
      </c>
      <c r="FM2" t="s">
        <v>1122</v>
      </c>
      <c r="FN2" t="s">
        <v>739</v>
      </c>
      <c r="FO2" t="s">
        <v>1218</v>
      </c>
      <c r="FP2" t="s">
        <v>1222</v>
      </c>
      <c r="FQ2" t="s">
        <v>792</v>
      </c>
      <c r="FR2" t="s">
        <v>1231</v>
      </c>
      <c r="FS2" t="s">
        <v>1237</v>
      </c>
      <c r="FT2" t="s">
        <v>740</v>
      </c>
      <c r="FU2" t="s">
        <v>747</v>
      </c>
      <c r="FV2" t="s">
        <v>861</v>
      </c>
      <c r="FW2" t="s">
        <v>1253</v>
      </c>
      <c r="FX2" t="s">
        <v>1132</v>
      </c>
      <c r="FY2" t="s">
        <v>1261</v>
      </c>
      <c r="FZ2" t="s">
        <v>1267</v>
      </c>
      <c r="GA2" t="s">
        <v>1276</v>
      </c>
      <c r="GB2" t="s">
        <v>1282</v>
      </c>
      <c r="GC2" t="s">
        <v>1286</v>
      </c>
      <c r="GD2" t="s">
        <v>1293</v>
      </c>
      <c r="GE2" t="s">
        <v>1299</v>
      </c>
      <c r="GF2" t="s">
        <v>1306</v>
      </c>
      <c r="GG2" t="s">
        <v>1314</v>
      </c>
      <c r="GH2" t="s">
        <v>1319</v>
      </c>
      <c r="GI2" t="s">
        <v>875</v>
      </c>
      <c r="GJ2" t="s">
        <v>1106</v>
      </c>
      <c r="GK2" t="s">
        <v>1119</v>
      </c>
      <c r="GL2" t="s">
        <v>904</v>
      </c>
      <c r="GM2" t="s">
        <v>910</v>
      </c>
      <c r="GN2" t="s">
        <v>923</v>
      </c>
      <c r="GO2" t="s">
        <v>930</v>
      </c>
      <c r="GP2" t="s">
        <v>945</v>
      </c>
      <c r="GQ2" t="s">
        <v>952</v>
      </c>
      <c r="GR2" t="s">
        <v>962</v>
      </c>
      <c r="GS2" t="s">
        <v>969</v>
      </c>
      <c r="GT2" t="s">
        <v>979</v>
      </c>
      <c r="GU2" t="s">
        <v>1227</v>
      </c>
      <c r="GV2" t="s">
        <v>1007</v>
      </c>
      <c r="GW2" t="s">
        <v>1026</v>
      </c>
      <c r="GX2" t="s">
        <v>1039</v>
      </c>
      <c r="GY2" t="s">
        <v>1044</v>
      </c>
      <c r="GZ2" t="s">
        <v>1258</v>
      </c>
      <c r="HA2" t="s">
        <v>1305</v>
      </c>
      <c r="HB2" t="s">
        <v>1062</v>
      </c>
      <c r="HC2" t="s">
        <v>1068</v>
      </c>
      <c r="HD2" t="s">
        <v>1074</v>
      </c>
      <c r="HE2" t="s">
        <v>1325</v>
      </c>
      <c r="HF2" t="s">
        <v>1278</v>
      </c>
      <c r="HG2" t="s">
        <v>1376</v>
      </c>
      <c r="HH2" t="s">
        <v>1415</v>
      </c>
      <c r="HI2" t="s">
        <v>1101</v>
      </c>
      <c r="HJ2" t="s">
        <v>1289</v>
      </c>
      <c r="HK2" t="s">
        <v>1382</v>
      </c>
      <c r="HL2" t="s">
        <v>1114</v>
      </c>
      <c r="HM2" t="s">
        <v>1120</v>
      </c>
      <c r="HN2" t="s">
        <v>1302</v>
      </c>
    </row>
    <row r="3" spans="1:222" x14ac:dyDescent="0.25">
      <c r="A3" t="s">
        <v>2</v>
      </c>
      <c r="B3" t="s">
        <v>16</v>
      </c>
      <c r="C3" t="s">
        <v>29</v>
      </c>
      <c r="D3" t="s">
        <v>36</v>
      </c>
      <c r="E3" t="s">
        <v>43</v>
      </c>
      <c r="F3" t="s">
        <v>48</v>
      </c>
      <c r="G3" t="s">
        <v>55</v>
      </c>
      <c r="H3" t="s">
        <v>61</v>
      </c>
      <c r="I3" t="s">
        <v>70</v>
      </c>
      <c r="J3" t="s">
        <v>76</v>
      </c>
      <c r="K3" t="s">
        <v>81</v>
      </c>
      <c r="L3" t="s">
        <v>89</v>
      </c>
      <c r="M3" t="s">
        <v>95</v>
      </c>
      <c r="N3" t="s">
        <v>38</v>
      </c>
      <c r="O3" t="s">
        <v>107</v>
      </c>
      <c r="P3" t="s">
        <v>116</v>
      </c>
      <c r="Q3" t="s">
        <v>123</v>
      </c>
      <c r="R3" t="s">
        <v>125</v>
      </c>
      <c r="S3" t="s">
        <v>140</v>
      </c>
      <c r="T3" t="s">
        <v>149</v>
      </c>
      <c r="U3" t="s">
        <v>157</v>
      </c>
      <c r="V3" t="s">
        <v>168</v>
      </c>
      <c r="W3" t="s">
        <v>179</v>
      </c>
      <c r="X3" t="s">
        <v>190</v>
      </c>
      <c r="Y3" t="s">
        <v>202</v>
      </c>
      <c r="Z3" t="s">
        <v>213</v>
      </c>
      <c r="AA3" t="s">
        <v>222</v>
      </c>
      <c r="AB3" t="s">
        <v>234</v>
      </c>
      <c r="AC3" t="s">
        <v>244</v>
      </c>
      <c r="AD3" t="s">
        <v>254</v>
      </c>
      <c r="AE3" t="s">
        <v>263</v>
      </c>
      <c r="AF3" t="s">
        <v>273</v>
      </c>
      <c r="AG3" t="s">
        <v>282</v>
      </c>
      <c r="AH3" t="s">
        <v>289</v>
      </c>
      <c r="AI3" t="s">
        <v>298</v>
      </c>
      <c r="AJ3" t="s">
        <v>308</v>
      </c>
      <c r="AK3" t="s">
        <v>318</v>
      </c>
      <c r="AL3" t="s">
        <v>327</v>
      </c>
      <c r="AM3" t="s">
        <v>336</v>
      </c>
      <c r="AN3" t="s">
        <v>343</v>
      </c>
      <c r="AO3" t="s">
        <v>350</v>
      </c>
      <c r="AP3" t="s">
        <v>359</v>
      </c>
      <c r="AQ3" t="s">
        <v>368</v>
      </c>
      <c r="AR3" t="s">
        <v>374</v>
      </c>
      <c r="AS3" t="s">
        <v>380</v>
      </c>
      <c r="AT3" t="s">
        <v>387</v>
      </c>
      <c r="AU3" t="s">
        <v>394</v>
      </c>
      <c r="AV3" t="s">
        <v>401</v>
      </c>
      <c r="AW3" t="s">
        <v>406</v>
      </c>
      <c r="AX3" t="s">
        <v>413</v>
      </c>
      <c r="AY3" t="s">
        <v>420</v>
      </c>
      <c r="AZ3" t="s">
        <v>429</v>
      </c>
      <c r="BA3" t="s">
        <v>437</v>
      </c>
      <c r="BB3" t="s">
        <v>446</v>
      </c>
      <c r="BC3" t="s">
        <v>454</v>
      </c>
      <c r="BD3" t="s">
        <v>461</v>
      </c>
      <c r="BE3" t="s">
        <v>467</v>
      </c>
      <c r="BF3" t="s">
        <v>474</v>
      </c>
      <c r="BG3" t="s">
        <v>482</v>
      </c>
      <c r="BH3" t="s">
        <v>487</v>
      </c>
      <c r="BI3" t="s">
        <v>494</v>
      </c>
      <c r="BJ3" t="s">
        <v>502</v>
      </c>
      <c r="BK3" t="s">
        <v>509</v>
      </c>
      <c r="BL3" t="s">
        <v>516</v>
      </c>
      <c r="BM3" t="s">
        <v>526</v>
      </c>
      <c r="BN3" t="s">
        <v>534</v>
      </c>
      <c r="BO3" t="s">
        <v>541</v>
      </c>
      <c r="BP3" t="s">
        <v>549</v>
      </c>
      <c r="BQ3" t="s">
        <v>556</v>
      </c>
      <c r="BR3" t="s">
        <v>566</v>
      </c>
      <c r="BS3" t="s">
        <v>573</v>
      </c>
      <c r="BT3" t="s">
        <v>582</v>
      </c>
      <c r="BU3" t="s">
        <v>591</v>
      </c>
      <c r="BV3" t="s">
        <v>598</v>
      </c>
      <c r="BW3" t="s">
        <v>605</v>
      </c>
      <c r="BX3" t="s">
        <v>200</v>
      </c>
      <c r="BY3" t="s">
        <v>616</v>
      </c>
      <c r="BZ3" t="s">
        <v>624</v>
      </c>
      <c r="CA3" t="s">
        <v>220</v>
      </c>
      <c r="CB3" t="s">
        <v>639</v>
      </c>
      <c r="CC3" t="s">
        <v>646</v>
      </c>
      <c r="CD3" t="s">
        <v>242</v>
      </c>
      <c r="CE3" t="s">
        <v>24</v>
      </c>
      <c r="CF3" t="s">
        <v>143</v>
      </c>
      <c r="CG3" t="s">
        <v>172</v>
      </c>
      <c r="CH3" t="s">
        <v>206</v>
      </c>
      <c r="CI3" t="s">
        <v>356</v>
      </c>
      <c r="CJ3" t="s">
        <v>41</v>
      </c>
      <c r="CK3" t="s">
        <v>112</v>
      </c>
      <c r="CL3" t="s">
        <v>163</v>
      </c>
      <c r="CM3" t="s">
        <v>250</v>
      </c>
      <c r="CN3" t="s">
        <v>293</v>
      </c>
      <c r="CO3" t="s">
        <v>364</v>
      </c>
      <c r="CP3" t="s">
        <v>417</v>
      </c>
      <c r="CQ3" t="s">
        <v>338</v>
      </c>
      <c r="CR3" t="s">
        <v>553</v>
      </c>
      <c r="CS3" t="s">
        <v>21</v>
      </c>
      <c r="CT3" t="s">
        <v>84</v>
      </c>
      <c r="CU3" t="s">
        <v>119</v>
      </c>
      <c r="CV3" t="s">
        <v>184</v>
      </c>
      <c r="CW3" t="s">
        <v>217</v>
      </c>
      <c r="CX3" t="s">
        <v>687</v>
      </c>
      <c r="CY3" t="s">
        <v>277</v>
      </c>
      <c r="CZ3" t="s">
        <v>302</v>
      </c>
      <c r="DA3" t="s">
        <v>35</v>
      </c>
      <c r="DB3" t="s">
        <v>101</v>
      </c>
      <c r="DC3" t="s">
        <v>167</v>
      </c>
      <c r="DD3" t="s">
        <v>233</v>
      </c>
      <c r="DE3" t="s">
        <v>281</v>
      </c>
      <c r="DF3" t="s">
        <v>326</v>
      </c>
      <c r="DG3" t="s">
        <v>367</v>
      </c>
      <c r="DH3" t="s">
        <v>405</v>
      </c>
      <c r="DI3" t="s">
        <v>445</v>
      </c>
      <c r="DJ3" t="s">
        <v>477</v>
      </c>
      <c r="DK3" t="s">
        <v>610</v>
      </c>
      <c r="DL3" t="s">
        <v>444</v>
      </c>
      <c r="DM3" t="s">
        <v>697</v>
      </c>
      <c r="DN3" t="s">
        <v>734</v>
      </c>
      <c r="DO3" t="s">
        <v>460</v>
      </c>
      <c r="DP3" t="s">
        <v>569</v>
      </c>
      <c r="DQ3" t="s">
        <v>887</v>
      </c>
      <c r="DR3" t="s">
        <v>912</v>
      </c>
      <c r="DS3" t="s">
        <v>918</v>
      </c>
      <c r="DT3" t="s">
        <v>924</v>
      </c>
      <c r="DU3" t="s">
        <v>85</v>
      </c>
      <c r="DV3" t="s">
        <v>111</v>
      </c>
      <c r="DW3" t="s">
        <v>947</v>
      </c>
      <c r="DX3" t="s">
        <v>228</v>
      </c>
      <c r="DY3" t="s">
        <v>155</v>
      </c>
      <c r="DZ3" t="s">
        <v>464</v>
      </c>
      <c r="EA3" t="s">
        <v>507</v>
      </c>
      <c r="EB3" t="s">
        <v>260</v>
      </c>
      <c r="EC3" t="s">
        <v>729</v>
      </c>
      <c r="ED3" t="s">
        <v>613</v>
      </c>
      <c r="EE3" t="s">
        <v>635</v>
      </c>
      <c r="EF3" t="s">
        <v>657</v>
      </c>
      <c r="EG3" t="s">
        <v>1008</v>
      </c>
      <c r="EH3" t="s">
        <v>689</v>
      </c>
      <c r="EI3" t="s">
        <v>1020</v>
      </c>
      <c r="EJ3" t="s">
        <v>404</v>
      </c>
      <c r="EK3" t="s">
        <v>731</v>
      </c>
      <c r="EL3" t="s">
        <v>1040</v>
      </c>
      <c r="EM3" t="s">
        <v>1045</v>
      </c>
      <c r="EN3" t="s">
        <v>609</v>
      </c>
      <c r="EO3" t="s">
        <v>500</v>
      </c>
      <c r="EP3" t="s">
        <v>1063</v>
      </c>
      <c r="EQ3" t="s">
        <v>1069</v>
      </c>
      <c r="ER3" t="s">
        <v>848</v>
      </c>
      <c r="ES3" t="s">
        <v>1081</v>
      </c>
      <c r="ET3" t="s">
        <v>1088</v>
      </c>
      <c r="EU3" t="s">
        <v>1095</v>
      </c>
      <c r="EV3" t="s">
        <v>1102</v>
      </c>
      <c r="EW3" t="s">
        <v>1109</v>
      </c>
      <c r="EX3" t="s">
        <v>1115</v>
      </c>
      <c r="EY3" t="s">
        <v>1122</v>
      </c>
      <c r="EZ3" t="s">
        <v>1130</v>
      </c>
      <c r="FA3" t="s">
        <v>1137</v>
      </c>
      <c r="FB3" t="s">
        <v>778</v>
      </c>
      <c r="FC3" t="s">
        <v>1083</v>
      </c>
      <c r="FD3" t="s">
        <v>1156</v>
      </c>
      <c r="FE3" t="s">
        <v>747</v>
      </c>
      <c r="FF3" t="s">
        <v>1042</v>
      </c>
      <c r="FG3" t="s">
        <v>765</v>
      </c>
      <c r="FH3" t="s">
        <v>903</v>
      </c>
      <c r="FI3" t="s">
        <v>788</v>
      </c>
      <c r="FJ3" t="s">
        <v>1192</v>
      </c>
      <c r="FK3" t="s">
        <v>1199</v>
      </c>
      <c r="FL3" t="s">
        <v>1118</v>
      </c>
      <c r="FM3" t="s">
        <v>1133</v>
      </c>
      <c r="FN3" t="s">
        <v>1214</v>
      </c>
      <c r="FO3" t="s">
        <v>1038</v>
      </c>
      <c r="FP3" t="s">
        <v>1223</v>
      </c>
      <c r="FQ3" t="s">
        <v>862</v>
      </c>
      <c r="FR3" t="s">
        <v>1232</v>
      </c>
      <c r="FS3" t="s">
        <v>881</v>
      </c>
      <c r="FT3" t="s">
        <v>893</v>
      </c>
      <c r="FU3" t="s">
        <v>898</v>
      </c>
      <c r="FV3" t="s">
        <v>910</v>
      </c>
      <c r="FW3" t="s">
        <v>1220</v>
      </c>
      <c r="FX3" t="s">
        <v>930</v>
      </c>
      <c r="FY3" t="s">
        <v>945</v>
      </c>
      <c r="FZ3" t="s">
        <v>958</v>
      </c>
      <c r="GA3" t="s">
        <v>1190</v>
      </c>
      <c r="GB3" t="s">
        <v>1283</v>
      </c>
      <c r="GC3" t="s">
        <v>988</v>
      </c>
      <c r="GD3" t="s">
        <v>1007</v>
      </c>
      <c r="GE3" t="s">
        <v>1026</v>
      </c>
      <c r="GF3" t="s">
        <v>1275</v>
      </c>
      <c r="GG3" t="s">
        <v>1258</v>
      </c>
      <c r="GH3" t="s">
        <v>1062</v>
      </c>
      <c r="GI3" t="s">
        <v>1068</v>
      </c>
      <c r="GJ3" t="s">
        <v>1325</v>
      </c>
      <c r="GK3" t="s">
        <v>1087</v>
      </c>
      <c r="GL3" t="s">
        <v>1094</v>
      </c>
      <c r="GM3" t="s">
        <v>1336</v>
      </c>
      <c r="GN3" t="s">
        <v>1108</v>
      </c>
      <c r="GO3" t="s">
        <v>1295</v>
      </c>
      <c r="GP3" t="s">
        <v>1302</v>
      </c>
      <c r="GQ3" t="s">
        <v>1353</v>
      </c>
      <c r="GR3" t="s">
        <v>1356</v>
      </c>
      <c r="GS3" t="s">
        <v>1142</v>
      </c>
      <c r="GT3" t="s">
        <v>1150</v>
      </c>
      <c r="GU3" t="s">
        <v>1365</v>
      </c>
      <c r="GV3" t="s">
        <v>1369</v>
      </c>
      <c r="GW3" t="s">
        <v>1372</v>
      </c>
      <c r="GX3" t="s">
        <v>1168</v>
      </c>
      <c r="GY3" t="s">
        <v>1379</v>
      </c>
      <c r="GZ3" t="s">
        <v>1334</v>
      </c>
      <c r="HA3" t="s">
        <v>1180</v>
      </c>
      <c r="HB3" t="s">
        <v>1186</v>
      </c>
      <c r="HC3" t="s">
        <v>1342</v>
      </c>
      <c r="HD3" t="s">
        <v>1399</v>
      </c>
      <c r="HE3" t="s">
        <v>1404</v>
      </c>
      <c r="HF3" t="s">
        <v>1409</v>
      </c>
      <c r="HG3" t="s">
        <v>22</v>
      </c>
      <c r="HH3" t="s">
        <v>58</v>
      </c>
      <c r="HI3" t="s">
        <v>73</v>
      </c>
      <c r="HJ3" t="s">
        <v>104</v>
      </c>
      <c r="HK3" t="s">
        <v>134</v>
      </c>
      <c r="HL3" t="s">
        <v>153</v>
      </c>
      <c r="HM3" t="s">
        <v>196</v>
      </c>
      <c r="HN3" t="s">
        <v>227</v>
      </c>
    </row>
    <row r="4" spans="1:222" x14ac:dyDescent="0.25">
      <c r="A4" t="s">
        <v>3</v>
      </c>
      <c r="B4" t="s">
        <v>17</v>
      </c>
      <c r="C4" t="s">
        <v>30</v>
      </c>
      <c r="D4" t="s">
        <v>37</v>
      </c>
      <c r="E4" t="s">
        <v>44</v>
      </c>
      <c r="F4" t="s">
        <v>49</v>
      </c>
      <c r="G4" t="s">
        <v>56</v>
      </c>
      <c r="H4" t="s">
        <v>62</v>
      </c>
      <c r="I4" t="s">
        <v>71</v>
      </c>
      <c r="J4" t="s">
        <v>77</v>
      </c>
      <c r="K4" t="s">
        <v>82</v>
      </c>
      <c r="L4" t="s">
        <v>90</v>
      </c>
      <c r="M4" t="s">
        <v>96</v>
      </c>
      <c r="N4" t="s">
        <v>102</v>
      </c>
      <c r="O4" t="s">
        <v>108</v>
      </c>
      <c r="P4" t="s">
        <v>117</v>
      </c>
      <c r="Q4" t="s">
        <v>124</v>
      </c>
      <c r="R4" t="s">
        <v>131</v>
      </c>
      <c r="S4" t="s">
        <v>141</v>
      </c>
      <c r="T4" t="s">
        <v>150</v>
      </c>
      <c r="U4" t="s">
        <v>158</v>
      </c>
      <c r="V4" t="s">
        <v>169</v>
      </c>
      <c r="W4" t="s">
        <v>180</v>
      </c>
      <c r="X4" t="s">
        <v>191</v>
      </c>
      <c r="Y4" t="s">
        <v>203</v>
      </c>
      <c r="Z4" t="s">
        <v>214</v>
      </c>
      <c r="AA4" t="s">
        <v>223</v>
      </c>
      <c r="AB4" t="s">
        <v>235</v>
      </c>
      <c r="AC4" t="s">
        <v>245</v>
      </c>
      <c r="AD4" t="s">
        <v>255</v>
      </c>
      <c r="AE4" t="s">
        <v>264</v>
      </c>
      <c r="AF4" t="s">
        <v>274</v>
      </c>
      <c r="AG4" t="s">
        <v>283</v>
      </c>
      <c r="AH4" t="s">
        <v>290</v>
      </c>
      <c r="AI4" t="s">
        <v>290</v>
      </c>
      <c r="AJ4" t="s">
        <v>290</v>
      </c>
      <c r="AK4" t="s">
        <v>290</v>
      </c>
      <c r="AL4" t="s">
        <v>328</v>
      </c>
      <c r="AM4" t="s">
        <v>328</v>
      </c>
      <c r="AN4" t="s">
        <v>328</v>
      </c>
      <c r="AO4" t="s">
        <v>351</v>
      </c>
      <c r="AP4" t="s">
        <v>351</v>
      </c>
      <c r="AQ4" t="s">
        <v>351</v>
      </c>
      <c r="AR4" t="s">
        <v>351</v>
      </c>
      <c r="AS4" t="s">
        <v>351</v>
      </c>
      <c r="AT4" t="s">
        <v>351</v>
      </c>
      <c r="AU4" t="s">
        <v>351</v>
      </c>
      <c r="AV4" t="s">
        <v>351</v>
      </c>
      <c r="AW4" t="s">
        <v>351</v>
      </c>
      <c r="AX4" t="s">
        <v>351</v>
      </c>
      <c r="AY4" t="s">
        <v>328</v>
      </c>
      <c r="AZ4" t="s">
        <v>290</v>
      </c>
      <c r="BA4" t="s">
        <v>438</v>
      </c>
      <c r="BB4" t="s">
        <v>447</v>
      </c>
      <c r="BC4" t="s">
        <v>455</v>
      </c>
      <c r="BD4" t="s">
        <v>235</v>
      </c>
      <c r="BE4" t="s">
        <v>468</v>
      </c>
      <c r="BF4" t="s">
        <v>475</v>
      </c>
      <c r="BG4" t="s">
        <v>483</v>
      </c>
      <c r="BH4" t="s">
        <v>180</v>
      </c>
      <c r="BI4" t="s">
        <v>495</v>
      </c>
      <c r="BJ4" t="s">
        <v>503</v>
      </c>
      <c r="BK4" t="s">
        <v>510</v>
      </c>
      <c r="BL4" t="s">
        <v>517</v>
      </c>
      <c r="BM4" t="s">
        <v>527</v>
      </c>
      <c r="BN4" t="s">
        <v>141</v>
      </c>
      <c r="BO4" t="s">
        <v>542</v>
      </c>
      <c r="BP4" t="s">
        <v>550</v>
      </c>
      <c r="BQ4" t="s">
        <v>557</v>
      </c>
      <c r="BR4" t="s">
        <v>567</v>
      </c>
      <c r="BS4" t="s">
        <v>574</v>
      </c>
      <c r="BT4" t="s">
        <v>583</v>
      </c>
      <c r="BU4" t="s">
        <v>583</v>
      </c>
      <c r="BV4" t="s">
        <v>574</v>
      </c>
      <c r="BW4" t="s">
        <v>567</v>
      </c>
      <c r="BX4" t="s">
        <v>124</v>
      </c>
      <c r="BY4" t="s">
        <v>557</v>
      </c>
      <c r="BZ4" t="s">
        <v>625</v>
      </c>
      <c r="CA4" t="s">
        <v>550</v>
      </c>
      <c r="CB4" t="s">
        <v>131</v>
      </c>
      <c r="CC4" t="s">
        <v>542</v>
      </c>
      <c r="CD4" t="s">
        <v>653</v>
      </c>
      <c r="CE4" t="s">
        <v>141</v>
      </c>
      <c r="CF4" t="s">
        <v>665</v>
      </c>
      <c r="CG4" t="s">
        <v>527</v>
      </c>
      <c r="CH4" t="s">
        <v>150</v>
      </c>
      <c r="CI4" t="s">
        <v>684</v>
      </c>
      <c r="CJ4" t="s">
        <v>510</v>
      </c>
      <c r="CK4" t="s">
        <v>158</v>
      </c>
      <c r="CL4" t="s">
        <v>702</v>
      </c>
      <c r="CM4" t="s">
        <v>169</v>
      </c>
      <c r="CN4" t="s">
        <v>713</v>
      </c>
      <c r="CO4" t="s">
        <v>720</v>
      </c>
      <c r="CP4" t="s">
        <v>726</v>
      </c>
      <c r="CQ4" t="s">
        <v>483</v>
      </c>
      <c r="CR4" t="s">
        <v>203</v>
      </c>
      <c r="CS4" t="s">
        <v>475</v>
      </c>
      <c r="CT4" t="s">
        <v>753</v>
      </c>
      <c r="CU4" t="s">
        <v>223</v>
      </c>
      <c r="CV4" t="s">
        <v>767</v>
      </c>
      <c r="CW4" t="s">
        <v>774</v>
      </c>
      <c r="CX4" t="s">
        <v>782</v>
      </c>
      <c r="CY4" t="s">
        <v>789</v>
      </c>
      <c r="CZ4" t="s">
        <v>264</v>
      </c>
      <c r="DA4" t="s">
        <v>438</v>
      </c>
      <c r="DB4" t="s">
        <v>328</v>
      </c>
      <c r="DC4" t="s">
        <v>815</v>
      </c>
      <c r="DD4" t="s">
        <v>822</v>
      </c>
      <c r="DE4" t="s">
        <v>831</v>
      </c>
      <c r="DF4" t="s">
        <v>839</v>
      </c>
      <c r="DG4" t="s">
        <v>845</v>
      </c>
      <c r="DH4" t="s">
        <v>852</v>
      </c>
      <c r="DI4" t="s">
        <v>857</v>
      </c>
      <c r="DJ4" t="s">
        <v>864</v>
      </c>
      <c r="DK4" t="s">
        <v>871</v>
      </c>
      <c r="DL4" t="s">
        <v>876</v>
      </c>
      <c r="DM4" t="s">
        <v>882</v>
      </c>
      <c r="DN4" t="s">
        <v>888</v>
      </c>
      <c r="DO4" t="s">
        <v>894</v>
      </c>
      <c r="DP4" t="s">
        <v>899</v>
      </c>
      <c r="DQ4" t="s">
        <v>906</v>
      </c>
      <c r="DR4" t="s">
        <v>913</v>
      </c>
      <c r="DS4" t="s">
        <v>919</v>
      </c>
      <c r="DT4" t="s">
        <v>925</v>
      </c>
      <c r="DU4" t="s">
        <v>931</v>
      </c>
      <c r="DV4" t="s">
        <v>939</v>
      </c>
      <c r="DW4" t="s">
        <v>948</v>
      </c>
      <c r="DX4" t="s">
        <v>953</v>
      </c>
      <c r="DY4" t="s">
        <v>959</v>
      </c>
      <c r="DZ4" t="s">
        <v>963</v>
      </c>
      <c r="EA4" t="s">
        <v>970</v>
      </c>
      <c r="EB4" t="s">
        <v>974</v>
      </c>
      <c r="EC4" t="s">
        <v>981</v>
      </c>
      <c r="ED4" t="s">
        <v>989</v>
      </c>
      <c r="EE4" t="s">
        <v>995</v>
      </c>
      <c r="EF4" t="s">
        <v>1002</v>
      </c>
      <c r="EG4" t="s">
        <v>1009</v>
      </c>
      <c r="EH4" t="s">
        <v>1015</v>
      </c>
      <c r="EI4" t="s">
        <v>1021</v>
      </c>
      <c r="EJ4" t="s">
        <v>1027</v>
      </c>
      <c r="EK4" t="s">
        <v>1036</v>
      </c>
      <c r="EL4" t="s">
        <v>1041</v>
      </c>
      <c r="EM4" t="s">
        <v>1046</v>
      </c>
      <c r="EN4" t="s">
        <v>1051</v>
      </c>
      <c r="EO4" t="s">
        <v>1057</v>
      </c>
      <c r="EP4" t="s">
        <v>1064</v>
      </c>
      <c r="EQ4" t="s">
        <v>1070</v>
      </c>
      <c r="ER4" t="s">
        <v>1075</v>
      </c>
      <c r="ES4" t="s">
        <v>1082</v>
      </c>
      <c r="ET4" t="s">
        <v>1089</v>
      </c>
      <c r="EU4" t="s">
        <v>1096</v>
      </c>
      <c r="EV4" t="s">
        <v>1103</v>
      </c>
      <c r="EW4" t="s">
        <v>1110</v>
      </c>
      <c r="EX4" t="s">
        <v>1116</v>
      </c>
      <c r="EY4" t="s">
        <v>1123</v>
      </c>
      <c r="EZ4" t="s">
        <v>1131</v>
      </c>
      <c r="FA4" t="s">
        <v>1138</v>
      </c>
      <c r="FB4" t="s">
        <v>1144</v>
      </c>
      <c r="FC4" t="s">
        <v>1151</v>
      </c>
      <c r="FD4" t="s">
        <v>1157</v>
      </c>
      <c r="FE4" t="s">
        <v>1164</v>
      </c>
      <c r="FF4" t="s">
        <v>1170</v>
      </c>
      <c r="FG4" t="s">
        <v>1176</v>
      </c>
      <c r="FH4" t="s">
        <v>1181</v>
      </c>
      <c r="FI4" t="s">
        <v>1187</v>
      </c>
      <c r="FJ4" t="s">
        <v>1193</v>
      </c>
      <c r="FK4" t="s">
        <v>1200</v>
      </c>
      <c r="FL4" t="s">
        <v>1207</v>
      </c>
      <c r="FM4" t="s">
        <v>1212</v>
      </c>
      <c r="FN4" t="s">
        <v>1215</v>
      </c>
      <c r="FO4" t="s">
        <v>1219</v>
      </c>
      <c r="FP4" t="s">
        <v>1224</v>
      </c>
      <c r="FQ4" t="s">
        <v>1228</v>
      </c>
      <c r="FR4" t="s">
        <v>1233</v>
      </c>
      <c r="FS4" t="s">
        <v>1238</v>
      </c>
      <c r="FT4" t="s">
        <v>1242</v>
      </c>
      <c r="FU4" t="s">
        <v>1245</v>
      </c>
      <c r="FV4" t="s">
        <v>1249</v>
      </c>
      <c r="FW4" t="s">
        <v>1254</v>
      </c>
      <c r="FX4" t="s">
        <v>1257</v>
      </c>
      <c r="FY4" t="s">
        <v>1262</v>
      </c>
      <c r="FZ4" t="s">
        <v>1268</v>
      </c>
      <c r="GA4" t="s">
        <v>1277</v>
      </c>
      <c r="GB4" t="s">
        <v>1284</v>
      </c>
      <c r="GC4" t="s">
        <v>1287</v>
      </c>
      <c r="GD4" t="s">
        <v>1294</v>
      </c>
      <c r="GE4" t="s">
        <v>1300</v>
      </c>
      <c r="GF4" t="s">
        <v>1307</v>
      </c>
      <c r="GG4" t="s">
        <v>1315</v>
      </c>
      <c r="GH4" t="s">
        <v>1320</v>
      </c>
      <c r="GI4" t="s">
        <v>1322</v>
      </c>
      <c r="GJ4" t="s">
        <v>1326</v>
      </c>
      <c r="GK4" t="s">
        <v>1329</v>
      </c>
      <c r="GL4" t="s">
        <v>1333</v>
      </c>
      <c r="GM4" t="s">
        <v>1337</v>
      </c>
      <c r="GN4" t="s">
        <v>1340</v>
      </c>
      <c r="GO4" t="s">
        <v>1344</v>
      </c>
      <c r="GP4" t="s">
        <v>1349</v>
      </c>
      <c r="GQ4" t="s">
        <v>1354</v>
      </c>
      <c r="GR4" t="s">
        <v>1357</v>
      </c>
      <c r="GS4" t="s">
        <v>1359</v>
      </c>
      <c r="GT4" t="s">
        <v>1363</v>
      </c>
      <c r="GU4" t="s">
        <v>1366</v>
      </c>
      <c r="GV4" t="s">
        <v>1370</v>
      </c>
      <c r="GW4" t="s">
        <v>1373</v>
      </c>
      <c r="GX4" t="s">
        <v>1373</v>
      </c>
      <c r="GY4" t="s">
        <v>1380</v>
      </c>
      <c r="GZ4" t="s">
        <v>1383</v>
      </c>
      <c r="HA4" t="s">
        <v>1389</v>
      </c>
      <c r="HB4" t="s">
        <v>1389</v>
      </c>
      <c r="HC4" t="s">
        <v>1394</v>
      </c>
      <c r="HD4" t="s">
        <v>1400</v>
      </c>
      <c r="HE4" t="s">
        <v>1405</v>
      </c>
      <c r="HF4" t="s">
        <v>1405</v>
      </c>
      <c r="HG4" t="s">
        <v>1412</v>
      </c>
      <c r="HH4" t="s">
        <v>1416</v>
      </c>
      <c r="HI4" t="s">
        <v>1419</v>
      </c>
      <c r="HJ4" t="s">
        <v>1419</v>
      </c>
      <c r="HK4" t="s">
        <v>1425</v>
      </c>
      <c r="HL4" t="s">
        <v>1426</v>
      </c>
      <c r="HM4" t="s">
        <v>1426</v>
      </c>
      <c r="HN4" t="s">
        <v>1434</v>
      </c>
    </row>
    <row r="5" spans="1:222" x14ac:dyDescent="0.25">
      <c r="A5" t="s">
        <v>4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  <c r="S5" t="s">
        <v>18</v>
      </c>
      <c r="T5" t="s">
        <v>18</v>
      </c>
      <c r="U5" t="s">
        <v>159</v>
      </c>
      <c r="V5" t="s">
        <v>170</v>
      </c>
      <c r="W5" t="s">
        <v>181</v>
      </c>
      <c r="X5" t="s">
        <v>192</v>
      </c>
      <c r="Y5" t="s">
        <v>204</v>
      </c>
      <c r="Z5" t="s">
        <v>215</v>
      </c>
      <c r="AA5" t="s">
        <v>224</v>
      </c>
      <c r="AB5" t="s">
        <v>236</v>
      </c>
      <c r="AC5" t="s">
        <v>246</v>
      </c>
      <c r="AD5" t="s">
        <v>256</v>
      </c>
      <c r="AE5" t="s">
        <v>265</v>
      </c>
      <c r="AF5" t="s">
        <v>275</v>
      </c>
      <c r="AG5" t="s">
        <v>284</v>
      </c>
      <c r="AH5" t="s">
        <v>291</v>
      </c>
      <c r="AI5" t="s">
        <v>299</v>
      </c>
      <c r="AJ5" t="s">
        <v>309</v>
      </c>
      <c r="AK5" t="s">
        <v>319</v>
      </c>
      <c r="AL5" t="s">
        <v>329</v>
      </c>
      <c r="AM5" t="s">
        <v>68</v>
      </c>
      <c r="AN5" t="s">
        <v>344</v>
      </c>
      <c r="AO5" t="s">
        <v>352</v>
      </c>
      <c r="AP5" t="s">
        <v>360</v>
      </c>
      <c r="AQ5" t="s">
        <v>369</v>
      </c>
      <c r="AR5" t="s">
        <v>375</v>
      </c>
      <c r="AS5" t="s">
        <v>381</v>
      </c>
      <c r="AT5" t="s">
        <v>388</v>
      </c>
      <c r="AU5" t="s">
        <v>395</v>
      </c>
      <c r="AV5" t="s">
        <v>106</v>
      </c>
      <c r="AW5" t="s">
        <v>407</v>
      </c>
      <c r="AX5" t="s">
        <v>414</v>
      </c>
      <c r="AY5" t="s">
        <v>421</v>
      </c>
      <c r="AZ5" t="s">
        <v>430</v>
      </c>
      <c r="BA5" t="s">
        <v>439</v>
      </c>
      <c r="BB5" t="s">
        <v>448</v>
      </c>
      <c r="BC5" t="s">
        <v>448</v>
      </c>
      <c r="BD5" t="s">
        <v>122</v>
      </c>
      <c r="BE5" t="s">
        <v>122</v>
      </c>
      <c r="BF5" t="s">
        <v>476</v>
      </c>
      <c r="BG5" t="s">
        <v>476</v>
      </c>
      <c r="BH5" t="s">
        <v>488</v>
      </c>
      <c r="BI5" t="s">
        <v>496</v>
      </c>
      <c r="BJ5" t="s">
        <v>504</v>
      </c>
      <c r="BK5" t="s">
        <v>511</v>
      </c>
      <c r="BL5" t="s">
        <v>518</v>
      </c>
      <c r="BM5" t="s">
        <v>528</v>
      </c>
      <c r="BN5" t="s">
        <v>535</v>
      </c>
      <c r="BO5" t="s">
        <v>543</v>
      </c>
      <c r="BP5" t="s">
        <v>551</v>
      </c>
      <c r="BQ5" t="s">
        <v>558</v>
      </c>
      <c r="BR5" t="s">
        <v>516</v>
      </c>
      <c r="BS5" t="s">
        <v>575</v>
      </c>
      <c r="BT5" t="s">
        <v>584</v>
      </c>
      <c r="BU5" t="s">
        <v>592</v>
      </c>
      <c r="BV5" t="s">
        <v>599</v>
      </c>
      <c r="BW5" t="s">
        <v>606</v>
      </c>
      <c r="BX5" t="s">
        <v>147</v>
      </c>
      <c r="BY5" t="s">
        <v>617</v>
      </c>
      <c r="BZ5" t="s">
        <v>626</v>
      </c>
      <c r="CA5" t="s">
        <v>633</v>
      </c>
      <c r="CB5" t="s">
        <v>640</v>
      </c>
      <c r="CC5" t="s">
        <v>647</v>
      </c>
      <c r="CD5" t="s">
        <v>654</v>
      </c>
      <c r="CE5" t="s">
        <v>661</v>
      </c>
      <c r="CF5" t="s">
        <v>666</v>
      </c>
      <c r="CG5" t="s">
        <v>672</v>
      </c>
      <c r="CH5" t="s">
        <v>679</v>
      </c>
      <c r="CI5" t="s">
        <v>685</v>
      </c>
      <c r="CJ5" t="s">
        <v>692</v>
      </c>
      <c r="CK5" t="s">
        <v>698</v>
      </c>
      <c r="CL5" t="s">
        <v>703</v>
      </c>
      <c r="CM5" t="s">
        <v>708</v>
      </c>
      <c r="CN5" t="s">
        <v>708</v>
      </c>
      <c r="CO5" t="s">
        <v>721</v>
      </c>
      <c r="CP5" t="s">
        <v>727</v>
      </c>
      <c r="CQ5" t="s">
        <v>735</v>
      </c>
      <c r="CR5" t="s">
        <v>741</v>
      </c>
      <c r="CS5" t="s">
        <v>679</v>
      </c>
      <c r="CT5" t="s">
        <v>672</v>
      </c>
      <c r="CU5" t="s">
        <v>760</v>
      </c>
      <c r="CV5" t="s">
        <v>768</v>
      </c>
      <c r="CW5" t="s">
        <v>775</v>
      </c>
      <c r="CX5" t="s">
        <v>783</v>
      </c>
      <c r="CY5" t="s">
        <v>761</v>
      </c>
      <c r="CZ5" t="s">
        <v>795</v>
      </c>
      <c r="DA5" t="s">
        <v>799</v>
      </c>
      <c r="DB5" t="s">
        <v>808</v>
      </c>
      <c r="DC5" t="s">
        <v>816</v>
      </c>
      <c r="DD5" t="s">
        <v>823</v>
      </c>
      <c r="DE5" t="s">
        <v>832</v>
      </c>
      <c r="DF5" t="s">
        <v>840</v>
      </c>
      <c r="DG5" t="s">
        <v>846</v>
      </c>
      <c r="DH5" t="s">
        <v>543</v>
      </c>
      <c r="DI5" t="s">
        <v>858</v>
      </c>
      <c r="DJ5" t="s">
        <v>865</v>
      </c>
      <c r="DK5" t="s">
        <v>872</v>
      </c>
      <c r="DL5" t="s">
        <v>877</v>
      </c>
      <c r="DM5" t="s">
        <v>488</v>
      </c>
      <c r="DN5" t="s">
        <v>889</v>
      </c>
      <c r="DO5" t="s">
        <v>699</v>
      </c>
      <c r="DP5" t="s">
        <v>900</v>
      </c>
      <c r="DQ5" t="s">
        <v>907</v>
      </c>
      <c r="DR5" t="s">
        <v>900</v>
      </c>
      <c r="DS5" t="s">
        <v>430</v>
      </c>
      <c r="DT5" t="s">
        <v>448</v>
      </c>
      <c r="DU5" t="s">
        <v>932</v>
      </c>
      <c r="DV5" t="s">
        <v>940</v>
      </c>
      <c r="DW5" t="s">
        <v>509</v>
      </c>
      <c r="DX5" t="s">
        <v>954</v>
      </c>
      <c r="DY5" t="s">
        <v>139</v>
      </c>
      <c r="DZ5" t="s">
        <v>964</v>
      </c>
      <c r="EA5" t="s">
        <v>971</v>
      </c>
      <c r="EB5" t="s">
        <v>617</v>
      </c>
      <c r="EC5" t="s">
        <v>982</v>
      </c>
      <c r="ED5" t="s">
        <v>156</v>
      </c>
      <c r="EE5" t="s">
        <v>996</v>
      </c>
      <c r="EF5" t="s">
        <v>1003</v>
      </c>
      <c r="EG5" t="s">
        <v>741</v>
      </c>
      <c r="EH5" t="s">
        <v>703</v>
      </c>
      <c r="EI5" t="s">
        <v>1022</v>
      </c>
      <c r="EJ5" t="s">
        <v>800</v>
      </c>
      <c r="EK5" t="s">
        <v>598</v>
      </c>
      <c r="EL5" t="s">
        <v>188</v>
      </c>
      <c r="EM5" t="s">
        <v>824</v>
      </c>
      <c r="EN5" t="s">
        <v>1052</v>
      </c>
      <c r="EO5" t="s">
        <v>616</v>
      </c>
      <c r="EP5" t="s">
        <v>624</v>
      </c>
      <c r="EQ5" t="s">
        <v>220</v>
      </c>
      <c r="ER5" t="s">
        <v>639</v>
      </c>
      <c r="ES5" t="s">
        <v>646</v>
      </c>
      <c r="ET5" t="s">
        <v>1090</v>
      </c>
      <c r="EU5" t="s">
        <v>20</v>
      </c>
      <c r="EV5" t="s">
        <v>126</v>
      </c>
      <c r="EW5" t="s">
        <v>161</v>
      </c>
      <c r="EX5" t="s">
        <v>194</v>
      </c>
      <c r="EY5" t="s">
        <v>216</v>
      </c>
      <c r="EZ5" t="s">
        <v>41</v>
      </c>
      <c r="FA5" t="s">
        <v>112</v>
      </c>
      <c r="FB5" t="s">
        <v>209</v>
      </c>
      <c r="FC5" t="s">
        <v>287</v>
      </c>
      <c r="FD5" t="s">
        <v>301</v>
      </c>
      <c r="FE5" t="s">
        <v>321</v>
      </c>
      <c r="FF5" t="s">
        <v>325</v>
      </c>
      <c r="FG5" t="s">
        <v>334</v>
      </c>
      <c r="FH5" t="s">
        <v>362</v>
      </c>
      <c r="FI5" t="s">
        <v>84</v>
      </c>
      <c r="FJ5" t="s">
        <v>133</v>
      </c>
      <c r="FK5" t="s">
        <v>195</v>
      </c>
      <c r="FL5" t="s">
        <v>238</v>
      </c>
      <c r="FM5" t="s">
        <v>432</v>
      </c>
      <c r="FN5" t="s">
        <v>302</v>
      </c>
      <c r="FO5" t="s">
        <v>69</v>
      </c>
      <c r="FP5" t="s">
        <v>148</v>
      </c>
      <c r="FQ5" t="s">
        <v>243</v>
      </c>
      <c r="FR5" t="s">
        <v>297</v>
      </c>
      <c r="FS5" t="s">
        <v>349</v>
      </c>
      <c r="FT5" t="s">
        <v>400</v>
      </c>
      <c r="FU5" t="s">
        <v>427</v>
      </c>
      <c r="FV5" t="s">
        <v>436</v>
      </c>
      <c r="FW5" t="s">
        <v>505</v>
      </c>
      <c r="FX5" t="s">
        <v>530</v>
      </c>
      <c r="FY5" t="s">
        <v>759</v>
      </c>
      <c r="FZ5" t="s">
        <v>814</v>
      </c>
      <c r="GA5" t="s">
        <v>887</v>
      </c>
      <c r="GB5" t="s">
        <v>601</v>
      </c>
      <c r="GC5" t="s">
        <v>46</v>
      </c>
      <c r="GD5" t="s">
        <v>980</v>
      </c>
      <c r="GE5" t="s">
        <v>111</v>
      </c>
      <c r="GF5" t="s">
        <v>154</v>
      </c>
      <c r="GG5" t="s">
        <v>128</v>
      </c>
      <c r="GH5" t="s">
        <v>198</v>
      </c>
      <c r="GI5" t="s">
        <v>251</v>
      </c>
      <c r="GJ5" t="s">
        <v>596</v>
      </c>
      <c r="GK5" t="s">
        <v>635</v>
      </c>
      <c r="GL5" t="s">
        <v>357</v>
      </c>
      <c r="GM5" t="s">
        <v>572</v>
      </c>
      <c r="GN5" t="s">
        <v>1121</v>
      </c>
      <c r="GO5" t="s">
        <v>1040</v>
      </c>
      <c r="GP5" t="s">
        <v>465</v>
      </c>
      <c r="GQ5" t="s">
        <v>785</v>
      </c>
      <c r="GR5" t="s">
        <v>500</v>
      </c>
      <c r="GS5" t="s">
        <v>1360</v>
      </c>
      <c r="GT5" t="s">
        <v>1364</v>
      </c>
      <c r="GU5" t="s">
        <v>926</v>
      </c>
      <c r="GV5" t="s">
        <v>597</v>
      </c>
      <c r="GW5" t="s">
        <v>659</v>
      </c>
      <c r="GX5" t="s">
        <v>1377</v>
      </c>
      <c r="GY5" t="s">
        <v>1323</v>
      </c>
      <c r="GZ5" t="s">
        <v>1004</v>
      </c>
      <c r="HA5" t="s">
        <v>1390</v>
      </c>
      <c r="HB5" t="s">
        <v>732</v>
      </c>
      <c r="HC5" t="s">
        <v>1395</v>
      </c>
      <c r="HD5" t="s">
        <v>1065</v>
      </c>
      <c r="HE5" t="s">
        <v>1248</v>
      </c>
      <c r="HF5" t="s">
        <v>1410</v>
      </c>
      <c r="HG5" t="s">
        <v>1265</v>
      </c>
      <c r="HH5" t="s">
        <v>1124</v>
      </c>
      <c r="HI5" t="s">
        <v>1420</v>
      </c>
      <c r="HJ5" t="s">
        <v>788</v>
      </c>
      <c r="HK5" t="s">
        <v>1297</v>
      </c>
      <c r="HL5" t="s">
        <v>1427</v>
      </c>
      <c r="HM5" t="s">
        <v>1430</v>
      </c>
      <c r="HN5" t="s">
        <v>1435</v>
      </c>
    </row>
    <row r="6" spans="1:222" x14ac:dyDescent="0.25">
      <c r="A6" t="s">
        <v>5</v>
      </c>
      <c r="B6" t="s">
        <v>19</v>
      </c>
      <c r="C6" t="s">
        <v>31</v>
      </c>
      <c r="D6" t="s">
        <v>38</v>
      </c>
      <c r="E6" t="s">
        <v>45</v>
      </c>
      <c r="F6" t="s">
        <v>50</v>
      </c>
      <c r="G6" t="s">
        <v>57</v>
      </c>
      <c r="H6" t="s">
        <v>63</v>
      </c>
      <c r="I6" t="s">
        <v>72</v>
      </c>
      <c r="J6" t="s">
        <v>78</v>
      </c>
      <c r="K6" t="s">
        <v>83</v>
      </c>
      <c r="L6" t="s">
        <v>91</v>
      </c>
      <c r="M6" t="s">
        <v>97</v>
      </c>
      <c r="N6" t="s">
        <v>103</v>
      </c>
      <c r="O6" t="s">
        <v>109</v>
      </c>
      <c r="P6" t="s">
        <v>118</v>
      </c>
      <c r="Q6" t="s">
        <v>125</v>
      </c>
      <c r="R6" t="s">
        <v>132</v>
      </c>
      <c r="S6" t="s">
        <v>142</v>
      </c>
      <c r="T6" t="s">
        <v>151</v>
      </c>
      <c r="U6" t="s">
        <v>160</v>
      </c>
      <c r="V6" t="s">
        <v>171</v>
      </c>
      <c r="W6" t="s">
        <v>182</v>
      </c>
      <c r="X6" t="s">
        <v>193</v>
      </c>
      <c r="Y6" t="s">
        <v>205</v>
      </c>
      <c r="Z6" t="s">
        <v>149</v>
      </c>
      <c r="AA6" t="s">
        <v>225</v>
      </c>
      <c r="AB6" t="s">
        <v>237</v>
      </c>
      <c r="AC6" t="s">
        <v>247</v>
      </c>
      <c r="AD6" t="s">
        <v>257</v>
      </c>
      <c r="AE6" t="s">
        <v>266</v>
      </c>
      <c r="AF6" t="s">
        <v>276</v>
      </c>
      <c r="AG6" t="s">
        <v>285</v>
      </c>
      <c r="AH6" t="s">
        <v>292</v>
      </c>
      <c r="AI6" t="s">
        <v>300</v>
      </c>
      <c r="AJ6" t="s">
        <v>310</v>
      </c>
      <c r="AK6" t="s">
        <v>320</v>
      </c>
      <c r="AL6" t="s">
        <v>330</v>
      </c>
      <c r="AM6" t="s">
        <v>337</v>
      </c>
      <c r="AN6" t="s">
        <v>345</v>
      </c>
      <c r="AO6" t="s">
        <v>353</v>
      </c>
      <c r="AP6" t="s">
        <v>361</v>
      </c>
      <c r="AQ6" t="s">
        <v>370</v>
      </c>
      <c r="AR6" t="s">
        <v>376</v>
      </c>
      <c r="AS6" t="s">
        <v>382</v>
      </c>
      <c r="AT6" t="s">
        <v>389</v>
      </c>
      <c r="AU6" t="s">
        <v>396</v>
      </c>
      <c r="AV6" t="s">
        <v>402</v>
      </c>
      <c r="AW6" t="s">
        <v>408</v>
      </c>
      <c r="AX6" t="s">
        <v>415</v>
      </c>
      <c r="AY6" t="s">
        <v>422</v>
      </c>
      <c r="AZ6" t="s">
        <v>431</v>
      </c>
      <c r="BA6" t="s">
        <v>440</v>
      </c>
      <c r="BB6" t="s">
        <v>449</v>
      </c>
      <c r="BC6" t="s">
        <v>456</v>
      </c>
      <c r="BD6" t="s">
        <v>462</v>
      </c>
      <c r="BE6" t="s">
        <v>469</v>
      </c>
      <c r="BF6" t="s">
        <v>28</v>
      </c>
      <c r="BG6" t="s">
        <v>484</v>
      </c>
      <c r="BH6" t="s">
        <v>34</v>
      </c>
      <c r="BI6" t="s">
        <v>497</v>
      </c>
      <c r="BJ6" t="s">
        <v>42</v>
      </c>
      <c r="BK6" t="s">
        <v>368</v>
      </c>
      <c r="BL6" t="s">
        <v>519</v>
      </c>
      <c r="BM6" t="s">
        <v>529</v>
      </c>
      <c r="BN6" t="s">
        <v>536</v>
      </c>
      <c r="BO6" t="s">
        <v>319</v>
      </c>
      <c r="BP6" t="s">
        <v>387</v>
      </c>
      <c r="BQ6" t="s">
        <v>559</v>
      </c>
      <c r="BR6" t="s">
        <v>568</v>
      </c>
      <c r="BS6" t="s">
        <v>576</v>
      </c>
      <c r="BT6" t="s">
        <v>585</v>
      </c>
      <c r="BU6" t="s">
        <v>593</v>
      </c>
      <c r="BV6" t="s">
        <v>600</v>
      </c>
      <c r="BW6" t="s">
        <v>413</v>
      </c>
      <c r="BX6" t="s">
        <v>611</v>
      </c>
      <c r="BY6" t="s">
        <v>618</v>
      </c>
      <c r="BZ6" t="s">
        <v>627</v>
      </c>
      <c r="CA6" t="s">
        <v>634</v>
      </c>
      <c r="CB6" t="s">
        <v>641</v>
      </c>
      <c r="CC6" t="s">
        <v>648</v>
      </c>
      <c r="CD6" t="s">
        <v>655</v>
      </c>
      <c r="CE6" t="s">
        <v>454</v>
      </c>
      <c r="CF6" t="s">
        <v>667</v>
      </c>
      <c r="CG6" t="s">
        <v>673</v>
      </c>
      <c r="CH6" t="s">
        <v>407</v>
      </c>
      <c r="CI6" t="s">
        <v>686</v>
      </c>
      <c r="CJ6" t="s">
        <v>482</v>
      </c>
      <c r="CK6" t="s">
        <v>699</v>
      </c>
      <c r="CL6" t="s">
        <v>488</v>
      </c>
      <c r="CM6" t="s">
        <v>518</v>
      </c>
      <c r="CN6" t="s">
        <v>714</v>
      </c>
      <c r="CO6" t="s">
        <v>722</v>
      </c>
      <c r="CP6" t="s">
        <v>728</v>
      </c>
      <c r="CQ6" t="s">
        <v>526</v>
      </c>
      <c r="CR6" t="s">
        <v>742</v>
      </c>
      <c r="CS6" t="s">
        <v>147</v>
      </c>
      <c r="CT6" t="s">
        <v>754</v>
      </c>
      <c r="CU6" t="s">
        <v>761</v>
      </c>
      <c r="CV6" t="s">
        <v>769</v>
      </c>
      <c r="CW6" t="s">
        <v>666</v>
      </c>
      <c r="CX6" t="s">
        <v>685</v>
      </c>
      <c r="CY6" t="s">
        <v>703</v>
      </c>
      <c r="CZ6" t="s">
        <v>796</v>
      </c>
      <c r="DA6" t="s">
        <v>800</v>
      </c>
      <c r="DB6" t="s">
        <v>598</v>
      </c>
      <c r="DC6" t="s">
        <v>188</v>
      </c>
      <c r="DD6" t="s">
        <v>824</v>
      </c>
      <c r="DE6" t="s">
        <v>200</v>
      </c>
      <c r="DF6" t="s">
        <v>616</v>
      </c>
      <c r="DG6" t="s">
        <v>212</v>
      </c>
      <c r="DH6" t="s">
        <v>624</v>
      </c>
      <c r="DI6" t="s">
        <v>220</v>
      </c>
      <c r="DJ6" t="s">
        <v>866</v>
      </c>
      <c r="DK6" t="s">
        <v>639</v>
      </c>
      <c r="DL6" t="s">
        <v>232</v>
      </c>
      <c r="DM6" t="s">
        <v>646</v>
      </c>
      <c r="DN6" t="s">
        <v>242</v>
      </c>
      <c r="DO6" t="s">
        <v>895</v>
      </c>
      <c r="DP6" t="s">
        <v>20</v>
      </c>
      <c r="DQ6" t="s">
        <v>126</v>
      </c>
      <c r="DR6" t="s">
        <v>143</v>
      </c>
      <c r="DS6" t="s">
        <v>172</v>
      </c>
      <c r="DT6" t="s">
        <v>183</v>
      </c>
      <c r="DU6" t="s">
        <v>194</v>
      </c>
      <c r="DV6" t="s">
        <v>216</v>
      </c>
      <c r="DW6" t="s">
        <v>356</v>
      </c>
      <c r="DX6" t="s">
        <v>41</v>
      </c>
      <c r="DY6" t="s">
        <v>66</v>
      </c>
      <c r="DZ6" t="s">
        <v>112</v>
      </c>
      <c r="EA6" t="s">
        <v>136</v>
      </c>
      <c r="EB6" t="s">
        <v>209</v>
      </c>
      <c r="EC6" t="s">
        <v>250</v>
      </c>
      <c r="ED6" t="s">
        <v>269</v>
      </c>
      <c r="EE6" t="s">
        <v>293</v>
      </c>
      <c r="EF6" t="s">
        <v>301</v>
      </c>
      <c r="EG6" t="s">
        <v>311</v>
      </c>
      <c r="EH6" t="s">
        <v>321</v>
      </c>
      <c r="EI6" t="s">
        <v>331</v>
      </c>
      <c r="EJ6" t="s">
        <v>338</v>
      </c>
      <c r="EK6" t="s">
        <v>334</v>
      </c>
      <c r="EL6" t="s">
        <v>588</v>
      </c>
      <c r="EM6" t="s">
        <v>32</v>
      </c>
      <c r="EN6" t="s">
        <v>98</v>
      </c>
      <c r="EO6" t="s">
        <v>152</v>
      </c>
      <c r="EP6" t="s">
        <v>207</v>
      </c>
      <c r="EQ6" t="s">
        <v>248</v>
      </c>
      <c r="ER6" t="s">
        <v>432</v>
      </c>
      <c r="ES6" t="s">
        <v>302</v>
      </c>
      <c r="ET6" t="s">
        <v>54</v>
      </c>
      <c r="EU6" t="s">
        <v>130</v>
      </c>
      <c r="EV6" t="s">
        <v>233</v>
      </c>
      <c r="EW6" t="s">
        <v>272</v>
      </c>
      <c r="EX6" t="s">
        <v>335</v>
      </c>
      <c r="EY6" t="s">
        <v>373</v>
      </c>
      <c r="EZ6" t="s">
        <v>419</v>
      </c>
      <c r="FA6" t="s">
        <v>525</v>
      </c>
      <c r="FB6" t="s">
        <v>623</v>
      </c>
      <c r="FC6" t="s">
        <v>512</v>
      </c>
      <c r="FD6" t="s">
        <v>719</v>
      </c>
      <c r="FE6" t="s">
        <v>460</v>
      </c>
      <c r="FF6" t="s">
        <v>830</v>
      </c>
      <c r="FG6" t="s">
        <v>594</v>
      </c>
      <c r="FH6" t="s">
        <v>33</v>
      </c>
      <c r="FI6" t="s">
        <v>65</v>
      </c>
      <c r="FJ6" t="s">
        <v>99</v>
      </c>
      <c r="FK6" t="s">
        <v>135</v>
      </c>
      <c r="FL6" t="s">
        <v>228</v>
      </c>
      <c r="FM6" t="s">
        <v>176</v>
      </c>
      <c r="FN6" t="s">
        <v>491</v>
      </c>
      <c r="FO6" t="s">
        <v>546</v>
      </c>
      <c r="FP6" t="s">
        <v>729</v>
      </c>
      <c r="FQ6" t="s">
        <v>304</v>
      </c>
      <c r="FR6" t="s">
        <v>548</v>
      </c>
      <c r="FS6" t="s">
        <v>1239</v>
      </c>
      <c r="FT6" t="s">
        <v>365</v>
      </c>
      <c r="FU6" t="s">
        <v>694</v>
      </c>
      <c r="FV6" t="s">
        <v>398</v>
      </c>
      <c r="FW6" t="s">
        <v>1121</v>
      </c>
      <c r="FX6" t="s">
        <v>434</v>
      </c>
      <c r="FY6" t="s">
        <v>1263</v>
      </c>
      <c r="FZ6" t="s">
        <v>1269</v>
      </c>
      <c r="GA6" t="s">
        <v>493</v>
      </c>
      <c r="GB6" t="s">
        <v>890</v>
      </c>
      <c r="GC6" t="s">
        <v>908</v>
      </c>
      <c r="GD6" t="s">
        <v>1169</v>
      </c>
      <c r="GE6" t="s">
        <v>1301</v>
      </c>
      <c r="GF6" t="s">
        <v>1308</v>
      </c>
      <c r="GG6" t="s">
        <v>884</v>
      </c>
      <c r="GH6" t="s">
        <v>975</v>
      </c>
      <c r="GI6" t="s">
        <v>1323</v>
      </c>
      <c r="GJ6" t="s">
        <v>1327</v>
      </c>
      <c r="GK6" t="s">
        <v>1010</v>
      </c>
      <c r="GL6" t="s">
        <v>1235</v>
      </c>
      <c r="GM6" t="s">
        <v>724</v>
      </c>
      <c r="GN6" t="s">
        <v>1341</v>
      </c>
      <c r="GO6" t="s">
        <v>1345</v>
      </c>
      <c r="GP6" t="s">
        <v>1350</v>
      </c>
      <c r="GQ6" t="s">
        <v>786</v>
      </c>
      <c r="GR6" t="s">
        <v>1083</v>
      </c>
      <c r="GS6" t="s">
        <v>1361</v>
      </c>
      <c r="GT6" t="s">
        <v>1252</v>
      </c>
      <c r="GU6" t="s">
        <v>1367</v>
      </c>
      <c r="GV6" t="s">
        <v>752</v>
      </c>
      <c r="GW6" t="s">
        <v>1374</v>
      </c>
      <c r="GX6" t="s">
        <v>1054</v>
      </c>
      <c r="GY6" t="s">
        <v>1132</v>
      </c>
      <c r="GZ6" t="s">
        <v>1384</v>
      </c>
      <c r="HA6" t="s">
        <v>1391</v>
      </c>
      <c r="HB6" t="s">
        <v>1267</v>
      </c>
      <c r="HC6" t="s">
        <v>1192</v>
      </c>
      <c r="HD6" t="s">
        <v>1104</v>
      </c>
      <c r="HE6" t="s">
        <v>1406</v>
      </c>
      <c r="HF6" t="s">
        <v>1411</v>
      </c>
      <c r="HG6" t="s">
        <v>1293</v>
      </c>
      <c r="HH6" t="s">
        <v>1214</v>
      </c>
      <c r="HI6" t="s">
        <v>844</v>
      </c>
      <c r="HJ6" t="s">
        <v>1422</v>
      </c>
      <c r="HK6" t="s">
        <v>1189</v>
      </c>
      <c r="HL6" t="s">
        <v>1203</v>
      </c>
      <c r="HM6" t="s">
        <v>1201</v>
      </c>
      <c r="HN6" t="s">
        <v>881</v>
      </c>
    </row>
    <row r="7" spans="1:222" x14ac:dyDescent="0.25">
      <c r="A7" t="s">
        <v>6</v>
      </c>
      <c r="B7" t="s">
        <v>20</v>
      </c>
      <c r="C7" t="s">
        <v>20</v>
      </c>
      <c r="D7" t="s">
        <v>20</v>
      </c>
      <c r="E7" t="s">
        <v>20</v>
      </c>
      <c r="F7" t="s">
        <v>20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24</v>
      </c>
      <c r="O7" t="s">
        <v>24</v>
      </c>
      <c r="P7" t="s">
        <v>24</v>
      </c>
      <c r="Q7" t="s">
        <v>126</v>
      </c>
      <c r="R7" t="s">
        <v>126</v>
      </c>
      <c r="S7" t="s">
        <v>143</v>
      </c>
      <c r="T7" t="s">
        <v>143</v>
      </c>
      <c r="U7" t="s">
        <v>161</v>
      </c>
      <c r="V7" t="s">
        <v>172</v>
      </c>
      <c r="W7" t="s">
        <v>183</v>
      </c>
      <c r="X7" t="s">
        <v>194</v>
      </c>
      <c r="Y7" t="s">
        <v>206</v>
      </c>
      <c r="Z7" t="s">
        <v>216</v>
      </c>
      <c r="AA7" t="s">
        <v>25</v>
      </c>
      <c r="AB7" t="s">
        <v>41</v>
      </c>
      <c r="AC7" t="s">
        <v>86</v>
      </c>
      <c r="AD7" t="s">
        <v>112</v>
      </c>
      <c r="AE7" t="s">
        <v>163</v>
      </c>
      <c r="AF7" t="s">
        <v>229</v>
      </c>
      <c r="AG7" t="s">
        <v>269</v>
      </c>
      <c r="AH7" t="s">
        <v>293</v>
      </c>
      <c r="AI7" t="s">
        <v>301</v>
      </c>
      <c r="AJ7" t="s">
        <v>311</v>
      </c>
      <c r="AK7" t="s">
        <v>321</v>
      </c>
      <c r="AL7" t="s">
        <v>331</v>
      </c>
      <c r="AM7" t="s">
        <v>338</v>
      </c>
      <c r="AN7" t="s">
        <v>334</v>
      </c>
      <c r="AO7" t="s">
        <v>354</v>
      </c>
      <c r="AP7" t="s">
        <v>362</v>
      </c>
      <c r="AQ7" t="s">
        <v>32</v>
      </c>
      <c r="AR7" t="s">
        <v>84</v>
      </c>
      <c r="AS7" t="s">
        <v>110</v>
      </c>
      <c r="AT7" t="s">
        <v>133</v>
      </c>
      <c r="AU7" t="s">
        <v>173</v>
      </c>
      <c r="AV7" t="s">
        <v>195</v>
      </c>
      <c r="AW7" t="s">
        <v>217</v>
      </c>
      <c r="AX7" t="s">
        <v>238</v>
      </c>
      <c r="AY7" t="s">
        <v>258</v>
      </c>
      <c r="AZ7" t="s">
        <v>432</v>
      </c>
      <c r="BA7" t="s">
        <v>432</v>
      </c>
      <c r="BB7" t="s">
        <v>432</v>
      </c>
      <c r="BC7" t="s">
        <v>432</v>
      </c>
      <c r="BD7" t="s">
        <v>432</v>
      </c>
      <c r="BE7" t="s">
        <v>432</v>
      </c>
      <c r="BF7" t="s">
        <v>432</v>
      </c>
      <c r="BG7" t="s">
        <v>432</v>
      </c>
      <c r="BH7" t="s">
        <v>432</v>
      </c>
      <c r="BI7" t="s">
        <v>432</v>
      </c>
      <c r="BJ7" t="s">
        <v>432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258</v>
      </c>
      <c r="BX7" t="s">
        <v>258</v>
      </c>
      <c r="BY7" t="s">
        <v>258</v>
      </c>
      <c r="BZ7" t="s">
        <v>258</v>
      </c>
      <c r="CA7" t="s">
        <v>258</v>
      </c>
      <c r="CB7" t="s">
        <v>258</v>
      </c>
      <c r="CC7" t="s">
        <v>258</v>
      </c>
      <c r="CD7" t="s">
        <v>258</v>
      </c>
      <c r="CE7" t="s">
        <v>258</v>
      </c>
      <c r="CF7" t="s">
        <v>258</v>
      </c>
      <c r="CG7" t="s">
        <v>258</v>
      </c>
      <c r="CH7" t="s">
        <v>258</v>
      </c>
      <c r="CI7" t="s">
        <v>687</v>
      </c>
      <c r="CJ7" t="s">
        <v>687</v>
      </c>
      <c r="CK7" t="s">
        <v>687</v>
      </c>
      <c r="CL7" t="s">
        <v>687</v>
      </c>
      <c r="CM7" t="s">
        <v>687</v>
      </c>
      <c r="CN7" t="s">
        <v>687</v>
      </c>
      <c r="CO7" t="s">
        <v>687</v>
      </c>
      <c r="CP7" t="s">
        <v>687</v>
      </c>
      <c r="CQ7" t="s">
        <v>687</v>
      </c>
      <c r="CR7" t="s">
        <v>687</v>
      </c>
      <c r="CS7" t="s">
        <v>687</v>
      </c>
      <c r="CT7" t="s">
        <v>687</v>
      </c>
      <c r="CU7" t="s">
        <v>687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238</v>
      </c>
      <c r="DI7" t="s">
        <v>238</v>
      </c>
      <c r="DJ7" t="s">
        <v>238</v>
      </c>
      <c r="DK7" t="s">
        <v>238</v>
      </c>
      <c r="DL7" t="s">
        <v>238</v>
      </c>
      <c r="DM7" t="s">
        <v>238</v>
      </c>
      <c r="DN7" t="s">
        <v>238</v>
      </c>
      <c r="DO7" t="s">
        <v>238</v>
      </c>
      <c r="DP7" t="s">
        <v>238</v>
      </c>
      <c r="DQ7" t="s">
        <v>238</v>
      </c>
      <c r="DR7" t="s">
        <v>238</v>
      </c>
      <c r="DS7" t="s">
        <v>238</v>
      </c>
      <c r="DT7" t="s">
        <v>238</v>
      </c>
      <c r="DU7" t="s">
        <v>238</v>
      </c>
      <c r="DV7" t="s">
        <v>238</v>
      </c>
      <c r="DW7" t="s">
        <v>238</v>
      </c>
      <c r="DX7" t="s">
        <v>238</v>
      </c>
      <c r="DY7" t="s">
        <v>238</v>
      </c>
      <c r="DZ7" t="s">
        <v>238</v>
      </c>
      <c r="EA7" t="s">
        <v>238</v>
      </c>
      <c r="EB7" t="s">
        <v>238</v>
      </c>
      <c r="EC7" t="s">
        <v>238</v>
      </c>
      <c r="ED7" t="s">
        <v>238</v>
      </c>
      <c r="EE7" t="s">
        <v>238</v>
      </c>
      <c r="EF7" t="s">
        <v>238</v>
      </c>
      <c r="EG7" t="s">
        <v>238</v>
      </c>
      <c r="EH7" t="s">
        <v>238</v>
      </c>
      <c r="EI7" t="s">
        <v>238</v>
      </c>
      <c r="EJ7" t="s">
        <v>238</v>
      </c>
      <c r="EK7" t="s">
        <v>238</v>
      </c>
      <c r="EL7" t="s">
        <v>238</v>
      </c>
      <c r="EM7" t="s">
        <v>238</v>
      </c>
      <c r="EN7" t="s">
        <v>238</v>
      </c>
      <c r="EO7" t="s">
        <v>238</v>
      </c>
      <c r="EP7" t="s">
        <v>238</v>
      </c>
      <c r="EQ7" t="s">
        <v>238</v>
      </c>
      <c r="ER7" t="s">
        <v>238</v>
      </c>
      <c r="ES7" t="s">
        <v>238</v>
      </c>
      <c r="ET7" t="s">
        <v>238</v>
      </c>
      <c r="EU7" t="s">
        <v>248</v>
      </c>
      <c r="EV7" t="s">
        <v>687</v>
      </c>
      <c r="EW7" t="s">
        <v>277</v>
      </c>
      <c r="EX7" t="s">
        <v>294</v>
      </c>
      <c r="EY7" t="s">
        <v>15</v>
      </c>
      <c r="EZ7" t="s">
        <v>88</v>
      </c>
      <c r="FA7" t="s">
        <v>130</v>
      </c>
      <c r="FB7" t="s">
        <v>201</v>
      </c>
      <c r="FC7" t="s">
        <v>262</v>
      </c>
      <c r="FD7" t="s">
        <v>307</v>
      </c>
      <c r="FE7" t="s">
        <v>349</v>
      </c>
      <c r="FF7" t="s">
        <v>393</v>
      </c>
      <c r="FG7" t="s">
        <v>428</v>
      </c>
      <c r="FH7" t="s">
        <v>525</v>
      </c>
      <c r="FI7" t="s">
        <v>610</v>
      </c>
      <c r="FJ7" t="s">
        <v>660</v>
      </c>
      <c r="FK7" t="s">
        <v>530</v>
      </c>
      <c r="FL7" t="s">
        <v>544</v>
      </c>
      <c r="FM7" t="s">
        <v>807</v>
      </c>
      <c r="FN7" t="s">
        <v>863</v>
      </c>
      <c r="FO7" t="s">
        <v>601</v>
      </c>
      <c r="FP7" t="s">
        <v>46</v>
      </c>
      <c r="FQ7" t="s">
        <v>79</v>
      </c>
      <c r="FR7" t="s">
        <v>121</v>
      </c>
      <c r="FS7" t="s">
        <v>185</v>
      </c>
      <c r="FT7" t="s">
        <v>164</v>
      </c>
      <c r="FU7" t="s">
        <v>210</v>
      </c>
      <c r="FV7" t="s">
        <v>507</v>
      </c>
      <c r="FW7" t="s">
        <v>524</v>
      </c>
      <c r="FX7" t="s">
        <v>562</v>
      </c>
      <c r="FY7" t="s">
        <v>729</v>
      </c>
      <c r="FZ7" t="s">
        <v>1270</v>
      </c>
      <c r="GA7" t="s">
        <v>323</v>
      </c>
      <c r="GB7" t="s">
        <v>347</v>
      </c>
      <c r="GC7" t="s">
        <v>1288</v>
      </c>
      <c r="GD7" t="s">
        <v>398</v>
      </c>
      <c r="GE7" t="s">
        <v>590</v>
      </c>
      <c r="GF7" t="s">
        <v>1309</v>
      </c>
      <c r="GG7" t="s">
        <v>1269</v>
      </c>
      <c r="GH7" t="s">
        <v>500</v>
      </c>
      <c r="GI7" t="s">
        <v>818</v>
      </c>
      <c r="GJ7" t="s">
        <v>637</v>
      </c>
      <c r="GK7" t="s">
        <v>860</v>
      </c>
      <c r="GL7" t="s">
        <v>659</v>
      </c>
      <c r="GM7" t="s">
        <v>896</v>
      </c>
      <c r="GN7" t="s">
        <v>670</v>
      </c>
      <c r="GO7" t="s">
        <v>1346</v>
      </c>
      <c r="GP7" t="s">
        <v>1351</v>
      </c>
      <c r="GQ7" t="s">
        <v>1130</v>
      </c>
      <c r="GR7" t="s">
        <v>1137</v>
      </c>
      <c r="GS7" t="s">
        <v>985</v>
      </c>
      <c r="GT7" t="s">
        <v>1083</v>
      </c>
      <c r="GU7" t="s">
        <v>1368</v>
      </c>
      <c r="GV7" t="s">
        <v>747</v>
      </c>
      <c r="GW7" t="s">
        <v>1042</v>
      </c>
      <c r="GX7" t="s">
        <v>1054</v>
      </c>
      <c r="GY7" t="s">
        <v>1066</v>
      </c>
      <c r="GZ7" t="s">
        <v>1385</v>
      </c>
      <c r="HA7" t="s">
        <v>1092</v>
      </c>
      <c r="HB7" t="s">
        <v>1392</v>
      </c>
      <c r="HC7" t="s">
        <v>1396</v>
      </c>
      <c r="HD7" t="s">
        <v>1401</v>
      </c>
      <c r="HE7" t="s">
        <v>1177</v>
      </c>
      <c r="HF7" t="s">
        <v>1038</v>
      </c>
      <c r="HG7" t="s">
        <v>1413</v>
      </c>
      <c r="HH7" t="s">
        <v>1417</v>
      </c>
      <c r="HI7" t="s">
        <v>875</v>
      </c>
      <c r="HJ7" t="s">
        <v>886</v>
      </c>
      <c r="HK7" t="s">
        <v>1119</v>
      </c>
      <c r="HL7" t="s">
        <v>1216</v>
      </c>
      <c r="HM7" t="s">
        <v>1220</v>
      </c>
      <c r="HN7" t="s">
        <v>930</v>
      </c>
    </row>
    <row r="8" spans="1:222" x14ac:dyDescent="0.25">
      <c r="A8" t="s">
        <v>7</v>
      </c>
      <c r="B8" t="s">
        <v>21</v>
      </c>
      <c r="C8" t="s">
        <v>32</v>
      </c>
      <c r="D8" t="s">
        <v>32</v>
      </c>
      <c r="E8" t="s">
        <v>32</v>
      </c>
      <c r="F8" t="s">
        <v>51</v>
      </c>
      <c r="G8" t="s">
        <v>51</v>
      </c>
      <c r="H8" t="s">
        <v>64</v>
      </c>
      <c r="I8" t="s">
        <v>64</v>
      </c>
      <c r="J8" t="s">
        <v>64</v>
      </c>
      <c r="K8" t="s">
        <v>84</v>
      </c>
      <c r="L8" t="s">
        <v>84</v>
      </c>
      <c r="M8" t="s">
        <v>98</v>
      </c>
      <c r="N8" t="s">
        <v>98</v>
      </c>
      <c r="O8" t="s">
        <v>110</v>
      </c>
      <c r="P8" t="s">
        <v>119</v>
      </c>
      <c r="Q8" t="s">
        <v>119</v>
      </c>
      <c r="R8" t="s">
        <v>133</v>
      </c>
      <c r="S8" t="s">
        <v>144</v>
      </c>
      <c r="T8" t="s">
        <v>152</v>
      </c>
      <c r="U8" t="s">
        <v>152</v>
      </c>
      <c r="V8" t="s">
        <v>173</v>
      </c>
      <c r="W8" t="s">
        <v>184</v>
      </c>
      <c r="X8" t="s">
        <v>195</v>
      </c>
      <c r="Y8" t="s">
        <v>207</v>
      </c>
      <c r="Z8" t="s">
        <v>217</v>
      </c>
      <c r="AA8" t="s">
        <v>226</v>
      </c>
      <c r="AB8" t="s">
        <v>238</v>
      </c>
      <c r="AC8" t="s">
        <v>248</v>
      </c>
      <c r="AD8" t="s">
        <v>258</v>
      </c>
      <c r="AE8" t="s">
        <v>267</v>
      </c>
      <c r="AF8" t="s">
        <v>277</v>
      </c>
      <c r="AG8" t="s">
        <v>286</v>
      </c>
      <c r="AH8" t="s">
        <v>294</v>
      </c>
      <c r="AI8" t="s">
        <v>302</v>
      </c>
      <c r="AJ8" t="s">
        <v>312</v>
      </c>
      <c r="AK8" t="s">
        <v>15</v>
      </c>
      <c r="AL8" t="s">
        <v>54</v>
      </c>
      <c r="AM8" t="s">
        <v>88</v>
      </c>
      <c r="AN8" t="s">
        <v>101</v>
      </c>
      <c r="AO8" t="s">
        <v>130</v>
      </c>
      <c r="AP8" t="s">
        <v>167</v>
      </c>
      <c r="AQ8" t="s">
        <v>189</v>
      </c>
      <c r="AR8" t="s">
        <v>221</v>
      </c>
      <c r="AS8" t="s">
        <v>243</v>
      </c>
      <c r="AT8" t="s">
        <v>262</v>
      </c>
      <c r="AU8" t="s">
        <v>281</v>
      </c>
      <c r="AV8" t="s">
        <v>297</v>
      </c>
      <c r="AW8" t="s">
        <v>317</v>
      </c>
      <c r="AX8" t="s">
        <v>342</v>
      </c>
      <c r="AY8" t="s">
        <v>358</v>
      </c>
      <c r="AZ8" t="s">
        <v>373</v>
      </c>
      <c r="BA8" t="s">
        <v>393</v>
      </c>
      <c r="BB8" t="s">
        <v>405</v>
      </c>
      <c r="BC8" t="s">
        <v>419</v>
      </c>
      <c r="BD8" t="s">
        <v>445</v>
      </c>
      <c r="BE8" t="s">
        <v>470</v>
      </c>
      <c r="BF8" t="s">
        <v>477</v>
      </c>
      <c r="BG8" t="s">
        <v>485</v>
      </c>
      <c r="BH8" t="s">
        <v>489</v>
      </c>
      <c r="BI8" t="s">
        <v>498</v>
      </c>
      <c r="BJ8" t="s">
        <v>505</v>
      </c>
      <c r="BK8" t="s">
        <v>512</v>
      </c>
      <c r="BL8" t="s">
        <v>520</v>
      </c>
      <c r="BM8" t="s">
        <v>530</v>
      </c>
      <c r="BN8" t="s">
        <v>537</v>
      </c>
      <c r="BO8" t="s">
        <v>544</v>
      </c>
      <c r="BP8" t="s">
        <v>460</v>
      </c>
      <c r="BQ8" t="s">
        <v>560</v>
      </c>
      <c r="BR8" t="s">
        <v>569</v>
      </c>
      <c r="BS8" t="s">
        <v>577</v>
      </c>
      <c r="BT8" t="s">
        <v>586</v>
      </c>
      <c r="BU8" t="s">
        <v>594</v>
      </c>
      <c r="BV8" t="s">
        <v>601</v>
      </c>
      <c r="BW8" t="s">
        <v>23</v>
      </c>
      <c r="BX8" t="s">
        <v>40</v>
      </c>
      <c r="BY8" t="s">
        <v>52</v>
      </c>
      <c r="BZ8" t="s">
        <v>74</v>
      </c>
      <c r="CA8" t="s">
        <v>85</v>
      </c>
      <c r="CB8" t="s">
        <v>93</v>
      </c>
      <c r="CC8" t="s">
        <v>105</v>
      </c>
      <c r="CD8" t="s">
        <v>121</v>
      </c>
      <c r="CE8" t="s">
        <v>135</v>
      </c>
      <c r="CF8" t="s">
        <v>154</v>
      </c>
      <c r="CG8" t="s">
        <v>197</v>
      </c>
      <c r="CH8" t="s">
        <v>113</v>
      </c>
      <c r="CI8" t="s">
        <v>164</v>
      </c>
      <c r="CJ8" t="s">
        <v>186</v>
      </c>
      <c r="CK8" t="s">
        <v>210</v>
      </c>
      <c r="CL8" t="s">
        <v>230</v>
      </c>
      <c r="CM8" t="s">
        <v>522</v>
      </c>
      <c r="CN8" t="s">
        <v>260</v>
      </c>
      <c r="CO8" t="s">
        <v>270</v>
      </c>
      <c r="CP8" t="s">
        <v>729</v>
      </c>
      <c r="CQ8" t="s">
        <v>736</v>
      </c>
      <c r="CR8" t="s">
        <v>743</v>
      </c>
      <c r="CS8" t="s">
        <v>749</v>
      </c>
      <c r="CT8" t="s">
        <v>333</v>
      </c>
      <c r="CU8" t="s">
        <v>657</v>
      </c>
      <c r="CV8" t="s">
        <v>669</v>
      </c>
      <c r="CW8" t="s">
        <v>365</v>
      </c>
      <c r="CX8" t="s">
        <v>689</v>
      </c>
      <c r="CY8" t="s">
        <v>384</v>
      </c>
      <c r="CZ8" t="s">
        <v>705</v>
      </c>
      <c r="DA8" t="s">
        <v>801</v>
      </c>
      <c r="DB8" t="s">
        <v>809</v>
      </c>
      <c r="DC8" t="s">
        <v>731</v>
      </c>
      <c r="DD8" t="s">
        <v>738</v>
      </c>
      <c r="DE8" t="s">
        <v>833</v>
      </c>
      <c r="DF8" t="s">
        <v>841</v>
      </c>
      <c r="DG8" t="s">
        <v>459</v>
      </c>
      <c r="DH8" t="s">
        <v>465</v>
      </c>
      <c r="DI8" t="s">
        <v>472</v>
      </c>
      <c r="DJ8" t="s">
        <v>609</v>
      </c>
      <c r="DK8" t="s">
        <v>873</v>
      </c>
      <c r="DL8" t="s">
        <v>878</v>
      </c>
      <c r="DM8" t="s">
        <v>883</v>
      </c>
      <c r="DN8" t="s">
        <v>890</v>
      </c>
      <c r="DO8" t="s">
        <v>622</v>
      </c>
      <c r="DP8" t="s">
        <v>901</v>
      </c>
      <c r="DQ8" t="s">
        <v>908</v>
      </c>
      <c r="DR8" t="s">
        <v>547</v>
      </c>
      <c r="DS8" t="s">
        <v>637</v>
      </c>
      <c r="DT8" t="s">
        <v>926</v>
      </c>
      <c r="DU8" t="s">
        <v>933</v>
      </c>
      <c r="DV8" t="s">
        <v>860</v>
      </c>
      <c r="DW8" t="s">
        <v>652</v>
      </c>
      <c r="DX8" t="s">
        <v>608</v>
      </c>
      <c r="DY8" t="s">
        <v>659</v>
      </c>
      <c r="DZ8" t="s">
        <v>965</v>
      </c>
      <c r="EA8" t="s">
        <v>636</v>
      </c>
      <c r="EB8" t="s">
        <v>975</v>
      </c>
      <c r="EC8" t="s">
        <v>983</v>
      </c>
      <c r="ED8" t="s">
        <v>990</v>
      </c>
      <c r="EE8" t="s">
        <v>997</v>
      </c>
      <c r="EF8" t="s">
        <v>1004</v>
      </c>
      <c r="EG8" t="s">
        <v>1010</v>
      </c>
      <c r="EH8" t="s">
        <v>1016</v>
      </c>
      <c r="EI8" t="s">
        <v>696</v>
      </c>
      <c r="EJ8" t="s">
        <v>1028</v>
      </c>
      <c r="EK8" t="s">
        <v>739</v>
      </c>
      <c r="EL8" t="s">
        <v>967</v>
      </c>
      <c r="EM8" t="s">
        <v>1047</v>
      </c>
      <c r="EN8" t="s">
        <v>1053</v>
      </c>
      <c r="EO8" t="s">
        <v>778</v>
      </c>
      <c r="EP8" t="s">
        <v>1065</v>
      </c>
      <c r="EQ8" t="s">
        <v>786</v>
      </c>
      <c r="ER8" t="s">
        <v>1076</v>
      </c>
      <c r="ES8" t="s">
        <v>1083</v>
      </c>
      <c r="ET8" t="s">
        <v>1091</v>
      </c>
      <c r="EU8" t="s">
        <v>1097</v>
      </c>
      <c r="EV8" t="s">
        <v>1023</v>
      </c>
      <c r="EW8" t="s">
        <v>1111</v>
      </c>
      <c r="EX8" t="s">
        <v>1117</v>
      </c>
      <c r="EY8" t="s">
        <v>1124</v>
      </c>
      <c r="EZ8" t="s">
        <v>1132</v>
      </c>
      <c r="FA8" t="s">
        <v>1139</v>
      </c>
      <c r="FB8" t="s">
        <v>1145</v>
      </c>
      <c r="FC8" t="s">
        <v>1152</v>
      </c>
      <c r="FD8" t="s">
        <v>1158</v>
      </c>
      <c r="FE8" t="s">
        <v>1165</v>
      </c>
      <c r="FF8" t="s">
        <v>1000</v>
      </c>
      <c r="FG8" t="s">
        <v>1177</v>
      </c>
      <c r="FH8" t="s">
        <v>1182</v>
      </c>
      <c r="FI8" t="s">
        <v>1188</v>
      </c>
      <c r="FJ8" t="s">
        <v>1194</v>
      </c>
      <c r="FK8" t="s">
        <v>1201</v>
      </c>
      <c r="FL8" t="s">
        <v>1106</v>
      </c>
      <c r="FM8" t="s">
        <v>1119</v>
      </c>
      <c r="FN8" t="s">
        <v>1216</v>
      </c>
      <c r="FO8" t="s">
        <v>1220</v>
      </c>
      <c r="FP8" t="s">
        <v>930</v>
      </c>
      <c r="FQ8" t="s">
        <v>945</v>
      </c>
      <c r="FR8" t="s">
        <v>958</v>
      </c>
      <c r="FS8" t="s">
        <v>1190</v>
      </c>
      <c r="FT8" t="s">
        <v>973</v>
      </c>
      <c r="FU8" t="s">
        <v>994</v>
      </c>
      <c r="FV8" t="s">
        <v>1019</v>
      </c>
      <c r="FW8" t="s">
        <v>1039</v>
      </c>
      <c r="FX8" t="s">
        <v>1258</v>
      </c>
      <c r="FY8" t="s">
        <v>1062</v>
      </c>
      <c r="FZ8" t="s">
        <v>1271</v>
      </c>
      <c r="GA8" t="s">
        <v>1278</v>
      </c>
      <c r="GB8" t="s">
        <v>1094</v>
      </c>
      <c r="GC8" t="s">
        <v>1289</v>
      </c>
      <c r="GD8" t="s">
        <v>1295</v>
      </c>
      <c r="GE8" t="s">
        <v>1302</v>
      </c>
      <c r="GF8" t="s">
        <v>1310</v>
      </c>
      <c r="GG8" t="s">
        <v>1142</v>
      </c>
      <c r="GH8" t="s">
        <v>1150</v>
      </c>
      <c r="GI8" t="s">
        <v>1154</v>
      </c>
      <c r="GJ8" t="s">
        <v>1163</v>
      </c>
      <c r="GK8" t="s">
        <v>1330</v>
      </c>
      <c r="GL8" t="s">
        <v>1334</v>
      </c>
      <c r="GM8" t="s">
        <v>1338</v>
      </c>
      <c r="GN8" t="s">
        <v>1342</v>
      </c>
      <c r="GO8" t="s">
        <v>1197</v>
      </c>
      <c r="GP8" t="s">
        <v>1206</v>
      </c>
      <c r="GQ8" t="s">
        <v>58</v>
      </c>
      <c r="GR8" t="s">
        <v>104</v>
      </c>
      <c r="GS8" t="s">
        <v>153</v>
      </c>
      <c r="GT8" t="s">
        <v>208</v>
      </c>
      <c r="GU8" t="s">
        <v>239</v>
      </c>
      <c r="GV8" t="s">
        <v>268</v>
      </c>
      <c r="GW8" t="s">
        <v>303</v>
      </c>
      <c r="GX8" t="s">
        <v>332</v>
      </c>
      <c r="GY8" t="s">
        <v>355</v>
      </c>
      <c r="GZ8" t="s">
        <v>383</v>
      </c>
      <c r="HA8" t="s">
        <v>403</v>
      </c>
      <c r="HB8" t="s">
        <v>423</v>
      </c>
      <c r="HC8" t="s">
        <v>457</v>
      </c>
      <c r="HD8" t="s">
        <v>478</v>
      </c>
      <c r="HE8" t="s">
        <v>506</v>
      </c>
      <c r="HF8" t="s">
        <v>531</v>
      </c>
      <c r="HG8" t="s">
        <v>561</v>
      </c>
      <c r="HH8" t="s">
        <v>587</v>
      </c>
      <c r="HI8" t="s">
        <v>612</v>
      </c>
      <c r="HJ8" t="s">
        <v>656</v>
      </c>
      <c r="HK8" t="s">
        <v>1348</v>
      </c>
      <c r="HL8" t="s">
        <v>674</v>
      </c>
      <c r="HM8" t="s">
        <v>1431</v>
      </c>
      <c r="HN8" t="s">
        <v>1436</v>
      </c>
    </row>
    <row r="9" spans="1:222" x14ac:dyDescent="0.25">
      <c r="A9" t="s">
        <v>8</v>
      </c>
      <c r="B9" t="s">
        <v>22</v>
      </c>
      <c r="C9" t="s">
        <v>22</v>
      </c>
      <c r="D9" t="s">
        <v>39</v>
      </c>
      <c r="E9" t="s">
        <v>39</v>
      </c>
      <c r="F9" t="s">
        <v>39</v>
      </c>
      <c r="G9" t="s">
        <v>58</v>
      </c>
      <c r="H9" t="s">
        <v>58</v>
      </c>
      <c r="I9" t="s">
        <v>73</v>
      </c>
      <c r="J9" t="s">
        <v>73</v>
      </c>
      <c r="K9" t="s">
        <v>73</v>
      </c>
      <c r="L9" t="s">
        <v>92</v>
      </c>
      <c r="M9" t="s">
        <v>92</v>
      </c>
      <c r="N9" t="s">
        <v>104</v>
      </c>
      <c r="O9" t="s">
        <v>104</v>
      </c>
      <c r="P9" t="s">
        <v>120</v>
      </c>
      <c r="Q9" t="s">
        <v>120</v>
      </c>
      <c r="R9" t="s">
        <v>134</v>
      </c>
      <c r="S9" t="s">
        <v>134</v>
      </c>
      <c r="T9" t="s">
        <v>153</v>
      </c>
      <c r="U9" t="s">
        <v>153</v>
      </c>
      <c r="V9" t="s">
        <v>174</v>
      </c>
      <c r="W9" t="s">
        <v>174</v>
      </c>
      <c r="X9" t="s">
        <v>196</v>
      </c>
      <c r="Y9" t="s">
        <v>208</v>
      </c>
      <c r="Z9" t="s">
        <v>208</v>
      </c>
      <c r="AA9" t="s">
        <v>227</v>
      </c>
      <c r="AB9" t="s">
        <v>239</v>
      </c>
      <c r="AC9" t="s">
        <v>249</v>
      </c>
      <c r="AD9" t="s">
        <v>259</v>
      </c>
      <c r="AE9" t="s">
        <v>268</v>
      </c>
      <c r="AF9" t="s">
        <v>278</v>
      </c>
      <c r="AG9" t="s">
        <v>278</v>
      </c>
      <c r="AH9" t="s">
        <v>295</v>
      </c>
      <c r="AI9" t="s">
        <v>303</v>
      </c>
      <c r="AJ9" t="s">
        <v>313</v>
      </c>
      <c r="AK9" t="s">
        <v>322</v>
      </c>
      <c r="AL9" t="s">
        <v>332</v>
      </c>
      <c r="AM9" t="s">
        <v>339</v>
      </c>
      <c r="AN9" t="s">
        <v>346</v>
      </c>
      <c r="AO9" t="s">
        <v>355</v>
      </c>
      <c r="AP9" t="s">
        <v>363</v>
      </c>
      <c r="AQ9" t="s">
        <v>363</v>
      </c>
      <c r="AR9" t="s">
        <v>377</v>
      </c>
      <c r="AS9" t="s">
        <v>383</v>
      </c>
      <c r="AT9" t="s">
        <v>390</v>
      </c>
      <c r="AU9" t="s">
        <v>397</v>
      </c>
      <c r="AV9" t="s">
        <v>403</v>
      </c>
      <c r="AW9" t="s">
        <v>409</v>
      </c>
      <c r="AX9" t="s">
        <v>416</v>
      </c>
      <c r="AY9" t="s">
        <v>423</v>
      </c>
      <c r="AZ9" t="s">
        <v>433</v>
      </c>
      <c r="BA9" t="s">
        <v>441</v>
      </c>
      <c r="BB9" t="s">
        <v>450</v>
      </c>
      <c r="BC9" t="s">
        <v>457</v>
      </c>
      <c r="BD9" t="s">
        <v>463</v>
      </c>
      <c r="BE9" t="s">
        <v>471</v>
      </c>
      <c r="BF9" t="s">
        <v>478</v>
      </c>
      <c r="BG9" t="s">
        <v>478</v>
      </c>
      <c r="BH9" t="s">
        <v>490</v>
      </c>
      <c r="BI9" t="s">
        <v>499</v>
      </c>
      <c r="BJ9" t="s">
        <v>506</v>
      </c>
      <c r="BK9" t="s">
        <v>513</v>
      </c>
      <c r="BL9" t="s">
        <v>521</v>
      </c>
      <c r="BM9" t="s">
        <v>531</v>
      </c>
      <c r="BN9" t="s">
        <v>538</v>
      </c>
      <c r="BO9" t="s">
        <v>545</v>
      </c>
      <c r="BP9" t="s">
        <v>552</v>
      </c>
      <c r="BQ9" t="s">
        <v>561</v>
      </c>
      <c r="BR9" t="s">
        <v>570</v>
      </c>
      <c r="BS9" t="s">
        <v>578</v>
      </c>
      <c r="BT9" t="s">
        <v>587</v>
      </c>
      <c r="BU9" t="s">
        <v>595</v>
      </c>
      <c r="BV9" t="s">
        <v>595</v>
      </c>
      <c r="BW9" t="s">
        <v>607</v>
      </c>
      <c r="BX9" t="s">
        <v>612</v>
      </c>
      <c r="BY9" t="s">
        <v>612</v>
      </c>
      <c r="BZ9" t="s">
        <v>628</v>
      </c>
      <c r="CA9" t="s">
        <v>628</v>
      </c>
      <c r="CB9" t="s">
        <v>642</v>
      </c>
      <c r="CC9" t="s">
        <v>649</v>
      </c>
      <c r="CD9" t="s">
        <v>656</v>
      </c>
      <c r="CE9" t="s">
        <v>662</v>
      </c>
      <c r="CF9" t="s">
        <v>668</v>
      </c>
      <c r="CG9" t="s">
        <v>674</v>
      </c>
      <c r="CH9" t="s">
        <v>680</v>
      </c>
      <c r="CI9" t="s">
        <v>688</v>
      </c>
      <c r="CJ9" t="s">
        <v>693</v>
      </c>
      <c r="CK9" t="s">
        <v>700</v>
      </c>
      <c r="CL9" t="s">
        <v>704</v>
      </c>
      <c r="CM9" t="s">
        <v>709</v>
      </c>
      <c r="CN9" t="s">
        <v>715</v>
      </c>
      <c r="CO9" t="s">
        <v>723</v>
      </c>
      <c r="CP9" t="s">
        <v>730</v>
      </c>
      <c r="CQ9" t="s">
        <v>737</v>
      </c>
      <c r="CR9" t="s">
        <v>737</v>
      </c>
      <c r="CS9" t="s">
        <v>750</v>
      </c>
      <c r="CT9" t="s">
        <v>755</v>
      </c>
      <c r="CU9" t="s">
        <v>755</v>
      </c>
      <c r="CV9" t="s">
        <v>770</v>
      </c>
      <c r="CW9" t="s">
        <v>776</v>
      </c>
      <c r="CX9" t="s">
        <v>784</v>
      </c>
      <c r="CY9" t="s">
        <v>790</v>
      </c>
      <c r="CZ9" t="s">
        <v>797</v>
      </c>
      <c r="DA9" t="s">
        <v>802</v>
      </c>
      <c r="DB9" t="s">
        <v>810</v>
      </c>
      <c r="DC9" t="s">
        <v>817</v>
      </c>
      <c r="DD9" t="s">
        <v>825</v>
      </c>
      <c r="DE9" t="s">
        <v>834</v>
      </c>
      <c r="DF9" t="s">
        <v>842</v>
      </c>
      <c r="DG9" t="s">
        <v>847</v>
      </c>
      <c r="DH9" t="s">
        <v>853</v>
      </c>
      <c r="DI9" t="s">
        <v>859</v>
      </c>
      <c r="DJ9" t="s">
        <v>867</v>
      </c>
      <c r="DK9" t="s">
        <v>867</v>
      </c>
      <c r="DL9" t="s">
        <v>879</v>
      </c>
      <c r="DM9" t="s">
        <v>879</v>
      </c>
      <c r="DN9" t="s">
        <v>891</v>
      </c>
      <c r="DO9" t="s">
        <v>891</v>
      </c>
      <c r="DP9" t="s">
        <v>902</v>
      </c>
      <c r="DQ9" t="s">
        <v>902</v>
      </c>
      <c r="DR9" t="s">
        <v>914</v>
      </c>
      <c r="DS9" t="s">
        <v>920</v>
      </c>
      <c r="DT9" t="s">
        <v>927</v>
      </c>
      <c r="DU9" t="s">
        <v>934</v>
      </c>
      <c r="DV9" t="s">
        <v>941</v>
      </c>
      <c r="DW9" t="s">
        <v>949</v>
      </c>
      <c r="DX9" t="s">
        <v>955</v>
      </c>
      <c r="DY9" t="s">
        <v>960</v>
      </c>
      <c r="DZ9" t="s">
        <v>966</v>
      </c>
      <c r="EA9" t="s">
        <v>82</v>
      </c>
      <c r="EB9" t="s">
        <v>976</v>
      </c>
      <c r="EC9" t="s">
        <v>984</v>
      </c>
      <c r="ED9" t="s">
        <v>991</v>
      </c>
      <c r="EE9" t="s">
        <v>567</v>
      </c>
      <c r="EF9" t="s">
        <v>131</v>
      </c>
      <c r="EG9" t="s">
        <v>527</v>
      </c>
      <c r="EH9" t="s">
        <v>158</v>
      </c>
      <c r="EI9" t="s">
        <v>720</v>
      </c>
      <c r="EJ9" t="s">
        <v>1029</v>
      </c>
      <c r="EK9" t="s">
        <v>214</v>
      </c>
      <c r="EL9" t="s">
        <v>468</v>
      </c>
      <c r="EM9" t="s">
        <v>468</v>
      </c>
      <c r="EN9" t="s">
        <v>753</v>
      </c>
      <c r="EO9" t="s">
        <v>1058</v>
      </c>
      <c r="EP9" t="s">
        <v>483</v>
      </c>
      <c r="EQ9" t="s">
        <v>180</v>
      </c>
      <c r="ER9" t="s">
        <v>713</v>
      </c>
      <c r="ES9" t="s">
        <v>702</v>
      </c>
      <c r="ET9" t="s">
        <v>510</v>
      </c>
      <c r="EU9" t="s">
        <v>684</v>
      </c>
      <c r="EV9" t="s">
        <v>510</v>
      </c>
      <c r="EW9" t="s">
        <v>713</v>
      </c>
      <c r="EX9" t="s">
        <v>203</v>
      </c>
      <c r="EY9" t="s">
        <v>1125</v>
      </c>
      <c r="EZ9" t="s">
        <v>255</v>
      </c>
      <c r="FA9" t="s">
        <v>290</v>
      </c>
      <c r="FB9" t="s">
        <v>1146</v>
      </c>
      <c r="FC9" t="s">
        <v>1153</v>
      </c>
      <c r="FD9" t="s">
        <v>1159</v>
      </c>
      <c r="FE9" t="s">
        <v>1166</v>
      </c>
      <c r="FF9" t="s">
        <v>1171</v>
      </c>
      <c r="FG9" t="s">
        <v>1178</v>
      </c>
      <c r="FH9" t="s">
        <v>1183</v>
      </c>
      <c r="FI9" t="s">
        <v>931</v>
      </c>
      <c r="FJ9" t="s">
        <v>1195</v>
      </c>
      <c r="FK9" t="s">
        <v>1202</v>
      </c>
      <c r="FL9" t="s">
        <v>1208</v>
      </c>
      <c r="FM9" t="s">
        <v>1213</v>
      </c>
      <c r="FN9" t="s">
        <v>1064</v>
      </c>
      <c r="FO9" t="s">
        <v>1221</v>
      </c>
      <c r="FP9" t="s">
        <v>1225</v>
      </c>
      <c r="FQ9" t="s">
        <v>1229</v>
      </c>
      <c r="FR9" t="s">
        <v>1234</v>
      </c>
      <c r="FS9" t="s">
        <v>1240</v>
      </c>
      <c r="FT9" t="s">
        <v>1243</v>
      </c>
      <c r="FU9" t="s">
        <v>1246</v>
      </c>
      <c r="FV9" t="s">
        <v>1250</v>
      </c>
      <c r="FW9" t="s">
        <v>1255</v>
      </c>
      <c r="FX9" t="s">
        <v>1259</v>
      </c>
      <c r="FY9" t="s">
        <v>1264</v>
      </c>
      <c r="FZ9" t="s">
        <v>1272</v>
      </c>
      <c r="GA9" t="s">
        <v>1279</v>
      </c>
      <c r="GB9" t="s">
        <v>1285</v>
      </c>
      <c r="GC9" t="s">
        <v>1290</v>
      </c>
      <c r="GD9" t="s">
        <v>1296</v>
      </c>
      <c r="GE9" t="s">
        <v>1215</v>
      </c>
      <c r="GF9" t="s">
        <v>1311</v>
      </c>
      <c r="GG9" t="s">
        <v>1316</v>
      </c>
      <c r="GH9" t="s">
        <v>1321</v>
      </c>
      <c r="GI9" t="s">
        <v>1324</v>
      </c>
      <c r="GJ9" t="s">
        <v>1328</v>
      </c>
      <c r="GK9" t="s">
        <v>1331</v>
      </c>
      <c r="GL9" t="s">
        <v>1335</v>
      </c>
      <c r="GM9" t="s">
        <v>1339</v>
      </c>
      <c r="GN9" t="s">
        <v>1343</v>
      </c>
      <c r="GO9" t="s">
        <v>1347</v>
      </c>
      <c r="GP9" t="s">
        <v>1352</v>
      </c>
      <c r="GQ9" t="s">
        <v>1268</v>
      </c>
      <c r="GR9" t="s">
        <v>1358</v>
      </c>
      <c r="GS9" t="s">
        <v>1287</v>
      </c>
      <c r="GT9" t="s">
        <v>1294</v>
      </c>
      <c r="GU9" t="s">
        <v>1300</v>
      </c>
      <c r="GV9" t="s">
        <v>1371</v>
      </c>
      <c r="GW9" t="s">
        <v>1375</v>
      </c>
      <c r="GX9" t="s">
        <v>1378</v>
      </c>
      <c r="GY9" t="s">
        <v>1381</v>
      </c>
      <c r="GZ9" t="s">
        <v>1386</v>
      </c>
      <c r="HA9" t="s">
        <v>1326</v>
      </c>
      <c r="HB9" t="s">
        <v>1393</v>
      </c>
      <c r="HC9" t="s">
        <v>1337</v>
      </c>
      <c r="HD9" t="s">
        <v>1340</v>
      </c>
      <c r="HE9" t="s">
        <v>1349</v>
      </c>
      <c r="HF9" t="s">
        <v>1357</v>
      </c>
      <c r="HG9" t="s">
        <v>1359</v>
      </c>
      <c r="HH9" t="s">
        <v>1366</v>
      </c>
      <c r="HI9" t="s">
        <v>1370</v>
      </c>
      <c r="HJ9" t="s">
        <v>1373</v>
      </c>
      <c r="HK9" t="s">
        <v>1383</v>
      </c>
      <c r="HL9" t="s">
        <v>1389</v>
      </c>
      <c r="HM9" t="s">
        <v>1400</v>
      </c>
      <c r="HN9" t="s">
        <v>1405</v>
      </c>
    </row>
    <row r="10" spans="1:222" x14ac:dyDescent="0.25">
      <c r="A10" t="s">
        <v>9</v>
      </c>
      <c r="B10" t="s">
        <v>23</v>
      </c>
      <c r="C10" t="s">
        <v>33</v>
      </c>
      <c r="D10" t="s">
        <v>40</v>
      </c>
      <c r="E10" t="s">
        <v>46</v>
      </c>
      <c r="F10" t="s">
        <v>52</v>
      </c>
      <c r="G10" t="s">
        <v>59</v>
      </c>
      <c r="H10" t="s">
        <v>65</v>
      </c>
      <c r="I10" t="s">
        <v>74</v>
      </c>
      <c r="J10" t="s">
        <v>79</v>
      </c>
      <c r="K10" t="s">
        <v>85</v>
      </c>
      <c r="L10" t="s">
        <v>93</v>
      </c>
      <c r="M10" t="s">
        <v>99</v>
      </c>
      <c r="N10" t="s">
        <v>105</v>
      </c>
      <c r="O10" t="s">
        <v>111</v>
      </c>
      <c r="P10" t="s">
        <v>121</v>
      </c>
      <c r="Q10" t="s">
        <v>127</v>
      </c>
      <c r="R10" t="s">
        <v>135</v>
      </c>
      <c r="S10" t="s">
        <v>145</v>
      </c>
      <c r="T10" t="s">
        <v>154</v>
      </c>
      <c r="U10" t="s">
        <v>162</v>
      </c>
      <c r="V10" t="s">
        <v>175</v>
      </c>
      <c r="W10" t="s">
        <v>185</v>
      </c>
      <c r="X10" t="s">
        <v>197</v>
      </c>
      <c r="Y10" t="s">
        <v>197</v>
      </c>
      <c r="Z10" t="s">
        <v>197</v>
      </c>
      <c r="AA10" t="s">
        <v>228</v>
      </c>
      <c r="AB10" t="s">
        <v>228</v>
      </c>
      <c r="AC10" t="s">
        <v>228</v>
      </c>
      <c r="AD10" t="s">
        <v>26</v>
      </c>
      <c r="AE10" t="s">
        <v>26</v>
      </c>
      <c r="AF10" t="s">
        <v>26</v>
      </c>
      <c r="AG10" t="s">
        <v>113</v>
      </c>
      <c r="AH10" t="s">
        <v>113</v>
      </c>
      <c r="AI10" t="s">
        <v>113</v>
      </c>
      <c r="AJ10" t="s">
        <v>128</v>
      </c>
      <c r="AK10" t="s">
        <v>128</v>
      </c>
      <c r="AL10" t="s">
        <v>128</v>
      </c>
      <c r="AM10" t="s">
        <v>137</v>
      </c>
      <c r="AN10" t="s">
        <v>137</v>
      </c>
      <c r="AO10" t="s">
        <v>137</v>
      </c>
      <c r="AP10" t="s">
        <v>146</v>
      </c>
      <c r="AQ10" t="s">
        <v>146</v>
      </c>
      <c r="AR10" t="s">
        <v>146</v>
      </c>
      <c r="AS10" t="s">
        <v>155</v>
      </c>
      <c r="AT10" t="s">
        <v>155</v>
      </c>
      <c r="AU10" t="s">
        <v>155</v>
      </c>
      <c r="AV10" t="s">
        <v>164</v>
      </c>
      <c r="AW10" t="s">
        <v>164</v>
      </c>
      <c r="AX10" t="s">
        <v>164</v>
      </c>
      <c r="AY10" t="s">
        <v>424</v>
      </c>
      <c r="AZ10" t="s">
        <v>176</v>
      </c>
      <c r="BA10" t="s">
        <v>176</v>
      </c>
      <c r="BB10" t="s">
        <v>186</v>
      </c>
      <c r="BC10" t="s">
        <v>458</v>
      </c>
      <c r="BD10" t="s">
        <v>464</v>
      </c>
      <c r="BE10" t="s">
        <v>210</v>
      </c>
      <c r="BF10" t="s">
        <v>479</v>
      </c>
      <c r="BG10" t="s">
        <v>218</v>
      </c>
      <c r="BH10" t="s">
        <v>491</v>
      </c>
      <c r="BI10" t="s">
        <v>230</v>
      </c>
      <c r="BJ10" t="s">
        <v>507</v>
      </c>
      <c r="BK10" t="s">
        <v>240</v>
      </c>
      <c r="BL10" t="s">
        <v>522</v>
      </c>
      <c r="BM10" t="s">
        <v>251</v>
      </c>
      <c r="BN10" t="s">
        <v>524</v>
      </c>
      <c r="BO10" t="s">
        <v>546</v>
      </c>
      <c r="BP10" t="s">
        <v>260</v>
      </c>
      <c r="BQ10" t="s">
        <v>562</v>
      </c>
      <c r="BR10" t="s">
        <v>270</v>
      </c>
      <c r="BS10" t="s">
        <v>579</v>
      </c>
      <c r="BT10" t="s">
        <v>279</v>
      </c>
      <c r="BU10" t="s">
        <v>596</v>
      </c>
      <c r="BV10" t="s">
        <v>602</v>
      </c>
      <c r="BW10" t="s">
        <v>296</v>
      </c>
      <c r="BX10" t="s">
        <v>613</v>
      </c>
      <c r="BY10" t="s">
        <v>619</v>
      </c>
      <c r="BZ10" t="s">
        <v>629</v>
      </c>
      <c r="CA10" t="s">
        <v>635</v>
      </c>
      <c r="CB10" t="s">
        <v>643</v>
      </c>
      <c r="CC10" t="s">
        <v>650</v>
      </c>
      <c r="CD10" t="s">
        <v>657</v>
      </c>
      <c r="CE10" t="s">
        <v>347</v>
      </c>
      <c r="CF10" t="s">
        <v>669</v>
      </c>
      <c r="CG10" t="s">
        <v>675</v>
      </c>
      <c r="CH10" t="s">
        <v>564</v>
      </c>
      <c r="CI10" t="s">
        <v>689</v>
      </c>
      <c r="CJ10" t="s">
        <v>694</v>
      </c>
      <c r="CK10" t="s">
        <v>572</v>
      </c>
      <c r="CL10" t="s">
        <v>705</v>
      </c>
      <c r="CM10" t="s">
        <v>710</v>
      </c>
      <c r="CN10" t="s">
        <v>404</v>
      </c>
      <c r="CO10" t="s">
        <v>410</v>
      </c>
      <c r="CP10" t="s">
        <v>731</v>
      </c>
      <c r="CQ10" t="s">
        <v>738</v>
      </c>
      <c r="CR10" t="s">
        <v>744</v>
      </c>
      <c r="CS10" t="s">
        <v>442</v>
      </c>
      <c r="CT10" t="s">
        <v>451</v>
      </c>
      <c r="CU10" t="s">
        <v>762</v>
      </c>
      <c r="CV10" t="s">
        <v>771</v>
      </c>
      <c r="CW10" t="s">
        <v>777</v>
      </c>
      <c r="CX10" t="s">
        <v>785</v>
      </c>
      <c r="CY10" t="s">
        <v>791</v>
      </c>
      <c r="CZ10" t="s">
        <v>500</v>
      </c>
      <c r="DA10" t="s">
        <v>803</v>
      </c>
      <c r="DB10" t="s">
        <v>622</v>
      </c>
      <c r="DC10" t="s">
        <v>818</v>
      </c>
      <c r="DD10" t="s">
        <v>539</v>
      </c>
      <c r="DE10" t="s">
        <v>835</v>
      </c>
      <c r="DF10" t="s">
        <v>637</v>
      </c>
      <c r="DG10" t="s">
        <v>848</v>
      </c>
      <c r="DH10" t="s">
        <v>580</v>
      </c>
      <c r="DI10" t="s">
        <v>860</v>
      </c>
      <c r="DJ10" t="s">
        <v>652</v>
      </c>
      <c r="DK10" t="s">
        <v>608</v>
      </c>
      <c r="DL10" t="s">
        <v>659</v>
      </c>
      <c r="DM10" t="s">
        <v>884</v>
      </c>
      <c r="DN10" t="s">
        <v>664</v>
      </c>
      <c r="DO10" t="s">
        <v>896</v>
      </c>
      <c r="DP10" t="s">
        <v>671</v>
      </c>
      <c r="DQ10" t="s">
        <v>909</v>
      </c>
      <c r="DR10" t="s">
        <v>915</v>
      </c>
      <c r="DS10" t="s">
        <v>921</v>
      </c>
      <c r="DT10" t="s">
        <v>928</v>
      </c>
      <c r="DU10" t="s">
        <v>935</v>
      </c>
      <c r="DV10" t="s">
        <v>942</v>
      </c>
      <c r="DW10" t="s">
        <v>950</v>
      </c>
      <c r="DX10" t="s">
        <v>956</v>
      </c>
      <c r="DY10" t="s">
        <v>739</v>
      </c>
      <c r="DZ10" t="s">
        <v>967</v>
      </c>
      <c r="EA10" t="s">
        <v>756</v>
      </c>
      <c r="EB10" t="s">
        <v>977</v>
      </c>
      <c r="EC10" t="s">
        <v>985</v>
      </c>
      <c r="ED10" t="s">
        <v>992</v>
      </c>
      <c r="EE10" t="s">
        <v>998</v>
      </c>
      <c r="EF10" t="s">
        <v>1005</v>
      </c>
      <c r="EG10" t="s">
        <v>1011</v>
      </c>
      <c r="EH10" t="s">
        <v>827</v>
      </c>
      <c r="EI10" t="s">
        <v>1023</v>
      </c>
      <c r="EJ10" t="s">
        <v>1030</v>
      </c>
      <c r="EK10" t="s">
        <v>1037</v>
      </c>
      <c r="EL10" t="s">
        <v>1042</v>
      </c>
      <c r="EM10" t="s">
        <v>1048</v>
      </c>
      <c r="EN10" t="s">
        <v>1054</v>
      </c>
      <c r="EO10" t="s">
        <v>1059</v>
      </c>
      <c r="EP10" t="s">
        <v>1066</v>
      </c>
      <c r="EQ10" t="s">
        <v>1071</v>
      </c>
      <c r="ER10" t="s">
        <v>1077</v>
      </c>
      <c r="ES10" t="s">
        <v>1084</v>
      </c>
      <c r="ET10" t="s">
        <v>1092</v>
      </c>
      <c r="EU10" t="s">
        <v>1098</v>
      </c>
      <c r="EV10" t="s">
        <v>1104</v>
      </c>
      <c r="EW10" t="s">
        <v>1112</v>
      </c>
      <c r="EX10" t="s">
        <v>1118</v>
      </c>
      <c r="EY10" t="s">
        <v>1126</v>
      </c>
      <c r="EZ10" t="s">
        <v>1133</v>
      </c>
      <c r="FA10" t="s">
        <v>1140</v>
      </c>
      <c r="FB10" t="s">
        <v>1147</v>
      </c>
      <c r="FC10" t="s">
        <v>1024</v>
      </c>
      <c r="FD10" t="s">
        <v>1032</v>
      </c>
      <c r="FE10" t="s">
        <v>1167</v>
      </c>
      <c r="FF10" t="s">
        <v>1172</v>
      </c>
      <c r="FG10" t="s">
        <v>1179</v>
      </c>
      <c r="FH10" t="s">
        <v>1184</v>
      </c>
      <c r="FI10" t="s">
        <v>1189</v>
      </c>
      <c r="FJ10" t="s">
        <v>1196</v>
      </c>
      <c r="FK10" t="s">
        <v>1203</v>
      </c>
      <c r="FL10" t="s">
        <v>1209</v>
      </c>
      <c r="FM10" t="s">
        <v>875</v>
      </c>
      <c r="FN10" t="s">
        <v>881</v>
      </c>
      <c r="FO10" t="s">
        <v>1106</v>
      </c>
      <c r="FP10" t="s">
        <v>893</v>
      </c>
      <c r="FQ10" t="s">
        <v>1119</v>
      </c>
      <c r="FR10" t="s">
        <v>904</v>
      </c>
      <c r="FS10" t="s">
        <v>910</v>
      </c>
      <c r="FT10" t="s">
        <v>917</v>
      </c>
      <c r="FU10" t="s">
        <v>1220</v>
      </c>
      <c r="FV10" t="s">
        <v>1251</v>
      </c>
      <c r="FW10" t="s">
        <v>930</v>
      </c>
      <c r="FX10" t="s">
        <v>938</v>
      </c>
      <c r="FY10" t="s">
        <v>1161</v>
      </c>
      <c r="FZ10" t="s">
        <v>945</v>
      </c>
      <c r="GA10" t="s">
        <v>1280</v>
      </c>
      <c r="GB10" t="s">
        <v>952</v>
      </c>
      <c r="GC10" t="s">
        <v>952</v>
      </c>
      <c r="GD10" t="s">
        <v>958</v>
      </c>
      <c r="GE10" t="s">
        <v>1303</v>
      </c>
      <c r="GF10" t="s">
        <v>962</v>
      </c>
      <c r="GG10" t="s">
        <v>962</v>
      </c>
      <c r="GH10" t="s">
        <v>1190</v>
      </c>
      <c r="GI10" t="s">
        <v>1190</v>
      </c>
      <c r="GJ10" t="s">
        <v>969</v>
      </c>
      <c r="GK10" t="s">
        <v>969</v>
      </c>
      <c r="GL10" t="s">
        <v>969</v>
      </c>
      <c r="GM10" t="s">
        <v>1283</v>
      </c>
      <c r="GN10" t="s">
        <v>1283</v>
      </c>
      <c r="GO10" t="s">
        <v>1283</v>
      </c>
      <c r="GP10" t="s">
        <v>973</v>
      </c>
      <c r="GQ10" t="s">
        <v>973</v>
      </c>
      <c r="GR10" t="s">
        <v>973</v>
      </c>
      <c r="GS10" t="s">
        <v>973</v>
      </c>
      <c r="GT10" t="s">
        <v>979</v>
      </c>
      <c r="GU10" t="s">
        <v>979</v>
      </c>
      <c r="GV10" t="s">
        <v>979</v>
      </c>
      <c r="GW10" t="s">
        <v>979</v>
      </c>
      <c r="GX10" t="s">
        <v>979</v>
      </c>
      <c r="GY10" t="s">
        <v>979</v>
      </c>
      <c r="GZ10" t="s">
        <v>979</v>
      </c>
      <c r="HA10" t="s">
        <v>979</v>
      </c>
      <c r="HB10" t="s">
        <v>988</v>
      </c>
      <c r="HC10" t="s">
        <v>988</v>
      </c>
      <c r="HD10" t="s">
        <v>988</v>
      </c>
      <c r="HE10" t="s">
        <v>979</v>
      </c>
      <c r="HF10" t="s">
        <v>979</v>
      </c>
      <c r="HG10" t="s">
        <v>979</v>
      </c>
      <c r="HH10" t="s">
        <v>979</v>
      </c>
      <c r="HI10" t="s">
        <v>979</v>
      </c>
      <c r="HJ10" t="s">
        <v>979</v>
      </c>
      <c r="HK10" t="s">
        <v>979</v>
      </c>
      <c r="HL10" t="s">
        <v>973</v>
      </c>
      <c r="HM10" t="s">
        <v>973</v>
      </c>
      <c r="HN10" t="s">
        <v>1283</v>
      </c>
    </row>
    <row r="11" spans="1:222" x14ac:dyDescent="0.25">
      <c r="A11" t="s">
        <v>10</v>
      </c>
      <c r="B11" t="s">
        <v>24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126</v>
      </c>
      <c r="X11" t="s">
        <v>126</v>
      </c>
      <c r="Y11" t="s">
        <v>126</v>
      </c>
      <c r="Z11" t="s">
        <v>143</v>
      </c>
      <c r="AA11" t="s">
        <v>143</v>
      </c>
      <c r="AB11" t="s">
        <v>161</v>
      </c>
      <c r="AC11" t="s">
        <v>161</v>
      </c>
      <c r="AD11" t="s">
        <v>172</v>
      </c>
      <c r="AE11" t="s">
        <v>172</v>
      </c>
      <c r="AF11" t="s">
        <v>183</v>
      </c>
      <c r="AG11" t="s">
        <v>183</v>
      </c>
      <c r="AH11" t="s">
        <v>194</v>
      </c>
      <c r="AI11" t="s">
        <v>194</v>
      </c>
      <c r="AJ11" t="s">
        <v>206</v>
      </c>
      <c r="AK11" t="s">
        <v>206</v>
      </c>
      <c r="AL11" t="s">
        <v>206</v>
      </c>
      <c r="AM11" t="s">
        <v>216</v>
      </c>
      <c r="AN11" t="s">
        <v>216</v>
      </c>
      <c r="AO11" t="s">
        <v>356</v>
      </c>
      <c r="AP11" t="s">
        <v>356</v>
      </c>
      <c r="AQ11" t="s">
        <v>25</v>
      </c>
      <c r="AR11" t="s">
        <v>25</v>
      </c>
      <c r="AS11" t="s">
        <v>41</v>
      </c>
      <c r="AT11" t="s">
        <v>41</v>
      </c>
      <c r="AU11" t="s">
        <v>66</v>
      </c>
      <c r="AV11" t="s">
        <v>66</v>
      </c>
      <c r="AW11" t="s">
        <v>86</v>
      </c>
      <c r="AX11" t="s">
        <v>86</v>
      </c>
      <c r="AY11" t="s">
        <v>112</v>
      </c>
      <c r="AZ11" t="s">
        <v>112</v>
      </c>
      <c r="BA11" t="s">
        <v>136</v>
      </c>
      <c r="BB11" t="s">
        <v>163</v>
      </c>
      <c r="BC11" t="s">
        <v>209</v>
      </c>
      <c r="BD11" t="s">
        <v>209</v>
      </c>
      <c r="BE11" t="s">
        <v>229</v>
      </c>
      <c r="BF11" t="s">
        <v>250</v>
      </c>
      <c r="BG11" t="s">
        <v>269</v>
      </c>
      <c r="BH11" t="s">
        <v>269</v>
      </c>
      <c r="BI11" t="s">
        <v>287</v>
      </c>
      <c r="BJ11" t="s">
        <v>293</v>
      </c>
      <c r="BK11" t="s">
        <v>306</v>
      </c>
      <c r="BL11" t="s">
        <v>301</v>
      </c>
      <c r="BM11" t="s">
        <v>364</v>
      </c>
      <c r="BN11" t="s">
        <v>364</v>
      </c>
      <c r="BO11" t="s">
        <v>311</v>
      </c>
      <c r="BP11" t="s">
        <v>316</v>
      </c>
      <c r="BQ11" t="s">
        <v>321</v>
      </c>
      <c r="BR11" t="s">
        <v>417</v>
      </c>
      <c r="BS11" t="s">
        <v>331</v>
      </c>
      <c r="BT11" t="s">
        <v>325</v>
      </c>
      <c r="BU11" t="s">
        <v>338</v>
      </c>
      <c r="BV11" t="s">
        <v>492</v>
      </c>
      <c r="BW11" t="s">
        <v>514</v>
      </c>
      <c r="BX11" t="s">
        <v>334</v>
      </c>
      <c r="BY11" t="s">
        <v>553</v>
      </c>
      <c r="BZ11" t="s">
        <v>354</v>
      </c>
      <c r="CA11" t="s">
        <v>588</v>
      </c>
      <c r="CB11" t="s">
        <v>362</v>
      </c>
      <c r="CC11" t="s">
        <v>21</v>
      </c>
      <c r="CD11" t="s">
        <v>51</v>
      </c>
      <c r="CE11" t="s">
        <v>64</v>
      </c>
      <c r="CF11" t="s">
        <v>84</v>
      </c>
      <c r="CG11" t="s">
        <v>98</v>
      </c>
      <c r="CH11" t="s">
        <v>119</v>
      </c>
      <c r="CI11" t="s">
        <v>133</v>
      </c>
      <c r="CJ11" t="s">
        <v>144</v>
      </c>
      <c r="CK11" t="s">
        <v>173</v>
      </c>
      <c r="CL11" t="s">
        <v>184</v>
      </c>
      <c r="CM11" t="s">
        <v>195</v>
      </c>
      <c r="CN11" t="s">
        <v>716</v>
      </c>
      <c r="CO11" t="s">
        <v>217</v>
      </c>
      <c r="CP11" t="s">
        <v>226</v>
      </c>
      <c r="CQ11" t="s">
        <v>248</v>
      </c>
      <c r="CR11" t="s">
        <v>687</v>
      </c>
      <c r="CS11" t="s">
        <v>258</v>
      </c>
      <c r="CT11" t="s">
        <v>432</v>
      </c>
      <c r="CU11" t="s">
        <v>277</v>
      </c>
      <c r="CV11" t="s">
        <v>286</v>
      </c>
      <c r="CW11" t="s">
        <v>294</v>
      </c>
      <c r="CX11" t="s">
        <v>302</v>
      </c>
      <c r="CY11" t="s">
        <v>312</v>
      </c>
      <c r="CZ11" t="s">
        <v>35</v>
      </c>
      <c r="DA11" t="s">
        <v>69</v>
      </c>
      <c r="DB11" t="s">
        <v>101</v>
      </c>
      <c r="DC11" t="s">
        <v>130</v>
      </c>
      <c r="DD11" t="s">
        <v>167</v>
      </c>
      <c r="DE11" t="s">
        <v>201</v>
      </c>
      <c r="DF11" t="s">
        <v>243</v>
      </c>
      <c r="DG11" t="s">
        <v>262</v>
      </c>
      <c r="DH11" t="s">
        <v>281</v>
      </c>
      <c r="DI11" t="s">
        <v>307</v>
      </c>
      <c r="DJ11" t="s">
        <v>326</v>
      </c>
      <c r="DK11" t="s">
        <v>349</v>
      </c>
      <c r="DL11" t="s">
        <v>367</v>
      </c>
      <c r="DM11" t="s">
        <v>386</v>
      </c>
      <c r="DN11" t="s">
        <v>405</v>
      </c>
      <c r="DO11" t="s">
        <v>419</v>
      </c>
      <c r="DP11" t="s">
        <v>445</v>
      </c>
      <c r="DQ11" t="s">
        <v>501</v>
      </c>
      <c r="DR11" t="s">
        <v>477</v>
      </c>
      <c r="DS11" t="s">
        <v>489</v>
      </c>
      <c r="DT11" t="s">
        <v>498</v>
      </c>
      <c r="DU11" t="s">
        <v>660</v>
      </c>
      <c r="DV11" t="s">
        <v>520</v>
      </c>
      <c r="DW11" t="s">
        <v>719</v>
      </c>
      <c r="DX11" t="s">
        <v>544</v>
      </c>
      <c r="DY11" t="s">
        <v>781</v>
      </c>
      <c r="DZ11" t="s">
        <v>814</v>
      </c>
      <c r="EA11" t="s">
        <v>577</v>
      </c>
      <c r="EB11" t="s">
        <v>905</v>
      </c>
      <c r="EC11" t="s">
        <v>912</v>
      </c>
      <c r="ED11" t="s">
        <v>33</v>
      </c>
      <c r="EE11" t="s">
        <v>999</v>
      </c>
      <c r="EF11" t="s">
        <v>65</v>
      </c>
      <c r="EG11" t="s">
        <v>85</v>
      </c>
      <c r="EH11" t="s">
        <v>105</v>
      </c>
      <c r="EI11" t="s">
        <v>127</v>
      </c>
      <c r="EJ11" t="s">
        <v>154</v>
      </c>
      <c r="EK11" t="s">
        <v>197</v>
      </c>
      <c r="EL11" t="s">
        <v>137</v>
      </c>
      <c r="EM11" t="s">
        <v>186</v>
      </c>
      <c r="EN11" t="s">
        <v>479</v>
      </c>
      <c r="EO11" t="s">
        <v>240</v>
      </c>
      <c r="EP11" t="s">
        <v>1035</v>
      </c>
      <c r="EQ11" t="s">
        <v>729</v>
      </c>
      <c r="ER11" t="s">
        <v>613</v>
      </c>
      <c r="ES11" t="s">
        <v>749</v>
      </c>
      <c r="ET11" t="s">
        <v>650</v>
      </c>
      <c r="EU11" t="s">
        <v>1099</v>
      </c>
      <c r="EV11" t="s">
        <v>564</v>
      </c>
      <c r="EW11" t="s">
        <v>378</v>
      </c>
      <c r="EX11" t="s">
        <v>1020</v>
      </c>
      <c r="EY11" t="s">
        <v>1127</v>
      </c>
      <c r="EZ11" t="s">
        <v>1134</v>
      </c>
      <c r="FA11" t="s">
        <v>1129</v>
      </c>
      <c r="FB11" t="s">
        <v>1148</v>
      </c>
      <c r="FC11" t="s">
        <v>1045</v>
      </c>
      <c r="FD11" t="s">
        <v>777</v>
      </c>
      <c r="FE11" t="s">
        <v>791</v>
      </c>
      <c r="FF11" t="s">
        <v>883</v>
      </c>
      <c r="FG11" t="s">
        <v>523</v>
      </c>
      <c r="FH11" t="s">
        <v>1185</v>
      </c>
      <c r="FI11" t="s">
        <v>1169</v>
      </c>
      <c r="FJ11" t="s">
        <v>580</v>
      </c>
      <c r="FK11" t="s">
        <v>1204</v>
      </c>
      <c r="FL11" t="s">
        <v>1210</v>
      </c>
      <c r="FM11" t="s">
        <v>1211</v>
      </c>
      <c r="FN11" t="s">
        <v>1217</v>
      </c>
      <c r="FO11" t="s">
        <v>663</v>
      </c>
      <c r="FP11" t="s">
        <v>921</v>
      </c>
      <c r="FQ11" t="s">
        <v>1115</v>
      </c>
      <c r="FR11" t="s">
        <v>1235</v>
      </c>
      <c r="FS11" t="s">
        <v>956</v>
      </c>
      <c r="FT11" t="s">
        <v>1244</v>
      </c>
      <c r="FU11" t="s">
        <v>1247</v>
      </c>
      <c r="FV11" t="s">
        <v>992</v>
      </c>
      <c r="FW11" t="s">
        <v>1091</v>
      </c>
      <c r="FX11" t="s">
        <v>1260</v>
      </c>
      <c r="FY11" t="s">
        <v>1265</v>
      </c>
      <c r="FZ11" t="s">
        <v>1273</v>
      </c>
      <c r="GA11" t="s">
        <v>1281</v>
      </c>
      <c r="GB11" t="s">
        <v>1071</v>
      </c>
      <c r="GC11" t="s">
        <v>1291</v>
      </c>
      <c r="GD11" t="s">
        <v>1297</v>
      </c>
      <c r="GE11" t="s">
        <v>806</v>
      </c>
      <c r="GF11" t="s">
        <v>1312</v>
      </c>
      <c r="GG11" t="s">
        <v>1133</v>
      </c>
      <c r="GH11" t="s">
        <v>1214</v>
      </c>
      <c r="GI11" t="s">
        <v>1167</v>
      </c>
      <c r="GJ11" t="s">
        <v>1313</v>
      </c>
      <c r="GK11" t="s">
        <v>1332</v>
      </c>
      <c r="GL11" t="s">
        <v>1201</v>
      </c>
      <c r="GM11" t="s">
        <v>1106</v>
      </c>
      <c r="GN11" t="s">
        <v>893</v>
      </c>
      <c r="GO11" t="s">
        <v>904</v>
      </c>
      <c r="GP11" t="s">
        <v>917</v>
      </c>
      <c r="GQ11" t="s">
        <v>923</v>
      </c>
      <c r="GR11" t="s">
        <v>938</v>
      </c>
      <c r="GS11" t="s">
        <v>1280</v>
      </c>
      <c r="GT11" t="s">
        <v>1303</v>
      </c>
      <c r="GU11" t="s">
        <v>969</v>
      </c>
      <c r="GV11" t="s">
        <v>988</v>
      </c>
      <c r="GW11" t="s">
        <v>1007</v>
      </c>
      <c r="GX11" t="s">
        <v>1026</v>
      </c>
      <c r="GY11" t="s">
        <v>1044</v>
      </c>
      <c r="GZ11" t="s">
        <v>1305</v>
      </c>
      <c r="HA11" t="s">
        <v>1068</v>
      </c>
      <c r="HB11" t="s">
        <v>1080</v>
      </c>
      <c r="HC11" t="s">
        <v>1094</v>
      </c>
      <c r="HD11" t="s">
        <v>1108</v>
      </c>
      <c r="HE11" t="s">
        <v>1120</v>
      </c>
      <c r="HF11" t="s">
        <v>1353</v>
      </c>
      <c r="HG11" t="s">
        <v>1142</v>
      </c>
      <c r="HH11" t="s">
        <v>1397</v>
      </c>
      <c r="HI11" t="s">
        <v>1163</v>
      </c>
      <c r="HJ11" t="s">
        <v>1379</v>
      </c>
      <c r="HK11" t="s">
        <v>1338</v>
      </c>
      <c r="HL11" t="s">
        <v>1399</v>
      </c>
      <c r="HM11" t="s">
        <v>22</v>
      </c>
      <c r="HN11" t="s">
        <v>104</v>
      </c>
    </row>
    <row r="12" spans="1:222" x14ac:dyDescent="0.25">
      <c r="A12" t="s">
        <v>11</v>
      </c>
      <c r="B12" t="s">
        <v>25</v>
      </c>
      <c r="C12" t="s">
        <v>25</v>
      </c>
      <c r="D12" t="s">
        <v>41</v>
      </c>
      <c r="E12" t="s">
        <v>41</v>
      </c>
      <c r="F12" t="s">
        <v>41</v>
      </c>
      <c r="G12" t="s">
        <v>41</v>
      </c>
      <c r="H12" t="s">
        <v>66</v>
      </c>
      <c r="I12" t="s">
        <v>66</v>
      </c>
      <c r="J12" t="s">
        <v>66</v>
      </c>
      <c r="K12" t="s">
        <v>86</v>
      </c>
      <c r="L12" t="s">
        <v>86</v>
      </c>
      <c r="M12" t="s">
        <v>86</v>
      </c>
      <c r="N12" t="s">
        <v>86</v>
      </c>
      <c r="O12" t="s">
        <v>112</v>
      </c>
      <c r="P12" t="s">
        <v>112</v>
      </c>
      <c r="Q12" t="s">
        <v>112</v>
      </c>
      <c r="R12" t="s">
        <v>136</v>
      </c>
      <c r="S12" t="s">
        <v>136</v>
      </c>
      <c r="T12" t="s">
        <v>136</v>
      </c>
      <c r="U12" t="s">
        <v>163</v>
      </c>
      <c r="V12" t="s">
        <v>163</v>
      </c>
      <c r="W12" t="s">
        <v>163</v>
      </c>
      <c r="X12" t="s">
        <v>163</v>
      </c>
      <c r="Y12" t="s">
        <v>209</v>
      </c>
      <c r="Z12" t="s">
        <v>209</v>
      </c>
      <c r="AA12" t="s">
        <v>229</v>
      </c>
      <c r="AB12" t="s">
        <v>229</v>
      </c>
      <c r="AC12" t="s">
        <v>250</v>
      </c>
      <c r="AD12" t="s">
        <v>250</v>
      </c>
      <c r="AE12" t="s">
        <v>269</v>
      </c>
      <c r="AF12" t="s">
        <v>269</v>
      </c>
      <c r="AG12" t="s">
        <v>287</v>
      </c>
      <c r="AH12" t="s">
        <v>287</v>
      </c>
      <c r="AI12" t="s">
        <v>287</v>
      </c>
      <c r="AJ12" t="s">
        <v>293</v>
      </c>
      <c r="AK12" t="s">
        <v>293</v>
      </c>
      <c r="AL12" t="s">
        <v>306</v>
      </c>
      <c r="AM12" t="s">
        <v>306</v>
      </c>
      <c r="AN12" t="s">
        <v>301</v>
      </c>
      <c r="AO12" t="s">
        <v>301</v>
      </c>
      <c r="AP12" t="s">
        <v>364</v>
      </c>
      <c r="AQ12" t="s">
        <v>364</v>
      </c>
      <c r="AR12" t="s">
        <v>311</v>
      </c>
      <c r="AS12" t="s">
        <v>311</v>
      </c>
      <c r="AT12" t="s">
        <v>316</v>
      </c>
      <c r="AU12" t="s">
        <v>316</v>
      </c>
      <c r="AV12" t="s">
        <v>321</v>
      </c>
      <c r="AW12" t="s">
        <v>321</v>
      </c>
      <c r="AX12" t="s">
        <v>417</v>
      </c>
      <c r="AY12" t="s">
        <v>417</v>
      </c>
      <c r="AZ12" t="s">
        <v>331</v>
      </c>
      <c r="BA12" t="s">
        <v>331</v>
      </c>
      <c r="BB12" t="s">
        <v>331</v>
      </c>
      <c r="BC12" t="s">
        <v>325</v>
      </c>
      <c r="BD12" t="s">
        <v>325</v>
      </c>
      <c r="BE12" t="s">
        <v>338</v>
      </c>
      <c r="BF12" t="s">
        <v>338</v>
      </c>
      <c r="BG12" t="s">
        <v>338</v>
      </c>
      <c r="BH12" t="s">
        <v>492</v>
      </c>
      <c r="BI12" t="s">
        <v>492</v>
      </c>
      <c r="BJ12" t="s">
        <v>492</v>
      </c>
      <c r="BK12" t="s">
        <v>514</v>
      </c>
      <c r="BL12" t="s">
        <v>514</v>
      </c>
      <c r="BM12" t="s">
        <v>334</v>
      </c>
      <c r="BN12" t="s">
        <v>334</v>
      </c>
      <c r="BO12" t="s">
        <v>334</v>
      </c>
      <c r="BP12" t="s">
        <v>553</v>
      </c>
      <c r="BQ12" t="s">
        <v>553</v>
      </c>
      <c r="BR12" t="s">
        <v>354</v>
      </c>
      <c r="BS12" t="s">
        <v>354</v>
      </c>
      <c r="BT12" t="s">
        <v>588</v>
      </c>
      <c r="BU12" t="s">
        <v>588</v>
      </c>
      <c r="BV12" t="s">
        <v>362</v>
      </c>
      <c r="BW12" t="s">
        <v>21</v>
      </c>
      <c r="BX12" t="s">
        <v>21</v>
      </c>
      <c r="BY12" t="s">
        <v>32</v>
      </c>
      <c r="BZ12" t="s">
        <v>51</v>
      </c>
      <c r="CA12" t="s">
        <v>64</v>
      </c>
      <c r="CB12" t="s">
        <v>64</v>
      </c>
      <c r="CC12" t="s">
        <v>84</v>
      </c>
      <c r="CD12" t="s">
        <v>98</v>
      </c>
      <c r="CE12" t="s">
        <v>110</v>
      </c>
      <c r="CF12" t="s">
        <v>110</v>
      </c>
      <c r="CG12" t="s">
        <v>119</v>
      </c>
      <c r="CH12" t="s">
        <v>133</v>
      </c>
      <c r="CI12" t="s">
        <v>144</v>
      </c>
      <c r="CJ12" t="s">
        <v>152</v>
      </c>
      <c r="CK12" t="s">
        <v>152</v>
      </c>
      <c r="CL12" t="s">
        <v>173</v>
      </c>
      <c r="CM12" t="s">
        <v>184</v>
      </c>
      <c r="CN12" t="s">
        <v>195</v>
      </c>
      <c r="CO12" t="s">
        <v>207</v>
      </c>
      <c r="CP12" t="s">
        <v>207</v>
      </c>
      <c r="CQ12" t="s">
        <v>716</v>
      </c>
      <c r="CR12" t="s">
        <v>217</v>
      </c>
      <c r="CS12" t="s">
        <v>226</v>
      </c>
      <c r="CT12" t="s">
        <v>238</v>
      </c>
      <c r="CU12" t="s">
        <v>248</v>
      </c>
      <c r="CV12" t="s">
        <v>248</v>
      </c>
      <c r="CW12" t="s">
        <v>687</v>
      </c>
      <c r="CX12" t="s">
        <v>258</v>
      </c>
      <c r="CY12" t="s">
        <v>267</v>
      </c>
      <c r="CZ12" t="s">
        <v>432</v>
      </c>
      <c r="DA12" t="s">
        <v>277</v>
      </c>
      <c r="DB12" t="s">
        <v>277</v>
      </c>
      <c r="DC12" t="s">
        <v>286</v>
      </c>
      <c r="DD12" t="s">
        <v>826</v>
      </c>
      <c r="DE12" t="s">
        <v>294</v>
      </c>
      <c r="DF12" t="s">
        <v>302</v>
      </c>
      <c r="DG12" t="s">
        <v>849</v>
      </c>
      <c r="DH12" t="s">
        <v>15</v>
      </c>
      <c r="DI12" t="s">
        <v>35</v>
      </c>
      <c r="DJ12" t="s">
        <v>69</v>
      </c>
      <c r="DK12" t="s">
        <v>115</v>
      </c>
      <c r="DL12" t="s">
        <v>148</v>
      </c>
      <c r="DM12" t="s">
        <v>201</v>
      </c>
      <c r="DN12" t="s">
        <v>233</v>
      </c>
      <c r="DO12" t="s">
        <v>262</v>
      </c>
      <c r="DP12" t="s">
        <v>297</v>
      </c>
      <c r="DQ12" t="s">
        <v>326</v>
      </c>
      <c r="DR12" t="s">
        <v>349</v>
      </c>
      <c r="DS12" t="s">
        <v>373</v>
      </c>
      <c r="DT12" t="s">
        <v>405</v>
      </c>
      <c r="DU12" t="s">
        <v>445</v>
      </c>
      <c r="DV12" t="s">
        <v>477</v>
      </c>
      <c r="DW12" t="s">
        <v>489</v>
      </c>
      <c r="DX12" t="s">
        <v>638</v>
      </c>
      <c r="DY12" t="s">
        <v>678</v>
      </c>
      <c r="DZ12" t="s">
        <v>530</v>
      </c>
      <c r="EA12" t="s">
        <v>748</v>
      </c>
      <c r="EB12" t="s">
        <v>781</v>
      </c>
      <c r="EC12" t="s">
        <v>814</v>
      </c>
      <c r="ED12" t="s">
        <v>863</v>
      </c>
      <c r="EE12" t="s">
        <v>594</v>
      </c>
      <c r="EF12" t="s">
        <v>946</v>
      </c>
      <c r="EG12" t="s">
        <v>46</v>
      </c>
      <c r="EH12" t="s">
        <v>74</v>
      </c>
      <c r="EI12" t="s">
        <v>93</v>
      </c>
      <c r="EJ12" t="s">
        <v>1031</v>
      </c>
      <c r="EK12" t="s">
        <v>947</v>
      </c>
      <c r="EL12" t="s">
        <v>228</v>
      </c>
      <c r="EM12" t="s">
        <v>146</v>
      </c>
      <c r="EN12" t="s">
        <v>458</v>
      </c>
      <c r="EO12" t="s">
        <v>491</v>
      </c>
      <c r="EP12" t="s">
        <v>251</v>
      </c>
      <c r="EQ12" t="s">
        <v>270</v>
      </c>
      <c r="ER12" t="s">
        <v>602</v>
      </c>
      <c r="ES12" t="s">
        <v>743</v>
      </c>
      <c r="ET12" t="s">
        <v>548</v>
      </c>
      <c r="EU12" t="s">
        <v>1100</v>
      </c>
      <c r="EV12" t="s">
        <v>1105</v>
      </c>
      <c r="EW12" t="s">
        <v>371</v>
      </c>
      <c r="EX12" t="s">
        <v>694</v>
      </c>
      <c r="EY12" t="s">
        <v>391</v>
      </c>
      <c r="EZ12" t="s">
        <v>404</v>
      </c>
      <c r="FA12" t="s">
        <v>418</v>
      </c>
      <c r="FB12" t="s">
        <v>434</v>
      </c>
      <c r="FC12" t="s">
        <v>451</v>
      </c>
      <c r="FD12" t="s">
        <v>1160</v>
      </c>
      <c r="FE12" t="s">
        <v>486</v>
      </c>
      <c r="FF12" t="s">
        <v>1173</v>
      </c>
      <c r="FG12" t="s">
        <v>523</v>
      </c>
      <c r="FH12" t="s">
        <v>1069</v>
      </c>
      <c r="FI12" t="s">
        <v>926</v>
      </c>
      <c r="FJ12" t="s">
        <v>860</v>
      </c>
      <c r="FK12" t="s">
        <v>1205</v>
      </c>
      <c r="FL12" t="s">
        <v>1211</v>
      </c>
      <c r="FM12" t="s">
        <v>651</v>
      </c>
      <c r="FN12" t="s">
        <v>677</v>
      </c>
      <c r="FO12" t="s">
        <v>1004</v>
      </c>
      <c r="FP12" t="s">
        <v>1226</v>
      </c>
      <c r="FQ12" t="s">
        <v>1230</v>
      </c>
      <c r="FR12" t="s">
        <v>1236</v>
      </c>
      <c r="FS12" t="s">
        <v>1241</v>
      </c>
      <c r="FT12" t="s">
        <v>786</v>
      </c>
      <c r="FU12" t="s">
        <v>1248</v>
      </c>
      <c r="FV12" t="s">
        <v>1252</v>
      </c>
      <c r="FW12" t="s">
        <v>1256</v>
      </c>
      <c r="FX12" t="s">
        <v>1048</v>
      </c>
      <c r="FY12" t="s">
        <v>1266</v>
      </c>
      <c r="FZ12" t="s">
        <v>1274</v>
      </c>
      <c r="GA12" t="s">
        <v>1092</v>
      </c>
      <c r="GB12" t="s">
        <v>1199</v>
      </c>
      <c r="GC12" t="s">
        <v>1292</v>
      </c>
      <c r="GD12" t="s">
        <v>1298</v>
      </c>
      <c r="GE12" t="s">
        <v>1304</v>
      </c>
      <c r="GF12" t="s">
        <v>1313</v>
      </c>
      <c r="GG12" t="s">
        <v>1317</v>
      </c>
      <c r="GH12" t="s">
        <v>875</v>
      </c>
      <c r="GI12" t="s">
        <v>893</v>
      </c>
      <c r="GJ12" t="s">
        <v>904</v>
      </c>
      <c r="GK12" t="s">
        <v>917</v>
      </c>
      <c r="GL12" t="s">
        <v>1251</v>
      </c>
      <c r="GM12" t="s">
        <v>1161</v>
      </c>
      <c r="GN12" t="s">
        <v>952</v>
      </c>
      <c r="GO12" t="s">
        <v>1190</v>
      </c>
      <c r="GP12" t="s">
        <v>973</v>
      </c>
      <c r="GQ12" t="s">
        <v>994</v>
      </c>
      <c r="GR12" t="s">
        <v>1026</v>
      </c>
      <c r="GS12" t="s">
        <v>1044</v>
      </c>
      <c r="GT12" t="s">
        <v>1056</v>
      </c>
      <c r="GU12" t="s">
        <v>1068</v>
      </c>
      <c r="GV12" t="s">
        <v>1080</v>
      </c>
      <c r="GW12" t="s">
        <v>1376</v>
      </c>
      <c r="GX12" t="s">
        <v>1336</v>
      </c>
      <c r="GY12" t="s">
        <v>1382</v>
      </c>
      <c r="GZ12" t="s">
        <v>1387</v>
      </c>
      <c r="HA12" t="s">
        <v>1310</v>
      </c>
      <c r="HB12" t="s">
        <v>1142</v>
      </c>
      <c r="HC12" t="s">
        <v>1397</v>
      </c>
      <c r="HD12" t="s">
        <v>1402</v>
      </c>
      <c r="HE12" t="s">
        <v>1407</v>
      </c>
      <c r="HF12" t="s">
        <v>1174</v>
      </c>
      <c r="HG12" t="s">
        <v>1338</v>
      </c>
      <c r="HH12" t="s">
        <v>1191</v>
      </c>
      <c r="HI12" t="s">
        <v>1409</v>
      </c>
      <c r="HJ12" t="s">
        <v>73</v>
      </c>
      <c r="HK12" t="s">
        <v>134</v>
      </c>
      <c r="HL12" t="s">
        <v>208</v>
      </c>
      <c r="HM12" t="s">
        <v>268</v>
      </c>
      <c r="HN12" t="s">
        <v>313</v>
      </c>
    </row>
    <row r="13" spans="1:222" x14ac:dyDescent="0.25">
      <c r="A13" t="s">
        <v>12</v>
      </c>
      <c r="B13" t="s">
        <v>26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113</v>
      </c>
      <c r="P13" t="s">
        <v>113</v>
      </c>
      <c r="Q13" t="s">
        <v>128</v>
      </c>
      <c r="R13" t="s">
        <v>137</v>
      </c>
      <c r="S13" t="s">
        <v>146</v>
      </c>
      <c r="T13" t="s">
        <v>155</v>
      </c>
      <c r="U13" t="s">
        <v>164</v>
      </c>
      <c r="V13" t="s">
        <v>176</v>
      </c>
      <c r="W13" t="s">
        <v>186</v>
      </c>
      <c r="X13" t="s">
        <v>198</v>
      </c>
      <c r="Y13" t="s">
        <v>210</v>
      </c>
      <c r="Z13" t="s">
        <v>218</v>
      </c>
      <c r="AA13" t="s">
        <v>230</v>
      </c>
      <c r="AB13" t="s">
        <v>240</v>
      </c>
      <c r="AC13" t="s">
        <v>251</v>
      </c>
      <c r="AD13" t="s">
        <v>260</v>
      </c>
      <c r="AE13" t="s">
        <v>270</v>
      </c>
      <c r="AF13" t="s">
        <v>279</v>
      </c>
      <c r="AG13" t="s">
        <v>288</v>
      </c>
      <c r="AH13" t="s">
        <v>296</v>
      </c>
      <c r="AI13" t="s">
        <v>304</v>
      </c>
      <c r="AJ13" t="s">
        <v>314</v>
      </c>
      <c r="AK13" t="s">
        <v>323</v>
      </c>
      <c r="AL13" t="s">
        <v>333</v>
      </c>
      <c r="AM13" t="s">
        <v>340</v>
      </c>
      <c r="AN13" t="s">
        <v>347</v>
      </c>
      <c r="AO13" t="s">
        <v>357</v>
      </c>
      <c r="AP13" t="s">
        <v>365</v>
      </c>
      <c r="AQ13" t="s">
        <v>371</v>
      </c>
      <c r="AR13" t="s">
        <v>378</v>
      </c>
      <c r="AS13" t="s">
        <v>384</v>
      </c>
      <c r="AT13" t="s">
        <v>391</v>
      </c>
      <c r="AU13" t="s">
        <v>398</v>
      </c>
      <c r="AV13" t="s">
        <v>404</v>
      </c>
      <c r="AW13" t="s">
        <v>410</v>
      </c>
      <c r="AX13" t="s">
        <v>418</v>
      </c>
      <c r="AY13" t="s">
        <v>425</v>
      </c>
      <c r="AZ13" t="s">
        <v>434</v>
      </c>
      <c r="BA13" t="s">
        <v>442</v>
      </c>
      <c r="BB13" t="s">
        <v>451</v>
      </c>
      <c r="BC13" t="s">
        <v>459</v>
      </c>
      <c r="BD13" t="s">
        <v>465</v>
      </c>
      <c r="BE13" t="s">
        <v>472</v>
      </c>
      <c r="BF13" t="s">
        <v>480</v>
      </c>
      <c r="BG13" t="s">
        <v>486</v>
      </c>
      <c r="BH13" t="s">
        <v>493</v>
      </c>
      <c r="BI13" t="s">
        <v>500</v>
      </c>
      <c r="BJ13" t="s">
        <v>508</v>
      </c>
      <c r="BK13" t="s">
        <v>515</v>
      </c>
      <c r="BL13" t="s">
        <v>523</v>
      </c>
      <c r="BM13" t="s">
        <v>532</v>
      </c>
      <c r="BN13" t="s">
        <v>539</v>
      </c>
      <c r="BO13" t="s">
        <v>547</v>
      </c>
      <c r="BP13" t="s">
        <v>554</v>
      </c>
      <c r="BQ13" t="s">
        <v>563</v>
      </c>
      <c r="BR13" t="s">
        <v>571</v>
      </c>
      <c r="BS13" t="s">
        <v>580</v>
      </c>
      <c r="BT13" t="s">
        <v>589</v>
      </c>
      <c r="BU13" t="s">
        <v>597</v>
      </c>
      <c r="BV13" t="s">
        <v>603</v>
      </c>
      <c r="BW13" t="s">
        <v>608</v>
      </c>
      <c r="BX13" t="s">
        <v>614</v>
      </c>
      <c r="BY13" t="s">
        <v>620</v>
      </c>
      <c r="BZ13" t="s">
        <v>630</v>
      </c>
      <c r="CA13" t="s">
        <v>636</v>
      </c>
      <c r="CB13" t="s">
        <v>644</v>
      </c>
      <c r="CC13" t="s">
        <v>651</v>
      </c>
      <c r="CD13" t="s">
        <v>658</v>
      </c>
      <c r="CE13" t="s">
        <v>663</v>
      </c>
      <c r="CF13" t="s">
        <v>670</v>
      </c>
      <c r="CG13" t="s">
        <v>676</v>
      </c>
      <c r="CH13" t="s">
        <v>681</v>
      </c>
      <c r="CI13" t="s">
        <v>690</v>
      </c>
      <c r="CJ13" t="s">
        <v>695</v>
      </c>
      <c r="CK13" t="s">
        <v>691</v>
      </c>
      <c r="CL13" t="s">
        <v>706</v>
      </c>
      <c r="CM13" t="s">
        <v>711</v>
      </c>
      <c r="CN13" t="s">
        <v>717</v>
      </c>
      <c r="CO13" t="s">
        <v>724</v>
      </c>
      <c r="CP13" t="s">
        <v>732</v>
      </c>
      <c r="CQ13" t="s">
        <v>739</v>
      </c>
      <c r="CR13" t="s">
        <v>745</v>
      </c>
      <c r="CS13" t="s">
        <v>751</v>
      </c>
      <c r="CT13" t="s">
        <v>756</v>
      </c>
      <c r="CU13" t="s">
        <v>763</v>
      </c>
      <c r="CV13" t="s">
        <v>772</v>
      </c>
      <c r="CW13" t="s">
        <v>778</v>
      </c>
      <c r="CX13" t="s">
        <v>786</v>
      </c>
      <c r="CY13" t="s">
        <v>792</v>
      </c>
      <c r="CZ13" t="s">
        <v>725</v>
      </c>
      <c r="DA13" t="s">
        <v>804</v>
      </c>
      <c r="DB13" t="s">
        <v>811</v>
      </c>
      <c r="DC13" t="s">
        <v>819</v>
      </c>
      <c r="DD13" t="s">
        <v>827</v>
      </c>
      <c r="DE13" t="s">
        <v>836</v>
      </c>
      <c r="DF13" t="s">
        <v>843</v>
      </c>
      <c r="DG13" t="s">
        <v>850</v>
      </c>
      <c r="DH13" t="s">
        <v>854</v>
      </c>
      <c r="DI13" t="s">
        <v>861</v>
      </c>
      <c r="DJ13" t="s">
        <v>868</v>
      </c>
      <c r="DK13" t="s">
        <v>874</v>
      </c>
      <c r="DL13" t="s">
        <v>880</v>
      </c>
      <c r="DM13" t="s">
        <v>885</v>
      </c>
      <c r="DN13" t="s">
        <v>892</v>
      </c>
      <c r="DO13" t="s">
        <v>897</v>
      </c>
      <c r="DP13" t="s">
        <v>903</v>
      </c>
      <c r="DQ13" t="s">
        <v>780</v>
      </c>
      <c r="DR13" t="s">
        <v>916</v>
      </c>
      <c r="DS13" t="s">
        <v>922</v>
      </c>
      <c r="DT13" t="s">
        <v>929</v>
      </c>
      <c r="DU13" t="s">
        <v>936</v>
      </c>
      <c r="DV13" t="s">
        <v>943</v>
      </c>
      <c r="DW13" t="s">
        <v>951</v>
      </c>
      <c r="DX13" t="s">
        <v>957</v>
      </c>
      <c r="DY13" t="s">
        <v>961</v>
      </c>
      <c r="DZ13" t="s">
        <v>968</v>
      </c>
      <c r="EA13" t="s">
        <v>972</v>
      </c>
      <c r="EB13" t="s">
        <v>978</v>
      </c>
      <c r="EC13" t="s">
        <v>986</v>
      </c>
      <c r="ED13" t="s">
        <v>821</v>
      </c>
      <c r="EE13" t="s">
        <v>1000</v>
      </c>
      <c r="EF13" t="s">
        <v>1006</v>
      </c>
      <c r="EG13" t="s">
        <v>1012</v>
      </c>
      <c r="EH13" t="s">
        <v>1017</v>
      </c>
      <c r="EI13" t="s">
        <v>1024</v>
      </c>
      <c r="EJ13" t="s">
        <v>1032</v>
      </c>
      <c r="EK13" t="s">
        <v>1038</v>
      </c>
      <c r="EL13" t="s">
        <v>1043</v>
      </c>
      <c r="EM13" t="s">
        <v>1049</v>
      </c>
      <c r="EN13" t="s">
        <v>1055</v>
      </c>
      <c r="EO13" t="s">
        <v>1060</v>
      </c>
      <c r="EP13" t="s">
        <v>1067</v>
      </c>
      <c r="EQ13" t="s">
        <v>1072</v>
      </c>
      <c r="ER13" t="s">
        <v>1078</v>
      </c>
      <c r="ES13" t="s">
        <v>1085</v>
      </c>
      <c r="ET13" t="s">
        <v>875</v>
      </c>
      <c r="EU13" t="s">
        <v>881</v>
      </c>
      <c r="EV13" t="s">
        <v>1106</v>
      </c>
      <c r="EW13" t="s">
        <v>886</v>
      </c>
      <c r="EX13" t="s">
        <v>1119</v>
      </c>
      <c r="EY13" t="s">
        <v>904</v>
      </c>
      <c r="EZ13" t="s">
        <v>910</v>
      </c>
      <c r="FA13" t="s">
        <v>917</v>
      </c>
      <c r="FB13" t="s">
        <v>923</v>
      </c>
      <c r="FC13" t="s">
        <v>930</v>
      </c>
      <c r="FD13" t="s">
        <v>1161</v>
      </c>
      <c r="FE13" t="s">
        <v>945</v>
      </c>
      <c r="FF13" t="s">
        <v>952</v>
      </c>
      <c r="FG13" t="s">
        <v>958</v>
      </c>
      <c r="FH13" t="s">
        <v>962</v>
      </c>
      <c r="FI13" t="s">
        <v>1190</v>
      </c>
      <c r="FJ13" t="s">
        <v>969</v>
      </c>
      <c r="FK13" t="s">
        <v>973</v>
      </c>
      <c r="FL13" t="s">
        <v>973</v>
      </c>
      <c r="FM13" t="s">
        <v>979</v>
      </c>
      <c r="FN13" t="s">
        <v>988</v>
      </c>
      <c r="FO13" t="s">
        <v>988</v>
      </c>
      <c r="FP13" t="s">
        <v>1227</v>
      </c>
      <c r="FQ13" t="s">
        <v>994</v>
      </c>
      <c r="FR13" t="s">
        <v>1007</v>
      </c>
      <c r="FS13" t="s">
        <v>1007</v>
      </c>
      <c r="FT13" t="s">
        <v>1014</v>
      </c>
      <c r="FU13" t="s">
        <v>1019</v>
      </c>
      <c r="FV13" t="s">
        <v>1026</v>
      </c>
      <c r="FW13" t="s">
        <v>1026</v>
      </c>
      <c r="FX13" t="s">
        <v>1034</v>
      </c>
      <c r="FY13" t="s">
        <v>1039</v>
      </c>
      <c r="FZ13" t="s">
        <v>1275</v>
      </c>
      <c r="GA13" t="s">
        <v>1044</v>
      </c>
      <c r="GB13" t="s">
        <v>1050</v>
      </c>
      <c r="GC13" t="s">
        <v>1258</v>
      </c>
      <c r="GD13" t="s">
        <v>1056</v>
      </c>
      <c r="GE13" t="s">
        <v>1305</v>
      </c>
      <c r="GF13" t="s">
        <v>1062</v>
      </c>
      <c r="GG13" t="s">
        <v>1318</v>
      </c>
      <c r="GH13" t="s">
        <v>1068</v>
      </c>
      <c r="GI13" t="s">
        <v>1271</v>
      </c>
      <c r="GJ13" t="s">
        <v>1074</v>
      </c>
      <c r="GK13" t="s">
        <v>1074</v>
      </c>
      <c r="GL13" t="s">
        <v>1074</v>
      </c>
      <c r="GM13" t="s">
        <v>1074</v>
      </c>
      <c r="GN13" t="s">
        <v>1074</v>
      </c>
      <c r="GO13" t="s">
        <v>1074</v>
      </c>
      <c r="GP13" t="s">
        <v>1074</v>
      </c>
      <c r="GQ13" t="s">
        <v>1074</v>
      </c>
      <c r="GR13" t="s">
        <v>1271</v>
      </c>
      <c r="GS13" t="s">
        <v>1271</v>
      </c>
      <c r="GT13" t="s">
        <v>1068</v>
      </c>
      <c r="GU13" t="s">
        <v>1068</v>
      </c>
      <c r="GV13" t="s">
        <v>1318</v>
      </c>
      <c r="GW13" t="s">
        <v>1318</v>
      </c>
      <c r="GX13" t="s">
        <v>1062</v>
      </c>
      <c r="GY13" t="s">
        <v>1062</v>
      </c>
      <c r="GZ13" t="s">
        <v>1305</v>
      </c>
      <c r="HA13" t="s">
        <v>1305</v>
      </c>
      <c r="HB13" t="s">
        <v>1305</v>
      </c>
      <c r="HC13" t="s">
        <v>1305</v>
      </c>
      <c r="HD13" t="s">
        <v>1305</v>
      </c>
      <c r="HE13" t="s">
        <v>1062</v>
      </c>
      <c r="HF13" t="s">
        <v>1062</v>
      </c>
      <c r="HG13" t="s">
        <v>1062</v>
      </c>
      <c r="HH13" t="s">
        <v>1318</v>
      </c>
      <c r="HI13" t="s">
        <v>1318</v>
      </c>
      <c r="HJ13" t="s">
        <v>1318</v>
      </c>
      <c r="HK13" t="s">
        <v>1068</v>
      </c>
      <c r="HL13" t="s">
        <v>1068</v>
      </c>
      <c r="HM13" t="s">
        <v>1068</v>
      </c>
      <c r="HN13" t="s">
        <v>1068</v>
      </c>
    </row>
    <row r="14" spans="1:222" x14ac:dyDescent="0.25">
      <c r="A14" t="s">
        <v>13</v>
      </c>
      <c r="B14" t="s">
        <v>27</v>
      </c>
      <c r="C14" t="s">
        <v>27</v>
      </c>
      <c r="D14" t="s">
        <v>27</v>
      </c>
      <c r="E14" t="s">
        <v>27</v>
      </c>
      <c r="F14" t="s">
        <v>27</v>
      </c>
      <c r="G14" t="s">
        <v>27</v>
      </c>
      <c r="H14" t="s">
        <v>67</v>
      </c>
      <c r="I14" t="s">
        <v>67</v>
      </c>
      <c r="J14" t="s">
        <v>67</v>
      </c>
      <c r="K14" t="s">
        <v>67</v>
      </c>
      <c r="L14" t="s">
        <v>67</v>
      </c>
      <c r="M14" t="s">
        <v>67</v>
      </c>
      <c r="N14" t="s">
        <v>67</v>
      </c>
      <c r="O14" t="s">
        <v>67</v>
      </c>
      <c r="P14" t="s">
        <v>67</v>
      </c>
      <c r="Q14" t="s">
        <v>67</v>
      </c>
      <c r="R14" t="s">
        <v>138</v>
      </c>
      <c r="S14" t="s">
        <v>138</v>
      </c>
      <c r="T14" t="s">
        <v>138</v>
      </c>
      <c r="U14" t="s">
        <v>165</v>
      </c>
      <c r="V14" t="s">
        <v>177</v>
      </c>
      <c r="W14" t="s">
        <v>187</v>
      </c>
      <c r="X14" t="s">
        <v>199</v>
      </c>
      <c r="Y14" t="s">
        <v>211</v>
      </c>
      <c r="Z14" t="s">
        <v>219</v>
      </c>
      <c r="AA14" t="s">
        <v>231</v>
      </c>
      <c r="AB14" t="s">
        <v>241</v>
      </c>
      <c r="AC14" t="s">
        <v>252</v>
      </c>
      <c r="AD14" t="s">
        <v>261</v>
      </c>
      <c r="AE14" t="s">
        <v>271</v>
      </c>
      <c r="AF14" t="s">
        <v>280</v>
      </c>
      <c r="AG14" t="s">
        <v>78</v>
      </c>
      <c r="AH14" t="s">
        <v>91</v>
      </c>
      <c r="AI14" t="s">
        <v>305</v>
      </c>
      <c r="AJ14" t="s">
        <v>315</v>
      </c>
      <c r="AK14" t="s">
        <v>324</v>
      </c>
      <c r="AL14" t="s">
        <v>160</v>
      </c>
      <c r="AM14" t="s">
        <v>341</v>
      </c>
      <c r="AN14" t="s">
        <v>348</v>
      </c>
      <c r="AO14" t="s">
        <v>320</v>
      </c>
      <c r="AP14" t="s">
        <v>366</v>
      </c>
      <c r="AQ14" t="s">
        <v>372</v>
      </c>
      <c r="AR14" t="s">
        <v>379</v>
      </c>
      <c r="AS14" t="s">
        <v>385</v>
      </c>
      <c r="AT14" t="s">
        <v>392</v>
      </c>
      <c r="AU14" t="s">
        <v>399</v>
      </c>
      <c r="AV14" t="s">
        <v>396</v>
      </c>
      <c r="AW14" t="s">
        <v>411</v>
      </c>
      <c r="AX14" t="s">
        <v>181</v>
      </c>
      <c r="AY14" t="s">
        <v>426</v>
      </c>
      <c r="AZ14" t="s">
        <v>435</v>
      </c>
      <c r="BA14" t="s">
        <v>443</v>
      </c>
      <c r="BB14" t="s">
        <v>452</v>
      </c>
      <c r="BC14" t="s">
        <v>289</v>
      </c>
      <c r="BD14" t="s">
        <v>443</v>
      </c>
      <c r="BE14" t="s">
        <v>443</v>
      </c>
      <c r="BF14" t="s">
        <v>481</v>
      </c>
      <c r="BG14" t="s">
        <v>481</v>
      </c>
      <c r="BH14" t="s">
        <v>415</v>
      </c>
      <c r="BI14" t="s">
        <v>204</v>
      </c>
      <c r="BJ14" t="s">
        <v>204</v>
      </c>
      <c r="BK14" t="s">
        <v>435</v>
      </c>
      <c r="BL14" t="s">
        <v>435</v>
      </c>
      <c r="BM14" t="s">
        <v>533</v>
      </c>
      <c r="BN14" t="s">
        <v>540</v>
      </c>
      <c r="BO14" t="s">
        <v>540</v>
      </c>
      <c r="BP14" t="s">
        <v>555</v>
      </c>
      <c r="BQ14" t="s">
        <v>555</v>
      </c>
      <c r="BR14" t="s">
        <v>282</v>
      </c>
      <c r="BS14" t="s">
        <v>581</v>
      </c>
      <c r="BT14" t="s">
        <v>581</v>
      </c>
      <c r="BU14" t="s">
        <v>426</v>
      </c>
      <c r="BV14" t="s">
        <v>426</v>
      </c>
      <c r="BW14" t="s">
        <v>192</v>
      </c>
      <c r="BX14" t="s">
        <v>192</v>
      </c>
      <c r="BY14" t="s">
        <v>621</v>
      </c>
      <c r="BZ14" t="s">
        <v>631</v>
      </c>
      <c r="CA14" t="s">
        <v>631</v>
      </c>
      <c r="CB14" t="s">
        <v>645</v>
      </c>
      <c r="CC14" t="s">
        <v>645</v>
      </c>
      <c r="CD14" t="s">
        <v>645</v>
      </c>
      <c r="CE14" t="s">
        <v>645</v>
      </c>
      <c r="CF14" t="s">
        <v>631</v>
      </c>
      <c r="CG14" t="s">
        <v>621</v>
      </c>
      <c r="CH14" t="s">
        <v>192</v>
      </c>
      <c r="CI14" t="s">
        <v>426</v>
      </c>
      <c r="CJ14" t="s">
        <v>581</v>
      </c>
      <c r="CK14" t="s">
        <v>282</v>
      </c>
      <c r="CL14" t="s">
        <v>555</v>
      </c>
      <c r="CM14" t="s">
        <v>555</v>
      </c>
      <c r="CN14" t="s">
        <v>282</v>
      </c>
      <c r="CO14" t="s">
        <v>426</v>
      </c>
      <c r="CP14" t="s">
        <v>631</v>
      </c>
      <c r="CQ14" t="s">
        <v>181</v>
      </c>
      <c r="CR14" t="s">
        <v>746</v>
      </c>
      <c r="CS14" t="s">
        <v>159</v>
      </c>
      <c r="CT14" t="s">
        <v>757</v>
      </c>
      <c r="CU14" t="s">
        <v>764</v>
      </c>
      <c r="CV14" t="s">
        <v>396</v>
      </c>
      <c r="CW14" t="s">
        <v>779</v>
      </c>
      <c r="CX14" t="s">
        <v>787</v>
      </c>
      <c r="CY14" t="s">
        <v>234</v>
      </c>
      <c r="CZ14" t="s">
        <v>389</v>
      </c>
      <c r="DA14" t="s">
        <v>805</v>
      </c>
      <c r="DB14" t="s">
        <v>812</v>
      </c>
      <c r="DC14" t="s">
        <v>820</v>
      </c>
      <c r="DD14" t="s">
        <v>828</v>
      </c>
      <c r="DE14" t="s">
        <v>837</v>
      </c>
      <c r="DF14" t="s">
        <v>382</v>
      </c>
      <c r="DG14" t="s">
        <v>213</v>
      </c>
      <c r="DH14" t="s">
        <v>855</v>
      </c>
      <c r="DI14" t="s">
        <v>855</v>
      </c>
      <c r="DJ14" t="s">
        <v>869</v>
      </c>
      <c r="DK14" t="s">
        <v>869</v>
      </c>
      <c r="DL14" t="s">
        <v>869</v>
      </c>
      <c r="DM14" t="s">
        <v>869</v>
      </c>
      <c r="DN14" t="s">
        <v>869</v>
      </c>
      <c r="DO14" t="s">
        <v>869</v>
      </c>
      <c r="DP14" t="s">
        <v>869</v>
      </c>
      <c r="DQ14" t="s">
        <v>855</v>
      </c>
      <c r="DR14" t="s">
        <v>382</v>
      </c>
      <c r="DS14" t="s">
        <v>392</v>
      </c>
      <c r="DT14" t="s">
        <v>805</v>
      </c>
      <c r="DU14" t="s">
        <v>937</v>
      </c>
      <c r="DV14" t="s">
        <v>944</v>
      </c>
      <c r="DW14" t="s">
        <v>757</v>
      </c>
      <c r="DX14" t="s">
        <v>746</v>
      </c>
      <c r="DY14" t="s">
        <v>408</v>
      </c>
      <c r="DZ14" t="s">
        <v>555</v>
      </c>
      <c r="EA14" t="s">
        <v>289</v>
      </c>
      <c r="EB14" t="s">
        <v>298</v>
      </c>
      <c r="EC14" t="s">
        <v>987</v>
      </c>
      <c r="ED14" t="s">
        <v>993</v>
      </c>
      <c r="EE14" t="s">
        <v>1001</v>
      </c>
      <c r="EF14" t="s">
        <v>256</v>
      </c>
      <c r="EG14" t="s">
        <v>1013</v>
      </c>
      <c r="EH14" t="s">
        <v>1018</v>
      </c>
      <c r="EI14" t="s">
        <v>1025</v>
      </c>
      <c r="EJ14" t="s">
        <v>1033</v>
      </c>
      <c r="EK14" t="s">
        <v>368</v>
      </c>
      <c r="EL14" t="s">
        <v>374</v>
      </c>
      <c r="EM14" t="s">
        <v>380</v>
      </c>
      <c r="EN14" t="s">
        <v>60</v>
      </c>
      <c r="EO14" t="s">
        <v>1061</v>
      </c>
      <c r="EP14" t="s">
        <v>344</v>
      </c>
      <c r="EQ14" t="s">
        <v>1073</v>
      </c>
      <c r="ER14" t="s">
        <v>1079</v>
      </c>
      <c r="ES14" t="s">
        <v>1086</v>
      </c>
      <c r="ET14" t="s">
        <v>1093</v>
      </c>
      <c r="EU14" t="s">
        <v>655</v>
      </c>
      <c r="EV14" t="s">
        <v>1107</v>
      </c>
      <c r="EW14" t="s">
        <v>1113</v>
      </c>
      <c r="EX14" t="s">
        <v>482</v>
      </c>
      <c r="EY14" t="s">
        <v>496</v>
      </c>
      <c r="EZ14" t="s">
        <v>1135</v>
      </c>
      <c r="FA14" t="s">
        <v>1141</v>
      </c>
      <c r="FB14" t="s">
        <v>1149</v>
      </c>
      <c r="FC14" t="s">
        <v>795</v>
      </c>
      <c r="FD14" t="s">
        <v>1162</v>
      </c>
      <c r="FE14" t="s">
        <v>735</v>
      </c>
      <c r="FF14" t="s">
        <v>800</v>
      </c>
      <c r="FG14" t="s">
        <v>188</v>
      </c>
      <c r="FH14" t="s">
        <v>1052</v>
      </c>
      <c r="FI14" t="s">
        <v>624</v>
      </c>
      <c r="FJ14" t="s">
        <v>866</v>
      </c>
      <c r="FK14" t="s">
        <v>646</v>
      </c>
      <c r="FL14" t="s">
        <v>20</v>
      </c>
      <c r="FM14" t="s">
        <v>143</v>
      </c>
      <c r="FN14" t="s">
        <v>194</v>
      </c>
      <c r="FO14" t="s">
        <v>25</v>
      </c>
      <c r="FP14" t="s">
        <v>112</v>
      </c>
      <c r="FQ14" t="s">
        <v>250</v>
      </c>
      <c r="FR14" t="s">
        <v>306</v>
      </c>
      <c r="FS14" t="s">
        <v>321</v>
      </c>
      <c r="FT14" t="s">
        <v>492</v>
      </c>
      <c r="FU14" t="s">
        <v>588</v>
      </c>
      <c r="FV14" t="s">
        <v>64</v>
      </c>
      <c r="FW14" t="s">
        <v>133</v>
      </c>
      <c r="FX14" t="s">
        <v>195</v>
      </c>
      <c r="FY14" t="s">
        <v>248</v>
      </c>
      <c r="FZ14" t="s">
        <v>277</v>
      </c>
      <c r="GA14" t="s">
        <v>312</v>
      </c>
      <c r="GB14" t="s">
        <v>101</v>
      </c>
      <c r="GC14" t="s">
        <v>201</v>
      </c>
      <c r="GD14" t="s">
        <v>281</v>
      </c>
      <c r="GE14" t="s">
        <v>342</v>
      </c>
      <c r="GF14" t="s">
        <v>400</v>
      </c>
      <c r="GG14" t="s">
        <v>470</v>
      </c>
      <c r="GH14" t="s">
        <v>489</v>
      </c>
      <c r="GI14" t="s">
        <v>660</v>
      </c>
      <c r="GJ14" t="s">
        <v>719</v>
      </c>
      <c r="GK14" t="s">
        <v>794</v>
      </c>
      <c r="GL14" t="s">
        <v>887</v>
      </c>
      <c r="GM14" t="s">
        <v>946</v>
      </c>
      <c r="GN14" t="s">
        <v>924</v>
      </c>
      <c r="GO14" t="s">
        <v>99</v>
      </c>
      <c r="GP14" t="s">
        <v>135</v>
      </c>
      <c r="GQ14" t="s">
        <v>228</v>
      </c>
      <c r="GR14" t="s">
        <v>164</v>
      </c>
      <c r="GS14" t="s">
        <v>479</v>
      </c>
      <c r="GT14" t="s">
        <v>251</v>
      </c>
      <c r="GU14" t="s">
        <v>279</v>
      </c>
      <c r="GV14" t="s">
        <v>304</v>
      </c>
      <c r="GW14" t="s">
        <v>333</v>
      </c>
      <c r="GX14" t="s">
        <v>1008</v>
      </c>
      <c r="GY14" t="s">
        <v>694</v>
      </c>
      <c r="GZ14" t="s">
        <v>710</v>
      </c>
      <c r="HA14" t="s">
        <v>590</v>
      </c>
      <c r="HB14" t="s">
        <v>841</v>
      </c>
      <c r="HC14" t="s">
        <v>1143</v>
      </c>
      <c r="HD14" t="s">
        <v>791</v>
      </c>
      <c r="HE14" t="s">
        <v>1408</v>
      </c>
      <c r="HF14" t="s">
        <v>1364</v>
      </c>
      <c r="HG14" t="s">
        <v>848</v>
      </c>
      <c r="HH14" t="s">
        <v>1418</v>
      </c>
      <c r="HI14" t="s">
        <v>1421</v>
      </c>
      <c r="HJ14" t="s">
        <v>1423</v>
      </c>
      <c r="HK14" t="s">
        <v>663</v>
      </c>
      <c r="HL14" t="s">
        <v>1428</v>
      </c>
      <c r="HM14" t="s">
        <v>1432</v>
      </c>
      <c r="HN14" t="s">
        <v>1230</v>
      </c>
    </row>
    <row r="15" spans="1:222" x14ac:dyDescent="0.25">
      <c r="A15" t="s">
        <v>14</v>
      </c>
      <c r="B15" t="s">
        <v>28</v>
      </c>
      <c r="C15" t="s">
        <v>34</v>
      </c>
      <c r="D15" t="s">
        <v>42</v>
      </c>
      <c r="E15" t="s">
        <v>47</v>
      </c>
      <c r="F15" t="s">
        <v>53</v>
      </c>
      <c r="G15" t="s">
        <v>60</v>
      </c>
      <c r="H15" t="s">
        <v>68</v>
      </c>
      <c r="I15" t="s">
        <v>75</v>
      </c>
      <c r="J15" t="s">
        <v>80</v>
      </c>
      <c r="K15" t="s">
        <v>87</v>
      </c>
      <c r="L15" t="s">
        <v>94</v>
      </c>
      <c r="M15" t="s">
        <v>100</v>
      </c>
      <c r="N15" t="s">
        <v>106</v>
      </c>
      <c r="O15" t="s">
        <v>114</v>
      </c>
      <c r="P15" t="s">
        <v>122</v>
      </c>
      <c r="Q15" t="s">
        <v>129</v>
      </c>
      <c r="R15" t="s">
        <v>139</v>
      </c>
      <c r="S15" t="s">
        <v>147</v>
      </c>
      <c r="T15" t="s">
        <v>156</v>
      </c>
      <c r="U15" t="s">
        <v>166</v>
      </c>
      <c r="V15" t="s">
        <v>178</v>
      </c>
      <c r="W15" t="s">
        <v>188</v>
      </c>
      <c r="X15" t="s">
        <v>200</v>
      </c>
      <c r="Y15" t="s">
        <v>212</v>
      </c>
      <c r="Z15" t="s">
        <v>220</v>
      </c>
      <c r="AA15" t="s">
        <v>232</v>
      </c>
      <c r="AB15" t="s">
        <v>242</v>
      </c>
      <c r="AC15" t="s">
        <v>126</v>
      </c>
      <c r="AD15" t="s">
        <v>172</v>
      </c>
      <c r="AE15" t="s">
        <v>216</v>
      </c>
      <c r="AF15" t="s">
        <v>41</v>
      </c>
      <c r="AG15" t="s">
        <v>136</v>
      </c>
      <c r="AH15" t="s">
        <v>250</v>
      </c>
      <c r="AI15" t="s">
        <v>306</v>
      </c>
      <c r="AJ15" t="s">
        <v>316</v>
      </c>
      <c r="AK15" t="s">
        <v>325</v>
      </c>
      <c r="AL15" t="s">
        <v>334</v>
      </c>
      <c r="AM15" t="s">
        <v>21</v>
      </c>
      <c r="AN15" t="s">
        <v>84</v>
      </c>
      <c r="AO15" t="s">
        <v>144</v>
      </c>
      <c r="AP15" t="s">
        <v>207</v>
      </c>
      <c r="AQ15" t="s">
        <v>248</v>
      </c>
      <c r="AR15" t="s">
        <v>277</v>
      </c>
      <c r="AS15" t="s">
        <v>312</v>
      </c>
      <c r="AT15" t="s">
        <v>101</v>
      </c>
      <c r="AU15" t="s">
        <v>201</v>
      </c>
      <c r="AV15" t="s">
        <v>272</v>
      </c>
      <c r="AW15" t="s">
        <v>342</v>
      </c>
      <c r="AX15" t="s">
        <v>393</v>
      </c>
      <c r="AY15" t="s">
        <v>427</v>
      </c>
      <c r="AZ15" t="s">
        <v>436</v>
      </c>
      <c r="BA15" t="s">
        <v>444</v>
      </c>
      <c r="BB15" t="s">
        <v>453</v>
      </c>
      <c r="BC15" t="s">
        <v>460</v>
      </c>
      <c r="BD15" t="s">
        <v>466</v>
      </c>
      <c r="BE15" t="s">
        <v>473</v>
      </c>
      <c r="BF15" t="s">
        <v>46</v>
      </c>
      <c r="BG15" t="s">
        <v>79</v>
      </c>
      <c r="BH15" t="s">
        <v>127</v>
      </c>
      <c r="BI15" t="s">
        <v>197</v>
      </c>
      <c r="BJ15" t="s">
        <v>164</v>
      </c>
      <c r="BK15" t="s">
        <v>218</v>
      </c>
      <c r="BL15" t="s">
        <v>524</v>
      </c>
      <c r="BM15" t="s">
        <v>279</v>
      </c>
      <c r="BN15" t="s">
        <v>304</v>
      </c>
      <c r="BO15" t="s">
        <v>548</v>
      </c>
      <c r="BP15" t="s">
        <v>347</v>
      </c>
      <c r="BQ15" t="s">
        <v>564</v>
      </c>
      <c r="BR15" t="s">
        <v>572</v>
      </c>
      <c r="BS15" t="s">
        <v>404</v>
      </c>
      <c r="BT15" t="s">
        <v>590</v>
      </c>
      <c r="BU15" t="s">
        <v>442</v>
      </c>
      <c r="BV15" t="s">
        <v>604</v>
      </c>
      <c r="BW15" t="s">
        <v>609</v>
      </c>
      <c r="BX15" t="s">
        <v>615</v>
      </c>
      <c r="BY15" t="s">
        <v>622</v>
      </c>
      <c r="BZ15" t="s">
        <v>632</v>
      </c>
      <c r="CA15" t="s">
        <v>637</v>
      </c>
      <c r="CB15" t="s">
        <v>580</v>
      </c>
      <c r="CC15" t="s">
        <v>652</v>
      </c>
      <c r="CD15" t="s">
        <v>659</v>
      </c>
      <c r="CE15" t="s">
        <v>664</v>
      </c>
      <c r="CF15" t="s">
        <v>671</v>
      </c>
      <c r="CG15" t="s">
        <v>677</v>
      </c>
      <c r="CH15" t="s">
        <v>682</v>
      </c>
      <c r="CI15" t="s">
        <v>691</v>
      </c>
      <c r="CJ15" t="s">
        <v>696</v>
      </c>
      <c r="CK15" t="s">
        <v>701</v>
      </c>
      <c r="CL15" t="s">
        <v>707</v>
      </c>
      <c r="CM15" t="s">
        <v>712</v>
      </c>
      <c r="CN15" t="s">
        <v>718</v>
      </c>
      <c r="CO15" t="s">
        <v>725</v>
      </c>
      <c r="CP15" t="s">
        <v>733</v>
      </c>
      <c r="CQ15" t="s">
        <v>740</v>
      </c>
      <c r="CR15" t="s">
        <v>747</v>
      </c>
      <c r="CS15" t="s">
        <v>752</v>
      </c>
      <c r="CT15" t="s">
        <v>758</v>
      </c>
      <c r="CU15" t="s">
        <v>765</v>
      </c>
      <c r="CV15" t="s">
        <v>773</v>
      </c>
      <c r="CW15" t="s">
        <v>780</v>
      </c>
      <c r="CX15" t="s">
        <v>788</v>
      </c>
      <c r="CY15" t="s">
        <v>793</v>
      </c>
      <c r="CZ15" t="s">
        <v>798</v>
      </c>
      <c r="DA15" t="s">
        <v>806</v>
      </c>
      <c r="DB15" t="s">
        <v>813</v>
      </c>
      <c r="DC15" t="s">
        <v>821</v>
      </c>
      <c r="DD15" t="s">
        <v>829</v>
      </c>
      <c r="DE15" t="s">
        <v>838</v>
      </c>
      <c r="DF15" t="s">
        <v>844</v>
      </c>
      <c r="DG15" t="s">
        <v>851</v>
      </c>
      <c r="DH15" t="s">
        <v>856</v>
      </c>
      <c r="DI15" t="s">
        <v>862</v>
      </c>
      <c r="DJ15" t="s">
        <v>870</v>
      </c>
      <c r="DK15" t="s">
        <v>875</v>
      </c>
      <c r="DL15" t="s">
        <v>881</v>
      </c>
      <c r="DM15" t="s">
        <v>886</v>
      </c>
      <c r="DN15" t="s">
        <v>893</v>
      </c>
      <c r="DO15" t="s">
        <v>898</v>
      </c>
      <c r="DP15" t="s">
        <v>904</v>
      </c>
      <c r="DQ15" t="s">
        <v>910</v>
      </c>
      <c r="DR15" t="s">
        <v>917</v>
      </c>
      <c r="DS15" t="s">
        <v>923</v>
      </c>
      <c r="DT15" t="s">
        <v>930</v>
      </c>
      <c r="DU15" t="s">
        <v>938</v>
      </c>
      <c r="DV15" t="s">
        <v>945</v>
      </c>
      <c r="DW15" t="s">
        <v>952</v>
      </c>
      <c r="DX15" t="s">
        <v>958</v>
      </c>
      <c r="DY15" t="s">
        <v>962</v>
      </c>
      <c r="DZ15" t="s">
        <v>969</v>
      </c>
      <c r="EA15" t="s">
        <v>973</v>
      </c>
      <c r="EB15" t="s">
        <v>979</v>
      </c>
      <c r="EC15" t="s">
        <v>988</v>
      </c>
      <c r="ED15" t="s">
        <v>994</v>
      </c>
      <c r="EE15" t="s">
        <v>994</v>
      </c>
      <c r="EF15" t="s">
        <v>1007</v>
      </c>
      <c r="EG15" t="s">
        <v>1014</v>
      </c>
      <c r="EH15" t="s">
        <v>1019</v>
      </c>
      <c r="EI15" t="s">
        <v>1026</v>
      </c>
      <c r="EJ15" t="s">
        <v>1034</v>
      </c>
      <c r="EK15" t="s">
        <v>1039</v>
      </c>
      <c r="EL15" t="s">
        <v>1044</v>
      </c>
      <c r="EM15" t="s">
        <v>1050</v>
      </c>
      <c r="EN15" t="s">
        <v>1056</v>
      </c>
      <c r="EO15" t="s">
        <v>1062</v>
      </c>
      <c r="EP15" t="s">
        <v>1068</v>
      </c>
      <c r="EQ15" t="s">
        <v>1074</v>
      </c>
      <c r="ER15" t="s">
        <v>1080</v>
      </c>
      <c r="ES15" t="s">
        <v>1087</v>
      </c>
      <c r="ET15" t="s">
        <v>1094</v>
      </c>
      <c r="EU15" t="s">
        <v>1101</v>
      </c>
      <c r="EV15" t="s">
        <v>1108</v>
      </c>
      <c r="EW15" t="s">
        <v>1114</v>
      </c>
      <c r="EX15" t="s">
        <v>1120</v>
      </c>
      <c r="EY15" t="s">
        <v>1128</v>
      </c>
      <c r="EZ15" t="s">
        <v>1136</v>
      </c>
      <c r="FA15" t="s">
        <v>1142</v>
      </c>
      <c r="FB15" t="s">
        <v>1150</v>
      </c>
      <c r="FC15" t="s">
        <v>1154</v>
      </c>
      <c r="FD15" t="s">
        <v>1163</v>
      </c>
      <c r="FE15" t="s">
        <v>1168</v>
      </c>
      <c r="FF15" t="s">
        <v>1174</v>
      </c>
      <c r="FG15" t="s">
        <v>1180</v>
      </c>
      <c r="FH15" t="s">
        <v>1186</v>
      </c>
      <c r="FI15" t="s">
        <v>1191</v>
      </c>
      <c r="FJ15" t="s">
        <v>1197</v>
      </c>
      <c r="FK15" t="s">
        <v>1206</v>
      </c>
      <c r="FL15" t="s">
        <v>39</v>
      </c>
      <c r="FM15" t="s">
        <v>73</v>
      </c>
      <c r="FN15" t="s">
        <v>104</v>
      </c>
      <c r="FO15" t="s">
        <v>134</v>
      </c>
      <c r="FP15" t="s">
        <v>174</v>
      </c>
      <c r="FQ15" t="s">
        <v>196</v>
      </c>
      <c r="FR15" t="s">
        <v>227</v>
      </c>
      <c r="FS15" t="s">
        <v>249</v>
      </c>
      <c r="FT15" t="s">
        <v>268</v>
      </c>
      <c r="FU15" t="s">
        <v>295</v>
      </c>
      <c r="FV15" t="s">
        <v>313</v>
      </c>
      <c r="FW15" t="s">
        <v>332</v>
      </c>
      <c r="FX15" t="s">
        <v>346</v>
      </c>
      <c r="FY15" t="s">
        <v>363</v>
      </c>
      <c r="FZ15" t="s">
        <v>383</v>
      </c>
      <c r="GA15" t="s">
        <v>403</v>
      </c>
      <c r="GB15" t="s">
        <v>416</v>
      </c>
      <c r="GC15" t="s">
        <v>433</v>
      </c>
      <c r="GD15" t="s">
        <v>450</v>
      </c>
      <c r="GE15" t="s">
        <v>463</v>
      </c>
      <c r="GF15" t="s">
        <v>490</v>
      </c>
      <c r="GG15" t="s">
        <v>506</v>
      </c>
      <c r="GH15" t="s">
        <v>521</v>
      </c>
      <c r="GI15" t="s">
        <v>545</v>
      </c>
      <c r="GJ15" t="s">
        <v>561</v>
      </c>
      <c r="GK15" t="s">
        <v>587</v>
      </c>
      <c r="GL15" t="s">
        <v>607</v>
      </c>
      <c r="GM15" t="s">
        <v>642</v>
      </c>
      <c r="GN15" t="s">
        <v>656</v>
      </c>
      <c r="GO15" t="s">
        <v>1348</v>
      </c>
      <c r="GP15" t="s">
        <v>674</v>
      </c>
      <c r="GQ15" t="s">
        <v>1355</v>
      </c>
      <c r="GR15" t="s">
        <v>693</v>
      </c>
      <c r="GS15" t="s">
        <v>1362</v>
      </c>
      <c r="GT15" t="s">
        <v>709</v>
      </c>
      <c r="GU15" t="s">
        <v>723</v>
      </c>
      <c r="GV15" t="s">
        <v>737</v>
      </c>
      <c r="GW15" t="s">
        <v>770</v>
      </c>
      <c r="GX15" t="s">
        <v>784</v>
      </c>
      <c r="GY15" t="s">
        <v>797</v>
      </c>
      <c r="GZ15" t="s">
        <v>1388</v>
      </c>
      <c r="HA15" t="s">
        <v>817</v>
      </c>
      <c r="HB15" t="s">
        <v>825</v>
      </c>
      <c r="HC15" t="s">
        <v>1398</v>
      </c>
      <c r="HD15" t="s">
        <v>1403</v>
      </c>
      <c r="HE15" t="s">
        <v>867</v>
      </c>
      <c r="HF15" t="s">
        <v>891</v>
      </c>
      <c r="HG15" t="s">
        <v>1414</v>
      </c>
      <c r="HH15" t="s">
        <v>920</v>
      </c>
      <c r="HI15" t="s">
        <v>927</v>
      </c>
      <c r="HJ15" t="s">
        <v>1424</v>
      </c>
      <c r="HK15" t="s">
        <v>934</v>
      </c>
      <c r="HL15" t="s">
        <v>1429</v>
      </c>
      <c r="HM15" t="s">
        <v>1433</v>
      </c>
      <c r="HN15" t="s">
        <v>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50C1-163A-42D9-B2A4-7ABF78C62D63}">
  <sheetPr>
    <tabColor theme="8" tint="0.59999389629810485"/>
  </sheetPr>
  <dimension ref="A1:KP190"/>
  <sheetViews>
    <sheetView topLeftCell="JS1" workbookViewId="0">
      <selection activeCell="I146" sqref="I146"/>
    </sheetView>
  </sheetViews>
  <sheetFormatPr defaultRowHeight="15" x14ac:dyDescent="0.25"/>
  <sheetData>
    <row r="1" spans="1:302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25">
      <c r="A2" t="s">
        <v>1732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27.8</v>
      </c>
      <c r="BY2">
        <v>27.8</v>
      </c>
      <c r="BZ2">
        <v>27.9</v>
      </c>
      <c r="CA2">
        <v>27.9</v>
      </c>
      <c r="CB2">
        <v>28</v>
      </c>
      <c r="CC2">
        <v>28.1</v>
      </c>
      <c r="CD2">
        <v>28.1</v>
      </c>
      <c r="CE2">
        <v>28.2</v>
      </c>
      <c r="CF2">
        <v>28.3</v>
      </c>
      <c r="CG2">
        <v>28.3</v>
      </c>
      <c r="CH2">
        <v>28.4</v>
      </c>
      <c r="CI2">
        <v>28.5</v>
      </c>
      <c r="CJ2">
        <v>28.5</v>
      </c>
      <c r="CK2">
        <v>28.6</v>
      </c>
      <c r="CL2">
        <v>28.6</v>
      </c>
      <c r="CM2">
        <v>28.7</v>
      </c>
      <c r="CN2">
        <v>28.8</v>
      </c>
      <c r="CO2">
        <v>28.8</v>
      </c>
      <c r="CP2">
        <v>28.9</v>
      </c>
      <c r="CQ2">
        <v>29</v>
      </c>
      <c r="CR2">
        <v>29</v>
      </c>
      <c r="CS2">
        <v>29.1</v>
      </c>
      <c r="CT2">
        <v>29.1</v>
      </c>
      <c r="CU2">
        <v>29.2</v>
      </c>
      <c r="CV2">
        <v>29.3</v>
      </c>
      <c r="CW2">
        <v>29.3</v>
      </c>
      <c r="CX2">
        <v>29.4</v>
      </c>
      <c r="CY2">
        <v>29.5</v>
      </c>
      <c r="CZ2">
        <v>29.5</v>
      </c>
      <c r="DA2">
        <v>29.6</v>
      </c>
      <c r="DB2">
        <v>29.7</v>
      </c>
      <c r="DC2">
        <v>29.7</v>
      </c>
      <c r="DD2">
        <v>29.8</v>
      </c>
      <c r="DE2">
        <v>29.9</v>
      </c>
      <c r="DF2">
        <v>29.9</v>
      </c>
      <c r="DG2">
        <v>30</v>
      </c>
      <c r="DH2">
        <v>30</v>
      </c>
      <c r="DI2">
        <v>30.1</v>
      </c>
      <c r="DJ2">
        <v>30.2</v>
      </c>
      <c r="DK2">
        <v>30.2</v>
      </c>
      <c r="DL2">
        <v>30.3</v>
      </c>
      <c r="DM2">
        <v>30.3</v>
      </c>
      <c r="DN2">
        <v>30.4</v>
      </c>
      <c r="DO2">
        <v>30.5</v>
      </c>
      <c r="DP2">
        <v>7.97</v>
      </c>
      <c r="DQ2">
        <v>30.6</v>
      </c>
      <c r="DR2">
        <v>30.6</v>
      </c>
      <c r="DS2">
        <v>30.7</v>
      </c>
      <c r="DT2">
        <v>30.8</v>
      </c>
      <c r="DU2">
        <v>30.8</v>
      </c>
      <c r="DV2">
        <v>30.9</v>
      </c>
      <c r="DW2">
        <v>31</v>
      </c>
      <c r="DX2">
        <v>31</v>
      </c>
      <c r="DY2">
        <v>31.1</v>
      </c>
      <c r="DZ2">
        <v>31.1</v>
      </c>
      <c r="EA2">
        <v>31.2</v>
      </c>
      <c r="EB2">
        <v>31.3</v>
      </c>
      <c r="EC2">
        <v>31.3</v>
      </c>
      <c r="ED2">
        <v>31.4</v>
      </c>
      <c r="EE2">
        <v>31.4</v>
      </c>
      <c r="EF2">
        <v>31.5</v>
      </c>
      <c r="EG2">
        <v>31.6</v>
      </c>
      <c r="EH2">
        <v>31.6</v>
      </c>
      <c r="EI2">
        <v>31.7</v>
      </c>
      <c r="EJ2">
        <v>31.8</v>
      </c>
      <c r="EK2">
        <v>31.8</v>
      </c>
      <c r="EL2">
        <v>31.9</v>
      </c>
      <c r="EM2">
        <v>31.9</v>
      </c>
      <c r="EN2">
        <v>32</v>
      </c>
      <c r="EO2">
        <v>32.1</v>
      </c>
      <c r="EP2">
        <v>32.1</v>
      </c>
      <c r="EQ2">
        <v>32.200000000000003</v>
      </c>
      <c r="ER2">
        <v>32.200000000000003</v>
      </c>
      <c r="ES2">
        <v>32.299999999999997</v>
      </c>
      <c r="ET2">
        <v>32.4</v>
      </c>
      <c r="EU2">
        <v>32.4</v>
      </c>
      <c r="EV2">
        <v>32.5</v>
      </c>
      <c r="EW2">
        <v>32.9</v>
      </c>
      <c r="EX2">
        <v>33.6</v>
      </c>
      <c r="EY2">
        <v>34.299999999999997</v>
      </c>
      <c r="EZ2">
        <v>35</v>
      </c>
      <c r="FA2">
        <v>35.700000000000003</v>
      </c>
      <c r="FB2">
        <v>36.4</v>
      </c>
      <c r="FC2">
        <v>37.1</v>
      </c>
      <c r="FD2">
        <v>37.9</v>
      </c>
      <c r="FE2">
        <v>38.6</v>
      </c>
      <c r="FF2">
        <v>39.299999999999997</v>
      </c>
      <c r="FG2">
        <v>40</v>
      </c>
      <c r="FH2">
        <v>40.799999999999997</v>
      </c>
      <c r="FI2">
        <v>41.5</v>
      </c>
      <c r="FJ2">
        <v>42.3</v>
      </c>
      <c r="FK2">
        <v>43</v>
      </c>
      <c r="FL2">
        <v>43.7</v>
      </c>
      <c r="FM2">
        <v>44.5</v>
      </c>
      <c r="FN2">
        <v>45.2</v>
      </c>
      <c r="FO2">
        <v>45.9</v>
      </c>
      <c r="FP2">
        <v>46.6</v>
      </c>
      <c r="FQ2">
        <v>46.8</v>
      </c>
      <c r="FR2">
        <v>46.8</v>
      </c>
      <c r="FS2">
        <v>46.9</v>
      </c>
      <c r="FT2">
        <v>47</v>
      </c>
      <c r="FU2">
        <v>47.1</v>
      </c>
      <c r="FV2">
        <v>47.3</v>
      </c>
      <c r="FW2">
        <v>47.5</v>
      </c>
      <c r="FX2">
        <v>45.9</v>
      </c>
      <c r="FY2">
        <v>44.4</v>
      </c>
      <c r="FZ2">
        <v>44.1</v>
      </c>
      <c r="GA2">
        <v>44.9</v>
      </c>
      <c r="GB2">
        <v>44.6</v>
      </c>
      <c r="GC2">
        <v>42.8</v>
      </c>
      <c r="GD2">
        <v>40.5</v>
      </c>
      <c r="GE2">
        <v>42.4</v>
      </c>
      <c r="GF2">
        <v>43.4</v>
      </c>
      <c r="GG2">
        <v>45.5</v>
      </c>
      <c r="GH2">
        <v>47.9</v>
      </c>
      <c r="GI2">
        <v>51.7</v>
      </c>
      <c r="GJ2">
        <v>52.6</v>
      </c>
      <c r="GK2">
        <v>52.4</v>
      </c>
      <c r="GL2">
        <v>52.9</v>
      </c>
      <c r="GM2">
        <v>53.1</v>
      </c>
      <c r="GN2">
        <v>52.7</v>
      </c>
      <c r="GO2">
        <v>53.3</v>
      </c>
      <c r="GP2">
        <v>53.8</v>
      </c>
      <c r="GQ2">
        <v>53.7</v>
      </c>
      <c r="GR2">
        <v>52.8</v>
      </c>
      <c r="GS2">
        <v>54.4</v>
      </c>
      <c r="GT2">
        <v>54.6</v>
      </c>
      <c r="GU2">
        <v>54.8</v>
      </c>
      <c r="GV2">
        <v>55.6</v>
      </c>
      <c r="GW2">
        <v>56.4</v>
      </c>
      <c r="GX2">
        <v>56.9</v>
      </c>
      <c r="GY2">
        <v>57.4</v>
      </c>
      <c r="GZ2">
        <v>57.6</v>
      </c>
      <c r="HA2">
        <v>58</v>
      </c>
      <c r="HB2">
        <v>58.8</v>
      </c>
      <c r="HC2">
        <v>59.3</v>
      </c>
      <c r="HD2">
        <v>59.9</v>
      </c>
      <c r="HE2">
        <v>60.4</v>
      </c>
      <c r="HF2">
        <v>60.8</v>
      </c>
      <c r="HG2">
        <v>61.3</v>
      </c>
      <c r="HH2">
        <v>61.2</v>
      </c>
      <c r="HI2">
        <v>61.2</v>
      </c>
      <c r="HJ2">
        <v>61.2</v>
      </c>
      <c r="HK2">
        <v>63.4</v>
      </c>
      <c r="HL2">
        <v>63.7</v>
      </c>
      <c r="HM2">
        <v>64.099999999999994</v>
      </c>
      <c r="HN2">
        <v>64.400000000000006</v>
      </c>
      <c r="HO2">
        <v>64.7</v>
      </c>
      <c r="HP2">
        <v>65.099999999999994</v>
      </c>
      <c r="HQ2">
        <v>65.400000000000006</v>
      </c>
      <c r="HR2">
        <v>65.7</v>
      </c>
      <c r="HS2">
        <v>65.900000000000006</v>
      </c>
      <c r="HT2">
        <v>66.2</v>
      </c>
      <c r="HU2">
        <v>66.5</v>
      </c>
      <c r="HV2">
        <v>66.7</v>
      </c>
      <c r="HW2">
        <v>67</v>
      </c>
      <c r="HX2">
        <v>67.2</v>
      </c>
      <c r="HY2">
        <v>67.400000000000006</v>
      </c>
      <c r="HZ2">
        <v>67.7</v>
      </c>
      <c r="IA2">
        <v>67.900000000000006</v>
      </c>
      <c r="IB2">
        <v>68.099999999999994</v>
      </c>
      <c r="IC2">
        <v>68.3</v>
      </c>
      <c r="ID2">
        <v>68.5</v>
      </c>
      <c r="IE2">
        <v>68.7</v>
      </c>
      <c r="IF2">
        <v>68.900000000000006</v>
      </c>
      <c r="IG2">
        <v>69</v>
      </c>
      <c r="IH2">
        <v>69.2</v>
      </c>
      <c r="II2">
        <v>69.400000000000006</v>
      </c>
      <c r="IJ2">
        <v>69.599999999999994</v>
      </c>
      <c r="IK2">
        <v>69.7</v>
      </c>
      <c r="IL2">
        <v>69.900000000000006</v>
      </c>
      <c r="IM2">
        <v>70.099999999999994</v>
      </c>
      <c r="IN2">
        <v>70.2</v>
      </c>
      <c r="IO2">
        <v>70.400000000000006</v>
      </c>
      <c r="IP2">
        <v>70.5</v>
      </c>
      <c r="IQ2">
        <v>70.7</v>
      </c>
      <c r="IR2">
        <v>70.8</v>
      </c>
      <c r="IS2">
        <v>71</v>
      </c>
      <c r="IT2">
        <v>71.099999999999994</v>
      </c>
      <c r="IU2">
        <v>71.3</v>
      </c>
      <c r="IV2">
        <v>71.400000000000006</v>
      </c>
      <c r="IW2">
        <v>71.599999999999994</v>
      </c>
      <c r="IX2">
        <v>71.7</v>
      </c>
      <c r="IY2">
        <v>71.8</v>
      </c>
      <c r="IZ2">
        <v>72</v>
      </c>
      <c r="JA2">
        <v>72.099999999999994</v>
      </c>
      <c r="JB2">
        <v>72.3</v>
      </c>
      <c r="JC2">
        <v>72.400000000000006</v>
      </c>
      <c r="JD2">
        <v>72.5</v>
      </c>
      <c r="JE2">
        <v>72.7</v>
      </c>
      <c r="JF2">
        <v>72.8</v>
      </c>
      <c r="JG2">
        <v>72.900000000000006</v>
      </c>
      <c r="JH2">
        <v>73.099999999999994</v>
      </c>
      <c r="JI2">
        <v>73.2</v>
      </c>
      <c r="JJ2">
        <v>73.3</v>
      </c>
      <c r="JK2">
        <v>73.5</v>
      </c>
      <c r="JL2">
        <v>73.599999999999994</v>
      </c>
      <c r="JM2">
        <v>73.7</v>
      </c>
      <c r="JN2">
        <v>73.900000000000006</v>
      </c>
      <c r="JO2">
        <v>74</v>
      </c>
      <c r="JP2">
        <v>74.2</v>
      </c>
      <c r="JQ2">
        <v>74.3</v>
      </c>
      <c r="JR2">
        <v>74.400000000000006</v>
      </c>
      <c r="JS2">
        <v>74.599999999999994</v>
      </c>
      <c r="JT2">
        <v>74.7</v>
      </c>
      <c r="JU2">
        <v>74.8</v>
      </c>
      <c r="JV2">
        <v>75</v>
      </c>
      <c r="JW2">
        <v>75.099999999999994</v>
      </c>
      <c r="JX2">
        <v>75.2</v>
      </c>
      <c r="JY2">
        <v>75.400000000000006</v>
      </c>
      <c r="JZ2">
        <v>75.5</v>
      </c>
      <c r="KA2">
        <v>75.599999999999994</v>
      </c>
      <c r="KB2">
        <v>75.8</v>
      </c>
      <c r="KC2">
        <v>75.900000000000006</v>
      </c>
      <c r="KD2">
        <v>76</v>
      </c>
      <c r="KE2">
        <v>76.2</v>
      </c>
      <c r="KF2">
        <v>76.3</v>
      </c>
      <c r="KG2">
        <v>76.5</v>
      </c>
      <c r="KH2">
        <v>76.599999999999994</v>
      </c>
      <c r="KI2">
        <v>76.7</v>
      </c>
      <c r="KJ2">
        <v>76.900000000000006</v>
      </c>
      <c r="KK2">
        <v>77</v>
      </c>
      <c r="KL2">
        <v>77.099999999999994</v>
      </c>
      <c r="KM2">
        <v>77.3</v>
      </c>
      <c r="KN2">
        <v>77.400000000000006</v>
      </c>
      <c r="KO2">
        <v>77.5</v>
      </c>
      <c r="KP2">
        <v>77.7</v>
      </c>
    </row>
    <row r="3" spans="1:302" x14ac:dyDescent="0.25">
      <c r="A3" t="s">
        <v>1731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27.1</v>
      </c>
      <c r="BV3">
        <v>27.1</v>
      </c>
      <c r="BW3">
        <v>27.2</v>
      </c>
      <c r="BX3">
        <v>27.3</v>
      </c>
      <c r="BY3">
        <v>27.3</v>
      </c>
      <c r="BZ3">
        <v>27.4</v>
      </c>
      <c r="CA3">
        <v>27.5</v>
      </c>
      <c r="CB3">
        <v>27.5</v>
      </c>
      <c r="CC3">
        <v>27.6</v>
      </c>
      <c r="CD3">
        <v>27.7</v>
      </c>
      <c r="CE3">
        <v>27.7</v>
      </c>
      <c r="CF3">
        <v>27.8</v>
      </c>
      <c r="CG3">
        <v>27.9</v>
      </c>
      <c r="CH3">
        <v>27.9</v>
      </c>
      <c r="CI3">
        <v>28</v>
      </c>
      <c r="CJ3">
        <v>28.1</v>
      </c>
      <c r="CK3">
        <v>28.1</v>
      </c>
      <c r="CL3">
        <v>28.2</v>
      </c>
      <c r="CM3">
        <v>28.3</v>
      </c>
      <c r="CN3">
        <v>28.4</v>
      </c>
      <c r="CO3">
        <v>28.4</v>
      </c>
      <c r="CP3">
        <v>28.5</v>
      </c>
      <c r="CQ3">
        <v>28.6</v>
      </c>
      <c r="CR3">
        <v>28.6</v>
      </c>
      <c r="CS3">
        <v>28.7</v>
      </c>
      <c r="CT3">
        <v>28.8</v>
      </c>
      <c r="CU3">
        <v>28.8</v>
      </c>
      <c r="CV3">
        <v>28.9</v>
      </c>
      <c r="CW3">
        <v>29</v>
      </c>
      <c r="CX3">
        <v>29</v>
      </c>
      <c r="CY3">
        <v>29.1</v>
      </c>
      <c r="CZ3">
        <v>29.2</v>
      </c>
      <c r="DA3">
        <v>29.3</v>
      </c>
      <c r="DB3">
        <v>29.3</v>
      </c>
      <c r="DC3">
        <v>29.4</v>
      </c>
      <c r="DD3">
        <v>29.4</v>
      </c>
      <c r="DE3">
        <v>29.5</v>
      </c>
      <c r="DF3">
        <v>29.6</v>
      </c>
      <c r="DG3">
        <v>29.7</v>
      </c>
      <c r="DH3">
        <v>29.7</v>
      </c>
      <c r="DI3">
        <v>29.8</v>
      </c>
      <c r="DJ3">
        <v>29.9</v>
      </c>
      <c r="DK3">
        <v>29.9</v>
      </c>
      <c r="DL3">
        <v>30</v>
      </c>
      <c r="DM3">
        <v>30.1</v>
      </c>
      <c r="DN3">
        <v>30.1</v>
      </c>
      <c r="DO3">
        <v>30.2</v>
      </c>
      <c r="DP3">
        <v>11.7</v>
      </c>
      <c r="DQ3">
        <v>30.4</v>
      </c>
      <c r="DR3">
        <v>30.4</v>
      </c>
      <c r="DS3">
        <v>30.5</v>
      </c>
      <c r="DT3">
        <v>30.6</v>
      </c>
      <c r="DU3">
        <v>30.6</v>
      </c>
      <c r="DV3">
        <v>30.7</v>
      </c>
      <c r="DW3">
        <v>30.8</v>
      </c>
      <c r="DX3">
        <v>30.8</v>
      </c>
      <c r="DY3">
        <v>30.9</v>
      </c>
      <c r="DZ3">
        <v>31</v>
      </c>
      <c r="EA3">
        <v>31</v>
      </c>
      <c r="EB3">
        <v>31.1</v>
      </c>
      <c r="EC3">
        <v>31.2</v>
      </c>
      <c r="ED3">
        <v>31.2</v>
      </c>
      <c r="EE3">
        <v>31.3</v>
      </c>
      <c r="EF3">
        <v>31.4</v>
      </c>
      <c r="EG3">
        <v>31.4</v>
      </c>
      <c r="EH3">
        <v>31.5</v>
      </c>
      <c r="EI3">
        <v>31.6</v>
      </c>
      <c r="EJ3">
        <v>31.6</v>
      </c>
      <c r="EK3">
        <v>31.7</v>
      </c>
      <c r="EL3">
        <v>31.8</v>
      </c>
      <c r="EM3">
        <v>32.1</v>
      </c>
      <c r="EN3">
        <v>32.5</v>
      </c>
      <c r="EO3">
        <v>32.799999999999997</v>
      </c>
      <c r="EP3">
        <v>33.1</v>
      </c>
      <c r="EQ3">
        <v>33.5</v>
      </c>
      <c r="ER3">
        <v>33.799999999999997</v>
      </c>
      <c r="ES3">
        <v>34.1</v>
      </c>
      <c r="ET3">
        <v>34.5</v>
      </c>
      <c r="EU3">
        <v>34.799999999999997</v>
      </c>
      <c r="EV3">
        <v>35.200000000000003</v>
      </c>
      <c r="EW3">
        <v>35.5</v>
      </c>
      <c r="EX3">
        <v>36</v>
      </c>
      <c r="EY3">
        <v>36.6</v>
      </c>
      <c r="EZ3">
        <v>37.1</v>
      </c>
      <c r="FA3">
        <v>37.700000000000003</v>
      </c>
      <c r="FB3">
        <v>38.299999999999997</v>
      </c>
      <c r="FC3">
        <v>38.799999999999997</v>
      </c>
      <c r="FD3">
        <v>39.4</v>
      </c>
      <c r="FE3">
        <v>40</v>
      </c>
      <c r="FF3">
        <v>40.6</v>
      </c>
      <c r="FG3">
        <v>41.1</v>
      </c>
      <c r="FH3">
        <v>41.7</v>
      </c>
      <c r="FI3">
        <v>42.3</v>
      </c>
      <c r="FJ3">
        <v>42.9</v>
      </c>
      <c r="FK3">
        <v>43.5</v>
      </c>
      <c r="FL3">
        <v>44.1</v>
      </c>
      <c r="FM3">
        <v>44.7</v>
      </c>
      <c r="FN3">
        <v>45.3</v>
      </c>
      <c r="FO3">
        <v>45.9</v>
      </c>
      <c r="FP3">
        <v>46.5</v>
      </c>
      <c r="FQ3">
        <v>46.7</v>
      </c>
      <c r="FR3">
        <v>46.9</v>
      </c>
      <c r="FS3">
        <v>47.1</v>
      </c>
      <c r="FT3">
        <v>47.3</v>
      </c>
      <c r="FU3">
        <v>47.2</v>
      </c>
      <c r="FV3">
        <v>47.2</v>
      </c>
      <c r="FW3">
        <v>47.3</v>
      </c>
      <c r="FX3">
        <v>47.4</v>
      </c>
      <c r="FY3">
        <v>47.5</v>
      </c>
      <c r="FZ3">
        <v>47.6</v>
      </c>
      <c r="GA3">
        <v>47.7</v>
      </c>
      <c r="GB3">
        <v>47.7</v>
      </c>
      <c r="GC3">
        <v>47.7</v>
      </c>
      <c r="GD3">
        <v>47.8</v>
      </c>
      <c r="GE3">
        <v>47.9</v>
      </c>
      <c r="GF3">
        <v>47.9</v>
      </c>
      <c r="GG3">
        <v>47.7</v>
      </c>
      <c r="GH3">
        <v>47.5</v>
      </c>
      <c r="GI3">
        <v>47.8</v>
      </c>
      <c r="GJ3">
        <v>47.9</v>
      </c>
      <c r="GK3">
        <v>48.5</v>
      </c>
      <c r="GL3">
        <v>48.6</v>
      </c>
      <c r="GM3">
        <v>47.3</v>
      </c>
      <c r="GN3">
        <v>48.7</v>
      </c>
      <c r="GO3">
        <v>49.5</v>
      </c>
      <c r="GP3">
        <v>50.1</v>
      </c>
      <c r="GQ3">
        <v>50.2</v>
      </c>
      <c r="GR3">
        <v>49.3</v>
      </c>
      <c r="GS3">
        <v>50.7</v>
      </c>
      <c r="GT3">
        <v>51.7</v>
      </c>
      <c r="GU3">
        <v>52.4</v>
      </c>
      <c r="GV3">
        <v>53.5</v>
      </c>
      <c r="GW3">
        <v>54.2</v>
      </c>
      <c r="GX3">
        <v>54.8</v>
      </c>
      <c r="GY3">
        <v>55.7</v>
      </c>
      <c r="GZ3">
        <v>56.4</v>
      </c>
      <c r="HA3">
        <v>57.5</v>
      </c>
      <c r="HB3">
        <v>58.4</v>
      </c>
      <c r="HC3">
        <v>59.1</v>
      </c>
      <c r="HD3">
        <v>59.9</v>
      </c>
      <c r="HE3">
        <v>60.6</v>
      </c>
      <c r="HF3">
        <v>61.3</v>
      </c>
      <c r="HG3">
        <v>61.9</v>
      </c>
      <c r="HH3">
        <v>62.8</v>
      </c>
      <c r="HI3">
        <v>63.3</v>
      </c>
      <c r="HJ3">
        <v>63.8</v>
      </c>
      <c r="HK3">
        <v>64.2</v>
      </c>
      <c r="HL3">
        <v>64.599999999999994</v>
      </c>
      <c r="HM3">
        <v>65</v>
      </c>
      <c r="HN3">
        <v>65.400000000000006</v>
      </c>
      <c r="HO3">
        <v>65.7</v>
      </c>
      <c r="HP3">
        <v>66</v>
      </c>
      <c r="HQ3">
        <v>66.400000000000006</v>
      </c>
      <c r="HR3">
        <v>66.7</v>
      </c>
      <c r="HS3">
        <v>67</v>
      </c>
      <c r="HT3">
        <v>67.3</v>
      </c>
      <c r="HU3">
        <v>67.599999999999994</v>
      </c>
      <c r="HV3">
        <v>67.900000000000006</v>
      </c>
      <c r="HW3">
        <v>68.2</v>
      </c>
      <c r="HX3">
        <v>68.5</v>
      </c>
      <c r="HY3">
        <v>68.8</v>
      </c>
      <c r="HZ3">
        <v>69.099999999999994</v>
      </c>
      <c r="IA3">
        <v>69.3</v>
      </c>
      <c r="IB3">
        <v>69.599999999999994</v>
      </c>
      <c r="IC3">
        <v>69.900000000000006</v>
      </c>
      <c r="ID3">
        <v>70.099999999999994</v>
      </c>
      <c r="IE3">
        <v>70.400000000000006</v>
      </c>
      <c r="IF3">
        <v>70.599999999999994</v>
      </c>
      <c r="IG3">
        <v>70.8</v>
      </c>
      <c r="IH3">
        <v>71.099999999999994</v>
      </c>
      <c r="II3">
        <v>71.3</v>
      </c>
      <c r="IJ3">
        <v>71.5</v>
      </c>
      <c r="IK3">
        <v>71.7</v>
      </c>
      <c r="IL3">
        <v>71.900000000000006</v>
      </c>
      <c r="IM3">
        <v>72.099999999999994</v>
      </c>
      <c r="IN3">
        <v>72.3</v>
      </c>
      <c r="IO3">
        <v>72.5</v>
      </c>
      <c r="IP3">
        <v>72.7</v>
      </c>
      <c r="IQ3">
        <v>72.8</v>
      </c>
      <c r="IR3">
        <v>73</v>
      </c>
      <c r="IS3">
        <v>73.2</v>
      </c>
      <c r="IT3">
        <v>73.3</v>
      </c>
      <c r="IU3">
        <v>73.5</v>
      </c>
      <c r="IV3">
        <v>73.7</v>
      </c>
      <c r="IW3">
        <v>73.8</v>
      </c>
      <c r="IX3">
        <v>74</v>
      </c>
      <c r="IY3">
        <v>74.2</v>
      </c>
      <c r="IZ3">
        <v>74.3</v>
      </c>
      <c r="JA3">
        <v>74.5</v>
      </c>
      <c r="JB3">
        <v>74.599999999999994</v>
      </c>
      <c r="JC3">
        <v>74.8</v>
      </c>
      <c r="JD3">
        <v>74.900000000000006</v>
      </c>
      <c r="JE3">
        <v>75</v>
      </c>
      <c r="JF3">
        <v>75.2</v>
      </c>
      <c r="JG3">
        <v>75.3</v>
      </c>
      <c r="JH3">
        <v>75.5</v>
      </c>
      <c r="JI3">
        <v>75.599999999999994</v>
      </c>
      <c r="JJ3">
        <v>75.7</v>
      </c>
      <c r="JK3">
        <v>75.900000000000006</v>
      </c>
      <c r="JL3">
        <v>76</v>
      </c>
      <c r="JM3">
        <v>76.2</v>
      </c>
      <c r="JN3">
        <v>76.3</v>
      </c>
      <c r="JO3">
        <v>76.400000000000006</v>
      </c>
      <c r="JP3">
        <v>76.5</v>
      </c>
      <c r="JQ3">
        <v>76.7</v>
      </c>
      <c r="JR3">
        <v>76.8</v>
      </c>
      <c r="JS3">
        <v>77</v>
      </c>
      <c r="JT3">
        <v>77.099999999999994</v>
      </c>
      <c r="JU3">
        <v>77.2</v>
      </c>
      <c r="JV3">
        <v>77.3</v>
      </c>
      <c r="JW3">
        <v>77.5</v>
      </c>
      <c r="JX3">
        <v>77.599999999999994</v>
      </c>
      <c r="JY3">
        <v>77.7</v>
      </c>
      <c r="JZ3">
        <v>77.8</v>
      </c>
      <c r="KA3">
        <v>78</v>
      </c>
      <c r="KB3">
        <v>78.099999999999994</v>
      </c>
      <c r="KC3">
        <v>78.2</v>
      </c>
      <c r="KD3">
        <v>78.400000000000006</v>
      </c>
      <c r="KE3">
        <v>78.5</v>
      </c>
      <c r="KF3">
        <v>78.599999999999994</v>
      </c>
      <c r="KG3">
        <v>78.7</v>
      </c>
      <c r="KH3">
        <v>78.900000000000006</v>
      </c>
      <c r="KI3">
        <v>79</v>
      </c>
      <c r="KJ3">
        <v>79.099999999999994</v>
      </c>
      <c r="KK3">
        <v>79.3</v>
      </c>
      <c r="KL3">
        <v>79.400000000000006</v>
      </c>
      <c r="KM3">
        <v>79.5</v>
      </c>
      <c r="KN3">
        <v>79.7</v>
      </c>
      <c r="KO3">
        <v>79.8</v>
      </c>
      <c r="KP3">
        <v>79.900000000000006</v>
      </c>
    </row>
    <row r="4" spans="1:302" x14ac:dyDescent="0.25">
      <c r="A4" t="s">
        <v>1730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35.4</v>
      </c>
      <c r="BE4">
        <v>35.4</v>
      </c>
      <c r="BF4">
        <v>35.4</v>
      </c>
      <c r="BG4">
        <v>35.4</v>
      </c>
      <c r="BH4">
        <v>35.4</v>
      </c>
      <c r="BI4">
        <v>35.4</v>
      </c>
      <c r="BJ4">
        <v>35.4</v>
      </c>
      <c r="BK4">
        <v>35.4</v>
      </c>
      <c r="BL4">
        <v>35.4</v>
      </c>
      <c r="BM4">
        <v>35.4</v>
      </c>
      <c r="BN4">
        <v>35.4</v>
      </c>
      <c r="BO4">
        <v>35.4</v>
      </c>
      <c r="BP4">
        <v>35.4</v>
      </c>
      <c r="BQ4">
        <v>35.4</v>
      </c>
      <c r="BR4">
        <v>35.4</v>
      </c>
      <c r="BS4">
        <v>35.4</v>
      </c>
      <c r="BT4">
        <v>35.4</v>
      </c>
      <c r="BU4">
        <v>35.4</v>
      </c>
      <c r="BV4">
        <v>35.4</v>
      </c>
      <c r="BW4">
        <v>35.4</v>
      </c>
      <c r="BX4">
        <v>35.4</v>
      </c>
      <c r="BY4">
        <v>35.4</v>
      </c>
      <c r="BZ4">
        <v>35.4</v>
      </c>
      <c r="CA4">
        <v>35.4</v>
      </c>
      <c r="CB4">
        <v>35.4</v>
      </c>
      <c r="CC4">
        <v>35.4</v>
      </c>
      <c r="CD4">
        <v>35.4</v>
      </c>
      <c r="CE4">
        <v>35.4</v>
      </c>
      <c r="CF4">
        <v>35.4</v>
      </c>
      <c r="CG4">
        <v>35.4</v>
      </c>
      <c r="CH4">
        <v>35.4</v>
      </c>
      <c r="CI4">
        <v>35.4</v>
      </c>
      <c r="CJ4">
        <v>35.4</v>
      </c>
      <c r="CK4">
        <v>35.4</v>
      </c>
      <c r="CL4">
        <v>35.4</v>
      </c>
      <c r="CM4">
        <v>35.4</v>
      </c>
      <c r="CN4">
        <v>35.4</v>
      </c>
      <c r="CO4">
        <v>35.4</v>
      </c>
      <c r="CP4">
        <v>35.4</v>
      </c>
      <c r="CQ4">
        <v>35.4</v>
      </c>
      <c r="CR4">
        <v>35.4</v>
      </c>
      <c r="CS4">
        <v>35.4</v>
      </c>
      <c r="CT4">
        <v>35.4</v>
      </c>
      <c r="CU4">
        <v>35.4</v>
      </c>
      <c r="CV4">
        <v>35.4</v>
      </c>
      <c r="CW4">
        <v>35.4</v>
      </c>
      <c r="CX4">
        <v>35.4</v>
      </c>
      <c r="CY4">
        <v>35.4</v>
      </c>
      <c r="CZ4">
        <v>35.4</v>
      </c>
      <c r="DA4">
        <v>35.4</v>
      </c>
      <c r="DB4">
        <v>35.4</v>
      </c>
      <c r="DC4">
        <v>35.4</v>
      </c>
      <c r="DD4">
        <v>35.4</v>
      </c>
      <c r="DE4">
        <v>35.4</v>
      </c>
      <c r="DF4">
        <v>35.4</v>
      </c>
      <c r="DG4">
        <v>35.4</v>
      </c>
      <c r="DH4">
        <v>35.4</v>
      </c>
      <c r="DI4">
        <v>35.4</v>
      </c>
      <c r="DJ4">
        <v>35.4</v>
      </c>
      <c r="DK4">
        <v>35.4</v>
      </c>
      <c r="DL4">
        <v>35.4</v>
      </c>
      <c r="DM4">
        <v>35.4</v>
      </c>
      <c r="DN4">
        <v>35.4</v>
      </c>
      <c r="DO4">
        <v>35.4</v>
      </c>
      <c r="DP4">
        <v>19.399999999999999</v>
      </c>
      <c r="DQ4">
        <v>35.4</v>
      </c>
      <c r="DR4">
        <v>35.4</v>
      </c>
      <c r="DS4">
        <v>35.4</v>
      </c>
      <c r="DT4">
        <v>35.4</v>
      </c>
      <c r="DU4">
        <v>35.4</v>
      </c>
      <c r="DV4">
        <v>35.4</v>
      </c>
      <c r="DW4">
        <v>35.4</v>
      </c>
      <c r="DX4">
        <v>35.4</v>
      </c>
      <c r="DY4">
        <v>35.4</v>
      </c>
      <c r="DZ4">
        <v>35.4</v>
      </c>
      <c r="EA4">
        <v>35.4</v>
      </c>
      <c r="EB4">
        <v>36.299999999999997</v>
      </c>
      <c r="EC4">
        <v>37.200000000000003</v>
      </c>
      <c r="ED4">
        <v>38.1</v>
      </c>
      <c r="EE4">
        <v>39</v>
      </c>
      <c r="EF4">
        <v>39.9</v>
      </c>
      <c r="EG4">
        <v>40.700000000000003</v>
      </c>
      <c r="EH4">
        <v>41.6</v>
      </c>
      <c r="EI4">
        <v>42.5</v>
      </c>
      <c r="EJ4">
        <v>43.4</v>
      </c>
      <c r="EK4">
        <v>43</v>
      </c>
      <c r="EL4">
        <v>42</v>
      </c>
      <c r="EM4">
        <v>41.5</v>
      </c>
      <c r="EN4">
        <v>40</v>
      </c>
      <c r="EO4">
        <v>37</v>
      </c>
      <c r="EP4">
        <v>34</v>
      </c>
      <c r="EQ4">
        <v>47</v>
      </c>
      <c r="ER4">
        <v>50</v>
      </c>
      <c r="ES4">
        <v>51.5</v>
      </c>
      <c r="ET4">
        <v>52.4</v>
      </c>
      <c r="EU4">
        <v>53.3</v>
      </c>
      <c r="EV4">
        <v>54.1</v>
      </c>
      <c r="EW4">
        <v>54.4</v>
      </c>
      <c r="EX4">
        <v>54.8</v>
      </c>
      <c r="EY4">
        <v>55.4</v>
      </c>
      <c r="EZ4">
        <v>56.1</v>
      </c>
      <c r="FA4">
        <v>57</v>
      </c>
      <c r="FB4">
        <v>57.9</v>
      </c>
      <c r="FC4">
        <v>58.9</v>
      </c>
      <c r="FD4">
        <v>60</v>
      </c>
      <c r="FE4">
        <v>61.1</v>
      </c>
      <c r="FF4">
        <v>62.2</v>
      </c>
      <c r="FG4">
        <v>63.3</v>
      </c>
      <c r="FH4">
        <v>64.2</v>
      </c>
      <c r="FI4">
        <v>64.900000000000006</v>
      </c>
      <c r="FJ4">
        <v>65.400000000000006</v>
      </c>
      <c r="FK4">
        <v>65.8</v>
      </c>
      <c r="FL4">
        <v>66.099999999999994</v>
      </c>
      <c r="FM4">
        <v>66.3</v>
      </c>
      <c r="FN4">
        <v>66.400000000000006</v>
      </c>
      <c r="FO4">
        <v>66.599999999999994</v>
      </c>
      <c r="FP4">
        <v>66.900000000000006</v>
      </c>
      <c r="FQ4">
        <v>67.5</v>
      </c>
      <c r="FR4">
        <v>68.099999999999994</v>
      </c>
      <c r="FS4">
        <v>68.7</v>
      </c>
      <c r="FT4">
        <v>69.3</v>
      </c>
      <c r="FU4">
        <v>69.8</v>
      </c>
      <c r="FV4">
        <v>70.3</v>
      </c>
      <c r="FW4">
        <v>70.8</v>
      </c>
      <c r="FX4">
        <v>71.2</v>
      </c>
      <c r="FY4">
        <v>71.5</v>
      </c>
      <c r="FZ4">
        <v>71.7</v>
      </c>
      <c r="GA4">
        <v>71.8</v>
      </c>
      <c r="GB4">
        <v>72</v>
      </c>
      <c r="GC4">
        <v>72.099999999999994</v>
      </c>
      <c r="GD4">
        <v>72.3</v>
      </c>
      <c r="GE4">
        <v>72.400000000000006</v>
      </c>
      <c r="GF4">
        <v>72.599999999999994</v>
      </c>
      <c r="GG4">
        <v>72.599999999999994</v>
      </c>
      <c r="GH4">
        <v>72.8</v>
      </c>
      <c r="GI4">
        <v>73.099999999999994</v>
      </c>
      <c r="GJ4">
        <v>73.3</v>
      </c>
      <c r="GK4">
        <v>73</v>
      </c>
      <c r="GL4">
        <v>73.400000000000006</v>
      </c>
      <c r="GM4">
        <v>73.900000000000006</v>
      </c>
      <c r="GN4">
        <v>74.5</v>
      </c>
      <c r="GO4">
        <v>74.599999999999994</v>
      </c>
      <c r="GP4">
        <v>74.400000000000006</v>
      </c>
      <c r="GQ4">
        <v>72.5</v>
      </c>
      <c r="GR4">
        <v>74.5</v>
      </c>
      <c r="GS4">
        <v>74.599999999999994</v>
      </c>
      <c r="GT4">
        <v>74.900000000000006</v>
      </c>
      <c r="GU4">
        <v>75.2</v>
      </c>
      <c r="GV4">
        <v>75.3</v>
      </c>
      <c r="GW4">
        <v>75.400000000000006</v>
      </c>
      <c r="GX4">
        <v>75.599999999999994</v>
      </c>
      <c r="GY4">
        <v>76</v>
      </c>
      <c r="GZ4">
        <v>76.400000000000006</v>
      </c>
      <c r="HA4">
        <v>76.900000000000006</v>
      </c>
      <c r="HB4">
        <v>77</v>
      </c>
      <c r="HC4">
        <v>77.5</v>
      </c>
      <c r="HD4">
        <v>77.599999999999994</v>
      </c>
      <c r="HE4">
        <v>77.7</v>
      </c>
      <c r="HF4">
        <v>77.8</v>
      </c>
      <c r="HG4">
        <v>77.900000000000006</v>
      </c>
      <c r="HH4">
        <v>77.900000000000006</v>
      </c>
      <c r="HI4">
        <v>78</v>
      </c>
      <c r="HJ4">
        <v>78.099999999999994</v>
      </c>
      <c r="HK4">
        <v>78.2</v>
      </c>
      <c r="HL4">
        <v>78.3</v>
      </c>
      <c r="HM4">
        <v>78.5</v>
      </c>
      <c r="HN4">
        <v>78.599999999999994</v>
      </c>
      <c r="HO4">
        <v>78.7</v>
      </c>
      <c r="HP4">
        <v>78.8</v>
      </c>
      <c r="HQ4">
        <v>78.900000000000006</v>
      </c>
      <c r="HR4">
        <v>79.099999999999994</v>
      </c>
      <c r="HS4">
        <v>79.2</v>
      </c>
      <c r="HT4">
        <v>79.3</v>
      </c>
      <c r="HU4">
        <v>79.5</v>
      </c>
      <c r="HV4">
        <v>79.7</v>
      </c>
      <c r="HW4">
        <v>79.8</v>
      </c>
      <c r="HX4">
        <v>80</v>
      </c>
      <c r="HY4">
        <v>80.2</v>
      </c>
      <c r="HZ4">
        <v>80.3</v>
      </c>
      <c r="IA4">
        <v>80.5</v>
      </c>
      <c r="IB4">
        <v>80.599999999999994</v>
      </c>
      <c r="IC4">
        <v>80.8</v>
      </c>
      <c r="ID4">
        <v>80.900000000000006</v>
      </c>
      <c r="IE4">
        <v>81</v>
      </c>
      <c r="IF4">
        <v>81.2</v>
      </c>
      <c r="IG4">
        <v>81.3</v>
      </c>
      <c r="IH4">
        <v>81.400000000000006</v>
      </c>
      <c r="II4">
        <v>81.599999999999994</v>
      </c>
      <c r="IJ4">
        <v>81.7</v>
      </c>
      <c r="IK4">
        <v>81.8</v>
      </c>
      <c r="IL4">
        <v>82</v>
      </c>
      <c r="IM4">
        <v>82.1</v>
      </c>
      <c r="IN4">
        <v>82.3</v>
      </c>
      <c r="IO4">
        <v>82.4</v>
      </c>
      <c r="IP4">
        <v>82.5</v>
      </c>
      <c r="IQ4">
        <v>82.7</v>
      </c>
      <c r="IR4">
        <v>82.8</v>
      </c>
      <c r="IS4">
        <v>83</v>
      </c>
      <c r="IT4">
        <v>83.1</v>
      </c>
      <c r="IU4">
        <v>83.2</v>
      </c>
      <c r="IV4">
        <v>83.4</v>
      </c>
      <c r="IW4">
        <v>83.5</v>
      </c>
      <c r="IX4">
        <v>83.6</v>
      </c>
      <c r="IY4">
        <v>83.7</v>
      </c>
      <c r="IZ4">
        <v>83.9</v>
      </c>
      <c r="JA4">
        <v>84</v>
      </c>
      <c r="JB4">
        <v>84.1</v>
      </c>
      <c r="JC4">
        <v>84.2</v>
      </c>
      <c r="JD4">
        <v>84.3</v>
      </c>
      <c r="JE4">
        <v>84.5</v>
      </c>
      <c r="JF4">
        <v>84.6</v>
      </c>
      <c r="JG4">
        <v>84.7</v>
      </c>
      <c r="JH4">
        <v>84.8</v>
      </c>
      <c r="JI4">
        <v>84.9</v>
      </c>
      <c r="JJ4">
        <v>85</v>
      </c>
      <c r="JK4">
        <v>85.1</v>
      </c>
      <c r="JL4">
        <v>85.2</v>
      </c>
      <c r="JM4">
        <v>85.3</v>
      </c>
      <c r="JN4">
        <v>85.4</v>
      </c>
      <c r="JO4">
        <v>85.5</v>
      </c>
      <c r="JP4">
        <v>85.7</v>
      </c>
      <c r="JQ4">
        <v>85.8</v>
      </c>
      <c r="JR4">
        <v>85.8</v>
      </c>
      <c r="JS4">
        <v>86</v>
      </c>
      <c r="JT4">
        <v>86</v>
      </c>
      <c r="JU4">
        <v>86.2</v>
      </c>
      <c r="JV4">
        <v>86.3</v>
      </c>
      <c r="JW4">
        <v>86.4</v>
      </c>
      <c r="JX4">
        <v>86.5</v>
      </c>
      <c r="JY4">
        <v>86.6</v>
      </c>
      <c r="JZ4">
        <v>86.7</v>
      </c>
      <c r="KA4">
        <v>86.8</v>
      </c>
      <c r="KB4">
        <v>86.9</v>
      </c>
      <c r="KC4">
        <v>87</v>
      </c>
      <c r="KD4">
        <v>87.1</v>
      </c>
      <c r="KE4">
        <v>87.2</v>
      </c>
      <c r="KF4">
        <v>87.3</v>
      </c>
      <c r="KG4">
        <v>87.4</v>
      </c>
      <c r="KH4">
        <v>87.5</v>
      </c>
      <c r="KI4">
        <v>87.6</v>
      </c>
      <c r="KJ4">
        <v>87.7</v>
      </c>
      <c r="KK4">
        <v>87.8</v>
      </c>
      <c r="KL4">
        <v>87.9</v>
      </c>
      <c r="KM4">
        <v>88</v>
      </c>
      <c r="KN4">
        <v>88.1</v>
      </c>
      <c r="KO4">
        <v>88.2</v>
      </c>
      <c r="KP4">
        <v>88.3</v>
      </c>
    </row>
    <row r="5" spans="1:302" x14ac:dyDescent="0.25">
      <c r="A5" t="s">
        <v>1729</v>
      </c>
      <c r="FP5">
        <v>75.5</v>
      </c>
      <c r="FQ5">
        <v>75.8</v>
      </c>
      <c r="FR5">
        <v>76.099999999999994</v>
      </c>
      <c r="FS5">
        <v>76.400000000000006</v>
      </c>
      <c r="FT5">
        <v>76.7</v>
      </c>
      <c r="FU5">
        <v>77</v>
      </c>
      <c r="FV5">
        <v>77.2</v>
      </c>
      <c r="FW5">
        <v>77.5</v>
      </c>
      <c r="FX5">
        <v>77.8</v>
      </c>
      <c r="FY5">
        <v>78.099999999999994</v>
      </c>
      <c r="FZ5">
        <v>78.2</v>
      </c>
      <c r="GA5">
        <v>78.3</v>
      </c>
      <c r="GB5">
        <v>78.3</v>
      </c>
      <c r="GC5">
        <v>78.3</v>
      </c>
      <c r="GD5">
        <v>78.5</v>
      </c>
      <c r="GE5">
        <v>78.599999999999994</v>
      </c>
      <c r="GF5">
        <v>78.7</v>
      </c>
      <c r="GG5">
        <v>78.8</v>
      </c>
      <c r="GH5">
        <v>78.8</v>
      </c>
      <c r="GI5">
        <v>78.900000000000006</v>
      </c>
      <c r="GJ5">
        <v>79</v>
      </c>
      <c r="GK5">
        <v>79.099999999999994</v>
      </c>
      <c r="GL5">
        <v>79.099999999999994</v>
      </c>
      <c r="GM5">
        <v>79.3</v>
      </c>
      <c r="GN5">
        <v>79.5</v>
      </c>
      <c r="GO5">
        <v>79.7</v>
      </c>
      <c r="GP5">
        <v>80</v>
      </c>
      <c r="GQ5">
        <v>80.3</v>
      </c>
      <c r="GR5">
        <v>80.599999999999994</v>
      </c>
      <c r="GS5">
        <v>80.900000000000006</v>
      </c>
      <c r="GT5">
        <v>81.2</v>
      </c>
      <c r="GU5">
        <v>81.400000000000006</v>
      </c>
      <c r="GV5">
        <v>81.599999999999994</v>
      </c>
      <c r="GW5">
        <v>81.7</v>
      </c>
      <c r="GX5">
        <v>81.7</v>
      </c>
      <c r="GY5">
        <v>81.8</v>
      </c>
      <c r="GZ5">
        <v>82</v>
      </c>
      <c r="HA5">
        <v>82.1</v>
      </c>
      <c r="HB5">
        <v>82.2</v>
      </c>
      <c r="HC5">
        <v>82.2</v>
      </c>
      <c r="HD5">
        <v>82.3</v>
      </c>
      <c r="HE5">
        <v>82.4</v>
      </c>
      <c r="HF5">
        <v>82.4</v>
      </c>
      <c r="HG5">
        <v>82.5</v>
      </c>
      <c r="HH5">
        <v>82.5</v>
      </c>
      <c r="HI5">
        <v>82.6</v>
      </c>
      <c r="HJ5">
        <v>82.7</v>
      </c>
      <c r="HK5">
        <v>82.7</v>
      </c>
    </row>
    <row r="6" spans="1:302" x14ac:dyDescent="0.25">
      <c r="A6" t="s">
        <v>1728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30.7</v>
      </c>
      <c r="BB6">
        <v>30.7</v>
      </c>
      <c r="BC6">
        <v>30.7</v>
      </c>
      <c r="BD6">
        <v>30.7</v>
      </c>
      <c r="BE6">
        <v>30.7</v>
      </c>
      <c r="BF6">
        <v>30.7</v>
      </c>
      <c r="BG6">
        <v>30.7</v>
      </c>
      <c r="BH6">
        <v>30.7</v>
      </c>
      <c r="BI6">
        <v>30.7</v>
      </c>
      <c r="BJ6">
        <v>30.7</v>
      </c>
      <c r="BK6">
        <v>30.7</v>
      </c>
      <c r="BL6">
        <v>30.7</v>
      </c>
      <c r="BM6">
        <v>30.7</v>
      </c>
      <c r="BN6">
        <v>30.7</v>
      </c>
      <c r="BO6">
        <v>30.7</v>
      </c>
      <c r="BP6">
        <v>30.7</v>
      </c>
      <c r="BQ6">
        <v>30.7</v>
      </c>
      <c r="BR6">
        <v>30.7</v>
      </c>
      <c r="BS6">
        <v>30.7</v>
      </c>
      <c r="BT6">
        <v>30.7</v>
      </c>
      <c r="BU6">
        <v>30.7</v>
      </c>
      <c r="BV6">
        <v>30.7</v>
      </c>
      <c r="BW6">
        <v>30.7</v>
      </c>
      <c r="BX6">
        <v>30.7</v>
      </c>
      <c r="BY6">
        <v>30.8</v>
      </c>
      <c r="BZ6">
        <v>30.8</v>
      </c>
      <c r="CA6">
        <v>30.8</v>
      </c>
      <c r="CB6">
        <v>30.8</v>
      </c>
      <c r="CC6">
        <v>30.8</v>
      </c>
      <c r="CD6">
        <v>30.8</v>
      </c>
      <c r="CE6">
        <v>30.8</v>
      </c>
      <c r="CF6">
        <v>30.8</v>
      </c>
      <c r="CG6">
        <v>30.9</v>
      </c>
      <c r="CH6">
        <v>30.9</v>
      </c>
      <c r="CI6">
        <v>30.9</v>
      </c>
      <c r="CJ6">
        <v>30.9</v>
      </c>
      <c r="CK6">
        <v>30.9</v>
      </c>
      <c r="CL6">
        <v>30.9</v>
      </c>
      <c r="CM6">
        <v>30.9</v>
      </c>
      <c r="CN6">
        <v>30.9</v>
      </c>
      <c r="CO6">
        <v>30.9</v>
      </c>
      <c r="CP6">
        <v>30.9</v>
      </c>
      <c r="CQ6">
        <v>31</v>
      </c>
      <c r="CR6">
        <v>31</v>
      </c>
      <c r="CS6">
        <v>31</v>
      </c>
      <c r="CT6">
        <v>31</v>
      </c>
      <c r="CU6">
        <v>31</v>
      </c>
      <c r="CV6">
        <v>31</v>
      </c>
      <c r="CW6">
        <v>31</v>
      </c>
      <c r="CX6">
        <v>31</v>
      </c>
      <c r="CY6">
        <v>31.1</v>
      </c>
      <c r="CZ6">
        <v>31.1</v>
      </c>
      <c r="DA6">
        <v>31.1</v>
      </c>
      <c r="DB6">
        <v>31.1</v>
      </c>
      <c r="DC6">
        <v>31.1</v>
      </c>
      <c r="DD6">
        <v>31.1</v>
      </c>
      <c r="DE6">
        <v>31.1</v>
      </c>
      <c r="DF6">
        <v>31.1</v>
      </c>
      <c r="DG6">
        <v>31.1</v>
      </c>
      <c r="DH6">
        <v>31.1</v>
      </c>
      <c r="DI6">
        <v>31.2</v>
      </c>
      <c r="DJ6">
        <v>31.2</v>
      </c>
      <c r="DK6">
        <v>31.2</v>
      </c>
      <c r="DL6">
        <v>31.2</v>
      </c>
      <c r="DM6">
        <v>31.2</v>
      </c>
      <c r="DN6">
        <v>31.2</v>
      </c>
      <c r="DO6">
        <v>31.2</v>
      </c>
      <c r="DP6">
        <v>25.9</v>
      </c>
      <c r="DQ6">
        <v>31.3</v>
      </c>
      <c r="DR6">
        <v>31.3</v>
      </c>
      <c r="DS6">
        <v>31.3</v>
      </c>
      <c r="DT6">
        <v>31.3</v>
      </c>
      <c r="DU6">
        <v>31.3</v>
      </c>
      <c r="DV6">
        <v>31.3</v>
      </c>
      <c r="DW6">
        <v>31.3</v>
      </c>
      <c r="DX6">
        <v>31.3</v>
      </c>
      <c r="DY6">
        <v>31.3</v>
      </c>
      <c r="DZ6">
        <v>31.4</v>
      </c>
      <c r="EA6">
        <v>31.4</v>
      </c>
      <c r="EB6">
        <v>31.4</v>
      </c>
      <c r="EC6">
        <v>31.4</v>
      </c>
      <c r="ED6">
        <v>31.4</v>
      </c>
      <c r="EE6">
        <v>31.4</v>
      </c>
      <c r="EF6">
        <v>31.4</v>
      </c>
      <c r="EG6">
        <v>31.4</v>
      </c>
      <c r="EH6">
        <v>31.4</v>
      </c>
      <c r="EI6">
        <v>31.4</v>
      </c>
      <c r="EJ6">
        <v>31.5</v>
      </c>
      <c r="EK6">
        <v>31.5</v>
      </c>
      <c r="EL6">
        <v>31.5</v>
      </c>
      <c r="EM6">
        <v>31.5</v>
      </c>
      <c r="EN6">
        <v>31.5</v>
      </c>
      <c r="EO6">
        <v>31.5</v>
      </c>
      <c r="EP6">
        <v>31.5</v>
      </c>
      <c r="EQ6">
        <v>31.5</v>
      </c>
      <c r="ER6">
        <v>33.799999999999997</v>
      </c>
      <c r="ES6">
        <v>36</v>
      </c>
      <c r="ET6">
        <v>38.200000000000003</v>
      </c>
      <c r="EU6">
        <v>40.4</v>
      </c>
      <c r="EV6">
        <v>42.6</v>
      </c>
      <c r="EW6">
        <v>43.3</v>
      </c>
      <c r="EX6">
        <v>44.5</v>
      </c>
      <c r="EY6">
        <v>45.8</v>
      </c>
      <c r="EZ6">
        <v>47</v>
      </c>
      <c r="FA6">
        <v>48.2</v>
      </c>
      <c r="FB6">
        <v>49.4</v>
      </c>
      <c r="FC6">
        <v>50.6</v>
      </c>
      <c r="FD6">
        <v>51.7</v>
      </c>
      <c r="FE6">
        <v>52.8</v>
      </c>
      <c r="FF6">
        <v>53.9</v>
      </c>
      <c r="FG6">
        <v>55</v>
      </c>
      <c r="FH6">
        <v>56.1</v>
      </c>
      <c r="FI6">
        <v>57.2</v>
      </c>
      <c r="FJ6">
        <v>58.3</v>
      </c>
      <c r="FK6">
        <v>59.3</v>
      </c>
      <c r="FL6">
        <v>60.3</v>
      </c>
      <c r="FM6">
        <v>61.3</v>
      </c>
      <c r="FN6">
        <v>62.2</v>
      </c>
      <c r="FO6">
        <v>63.1</v>
      </c>
      <c r="FP6">
        <v>63.9</v>
      </c>
      <c r="FQ6">
        <v>64.900000000000006</v>
      </c>
      <c r="FR6">
        <v>65.400000000000006</v>
      </c>
      <c r="FS6">
        <v>65.900000000000006</v>
      </c>
      <c r="FT6">
        <v>66.400000000000006</v>
      </c>
      <c r="FU6">
        <v>66.900000000000006</v>
      </c>
      <c r="FV6">
        <v>67.400000000000006</v>
      </c>
      <c r="FW6">
        <v>67.900000000000006</v>
      </c>
      <c r="FX6">
        <v>68.3</v>
      </c>
      <c r="FY6">
        <v>68.8</v>
      </c>
      <c r="FZ6">
        <v>69.3</v>
      </c>
      <c r="GA6">
        <v>69.8</v>
      </c>
      <c r="GB6">
        <v>70.2</v>
      </c>
      <c r="GC6">
        <v>70.3</v>
      </c>
      <c r="GD6">
        <v>70.7</v>
      </c>
      <c r="GE6">
        <v>70.900000000000006</v>
      </c>
      <c r="GF6">
        <v>71</v>
      </c>
      <c r="GG6">
        <v>71</v>
      </c>
      <c r="GH6">
        <v>71</v>
      </c>
      <c r="GI6">
        <v>71.099999999999994</v>
      </c>
      <c r="GJ6">
        <v>71.2</v>
      </c>
      <c r="GK6">
        <v>71.5</v>
      </c>
      <c r="GL6">
        <v>71.7</v>
      </c>
      <c r="GM6">
        <v>71.8</v>
      </c>
      <c r="GN6">
        <v>72</v>
      </c>
      <c r="GO6">
        <v>72.099999999999994</v>
      </c>
      <c r="GP6">
        <v>72.3</v>
      </c>
      <c r="GQ6">
        <v>72.400000000000006</v>
      </c>
      <c r="GR6">
        <v>72.2</v>
      </c>
      <c r="GS6">
        <v>71.900000000000006</v>
      </c>
      <c r="GT6">
        <v>71.8</v>
      </c>
      <c r="GU6">
        <v>71.8</v>
      </c>
      <c r="GV6">
        <v>72.099999999999994</v>
      </c>
      <c r="GW6">
        <v>72</v>
      </c>
      <c r="GX6">
        <v>72</v>
      </c>
      <c r="GY6">
        <v>72.5</v>
      </c>
      <c r="GZ6">
        <v>72.599999999999994</v>
      </c>
      <c r="HA6">
        <v>72.599999999999994</v>
      </c>
      <c r="HB6">
        <v>72.8</v>
      </c>
      <c r="HC6">
        <v>72.900000000000006</v>
      </c>
      <c r="HD6">
        <v>72.900000000000006</v>
      </c>
      <c r="HE6">
        <v>72.900000000000006</v>
      </c>
      <c r="HF6">
        <v>72.900000000000006</v>
      </c>
      <c r="HG6">
        <v>73</v>
      </c>
      <c r="HH6">
        <v>73.099999999999994</v>
      </c>
      <c r="HI6">
        <v>73.099999999999994</v>
      </c>
      <c r="HJ6">
        <v>73.2</v>
      </c>
      <c r="HK6">
        <v>73.3</v>
      </c>
      <c r="HL6">
        <v>73.5</v>
      </c>
      <c r="HM6">
        <v>73.599999999999994</v>
      </c>
      <c r="HN6">
        <v>73.8</v>
      </c>
      <c r="HO6">
        <v>73.900000000000006</v>
      </c>
      <c r="HP6">
        <v>74</v>
      </c>
      <c r="HQ6">
        <v>74.2</v>
      </c>
      <c r="HR6">
        <v>74.3</v>
      </c>
      <c r="HS6">
        <v>74.400000000000006</v>
      </c>
      <c r="HT6">
        <v>74.599999999999994</v>
      </c>
      <c r="HU6">
        <v>74.7</v>
      </c>
      <c r="HV6">
        <v>74.8</v>
      </c>
      <c r="HW6">
        <v>75</v>
      </c>
      <c r="HX6">
        <v>75.099999999999994</v>
      </c>
      <c r="HY6">
        <v>75.2</v>
      </c>
      <c r="HZ6">
        <v>75.3</v>
      </c>
      <c r="IA6">
        <v>75.5</v>
      </c>
      <c r="IB6">
        <v>75.599999999999994</v>
      </c>
      <c r="IC6">
        <v>75.7</v>
      </c>
      <c r="ID6">
        <v>75.900000000000006</v>
      </c>
      <c r="IE6">
        <v>76</v>
      </c>
      <c r="IF6">
        <v>76.099999999999994</v>
      </c>
      <c r="IG6">
        <v>76.3</v>
      </c>
      <c r="IH6">
        <v>76.400000000000006</v>
      </c>
      <c r="II6">
        <v>76.5</v>
      </c>
      <c r="IJ6">
        <v>76.7</v>
      </c>
      <c r="IK6">
        <v>76.8</v>
      </c>
      <c r="IL6">
        <v>76.900000000000006</v>
      </c>
      <c r="IM6">
        <v>77.099999999999994</v>
      </c>
      <c r="IN6">
        <v>77.2</v>
      </c>
      <c r="IO6">
        <v>77.3</v>
      </c>
      <c r="IP6">
        <v>77.400000000000006</v>
      </c>
      <c r="IQ6">
        <v>77.599999999999994</v>
      </c>
      <c r="IR6">
        <v>77.7</v>
      </c>
      <c r="IS6">
        <v>77.8</v>
      </c>
      <c r="IT6">
        <v>77.900000000000006</v>
      </c>
      <c r="IU6">
        <v>78.099999999999994</v>
      </c>
      <c r="IV6">
        <v>78.2</v>
      </c>
      <c r="IW6">
        <v>78.3</v>
      </c>
      <c r="IX6">
        <v>78.400000000000006</v>
      </c>
      <c r="IY6">
        <v>78.599999999999994</v>
      </c>
      <c r="IZ6">
        <v>78.7</v>
      </c>
      <c r="JA6">
        <v>78.8</v>
      </c>
      <c r="JB6">
        <v>78.900000000000006</v>
      </c>
      <c r="JC6">
        <v>79</v>
      </c>
      <c r="JD6">
        <v>79.2</v>
      </c>
      <c r="JE6">
        <v>79.3</v>
      </c>
      <c r="JF6">
        <v>79.400000000000006</v>
      </c>
      <c r="JG6">
        <v>79.5</v>
      </c>
      <c r="JH6">
        <v>79.599999999999994</v>
      </c>
      <c r="JI6">
        <v>79.7</v>
      </c>
      <c r="JJ6">
        <v>79.8</v>
      </c>
      <c r="JK6">
        <v>79.900000000000006</v>
      </c>
      <c r="JL6">
        <v>80</v>
      </c>
      <c r="JM6">
        <v>80.099999999999994</v>
      </c>
      <c r="JN6">
        <v>80.3</v>
      </c>
      <c r="JO6">
        <v>80.3</v>
      </c>
      <c r="JP6">
        <v>80.5</v>
      </c>
      <c r="JQ6">
        <v>80.599999999999994</v>
      </c>
      <c r="JR6">
        <v>80.7</v>
      </c>
      <c r="JS6">
        <v>80.8</v>
      </c>
      <c r="JT6">
        <v>80.8</v>
      </c>
      <c r="JU6">
        <v>81</v>
      </c>
      <c r="JV6">
        <v>81</v>
      </c>
      <c r="JW6">
        <v>81.099999999999994</v>
      </c>
      <c r="JX6">
        <v>81.2</v>
      </c>
      <c r="JY6">
        <v>81.3</v>
      </c>
      <c r="JZ6">
        <v>81.400000000000006</v>
      </c>
      <c r="KA6">
        <v>81.5</v>
      </c>
      <c r="KB6">
        <v>81.599999999999994</v>
      </c>
      <c r="KC6">
        <v>81.7</v>
      </c>
      <c r="KD6">
        <v>81.8</v>
      </c>
      <c r="KE6">
        <v>81.900000000000006</v>
      </c>
      <c r="KF6">
        <v>82</v>
      </c>
      <c r="KG6">
        <v>82.1</v>
      </c>
      <c r="KH6">
        <v>82.2</v>
      </c>
      <c r="KI6">
        <v>82.3</v>
      </c>
      <c r="KJ6">
        <v>82.4</v>
      </c>
      <c r="KK6">
        <v>82.5</v>
      </c>
      <c r="KL6">
        <v>82.6</v>
      </c>
      <c r="KM6">
        <v>82.7</v>
      </c>
      <c r="KN6">
        <v>82.8</v>
      </c>
      <c r="KO6">
        <v>82.9</v>
      </c>
      <c r="KP6">
        <v>83</v>
      </c>
    </row>
    <row r="7" spans="1:302" x14ac:dyDescent="0.25">
      <c r="A7" t="s">
        <v>1727</v>
      </c>
      <c r="B7">
        <v>33.200000000000003</v>
      </c>
      <c r="C7">
        <v>33.200000000000003</v>
      </c>
      <c r="D7">
        <v>33.200000000000003</v>
      </c>
      <c r="E7">
        <v>33.200000000000003</v>
      </c>
      <c r="F7">
        <v>33.200000000000003</v>
      </c>
      <c r="G7">
        <v>33.200000000000003</v>
      </c>
      <c r="H7">
        <v>33.200000000000003</v>
      </c>
      <c r="I7">
        <v>33.200000000000003</v>
      </c>
      <c r="J7">
        <v>33.200000000000003</v>
      </c>
      <c r="K7">
        <v>33.200000000000003</v>
      </c>
      <c r="L7">
        <v>33.200000000000003</v>
      </c>
      <c r="M7">
        <v>33.200000000000003</v>
      </c>
      <c r="N7">
        <v>33.200000000000003</v>
      </c>
      <c r="O7">
        <v>33.200000000000003</v>
      </c>
      <c r="P7">
        <v>33.200000000000003</v>
      </c>
      <c r="Q7">
        <v>33.200000000000003</v>
      </c>
      <c r="R7">
        <v>33.200000000000003</v>
      </c>
      <c r="S7">
        <v>33.200000000000003</v>
      </c>
      <c r="T7">
        <v>33.200000000000003</v>
      </c>
      <c r="U7">
        <v>33.200000000000003</v>
      </c>
      <c r="V7">
        <v>33.200000000000003</v>
      </c>
      <c r="W7">
        <v>33.200000000000003</v>
      </c>
      <c r="X7">
        <v>33.200000000000003</v>
      </c>
      <c r="Y7">
        <v>33.200000000000003</v>
      </c>
      <c r="Z7">
        <v>33.200000000000003</v>
      </c>
      <c r="AA7">
        <v>33.200000000000003</v>
      </c>
      <c r="AB7">
        <v>33.200000000000003</v>
      </c>
      <c r="AC7">
        <v>33.200000000000003</v>
      </c>
      <c r="AD7">
        <v>33.200000000000003</v>
      </c>
      <c r="AE7">
        <v>33.200000000000003</v>
      </c>
      <c r="AF7">
        <v>33.200000000000003</v>
      </c>
      <c r="AG7">
        <v>33.200000000000003</v>
      </c>
      <c r="AH7">
        <v>33.200000000000003</v>
      </c>
      <c r="AI7">
        <v>33.200000000000003</v>
      </c>
      <c r="AJ7">
        <v>33.200000000000003</v>
      </c>
      <c r="AK7">
        <v>33.200000000000003</v>
      </c>
      <c r="AL7">
        <v>33.200000000000003</v>
      </c>
      <c r="AM7">
        <v>33.200000000000003</v>
      </c>
      <c r="AN7">
        <v>33.200000000000003</v>
      </c>
      <c r="AO7">
        <v>33.200000000000003</v>
      </c>
      <c r="AP7">
        <v>33.200000000000003</v>
      </c>
      <c r="AQ7">
        <v>33.200000000000003</v>
      </c>
      <c r="AR7">
        <v>33.200000000000003</v>
      </c>
      <c r="AS7">
        <v>33.200000000000003</v>
      </c>
      <c r="AT7">
        <v>33.200000000000003</v>
      </c>
      <c r="AU7">
        <v>33.200000000000003</v>
      </c>
      <c r="AV7">
        <v>33.200000000000003</v>
      </c>
      <c r="AW7">
        <v>33.200000000000003</v>
      </c>
      <c r="AX7">
        <v>33.200000000000003</v>
      </c>
      <c r="AY7">
        <v>33.200000000000003</v>
      </c>
      <c r="AZ7">
        <v>33.200000000000003</v>
      </c>
      <c r="BA7">
        <v>33.200000000000003</v>
      </c>
      <c r="BB7">
        <v>33.200000000000003</v>
      </c>
      <c r="BC7">
        <v>33.200000000000003</v>
      </c>
      <c r="BD7">
        <v>33.200000000000003</v>
      </c>
      <c r="BE7">
        <v>33.200000000000003</v>
      </c>
      <c r="BF7">
        <v>33.200000000000003</v>
      </c>
      <c r="BG7">
        <v>33.200000000000003</v>
      </c>
      <c r="BH7">
        <v>33.200000000000003</v>
      </c>
      <c r="BI7">
        <v>33.200000000000003</v>
      </c>
      <c r="BJ7">
        <v>33.200000000000003</v>
      </c>
      <c r="BK7">
        <v>33.200000000000003</v>
      </c>
      <c r="BL7">
        <v>33.200000000000003</v>
      </c>
      <c r="BM7">
        <v>33.200000000000003</v>
      </c>
      <c r="BN7">
        <v>33.200000000000003</v>
      </c>
      <c r="BO7">
        <v>33.200000000000003</v>
      </c>
      <c r="BP7">
        <v>33.200000000000003</v>
      </c>
      <c r="BQ7">
        <v>33.200000000000003</v>
      </c>
      <c r="BR7">
        <v>33.200000000000003</v>
      </c>
      <c r="BS7">
        <v>33.200000000000003</v>
      </c>
      <c r="BT7">
        <v>33.200000000000003</v>
      </c>
      <c r="BU7">
        <v>33.200000000000003</v>
      </c>
      <c r="BV7">
        <v>33.200000000000003</v>
      </c>
      <c r="BW7">
        <v>33.200000000000003</v>
      </c>
      <c r="BX7">
        <v>33.200000000000003</v>
      </c>
      <c r="BY7">
        <v>33.200000000000003</v>
      </c>
      <c r="BZ7">
        <v>33.1</v>
      </c>
      <c r="CA7">
        <v>33.1</v>
      </c>
      <c r="CB7">
        <v>33.1</v>
      </c>
      <c r="CC7">
        <v>33.1</v>
      </c>
      <c r="CD7">
        <v>33.1</v>
      </c>
      <c r="CE7">
        <v>33</v>
      </c>
      <c r="CF7">
        <v>32.9</v>
      </c>
      <c r="CG7">
        <v>32.700000000000003</v>
      </c>
      <c r="CH7">
        <v>32.6</v>
      </c>
      <c r="CI7">
        <v>32.5</v>
      </c>
      <c r="CJ7">
        <v>32.799999999999997</v>
      </c>
      <c r="CK7">
        <v>33.1</v>
      </c>
      <c r="CL7">
        <v>33.4</v>
      </c>
      <c r="CM7">
        <v>33.6</v>
      </c>
      <c r="CN7">
        <v>33.9</v>
      </c>
      <c r="CO7">
        <v>33.799999999999997</v>
      </c>
      <c r="CP7">
        <v>33.6</v>
      </c>
      <c r="CQ7">
        <v>33.5</v>
      </c>
      <c r="CR7">
        <v>33.299999999999997</v>
      </c>
      <c r="CS7">
        <v>33.200000000000003</v>
      </c>
      <c r="CT7">
        <v>33.9</v>
      </c>
      <c r="CU7">
        <v>34.6</v>
      </c>
      <c r="CV7">
        <v>35.299999999999997</v>
      </c>
      <c r="CW7">
        <v>36</v>
      </c>
      <c r="CX7">
        <v>36.6</v>
      </c>
      <c r="CY7">
        <v>37.200000000000003</v>
      </c>
      <c r="CZ7">
        <v>37.799999999999997</v>
      </c>
      <c r="DA7">
        <v>38.4</v>
      </c>
      <c r="DB7">
        <v>38.9</v>
      </c>
      <c r="DC7">
        <v>39.5</v>
      </c>
      <c r="DD7">
        <v>40.299999999999997</v>
      </c>
      <c r="DE7">
        <v>41</v>
      </c>
      <c r="DF7">
        <v>41.8</v>
      </c>
      <c r="DG7">
        <v>42.5</v>
      </c>
      <c r="DH7">
        <v>43.3</v>
      </c>
      <c r="DI7">
        <v>43.8</v>
      </c>
      <c r="DJ7">
        <v>44.3</v>
      </c>
      <c r="DK7">
        <v>44.9</v>
      </c>
      <c r="DL7">
        <v>45.4</v>
      </c>
      <c r="DM7">
        <v>45.9</v>
      </c>
      <c r="DN7">
        <v>46.7</v>
      </c>
      <c r="DO7">
        <v>47.5</v>
      </c>
      <c r="DP7">
        <v>41.5</v>
      </c>
      <c r="DQ7">
        <v>49.1</v>
      </c>
      <c r="DR7">
        <v>49.9</v>
      </c>
      <c r="DS7">
        <v>50.3</v>
      </c>
      <c r="DT7">
        <v>50.8</v>
      </c>
      <c r="DU7">
        <v>51.3</v>
      </c>
      <c r="DV7">
        <v>51.7</v>
      </c>
      <c r="DW7">
        <v>52.2</v>
      </c>
      <c r="DX7">
        <v>52.5</v>
      </c>
      <c r="DY7">
        <v>52.9</v>
      </c>
      <c r="DZ7">
        <v>53.2</v>
      </c>
      <c r="EA7">
        <v>53.5</v>
      </c>
      <c r="EB7">
        <v>53.9</v>
      </c>
      <c r="EC7">
        <v>53.9</v>
      </c>
      <c r="ED7">
        <v>53.9</v>
      </c>
      <c r="EE7">
        <v>53.8</v>
      </c>
      <c r="EF7">
        <v>53.8</v>
      </c>
      <c r="EG7">
        <v>53.8</v>
      </c>
      <c r="EH7">
        <v>54.8</v>
      </c>
      <c r="EI7">
        <v>55.7</v>
      </c>
      <c r="EJ7">
        <v>56.7</v>
      </c>
      <c r="EK7">
        <v>57.6</v>
      </c>
      <c r="EL7">
        <v>58.5</v>
      </c>
      <c r="EM7">
        <v>59.1</v>
      </c>
      <c r="EN7">
        <v>59.7</v>
      </c>
      <c r="EO7">
        <v>60.3</v>
      </c>
      <c r="EP7">
        <v>60.8</v>
      </c>
      <c r="EQ7">
        <v>61.4</v>
      </c>
      <c r="ER7">
        <v>61.3</v>
      </c>
      <c r="ES7">
        <v>61.1</v>
      </c>
      <c r="ET7">
        <v>61</v>
      </c>
      <c r="EU7">
        <v>60.9</v>
      </c>
      <c r="EV7">
        <v>60.8</v>
      </c>
      <c r="EW7">
        <v>61.1</v>
      </c>
      <c r="EX7">
        <v>61.6</v>
      </c>
      <c r="EY7">
        <v>62.2</v>
      </c>
      <c r="EZ7">
        <v>62.6</v>
      </c>
      <c r="FA7">
        <v>63</v>
      </c>
      <c r="FB7">
        <v>63.4</v>
      </c>
      <c r="FC7">
        <v>63.7</v>
      </c>
      <c r="FD7">
        <v>63.9</v>
      </c>
      <c r="FE7">
        <v>64.099999999999994</v>
      </c>
      <c r="FF7">
        <v>64.2</v>
      </c>
      <c r="FG7">
        <v>64.3</v>
      </c>
      <c r="FH7">
        <v>64.400000000000006</v>
      </c>
      <c r="FI7">
        <v>64.5</v>
      </c>
      <c r="FJ7">
        <v>64.599999999999994</v>
      </c>
      <c r="FK7">
        <v>64.7</v>
      </c>
      <c r="FL7">
        <v>64.8</v>
      </c>
      <c r="FM7">
        <v>64.900000000000006</v>
      </c>
      <c r="FN7">
        <v>65.099999999999994</v>
      </c>
      <c r="FO7">
        <v>65.3</v>
      </c>
      <c r="FP7">
        <v>65.599999999999994</v>
      </c>
      <c r="FQ7">
        <v>65.8</v>
      </c>
      <c r="FR7">
        <v>66.2</v>
      </c>
      <c r="FS7">
        <v>66.599999999999994</v>
      </c>
      <c r="FT7">
        <v>67</v>
      </c>
      <c r="FU7">
        <v>67.5</v>
      </c>
      <c r="FV7">
        <v>68</v>
      </c>
      <c r="FW7">
        <v>68.400000000000006</v>
      </c>
      <c r="FX7">
        <v>69</v>
      </c>
      <c r="FY7">
        <v>69.599999999999994</v>
      </c>
      <c r="FZ7">
        <v>70.099999999999994</v>
      </c>
      <c r="GA7">
        <v>70.400000000000006</v>
      </c>
      <c r="GB7">
        <v>70.8</v>
      </c>
      <c r="GC7">
        <v>70.8</v>
      </c>
      <c r="GD7">
        <v>71.2</v>
      </c>
      <c r="GE7">
        <v>71.5</v>
      </c>
      <c r="GF7">
        <v>71.8</v>
      </c>
      <c r="GG7">
        <v>72</v>
      </c>
      <c r="GH7">
        <v>72.099999999999994</v>
      </c>
      <c r="GI7">
        <v>72.3</v>
      </c>
      <c r="GJ7">
        <v>72.400000000000006</v>
      </c>
      <c r="GK7">
        <v>72.599999999999994</v>
      </c>
      <c r="GL7">
        <v>72.599999999999994</v>
      </c>
      <c r="GM7">
        <v>72.900000000000006</v>
      </c>
      <c r="GN7">
        <v>73.3</v>
      </c>
      <c r="GO7">
        <v>73.3</v>
      </c>
      <c r="GP7">
        <v>73.3</v>
      </c>
      <c r="GQ7">
        <v>73.5</v>
      </c>
      <c r="GR7">
        <v>73.5</v>
      </c>
      <c r="GS7">
        <v>73.599999999999994</v>
      </c>
      <c r="GT7">
        <v>74.2</v>
      </c>
      <c r="GU7">
        <v>74.3</v>
      </c>
      <c r="GV7">
        <v>74.2</v>
      </c>
      <c r="GW7">
        <v>74.3</v>
      </c>
      <c r="GX7">
        <v>74.900000000000006</v>
      </c>
      <c r="GY7">
        <v>75.3</v>
      </c>
      <c r="GZ7">
        <v>75.400000000000006</v>
      </c>
      <c r="HA7">
        <v>75.099999999999994</v>
      </c>
      <c r="HB7">
        <v>75.5</v>
      </c>
      <c r="HC7">
        <v>75.599999999999994</v>
      </c>
      <c r="HD7">
        <v>75.8</v>
      </c>
      <c r="HE7">
        <v>75.900000000000006</v>
      </c>
      <c r="HF7">
        <v>76</v>
      </c>
      <c r="HG7">
        <v>76.099999999999994</v>
      </c>
      <c r="HH7">
        <v>76.400000000000006</v>
      </c>
      <c r="HI7">
        <v>76.5</v>
      </c>
      <c r="HJ7">
        <v>76.5</v>
      </c>
      <c r="HK7">
        <v>76.7</v>
      </c>
      <c r="HL7">
        <v>76.8</v>
      </c>
      <c r="HM7">
        <v>77</v>
      </c>
      <c r="HN7">
        <v>77.099999999999994</v>
      </c>
      <c r="HO7">
        <v>77.3</v>
      </c>
      <c r="HP7">
        <v>77.400000000000006</v>
      </c>
      <c r="HQ7">
        <v>77.5</v>
      </c>
      <c r="HR7">
        <v>77.7</v>
      </c>
      <c r="HS7">
        <v>77.8</v>
      </c>
      <c r="HT7">
        <v>78</v>
      </c>
      <c r="HU7">
        <v>78.099999999999994</v>
      </c>
      <c r="HV7">
        <v>78.3</v>
      </c>
      <c r="HW7">
        <v>78.400000000000006</v>
      </c>
      <c r="HX7">
        <v>78.599999999999994</v>
      </c>
      <c r="HY7">
        <v>78.7</v>
      </c>
      <c r="HZ7">
        <v>78.900000000000006</v>
      </c>
      <c r="IA7">
        <v>79</v>
      </c>
      <c r="IB7">
        <v>79.2</v>
      </c>
      <c r="IC7">
        <v>79.3</v>
      </c>
      <c r="ID7">
        <v>79.5</v>
      </c>
      <c r="IE7">
        <v>79.599999999999994</v>
      </c>
      <c r="IF7">
        <v>79.8</v>
      </c>
      <c r="IG7">
        <v>79.900000000000006</v>
      </c>
      <c r="IH7">
        <v>80.099999999999994</v>
      </c>
      <c r="II7">
        <v>80.2</v>
      </c>
      <c r="IJ7">
        <v>80.400000000000006</v>
      </c>
      <c r="IK7">
        <v>80.5</v>
      </c>
      <c r="IL7">
        <v>80.7</v>
      </c>
      <c r="IM7">
        <v>80.8</v>
      </c>
      <c r="IN7">
        <v>81</v>
      </c>
      <c r="IO7">
        <v>81.099999999999994</v>
      </c>
      <c r="IP7">
        <v>81.3</v>
      </c>
      <c r="IQ7">
        <v>81.400000000000006</v>
      </c>
      <c r="IR7">
        <v>81.5</v>
      </c>
      <c r="IS7">
        <v>81.7</v>
      </c>
      <c r="IT7">
        <v>81.8</v>
      </c>
      <c r="IU7">
        <v>82</v>
      </c>
      <c r="IV7">
        <v>82.1</v>
      </c>
      <c r="IW7">
        <v>82.3</v>
      </c>
      <c r="IX7">
        <v>82.4</v>
      </c>
      <c r="IY7">
        <v>82.6</v>
      </c>
      <c r="IZ7">
        <v>82.7</v>
      </c>
      <c r="JA7">
        <v>82.8</v>
      </c>
      <c r="JB7">
        <v>83</v>
      </c>
      <c r="JC7">
        <v>83.1</v>
      </c>
      <c r="JD7">
        <v>83.3</v>
      </c>
      <c r="JE7">
        <v>83.4</v>
      </c>
      <c r="JF7">
        <v>83.5</v>
      </c>
      <c r="JG7">
        <v>83.7</v>
      </c>
      <c r="JH7">
        <v>83.8</v>
      </c>
      <c r="JI7">
        <v>83.9</v>
      </c>
      <c r="JJ7">
        <v>84</v>
      </c>
      <c r="JK7">
        <v>84.2</v>
      </c>
      <c r="JL7">
        <v>84.3</v>
      </c>
      <c r="JM7">
        <v>84.4</v>
      </c>
      <c r="JN7">
        <v>84.5</v>
      </c>
      <c r="JO7">
        <v>84.6</v>
      </c>
      <c r="JP7">
        <v>84.8</v>
      </c>
      <c r="JQ7">
        <v>84.9</v>
      </c>
      <c r="JR7">
        <v>85</v>
      </c>
      <c r="JS7">
        <v>85.1</v>
      </c>
      <c r="JT7">
        <v>85.2</v>
      </c>
      <c r="JU7">
        <v>85.3</v>
      </c>
      <c r="JV7">
        <v>85.4</v>
      </c>
      <c r="JW7">
        <v>85.5</v>
      </c>
      <c r="JX7">
        <v>85.7</v>
      </c>
      <c r="JY7">
        <v>85.8</v>
      </c>
      <c r="JZ7">
        <v>85.9</v>
      </c>
      <c r="KA7">
        <v>86</v>
      </c>
      <c r="KB7">
        <v>86.1</v>
      </c>
      <c r="KC7">
        <v>86.2</v>
      </c>
      <c r="KD7">
        <v>86.3</v>
      </c>
      <c r="KE7">
        <v>86.4</v>
      </c>
      <c r="KF7">
        <v>86.5</v>
      </c>
      <c r="KG7">
        <v>86.7</v>
      </c>
      <c r="KH7">
        <v>86.8</v>
      </c>
      <c r="KI7">
        <v>86.9</v>
      </c>
      <c r="KJ7">
        <v>87</v>
      </c>
      <c r="KK7">
        <v>87.1</v>
      </c>
      <c r="KL7">
        <v>87.2</v>
      </c>
      <c r="KM7">
        <v>87.3</v>
      </c>
      <c r="KN7">
        <v>87.4</v>
      </c>
      <c r="KO7">
        <v>87.5</v>
      </c>
      <c r="KP7">
        <v>87.6</v>
      </c>
    </row>
    <row r="8" spans="1:302" x14ac:dyDescent="0.25">
      <c r="A8" t="s">
        <v>1726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34</v>
      </c>
      <c r="BB8">
        <v>34</v>
      </c>
      <c r="BC8">
        <v>34</v>
      </c>
      <c r="BD8">
        <v>34</v>
      </c>
      <c r="BE8">
        <v>34</v>
      </c>
      <c r="BF8">
        <v>34</v>
      </c>
      <c r="BG8">
        <v>34</v>
      </c>
      <c r="BH8">
        <v>34</v>
      </c>
      <c r="BI8">
        <v>34</v>
      </c>
      <c r="BJ8">
        <v>34</v>
      </c>
      <c r="BK8">
        <v>34</v>
      </c>
      <c r="BL8">
        <v>34</v>
      </c>
      <c r="BM8">
        <v>34</v>
      </c>
      <c r="BN8">
        <v>33.5</v>
      </c>
      <c r="BO8">
        <v>33</v>
      </c>
      <c r="BP8">
        <v>32.4</v>
      </c>
      <c r="BQ8">
        <v>31.9</v>
      </c>
      <c r="BR8">
        <v>31.4</v>
      </c>
      <c r="BS8">
        <v>31.4</v>
      </c>
      <c r="BT8">
        <v>31.5</v>
      </c>
      <c r="BU8">
        <v>31.5</v>
      </c>
      <c r="BV8">
        <v>31.5</v>
      </c>
      <c r="BW8">
        <v>31.5</v>
      </c>
      <c r="BX8">
        <v>31.7</v>
      </c>
      <c r="BY8">
        <v>31.9</v>
      </c>
      <c r="BZ8">
        <v>32.1</v>
      </c>
      <c r="CA8">
        <v>32.200000000000003</v>
      </c>
      <c r="CB8">
        <v>32.4</v>
      </c>
      <c r="CC8">
        <v>32.6</v>
      </c>
      <c r="CD8">
        <v>32.799999999999997</v>
      </c>
      <c r="CE8">
        <v>32.9</v>
      </c>
      <c r="CF8">
        <v>33.1</v>
      </c>
      <c r="CG8">
        <v>33.299999999999997</v>
      </c>
      <c r="CH8">
        <v>33.5</v>
      </c>
      <c r="CI8">
        <v>33.6</v>
      </c>
      <c r="CJ8">
        <v>33.799999999999997</v>
      </c>
      <c r="CK8">
        <v>34</v>
      </c>
      <c r="CL8">
        <v>34.200000000000003</v>
      </c>
      <c r="CM8">
        <v>34.299999999999997</v>
      </c>
      <c r="CN8">
        <v>34.5</v>
      </c>
      <c r="CO8">
        <v>34.700000000000003</v>
      </c>
      <c r="CP8">
        <v>34.9</v>
      </c>
      <c r="CQ8">
        <v>35</v>
      </c>
      <c r="CR8">
        <v>35.200000000000003</v>
      </c>
      <c r="CS8">
        <v>35.4</v>
      </c>
      <c r="CT8">
        <v>35.5</v>
      </c>
      <c r="CU8">
        <v>35.700000000000003</v>
      </c>
      <c r="CV8">
        <v>35.5</v>
      </c>
      <c r="CW8">
        <v>35.299999999999997</v>
      </c>
      <c r="CX8">
        <v>35.1</v>
      </c>
      <c r="CY8">
        <v>35.4</v>
      </c>
      <c r="CZ8">
        <v>35.6</v>
      </c>
      <c r="DA8">
        <v>35.799999999999997</v>
      </c>
      <c r="DB8">
        <v>36</v>
      </c>
      <c r="DC8">
        <v>36.200000000000003</v>
      </c>
      <c r="DD8">
        <v>36.5</v>
      </c>
      <c r="DE8">
        <v>36.700000000000003</v>
      </c>
      <c r="DF8">
        <v>36.9</v>
      </c>
      <c r="DG8">
        <v>37.1</v>
      </c>
      <c r="DH8">
        <v>37.299999999999997</v>
      </c>
      <c r="DI8">
        <v>40.200000000000003</v>
      </c>
      <c r="DJ8">
        <v>40.6</v>
      </c>
      <c r="DK8">
        <v>38.4</v>
      </c>
      <c r="DL8">
        <v>38</v>
      </c>
      <c r="DM8">
        <v>37.6</v>
      </c>
      <c r="DN8">
        <v>37.6</v>
      </c>
      <c r="DO8">
        <v>34.6</v>
      </c>
      <c r="DP8">
        <v>26.1</v>
      </c>
      <c r="DQ8">
        <v>35.700000000000003</v>
      </c>
      <c r="DR8">
        <v>27</v>
      </c>
      <c r="DS8">
        <v>36.700000000000003</v>
      </c>
      <c r="DT8">
        <v>37.6</v>
      </c>
      <c r="DU8">
        <v>38.4</v>
      </c>
      <c r="DV8">
        <v>40.799999999999997</v>
      </c>
      <c r="DW8">
        <v>39.9</v>
      </c>
      <c r="DX8">
        <v>42.9</v>
      </c>
      <c r="DY8">
        <v>42.3</v>
      </c>
      <c r="DZ8">
        <v>43.7</v>
      </c>
      <c r="EA8">
        <v>42.5</v>
      </c>
      <c r="EB8">
        <v>41.8</v>
      </c>
      <c r="EC8">
        <v>40.200000000000003</v>
      </c>
      <c r="ED8">
        <v>37.799999999999997</v>
      </c>
      <c r="EE8">
        <v>31.6</v>
      </c>
      <c r="EF8">
        <v>43.9</v>
      </c>
      <c r="EG8">
        <v>45.4</v>
      </c>
      <c r="EH8">
        <v>46.9</v>
      </c>
      <c r="EI8">
        <v>46</v>
      </c>
      <c r="EJ8">
        <v>47.5</v>
      </c>
      <c r="EK8">
        <v>49.8</v>
      </c>
      <c r="EL8">
        <v>47.4</v>
      </c>
      <c r="EM8">
        <v>26.6</v>
      </c>
      <c r="EN8">
        <v>23.3</v>
      </c>
      <c r="EO8">
        <v>21.4</v>
      </c>
      <c r="EP8">
        <v>28.5</v>
      </c>
      <c r="EQ8">
        <v>37.5</v>
      </c>
      <c r="ER8">
        <v>53.8</v>
      </c>
      <c r="ES8">
        <v>46.2</v>
      </c>
      <c r="ET8">
        <v>53.8</v>
      </c>
      <c r="EU8">
        <v>56.4</v>
      </c>
      <c r="EV8">
        <v>58.5</v>
      </c>
      <c r="EW8">
        <v>58.7</v>
      </c>
      <c r="EX8">
        <v>59</v>
      </c>
      <c r="EY8">
        <v>59.4</v>
      </c>
      <c r="EZ8">
        <v>59.8</v>
      </c>
      <c r="FA8">
        <v>60.1</v>
      </c>
      <c r="FB8">
        <v>60.5</v>
      </c>
      <c r="FC8">
        <v>60.8</v>
      </c>
      <c r="FD8">
        <v>61.2</v>
      </c>
      <c r="FE8">
        <v>61.5</v>
      </c>
      <c r="FF8">
        <v>61.9</v>
      </c>
      <c r="FG8">
        <v>62.2</v>
      </c>
      <c r="FH8">
        <v>62.6</v>
      </c>
      <c r="FI8">
        <v>62.9</v>
      </c>
      <c r="FJ8">
        <v>63.3</v>
      </c>
      <c r="FK8">
        <v>63.7</v>
      </c>
      <c r="FL8">
        <v>64</v>
      </c>
      <c r="FM8">
        <v>64.400000000000006</v>
      </c>
      <c r="FN8">
        <v>64.7</v>
      </c>
      <c r="FO8">
        <v>65</v>
      </c>
      <c r="FP8">
        <v>65.3</v>
      </c>
      <c r="FQ8">
        <v>65.900000000000006</v>
      </c>
      <c r="FR8">
        <v>66.400000000000006</v>
      </c>
      <c r="FS8">
        <v>66.900000000000006</v>
      </c>
      <c r="FT8">
        <v>67.400000000000006</v>
      </c>
      <c r="FU8">
        <v>67.8</v>
      </c>
      <c r="FV8">
        <v>68.3</v>
      </c>
      <c r="FW8">
        <v>68.7</v>
      </c>
      <c r="FX8">
        <v>69</v>
      </c>
      <c r="FY8">
        <v>69.2</v>
      </c>
      <c r="FZ8">
        <v>69.400000000000006</v>
      </c>
      <c r="GA8">
        <v>69.8</v>
      </c>
      <c r="GB8">
        <v>70.2</v>
      </c>
      <c r="GC8">
        <v>70.099999999999994</v>
      </c>
      <c r="GD8">
        <v>70.5</v>
      </c>
      <c r="GE8">
        <v>70.5</v>
      </c>
      <c r="GF8">
        <v>71</v>
      </c>
      <c r="GG8">
        <v>71.2</v>
      </c>
      <c r="GH8">
        <v>54.9</v>
      </c>
      <c r="GI8">
        <v>70.400000000000006</v>
      </c>
      <c r="GJ8">
        <v>70.099999999999994</v>
      </c>
      <c r="GK8">
        <v>69.7</v>
      </c>
      <c r="GL8">
        <v>68.599999999999994</v>
      </c>
      <c r="GM8">
        <v>68.900000000000006</v>
      </c>
      <c r="GN8">
        <v>69.400000000000006</v>
      </c>
      <c r="GO8">
        <v>69.900000000000006</v>
      </c>
      <c r="GP8">
        <v>70.3</v>
      </c>
      <c r="GQ8">
        <v>71</v>
      </c>
      <c r="GR8">
        <v>71.5</v>
      </c>
      <c r="GS8">
        <v>71.900000000000006</v>
      </c>
      <c r="GT8">
        <v>72.3</v>
      </c>
      <c r="GU8">
        <v>72.599999999999994</v>
      </c>
      <c r="GV8">
        <v>72.7</v>
      </c>
      <c r="GW8">
        <v>72.900000000000006</v>
      </c>
      <c r="GX8">
        <v>73.2</v>
      </c>
      <c r="GY8">
        <v>73.400000000000006</v>
      </c>
      <c r="GZ8">
        <v>73.599999999999994</v>
      </c>
      <c r="HA8">
        <v>73.900000000000006</v>
      </c>
      <c r="HB8">
        <v>73.8</v>
      </c>
      <c r="HC8">
        <v>73.900000000000006</v>
      </c>
      <c r="HD8">
        <v>74</v>
      </c>
      <c r="HE8">
        <v>74.3</v>
      </c>
      <c r="HF8">
        <v>74.7</v>
      </c>
      <c r="HG8">
        <v>75.2</v>
      </c>
      <c r="HH8">
        <v>75.3</v>
      </c>
      <c r="HI8">
        <v>75.3</v>
      </c>
      <c r="HJ8">
        <v>75.400000000000006</v>
      </c>
      <c r="HK8">
        <v>75.599999999999994</v>
      </c>
      <c r="HL8">
        <v>75.8</v>
      </c>
      <c r="HM8">
        <v>75.900000000000006</v>
      </c>
      <c r="HN8">
        <v>76</v>
      </c>
      <c r="HO8">
        <v>76.2</v>
      </c>
      <c r="HP8">
        <v>76.3</v>
      </c>
      <c r="HQ8">
        <v>76.5</v>
      </c>
      <c r="HR8">
        <v>76.599999999999994</v>
      </c>
      <c r="HS8">
        <v>76.7</v>
      </c>
      <c r="HT8">
        <v>76.900000000000006</v>
      </c>
      <c r="HU8">
        <v>77</v>
      </c>
      <c r="HV8">
        <v>77.099999999999994</v>
      </c>
      <c r="HW8">
        <v>77.3</v>
      </c>
      <c r="HX8">
        <v>77.400000000000006</v>
      </c>
      <c r="HY8">
        <v>77.5</v>
      </c>
      <c r="HZ8">
        <v>77.7</v>
      </c>
      <c r="IA8">
        <v>77.8</v>
      </c>
      <c r="IB8">
        <v>78</v>
      </c>
      <c r="IC8">
        <v>78.099999999999994</v>
      </c>
      <c r="ID8">
        <v>78.2</v>
      </c>
      <c r="IE8">
        <v>78.400000000000006</v>
      </c>
      <c r="IF8">
        <v>78.5</v>
      </c>
      <c r="IG8">
        <v>78.599999999999994</v>
      </c>
      <c r="IH8">
        <v>78.8</v>
      </c>
      <c r="II8">
        <v>78.900000000000006</v>
      </c>
      <c r="IJ8">
        <v>79</v>
      </c>
      <c r="IK8">
        <v>79.2</v>
      </c>
      <c r="IL8">
        <v>79.3</v>
      </c>
      <c r="IM8">
        <v>79.400000000000006</v>
      </c>
      <c r="IN8">
        <v>79.599999999999994</v>
      </c>
      <c r="IO8">
        <v>79.7</v>
      </c>
      <c r="IP8">
        <v>79.8</v>
      </c>
      <c r="IQ8">
        <v>80</v>
      </c>
      <c r="IR8">
        <v>80.099999999999994</v>
      </c>
      <c r="IS8">
        <v>80.2</v>
      </c>
      <c r="IT8">
        <v>80.400000000000006</v>
      </c>
      <c r="IU8">
        <v>80.5</v>
      </c>
      <c r="IV8">
        <v>80.599999999999994</v>
      </c>
      <c r="IW8">
        <v>80.8</v>
      </c>
      <c r="IX8">
        <v>80.900000000000006</v>
      </c>
      <c r="IY8">
        <v>81</v>
      </c>
      <c r="IZ8">
        <v>81.2</v>
      </c>
      <c r="JA8">
        <v>81.3</v>
      </c>
      <c r="JB8">
        <v>81.5</v>
      </c>
      <c r="JC8">
        <v>81.599999999999994</v>
      </c>
      <c r="JD8">
        <v>81.7</v>
      </c>
      <c r="JE8">
        <v>81.900000000000006</v>
      </c>
      <c r="JF8">
        <v>82</v>
      </c>
      <c r="JG8">
        <v>82.1</v>
      </c>
      <c r="JH8">
        <v>82.3</v>
      </c>
      <c r="JI8">
        <v>82.4</v>
      </c>
      <c r="JJ8">
        <v>82.5</v>
      </c>
      <c r="JK8">
        <v>82.7</v>
      </c>
      <c r="JL8">
        <v>82.8</v>
      </c>
      <c r="JM8">
        <v>82.9</v>
      </c>
      <c r="JN8">
        <v>83</v>
      </c>
      <c r="JO8">
        <v>83.2</v>
      </c>
      <c r="JP8">
        <v>83.3</v>
      </c>
      <c r="JQ8">
        <v>83.4</v>
      </c>
      <c r="JR8">
        <v>83.6</v>
      </c>
      <c r="JS8">
        <v>83.7</v>
      </c>
      <c r="JT8">
        <v>83.8</v>
      </c>
      <c r="JU8">
        <v>84</v>
      </c>
      <c r="JV8">
        <v>84.1</v>
      </c>
      <c r="JW8">
        <v>84.2</v>
      </c>
      <c r="JX8">
        <v>84.3</v>
      </c>
      <c r="JY8">
        <v>84.4</v>
      </c>
      <c r="JZ8">
        <v>84.6</v>
      </c>
      <c r="KA8">
        <v>84.7</v>
      </c>
      <c r="KB8">
        <v>84.8</v>
      </c>
      <c r="KC8">
        <v>84.9</v>
      </c>
      <c r="KD8">
        <v>85</v>
      </c>
      <c r="KE8">
        <v>85.2</v>
      </c>
      <c r="KF8">
        <v>85.3</v>
      </c>
      <c r="KG8">
        <v>85.4</v>
      </c>
      <c r="KH8">
        <v>85.5</v>
      </c>
      <c r="KI8">
        <v>85.6</v>
      </c>
      <c r="KJ8">
        <v>85.7</v>
      </c>
      <c r="KK8">
        <v>85.8</v>
      </c>
      <c r="KL8">
        <v>85.9</v>
      </c>
      <c r="KM8">
        <v>86</v>
      </c>
      <c r="KN8">
        <v>86.2</v>
      </c>
      <c r="KO8">
        <v>86.3</v>
      </c>
      <c r="KP8">
        <v>86.4</v>
      </c>
    </row>
    <row r="9" spans="1:302" x14ac:dyDescent="0.25">
      <c r="A9" t="s">
        <v>1725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33.5</v>
      </c>
      <c r="BQ9">
        <v>33.5</v>
      </c>
      <c r="BR9">
        <v>33.5</v>
      </c>
      <c r="BS9">
        <v>33.5</v>
      </c>
      <c r="BT9">
        <v>33.5</v>
      </c>
      <c r="BU9">
        <v>33.5</v>
      </c>
      <c r="BV9">
        <v>33.5</v>
      </c>
      <c r="BW9">
        <v>33.6</v>
      </c>
      <c r="BX9">
        <v>33.6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33.700000000000003</v>
      </c>
      <c r="CL9">
        <v>33.700000000000003</v>
      </c>
      <c r="CM9">
        <v>33.700000000000003</v>
      </c>
      <c r="CN9">
        <v>33.700000000000003</v>
      </c>
      <c r="CO9">
        <v>33.700000000000003</v>
      </c>
      <c r="CP9">
        <v>33.700000000000003</v>
      </c>
      <c r="CQ9">
        <v>33.700000000000003</v>
      </c>
      <c r="CR9">
        <v>33.700000000000003</v>
      </c>
      <c r="CS9">
        <v>33.700000000000003</v>
      </c>
      <c r="CT9">
        <v>33.700000000000003</v>
      </c>
      <c r="CU9">
        <v>33.700000000000003</v>
      </c>
      <c r="CV9">
        <v>33.700000000000003</v>
      </c>
      <c r="CW9">
        <v>33.799999999999997</v>
      </c>
      <c r="CX9">
        <v>33.799999999999997</v>
      </c>
      <c r="CY9">
        <v>33.799999999999997</v>
      </c>
      <c r="CZ9">
        <v>33.799999999999997</v>
      </c>
      <c r="DA9">
        <v>33.799999999999997</v>
      </c>
      <c r="DB9">
        <v>33.799999999999997</v>
      </c>
      <c r="DC9">
        <v>33.799999999999997</v>
      </c>
      <c r="DD9">
        <v>33.799999999999997</v>
      </c>
      <c r="DE9">
        <v>33.799999999999997</v>
      </c>
      <c r="DF9">
        <v>33.799999999999997</v>
      </c>
      <c r="DG9">
        <v>33.799999999999997</v>
      </c>
      <c r="DH9">
        <v>33.799999999999997</v>
      </c>
      <c r="DI9">
        <v>33.799999999999997</v>
      </c>
      <c r="DJ9">
        <v>33.799999999999997</v>
      </c>
      <c r="DK9">
        <v>33.9</v>
      </c>
      <c r="DL9">
        <v>33.9</v>
      </c>
      <c r="DM9">
        <v>33.9</v>
      </c>
      <c r="DN9">
        <v>33.9</v>
      </c>
      <c r="DO9">
        <v>33.9</v>
      </c>
      <c r="DP9">
        <v>22</v>
      </c>
      <c r="DQ9">
        <v>33.9</v>
      </c>
      <c r="DR9">
        <v>33.9</v>
      </c>
      <c r="DS9">
        <v>33.9</v>
      </c>
      <c r="DT9">
        <v>34.799999999999997</v>
      </c>
      <c r="DU9">
        <v>35.6</v>
      </c>
      <c r="DV9">
        <v>36.4</v>
      </c>
      <c r="DW9">
        <v>37.299999999999997</v>
      </c>
      <c r="DX9">
        <v>38.1</v>
      </c>
      <c r="DY9">
        <v>39</v>
      </c>
      <c r="DZ9">
        <v>39.799999999999997</v>
      </c>
      <c r="EA9">
        <v>40.700000000000003</v>
      </c>
      <c r="EB9">
        <v>41.5</v>
      </c>
      <c r="EC9">
        <v>42.4</v>
      </c>
      <c r="ED9">
        <v>43.2</v>
      </c>
      <c r="EE9">
        <v>44.1</v>
      </c>
      <c r="EF9">
        <v>44.9</v>
      </c>
      <c r="EG9">
        <v>45.8</v>
      </c>
      <c r="EH9">
        <v>46.6</v>
      </c>
      <c r="EI9">
        <v>47.5</v>
      </c>
      <c r="EJ9">
        <v>48.3</v>
      </c>
      <c r="EK9">
        <v>49.2</v>
      </c>
      <c r="EL9">
        <v>50</v>
      </c>
      <c r="EM9">
        <v>50.9</v>
      </c>
      <c r="EN9">
        <v>51.7</v>
      </c>
      <c r="EO9">
        <v>52.6</v>
      </c>
      <c r="EP9">
        <v>53.4</v>
      </c>
      <c r="EQ9">
        <v>54.3</v>
      </c>
      <c r="ER9">
        <v>55.1</v>
      </c>
      <c r="ES9">
        <v>56</v>
      </c>
      <c r="ET9">
        <v>56.8</v>
      </c>
      <c r="EU9">
        <v>57.7</v>
      </c>
      <c r="EV9">
        <v>58.5</v>
      </c>
      <c r="EW9">
        <v>58.8</v>
      </c>
      <c r="EX9">
        <v>59.3</v>
      </c>
      <c r="EY9">
        <v>59.8</v>
      </c>
      <c r="EZ9">
        <v>60.4</v>
      </c>
      <c r="FA9">
        <v>60.9</v>
      </c>
      <c r="FB9">
        <v>61.4</v>
      </c>
      <c r="FC9">
        <v>61.9</v>
      </c>
      <c r="FD9">
        <v>62.4</v>
      </c>
      <c r="FE9">
        <v>62.9</v>
      </c>
      <c r="FF9">
        <v>63.3</v>
      </c>
      <c r="FG9">
        <v>63.8</v>
      </c>
      <c r="FH9">
        <v>64.2</v>
      </c>
      <c r="FI9">
        <v>64.7</v>
      </c>
      <c r="FJ9">
        <v>65.099999999999994</v>
      </c>
      <c r="FK9">
        <v>65.5</v>
      </c>
      <c r="FL9">
        <v>65.8</v>
      </c>
      <c r="FM9">
        <v>66.2</v>
      </c>
      <c r="FN9">
        <v>66.599999999999994</v>
      </c>
      <c r="FO9">
        <v>67</v>
      </c>
      <c r="FP9">
        <v>67.3</v>
      </c>
      <c r="FQ9">
        <v>67.7</v>
      </c>
      <c r="FR9">
        <v>68.099999999999994</v>
      </c>
      <c r="FS9">
        <v>68.5</v>
      </c>
      <c r="FT9">
        <v>68.8</v>
      </c>
      <c r="FU9">
        <v>68.900000000000006</v>
      </c>
      <c r="FV9">
        <v>69.099999999999994</v>
      </c>
      <c r="FW9">
        <v>69.5</v>
      </c>
      <c r="FX9">
        <v>69.8</v>
      </c>
      <c r="FY9">
        <v>70.5</v>
      </c>
      <c r="FZ9">
        <v>71.099999999999994</v>
      </c>
      <c r="GA9">
        <v>71.599999999999994</v>
      </c>
      <c r="GB9">
        <v>72.099999999999994</v>
      </c>
      <c r="GC9">
        <v>72.599999999999994</v>
      </c>
      <c r="GD9">
        <v>72.8</v>
      </c>
      <c r="GE9">
        <v>73</v>
      </c>
      <c r="GF9">
        <v>73.3</v>
      </c>
      <c r="GG9">
        <v>73.7</v>
      </c>
      <c r="GH9">
        <v>73.8</v>
      </c>
      <c r="GI9">
        <v>74</v>
      </c>
      <c r="GJ9">
        <v>74.3</v>
      </c>
      <c r="GK9">
        <v>74.5</v>
      </c>
      <c r="GL9">
        <v>74.400000000000006</v>
      </c>
      <c r="GM9">
        <v>74.3</v>
      </c>
      <c r="GN9">
        <v>74.3</v>
      </c>
      <c r="GO9">
        <v>74.099999999999994</v>
      </c>
      <c r="GP9">
        <v>74.2</v>
      </c>
      <c r="GQ9">
        <v>74.400000000000006</v>
      </c>
      <c r="GR9">
        <v>74.5</v>
      </c>
      <c r="GS9">
        <v>74.599999999999994</v>
      </c>
      <c r="GT9">
        <v>74.7</v>
      </c>
      <c r="GU9">
        <v>74.900000000000006</v>
      </c>
      <c r="GV9">
        <v>75.2</v>
      </c>
      <c r="GW9">
        <v>75.400000000000006</v>
      </c>
      <c r="GX9">
        <v>75.599999999999994</v>
      </c>
      <c r="GY9">
        <v>75.8</v>
      </c>
      <c r="GZ9">
        <v>76</v>
      </c>
      <c r="HA9">
        <v>76.3</v>
      </c>
      <c r="HB9">
        <v>76.400000000000006</v>
      </c>
      <c r="HC9">
        <v>76.599999999999994</v>
      </c>
      <c r="HD9">
        <v>76.599999999999994</v>
      </c>
      <c r="HE9">
        <v>76.7</v>
      </c>
      <c r="HF9">
        <v>76.7</v>
      </c>
      <c r="HG9">
        <v>76.8</v>
      </c>
      <c r="HH9">
        <v>76.8</v>
      </c>
      <c r="HI9">
        <v>76.900000000000006</v>
      </c>
      <c r="HJ9">
        <v>77</v>
      </c>
      <c r="HK9">
        <v>77</v>
      </c>
      <c r="HL9">
        <v>77.2</v>
      </c>
      <c r="HM9">
        <v>77.3</v>
      </c>
      <c r="HN9">
        <v>77.400000000000006</v>
      </c>
      <c r="HO9">
        <v>77.5</v>
      </c>
      <c r="HP9">
        <v>77.7</v>
      </c>
      <c r="HQ9">
        <v>77.8</v>
      </c>
      <c r="HR9">
        <v>77.900000000000006</v>
      </c>
      <c r="HS9">
        <v>78.099999999999994</v>
      </c>
      <c r="HT9">
        <v>78.2</v>
      </c>
      <c r="HU9">
        <v>78.3</v>
      </c>
      <c r="HV9">
        <v>78.5</v>
      </c>
      <c r="HW9">
        <v>78.599999999999994</v>
      </c>
      <c r="HX9">
        <v>78.7</v>
      </c>
      <c r="HY9">
        <v>78.8</v>
      </c>
      <c r="HZ9">
        <v>79</v>
      </c>
      <c r="IA9">
        <v>79.099999999999994</v>
      </c>
      <c r="IB9">
        <v>79.2</v>
      </c>
      <c r="IC9">
        <v>79.400000000000006</v>
      </c>
      <c r="ID9">
        <v>79.5</v>
      </c>
      <c r="IE9">
        <v>79.599999999999994</v>
      </c>
      <c r="IF9">
        <v>79.7</v>
      </c>
      <c r="IG9">
        <v>79.900000000000006</v>
      </c>
      <c r="IH9">
        <v>80</v>
      </c>
      <c r="II9">
        <v>80.099999999999994</v>
      </c>
      <c r="IJ9">
        <v>80.3</v>
      </c>
      <c r="IK9">
        <v>80.400000000000006</v>
      </c>
      <c r="IL9">
        <v>80.5</v>
      </c>
      <c r="IM9">
        <v>80.599999999999994</v>
      </c>
      <c r="IN9">
        <v>80.8</v>
      </c>
      <c r="IO9">
        <v>80.900000000000006</v>
      </c>
      <c r="IP9">
        <v>81</v>
      </c>
      <c r="IQ9">
        <v>81.099999999999994</v>
      </c>
      <c r="IR9">
        <v>81.3</v>
      </c>
      <c r="IS9">
        <v>81.400000000000006</v>
      </c>
      <c r="IT9">
        <v>81.5</v>
      </c>
      <c r="IU9">
        <v>81.7</v>
      </c>
      <c r="IV9">
        <v>81.8</v>
      </c>
      <c r="IW9">
        <v>81.900000000000006</v>
      </c>
      <c r="IX9">
        <v>82</v>
      </c>
      <c r="IY9">
        <v>82.2</v>
      </c>
      <c r="IZ9">
        <v>82.3</v>
      </c>
      <c r="JA9">
        <v>82.4</v>
      </c>
      <c r="JB9">
        <v>82.5</v>
      </c>
      <c r="JC9">
        <v>82.7</v>
      </c>
      <c r="JD9">
        <v>82.8</v>
      </c>
      <c r="JE9">
        <v>82.9</v>
      </c>
      <c r="JF9">
        <v>83</v>
      </c>
      <c r="JG9">
        <v>83.2</v>
      </c>
      <c r="JH9">
        <v>83.3</v>
      </c>
      <c r="JI9">
        <v>83.4</v>
      </c>
      <c r="JJ9">
        <v>83.5</v>
      </c>
      <c r="JK9">
        <v>83.7</v>
      </c>
      <c r="JL9">
        <v>83.8</v>
      </c>
      <c r="JM9">
        <v>83.9</v>
      </c>
      <c r="JN9">
        <v>84</v>
      </c>
      <c r="JO9">
        <v>84.1</v>
      </c>
      <c r="JP9">
        <v>84.3</v>
      </c>
      <c r="JQ9">
        <v>84.4</v>
      </c>
      <c r="JR9">
        <v>84.5</v>
      </c>
      <c r="JS9">
        <v>84.6</v>
      </c>
      <c r="JT9">
        <v>84.7</v>
      </c>
      <c r="JU9">
        <v>84.8</v>
      </c>
      <c r="JV9">
        <v>84.9</v>
      </c>
      <c r="JW9">
        <v>85</v>
      </c>
      <c r="JX9">
        <v>85.2</v>
      </c>
      <c r="JY9">
        <v>85.3</v>
      </c>
      <c r="JZ9">
        <v>85.4</v>
      </c>
      <c r="KA9">
        <v>85.5</v>
      </c>
      <c r="KB9">
        <v>85.6</v>
      </c>
      <c r="KC9">
        <v>85.7</v>
      </c>
      <c r="KD9">
        <v>85.8</v>
      </c>
      <c r="KE9">
        <v>85.9</v>
      </c>
      <c r="KF9">
        <v>86</v>
      </c>
      <c r="KG9">
        <v>86.1</v>
      </c>
      <c r="KH9">
        <v>86.2</v>
      </c>
      <c r="KI9">
        <v>86.3</v>
      </c>
      <c r="KJ9">
        <v>86.4</v>
      </c>
      <c r="KK9">
        <v>86.5</v>
      </c>
      <c r="KL9">
        <v>86.6</v>
      </c>
      <c r="KM9">
        <v>86.7</v>
      </c>
      <c r="KN9">
        <v>86.8</v>
      </c>
      <c r="KO9">
        <v>86.9</v>
      </c>
      <c r="KP9">
        <v>87</v>
      </c>
    </row>
    <row r="10" spans="1:302" x14ac:dyDescent="0.25">
      <c r="A10" t="s">
        <v>1724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36.200000000000003</v>
      </c>
      <c r="BY10">
        <v>36.700000000000003</v>
      </c>
      <c r="BZ10">
        <v>37.200000000000003</v>
      </c>
      <c r="CA10">
        <v>37.799999999999997</v>
      </c>
      <c r="CB10">
        <v>38.299999999999997</v>
      </c>
      <c r="CC10">
        <v>38.799999999999997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42.5</v>
      </c>
      <c r="CK10">
        <v>43.1</v>
      </c>
      <c r="CL10">
        <v>43.6</v>
      </c>
      <c r="CM10">
        <v>44.1</v>
      </c>
      <c r="CN10">
        <v>44.7</v>
      </c>
      <c r="CO10">
        <v>45.2</v>
      </c>
      <c r="CP10">
        <v>45.7</v>
      </c>
      <c r="CQ10">
        <v>46.3</v>
      </c>
      <c r="CR10">
        <v>46.8</v>
      </c>
      <c r="CS10">
        <v>47.3</v>
      </c>
      <c r="CT10">
        <v>47.9</v>
      </c>
      <c r="CU10">
        <v>48.4</v>
      </c>
      <c r="CV10">
        <v>48.9</v>
      </c>
      <c r="CW10">
        <v>49.5</v>
      </c>
      <c r="CX10">
        <v>50</v>
      </c>
      <c r="CY10">
        <v>50.5</v>
      </c>
      <c r="CZ10">
        <v>51</v>
      </c>
      <c r="DA10">
        <v>51.6</v>
      </c>
      <c r="DB10">
        <v>52.1</v>
      </c>
      <c r="DC10">
        <v>52.6</v>
      </c>
      <c r="DD10">
        <v>53.2</v>
      </c>
      <c r="DE10">
        <v>53.7</v>
      </c>
      <c r="DF10">
        <v>54.2</v>
      </c>
      <c r="DG10">
        <v>54.8</v>
      </c>
      <c r="DH10">
        <v>55.3</v>
      </c>
      <c r="DI10">
        <v>55.8</v>
      </c>
      <c r="DJ10">
        <v>56.4</v>
      </c>
      <c r="DK10">
        <v>56.9</v>
      </c>
      <c r="DL10">
        <v>57.4</v>
      </c>
      <c r="DM10">
        <v>58</v>
      </c>
      <c r="DN10">
        <v>58.5</v>
      </c>
      <c r="DO10">
        <v>59</v>
      </c>
      <c r="DP10">
        <v>54.9</v>
      </c>
      <c r="DQ10">
        <v>60.1</v>
      </c>
      <c r="DR10">
        <v>60.6</v>
      </c>
      <c r="DS10">
        <v>61.1</v>
      </c>
      <c r="DT10">
        <v>63</v>
      </c>
      <c r="DU10">
        <v>61.8</v>
      </c>
      <c r="DV10">
        <v>62.6</v>
      </c>
      <c r="DW10">
        <v>63.3</v>
      </c>
      <c r="DX10">
        <v>63.1</v>
      </c>
      <c r="DY10">
        <v>63</v>
      </c>
      <c r="DZ10">
        <v>63.1</v>
      </c>
      <c r="EA10">
        <v>63.3</v>
      </c>
      <c r="EB10">
        <v>65.099999999999994</v>
      </c>
      <c r="EC10">
        <v>65.5</v>
      </c>
      <c r="ED10">
        <v>65.8</v>
      </c>
      <c r="EE10">
        <v>65.7</v>
      </c>
      <c r="EF10">
        <v>65</v>
      </c>
      <c r="EG10">
        <v>65.3</v>
      </c>
      <c r="EH10">
        <v>65.400000000000006</v>
      </c>
      <c r="EI10">
        <v>66</v>
      </c>
      <c r="EJ10">
        <v>66</v>
      </c>
      <c r="EK10">
        <v>66</v>
      </c>
      <c r="EL10">
        <v>66.400000000000006</v>
      </c>
      <c r="EM10">
        <v>66.3</v>
      </c>
      <c r="EN10">
        <v>66</v>
      </c>
      <c r="EO10">
        <v>66.599999999999994</v>
      </c>
      <c r="EP10">
        <v>68.2</v>
      </c>
      <c r="EQ10">
        <v>68.599999999999994</v>
      </c>
      <c r="ER10">
        <v>68.2</v>
      </c>
      <c r="ES10">
        <v>68.8</v>
      </c>
      <c r="ET10">
        <v>68.7</v>
      </c>
      <c r="EU10">
        <v>69.3</v>
      </c>
      <c r="EV10">
        <v>69.2</v>
      </c>
      <c r="EW10">
        <v>68.900000000000006</v>
      </c>
      <c r="EX10">
        <v>69.3</v>
      </c>
      <c r="EY10">
        <v>69.900000000000006</v>
      </c>
      <c r="EZ10">
        <v>70</v>
      </c>
      <c r="FA10">
        <v>70.400000000000006</v>
      </c>
      <c r="FB10">
        <v>70.3</v>
      </c>
      <c r="FC10">
        <v>70.5</v>
      </c>
      <c r="FD10">
        <v>71.099999999999994</v>
      </c>
      <c r="FE10">
        <v>70.7</v>
      </c>
      <c r="FF10">
        <v>71.099999999999994</v>
      </c>
      <c r="FG10">
        <v>71.400000000000006</v>
      </c>
      <c r="FH10">
        <v>71.2</v>
      </c>
      <c r="FI10">
        <v>71.2</v>
      </c>
      <c r="FJ10">
        <v>70.900000000000006</v>
      </c>
      <c r="FK10">
        <v>71.2</v>
      </c>
      <c r="FL10">
        <v>71</v>
      </c>
      <c r="FM10">
        <v>71.3</v>
      </c>
      <c r="FN10">
        <v>71</v>
      </c>
      <c r="FO10">
        <v>71.400000000000006</v>
      </c>
      <c r="FP10">
        <v>71</v>
      </c>
      <c r="FQ10">
        <v>71.3</v>
      </c>
      <c r="FR10">
        <v>71.599999999999994</v>
      </c>
      <c r="FS10">
        <v>71.900000000000006</v>
      </c>
      <c r="FT10">
        <v>72.099999999999994</v>
      </c>
      <c r="FU10">
        <v>72.5</v>
      </c>
      <c r="FV10">
        <v>72.900000000000006</v>
      </c>
      <c r="FW10">
        <v>73.3</v>
      </c>
      <c r="FX10">
        <v>73.7</v>
      </c>
      <c r="FY10">
        <v>74.099999999999994</v>
      </c>
      <c r="FZ10">
        <v>74.400000000000006</v>
      </c>
      <c r="GA10">
        <v>74.7</v>
      </c>
      <c r="GB10">
        <v>74.8</v>
      </c>
      <c r="GC10">
        <v>75.2</v>
      </c>
      <c r="GD10">
        <v>75.400000000000006</v>
      </c>
      <c r="GE10">
        <v>75.5</v>
      </c>
      <c r="GF10">
        <v>75.8</v>
      </c>
      <c r="GG10">
        <v>76</v>
      </c>
      <c r="GH10">
        <v>76.3</v>
      </c>
      <c r="GI10">
        <v>76.400000000000006</v>
      </c>
      <c r="GJ10">
        <v>76.900000000000006</v>
      </c>
      <c r="GK10">
        <v>77.3</v>
      </c>
      <c r="GL10">
        <v>77.400000000000006</v>
      </c>
      <c r="GM10">
        <v>77.8</v>
      </c>
      <c r="GN10">
        <v>77.900000000000006</v>
      </c>
      <c r="GO10">
        <v>78.2</v>
      </c>
      <c r="GP10">
        <v>78.3</v>
      </c>
      <c r="GQ10">
        <v>78.599999999999994</v>
      </c>
      <c r="GR10">
        <v>78.900000000000006</v>
      </c>
      <c r="GS10">
        <v>79.3</v>
      </c>
      <c r="GT10">
        <v>79.5</v>
      </c>
      <c r="GU10">
        <v>80</v>
      </c>
      <c r="GV10">
        <v>80.2</v>
      </c>
      <c r="GW10">
        <v>80.5</v>
      </c>
      <c r="GX10">
        <v>80.8</v>
      </c>
      <c r="GY10">
        <v>81.2</v>
      </c>
      <c r="GZ10">
        <v>81.400000000000006</v>
      </c>
      <c r="HA10">
        <v>81.400000000000006</v>
      </c>
      <c r="HB10">
        <v>81.5</v>
      </c>
      <c r="HC10">
        <v>81.7</v>
      </c>
      <c r="HD10">
        <v>82</v>
      </c>
      <c r="HE10">
        <v>82.1</v>
      </c>
      <c r="HF10">
        <v>82.5</v>
      </c>
      <c r="HG10">
        <v>82.6</v>
      </c>
      <c r="HH10">
        <v>82.5</v>
      </c>
      <c r="HI10">
        <v>82.5</v>
      </c>
      <c r="HJ10">
        <v>82.5</v>
      </c>
      <c r="HK10">
        <v>82.4</v>
      </c>
      <c r="HL10">
        <v>82.5</v>
      </c>
      <c r="HM10">
        <v>82.7</v>
      </c>
      <c r="HN10">
        <v>82.8</v>
      </c>
      <c r="HO10">
        <v>83</v>
      </c>
      <c r="HP10">
        <v>83.1</v>
      </c>
      <c r="HQ10">
        <v>83.3</v>
      </c>
      <c r="HR10">
        <v>83.4</v>
      </c>
      <c r="HS10">
        <v>83.5</v>
      </c>
      <c r="HT10">
        <v>83.6</v>
      </c>
      <c r="HU10">
        <v>83.8</v>
      </c>
      <c r="HV10">
        <v>83.9</v>
      </c>
      <c r="HW10">
        <v>84</v>
      </c>
      <c r="HX10">
        <v>84.1</v>
      </c>
      <c r="HY10">
        <v>84.3</v>
      </c>
      <c r="HZ10">
        <v>84.4</v>
      </c>
      <c r="IA10">
        <v>84.5</v>
      </c>
      <c r="IB10">
        <v>84.6</v>
      </c>
      <c r="IC10">
        <v>84.7</v>
      </c>
      <c r="ID10">
        <v>84.8</v>
      </c>
      <c r="IE10">
        <v>85</v>
      </c>
      <c r="IF10">
        <v>85.1</v>
      </c>
      <c r="IG10">
        <v>85.2</v>
      </c>
      <c r="IH10">
        <v>85.3</v>
      </c>
      <c r="II10">
        <v>85.4</v>
      </c>
      <c r="IJ10">
        <v>85.5</v>
      </c>
      <c r="IK10">
        <v>85.7</v>
      </c>
      <c r="IL10">
        <v>85.8</v>
      </c>
      <c r="IM10">
        <v>85.9</v>
      </c>
      <c r="IN10">
        <v>86</v>
      </c>
      <c r="IO10">
        <v>86.1</v>
      </c>
      <c r="IP10">
        <v>86.2</v>
      </c>
      <c r="IQ10">
        <v>86.3</v>
      </c>
      <c r="IR10">
        <v>86.4</v>
      </c>
      <c r="IS10">
        <v>86.6</v>
      </c>
      <c r="IT10">
        <v>86.7</v>
      </c>
      <c r="IU10">
        <v>86.8</v>
      </c>
      <c r="IV10">
        <v>86.9</v>
      </c>
      <c r="IW10">
        <v>87</v>
      </c>
      <c r="IX10">
        <v>87.1</v>
      </c>
      <c r="IY10">
        <v>87.2</v>
      </c>
      <c r="IZ10">
        <v>87.3</v>
      </c>
      <c r="JA10">
        <v>87.5</v>
      </c>
      <c r="JB10">
        <v>87.6</v>
      </c>
      <c r="JC10">
        <v>87.7</v>
      </c>
      <c r="JD10">
        <v>87.8</v>
      </c>
      <c r="JE10">
        <v>87.9</v>
      </c>
      <c r="JF10">
        <v>88</v>
      </c>
      <c r="JG10">
        <v>88.1</v>
      </c>
      <c r="JH10">
        <v>88.3</v>
      </c>
      <c r="JI10">
        <v>88.4</v>
      </c>
      <c r="JJ10">
        <v>88.5</v>
      </c>
      <c r="JK10">
        <v>88.6</v>
      </c>
      <c r="JL10">
        <v>88.7</v>
      </c>
      <c r="JM10">
        <v>88.8</v>
      </c>
      <c r="JN10">
        <v>88.9</v>
      </c>
      <c r="JO10">
        <v>89</v>
      </c>
      <c r="JP10">
        <v>89.2</v>
      </c>
      <c r="JQ10">
        <v>89.3</v>
      </c>
      <c r="JR10">
        <v>89.4</v>
      </c>
      <c r="JS10">
        <v>89.5</v>
      </c>
      <c r="JT10">
        <v>89.6</v>
      </c>
      <c r="JU10">
        <v>89.7</v>
      </c>
      <c r="JV10">
        <v>89.8</v>
      </c>
      <c r="JW10">
        <v>89.9</v>
      </c>
      <c r="JX10">
        <v>90</v>
      </c>
      <c r="JY10">
        <v>90.2</v>
      </c>
      <c r="JZ10">
        <v>90.3</v>
      </c>
      <c r="KA10">
        <v>90.4</v>
      </c>
      <c r="KB10">
        <v>90.5</v>
      </c>
      <c r="KC10">
        <v>90.6</v>
      </c>
      <c r="KD10">
        <v>90.7</v>
      </c>
      <c r="KE10">
        <v>90.8</v>
      </c>
      <c r="KF10">
        <v>90.9</v>
      </c>
      <c r="KG10">
        <v>91</v>
      </c>
      <c r="KH10">
        <v>91.2</v>
      </c>
      <c r="KI10">
        <v>91.3</v>
      </c>
      <c r="KJ10">
        <v>91.4</v>
      </c>
      <c r="KK10">
        <v>91.5</v>
      </c>
      <c r="KL10">
        <v>91.6</v>
      </c>
      <c r="KM10">
        <v>91.7</v>
      </c>
      <c r="KN10">
        <v>91.8</v>
      </c>
      <c r="KO10">
        <v>91.9</v>
      </c>
      <c r="KP10">
        <v>92</v>
      </c>
    </row>
    <row r="11" spans="1:302" x14ac:dyDescent="0.25">
      <c r="A11" t="s">
        <v>1723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34.700000000000003</v>
      </c>
      <c r="BZ11">
        <v>34.700000000000003</v>
      </c>
      <c r="CA11">
        <v>34.799999999999997</v>
      </c>
      <c r="CB11">
        <v>34.9</v>
      </c>
      <c r="CC11">
        <v>34.9</v>
      </c>
      <c r="CD11">
        <v>35</v>
      </c>
      <c r="CE11">
        <v>35</v>
      </c>
      <c r="CF11">
        <v>35.200000000000003</v>
      </c>
      <c r="CG11">
        <v>35.5</v>
      </c>
      <c r="CH11">
        <v>35.700000000000003</v>
      </c>
      <c r="CI11">
        <v>35.9</v>
      </c>
      <c r="CJ11">
        <v>36.200000000000003</v>
      </c>
      <c r="CK11">
        <v>36.4</v>
      </c>
      <c r="CL11">
        <v>36.6</v>
      </c>
      <c r="CM11">
        <v>36.9</v>
      </c>
      <c r="CN11">
        <v>37.1</v>
      </c>
      <c r="CO11">
        <v>37.299999999999997</v>
      </c>
      <c r="CP11">
        <v>37.799999999999997</v>
      </c>
      <c r="CQ11">
        <v>38.299999999999997</v>
      </c>
      <c r="CR11">
        <v>38.700000000000003</v>
      </c>
      <c r="CS11">
        <v>39.200000000000003</v>
      </c>
      <c r="CT11">
        <v>39.700000000000003</v>
      </c>
      <c r="CU11">
        <v>40.200000000000003</v>
      </c>
      <c r="CV11">
        <v>40.6</v>
      </c>
      <c r="CW11">
        <v>41.1</v>
      </c>
      <c r="CX11">
        <v>41.6</v>
      </c>
      <c r="CY11">
        <v>42</v>
      </c>
      <c r="CZ11">
        <v>41.1</v>
      </c>
      <c r="DA11">
        <v>40.1</v>
      </c>
      <c r="DB11">
        <v>40.799999999999997</v>
      </c>
      <c r="DC11">
        <v>41.4</v>
      </c>
      <c r="DD11">
        <v>42</v>
      </c>
      <c r="DE11">
        <v>42.6</v>
      </c>
      <c r="DF11">
        <v>43.3</v>
      </c>
      <c r="DG11">
        <v>43.9</v>
      </c>
      <c r="DH11">
        <v>44.5</v>
      </c>
      <c r="DI11">
        <v>45.2</v>
      </c>
      <c r="DJ11">
        <v>45.7</v>
      </c>
      <c r="DK11">
        <v>46.3</v>
      </c>
      <c r="DL11">
        <v>46.9</v>
      </c>
      <c r="DM11">
        <v>47.4</v>
      </c>
      <c r="DN11">
        <v>48</v>
      </c>
      <c r="DO11">
        <v>48.6</v>
      </c>
      <c r="DP11">
        <v>32.5</v>
      </c>
      <c r="DQ11">
        <v>49.7</v>
      </c>
      <c r="DR11">
        <v>50.3</v>
      </c>
      <c r="DS11">
        <v>50.9</v>
      </c>
      <c r="DT11">
        <v>51.4</v>
      </c>
      <c r="DU11">
        <v>52</v>
      </c>
      <c r="DV11">
        <v>52.6</v>
      </c>
      <c r="DW11">
        <v>53.1</v>
      </c>
      <c r="DX11">
        <v>53.7</v>
      </c>
      <c r="DY11">
        <v>54.3</v>
      </c>
      <c r="DZ11">
        <v>54.9</v>
      </c>
      <c r="EA11">
        <v>55.4</v>
      </c>
      <c r="EB11">
        <v>56</v>
      </c>
      <c r="EC11">
        <v>56.6</v>
      </c>
      <c r="ED11">
        <v>56.9</v>
      </c>
      <c r="EE11">
        <v>57.2</v>
      </c>
      <c r="EF11">
        <v>57.5</v>
      </c>
      <c r="EG11">
        <v>57.8</v>
      </c>
      <c r="EH11">
        <v>58.1</v>
      </c>
      <c r="EI11">
        <v>58.4</v>
      </c>
      <c r="EJ11">
        <v>58.7</v>
      </c>
      <c r="EK11">
        <v>58.2</v>
      </c>
      <c r="EL11">
        <v>57.9</v>
      </c>
      <c r="EM11">
        <v>56.6</v>
      </c>
      <c r="EN11">
        <v>54.2</v>
      </c>
      <c r="EO11">
        <v>50.3</v>
      </c>
      <c r="EP11">
        <v>39.200000000000003</v>
      </c>
      <c r="EQ11">
        <v>31.5</v>
      </c>
      <c r="ER11">
        <v>56.1</v>
      </c>
      <c r="ES11">
        <v>61.5</v>
      </c>
      <c r="ET11">
        <v>63.4</v>
      </c>
      <c r="EU11">
        <v>63.6</v>
      </c>
      <c r="EV11">
        <v>65</v>
      </c>
      <c r="EW11">
        <v>65.400000000000006</v>
      </c>
      <c r="EX11">
        <v>67</v>
      </c>
      <c r="EY11">
        <v>67.5</v>
      </c>
      <c r="EZ11">
        <v>67.5</v>
      </c>
      <c r="FA11">
        <v>67.8</v>
      </c>
      <c r="FB11">
        <v>67.900000000000006</v>
      </c>
      <c r="FC11">
        <v>67.7</v>
      </c>
      <c r="FD11">
        <v>68.7</v>
      </c>
      <c r="FE11">
        <v>68.599999999999994</v>
      </c>
      <c r="FF11">
        <v>69</v>
      </c>
      <c r="FG11">
        <v>70</v>
      </c>
      <c r="FH11">
        <v>69.8</v>
      </c>
      <c r="FI11">
        <v>69.900000000000006</v>
      </c>
      <c r="FJ11">
        <v>70.400000000000006</v>
      </c>
      <c r="FK11">
        <v>70.2</v>
      </c>
      <c r="FL11">
        <v>70.5</v>
      </c>
      <c r="FM11">
        <v>70.400000000000006</v>
      </c>
      <c r="FN11">
        <v>70.5</v>
      </c>
      <c r="FO11">
        <v>70.3</v>
      </c>
      <c r="FP11">
        <v>70.3</v>
      </c>
      <c r="FQ11">
        <v>70.5</v>
      </c>
      <c r="FR11">
        <v>70.7</v>
      </c>
      <c r="FS11">
        <v>71.099999999999994</v>
      </c>
      <c r="FT11">
        <v>71.3</v>
      </c>
      <c r="FU11">
        <v>71.5</v>
      </c>
      <c r="FV11">
        <v>72</v>
      </c>
      <c r="FW11">
        <v>72.3</v>
      </c>
      <c r="FX11">
        <v>72.5</v>
      </c>
      <c r="FY11">
        <v>72.7</v>
      </c>
      <c r="FZ11">
        <v>72.8</v>
      </c>
      <c r="GA11">
        <v>73.099999999999994</v>
      </c>
      <c r="GB11">
        <v>73.3</v>
      </c>
      <c r="GC11">
        <v>73.5</v>
      </c>
      <c r="GD11">
        <v>73.900000000000006</v>
      </c>
      <c r="GE11">
        <v>74.2</v>
      </c>
      <c r="GF11">
        <v>74.599999999999994</v>
      </c>
      <c r="GG11">
        <v>75</v>
      </c>
      <c r="GH11">
        <v>75.3</v>
      </c>
      <c r="GI11">
        <v>75.599999999999994</v>
      </c>
      <c r="GJ11">
        <v>75.8</v>
      </c>
      <c r="GK11">
        <v>75.900000000000006</v>
      </c>
      <c r="GL11">
        <v>76.099999999999994</v>
      </c>
      <c r="GM11">
        <v>76.2</v>
      </c>
      <c r="GN11">
        <v>76.599999999999994</v>
      </c>
      <c r="GO11">
        <v>76.8</v>
      </c>
      <c r="GP11">
        <v>77.099999999999994</v>
      </c>
      <c r="GQ11">
        <v>77.599999999999994</v>
      </c>
      <c r="GR11">
        <v>77.8</v>
      </c>
      <c r="GS11">
        <v>78</v>
      </c>
      <c r="GT11">
        <v>78.3</v>
      </c>
      <c r="GU11">
        <v>78.7</v>
      </c>
      <c r="GV11">
        <v>78.900000000000006</v>
      </c>
      <c r="GW11">
        <v>79</v>
      </c>
      <c r="GX11">
        <v>79.400000000000006</v>
      </c>
      <c r="GY11">
        <v>79.599999999999994</v>
      </c>
      <c r="GZ11">
        <v>80.099999999999994</v>
      </c>
      <c r="HA11">
        <v>80.2</v>
      </c>
      <c r="HB11">
        <v>80.400000000000006</v>
      </c>
      <c r="HC11">
        <v>80.3</v>
      </c>
      <c r="HD11">
        <v>80.599999999999994</v>
      </c>
      <c r="HE11">
        <v>80.8</v>
      </c>
      <c r="HF11">
        <v>81</v>
      </c>
      <c r="HG11">
        <v>81.2</v>
      </c>
      <c r="HH11">
        <v>81.400000000000006</v>
      </c>
      <c r="HI11">
        <v>81.5</v>
      </c>
      <c r="HJ11">
        <v>81.7</v>
      </c>
      <c r="HK11">
        <v>81.8</v>
      </c>
      <c r="HL11">
        <v>81.900000000000006</v>
      </c>
      <c r="HM11">
        <v>82</v>
      </c>
      <c r="HN11">
        <v>82.1</v>
      </c>
      <c r="HO11">
        <v>82.3</v>
      </c>
      <c r="HP11">
        <v>82.4</v>
      </c>
      <c r="HQ11">
        <v>82.6</v>
      </c>
      <c r="HR11">
        <v>82.7</v>
      </c>
      <c r="HS11">
        <v>82.9</v>
      </c>
      <c r="HT11">
        <v>83</v>
      </c>
      <c r="HU11">
        <v>83.2</v>
      </c>
      <c r="HV11">
        <v>83.4</v>
      </c>
      <c r="HW11">
        <v>83.5</v>
      </c>
      <c r="HX11">
        <v>83.7</v>
      </c>
      <c r="HY11">
        <v>83.9</v>
      </c>
      <c r="HZ11">
        <v>84</v>
      </c>
      <c r="IA11">
        <v>84.2</v>
      </c>
      <c r="IB11">
        <v>84.3</v>
      </c>
      <c r="IC11">
        <v>84.5</v>
      </c>
      <c r="ID11">
        <v>84.6</v>
      </c>
      <c r="IE11">
        <v>84.7</v>
      </c>
      <c r="IF11">
        <v>84.8</v>
      </c>
      <c r="IG11">
        <v>85</v>
      </c>
      <c r="IH11">
        <v>85.1</v>
      </c>
      <c r="II11">
        <v>85.2</v>
      </c>
      <c r="IJ11">
        <v>85.3</v>
      </c>
      <c r="IK11">
        <v>85.4</v>
      </c>
      <c r="IL11">
        <v>85.6</v>
      </c>
      <c r="IM11">
        <v>85.7</v>
      </c>
      <c r="IN11">
        <v>85.8</v>
      </c>
      <c r="IO11">
        <v>85.9</v>
      </c>
      <c r="IP11">
        <v>86</v>
      </c>
      <c r="IQ11">
        <v>86.1</v>
      </c>
      <c r="IR11">
        <v>86.3</v>
      </c>
      <c r="IS11">
        <v>86.4</v>
      </c>
      <c r="IT11">
        <v>86.5</v>
      </c>
      <c r="IU11">
        <v>86.6</v>
      </c>
      <c r="IV11">
        <v>86.7</v>
      </c>
      <c r="IW11">
        <v>86.8</v>
      </c>
      <c r="IX11">
        <v>86.9</v>
      </c>
      <c r="IY11">
        <v>87</v>
      </c>
      <c r="IZ11">
        <v>87.2</v>
      </c>
      <c r="JA11">
        <v>87.3</v>
      </c>
      <c r="JB11">
        <v>87.4</v>
      </c>
      <c r="JC11">
        <v>87.5</v>
      </c>
      <c r="JD11">
        <v>87.6</v>
      </c>
      <c r="JE11">
        <v>87.7</v>
      </c>
      <c r="JF11">
        <v>87.8</v>
      </c>
      <c r="JG11">
        <v>87.9</v>
      </c>
      <c r="JH11">
        <v>88</v>
      </c>
      <c r="JI11">
        <v>88.2</v>
      </c>
      <c r="JJ11">
        <v>88.3</v>
      </c>
      <c r="JK11">
        <v>88.4</v>
      </c>
      <c r="JL11">
        <v>88.5</v>
      </c>
      <c r="JM11">
        <v>88.6</v>
      </c>
      <c r="JN11">
        <v>88.7</v>
      </c>
      <c r="JO11">
        <v>88.8</v>
      </c>
      <c r="JP11">
        <v>88.9</v>
      </c>
      <c r="JQ11">
        <v>89</v>
      </c>
      <c r="JR11">
        <v>89.2</v>
      </c>
      <c r="JS11">
        <v>89.3</v>
      </c>
      <c r="JT11">
        <v>89.4</v>
      </c>
      <c r="JU11">
        <v>89.5</v>
      </c>
      <c r="JV11">
        <v>89.6</v>
      </c>
      <c r="JW11">
        <v>89.7</v>
      </c>
      <c r="JX11">
        <v>89.8</v>
      </c>
      <c r="JY11">
        <v>89.9</v>
      </c>
      <c r="JZ11">
        <v>90</v>
      </c>
      <c r="KA11">
        <v>90.2</v>
      </c>
      <c r="KB11">
        <v>90.3</v>
      </c>
      <c r="KC11">
        <v>90.4</v>
      </c>
      <c r="KD11">
        <v>90.5</v>
      </c>
      <c r="KE11">
        <v>90.6</v>
      </c>
      <c r="KF11">
        <v>90.7</v>
      </c>
      <c r="KG11">
        <v>90.8</v>
      </c>
      <c r="KH11">
        <v>90.9</v>
      </c>
      <c r="KI11">
        <v>91</v>
      </c>
      <c r="KJ11">
        <v>91.1</v>
      </c>
      <c r="KK11">
        <v>91.2</v>
      </c>
      <c r="KL11">
        <v>91.3</v>
      </c>
      <c r="KM11">
        <v>91.5</v>
      </c>
      <c r="KN11">
        <v>91.6</v>
      </c>
      <c r="KO11">
        <v>91.7</v>
      </c>
      <c r="KP11">
        <v>91.8</v>
      </c>
    </row>
    <row r="12" spans="1:302" x14ac:dyDescent="0.25">
      <c r="A12" t="s">
        <v>1722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27.7</v>
      </c>
      <c r="CC12">
        <v>27.9</v>
      </c>
      <c r="CD12">
        <v>28.1</v>
      </c>
      <c r="CE12">
        <v>28.2</v>
      </c>
      <c r="CF12">
        <v>28.4</v>
      </c>
      <c r="CG12">
        <v>28.6</v>
      </c>
      <c r="CH12">
        <v>28.8</v>
      </c>
      <c r="CI12">
        <v>29</v>
      </c>
      <c r="CJ12">
        <v>29.2</v>
      </c>
      <c r="CK12">
        <v>29.4</v>
      </c>
      <c r="CL12">
        <v>29.5</v>
      </c>
      <c r="CM12">
        <v>29.7</v>
      </c>
      <c r="CN12">
        <v>29.9</v>
      </c>
      <c r="CO12">
        <v>30.1</v>
      </c>
      <c r="CP12">
        <v>30.3</v>
      </c>
      <c r="CQ12">
        <v>30.5</v>
      </c>
      <c r="CR12">
        <v>30.6</v>
      </c>
      <c r="CS12">
        <v>30.8</v>
      </c>
      <c r="CT12">
        <v>31</v>
      </c>
      <c r="CU12">
        <v>31.2</v>
      </c>
      <c r="CV12">
        <v>31</v>
      </c>
      <c r="CW12">
        <v>30.9</v>
      </c>
      <c r="CX12">
        <v>30.7</v>
      </c>
      <c r="CY12">
        <v>30.9</v>
      </c>
      <c r="CZ12">
        <v>31.1</v>
      </c>
      <c r="DA12">
        <v>31.4</v>
      </c>
      <c r="DB12">
        <v>31.6</v>
      </c>
      <c r="DC12">
        <v>31.8</v>
      </c>
      <c r="DD12">
        <v>32.1</v>
      </c>
      <c r="DE12">
        <v>32.299999999999997</v>
      </c>
      <c r="DF12">
        <v>32.5</v>
      </c>
      <c r="DG12">
        <v>32.799999999999997</v>
      </c>
      <c r="DH12">
        <v>33</v>
      </c>
      <c r="DI12">
        <v>35.9</v>
      </c>
      <c r="DJ12">
        <v>36.299999999999997</v>
      </c>
      <c r="DK12">
        <v>34.1</v>
      </c>
      <c r="DL12">
        <v>33.700000000000003</v>
      </c>
      <c r="DM12">
        <v>33.299999999999997</v>
      </c>
      <c r="DN12">
        <v>33.299999999999997</v>
      </c>
      <c r="DO12">
        <v>30.4</v>
      </c>
      <c r="DP12">
        <v>21.6</v>
      </c>
      <c r="DQ12">
        <v>31.3</v>
      </c>
      <c r="DR12">
        <v>29.4</v>
      </c>
      <c r="DS12">
        <v>32.299999999999997</v>
      </c>
      <c r="DT12">
        <v>33.299999999999997</v>
      </c>
      <c r="DU12">
        <v>34.299999999999997</v>
      </c>
      <c r="DV12">
        <v>36.700000000000003</v>
      </c>
      <c r="DW12">
        <v>35.799999999999997</v>
      </c>
      <c r="DX12">
        <v>38.9</v>
      </c>
      <c r="DY12">
        <v>38.200000000000003</v>
      </c>
      <c r="DZ12">
        <v>39.700000000000003</v>
      </c>
      <c r="EA12">
        <v>38.5</v>
      </c>
      <c r="EB12">
        <v>37.799999999999997</v>
      </c>
      <c r="EC12">
        <v>36.1</v>
      </c>
      <c r="ED12">
        <v>33.6</v>
      </c>
      <c r="EE12">
        <v>26.3</v>
      </c>
      <c r="EF12">
        <v>40</v>
      </c>
      <c r="EG12">
        <v>41.5</v>
      </c>
      <c r="EH12">
        <v>43.1</v>
      </c>
      <c r="EI12">
        <v>42.1</v>
      </c>
      <c r="EJ12">
        <v>43.8</v>
      </c>
      <c r="EK12">
        <v>46.1</v>
      </c>
      <c r="EL12">
        <v>43.6</v>
      </c>
      <c r="EM12">
        <v>29.4</v>
      </c>
      <c r="EN12">
        <v>26</v>
      </c>
      <c r="EO12">
        <v>24</v>
      </c>
      <c r="EP12">
        <v>31</v>
      </c>
      <c r="EQ12">
        <v>40.700000000000003</v>
      </c>
      <c r="ER12">
        <v>50.3</v>
      </c>
      <c r="ES12">
        <v>42.5</v>
      </c>
      <c r="ET12">
        <v>50.3</v>
      </c>
      <c r="EU12">
        <v>53</v>
      </c>
      <c r="EV12">
        <v>55.2</v>
      </c>
      <c r="EW12">
        <v>55.4</v>
      </c>
      <c r="EX12">
        <v>55.8</v>
      </c>
      <c r="EY12">
        <v>56.1</v>
      </c>
      <c r="EZ12">
        <v>56.5</v>
      </c>
      <c r="FA12">
        <v>56.9</v>
      </c>
      <c r="FB12">
        <v>57.3</v>
      </c>
      <c r="FC12">
        <v>57.6</v>
      </c>
      <c r="FD12">
        <v>58</v>
      </c>
      <c r="FE12">
        <v>58.4</v>
      </c>
      <c r="FF12">
        <v>58.7</v>
      </c>
      <c r="FG12">
        <v>59.1</v>
      </c>
      <c r="FH12">
        <v>59.5</v>
      </c>
      <c r="FI12">
        <v>59.9</v>
      </c>
      <c r="FJ12">
        <v>60.2</v>
      </c>
      <c r="FK12">
        <v>60.6</v>
      </c>
      <c r="FL12">
        <v>61</v>
      </c>
      <c r="FM12">
        <v>61.4</v>
      </c>
      <c r="FN12">
        <v>61.7</v>
      </c>
      <c r="FO12">
        <v>62</v>
      </c>
      <c r="FP12">
        <v>62.3</v>
      </c>
      <c r="FQ12">
        <v>63</v>
      </c>
      <c r="FR12">
        <v>63.6</v>
      </c>
      <c r="FS12">
        <v>64.3</v>
      </c>
      <c r="FT12">
        <v>65</v>
      </c>
      <c r="FU12">
        <v>65.5</v>
      </c>
      <c r="FV12">
        <v>66.099999999999994</v>
      </c>
      <c r="FW12">
        <v>66.400000000000006</v>
      </c>
      <c r="FX12">
        <v>66.599999999999994</v>
      </c>
      <c r="FY12">
        <v>66.7</v>
      </c>
      <c r="FZ12">
        <v>66.7</v>
      </c>
      <c r="GA12">
        <v>66.599999999999994</v>
      </c>
      <c r="GB12">
        <v>66.900000000000006</v>
      </c>
      <c r="GC12">
        <v>67</v>
      </c>
      <c r="GD12">
        <v>66.8</v>
      </c>
      <c r="GE12">
        <v>67.099999999999994</v>
      </c>
      <c r="GF12">
        <v>67.099999999999994</v>
      </c>
      <c r="GG12">
        <v>67.2</v>
      </c>
      <c r="GH12">
        <v>67.099999999999994</v>
      </c>
      <c r="GI12">
        <v>67.5</v>
      </c>
      <c r="GJ12">
        <v>67.400000000000006</v>
      </c>
      <c r="GK12">
        <v>66.8</v>
      </c>
      <c r="GL12">
        <v>64.599999999999994</v>
      </c>
      <c r="GM12">
        <v>64.5</v>
      </c>
      <c r="GN12">
        <v>63.5</v>
      </c>
      <c r="GO12">
        <v>65</v>
      </c>
      <c r="GP12">
        <v>65.3</v>
      </c>
      <c r="GQ12">
        <v>65.599999999999994</v>
      </c>
      <c r="GR12">
        <v>65.900000000000006</v>
      </c>
      <c r="GS12">
        <v>66.3</v>
      </c>
      <c r="GT12">
        <v>66.8</v>
      </c>
      <c r="GU12">
        <v>67.2</v>
      </c>
      <c r="GV12">
        <v>67.3</v>
      </c>
      <c r="GW12">
        <v>67.2</v>
      </c>
      <c r="GX12">
        <v>67.400000000000006</v>
      </c>
      <c r="GY12">
        <v>67.5</v>
      </c>
      <c r="GZ12">
        <v>68</v>
      </c>
      <c r="HA12">
        <v>68.5</v>
      </c>
      <c r="HB12">
        <v>68.8</v>
      </c>
      <c r="HC12">
        <v>69.099999999999994</v>
      </c>
      <c r="HD12">
        <v>69.3</v>
      </c>
      <c r="HE12">
        <v>69.5</v>
      </c>
      <c r="HF12">
        <v>69.8</v>
      </c>
      <c r="HG12">
        <v>70.099999999999994</v>
      </c>
      <c r="HH12">
        <v>70.3</v>
      </c>
      <c r="HI12">
        <v>70.5</v>
      </c>
      <c r="HJ12">
        <v>70.599999999999994</v>
      </c>
      <c r="HK12">
        <v>70.8</v>
      </c>
      <c r="HL12">
        <v>70.900000000000006</v>
      </c>
      <c r="HM12">
        <v>71.099999999999994</v>
      </c>
      <c r="HN12">
        <v>71.2</v>
      </c>
      <c r="HO12">
        <v>71.3</v>
      </c>
      <c r="HP12">
        <v>71.400000000000006</v>
      </c>
      <c r="HQ12">
        <v>71.5</v>
      </c>
      <c r="HR12">
        <v>71.5</v>
      </c>
      <c r="HS12">
        <v>71.599999999999994</v>
      </c>
      <c r="HT12">
        <v>71.8</v>
      </c>
      <c r="HU12">
        <v>71.8</v>
      </c>
      <c r="HV12">
        <v>72</v>
      </c>
      <c r="HW12">
        <v>72.099999999999994</v>
      </c>
      <c r="HX12">
        <v>72.2</v>
      </c>
      <c r="HY12">
        <v>72.3</v>
      </c>
      <c r="HZ12">
        <v>72.400000000000006</v>
      </c>
      <c r="IA12">
        <v>72.5</v>
      </c>
      <c r="IB12">
        <v>72.599999999999994</v>
      </c>
      <c r="IC12">
        <v>72.7</v>
      </c>
      <c r="ID12">
        <v>72.8</v>
      </c>
      <c r="IE12">
        <v>73</v>
      </c>
      <c r="IF12">
        <v>73.099999999999994</v>
      </c>
      <c r="IG12">
        <v>73.2</v>
      </c>
      <c r="IH12">
        <v>73.3</v>
      </c>
      <c r="II12">
        <v>73.400000000000006</v>
      </c>
      <c r="IJ12">
        <v>73.5</v>
      </c>
      <c r="IK12">
        <v>73.7</v>
      </c>
      <c r="IL12">
        <v>73.8</v>
      </c>
      <c r="IM12">
        <v>73.900000000000006</v>
      </c>
      <c r="IN12">
        <v>74</v>
      </c>
      <c r="IO12">
        <v>74.099999999999994</v>
      </c>
      <c r="IP12">
        <v>74.2</v>
      </c>
      <c r="IQ12">
        <v>74.3</v>
      </c>
      <c r="IR12">
        <v>74.5</v>
      </c>
      <c r="IS12">
        <v>74.599999999999994</v>
      </c>
      <c r="IT12">
        <v>74.7</v>
      </c>
      <c r="IU12">
        <v>74.8</v>
      </c>
      <c r="IV12">
        <v>74.900000000000006</v>
      </c>
      <c r="IW12">
        <v>75</v>
      </c>
      <c r="IX12">
        <v>75.2</v>
      </c>
      <c r="IY12">
        <v>75.3</v>
      </c>
      <c r="IZ12">
        <v>75.400000000000006</v>
      </c>
      <c r="JA12">
        <v>75.5</v>
      </c>
      <c r="JB12">
        <v>75.7</v>
      </c>
      <c r="JC12">
        <v>75.8</v>
      </c>
      <c r="JD12">
        <v>75.900000000000006</v>
      </c>
      <c r="JE12">
        <v>76</v>
      </c>
      <c r="JF12">
        <v>76.099999999999994</v>
      </c>
      <c r="JG12">
        <v>76.3</v>
      </c>
      <c r="JH12">
        <v>76.400000000000006</v>
      </c>
      <c r="JI12">
        <v>76.5</v>
      </c>
      <c r="JJ12">
        <v>76.599999999999994</v>
      </c>
      <c r="JK12">
        <v>76.8</v>
      </c>
      <c r="JL12">
        <v>76.900000000000006</v>
      </c>
      <c r="JM12">
        <v>77</v>
      </c>
      <c r="JN12">
        <v>77.099999999999994</v>
      </c>
      <c r="JO12">
        <v>77.3</v>
      </c>
      <c r="JP12">
        <v>77.400000000000006</v>
      </c>
      <c r="JQ12">
        <v>77.5</v>
      </c>
      <c r="JR12">
        <v>77.7</v>
      </c>
      <c r="JS12">
        <v>77.8</v>
      </c>
      <c r="JT12">
        <v>77.900000000000006</v>
      </c>
      <c r="JU12">
        <v>78</v>
      </c>
      <c r="JV12">
        <v>78.2</v>
      </c>
      <c r="JW12">
        <v>78.3</v>
      </c>
      <c r="JX12">
        <v>78.5</v>
      </c>
      <c r="JY12">
        <v>78.599999999999994</v>
      </c>
      <c r="JZ12">
        <v>78.7</v>
      </c>
      <c r="KA12">
        <v>78.900000000000006</v>
      </c>
      <c r="KB12">
        <v>79</v>
      </c>
      <c r="KC12">
        <v>79.099999999999994</v>
      </c>
      <c r="KD12">
        <v>79.3</v>
      </c>
      <c r="KE12">
        <v>79.400000000000006</v>
      </c>
      <c r="KF12">
        <v>79.5</v>
      </c>
      <c r="KG12">
        <v>79.7</v>
      </c>
      <c r="KH12">
        <v>79.8</v>
      </c>
      <c r="KI12">
        <v>80</v>
      </c>
      <c r="KJ12">
        <v>80.099999999999994</v>
      </c>
      <c r="KK12">
        <v>80.2</v>
      </c>
      <c r="KL12">
        <v>80.3</v>
      </c>
      <c r="KM12">
        <v>80.5</v>
      </c>
      <c r="KN12">
        <v>80.599999999999994</v>
      </c>
      <c r="KO12">
        <v>80.7</v>
      </c>
      <c r="KP12">
        <v>80.900000000000006</v>
      </c>
    </row>
    <row r="13" spans="1:302" x14ac:dyDescent="0.25">
      <c r="A13" t="s">
        <v>1721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31.5</v>
      </c>
      <c r="BD13">
        <v>31.5</v>
      </c>
      <c r="BE13">
        <v>31.5</v>
      </c>
      <c r="BF13">
        <v>31.5</v>
      </c>
      <c r="BG13">
        <v>31.5</v>
      </c>
      <c r="BH13">
        <v>31.5</v>
      </c>
      <c r="BI13">
        <v>31.5</v>
      </c>
      <c r="BJ13">
        <v>31.5</v>
      </c>
      <c r="BK13">
        <v>31.5</v>
      </c>
      <c r="BL13">
        <v>31.5</v>
      </c>
      <c r="BM13">
        <v>31.5</v>
      </c>
      <c r="BN13">
        <v>31.5</v>
      </c>
      <c r="BO13">
        <v>31.5</v>
      </c>
      <c r="BP13">
        <v>31.5</v>
      </c>
      <c r="BQ13">
        <v>31.5</v>
      </c>
      <c r="BR13">
        <v>31.5</v>
      </c>
      <c r="BS13">
        <v>31.5</v>
      </c>
      <c r="BT13">
        <v>31.5</v>
      </c>
      <c r="BU13">
        <v>31.5</v>
      </c>
      <c r="BV13">
        <v>31.5</v>
      </c>
      <c r="BW13">
        <v>31.5</v>
      </c>
      <c r="BX13">
        <v>31.5</v>
      </c>
      <c r="BY13">
        <v>31.6</v>
      </c>
      <c r="BZ13">
        <v>31.6</v>
      </c>
      <c r="CA13">
        <v>31.6</v>
      </c>
      <c r="CB13">
        <v>31.6</v>
      </c>
      <c r="CC13">
        <v>31.6</v>
      </c>
      <c r="CD13">
        <v>31.6</v>
      </c>
      <c r="CE13">
        <v>31.6</v>
      </c>
      <c r="CF13">
        <v>31.6</v>
      </c>
      <c r="CG13">
        <v>31.6</v>
      </c>
      <c r="CH13">
        <v>31.6</v>
      </c>
      <c r="CI13">
        <v>31.7</v>
      </c>
      <c r="CJ13">
        <v>31.7</v>
      </c>
      <c r="CK13">
        <v>31.7</v>
      </c>
      <c r="CL13">
        <v>31.7</v>
      </c>
      <c r="CM13">
        <v>31.7</v>
      </c>
      <c r="CN13">
        <v>31.7</v>
      </c>
      <c r="CO13">
        <v>31.7</v>
      </c>
      <c r="CP13">
        <v>31.7</v>
      </c>
      <c r="CQ13">
        <v>31.8</v>
      </c>
      <c r="CR13">
        <v>31.8</v>
      </c>
      <c r="CS13">
        <v>31.8</v>
      </c>
      <c r="CT13">
        <v>31.8</v>
      </c>
      <c r="CU13">
        <v>31.8</v>
      </c>
      <c r="CV13">
        <v>31.8</v>
      </c>
      <c r="CW13">
        <v>31.8</v>
      </c>
      <c r="CX13">
        <v>31.8</v>
      </c>
      <c r="CY13">
        <v>31.8</v>
      </c>
      <c r="CZ13">
        <v>31.9</v>
      </c>
      <c r="DA13">
        <v>31.9</v>
      </c>
      <c r="DB13">
        <v>31.9</v>
      </c>
      <c r="DC13">
        <v>31.9</v>
      </c>
      <c r="DD13">
        <v>31.9</v>
      </c>
      <c r="DE13">
        <v>31.9</v>
      </c>
      <c r="DF13">
        <v>31.9</v>
      </c>
      <c r="DG13">
        <v>31.9</v>
      </c>
      <c r="DH13">
        <v>31.9</v>
      </c>
      <c r="DI13">
        <v>31.9</v>
      </c>
      <c r="DJ13">
        <v>32</v>
      </c>
      <c r="DK13">
        <v>32</v>
      </c>
      <c r="DL13">
        <v>32</v>
      </c>
      <c r="DM13">
        <v>32</v>
      </c>
      <c r="DN13">
        <v>32</v>
      </c>
      <c r="DO13">
        <v>32</v>
      </c>
      <c r="DP13">
        <v>12.4</v>
      </c>
      <c r="DQ13">
        <v>32</v>
      </c>
      <c r="DR13">
        <v>32</v>
      </c>
      <c r="DS13">
        <v>28.5</v>
      </c>
      <c r="DT13">
        <v>24.9</v>
      </c>
      <c r="DU13">
        <v>32.1</v>
      </c>
      <c r="DV13">
        <v>32.1</v>
      </c>
      <c r="DW13">
        <v>28.5</v>
      </c>
      <c r="DX13">
        <v>26.5</v>
      </c>
      <c r="DY13">
        <v>25</v>
      </c>
      <c r="DZ13">
        <v>26.5</v>
      </c>
      <c r="EA13">
        <v>26.5</v>
      </c>
      <c r="EB13">
        <v>32.200000000000003</v>
      </c>
      <c r="EC13">
        <v>32.200000000000003</v>
      </c>
      <c r="ED13">
        <v>32.200000000000003</v>
      </c>
      <c r="EE13">
        <v>32.200000000000003</v>
      </c>
      <c r="EF13">
        <v>32.200000000000003</v>
      </c>
      <c r="EG13">
        <v>32.200000000000003</v>
      </c>
      <c r="EH13">
        <v>32.200000000000003</v>
      </c>
      <c r="EI13">
        <v>32.200000000000003</v>
      </c>
      <c r="EJ13">
        <v>32.200000000000003</v>
      </c>
      <c r="EK13">
        <v>32.299999999999997</v>
      </c>
      <c r="EL13">
        <v>32.299999999999997</v>
      </c>
      <c r="EM13">
        <v>32.299999999999997</v>
      </c>
      <c r="EN13">
        <v>32.299999999999997</v>
      </c>
      <c r="EO13">
        <v>30.9</v>
      </c>
      <c r="EP13">
        <v>17.899999999999999</v>
      </c>
      <c r="EQ13">
        <v>32.299999999999997</v>
      </c>
      <c r="ER13">
        <v>33.799999999999997</v>
      </c>
      <c r="ES13">
        <v>35.200000000000003</v>
      </c>
      <c r="ET13">
        <v>36.6</v>
      </c>
      <c r="EU13">
        <v>38.1</v>
      </c>
      <c r="EV13">
        <v>39.5</v>
      </c>
      <c r="EW13">
        <v>39.700000000000003</v>
      </c>
      <c r="EX13">
        <v>40</v>
      </c>
      <c r="EY13">
        <v>40.299999999999997</v>
      </c>
      <c r="EZ13">
        <v>40.6</v>
      </c>
      <c r="FA13">
        <v>41</v>
      </c>
      <c r="FB13">
        <v>41.3</v>
      </c>
      <c r="FC13">
        <v>41.6</v>
      </c>
      <c r="FD13">
        <v>41.9</v>
      </c>
      <c r="FE13">
        <v>42.3</v>
      </c>
      <c r="FF13">
        <v>42.6</v>
      </c>
      <c r="FG13">
        <v>42.9</v>
      </c>
      <c r="FH13">
        <v>43.3</v>
      </c>
      <c r="FI13">
        <v>43.6</v>
      </c>
      <c r="FJ13">
        <v>43.9</v>
      </c>
      <c r="FK13">
        <v>44.3</v>
      </c>
      <c r="FL13">
        <v>44.5</v>
      </c>
      <c r="FM13">
        <v>44.8</v>
      </c>
      <c r="FN13">
        <v>45</v>
      </c>
      <c r="FO13">
        <v>45.2</v>
      </c>
      <c r="FP13">
        <v>45.4</v>
      </c>
      <c r="FQ13">
        <v>45.6</v>
      </c>
      <c r="FR13">
        <v>18.5</v>
      </c>
      <c r="FS13">
        <v>45.8</v>
      </c>
      <c r="FT13">
        <v>45.9</v>
      </c>
      <c r="FU13">
        <v>45.9</v>
      </c>
      <c r="FV13">
        <v>46</v>
      </c>
      <c r="FW13">
        <v>46.3</v>
      </c>
      <c r="FX13">
        <v>46.5</v>
      </c>
      <c r="FY13">
        <v>46.8</v>
      </c>
      <c r="FZ13">
        <v>47</v>
      </c>
      <c r="GA13">
        <v>47.3</v>
      </c>
      <c r="GB13">
        <v>47.6</v>
      </c>
      <c r="GC13">
        <v>47.9</v>
      </c>
      <c r="GD13">
        <v>48.1</v>
      </c>
      <c r="GE13">
        <v>48.3</v>
      </c>
      <c r="GF13">
        <v>48.4</v>
      </c>
      <c r="GG13">
        <v>48.6</v>
      </c>
      <c r="GH13">
        <v>48.7</v>
      </c>
      <c r="GI13">
        <v>48.7</v>
      </c>
      <c r="GJ13">
        <v>48.7</v>
      </c>
      <c r="GK13">
        <v>48.5</v>
      </c>
      <c r="GL13">
        <v>48.4</v>
      </c>
      <c r="GM13">
        <v>48.3</v>
      </c>
      <c r="GN13">
        <v>44.7</v>
      </c>
      <c r="GO13">
        <v>44.3</v>
      </c>
      <c r="GP13">
        <v>43.9</v>
      </c>
      <c r="GQ13">
        <v>43.6</v>
      </c>
      <c r="GR13">
        <v>44.3</v>
      </c>
      <c r="GS13">
        <v>44.6</v>
      </c>
      <c r="GT13">
        <v>44.9</v>
      </c>
      <c r="GU13">
        <v>45.7</v>
      </c>
      <c r="GV13">
        <v>46.6</v>
      </c>
      <c r="GW13">
        <v>47.5</v>
      </c>
      <c r="GX13">
        <v>48.7</v>
      </c>
      <c r="GY13">
        <v>49.7</v>
      </c>
      <c r="GZ13">
        <v>53.8</v>
      </c>
      <c r="HA13">
        <v>54.9</v>
      </c>
      <c r="HB13">
        <v>56</v>
      </c>
      <c r="HC13">
        <v>56.9</v>
      </c>
      <c r="HD13">
        <v>57.8</v>
      </c>
      <c r="HE13">
        <v>58.6</v>
      </c>
      <c r="HF13">
        <v>59.3</v>
      </c>
      <c r="HG13">
        <v>59.9</v>
      </c>
      <c r="HH13">
        <v>60.5</v>
      </c>
      <c r="HI13">
        <v>60.8</v>
      </c>
      <c r="HJ13">
        <v>61.2</v>
      </c>
      <c r="HK13">
        <v>61.5</v>
      </c>
      <c r="HL13">
        <v>61.9</v>
      </c>
      <c r="HM13">
        <v>62.3</v>
      </c>
      <c r="HN13">
        <v>62.6</v>
      </c>
      <c r="HO13">
        <v>62.9</v>
      </c>
      <c r="HP13">
        <v>63.2</v>
      </c>
      <c r="HQ13">
        <v>63.6</v>
      </c>
      <c r="HR13">
        <v>63.9</v>
      </c>
      <c r="HS13">
        <v>64.2</v>
      </c>
      <c r="HT13">
        <v>64.5</v>
      </c>
      <c r="HU13">
        <v>64.8</v>
      </c>
      <c r="HV13">
        <v>65.099999999999994</v>
      </c>
      <c r="HW13">
        <v>65.400000000000006</v>
      </c>
      <c r="HX13">
        <v>65.7</v>
      </c>
      <c r="HY13">
        <v>66</v>
      </c>
      <c r="HZ13">
        <v>66.3</v>
      </c>
      <c r="IA13">
        <v>66.599999999999994</v>
      </c>
      <c r="IB13">
        <v>66.8</v>
      </c>
      <c r="IC13">
        <v>67.099999999999994</v>
      </c>
      <c r="ID13">
        <v>67.3</v>
      </c>
      <c r="IE13">
        <v>67.599999999999994</v>
      </c>
      <c r="IF13">
        <v>67.8</v>
      </c>
      <c r="IG13">
        <v>68.099999999999994</v>
      </c>
      <c r="IH13">
        <v>68.3</v>
      </c>
      <c r="II13">
        <v>68.5</v>
      </c>
      <c r="IJ13">
        <v>68.8</v>
      </c>
      <c r="IK13">
        <v>69</v>
      </c>
      <c r="IL13">
        <v>69.2</v>
      </c>
      <c r="IM13">
        <v>69.400000000000006</v>
      </c>
      <c r="IN13">
        <v>69.599999999999994</v>
      </c>
      <c r="IO13">
        <v>69.8</v>
      </c>
      <c r="IP13">
        <v>70</v>
      </c>
      <c r="IQ13">
        <v>70.3</v>
      </c>
      <c r="IR13">
        <v>70.400000000000006</v>
      </c>
      <c r="IS13">
        <v>70.599999999999994</v>
      </c>
      <c r="IT13">
        <v>70.8</v>
      </c>
      <c r="IU13">
        <v>71</v>
      </c>
      <c r="IV13">
        <v>71.2</v>
      </c>
      <c r="IW13">
        <v>71.3</v>
      </c>
      <c r="IX13">
        <v>71.5</v>
      </c>
      <c r="IY13">
        <v>71.7</v>
      </c>
      <c r="IZ13">
        <v>71.900000000000006</v>
      </c>
      <c r="JA13">
        <v>72</v>
      </c>
      <c r="JB13">
        <v>72.2</v>
      </c>
      <c r="JC13">
        <v>72.400000000000006</v>
      </c>
      <c r="JD13">
        <v>72.5</v>
      </c>
      <c r="JE13">
        <v>72.7</v>
      </c>
      <c r="JF13">
        <v>72.8</v>
      </c>
      <c r="JG13">
        <v>73</v>
      </c>
      <c r="JH13">
        <v>73.2</v>
      </c>
      <c r="JI13">
        <v>73.3</v>
      </c>
      <c r="JJ13">
        <v>73.5</v>
      </c>
      <c r="JK13">
        <v>73.599999999999994</v>
      </c>
      <c r="JL13">
        <v>73.8</v>
      </c>
      <c r="JM13">
        <v>73.900000000000006</v>
      </c>
      <c r="JN13">
        <v>74.099999999999994</v>
      </c>
      <c r="JO13">
        <v>74.2</v>
      </c>
      <c r="JP13">
        <v>74.3</v>
      </c>
      <c r="JQ13">
        <v>74.5</v>
      </c>
      <c r="JR13">
        <v>74.7</v>
      </c>
      <c r="JS13">
        <v>74.8</v>
      </c>
      <c r="JT13">
        <v>74.900000000000006</v>
      </c>
      <c r="JU13">
        <v>75.099999999999994</v>
      </c>
      <c r="JV13">
        <v>75.2</v>
      </c>
      <c r="JW13">
        <v>75.400000000000006</v>
      </c>
      <c r="JX13">
        <v>75.5</v>
      </c>
      <c r="JY13">
        <v>75.7</v>
      </c>
      <c r="JZ13">
        <v>75.8</v>
      </c>
      <c r="KA13">
        <v>76</v>
      </c>
      <c r="KB13">
        <v>76.099999999999994</v>
      </c>
      <c r="KC13">
        <v>76.2</v>
      </c>
      <c r="KD13">
        <v>76.400000000000006</v>
      </c>
      <c r="KE13">
        <v>76.5</v>
      </c>
      <c r="KF13">
        <v>76.7</v>
      </c>
      <c r="KG13">
        <v>76.8</v>
      </c>
      <c r="KH13">
        <v>77</v>
      </c>
      <c r="KI13">
        <v>77.099999999999994</v>
      </c>
      <c r="KJ13">
        <v>77.2</v>
      </c>
      <c r="KK13">
        <v>77.400000000000006</v>
      </c>
      <c r="KL13">
        <v>77.5</v>
      </c>
      <c r="KM13">
        <v>77.7</v>
      </c>
      <c r="KN13">
        <v>77.8</v>
      </c>
      <c r="KO13">
        <v>78</v>
      </c>
      <c r="KP13">
        <v>78.099999999999994</v>
      </c>
    </row>
    <row r="14" spans="1:302" x14ac:dyDescent="0.25">
      <c r="A14" t="s">
        <v>1720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40.200000000000003</v>
      </c>
      <c r="W14">
        <v>40.200000000000003</v>
      </c>
      <c r="X14">
        <v>40.200000000000003</v>
      </c>
      <c r="Y14">
        <v>40.200000000000003</v>
      </c>
      <c r="Z14">
        <v>40.200000000000003</v>
      </c>
      <c r="AA14">
        <v>40.200000000000003</v>
      </c>
      <c r="AB14">
        <v>40.200000000000003</v>
      </c>
      <c r="AC14">
        <v>40.200000000000003</v>
      </c>
      <c r="AD14">
        <v>40.200000000000003</v>
      </c>
      <c r="AE14">
        <v>40.200000000000003</v>
      </c>
      <c r="AF14">
        <v>40.200000000000003</v>
      </c>
      <c r="AG14">
        <v>40.299999999999997</v>
      </c>
      <c r="AH14">
        <v>40.299999999999997</v>
      </c>
      <c r="AI14">
        <v>40.299999999999997</v>
      </c>
      <c r="AJ14">
        <v>40.299999999999997</v>
      </c>
      <c r="AK14">
        <v>40.299999999999997</v>
      </c>
      <c r="AL14">
        <v>40.299999999999997</v>
      </c>
      <c r="AM14">
        <v>40.299999999999997</v>
      </c>
      <c r="AN14">
        <v>40.299999999999997</v>
      </c>
      <c r="AO14">
        <v>40.299999999999997</v>
      </c>
      <c r="AP14">
        <v>40.299999999999997</v>
      </c>
      <c r="AQ14">
        <v>40.299999999999997</v>
      </c>
      <c r="AR14">
        <v>38.700000000000003</v>
      </c>
      <c r="AS14">
        <v>40.4</v>
      </c>
      <c r="AT14">
        <v>41.9</v>
      </c>
      <c r="AU14">
        <v>41</v>
      </c>
      <c r="AV14">
        <v>37.799999999999997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39.799999999999997</v>
      </c>
      <c r="BE14">
        <v>37.5</v>
      </c>
      <c r="BF14">
        <v>40.9</v>
      </c>
      <c r="BG14">
        <v>40.5</v>
      </c>
      <c r="BH14">
        <v>40.200000000000003</v>
      </c>
      <c r="BI14">
        <v>39</v>
      </c>
      <c r="BJ14">
        <v>45.1</v>
      </c>
      <c r="BK14">
        <v>41.3</v>
      </c>
      <c r="BL14">
        <v>43.1</v>
      </c>
      <c r="BM14">
        <v>41.3</v>
      </c>
      <c r="BN14">
        <v>39.799999999999997</v>
      </c>
      <c r="BO14">
        <v>37.700000000000003</v>
      </c>
      <c r="BP14">
        <v>32.5</v>
      </c>
      <c r="BQ14">
        <v>43.1</v>
      </c>
      <c r="BR14">
        <v>42.6</v>
      </c>
      <c r="BS14">
        <v>42.6</v>
      </c>
      <c r="BT14">
        <v>40.9</v>
      </c>
      <c r="BU14">
        <v>34.4</v>
      </c>
      <c r="BV14">
        <v>40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44.2</v>
      </c>
      <c r="CC14">
        <v>43.8</v>
      </c>
      <c r="CD14">
        <v>42.5</v>
      </c>
      <c r="CE14">
        <v>44.4</v>
      </c>
      <c r="CF14">
        <v>45.5</v>
      </c>
      <c r="CG14">
        <v>44.9</v>
      </c>
      <c r="CH14">
        <v>44.3</v>
      </c>
      <c r="CI14">
        <v>45.5</v>
      </c>
      <c r="CJ14">
        <v>43.4</v>
      </c>
      <c r="CK14">
        <v>46.1</v>
      </c>
      <c r="CL14">
        <v>44.9</v>
      </c>
      <c r="CM14">
        <v>45.1</v>
      </c>
      <c r="CN14">
        <v>44.1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48.1</v>
      </c>
      <c r="CU14">
        <v>48.8</v>
      </c>
      <c r="CV14">
        <v>48.1</v>
      </c>
      <c r="CW14">
        <v>46.5</v>
      </c>
      <c r="CX14">
        <v>46.6</v>
      </c>
      <c r="CY14">
        <v>49.5</v>
      </c>
      <c r="CZ14">
        <v>49.2</v>
      </c>
      <c r="DA14">
        <v>49.3</v>
      </c>
      <c r="DB14">
        <v>49.3</v>
      </c>
      <c r="DC14">
        <v>50</v>
      </c>
      <c r="DD14">
        <v>49.8</v>
      </c>
      <c r="DE14">
        <v>51.1</v>
      </c>
      <c r="DF14">
        <v>49.7</v>
      </c>
      <c r="DG14">
        <v>50.7</v>
      </c>
      <c r="DH14">
        <v>51.4</v>
      </c>
      <c r="DI14">
        <v>49.3</v>
      </c>
      <c r="DJ14">
        <v>52.3</v>
      </c>
      <c r="DK14">
        <v>52.5</v>
      </c>
      <c r="DL14">
        <v>42</v>
      </c>
      <c r="DM14">
        <v>40</v>
      </c>
      <c r="DN14">
        <v>42</v>
      </c>
      <c r="DO14">
        <v>43</v>
      </c>
      <c r="DP14">
        <v>35</v>
      </c>
      <c r="DQ14">
        <v>49.9</v>
      </c>
      <c r="DR14">
        <v>53.7</v>
      </c>
      <c r="DS14">
        <v>54.8</v>
      </c>
      <c r="DT14">
        <v>55.2</v>
      </c>
      <c r="DU14">
        <v>56.8</v>
      </c>
      <c r="DV14">
        <v>57.5</v>
      </c>
      <c r="DW14">
        <v>57.2</v>
      </c>
      <c r="DX14">
        <v>57</v>
      </c>
      <c r="DY14">
        <v>57.2</v>
      </c>
      <c r="DZ14">
        <v>57.6</v>
      </c>
      <c r="EA14">
        <v>55.1</v>
      </c>
      <c r="EB14">
        <v>57.2</v>
      </c>
      <c r="EC14">
        <v>58.5</v>
      </c>
      <c r="ED14">
        <v>58.6</v>
      </c>
      <c r="EE14">
        <v>58.8</v>
      </c>
      <c r="EF14">
        <v>60.5</v>
      </c>
      <c r="EG14">
        <v>60</v>
      </c>
      <c r="EH14">
        <v>60</v>
      </c>
      <c r="EI14">
        <v>60</v>
      </c>
      <c r="EJ14">
        <v>60.2</v>
      </c>
      <c r="EK14">
        <v>60</v>
      </c>
      <c r="EL14">
        <v>56</v>
      </c>
      <c r="EM14">
        <v>59</v>
      </c>
      <c r="EN14">
        <v>59.2</v>
      </c>
      <c r="EO14">
        <v>60.4</v>
      </c>
      <c r="EP14">
        <v>57</v>
      </c>
      <c r="EQ14">
        <v>58.4</v>
      </c>
      <c r="ER14">
        <v>62</v>
      </c>
      <c r="ES14">
        <v>63.5</v>
      </c>
      <c r="ET14">
        <v>65</v>
      </c>
      <c r="EU14">
        <v>65.5</v>
      </c>
      <c r="EV14">
        <v>66.400000000000006</v>
      </c>
      <c r="EW14">
        <v>66.8</v>
      </c>
      <c r="EX14">
        <v>68</v>
      </c>
      <c r="EY14">
        <v>68.400000000000006</v>
      </c>
      <c r="EZ14">
        <v>68.7</v>
      </c>
      <c r="FA14">
        <v>68.599999999999994</v>
      </c>
      <c r="FB14">
        <v>68.900000000000006</v>
      </c>
      <c r="FC14">
        <v>69.3</v>
      </c>
      <c r="FD14">
        <v>70</v>
      </c>
      <c r="FE14">
        <v>70.400000000000006</v>
      </c>
      <c r="FF14">
        <v>69.7</v>
      </c>
      <c r="FG14">
        <v>70.599999999999994</v>
      </c>
      <c r="FH14">
        <v>70.3</v>
      </c>
      <c r="FI14">
        <v>70.099999999999994</v>
      </c>
      <c r="FJ14">
        <v>70.8</v>
      </c>
      <c r="FK14">
        <v>70.599999999999994</v>
      </c>
      <c r="FL14">
        <v>70.7</v>
      </c>
      <c r="FM14">
        <v>71</v>
      </c>
      <c r="FN14">
        <v>70.7</v>
      </c>
      <c r="FO14">
        <v>70.8</v>
      </c>
      <c r="FP14">
        <v>71</v>
      </c>
      <c r="FQ14">
        <v>71.2</v>
      </c>
      <c r="FR14">
        <v>71.400000000000006</v>
      </c>
      <c r="FS14">
        <v>71.7</v>
      </c>
      <c r="FT14">
        <v>71.900000000000006</v>
      </c>
      <c r="FU14">
        <v>72.099999999999994</v>
      </c>
      <c r="FV14">
        <v>72.400000000000006</v>
      </c>
      <c r="FW14">
        <v>72.7</v>
      </c>
      <c r="FX14">
        <v>72.900000000000006</v>
      </c>
      <c r="FY14">
        <v>73.099999999999994</v>
      </c>
      <c r="FZ14">
        <v>73.3</v>
      </c>
      <c r="GA14">
        <v>73.5</v>
      </c>
      <c r="GB14">
        <v>73.7</v>
      </c>
      <c r="GC14">
        <v>73.900000000000006</v>
      </c>
      <c r="GD14">
        <v>74.3</v>
      </c>
      <c r="GE14">
        <v>74.599999999999994</v>
      </c>
      <c r="GF14">
        <v>74.900000000000006</v>
      </c>
      <c r="GG14">
        <v>75.2</v>
      </c>
      <c r="GH14">
        <v>75.599999999999994</v>
      </c>
      <c r="GI14">
        <v>75.8</v>
      </c>
      <c r="GJ14">
        <v>76</v>
      </c>
      <c r="GK14">
        <v>76.3</v>
      </c>
      <c r="GL14">
        <v>76.400000000000006</v>
      </c>
      <c r="GM14">
        <v>76.5</v>
      </c>
      <c r="GN14">
        <v>76.599999999999994</v>
      </c>
      <c r="GO14">
        <v>76.900000000000006</v>
      </c>
      <c r="GP14">
        <v>77.2</v>
      </c>
      <c r="GQ14">
        <v>77.400000000000006</v>
      </c>
      <c r="GR14">
        <v>77.599999999999994</v>
      </c>
      <c r="GS14">
        <v>77.7</v>
      </c>
      <c r="GT14">
        <v>77.8</v>
      </c>
      <c r="GU14">
        <v>78.099999999999994</v>
      </c>
      <c r="GV14">
        <v>78.3</v>
      </c>
      <c r="GW14">
        <v>78.5</v>
      </c>
      <c r="GX14">
        <v>79</v>
      </c>
      <c r="GY14">
        <v>79.2</v>
      </c>
      <c r="GZ14">
        <v>79.599999999999994</v>
      </c>
      <c r="HA14">
        <v>79.599999999999994</v>
      </c>
      <c r="HB14">
        <v>79.599999999999994</v>
      </c>
      <c r="HC14">
        <v>79.8</v>
      </c>
      <c r="HD14">
        <v>80.099999999999994</v>
      </c>
      <c r="HE14">
        <v>80.2</v>
      </c>
      <c r="HF14">
        <v>80.3</v>
      </c>
      <c r="HG14">
        <v>80.5</v>
      </c>
      <c r="HH14">
        <v>80.900000000000006</v>
      </c>
      <c r="HI14">
        <v>80.900000000000006</v>
      </c>
      <c r="HJ14">
        <v>81.2</v>
      </c>
      <c r="HK14">
        <v>81.400000000000006</v>
      </c>
      <c r="HL14">
        <v>81.5</v>
      </c>
      <c r="HM14">
        <v>81.7</v>
      </c>
      <c r="HN14">
        <v>81.900000000000006</v>
      </c>
      <c r="HO14">
        <v>82</v>
      </c>
      <c r="HP14">
        <v>82.2</v>
      </c>
      <c r="HQ14">
        <v>82.3</v>
      </c>
      <c r="HR14">
        <v>82.5</v>
      </c>
      <c r="HS14">
        <v>82.6</v>
      </c>
      <c r="HT14">
        <v>82.8</v>
      </c>
      <c r="HU14">
        <v>83</v>
      </c>
      <c r="HV14">
        <v>83.1</v>
      </c>
      <c r="HW14">
        <v>83.3</v>
      </c>
      <c r="HX14">
        <v>83.4</v>
      </c>
      <c r="HY14">
        <v>83.5</v>
      </c>
      <c r="HZ14">
        <v>83.7</v>
      </c>
      <c r="IA14">
        <v>83.8</v>
      </c>
      <c r="IB14">
        <v>84</v>
      </c>
      <c r="IC14">
        <v>84.1</v>
      </c>
      <c r="ID14">
        <v>84.2</v>
      </c>
      <c r="IE14">
        <v>84.3</v>
      </c>
      <c r="IF14">
        <v>84.5</v>
      </c>
      <c r="IG14">
        <v>84.6</v>
      </c>
      <c r="IH14">
        <v>84.7</v>
      </c>
      <c r="II14">
        <v>84.8</v>
      </c>
      <c r="IJ14">
        <v>85</v>
      </c>
      <c r="IK14">
        <v>85.1</v>
      </c>
      <c r="IL14">
        <v>85.2</v>
      </c>
      <c r="IM14">
        <v>85.3</v>
      </c>
      <c r="IN14">
        <v>85.4</v>
      </c>
      <c r="IO14">
        <v>85.6</v>
      </c>
      <c r="IP14">
        <v>85.7</v>
      </c>
      <c r="IQ14">
        <v>85.8</v>
      </c>
      <c r="IR14">
        <v>85.9</v>
      </c>
      <c r="IS14">
        <v>86</v>
      </c>
      <c r="IT14">
        <v>86.1</v>
      </c>
      <c r="IU14">
        <v>86.2</v>
      </c>
      <c r="IV14">
        <v>86.3</v>
      </c>
      <c r="IW14">
        <v>86.5</v>
      </c>
      <c r="IX14">
        <v>86.6</v>
      </c>
      <c r="IY14">
        <v>86.7</v>
      </c>
      <c r="IZ14">
        <v>86.8</v>
      </c>
      <c r="JA14">
        <v>86.9</v>
      </c>
      <c r="JB14">
        <v>87</v>
      </c>
      <c r="JC14">
        <v>87.1</v>
      </c>
      <c r="JD14">
        <v>87.2</v>
      </c>
      <c r="JE14">
        <v>87.3</v>
      </c>
      <c r="JF14">
        <v>87.5</v>
      </c>
      <c r="JG14">
        <v>87.6</v>
      </c>
      <c r="JH14">
        <v>87.7</v>
      </c>
      <c r="JI14">
        <v>87.8</v>
      </c>
      <c r="JJ14">
        <v>87.9</v>
      </c>
      <c r="JK14">
        <v>88</v>
      </c>
      <c r="JL14">
        <v>88.1</v>
      </c>
      <c r="JM14">
        <v>88.2</v>
      </c>
      <c r="JN14">
        <v>88.3</v>
      </c>
      <c r="JO14">
        <v>88.5</v>
      </c>
      <c r="JP14">
        <v>88.5</v>
      </c>
      <c r="JQ14">
        <v>88.7</v>
      </c>
      <c r="JR14">
        <v>88.8</v>
      </c>
      <c r="JS14">
        <v>88.9</v>
      </c>
      <c r="JT14">
        <v>89</v>
      </c>
      <c r="JU14">
        <v>89.1</v>
      </c>
      <c r="JV14">
        <v>89.2</v>
      </c>
      <c r="JW14">
        <v>89.3</v>
      </c>
      <c r="JX14">
        <v>89.4</v>
      </c>
      <c r="JY14">
        <v>89.5</v>
      </c>
      <c r="JZ14">
        <v>89.7</v>
      </c>
      <c r="KA14">
        <v>89.8</v>
      </c>
      <c r="KB14">
        <v>89.9</v>
      </c>
      <c r="KC14">
        <v>90</v>
      </c>
      <c r="KD14">
        <v>90.1</v>
      </c>
      <c r="KE14">
        <v>90.2</v>
      </c>
      <c r="KF14">
        <v>90.3</v>
      </c>
      <c r="KG14">
        <v>90.4</v>
      </c>
      <c r="KH14">
        <v>90.5</v>
      </c>
      <c r="KI14">
        <v>90.6</v>
      </c>
      <c r="KJ14">
        <v>90.7</v>
      </c>
      <c r="KK14">
        <v>90.8</v>
      </c>
      <c r="KL14">
        <v>91</v>
      </c>
      <c r="KM14">
        <v>91.1</v>
      </c>
      <c r="KN14">
        <v>91.2</v>
      </c>
      <c r="KO14">
        <v>91.3</v>
      </c>
      <c r="KP14">
        <v>91.4</v>
      </c>
    </row>
    <row r="15" spans="1:302" x14ac:dyDescent="0.25">
      <c r="A15" t="s">
        <v>1719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</v>
      </c>
      <c r="BB15">
        <v>31</v>
      </c>
      <c r="BC15">
        <v>31</v>
      </c>
      <c r="BD15">
        <v>31</v>
      </c>
      <c r="BE15">
        <v>31</v>
      </c>
      <c r="BF15">
        <v>31</v>
      </c>
      <c r="BG15">
        <v>31</v>
      </c>
      <c r="BH15">
        <v>31</v>
      </c>
      <c r="BI15">
        <v>31</v>
      </c>
      <c r="BJ15">
        <v>31</v>
      </c>
      <c r="BK15">
        <v>31</v>
      </c>
      <c r="BL15">
        <v>31</v>
      </c>
      <c r="BM15">
        <v>31</v>
      </c>
      <c r="BN15">
        <v>31</v>
      </c>
      <c r="BO15">
        <v>31</v>
      </c>
      <c r="BP15">
        <v>31</v>
      </c>
      <c r="BQ15">
        <v>31</v>
      </c>
      <c r="BR15">
        <v>31</v>
      </c>
      <c r="BS15">
        <v>31</v>
      </c>
      <c r="BT15">
        <v>31</v>
      </c>
      <c r="BU15">
        <v>31</v>
      </c>
      <c r="BV15">
        <v>31.1</v>
      </c>
      <c r="BW15">
        <v>31.1</v>
      </c>
      <c r="BX15">
        <v>31.1</v>
      </c>
      <c r="BY15">
        <v>31.2</v>
      </c>
      <c r="BZ15">
        <v>31.2</v>
      </c>
      <c r="CA15">
        <v>31.2</v>
      </c>
      <c r="CB15">
        <v>31.3</v>
      </c>
      <c r="CC15">
        <v>31.3</v>
      </c>
      <c r="CD15">
        <v>31.3</v>
      </c>
      <c r="CE15">
        <v>31.4</v>
      </c>
      <c r="CF15">
        <v>31.4</v>
      </c>
      <c r="CG15">
        <v>31.4</v>
      </c>
      <c r="CH15">
        <v>31.5</v>
      </c>
      <c r="CI15">
        <v>31.5</v>
      </c>
      <c r="CJ15">
        <v>31.5</v>
      </c>
      <c r="CK15">
        <v>31.6</v>
      </c>
      <c r="CL15">
        <v>31.6</v>
      </c>
      <c r="CM15">
        <v>31.6</v>
      </c>
      <c r="CN15">
        <v>31.7</v>
      </c>
      <c r="CO15">
        <v>31.7</v>
      </c>
      <c r="CP15">
        <v>31.7</v>
      </c>
      <c r="CQ15">
        <v>31.8</v>
      </c>
      <c r="CR15">
        <v>31.8</v>
      </c>
      <c r="CS15">
        <v>31.8</v>
      </c>
      <c r="CT15">
        <v>31.9</v>
      </c>
      <c r="CU15">
        <v>31.9</v>
      </c>
      <c r="CV15">
        <v>31.9</v>
      </c>
      <c r="CW15">
        <v>32</v>
      </c>
      <c r="CX15">
        <v>32</v>
      </c>
      <c r="CY15">
        <v>32</v>
      </c>
      <c r="CZ15">
        <v>32.1</v>
      </c>
      <c r="DA15">
        <v>32.1</v>
      </c>
      <c r="DB15">
        <v>32.1</v>
      </c>
      <c r="DC15">
        <v>32.200000000000003</v>
      </c>
      <c r="DD15">
        <v>32.200000000000003</v>
      </c>
      <c r="DE15">
        <v>32.200000000000003</v>
      </c>
      <c r="DF15">
        <v>32.299999999999997</v>
      </c>
      <c r="DG15">
        <v>32.299999999999997</v>
      </c>
      <c r="DH15">
        <v>32.4</v>
      </c>
      <c r="DI15">
        <v>32.4</v>
      </c>
      <c r="DJ15">
        <v>32.4</v>
      </c>
      <c r="DK15">
        <v>32.5</v>
      </c>
      <c r="DL15">
        <v>32.5</v>
      </c>
      <c r="DM15">
        <v>32.5</v>
      </c>
      <c r="DN15">
        <v>32.5</v>
      </c>
      <c r="DO15">
        <v>32.6</v>
      </c>
      <c r="DP15">
        <v>12.6</v>
      </c>
      <c r="DQ15">
        <v>32.6</v>
      </c>
      <c r="DR15">
        <v>32.700000000000003</v>
      </c>
      <c r="DS15">
        <v>32.700000000000003</v>
      </c>
      <c r="DT15">
        <v>32.799999999999997</v>
      </c>
      <c r="DU15">
        <v>32.799999999999997</v>
      </c>
      <c r="DV15">
        <v>32.799999999999997</v>
      </c>
      <c r="DW15">
        <v>32.9</v>
      </c>
      <c r="DX15">
        <v>32.9</v>
      </c>
      <c r="DY15">
        <v>32.9</v>
      </c>
      <c r="DZ15">
        <v>33</v>
      </c>
      <c r="EA15">
        <v>33</v>
      </c>
      <c r="EB15">
        <v>33</v>
      </c>
      <c r="EC15">
        <v>33</v>
      </c>
      <c r="ED15">
        <v>33.1</v>
      </c>
      <c r="EE15">
        <v>33.1</v>
      </c>
      <c r="EF15">
        <v>33.1</v>
      </c>
      <c r="EG15">
        <v>33.200000000000003</v>
      </c>
      <c r="EH15">
        <v>33.200000000000003</v>
      </c>
      <c r="EI15">
        <v>33.299999999999997</v>
      </c>
      <c r="EJ15">
        <v>33.299999999999997</v>
      </c>
      <c r="EK15">
        <v>33.299999999999997</v>
      </c>
      <c r="EL15">
        <v>33.4</v>
      </c>
      <c r="EM15">
        <v>33.4</v>
      </c>
      <c r="EN15">
        <v>33.4</v>
      </c>
      <c r="EO15">
        <v>33.5</v>
      </c>
      <c r="EP15">
        <v>33.5</v>
      </c>
      <c r="EQ15">
        <v>33.799999999999997</v>
      </c>
      <c r="ER15">
        <v>34.200000000000003</v>
      </c>
      <c r="ES15">
        <v>34.5</v>
      </c>
      <c r="ET15">
        <v>34.9</v>
      </c>
      <c r="EU15">
        <v>35.200000000000003</v>
      </c>
      <c r="EV15">
        <v>35.5</v>
      </c>
      <c r="EW15">
        <v>35.9</v>
      </c>
      <c r="EX15">
        <v>36.4</v>
      </c>
      <c r="EY15">
        <v>37</v>
      </c>
      <c r="EZ15">
        <v>37.6</v>
      </c>
      <c r="FA15">
        <v>38.200000000000003</v>
      </c>
      <c r="FB15">
        <v>38.700000000000003</v>
      </c>
      <c r="FC15">
        <v>39.299999999999997</v>
      </c>
      <c r="FD15">
        <v>39.799999999999997</v>
      </c>
      <c r="FE15">
        <v>40.4</v>
      </c>
      <c r="FF15">
        <v>40.9</v>
      </c>
      <c r="FG15">
        <v>41.5</v>
      </c>
      <c r="FH15">
        <v>42</v>
      </c>
      <c r="FI15">
        <v>42.6</v>
      </c>
      <c r="FJ15">
        <v>43.1</v>
      </c>
      <c r="FK15">
        <v>43.7</v>
      </c>
      <c r="FL15">
        <v>44.4</v>
      </c>
      <c r="FM15">
        <v>45</v>
      </c>
      <c r="FN15">
        <v>45.6</v>
      </c>
      <c r="FO15">
        <v>46.3</v>
      </c>
      <c r="FP15">
        <v>47</v>
      </c>
      <c r="FQ15">
        <v>47.4</v>
      </c>
      <c r="FR15">
        <v>48</v>
      </c>
      <c r="FS15">
        <v>48.5</v>
      </c>
      <c r="FT15">
        <v>49</v>
      </c>
      <c r="FU15">
        <v>49.3</v>
      </c>
      <c r="FV15">
        <v>49.7</v>
      </c>
      <c r="FW15">
        <v>50</v>
      </c>
      <c r="FX15">
        <v>50.4</v>
      </c>
      <c r="FY15">
        <v>50.8</v>
      </c>
      <c r="FZ15">
        <v>51.3</v>
      </c>
      <c r="GA15">
        <v>51.8</v>
      </c>
      <c r="GB15">
        <v>52.2</v>
      </c>
      <c r="GC15">
        <v>52.7</v>
      </c>
      <c r="GD15">
        <v>53</v>
      </c>
      <c r="GE15">
        <v>53.5</v>
      </c>
      <c r="GF15">
        <v>54</v>
      </c>
      <c r="GG15">
        <v>54.5</v>
      </c>
      <c r="GH15">
        <v>54.9</v>
      </c>
      <c r="GI15">
        <v>55.1</v>
      </c>
      <c r="GJ15">
        <v>55.2</v>
      </c>
      <c r="GK15">
        <v>55.5</v>
      </c>
      <c r="GL15">
        <v>56</v>
      </c>
      <c r="GM15">
        <v>56.4</v>
      </c>
      <c r="GN15">
        <v>56.5</v>
      </c>
      <c r="GO15">
        <v>56.7</v>
      </c>
      <c r="GP15">
        <v>56.8</v>
      </c>
      <c r="GQ15">
        <v>57</v>
      </c>
      <c r="GR15">
        <v>57.2</v>
      </c>
      <c r="GS15">
        <v>57.4</v>
      </c>
      <c r="GT15">
        <v>57.5</v>
      </c>
      <c r="GU15">
        <v>57.7</v>
      </c>
      <c r="GV15">
        <v>58.1</v>
      </c>
      <c r="GW15">
        <v>58.4</v>
      </c>
      <c r="GX15">
        <v>58.8</v>
      </c>
      <c r="GY15">
        <v>59.2</v>
      </c>
      <c r="GZ15">
        <v>59.6</v>
      </c>
      <c r="HA15">
        <v>60</v>
      </c>
      <c r="HB15">
        <v>60.5</v>
      </c>
      <c r="HC15">
        <v>61</v>
      </c>
      <c r="HD15">
        <v>61.4</v>
      </c>
      <c r="HE15">
        <v>61.8</v>
      </c>
      <c r="HF15">
        <v>62.2</v>
      </c>
      <c r="HG15">
        <v>62.6</v>
      </c>
      <c r="HH15">
        <v>63</v>
      </c>
      <c r="HI15">
        <v>63.5</v>
      </c>
      <c r="HJ15">
        <v>64.099999999999994</v>
      </c>
      <c r="HK15">
        <v>64.599999999999994</v>
      </c>
      <c r="HL15">
        <v>64.900000000000006</v>
      </c>
      <c r="HM15">
        <v>65.3</v>
      </c>
      <c r="HN15">
        <v>65.599999999999994</v>
      </c>
      <c r="HO15">
        <v>65.900000000000006</v>
      </c>
      <c r="HP15">
        <v>66.2</v>
      </c>
      <c r="HQ15">
        <v>66.5</v>
      </c>
      <c r="HR15">
        <v>66.8</v>
      </c>
      <c r="HS15">
        <v>67.099999999999994</v>
      </c>
      <c r="HT15">
        <v>67.400000000000006</v>
      </c>
      <c r="HU15">
        <v>67.7</v>
      </c>
      <c r="HV15">
        <v>67.900000000000006</v>
      </c>
      <c r="HW15">
        <v>68.2</v>
      </c>
      <c r="HX15">
        <v>68.400000000000006</v>
      </c>
      <c r="HY15">
        <v>68.599999999999994</v>
      </c>
      <c r="HZ15">
        <v>68.900000000000006</v>
      </c>
      <c r="IA15">
        <v>69.099999999999994</v>
      </c>
      <c r="IB15">
        <v>69.3</v>
      </c>
      <c r="IC15">
        <v>69.5</v>
      </c>
      <c r="ID15">
        <v>69.7</v>
      </c>
      <c r="IE15">
        <v>69.900000000000006</v>
      </c>
      <c r="IF15">
        <v>70.099999999999994</v>
      </c>
      <c r="IG15">
        <v>70.3</v>
      </c>
      <c r="IH15">
        <v>70.5</v>
      </c>
      <c r="II15">
        <v>70.7</v>
      </c>
      <c r="IJ15">
        <v>70.8</v>
      </c>
      <c r="IK15">
        <v>71</v>
      </c>
      <c r="IL15">
        <v>71.2</v>
      </c>
      <c r="IM15">
        <v>71.400000000000006</v>
      </c>
      <c r="IN15">
        <v>71.5</v>
      </c>
      <c r="IO15">
        <v>71.7</v>
      </c>
      <c r="IP15">
        <v>71.900000000000006</v>
      </c>
      <c r="IQ15">
        <v>72</v>
      </c>
      <c r="IR15">
        <v>72.2</v>
      </c>
      <c r="IS15">
        <v>72.3</v>
      </c>
      <c r="IT15">
        <v>72.5</v>
      </c>
      <c r="IU15">
        <v>72.599999999999994</v>
      </c>
      <c r="IV15">
        <v>72.8</v>
      </c>
      <c r="IW15">
        <v>72.900000000000006</v>
      </c>
      <c r="IX15">
        <v>73.099999999999994</v>
      </c>
      <c r="IY15">
        <v>73.2</v>
      </c>
      <c r="IZ15">
        <v>73.400000000000006</v>
      </c>
      <c r="JA15">
        <v>73.5</v>
      </c>
      <c r="JB15">
        <v>73.599999999999994</v>
      </c>
      <c r="JC15">
        <v>73.8</v>
      </c>
      <c r="JD15">
        <v>73.900000000000006</v>
      </c>
      <c r="JE15">
        <v>74</v>
      </c>
      <c r="JF15">
        <v>74.2</v>
      </c>
      <c r="JG15">
        <v>74.3</v>
      </c>
      <c r="JH15">
        <v>74.5</v>
      </c>
      <c r="JI15">
        <v>74.599999999999994</v>
      </c>
      <c r="JJ15">
        <v>74.7</v>
      </c>
      <c r="JK15">
        <v>74.8</v>
      </c>
      <c r="JL15">
        <v>75</v>
      </c>
      <c r="JM15">
        <v>75.099999999999994</v>
      </c>
      <c r="JN15">
        <v>75.2</v>
      </c>
      <c r="JO15">
        <v>75.400000000000006</v>
      </c>
      <c r="JP15">
        <v>75.5</v>
      </c>
      <c r="JQ15">
        <v>75.599999999999994</v>
      </c>
      <c r="JR15">
        <v>75.7</v>
      </c>
      <c r="JS15">
        <v>75.900000000000006</v>
      </c>
      <c r="JT15">
        <v>76</v>
      </c>
      <c r="JU15">
        <v>76.099999999999994</v>
      </c>
      <c r="JV15">
        <v>76.2</v>
      </c>
      <c r="JW15">
        <v>76.400000000000006</v>
      </c>
      <c r="JX15">
        <v>76.5</v>
      </c>
      <c r="JY15">
        <v>76.599999999999994</v>
      </c>
      <c r="JZ15">
        <v>76.7</v>
      </c>
      <c r="KA15">
        <v>76.900000000000006</v>
      </c>
      <c r="KB15">
        <v>77</v>
      </c>
      <c r="KC15">
        <v>77.099999999999994</v>
      </c>
      <c r="KD15">
        <v>77.2</v>
      </c>
      <c r="KE15">
        <v>77.400000000000006</v>
      </c>
      <c r="KF15">
        <v>77.5</v>
      </c>
      <c r="KG15">
        <v>77.599999999999994</v>
      </c>
      <c r="KH15">
        <v>77.7</v>
      </c>
      <c r="KI15">
        <v>77.900000000000006</v>
      </c>
      <c r="KJ15">
        <v>78</v>
      </c>
      <c r="KK15">
        <v>78.099999999999994</v>
      </c>
      <c r="KL15">
        <v>78.3</v>
      </c>
      <c r="KM15">
        <v>78.400000000000006</v>
      </c>
      <c r="KN15">
        <v>78.5</v>
      </c>
      <c r="KO15">
        <v>78.7</v>
      </c>
      <c r="KP15">
        <v>78.8</v>
      </c>
    </row>
    <row r="16" spans="1:302" x14ac:dyDescent="0.25">
      <c r="A16" t="s">
        <v>1718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29.2</v>
      </c>
      <c r="BB16">
        <v>29.2</v>
      </c>
      <c r="BC16">
        <v>29.2</v>
      </c>
      <c r="BD16">
        <v>29.2</v>
      </c>
      <c r="BE16">
        <v>29.2</v>
      </c>
      <c r="BF16">
        <v>29.2</v>
      </c>
      <c r="BG16">
        <v>29.2</v>
      </c>
      <c r="BH16">
        <v>29.2</v>
      </c>
      <c r="BI16">
        <v>29.2</v>
      </c>
      <c r="BJ16">
        <v>29.2</v>
      </c>
      <c r="BK16">
        <v>29.2</v>
      </c>
      <c r="BL16">
        <v>29.2</v>
      </c>
      <c r="BM16">
        <v>29.2</v>
      </c>
      <c r="BN16">
        <v>29.2</v>
      </c>
      <c r="BO16">
        <v>29.2</v>
      </c>
      <c r="BP16">
        <v>29.2</v>
      </c>
      <c r="BQ16">
        <v>29.2</v>
      </c>
      <c r="BR16">
        <v>29.2</v>
      </c>
      <c r="BS16">
        <v>29.2</v>
      </c>
      <c r="BT16">
        <v>29.2</v>
      </c>
      <c r="BU16">
        <v>29.2</v>
      </c>
      <c r="BV16">
        <v>29.3</v>
      </c>
      <c r="BW16">
        <v>29.3</v>
      </c>
      <c r="BX16">
        <v>29.4</v>
      </c>
      <c r="BY16">
        <v>29.4</v>
      </c>
      <c r="BZ16">
        <v>29.4</v>
      </c>
      <c r="CA16">
        <v>29.5</v>
      </c>
      <c r="CB16">
        <v>29.5</v>
      </c>
      <c r="CC16">
        <v>29.6</v>
      </c>
      <c r="CD16">
        <v>29.6</v>
      </c>
      <c r="CE16">
        <v>29.6</v>
      </c>
      <c r="CF16">
        <v>29.7</v>
      </c>
      <c r="CG16">
        <v>29.7</v>
      </c>
      <c r="CH16">
        <v>29.8</v>
      </c>
      <c r="CI16">
        <v>29.8</v>
      </c>
      <c r="CJ16">
        <v>29.9</v>
      </c>
      <c r="CK16">
        <v>29.9</v>
      </c>
      <c r="CL16">
        <v>29.9</v>
      </c>
      <c r="CM16">
        <v>30</v>
      </c>
      <c r="CN16">
        <v>30</v>
      </c>
      <c r="CO16">
        <v>30.1</v>
      </c>
      <c r="CP16">
        <v>30.1</v>
      </c>
      <c r="CQ16">
        <v>30.1</v>
      </c>
      <c r="CR16">
        <v>30.2</v>
      </c>
      <c r="CS16">
        <v>30.2</v>
      </c>
      <c r="CT16">
        <v>30.3</v>
      </c>
      <c r="CU16">
        <v>30.3</v>
      </c>
      <c r="CV16">
        <v>30.3</v>
      </c>
      <c r="CW16">
        <v>30.4</v>
      </c>
      <c r="CX16">
        <v>30.4</v>
      </c>
      <c r="CY16">
        <v>30.5</v>
      </c>
      <c r="CZ16">
        <v>30.5</v>
      </c>
      <c r="DA16">
        <v>30.5</v>
      </c>
      <c r="DB16">
        <v>30.6</v>
      </c>
      <c r="DC16">
        <v>30.6</v>
      </c>
      <c r="DD16">
        <v>30.7</v>
      </c>
      <c r="DE16">
        <v>30.7</v>
      </c>
      <c r="DF16">
        <v>30.7</v>
      </c>
      <c r="DG16">
        <v>30.8</v>
      </c>
      <c r="DH16">
        <v>30.8</v>
      </c>
      <c r="DI16">
        <v>30.9</v>
      </c>
      <c r="DJ16">
        <v>30.9</v>
      </c>
      <c r="DK16">
        <v>30.9</v>
      </c>
      <c r="DL16">
        <v>31</v>
      </c>
      <c r="DM16">
        <v>31</v>
      </c>
      <c r="DN16">
        <v>31.1</v>
      </c>
      <c r="DO16">
        <v>31.1</v>
      </c>
      <c r="DP16">
        <v>12</v>
      </c>
      <c r="DQ16">
        <v>31.2</v>
      </c>
      <c r="DR16">
        <v>31.2</v>
      </c>
      <c r="DS16">
        <v>31.3</v>
      </c>
      <c r="DT16">
        <v>31.3</v>
      </c>
      <c r="DU16">
        <v>31.4</v>
      </c>
      <c r="DV16">
        <v>31.4</v>
      </c>
      <c r="DW16">
        <v>31.4</v>
      </c>
      <c r="DX16">
        <v>31.5</v>
      </c>
      <c r="DY16">
        <v>31.5</v>
      </c>
      <c r="DZ16">
        <v>31.6</v>
      </c>
      <c r="EA16">
        <v>31.6</v>
      </c>
      <c r="EB16">
        <v>31.6</v>
      </c>
      <c r="EC16">
        <v>31.7</v>
      </c>
      <c r="ED16">
        <v>31.7</v>
      </c>
      <c r="EE16">
        <v>31.8</v>
      </c>
      <c r="EF16">
        <v>31.8</v>
      </c>
      <c r="EG16">
        <v>31.8</v>
      </c>
      <c r="EH16">
        <v>31.9</v>
      </c>
      <c r="EI16">
        <v>31.9</v>
      </c>
      <c r="EJ16">
        <v>31.9</v>
      </c>
      <c r="EK16">
        <v>32</v>
      </c>
      <c r="EL16">
        <v>32</v>
      </c>
      <c r="EM16">
        <v>32.1</v>
      </c>
      <c r="EN16">
        <v>32.1</v>
      </c>
      <c r="EO16">
        <v>32.200000000000003</v>
      </c>
      <c r="EP16">
        <v>32.200000000000003</v>
      </c>
      <c r="EQ16">
        <v>32.200000000000003</v>
      </c>
      <c r="ER16">
        <v>32.5</v>
      </c>
      <c r="ES16">
        <v>32.700000000000003</v>
      </c>
      <c r="ET16">
        <v>32.9</v>
      </c>
      <c r="EU16">
        <v>33.1</v>
      </c>
      <c r="EV16">
        <v>33.299999999999997</v>
      </c>
      <c r="EW16">
        <v>33.6</v>
      </c>
      <c r="EX16">
        <v>34.200000000000003</v>
      </c>
      <c r="EY16">
        <v>34.799999999999997</v>
      </c>
      <c r="EZ16">
        <v>35.4</v>
      </c>
      <c r="FA16">
        <v>35.9</v>
      </c>
      <c r="FB16">
        <v>36.5</v>
      </c>
      <c r="FC16">
        <v>37</v>
      </c>
      <c r="FD16">
        <v>37.6</v>
      </c>
      <c r="FE16">
        <v>38.200000000000003</v>
      </c>
      <c r="FF16">
        <v>38.700000000000003</v>
      </c>
      <c r="FG16">
        <v>39.299999999999997</v>
      </c>
      <c r="FH16">
        <v>39.9</v>
      </c>
      <c r="FI16">
        <v>40.5</v>
      </c>
      <c r="FJ16">
        <v>41.1</v>
      </c>
      <c r="FK16">
        <v>41.7</v>
      </c>
      <c r="FL16">
        <v>42.3</v>
      </c>
      <c r="FM16">
        <v>42.8</v>
      </c>
      <c r="FN16">
        <v>43.4</v>
      </c>
      <c r="FO16">
        <v>44</v>
      </c>
      <c r="FP16">
        <v>44.5</v>
      </c>
      <c r="FQ16">
        <v>44.7</v>
      </c>
      <c r="FR16">
        <v>45.2</v>
      </c>
      <c r="FS16">
        <v>45.4</v>
      </c>
      <c r="FT16">
        <v>45.8</v>
      </c>
      <c r="FU16">
        <v>46.2</v>
      </c>
      <c r="FV16">
        <v>46.6</v>
      </c>
      <c r="FW16">
        <v>46.9</v>
      </c>
      <c r="FX16">
        <v>47.4</v>
      </c>
      <c r="FY16">
        <v>47.9</v>
      </c>
      <c r="FZ16">
        <v>48.4</v>
      </c>
      <c r="GA16">
        <v>48.8</v>
      </c>
      <c r="GB16">
        <v>49.1</v>
      </c>
      <c r="GC16">
        <v>49.4</v>
      </c>
      <c r="GD16">
        <v>49.8</v>
      </c>
      <c r="GE16">
        <v>50.2</v>
      </c>
      <c r="GF16">
        <v>50.4</v>
      </c>
      <c r="GG16">
        <v>50.5</v>
      </c>
      <c r="GH16">
        <v>50.4</v>
      </c>
      <c r="GI16">
        <v>50.7</v>
      </c>
      <c r="GJ16">
        <v>50.8</v>
      </c>
      <c r="GK16">
        <v>50.7</v>
      </c>
      <c r="GL16">
        <v>50.6</v>
      </c>
      <c r="GM16">
        <v>50.6</v>
      </c>
      <c r="GN16">
        <v>50.5</v>
      </c>
      <c r="GO16">
        <v>50.5</v>
      </c>
      <c r="GP16">
        <v>50.3</v>
      </c>
      <c r="GQ16">
        <v>50.8</v>
      </c>
      <c r="GR16">
        <v>51.4</v>
      </c>
      <c r="GS16">
        <v>51.9</v>
      </c>
      <c r="GT16">
        <v>52.4</v>
      </c>
      <c r="GU16">
        <v>52.8</v>
      </c>
      <c r="GV16">
        <v>53.4</v>
      </c>
      <c r="GW16">
        <v>54</v>
      </c>
      <c r="GX16">
        <v>54.6</v>
      </c>
      <c r="GY16">
        <v>55.3</v>
      </c>
      <c r="GZ16">
        <v>55.9</v>
      </c>
      <c r="HA16">
        <v>56.5</v>
      </c>
      <c r="HB16">
        <v>57.2</v>
      </c>
      <c r="HC16">
        <v>57.8</v>
      </c>
      <c r="HD16">
        <v>58.3</v>
      </c>
      <c r="HE16">
        <v>58.8</v>
      </c>
      <c r="HF16">
        <v>59.2</v>
      </c>
      <c r="HG16">
        <v>59.7</v>
      </c>
      <c r="HH16">
        <v>60.2</v>
      </c>
      <c r="HI16">
        <v>60.7</v>
      </c>
      <c r="HJ16">
        <v>61.2</v>
      </c>
      <c r="HK16">
        <v>61.7</v>
      </c>
      <c r="HL16">
        <v>62.1</v>
      </c>
      <c r="HM16">
        <v>62.5</v>
      </c>
      <c r="HN16">
        <v>62.9</v>
      </c>
      <c r="HO16">
        <v>63.3</v>
      </c>
      <c r="HP16">
        <v>63.7</v>
      </c>
      <c r="HQ16">
        <v>64.099999999999994</v>
      </c>
      <c r="HR16">
        <v>64.5</v>
      </c>
      <c r="HS16">
        <v>64.900000000000006</v>
      </c>
      <c r="HT16">
        <v>65.2</v>
      </c>
      <c r="HU16">
        <v>65.599999999999994</v>
      </c>
      <c r="HV16">
        <v>65.900000000000006</v>
      </c>
      <c r="HW16">
        <v>66.3</v>
      </c>
      <c r="HX16">
        <v>66.599999999999994</v>
      </c>
      <c r="HY16">
        <v>66.900000000000006</v>
      </c>
      <c r="HZ16">
        <v>67.2</v>
      </c>
      <c r="IA16">
        <v>67.5</v>
      </c>
      <c r="IB16">
        <v>67.8</v>
      </c>
      <c r="IC16">
        <v>68</v>
      </c>
      <c r="ID16">
        <v>68.3</v>
      </c>
      <c r="IE16">
        <v>68.599999999999994</v>
      </c>
      <c r="IF16">
        <v>68.8</v>
      </c>
      <c r="IG16">
        <v>69</v>
      </c>
      <c r="IH16">
        <v>69.3</v>
      </c>
      <c r="II16">
        <v>69.5</v>
      </c>
      <c r="IJ16">
        <v>69.7</v>
      </c>
      <c r="IK16">
        <v>70</v>
      </c>
      <c r="IL16">
        <v>70.2</v>
      </c>
      <c r="IM16">
        <v>70.3</v>
      </c>
      <c r="IN16">
        <v>70.5</v>
      </c>
      <c r="IO16">
        <v>70.7</v>
      </c>
      <c r="IP16">
        <v>70.900000000000006</v>
      </c>
      <c r="IQ16">
        <v>71.099999999999994</v>
      </c>
      <c r="IR16">
        <v>71.3</v>
      </c>
      <c r="IS16">
        <v>71.5</v>
      </c>
      <c r="IT16">
        <v>71.599999999999994</v>
      </c>
      <c r="IU16">
        <v>71.8</v>
      </c>
      <c r="IV16">
        <v>72</v>
      </c>
      <c r="IW16">
        <v>72.099999999999994</v>
      </c>
      <c r="IX16">
        <v>72.3</v>
      </c>
      <c r="IY16">
        <v>72.5</v>
      </c>
      <c r="IZ16">
        <v>72.599999999999994</v>
      </c>
      <c r="JA16">
        <v>72.8</v>
      </c>
      <c r="JB16">
        <v>72.900000000000006</v>
      </c>
      <c r="JC16">
        <v>73.099999999999994</v>
      </c>
      <c r="JD16">
        <v>73.2</v>
      </c>
      <c r="JE16">
        <v>73.400000000000006</v>
      </c>
      <c r="JF16">
        <v>73.5</v>
      </c>
      <c r="JG16">
        <v>73.7</v>
      </c>
      <c r="JH16">
        <v>73.8</v>
      </c>
      <c r="JI16">
        <v>73.900000000000006</v>
      </c>
      <c r="JJ16">
        <v>74.099999999999994</v>
      </c>
      <c r="JK16">
        <v>74.2</v>
      </c>
      <c r="JL16">
        <v>74.3</v>
      </c>
      <c r="JM16">
        <v>74.5</v>
      </c>
      <c r="JN16">
        <v>74.599999999999994</v>
      </c>
      <c r="JO16">
        <v>74.8</v>
      </c>
      <c r="JP16">
        <v>74.900000000000006</v>
      </c>
      <c r="JQ16">
        <v>75</v>
      </c>
      <c r="JR16">
        <v>75.2</v>
      </c>
      <c r="JS16">
        <v>75.3</v>
      </c>
      <c r="JT16">
        <v>75.5</v>
      </c>
      <c r="JU16">
        <v>75.599999999999994</v>
      </c>
      <c r="JV16">
        <v>75.7</v>
      </c>
      <c r="JW16">
        <v>75.8</v>
      </c>
      <c r="JX16">
        <v>76</v>
      </c>
      <c r="JY16">
        <v>76.099999999999994</v>
      </c>
      <c r="JZ16">
        <v>76.2</v>
      </c>
      <c r="KA16">
        <v>76.400000000000006</v>
      </c>
      <c r="KB16">
        <v>76.5</v>
      </c>
      <c r="KC16">
        <v>76.599999999999994</v>
      </c>
      <c r="KD16">
        <v>76.8</v>
      </c>
      <c r="KE16">
        <v>76.900000000000006</v>
      </c>
      <c r="KF16">
        <v>77</v>
      </c>
      <c r="KG16">
        <v>77.2</v>
      </c>
      <c r="KH16">
        <v>77.3</v>
      </c>
      <c r="KI16">
        <v>77.5</v>
      </c>
      <c r="KJ16">
        <v>77.599999999999994</v>
      </c>
      <c r="KK16">
        <v>77.7</v>
      </c>
      <c r="KL16">
        <v>77.8</v>
      </c>
      <c r="KM16">
        <v>78</v>
      </c>
      <c r="KN16">
        <v>78.099999999999994</v>
      </c>
      <c r="KO16">
        <v>78.2</v>
      </c>
      <c r="KP16">
        <v>78.400000000000006</v>
      </c>
    </row>
    <row r="17" spans="1:302" x14ac:dyDescent="0.25">
      <c r="A17" t="s">
        <v>1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25.5</v>
      </c>
      <c r="BD17">
        <v>25.5</v>
      </c>
      <c r="BE17">
        <v>25.5</v>
      </c>
      <c r="BF17">
        <v>25.5</v>
      </c>
      <c r="BG17">
        <v>25.5</v>
      </c>
      <c r="BH17">
        <v>25.5</v>
      </c>
      <c r="BI17">
        <v>25.5</v>
      </c>
      <c r="BJ17">
        <v>25.5</v>
      </c>
      <c r="BK17">
        <v>25.5</v>
      </c>
      <c r="BL17">
        <v>25.5</v>
      </c>
      <c r="BM17">
        <v>25.5</v>
      </c>
      <c r="BN17">
        <v>25</v>
      </c>
      <c r="BO17">
        <v>24</v>
      </c>
      <c r="BP17">
        <v>25.2</v>
      </c>
      <c r="BQ17">
        <v>25.5</v>
      </c>
      <c r="BR17">
        <v>25.5</v>
      </c>
      <c r="BS17">
        <v>25.5</v>
      </c>
      <c r="BT17">
        <v>25.5</v>
      </c>
      <c r="BU17">
        <v>25.5</v>
      </c>
      <c r="BV17">
        <v>25.5</v>
      </c>
      <c r="BW17">
        <v>25.4</v>
      </c>
      <c r="BX17">
        <v>25.4</v>
      </c>
      <c r="BY17">
        <v>25.4</v>
      </c>
      <c r="BZ17">
        <v>25.4</v>
      </c>
      <c r="CA17">
        <v>25.1</v>
      </c>
      <c r="CB17">
        <v>24.9</v>
      </c>
      <c r="CC17">
        <v>24.6</v>
      </c>
      <c r="CD17">
        <v>24.4</v>
      </c>
      <c r="CE17">
        <v>24.1</v>
      </c>
      <c r="CF17">
        <v>23.9</v>
      </c>
      <c r="CG17">
        <v>23.7</v>
      </c>
      <c r="CH17">
        <v>23.4</v>
      </c>
      <c r="CI17">
        <v>23.2</v>
      </c>
      <c r="CJ17">
        <v>22.9</v>
      </c>
      <c r="CK17">
        <v>22.8</v>
      </c>
      <c r="CL17">
        <v>22.7</v>
      </c>
      <c r="CM17">
        <v>22.5</v>
      </c>
      <c r="CN17">
        <v>22.4</v>
      </c>
      <c r="CO17">
        <v>21.3</v>
      </c>
      <c r="CP17">
        <v>20.7</v>
      </c>
      <c r="CQ17">
        <v>22</v>
      </c>
      <c r="CR17">
        <v>21.8</v>
      </c>
      <c r="CS17">
        <v>21.6</v>
      </c>
      <c r="CT17">
        <v>19.600000000000001</v>
      </c>
      <c r="CU17">
        <v>18.600000000000001</v>
      </c>
      <c r="CV17">
        <v>21.4</v>
      </c>
      <c r="CW17">
        <v>21.4</v>
      </c>
      <c r="CX17">
        <v>21.3</v>
      </c>
      <c r="CY17">
        <v>21.2</v>
      </c>
      <c r="CZ17">
        <v>21.2</v>
      </c>
      <c r="DA17">
        <v>21.1</v>
      </c>
      <c r="DB17">
        <v>21.1</v>
      </c>
      <c r="DC17">
        <v>21</v>
      </c>
      <c r="DD17">
        <v>20.9</v>
      </c>
      <c r="DE17">
        <v>21.1</v>
      </c>
      <c r="DF17">
        <v>21.2</v>
      </c>
      <c r="DG17">
        <v>21.4</v>
      </c>
      <c r="DH17">
        <v>21.5</v>
      </c>
      <c r="DI17">
        <v>21.7</v>
      </c>
      <c r="DJ17">
        <v>21.8</v>
      </c>
      <c r="DK17">
        <v>22</v>
      </c>
      <c r="DL17">
        <v>22.1</v>
      </c>
      <c r="DM17">
        <v>22.3</v>
      </c>
      <c r="DN17">
        <v>22.4</v>
      </c>
      <c r="DO17">
        <v>22.6</v>
      </c>
      <c r="DP17">
        <v>12.6</v>
      </c>
      <c r="DQ17">
        <v>22.9</v>
      </c>
      <c r="DR17">
        <v>23</v>
      </c>
      <c r="DS17">
        <v>23.1</v>
      </c>
      <c r="DT17">
        <v>23.3</v>
      </c>
      <c r="DU17">
        <v>23.4</v>
      </c>
      <c r="DV17">
        <v>23.6</v>
      </c>
      <c r="DW17">
        <v>23.7</v>
      </c>
      <c r="DX17">
        <v>23.9</v>
      </c>
      <c r="DY17">
        <v>24.6</v>
      </c>
      <c r="DZ17">
        <v>25.3</v>
      </c>
      <c r="EA17">
        <v>26</v>
      </c>
      <c r="EB17">
        <v>26.7</v>
      </c>
      <c r="EC17">
        <v>27.4</v>
      </c>
      <c r="ED17">
        <v>28</v>
      </c>
      <c r="EE17">
        <v>28.7</v>
      </c>
      <c r="EF17">
        <v>29.4</v>
      </c>
      <c r="EG17">
        <v>30.1</v>
      </c>
      <c r="EH17">
        <v>30.8</v>
      </c>
      <c r="EI17">
        <v>31.5</v>
      </c>
      <c r="EJ17">
        <v>32.200000000000003</v>
      </c>
      <c r="EK17">
        <v>32.9</v>
      </c>
      <c r="EL17">
        <v>33.5</v>
      </c>
      <c r="EM17">
        <v>34.200000000000003</v>
      </c>
      <c r="EN17">
        <v>32</v>
      </c>
      <c r="EO17">
        <v>22.3</v>
      </c>
      <c r="EP17">
        <v>24.6</v>
      </c>
      <c r="EQ17">
        <v>35</v>
      </c>
      <c r="ER17">
        <v>40.6</v>
      </c>
      <c r="ES17">
        <v>35</v>
      </c>
      <c r="ET17">
        <v>36.4</v>
      </c>
      <c r="EU17">
        <v>39.6</v>
      </c>
      <c r="EV17">
        <v>40.4</v>
      </c>
      <c r="EW17">
        <v>40.5</v>
      </c>
      <c r="EX17">
        <v>40.799999999999997</v>
      </c>
      <c r="EY17">
        <v>41.1</v>
      </c>
      <c r="EZ17">
        <v>41.4</v>
      </c>
      <c r="FA17">
        <v>41.8</v>
      </c>
      <c r="FB17">
        <v>42.1</v>
      </c>
      <c r="FC17">
        <v>42.5</v>
      </c>
      <c r="FD17">
        <v>43</v>
      </c>
      <c r="FE17">
        <v>43.4</v>
      </c>
      <c r="FF17">
        <v>43.9</v>
      </c>
      <c r="FG17">
        <v>44.4</v>
      </c>
      <c r="FH17">
        <v>45</v>
      </c>
      <c r="FI17">
        <v>45.4</v>
      </c>
      <c r="FJ17">
        <v>45.9</v>
      </c>
      <c r="FK17">
        <v>46.2</v>
      </c>
      <c r="FL17">
        <v>46.2</v>
      </c>
      <c r="FM17">
        <v>46</v>
      </c>
      <c r="FN17">
        <v>45.5</v>
      </c>
      <c r="FO17">
        <v>44.8</v>
      </c>
      <c r="FP17">
        <v>44.1</v>
      </c>
      <c r="FQ17">
        <v>44.5</v>
      </c>
      <c r="FR17">
        <v>52.2</v>
      </c>
      <c r="FS17">
        <v>52.2</v>
      </c>
      <c r="FT17">
        <v>51.6</v>
      </c>
      <c r="FU17">
        <v>52.5</v>
      </c>
      <c r="FV17">
        <v>52.7</v>
      </c>
      <c r="FW17">
        <v>53</v>
      </c>
      <c r="FX17">
        <v>53.3</v>
      </c>
      <c r="FY17">
        <v>53.6</v>
      </c>
      <c r="FZ17">
        <v>54</v>
      </c>
      <c r="GA17">
        <v>54.2</v>
      </c>
      <c r="GB17">
        <v>54.5</v>
      </c>
      <c r="GC17">
        <v>54.9</v>
      </c>
      <c r="GD17">
        <v>55.4</v>
      </c>
      <c r="GE17">
        <v>55.4</v>
      </c>
      <c r="GF17">
        <v>56.4</v>
      </c>
      <c r="GG17">
        <v>56.9</v>
      </c>
      <c r="GH17">
        <v>57.2</v>
      </c>
      <c r="GI17">
        <v>58.1</v>
      </c>
      <c r="GJ17">
        <v>58.3</v>
      </c>
      <c r="GK17">
        <v>56.8</v>
      </c>
      <c r="GL17">
        <v>60.1</v>
      </c>
      <c r="GM17">
        <v>60.9</v>
      </c>
      <c r="GN17">
        <v>61.7</v>
      </c>
      <c r="GO17">
        <v>62.1</v>
      </c>
      <c r="GP17">
        <v>62.9</v>
      </c>
      <c r="GQ17">
        <v>63.7</v>
      </c>
      <c r="GR17">
        <v>64.5</v>
      </c>
      <c r="GS17">
        <v>65.2</v>
      </c>
      <c r="GT17">
        <v>65.5</v>
      </c>
      <c r="GU17">
        <v>66.099999999999994</v>
      </c>
      <c r="GV17">
        <v>66.5</v>
      </c>
      <c r="GW17">
        <v>66.8</v>
      </c>
      <c r="GX17">
        <v>67.3</v>
      </c>
      <c r="GY17">
        <v>67.599999999999994</v>
      </c>
      <c r="GZ17">
        <v>67.900000000000006</v>
      </c>
      <c r="HA17">
        <v>68.099999999999994</v>
      </c>
      <c r="HB17">
        <v>68.5</v>
      </c>
      <c r="HC17">
        <v>69.099999999999994</v>
      </c>
      <c r="HD17">
        <v>69.5</v>
      </c>
      <c r="HE17">
        <v>70.3</v>
      </c>
      <c r="HF17">
        <v>71.099999999999994</v>
      </c>
      <c r="HG17">
        <v>71.7</v>
      </c>
      <c r="HH17">
        <v>72</v>
      </c>
      <c r="HI17">
        <v>72.5</v>
      </c>
      <c r="HJ17">
        <v>72.900000000000006</v>
      </c>
      <c r="HK17">
        <v>73.099999999999994</v>
      </c>
      <c r="HL17">
        <v>73.400000000000006</v>
      </c>
      <c r="HM17">
        <v>73.7</v>
      </c>
      <c r="HN17">
        <v>73.900000000000006</v>
      </c>
      <c r="HO17">
        <v>74.2</v>
      </c>
      <c r="HP17">
        <v>74.5</v>
      </c>
      <c r="HQ17">
        <v>74.8</v>
      </c>
      <c r="HR17">
        <v>75</v>
      </c>
      <c r="HS17">
        <v>75.3</v>
      </c>
      <c r="HT17">
        <v>75.599999999999994</v>
      </c>
      <c r="HU17">
        <v>75.8</v>
      </c>
      <c r="HV17">
        <v>76</v>
      </c>
      <c r="HW17">
        <v>76.3</v>
      </c>
      <c r="HX17">
        <v>76.5</v>
      </c>
      <c r="HY17">
        <v>76.7</v>
      </c>
      <c r="HZ17">
        <v>77</v>
      </c>
      <c r="IA17">
        <v>77.2</v>
      </c>
      <c r="IB17">
        <v>77.400000000000006</v>
      </c>
      <c r="IC17">
        <v>77.599999999999994</v>
      </c>
      <c r="ID17">
        <v>77.8</v>
      </c>
      <c r="IE17">
        <v>78</v>
      </c>
      <c r="IF17">
        <v>78.2</v>
      </c>
      <c r="IG17">
        <v>78.400000000000006</v>
      </c>
      <c r="IH17">
        <v>78.599999999999994</v>
      </c>
      <c r="II17">
        <v>78.8</v>
      </c>
      <c r="IJ17">
        <v>79</v>
      </c>
      <c r="IK17">
        <v>79.2</v>
      </c>
      <c r="IL17">
        <v>79.400000000000006</v>
      </c>
      <c r="IM17">
        <v>79.599999999999994</v>
      </c>
      <c r="IN17">
        <v>79.8</v>
      </c>
      <c r="IO17">
        <v>80</v>
      </c>
      <c r="IP17">
        <v>80.099999999999994</v>
      </c>
      <c r="IQ17">
        <v>80.3</v>
      </c>
      <c r="IR17">
        <v>80.5</v>
      </c>
      <c r="IS17">
        <v>80.7</v>
      </c>
      <c r="IT17">
        <v>80.900000000000006</v>
      </c>
      <c r="IU17">
        <v>81</v>
      </c>
      <c r="IV17">
        <v>81.2</v>
      </c>
      <c r="IW17">
        <v>81.400000000000006</v>
      </c>
      <c r="IX17">
        <v>81.599999999999994</v>
      </c>
      <c r="IY17">
        <v>81.8</v>
      </c>
      <c r="IZ17">
        <v>81.900000000000006</v>
      </c>
      <c r="JA17">
        <v>82.1</v>
      </c>
      <c r="JB17">
        <v>82.3</v>
      </c>
      <c r="JC17">
        <v>82.4</v>
      </c>
      <c r="JD17">
        <v>82.6</v>
      </c>
      <c r="JE17">
        <v>82.7</v>
      </c>
      <c r="JF17">
        <v>82.9</v>
      </c>
      <c r="JG17">
        <v>83.1</v>
      </c>
      <c r="JH17">
        <v>83.2</v>
      </c>
      <c r="JI17">
        <v>83.4</v>
      </c>
      <c r="JJ17">
        <v>83.5</v>
      </c>
      <c r="JK17">
        <v>83.7</v>
      </c>
      <c r="JL17">
        <v>83.9</v>
      </c>
      <c r="JM17">
        <v>84</v>
      </c>
      <c r="JN17">
        <v>84.2</v>
      </c>
      <c r="JO17">
        <v>84.3</v>
      </c>
      <c r="JP17">
        <v>84.5</v>
      </c>
      <c r="JQ17">
        <v>84.6</v>
      </c>
      <c r="JR17">
        <v>84.8</v>
      </c>
      <c r="JS17">
        <v>84.9</v>
      </c>
      <c r="JT17">
        <v>85</v>
      </c>
      <c r="JU17">
        <v>85.2</v>
      </c>
      <c r="JV17">
        <v>85.3</v>
      </c>
      <c r="JW17">
        <v>85.4</v>
      </c>
      <c r="JX17">
        <v>85.6</v>
      </c>
      <c r="JY17">
        <v>85.7</v>
      </c>
      <c r="JZ17">
        <v>85.8</v>
      </c>
      <c r="KA17">
        <v>85.9</v>
      </c>
      <c r="KB17">
        <v>86.1</v>
      </c>
      <c r="KC17">
        <v>86.2</v>
      </c>
      <c r="KD17">
        <v>86.3</v>
      </c>
      <c r="KE17">
        <v>86.4</v>
      </c>
      <c r="KF17">
        <v>86.5</v>
      </c>
      <c r="KG17">
        <v>86.6</v>
      </c>
      <c r="KH17">
        <v>86.8</v>
      </c>
      <c r="KI17">
        <v>86.9</v>
      </c>
      <c r="KJ17">
        <v>87</v>
      </c>
      <c r="KK17">
        <v>87.1</v>
      </c>
      <c r="KL17">
        <v>87.2</v>
      </c>
      <c r="KM17">
        <v>87.3</v>
      </c>
      <c r="KN17">
        <v>87.4</v>
      </c>
      <c r="KO17">
        <v>87.5</v>
      </c>
      <c r="KP17">
        <v>87.6</v>
      </c>
    </row>
    <row r="18" spans="1:302" x14ac:dyDescent="0.25">
      <c r="A18" t="s">
        <v>1717</v>
      </c>
      <c r="B18">
        <v>35.799999999999997</v>
      </c>
      <c r="C18">
        <v>35.799999999999997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36.200000000000003</v>
      </c>
      <c r="L18">
        <v>36.200000000000003</v>
      </c>
      <c r="M18">
        <v>36.299999999999997</v>
      </c>
      <c r="N18">
        <v>36.299999999999997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36.700000000000003</v>
      </c>
      <c r="W18">
        <v>36.700000000000003</v>
      </c>
      <c r="X18">
        <v>36.799999999999997</v>
      </c>
      <c r="Y18">
        <v>36.799999999999997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37.200000000000003</v>
      </c>
      <c r="AH18">
        <v>37.200000000000003</v>
      </c>
      <c r="AI18">
        <v>37.299999999999997</v>
      </c>
      <c r="AJ18">
        <v>37.299999999999997</v>
      </c>
      <c r="AK18">
        <v>37.299999999999997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37.700000000000003</v>
      </c>
      <c r="AT18">
        <v>37.700000000000003</v>
      </c>
      <c r="AU18">
        <v>37.799999999999997</v>
      </c>
      <c r="AV18">
        <v>37.799999999999997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38.200000000000003</v>
      </c>
      <c r="BE18">
        <v>38.200000000000003</v>
      </c>
      <c r="BF18">
        <v>38.299999999999997</v>
      </c>
      <c r="BG18">
        <v>38.299999999999997</v>
      </c>
      <c r="BH18">
        <v>38.4</v>
      </c>
      <c r="BI18">
        <v>38.4</v>
      </c>
      <c r="BJ18">
        <v>38.4</v>
      </c>
      <c r="BK18">
        <v>38.5</v>
      </c>
      <c r="BL18">
        <v>38.5</v>
      </c>
      <c r="BM18">
        <v>38.6</v>
      </c>
      <c r="BN18">
        <v>38.6</v>
      </c>
      <c r="BO18">
        <v>38.700000000000003</v>
      </c>
      <c r="BP18">
        <v>38.700000000000003</v>
      </c>
      <c r="BQ18">
        <v>38.799999999999997</v>
      </c>
      <c r="BR18">
        <v>38.799999999999997</v>
      </c>
      <c r="BS18">
        <v>38.799999999999997</v>
      </c>
      <c r="BT18">
        <v>38.9</v>
      </c>
      <c r="BU18">
        <v>38.9</v>
      </c>
      <c r="BV18">
        <v>39</v>
      </c>
      <c r="BW18">
        <v>39</v>
      </c>
      <c r="BX18">
        <v>39.1</v>
      </c>
      <c r="BY18">
        <v>39.1</v>
      </c>
      <c r="BZ18">
        <v>39.1</v>
      </c>
      <c r="CA18">
        <v>39.200000000000003</v>
      </c>
      <c r="CB18">
        <v>39.200000000000003</v>
      </c>
      <c r="CC18">
        <v>39.299999999999997</v>
      </c>
      <c r="CD18">
        <v>39.299999999999997</v>
      </c>
      <c r="CE18">
        <v>39.4</v>
      </c>
      <c r="CF18">
        <v>39.4</v>
      </c>
      <c r="CG18">
        <v>39.5</v>
      </c>
      <c r="CH18">
        <v>39.5</v>
      </c>
      <c r="CI18">
        <v>39.5</v>
      </c>
      <c r="CJ18">
        <v>39.6</v>
      </c>
      <c r="CK18">
        <v>39.6</v>
      </c>
      <c r="CL18">
        <v>39.700000000000003</v>
      </c>
      <c r="CM18">
        <v>39.700000000000003</v>
      </c>
      <c r="CN18">
        <v>39.799999999999997</v>
      </c>
      <c r="CO18">
        <v>39.799999999999997</v>
      </c>
      <c r="CP18">
        <v>39.9</v>
      </c>
      <c r="CQ18">
        <v>39.9</v>
      </c>
      <c r="CR18">
        <v>39.9</v>
      </c>
      <c r="CS18">
        <v>40</v>
      </c>
      <c r="CT18">
        <v>40</v>
      </c>
      <c r="CU18">
        <v>40.1</v>
      </c>
      <c r="CV18">
        <v>40.1</v>
      </c>
      <c r="CW18">
        <v>40.1</v>
      </c>
      <c r="CX18">
        <v>40.200000000000003</v>
      </c>
      <c r="CY18">
        <v>41.4</v>
      </c>
      <c r="CZ18">
        <v>42.5</v>
      </c>
      <c r="DA18">
        <v>42.8</v>
      </c>
      <c r="DB18">
        <v>43</v>
      </c>
      <c r="DC18">
        <v>43.3</v>
      </c>
      <c r="DD18">
        <v>43.4</v>
      </c>
      <c r="DE18">
        <v>43.4</v>
      </c>
      <c r="DF18">
        <v>43.5</v>
      </c>
      <c r="DG18">
        <v>43.6</v>
      </c>
      <c r="DH18">
        <v>43.7</v>
      </c>
      <c r="DI18">
        <v>43.7</v>
      </c>
      <c r="DJ18">
        <v>43.8</v>
      </c>
      <c r="DK18">
        <v>43.9</v>
      </c>
      <c r="DL18">
        <v>44</v>
      </c>
      <c r="DM18">
        <v>44</v>
      </c>
      <c r="DN18">
        <v>44.1</v>
      </c>
      <c r="DO18">
        <v>44.2</v>
      </c>
      <c r="DP18">
        <v>33.700000000000003</v>
      </c>
      <c r="DQ18">
        <v>44.3</v>
      </c>
      <c r="DR18">
        <v>44.4</v>
      </c>
      <c r="DS18">
        <v>44.5</v>
      </c>
      <c r="DT18">
        <v>44.5</v>
      </c>
      <c r="DU18">
        <v>44.6</v>
      </c>
      <c r="DV18">
        <v>44.8</v>
      </c>
      <c r="DW18">
        <v>45.1</v>
      </c>
      <c r="DX18">
        <v>45.3</v>
      </c>
      <c r="DY18">
        <v>46</v>
      </c>
      <c r="DZ18">
        <v>46.8</v>
      </c>
      <c r="EA18">
        <v>47.5</v>
      </c>
      <c r="EB18">
        <v>48.3</v>
      </c>
      <c r="EC18">
        <v>48.8</v>
      </c>
      <c r="ED18">
        <v>49.3</v>
      </c>
      <c r="EE18">
        <v>49.8</v>
      </c>
      <c r="EF18">
        <v>50.3</v>
      </c>
      <c r="EG18">
        <v>50.8</v>
      </c>
      <c r="EH18">
        <v>51.3</v>
      </c>
      <c r="EI18">
        <v>51.8</v>
      </c>
      <c r="EJ18">
        <v>52</v>
      </c>
      <c r="EK18">
        <v>52.3</v>
      </c>
      <c r="EL18">
        <v>52.5</v>
      </c>
      <c r="EM18">
        <v>52.7</v>
      </c>
      <c r="EN18">
        <v>52</v>
      </c>
      <c r="EO18">
        <v>51.5</v>
      </c>
      <c r="EP18">
        <v>50</v>
      </c>
      <c r="EQ18">
        <v>52</v>
      </c>
      <c r="ER18">
        <v>53.6</v>
      </c>
      <c r="ES18">
        <v>54.1</v>
      </c>
      <c r="ET18">
        <v>55.8</v>
      </c>
      <c r="EU18">
        <v>57.9</v>
      </c>
      <c r="EV18">
        <v>61.4</v>
      </c>
      <c r="EW18">
        <v>60.6</v>
      </c>
      <c r="EX18">
        <v>59.6</v>
      </c>
      <c r="EY18">
        <v>64.099999999999994</v>
      </c>
      <c r="EZ18">
        <v>64.400000000000006</v>
      </c>
      <c r="FA18">
        <v>64.8</v>
      </c>
      <c r="FB18">
        <v>65.2</v>
      </c>
      <c r="FC18">
        <v>66.599999999999994</v>
      </c>
      <c r="FD18">
        <v>68.7</v>
      </c>
      <c r="FE18">
        <v>66.599999999999994</v>
      </c>
      <c r="FF18">
        <v>69.2</v>
      </c>
      <c r="FG18">
        <v>70.2</v>
      </c>
      <c r="FH18">
        <v>69.5</v>
      </c>
      <c r="FI18">
        <v>70.3</v>
      </c>
      <c r="FJ18">
        <v>71.099999999999994</v>
      </c>
      <c r="FK18">
        <v>71.3</v>
      </c>
      <c r="FL18">
        <v>71.2</v>
      </c>
      <c r="FM18">
        <v>70.400000000000006</v>
      </c>
      <c r="FN18">
        <v>71.2</v>
      </c>
      <c r="FO18">
        <v>70.400000000000006</v>
      </c>
      <c r="FP18">
        <v>71.3</v>
      </c>
      <c r="FQ18">
        <v>71.2</v>
      </c>
      <c r="FR18">
        <v>71.2</v>
      </c>
      <c r="FS18">
        <v>71.400000000000006</v>
      </c>
      <c r="FT18">
        <v>71.400000000000006</v>
      </c>
      <c r="FU18">
        <v>71.5</v>
      </c>
      <c r="FV18">
        <v>71.5</v>
      </c>
      <c r="FW18">
        <v>71.3</v>
      </c>
      <c r="FX18">
        <v>71.400000000000006</v>
      </c>
      <c r="FY18">
        <v>71.5</v>
      </c>
      <c r="FZ18">
        <v>71.5</v>
      </c>
      <c r="GA18">
        <v>71.599999999999994</v>
      </c>
      <c r="GB18">
        <v>71.5</v>
      </c>
      <c r="GC18">
        <v>71.599999999999994</v>
      </c>
      <c r="GD18">
        <v>71.599999999999994</v>
      </c>
      <c r="GE18">
        <v>71.599999999999994</v>
      </c>
      <c r="GF18">
        <v>71.8</v>
      </c>
      <c r="GG18">
        <v>71.8</v>
      </c>
      <c r="GH18">
        <v>71.8</v>
      </c>
      <c r="GI18">
        <v>71.8</v>
      </c>
      <c r="GJ18">
        <v>71.7</v>
      </c>
      <c r="GK18">
        <v>71.900000000000006</v>
      </c>
      <c r="GL18">
        <v>71.400000000000006</v>
      </c>
      <c r="GM18">
        <v>71.5</v>
      </c>
      <c r="GN18">
        <v>70.900000000000006</v>
      </c>
      <c r="GO18">
        <v>71</v>
      </c>
      <c r="GP18">
        <v>71</v>
      </c>
      <c r="GQ18">
        <v>70.400000000000006</v>
      </c>
      <c r="GR18">
        <v>70.900000000000006</v>
      </c>
      <c r="GS18">
        <v>71.5</v>
      </c>
      <c r="GT18">
        <v>71.599999999999994</v>
      </c>
      <c r="GU18">
        <v>71.900000000000006</v>
      </c>
      <c r="GV18">
        <v>72.2</v>
      </c>
      <c r="GW18">
        <v>72.400000000000006</v>
      </c>
      <c r="GX18">
        <v>72.5</v>
      </c>
      <c r="GY18">
        <v>72.599999999999994</v>
      </c>
      <c r="GZ18">
        <v>72.7</v>
      </c>
      <c r="HA18">
        <v>73</v>
      </c>
      <c r="HB18">
        <v>73.3</v>
      </c>
      <c r="HC18">
        <v>73.599999999999994</v>
      </c>
      <c r="HD18">
        <v>73.8</v>
      </c>
      <c r="HE18">
        <v>74.099999999999994</v>
      </c>
      <c r="HF18">
        <v>74.5</v>
      </c>
      <c r="HG18">
        <v>74.8</v>
      </c>
      <c r="HH18">
        <v>74.5</v>
      </c>
      <c r="HI18">
        <v>74.8</v>
      </c>
      <c r="HJ18">
        <v>74.900000000000006</v>
      </c>
      <c r="HK18">
        <v>74.900000000000006</v>
      </c>
      <c r="HL18">
        <v>75</v>
      </c>
      <c r="HM18">
        <v>75.099999999999994</v>
      </c>
      <c r="HN18">
        <v>75.2</v>
      </c>
      <c r="HO18">
        <v>75.400000000000006</v>
      </c>
      <c r="HP18">
        <v>75.5</v>
      </c>
      <c r="HQ18">
        <v>75.599999999999994</v>
      </c>
      <c r="HR18">
        <v>75.8</v>
      </c>
      <c r="HS18">
        <v>75.900000000000006</v>
      </c>
      <c r="HT18">
        <v>76</v>
      </c>
      <c r="HU18">
        <v>76.2</v>
      </c>
      <c r="HV18">
        <v>76.3</v>
      </c>
      <c r="HW18">
        <v>76.400000000000006</v>
      </c>
      <c r="HX18">
        <v>76.5</v>
      </c>
      <c r="HY18">
        <v>76.7</v>
      </c>
      <c r="HZ18">
        <v>76.8</v>
      </c>
      <c r="IA18">
        <v>76.900000000000006</v>
      </c>
      <c r="IB18">
        <v>77</v>
      </c>
      <c r="IC18">
        <v>77.2</v>
      </c>
      <c r="ID18">
        <v>77.3</v>
      </c>
      <c r="IE18">
        <v>77.400000000000006</v>
      </c>
      <c r="IF18">
        <v>77.599999999999994</v>
      </c>
      <c r="IG18">
        <v>77.7</v>
      </c>
      <c r="IH18">
        <v>77.8</v>
      </c>
      <c r="II18">
        <v>78</v>
      </c>
      <c r="IJ18">
        <v>78.099999999999994</v>
      </c>
      <c r="IK18">
        <v>78.2</v>
      </c>
      <c r="IL18">
        <v>78.400000000000006</v>
      </c>
      <c r="IM18">
        <v>78.5</v>
      </c>
      <c r="IN18">
        <v>78.599999999999994</v>
      </c>
      <c r="IO18">
        <v>78.8</v>
      </c>
      <c r="IP18">
        <v>78.900000000000006</v>
      </c>
      <c r="IQ18">
        <v>79</v>
      </c>
      <c r="IR18">
        <v>79.2</v>
      </c>
      <c r="IS18">
        <v>79.3</v>
      </c>
      <c r="IT18">
        <v>79.400000000000006</v>
      </c>
      <c r="IU18">
        <v>79.599999999999994</v>
      </c>
      <c r="IV18">
        <v>79.7</v>
      </c>
      <c r="IW18">
        <v>79.8</v>
      </c>
      <c r="IX18">
        <v>80</v>
      </c>
      <c r="IY18">
        <v>80.099999999999994</v>
      </c>
      <c r="IZ18">
        <v>80.3</v>
      </c>
      <c r="JA18">
        <v>80.400000000000006</v>
      </c>
      <c r="JB18">
        <v>80.5</v>
      </c>
      <c r="JC18">
        <v>80.7</v>
      </c>
      <c r="JD18">
        <v>80.8</v>
      </c>
      <c r="JE18">
        <v>80.900000000000006</v>
      </c>
      <c r="JF18">
        <v>81.099999999999994</v>
      </c>
      <c r="JG18">
        <v>81.2</v>
      </c>
      <c r="JH18">
        <v>81.3</v>
      </c>
      <c r="JI18">
        <v>81.5</v>
      </c>
      <c r="JJ18">
        <v>81.599999999999994</v>
      </c>
      <c r="JK18">
        <v>81.7</v>
      </c>
      <c r="JL18">
        <v>81.900000000000006</v>
      </c>
      <c r="JM18">
        <v>82</v>
      </c>
      <c r="JN18">
        <v>82.1</v>
      </c>
      <c r="JO18">
        <v>82.3</v>
      </c>
      <c r="JP18">
        <v>82.4</v>
      </c>
      <c r="JQ18">
        <v>82.5</v>
      </c>
      <c r="JR18">
        <v>82.6</v>
      </c>
      <c r="JS18">
        <v>82.8</v>
      </c>
      <c r="JT18">
        <v>82.9</v>
      </c>
      <c r="JU18">
        <v>83</v>
      </c>
      <c r="JV18">
        <v>83.1</v>
      </c>
      <c r="JW18">
        <v>83.2</v>
      </c>
      <c r="JX18">
        <v>83.3</v>
      </c>
      <c r="JY18">
        <v>83.5</v>
      </c>
      <c r="JZ18">
        <v>83.6</v>
      </c>
      <c r="KA18">
        <v>83.7</v>
      </c>
      <c r="KB18">
        <v>83.8</v>
      </c>
      <c r="KC18">
        <v>83.9</v>
      </c>
      <c r="KD18">
        <v>84</v>
      </c>
      <c r="KE18">
        <v>84.1</v>
      </c>
      <c r="KF18">
        <v>84.2</v>
      </c>
      <c r="KG18">
        <v>84.3</v>
      </c>
      <c r="KH18">
        <v>84.4</v>
      </c>
      <c r="KI18">
        <v>84.5</v>
      </c>
      <c r="KJ18">
        <v>84.7</v>
      </c>
      <c r="KK18">
        <v>84.8</v>
      </c>
      <c r="KL18">
        <v>84.9</v>
      </c>
      <c r="KM18">
        <v>85</v>
      </c>
      <c r="KN18">
        <v>85.1</v>
      </c>
      <c r="KO18">
        <v>85.2</v>
      </c>
      <c r="KP18">
        <v>85.3</v>
      </c>
    </row>
    <row r="19" spans="1:302" x14ac:dyDescent="0.25">
      <c r="A19" t="s">
        <v>1716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30.3</v>
      </c>
      <c r="BB19">
        <v>30.3</v>
      </c>
      <c r="BC19">
        <v>30.3</v>
      </c>
      <c r="BD19">
        <v>30.3</v>
      </c>
      <c r="BE19">
        <v>30.3</v>
      </c>
      <c r="BF19">
        <v>30.3</v>
      </c>
      <c r="BG19">
        <v>30.3</v>
      </c>
      <c r="BH19">
        <v>30.3</v>
      </c>
      <c r="BI19">
        <v>30.3</v>
      </c>
      <c r="BJ19">
        <v>30.3</v>
      </c>
      <c r="BK19">
        <v>30.3</v>
      </c>
      <c r="BL19">
        <v>30.3</v>
      </c>
      <c r="BM19">
        <v>30.3</v>
      </c>
      <c r="BN19">
        <v>30.3</v>
      </c>
      <c r="BO19">
        <v>30.3</v>
      </c>
      <c r="BP19">
        <v>30.3</v>
      </c>
      <c r="BQ19">
        <v>30.3</v>
      </c>
      <c r="BR19">
        <v>30.3</v>
      </c>
      <c r="BS19">
        <v>30.3</v>
      </c>
      <c r="BT19">
        <v>30.3</v>
      </c>
      <c r="BU19">
        <v>30.3</v>
      </c>
      <c r="BV19">
        <v>30.3</v>
      </c>
      <c r="BW19">
        <v>30.3</v>
      </c>
      <c r="BX19">
        <v>30.3</v>
      </c>
      <c r="BY19">
        <v>30.4</v>
      </c>
      <c r="BZ19">
        <v>30.4</v>
      </c>
      <c r="CA19">
        <v>30.4</v>
      </c>
      <c r="CB19">
        <v>30.4</v>
      </c>
      <c r="CC19">
        <v>30.4</v>
      </c>
      <c r="CD19">
        <v>30.4</v>
      </c>
      <c r="CE19">
        <v>30.4</v>
      </c>
      <c r="CF19">
        <v>30.4</v>
      </c>
      <c r="CG19">
        <v>30.4</v>
      </c>
      <c r="CH19">
        <v>30.4</v>
      </c>
      <c r="CI19">
        <v>30.4</v>
      </c>
      <c r="CJ19">
        <v>30.4</v>
      </c>
      <c r="CK19">
        <v>30.5</v>
      </c>
      <c r="CL19">
        <v>30.5</v>
      </c>
      <c r="CM19">
        <v>30.5</v>
      </c>
      <c r="CN19">
        <v>30.5</v>
      </c>
      <c r="CO19">
        <v>30.5</v>
      </c>
      <c r="CP19">
        <v>30.5</v>
      </c>
      <c r="CQ19">
        <v>30.5</v>
      </c>
      <c r="CR19">
        <v>30.5</v>
      </c>
      <c r="CS19">
        <v>30.5</v>
      </c>
      <c r="CT19">
        <v>30.5</v>
      </c>
      <c r="CU19">
        <v>30.6</v>
      </c>
      <c r="CV19">
        <v>30.6</v>
      </c>
      <c r="CW19">
        <v>30.6</v>
      </c>
      <c r="CX19">
        <v>30.6</v>
      </c>
      <c r="CY19">
        <v>30.6</v>
      </c>
      <c r="CZ19">
        <v>30.6</v>
      </c>
      <c r="DA19">
        <v>30.6</v>
      </c>
      <c r="DB19">
        <v>30.6</v>
      </c>
      <c r="DC19">
        <v>30.6</v>
      </c>
      <c r="DD19">
        <v>30.6</v>
      </c>
      <c r="DE19">
        <v>30.6</v>
      </c>
      <c r="DF19">
        <v>30.7</v>
      </c>
      <c r="DG19">
        <v>30.7</v>
      </c>
      <c r="DH19">
        <v>30.7</v>
      </c>
      <c r="DI19">
        <v>30.7</v>
      </c>
      <c r="DJ19">
        <v>30.7</v>
      </c>
      <c r="DK19">
        <v>30.7</v>
      </c>
      <c r="DL19">
        <v>30.7</v>
      </c>
      <c r="DM19">
        <v>30.7</v>
      </c>
      <c r="DN19">
        <v>30.7</v>
      </c>
      <c r="DO19">
        <v>30.7</v>
      </c>
      <c r="DP19">
        <v>25.5</v>
      </c>
      <c r="DQ19">
        <v>30.8</v>
      </c>
      <c r="DR19">
        <v>30.8</v>
      </c>
      <c r="DS19">
        <v>30.8</v>
      </c>
      <c r="DT19">
        <v>30.8</v>
      </c>
      <c r="DU19">
        <v>30.8</v>
      </c>
      <c r="DV19">
        <v>30.8</v>
      </c>
      <c r="DW19">
        <v>30.8</v>
      </c>
      <c r="DX19">
        <v>30.8</v>
      </c>
      <c r="DY19">
        <v>30.8</v>
      </c>
      <c r="DZ19">
        <v>30.9</v>
      </c>
      <c r="EA19">
        <v>30.9</v>
      </c>
      <c r="EB19">
        <v>30.9</v>
      </c>
      <c r="EC19">
        <v>30.9</v>
      </c>
      <c r="ED19">
        <v>30.9</v>
      </c>
      <c r="EE19">
        <v>30.9</v>
      </c>
      <c r="EF19">
        <v>30.9</v>
      </c>
      <c r="EG19">
        <v>30.9</v>
      </c>
      <c r="EH19">
        <v>31.7</v>
      </c>
      <c r="EI19">
        <v>32.4</v>
      </c>
      <c r="EJ19">
        <v>33.200000000000003</v>
      </c>
      <c r="EK19">
        <v>33.9</v>
      </c>
      <c r="EL19">
        <v>34.700000000000003</v>
      </c>
      <c r="EM19">
        <v>35.4</v>
      </c>
      <c r="EN19">
        <v>36.200000000000003</v>
      </c>
      <c r="EO19">
        <v>36.9</v>
      </c>
      <c r="EP19">
        <v>37.700000000000003</v>
      </c>
      <c r="EQ19">
        <v>38.4</v>
      </c>
      <c r="ER19">
        <v>39.200000000000003</v>
      </c>
      <c r="ES19">
        <v>39.9</v>
      </c>
      <c r="ET19">
        <v>40.700000000000003</v>
      </c>
      <c r="EU19">
        <v>41.4</v>
      </c>
      <c r="EV19">
        <v>42.2</v>
      </c>
      <c r="EW19">
        <v>42.6</v>
      </c>
      <c r="EX19">
        <v>43.5</v>
      </c>
      <c r="EY19">
        <v>44.5</v>
      </c>
      <c r="EZ19">
        <v>45.6</v>
      </c>
      <c r="FA19">
        <v>46.7</v>
      </c>
      <c r="FB19">
        <v>47.9</v>
      </c>
      <c r="FC19">
        <v>49.2</v>
      </c>
      <c r="FD19">
        <v>50.5</v>
      </c>
      <c r="FE19">
        <v>51.9</v>
      </c>
      <c r="FF19">
        <v>53.3</v>
      </c>
      <c r="FG19">
        <v>54.7</v>
      </c>
      <c r="FH19">
        <v>56.1</v>
      </c>
      <c r="FI19">
        <v>57.5</v>
      </c>
      <c r="FJ19">
        <v>58.9</v>
      </c>
      <c r="FK19">
        <v>60.1</v>
      </c>
      <c r="FL19">
        <v>61.3</v>
      </c>
      <c r="FM19">
        <v>62.4</v>
      </c>
      <c r="FN19">
        <v>63.5</v>
      </c>
      <c r="FO19">
        <v>64.5</v>
      </c>
      <c r="FP19">
        <v>65.400000000000006</v>
      </c>
      <c r="FQ19">
        <v>66.099999999999994</v>
      </c>
      <c r="FR19">
        <v>66.7</v>
      </c>
      <c r="FS19">
        <v>67.400000000000006</v>
      </c>
      <c r="FT19">
        <v>68</v>
      </c>
      <c r="FU19">
        <v>68.5</v>
      </c>
      <c r="FV19">
        <v>69.099999999999994</v>
      </c>
      <c r="FW19">
        <v>69.599999999999994</v>
      </c>
      <c r="FX19">
        <v>70.099999999999994</v>
      </c>
      <c r="FY19">
        <v>70.599999999999994</v>
      </c>
      <c r="FZ19">
        <v>71.099999999999994</v>
      </c>
      <c r="GA19">
        <v>71.7</v>
      </c>
      <c r="GB19">
        <v>71.599999999999994</v>
      </c>
      <c r="GC19">
        <v>71.400000000000006</v>
      </c>
      <c r="GD19">
        <v>71.3</v>
      </c>
      <c r="GE19">
        <v>71.599999999999994</v>
      </c>
      <c r="GF19">
        <v>71.099999999999994</v>
      </c>
      <c r="GG19">
        <v>70.7</v>
      </c>
      <c r="GH19">
        <v>70.599999999999994</v>
      </c>
      <c r="GI19">
        <v>70.599999999999994</v>
      </c>
      <c r="GJ19">
        <v>70.5</v>
      </c>
      <c r="GK19">
        <v>70.5</v>
      </c>
      <c r="GL19">
        <v>70.400000000000006</v>
      </c>
      <c r="GM19">
        <v>70.599999999999994</v>
      </c>
      <c r="GN19">
        <v>70.8</v>
      </c>
      <c r="GO19">
        <v>71</v>
      </c>
      <c r="GP19">
        <v>71.2</v>
      </c>
      <c r="GQ19">
        <v>71.400000000000006</v>
      </c>
      <c r="GR19">
        <v>71.7</v>
      </c>
      <c r="GS19">
        <v>72.400000000000006</v>
      </c>
      <c r="GT19">
        <v>72.599999999999994</v>
      </c>
      <c r="GU19">
        <v>73.7</v>
      </c>
      <c r="GV19">
        <v>74.2</v>
      </c>
      <c r="GW19">
        <v>74.2</v>
      </c>
      <c r="GX19">
        <v>74.400000000000006</v>
      </c>
      <c r="GY19">
        <v>75.099999999999994</v>
      </c>
      <c r="GZ19">
        <v>75.7</v>
      </c>
      <c r="HA19">
        <v>76.5</v>
      </c>
      <c r="HB19">
        <v>77.099999999999994</v>
      </c>
      <c r="HC19">
        <v>77.8</v>
      </c>
      <c r="HD19">
        <v>78.2</v>
      </c>
      <c r="HE19">
        <v>78.5</v>
      </c>
      <c r="HF19">
        <v>78.7</v>
      </c>
      <c r="HG19">
        <v>78.900000000000006</v>
      </c>
      <c r="HH19">
        <v>79.2</v>
      </c>
      <c r="HI19">
        <v>79.3</v>
      </c>
      <c r="HJ19">
        <v>79.400000000000006</v>
      </c>
      <c r="HK19">
        <v>79.5</v>
      </c>
      <c r="HL19">
        <v>79.599999999999994</v>
      </c>
      <c r="HM19">
        <v>79.8</v>
      </c>
      <c r="HN19">
        <v>79.900000000000006</v>
      </c>
      <c r="HO19">
        <v>80</v>
      </c>
      <c r="HP19">
        <v>80.2</v>
      </c>
      <c r="HQ19">
        <v>80.3</v>
      </c>
      <c r="HR19">
        <v>80.400000000000006</v>
      </c>
      <c r="HS19">
        <v>80.5</v>
      </c>
      <c r="HT19">
        <v>80.7</v>
      </c>
      <c r="HU19">
        <v>80.8</v>
      </c>
      <c r="HV19">
        <v>80.900000000000006</v>
      </c>
      <c r="HW19">
        <v>81</v>
      </c>
      <c r="HX19">
        <v>81.2</v>
      </c>
      <c r="HY19">
        <v>81.3</v>
      </c>
      <c r="HZ19">
        <v>81.400000000000006</v>
      </c>
      <c r="IA19">
        <v>81.599999999999994</v>
      </c>
      <c r="IB19">
        <v>81.7</v>
      </c>
      <c r="IC19">
        <v>81.8</v>
      </c>
      <c r="ID19">
        <v>82</v>
      </c>
      <c r="IE19">
        <v>82.1</v>
      </c>
      <c r="IF19">
        <v>82.2</v>
      </c>
      <c r="IG19">
        <v>82.3</v>
      </c>
      <c r="IH19">
        <v>82.5</v>
      </c>
      <c r="II19">
        <v>82.6</v>
      </c>
      <c r="IJ19">
        <v>82.8</v>
      </c>
      <c r="IK19">
        <v>82.9</v>
      </c>
      <c r="IL19">
        <v>83</v>
      </c>
      <c r="IM19">
        <v>83.2</v>
      </c>
      <c r="IN19">
        <v>83.3</v>
      </c>
      <c r="IO19">
        <v>83.4</v>
      </c>
      <c r="IP19">
        <v>83.5</v>
      </c>
      <c r="IQ19">
        <v>83.7</v>
      </c>
      <c r="IR19">
        <v>83.8</v>
      </c>
      <c r="IS19">
        <v>83.9</v>
      </c>
      <c r="IT19">
        <v>84.1</v>
      </c>
      <c r="IU19">
        <v>84.2</v>
      </c>
      <c r="IV19">
        <v>84.3</v>
      </c>
      <c r="IW19">
        <v>84.5</v>
      </c>
      <c r="IX19">
        <v>84.6</v>
      </c>
      <c r="IY19">
        <v>84.7</v>
      </c>
      <c r="IZ19">
        <v>84.8</v>
      </c>
      <c r="JA19">
        <v>85</v>
      </c>
      <c r="JB19">
        <v>85.1</v>
      </c>
      <c r="JC19">
        <v>85.2</v>
      </c>
      <c r="JD19">
        <v>85.3</v>
      </c>
      <c r="JE19">
        <v>85.5</v>
      </c>
      <c r="JF19">
        <v>85.6</v>
      </c>
      <c r="JG19">
        <v>85.7</v>
      </c>
      <c r="JH19">
        <v>85.8</v>
      </c>
      <c r="JI19">
        <v>86</v>
      </c>
      <c r="JJ19">
        <v>86.1</v>
      </c>
      <c r="JK19">
        <v>86.2</v>
      </c>
      <c r="JL19">
        <v>86.3</v>
      </c>
      <c r="JM19">
        <v>86.4</v>
      </c>
      <c r="JN19">
        <v>86.6</v>
      </c>
      <c r="JO19">
        <v>86.7</v>
      </c>
      <c r="JP19">
        <v>86.8</v>
      </c>
      <c r="JQ19">
        <v>86.9</v>
      </c>
      <c r="JR19">
        <v>87</v>
      </c>
      <c r="JS19">
        <v>87.1</v>
      </c>
      <c r="JT19">
        <v>87.2</v>
      </c>
      <c r="JU19">
        <v>87.3</v>
      </c>
      <c r="JV19">
        <v>87.4</v>
      </c>
      <c r="JW19">
        <v>87.5</v>
      </c>
      <c r="JX19">
        <v>87.7</v>
      </c>
      <c r="JY19">
        <v>87.8</v>
      </c>
      <c r="JZ19">
        <v>87.8</v>
      </c>
      <c r="KA19">
        <v>88</v>
      </c>
      <c r="KB19">
        <v>88</v>
      </c>
      <c r="KC19">
        <v>88.2</v>
      </c>
      <c r="KD19">
        <v>88.2</v>
      </c>
      <c r="KE19">
        <v>88.3</v>
      </c>
      <c r="KF19">
        <v>88.4</v>
      </c>
      <c r="KG19">
        <v>88.5</v>
      </c>
      <c r="KH19">
        <v>88.6</v>
      </c>
      <c r="KI19">
        <v>88.7</v>
      </c>
      <c r="KJ19">
        <v>88.8</v>
      </c>
      <c r="KK19">
        <v>88.9</v>
      </c>
      <c r="KL19">
        <v>89</v>
      </c>
      <c r="KM19">
        <v>89.1</v>
      </c>
      <c r="KN19">
        <v>89.2</v>
      </c>
      <c r="KO19">
        <v>89.3</v>
      </c>
      <c r="KP19">
        <v>89.4</v>
      </c>
    </row>
    <row r="20" spans="1:302" x14ac:dyDescent="0.25">
      <c r="A20" t="s">
        <v>1715</v>
      </c>
      <c r="B20">
        <v>35.200000000000003</v>
      </c>
      <c r="C20">
        <v>35.200000000000003</v>
      </c>
      <c r="D20">
        <v>35.200000000000003</v>
      </c>
      <c r="E20">
        <v>35.200000000000003</v>
      </c>
      <c r="F20">
        <v>35.200000000000003</v>
      </c>
      <c r="G20">
        <v>35.200000000000003</v>
      </c>
      <c r="H20">
        <v>35.200000000000003</v>
      </c>
      <c r="I20">
        <v>35.200000000000003</v>
      </c>
      <c r="J20">
        <v>35.200000000000003</v>
      </c>
      <c r="K20">
        <v>35.200000000000003</v>
      </c>
      <c r="L20">
        <v>35.200000000000003</v>
      </c>
      <c r="M20">
        <v>35.200000000000003</v>
      </c>
      <c r="N20">
        <v>35.200000000000003</v>
      </c>
      <c r="O20">
        <v>35.200000000000003</v>
      </c>
      <c r="P20">
        <v>35.200000000000003</v>
      </c>
      <c r="Q20">
        <v>35.200000000000003</v>
      </c>
      <c r="R20">
        <v>35.200000000000003</v>
      </c>
      <c r="S20">
        <v>35.200000000000003</v>
      </c>
      <c r="T20">
        <v>35.200000000000003</v>
      </c>
      <c r="U20">
        <v>35.200000000000003</v>
      </c>
      <c r="V20">
        <v>35.200000000000003</v>
      </c>
      <c r="W20">
        <v>35.200000000000003</v>
      </c>
      <c r="X20">
        <v>35.200000000000003</v>
      </c>
      <c r="Y20">
        <v>35.200000000000003</v>
      </c>
      <c r="Z20">
        <v>35.200000000000003</v>
      </c>
      <c r="AA20">
        <v>35.200000000000003</v>
      </c>
      <c r="AB20">
        <v>35.200000000000003</v>
      </c>
      <c r="AC20">
        <v>35.200000000000003</v>
      </c>
      <c r="AD20">
        <v>35.200000000000003</v>
      </c>
      <c r="AE20">
        <v>35.200000000000003</v>
      </c>
      <c r="AF20">
        <v>35.200000000000003</v>
      </c>
      <c r="AG20">
        <v>35.200000000000003</v>
      </c>
      <c r="AH20">
        <v>35.200000000000003</v>
      </c>
      <c r="AI20">
        <v>35.200000000000003</v>
      </c>
      <c r="AJ20">
        <v>35.200000000000003</v>
      </c>
      <c r="AK20">
        <v>35.200000000000003</v>
      </c>
      <c r="AL20">
        <v>35.200000000000003</v>
      </c>
      <c r="AM20">
        <v>35.200000000000003</v>
      </c>
      <c r="AN20">
        <v>35.200000000000003</v>
      </c>
      <c r="AO20">
        <v>35.200000000000003</v>
      </c>
      <c r="AP20">
        <v>35.200000000000003</v>
      </c>
      <c r="AQ20">
        <v>35.200000000000003</v>
      </c>
      <c r="AR20">
        <v>35.200000000000003</v>
      </c>
      <c r="AS20">
        <v>35.200000000000003</v>
      </c>
      <c r="AT20">
        <v>35.200000000000003</v>
      </c>
      <c r="AU20">
        <v>35.200000000000003</v>
      </c>
      <c r="AV20">
        <v>35.200000000000003</v>
      </c>
      <c r="AW20">
        <v>35.200000000000003</v>
      </c>
      <c r="AX20">
        <v>35.200000000000003</v>
      </c>
      <c r="AY20">
        <v>35.200000000000003</v>
      </c>
      <c r="AZ20">
        <v>35.200000000000003</v>
      </c>
      <c r="BA20">
        <v>35.200000000000003</v>
      </c>
      <c r="BB20">
        <v>35.200000000000003</v>
      </c>
      <c r="BC20">
        <v>35.200000000000003</v>
      </c>
      <c r="BD20">
        <v>35.200000000000003</v>
      </c>
      <c r="BE20">
        <v>35.200000000000003</v>
      </c>
      <c r="BF20">
        <v>35.200000000000003</v>
      </c>
      <c r="BG20">
        <v>35.200000000000003</v>
      </c>
      <c r="BH20">
        <v>35.200000000000003</v>
      </c>
      <c r="BI20">
        <v>35.200000000000003</v>
      </c>
      <c r="BJ20">
        <v>35.200000000000003</v>
      </c>
      <c r="BK20">
        <v>35.200000000000003</v>
      </c>
      <c r="BL20">
        <v>35.200000000000003</v>
      </c>
      <c r="BM20">
        <v>35.200000000000003</v>
      </c>
      <c r="BN20">
        <v>35.200000000000003</v>
      </c>
      <c r="BO20">
        <v>35.200000000000003</v>
      </c>
      <c r="BP20">
        <v>35.200000000000003</v>
      </c>
      <c r="BQ20">
        <v>35.200000000000003</v>
      </c>
      <c r="BR20">
        <v>35.200000000000003</v>
      </c>
      <c r="BS20">
        <v>35.200000000000003</v>
      </c>
      <c r="BT20">
        <v>35.200000000000003</v>
      </c>
      <c r="BU20">
        <v>35.200000000000003</v>
      </c>
      <c r="BV20">
        <v>35.200000000000003</v>
      </c>
      <c r="BW20">
        <v>35.200000000000003</v>
      </c>
      <c r="BX20">
        <v>35.200000000000003</v>
      </c>
      <c r="BY20">
        <v>35.200000000000003</v>
      </c>
      <c r="BZ20">
        <v>35.200000000000003</v>
      </c>
      <c r="CA20">
        <v>35.200000000000003</v>
      </c>
      <c r="CB20">
        <v>35.1</v>
      </c>
      <c r="CC20">
        <v>35.1</v>
      </c>
      <c r="CD20">
        <v>35.1</v>
      </c>
      <c r="CE20">
        <v>35.1</v>
      </c>
      <c r="CF20">
        <v>35.1</v>
      </c>
      <c r="CG20">
        <v>35.1</v>
      </c>
      <c r="CH20">
        <v>35.1</v>
      </c>
      <c r="CI20">
        <v>35.1</v>
      </c>
      <c r="CJ20">
        <v>35.1</v>
      </c>
      <c r="CK20">
        <v>35.1</v>
      </c>
      <c r="CL20">
        <v>35.1</v>
      </c>
      <c r="CM20">
        <v>35.1</v>
      </c>
      <c r="CN20">
        <v>35.1</v>
      </c>
      <c r="CO20">
        <v>35.1</v>
      </c>
      <c r="CP20">
        <v>35.1</v>
      </c>
      <c r="CQ20">
        <v>35.1</v>
      </c>
      <c r="CR20">
        <v>35.1</v>
      </c>
      <c r="CS20">
        <v>35.1</v>
      </c>
      <c r="CT20">
        <v>35.1</v>
      </c>
      <c r="CU20">
        <v>35.1</v>
      </c>
      <c r="CV20">
        <v>35.1</v>
      </c>
      <c r="CW20">
        <v>35.1</v>
      </c>
      <c r="CX20">
        <v>35.1</v>
      </c>
      <c r="CY20">
        <v>35.1</v>
      </c>
      <c r="CZ20">
        <v>35.1</v>
      </c>
      <c r="DA20">
        <v>35.1</v>
      </c>
      <c r="DB20">
        <v>35.1</v>
      </c>
      <c r="DC20">
        <v>35.1</v>
      </c>
      <c r="DD20">
        <v>35.1</v>
      </c>
      <c r="DE20">
        <v>35.1</v>
      </c>
      <c r="DF20">
        <v>35.1</v>
      </c>
      <c r="DG20">
        <v>35.1</v>
      </c>
      <c r="DH20">
        <v>35.1</v>
      </c>
      <c r="DI20">
        <v>35</v>
      </c>
      <c r="DJ20">
        <v>35</v>
      </c>
      <c r="DK20">
        <v>35</v>
      </c>
      <c r="DL20">
        <v>35</v>
      </c>
      <c r="DM20">
        <v>35</v>
      </c>
      <c r="DN20">
        <v>35</v>
      </c>
      <c r="DO20">
        <v>35</v>
      </c>
      <c r="DP20">
        <v>22.7</v>
      </c>
      <c r="DQ20">
        <v>35</v>
      </c>
      <c r="DR20">
        <v>35</v>
      </c>
      <c r="DS20">
        <v>35</v>
      </c>
      <c r="DT20">
        <v>35.799999999999997</v>
      </c>
      <c r="DU20">
        <v>36.700000000000003</v>
      </c>
      <c r="DV20">
        <v>37.5</v>
      </c>
      <c r="DW20">
        <v>38.299999999999997</v>
      </c>
      <c r="DX20">
        <v>39.1</v>
      </c>
      <c r="DY20">
        <v>39.9</v>
      </c>
      <c r="DZ20">
        <v>40.799999999999997</v>
      </c>
      <c r="EA20">
        <v>41.6</v>
      </c>
      <c r="EB20">
        <v>42.4</v>
      </c>
      <c r="EC20">
        <v>43.2</v>
      </c>
      <c r="ED20">
        <v>44</v>
      </c>
      <c r="EE20">
        <v>44.9</v>
      </c>
      <c r="EF20">
        <v>45.7</v>
      </c>
      <c r="EG20">
        <v>46.5</v>
      </c>
      <c r="EH20">
        <v>47.3</v>
      </c>
      <c r="EI20">
        <v>48.1</v>
      </c>
      <c r="EJ20">
        <v>49</v>
      </c>
      <c r="EK20">
        <v>49.8</v>
      </c>
      <c r="EL20">
        <v>50.6</v>
      </c>
      <c r="EM20">
        <v>51.4</v>
      </c>
      <c r="EN20">
        <v>52.2</v>
      </c>
      <c r="EO20">
        <v>53</v>
      </c>
      <c r="EP20">
        <v>53.9</v>
      </c>
      <c r="EQ20">
        <v>54.7</v>
      </c>
      <c r="ER20">
        <v>55.5</v>
      </c>
      <c r="ES20">
        <v>56.3</v>
      </c>
      <c r="ET20">
        <v>57.1</v>
      </c>
      <c r="EU20">
        <v>58</v>
      </c>
      <c r="EV20">
        <v>58.8</v>
      </c>
      <c r="EW20">
        <v>59</v>
      </c>
      <c r="EX20">
        <v>59.4</v>
      </c>
      <c r="EY20">
        <v>59.8</v>
      </c>
      <c r="EZ20">
        <v>60.2</v>
      </c>
      <c r="FA20">
        <v>60.6</v>
      </c>
      <c r="FB20">
        <v>61</v>
      </c>
      <c r="FC20">
        <v>61.3</v>
      </c>
      <c r="FD20">
        <v>61.7</v>
      </c>
      <c r="FE20">
        <v>62</v>
      </c>
      <c r="FF20">
        <v>62.4</v>
      </c>
      <c r="FG20">
        <v>62.7</v>
      </c>
      <c r="FH20">
        <v>63</v>
      </c>
      <c r="FI20">
        <v>63.4</v>
      </c>
      <c r="FJ20">
        <v>63.7</v>
      </c>
      <c r="FK20">
        <v>64</v>
      </c>
      <c r="FL20">
        <v>64.3</v>
      </c>
      <c r="FM20">
        <v>64.5</v>
      </c>
      <c r="FN20">
        <v>64.8</v>
      </c>
      <c r="FO20">
        <v>65.099999999999994</v>
      </c>
      <c r="FP20">
        <v>65.400000000000006</v>
      </c>
      <c r="FQ20">
        <v>65.8</v>
      </c>
      <c r="FR20">
        <v>66.2</v>
      </c>
      <c r="FS20">
        <v>66.8</v>
      </c>
      <c r="FT20">
        <v>67.2</v>
      </c>
      <c r="FU20">
        <v>67.3</v>
      </c>
      <c r="FV20">
        <v>67.7</v>
      </c>
      <c r="FW20">
        <v>67.900000000000006</v>
      </c>
      <c r="FX20">
        <v>68.099999999999994</v>
      </c>
      <c r="FY20">
        <v>68.400000000000006</v>
      </c>
      <c r="FZ20">
        <v>68.599999999999994</v>
      </c>
      <c r="GA20">
        <v>68.900000000000006</v>
      </c>
      <c r="GB20">
        <v>69.2</v>
      </c>
      <c r="GC20">
        <v>69.5</v>
      </c>
      <c r="GD20">
        <v>69.8</v>
      </c>
      <c r="GE20">
        <v>69.8</v>
      </c>
      <c r="GF20">
        <v>69.900000000000006</v>
      </c>
      <c r="GG20">
        <v>70.2</v>
      </c>
      <c r="GH20">
        <v>70.5</v>
      </c>
      <c r="GI20">
        <v>70.900000000000006</v>
      </c>
      <c r="GJ20">
        <v>71.099999999999994</v>
      </c>
      <c r="GK20">
        <v>71.3</v>
      </c>
      <c r="GL20">
        <v>71.2</v>
      </c>
      <c r="GM20">
        <v>71</v>
      </c>
      <c r="GN20">
        <v>70.8</v>
      </c>
      <c r="GO20">
        <v>70.8</v>
      </c>
      <c r="GP20">
        <v>70.5</v>
      </c>
      <c r="GQ20">
        <v>71.3</v>
      </c>
      <c r="GR20">
        <v>71.8</v>
      </c>
      <c r="GS20">
        <v>71.099999999999994</v>
      </c>
      <c r="GT20">
        <v>71.5</v>
      </c>
      <c r="GU20">
        <v>71.599999999999994</v>
      </c>
      <c r="GV20">
        <v>72.400000000000006</v>
      </c>
      <c r="GW20">
        <v>72.900000000000006</v>
      </c>
      <c r="GX20">
        <v>72.900000000000006</v>
      </c>
      <c r="GY20">
        <v>73.400000000000006</v>
      </c>
      <c r="GZ20">
        <v>73</v>
      </c>
      <c r="HA20">
        <v>73.5</v>
      </c>
      <c r="HB20">
        <v>73.5</v>
      </c>
      <c r="HC20">
        <v>73.3</v>
      </c>
      <c r="HD20">
        <v>73.400000000000006</v>
      </c>
      <c r="HE20">
        <v>73.400000000000006</v>
      </c>
      <c r="HF20">
        <v>73.400000000000006</v>
      </c>
      <c r="HG20">
        <v>73.5</v>
      </c>
      <c r="HH20">
        <v>73.5</v>
      </c>
      <c r="HI20">
        <v>73.3</v>
      </c>
      <c r="HJ20">
        <v>73.599999999999994</v>
      </c>
      <c r="HK20">
        <v>73.7</v>
      </c>
      <c r="HL20">
        <v>73.900000000000006</v>
      </c>
      <c r="HM20">
        <v>74.099999999999994</v>
      </c>
      <c r="HN20">
        <v>74.2</v>
      </c>
      <c r="HO20">
        <v>74.3</v>
      </c>
      <c r="HP20">
        <v>74.400000000000006</v>
      </c>
      <c r="HQ20">
        <v>74.5</v>
      </c>
      <c r="HR20">
        <v>74.599999999999994</v>
      </c>
      <c r="HS20">
        <v>74.8</v>
      </c>
      <c r="HT20">
        <v>74.900000000000006</v>
      </c>
      <c r="HU20">
        <v>75</v>
      </c>
      <c r="HV20">
        <v>75.099999999999994</v>
      </c>
      <c r="HW20">
        <v>75.2</v>
      </c>
      <c r="HX20">
        <v>75.3</v>
      </c>
      <c r="HY20">
        <v>75.400000000000006</v>
      </c>
      <c r="HZ20">
        <v>75.5</v>
      </c>
      <c r="IA20">
        <v>75.7</v>
      </c>
      <c r="IB20">
        <v>75.8</v>
      </c>
      <c r="IC20">
        <v>75.900000000000006</v>
      </c>
      <c r="ID20">
        <v>76</v>
      </c>
      <c r="IE20">
        <v>76.099999999999994</v>
      </c>
      <c r="IF20">
        <v>76.2</v>
      </c>
      <c r="IG20">
        <v>76.400000000000006</v>
      </c>
      <c r="IH20">
        <v>76.5</v>
      </c>
      <c r="II20">
        <v>76.599999999999994</v>
      </c>
      <c r="IJ20">
        <v>76.7</v>
      </c>
      <c r="IK20">
        <v>76.8</v>
      </c>
      <c r="IL20">
        <v>77</v>
      </c>
      <c r="IM20">
        <v>77.099999999999994</v>
      </c>
      <c r="IN20">
        <v>77.2</v>
      </c>
      <c r="IO20">
        <v>77.3</v>
      </c>
      <c r="IP20">
        <v>77.400000000000006</v>
      </c>
      <c r="IQ20">
        <v>77.5</v>
      </c>
      <c r="IR20">
        <v>77.7</v>
      </c>
      <c r="IS20">
        <v>77.8</v>
      </c>
      <c r="IT20">
        <v>77.900000000000006</v>
      </c>
      <c r="IU20">
        <v>78</v>
      </c>
      <c r="IV20">
        <v>78.2</v>
      </c>
      <c r="IW20">
        <v>78.3</v>
      </c>
      <c r="IX20">
        <v>78.400000000000006</v>
      </c>
      <c r="IY20">
        <v>78.5</v>
      </c>
      <c r="IZ20">
        <v>78.599999999999994</v>
      </c>
      <c r="JA20">
        <v>78.8</v>
      </c>
      <c r="JB20">
        <v>78.900000000000006</v>
      </c>
      <c r="JC20">
        <v>79</v>
      </c>
      <c r="JD20">
        <v>79.099999999999994</v>
      </c>
      <c r="JE20">
        <v>79.3</v>
      </c>
      <c r="JF20">
        <v>79.400000000000006</v>
      </c>
      <c r="JG20">
        <v>79.5</v>
      </c>
      <c r="JH20">
        <v>79.599999999999994</v>
      </c>
      <c r="JI20">
        <v>79.8</v>
      </c>
      <c r="JJ20">
        <v>79.900000000000006</v>
      </c>
      <c r="JK20">
        <v>80</v>
      </c>
      <c r="JL20">
        <v>80.2</v>
      </c>
      <c r="JM20">
        <v>80.3</v>
      </c>
      <c r="JN20">
        <v>80.400000000000006</v>
      </c>
      <c r="JO20">
        <v>80.5</v>
      </c>
      <c r="JP20">
        <v>80.7</v>
      </c>
      <c r="JQ20">
        <v>80.8</v>
      </c>
      <c r="JR20">
        <v>80.900000000000006</v>
      </c>
      <c r="JS20">
        <v>81.099999999999994</v>
      </c>
      <c r="JT20">
        <v>81.2</v>
      </c>
      <c r="JU20">
        <v>81.3</v>
      </c>
      <c r="JV20">
        <v>81.5</v>
      </c>
      <c r="JW20">
        <v>81.599999999999994</v>
      </c>
      <c r="JX20">
        <v>81.7</v>
      </c>
      <c r="JY20">
        <v>81.8</v>
      </c>
      <c r="JZ20">
        <v>82</v>
      </c>
      <c r="KA20">
        <v>82.1</v>
      </c>
      <c r="KB20">
        <v>82.2</v>
      </c>
      <c r="KC20">
        <v>82.4</v>
      </c>
      <c r="KD20">
        <v>82.5</v>
      </c>
      <c r="KE20">
        <v>82.6</v>
      </c>
      <c r="KF20">
        <v>82.8</v>
      </c>
      <c r="KG20">
        <v>82.9</v>
      </c>
      <c r="KH20">
        <v>83</v>
      </c>
      <c r="KI20">
        <v>83.1</v>
      </c>
      <c r="KJ20">
        <v>83.3</v>
      </c>
      <c r="KK20">
        <v>83.4</v>
      </c>
      <c r="KL20">
        <v>83.5</v>
      </c>
      <c r="KM20">
        <v>83.6</v>
      </c>
      <c r="KN20">
        <v>83.7</v>
      </c>
      <c r="KO20">
        <v>83.8</v>
      </c>
      <c r="KP20">
        <v>84</v>
      </c>
    </row>
    <row r="21" spans="1:302" x14ac:dyDescent="0.25">
      <c r="A21" t="s">
        <v>1714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35.1</v>
      </c>
      <c r="BF21">
        <v>35.1</v>
      </c>
      <c r="BG21">
        <v>35.1</v>
      </c>
      <c r="BH21">
        <v>35.1</v>
      </c>
      <c r="BI21">
        <v>35.1</v>
      </c>
      <c r="BJ21">
        <v>35.1</v>
      </c>
      <c r="BK21">
        <v>35.1</v>
      </c>
      <c r="BL21">
        <v>35.1</v>
      </c>
      <c r="BM21">
        <v>35.1</v>
      </c>
      <c r="BN21">
        <v>35.1</v>
      </c>
      <c r="BO21">
        <v>35.1</v>
      </c>
      <c r="BP21">
        <v>35.1</v>
      </c>
      <c r="BQ21">
        <v>35.1</v>
      </c>
      <c r="BR21">
        <v>35.1</v>
      </c>
      <c r="BS21">
        <v>35.1</v>
      </c>
      <c r="BT21">
        <v>35.1</v>
      </c>
      <c r="BU21">
        <v>35.1</v>
      </c>
      <c r="BV21">
        <v>35.1</v>
      </c>
      <c r="BW21">
        <v>35.1</v>
      </c>
      <c r="BX21">
        <v>35.1</v>
      </c>
      <c r="BY21">
        <v>35.1</v>
      </c>
      <c r="BZ21">
        <v>35.1</v>
      </c>
      <c r="CA21">
        <v>35.200000000000003</v>
      </c>
      <c r="CB21">
        <v>35.200000000000003</v>
      </c>
      <c r="CC21">
        <v>35.200000000000003</v>
      </c>
      <c r="CD21">
        <v>35.200000000000003</v>
      </c>
      <c r="CE21">
        <v>35.200000000000003</v>
      </c>
      <c r="CF21">
        <v>35.200000000000003</v>
      </c>
      <c r="CG21">
        <v>35.200000000000003</v>
      </c>
      <c r="CH21">
        <v>35.200000000000003</v>
      </c>
      <c r="CI21">
        <v>35.200000000000003</v>
      </c>
      <c r="CJ21">
        <v>35.200000000000003</v>
      </c>
      <c r="CK21">
        <v>35.299999999999997</v>
      </c>
      <c r="CL21">
        <v>35.299999999999997</v>
      </c>
      <c r="CM21">
        <v>35.299999999999997</v>
      </c>
      <c r="CN21">
        <v>35.299999999999997</v>
      </c>
      <c r="CO21">
        <v>35.299999999999997</v>
      </c>
      <c r="CP21">
        <v>35.299999999999997</v>
      </c>
      <c r="CQ21">
        <v>35.299999999999997</v>
      </c>
      <c r="CR21">
        <v>35.299999999999997</v>
      </c>
      <c r="CS21">
        <v>35.299999999999997</v>
      </c>
      <c r="CT21">
        <v>35.299999999999997</v>
      </c>
      <c r="CU21">
        <v>35.299999999999997</v>
      </c>
      <c r="CV21">
        <v>35.4</v>
      </c>
      <c r="CW21">
        <v>35.4</v>
      </c>
      <c r="CX21">
        <v>35.4</v>
      </c>
      <c r="CY21">
        <v>35.4</v>
      </c>
      <c r="CZ21">
        <v>35.4</v>
      </c>
      <c r="DA21">
        <v>35.4</v>
      </c>
      <c r="DB21">
        <v>35.4</v>
      </c>
      <c r="DC21">
        <v>35.4</v>
      </c>
      <c r="DD21">
        <v>35.4</v>
      </c>
      <c r="DE21">
        <v>35.4</v>
      </c>
      <c r="DF21">
        <v>35.4</v>
      </c>
      <c r="DG21">
        <v>35.5</v>
      </c>
      <c r="DH21">
        <v>35.5</v>
      </c>
      <c r="DI21">
        <v>35.5</v>
      </c>
      <c r="DJ21">
        <v>35.5</v>
      </c>
      <c r="DK21">
        <v>35.5</v>
      </c>
      <c r="DL21">
        <v>35.5</v>
      </c>
      <c r="DM21">
        <v>35.5</v>
      </c>
      <c r="DN21">
        <v>35.5</v>
      </c>
      <c r="DO21">
        <v>35.5</v>
      </c>
      <c r="DP21">
        <v>19.5</v>
      </c>
      <c r="DQ21">
        <v>35.5</v>
      </c>
      <c r="DR21">
        <v>35.5</v>
      </c>
      <c r="DS21">
        <v>36.1</v>
      </c>
      <c r="DT21">
        <v>36.700000000000003</v>
      </c>
      <c r="DU21">
        <v>37.200000000000003</v>
      </c>
      <c r="DV21">
        <v>37.799999999999997</v>
      </c>
      <c r="DW21">
        <v>38.4</v>
      </c>
      <c r="DX21">
        <v>38.9</v>
      </c>
      <c r="DY21">
        <v>39.5</v>
      </c>
      <c r="DZ21">
        <v>40</v>
      </c>
      <c r="EA21">
        <v>40.6</v>
      </c>
      <c r="EB21">
        <v>41.2</v>
      </c>
      <c r="EC21">
        <v>41.7</v>
      </c>
      <c r="ED21">
        <v>42.3</v>
      </c>
      <c r="EE21">
        <v>42.8</v>
      </c>
      <c r="EF21">
        <v>43.4</v>
      </c>
      <c r="EG21">
        <v>44</v>
      </c>
      <c r="EH21">
        <v>44.5</v>
      </c>
      <c r="EI21">
        <v>45.1</v>
      </c>
      <c r="EJ21">
        <v>45.7</v>
      </c>
      <c r="EK21">
        <v>46.2</v>
      </c>
      <c r="EL21">
        <v>46.8</v>
      </c>
      <c r="EM21">
        <v>31.9</v>
      </c>
      <c r="EN21">
        <v>28</v>
      </c>
      <c r="EO21">
        <v>24.3</v>
      </c>
      <c r="EP21">
        <v>22.2</v>
      </c>
      <c r="EQ21">
        <v>26.4</v>
      </c>
      <c r="ER21">
        <v>41.8</v>
      </c>
      <c r="ES21">
        <v>50</v>
      </c>
      <c r="ET21">
        <v>51</v>
      </c>
      <c r="EU21">
        <v>51.7</v>
      </c>
      <c r="EV21">
        <v>52.5</v>
      </c>
      <c r="EW21">
        <v>53.1</v>
      </c>
      <c r="EX21">
        <v>54.3</v>
      </c>
      <c r="EY21">
        <v>55.4</v>
      </c>
      <c r="EZ21">
        <v>56.5</v>
      </c>
      <c r="FA21">
        <v>57.5</v>
      </c>
      <c r="FB21">
        <v>58.4</v>
      </c>
      <c r="FC21">
        <v>59.3</v>
      </c>
      <c r="FD21">
        <v>60.2</v>
      </c>
      <c r="FE21">
        <v>61</v>
      </c>
      <c r="FF21">
        <v>61.7</v>
      </c>
      <c r="FG21">
        <v>62.4</v>
      </c>
      <c r="FH21">
        <v>63.1</v>
      </c>
      <c r="FI21">
        <v>63.7</v>
      </c>
      <c r="FJ21">
        <v>64.3</v>
      </c>
      <c r="FK21">
        <v>64.900000000000006</v>
      </c>
      <c r="FL21">
        <v>65.5</v>
      </c>
      <c r="FM21">
        <v>66.099999999999994</v>
      </c>
      <c r="FN21">
        <v>66.7</v>
      </c>
      <c r="FO21">
        <v>67.3</v>
      </c>
      <c r="FP21">
        <v>67.8</v>
      </c>
      <c r="FQ21">
        <v>68.2</v>
      </c>
      <c r="FR21">
        <v>68.599999999999994</v>
      </c>
      <c r="FS21">
        <v>68.900000000000006</v>
      </c>
      <c r="FT21">
        <v>69.2</v>
      </c>
      <c r="FU21">
        <v>69.5</v>
      </c>
      <c r="FV21">
        <v>69.8</v>
      </c>
      <c r="FW21">
        <v>70.099999999999994</v>
      </c>
      <c r="FX21">
        <v>70.400000000000006</v>
      </c>
      <c r="FY21">
        <v>70.7</v>
      </c>
      <c r="FZ21">
        <v>71</v>
      </c>
      <c r="GA21">
        <v>71.3</v>
      </c>
      <c r="GB21">
        <v>71.599999999999994</v>
      </c>
      <c r="GC21">
        <v>71.900000000000006</v>
      </c>
      <c r="GD21">
        <v>72.099999999999994</v>
      </c>
      <c r="GE21">
        <v>72.400000000000006</v>
      </c>
      <c r="GF21">
        <v>72.8</v>
      </c>
      <c r="GG21">
        <v>73</v>
      </c>
      <c r="GH21">
        <v>73.2</v>
      </c>
      <c r="GI21">
        <v>73.5</v>
      </c>
      <c r="GJ21">
        <v>73.599999999999994</v>
      </c>
      <c r="GK21">
        <v>72.8</v>
      </c>
      <c r="GL21">
        <v>67.7</v>
      </c>
      <c r="GM21">
        <v>68.599999999999994</v>
      </c>
      <c r="GN21">
        <v>70.3</v>
      </c>
      <c r="GO21">
        <v>66.099999999999994</v>
      </c>
      <c r="GP21">
        <v>73.400000000000006</v>
      </c>
      <c r="GQ21">
        <v>74.099999999999994</v>
      </c>
      <c r="GR21">
        <v>75</v>
      </c>
      <c r="GS21">
        <v>75.2</v>
      </c>
      <c r="GT21">
        <v>75.3</v>
      </c>
      <c r="GU21">
        <v>75.5</v>
      </c>
      <c r="GV21">
        <v>75.5</v>
      </c>
      <c r="GW21">
        <v>76</v>
      </c>
      <c r="GX21">
        <v>76.2</v>
      </c>
      <c r="GY21">
        <v>75.900000000000006</v>
      </c>
      <c r="GZ21">
        <v>76</v>
      </c>
      <c r="HA21">
        <v>75.7</v>
      </c>
      <c r="HB21">
        <v>76.099999999999994</v>
      </c>
      <c r="HC21">
        <v>76.099999999999994</v>
      </c>
      <c r="HD21">
        <v>76.3</v>
      </c>
      <c r="HE21">
        <v>76.400000000000006</v>
      </c>
      <c r="HF21">
        <v>76.599999999999994</v>
      </c>
      <c r="HG21">
        <v>76.5</v>
      </c>
      <c r="HH21">
        <v>76.599999999999994</v>
      </c>
      <c r="HI21">
        <v>76.400000000000006</v>
      </c>
      <c r="HJ21">
        <v>76.5</v>
      </c>
      <c r="HK21">
        <v>76.7</v>
      </c>
      <c r="HL21">
        <v>76.900000000000006</v>
      </c>
      <c r="HM21">
        <v>77</v>
      </c>
      <c r="HN21">
        <v>77.099999999999994</v>
      </c>
      <c r="HO21">
        <v>77.3</v>
      </c>
      <c r="HP21">
        <v>77.400000000000006</v>
      </c>
      <c r="HQ21">
        <v>77.599999999999994</v>
      </c>
      <c r="HR21">
        <v>77.7</v>
      </c>
      <c r="HS21">
        <v>77.900000000000006</v>
      </c>
      <c r="HT21">
        <v>78</v>
      </c>
      <c r="HU21">
        <v>78.2</v>
      </c>
      <c r="HV21">
        <v>78.3</v>
      </c>
      <c r="HW21">
        <v>78.5</v>
      </c>
      <c r="HX21">
        <v>78.599999999999994</v>
      </c>
      <c r="HY21">
        <v>78.8</v>
      </c>
      <c r="HZ21">
        <v>78.900000000000006</v>
      </c>
      <c r="IA21">
        <v>79.099999999999994</v>
      </c>
      <c r="IB21">
        <v>79.2</v>
      </c>
      <c r="IC21">
        <v>79.400000000000006</v>
      </c>
      <c r="ID21">
        <v>79.5</v>
      </c>
      <c r="IE21">
        <v>79.7</v>
      </c>
      <c r="IF21">
        <v>79.8</v>
      </c>
      <c r="IG21">
        <v>80</v>
      </c>
      <c r="IH21">
        <v>80.099999999999994</v>
      </c>
      <c r="II21">
        <v>80.3</v>
      </c>
      <c r="IJ21">
        <v>80.400000000000006</v>
      </c>
      <c r="IK21">
        <v>80.599999999999994</v>
      </c>
      <c r="IL21">
        <v>80.7</v>
      </c>
      <c r="IM21">
        <v>80.900000000000006</v>
      </c>
      <c r="IN21">
        <v>81</v>
      </c>
      <c r="IO21">
        <v>81.2</v>
      </c>
      <c r="IP21">
        <v>81.3</v>
      </c>
      <c r="IQ21">
        <v>81.400000000000006</v>
      </c>
      <c r="IR21">
        <v>81.599999999999994</v>
      </c>
      <c r="IS21">
        <v>81.7</v>
      </c>
      <c r="IT21">
        <v>81.900000000000006</v>
      </c>
      <c r="IU21">
        <v>82</v>
      </c>
      <c r="IV21">
        <v>82.2</v>
      </c>
      <c r="IW21">
        <v>82.3</v>
      </c>
      <c r="IX21">
        <v>82.5</v>
      </c>
      <c r="IY21">
        <v>82.6</v>
      </c>
      <c r="IZ21">
        <v>82.7</v>
      </c>
      <c r="JA21">
        <v>82.9</v>
      </c>
      <c r="JB21">
        <v>83</v>
      </c>
      <c r="JC21">
        <v>83.1</v>
      </c>
      <c r="JD21">
        <v>83.3</v>
      </c>
      <c r="JE21">
        <v>83.4</v>
      </c>
      <c r="JF21">
        <v>83.5</v>
      </c>
      <c r="JG21">
        <v>83.6</v>
      </c>
      <c r="JH21">
        <v>83.8</v>
      </c>
      <c r="JI21">
        <v>83.9</v>
      </c>
      <c r="JJ21">
        <v>84</v>
      </c>
      <c r="JK21">
        <v>84.1</v>
      </c>
      <c r="JL21">
        <v>84.2</v>
      </c>
      <c r="JM21">
        <v>84.3</v>
      </c>
      <c r="JN21">
        <v>84.5</v>
      </c>
      <c r="JO21">
        <v>84.6</v>
      </c>
      <c r="JP21">
        <v>84.7</v>
      </c>
      <c r="JQ21">
        <v>84.8</v>
      </c>
      <c r="JR21">
        <v>84.9</v>
      </c>
      <c r="JS21">
        <v>85</v>
      </c>
      <c r="JT21">
        <v>85.1</v>
      </c>
      <c r="JU21">
        <v>85.2</v>
      </c>
      <c r="JV21">
        <v>85.3</v>
      </c>
      <c r="JW21">
        <v>85.4</v>
      </c>
      <c r="JX21">
        <v>85.5</v>
      </c>
      <c r="JY21">
        <v>85.6</v>
      </c>
      <c r="JZ21">
        <v>85.7</v>
      </c>
      <c r="KA21">
        <v>85.8</v>
      </c>
      <c r="KB21">
        <v>86</v>
      </c>
      <c r="KC21">
        <v>86</v>
      </c>
      <c r="KD21">
        <v>86.2</v>
      </c>
      <c r="KE21">
        <v>86.3</v>
      </c>
      <c r="KF21">
        <v>86.4</v>
      </c>
      <c r="KG21">
        <v>86.5</v>
      </c>
      <c r="KH21">
        <v>86.6</v>
      </c>
      <c r="KI21">
        <v>86.7</v>
      </c>
      <c r="KJ21">
        <v>86.8</v>
      </c>
      <c r="KK21">
        <v>86.9</v>
      </c>
      <c r="KL21">
        <v>87</v>
      </c>
      <c r="KM21">
        <v>87.1</v>
      </c>
      <c r="KN21">
        <v>87.2</v>
      </c>
      <c r="KO21">
        <v>87.3</v>
      </c>
      <c r="KP21">
        <v>87.4</v>
      </c>
    </row>
    <row r="22" spans="1:302" x14ac:dyDescent="0.25">
      <c r="A22" t="s">
        <v>1713</v>
      </c>
      <c r="B22">
        <v>36.200000000000003</v>
      </c>
      <c r="C22">
        <v>36.200000000000003</v>
      </c>
      <c r="D22">
        <v>36.200000000000003</v>
      </c>
      <c r="E22">
        <v>36.200000000000003</v>
      </c>
      <c r="F22">
        <v>36.200000000000003</v>
      </c>
      <c r="G22">
        <v>36.200000000000003</v>
      </c>
      <c r="H22">
        <v>36.200000000000003</v>
      </c>
      <c r="I22">
        <v>36.200000000000003</v>
      </c>
      <c r="J22">
        <v>36.200000000000003</v>
      </c>
      <c r="K22">
        <v>36.200000000000003</v>
      </c>
      <c r="L22">
        <v>36.200000000000003</v>
      </c>
      <c r="M22">
        <v>36.200000000000003</v>
      </c>
      <c r="N22">
        <v>36.200000000000003</v>
      </c>
      <c r="O22">
        <v>36.200000000000003</v>
      </c>
      <c r="P22">
        <v>36.200000000000003</v>
      </c>
      <c r="Q22">
        <v>36.200000000000003</v>
      </c>
      <c r="R22">
        <v>36.200000000000003</v>
      </c>
      <c r="S22">
        <v>36.200000000000003</v>
      </c>
      <c r="T22">
        <v>36.200000000000003</v>
      </c>
      <c r="U22">
        <v>36.200000000000003</v>
      </c>
      <c r="V22">
        <v>36.200000000000003</v>
      </c>
      <c r="W22">
        <v>36.200000000000003</v>
      </c>
      <c r="X22">
        <v>36.200000000000003</v>
      </c>
      <c r="Y22">
        <v>36.200000000000003</v>
      </c>
      <c r="Z22">
        <v>36.200000000000003</v>
      </c>
      <c r="AA22">
        <v>36.200000000000003</v>
      </c>
      <c r="AB22">
        <v>36.200000000000003</v>
      </c>
      <c r="AC22">
        <v>36.200000000000003</v>
      </c>
      <c r="AD22">
        <v>36.200000000000003</v>
      </c>
      <c r="AE22">
        <v>36.200000000000003</v>
      </c>
      <c r="AF22">
        <v>36.200000000000003</v>
      </c>
      <c r="AG22">
        <v>36.200000000000003</v>
      </c>
      <c r="AH22">
        <v>36.200000000000003</v>
      </c>
      <c r="AI22">
        <v>36.200000000000003</v>
      </c>
      <c r="AJ22">
        <v>36.200000000000003</v>
      </c>
      <c r="AK22">
        <v>36.200000000000003</v>
      </c>
      <c r="AL22">
        <v>36.200000000000003</v>
      </c>
      <c r="AM22">
        <v>36.200000000000003</v>
      </c>
      <c r="AN22">
        <v>36.200000000000003</v>
      </c>
      <c r="AO22">
        <v>36.200000000000003</v>
      </c>
      <c r="AP22">
        <v>36.200000000000003</v>
      </c>
      <c r="AQ22">
        <v>36.200000000000003</v>
      </c>
      <c r="AR22">
        <v>36.200000000000003</v>
      </c>
      <c r="AS22">
        <v>36.200000000000003</v>
      </c>
      <c r="AT22">
        <v>36.200000000000003</v>
      </c>
      <c r="AU22">
        <v>36.200000000000003</v>
      </c>
      <c r="AV22">
        <v>36.200000000000003</v>
      </c>
      <c r="AW22">
        <v>36.200000000000003</v>
      </c>
      <c r="AX22">
        <v>36.200000000000003</v>
      </c>
      <c r="AY22">
        <v>36.200000000000003</v>
      </c>
      <c r="AZ22">
        <v>36.200000000000003</v>
      </c>
      <c r="BA22">
        <v>36.200000000000003</v>
      </c>
      <c r="BB22">
        <v>36.200000000000003</v>
      </c>
      <c r="BC22">
        <v>36.200000000000003</v>
      </c>
      <c r="BD22">
        <v>36.200000000000003</v>
      </c>
      <c r="BE22">
        <v>36.200000000000003</v>
      </c>
      <c r="BF22">
        <v>36.200000000000003</v>
      </c>
      <c r="BG22">
        <v>36.200000000000003</v>
      </c>
      <c r="BH22">
        <v>36.200000000000003</v>
      </c>
      <c r="BI22">
        <v>36.200000000000003</v>
      </c>
      <c r="BJ22">
        <v>36.200000000000003</v>
      </c>
      <c r="BK22">
        <v>36.200000000000003</v>
      </c>
      <c r="BL22">
        <v>36.200000000000003</v>
      </c>
      <c r="BM22">
        <v>36.200000000000003</v>
      </c>
      <c r="BN22">
        <v>36.200000000000003</v>
      </c>
      <c r="BO22">
        <v>36.200000000000003</v>
      </c>
      <c r="BP22">
        <v>36.200000000000003</v>
      </c>
      <c r="BQ22">
        <v>36.200000000000003</v>
      </c>
      <c r="BR22">
        <v>36.200000000000003</v>
      </c>
      <c r="BS22">
        <v>36.200000000000003</v>
      </c>
      <c r="BT22">
        <v>36.200000000000003</v>
      </c>
      <c r="BU22">
        <v>36.200000000000003</v>
      </c>
      <c r="BV22">
        <v>36.200000000000003</v>
      </c>
      <c r="BW22">
        <v>36.200000000000003</v>
      </c>
      <c r="BX22">
        <v>36.200000000000003</v>
      </c>
      <c r="BY22">
        <v>36.200000000000003</v>
      </c>
      <c r="BZ22">
        <v>36.200000000000003</v>
      </c>
      <c r="CA22">
        <v>36.200000000000003</v>
      </c>
      <c r="CB22">
        <v>36.200000000000003</v>
      </c>
      <c r="CC22">
        <v>36.200000000000003</v>
      </c>
      <c r="CD22">
        <v>36.200000000000003</v>
      </c>
      <c r="CE22">
        <v>36.1</v>
      </c>
      <c r="CF22">
        <v>36.1</v>
      </c>
      <c r="CG22">
        <v>36.1</v>
      </c>
      <c r="CH22">
        <v>36.1</v>
      </c>
      <c r="CI22">
        <v>36.1</v>
      </c>
      <c r="CJ22">
        <v>36.1</v>
      </c>
      <c r="CK22">
        <v>36.1</v>
      </c>
      <c r="CL22">
        <v>36.1</v>
      </c>
      <c r="CM22">
        <v>36.1</v>
      </c>
      <c r="CN22">
        <v>36.1</v>
      </c>
      <c r="CO22">
        <v>36.1</v>
      </c>
      <c r="CP22">
        <v>36.1</v>
      </c>
      <c r="CQ22">
        <v>36.1</v>
      </c>
      <c r="CR22">
        <v>36.1</v>
      </c>
      <c r="CS22">
        <v>36.1</v>
      </c>
      <c r="CT22">
        <v>36.1</v>
      </c>
      <c r="CU22">
        <v>36.1</v>
      </c>
      <c r="CV22">
        <v>36.1</v>
      </c>
      <c r="CW22">
        <v>36.1</v>
      </c>
      <c r="CX22">
        <v>36.1</v>
      </c>
      <c r="CY22">
        <v>36.700000000000003</v>
      </c>
      <c r="CZ22">
        <v>37.299999999999997</v>
      </c>
      <c r="DA22">
        <v>37.9</v>
      </c>
      <c r="DB22">
        <v>38.5</v>
      </c>
      <c r="DC22">
        <v>39.1</v>
      </c>
      <c r="DD22">
        <v>39.700000000000003</v>
      </c>
      <c r="DE22">
        <v>40.299999999999997</v>
      </c>
      <c r="DF22">
        <v>40.9</v>
      </c>
      <c r="DG22">
        <v>41.5</v>
      </c>
      <c r="DH22">
        <v>42.1</v>
      </c>
      <c r="DI22">
        <v>42.7</v>
      </c>
      <c r="DJ22">
        <v>43.3</v>
      </c>
      <c r="DK22">
        <v>43.9</v>
      </c>
      <c r="DL22">
        <v>42.7</v>
      </c>
      <c r="DM22">
        <v>37.200000000000003</v>
      </c>
      <c r="DN22">
        <v>37.200000000000003</v>
      </c>
      <c r="DO22">
        <v>35.200000000000003</v>
      </c>
      <c r="DP22">
        <v>31.2</v>
      </c>
      <c r="DQ22">
        <v>33.200000000000003</v>
      </c>
      <c r="DR22">
        <v>30.2</v>
      </c>
      <c r="DS22">
        <v>33.5</v>
      </c>
      <c r="DT22">
        <v>34.4</v>
      </c>
      <c r="DU22">
        <v>43.2</v>
      </c>
      <c r="DV22">
        <v>45.7</v>
      </c>
      <c r="DW22">
        <v>44.8</v>
      </c>
      <c r="DX22">
        <v>48</v>
      </c>
      <c r="DY22">
        <v>47.1</v>
      </c>
      <c r="DZ22">
        <v>48.7</v>
      </c>
      <c r="EA22">
        <v>46.8</v>
      </c>
      <c r="EB22">
        <v>46.7</v>
      </c>
      <c r="EC22">
        <v>47.7</v>
      </c>
      <c r="ED22">
        <v>39</v>
      </c>
      <c r="EE22">
        <v>25.8</v>
      </c>
      <c r="EF22">
        <v>41.8</v>
      </c>
      <c r="EG22">
        <v>51.5</v>
      </c>
      <c r="EH22">
        <v>52.2</v>
      </c>
      <c r="EI22">
        <v>51</v>
      </c>
      <c r="EJ22">
        <v>52.2</v>
      </c>
      <c r="EK22">
        <v>52</v>
      </c>
      <c r="EL22">
        <v>51.8</v>
      </c>
      <c r="EM22">
        <v>19.8</v>
      </c>
      <c r="EN22">
        <v>14.9</v>
      </c>
      <c r="EO22">
        <v>13.9</v>
      </c>
      <c r="EP22">
        <v>20.8</v>
      </c>
      <c r="EQ22">
        <v>29.7</v>
      </c>
      <c r="ER22">
        <v>57.1</v>
      </c>
      <c r="ES22">
        <v>47.2</v>
      </c>
      <c r="ET22">
        <v>59.7</v>
      </c>
      <c r="EU22">
        <v>62.5</v>
      </c>
      <c r="EV22">
        <v>64.400000000000006</v>
      </c>
      <c r="EW22">
        <v>64.599999999999994</v>
      </c>
      <c r="EX22">
        <v>65</v>
      </c>
      <c r="EY22">
        <v>65.5</v>
      </c>
      <c r="EZ22">
        <v>65.900000000000006</v>
      </c>
      <c r="FA22">
        <v>66.3</v>
      </c>
      <c r="FB22">
        <v>66.599999999999994</v>
      </c>
      <c r="FC22">
        <v>67</v>
      </c>
      <c r="FD22">
        <v>67.400000000000006</v>
      </c>
      <c r="FE22">
        <v>68.3</v>
      </c>
      <c r="FF22">
        <v>71</v>
      </c>
      <c r="FG22">
        <v>71.8</v>
      </c>
      <c r="FH22">
        <v>70.5</v>
      </c>
      <c r="FI22">
        <v>71.099999999999994</v>
      </c>
      <c r="FJ22">
        <v>72.599999999999994</v>
      </c>
      <c r="FK22">
        <v>72.2</v>
      </c>
      <c r="FL22">
        <v>72.5</v>
      </c>
      <c r="FM22">
        <v>72.3</v>
      </c>
      <c r="FN22">
        <v>72.3</v>
      </c>
      <c r="FO22">
        <v>72</v>
      </c>
      <c r="FP22">
        <v>71.400000000000006</v>
      </c>
      <c r="FQ22">
        <v>71.7</v>
      </c>
      <c r="FR22">
        <v>71.7</v>
      </c>
      <c r="FS22">
        <v>71.8</v>
      </c>
      <c r="FT22">
        <v>72</v>
      </c>
      <c r="FU22">
        <v>71.7</v>
      </c>
      <c r="FV22">
        <v>71.5</v>
      </c>
      <c r="FW22">
        <v>71.5</v>
      </c>
      <c r="FX22">
        <v>71.400000000000006</v>
      </c>
      <c r="FY22">
        <v>71.099999999999994</v>
      </c>
      <c r="FZ22">
        <v>71</v>
      </c>
      <c r="GA22">
        <v>71</v>
      </c>
      <c r="GB22">
        <v>71</v>
      </c>
      <c r="GC22">
        <v>70.900000000000006</v>
      </c>
      <c r="GD22">
        <v>70.7</v>
      </c>
      <c r="GE22">
        <v>71</v>
      </c>
      <c r="GF22">
        <v>71.900000000000006</v>
      </c>
      <c r="GG22">
        <v>72</v>
      </c>
      <c r="GH22">
        <v>71.900000000000006</v>
      </c>
      <c r="GI22">
        <v>71.5</v>
      </c>
      <c r="GJ22">
        <v>71.099999999999994</v>
      </c>
      <c r="GK22">
        <v>70.7</v>
      </c>
      <c r="GL22">
        <v>70.2</v>
      </c>
      <c r="GM22">
        <v>69.099999999999994</v>
      </c>
      <c r="GN22">
        <v>68.900000000000006</v>
      </c>
      <c r="GO22">
        <v>68.5</v>
      </c>
      <c r="GP22">
        <v>68.599999999999994</v>
      </c>
      <c r="GQ22">
        <v>68.5</v>
      </c>
      <c r="GR22">
        <v>68.3</v>
      </c>
      <c r="GS22">
        <v>68</v>
      </c>
      <c r="GT22">
        <v>68.8</v>
      </c>
      <c r="GU22">
        <v>68.3</v>
      </c>
      <c r="GV22">
        <v>67.8</v>
      </c>
      <c r="GW22">
        <v>68.400000000000006</v>
      </c>
      <c r="GX22">
        <v>68.8</v>
      </c>
      <c r="GY22">
        <v>68.599999999999994</v>
      </c>
      <c r="GZ22">
        <v>69.3</v>
      </c>
      <c r="HA22">
        <v>70.2</v>
      </c>
      <c r="HB22">
        <v>70.3</v>
      </c>
      <c r="HC22">
        <v>70.400000000000006</v>
      </c>
      <c r="HD22">
        <v>70.400000000000006</v>
      </c>
      <c r="HE22">
        <v>70.400000000000006</v>
      </c>
      <c r="HF22">
        <v>72.2</v>
      </c>
      <c r="HG22">
        <v>72.599999999999994</v>
      </c>
      <c r="HH22">
        <v>73.099999999999994</v>
      </c>
      <c r="HI22">
        <v>73.8</v>
      </c>
      <c r="HJ22">
        <v>74</v>
      </c>
      <c r="HK22">
        <v>74</v>
      </c>
      <c r="HL22">
        <v>74.3</v>
      </c>
      <c r="HM22">
        <v>74.5</v>
      </c>
      <c r="HN22">
        <v>74.599999999999994</v>
      </c>
      <c r="HO22">
        <v>74.8</v>
      </c>
      <c r="HP22">
        <v>74.900000000000006</v>
      </c>
      <c r="HQ22">
        <v>75</v>
      </c>
      <c r="HR22">
        <v>75.099999999999994</v>
      </c>
      <c r="HS22">
        <v>75.2</v>
      </c>
      <c r="HT22">
        <v>75.400000000000006</v>
      </c>
      <c r="HU22">
        <v>75.5</v>
      </c>
      <c r="HV22">
        <v>75.7</v>
      </c>
      <c r="HW22">
        <v>75.8</v>
      </c>
      <c r="HX22">
        <v>75.900000000000006</v>
      </c>
      <c r="HY22">
        <v>76.099999999999994</v>
      </c>
      <c r="HZ22">
        <v>76.2</v>
      </c>
      <c r="IA22">
        <v>76.400000000000006</v>
      </c>
      <c r="IB22">
        <v>76.5</v>
      </c>
      <c r="IC22">
        <v>76.599999999999994</v>
      </c>
      <c r="ID22">
        <v>76.8</v>
      </c>
      <c r="IE22">
        <v>76.900000000000006</v>
      </c>
      <c r="IF22">
        <v>77</v>
      </c>
      <c r="IG22">
        <v>77.2</v>
      </c>
      <c r="IH22">
        <v>77.3</v>
      </c>
      <c r="II22">
        <v>77.5</v>
      </c>
      <c r="IJ22">
        <v>77.599999999999994</v>
      </c>
      <c r="IK22">
        <v>77.8</v>
      </c>
      <c r="IL22">
        <v>77.900000000000006</v>
      </c>
      <c r="IM22">
        <v>78</v>
      </c>
      <c r="IN22">
        <v>78.2</v>
      </c>
      <c r="IO22">
        <v>78.3</v>
      </c>
      <c r="IP22">
        <v>78.5</v>
      </c>
      <c r="IQ22">
        <v>78.599999999999994</v>
      </c>
      <c r="IR22">
        <v>78.7</v>
      </c>
      <c r="IS22">
        <v>78.900000000000006</v>
      </c>
      <c r="IT22">
        <v>79</v>
      </c>
      <c r="IU22">
        <v>79.2</v>
      </c>
      <c r="IV22">
        <v>79.3</v>
      </c>
      <c r="IW22">
        <v>79.5</v>
      </c>
      <c r="IX22">
        <v>79.599999999999994</v>
      </c>
      <c r="IY22">
        <v>79.7</v>
      </c>
      <c r="IZ22">
        <v>79.900000000000006</v>
      </c>
      <c r="JA22">
        <v>80</v>
      </c>
      <c r="JB22">
        <v>80.2</v>
      </c>
      <c r="JC22">
        <v>80.3</v>
      </c>
      <c r="JD22">
        <v>80.400000000000006</v>
      </c>
      <c r="JE22">
        <v>80.599999999999994</v>
      </c>
      <c r="JF22">
        <v>80.7</v>
      </c>
      <c r="JG22">
        <v>80.8</v>
      </c>
      <c r="JH22">
        <v>81</v>
      </c>
      <c r="JI22">
        <v>81.099999999999994</v>
      </c>
      <c r="JJ22">
        <v>81.2</v>
      </c>
      <c r="JK22">
        <v>81.400000000000006</v>
      </c>
      <c r="JL22">
        <v>81.5</v>
      </c>
      <c r="JM22">
        <v>81.599999999999994</v>
      </c>
      <c r="JN22">
        <v>81.7</v>
      </c>
      <c r="JO22">
        <v>81.900000000000006</v>
      </c>
      <c r="JP22">
        <v>82</v>
      </c>
      <c r="JQ22">
        <v>82.1</v>
      </c>
      <c r="JR22">
        <v>82.2</v>
      </c>
      <c r="JS22">
        <v>82.3</v>
      </c>
      <c r="JT22">
        <v>82.5</v>
      </c>
      <c r="JU22">
        <v>82.6</v>
      </c>
      <c r="JV22">
        <v>82.7</v>
      </c>
      <c r="JW22">
        <v>82.8</v>
      </c>
      <c r="JX22">
        <v>82.9</v>
      </c>
      <c r="JY22">
        <v>83</v>
      </c>
      <c r="JZ22">
        <v>83.1</v>
      </c>
      <c r="KA22">
        <v>83.2</v>
      </c>
      <c r="KB22">
        <v>83.3</v>
      </c>
      <c r="KC22">
        <v>83.5</v>
      </c>
      <c r="KD22">
        <v>83.6</v>
      </c>
      <c r="KE22">
        <v>83.7</v>
      </c>
      <c r="KF22">
        <v>83.8</v>
      </c>
      <c r="KG22">
        <v>83.9</v>
      </c>
      <c r="KH22">
        <v>84</v>
      </c>
      <c r="KI22">
        <v>84.1</v>
      </c>
      <c r="KJ22">
        <v>84.2</v>
      </c>
      <c r="KK22">
        <v>84.3</v>
      </c>
      <c r="KL22">
        <v>84.4</v>
      </c>
      <c r="KM22">
        <v>84.5</v>
      </c>
      <c r="KN22">
        <v>84.6</v>
      </c>
      <c r="KO22">
        <v>84.7</v>
      </c>
      <c r="KP22">
        <v>84.8</v>
      </c>
    </row>
    <row r="23" spans="1:302" x14ac:dyDescent="0.25">
      <c r="A23" t="s">
        <v>1712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26.5</v>
      </c>
      <c r="BQ23">
        <v>26.5</v>
      </c>
      <c r="BR23">
        <v>26.5</v>
      </c>
      <c r="BS23">
        <v>26.5</v>
      </c>
      <c r="BT23">
        <v>26.5</v>
      </c>
      <c r="BU23">
        <v>26.5</v>
      </c>
      <c r="BV23">
        <v>26.5</v>
      </c>
      <c r="BW23">
        <v>26.5</v>
      </c>
      <c r="BX23">
        <v>26.5</v>
      </c>
      <c r="BY23">
        <v>26.5</v>
      </c>
      <c r="BZ23">
        <v>26.5</v>
      </c>
      <c r="CA23">
        <v>26.5</v>
      </c>
      <c r="CB23">
        <v>26.5</v>
      </c>
      <c r="CC23">
        <v>26.5</v>
      </c>
      <c r="CD23">
        <v>26.6</v>
      </c>
      <c r="CE23">
        <v>26.6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26.7</v>
      </c>
      <c r="DB23">
        <v>26.7</v>
      </c>
      <c r="DC23">
        <v>26.7</v>
      </c>
      <c r="DD23">
        <v>26.7</v>
      </c>
      <c r="DE23">
        <v>26.7</v>
      </c>
      <c r="DF23">
        <v>26.7</v>
      </c>
      <c r="DG23">
        <v>26.7</v>
      </c>
      <c r="DH23">
        <v>26.7</v>
      </c>
      <c r="DI23">
        <v>27.3</v>
      </c>
      <c r="DJ23">
        <v>27.8</v>
      </c>
      <c r="DK23">
        <v>28.4</v>
      </c>
      <c r="DL23">
        <v>29</v>
      </c>
      <c r="DM23">
        <v>29.6</v>
      </c>
      <c r="DN23">
        <v>30.1</v>
      </c>
      <c r="DO23">
        <v>30.7</v>
      </c>
      <c r="DP23">
        <v>27.1</v>
      </c>
      <c r="DQ23">
        <v>31.8</v>
      </c>
      <c r="DR23">
        <v>32.4</v>
      </c>
      <c r="DS23">
        <v>33</v>
      </c>
      <c r="DT23">
        <v>33.6</v>
      </c>
      <c r="DU23">
        <v>34.1</v>
      </c>
      <c r="DV23">
        <v>34.700000000000003</v>
      </c>
      <c r="DW23">
        <v>35.299999999999997</v>
      </c>
      <c r="DX23">
        <v>35.9</v>
      </c>
      <c r="DY23">
        <v>36.4</v>
      </c>
      <c r="DZ23">
        <v>37</v>
      </c>
      <c r="EA23">
        <v>37.6</v>
      </c>
      <c r="EB23">
        <v>38.200000000000003</v>
      </c>
      <c r="EC23">
        <v>38.700000000000003</v>
      </c>
      <c r="ED23">
        <v>39.299999999999997</v>
      </c>
      <c r="EE23">
        <v>39.9</v>
      </c>
      <c r="EF23">
        <v>40.5</v>
      </c>
      <c r="EG23">
        <v>41.4</v>
      </c>
      <c r="EH23">
        <v>42.4</v>
      </c>
      <c r="EI23">
        <v>43.3</v>
      </c>
      <c r="EJ23">
        <v>44.2</v>
      </c>
      <c r="EK23">
        <v>45.2</v>
      </c>
      <c r="EL23">
        <v>46.1</v>
      </c>
      <c r="EM23">
        <v>47.1</v>
      </c>
      <c r="EN23">
        <v>48</v>
      </c>
      <c r="EO23">
        <v>49</v>
      </c>
      <c r="EP23">
        <v>49.9</v>
      </c>
      <c r="EQ23">
        <v>50.9</v>
      </c>
      <c r="ER23">
        <v>51.8</v>
      </c>
      <c r="ES23">
        <v>52.8</v>
      </c>
      <c r="ET23">
        <v>53.7</v>
      </c>
      <c r="EU23">
        <v>54.6</v>
      </c>
      <c r="EV23">
        <v>55.6</v>
      </c>
      <c r="EW23">
        <v>55.9</v>
      </c>
      <c r="EX23">
        <v>56.5</v>
      </c>
      <c r="EY23">
        <v>57</v>
      </c>
      <c r="EZ23">
        <v>57.6</v>
      </c>
      <c r="FA23">
        <v>58.2</v>
      </c>
      <c r="FB23">
        <v>58.7</v>
      </c>
      <c r="FC23">
        <v>59.3</v>
      </c>
      <c r="FD23">
        <v>59.8</v>
      </c>
      <c r="FE23">
        <v>60.4</v>
      </c>
      <c r="FF23">
        <v>61</v>
      </c>
      <c r="FG23">
        <v>61.5</v>
      </c>
      <c r="FH23">
        <v>62.1</v>
      </c>
      <c r="FI23">
        <v>62.7</v>
      </c>
      <c r="FJ23">
        <v>63.3</v>
      </c>
      <c r="FK23">
        <v>63.9</v>
      </c>
      <c r="FL23">
        <v>64.5</v>
      </c>
      <c r="FM23">
        <v>65.099999999999994</v>
      </c>
      <c r="FN23">
        <v>65.7</v>
      </c>
      <c r="FO23">
        <v>66.2</v>
      </c>
      <c r="FP23">
        <v>66.8</v>
      </c>
      <c r="FQ23">
        <v>67.2</v>
      </c>
      <c r="FR23">
        <v>67.5</v>
      </c>
      <c r="FS23">
        <v>67.8</v>
      </c>
      <c r="FT23">
        <v>68.2</v>
      </c>
      <c r="FU23">
        <v>68.5</v>
      </c>
      <c r="FV23">
        <v>68.7</v>
      </c>
      <c r="FW23">
        <v>69</v>
      </c>
      <c r="FX23">
        <v>69.2</v>
      </c>
      <c r="FY23">
        <v>69.5</v>
      </c>
      <c r="FZ23">
        <v>69.599999999999994</v>
      </c>
      <c r="GA23">
        <v>69.8</v>
      </c>
      <c r="GB23">
        <v>70</v>
      </c>
      <c r="GC23">
        <v>70.400000000000006</v>
      </c>
      <c r="GD23">
        <v>70.900000000000006</v>
      </c>
      <c r="GE23">
        <v>71.3</v>
      </c>
      <c r="GF23">
        <v>71.599999999999994</v>
      </c>
      <c r="GG23">
        <v>71.900000000000006</v>
      </c>
      <c r="GH23">
        <v>72.099999999999994</v>
      </c>
      <c r="GI23">
        <v>71.900000000000006</v>
      </c>
      <c r="GJ23">
        <v>72</v>
      </c>
      <c r="GK23">
        <v>72.3</v>
      </c>
      <c r="GL23">
        <v>72.3</v>
      </c>
      <c r="GM23">
        <v>72.2</v>
      </c>
      <c r="GN23">
        <v>72.099999999999994</v>
      </c>
      <c r="GO23">
        <v>72</v>
      </c>
      <c r="GP23">
        <v>71.5</v>
      </c>
      <c r="GQ23">
        <v>71.099999999999994</v>
      </c>
      <c r="GR23">
        <v>69.8</v>
      </c>
      <c r="GS23">
        <v>70.400000000000006</v>
      </c>
      <c r="GT23">
        <v>70.3</v>
      </c>
      <c r="GU23">
        <v>70.900000000000006</v>
      </c>
      <c r="GV23">
        <v>71.3</v>
      </c>
      <c r="GW23">
        <v>71.5</v>
      </c>
      <c r="GX23">
        <v>71.8</v>
      </c>
      <c r="GY23">
        <v>72.3</v>
      </c>
      <c r="GZ23">
        <v>72.599999999999994</v>
      </c>
      <c r="HA23">
        <v>73.2</v>
      </c>
      <c r="HB23">
        <v>73.5</v>
      </c>
      <c r="HC23">
        <v>73.5</v>
      </c>
      <c r="HD23">
        <v>73.599999999999994</v>
      </c>
      <c r="HE23">
        <v>73.8</v>
      </c>
      <c r="HF23">
        <v>74</v>
      </c>
      <c r="HG23">
        <v>74.099999999999994</v>
      </c>
      <c r="HH23">
        <v>74.099999999999994</v>
      </c>
      <c r="HI23">
        <v>74</v>
      </c>
      <c r="HJ23">
        <v>74.099999999999994</v>
      </c>
      <c r="HK23">
        <v>74.2</v>
      </c>
      <c r="HL23">
        <v>74.3</v>
      </c>
      <c r="HM23">
        <v>74.400000000000006</v>
      </c>
      <c r="HN23">
        <v>74.5</v>
      </c>
      <c r="HO23">
        <v>74.7</v>
      </c>
      <c r="HP23">
        <v>74.8</v>
      </c>
      <c r="HQ23">
        <v>75</v>
      </c>
      <c r="HR23">
        <v>75.099999999999994</v>
      </c>
      <c r="HS23">
        <v>75.3</v>
      </c>
      <c r="HT23">
        <v>75.400000000000006</v>
      </c>
      <c r="HU23">
        <v>75.5</v>
      </c>
      <c r="HV23">
        <v>75.7</v>
      </c>
      <c r="HW23">
        <v>75.8</v>
      </c>
      <c r="HX23">
        <v>76</v>
      </c>
      <c r="HY23">
        <v>76.099999999999994</v>
      </c>
      <c r="HZ23">
        <v>76.3</v>
      </c>
      <c r="IA23">
        <v>76.400000000000006</v>
      </c>
      <c r="IB23">
        <v>76.599999999999994</v>
      </c>
      <c r="IC23">
        <v>76.7</v>
      </c>
      <c r="ID23">
        <v>76.900000000000006</v>
      </c>
      <c r="IE23">
        <v>77</v>
      </c>
      <c r="IF23">
        <v>77.2</v>
      </c>
      <c r="IG23">
        <v>77.3</v>
      </c>
      <c r="IH23">
        <v>77.400000000000006</v>
      </c>
      <c r="II23">
        <v>77.599999999999994</v>
      </c>
      <c r="IJ23">
        <v>77.7</v>
      </c>
      <c r="IK23">
        <v>77.900000000000006</v>
      </c>
      <c r="IL23">
        <v>78</v>
      </c>
      <c r="IM23">
        <v>78.2</v>
      </c>
      <c r="IN23">
        <v>78.3</v>
      </c>
      <c r="IO23">
        <v>78.5</v>
      </c>
      <c r="IP23">
        <v>78.599999999999994</v>
      </c>
      <c r="IQ23">
        <v>78.7</v>
      </c>
      <c r="IR23">
        <v>78.900000000000006</v>
      </c>
      <c r="IS23">
        <v>79</v>
      </c>
      <c r="IT23">
        <v>79.2</v>
      </c>
      <c r="IU23">
        <v>79.3</v>
      </c>
      <c r="IV23">
        <v>79.5</v>
      </c>
      <c r="IW23">
        <v>79.599999999999994</v>
      </c>
      <c r="IX23">
        <v>79.8</v>
      </c>
      <c r="IY23">
        <v>79.900000000000006</v>
      </c>
      <c r="IZ23">
        <v>80</v>
      </c>
      <c r="JA23">
        <v>80.2</v>
      </c>
      <c r="JB23">
        <v>80.3</v>
      </c>
      <c r="JC23">
        <v>80.5</v>
      </c>
      <c r="JD23">
        <v>80.599999999999994</v>
      </c>
      <c r="JE23">
        <v>80.8</v>
      </c>
      <c r="JF23">
        <v>80.900000000000006</v>
      </c>
      <c r="JG23">
        <v>81.099999999999994</v>
      </c>
      <c r="JH23">
        <v>81.2</v>
      </c>
      <c r="JI23">
        <v>81.3</v>
      </c>
      <c r="JJ23">
        <v>81.5</v>
      </c>
      <c r="JK23">
        <v>81.599999999999994</v>
      </c>
      <c r="JL23">
        <v>81.8</v>
      </c>
      <c r="JM23">
        <v>81.900000000000006</v>
      </c>
      <c r="JN23">
        <v>82</v>
      </c>
      <c r="JO23">
        <v>82.2</v>
      </c>
      <c r="JP23">
        <v>82.3</v>
      </c>
      <c r="JQ23">
        <v>82.5</v>
      </c>
      <c r="JR23">
        <v>82.6</v>
      </c>
      <c r="JS23">
        <v>82.7</v>
      </c>
      <c r="JT23">
        <v>82.8</v>
      </c>
      <c r="JU23">
        <v>83</v>
      </c>
      <c r="JV23">
        <v>83.1</v>
      </c>
      <c r="JW23">
        <v>83.2</v>
      </c>
      <c r="JX23">
        <v>83.4</v>
      </c>
      <c r="JY23">
        <v>83.5</v>
      </c>
      <c r="JZ23">
        <v>83.6</v>
      </c>
      <c r="KA23">
        <v>83.7</v>
      </c>
      <c r="KB23">
        <v>83.8</v>
      </c>
      <c r="KC23">
        <v>84</v>
      </c>
      <c r="KD23">
        <v>84.1</v>
      </c>
      <c r="KE23">
        <v>84.2</v>
      </c>
      <c r="KF23">
        <v>84.3</v>
      </c>
      <c r="KG23">
        <v>84.4</v>
      </c>
      <c r="KH23">
        <v>84.5</v>
      </c>
      <c r="KI23">
        <v>84.6</v>
      </c>
      <c r="KJ23">
        <v>84.8</v>
      </c>
      <c r="KK23">
        <v>84.9</v>
      </c>
      <c r="KL23">
        <v>85</v>
      </c>
      <c r="KM23">
        <v>85.1</v>
      </c>
      <c r="KN23">
        <v>85.2</v>
      </c>
      <c r="KO23">
        <v>85.3</v>
      </c>
      <c r="KP23">
        <v>85.4</v>
      </c>
    </row>
    <row r="24" spans="1:302" x14ac:dyDescent="0.25">
      <c r="A24" t="s">
        <v>1711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33</v>
      </c>
      <c r="BC24">
        <v>33</v>
      </c>
      <c r="BD24">
        <v>33</v>
      </c>
      <c r="BE24">
        <v>33</v>
      </c>
      <c r="BF24">
        <v>33</v>
      </c>
      <c r="BG24">
        <v>33</v>
      </c>
      <c r="BH24">
        <v>33</v>
      </c>
      <c r="BI24">
        <v>33</v>
      </c>
      <c r="BJ24">
        <v>33</v>
      </c>
      <c r="BK24">
        <v>33</v>
      </c>
      <c r="BL24">
        <v>33</v>
      </c>
      <c r="BM24">
        <v>33</v>
      </c>
      <c r="BN24">
        <v>33</v>
      </c>
      <c r="BO24">
        <v>33</v>
      </c>
      <c r="BP24">
        <v>33</v>
      </c>
      <c r="BQ24">
        <v>33</v>
      </c>
      <c r="BR24">
        <v>33</v>
      </c>
      <c r="BS24">
        <v>33</v>
      </c>
      <c r="BT24">
        <v>33</v>
      </c>
      <c r="BU24">
        <v>33</v>
      </c>
      <c r="BV24">
        <v>33.1</v>
      </c>
      <c r="BW24">
        <v>33.1</v>
      </c>
      <c r="BX24">
        <v>33.1</v>
      </c>
      <c r="BY24">
        <v>33.1</v>
      </c>
      <c r="BZ24">
        <v>33.200000000000003</v>
      </c>
      <c r="CA24">
        <v>33.200000000000003</v>
      </c>
      <c r="CB24">
        <v>33.200000000000003</v>
      </c>
      <c r="CC24">
        <v>33.299999999999997</v>
      </c>
      <c r="CD24">
        <v>33.299999999999997</v>
      </c>
      <c r="CE24">
        <v>33.299999999999997</v>
      </c>
      <c r="CF24">
        <v>33.4</v>
      </c>
      <c r="CG24">
        <v>33.4</v>
      </c>
      <c r="CH24">
        <v>33.4</v>
      </c>
      <c r="CI24">
        <v>33.4</v>
      </c>
      <c r="CJ24">
        <v>33.5</v>
      </c>
      <c r="CK24">
        <v>33.5</v>
      </c>
      <c r="CL24">
        <v>33.5</v>
      </c>
      <c r="CM24">
        <v>33.5</v>
      </c>
      <c r="CN24">
        <v>33.6</v>
      </c>
      <c r="CO24">
        <v>33.6</v>
      </c>
      <c r="CP24">
        <v>33.6</v>
      </c>
      <c r="CQ24">
        <v>33.700000000000003</v>
      </c>
      <c r="CR24">
        <v>33.700000000000003</v>
      </c>
      <c r="CS24">
        <v>33.700000000000003</v>
      </c>
      <c r="CT24">
        <v>33.799999999999997</v>
      </c>
      <c r="CU24">
        <v>33.799999999999997</v>
      </c>
      <c r="CV24">
        <v>33.799999999999997</v>
      </c>
      <c r="CW24">
        <v>33.9</v>
      </c>
      <c r="CX24">
        <v>33.9</v>
      </c>
      <c r="CY24">
        <v>33.9</v>
      </c>
      <c r="CZ24">
        <v>33.9</v>
      </c>
      <c r="DA24">
        <v>34</v>
      </c>
      <c r="DB24">
        <v>34</v>
      </c>
      <c r="DC24">
        <v>34</v>
      </c>
      <c r="DD24">
        <v>34</v>
      </c>
      <c r="DE24">
        <v>34.1</v>
      </c>
      <c r="DF24">
        <v>34.1</v>
      </c>
      <c r="DG24">
        <v>34.1</v>
      </c>
      <c r="DH24">
        <v>34.200000000000003</v>
      </c>
      <c r="DI24">
        <v>34.200000000000003</v>
      </c>
      <c r="DJ24">
        <v>34.200000000000003</v>
      </c>
      <c r="DK24">
        <v>34.299999999999997</v>
      </c>
      <c r="DL24">
        <v>34.299999999999997</v>
      </c>
      <c r="DM24">
        <v>34.299999999999997</v>
      </c>
      <c r="DN24">
        <v>34.299999999999997</v>
      </c>
      <c r="DO24">
        <v>34.4</v>
      </c>
      <c r="DP24">
        <v>30.4</v>
      </c>
      <c r="DQ24">
        <v>34.4</v>
      </c>
      <c r="DR24">
        <v>34.5</v>
      </c>
      <c r="DS24">
        <v>34.5</v>
      </c>
      <c r="DT24">
        <v>34.5</v>
      </c>
      <c r="DU24">
        <v>34.5</v>
      </c>
      <c r="DV24">
        <v>34.6</v>
      </c>
      <c r="DW24">
        <v>34.6</v>
      </c>
      <c r="DX24">
        <v>34.6</v>
      </c>
      <c r="DY24">
        <v>34.700000000000003</v>
      </c>
      <c r="DZ24">
        <v>34.700000000000003</v>
      </c>
      <c r="EA24">
        <v>34.700000000000003</v>
      </c>
      <c r="EB24">
        <v>34.799999999999997</v>
      </c>
      <c r="EC24">
        <v>34.799999999999997</v>
      </c>
      <c r="ED24">
        <v>34.799999999999997</v>
      </c>
      <c r="EE24">
        <v>34.799999999999997</v>
      </c>
      <c r="EF24">
        <v>34.9</v>
      </c>
      <c r="EG24">
        <v>34.9</v>
      </c>
      <c r="EH24">
        <v>34.9</v>
      </c>
      <c r="EI24">
        <v>35</v>
      </c>
      <c r="EJ24">
        <v>35</v>
      </c>
      <c r="EK24">
        <v>35</v>
      </c>
      <c r="EL24">
        <v>35</v>
      </c>
      <c r="EM24">
        <v>35.799999999999997</v>
      </c>
      <c r="EN24">
        <v>36.6</v>
      </c>
      <c r="EO24">
        <v>37.299999999999997</v>
      </c>
      <c r="EP24">
        <v>38.1</v>
      </c>
      <c r="EQ24">
        <v>38.799999999999997</v>
      </c>
      <c r="ER24">
        <v>39.6</v>
      </c>
      <c r="ES24">
        <v>40.4</v>
      </c>
      <c r="ET24">
        <v>41.1</v>
      </c>
      <c r="EU24">
        <v>41.9</v>
      </c>
      <c r="EV24">
        <v>42.7</v>
      </c>
      <c r="EW24">
        <v>42.9</v>
      </c>
      <c r="EX24">
        <v>43.2</v>
      </c>
      <c r="EY24">
        <v>43.5</v>
      </c>
      <c r="EZ24">
        <v>43.9</v>
      </c>
      <c r="FA24">
        <v>44.2</v>
      </c>
      <c r="FB24">
        <v>44.6</v>
      </c>
      <c r="FC24">
        <v>45</v>
      </c>
      <c r="FD24">
        <v>45.3</v>
      </c>
      <c r="FE24">
        <v>45.7</v>
      </c>
      <c r="FF24">
        <v>46</v>
      </c>
      <c r="FG24">
        <v>46.4</v>
      </c>
      <c r="FH24">
        <v>46.8</v>
      </c>
      <c r="FI24">
        <v>47.2</v>
      </c>
      <c r="FJ24">
        <v>47.6</v>
      </c>
      <c r="FK24">
        <v>47.9</v>
      </c>
      <c r="FL24">
        <v>48.3</v>
      </c>
      <c r="FM24">
        <v>48.7</v>
      </c>
      <c r="FN24">
        <v>49</v>
      </c>
      <c r="FO24">
        <v>49.4</v>
      </c>
      <c r="FP24">
        <v>49.8</v>
      </c>
      <c r="FQ24">
        <v>50.4</v>
      </c>
      <c r="FR24">
        <v>51.1</v>
      </c>
      <c r="FS24">
        <v>51.7</v>
      </c>
      <c r="FT24">
        <v>52.3</v>
      </c>
      <c r="FU24">
        <v>53</v>
      </c>
      <c r="FV24">
        <v>53.6</v>
      </c>
      <c r="FW24">
        <v>54.1</v>
      </c>
      <c r="FX24">
        <v>54.6</v>
      </c>
      <c r="FY24">
        <v>55.3</v>
      </c>
      <c r="FZ24">
        <v>55.9</v>
      </c>
      <c r="GA24">
        <v>56.4</v>
      </c>
      <c r="GB24">
        <v>56.7</v>
      </c>
      <c r="GC24">
        <v>57</v>
      </c>
      <c r="GD24">
        <v>57.7</v>
      </c>
      <c r="GE24">
        <v>58.2</v>
      </c>
      <c r="GF24">
        <v>58.8</v>
      </c>
      <c r="GG24">
        <v>59.2</v>
      </c>
      <c r="GH24">
        <v>59.6</v>
      </c>
      <c r="GI24">
        <v>60.2</v>
      </c>
      <c r="GJ24">
        <v>60.9</v>
      </c>
      <c r="GK24">
        <v>61.3</v>
      </c>
      <c r="GL24">
        <v>61.8</v>
      </c>
      <c r="GM24">
        <v>62.3</v>
      </c>
      <c r="GN24">
        <v>63</v>
      </c>
      <c r="GO24">
        <v>63.6</v>
      </c>
      <c r="GP24">
        <v>64.2</v>
      </c>
      <c r="GQ24">
        <v>64.7</v>
      </c>
      <c r="GR24">
        <v>65.3</v>
      </c>
      <c r="GS24">
        <v>65.900000000000006</v>
      </c>
      <c r="GT24">
        <v>66.5</v>
      </c>
      <c r="GU24">
        <v>67.2</v>
      </c>
      <c r="GV24">
        <v>67.599999999999994</v>
      </c>
      <c r="GW24">
        <v>68.099999999999994</v>
      </c>
      <c r="GX24">
        <v>68.5</v>
      </c>
      <c r="GY24">
        <v>69</v>
      </c>
      <c r="GZ24">
        <v>69.400000000000006</v>
      </c>
      <c r="HA24">
        <v>69.7</v>
      </c>
      <c r="HB24">
        <v>70.099999999999994</v>
      </c>
      <c r="HC24">
        <v>70.5</v>
      </c>
      <c r="HD24">
        <v>70.8</v>
      </c>
      <c r="HE24">
        <v>71.099999999999994</v>
      </c>
      <c r="HF24">
        <v>71.400000000000006</v>
      </c>
      <c r="HG24">
        <v>71.7</v>
      </c>
      <c r="HH24">
        <v>71.900000000000006</v>
      </c>
      <c r="HI24">
        <v>72.2</v>
      </c>
      <c r="HJ24">
        <v>72.5</v>
      </c>
      <c r="HK24">
        <v>72.8</v>
      </c>
      <c r="HL24">
        <v>73.099999999999994</v>
      </c>
      <c r="HM24">
        <v>73.3</v>
      </c>
      <c r="HN24">
        <v>73.599999999999994</v>
      </c>
      <c r="HO24">
        <v>73.8</v>
      </c>
      <c r="HP24">
        <v>74.099999999999994</v>
      </c>
      <c r="HQ24">
        <v>74.3</v>
      </c>
      <c r="HR24">
        <v>74.599999999999994</v>
      </c>
      <c r="HS24">
        <v>74.8</v>
      </c>
      <c r="HT24">
        <v>75</v>
      </c>
      <c r="HU24">
        <v>75.2</v>
      </c>
      <c r="HV24">
        <v>75.5</v>
      </c>
      <c r="HW24">
        <v>75.7</v>
      </c>
      <c r="HX24">
        <v>75.900000000000006</v>
      </c>
      <c r="HY24">
        <v>76.099999999999994</v>
      </c>
      <c r="HZ24">
        <v>76.3</v>
      </c>
      <c r="IA24">
        <v>76.5</v>
      </c>
      <c r="IB24">
        <v>76.7</v>
      </c>
      <c r="IC24">
        <v>76.8</v>
      </c>
      <c r="ID24">
        <v>77</v>
      </c>
      <c r="IE24">
        <v>77.2</v>
      </c>
      <c r="IF24">
        <v>77.400000000000006</v>
      </c>
      <c r="IG24">
        <v>77.599999999999994</v>
      </c>
      <c r="IH24">
        <v>77.8</v>
      </c>
      <c r="II24">
        <v>78</v>
      </c>
      <c r="IJ24">
        <v>78.099999999999994</v>
      </c>
      <c r="IK24">
        <v>78.3</v>
      </c>
      <c r="IL24">
        <v>78.5</v>
      </c>
      <c r="IM24">
        <v>78.599999999999994</v>
      </c>
      <c r="IN24">
        <v>78.8</v>
      </c>
      <c r="IO24">
        <v>79</v>
      </c>
      <c r="IP24">
        <v>79.099999999999994</v>
      </c>
      <c r="IQ24">
        <v>79.3</v>
      </c>
      <c r="IR24">
        <v>79.5</v>
      </c>
      <c r="IS24">
        <v>79.599999999999994</v>
      </c>
      <c r="IT24">
        <v>79.8</v>
      </c>
      <c r="IU24">
        <v>80</v>
      </c>
      <c r="IV24">
        <v>80.099999999999994</v>
      </c>
      <c r="IW24">
        <v>80.3</v>
      </c>
      <c r="IX24">
        <v>80.400000000000006</v>
      </c>
      <c r="IY24">
        <v>80.599999999999994</v>
      </c>
      <c r="IZ24">
        <v>80.8</v>
      </c>
      <c r="JA24">
        <v>80.900000000000006</v>
      </c>
      <c r="JB24">
        <v>81.099999999999994</v>
      </c>
      <c r="JC24">
        <v>81.2</v>
      </c>
      <c r="JD24">
        <v>81.400000000000006</v>
      </c>
      <c r="JE24">
        <v>81.5</v>
      </c>
      <c r="JF24">
        <v>81.7</v>
      </c>
      <c r="JG24">
        <v>81.8</v>
      </c>
      <c r="JH24">
        <v>82</v>
      </c>
      <c r="JI24">
        <v>82.1</v>
      </c>
      <c r="JJ24">
        <v>82.3</v>
      </c>
      <c r="JK24">
        <v>82.4</v>
      </c>
      <c r="JL24">
        <v>82.6</v>
      </c>
      <c r="JM24">
        <v>82.7</v>
      </c>
      <c r="JN24">
        <v>82.9</v>
      </c>
      <c r="JO24">
        <v>83</v>
      </c>
      <c r="JP24">
        <v>83.2</v>
      </c>
      <c r="JQ24">
        <v>83.3</v>
      </c>
      <c r="JR24">
        <v>83.5</v>
      </c>
      <c r="JS24">
        <v>83.7</v>
      </c>
      <c r="JT24">
        <v>83.8</v>
      </c>
      <c r="JU24">
        <v>83.9</v>
      </c>
      <c r="JV24">
        <v>84.1</v>
      </c>
      <c r="JW24">
        <v>84.2</v>
      </c>
      <c r="JX24">
        <v>84.4</v>
      </c>
      <c r="JY24">
        <v>84.5</v>
      </c>
      <c r="JZ24">
        <v>84.7</v>
      </c>
      <c r="KA24">
        <v>84.8</v>
      </c>
      <c r="KB24">
        <v>84.9</v>
      </c>
      <c r="KC24">
        <v>85.1</v>
      </c>
      <c r="KD24">
        <v>85.2</v>
      </c>
      <c r="KE24">
        <v>85.3</v>
      </c>
      <c r="KF24">
        <v>85.4</v>
      </c>
      <c r="KG24">
        <v>85.6</v>
      </c>
      <c r="KH24">
        <v>85.7</v>
      </c>
      <c r="KI24">
        <v>85.8</v>
      </c>
      <c r="KJ24">
        <v>85.9</v>
      </c>
      <c r="KK24">
        <v>86</v>
      </c>
      <c r="KL24">
        <v>86.2</v>
      </c>
      <c r="KM24">
        <v>86.3</v>
      </c>
      <c r="KN24">
        <v>86.4</v>
      </c>
      <c r="KO24">
        <v>86.5</v>
      </c>
      <c r="KP24">
        <v>86.6</v>
      </c>
    </row>
    <row r="25" spans="1:302" x14ac:dyDescent="0.25">
      <c r="A25" t="s">
        <v>2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</v>
      </c>
      <c r="BZ25">
        <v>32</v>
      </c>
      <c r="CA25">
        <v>32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32.1</v>
      </c>
      <c r="CH25">
        <v>32.1</v>
      </c>
      <c r="CI25">
        <v>32.1</v>
      </c>
      <c r="CJ25">
        <v>32.1</v>
      </c>
      <c r="CK25">
        <v>32.1</v>
      </c>
      <c r="CL25">
        <v>32.1</v>
      </c>
      <c r="CM25">
        <v>32.200000000000003</v>
      </c>
      <c r="CN25">
        <v>32.200000000000003</v>
      </c>
      <c r="CO25">
        <v>32.200000000000003</v>
      </c>
      <c r="CP25">
        <v>32.200000000000003</v>
      </c>
      <c r="CQ25">
        <v>32.200000000000003</v>
      </c>
      <c r="CR25">
        <v>32.200000000000003</v>
      </c>
      <c r="CS25">
        <v>32.200000000000003</v>
      </c>
      <c r="CT25">
        <v>32.200000000000003</v>
      </c>
      <c r="CU25">
        <v>32.200000000000003</v>
      </c>
      <c r="CV25">
        <v>32.200000000000003</v>
      </c>
      <c r="CW25">
        <v>32.299999999999997</v>
      </c>
      <c r="CX25">
        <v>32.299999999999997</v>
      </c>
      <c r="CY25">
        <v>32.299999999999997</v>
      </c>
      <c r="CZ25">
        <v>32.299999999999997</v>
      </c>
      <c r="DA25">
        <v>32.299999999999997</v>
      </c>
      <c r="DB25">
        <v>32.299999999999997</v>
      </c>
      <c r="DC25">
        <v>32.299999999999997</v>
      </c>
      <c r="DD25">
        <v>32.299999999999997</v>
      </c>
      <c r="DE25">
        <v>32.299999999999997</v>
      </c>
      <c r="DF25">
        <v>32.299999999999997</v>
      </c>
      <c r="DG25">
        <v>32.299999999999997</v>
      </c>
      <c r="DH25">
        <v>32.4</v>
      </c>
      <c r="DI25">
        <v>32.4</v>
      </c>
      <c r="DJ25">
        <v>32.4</v>
      </c>
      <c r="DK25">
        <v>32.4</v>
      </c>
      <c r="DL25">
        <v>32.4</v>
      </c>
      <c r="DM25">
        <v>32.4</v>
      </c>
      <c r="DN25">
        <v>32.4</v>
      </c>
      <c r="DO25">
        <v>32.4</v>
      </c>
      <c r="DP25">
        <v>27.4</v>
      </c>
      <c r="DQ25">
        <v>32.4</v>
      </c>
      <c r="DR25">
        <v>32.4</v>
      </c>
      <c r="DS25">
        <v>32.5</v>
      </c>
      <c r="DT25">
        <v>32.5</v>
      </c>
      <c r="DU25">
        <v>32.5</v>
      </c>
      <c r="DV25">
        <v>32.5</v>
      </c>
      <c r="DW25">
        <v>32.5</v>
      </c>
      <c r="DX25">
        <v>32.5</v>
      </c>
      <c r="DY25">
        <v>32.5</v>
      </c>
      <c r="DZ25">
        <v>32.5</v>
      </c>
      <c r="EA25">
        <v>32.5</v>
      </c>
      <c r="EB25">
        <v>32.5</v>
      </c>
      <c r="EC25">
        <v>33</v>
      </c>
      <c r="ED25">
        <v>33.5</v>
      </c>
      <c r="EE25">
        <v>34</v>
      </c>
      <c r="EF25">
        <v>34.5</v>
      </c>
      <c r="EG25">
        <v>35</v>
      </c>
      <c r="EH25">
        <v>35.5</v>
      </c>
      <c r="EI25">
        <v>35.9</v>
      </c>
      <c r="EJ25">
        <v>36.4</v>
      </c>
      <c r="EK25">
        <v>36.9</v>
      </c>
      <c r="EL25">
        <v>37.4</v>
      </c>
      <c r="EM25">
        <v>38.5</v>
      </c>
      <c r="EN25">
        <v>39.700000000000003</v>
      </c>
      <c r="EO25">
        <v>40.9</v>
      </c>
      <c r="EP25">
        <v>42</v>
      </c>
      <c r="EQ25">
        <v>43.2</v>
      </c>
      <c r="ER25">
        <v>44.8</v>
      </c>
      <c r="ES25">
        <v>46.4</v>
      </c>
      <c r="ET25">
        <v>48</v>
      </c>
      <c r="EU25">
        <v>49.6</v>
      </c>
      <c r="EV25">
        <v>51.2</v>
      </c>
      <c r="EW25">
        <v>51.5</v>
      </c>
      <c r="EX25">
        <v>52</v>
      </c>
      <c r="EY25">
        <v>52.5</v>
      </c>
      <c r="EZ25">
        <v>53</v>
      </c>
      <c r="FA25">
        <v>53.5</v>
      </c>
      <c r="FB25">
        <v>54</v>
      </c>
      <c r="FC25">
        <v>54.5</v>
      </c>
      <c r="FD25">
        <v>55.1</v>
      </c>
      <c r="FE25">
        <v>55.6</v>
      </c>
      <c r="FF25">
        <v>56.1</v>
      </c>
      <c r="FG25">
        <v>56.6</v>
      </c>
      <c r="FH25">
        <v>57.1</v>
      </c>
      <c r="FI25">
        <v>57.6</v>
      </c>
      <c r="FJ25">
        <v>58</v>
      </c>
      <c r="FK25">
        <v>58.5</v>
      </c>
      <c r="FL25">
        <v>58.9</v>
      </c>
      <c r="FM25">
        <v>59.3</v>
      </c>
      <c r="FN25">
        <v>59.7</v>
      </c>
      <c r="FO25">
        <v>60.1</v>
      </c>
      <c r="FP25">
        <v>60.6</v>
      </c>
      <c r="FQ25">
        <v>61</v>
      </c>
      <c r="FR25">
        <v>61.4</v>
      </c>
      <c r="FS25">
        <v>61.9</v>
      </c>
      <c r="FT25">
        <v>62.3</v>
      </c>
      <c r="FU25">
        <v>62.8</v>
      </c>
      <c r="FV25">
        <v>63.2</v>
      </c>
      <c r="FW25">
        <v>63.7</v>
      </c>
      <c r="FX25">
        <v>64.2</v>
      </c>
      <c r="FY25">
        <v>64.599999999999994</v>
      </c>
      <c r="FZ25">
        <v>64.900000000000006</v>
      </c>
      <c r="GA25">
        <v>65.3</v>
      </c>
      <c r="GB25">
        <v>65.5</v>
      </c>
      <c r="GC25">
        <v>65.7</v>
      </c>
      <c r="GD25">
        <v>65.8</v>
      </c>
      <c r="GE25">
        <v>66</v>
      </c>
      <c r="GF25">
        <v>66.400000000000006</v>
      </c>
      <c r="GG25">
        <v>66.7</v>
      </c>
      <c r="GH25">
        <v>67.099999999999994</v>
      </c>
      <c r="GI25">
        <v>67.400000000000006</v>
      </c>
      <c r="GJ25">
        <v>67.5</v>
      </c>
      <c r="GK25">
        <v>68.099999999999994</v>
      </c>
      <c r="GL25">
        <v>68.400000000000006</v>
      </c>
      <c r="GM25">
        <v>68.5</v>
      </c>
      <c r="GN25">
        <v>68.900000000000006</v>
      </c>
      <c r="GO25">
        <v>69.3</v>
      </c>
      <c r="GP25">
        <v>69.7</v>
      </c>
      <c r="GQ25">
        <v>70.2</v>
      </c>
      <c r="GR25">
        <v>70.599999999999994</v>
      </c>
      <c r="GS25">
        <v>71</v>
      </c>
      <c r="GT25">
        <v>71.400000000000006</v>
      </c>
      <c r="GU25">
        <v>71.8</v>
      </c>
      <c r="GV25">
        <v>72.099999999999994</v>
      </c>
      <c r="GW25">
        <v>72.3</v>
      </c>
      <c r="GX25">
        <v>72.599999999999994</v>
      </c>
      <c r="GY25">
        <v>73.099999999999994</v>
      </c>
      <c r="GZ25">
        <v>73.5</v>
      </c>
      <c r="HA25">
        <v>73.7</v>
      </c>
      <c r="HB25">
        <v>74</v>
      </c>
      <c r="HC25">
        <v>74.2</v>
      </c>
      <c r="HD25">
        <v>74.400000000000006</v>
      </c>
      <c r="HE25">
        <v>74.5</v>
      </c>
      <c r="HF25">
        <v>74.900000000000006</v>
      </c>
      <c r="HG25">
        <v>75.099999999999994</v>
      </c>
      <c r="HH25">
        <v>75.3</v>
      </c>
      <c r="HI25">
        <v>75.5</v>
      </c>
      <c r="HJ25">
        <v>75.400000000000006</v>
      </c>
      <c r="HK25">
        <v>75.5</v>
      </c>
      <c r="HL25">
        <v>75.7</v>
      </c>
      <c r="HM25">
        <v>75.900000000000006</v>
      </c>
      <c r="HN25">
        <v>76.099999999999994</v>
      </c>
      <c r="HO25">
        <v>76.3</v>
      </c>
      <c r="HP25">
        <v>76.5</v>
      </c>
      <c r="HQ25">
        <v>76.7</v>
      </c>
      <c r="HR25">
        <v>76.900000000000006</v>
      </c>
      <c r="HS25">
        <v>77.099999999999994</v>
      </c>
      <c r="HT25">
        <v>77.3</v>
      </c>
      <c r="HU25">
        <v>77.5</v>
      </c>
      <c r="HV25">
        <v>77.7</v>
      </c>
      <c r="HW25">
        <v>77.900000000000006</v>
      </c>
      <c r="HX25">
        <v>78.099999999999994</v>
      </c>
      <c r="HY25">
        <v>78.3</v>
      </c>
      <c r="HZ25">
        <v>78.5</v>
      </c>
      <c r="IA25">
        <v>78.7</v>
      </c>
      <c r="IB25">
        <v>78.8</v>
      </c>
      <c r="IC25">
        <v>79</v>
      </c>
      <c r="ID25">
        <v>79.2</v>
      </c>
      <c r="IE25">
        <v>79.400000000000006</v>
      </c>
      <c r="IF25">
        <v>79.599999999999994</v>
      </c>
      <c r="IG25">
        <v>79.8</v>
      </c>
      <c r="IH25">
        <v>79.900000000000006</v>
      </c>
      <c r="II25">
        <v>80.099999999999994</v>
      </c>
      <c r="IJ25">
        <v>80.3</v>
      </c>
      <c r="IK25">
        <v>80.5</v>
      </c>
      <c r="IL25">
        <v>80.7</v>
      </c>
      <c r="IM25">
        <v>80.8</v>
      </c>
      <c r="IN25">
        <v>81</v>
      </c>
      <c r="IO25">
        <v>81.2</v>
      </c>
      <c r="IP25">
        <v>81.400000000000006</v>
      </c>
      <c r="IQ25">
        <v>81.5</v>
      </c>
      <c r="IR25">
        <v>81.7</v>
      </c>
      <c r="IS25">
        <v>81.900000000000006</v>
      </c>
      <c r="IT25">
        <v>82</v>
      </c>
      <c r="IU25">
        <v>82.2</v>
      </c>
      <c r="IV25">
        <v>82.4</v>
      </c>
      <c r="IW25">
        <v>82.5</v>
      </c>
      <c r="IX25">
        <v>82.7</v>
      </c>
      <c r="IY25">
        <v>82.8</v>
      </c>
      <c r="IZ25">
        <v>83</v>
      </c>
      <c r="JA25">
        <v>83.1</v>
      </c>
      <c r="JB25">
        <v>83.3</v>
      </c>
      <c r="JC25">
        <v>83.4</v>
      </c>
      <c r="JD25">
        <v>83.6</v>
      </c>
      <c r="JE25">
        <v>83.7</v>
      </c>
      <c r="JF25">
        <v>83.8</v>
      </c>
      <c r="JG25">
        <v>84</v>
      </c>
      <c r="JH25">
        <v>84.1</v>
      </c>
      <c r="JI25">
        <v>84.2</v>
      </c>
      <c r="JJ25">
        <v>84.3</v>
      </c>
      <c r="JK25">
        <v>84.5</v>
      </c>
      <c r="JL25">
        <v>84.6</v>
      </c>
      <c r="JM25">
        <v>84.7</v>
      </c>
      <c r="JN25">
        <v>84.8</v>
      </c>
      <c r="JO25">
        <v>85</v>
      </c>
      <c r="JP25">
        <v>85.1</v>
      </c>
      <c r="JQ25">
        <v>85.2</v>
      </c>
      <c r="JR25">
        <v>85.3</v>
      </c>
      <c r="JS25">
        <v>85.5</v>
      </c>
      <c r="JT25">
        <v>85.6</v>
      </c>
      <c r="JU25">
        <v>85.7</v>
      </c>
      <c r="JV25">
        <v>85.8</v>
      </c>
      <c r="JW25">
        <v>85.9</v>
      </c>
      <c r="JX25">
        <v>86</v>
      </c>
      <c r="JY25">
        <v>86.2</v>
      </c>
      <c r="JZ25">
        <v>86.3</v>
      </c>
      <c r="KA25">
        <v>86.4</v>
      </c>
      <c r="KB25">
        <v>86.5</v>
      </c>
      <c r="KC25">
        <v>86.6</v>
      </c>
      <c r="KD25">
        <v>86.7</v>
      </c>
      <c r="KE25">
        <v>86.8</v>
      </c>
      <c r="KF25">
        <v>86.9</v>
      </c>
      <c r="KG25">
        <v>87</v>
      </c>
      <c r="KH25">
        <v>87.2</v>
      </c>
      <c r="KI25">
        <v>87.3</v>
      </c>
      <c r="KJ25">
        <v>87.4</v>
      </c>
      <c r="KK25">
        <v>87.5</v>
      </c>
      <c r="KL25">
        <v>87.6</v>
      </c>
      <c r="KM25">
        <v>87.7</v>
      </c>
      <c r="KN25">
        <v>87.8</v>
      </c>
      <c r="KO25">
        <v>87.9</v>
      </c>
      <c r="KP25">
        <v>88</v>
      </c>
    </row>
    <row r="26" spans="1:302" x14ac:dyDescent="0.25">
      <c r="A26" t="s">
        <v>1710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32.1</v>
      </c>
      <c r="BD26">
        <v>32.1</v>
      </c>
      <c r="BE26">
        <v>32.1</v>
      </c>
      <c r="BF26">
        <v>32.1</v>
      </c>
      <c r="BG26">
        <v>32.1</v>
      </c>
      <c r="BH26">
        <v>32.1</v>
      </c>
      <c r="BI26">
        <v>32.1</v>
      </c>
      <c r="BJ26">
        <v>32.1</v>
      </c>
      <c r="BK26">
        <v>32.1</v>
      </c>
      <c r="BL26">
        <v>32.1</v>
      </c>
      <c r="BM26">
        <v>32.1</v>
      </c>
      <c r="BN26">
        <v>32.1</v>
      </c>
      <c r="BO26">
        <v>32.1</v>
      </c>
      <c r="BP26">
        <v>32.1</v>
      </c>
      <c r="BQ26">
        <v>32.1</v>
      </c>
      <c r="BR26">
        <v>32.1</v>
      </c>
      <c r="BS26">
        <v>32.1</v>
      </c>
      <c r="BT26">
        <v>32.1</v>
      </c>
      <c r="BU26">
        <v>32.1</v>
      </c>
      <c r="BV26">
        <v>32.200000000000003</v>
      </c>
      <c r="BW26">
        <v>32.200000000000003</v>
      </c>
      <c r="BX26">
        <v>32.200000000000003</v>
      </c>
      <c r="BY26">
        <v>32.200000000000003</v>
      </c>
      <c r="BZ26">
        <v>32.299999999999997</v>
      </c>
      <c r="CA26">
        <v>32.299999999999997</v>
      </c>
      <c r="CB26">
        <v>32.299999999999997</v>
      </c>
      <c r="CC26">
        <v>32.299999999999997</v>
      </c>
      <c r="CD26">
        <v>32.299999999999997</v>
      </c>
      <c r="CE26">
        <v>32.4</v>
      </c>
      <c r="CF26">
        <v>32.4</v>
      </c>
      <c r="CG26">
        <v>32.4</v>
      </c>
      <c r="CH26">
        <v>32.4</v>
      </c>
      <c r="CI26">
        <v>32.4</v>
      </c>
      <c r="CJ26">
        <v>32.5</v>
      </c>
      <c r="CK26">
        <v>32.5</v>
      </c>
      <c r="CL26">
        <v>32.5</v>
      </c>
      <c r="CM26">
        <v>32.5</v>
      </c>
      <c r="CN26">
        <v>32.5</v>
      </c>
      <c r="CO26">
        <v>32.6</v>
      </c>
      <c r="CP26">
        <v>32.6</v>
      </c>
      <c r="CQ26">
        <v>32.6</v>
      </c>
      <c r="CR26">
        <v>32.6</v>
      </c>
      <c r="CS26">
        <v>32.700000000000003</v>
      </c>
      <c r="CT26">
        <v>32.700000000000003</v>
      </c>
      <c r="CU26">
        <v>32.700000000000003</v>
      </c>
      <c r="CV26">
        <v>32.700000000000003</v>
      </c>
      <c r="CW26">
        <v>32.700000000000003</v>
      </c>
      <c r="CX26">
        <v>32.799999999999997</v>
      </c>
      <c r="CY26">
        <v>32.799999999999997</v>
      </c>
      <c r="CZ26">
        <v>32.799999999999997</v>
      </c>
      <c r="DA26">
        <v>32.799999999999997</v>
      </c>
      <c r="DB26">
        <v>32.9</v>
      </c>
      <c r="DC26">
        <v>32.9</v>
      </c>
      <c r="DD26">
        <v>32.9</v>
      </c>
      <c r="DE26">
        <v>32.9</v>
      </c>
      <c r="DF26">
        <v>32.9</v>
      </c>
      <c r="DG26">
        <v>33</v>
      </c>
      <c r="DH26">
        <v>33</v>
      </c>
      <c r="DI26">
        <v>33</v>
      </c>
      <c r="DJ26">
        <v>33</v>
      </c>
      <c r="DK26">
        <v>33</v>
      </c>
      <c r="DL26">
        <v>33.1</v>
      </c>
      <c r="DM26">
        <v>33.1</v>
      </c>
      <c r="DN26">
        <v>33.1</v>
      </c>
      <c r="DO26">
        <v>33.1</v>
      </c>
      <c r="DP26">
        <v>21.5</v>
      </c>
      <c r="DQ26">
        <v>33.200000000000003</v>
      </c>
      <c r="DR26">
        <v>33.200000000000003</v>
      </c>
      <c r="DS26">
        <v>33.200000000000003</v>
      </c>
      <c r="DT26">
        <v>34.1</v>
      </c>
      <c r="DU26">
        <v>35</v>
      </c>
      <c r="DV26">
        <v>35.9</v>
      </c>
      <c r="DW26">
        <v>36.700000000000003</v>
      </c>
      <c r="DX26">
        <v>37.6</v>
      </c>
      <c r="DY26">
        <v>38.5</v>
      </c>
      <c r="DZ26">
        <v>39.4</v>
      </c>
      <c r="EA26">
        <v>40.299999999999997</v>
      </c>
      <c r="EB26">
        <v>41.1</v>
      </c>
      <c r="EC26">
        <v>42</v>
      </c>
      <c r="ED26">
        <v>42.9</v>
      </c>
      <c r="EE26">
        <v>43.8</v>
      </c>
      <c r="EF26">
        <v>44.7</v>
      </c>
      <c r="EG26">
        <v>45.6</v>
      </c>
      <c r="EH26">
        <v>46.5</v>
      </c>
      <c r="EI26">
        <v>47.4</v>
      </c>
      <c r="EJ26">
        <v>48.3</v>
      </c>
      <c r="EK26">
        <v>49.2</v>
      </c>
      <c r="EL26">
        <v>50.1</v>
      </c>
      <c r="EM26">
        <v>51</v>
      </c>
      <c r="EN26">
        <v>51.9</v>
      </c>
      <c r="EO26">
        <v>52.8</v>
      </c>
      <c r="EP26">
        <v>53.7</v>
      </c>
      <c r="EQ26">
        <v>54.6</v>
      </c>
      <c r="ER26">
        <v>55.5</v>
      </c>
      <c r="ES26">
        <v>56.4</v>
      </c>
      <c r="ET26">
        <v>57.3</v>
      </c>
      <c r="EU26">
        <v>58.2</v>
      </c>
      <c r="EV26">
        <v>59.1</v>
      </c>
      <c r="EW26">
        <v>59.4</v>
      </c>
      <c r="EX26">
        <v>60</v>
      </c>
      <c r="EY26">
        <v>60.7</v>
      </c>
      <c r="EZ26">
        <v>61.3</v>
      </c>
      <c r="FA26">
        <v>61.9</v>
      </c>
      <c r="FB26">
        <v>62.4</v>
      </c>
      <c r="FC26">
        <v>63</v>
      </c>
      <c r="FD26">
        <v>63.6</v>
      </c>
      <c r="FE26">
        <v>64.099999999999994</v>
      </c>
      <c r="FF26">
        <v>64.7</v>
      </c>
      <c r="FG26">
        <v>65.2</v>
      </c>
      <c r="FH26">
        <v>65.7</v>
      </c>
      <c r="FI26">
        <v>66.2</v>
      </c>
      <c r="FJ26">
        <v>66.7</v>
      </c>
      <c r="FK26">
        <v>67.2</v>
      </c>
      <c r="FL26">
        <v>67.7</v>
      </c>
      <c r="FM26">
        <v>68.2</v>
      </c>
      <c r="FN26">
        <v>68.599999999999994</v>
      </c>
      <c r="FO26">
        <v>69.099999999999994</v>
      </c>
      <c r="FP26">
        <v>69.5</v>
      </c>
      <c r="FQ26">
        <v>69.900000000000006</v>
      </c>
      <c r="FR26">
        <v>70.2</v>
      </c>
      <c r="FS26">
        <v>70.5</v>
      </c>
      <c r="FT26">
        <v>70.8</v>
      </c>
      <c r="FU26">
        <v>71.2</v>
      </c>
      <c r="FV26">
        <v>71.400000000000006</v>
      </c>
      <c r="FW26">
        <v>71.7</v>
      </c>
      <c r="FX26">
        <v>72.099999999999994</v>
      </c>
      <c r="FY26">
        <v>72.5</v>
      </c>
      <c r="FZ26">
        <v>72.900000000000006</v>
      </c>
      <c r="GA26">
        <v>73.2</v>
      </c>
      <c r="GB26">
        <v>73.400000000000006</v>
      </c>
      <c r="GC26">
        <v>73.400000000000006</v>
      </c>
      <c r="GD26">
        <v>73.5</v>
      </c>
      <c r="GE26">
        <v>73.5</v>
      </c>
      <c r="GF26">
        <v>73.5</v>
      </c>
      <c r="GG26">
        <v>73.5</v>
      </c>
      <c r="GH26">
        <v>73.599999999999994</v>
      </c>
      <c r="GI26">
        <v>73.7</v>
      </c>
      <c r="GJ26">
        <v>73.8</v>
      </c>
      <c r="GK26">
        <v>73.8</v>
      </c>
      <c r="GL26">
        <v>73.900000000000006</v>
      </c>
      <c r="GM26">
        <v>74</v>
      </c>
      <c r="GN26">
        <v>73.8</v>
      </c>
      <c r="GO26">
        <v>74</v>
      </c>
      <c r="GP26">
        <v>74.400000000000006</v>
      </c>
      <c r="GQ26">
        <v>74.400000000000006</v>
      </c>
      <c r="GR26">
        <v>74.5</v>
      </c>
      <c r="GS26">
        <v>74.7</v>
      </c>
      <c r="GT26">
        <v>74.8</v>
      </c>
      <c r="GU26">
        <v>75.3</v>
      </c>
      <c r="GV26">
        <v>75.3</v>
      </c>
      <c r="GW26">
        <v>75.400000000000006</v>
      </c>
      <c r="GX26">
        <v>75.5</v>
      </c>
      <c r="GY26">
        <v>75.5</v>
      </c>
      <c r="GZ26">
        <v>75.8</v>
      </c>
      <c r="HA26">
        <v>76.099999999999994</v>
      </c>
      <c r="HB26">
        <v>76.3</v>
      </c>
      <c r="HC26">
        <v>76.7</v>
      </c>
      <c r="HD26">
        <v>76.7</v>
      </c>
      <c r="HE26">
        <v>76.8</v>
      </c>
      <c r="HF26">
        <v>77.099999999999994</v>
      </c>
      <c r="HG26">
        <v>77.099999999999994</v>
      </c>
      <c r="HH26">
        <v>77.099999999999994</v>
      </c>
      <c r="HI26">
        <v>77.099999999999994</v>
      </c>
      <c r="HJ26">
        <v>77.099999999999994</v>
      </c>
      <c r="HK26">
        <v>77.099999999999994</v>
      </c>
      <c r="HL26">
        <v>77.2</v>
      </c>
      <c r="HM26">
        <v>77.3</v>
      </c>
      <c r="HN26">
        <v>77.5</v>
      </c>
      <c r="HO26">
        <v>77.599999999999994</v>
      </c>
      <c r="HP26">
        <v>77.7</v>
      </c>
      <c r="HQ26">
        <v>77.8</v>
      </c>
      <c r="HR26">
        <v>78</v>
      </c>
      <c r="HS26">
        <v>78.099999999999994</v>
      </c>
      <c r="HT26">
        <v>78.2</v>
      </c>
      <c r="HU26">
        <v>78.400000000000006</v>
      </c>
      <c r="HV26">
        <v>78.5</v>
      </c>
      <c r="HW26">
        <v>78.7</v>
      </c>
      <c r="HX26">
        <v>78.8</v>
      </c>
      <c r="HY26">
        <v>79</v>
      </c>
      <c r="HZ26">
        <v>79.099999999999994</v>
      </c>
      <c r="IA26">
        <v>79.3</v>
      </c>
      <c r="IB26">
        <v>79.400000000000006</v>
      </c>
      <c r="IC26">
        <v>79.5</v>
      </c>
      <c r="ID26">
        <v>79.7</v>
      </c>
      <c r="IE26">
        <v>79.8</v>
      </c>
      <c r="IF26">
        <v>80</v>
      </c>
      <c r="IG26">
        <v>80.099999999999994</v>
      </c>
      <c r="IH26">
        <v>80.2</v>
      </c>
      <c r="II26">
        <v>80.3</v>
      </c>
      <c r="IJ26">
        <v>80.5</v>
      </c>
      <c r="IK26">
        <v>80.599999999999994</v>
      </c>
      <c r="IL26">
        <v>80.8</v>
      </c>
      <c r="IM26">
        <v>80.900000000000006</v>
      </c>
      <c r="IN26">
        <v>81</v>
      </c>
      <c r="IO26">
        <v>81.099999999999994</v>
      </c>
      <c r="IP26">
        <v>81.3</v>
      </c>
      <c r="IQ26">
        <v>81.400000000000006</v>
      </c>
      <c r="IR26">
        <v>81.5</v>
      </c>
      <c r="IS26">
        <v>81.599999999999994</v>
      </c>
      <c r="IT26">
        <v>81.8</v>
      </c>
      <c r="IU26">
        <v>81.900000000000006</v>
      </c>
      <c r="IV26">
        <v>82</v>
      </c>
      <c r="IW26">
        <v>82.1</v>
      </c>
      <c r="IX26">
        <v>82.2</v>
      </c>
      <c r="IY26">
        <v>82.3</v>
      </c>
      <c r="IZ26">
        <v>82.5</v>
      </c>
      <c r="JA26">
        <v>82.6</v>
      </c>
      <c r="JB26">
        <v>82.7</v>
      </c>
      <c r="JC26">
        <v>82.8</v>
      </c>
      <c r="JD26">
        <v>82.9</v>
      </c>
      <c r="JE26">
        <v>83</v>
      </c>
      <c r="JF26">
        <v>83.1</v>
      </c>
      <c r="JG26">
        <v>83.2</v>
      </c>
      <c r="JH26">
        <v>83.3</v>
      </c>
      <c r="JI26">
        <v>83.4</v>
      </c>
      <c r="JJ26">
        <v>83.5</v>
      </c>
      <c r="JK26">
        <v>83.6</v>
      </c>
      <c r="JL26">
        <v>83.7</v>
      </c>
      <c r="JM26">
        <v>83.8</v>
      </c>
      <c r="JN26">
        <v>83.9</v>
      </c>
      <c r="JO26">
        <v>84</v>
      </c>
      <c r="JP26">
        <v>84.1</v>
      </c>
      <c r="JQ26">
        <v>84.2</v>
      </c>
      <c r="JR26">
        <v>84.3</v>
      </c>
      <c r="JS26">
        <v>84.4</v>
      </c>
      <c r="JT26">
        <v>84.5</v>
      </c>
      <c r="JU26">
        <v>84.6</v>
      </c>
      <c r="JV26">
        <v>84.7</v>
      </c>
      <c r="JW26">
        <v>84.8</v>
      </c>
      <c r="JX26">
        <v>84.9</v>
      </c>
      <c r="JY26">
        <v>85</v>
      </c>
      <c r="JZ26">
        <v>85.1</v>
      </c>
      <c r="KA26">
        <v>85.2</v>
      </c>
      <c r="KB26">
        <v>85.3</v>
      </c>
      <c r="KC26">
        <v>85.4</v>
      </c>
      <c r="KD26">
        <v>85.5</v>
      </c>
      <c r="KE26">
        <v>85.6</v>
      </c>
      <c r="KF26">
        <v>85.7</v>
      </c>
      <c r="KG26">
        <v>85.8</v>
      </c>
      <c r="KH26">
        <v>85.9</v>
      </c>
      <c r="KI26">
        <v>86</v>
      </c>
      <c r="KJ26">
        <v>86.1</v>
      </c>
      <c r="KK26">
        <v>86.2</v>
      </c>
      <c r="KL26">
        <v>86.3</v>
      </c>
      <c r="KM26">
        <v>86.4</v>
      </c>
      <c r="KN26">
        <v>86.5</v>
      </c>
      <c r="KO26">
        <v>86.6</v>
      </c>
      <c r="KP26">
        <v>86.7</v>
      </c>
    </row>
    <row r="27" spans="1:302" x14ac:dyDescent="0.25">
      <c r="A27" t="s">
        <v>1709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29.2</v>
      </c>
      <c r="BC27">
        <v>29.2</v>
      </c>
      <c r="BD27">
        <v>29.2</v>
      </c>
      <c r="BE27">
        <v>29.2</v>
      </c>
      <c r="BF27">
        <v>29.2</v>
      </c>
      <c r="BG27">
        <v>29.2</v>
      </c>
      <c r="BH27">
        <v>29.2</v>
      </c>
      <c r="BI27">
        <v>29.2</v>
      </c>
      <c r="BJ27">
        <v>29.2</v>
      </c>
      <c r="BK27">
        <v>29.2</v>
      </c>
      <c r="BL27">
        <v>29.2</v>
      </c>
      <c r="BM27">
        <v>29.2</v>
      </c>
      <c r="BN27">
        <v>29.2</v>
      </c>
      <c r="BO27">
        <v>29.2</v>
      </c>
      <c r="BP27">
        <v>29.2</v>
      </c>
      <c r="BQ27">
        <v>29.2</v>
      </c>
      <c r="BR27">
        <v>29.2</v>
      </c>
      <c r="BS27">
        <v>29.2</v>
      </c>
      <c r="BT27">
        <v>29.2</v>
      </c>
      <c r="BU27">
        <v>29.2</v>
      </c>
      <c r="BV27">
        <v>29.2</v>
      </c>
      <c r="BW27">
        <v>29.1</v>
      </c>
      <c r="BX27">
        <v>29.1</v>
      </c>
      <c r="BY27">
        <v>29.1</v>
      </c>
      <c r="BZ27">
        <v>29.1</v>
      </c>
      <c r="CA27">
        <v>29.1</v>
      </c>
      <c r="CB27">
        <v>29.1</v>
      </c>
      <c r="CC27">
        <v>29</v>
      </c>
      <c r="CD27">
        <v>29</v>
      </c>
      <c r="CE27">
        <v>29</v>
      </c>
      <c r="CF27">
        <v>29</v>
      </c>
      <c r="CG27">
        <v>28.9</v>
      </c>
      <c r="CH27">
        <v>28.9</v>
      </c>
      <c r="CI27">
        <v>28.9</v>
      </c>
      <c r="CJ27">
        <v>28.9</v>
      </c>
      <c r="CK27">
        <v>28.9</v>
      </c>
      <c r="CL27">
        <v>28.9</v>
      </c>
      <c r="CM27">
        <v>28.8</v>
      </c>
      <c r="CN27">
        <v>28.8</v>
      </c>
      <c r="CO27">
        <v>28.8</v>
      </c>
      <c r="CP27">
        <v>28.8</v>
      </c>
      <c r="CQ27">
        <v>28.8</v>
      </c>
      <c r="CR27">
        <v>28.7</v>
      </c>
      <c r="CS27">
        <v>28.7</v>
      </c>
      <c r="CT27">
        <v>28.7</v>
      </c>
      <c r="CU27">
        <v>28.7</v>
      </c>
      <c r="CV27">
        <v>28.7</v>
      </c>
      <c r="CW27">
        <v>28.6</v>
      </c>
      <c r="CX27">
        <v>28.6</v>
      </c>
      <c r="CY27">
        <v>28.6</v>
      </c>
      <c r="CZ27">
        <v>28.6</v>
      </c>
      <c r="DA27">
        <v>28.6</v>
      </c>
      <c r="DB27">
        <v>28.6</v>
      </c>
      <c r="DC27">
        <v>28.5</v>
      </c>
      <c r="DD27">
        <v>28.5</v>
      </c>
      <c r="DE27">
        <v>28.5</v>
      </c>
      <c r="DF27">
        <v>28.5</v>
      </c>
      <c r="DG27">
        <v>28.5</v>
      </c>
      <c r="DH27">
        <v>28.4</v>
      </c>
      <c r="DI27">
        <v>28.4</v>
      </c>
      <c r="DJ27">
        <v>29.1</v>
      </c>
      <c r="DK27">
        <v>29.8</v>
      </c>
      <c r="DL27">
        <v>30.4</v>
      </c>
      <c r="DM27">
        <v>31.1</v>
      </c>
      <c r="DN27">
        <v>31.7</v>
      </c>
      <c r="DO27">
        <v>32.4</v>
      </c>
      <c r="DP27">
        <v>26.8</v>
      </c>
      <c r="DQ27">
        <v>33.700000000000003</v>
      </c>
      <c r="DR27">
        <v>34.4</v>
      </c>
      <c r="DS27">
        <v>35</v>
      </c>
      <c r="DT27">
        <v>35.700000000000003</v>
      </c>
      <c r="DU27">
        <v>36.299999999999997</v>
      </c>
      <c r="DV27">
        <v>37</v>
      </c>
      <c r="DW27">
        <v>37.6</v>
      </c>
      <c r="DX27">
        <v>38.299999999999997</v>
      </c>
      <c r="DY27">
        <v>39</v>
      </c>
      <c r="DZ27">
        <v>39.6</v>
      </c>
      <c r="EA27">
        <v>40.299999999999997</v>
      </c>
      <c r="EB27">
        <v>40.9</v>
      </c>
      <c r="EC27">
        <v>41.5</v>
      </c>
      <c r="ED27">
        <v>42.2</v>
      </c>
      <c r="EE27">
        <v>42.8</v>
      </c>
      <c r="EF27">
        <v>43.5</v>
      </c>
      <c r="EG27">
        <v>44.1</v>
      </c>
      <c r="EH27">
        <v>44.8</v>
      </c>
      <c r="EI27">
        <v>45.4</v>
      </c>
      <c r="EJ27">
        <v>46</v>
      </c>
      <c r="EK27">
        <v>46.7</v>
      </c>
      <c r="EL27">
        <v>47.3</v>
      </c>
      <c r="EM27">
        <v>48</v>
      </c>
      <c r="EN27">
        <v>48.6</v>
      </c>
      <c r="EO27">
        <v>49.2</v>
      </c>
      <c r="EP27">
        <v>49.9</v>
      </c>
      <c r="EQ27">
        <v>50.5</v>
      </c>
      <c r="ER27">
        <v>51.1</v>
      </c>
      <c r="ES27">
        <v>51.8</v>
      </c>
      <c r="ET27">
        <v>52.4</v>
      </c>
      <c r="EU27">
        <v>53</v>
      </c>
      <c r="EV27">
        <v>53.7</v>
      </c>
      <c r="EW27">
        <v>53.9</v>
      </c>
      <c r="EX27">
        <v>54.5</v>
      </c>
      <c r="EY27">
        <v>55</v>
      </c>
      <c r="EZ27">
        <v>55.5</v>
      </c>
      <c r="FA27">
        <v>56.1</v>
      </c>
      <c r="FB27">
        <v>56.6</v>
      </c>
      <c r="FC27">
        <v>57.2</v>
      </c>
      <c r="FD27">
        <v>57.7</v>
      </c>
      <c r="FE27">
        <v>58.2</v>
      </c>
      <c r="FF27">
        <v>58.8</v>
      </c>
      <c r="FG27">
        <v>59.3</v>
      </c>
      <c r="FH27">
        <v>59.7</v>
      </c>
      <c r="FI27">
        <v>60.2</v>
      </c>
      <c r="FJ27">
        <v>60.6</v>
      </c>
      <c r="FK27">
        <v>61</v>
      </c>
      <c r="FL27">
        <v>61.4</v>
      </c>
      <c r="FM27">
        <v>61.8</v>
      </c>
      <c r="FN27">
        <v>62.1</v>
      </c>
      <c r="FO27">
        <v>62.5</v>
      </c>
      <c r="FP27">
        <v>62.8</v>
      </c>
      <c r="FQ27">
        <v>63.4</v>
      </c>
      <c r="FR27">
        <v>64.3</v>
      </c>
      <c r="FS27">
        <v>65.3</v>
      </c>
      <c r="FT27">
        <v>66.2</v>
      </c>
      <c r="FU27">
        <v>66.3</v>
      </c>
      <c r="FV27">
        <v>66.400000000000006</v>
      </c>
      <c r="FW27">
        <v>66.3</v>
      </c>
      <c r="FX27">
        <v>66.3</v>
      </c>
      <c r="FY27">
        <v>66.599999999999994</v>
      </c>
      <c r="FZ27">
        <v>67</v>
      </c>
      <c r="GA27">
        <v>67.3</v>
      </c>
      <c r="GB27">
        <v>67.599999999999994</v>
      </c>
      <c r="GC27">
        <v>68.2</v>
      </c>
      <c r="GD27">
        <v>68.8</v>
      </c>
      <c r="GE27">
        <v>69.2</v>
      </c>
      <c r="GF27">
        <v>69.599999999999994</v>
      </c>
      <c r="GG27">
        <v>69.900000000000006</v>
      </c>
      <c r="GH27">
        <v>70.3</v>
      </c>
      <c r="GI27">
        <v>70.400000000000006</v>
      </c>
      <c r="GJ27">
        <v>70.5</v>
      </c>
      <c r="GK27">
        <v>70.7</v>
      </c>
      <c r="GL27">
        <v>71.099999999999994</v>
      </c>
      <c r="GM27">
        <v>71.599999999999994</v>
      </c>
      <c r="GN27">
        <v>71.900000000000006</v>
      </c>
      <c r="GO27">
        <v>72.3</v>
      </c>
      <c r="GP27">
        <v>72.7</v>
      </c>
      <c r="GQ27">
        <v>73.099999999999994</v>
      </c>
      <c r="GR27">
        <v>73.400000000000006</v>
      </c>
      <c r="GS27">
        <v>73.7</v>
      </c>
      <c r="GT27">
        <v>73.8</v>
      </c>
      <c r="GU27">
        <v>74</v>
      </c>
      <c r="GV27">
        <v>74.2</v>
      </c>
      <c r="GW27">
        <v>74.400000000000006</v>
      </c>
      <c r="GX27">
        <v>74.5</v>
      </c>
      <c r="GY27">
        <v>74.7</v>
      </c>
      <c r="GZ27">
        <v>74.8</v>
      </c>
      <c r="HA27">
        <v>74.900000000000006</v>
      </c>
      <c r="HB27">
        <v>75</v>
      </c>
      <c r="HC27">
        <v>75</v>
      </c>
      <c r="HD27">
        <v>75.099999999999994</v>
      </c>
      <c r="HE27">
        <v>75</v>
      </c>
      <c r="HF27">
        <v>75</v>
      </c>
      <c r="HG27">
        <v>75</v>
      </c>
      <c r="HH27">
        <v>75.099999999999994</v>
      </c>
      <c r="HI27">
        <v>75.099999999999994</v>
      </c>
      <c r="HJ27">
        <v>75.2</v>
      </c>
      <c r="HK27">
        <v>75.3</v>
      </c>
      <c r="HL27">
        <v>75.5</v>
      </c>
      <c r="HM27">
        <v>75.599999999999994</v>
      </c>
      <c r="HN27">
        <v>75.8</v>
      </c>
      <c r="HO27">
        <v>75.900000000000006</v>
      </c>
      <c r="HP27">
        <v>76</v>
      </c>
      <c r="HQ27">
        <v>76.2</v>
      </c>
      <c r="HR27">
        <v>76.3</v>
      </c>
      <c r="HS27">
        <v>76.5</v>
      </c>
      <c r="HT27">
        <v>76.599999999999994</v>
      </c>
      <c r="HU27">
        <v>76.7</v>
      </c>
      <c r="HV27">
        <v>76.900000000000006</v>
      </c>
      <c r="HW27">
        <v>77</v>
      </c>
      <c r="HX27">
        <v>77.099999999999994</v>
      </c>
      <c r="HY27">
        <v>77.3</v>
      </c>
      <c r="HZ27">
        <v>77.400000000000006</v>
      </c>
      <c r="IA27">
        <v>77.5</v>
      </c>
      <c r="IB27">
        <v>77.7</v>
      </c>
      <c r="IC27">
        <v>77.8</v>
      </c>
      <c r="ID27">
        <v>77.900000000000006</v>
      </c>
      <c r="IE27">
        <v>78.099999999999994</v>
      </c>
      <c r="IF27">
        <v>78.2</v>
      </c>
      <c r="IG27">
        <v>78.3</v>
      </c>
      <c r="IH27">
        <v>78.5</v>
      </c>
      <c r="II27">
        <v>78.599999999999994</v>
      </c>
      <c r="IJ27">
        <v>78.7</v>
      </c>
      <c r="IK27">
        <v>78.8</v>
      </c>
      <c r="IL27">
        <v>79</v>
      </c>
      <c r="IM27">
        <v>79.099999999999994</v>
      </c>
      <c r="IN27">
        <v>79.2</v>
      </c>
      <c r="IO27">
        <v>79.400000000000006</v>
      </c>
      <c r="IP27">
        <v>79.5</v>
      </c>
      <c r="IQ27">
        <v>79.599999999999994</v>
      </c>
      <c r="IR27">
        <v>79.8</v>
      </c>
      <c r="IS27">
        <v>79.900000000000006</v>
      </c>
      <c r="IT27">
        <v>80</v>
      </c>
      <c r="IU27">
        <v>80.2</v>
      </c>
      <c r="IV27">
        <v>80.3</v>
      </c>
      <c r="IW27">
        <v>80.400000000000006</v>
      </c>
      <c r="IX27">
        <v>80.599999999999994</v>
      </c>
      <c r="IY27">
        <v>80.7</v>
      </c>
      <c r="IZ27">
        <v>80.8</v>
      </c>
      <c r="JA27">
        <v>81</v>
      </c>
      <c r="JB27">
        <v>81.099999999999994</v>
      </c>
      <c r="JC27">
        <v>81.2</v>
      </c>
      <c r="JD27">
        <v>81.3</v>
      </c>
      <c r="JE27">
        <v>81.5</v>
      </c>
      <c r="JF27">
        <v>81.599999999999994</v>
      </c>
      <c r="JG27">
        <v>81.7</v>
      </c>
      <c r="JH27">
        <v>81.900000000000006</v>
      </c>
      <c r="JI27">
        <v>82</v>
      </c>
      <c r="JJ27">
        <v>82.1</v>
      </c>
      <c r="JK27">
        <v>82.3</v>
      </c>
      <c r="JL27">
        <v>82.4</v>
      </c>
      <c r="JM27">
        <v>82.5</v>
      </c>
      <c r="JN27">
        <v>82.7</v>
      </c>
      <c r="JO27">
        <v>82.8</v>
      </c>
      <c r="JP27">
        <v>82.9</v>
      </c>
      <c r="JQ27">
        <v>83</v>
      </c>
      <c r="JR27">
        <v>83.1</v>
      </c>
      <c r="JS27">
        <v>83.3</v>
      </c>
      <c r="JT27">
        <v>83.4</v>
      </c>
      <c r="JU27">
        <v>83.5</v>
      </c>
      <c r="JV27">
        <v>83.6</v>
      </c>
      <c r="JW27">
        <v>83.7</v>
      </c>
      <c r="JX27">
        <v>83.8</v>
      </c>
      <c r="JY27">
        <v>84</v>
      </c>
      <c r="JZ27">
        <v>84.1</v>
      </c>
      <c r="KA27">
        <v>84.2</v>
      </c>
      <c r="KB27">
        <v>84.3</v>
      </c>
      <c r="KC27">
        <v>84.4</v>
      </c>
      <c r="KD27">
        <v>84.5</v>
      </c>
      <c r="KE27">
        <v>84.6</v>
      </c>
      <c r="KF27">
        <v>84.7</v>
      </c>
      <c r="KG27">
        <v>84.8</v>
      </c>
      <c r="KH27">
        <v>84.9</v>
      </c>
      <c r="KI27">
        <v>85</v>
      </c>
      <c r="KJ27">
        <v>85.1</v>
      </c>
      <c r="KK27">
        <v>85.2</v>
      </c>
      <c r="KL27">
        <v>85.3</v>
      </c>
      <c r="KM27">
        <v>85.4</v>
      </c>
      <c r="KN27">
        <v>85.5</v>
      </c>
      <c r="KO27">
        <v>85.6</v>
      </c>
      <c r="KP27">
        <v>85.7</v>
      </c>
    </row>
    <row r="28" spans="1:302" x14ac:dyDescent="0.25">
      <c r="A28" t="s">
        <v>1708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28.8</v>
      </c>
      <c r="BB28">
        <v>28.8</v>
      </c>
      <c r="BC28">
        <v>28.8</v>
      </c>
      <c r="BD28">
        <v>28.8</v>
      </c>
      <c r="BE28">
        <v>28.8</v>
      </c>
      <c r="BF28">
        <v>28.8</v>
      </c>
      <c r="BG28">
        <v>28.8</v>
      </c>
      <c r="BH28">
        <v>28.8</v>
      </c>
      <c r="BI28">
        <v>28.8</v>
      </c>
      <c r="BJ28">
        <v>28.8</v>
      </c>
      <c r="BK28">
        <v>28.8</v>
      </c>
      <c r="BL28">
        <v>28.8</v>
      </c>
      <c r="BM28">
        <v>28.8</v>
      </c>
      <c r="BN28">
        <v>28.8</v>
      </c>
      <c r="BO28">
        <v>28.8</v>
      </c>
      <c r="BP28">
        <v>28.8</v>
      </c>
      <c r="BQ28">
        <v>28.8</v>
      </c>
      <c r="BR28">
        <v>28.8</v>
      </c>
      <c r="BS28">
        <v>28.8</v>
      </c>
      <c r="BT28">
        <v>28.8</v>
      </c>
      <c r="BU28">
        <v>28.9</v>
      </c>
      <c r="BV28">
        <v>29</v>
      </c>
      <c r="BW28">
        <v>29.1</v>
      </c>
      <c r="BX28">
        <v>29.2</v>
      </c>
      <c r="BY28">
        <v>29.3</v>
      </c>
      <c r="BZ28">
        <v>29.4</v>
      </c>
      <c r="CA28">
        <v>29.4</v>
      </c>
      <c r="CB28">
        <v>29.5</v>
      </c>
      <c r="CC28">
        <v>29.6</v>
      </c>
      <c r="CD28">
        <v>29.7</v>
      </c>
      <c r="CE28">
        <v>29.8</v>
      </c>
      <c r="CF28">
        <v>29.9</v>
      </c>
      <c r="CG28">
        <v>30</v>
      </c>
      <c r="CH28">
        <v>30.1</v>
      </c>
      <c r="CI28">
        <v>30.2</v>
      </c>
      <c r="CJ28">
        <v>30.3</v>
      </c>
      <c r="CK28">
        <v>30.4</v>
      </c>
      <c r="CL28">
        <v>30.5</v>
      </c>
      <c r="CM28">
        <v>30.6</v>
      </c>
      <c r="CN28">
        <v>30.6</v>
      </c>
      <c r="CO28">
        <v>30.7</v>
      </c>
      <c r="CP28">
        <v>30.8</v>
      </c>
      <c r="CQ28">
        <v>30.9</v>
      </c>
      <c r="CR28">
        <v>31</v>
      </c>
      <c r="CS28">
        <v>31.1</v>
      </c>
      <c r="CT28">
        <v>31.2</v>
      </c>
      <c r="CU28">
        <v>31.3</v>
      </c>
      <c r="CV28">
        <v>31.4</v>
      </c>
      <c r="CW28">
        <v>31.5</v>
      </c>
      <c r="CX28">
        <v>31.6</v>
      </c>
      <c r="CY28">
        <v>31.7</v>
      </c>
      <c r="CZ28">
        <v>31.8</v>
      </c>
      <c r="DA28">
        <v>31.9</v>
      </c>
      <c r="DB28">
        <v>31.9</v>
      </c>
      <c r="DC28">
        <v>32</v>
      </c>
      <c r="DD28">
        <v>32.1</v>
      </c>
      <c r="DE28">
        <v>32.200000000000003</v>
      </c>
      <c r="DF28">
        <v>32.299999999999997</v>
      </c>
      <c r="DG28">
        <v>32.4</v>
      </c>
      <c r="DH28">
        <v>32.5</v>
      </c>
      <c r="DI28">
        <v>32.6</v>
      </c>
      <c r="DJ28">
        <v>32.700000000000003</v>
      </c>
      <c r="DK28">
        <v>32.799999999999997</v>
      </c>
      <c r="DL28">
        <v>32.9</v>
      </c>
      <c r="DM28">
        <v>33</v>
      </c>
      <c r="DN28">
        <v>33.1</v>
      </c>
      <c r="DO28">
        <v>33.1</v>
      </c>
      <c r="DP28">
        <v>21.3</v>
      </c>
      <c r="DQ28">
        <v>33.299999999999997</v>
      </c>
      <c r="DR28">
        <v>33.4</v>
      </c>
      <c r="DS28">
        <v>33.5</v>
      </c>
      <c r="DT28">
        <v>33.6</v>
      </c>
      <c r="DU28">
        <v>33.700000000000003</v>
      </c>
      <c r="DV28">
        <v>33.799999999999997</v>
      </c>
      <c r="DW28">
        <v>33.9</v>
      </c>
      <c r="DX28">
        <v>34</v>
      </c>
      <c r="DY28">
        <v>34.1</v>
      </c>
      <c r="DZ28">
        <v>34.200000000000003</v>
      </c>
      <c r="EA28">
        <v>34.299999999999997</v>
      </c>
      <c r="EB28">
        <v>34.4</v>
      </c>
      <c r="EC28">
        <v>34.4</v>
      </c>
      <c r="ED28">
        <v>34.5</v>
      </c>
      <c r="EE28">
        <v>34.6</v>
      </c>
      <c r="EF28">
        <v>34.700000000000003</v>
      </c>
      <c r="EG28">
        <v>34.799999999999997</v>
      </c>
      <c r="EH28">
        <v>34.9</v>
      </c>
      <c r="EI28">
        <v>35</v>
      </c>
      <c r="EJ28">
        <v>35.1</v>
      </c>
      <c r="EK28">
        <v>35.200000000000003</v>
      </c>
      <c r="EL28">
        <v>35.299999999999997</v>
      </c>
      <c r="EM28">
        <v>35.4</v>
      </c>
      <c r="EN28">
        <v>35.5</v>
      </c>
      <c r="EO28">
        <v>35.5</v>
      </c>
      <c r="EP28">
        <v>35.6</v>
      </c>
      <c r="EQ28">
        <v>35.700000000000003</v>
      </c>
      <c r="ER28">
        <v>35.799999999999997</v>
      </c>
      <c r="ES28">
        <v>35.9</v>
      </c>
      <c r="ET28">
        <v>36</v>
      </c>
      <c r="EU28">
        <v>36.1</v>
      </c>
      <c r="EV28">
        <v>36.200000000000003</v>
      </c>
      <c r="EW28">
        <v>36.5</v>
      </c>
      <c r="EX28">
        <v>37.1</v>
      </c>
      <c r="EY28">
        <v>37.6</v>
      </c>
      <c r="EZ28">
        <v>38.200000000000003</v>
      </c>
      <c r="FA28">
        <v>38.799999999999997</v>
      </c>
      <c r="FB28">
        <v>39.299999999999997</v>
      </c>
      <c r="FC28">
        <v>39.9</v>
      </c>
      <c r="FD28">
        <v>40.5</v>
      </c>
      <c r="FE28">
        <v>41.1</v>
      </c>
      <c r="FF28">
        <v>41.7</v>
      </c>
      <c r="FG28">
        <v>42.3</v>
      </c>
      <c r="FH28">
        <v>42.9</v>
      </c>
      <c r="FI28">
        <v>43.5</v>
      </c>
      <c r="FJ28">
        <v>44</v>
      </c>
      <c r="FK28">
        <v>44.6</v>
      </c>
      <c r="FL28">
        <v>45.3</v>
      </c>
      <c r="FM28">
        <v>46.1</v>
      </c>
      <c r="FN28">
        <v>46.9</v>
      </c>
      <c r="FO28">
        <v>47.8</v>
      </c>
      <c r="FP28">
        <v>48.8</v>
      </c>
      <c r="FQ28">
        <v>49.5</v>
      </c>
      <c r="FR28">
        <v>50</v>
      </c>
      <c r="FS28">
        <v>50.5</v>
      </c>
      <c r="FT28">
        <v>50.9</v>
      </c>
      <c r="FU28">
        <v>51.2</v>
      </c>
      <c r="FV28">
        <v>51.6</v>
      </c>
      <c r="FW28">
        <v>52</v>
      </c>
      <c r="FX28">
        <v>52.5</v>
      </c>
      <c r="FY28">
        <v>52.9</v>
      </c>
      <c r="FZ28">
        <v>53.3</v>
      </c>
      <c r="GA28">
        <v>53.9</v>
      </c>
      <c r="GB28">
        <v>54.5</v>
      </c>
      <c r="GC28">
        <v>55.2</v>
      </c>
      <c r="GD28">
        <v>55.9</v>
      </c>
      <c r="GE28">
        <v>56.4</v>
      </c>
      <c r="GF28">
        <v>57.2</v>
      </c>
      <c r="GG28">
        <v>57.9</v>
      </c>
      <c r="GH28">
        <v>58.6</v>
      </c>
      <c r="GI28">
        <v>59.3</v>
      </c>
      <c r="GJ28">
        <v>60</v>
      </c>
      <c r="GK28">
        <v>60.6</v>
      </c>
      <c r="GL28">
        <v>61.2</v>
      </c>
      <c r="GM28">
        <v>61.9</v>
      </c>
      <c r="GN28">
        <v>62.3</v>
      </c>
      <c r="GO28">
        <v>63.1</v>
      </c>
      <c r="GP28">
        <v>63.9</v>
      </c>
      <c r="GQ28">
        <v>64.5</v>
      </c>
      <c r="GR28">
        <v>65.2</v>
      </c>
      <c r="GS28">
        <v>65.900000000000006</v>
      </c>
      <c r="GT28">
        <v>65.7</v>
      </c>
      <c r="GU28">
        <v>67.099999999999994</v>
      </c>
      <c r="GV28">
        <v>67.8</v>
      </c>
      <c r="GW28">
        <v>68.3</v>
      </c>
      <c r="GX28">
        <v>68.8</v>
      </c>
      <c r="GY28">
        <v>69.3</v>
      </c>
      <c r="GZ28">
        <v>69.8</v>
      </c>
      <c r="HA28">
        <v>70.3</v>
      </c>
      <c r="HB28">
        <v>70.8</v>
      </c>
      <c r="HC28">
        <v>71.099999999999994</v>
      </c>
      <c r="HD28">
        <v>71.599999999999994</v>
      </c>
      <c r="HE28">
        <v>72.099999999999994</v>
      </c>
      <c r="HF28">
        <v>72.5</v>
      </c>
      <c r="HG28">
        <v>72.8</v>
      </c>
      <c r="HH28">
        <v>73.099999999999994</v>
      </c>
      <c r="HI28">
        <v>73.5</v>
      </c>
      <c r="HJ28">
        <v>73.8</v>
      </c>
      <c r="HK28">
        <v>74</v>
      </c>
      <c r="HL28">
        <v>74.400000000000006</v>
      </c>
      <c r="HM28">
        <v>74.7</v>
      </c>
      <c r="HN28">
        <v>75</v>
      </c>
      <c r="HO28">
        <v>75.3</v>
      </c>
      <c r="HP28">
        <v>75.599999999999994</v>
      </c>
      <c r="HQ28">
        <v>75.900000000000006</v>
      </c>
      <c r="HR28">
        <v>76.2</v>
      </c>
      <c r="HS28">
        <v>76.400000000000006</v>
      </c>
      <c r="HT28">
        <v>76.7</v>
      </c>
      <c r="HU28">
        <v>76.900000000000006</v>
      </c>
      <c r="HV28">
        <v>77.099999999999994</v>
      </c>
      <c r="HW28">
        <v>77.3</v>
      </c>
      <c r="HX28">
        <v>77.599999999999994</v>
      </c>
      <c r="HY28">
        <v>77.8</v>
      </c>
      <c r="HZ28">
        <v>78</v>
      </c>
      <c r="IA28">
        <v>78.2</v>
      </c>
      <c r="IB28">
        <v>78.400000000000006</v>
      </c>
      <c r="IC28">
        <v>78.599999999999994</v>
      </c>
      <c r="ID28">
        <v>78.8</v>
      </c>
      <c r="IE28">
        <v>79</v>
      </c>
      <c r="IF28">
        <v>79.2</v>
      </c>
      <c r="IG28">
        <v>79.3</v>
      </c>
      <c r="IH28">
        <v>79.5</v>
      </c>
      <c r="II28">
        <v>79.7</v>
      </c>
      <c r="IJ28">
        <v>79.900000000000006</v>
      </c>
      <c r="IK28">
        <v>80</v>
      </c>
      <c r="IL28">
        <v>80.2</v>
      </c>
      <c r="IM28">
        <v>80.400000000000006</v>
      </c>
      <c r="IN28">
        <v>80.5</v>
      </c>
      <c r="IO28">
        <v>80.7</v>
      </c>
      <c r="IP28">
        <v>80.900000000000006</v>
      </c>
      <c r="IQ28">
        <v>81</v>
      </c>
      <c r="IR28">
        <v>81.2</v>
      </c>
      <c r="IS28">
        <v>81.3</v>
      </c>
      <c r="IT28">
        <v>81.5</v>
      </c>
      <c r="IU28">
        <v>81.7</v>
      </c>
      <c r="IV28">
        <v>81.8</v>
      </c>
      <c r="IW28">
        <v>82</v>
      </c>
      <c r="IX28">
        <v>82.1</v>
      </c>
      <c r="IY28">
        <v>82.3</v>
      </c>
      <c r="IZ28">
        <v>82.4</v>
      </c>
      <c r="JA28">
        <v>82.6</v>
      </c>
      <c r="JB28">
        <v>82.7</v>
      </c>
      <c r="JC28">
        <v>82.9</v>
      </c>
      <c r="JD28">
        <v>83</v>
      </c>
      <c r="JE28">
        <v>83.2</v>
      </c>
      <c r="JF28">
        <v>83.3</v>
      </c>
      <c r="JG28">
        <v>83.5</v>
      </c>
      <c r="JH28">
        <v>83.6</v>
      </c>
      <c r="JI28">
        <v>83.8</v>
      </c>
      <c r="JJ28">
        <v>83.9</v>
      </c>
      <c r="JK28">
        <v>84</v>
      </c>
      <c r="JL28">
        <v>84.2</v>
      </c>
      <c r="JM28">
        <v>84.3</v>
      </c>
      <c r="JN28">
        <v>84.5</v>
      </c>
      <c r="JO28">
        <v>84.6</v>
      </c>
      <c r="JP28">
        <v>84.8</v>
      </c>
      <c r="JQ28">
        <v>84.9</v>
      </c>
      <c r="JR28">
        <v>85</v>
      </c>
      <c r="JS28">
        <v>85.2</v>
      </c>
      <c r="JT28">
        <v>85.3</v>
      </c>
      <c r="JU28">
        <v>85.5</v>
      </c>
      <c r="JV28">
        <v>85.6</v>
      </c>
      <c r="JW28">
        <v>85.8</v>
      </c>
      <c r="JX28">
        <v>85.9</v>
      </c>
      <c r="JY28">
        <v>86</v>
      </c>
      <c r="JZ28">
        <v>86.2</v>
      </c>
      <c r="KA28">
        <v>86.3</v>
      </c>
      <c r="KB28">
        <v>86.4</v>
      </c>
      <c r="KC28">
        <v>86.5</v>
      </c>
      <c r="KD28">
        <v>86.7</v>
      </c>
      <c r="KE28">
        <v>86.8</v>
      </c>
      <c r="KF28">
        <v>86.9</v>
      </c>
      <c r="KG28">
        <v>87</v>
      </c>
      <c r="KH28">
        <v>87.2</v>
      </c>
      <c r="KI28">
        <v>87.3</v>
      </c>
      <c r="KJ28">
        <v>87.4</v>
      </c>
      <c r="KK28">
        <v>87.5</v>
      </c>
      <c r="KL28">
        <v>87.7</v>
      </c>
      <c r="KM28">
        <v>87.8</v>
      </c>
      <c r="KN28">
        <v>87.9</v>
      </c>
      <c r="KO28">
        <v>88</v>
      </c>
      <c r="KP28">
        <v>88.1</v>
      </c>
    </row>
    <row r="29" spans="1:302" x14ac:dyDescent="0.25">
      <c r="A29" t="s">
        <v>1707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33.6</v>
      </c>
      <c r="BC29">
        <v>33.6</v>
      </c>
      <c r="BD29">
        <v>33.6</v>
      </c>
      <c r="BE29">
        <v>33.6</v>
      </c>
      <c r="BF29">
        <v>33.6</v>
      </c>
      <c r="BG29">
        <v>33.6</v>
      </c>
      <c r="BH29">
        <v>33.6</v>
      </c>
      <c r="BI29">
        <v>33.6</v>
      </c>
      <c r="BJ29">
        <v>33.6</v>
      </c>
      <c r="BK29">
        <v>33.6</v>
      </c>
      <c r="BL29">
        <v>33.6</v>
      </c>
      <c r="BM29">
        <v>33.6</v>
      </c>
      <c r="BN29">
        <v>33.6</v>
      </c>
      <c r="BO29">
        <v>33.6</v>
      </c>
      <c r="BP29">
        <v>33.6</v>
      </c>
      <c r="BQ29">
        <v>33.6</v>
      </c>
      <c r="BR29">
        <v>33.6</v>
      </c>
      <c r="BS29">
        <v>33.6</v>
      </c>
      <c r="BT29">
        <v>33.6</v>
      </c>
      <c r="BU29">
        <v>33.6</v>
      </c>
      <c r="BV29">
        <v>33.6</v>
      </c>
      <c r="BW29">
        <v>33.6</v>
      </c>
      <c r="BX29">
        <v>33.6</v>
      </c>
      <c r="BY29">
        <v>33.6</v>
      </c>
      <c r="BZ29">
        <v>33.6</v>
      </c>
      <c r="CA29">
        <v>33.6</v>
      </c>
      <c r="CB29">
        <v>33.6</v>
      </c>
      <c r="CC29">
        <v>33.6</v>
      </c>
      <c r="CD29">
        <v>33.700000000000003</v>
      </c>
      <c r="CE29">
        <v>33.700000000000003</v>
      </c>
      <c r="CF29">
        <v>33.700000000000003</v>
      </c>
      <c r="CG29">
        <v>33.700000000000003</v>
      </c>
      <c r="CH29">
        <v>33.700000000000003</v>
      </c>
      <c r="CI29">
        <v>33.700000000000003</v>
      </c>
      <c r="CJ29">
        <v>33.700000000000003</v>
      </c>
      <c r="CK29">
        <v>33.700000000000003</v>
      </c>
      <c r="CL29">
        <v>33.700000000000003</v>
      </c>
      <c r="CM29">
        <v>33.700000000000003</v>
      </c>
      <c r="CN29">
        <v>33.700000000000003</v>
      </c>
      <c r="CO29">
        <v>33.700000000000003</v>
      </c>
      <c r="CP29">
        <v>33.700000000000003</v>
      </c>
      <c r="CQ29">
        <v>33.700000000000003</v>
      </c>
      <c r="CR29">
        <v>33.700000000000003</v>
      </c>
      <c r="CS29">
        <v>33.799999999999997</v>
      </c>
      <c r="CT29">
        <v>33.799999999999997</v>
      </c>
      <c r="CU29">
        <v>33.799999999999997</v>
      </c>
      <c r="CV29">
        <v>33.799999999999997</v>
      </c>
      <c r="CW29">
        <v>33.799999999999997</v>
      </c>
      <c r="CX29">
        <v>33.799999999999997</v>
      </c>
      <c r="CY29">
        <v>33.799999999999997</v>
      </c>
      <c r="CZ29">
        <v>33.799999999999997</v>
      </c>
      <c r="DA29">
        <v>33.799999999999997</v>
      </c>
      <c r="DB29">
        <v>33.799999999999997</v>
      </c>
      <c r="DC29">
        <v>33.799999999999997</v>
      </c>
      <c r="DD29">
        <v>33.799999999999997</v>
      </c>
      <c r="DE29">
        <v>33.799999999999997</v>
      </c>
      <c r="DF29">
        <v>33.799999999999997</v>
      </c>
      <c r="DG29">
        <v>33.799999999999997</v>
      </c>
      <c r="DH29">
        <v>33.799999999999997</v>
      </c>
      <c r="DI29">
        <v>33.9</v>
      </c>
      <c r="DJ29">
        <v>33.9</v>
      </c>
      <c r="DK29">
        <v>33.9</v>
      </c>
      <c r="DL29">
        <v>33.9</v>
      </c>
      <c r="DM29">
        <v>33.9</v>
      </c>
      <c r="DN29">
        <v>33.9</v>
      </c>
      <c r="DO29">
        <v>33.9</v>
      </c>
      <c r="DP29">
        <v>11</v>
      </c>
      <c r="DQ29">
        <v>33.9</v>
      </c>
      <c r="DR29">
        <v>33.9</v>
      </c>
      <c r="DS29">
        <v>33.9</v>
      </c>
      <c r="DT29">
        <v>33.9</v>
      </c>
      <c r="DU29">
        <v>33.9</v>
      </c>
      <c r="DV29">
        <v>33.9</v>
      </c>
      <c r="DW29">
        <v>33.9</v>
      </c>
      <c r="DX29">
        <v>33.9</v>
      </c>
      <c r="DY29">
        <v>33.9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34</v>
      </c>
      <c r="EI29">
        <v>34</v>
      </c>
      <c r="EJ29">
        <v>34</v>
      </c>
      <c r="EK29">
        <v>34</v>
      </c>
      <c r="EL29">
        <v>34</v>
      </c>
      <c r="EM29">
        <v>34</v>
      </c>
      <c r="EN29">
        <v>34</v>
      </c>
      <c r="EO29">
        <v>34</v>
      </c>
      <c r="EP29">
        <v>34</v>
      </c>
      <c r="EQ29">
        <v>34</v>
      </c>
      <c r="ER29">
        <v>36.700000000000003</v>
      </c>
      <c r="ES29">
        <v>39.4</v>
      </c>
      <c r="ET29">
        <v>42.1</v>
      </c>
      <c r="EU29">
        <v>44.8</v>
      </c>
      <c r="EV29">
        <v>47.5</v>
      </c>
      <c r="EW29">
        <v>47.7</v>
      </c>
      <c r="EX29">
        <v>48.1</v>
      </c>
      <c r="EY29">
        <v>48.6</v>
      </c>
      <c r="EZ29">
        <v>49</v>
      </c>
      <c r="FA29">
        <v>49.4</v>
      </c>
      <c r="FB29">
        <v>49.8</v>
      </c>
      <c r="FC29">
        <v>50.3</v>
      </c>
      <c r="FD29">
        <v>50.7</v>
      </c>
      <c r="FE29">
        <v>51.1</v>
      </c>
      <c r="FF29">
        <v>51.5</v>
      </c>
      <c r="FG29">
        <v>51.8</v>
      </c>
      <c r="FH29">
        <v>52.2</v>
      </c>
      <c r="FI29">
        <v>52.6</v>
      </c>
      <c r="FJ29">
        <v>52.9</v>
      </c>
      <c r="FK29">
        <v>53.3</v>
      </c>
      <c r="FL29">
        <v>53.7</v>
      </c>
      <c r="FM29">
        <v>54.1</v>
      </c>
      <c r="FN29">
        <v>54.6</v>
      </c>
      <c r="FO29">
        <v>55.1</v>
      </c>
      <c r="FP29">
        <v>55.7</v>
      </c>
      <c r="FQ29">
        <v>56.3</v>
      </c>
      <c r="FR29">
        <v>56.9</v>
      </c>
      <c r="FS29">
        <v>57.5</v>
      </c>
      <c r="FT29">
        <v>58.1</v>
      </c>
      <c r="FU29">
        <v>58.6</v>
      </c>
      <c r="FV29">
        <v>59.1</v>
      </c>
      <c r="FW29">
        <v>59.6</v>
      </c>
      <c r="FX29">
        <v>60</v>
      </c>
      <c r="FY29">
        <v>60.3</v>
      </c>
      <c r="FZ29">
        <v>60.8</v>
      </c>
      <c r="GA29">
        <v>61.3</v>
      </c>
      <c r="GB29">
        <v>61.7</v>
      </c>
      <c r="GC29">
        <v>62.1</v>
      </c>
      <c r="GD29">
        <v>62.5</v>
      </c>
      <c r="GE29">
        <v>63</v>
      </c>
      <c r="GF29">
        <v>63.4</v>
      </c>
      <c r="GG29">
        <v>63.8</v>
      </c>
      <c r="GH29">
        <v>63.9</v>
      </c>
      <c r="GI29">
        <v>63.9</v>
      </c>
      <c r="GJ29">
        <v>63.5</v>
      </c>
      <c r="GK29">
        <v>63</v>
      </c>
      <c r="GL29">
        <v>62.3</v>
      </c>
      <c r="GM29">
        <v>61.6</v>
      </c>
      <c r="GN29">
        <v>60.8</v>
      </c>
      <c r="GO29">
        <v>59.9</v>
      </c>
      <c r="GP29">
        <v>59</v>
      </c>
      <c r="GQ29">
        <v>57.9</v>
      </c>
      <c r="GR29">
        <v>56.6</v>
      </c>
      <c r="GS29">
        <v>55.3</v>
      </c>
      <c r="GT29">
        <v>54</v>
      </c>
      <c r="GU29">
        <v>52.8</v>
      </c>
      <c r="GV29">
        <v>51.9</v>
      </c>
      <c r="GW29">
        <v>51.4</v>
      </c>
      <c r="GX29">
        <v>51.6</v>
      </c>
      <c r="GY29">
        <v>52.7</v>
      </c>
      <c r="GZ29">
        <v>54.2</v>
      </c>
      <c r="HA29">
        <v>55.8</v>
      </c>
      <c r="HB29">
        <v>57</v>
      </c>
      <c r="HC29">
        <v>58.4</v>
      </c>
      <c r="HD29">
        <v>60.2</v>
      </c>
      <c r="HE29">
        <v>61.6</v>
      </c>
      <c r="HF29">
        <v>63.2</v>
      </c>
      <c r="HG29">
        <v>64.5</v>
      </c>
      <c r="HH29">
        <v>65.8</v>
      </c>
      <c r="HI29">
        <v>66.900000000000006</v>
      </c>
      <c r="HJ29">
        <v>68.099999999999994</v>
      </c>
      <c r="HK29">
        <v>69.099999999999994</v>
      </c>
      <c r="HL29">
        <v>69.5</v>
      </c>
      <c r="HM29">
        <v>69.8</v>
      </c>
      <c r="HN29">
        <v>70</v>
      </c>
      <c r="HO29">
        <v>70.2</v>
      </c>
      <c r="HP29">
        <v>70.3</v>
      </c>
      <c r="HQ29">
        <v>70.3</v>
      </c>
      <c r="HR29">
        <v>70.400000000000006</v>
      </c>
      <c r="HS29">
        <v>70.5</v>
      </c>
      <c r="HT29">
        <v>70.599999999999994</v>
      </c>
      <c r="HU29">
        <v>70.8</v>
      </c>
      <c r="HV29">
        <v>70.900000000000006</v>
      </c>
      <c r="HW29">
        <v>71</v>
      </c>
      <c r="HX29">
        <v>71.2</v>
      </c>
      <c r="HY29">
        <v>71.3</v>
      </c>
      <c r="HZ29">
        <v>71.400000000000006</v>
      </c>
      <c r="IA29">
        <v>71.599999999999994</v>
      </c>
      <c r="IB29">
        <v>71.7</v>
      </c>
      <c r="IC29">
        <v>71.8</v>
      </c>
      <c r="ID29">
        <v>71.900000000000006</v>
      </c>
      <c r="IE29">
        <v>72.099999999999994</v>
      </c>
      <c r="IF29">
        <v>72.2</v>
      </c>
      <c r="IG29">
        <v>72.3</v>
      </c>
      <c r="IH29">
        <v>72.400000000000006</v>
      </c>
      <c r="II29">
        <v>72.599999999999994</v>
      </c>
      <c r="IJ29">
        <v>72.7</v>
      </c>
      <c r="IK29">
        <v>72.8</v>
      </c>
      <c r="IL29">
        <v>72.900000000000006</v>
      </c>
      <c r="IM29">
        <v>73</v>
      </c>
      <c r="IN29">
        <v>73.2</v>
      </c>
      <c r="IO29">
        <v>73.3</v>
      </c>
      <c r="IP29">
        <v>73.400000000000006</v>
      </c>
      <c r="IQ29">
        <v>73.5</v>
      </c>
      <c r="IR29">
        <v>73.7</v>
      </c>
      <c r="IS29">
        <v>73.8</v>
      </c>
      <c r="IT29">
        <v>73.900000000000006</v>
      </c>
      <c r="IU29">
        <v>74</v>
      </c>
      <c r="IV29">
        <v>74.2</v>
      </c>
      <c r="IW29">
        <v>74.3</v>
      </c>
      <c r="IX29">
        <v>74.400000000000006</v>
      </c>
      <c r="IY29">
        <v>74.5</v>
      </c>
      <c r="IZ29">
        <v>74.7</v>
      </c>
      <c r="JA29">
        <v>74.8</v>
      </c>
      <c r="JB29">
        <v>74.900000000000006</v>
      </c>
      <c r="JC29">
        <v>75.099999999999994</v>
      </c>
      <c r="JD29">
        <v>75.2</v>
      </c>
      <c r="JE29">
        <v>75.3</v>
      </c>
      <c r="JF29">
        <v>75.400000000000006</v>
      </c>
      <c r="JG29">
        <v>75.599999999999994</v>
      </c>
      <c r="JH29">
        <v>75.7</v>
      </c>
      <c r="JI29">
        <v>75.8</v>
      </c>
      <c r="JJ29">
        <v>76</v>
      </c>
      <c r="JK29">
        <v>76.099999999999994</v>
      </c>
      <c r="JL29">
        <v>76.2</v>
      </c>
      <c r="JM29">
        <v>76.3</v>
      </c>
      <c r="JN29">
        <v>76.5</v>
      </c>
      <c r="JO29">
        <v>76.599999999999994</v>
      </c>
      <c r="JP29">
        <v>76.7</v>
      </c>
      <c r="JQ29">
        <v>76.900000000000006</v>
      </c>
      <c r="JR29">
        <v>77</v>
      </c>
      <c r="JS29">
        <v>77.099999999999994</v>
      </c>
      <c r="JT29">
        <v>77.3</v>
      </c>
      <c r="JU29">
        <v>77.400000000000006</v>
      </c>
      <c r="JV29">
        <v>77.5</v>
      </c>
      <c r="JW29">
        <v>77.7</v>
      </c>
      <c r="JX29">
        <v>77.8</v>
      </c>
      <c r="JY29">
        <v>77.900000000000006</v>
      </c>
      <c r="JZ29">
        <v>78.099999999999994</v>
      </c>
      <c r="KA29">
        <v>78.2</v>
      </c>
      <c r="KB29">
        <v>78.3</v>
      </c>
      <c r="KC29">
        <v>78.5</v>
      </c>
      <c r="KD29">
        <v>78.599999999999994</v>
      </c>
      <c r="KE29">
        <v>78.8</v>
      </c>
      <c r="KF29">
        <v>78.900000000000006</v>
      </c>
      <c r="KG29">
        <v>79</v>
      </c>
      <c r="KH29">
        <v>79.2</v>
      </c>
      <c r="KI29">
        <v>79.3</v>
      </c>
      <c r="KJ29">
        <v>79.5</v>
      </c>
      <c r="KK29">
        <v>79.599999999999994</v>
      </c>
      <c r="KL29">
        <v>79.8</v>
      </c>
      <c r="KM29">
        <v>79.900000000000006</v>
      </c>
      <c r="KN29">
        <v>80</v>
      </c>
      <c r="KO29">
        <v>80.2</v>
      </c>
      <c r="KP29">
        <v>80.3</v>
      </c>
    </row>
    <row r="30" spans="1:302" x14ac:dyDescent="0.25">
      <c r="A30" t="s">
        <v>1706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30.1</v>
      </c>
      <c r="BW30">
        <v>30.1</v>
      </c>
      <c r="BX30">
        <v>30.1</v>
      </c>
      <c r="BY30">
        <v>30.2</v>
      </c>
      <c r="BZ30">
        <v>30.2</v>
      </c>
      <c r="CA30">
        <v>30.3</v>
      </c>
      <c r="CB30">
        <v>30.3</v>
      </c>
      <c r="CC30">
        <v>30.3</v>
      </c>
      <c r="CD30">
        <v>30.4</v>
      </c>
      <c r="CE30">
        <v>30.4</v>
      </c>
      <c r="CF30">
        <v>30.4</v>
      </c>
      <c r="CG30">
        <v>30.5</v>
      </c>
      <c r="CH30">
        <v>30.5</v>
      </c>
      <c r="CI30">
        <v>30.6</v>
      </c>
      <c r="CJ30">
        <v>30.6</v>
      </c>
      <c r="CK30">
        <v>30.6</v>
      </c>
      <c r="CL30">
        <v>30.7</v>
      </c>
      <c r="CM30">
        <v>30.7</v>
      </c>
      <c r="CN30">
        <v>30.8</v>
      </c>
      <c r="CO30">
        <v>30.8</v>
      </c>
      <c r="CP30">
        <v>30.8</v>
      </c>
      <c r="CQ30">
        <v>30.9</v>
      </c>
      <c r="CR30">
        <v>30.9</v>
      </c>
      <c r="CS30">
        <v>30.9</v>
      </c>
      <c r="CT30">
        <v>31</v>
      </c>
      <c r="CU30">
        <v>31</v>
      </c>
      <c r="CV30">
        <v>31.1</v>
      </c>
      <c r="CW30">
        <v>31.1</v>
      </c>
      <c r="CX30">
        <v>31.1</v>
      </c>
      <c r="CY30">
        <v>31.2</v>
      </c>
      <c r="CZ30">
        <v>31.2</v>
      </c>
      <c r="DA30">
        <v>31.3</v>
      </c>
      <c r="DB30">
        <v>31.3</v>
      </c>
      <c r="DC30">
        <v>31.3</v>
      </c>
      <c r="DD30">
        <v>31.4</v>
      </c>
      <c r="DE30">
        <v>31.4</v>
      </c>
      <c r="DF30">
        <v>31.4</v>
      </c>
      <c r="DG30">
        <v>31.5</v>
      </c>
      <c r="DH30">
        <v>31.5</v>
      </c>
      <c r="DI30">
        <v>31.6</v>
      </c>
      <c r="DJ30">
        <v>31.6</v>
      </c>
      <c r="DK30">
        <v>31.6</v>
      </c>
      <c r="DL30">
        <v>31.7</v>
      </c>
      <c r="DM30">
        <v>31.7</v>
      </c>
      <c r="DN30">
        <v>31.7</v>
      </c>
      <c r="DO30">
        <v>31.8</v>
      </c>
      <c r="DP30">
        <v>12.3</v>
      </c>
      <c r="DQ30">
        <v>31.9</v>
      </c>
      <c r="DR30">
        <v>31.9</v>
      </c>
      <c r="DS30">
        <v>31.9</v>
      </c>
      <c r="DT30">
        <v>32</v>
      </c>
      <c r="DU30">
        <v>32</v>
      </c>
      <c r="DV30">
        <v>32</v>
      </c>
      <c r="DW30">
        <v>32.1</v>
      </c>
      <c r="DX30">
        <v>32.1</v>
      </c>
      <c r="DY30">
        <v>32.200000000000003</v>
      </c>
      <c r="DZ30">
        <v>32.200000000000003</v>
      </c>
      <c r="EA30">
        <v>32.200000000000003</v>
      </c>
      <c r="EB30">
        <v>32.299999999999997</v>
      </c>
      <c r="EC30">
        <v>32.299999999999997</v>
      </c>
      <c r="ED30">
        <v>32.4</v>
      </c>
      <c r="EE30">
        <v>32.4</v>
      </c>
      <c r="EF30">
        <v>32.4</v>
      </c>
      <c r="EG30">
        <v>32.5</v>
      </c>
      <c r="EH30">
        <v>32.5</v>
      </c>
      <c r="EI30">
        <v>32.5</v>
      </c>
      <c r="EJ30">
        <v>32.6</v>
      </c>
      <c r="EK30">
        <v>32.6</v>
      </c>
      <c r="EL30">
        <v>32.6</v>
      </c>
      <c r="EM30">
        <v>32.700000000000003</v>
      </c>
      <c r="EN30">
        <v>32.700000000000003</v>
      </c>
      <c r="EO30">
        <v>32.799999999999997</v>
      </c>
      <c r="EP30">
        <v>32.799999999999997</v>
      </c>
      <c r="EQ30">
        <v>32.799999999999997</v>
      </c>
      <c r="ER30">
        <v>32.9</v>
      </c>
      <c r="ES30">
        <v>33.6</v>
      </c>
      <c r="ET30">
        <v>34.4</v>
      </c>
      <c r="EU30">
        <v>35.1</v>
      </c>
      <c r="EV30">
        <v>35.9</v>
      </c>
      <c r="EW30">
        <v>36.200000000000003</v>
      </c>
      <c r="EX30">
        <v>36.700000000000003</v>
      </c>
      <c r="EY30">
        <v>37.200000000000003</v>
      </c>
      <c r="EZ30">
        <v>37.700000000000003</v>
      </c>
      <c r="FA30">
        <v>38.200000000000003</v>
      </c>
      <c r="FB30">
        <v>38.700000000000003</v>
      </c>
      <c r="FC30">
        <v>39.1</v>
      </c>
      <c r="FD30">
        <v>39.6</v>
      </c>
      <c r="FE30">
        <v>40.1</v>
      </c>
      <c r="FF30">
        <v>40.6</v>
      </c>
      <c r="FG30">
        <v>41.1</v>
      </c>
      <c r="FH30">
        <v>41.7</v>
      </c>
      <c r="FI30">
        <v>42.2</v>
      </c>
      <c r="FJ30">
        <v>42.8</v>
      </c>
      <c r="FK30">
        <v>43.4</v>
      </c>
      <c r="FL30">
        <v>44</v>
      </c>
      <c r="FM30">
        <v>44.8</v>
      </c>
      <c r="FN30">
        <v>45.5</v>
      </c>
      <c r="FO30">
        <v>46.4</v>
      </c>
      <c r="FP30">
        <v>47.3</v>
      </c>
      <c r="FQ30">
        <v>47.3</v>
      </c>
      <c r="FR30">
        <v>47.3</v>
      </c>
      <c r="FS30">
        <v>47.3</v>
      </c>
      <c r="FT30">
        <v>47.4</v>
      </c>
      <c r="FU30">
        <v>47.4</v>
      </c>
      <c r="FV30">
        <v>47.6</v>
      </c>
      <c r="FW30">
        <v>47.8</v>
      </c>
      <c r="FX30">
        <v>48</v>
      </c>
      <c r="FY30">
        <v>48.3</v>
      </c>
      <c r="FZ30">
        <v>48.6</v>
      </c>
      <c r="GA30">
        <v>48.9</v>
      </c>
      <c r="GB30">
        <v>49.1</v>
      </c>
      <c r="GC30">
        <v>49</v>
      </c>
      <c r="GD30">
        <v>49</v>
      </c>
      <c r="GE30">
        <v>48.9</v>
      </c>
      <c r="GF30">
        <v>48.8</v>
      </c>
      <c r="GG30">
        <v>48.6</v>
      </c>
      <c r="GH30">
        <v>48</v>
      </c>
      <c r="GI30">
        <v>47.6</v>
      </c>
      <c r="GJ30">
        <v>47.2</v>
      </c>
      <c r="GK30">
        <v>46.9</v>
      </c>
      <c r="GL30">
        <v>46.5</v>
      </c>
      <c r="GM30">
        <v>46.1</v>
      </c>
      <c r="GN30">
        <v>45.8</v>
      </c>
      <c r="GO30">
        <v>45.4</v>
      </c>
      <c r="GP30">
        <v>45</v>
      </c>
      <c r="GQ30">
        <v>44.7</v>
      </c>
      <c r="GR30">
        <v>44.6</v>
      </c>
      <c r="GS30">
        <v>44.4</v>
      </c>
      <c r="GT30">
        <v>44.3</v>
      </c>
      <c r="GU30">
        <v>44.3</v>
      </c>
      <c r="GV30">
        <v>44.4</v>
      </c>
      <c r="GW30">
        <v>44.7</v>
      </c>
      <c r="GX30">
        <v>44.9</v>
      </c>
      <c r="GY30">
        <v>45.2</v>
      </c>
      <c r="GZ30">
        <v>45.6</v>
      </c>
      <c r="HA30">
        <v>46</v>
      </c>
      <c r="HB30">
        <v>46.7</v>
      </c>
      <c r="HC30">
        <v>47.4</v>
      </c>
      <c r="HD30">
        <v>48</v>
      </c>
      <c r="HE30">
        <v>48.8</v>
      </c>
      <c r="HF30">
        <v>49.6</v>
      </c>
      <c r="HG30">
        <v>48.5</v>
      </c>
      <c r="HH30">
        <v>48.7</v>
      </c>
      <c r="HI30">
        <v>50.9</v>
      </c>
      <c r="HJ30">
        <v>51.7</v>
      </c>
      <c r="HK30">
        <v>51.9</v>
      </c>
      <c r="HL30">
        <v>52.4</v>
      </c>
      <c r="HM30">
        <v>52.9</v>
      </c>
      <c r="HN30">
        <v>53.3</v>
      </c>
      <c r="HO30">
        <v>53.6</v>
      </c>
      <c r="HP30">
        <v>53.9</v>
      </c>
      <c r="HQ30">
        <v>54.2</v>
      </c>
      <c r="HR30">
        <v>54.5</v>
      </c>
      <c r="HS30">
        <v>54.8</v>
      </c>
      <c r="HT30">
        <v>55.1</v>
      </c>
      <c r="HU30">
        <v>55.4</v>
      </c>
      <c r="HV30">
        <v>55.7</v>
      </c>
      <c r="HW30">
        <v>56</v>
      </c>
      <c r="HX30">
        <v>56.3</v>
      </c>
      <c r="HY30">
        <v>56.6</v>
      </c>
      <c r="HZ30">
        <v>56.9</v>
      </c>
      <c r="IA30">
        <v>57.2</v>
      </c>
      <c r="IB30">
        <v>57.4</v>
      </c>
      <c r="IC30">
        <v>57.7</v>
      </c>
      <c r="ID30">
        <v>58</v>
      </c>
      <c r="IE30">
        <v>58.3</v>
      </c>
      <c r="IF30">
        <v>58.5</v>
      </c>
      <c r="IG30">
        <v>58.8</v>
      </c>
      <c r="IH30">
        <v>59</v>
      </c>
      <c r="II30">
        <v>59.3</v>
      </c>
      <c r="IJ30">
        <v>59.5</v>
      </c>
      <c r="IK30">
        <v>59.7</v>
      </c>
      <c r="IL30">
        <v>60</v>
      </c>
      <c r="IM30">
        <v>60.2</v>
      </c>
      <c r="IN30">
        <v>60.4</v>
      </c>
      <c r="IO30">
        <v>60.6</v>
      </c>
      <c r="IP30">
        <v>60.8</v>
      </c>
      <c r="IQ30">
        <v>61</v>
      </c>
      <c r="IR30">
        <v>61.2</v>
      </c>
      <c r="IS30">
        <v>61.4</v>
      </c>
      <c r="IT30">
        <v>61.6</v>
      </c>
      <c r="IU30">
        <v>61.8</v>
      </c>
      <c r="IV30">
        <v>62</v>
      </c>
      <c r="IW30">
        <v>62.2</v>
      </c>
      <c r="IX30">
        <v>62.3</v>
      </c>
      <c r="IY30">
        <v>62.5</v>
      </c>
      <c r="IZ30">
        <v>62.7</v>
      </c>
      <c r="JA30">
        <v>62.9</v>
      </c>
      <c r="JB30">
        <v>63</v>
      </c>
      <c r="JC30">
        <v>63.2</v>
      </c>
      <c r="JD30">
        <v>63.4</v>
      </c>
      <c r="JE30">
        <v>63.5</v>
      </c>
      <c r="JF30">
        <v>63.7</v>
      </c>
      <c r="JG30">
        <v>63.8</v>
      </c>
      <c r="JH30">
        <v>64</v>
      </c>
      <c r="JI30">
        <v>64.099999999999994</v>
      </c>
      <c r="JJ30">
        <v>64.3</v>
      </c>
      <c r="JK30">
        <v>64.400000000000006</v>
      </c>
      <c r="JL30">
        <v>64.5</v>
      </c>
      <c r="JM30">
        <v>64.7</v>
      </c>
      <c r="JN30">
        <v>64.8</v>
      </c>
      <c r="JO30">
        <v>64.900000000000006</v>
      </c>
      <c r="JP30">
        <v>65.099999999999994</v>
      </c>
      <c r="JQ30">
        <v>65.2</v>
      </c>
      <c r="JR30">
        <v>65.3</v>
      </c>
      <c r="JS30">
        <v>65.5</v>
      </c>
      <c r="JT30">
        <v>65.599999999999994</v>
      </c>
      <c r="JU30">
        <v>65.7</v>
      </c>
      <c r="JV30">
        <v>65.8</v>
      </c>
      <c r="JW30">
        <v>66</v>
      </c>
      <c r="JX30">
        <v>66.099999999999994</v>
      </c>
      <c r="JY30">
        <v>66.2</v>
      </c>
      <c r="JZ30">
        <v>66.3</v>
      </c>
      <c r="KA30">
        <v>66.5</v>
      </c>
      <c r="KB30">
        <v>66.599999999999994</v>
      </c>
      <c r="KC30">
        <v>66.7</v>
      </c>
      <c r="KD30">
        <v>66.8</v>
      </c>
      <c r="KE30">
        <v>66.900000000000006</v>
      </c>
      <c r="KF30">
        <v>67</v>
      </c>
      <c r="KG30">
        <v>67.099999999999994</v>
      </c>
      <c r="KH30">
        <v>67.3</v>
      </c>
      <c r="KI30">
        <v>67.400000000000006</v>
      </c>
      <c r="KJ30">
        <v>67.5</v>
      </c>
      <c r="KK30">
        <v>67.599999999999994</v>
      </c>
      <c r="KL30">
        <v>67.7</v>
      </c>
      <c r="KM30">
        <v>67.8</v>
      </c>
      <c r="KN30">
        <v>67.900000000000006</v>
      </c>
      <c r="KO30">
        <v>68</v>
      </c>
      <c r="KP30">
        <v>68.099999999999994</v>
      </c>
    </row>
    <row r="31" spans="1:302" x14ac:dyDescent="0.25">
      <c r="A31" t="s">
        <v>1705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39.200000000000003</v>
      </c>
      <c r="AI31">
        <v>39.299999999999997</v>
      </c>
      <c r="AJ31">
        <v>39.4</v>
      </c>
      <c r="AK31">
        <v>39.5</v>
      </c>
      <c r="AL31">
        <v>39.700000000000003</v>
      </c>
      <c r="AM31">
        <v>39.799999999999997</v>
      </c>
      <c r="AN31">
        <v>39.9</v>
      </c>
      <c r="AO31">
        <v>40.1</v>
      </c>
      <c r="AP31">
        <v>40.200000000000003</v>
      </c>
      <c r="AQ31">
        <v>40.299999999999997</v>
      </c>
      <c r="AR31">
        <v>40.4</v>
      </c>
      <c r="AS31">
        <v>40.5</v>
      </c>
      <c r="AT31">
        <v>40.5</v>
      </c>
      <c r="AU31">
        <v>40.6</v>
      </c>
      <c r="AV31">
        <v>40.700000000000003</v>
      </c>
      <c r="AW31">
        <v>40.799999999999997</v>
      </c>
      <c r="AX31">
        <v>40.799999999999997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43.2</v>
      </c>
      <c r="BY31">
        <v>43.4</v>
      </c>
      <c r="BZ31">
        <v>43.6</v>
      </c>
      <c r="CA31">
        <v>43.9</v>
      </c>
      <c r="CB31">
        <v>44.1</v>
      </c>
      <c r="CC31">
        <v>44.3</v>
      </c>
      <c r="CD31">
        <v>44.5</v>
      </c>
      <c r="CE31">
        <v>44.7</v>
      </c>
      <c r="CF31">
        <v>44.8</v>
      </c>
      <c r="CG31">
        <v>44.8</v>
      </c>
      <c r="CH31">
        <v>44.9</v>
      </c>
      <c r="CI31">
        <v>44.9</v>
      </c>
      <c r="CJ31">
        <v>45</v>
      </c>
      <c r="CK31">
        <v>45</v>
      </c>
      <c r="CL31">
        <v>45</v>
      </c>
      <c r="CM31">
        <v>45.1</v>
      </c>
      <c r="CN31">
        <v>45.1</v>
      </c>
      <c r="CO31">
        <v>45.2</v>
      </c>
      <c r="CP31">
        <v>45.5</v>
      </c>
      <c r="CQ31">
        <v>45.9</v>
      </c>
      <c r="CR31">
        <v>46.2</v>
      </c>
      <c r="CS31">
        <v>46.6</v>
      </c>
      <c r="CT31">
        <v>46.9</v>
      </c>
      <c r="CU31">
        <v>47.3</v>
      </c>
      <c r="CV31">
        <v>47.6</v>
      </c>
      <c r="CW31">
        <v>47.9</v>
      </c>
      <c r="CX31">
        <v>48.3</v>
      </c>
      <c r="CY31">
        <v>48.6</v>
      </c>
      <c r="CZ31">
        <v>49</v>
      </c>
      <c r="DA31">
        <v>49.4</v>
      </c>
      <c r="DB31">
        <v>49.8</v>
      </c>
      <c r="DC31">
        <v>50.2</v>
      </c>
      <c r="DD31">
        <v>50.6</v>
      </c>
      <c r="DE31">
        <v>51</v>
      </c>
      <c r="DF31">
        <v>51.4</v>
      </c>
      <c r="DG31">
        <v>51.7</v>
      </c>
      <c r="DH31">
        <v>52.1</v>
      </c>
      <c r="DI31">
        <v>52.5</v>
      </c>
      <c r="DJ31">
        <v>53</v>
      </c>
      <c r="DK31">
        <v>53.4</v>
      </c>
      <c r="DL31">
        <v>53.9</v>
      </c>
      <c r="DM31">
        <v>54.3</v>
      </c>
      <c r="DN31">
        <v>54.8</v>
      </c>
      <c r="DO31">
        <v>55.2</v>
      </c>
      <c r="DP31">
        <v>47.2</v>
      </c>
      <c r="DQ31">
        <v>56.1</v>
      </c>
      <c r="DR31">
        <v>56.6</v>
      </c>
      <c r="DS31">
        <v>57</v>
      </c>
      <c r="DT31">
        <v>57</v>
      </c>
      <c r="DU31">
        <v>57</v>
      </c>
      <c r="DV31">
        <v>58.8</v>
      </c>
      <c r="DW31">
        <v>59.3</v>
      </c>
      <c r="DX31">
        <v>58</v>
      </c>
      <c r="DY31">
        <v>58.7</v>
      </c>
      <c r="DZ31">
        <v>58.6</v>
      </c>
      <c r="EA31">
        <v>58</v>
      </c>
      <c r="EB31">
        <v>59</v>
      </c>
      <c r="EC31">
        <v>60.4</v>
      </c>
      <c r="ED31">
        <v>61.4</v>
      </c>
      <c r="EE31">
        <v>62.4</v>
      </c>
      <c r="EF31">
        <v>62.8</v>
      </c>
      <c r="EG31">
        <v>62.5</v>
      </c>
      <c r="EH31">
        <v>62.7</v>
      </c>
      <c r="EI31">
        <v>61.4</v>
      </c>
      <c r="EJ31">
        <v>63.3</v>
      </c>
      <c r="EK31">
        <v>63.7</v>
      </c>
      <c r="EL31">
        <v>64</v>
      </c>
      <c r="EM31">
        <v>63.8</v>
      </c>
      <c r="EN31">
        <v>64.7</v>
      </c>
      <c r="EO31">
        <v>64.599999999999994</v>
      </c>
      <c r="EP31">
        <v>65.3</v>
      </c>
      <c r="EQ31">
        <v>66.3</v>
      </c>
      <c r="ER31">
        <v>66.5</v>
      </c>
      <c r="ES31">
        <v>66.8</v>
      </c>
      <c r="ET31">
        <v>67.3</v>
      </c>
      <c r="EU31">
        <v>67.7</v>
      </c>
      <c r="EV31">
        <v>68.3</v>
      </c>
      <c r="EW31">
        <v>68.5</v>
      </c>
      <c r="EX31">
        <v>68.8</v>
      </c>
      <c r="EY31">
        <v>69.099999999999994</v>
      </c>
      <c r="EZ31">
        <v>70</v>
      </c>
      <c r="FA31">
        <v>70</v>
      </c>
      <c r="FB31">
        <v>70</v>
      </c>
      <c r="FC31">
        <v>70</v>
      </c>
      <c r="FD31">
        <v>70.599999999999994</v>
      </c>
      <c r="FE31">
        <v>70.7</v>
      </c>
      <c r="FF31">
        <v>71</v>
      </c>
      <c r="FG31">
        <v>71.3</v>
      </c>
      <c r="FH31">
        <v>71.3</v>
      </c>
      <c r="FI31">
        <v>71.3</v>
      </c>
      <c r="FJ31">
        <v>71.7</v>
      </c>
      <c r="FK31">
        <v>71.8</v>
      </c>
      <c r="FL31">
        <v>71.900000000000006</v>
      </c>
      <c r="FM31">
        <v>72.099999999999994</v>
      </c>
      <c r="FN31">
        <v>72.3</v>
      </c>
      <c r="FO31">
        <v>72.5</v>
      </c>
      <c r="FP31">
        <v>72.7</v>
      </c>
      <c r="FQ31">
        <v>72.8</v>
      </c>
      <c r="FR31">
        <v>72.900000000000006</v>
      </c>
      <c r="FS31">
        <v>73.099999999999994</v>
      </c>
      <c r="FT31">
        <v>73.3</v>
      </c>
      <c r="FU31">
        <v>73.599999999999994</v>
      </c>
      <c r="FV31">
        <v>73.900000000000006</v>
      </c>
      <c r="FW31">
        <v>74.2</v>
      </c>
      <c r="FX31">
        <v>74.5</v>
      </c>
      <c r="FY31">
        <v>74.900000000000006</v>
      </c>
      <c r="FZ31">
        <v>75.2</v>
      </c>
      <c r="GA31">
        <v>75.5</v>
      </c>
      <c r="GB31">
        <v>75.8</v>
      </c>
      <c r="GC31">
        <v>76</v>
      </c>
      <c r="GD31">
        <v>76.3</v>
      </c>
      <c r="GE31">
        <v>76.400000000000006</v>
      </c>
      <c r="GF31">
        <v>76.599999999999994</v>
      </c>
      <c r="GG31">
        <v>76.7</v>
      </c>
      <c r="GH31">
        <v>76.900000000000006</v>
      </c>
      <c r="GI31">
        <v>77.099999999999994</v>
      </c>
      <c r="GJ31">
        <v>77.3</v>
      </c>
      <c r="GK31">
        <v>77.599999999999994</v>
      </c>
      <c r="GL31">
        <v>77.7</v>
      </c>
      <c r="GM31">
        <v>77.7</v>
      </c>
      <c r="GN31">
        <v>77.900000000000006</v>
      </c>
      <c r="GO31">
        <v>78</v>
      </c>
      <c r="GP31">
        <v>78.2</v>
      </c>
      <c r="GQ31">
        <v>78.5</v>
      </c>
      <c r="GR31">
        <v>78.7</v>
      </c>
      <c r="GS31">
        <v>78.900000000000006</v>
      </c>
      <c r="GT31">
        <v>79.2</v>
      </c>
      <c r="GU31">
        <v>79.5</v>
      </c>
      <c r="GV31">
        <v>79.599999999999994</v>
      </c>
      <c r="GW31">
        <v>79.8</v>
      </c>
      <c r="GX31">
        <v>80.099999999999994</v>
      </c>
      <c r="GY31">
        <v>80.2</v>
      </c>
      <c r="GZ31">
        <v>80.599999999999994</v>
      </c>
      <c r="HA31">
        <v>80.7</v>
      </c>
      <c r="HB31">
        <v>80.8</v>
      </c>
      <c r="HC31">
        <v>81.099999999999994</v>
      </c>
      <c r="HD31">
        <v>81.400000000000006</v>
      </c>
      <c r="HE31">
        <v>81.7</v>
      </c>
      <c r="HF31">
        <v>81.7</v>
      </c>
      <c r="HG31">
        <v>81.900000000000006</v>
      </c>
      <c r="HH31">
        <v>81.8</v>
      </c>
      <c r="HI31">
        <v>81.7</v>
      </c>
      <c r="HJ31">
        <v>81.900000000000006</v>
      </c>
      <c r="HK31">
        <v>82</v>
      </c>
      <c r="HL31">
        <v>82.1</v>
      </c>
      <c r="HM31">
        <v>82.2</v>
      </c>
      <c r="HN31">
        <v>82.3</v>
      </c>
      <c r="HO31">
        <v>82.5</v>
      </c>
      <c r="HP31">
        <v>82.6</v>
      </c>
      <c r="HQ31">
        <v>82.8</v>
      </c>
      <c r="HR31">
        <v>82.9</v>
      </c>
      <c r="HS31">
        <v>83.1</v>
      </c>
      <c r="HT31">
        <v>83.2</v>
      </c>
      <c r="HU31">
        <v>83.4</v>
      </c>
      <c r="HV31">
        <v>83.5</v>
      </c>
      <c r="HW31">
        <v>83.7</v>
      </c>
      <c r="HX31">
        <v>83.8</v>
      </c>
      <c r="HY31">
        <v>84</v>
      </c>
      <c r="HZ31">
        <v>84.1</v>
      </c>
      <c r="IA31">
        <v>84.2</v>
      </c>
      <c r="IB31">
        <v>84.3</v>
      </c>
      <c r="IC31">
        <v>84.5</v>
      </c>
      <c r="ID31">
        <v>84.6</v>
      </c>
      <c r="IE31">
        <v>84.7</v>
      </c>
      <c r="IF31">
        <v>84.8</v>
      </c>
      <c r="IG31">
        <v>85</v>
      </c>
      <c r="IH31">
        <v>85.1</v>
      </c>
      <c r="II31">
        <v>85.2</v>
      </c>
      <c r="IJ31">
        <v>85.3</v>
      </c>
      <c r="IK31">
        <v>85.4</v>
      </c>
      <c r="IL31">
        <v>85.5</v>
      </c>
      <c r="IM31">
        <v>85.7</v>
      </c>
      <c r="IN31">
        <v>85.8</v>
      </c>
      <c r="IO31">
        <v>85.9</v>
      </c>
      <c r="IP31">
        <v>86</v>
      </c>
      <c r="IQ31">
        <v>86.1</v>
      </c>
      <c r="IR31">
        <v>86.2</v>
      </c>
      <c r="IS31">
        <v>86.3</v>
      </c>
      <c r="IT31">
        <v>86.4</v>
      </c>
      <c r="IU31">
        <v>86.5</v>
      </c>
      <c r="IV31">
        <v>86.7</v>
      </c>
      <c r="IW31">
        <v>86.8</v>
      </c>
      <c r="IX31">
        <v>86.9</v>
      </c>
      <c r="IY31">
        <v>87</v>
      </c>
      <c r="IZ31">
        <v>87.1</v>
      </c>
      <c r="JA31">
        <v>87.2</v>
      </c>
      <c r="JB31">
        <v>87.3</v>
      </c>
      <c r="JC31">
        <v>87.4</v>
      </c>
      <c r="JD31">
        <v>87.5</v>
      </c>
      <c r="JE31">
        <v>87.6</v>
      </c>
      <c r="JF31">
        <v>87.7</v>
      </c>
      <c r="JG31">
        <v>87.8</v>
      </c>
      <c r="JH31">
        <v>88</v>
      </c>
      <c r="JI31">
        <v>88.1</v>
      </c>
      <c r="JJ31">
        <v>88.2</v>
      </c>
      <c r="JK31">
        <v>88.3</v>
      </c>
      <c r="JL31">
        <v>88.4</v>
      </c>
      <c r="JM31">
        <v>88.5</v>
      </c>
      <c r="JN31">
        <v>88.6</v>
      </c>
      <c r="JO31">
        <v>88.7</v>
      </c>
      <c r="JP31">
        <v>88.8</v>
      </c>
      <c r="JQ31">
        <v>88.9</v>
      </c>
      <c r="JR31">
        <v>89</v>
      </c>
      <c r="JS31">
        <v>89.1</v>
      </c>
      <c r="JT31">
        <v>89.2</v>
      </c>
      <c r="JU31">
        <v>89.3</v>
      </c>
      <c r="JV31">
        <v>89.5</v>
      </c>
      <c r="JW31">
        <v>89.6</v>
      </c>
      <c r="JX31">
        <v>89.7</v>
      </c>
      <c r="JY31">
        <v>89.8</v>
      </c>
      <c r="JZ31">
        <v>89.9</v>
      </c>
      <c r="KA31">
        <v>90</v>
      </c>
      <c r="KB31">
        <v>90.1</v>
      </c>
      <c r="KC31">
        <v>90.2</v>
      </c>
      <c r="KD31">
        <v>90.3</v>
      </c>
      <c r="KE31">
        <v>90.4</v>
      </c>
      <c r="KF31">
        <v>90.5</v>
      </c>
      <c r="KG31">
        <v>90.6</v>
      </c>
      <c r="KH31">
        <v>90.7</v>
      </c>
      <c r="KI31">
        <v>90.8</v>
      </c>
      <c r="KJ31">
        <v>90.9</v>
      </c>
      <c r="KK31">
        <v>91</v>
      </c>
      <c r="KL31">
        <v>91.2</v>
      </c>
      <c r="KM31">
        <v>91.3</v>
      </c>
      <c r="KN31">
        <v>91.4</v>
      </c>
      <c r="KO31">
        <v>91.5</v>
      </c>
      <c r="KP31">
        <v>91.6</v>
      </c>
    </row>
    <row r="32" spans="1:302" x14ac:dyDescent="0.25">
      <c r="A32" t="s">
        <v>1704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43.9</v>
      </c>
      <c r="CJ32">
        <v>44.7</v>
      </c>
      <c r="CK32">
        <v>45.5</v>
      </c>
      <c r="CL32">
        <v>46</v>
      </c>
      <c r="CM32">
        <v>45.2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50.5</v>
      </c>
      <c r="DA32">
        <v>50.1</v>
      </c>
      <c r="DB32">
        <v>49.2</v>
      </c>
      <c r="DC32">
        <v>49.7</v>
      </c>
      <c r="DD32">
        <v>50.8</v>
      </c>
      <c r="DE32">
        <v>51.3</v>
      </c>
      <c r="DF32">
        <v>52.3</v>
      </c>
      <c r="DG32">
        <v>51.7</v>
      </c>
      <c r="DH32">
        <v>53</v>
      </c>
      <c r="DI32">
        <v>51.8</v>
      </c>
      <c r="DJ32">
        <v>54.5</v>
      </c>
      <c r="DK32">
        <v>54.3</v>
      </c>
      <c r="DL32">
        <v>55.2</v>
      </c>
      <c r="DM32">
        <v>56</v>
      </c>
      <c r="DN32">
        <v>56.7</v>
      </c>
      <c r="DO32">
        <v>55.9</v>
      </c>
      <c r="DP32">
        <v>46.4</v>
      </c>
      <c r="DQ32">
        <v>55</v>
      </c>
      <c r="DR32">
        <v>54.5</v>
      </c>
      <c r="DS32">
        <v>58</v>
      </c>
      <c r="DT32">
        <v>58.6</v>
      </c>
      <c r="DU32">
        <v>60.1</v>
      </c>
      <c r="DV32">
        <v>59.6</v>
      </c>
      <c r="DW32">
        <v>60</v>
      </c>
      <c r="DX32">
        <v>60.7</v>
      </c>
      <c r="DY32">
        <v>60.2</v>
      </c>
      <c r="DZ32">
        <v>60.6</v>
      </c>
      <c r="EA32">
        <v>60.3</v>
      </c>
      <c r="EB32">
        <v>61.5</v>
      </c>
      <c r="EC32">
        <v>61.4</v>
      </c>
      <c r="ED32">
        <v>61.3</v>
      </c>
      <c r="EE32">
        <v>62.5</v>
      </c>
      <c r="EF32">
        <v>63</v>
      </c>
      <c r="EG32">
        <v>62.3</v>
      </c>
      <c r="EH32">
        <v>63.3</v>
      </c>
      <c r="EI32">
        <v>63.6</v>
      </c>
      <c r="EJ32">
        <v>64</v>
      </c>
      <c r="EK32">
        <v>64.099999999999994</v>
      </c>
      <c r="EL32">
        <v>63.7</v>
      </c>
      <c r="EM32">
        <v>65.099999999999994</v>
      </c>
      <c r="EN32">
        <v>65.8</v>
      </c>
      <c r="EO32">
        <v>66</v>
      </c>
      <c r="EP32">
        <v>65</v>
      </c>
      <c r="EQ32">
        <v>65.599999999999994</v>
      </c>
      <c r="ER32">
        <v>66.2</v>
      </c>
      <c r="ES32">
        <v>66.400000000000006</v>
      </c>
      <c r="ET32">
        <v>67.5</v>
      </c>
      <c r="EU32">
        <v>68.099999999999994</v>
      </c>
      <c r="EV32">
        <v>69.099999999999994</v>
      </c>
      <c r="EW32">
        <v>68.900000000000006</v>
      </c>
      <c r="EX32">
        <v>69.8</v>
      </c>
      <c r="EY32">
        <v>69.7</v>
      </c>
      <c r="EZ32">
        <v>70.2</v>
      </c>
      <c r="FA32">
        <v>70.3</v>
      </c>
      <c r="FB32">
        <v>70.400000000000006</v>
      </c>
      <c r="FC32">
        <v>70.7</v>
      </c>
      <c r="FD32">
        <v>71.5</v>
      </c>
      <c r="FE32">
        <v>71.7</v>
      </c>
      <c r="FF32">
        <v>71.599999999999994</v>
      </c>
      <c r="FG32">
        <v>72</v>
      </c>
      <c r="FH32">
        <v>71.5</v>
      </c>
      <c r="FI32">
        <v>71.5</v>
      </c>
      <c r="FJ32">
        <v>72.400000000000006</v>
      </c>
      <c r="FK32">
        <v>72.5</v>
      </c>
      <c r="FL32">
        <v>72.7</v>
      </c>
      <c r="FM32">
        <v>73</v>
      </c>
      <c r="FN32">
        <v>72.900000000000006</v>
      </c>
      <c r="FO32">
        <v>72.900000000000006</v>
      </c>
      <c r="FP32">
        <v>73.400000000000006</v>
      </c>
      <c r="FQ32">
        <v>73.599999999999994</v>
      </c>
      <c r="FR32">
        <v>74</v>
      </c>
      <c r="FS32">
        <v>74.400000000000006</v>
      </c>
      <c r="FT32">
        <v>74.8</v>
      </c>
      <c r="FU32">
        <v>75.099999999999994</v>
      </c>
      <c r="FV32">
        <v>75.3</v>
      </c>
      <c r="FW32">
        <v>75.599999999999994</v>
      </c>
      <c r="FX32">
        <v>75.7</v>
      </c>
      <c r="FY32">
        <v>75.900000000000006</v>
      </c>
      <c r="FZ32">
        <v>76</v>
      </c>
      <c r="GA32">
        <v>76.2</v>
      </c>
      <c r="GB32">
        <v>76.400000000000006</v>
      </c>
      <c r="GC32">
        <v>76.599999999999994</v>
      </c>
      <c r="GD32">
        <v>77</v>
      </c>
      <c r="GE32">
        <v>77.3</v>
      </c>
      <c r="GF32">
        <v>77.5</v>
      </c>
      <c r="GG32">
        <v>77.599999999999994</v>
      </c>
      <c r="GH32">
        <v>77.7</v>
      </c>
      <c r="GI32">
        <v>77.8</v>
      </c>
      <c r="GJ32">
        <v>77.8</v>
      </c>
      <c r="GK32">
        <v>77.900000000000006</v>
      </c>
      <c r="GL32">
        <v>78.2</v>
      </c>
      <c r="GM32">
        <v>78.599999999999994</v>
      </c>
      <c r="GN32">
        <v>78.7</v>
      </c>
      <c r="GO32">
        <v>78.8</v>
      </c>
      <c r="GP32">
        <v>79.400000000000006</v>
      </c>
      <c r="GQ32">
        <v>79.5</v>
      </c>
      <c r="GR32">
        <v>79.8</v>
      </c>
      <c r="GS32">
        <v>80.099999999999994</v>
      </c>
      <c r="GT32">
        <v>80.099999999999994</v>
      </c>
      <c r="GU32">
        <v>80.5</v>
      </c>
      <c r="GV32">
        <v>80.7</v>
      </c>
      <c r="GW32">
        <v>80.900000000000006</v>
      </c>
      <c r="GX32">
        <v>81.3</v>
      </c>
      <c r="GY32">
        <v>81.5</v>
      </c>
      <c r="GZ32">
        <v>81.7</v>
      </c>
      <c r="HA32">
        <v>81.900000000000006</v>
      </c>
      <c r="HB32">
        <v>82.2</v>
      </c>
      <c r="HC32">
        <v>82.2</v>
      </c>
      <c r="HD32">
        <v>82.5</v>
      </c>
      <c r="HE32">
        <v>82.8</v>
      </c>
      <c r="HF32">
        <v>82.9</v>
      </c>
      <c r="HG32">
        <v>83</v>
      </c>
      <c r="HH32">
        <v>83.3</v>
      </c>
      <c r="HI32">
        <v>83.5</v>
      </c>
      <c r="HJ32">
        <v>83.8</v>
      </c>
      <c r="HK32">
        <v>84</v>
      </c>
      <c r="HL32">
        <v>84.1</v>
      </c>
      <c r="HM32">
        <v>84.3</v>
      </c>
      <c r="HN32">
        <v>84.4</v>
      </c>
      <c r="HO32">
        <v>84.5</v>
      </c>
      <c r="HP32">
        <v>84.7</v>
      </c>
      <c r="HQ32">
        <v>84.8</v>
      </c>
      <c r="HR32">
        <v>84.9</v>
      </c>
      <c r="HS32">
        <v>85.1</v>
      </c>
      <c r="HT32">
        <v>85.2</v>
      </c>
      <c r="HU32">
        <v>85.3</v>
      </c>
      <c r="HV32">
        <v>85.4</v>
      </c>
      <c r="HW32">
        <v>85.5</v>
      </c>
      <c r="HX32">
        <v>85.7</v>
      </c>
      <c r="HY32">
        <v>85.8</v>
      </c>
      <c r="HZ32">
        <v>85.9</v>
      </c>
      <c r="IA32">
        <v>86</v>
      </c>
      <c r="IB32">
        <v>86.1</v>
      </c>
      <c r="IC32">
        <v>86.3</v>
      </c>
      <c r="ID32">
        <v>86.4</v>
      </c>
      <c r="IE32">
        <v>86.5</v>
      </c>
      <c r="IF32">
        <v>86.6</v>
      </c>
      <c r="IG32">
        <v>86.7</v>
      </c>
      <c r="IH32">
        <v>86.8</v>
      </c>
      <c r="II32">
        <v>87</v>
      </c>
      <c r="IJ32">
        <v>87.1</v>
      </c>
      <c r="IK32">
        <v>87.2</v>
      </c>
      <c r="IL32">
        <v>87.3</v>
      </c>
      <c r="IM32">
        <v>87.4</v>
      </c>
      <c r="IN32">
        <v>87.5</v>
      </c>
      <c r="IO32">
        <v>87.6</v>
      </c>
      <c r="IP32">
        <v>87.8</v>
      </c>
      <c r="IQ32">
        <v>87.9</v>
      </c>
      <c r="IR32">
        <v>88</v>
      </c>
      <c r="IS32">
        <v>88.1</v>
      </c>
      <c r="IT32">
        <v>88.2</v>
      </c>
      <c r="IU32">
        <v>88.3</v>
      </c>
      <c r="IV32">
        <v>88.4</v>
      </c>
      <c r="IW32">
        <v>88.6</v>
      </c>
      <c r="IX32">
        <v>88.7</v>
      </c>
      <c r="IY32">
        <v>88.8</v>
      </c>
      <c r="IZ32">
        <v>88.9</v>
      </c>
      <c r="JA32">
        <v>89</v>
      </c>
      <c r="JB32">
        <v>89.1</v>
      </c>
      <c r="JC32">
        <v>89.2</v>
      </c>
      <c r="JD32">
        <v>89.4</v>
      </c>
      <c r="JE32">
        <v>89.5</v>
      </c>
      <c r="JF32">
        <v>89.6</v>
      </c>
      <c r="JG32">
        <v>89.7</v>
      </c>
      <c r="JH32">
        <v>89.8</v>
      </c>
      <c r="JI32">
        <v>89.9</v>
      </c>
      <c r="JJ32">
        <v>90</v>
      </c>
      <c r="JK32">
        <v>90.1</v>
      </c>
      <c r="JL32">
        <v>90.3</v>
      </c>
      <c r="JM32">
        <v>90.4</v>
      </c>
      <c r="JN32">
        <v>90.5</v>
      </c>
      <c r="JO32">
        <v>90.6</v>
      </c>
      <c r="JP32">
        <v>90.7</v>
      </c>
      <c r="JQ32">
        <v>90.8</v>
      </c>
      <c r="JR32">
        <v>90.9</v>
      </c>
      <c r="JS32">
        <v>91</v>
      </c>
      <c r="JT32">
        <v>91.1</v>
      </c>
      <c r="JU32">
        <v>91.3</v>
      </c>
      <c r="JV32">
        <v>91.4</v>
      </c>
      <c r="JW32">
        <v>91.5</v>
      </c>
      <c r="JX32">
        <v>91.6</v>
      </c>
      <c r="JY32">
        <v>91.7</v>
      </c>
      <c r="JZ32">
        <v>91.8</v>
      </c>
      <c r="KA32">
        <v>91.9</v>
      </c>
      <c r="KB32">
        <v>92</v>
      </c>
      <c r="KC32">
        <v>92.1</v>
      </c>
      <c r="KD32">
        <v>92.3</v>
      </c>
      <c r="KE32">
        <v>92.4</v>
      </c>
      <c r="KF32">
        <v>92.5</v>
      </c>
      <c r="KG32">
        <v>92.6</v>
      </c>
      <c r="KH32">
        <v>92.7</v>
      </c>
      <c r="KI32">
        <v>92.8</v>
      </c>
      <c r="KJ32">
        <v>92.9</v>
      </c>
      <c r="KK32">
        <v>93</v>
      </c>
      <c r="KL32">
        <v>93.1</v>
      </c>
      <c r="KM32">
        <v>93.3</v>
      </c>
      <c r="KN32">
        <v>93.4</v>
      </c>
      <c r="KO32">
        <v>93.5</v>
      </c>
      <c r="KP32">
        <v>93.6</v>
      </c>
    </row>
    <row r="33" spans="1:302" x14ac:dyDescent="0.25">
      <c r="A33" t="s">
        <v>1703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32</v>
      </c>
      <c r="BW33">
        <v>32</v>
      </c>
      <c r="BX33">
        <v>32</v>
      </c>
      <c r="BY33">
        <v>32</v>
      </c>
      <c r="BZ33">
        <v>32</v>
      </c>
      <c r="CA33">
        <v>32</v>
      </c>
      <c r="CB33">
        <v>32</v>
      </c>
      <c r="CC33">
        <v>32</v>
      </c>
      <c r="CD33">
        <v>32.1</v>
      </c>
      <c r="CE33">
        <v>32.1</v>
      </c>
      <c r="CF33">
        <v>32.1</v>
      </c>
      <c r="CG33">
        <v>32.1</v>
      </c>
      <c r="CH33">
        <v>32.1</v>
      </c>
      <c r="CI33">
        <v>32.1</v>
      </c>
      <c r="CJ33">
        <v>32.1</v>
      </c>
      <c r="CK33">
        <v>32.1</v>
      </c>
      <c r="CL33">
        <v>32.1</v>
      </c>
      <c r="CM33">
        <v>32.1</v>
      </c>
      <c r="CN33">
        <v>32.1</v>
      </c>
      <c r="CO33">
        <v>32.1</v>
      </c>
      <c r="CP33">
        <v>32.1</v>
      </c>
      <c r="CQ33">
        <v>32.1</v>
      </c>
      <c r="CR33">
        <v>32.1</v>
      </c>
      <c r="CS33">
        <v>32.1</v>
      </c>
      <c r="CT33">
        <v>32.1</v>
      </c>
      <c r="CU33">
        <v>32.1</v>
      </c>
      <c r="CV33">
        <v>32.200000000000003</v>
      </c>
      <c r="CW33">
        <v>32.200000000000003</v>
      </c>
      <c r="CX33">
        <v>32.200000000000003</v>
      </c>
      <c r="CY33">
        <v>32.200000000000003</v>
      </c>
      <c r="CZ33">
        <v>32.200000000000003</v>
      </c>
      <c r="DA33">
        <v>31.9</v>
      </c>
      <c r="DB33">
        <v>31.6</v>
      </c>
      <c r="DC33">
        <v>31.3</v>
      </c>
      <c r="DD33">
        <v>31</v>
      </c>
      <c r="DE33">
        <v>30.7</v>
      </c>
      <c r="DF33">
        <v>31</v>
      </c>
      <c r="DG33">
        <v>31.3</v>
      </c>
      <c r="DH33">
        <v>31.6</v>
      </c>
      <c r="DI33">
        <v>31.9</v>
      </c>
      <c r="DJ33">
        <v>32.1</v>
      </c>
      <c r="DK33">
        <v>32.200000000000003</v>
      </c>
      <c r="DL33">
        <v>32.299999999999997</v>
      </c>
      <c r="DM33">
        <v>32.299999999999997</v>
      </c>
      <c r="DN33">
        <v>32.4</v>
      </c>
      <c r="DO33">
        <v>32.5</v>
      </c>
      <c r="DP33">
        <v>28.5</v>
      </c>
      <c r="DQ33">
        <v>32.200000000000003</v>
      </c>
      <c r="DR33">
        <v>32.1</v>
      </c>
      <c r="DS33">
        <v>32</v>
      </c>
      <c r="DT33">
        <v>31.9</v>
      </c>
      <c r="DU33">
        <v>33</v>
      </c>
      <c r="DV33">
        <v>34.1</v>
      </c>
      <c r="DW33">
        <v>35.200000000000003</v>
      </c>
      <c r="DX33">
        <v>36.299999999999997</v>
      </c>
      <c r="DY33">
        <v>37.4</v>
      </c>
      <c r="DZ33">
        <v>37.700000000000003</v>
      </c>
      <c r="EA33">
        <v>38.1</v>
      </c>
      <c r="EB33">
        <v>38.4</v>
      </c>
      <c r="EC33">
        <v>38.799999999999997</v>
      </c>
      <c r="ED33">
        <v>39.1</v>
      </c>
      <c r="EE33">
        <v>39.200000000000003</v>
      </c>
      <c r="EF33">
        <v>39.299999999999997</v>
      </c>
      <c r="EG33">
        <v>39.4</v>
      </c>
      <c r="EH33">
        <v>39.5</v>
      </c>
      <c r="EI33">
        <v>39.6</v>
      </c>
      <c r="EJ33">
        <v>40.6</v>
      </c>
      <c r="EK33">
        <v>41.6</v>
      </c>
      <c r="EL33">
        <v>42.6</v>
      </c>
      <c r="EM33">
        <v>43.6</v>
      </c>
      <c r="EN33">
        <v>44.6</v>
      </c>
      <c r="EO33">
        <v>45.4</v>
      </c>
      <c r="EP33">
        <v>46.1</v>
      </c>
      <c r="EQ33">
        <v>47</v>
      </c>
      <c r="ER33">
        <v>47.8</v>
      </c>
      <c r="ES33">
        <v>48.5</v>
      </c>
      <c r="ET33">
        <v>50.7</v>
      </c>
      <c r="EU33">
        <v>52.9</v>
      </c>
      <c r="EV33">
        <v>55.1</v>
      </c>
      <c r="EW33">
        <v>55.2</v>
      </c>
      <c r="EX33">
        <v>55.5</v>
      </c>
      <c r="EY33">
        <v>55.7</v>
      </c>
      <c r="EZ33">
        <v>56</v>
      </c>
      <c r="FA33">
        <v>56.3</v>
      </c>
      <c r="FB33">
        <v>56.6</v>
      </c>
      <c r="FC33">
        <v>56.9</v>
      </c>
      <c r="FD33">
        <v>57.2</v>
      </c>
      <c r="FE33">
        <v>57.6</v>
      </c>
      <c r="FF33">
        <v>57.9</v>
      </c>
      <c r="FG33">
        <v>58.3</v>
      </c>
      <c r="FH33">
        <v>58.8</v>
      </c>
      <c r="FI33">
        <v>59.2</v>
      </c>
      <c r="FJ33">
        <v>59.7</v>
      </c>
      <c r="FK33">
        <v>60.3</v>
      </c>
      <c r="FL33">
        <v>60.8</v>
      </c>
      <c r="FM33">
        <v>61.4</v>
      </c>
      <c r="FN33">
        <v>61.9</v>
      </c>
      <c r="FO33">
        <v>62.5</v>
      </c>
      <c r="FP33">
        <v>63.1</v>
      </c>
      <c r="FQ33">
        <v>63.4</v>
      </c>
      <c r="FR33">
        <v>63.6</v>
      </c>
      <c r="FS33">
        <v>64.2</v>
      </c>
      <c r="FT33">
        <v>66</v>
      </c>
      <c r="FU33">
        <v>66.8</v>
      </c>
      <c r="FV33">
        <v>67.2</v>
      </c>
      <c r="FW33">
        <v>67.8</v>
      </c>
      <c r="FX33">
        <v>68.5</v>
      </c>
      <c r="FY33">
        <v>69</v>
      </c>
      <c r="FZ33">
        <v>69.900000000000006</v>
      </c>
      <c r="GA33">
        <v>70.8</v>
      </c>
      <c r="GB33">
        <v>71.099999999999994</v>
      </c>
      <c r="GC33">
        <v>71.099999999999994</v>
      </c>
      <c r="GD33">
        <v>71.3</v>
      </c>
      <c r="GE33">
        <v>71.8</v>
      </c>
      <c r="GF33">
        <v>72.599999999999994</v>
      </c>
      <c r="GG33">
        <v>73.099999999999994</v>
      </c>
      <c r="GH33">
        <v>73.099999999999994</v>
      </c>
      <c r="GI33">
        <v>73</v>
      </c>
      <c r="GJ33">
        <v>73.2</v>
      </c>
      <c r="GK33">
        <v>74.2</v>
      </c>
      <c r="GL33">
        <v>74.900000000000006</v>
      </c>
      <c r="GM33">
        <v>74.900000000000006</v>
      </c>
      <c r="GN33">
        <v>75</v>
      </c>
      <c r="GO33">
        <v>75.099999999999994</v>
      </c>
      <c r="GP33">
        <v>75.400000000000006</v>
      </c>
      <c r="GQ33">
        <v>75.8</v>
      </c>
      <c r="GR33">
        <v>76</v>
      </c>
      <c r="GS33">
        <v>76.3</v>
      </c>
      <c r="GT33">
        <v>76.900000000000006</v>
      </c>
      <c r="GU33">
        <v>76.8</v>
      </c>
      <c r="GV33">
        <v>77.3</v>
      </c>
      <c r="GW33">
        <v>77.3</v>
      </c>
      <c r="GX33">
        <v>77.5</v>
      </c>
      <c r="GY33">
        <v>77.900000000000006</v>
      </c>
      <c r="GZ33">
        <v>78.2</v>
      </c>
      <c r="HA33">
        <v>78.400000000000006</v>
      </c>
      <c r="HB33">
        <v>78.8</v>
      </c>
      <c r="HC33">
        <v>78.599999999999994</v>
      </c>
      <c r="HD33">
        <v>78.599999999999994</v>
      </c>
      <c r="HE33">
        <v>79</v>
      </c>
      <c r="HF33">
        <v>79.3</v>
      </c>
      <c r="HG33">
        <v>79.3</v>
      </c>
      <c r="HH33">
        <v>79.599999999999994</v>
      </c>
      <c r="HI33">
        <v>79.599999999999994</v>
      </c>
      <c r="HJ33">
        <v>79.7</v>
      </c>
      <c r="HK33">
        <v>79.7</v>
      </c>
      <c r="HL33">
        <v>79.8</v>
      </c>
      <c r="HM33">
        <v>80</v>
      </c>
      <c r="HN33">
        <v>80.099999999999994</v>
      </c>
      <c r="HO33">
        <v>80.3</v>
      </c>
      <c r="HP33">
        <v>80.400000000000006</v>
      </c>
      <c r="HQ33">
        <v>80.599999999999994</v>
      </c>
      <c r="HR33">
        <v>80.8</v>
      </c>
      <c r="HS33">
        <v>81</v>
      </c>
      <c r="HT33">
        <v>81.2</v>
      </c>
      <c r="HU33">
        <v>81.3</v>
      </c>
      <c r="HV33">
        <v>81.5</v>
      </c>
      <c r="HW33">
        <v>81.7</v>
      </c>
      <c r="HX33">
        <v>82</v>
      </c>
      <c r="HY33">
        <v>82.2</v>
      </c>
      <c r="HZ33">
        <v>82.3</v>
      </c>
      <c r="IA33">
        <v>82.5</v>
      </c>
      <c r="IB33">
        <v>82.7</v>
      </c>
      <c r="IC33">
        <v>82.9</v>
      </c>
      <c r="ID33">
        <v>83</v>
      </c>
      <c r="IE33">
        <v>83.2</v>
      </c>
      <c r="IF33">
        <v>83.3</v>
      </c>
      <c r="IG33">
        <v>83.5</v>
      </c>
      <c r="IH33">
        <v>83.7</v>
      </c>
      <c r="II33">
        <v>83.8</v>
      </c>
      <c r="IJ33">
        <v>83.9</v>
      </c>
      <c r="IK33">
        <v>84.1</v>
      </c>
      <c r="IL33">
        <v>84.2</v>
      </c>
      <c r="IM33">
        <v>84.3</v>
      </c>
      <c r="IN33">
        <v>84.5</v>
      </c>
      <c r="IO33">
        <v>84.6</v>
      </c>
      <c r="IP33">
        <v>84.7</v>
      </c>
      <c r="IQ33">
        <v>84.9</v>
      </c>
      <c r="IR33">
        <v>85</v>
      </c>
      <c r="IS33">
        <v>85.1</v>
      </c>
      <c r="IT33">
        <v>85.2</v>
      </c>
      <c r="IU33">
        <v>85.3</v>
      </c>
      <c r="IV33">
        <v>85.5</v>
      </c>
      <c r="IW33">
        <v>85.6</v>
      </c>
      <c r="IX33">
        <v>85.7</v>
      </c>
      <c r="IY33">
        <v>85.8</v>
      </c>
      <c r="IZ33">
        <v>85.9</v>
      </c>
      <c r="JA33">
        <v>86</v>
      </c>
      <c r="JB33">
        <v>86.2</v>
      </c>
      <c r="JC33">
        <v>86.3</v>
      </c>
      <c r="JD33">
        <v>86.4</v>
      </c>
      <c r="JE33">
        <v>86.5</v>
      </c>
      <c r="JF33">
        <v>86.6</v>
      </c>
      <c r="JG33">
        <v>86.7</v>
      </c>
      <c r="JH33">
        <v>86.8</v>
      </c>
      <c r="JI33">
        <v>87</v>
      </c>
      <c r="JJ33">
        <v>87.1</v>
      </c>
      <c r="JK33">
        <v>87.2</v>
      </c>
      <c r="JL33">
        <v>87.3</v>
      </c>
      <c r="JM33">
        <v>87.4</v>
      </c>
      <c r="JN33">
        <v>87.5</v>
      </c>
      <c r="JO33">
        <v>87.6</v>
      </c>
      <c r="JP33">
        <v>87.7</v>
      </c>
      <c r="JQ33">
        <v>87.8</v>
      </c>
      <c r="JR33">
        <v>87.9</v>
      </c>
      <c r="JS33">
        <v>88</v>
      </c>
      <c r="JT33">
        <v>88.2</v>
      </c>
      <c r="JU33">
        <v>88.3</v>
      </c>
      <c r="JV33">
        <v>88.4</v>
      </c>
      <c r="JW33">
        <v>88.5</v>
      </c>
      <c r="JX33">
        <v>88.6</v>
      </c>
      <c r="JY33">
        <v>88.7</v>
      </c>
      <c r="JZ33">
        <v>88.8</v>
      </c>
      <c r="KA33">
        <v>88.9</v>
      </c>
      <c r="KB33">
        <v>89</v>
      </c>
      <c r="KC33">
        <v>89.1</v>
      </c>
      <c r="KD33">
        <v>89.2</v>
      </c>
      <c r="KE33">
        <v>89.3</v>
      </c>
      <c r="KF33">
        <v>89.5</v>
      </c>
      <c r="KG33">
        <v>89.6</v>
      </c>
      <c r="KH33">
        <v>89.7</v>
      </c>
      <c r="KI33">
        <v>89.8</v>
      </c>
      <c r="KJ33">
        <v>89.9</v>
      </c>
      <c r="KK33">
        <v>90</v>
      </c>
      <c r="KL33">
        <v>90.1</v>
      </c>
      <c r="KM33">
        <v>90.2</v>
      </c>
      <c r="KN33">
        <v>90.3</v>
      </c>
      <c r="KO33">
        <v>90.4</v>
      </c>
      <c r="KP33">
        <v>90.5</v>
      </c>
    </row>
    <row r="34" spans="1:302" x14ac:dyDescent="0.25">
      <c r="A34" t="s">
        <v>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</v>
      </c>
      <c r="BB34">
        <v>30</v>
      </c>
      <c r="BC34">
        <v>29</v>
      </c>
      <c r="BD34">
        <v>28</v>
      </c>
      <c r="BE34">
        <v>27</v>
      </c>
      <c r="BF34">
        <v>26</v>
      </c>
      <c r="BG34">
        <v>26.7</v>
      </c>
      <c r="BH34">
        <v>27.4</v>
      </c>
      <c r="BI34">
        <v>28.1</v>
      </c>
      <c r="BJ34">
        <v>28.9</v>
      </c>
      <c r="BK34">
        <v>29.6</v>
      </c>
      <c r="BL34">
        <v>30.3</v>
      </c>
      <c r="BM34">
        <v>31</v>
      </c>
      <c r="BN34">
        <v>31.7</v>
      </c>
      <c r="BO34">
        <v>31.7</v>
      </c>
      <c r="BP34">
        <v>31.8</v>
      </c>
      <c r="BQ34">
        <v>31.8</v>
      </c>
      <c r="BR34">
        <v>31.9</v>
      </c>
      <c r="BS34">
        <v>31.9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29.5</v>
      </c>
      <c r="CA34">
        <v>27.5</v>
      </c>
      <c r="CB34">
        <v>25.2</v>
      </c>
      <c r="CC34">
        <v>28.5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22.4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32.299999999999997</v>
      </c>
      <c r="DY34">
        <v>25.6</v>
      </c>
      <c r="DZ34">
        <v>33</v>
      </c>
      <c r="EA34">
        <v>29.8</v>
      </c>
      <c r="EB34">
        <v>33.799999999999997</v>
      </c>
      <c r="EC34">
        <v>34.200000000000003</v>
      </c>
      <c r="ED34">
        <v>34.6</v>
      </c>
      <c r="EE34">
        <v>35</v>
      </c>
      <c r="EF34">
        <v>35.4</v>
      </c>
      <c r="EG34">
        <v>35.799999999999997</v>
      </c>
      <c r="EH34">
        <v>36.200000000000003</v>
      </c>
      <c r="EI34">
        <v>34</v>
      </c>
      <c r="EJ34">
        <v>33.799999999999997</v>
      </c>
      <c r="EK34">
        <v>34.1</v>
      </c>
      <c r="EL34">
        <v>34.299999999999997</v>
      </c>
      <c r="EM34">
        <v>34</v>
      </c>
      <c r="EN34">
        <v>32</v>
      </c>
      <c r="EO34">
        <v>29</v>
      </c>
      <c r="EP34">
        <v>35</v>
      </c>
      <c r="EQ34">
        <v>37</v>
      </c>
      <c r="ER34">
        <v>38.5</v>
      </c>
      <c r="ES34">
        <v>39.5</v>
      </c>
      <c r="ET34">
        <v>40</v>
      </c>
      <c r="EU34">
        <v>40.5</v>
      </c>
      <c r="EV34">
        <v>41.5</v>
      </c>
      <c r="EW34">
        <v>42.5</v>
      </c>
      <c r="EX34">
        <v>43.5</v>
      </c>
      <c r="EY34">
        <v>44.5</v>
      </c>
      <c r="EZ34">
        <v>46.4</v>
      </c>
      <c r="FA34">
        <v>48</v>
      </c>
      <c r="FB34">
        <v>50.4</v>
      </c>
      <c r="FC34">
        <v>50.5</v>
      </c>
      <c r="FD34">
        <v>50.1</v>
      </c>
      <c r="FE34">
        <v>38.299999999999997</v>
      </c>
      <c r="FF34">
        <v>31.6</v>
      </c>
      <c r="FG34">
        <v>34</v>
      </c>
      <c r="FH34">
        <v>44.4</v>
      </c>
      <c r="FI34">
        <v>51.8</v>
      </c>
      <c r="FJ34">
        <v>53.2</v>
      </c>
      <c r="FK34">
        <v>55.5</v>
      </c>
      <c r="FL34">
        <v>56.7</v>
      </c>
      <c r="FM34">
        <v>58.3</v>
      </c>
      <c r="FN34">
        <v>59.3</v>
      </c>
      <c r="FO34">
        <v>60.9</v>
      </c>
      <c r="FP34">
        <v>62.5</v>
      </c>
      <c r="FQ34">
        <v>63.1</v>
      </c>
      <c r="FR34">
        <v>63.7</v>
      </c>
      <c r="FS34">
        <v>64.2</v>
      </c>
      <c r="FT34">
        <v>64.5</v>
      </c>
      <c r="FU34">
        <v>64.8</v>
      </c>
      <c r="FV34">
        <v>64.400000000000006</v>
      </c>
      <c r="FW34">
        <v>65.2</v>
      </c>
      <c r="FX34">
        <v>65.5</v>
      </c>
      <c r="FY34">
        <v>65.599999999999994</v>
      </c>
      <c r="FZ34">
        <v>65.8</v>
      </c>
      <c r="GA34">
        <v>65.900000000000006</v>
      </c>
      <c r="GB34">
        <v>66.5</v>
      </c>
      <c r="GC34">
        <v>66.900000000000006</v>
      </c>
      <c r="GD34">
        <v>67.3</v>
      </c>
      <c r="GE34">
        <v>67.7</v>
      </c>
      <c r="GF34">
        <v>68</v>
      </c>
      <c r="GG34">
        <v>68.3</v>
      </c>
      <c r="GH34">
        <v>68.3</v>
      </c>
      <c r="GI34">
        <v>68.400000000000006</v>
      </c>
      <c r="GJ34">
        <v>68.7</v>
      </c>
      <c r="GK34">
        <v>68.8</v>
      </c>
      <c r="GL34">
        <v>69.099999999999994</v>
      </c>
      <c r="GM34">
        <v>69.400000000000006</v>
      </c>
      <c r="GN34">
        <v>69.7</v>
      </c>
      <c r="GO34">
        <v>70</v>
      </c>
      <c r="GP34">
        <v>70.400000000000006</v>
      </c>
      <c r="GQ34">
        <v>70.8</v>
      </c>
      <c r="GR34">
        <v>71.3</v>
      </c>
      <c r="GS34">
        <v>71.7</v>
      </c>
      <c r="GT34">
        <v>72.099999999999994</v>
      </c>
      <c r="GU34">
        <v>72.599999999999994</v>
      </c>
      <c r="GV34">
        <v>73</v>
      </c>
      <c r="GW34">
        <v>73.400000000000006</v>
      </c>
      <c r="GX34">
        <v>73.7</v>
      </c>
      <c r="GY34">
        <v>74.2</v>
      </c>
      <c r="GZ34">
        <v>74.900000000000006</v>
      </c>
      <c r="HA34">
        <v>75.400000000000006</v>
      </c>
      <c r="HB34">
        <v>75.400000000000006</v>
      </c>
      <c r="HC34">
        <v>75.7</v>
      </c>
      <c r="HD34">
        <v>75.8</v>
      </c>
      <c r="HE34">
        <v>76</v>
      </c>
      <c r="HF34">
        <v>76.2</v>
      </c>
      <c r="HG34">
        <v>76.5</v>
      </c>
      <c r="HH34">
        <v>76.5</v>
      </c>
      <c r="HI34">
        <v>76.5</v>
      </c>
      <c r="HJ34">
        <v>76.7</v>
      </c>
      <c r="HK34">
        <v>77.099999999999994</v>
      </c>
      <c r="HL34">
        <v>77.3</v>
      </c>
      <c r="HM34">
        <v>77.5</v>
      </c>
      <c r="HN34">
        <v>77.7</v>
      </c>
      <c r="HO34">
        <v>77.900000000000006</v>
      </c>
      <c r="HP34">
        <v>78</v>
      </c>
      <c r="HQ34">
        <v>78.2</v>
      </c>
      <c r="HR34">
        <v>78.3</v>
      </c>
      <c r="HS34">
        <v>78.5</v>
      </c>
      <c r="HT34">
        <v>78.7</v>
      </c>
      <c r="HU34">
        <v>78.8</v>
      </c>
      <c r="HV34">
        <v>79</v>
      </c>
      <c r="HW34">
        <v>79.2</v>
      </c>
      <c r="HX34">
        <v>79.3</v>
      </c>
      <c r="HY34">
        <v>79.5</v>
      </c>
      <c r="HZ34">
        <v>79.7</v>
      </c>
      <c r="IA34">
        <v>79.8</v>
      </c>
      <c r="IB34">
        <v>80</v>
      </c>
      <c r="IC34">
        <v>80.2</v>
      </c>
      <c r="ID34">
        <v>80.3</v>
      </c>
      <c r="IE34">
        <v>80.5</v>
      </c>
      <c r="IF34">
        <v>80.599999999999994</v>
      </c>
      <c r="IG34">
        <v>80.8</v>
      </c>
      <c r="IH34">
        <v>81</v>
      </c>
      <c r="II34">
        <v>81.099999999999994</v>
      </c>
      <c r="IJ34">
        <v>81.3</v>
      </c>
      <c r="IK34">
        <v>81.5</v>
      </c>
      <c r="IL34">
        <v>81.599999999999994</v>
      </c>
      <c r="IM34">
        <v>81.8</v>
      </c>
      <c r="IN34">
        <v>81.900000000000006</v>
      </c>
      <c r="IO34">
        <v>82.1</v>
      </c>
      <c r="IP34">
        <v>82.2</v>
      </c>
      <c r="IQ34">
        <v>82.4</v>
      </c>
      <c r="IR34">
        <v>82.5</v>
      </c>
      <c r="IS34">
        <v>82.7</v>
      </c>
      <c r="IT34">
        <v>82.8</v>
      </c>
      <c r="IU34">
        <v>83</v>
      </c>
      <c r="IV34">
        <v>83.2</v>
      </c>
      <c r="IW34">
        <v>83.3</v>
      </c>
      <c r="IX34">
        <v>83.5</v>
      </c>
      <c r="IY34">
        <v>83.6</v>
      </c>
      <c r="IZ34">
        <v>83.7</v>
      </c>
      <c r="JA34">
        <v>83.9</v>
      </c>
      <c r="JB34">
        <v>84</v>
      </c>
      <c r="JC34">
        <v>84.2</v>
      </c>
      <c r="JD34">
        <v>84.3</v>
      </c>
      <c r="JE34">
        <v>84.5</v>
      </c>
      <c r="JF34">
        <v>84.6</v>
      </c>
      <c r="JG34">
        <v>84.7</v>
      </c>
      <c r="JH34">
        <v>84.8</v>
      </c>
      <c r="JI34">
        <v>85</v>
      </c>
      <c r="JJ34">
        <v>85.1</v>
      </c>
      <c r="JK34">
        <v>85.2</v>
      </c>
      <c r="JL34">
        <v>85.3</v>
      </c>
      <c r="JM34">
        <v>85.5</v>
      </c>
      <c r="JN34">
        <v>85.6</v>
      </c>
      <c r="JO34">
        <v>85.7</v>
      </c>
      <c r="JP34">
        <v>85.8</v>
      </c>
      <c r="JQ34">
        <v>85.9</v>
      </c>
      <c r="JR34">
        <v>86</v>
      </c>
      <c r="JS34">
        <v>86.1</v>
      </c>
      <c r="JT34">
        <v>86.2</v>
      </c>
      <c r="JU34">
        <v>86.3</v>
      </c>
      <c r="JV34">
        <v>86.5</v>
      </c>
      <c r="JW34">
        <v>86.6</v>
      </c>
      <c r="JX34">
        <v>86.7</v>
      </c>
      <c r="JY34">
        <v>86.8</v>
      </c>
      <c r="JZ34">
        <v>86.9</v>
      </c>
      <c r="KA34">
        <v>87</v>
      </c>
      <c r="KB34">
        <v>87.1</v>
      </c>
      <c r="KC34">
        <v>87.2</v>
      </c>
      <c r="KD34">
        <v>87.3</v>
      </c>
      <c r="KE34">
        <v>87.4</v>
      </c>
      <c r="KF34">
        <v>87.5</v>
      </c>
      <c r="KG34">
        <v>87.6</v>
      </c>
      <c r="KH34">
        <v>87.7</v>
      </c>
      <c r="KI34">
        <v>87.8</v>
      </c>
      <c r="KJ34">
        <v>87.9</v>
      </c>
      <c r="KK34">
        <v>88</v>
      </c>
      <c r="KL34">
        <v>88.1</v>
      </c>
      <c r="KM34">
        <v>88.2</v>
      </c>
      <c r="KN34">
        <v>88.3</v>
      </c>
      <c r="KO34">
        <v>88.5</v>
      </c>
      <c r="KP34">
        <v>88.6</v>
      </c>
    </row>
    <row r="35" spans="1:302" x14ac:dyDescent="0.25">
      <c r="A35" t="s">
        <v>1702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31.2</v>
      </c>
      <c r="BB35">
        <v>31.2</v>
      </c>
      <c r="BC35">
        <v>31.2</v>
      </c>
      <c r="BD35">
        <v>31.2</v>
      </c>
      <c r="BE35">
        <v>31.2</v>
      </c>
      <c r="BF35">
        <v>31.2</v>
      </c>
      <c r="BG35">
        <v>31.2</v>
      </c>
      <c r="BH35">
        <v>31.2</v>
      </c>
      <c r="BI35">
        <v>31.2</v>
      </c>
      <c r="BJ35">
        <v>31.2</v>
      </c>
      <c r="BK35">
        <v>31.2</v>
      </c>
      <c r="BL35">
        <v>31.2</v>
      </c>
      <c r="BM35">
        <v>31.2</v>
      </c>
      <c r="BN35">
        <v>31.2</v>
      </c>
      <c r="BO35">
        <v>31.2</v>
      </c>
      <c r="BP35">
        <v>31.2</v>
      </c>
      <c r="BQ35">
        <v>31.2</v>
      </c>
      <c r="BR35">
        <v>31.2</v>
      </c>
      <c r="BS35">
        <v>31.2</v>
      </c>
      <c r="BT35">
        <v>31.2</v>
      </c>
      <c r="BU35">
        <v>31.2</v>
      </c>
      <c r="BV35">
        <v>31.3</v>
      </c>
      <c r="BW35">
        <v>31.3</v>
      </c>
      <c r="BX35">
        <v>31.4</v>
      </c>
      <c r="BY35">
        <v>31.4</v>
      </c>
      <c r="BZ35">
        <v>31.5</v>
      </c>
      <c r="CA35">
        <v>31.5</v>
      </c>
      <c r="CB35">
        <v>31.6</v>
      </c>
      <c r="CC35">
        <v>31.6</v>
      </c>
      <c r="CD35">
        <v>31.7</v>
      </c>
      <c r="CE35">
        <v>31.7</v>
      </c>
      <c r="CF35">
        <v>31.8</v>
      </c>
      <c r="CG35">
        <v>31.8</v>
      </c>
      <c r="CH35">
        <v>31.9</v>
      </c>
      <c r="CI35">
        <v>31.9</v>
      </c>
      <c r="CJ35">
        <v>32</v>
      </c>
      <c r="CK35">
        <v>32</v>
      </c>
      <c r="CL35">
        <v>32.1</v>
      </c>
      <c r="CM35">
        <v>32.1</v>
      </c>
      <c r="CN35">
        <v>32.200000000000003</v>
      </c>
      <c r="CO35">
        <v>32.200000000000003</v>
      </c>
      <c r="CP35">
        <v>32.299999999999997</v>
      </c>
      <c r="CQ35">
        <v>32.299999999999997</v>
      </c>
      <c r="CR35">
        <v>32.4</v>
      </c>
      <c r="CS35">
        <v>32.4</v>
      </c>
      <c r="CT35">
        <v>32.5</v>
      </c>
      <c r="CU35">
        <v>32.5</v>
      </c>
      <c r="CV35">
        <v>32.6</v>
      </c>
      <c r="CW35">
        <v>32.6</v>
      </c>
      <c r="CX35">
        <v>32.700000000000003</v>
      </c>
      <c r="CY35">
        <v>32.700000000000003</v>
      </c>
      <c r="CZ35">
        <v>32.799999999999997</v>
      </c>
      <c r="DA35">
        <v>32.799999999999997</v>
      </c>
      <c r="DB35">
        <v>32.9</v>
      </c>
      <c r="DC35">
        <v>32.9</v>
      </c>
      <c r="DD35">
        <v>33</v>
      </c>
      <c r="DE35">
        <v>33</v>
      </c>
      <c r="DF35">
        <v>33.1</v>
      </c>
      <c r="DG35">
        <v>33.1</v>
      </c>
      <c r="DH35">
        <v>33.200000000000003</v>
      </c>
      <c r="DI35">
        <v>33.200000000000003</v>
      </c>
      <c r="DJ35">
        <v>33.299999999999997</v>
      </c>
      <c r="DK35">
        <v>33.299999999999997</v>
      </c>
      <c r="DL35">
        <v>33.4</v>
      </c>
      <c r="DM35">
        <v>33.4</v>
      </c>
      <c r="DN35">
        <v>33.5</v>
      </c>
      <c r="DO35">
        <v>33.5</v>
      </c>
      <c r="DP35">
        <v>13</v>
      </c>
      <c r="DQ35">
        <v>33.6</v>
      </c>
      <c r="DR35">
        <v>33.700000000000003</v>
      </c>
      <c r="DS35">
        <v>33.700000000000003</v>
      </c>
      <c r="DT35">
        <v>33.799999999999997</v>
      </c>
      <c r="DU35">
        <v>33.799999999999997</v>
      </c>
      <c r="DV35">
        <v>33.9</v>
      </c>
      <c r="DW35">
        <v>33.9</v>
      </c>
      <c r="DX35">
        <v>34</v>
      </c>
      <c r="DY35">
        <v>34</v>
      </c>
      <c r="DZ35">
        <v>34.1</v>
      </c>
      <c r="EA35">
        <v>34.1</v>
      </c>
      <c r="EB35">
        <v>34.200000000000003</v>
      </c>
      <c r="EC35">
        <v>34.200000000000003</v>
      </c>
      <c r="ED35">
        <v>34.299999999999997</v>
      </c>
      <c r="EE35">
        <v>34.299999999999997</v>
      </c>
      <c r="EF35">
        <v>34.4</v>
      </c>
      <c r="EG35">
        <v>34.4</v>
      </c>
      <c r="EH35">
        <v>34.5</v>
      </c>
      <c r="EI35">
        <v>34.5</v>
      </c>
      <c r="EJ35">
        <v>34.6</v>
      </c>
      <c r="EK35">
        <v>34.6</v>
      </c>
      <c r="EL35">
        <v>34.700000000000003</v>
      </c>
      <c r="EM35">
        <v>34.700000000000003</v>
      </c>
      <c r="EN35">
        <v>34.799999999999997</v>
      </c>
      <c r="EO35">
        <v>34.799999999999997</v>
      </c>
      <c r="EP35">
        <v>34.9</v>
      </c>
      <c r="EQ35">
        <v>35</v>
      </c>
      <c r="ER35">
        <v>35</v>
      </c>
      <c r="ES35">
        <v>35</v>
      </c>
      <c r="ET35">
        <v>35.1</v>
      </c>
      <c r="EU35">
        <v>35.1</v>
      </c>
      <c r="EV35">
        <v>35.200000000000003</v>
      </c>
      <c r="EW35">
        <v>35.5</v>
      </c>
      <c r="EX35">
        <v>36.1</v>
      </c>
      <c r="EY35">
        <v>36.700000000000003</v>
      </c>
      <c r="EZ35">
        <v>37.4</v>
      </c>
      <c r="FA35">
        <v>38.1</v>
      </c>
      <c r="FB35">
        <v>38.9</v>
      </c>
      <c r="FC35">
        <v>39.700000000000003</v>
      </c>
      <c r="FD35">
        <v>40.5</v>
      </c>
      <c r="FE35">
        <v>41.4</v>
      </c>
      <c r="FF35">
        <v>42.3</v>
      </c>
      <c r="FG35">
        <v>43.1</v>
      </c>
      <c r="FH35">
        <v>43.9</v>
      </c>
      <c r="FI35">
        <v>44.7</v>
      </c>
      <c r="FJ35">
        <v>45.5</v>
      </c>
      <c r="FK35">
        <v>46.3</v>
      </c>
      <c r="FL35">
        <v>47.1</v>
      </c>
      <c r="FM35">
        <v>47.9</v>
      </c>
      <c r="FN35">
        <v>48.8</v>
      </c>
      <c r="FO35">
        <v>49.8</v>
      </c>
      <c r="FP35">
        <v>50.8</v>
      </c>
      <c r="FQ35">
        <v>51.4</v>
      </c>
      <c r="FR35">
        <v>51.9</v>
      </c>
      <c r="FS35">
        <v>52.4</v>
      </c>
      <c r="FT35">
        <v>52.9</v>
      </c>
      <c r="FU35">
        <v>53.4</v>
      </c>
      <c r="FV35">
        <v>53.9</v>
      </c>
      <c r="FW35">
        <v>54.4</v>
      </c>
      <c r="FX35">
        <v>54.9</v>
      </c>
      <c r="FY35">
        <v>55.4</v>
      </c>
      <c r="FZ35">
        <v>55.8</v>
      </c>
      <c r="GA35">
        <v>56.1</v>
      </c>
      <c r="GB35">
        <v>56.1</v>
      </c>
      <c r="GC35">
        <v>56.2</v>
      </c>
      <c r="GD35">
        <v>56.1</v>
      </c>
      <c r="GE35">
        <v>56.2</v>
      </c>
      <c r="GF35">
        <v>56.2</v>
      </c>
      <c r="GG35">
        <v>55.9</v>
      </c>
      <c r="GH35">
        <v>55.5</v>
      </c>
      <c r="GI35">
        <v>55.1</v>
      </c>
      <c r="GJ35">
        <v>54.8</v>
      </c>
      <c r="GK35">
        <v>54.2</v>
      </c>
      <c r="GL35">
        <v>53.5</v>
      </c>
      <c r="GM35">
        <v>52.8</v>
      </c>
      <c r="GN35">
        <v>52.2</v>
      </c>
      <c r="GO35">
        <v>51.7</v>
      </c>
      <c r="GP35">
        <v>51.6</v>
      </c>
      <c r="GQ35">
        <v>51.7</v>
      </c>
      <c r="GR35">
        <v>51.8</v>
      </c>
      <c r="GS35">
        <v>52</v>
      </c>
      <c r="GT35">
        <v>52.3</v>
      </c>
      <c r="GU35">
        <v>52.7</v>
      </c>
      <c r="GV35">
        <v>52.9</v>
      </c>
      <c r="GW35">
        <v>53.3</v>
      </c>
      <c r="GX35">
        <v>53.7</v>
      </c>
      <c r="GY35">
        <v>54.2</v>
      </c>
      <c r="GZ35">
        <v>54.9</v>
      </c>
      <c r="HA35">
        <v>55.5</v>
      </c>
      <c r="HB35">
        <v>56.3</v>
      </c>
      <c r="HC35">
        <v>57</v>
      </c>
      <c r="HD35">
        <v>57.4</v>
      </c>
      <c r="HE35">
        <v>58</v>
      </c>
      <c r="HF35">
        <v>58.9</v>
      </c>
      <c r="HG35">
        <v>59.6</v>
      </c>
      <c r="HH35">
        <v>60.2</v>
      </c>
      <c r="HI35">
        <v>61</v>
      </c>
      <c r="HJ35">
        <v>61.7</v>
      </c>
      <c r="HK35">
        <v>62.5</v>
      </c>
      <c r="HL35">
        <v>62.9</v>
      </c>
      <c r="HM35">
        <v>63.3</v>
      </c>
      <c r="HN35">
        <v>63.7</v>
      </c>
      <c r="HO35">
        <v>64</v>
      </c>
      <c r="HP35">
        <v>64.3</v>
      </c>
      <c r="HQ35">
        <v>64.599999999999994</v>
      </c>
      <c r="HR35">
        <v>64.8</v>
      </c>
      <c r="HS35">
        <v>65.099999999999994</v>
      </c>
      <c r="HT35">
        <v>65.400000000000006</v>
      </c>
      <c r="HU35">
        <v>65.599999999999994</v>
      </c>
      <c r="HV35">
        <v>65.900000000000006</v>
      </c>
      <c r="HW35">
        <v>66.099999999999994</v>
      </c>
      <c r="HX35">
        <v>66.3</v>
      </c>
      <c r="HY35">
        <v>66.599999999999994</v>
      </c>
      <c r="HZ35">
        <v>66.8</v>
      </c>
      <c r="IA35">
        <v>67</v>
      </c>
      <c r="IB35">
        <v>67.3</v>
      </c>
      <c r="IC35">
        <v>67.5</v>
      </c>
      <c r="ID35">
        <v>67.7</v>
      </c>
      <c r="IE35">
        <v>67.900000000000006</v>
      </c>
      <c r="IF35">
        <v>68.099999999999994</v>
      </c>
      <c r="IG35">
        <v>68.3</v>
      </c>
      <c r="IH35">
        <v>68.5</v>
      </c>
      <c r="II35">
        <v>68.599999999999994</v>
      </c>
      <c r="IJ35">
        <v>68.8</v>
      </c>
      <c r="IK35">
        <v>69</v>
      </c>
      <c r="IL35">
        <v>69.2</v>
      </c>
      <c r="IM35">
        <v>69.3</v>
      </c>
      <c r="IN35">
        <v>69.5</v>
      </c>
      <c r="IO35">
        <v>69.7</v>
      </c>
      <c r="IP35">
        <v>69.900000000000006</v>
      </c>
      <c r="IQ35">
        <v>70</v>
      </c>
      <c r="IR35">
        <v>70.2</v>
      </c>
      <c r="IS35">
        <v>70.400000000000006</v>
      </c>
      <c r="IT35">
        <v>70.5</v>
      </c>
      <c r="IU35">
        <v>70.7</v>
      </c>
      <c r="IV35">
        <v>70.8</v>
      </c>
      <c r="IW35">
        <v>71</v>
      </c>
      <c r="IX35">
        <v>71.2</v>
      </c>
      <c r="IY35">
        <v>71.3</v>
      </c>
      <c r="IZ35">
        <v>71.5</v>
      </c>
      <c r="JA35">
        <v>71.599999999999994</v>
      </c>
      <c r="JB35">
        <v>71.8</v>
      </c>
      <c r="JC35">
        <v>71.900000000000006</v>
      </c>
      <c r="JD35">
        <v>72</v>
      </c>
      <c r="JE35">
        <v>72.2</v>
      </c>
      <c r="JF35">
        <v>72.3</v>
      </c>
      <c r="JG35">
        <v>72.5</v>
      </c>
      <c r="JH35">
        <v>72.599999999999994</v>
      </c>
      <c r="JI35">
        <v>72.8</v>
      </c>
      <c r="JJ35">
        <v>72.900000000000006</v>
      </c>
      <c r="JK35">
        <v>73</v>
      </c>
      <c r="JL35">
        <v>73.2</v>
      </c>
      <c r="JM35">
        <v>73.3</v>
      </c>
      <c r="JN35">
        <v>73.400000000000006</v>
      </c>
      <c r="JO35">
        <v>73.599999999999994</v>
      </c>
      <c r="JP35">
        <v>73.7</v>
      </c>
      <c r="JQ35">
        <v>73.8</v>
      </c>
      <c r="JR35">
        <v>74</v>
      </c>
      <c r="JS35">
        <v>74.099999999999994</v>
      </c>
      <c r="JT35">
        <v>74.3</v>
      </c>
      <c r="JU35">
        <v>74.400000000000006</v>
      </c>
      <c r="JV35">
        <v>74.5</v>
      </c>
      <c r="JW35">
        <v>74.7</v>
      </c>
      <c r="JX35">
        <v>74.8</v>
      </c>
      <c r="JY35">
        <v>74.900000000000006</v>
      </c>
      <c r="JZ35">
        <v>75</v>
      </c>
      <c r="KA35">
        <v>75.2</v>
      </c>
      <c r="KB35">
        <v>75.3</v>
      </c>
      <c r="KC35">
        <v>75.400000000000006</v>
      </c>
      <c r="KD35">
        <v>75.599999999999994</v>
      </c>
      <c r="KE35">
        <v>75.7</v>
      </c>
      <c r="KF35">
        <v>75.8</v>
      </c>
      <c r="KG35">
        <v>76</v>
      </c>
      <c r="KH35">
        <v>76.099999999999994</v>
      </c>
      <c r="KI35">
        <v>76.2</v>
      </c>
      <c r="KJ35">
        <v>76.3</v>
      </c>
      <c r="KK35">
        <v>76.5</v>
      </c>
      <c r="KL35">
        <v>76.599999999999994</v>
      </c>
      <c r="KM35">
        <v>76.7</v>
      </c>
      <c r="KN35">
        <v>76.900000000000006</v>
      </c>
      <c r="KO35">
        <v>77</v>
      </c>
      <c r="KP35">
        <v>77.099999999999994</v>
      </c>
    </row>
    <row r="36" spans="1:302" x14ac:dyDescent="0.25">
      <c r="A36" t="s">
        <v>1701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28.8</v>
      </c>
      <c r="BE36">
        <v>28.8</v>
      </c>
      <c r="BF36">
        <v>28.8</v>
      </c>
      <c r="BG36">
        <v>28.8</v>
      </c>
      <c r="BH36">
        <v>28.8</v>
      </c>
      <c r="BI36">
        <v>28.8</v>
      </c>
      <c r="BJ36">
        <v>28.8</v>
      </c>
      <c r="BK36">
        <v>28.8</v>
      </c>
      <c r="BL36">
        <v>28.8</v>
      </c>
      <c r="BM36">
        <v>28.8</v>
      </c>
      <c r="BN36">
        <v>28.8</v>
      </c>
      <c r="BO36">
        <v>28.8</v>
      </c>
      <c r="BP36">
        <v>28.8</v>
      </c>
      <c r="BQ36">
        <v>28.8</v>
      </c>
      <c r="BR36">
        <v>28.8</v>
      </c>
      <c r="BS36">
        <v>28.8</v>
      </c>
      <c r="BT36">
        <v>28.8</v>
      </c>
      <c r="BU36">
        <v>28.8</v>
      </c>
      <c r="BV36">
        <v>28.8</v>
      </c>
      <c r="BW36">
        <v>28.8</v>
      </c>
      <c r="BX36">
        <v>28.9</v>
      </c>
      <c r="BY36">
        <v>28.9</v>
      </c>
      <c r="BZ36">
        <v>28.9</v>
      </c>
      <c r="CA36">
        <v>29</v>
      </c>
      <c r="CB36">
        <v>29</v>
      </c>
      <c r="CC36">
        <v>29</v>
      </c>
      <c r="CD36">
        <v>29.1</v>
      </c>
      <c r="CE36">
        <v>29.1</v>
      </c>
      <c r="CF36">
        <v>29.1</v>
      </c>
      <c r="CG36">
        <v>29.1</v>
      </c>
      <c r="CH36">
        <v>29.2</v>
      </c>
      <c r="CI36">
        <v>29.2</v>
      </c>
      <c r="CJ36">
        <v>29.2</v>
      </c>
      <c r="CK36">
        <v>29.3</v>
      </c>
      <c r="CL36">
        <v>29.3</v>
      </c>
      <c r="CM36">
        <v>29.3</v>
      </c>
      <c r="CN36">
        <v>29.4</v>
      </c>
      <c r="CO36">
        <v>29.4</v>
      </c>
      <c r="CP36">
        <v>29.4</v>
      </c>
      <c r="CQ36">
        <v>29.5</v>
      </c>
      <c r="CR36">
        <v>29.5</v>
      </c>
      <c r="CS36">
        <v>29.5</v>
      </c>
      <c r="CT36">
        <v>29.6</v>
      </c>
      <c r="CU36">
        <v>29.6</v>
      </c>
      <c r="CV36">
        <v>29.6</v>
      </c>
      <c r="CW36">
        <v>29.6</v>
      </c>
      <c r="CX36">
        <v>29.7</v>
      </c>
      <c r="CY36">
        <v>29.7</v>
      </c>
      <c r="CZ36">
        <v>29.7</v>
      </c>
      <c r="DA36">
        <v>29.8</v>
      </c>
      <c r="DB36">
        <v>29.8</v>
      </c>
      <c r="DC36">
        <v>29.8</v>
      </c>
      <c r="DD36">
        <v>29.9</v>
      </c>
      <c r="DE36">
        <v>29.9</v>
      </c>
      <c r="DF36">
        <v>29.9</v>
      </c>
      <c r="DG36">
        <v>29.9</v>
      </c>
      <c r="DH36">
        <v>30</v>
      </c>
      <c r="DI36">
        <v>30</v>
      </c>
      <c r="DJ36">
        <v>30</v>
      </c>
      <c r="DK36">
        <v>30.1</v>
      </c>
      <c r="DL36">
        <v>30.1</v>
      </c>
      <c r="DM36">
        <v>30.1</v>
      </c>
      <c r="DN36">
        <v>30.2</v>
      </c>
      <c r="DO36">
        <v>30.2</v>
      </c>
      <c r="DP36">
        <v>5.95</v>
      </c>
      <c r="DQ36">
        <v>30.3</v>
      </c>
      <c r="DR36">
        <v>30.3</v>
      </c>
      <c r="DS36">
        <v>30.3</v>
      </c>
      <c r="DT36">
        <v>30.4</v>
      </c>
      <c r="DU36">
        <v>30.4</v>
      </c>
      <c r="DV36">
        <v>30.4</v>
      </c>
      <c r="DW36">
        <v>30.4</v>
      </c>
      <c r="DX36">
        <v>30.5</v>
      </c>
      <c r="DY36">
        <v>30.5</v>
      </c>
      <c r="DZ36">
        <v>30.5</v>
      </c>
      <c r="EA36">
        <v>30.6</v>
      </c>
      <c r="EB36">
        <v>30.6</v>
      </c>
      <c r="EC36">
        <v>30.6</v>
      </c>
      <c r="ED36">
        <v>30.6</v>
      </c>
      <c r="EE36">
        <v>30.7</v>
      </c>
      <c r="EF36">
        <v>30.7</v>
      </c>
      <c r="EG36">
        <v>30.8</v>
      </c>
      <c r="EH36">
        <v>30.8</v>
      </c>
      <c r="EI36">
        <v>30.8</v>
      </c>
      <c r="EJ36">
        <v>30.8</v>
      </c>
      <c r="EK36">
        <v>30.9</v>
      </c>
      <c r="EL36">
        <v>30.9</v>
      </c>
      <c r="EM36">
        <v>30.9</v>
      </c>
      <c r="EN36">
        <v>31</v>
      </c>
      <c r="EO36">
        <v>31</v>
      </c>
      <c r="EP36">
        <v>31</v>
      </c>
      <c r="EQ36">
        <v>31.1</v>
      </c>
      <c r="ER36">
        <v>33.1</v>
      </c>
      <c r="ES36">
        <v>35.1</v>
      </c>
      <c r="ET36">
        <v>37.1</v>
      </c>
      <c r="EU36">
        <v>39.1</v>
      </c>
      <c r="EV36">
        <v>41.1</v>
      </c>
      <c r="EW36">
        <v>41.3</v>
      </c>
      <c r="EX36">
        <v>41.7</v>
      </c>
      <c r="EY36">
        <v>42.1</v>
      </c>
      <c r="EZ36">
        <v>42.6</v>
      </c>
      <c r="FA36">
        <v>43</v>
      </c>
      <c r="FB36">
        <v>43.5</v>
      </c>
      <c r="FC36">
        <v>44</v>
      </c>
      <c r="FD36">
        <v>44.5</v>
      </c>
      <c r="FE36">
        <v>45</v>
      </c>
      <c r="FF36">
        <v>45.5</v>
      </c>
      <c r="FG36">
        <v>46.1</v>
      </c>
      <c r="FH36">
        <v>46.6</v>
      </c>
      <c r="FI36">
        <v>47.1</v>
      </c>
      <c r="FJ36">
        <v>47.6</v>
      </c>
      <c r="FK36">
        <v>48.2</v>
      </c>
      <c r="FL36">
        <v>48.7</v>
      </c>
      <c r="FM36">
        <v>49.3</v>
      </c>
      <c r="FN36">
        <v>49.8</v>
      </c>
      <c r="FO36">
        <v>50.4</v>
      </c>
      <c r="FP36">
        <v>51</v>
      </c>
      <c r="FQ36">
        <v>51.3</v>
      </c>
      <c r="FR36">
        <v>51.8</v>
      </c>
      <c r="FS36">
        <v>52.1</v>
      </c>
      <c r="FT36">
        <v>52.5</v>
      </c>
      <c r="FU36">
        <v>52.9</v>
      </c>
      <c r="FV36">
        <v>53.2</v>
      </c>
      <c r="FW36">
        <v>53.6</v>
      </c>
      <c r="FX36">
        <v>54.1</v>
      </c>
      <c r="FY36">
        <v>54.5</v>
      </c>
      <c r="FZ36">
        <v>54.9</v>
      </c>
      <c r="GA36">
        <v>55.3</v>
      </c>
      <c r="GB36">
        <v>55.7</v>
      </c>
      <c r="GC36">
        <v>56.2</v>
      </c>
      <c r="GD36">
        <v>56.5</v>
      </c>
      <c r="GE36">
        <v>57</v>
      </c>
      <c r="GF36">
        <v>57.1</v>
      </c>
      <c r="GG36">
        <v>57.6</v>
      </c>
      <c r="GH36">
        <v>57.8</v>
      </c>
      <c r="GI36">
        <v>57.8</v>
      </c>
      <c r="GJ36">
        <v>57.7</v>
      </c>
      <c r="GK36">
        <v>57.4</v>
      </c>
      <c r="GL36">
        <v>57.1</v>
      </c>
      <c r="GM36">
        <v>56.8</v>
      </c>
      <c r="GN36">
        <v>56.5</v>
      </c>
      <c r="GO36">
        <v>56.2</v>
      </c>
      <c r="GP36">
        <v>55.9</v>
      </c>
      <c r="GQ36">
        <v>55.6</v>
      </c>
      <c r="GR36">
        <v>55.3</v>
      </c>
      <c r="GS36">
        <v>55.1</v>
      </c>
      <c r="GT36">
        <v>54.8</v>
      </c>
      <c r="GU36">
        <v>54.7</v>
      </c>
      <c r="GV36">
        <v>54.6</v>
      </c>
      <c r="GW36">
        <v>54.6</v>
      </c>
      <c r="GX36">
        <v>54.6</v>
      </c>
      <c r="GY36">
        <v>54.9</v>
      </c>
      <c r="GZ36">
        <v>55.3</v>
      </c>
      <c r="HA36">
        <v>55.7</v>
      </c>
      <c r="HB36">
        <v>56.3</v>
      </c>
      <c r="HC36">
        <v>56.9</v>
      </c>
      <c r="HD36">
        <v>57.7</v>
      </c>
      <c r="HE36">
        <v>58.4</v>
      </c>
      <c r="HF36">
        <v>59.2</v>
      </c>
      <c r="HG36">
        <v>59.9</v>
      </c>
      <c r="HH36">
        <v>60.5</v>
      </c>
      <c r="HI36">
        <v>61.2</v>
      </c>
      <c r="HJ36">
        <v>62.1</v>
      </c>
      <c r="HK36">
        <v>63</v>
      </c>
      <c r="HL36">
        <v>63.4</v>
      </c>
      <c r="HM36">
        <v>63.8</v>
      </c>
      <c r="HN36">
        <v>64.2</v>
      </c>
      <c r="HO36">
        <v>64.5</v>
      </c>
      <c r="HP36">
        <v>64.8</v>
      </c>
      <c r="HQ36">
        <v>65.099999999999994</v>
      </c>
      <c r="HR36">
        <v>65.400000000000006</v>
      </c>
      <c r="HS36">
        <v>65.7</v>
      </c>
      <c r="HT36">
        <v>66</v>
      </c>
      <c r="HU36">
        <v>66.3</v>
      </c>
      <c r="HV36">
        <v>66.599999999999994</v>
      </c>
      <c r="HW36">
        <v>66.900000000000006</v>
      </c>
      <c r="HX36">
        <v>67.2</v>
      </c>
      <c r="HY36">
        <v>67.5</v>
      </c>
      <c r="HZ36">
        <v>67.8</v>
      </c>
      <c r="IA36">
        <v>68</v>
      </c>
      <c r="IB36">
        <v>68.3</v>
      </c>
      <c r="IC36">
        <v>68.599999999999994</v>
      </c>
      <c r="ID36">
        <v>68.8</v>
      </c>
      <c r="IE36">
        <v>69.099999999999994</v>
      </c>
      <c r="IF36">
        <v>69.3</v>
      </c>
      <c r="IG36">
        <v>69.599999999999994</v>
      </c>
      <c r="IH36">
        <v>69.8</v>
      </c>
      <c r="II36">
        <v>70.099999999999994</v>
      </c>
      <c r="IJ36">
        <v>70.3</v>
      </c>
      <c r="IK36">
        <v>70.5</v>
      </c>
      <c r="IL36">
        <v>70.7</v>
      </c>
      <c r="IM36">
        <v>71</v>
      </c>
      <c r="IN36">
        <v>71.2</v>
      </c>
      <c r="IO36">
        <v>71.400000000000006</v>
      </c>
      <c r="IP36">
        <v>71.599999999999994</v>
      </c>
      <c r="IQ36">
        <v>71.8</v>
      </c>
      <c r="IR36">
        <v>72</v>
      </c>
      <c r="IS36">
        <v>72.2</v>
      </c>
      <c r="IT36">
        <v>72.400000000000006</v>
      </c>
      <c r="IU36">
        <v>72.5</v>
      </c>
      <c r="IV36">
        <v>72.7</v>
      </c>
      <c r="IW36">
        <v>72.900000000000006</v>
      </c>
      <c r="IX36">
        <v>73.099999999999994</v>
      </c>
      <c r="IY36">
        <v>73.3</v>
      </c>
      <c r="IZ36">
        <v>73.5</v>
      </c>
      <c r="JA36">
        <v>73.599999999999994</v>
      </c>
      <c r="JB36">
        <v>73.8</v>
      </c>
      <c r="JC36">
        <v>74</v>
      </c>
      <c r="JD36">
        <v>74.099999999999994</v>
      </c>
      <c r="JE36">
        <v>74.3</v>
      </c>
      <c r="JF36">
        <v>74.400000000000006</v>
      </c>
      <c r="JG36">
        <v>74.599999999999994</v>
      </c>
      <c r="JH36">
        <v>74.8</v>
      </c>
      <c r="JI36">
        <v>74.900000000000006</v>
      </c>
      <c r="JJ36">
        <v>75.099999999999994</v>
      </c>
      <c r="JK36">
        <v>75.2</v>
      </c>
      <c r="JL36">
        <v>75.400000000000006</v>
      </c>
      <c r="JM36">
        <v>75.5</v>
      </c>
      <c r="JN36">
        <v>75.7</v>
      </c>
      <c r="JO36">
        <v>75.8</v>
      </c>
      <c r="JP36">
        <v>76</v>
      </c>
      <c r="JQ36">
        <v>76.099999999999994</v>
      </c>
      <c r="JR36">
        <v>76.2</v>
      </c>
      <c r="JS36">
        <v>76.400000000000006</v>
      </c>
      <c r="JT36">
        <v>76.5</v>
      </c>
      <c r="JU36">
        <v>76.7</v>
      </c>
      <c r="JV36">
        <v>76.8</v>
      </c>
      <c r="JW36">
        <v>76.900000000000006</v>
      </c>
      <c r="JX36">
        <v>77.099999999999994</v>
      </c>
      <c r="JY36">
        <v>77.2</v>
      </c>
      <c r="JZ36">
        <v>77.3</v>
      </c>
      <c r="KA36">
        <v>77.5</v>
      </c>
      <c r="KB36">
        <v>77.599999999999994</v>
      </c>
      <c r="KC36">
        <v>77.7</v>
      </c>
      <c r="KD36">
        <v>77.900000000000006</v>
      </c>
      <c r="KE36">
        <v>78</v>
      </c>
      <c r="KF36">
        <v>78.2</v>
      </c>
      <c r="KG36">
        <v>78.3</v>
      </c>
      <c r="KH36">
        <v>78.400000000000006</v>
      </c>
      <c r="KI36">
        <v>78.5</v>
      </c>
      <c r="KJ36">
        <v>78.7</v>
      </c>
      <c r="KK36">
        <v>78.8</v>
      </c>
      <c r="KL36">
        <v>79</v>
      </c>
      <c r="KM36">
        <v>79.099999999999994</v>
      </c>
      <c r="KN36">
        <v>79.2</v>
      </c>
      <c r="KO36">
        <v>79.3</v>
      </c>
      <c r="KP36">
        <v>79.5</v>
      </c>
    </row>
    <row r="37" spans="1:302" x14ac:dyDescent="0.25">
      <c r="A37" t="s">
        <v>4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31.6</v>
      </c>
      <c r="BC37">
        <v>31.6</v>
      </c>
      <c r="BD37">
        <v>31.6</v>
      </c>
      <c r="BE37">
        <v>31.6</v>
      </c>
      <c r="BF37">
        <v>31.6</v>
      </c>
      <c r="BG37">
        <v>31.6</v>
      </c>
      <c r="BH37">
        <v>31.6</v>
      </c>
      <c r="BI37">
        <v>31.6</v>
      </c>
      <c r="BJ37">
        <v>31.6</v>
      </c>
      <c r="BK37">
        <v>31.6</v>
      </c>
      <c r="BL37">
        <v>31.6</v>
      </c>
      <c r="BM37">
        <v>31.6</v>
      </c>
      <c r="BN37">
        <v>31.6</v>
      </c>
      <c r="BO37">
        <v>31.6</v>
      </c>
      <c r="BP37">
        <v>31.6</v>
      </c>
      <c r="BQ37">
        <v>31.6</v>
      </c>
      <c r="BR37">
        <v>31.6</v>
      </c>
      <c r="BS37">
        <v>31.6</v>
      </c>
      <c r="BT37">
        <v>31.6</v>
      </c>
      <c r="BU37">
        <v>31.6</v>
      </c>
      <c r="BV37">
        <v>31.7</v>
      </c>
      <c r="BW37">
        <v>31.7</v>
      </c>
      <c r="BX37">
        <v>31.8</v>
      </c>
      <c r="BY37">
        <v>31.8</v>
      </c>
      <c r="BZ37">
        <v>31.9</v>
      </c>
      <c r="CA37">
        <v>31.9</v>
      </c>
      <c r="CB37">
        <v>32</v>
      </c>
      <c r="CC37">
        <v>32</v>
      </c>
      <c r="CD37">
        <v>32.1</v>
      </c>
      <c r="CE37">
        <v>32.1</v>
      </c>
      <c r="CF37">
        <v>32.200000000000003</v>
      </c>
      <c r="CG37">
        <v>32.200000000000003</v>
      </c>
      <c r="CH37">
        <v>32.299999999999997</v>
      </c>
      <c r="CI37">
        <v>32.299999999999997</v>
      </c>
      <c r="CJ37">
        <v>32.4</v>
      </c>
      <c r="CK37">
        <v>32.4</v>
      </c>
      <c r="CL37">
        <v>32.4</v>
      </c>
      <c r="CM37">
        <v>32.5</v>
      </c>
      <c r="CN37">
        <v>32.5</v>
      </c>
      <c r="CO37">
        <v>32.6</v>
      </c>
      <c r="CP37">
        <v>32.6</v>
      </c>
      <c r="CQ37">
        <v>32.700000000000003</v>
      </c>
      <c r="CR37">
        <v>32.700000000000003</v>
      </c>
      <c r="CS37">
        <v>32.799999999999997</v>
      </c>
      <c r="CT37">
        <v>32.799999999999997</v>
      </c>
      <c r="CU37">
        <v>32.9</v>
      </c>
      <c r="CV37">
        <v>32.9</v>
      </c>
      <c r="CW37">
        <v>33</v>
      </c>
      <c r="CX37">
        <v>33</v>
      </c>
      <c r="CY37">
        <v>33</v>
      </c>
      <c r="CZ37">
        <v>33.1</v>
      </c>
      <c r="DA37">
        <v>33.1</v>
      </c>
      <c r="DB37">
        <v>33.200000000000003</v>
      </c>
      <c r="DC37">
        <v>33.200000000000003</v>
      </c>
      <c r="DD37">
        <v>33.299999999999997</v>
      </c>
      <c r="DE37">
        <v>33.299999999999997</v>
      </c>
      <c r="DF37">
        <v>33.4</v>
      </c>
      <c r="DG37">
        <v>33.4</v>
      </c>
      <c r="DH37">
        <v>33.5</v>
      </c>
      <c r="DI37">
        <v>33.5</v>
      </c>
      <c r="DJ37">
        <v>33.6</v>
      </c>
      <c r="DK37">
        <v>33.6</v>
      </c>
      <c r="DL37">
        <v>33.6</v>
      </c>
      <c r="DM37">
        <v>33.700000000000003</v>
      </c>
      <c r="DN37">
        <v>33.799999999999997</v>
      </c>
      <c r="DO37">
        <v>33.799999999999997</v>
      </c>
      <c r="DP37">
        <v>9.6999999999999993</v>
      </c>
      <c r="DQ37">
        <v>33.9</v>
      </c>
      <c r="DR37">
        <v>33.9</v>
      </c>
      <c r="DS37">
        <v>34</v>
      </c>
      <c r="DT37">
        <v>34</v>
      </c>
      <c r="DU37">
        <v>34.1</v>
      </c>
      <c r="DV37">
        <v>34.1</v>
      </c>
      <c r="DW37">
        <v>34.200000000000003</v>
      </c>
      <c r="DX37">
        <v>34.200000000000003</v>
      </c>
      <c r="DY37">
        <v>34.299999999999997</v>
      </c>
      <c r="DZ37">
        <v>34.299999999999997</v>
      </c>
      <c r="EA37">
        <v>34.4</v>
      </c>
      <c r="EB37">
        <v>34.4</v>
      </c>
      <c r="EC37">
        <v>34.5</v>
      </c>
      <c r="ED37">
        <v>34.5</v>
      </c>
      <c r="EE37">
        <v>34.5</v>
      </c>
      <c r="EF37">
        <v>34.6</v>
      </c>
      <c r="EG37">
        <v>34.6</v>
      </c>
      <c r="EH37">
        <v>34.700000000000003</v>
      </c>
      <c r="EI37">
        <v>34.700000000000003</v>
      </c>
      <c r="EJ37">
        <v>34.799999999999997</v>
      </c>
      <c r="EK37">
        <v>34.799999999999997</v>
      </c>
      <c r="EL37">
        <v>34.9</v>
      </c>
      <c r="EM37">
        <v>35.700000000000003</v>
      </c>
      <c r="EN37">
        <v>36.5</v>
      </c>
      <c r="EO37">
        <v>37.299999999999997</v>
      </c>
      <c r="EP37">
        <v>38</v>
      </c>
      <c r="EQ37">
        <v>38.799999999999997</v>
      </c>
      <c r="ER37">
        <v>39.6</v>
      </c>
      <c r="ES37">
        <v>40.5</v>
      </c>
      <c r="ET37">
        <v>41.3</v>
      </c>
      <c r="EU37">
        <v>42.1</v>
      </c>
      <c r="EV37">
        <v>42.9</v>
      </c>
      <c r="EW37">
        <v>43.1</v>
      </c>
      <c r="EX37">
        <v>43.6</v>
      </c>
      <c r="EY37">
        <v>44</v>
      </c>
      <c r="EZ37">
        <v>44.5</v>
      </c>
      <c r="FA37">
        <v>44.9</v>
      </c>
      <c r="FB37">
        <v>45.3</v>
      </c>
      <c r="FC37">
        <v>45.6</v>
      </c>
      <c r="FD37">
        <v>45.9</v>
      </c>
      <c r="FE37">
        <v>46.3</v>
      </c>
      <c r="FF37">
        <v>46.6</v>
      </c>
      <c r="FG37">
        <v>46.9</v>
      </c>
      <c r="FH37">
        <v>47.2</v>
      </c>
      <c r="FI37">
        <v>47.5</v>
      </c>
      <c r="FJ37">
        <v>47.8</v>
      </c>
      <c r="FK37">
        <v>48.2</v>
      </c>
      <c r="FL37">
        <v>48.6</v>
      </c>
      <c r="FM37">
        <v>49</v>
      </c>
      <c r="FN37">
        <v>49.5</v>
      </c>
      <c r="FO37">
        <v>49.9</v>
      </c>
      <c r="FP37">
        <v>50.4</v>
      </c>
      <c r="FQ37">
        <v>50.7</v>
      </c>
      <c r="FR37">
        <v>50.9</v>
      </c>
      <c r="FS37">
        <v>51.2</v>
      </c>
      <c r="FT37">
        <v>51.5</v>
      </c>
      <c r="FU37">
        <v>51.7</v>
      </c>
      <c r="FV37">
        <v>51.9</v>
      </c>
      <c r="FW37">
        <v>52.1</v>
      </c>
      <c r="FX37">
        <v>52.3</v>
      </c>
      <c r="FY37">
        <v>52.5</v>
      </c>
      <c r="FZ37">
        <v>52.7</v>
      </c>
      <c r="GA37">
        <v>52.9</v>
      </c>
      <c r="GB37">
        <v>53.2</v>
      </c>
      <c r="GC37">
        <v>53.5</v>
      </c>
      <c r="GD37">
        <v>54</v>
      </c>
      <c r="GE37">
        <v>54.3</v>
      </c>
      <c r="GF37">
        <v>54.4</v>
      </c>
      <c r="GG37">
        <v>54.3</v>
      </c>
      <c r="GH37">
        <v>54.3</v>
      </c>
      <c r="GI37">
        <v>54.1</v>
      </c>
      <c r="GJ37">
        <v>53.9</v>
      </c>
      <c r="GK37">
        <v>53.8</v>
      </c>
      <c r="GL37">
        <v>53.8</v>
      </c>
      <c r="GM37">
        <v>53.6</v>
      </c>
      <c r="GN37">
        <v>53.5</v>
      </c>
      <c r="GO37">
        <v>53.5</v>
      </c>
      <c r="GP37">
        <v>51.8</v>
      </c>
      <c r="GQ37">
        <v>51.9</v>
      </c>
      <c r="GR37">
        <v>53.1</v>
      </c>
      <c r="GS37">
        <v>53.4</v>
      </c>
      <c r="GT37">
        <v>53.8</v>
      </c>
      <c r="GU37">
        <v>54.1</v>
      </c>
      <c r="GV37">
        <v>54.3</v>
      </c>
      <c r="GW37">
        <v>54.6</v>
      </c>
      <c r="GX37">
        <v>55.3</v>
      </c>
      <c r="GY37">
        <v>55.9</v>
      </c>
      <c r="GZ37">
        <v>56.3</v>
      </c>
      <c r="HA37">
        <v>56.6</v>
      </c>
      <c r="HB37">
        <v>56.8</v>
      </c>
      <c r="HC37">
        <v>57.1</v>
      </c>
      <c r="HD37">
        <v>57.9</v>
      </c>
      <c r="HE37">
        <v>58.5</v>
      </c>
      <c r="HF37">
        <v>59</v>
      </c>
      <c r="HG37">
        <v>59.8</v>
      </c>
      <c r="HH37">
        <v>60.5</v>
      </c>
      <c r="HI37">
        <v>61.3</v>
      </c>
      <c r="HJ37">
        <v>61.9</v>
      </c>
      <c r="HK37">
        <v>62.4</v>
      </c>
      <c r="HL37">
        <v>62.7</v>
      </c>
      <c r="HM37">
        <v>63</v>
      </c>
      <c r="HN37">
        <v>63.4</v>
      </c>
      <c r="HO37">
        <v>63.6</v>
      </c>
      <c r="HP37">
        <v>63.9</v>
      </c>
      <c r="HQ37">
        <v>64.2</v>
      </c>
      <c r="HR37">
        <v>64.400000000000006</v>
      </c>
      <c r="HS37">
        <v>64.7</v>
      </c>
      <c r="HT37">
        <v>65</v>
      </c>
      <c r="HU37">
        <v>65.2</v>
      </c>
      <c r="HV37">
        <v>65.5</v>
      </c>
      <c r="HW37">
        <v>65.7</v>
      </c>
      <c r="HX37">
        <v>66</v>
      </c>
      <c r="HY37">
        <v>66.2</v>
      </c>
      <c r="HZ37">
        <v>66.5</v>
      </c>
      <c r="IA37">
        <v>66.7</v>
      </c>
      <c r="IB37">
        <v>66.900000000000006</v>
      </c>
      <c r="IC37">
        <v>67.2</v>
      </c>
      <c r="ID37">
        <v>67.400000000000006</v>
      </c>
      <c r="IE37">
        <v>67.599999999999994</v>
      </c>
      <c r="IF37">
        <v>67.8</v>
      </c>
      <c r="IG37">
        <v>68</v>
      </c>
      <c r="IH37">
        <v>68.2</v>
      </c>
      <c r="II37">
        <v>68.400000000000006</v>
      </c>
      <c r="IJ37">
        <v>68.599999999999994</v>
      </c>
      <c r="IK37">
        <v>68.8</v>
      </c>
      <c r="IL37">
        <v>69</v>
      </c>
      <c r="IM37">
        <v>69.2</v>
      </c>
      <c r="IN37">
        <v>69.400000000000006</v>
      </c>
      <c r="IO37">
        <v>69.599999999999994</v>
      </c>
      <c r="IP37">
        <v>69.8</v>
      </c>
      <c r="IQ37">
        <v>69.900000000000006</v>
      </c>
      <c r="IR37">
        <v>70.099999999999994</v>
      </c>
      <c r="IS37">
        <v>70.3</v>
      </c>
      <c r="IT37">
        <v>70.400000000000006</v>
      </c>
      <c r="IU37">
        <v>70.599999999999994</v>
      </c>
      <c r="IV37">
        <v>70.8</v>
      </c>
      <c r="IW37">
        <v>70.900000000000006</v>
      </c>
      <c r="IX37">
        <v>71.099999999999994</v>
      </c>
      <c r="IY37">
        <v>71.2</v>
      </c>
      <c r="IZ37">
        <v>71.400000000000006</v>
      </c>
      <c r="JA37">
        <v>71.5</v>
      </c>
      <c r="JB37">
        <v>71.7</v>
      </c>
      <c r="JC37">
        <v>71.8</v>
      </c>
      <c r="JD37">
        <v>72</v>
      </c>
      <c r="JE37">
        <v>72.099999999999994</v>
      </c>
      <c r="JF37">
        <v>72.3</v>
      </c>
      <c r="JG37">
        <v>72.400000000000006</v>
      </c>
      <c r="JH37">
        <v>72.5</v>
      </c>
      <c r="JI37">
        <v>72.7</v>
      </c>
      <c r="JJ37">
        <v>72.8</v>
      </c>
      <c r="JK37">
        <v>72.900000000000006</v>
      </c>
      <c r="JL37">
        <v>73</v>
      </c>
      <c r="JM37">
        <v>73.2</v>
      </c>
      <c r="JN37">
        <v>73.3</v>
      </c>
      <c r="JO37">
        <v>73.400000000000006</v>
      </c>
      <c r="JP37">
        <v>73.599999999999994</v>
      </c>
      <c r="JQ37">
        <v>73.7</v>
      </c>
      <c r="JR37">
        <v>73.8</v>
      </c>
      <c r="JS37">
        <v>73.900000000000006</v>
      </c>
      <c r="JT37">
        <v>74.099999999999994</v>
      </c>
      <c r="JU37">
        <v>74.2</v>
      </c>
      <c r="JV37">
        <v>74.3</v>
      </c>
      <c r="JW37">
        <v>74.400000000000006</v>
      </c>
      <c r="JX37">
        <v>74.5</v>
      </c>
      <c r="JY37">
        <v>74.7</v>
      </c>
      <c r="JZ37">
        <v>74.8</v>
      </c>
      <c r="KA37">
        <v>74.900000000000006</v>
      </c>
      <c r="KB37">
        <v>75</v>
      </c>
      <c r="KC37">
        <v>75.099999999999994</v>
      </c>
      <c r="KD37">
        <v>75.3</v>
      </c>
      <c r="KE37">
        <v>75.400000000000006</v>
      </c>
      <c r="KF37">
        <v>75.5</v>
      </c>
      <c r="KG37">
        <v>75.599999999999994</v>
      </c>
      <c r="KH37">
        <v>75.7</v>
      </c>
      <c r="KI37">
        <v>75.8</v>
      </c>
      <c r="KJ37">
        <v>76</v>
      </c>
      <c r="KK37">
        <v>76.099999999999994</v>
      </c>
      <c r="KL37">
        <v>76.2</v>
      </c>
      <c r="KM37">
        <v>76.3</v>
      </c>
      <c r="KN37">
        <v>76.400000000000006</v>
      </c>
      <c r="KO37">
        <v>76.5</v>
      </c>
      <c r="KP37">
        <v>76.7</v>
      </c>
    </row>
    <row r="38" spans="1:302" x14ac:dyDescent="0.25">
      <c r="A38" t="s">
        <v>1700</v>
      </c>
      <c r="B38">
        <v>32.700000000000003</v>
      </c>
      <c r="C38">
        <v>32.700000000000003</v>
      </c>
      <c r="D38">
        <v>32.700000000000003</v>
      </c>
      <c r="E38">
        <v>32.700000000000003</v>
      </c>
      <c r="F38">
        <v>32.700000000000003</v>
      </c>
      <c r="G38">
        <v>32.700000000000003</v>
      </c>
      <c r="H38">
        <v>32.700000000000003</v>
      </c>
      <c r="I38">
        <v>32.700000000000003</v>
      </c>
      <c r="J38">
        <v>32.700000000000003</v>
      </c>
      <c r="K38">
        <v>32.700000000000003</v>
      </c>
      <c r="L38">
        <v>32.700000000000003</v>
      </c>
      <c r="M38">
        <v>32.700000000000003</v>
      </c>
      <c r="N38">
        <v>32.700000000000003</v>
      </c>
      <c r="O38">
        <v>32.700000000000003</v>
      </c>
      <c r="P38">
        <v>32.700000000000003</v>
      </c>
      <c r="Q38">
        <v>32.700000000000003</v>
      </c>
      <c r="R38">
        <v>32.700000000000003</v>
      </c>
      <c r="S38">
        <v>32.700000000000003</v>
      </c>
      <c r="T38">
        <v>32.700000000000003</v>
      </c>
      <c r="U38">
        <v>32.700000000000003</v>
      </c>
      <c r="V38">
        <v>32.700000000000003</v>
      </c>
      <c r="W38">
        <v>32.700000000000003</v>
      </c>
      <c r="X38">
        <v>32.700000000000003</v>
      </c>
      <c r="Y38">
        <v>32.700000000000003</v>
      </c>
      <c r="Z38">
        <v>32.700000000000003</v>
      </c>
      <c r="AA38">
        <v>32.700000000000003</v>
      </c>
      <c r="AB38">
        <v>32.700000000000003</v>
      </c>
      <c r="AC38">
        <v>32.700000000000003</v>
      </c>
      <c r="AD38">
        <v>32.700000000000003</v>
      </c>
      <c r="AE38">
        <v>32.700000000000003</v>
      </c>
      <c r="AF38">
        <v>32.700000000000003</v>
      </c>
      <c r="AG38">
        <v>32.700000000000003</v>
      </c>
      <c r="AH38">
        <v>32.700000000000003</v>
      </c>
      <c r="AI38">
        <v>32.700000000000003</v>
      </c>
      <c r="AJ38">
        <v>32.700000000000003</v>
      </c>
      <c r="AK38">
        <v>32.700000000000003</v>
      </c>
      <c r="AL38">
        <v>32.700000000000003</v>
      </c>
      <c r="AM38">
        <v>32.700000000000003</v>
      </c>
      <c r="AN38">
        <v>32.700000000000003</v>
      </c>
      <c r="AO38">
        <v>32.700000000000003</v>
      </c>
      <c r="AP38">
        <v>32.700000000000003</v>
      </c>
      <c r="AQ38">
        <v>32.700000000000003</v>
      </c>
      <c r="AR38">
        <v>32.700000000000003</v>
      </c>
      <c r="AS38">
        <v>32.700000000000003</v>
      </c>
      <c r="AT38">
        <v>32.700000000000003</v>
      </c>
      <c r="AU38">
        <v>32.700000000000003</v>
      </c>
      <c r="AV38">
        <v>32.700000000000003</v>
      </c>
      <c r="AW38">
        <v>32.700000000000003</v>
      </c>
      <c r="AX38">
        <v>32.700000000000003</v>
      </c>
      <c r="AY38">
        <v>32.700000000000003</v>
      </c>
      <c r="AZ38">
        <v>32.700000000000003</v>
      </c>
      <c r="BA38">
        <v>32.700000000000003</v>
      </c>
      <c r="BB38">
        <v>32.700000000000003</v>
      </c>
      <c r="BC38">
        <v>32.700000000000003</v>
      </c>
      <c r="BD38">
        <v>32.700000000000003</v>
      </c>
      <c r="BE38">
        <v>32.700000000000003</v>
      </c>
      <c r="BF38">
        <v>32.700000000000003</v>
      </c>
      <c r="BG38">
        <v>32.700000000000003</v>
      </c>
      <c r="BH38">
        <v>32.700000000000003</v>
      </c>
      <c r="BI38">
        <v>32.700000000000003</v>
      </c>
      <c r="BJ38">
        <v>32.700000000000003</v>
      </c>
      <c r="BK38">
        <v>32.700000000000003</v>
      </c>
      <c r="BL38">
        <v>32.700000000000003</v>
      </c>
      <c r="BM38">
        <v>32.700000000000003</v>
      </c>
      <c r="BN38">
        <v>32.700000000000003</v>
      </c>
      <c r="BO38">
        <v>32.700000000000003</v>
      </c>
      <c r="BP38">
        <v>32.700000000000003</v>
      </c>
      <c r="BQ38">
        <v>32.700000000000003</v>
      </c>
      <c r="BR38">
        <v>32.700000000000003</v>
      </c>
      <c r="BS38">
        <v>32.700000000000003</v>
      </c>
      <c r="BT38">
        <v>32.700000000000003</v>
      </c>
      <c r="BU38">
        <v>32.700000000000003</v>
      </c>
      <c r="BV38">
        <v>32.6</v>
      </c>
      <c r="BW38">
        <v>32.6</v>
      </c>
      <c r="BX38">
        <v>32.6</v>
      </c>
      <c r="BY38">
        <v>32.5</v>
      </c>
      <c r="BZ38">
        <v>32.5</v>
      </c>
      <c r="CA38">
        <v>32.5</v>
      </c>
      <c r="CB38">
        <v>32.5</v>
      </c>
      <c r="CC38">
        <v>32.4</v>
      </c>
      <c r="CD38">
        <v>32.4</v>
      </c>
      <c r="CE38">
        <v>32.4</v>
      </c>
      <c r="CF38">
        <v>32.4</v>
      </c>
      <c r="CG38">
        <v>32.299999999999997</v>
      </c>
      <c r="CH38">
        <v>32.299999999999997</v>
      </c>
      <c r="CI38">
        <v>32.299999999999997</v>
      </c>
      <c r="CJ38">
        <v>32.200000000000003</v>
      </c>
      <c r="CK38">
        <v>32.200000000000003</v>
      </c>
      <c r="CL38">
        <v>32.200000000000003</v>
      </c>
      <c r="CM38">
        <v>32.1</v>
      </c>
      <c r="CN38">
        <v>32.1</v>
      </c>
      <c r="CO38">
        <v>32.1</v>
      </c>
      <c r="CP38">
        <v>32.1</v>
      </c>
      <c r="CQ38">
        <v>32</v>
      </c>
      <c r="CR38">
        <v>32</v>
      </c>
      <c r="CS38">
        <v>32</v>
      </c>
      <c r="CT38">
        <v>31.9</v>
      </c>
      <c r="CU38">
        <v>31.9</v>
      </c>
      <c r="CV38">
        <v>31.9</v>
      </c>
      <c r="CW38">
        <v>31.9</v>
      </c>
      <c r="CX38">
        <v>31.8</v>
      </c>
      <c r="CY38">
        <v>31.8</v>
      </c>
      <c r="CZ38">
        <v>31.8</v>
      </c>
      <c r="DA38">
        <v>31.7</v>
      </c>
      <c r="DB38">
        <v>31.7</v>
      </c>
      <c r="DC38">
        <v>31.7</v>
      </c>
      <c r="DD38">
        <v>31.6</v>
      </c>
      <c r="DE38">
        <v>31.6</v>
      </c>
      <c r="DF38">
        <v>31.6</v>
      </c>
      <c r="DG38">
        <v>31.6</v>
      </c>
      <c r="DH38">
        <v>31.5</v>
      </c>
      <c r="DI38">
        <v>31.5</v>
      </c>
      <c r="DJ38">
        <v>31.5</v>
      </c>
      <c r="DK38">
        <v>31.4</v>
      </c>
      <c r="DL38">
        <v>31.4</v>
      </c>
      <c r="DM38">
        <v>31.4</v>
      </c>
      <c r="DN38">
        <v>31.4</v>
      </c>
      <c r="DO38">
        <v>31.3</v>
      </c>
      <c r="DP38">
        <v>12.1</v>
      </c>
      <c r="DQ38">
        <v>31.3</v>
      </c>
      <c r="DR38">
        <v>31.2</v>
      </c>
      <c r="DS38">
        <v>31.2</v>
      </c>
      <c r="DT38">
        <v>31.2</v>
      </c>
      <c r="DU38">
        <v>31.1</v>
      </c>
      <c r="DV38">
        <v>31.1</v>
      </c>
      <c r="DW38">
        <v>31.1</v>
      </c>
      <c r="DX38">
        <v>31.1</v>
      </c>
      <c r="DY38">
        <v>31</v>
      </c>
      <c r="DZ38">
        <v>31</v>
      </c>
      <c r="EA38">
        <v>31</v>
      </c>
      <c r="EB38">
        <v>30.9</v>
      </c>
      <c r="EC38">
        <v>30.9</v>
      </c>
      <c r="ED38">
        <v>30.9</v>
      </c>
      <c r="EE38">
        <v>30.9</v>
      </c>
      <c r="EF38">
        <v>30.8</v>
      </c>
      <c r="EG38">
        <v>30.8</v>
      </c>
      <c r="EH38">
        <v>30.8</v>
      </c>
      <c r="EI38">
        <v>30.7</v>
      </c>
      <c r="EJ38">
        <v>30.7</v>
      </c>
      <c r="EK38">
        <v>30.7</v>
      </c>
      <c r="EL38">
        <v>30.6</v>
      </c>
      <c r="EM38">
        <v>30.6</v>
      </c>
      <c r="EN38">
        <v>30.6</v>
      </c>
      <c r="EO38">
        <v>30.6</v>
      </c>
      <c r="EP38">
        <v>30.5</v>
      </c>
      <c r="EQ38">
        <v>30.5</v>
      </c>
      <c r="ER38">
        <v>32.1</v>
      </c>
      <c r="ES38">
        <v>33.799999999999997</v>
      </c>
      <c r="ET38">
        <v>35.4</v>
      </c>
      <c r="EU38">
        <v>37</v>
      </c>
      <c r="EV38">
        <v>38.6</v>
      </c>
      <c r="EW38">
        <v>39</v>
      </c>
      <c r="EX38">
        <v>39.6</v>
      </c>
      <c r="EY38">
        <v>40.299999999999997</v>
      </c>
      <c r="EZ38">
        <v>41</v>
      </c>
      <c r="FA38">
        <v>41.6</v>
      </c>
      <c r="FB38">
        <v>42.3</v>
      </c>
      <c r="FC38">
        <v>42.9</v>
      </c>
      <c r="FD38">
        <v>43.5</v>
      </c>
      <c r="FE38">
        <v>44.1</v>
      </c>
      <c r="FF38">
        <v>44.7</v>
      </c>
      <c r="FG38">
        <v>45.2</v>
      </c>
      <c r="FH38">
        <v>45.8</v>
      </c>
      <c r="FI38">
        <v>46.2</v>
      </c>
      <c r="FJ38">
        <v>46.7</v>
      </c>
      <c r="FK38">
        <v>47.1</v>
      </c>
      <c r="FL38">
        <v>47.5</v>
      </c>
      <c r="FM38">
        <v>47.8</v>
      </c>
      <c r="FN38">
        <v>48.1</v>
      </c>
      <c r="FO38">
        <v>48.4</v>
      </c>
      <c r="FP38">
        <v>48.6</v>
      </c>
      <c r="FQ38">
        <v>49</v>
      </c>
      <c r="FR38">
        <v>49.4</v>
      </c>
      <c r="FS38">
        <v>49.8</v>
      </c>
      <c r="FT38">
        <v>50.3</v>
      </c>
      <c r="FU38">
        <v>50.8</v>
      </c>
      <c r="FV38">
        <v>51.2</v>
      </c>
      <c r="FW38">
        <v>51.5</v>
      </c>
      <c r="FX38">
        <v>51.8</v>
      </c>
      <c r="FY38">
        <v>52.3</v>
      </c>
      <c r="FZ38">
        <v>52.8</v>
      </c>
      <c r="GA38">
        <v>53.3</v>
      </c>
      <c r="GB38">
        <v>53.8</v>
      </c>
      <c r="GC38">
        <v>54.2</v>
      </c>
      <c r="GD38">
        <v>54.5</v>
      </c>
      <c r="GE38">
        <v>54.7</v>
      </c>
      <c r="GF38">
        <v>54.7</v>
      </c>
      <c r="GG38">
        <v>54.6</v>
      </c>
      <c r="GH38">
        <v>54.4</v>
      </c>
      <c r="GI38">
        <v>54.2</v>
      </c>
      <c r="GJ38">
        <v>53.8</v>
      </c>
      <c r="GK38">
        <v>53.5</v>
      </c>
      <c r="GL38">
        <v>53.3</v>
      </c>
      <c r="GM38">
        <v>52.6</v>
      </c>
      <c r="GN38">
        <v>52.4</v>
      </c>
      <c r="GO38">
        <v>52.2</v>
      </c>
      <c r="GP38">
        <v>52</v>
      </c>
      <c r="GQ38">
        <v>46.6</v>
      </c>
      <c r="GR38">
        <v>50.1</v>
      </c>
      <c r="GS38">
        <v>51.9</v>
      </c>
      <c r="GT38">
        <v>52.8</v>
      </c>
      <c r="GU38">
        <v>53.6</v>
      </c>
      <c r="GV38">
        <v>54.3</v>
      </c>
      <c r="GW38">
        <v>54.8</v>
      </c>
      <c r="GX38">
        <v>55.6</v>
      </c>
      <c r="GY38">
        <v>56.3</v>
      </c>
      <c r="GZ38">
        <v>57.1</v>
      </c>
      <c r="HA38">
        <v>57.6</v>
      </c>
      <c r="HB38">
        <v>58.3</v>
      </c>
      <c r="HC38">
        <v>59.1</v>
      </c>
      <c r="HD38">
        <v>59.8</v>
      </c>
      <c r="HE38">
        <v>60.4</v>
      </c>
      <c r="HF38">
        <v>60.8</v>
      </c>
      <c r="HG38">
        <v>61.3</v>
      </c>
      <c r="HH38">
        <v>61.8</v>
      </c>
      <c r="HI38">
        <v>62.2</v>
      </c>
      <c r="HJ38">
        <v>62.5</v>
      </c>
      <c r="HK38">
        <v>62.6</v>
      </c>
      <c r="HL38">
        <v>63</v>
      </c>
      <c r="HM38">
        <v>63.3</v>
      </c>
      <c r="HN38">
        <v>63.5</v>
      </c>
      <c r="HO38">
        <v>63.7</v>
      </c>
      <c r="HP38">
        <v>63.9</v>
      </c>
      <c r="HQ38">
        <v>64</v>
      </c>
      <c r="HR38">
        <v>64.2</v>
      </c>
      <c r="HS38">
        <v>64.400000000000006</v>
      </c>
      <c r="HT38">
        <v>64.5</v>
      </c>
      <c r="HU38">
        <v>64.7</v>
      </c>
      <c r="HV38">
        <v>64.900000000000006</v>
      </c>
      <c r="HW38">
        <v>65.099999999999994</v>
      </c>
      <c r="HX38">
        <v>65.3</v>
      </c>
      <c r="HY38">
        <v>65.400000000000006</v>
      </c>
      <c r="HZ38">
        <v>65.599999999999994</v>
      </c>
      <c r="IA38">
        <v>65.7</v>
      </c>
      <c r="IB38">
        <v>65.900000000000006</v>
      </c>
      <c r="IC38">
        <v>66</v>
      </c>
      <c r="ID38">
        <v>66.2</v>
      </c>
      <c r="IE38">
        <v>66.3</v>
      </c>
      <c r="IF38">
        <v>66.5</v>
      </c>
      <c r="IG38">
        <v>66.599999999999994</v>
      </c>
      <c r="IH38">
        <v>66.8</v>
      </c>
      <c r="II38">
        <v>66.900000000000006</v>
      </c>
      <c r="IJ38">
        <v>67.099999999999994</v>
      </c>
      <c r="IK38">
        <v>67.2</v>
      </c>
      <c r="IL38">
        <v>67.3</v>
      </c>
      <c r="IM38">
        <v>67.5</v>
      </c>
      <c r="IN38">
        <v>67.599999999999994</v>
      </c>
      <c r="IO38">
        <v>67.7</v>
      </c>
      <c r="IP38">
        <v>67.8</v>
      </c>
      <c r="IQ38">
        <v>68</v>
      </c>
      <c r="IR38">
        <v>68.099999999999994</v>
      </c>
      <c r="IS38">
        <v>68.2</v>
      </c>
      <c r="IT38">
        <v>68.400000000000006</v>
      </c>
      <c r="IU38">
        <v>68.5</v>
      </c>
      <c r="IV38">
        <v>68.599999999999994</v>
      </c>
      <c r="IW38">
        <v>68.7</v>
      </c>
      <c r="IX38">
        <v>68.900000000000006</v>
      </c>
      <c r="IY38">
        <v>69</v>
      </c>
      <c r="IZ38">
        <v>69.099999999999994</v>
      </c>
      <c r="JA38">
        <v>69.2</v>
      </c>
      <c r="JB38">
        <v>69.3</v>
      </c>
      <c r="JC38">
        <v>69.400000000000006</v>
      </c>
      <c r="JD38">
        <v>69.599999999999994</v>
      </c>
      <c r="JE38">
        <v>69.7</v>
      </c>
      <c r="JF38">
        <v>69.8</v>
      </c>
      <c r="JG38">
        <v>69.900000000000006</v>
      </c>
      <c r="JH38">
        <v>70</v>
      </c>
      <c r="JI38">
        <v>70.099999999999994</v>
      </c>
      <c r="JJ38">
        <v>70.2</v>
      </c>
      <c r="JK38">
        <v>70.3</v>
      </c>
      <c r="JL38">
        <v>70.5</v>
      </c>
      <c r="JM38">
        <v>70.599999999999994</v>
      </c>
      <c r="JN38">
        <v>70.7</v>
      </c>
      <c r="JO38">
        <v>70.8</v>
      </c>
      <c r="JP38">
        <v>70.900000000000006</v>
      </c>
      <c r="JQ38">
        <v>71</v>
      </c>
      <c r="JR38">
        <v>71.099999999999994</v>
      </c>
      <c r="JS38">
        <v>71.3</v>
      </c>
      <c r="JT38">
        <v>71.400000000000006</v>
      </c>
      <c r="JU38">
        <v>71.5</v>
      </c>
      <c r="JV38">
        <v>71.599999999999994</v>
      </c>
      <c r="JW38">
        <v>71.7</v>
      </c>
      <c r="JX38">
        <v>71.8</v>
      </c>
      <c r="JY38">
        <v>71.900000000000006</v>
      </c>
      <c r="JZ38">
        <v>72.099999999999994</v>
      </c>
      <c r="KA38">
        <v>72.2</v>
      </c>
      <c r="KB38">
        <v>72.3</v>
      </c>
      <c r="KC38">
        <v>72.400000000000006</v>
      </c>
      <c r="KD38">
        <v>72.5</v>
      </c>
      <c r="KE38">
        <v>72.599999999999994</v>
      </c>
      <c r="KF38">
        <v>72.8</v>
      </c>
      <c r="KG38">
        <v>72.900000000000006</v>
      </c>
      <c r="KH38">
        <v>73</v>
      </c>
      <c r="KI38">
        <v>73.099999999999994</v>
      </c>
      <c r="KJ38">
        <v>73.2</v>
      </c>
      <c r="KK38">
        <v>73.3</v>
      </c>
      <c r="KL38">
        <v>73.5</v>
      </c>
      <c r="KM38">
        <v>73.599999999999994</v>
      </c>
      <c r="KN38">
        <v>73.7</v>
      </c>
      <c r="KO38">
        <v>73.8</v>
      </c>
      <c r="KP38">
        <v>73.900000000000006</v>
      </c>
    </row>
    <row r="39" spans="1:302" x14ac:dyDescent="0.25">
      <c r="A39" t="s">
        <v>1699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</v>
      </c>
      <c r="BC39">
        <v>32</v>
      </c>
      <c r="BD39">
        <v>32</v>
      </c>
      <c r="BE39">
        <v>32</v>
      </c>
      <c r="BF39">
        <v>32</v>
      </c>
      <c r="BG39">
        <v>32</v>
      </c>
      <c r="BH39">
        <v>32</v>
      </c>
      <c r="BI39">
        <v>32</v>
      </c>
      <c r="BJ39">
        <v>32</v>
      </c>
      <c r="BK39">
        <v>32</v>
      </c>
      <c r="BL39">
        <v>32</v>
      </c>
      <c r="BM39">
        <v>32</v>
      </c>
      <c r="BN39">
        <v>32</v>
      </c>
      <c r="BO39">
        <v>32</v>
      </c>
      <c r="BP39">
        <v>32</v>
      </c>
      <c r="BQ39">
        <v>32</v>
      </c>
      <c r="BR39">
        <v>32</v>
      </c>
      <c r="BS39">
        <v>32</v>
      </c>
      <c r="BT39">
        <v>32</v>
      </c>
      <c r="BU39">
        <v>32</v>
      </c>
      <c r="BV39">
        <v>32</v>
      </c>
      <c r="BW39">
        <v>32.1</v>
      </c>
      <c r="BX39">
        <v>32.1</v>
      </c>
      <c r="BY39">
        <v>32.1</v>
      </c>
      <c r="BZ39">
        <v>32.200000000000003</v>
      </c>
      <c r="CA39">
        <v>32.200000000000003</v>
      </c>
      <c r="CB39">
        <v>32.200000000000003</v>
      </c>
      <c r="CC39">
        <v>32.200000000000003</v>
      </c>
      <c r="CD39">
        <v>32.299999999999997</v>
      </c>
      <c r="CE39">
        <v>32.299999999999997</v>
      </c>
      <c r="CF39">
        <v>32.299999999999997</v>
      </c>
      <c r="CG39">
        <v>32.4</v>
      </c>
      <c r="CH39">
        <v>32.4</v>
      </c>
      <c r="CI39">
        <v>32.4</v>
      </c>
      <c r="CJ39">
        <v>32.4</v>
      </c>
      <c r="CK39">
        <v>32.5</v>
      </c>
      <c r="CL39">
        <v>32.5</v>
      </c>
      <c r="CM39">
        <v>32.5</v>
      </c>
      <c r="CN39">
        <v>32.5</v>
      </c>
      <c r="CO39">
        <v>32.6</v>
      </c>
      <c r="CP39">
        <v>32.6</v>
      </c>
      <c r="CQ39">
        <v>32.6</v>
      </c>
      <c r="CR39">
        <v>32.6</v>
      </c>
      <c r="CS39">
        <v>32.700000000000003</v>
      </c>
      <c r="CT39">
        <v>32.700000000000003</v>
      </c>
      <c r="CU39">
        <v>32.700000000000003</v>
      </c>
      <c r="CV39">
        <v>32.799999999999997</v>
      </c>
      <c r="CW39">
        <v>32.799999999999997</v>
      </c>
      <c r="CX39">
        <v>32.799999999999997</v>
      </c>
      <c r="CY39">
        <v>32.799999999999997</v>
      </c>
      <c r="CZ39">
        <v>32.9</v>
      </c>
      <c r="DA39">
        <v>32.9</v>
      </c>
      <c r="DB39">
        <v>32.9</v>
      </c>
      <c r="DC39">
        <v>32.9</v>
      </c>
      <c r="DD39">
        <v>33</v>
      </c>
      <c r="DE39">
        <v>33</v>
      </c>
      <c r="DF39">
        <v>33</v>
      </c>
      <c r="DG39">
        <v>33</v>
      </c>
      <c r="DH39">
        <v>33.1</v>
      </c>
      <c r="DI39">
        <v>33.1</v>
      </c>
      <c r="DJ39">
        <v>33.1</v>
      </c>
      <c r="DK39">
        <v>33.1</v>
      </c>
      <c r="DL39">
        <v>33.200000000000003</v>
      </c>
      <c r="DM39">
        <v>33.200000000000003</v>
      </c>
      <c r="DN39">
        <v>33.200000000000003</v>
      </c>
      <c r="DO39">
        <v>33.299999999999997</v>
      </c>
      <c r="DP39">
        <v>29.4</v>
      </c>
      <c r="DQ39">
        <v>33.299999999999997</v>
      </c>
      <c r="DR39">
        <v>33.299999999999997</v>
      </c>
      <c r="DS39">
        <v>33.4</v>
      </c>
      <c r="DT39">
        <v>33.4</v>
      </c>
      <c r="DU39">
        <v>33.4</v>
      </c>
      <c r="DV39">
        <v>33.5</v>
      </c>
      <c r="DW39">
        <v>33.5</v>
      </c>
      <c r="DX39">
        <v>33.5</v>
      </c>
      <c r="DY39">
        <v>33.5</v>
      </c>
      <c r="DZ39">
        <v>33.5</v>
      </c>
      <c r="EA39">
        <v>33.6</v>
      </c>
      <c r="EB39">
        <v>33.6</v>
      </c>
      <c r="EC39">
        <v>34.200000000000003</v>
      </c>
      <c r="ED39">
        <v>34.9</v>
      </c>
      <c r="EE39">
        <v>35.5</v>
      </c>
      <c r="EF39">
        <v>36.1</v>
      </c>
      <c r="EG39">
        <v>36.799999999999997</v>
      </c>
      <c r="EH39">
        <v>37.4</v>
      </c>
      <c r="EI39">
        <v>38</v>
      </c>
      <c r="EJ39">
        <v>38.700000000000003</v>
      </c>
      <c r="EK39">
        <v>39.6</v>
      </c>
      <c r="EL39">
        <v>40.6</v>
      </c>
      <c r="EM39">
        <v>41.6</v>
      </c>
      <c r="EN39">
        <v>42.5</v>
      </c>
      <c r="EO39">
        <v>43.5</v>
      </c>
      <c r="EP39">
        <v>44.5</v>
      </c>
      <c r="EQ39">
        <v>45.6</v>
      </c>
      <c r="ER39">
        <v>46.8</v>
      </c>
      <c r="ES39">
        <v>48</v>
      </c>
      <c r="ET39">
        <v>49.2</v>
      </c>
      <c r="EU39">
        <v>50.4</v>
      </c>
      <c r="EV39">
        <v>51.6</v>
      </c>
      <c r="EW39">
        <v>52.3</v>
      </c>
      <c r="EX39">
        <v>53.6</v>
      </c>
      <c r="EY39">
        <v>54.8</v>
      </c>
      <c r="EZ39">
        <v>55.9</v>
      </c>
      <c r="FA39">
        <v>57</v>
      </c>
      <c r="FB39">
        <v>57.9</v>
      </c>
      <c r="FC39">
        <v>58.8</v>
      </c>
      <c r="FD39">
        <v>59.6</v>
      </c>
      <c r="FE39">
        <v>60.4</v>
      </c>
      <c r="FF39">
        <v>61</v>
      </c>
      <c r="FG39">
        <v>61.6</v>
      </c>
      <c r="FH39">
        <v>62.2</v>
      </c>
      <c r="FI39">
        <v>62.8</v>
      </c>
      <c r="FJ39">
        <v>63.3</v>
      </c>
      <c r="FK39">
        <v>63.8</v>
      </c>
      <c r="FL39">
        <v>64.3</v>
      </c>
      <c r="FM39">
        <v>64.7</v>
      </c>
      <c r="FN39">
        <v>65.2</v>
      </c>
      <c r="FO39">
        <v>65.599999999999994</v>
      </c>
      <c r="FP39">
        <v>66</v>
      </c>
      <c r="FQ39">
        <v>66</v>
      </c>
      <c r="FR39">
        <v>65.5</v>
      </c>
      <c r="FS39">
        <v>65.400000000000006</v>
      </c>
      <c r="FT39">
        <v>65.7</v>
      </c>
      <c r="FU39">
        <v>66.5</v>
      </c>
      <c r="FV39">
        <v>67</v>
      </c>
      <c r="FW39">
        <v>67.900000000000006</v>
      </c>
      <c r="FX39">
        <v>68.099999999999994</v>
      </c>
      <c r="FY39">
        <v>68.3</v>
      </c>
      <c r="FZ39">
        <v>69</v>
      </c>
      <c r="GA39">
        <v>69.5</v>
      </c>
      <c r="GB39">
        <v>70</v>
      </c>
      <c r="GC39">
        <v>70.2</v>
      </c>
      <c r="GD39">
        <v>70.599999999999994</v>
      </c>
      <c r="GE39">
        <v>68</v>
      </c>
      <c r="GF39">
        <v>70.599999999999994</v>
      </c>
      <c r="GG39">
        <v>70.599999999999994</v>
      </c>
      <c r="GH39">
        <v>70.8</v>
      </c>
      <c r="GI39">
        <v>71</v>
      </c>
      <c r="GJ39">
        <v>71.400000000000006</v>
      </c>
      <c r="GK39">
        <v>70.900000000000006</v>
      </c>
      <c r="GL39">
        <v>71</v>
      </c>
      <c r="GM39">
        <v>71.5</v>
      </c>
      <c r="GN39">
        <v>71.7</v>
      </c>
      <c r="GO39">
        <v>72</v>
      </c>
      <c r="GP39">
        <v>72.3</v>
      </c>
      <c r="GQ39">
        <v>73.2</v>
      </c>
      <c r="GR39">
        <v>73.7</v>
      </c>
      <c r="GS39">
        <v>73.900000000000006</v>
      </c>
      <c r="GT39">
        <v>74.099999999999994</v>
      </c>
      <c r="GU39">
        <v>74.3</v>
      </c>
      <c r="GV39">
        <v>73.3</v>
      </c>
      <c r="GW39">
        <v>75.099999999999994</v>
      </c>
      <c r="GX39">
        <v>75.599999999999994</v>
      </c>
      <c r="GY39">
        <v>76.400000000000006</v>
      </c>
      <c r="GZ39">
        <v>76.599999999999994</v>
      </c>
      <c r="HA39">
        <v>77.3</v>
      </c>
      <c r="HB39">
        <v>77.599999999999994</v>
      </c>
      <c r="HC39">
        <v>77.7</v>
      </c>
      <c r="HD39">
        <v>78.099999999999994</v>
      </c>
      <c r="HE39">
        <v>78.900000000000006</v>
      </c>
      <c r="HF39">
        <v>79.3</v>
      </c>
      <c r="HG39">
        <v>79.599999999999994</v>
      </c>
      <c r="HH39">
        <v>80</v>
      </c>
      <c r="HI39">
        <v>80</v>
      </c>
      <c r="HJ39">
        <v>80</v>
      </c>
      <c r="HK39">
        <v>80.099999999999994</v>
      </c>
      <c r="HL39">
        <v>80.3</v>
      </c>
      <c r="HM39">
        <v>80.5</v>
      </c>
      <c r="HN39">
        <v>80.7</v>
      </c>
      <c r="HO39">
        <v>80.8</v>
      </c>
      <c r="HP39">
        <v>81</v>
      </c>
      <c r="HQ39">
        <v>81.2</v>
      </c>
      <c r="HR39">
        <v>81.400000000000006</v>
      </c>
      <c r="HS39">
        <v>81.5</v>
      </c>
      <c r="HT39">
        <v>81.7</v>
      </c>
      <c r="HU39">
        <v>81.900000000000006</v>
      </c>
      <c r="HV39">
        <v>82.1</v>
      </c>
      <c r="HW39">
        <v>82.2</v>
      </c>
      <c r="HX39">
        <v>82.4</v>
      </c>
      <c r="HY39">
        <v>82.6</v>
      </c>
      <c r="HZ39">
        <v>82.8</v>
      </c>
      <c r="IA39">
        <v>82.9</v>
      </c>
      <c r="IB39">
        <v>83.1</v>
      </c>
      <c r="IC39">
        <v>83.3</v>
      </c>
      <c r="ID39">
        <v>83.5</v>
      </c>
      <c r="IE39">
        <v>83.6</v>
      </c>
      <c r="IF39">
        <v>83.8</v>
      </c>
      <c r="IG39">
        <v>84</v>
      </c>
      <c r="IH39">
        <v>84.1</v>
      </c>
      <c r="II39">
        <v>84.3</v>
      </c>
      <c r="IJ39">
        <v>84.5</v>
      </c>
      <c r="IK39">
        <v>84.6</v>
      </c>
      <c r="IL39">
        <v>84.8</v>
      </c>
      <c r="IM39">
        <v>85</v>
      </c>
      <c r="IN39">
        <v>85.1</v>
      </c>
      <c r="IO39">
        <v>85.3</v>
      </c>
      <c r="IP39">
        <v>85.5</v>
      </c>
      <c r="IQ39">
        <v>85.6</v>
      </c>
      <c r="IR39">
        <v>85.8</v>
      </c>
      <c r="IS39">
        <v>86</v>
      </c>
      <c r="IT39">
        <v>86.1</v>
      </c>
      <c r="IU39">
        <v>86.3</v>
      </c>
      <c r="IV39">
        <v>86.4</v>
      </c>
      <c r="IW39">
        <v>86.6</v>
      </c>
      <c r="IX39">
        <v>86.7</v>
      </c>
      <c r="IY39">
        <v>86.9</v>
      </c>
      <c r="IZ39">
        <v>87</v>
      </c>
      <c r="JA39">
        <v>87.2</v>
      </c>
      <c r="JB39">
        <v>87.3</v>
      </c>
      <c r="JC39">
        <v>87.4</v>
      </c>
      <c r="JD39">
        <v>87.6</v>
      </c>
      <c r="JE39">
        <v>87.7</v>
      </c>
      <c r="JF39">
        <v>87.8</v>
      </c>
      <c r="JG39">
        <v>88</v>
      </c>
      <c r="JH39">
        <v>88.1</v>
      </c>
      <c r="JI39">
        <v>88.2</v>
      </c>
      <c r="JJ39">
        <v>88.3</v>
      </c>
      <c r="JK39">
        <v>88.5</v>
      </c>
      <c r="JL39">
        <v>88.6</v>
      </c>
      <c r="JM39">
        <v>88.7</v>
      </c>
      <c r="JN39">
        <v>88.8</v>
      </c>
      <c r="JO39">
        <v>89</v>
      </c>
      <c r="JP39">
        <v>89.1</v>
      </c>
      <c r="JQ39">
        <v>89.2</v>
      </c>
      <c r="JR39">
        <v>89.3</v>
      </c>
      <c r="JS39">
        <v>89.4</v>
      </c>
      <c r="JT39">
        <v>89.5</v>
      </c>
      <c r="JU39">
        <v>89.7</v>
      </c>
      <c r="JV39">
        <v>89.8</v>
      </c>
      <c r="JW39">
        <v>89.9</v>
      </c>
      <c r="JX39">
        <v>90</v>
      </c>
      <c r="JY39">
        <v>90.1</v>
      </c>
      <c r="JZ39">
        <v>90.2</v>
      </c>
      <c r="KA39">
        <v>90.3</v>
      </c>
      <c r="KB39">
        <v>90.4</v>
      </c>
      <c r="KC39">
        <v>90.5</v>
      </c>
      <c r="KD39">
        <v>90.7</v>
      </c>
      <c r="KE39">
        <v>90.8</v>
      </c>
      <c r="KF39">
        <v>90.9</v>
      </c>
      <c r="KG39">
        <v>91</v>
      </c>
      <c r="KH39">
        <v>91.1</v>
      </c>
      <c r="KI39">
        <v>91.2</v>
      </c>
      <c r="KJ39">
        <v>91.3</v>
      </c>
      <c r="KK39">
        <v>91.4</v>
      </c>
      <c r="KL39">
        <v>91.5</v>
      </c>
      <c r="KM39">
        <v>91.7</v>
      </c>
      <c r="KN39">
        <v>91.8</v>
      </c>
      <c r="KO39">
        <v>91.9</v>
      </c>
      <c r="KP39">
        <v>92</v>
      </c>
    </row>
    <row r="40" spans="1:302" x14ac:dyDescent="0.25">
      <c r="A40" t="s">
        <v>1698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32.1</v>
      </c>
      <c r="BC40">
        <v>32.1</v>
      </c>
      <c r="BD40">
        <v>32.1</v>
      </c>
      <c r="BE40">
        <v>32.1</v>
      </c>
      <c r="BF40">
        <v>32.1</v>
      </c>
      <c r="BG40">
        <v>32.1</v>
      </c>
      <c r="BH40">
        <v>32.1</v>
      </c>
      <c r="BI40">
        <v>32.1</v>
      </c>
      <c r="BJ40">
        <v>32.1</v>
      </c>
      <c r="BK40">
        <v>32.1</v>
      </c>
      <c r="BL40">
        <v>32.1</v>
      </c>
      <c r="BM40">
        <v>32.1</v>
      </c>
      <c r="BN40">
        <v>32.1</v>
      </c>
      <c r="BO40">
        <v>32.1</v>
      </c>
      <c r="BP40">
        <v>32.1</v>
      </c>
      <c r="BQ40">
        <v>32.1</v>
      </c>
      <c r="BR40">
        <v>32.1</v>
      </c>
      <c r="BS40">
        <v>32.1</v>
      </c>
      <c r="BT40">
        <v>32.1</v>
      </c>
      <c r="BU40">
        <v>32.1</v>
      </c>
      <c r="BV40">
        <v>32.1</v>
      </c>
      <c r="BW40">
        <v>32.200000000000003</v>
      </c>
      <c r="BX40">
        <v>32.200000000000003</v>
      </c>
      <c r="BY40">
        <v>32.200000000000003</v>
      </c>
      <c r="BZ40">
        <v>32.200000000000003</v>
      </c>
      <c r="CA40">
        <v>32.200000000000003</v>
      </c>
      <c r="CB40">
        <v>32.299999999999997</v>
      </c>
      <c r="CC40">
        <v>32.299999999999997</v>
      </c>
      <c r="CD40">
        <v>32.299999999999997</v>
      </c>
      <c r="CE40">
        <v>32.299999999999997</v>
      </c>
      <c r="CF40">
        <v>32.299999999999997</v>
      </c>
      <c r="CG40">
        <v>32.4</v>
      </c>
      <c r="CH40">
        <v>32.4</v>
      </c>
      <c r="CI40">
        <v>32.4</v>
      </c>
      <c r="CJ40">
        <v>32.4</v>
      </c>
      <c r="CK40">
        <v>32.4</v>
      </c>
      <c r="CL40">
        <v>32.5</v>
      </c>
      <c r="CM40">
        <v>32.5</v>
      </c>
      <c r="CN40">
        <v>32.5</v>
      </c>
      <c r="CO40">
        <v>32.5</v>
      </c>
      <c r="CP40">
        <v>32.5</v>
      </c>
      <c r="CQ40">
        <v>32.6</v>
      </c>
      <c r="CR40">
        <v>32.6</v>
      </c>
      <c r="CS40">
        <v>32.6</v>
      </c>
      <c r="CT40">
        <v>32.6</v>
      </c>
      <c r="CU40">
        <v>32.6</v>
      </c>
      <c r="CV40">
        <v>32.700000000000003</v>
      </c>
      <c r="CW40">
        <v>32.700000000000003</v>
      </c>
      <c r="CX40">
        <v>32.700000000000003</v>
      </c>
      <c r="CY40">
        <v>32.700000000000003</v>
      </c>
      <c r="CZ40">
        <v>32.700000000000003</v>
      </c>
      <c r="DA40">
        <v>32.799999999999997</v>
      </c>
      <c r="DB40">
        <v>32.799999999999997</v>
      </c>
      <c r="DC40">
        <v>32.799999999999997</v>
      </c>
      <c r="DD40">
        <v>32.799999999999997</v>
      </c>
      <c r="DE40">
        <v>32.9</v>
      </c>
      <c r="DF40">
        <v>32.9</v>
      </c>
      <c r="DG40">
        <v>32.9</v>
      </c>
      <c r="DH40">
        <v>32.9</v>
      </c>
      <c r="DI40">
        <v>32.9</v>
      </c>
      <c r="DJ40">
        <v>33</v>
      </c>
      <c r="DK40">
        <v>33</v>
      </c>
      <c r="DL40">
        <v>33</v>
      </c>
      <c r="DM40">
        <v>33</v>
      </c>
      <c r="DN40">
        <v>33</v>
      </c>
      <c r="DO40">
        <v>33</v>
      </c>
      <c r="DP40">
        <v>12.8</v>
      </c>
      <c r="DQ40">
        <v>33.1</v>
      </c>
      <c r="DR40">
        <v>33.1</v>
      </c>
      <c r="DS40">
        <v>33.1</v>
      </c>
      <c r="DT40">
        <v>33.1</v>
      </c>
      <c r="DU40">
        <v>33.200000000000003</v>
      </c>
      <c r="DV40">
        <v>33.200000000000003</v>
      </c>
      <c r="DW40">
        <v>33.200000000000003</v>
      </c>
      <c r="DX40">
        <v>33.200000000000003</v>
      </c>
      <c r="DY40">
        <v>33.299999999999997</v>
      </c>
      <c r="DZ40">
        <v>33.299999999999997</v>
      </c>
      <c r="EA40">
        <v>33.299999999999997</v>
      </c>
      <c r="EB40">
        <v>33.299999999999997</v>
      </c>
      <c r="EC40">
        <v>33.299999999999997</v>
      </c>
      <c r="ED40">
        <v>33.4</v>
      </c>
      <c r="EE40">
        <v>33.4</v>
      </c>
      <c r="EF40">
        <v>33.4</v>
      </c>
      <c r="EG40">
        <v>33.4</v>
      </c>
      <c r="EH40">
        <v>33.4</v>
      </c>
      <c r="EI40">
        <v>33.5</v>
      </c>
      <c r="EJ40">
        <v>33.5</v>
      </c>
      <c r="EK40">
        <v>33.5</v>
      </c>
      <c r="EL40">
        <v>33.5</v>
      </c>
      <c r="EM40">
        <v>33.5</v>
      </c>
      <c r="EN40">
        <v>33.5</v>
      </c>
      <c r="EO40">
        <v>33.6</v>
      </c>
      <c r="EP40">
        <v>33.6</v>
      </c>
      <c r="EQ40">
        <v>33.6</v>
      </c>
      <c r="ER40">
        <v>35.299999999999997</v>
      </c>
      <c r="ES40">
        <v>37</v>
      </c>
      <c r="ET40">
        <v>38.700000000000003</v>
      </c>
      <c r="EU40">
        <v>40.4</v>
      </c>
      <c r="EV40">
        <v>42.1</v>
      </c>
      <c r="EW40">
        <v>42.3</v>
      </c>
      <c r="EX40">
        <v>42.6</v>
      </c>
      <c r="EY40">
        <v>43</v>
      </c>
      <c r="EZ40">
        <v>43.4</v>
      </c>
      <c r="FA40">
        <v>43.8</v>
      </c>
      <c r="FB40">
        <v>44.2</v>
      </c>
      <c r="FC40">
        <v>44.6</v>
      </c>
      <c r="FD40">
        <v>45</v>
      </c>
      <c r="FE40">
        <v>45.5</v>
      </c>
      <c r="FF40">
        <v>45.9</v>
      </c>
      <c r="FG40">
        <v>46.4</v>
      </c>
      <c r="FH40">
        <v>46.8</v>
      </c>
      <c r="FI40">
        <v>47.3</v>
      </c>
      <c r="FJ40">
        <v>47.7</v>
      </c>
      <c r="FK40">
        <v>48.1</v>
      </c>
      <c r="FL40">
        <v>48.6</v>
      </c>
      <c r="FM40">
        <v>49.1</v>
      </c>
      <c r="FN40">
        <v>49.6</v>
      </c>
      <c r="FO40">
        <v>50.2</v>
      </c>
      <c r="FP40">
        <v>50.7</v>
      </c>
      <c r="FQ40">
        <v>51.1</v>
      </c>
      <c r="FR40">
        <v>51.5</v>
      </c>
      <c r="FS40">
        <v>51.8</v>
      </c>
      <c r="FT40">
        <v>52.2</v>
      </c>
      <c r="FU40">
        <v>52.5</v>
      </c>
      <c r="FV40">
        <v>52.8</v>
      </c>
      <c r="FW40">
        <v>53.1</v>
      </c>
      <c r="FX40">
        <v>53.4</v>
      </c>
      <c r="FY40">
        <v>53.7</v>
      </c>
      <c r="FZ40">
        <v>54</v>
      </c>
      <c r="GA40">
        <v>54.4</v>
      </c>
      <c r="GB40">
        <v>54.9</v>
      </c>
      <c r="GC40">
        <v>55.1</v>
      </c>
      <c r="GD40">
        <v>55.7</v>
      </c>
      <c r="GE40">
        <v>56.1</v>
      </c>
      <c r="GF40">
        <v>56.5</v>
      </c>
      <c r="GG40">
        <v>56.9</v>
      </c>
      <c r="GH40">
        <v>57.5</v>
      </c>
      <c r="GI40">
        <v>57.7</v>
      </c>
      <c r="GJ40">
        <v>58.1</v>
      </c>
      <c r="GK40">
        <v>58.5</v>
      </c>
      <c r="GL40">
        <v>58.9</v>
      </c>
      <c r="GM40">
        <v>59.3</v>
      </c>
      <c r="GN40">
        <v>59.5</v>
      </c>
      <c r="GO40">
        <v>59.9</v>
      </c>
      <c r="GP40">
        <v>59.3</v>
      </c>
      <c r="GQ40">
        <v>60.2</v>
      </c>
      <c r="GR40">
        <v>60.3</v>
      </c>
      <c r="GS40">
        <v>61.3</v>
      </c>
      <c r="GT40">
        <v>61.6</v>
      </c>
      <c r="GU40">
        <v>62.5</v>
      </c>
      <c r="GV40">
        <v>62.9</v>
      </c>
      <c r="GW40">
        <v>63.6</v>
      </c>
      <c r="GX40">
        <v>64.099999999999994</v>
      </c>
      <c r="GY40">
        <v>64.5</v>
      </c>
      <c r="GZ40">
        <v>64.8</v>
      </c>
      <c r="HA40">
        <v>65</v>
      </c>
      <c r="HB40">
        <v>65.8</v>
      </c>
      <c r="HC40">
        <v>65.400000000000006</v>
      </c>
      <c r="HD40">
        <v>66.5</v>
      </c>
      <c r="HE40">
        <v>66.3</v>
      </c>
      <c r="HF40">
        <v>66.900000000000006</v>
      </c>
      <c r="HG40">
        <v>67.3</v>
      </c>
      <c r="HH40">
        <v>67.7</v>
      </c>
      <c r="HI40">
        <v>68</v>
      </c>
      <c r="HJ40">
        <v>68.3</v>
      </c>
      <c r="HK40">
        <v>68.599999999999994</v>
      </c>
      <c r="HL40">
        <v>68.8</v>
      </c>
      <c r="HM40">
        <v>69.099999999999994</v>
      </c>
      <c r="HN40">
        <v>69.3</v>
      </c>
      <c r="HO40">
        <v>69.5</v>
      </c>
      <c r="HP40">
        <v>69.7</v>
      </c>
      <c r="HQ40">
        <v>69.900000000000006</v>
      </c>
      <c r="HR40">
        <v>70.099999999999994</v>
      </c>
      <c r="HS40">
        <v>70.3</v>
      </c>
      <c r="HT40">
        <v>70.5</v>
      </c>
      <c r="HU40">
        <v>70.7</v>
      </c>
      <c r="HV40">
        <v>70.900000000000006</v>
      </c>
      <c r="HW40">
        <v>71.099999999999994</v>
      </c>
      <c r="HX40">
        <v>71.3</v>
      </c>
      <c r="HY40">
        <v>71.5</v>
      </c>
      <c r="HZ40">
        <v>71.599999999999994</v>
      </c>
      <c r="IA40">
        <v>71.8</v>
      </c>
      <c r="IB40">
        <v>72</v>
      </c>
      <c r="IC40">
        <v>72.099999999999994</v>
      </c>
      <c r="ID40">
        <v>72.3</v>
      </c>
      <c r="IE40">
        <v>72.5</v>
      </c>
      <c r="IF40">
        <v>72.599999999999994</v>
      </c>
      <c r="IG40">
        <v>72.8</v>
      </c>
      <c r="IH40">
        <v>72.900000000000006</v>
      </c>
      <c r="II40">
        <v>73.099999999999994</v>
      </c>
      <c r="IJ40">
        <v>73.2</v>
      </c>
      <c r="IK40">
        <v>73.400000000000006</v>
      </c>
      <c r="IL40">
        <v>73.5</v>
      </c>
      <c r="IM40">
        <v>73.7</v>
      </c>
      <c r="IN40">
        <v>73.8</v>
      </c>
      <c r="IO40">
        <v>74</v>
      </c>
      <c r="IP40">
        <v>74.099999999999994</v>
      </c>
      <c r="IQ40">
        <v>74.3</v>
      </c>
      <c r="IR40">
        <v>74.400000000000006</v>
      </c>
      <c r="IS40">
        <v>74.5</v>
      </c>
      <c r="IT40">
        <v>74.7</v>
      </c>
      <c r="IU40">
        <v>74.8</v>
      </c>
      <c r="IV40">
        <v>74.900000000000006</v>
      </c>
      <c r="IW40">
        <v>75</v>
      </c>
      <c r="IX40">
        <v>75.2</v>
      </c>
      <c r="IY40">
        <v>75.3</v>
      </c>
      <c r="IZ40">
        <v>75.400000000000006</v>
      </c>
      <c r="JA40">
        <v>75.599999999999994</v>
      </c>
      <c r="JB40">
        <v>75.7</v>
      </c>
      <c r="JC40">
        <v>75.8</v>
      </c>
      <c r="JD40">
        <v>76</v>
      </c>
      <c r="JE40">
        <v>76.099999999999994</v>
      </c>
      <c r="JF40">
        <v>76.2</v>
      </c>
      <c r="JG40">
        <v>76.3</v>
      </c>
      <c r="JH40">
        <v>76.400000000000006</v>
      </c>
      <c r="JI40">
        <v>76.599999999999994</v>
      </c>
      <c r="JJ40">
        <v>76.7</v>
      </c>
      <c r="JK40">
        <v>76.8</v>
      </c>
      <c r="JL40">
        <v>76.900000000000006</v>
      </c>
      <c r="JM40">
        <v>77</v>
      </c>
      <c r="JN40">
        <v>77.2</v>
      </c>
      <c r="JO40">
        <v>77.3</v>
      </c>
      <c r="JP40">
        <v>77.400000000000006</v>
      </c>
      <c r="JQ40">
        <v>77.5</v>
      </c>
      <c r="JR40">
        <v>77.7</v>
      </c>
      <c r="JS40">
        <v>77.8</v>
      </c>
      <c r="JT40">
        <v>77.900000000000006</v>
      </c>
      <c r="JU40">
        <v>78</v>
      </c>
      <c r="JV40">
        <v>78.2</v>
      </c>
      <c r="JW40">
        <v>78.3</v>
      </c>
      <c r="JX40">
        <v>78.400000000000006</v>
      </c>
      <c r="JY40">
        <v>78.5</v>
      </c>
      <c r="JZ40">
        <v>78.7</v>
      </c>
      <c r="KA40">
        <v>78.8</v>
      </c>
      <c r="KB40">
        <v>78.900000000000006</v>
      </c>
      <c r="KC40">
        <v>79</v>
      </c>
      <c r="KD40">
        <v>79.2</v>
      </c>
      <c r="KE40">
        <v>79.3</v>
      </c>
      <c r="KF40">
        <v>79.400000000000006</v>
      </c>
      <c r="KG40">
        <v>79.5</v>
      </c>
      <c r="KH40">
        <v>79.7</v>
      </c>
      <c r="KI40">
        <v>79.8</v>
      </c>
      <c r="KJ40">
        <v>79.900000000000006</v>
      </c>
      <c r="KK40">
        <v>80</v>
      </c>
      <c r="KL40">
        <v>80.2</v>
      </c>
      <c r="KM40">
        <v>80.3</v>
      </c>
      <c r="KN40">
        <v>80.400000000000006</v>
      </c>
      <c r="KO40">
        <v>80.5</v>
      </c>
      <c r="KP40">
        <v>80.7</v>
      </c>
    </row>
    <row r="41" spans="1:302" x14ac:dyDescent="0.25">
      <c r="A41" t="s">
        <v>1697</v>
      </c>
      <c r="B41">
        <v>33.799999999999997</v>
      </c>
      <c r="C41">
        <v>33.799999999999997</v>
      </c>
      <c r="D41">
        <v>33.799999999999997</v>
      </c>
      <c r="E41">
        <v>33.799999999999997</v>
      </c>
      <c r="F41">
        <v>33.799999999999997</v>
      </c>
      <c r="G41">
        <v>33.799999999999997</v>
      </c>
      <c r="H41">
        <v>33.799999999999997</v>
      </c>
      <c r="I41">
        <v>33.799999999999997</v>
      </c>
      <c r="J41">
        <v>33.799999999999997</v>
      </c>
      <c r="K41">
        <v>33.799999999999997</v>
      </c>
      <c r="L41">
        <v>33.799999999999997</v>
      </c>
      <c r="M41">
        <v>33.799999999999997</v>
      </c>
      <c r="N41">
        <v>33.799999999999997</v>
      </c>
      <c r="O41">
        <v>33.799999999999997</v>
      </c>
      <c r="P41">
        <v>33.799999999999997</v>
      </c>
      <c r="Q41">
        <v>33.799999999999997</v>
      </c>
      <c r="R41">
        <v>33.799999999999997</v>
      </c>
      <c r="S41">
        <v>33.799999999999997</v>
      </c>
      <c r="T41">
        <v>33.799999999999997</v>
      </c>
      <c r="U41">
        <v>33.799999999999997</v>
      </c>
      <c r="V41">
        <v>33.799999999999997</v>
      </c>
      <c r="W41">
        <v>33.799999999999997</v>
      </c>
      <c r="X41">
        <v>33.799999999999997</v>
      </c>
      <c r="Y41">
        <v>33.799999999999997</v>
      </c>
      <c r="Z41">
        <v>33.799999999999997</v>
      </c>
      <c r="AA41">
        <v>33.799999999999997</v>
      </c>
      <c r="AB41">
        <v>33.799999999999997</v>
      </c>
      <c r="AC41">
        <v>33.799999999999997</v>
      </c>
      <c r="AD41">
        <v>33.799999999999997</v>
      </c>
      <c r="AE41">
        <v>33.799999999999997</v>
      </c>
      <c r="AF41">
        <v>33.799999999999997</v>
      </c>
      <c r="AG41">
        <v>33.799999999999997</v>
      </c>
      <c r="AH41">
        <v>33.799999999999997</v>
      </c>
      <c r="AI41">
        <v>33.799999999999997</v>
      </c>
      <c r="AJ41">
        <v>33.799999999999997</v>
      </c>
      <c r="AK41">
        <v>33.799999999999997</v>
      </c>
      <c r="AL41">
        <v>33.799999999999997</v>
      </c>
      <c r="AM41">
        <v>33.799999999999997</v>
      </c>
      <c r="AN41">
        <v>33.799999999999997</v>
      </c>
      <c r="AO41">
        <v>33.799999999999997</v>
      </c>
      <c r="AP41">
        <v>33.799999999999997</v>
      </c>
      <c r="AQ41">
        <v>33.799999999999997</v>
      </c>
      <c r="AR41">
        <v>33.799999999999997</v>
      </c>
      <c r="AS41">
        <v>33.799999999999997</v>
      </c>
      <c r="AT41">
        <v>33.799999999999997</v>
      </c>
      <c r="AU41">
        <v>33.799999999999997</v>
      </c>
      <c r="AV41">
        <v>33.799999999999997</v>
      </c>
      <c r="AW41">
        <v>33.799999999999997</v>
      </c>
      <c r="AX41">
        <v>33.799999999999997</v>
      </c>
      <c r="AY41">
        <v>33.799999999999997</v>
      </c>
      <c r="AZ41">
        <v>33.799999999999997</v>
      </c>
      <c r="BA41">
        <v>33.799999999999997</v>
      </c>
      <c r="BB41">
        <v>33.799999999999997</v>
      </c>
      <c r="BC41">
        <v>33.799999999999997</v>
      </c>
      <c r="BD41">
        <v>33.799999999999997</v>
      </c>
      <c r="BE41">
        <v>33.799999999999997</v>
      </c>
      <c r="BF41">
        <v>33.799999999999997</v>
      </c>
      <c r="BG41">
        <v>33.799999999999997</v>
      </c>
      <c r="BH41">
        <v>33.799999999999997</v>
      </c>
      <c r="BI41">
        <v>33.799999999999997</v>
      </c>
      <c r="BJ41">
        <v>33.799999999999997</v>
      </c>
      <c r="BK41">
        <v>33.799999999999997</v>
      </c>
      <c r="BL41">
        <v>33.799999999999997</v>
      </c>
      <c r="BM41">
        <v>33.799999999999997</v>
      </c>
      <c r="BN41">
        <v>33.799999999999997</v>
      </c>
      <c r="BO41">
        <v>33.799999999999997</v>
      </c>
      <c r="BP41">
        <v>33.799999999999997</v>
      </c>
      <c r="BQ41">
        <v>33.799999999999997</v>
      </c>
      <c r="BR41">
        <v>33.799999999999997</v>
      </c>
      <c r="BS41">
        <v>33.799999999999997</v>
      </c>
      <c r="BT41">
        <v>33.799999999999997</v>
      </c>
      <c r="BU41">
        <v>33.9</v>
      </c>
      <c r="BV41">
        <v>33.9</v>
      </c>
      <c r="BW41">
        <v>33.9</v>
      </c>
      <c r="BX41">
        <v>34</v>
      </c>
      <c r="BY41">
        <v>34</v>
      </c>
      <c r="BZ41">
        <v>34.1</v>
      </c>
      <c r="CA41">
        <v>34.1</v>
      </c>
      <c r="CB41">
        <v>34.200000000000003</v>
      </c>
      <c r="CC41">
        <v>34.200000000000003</v>
      </c>
      <c r="CD41">
        <v>34.299999999999997</v>
      </c>
      <c r="CE41">
        <v>34.299999999999997</v>
      </c>
      <c r="CF41">
        <v>34.4</v>
      </c>
      <c r="CG41">
        <v>34.4</v>
      </c>
      <c r="CH41">
        <v>34.5</v>
      </c>
      <c r="CI41">
        <v>34.5</v>
      </c>
      <c r="CJ41">
        <v>34.6</v>
      </c>
      <c r="CK41">
        <v>34.6</v>
      </c>
      <c r="CL41">
        <v>34.700000000000003</v>
      </c>
      <c r="CM41">
        <v>34.700000000000003</v>
      </c>
      <c r="CN41">
        <v>34.799999999999997</v>
      </c>
      <c r="CO41">
        <v>34.799999999999997</v>
      </c>
      <c r="CP41">
        <v>34.9</v>
      </c>
      <c r="CQ41">
        <v>34.9</v>
      </c>
      <c r="CR41">
        <v>35</v>
      </c>
      <c r="CS41">
        <v>35</v>
      </c>
      <c r="CT41">
        <v>35</v>
      </c>
      <c r="CU41">
        <v>35.1</v>
      </c>
      <c r="CV41">
        <v>35.1</v>
      </c>
      <c r="CW41">
        <v>35.200000000000003</v>
      </c>
      <c r="CX41">
        <v>35.200000000000003</v>
      </c>
      <c r="CY41">
        <v>35.299999999999997</v>
      </c>
      <c r="CZ41">
        <v>35.299999999999997</v>
      </c>
      <c r="DA41">
        <v>35.4</v>
      </c>
      <c r="DB41">
        <v>35.4</v>
      </c>
      <c r="DC41">
        <v>35.5</v>
      </c>
      <c r="DD41">
        <v>35.5</v>
      </c>
      <c r="DE41">
        <v>35.6</v>
      </c>
      <c r="DF41">
        <v>35.6</v>
      </c>
      <c r="DG41">
        <v>35.700000000000003</v>
      </c>
      <c r="DH41">
        <v>35.700000000000003</v>
      </c>
      <c r="DI41">
        <v>35.799999999999997</v>
      </c>
      <c r="DJ41">
        <v>35.799999999999997</v>
      </c>
      <c r="DK41">
        <v>35.9</v>
      </c>
      <c r="DL41">
        <v>35.9</v>
      </c>
      <c r="DM41">
        <v>36</v>
      </c>
      <c r="DN41">
        <v>36</v>
      </c>
      <c r="DO41">
        <v>36.1</v>
      </c>
      <c r="DP41">
        <v>14</v>
      </c>
      <c r="DQ41">
        <v>36.200000000000003</v>
      </c>
      <c r="DR41">
        <v>36.200000000000003</v>
      </c>
      <c r="DS41">
        <v>36.299999999999997</v>
      </c>
      <c r="DT41">
        <v>36.299999999999997</v>
      </c>
      <c r="DU41">
        <v>36.4</v>
      </c>
      <c r="DV41">
        <v>36.4</v>
      </c>
      <c r="DW41">
        <v>36.5</v>
      </c>
      <c r="DX41">
        <v>36.5</v>
      </c>
      <c r="DY41">
        <v>36.5</v>
      </c>
      <c r="DZ41">
        <v>36.6</v>
      </c>
      <c r="EA41">
        <v>36.6</v>
      </c>
      <c r="EB41">
        <v>36.700000000000003</v>
      </c>
      <c r="EC41">
        <v>36.700000000000003</v>
      </c>
      <c r="ED41">
        <v>36.799999999999997</v>
      </c>
      <c r="EE41">
        <v>36.799999999999997</v>
      </c>
      <c r="EF41">
        <v>36.9</v>
      </c>
      <c r="EG41">
        <v>36.9</v>
      </c>
      <c r="EH41">
        <v>38</v>
      </c>
      <c r="EI41">
        <v>39.1</v>
      </c>
      <c r="EJ41">
        <v>40.1</v>
      </c>
      <c r="EK41">
        <v>41.2</v>
      </c>
      <c r="EL41">
        <v>42.3</v>
      </c>
      <c r="EM41">
        <v>43.4</v>
      </c>
      <c r="EN41">
        <v>44.5</v>
      </c>
      <c r="EO41">
        <v>45.6</v>
      </c>
      <c r="EP41">
        <v>46.6</v>
      </c>
      <c r="EQ41">
        <v>47.7</v>
      </c>
      <c r="ER41">
        <v>48.8</v>
      </c>
      <c r="ES41">
        <v>49.9</v>
      </c>
      <c r="ET41">
        <v>51</v>
      </c>
      <c r="EU41">
        <v>52.1</v>
      </c>
      <c r="EV41">
        <v>53.2</v>
      </c>
      <c r="EW41">
        <v>53.4</v>
      </c>
      <c r="EX41">
        <v>53.6</v>
      </c>
      <c r="EY41">
        <v>53.8</v>
      </c>
      <c r="EZ41">
        <v>54</v>
      </c>
      <c r="FA41">
        <v>54.3</v>
      </c>
      <c r="FB41">
        <v>54.5</v>
      </c>
      <c r="FC41">
        <v>54.7</v>
      </c>
      <c r="FD41">
        <v>54.9</v>
      </c>
      <c r="FE41">
        <v>55.1</v>
      </c>
      <c r="FF41">
        <v>55.4</v>
      </c>
      <c r="FG41">
        <v>55.5</v>
      </c>
      <c r="FH41">
        <v>55.7</v>
      </c>
      <c r="FI41">
        <v>55.9</v>
      </c>
      <c r="FJ41">
        <v>56.1</v>
      </c>
      <c r="FK41">
        <v>56.4</v>
      </c>
      <c r="FL41">
        <v>56.8</v>
      </c>
      <c r="FM41">
        <v>57.3</v>
      </c>
      <c r="FN41">
        <v>57.9</v>
      </c>
      <c r="FO41">
        <v>58.7</v>
      </c>
      <c r="FP41">
        <v>59.6</v>
      </c>
      <c r="FQ41">
        <v>59.4</v>
      </c>
      <c r="FR41">
        <v>61</v>
      </c>
      <c r="FS41">
        <v>62</v>
      </c>
      <c r="FT41">
        <v>63.2</v>
      </c>
      <c r="FU41">
        <v>63.8</v>
      </c>
      <c r="FV41">
        <v>64.599999999999994</v>
      </c>
      <c r="FW41">
        <v>65.7</v>
      </c>
      <c r="FX41">
        <v>66.5</v>
      </c>
      <c r="FY41">
        <v>67.2</v>
      </c>
      <c r="FZ41">
        <v>67.599999999999994</v>
      </c>
      <c r="GA41">
        <v>67.599999999999994</v>
      </c>
      <c r="GB41">
        <v>67.599999999999994</v>
      </c>
      <c r="GC41">
        <v>67.7</v>
      </c>
      <c r="GD41">
        <v>67.5</v>
      </c>
      <c r="GE41">
        <v>68</v>
      </c>
      <c r="GF41">
        <v>68.400000000000006</v>
      </c>
      <c r="GG41">
        <v>68.900000000000006</v>
      </c>
      <c r="GH41">
        <v>69.3</v>
      </c>
      <c r="GI41">
        <v>69.8</v>
      </c>
      <c r="GJ41">
        <v>70.3</v>
      </c>
      <c r="GK41">
        <v>70.3</v>
      </c>
      <c r="GL41">
        <v>70.400000000000006</v>
      </c>
      <c r="GM41">
        <v>70.400000000000006</v>
      </c>
      <c r="GN41">
        <v>70.5</v>
      </c>
      <c r="GO41">
        <v>69.2</v>
      </c>
      <c r="GP41">
        <v>70.400000000000006</v>
      </c>
      <c r="GQ41">
        <v>70.599999999999994</v>
      </c>
      <c r="GR41">
        <v>70.8</v>
      </c>
      <c r="GS41">
        <v>70.7</v>
      </c>
      <c r="GT41">
        <v>71.2</v>
      </c>
      <c r="GU41">
        <v>71.5</v>
      </c>
      <c r="GV41">
        <v>71.7</v>
      </c>
      <c r="GW41">
        <v>72</v>
      </c>
      <c r="GX41">
        <v>72.3</v>
      </c>
      <c r="GY41">
        <v>72.5</v>
      </c>
      <c r="GZ41">
        <v>72.900000000000006</v>
      </c>
      <c r="HA41">
        <v>73</v>
      </c>
      <c r="HB41">
        <v>73.7</v>
      </c>
      <c r="HC41">
        <v>74</v>
      </c>
      <c r="HD41">
        <v>74.3</v>
      </c>
      <c r="HE41">
        <v>74.5</v>
      </c>
      <c r="HF41">
        <v>74.7</v>
      </c>
      <c r="HG41">
        <v>75</v>
      </c>
      <c r="HH41">
        <v>75.2</v>
      </c>
      <c r="HI41">
        <v>75.3</v>
      </c>
      <c r="HJ41">
        <v>75.5</v>
      </c>
      <c r="HK41">
        <v>75.8</v>
      </c>
      <c r="HL41">
        <v>76</v>
      </c>
      <c r="HM41">
        <v>76.2</v>
      </c>
      <c r="HN41">
        <v>76.400000000000006</v>
      </c>
      <c r="HO41">
        <v>76.599999999999994</v>
      </c>
      <c r="HP41">
        <v>76.8</v>
      </c>
      <c r="HQ41">
        <v>76.900000000000006</v>
      </c>
      <c r="HR41">
        <v>77.099999999999994</v>
      </c>
      <c r="HS41">
        <v>77.3</v>
      </c>
      <c r="HT41">
        <v>77.400000000000006</v>
      </c>
      <c r="HU41">
        <v>77.599999999999994</v>
      </c>
      <c r="HV41">
        <v>77.8</v>
      </c>
      <c r="HW41">
        <v>78</v>
      </c>
      <c r="HX41">
        <v>78.099999999999994</v>
      </c>
      <c r="HY41">
        <v>78.3</v>
      </c>
      <c r="HZ41">
        <v>78.5</v>
      </c>
      <c r="IA41">
        <v>78.599999999999994</v>
      </c>
      <c r="IB41">
        <v>78.8</v>
      </c>
      <c r="IC41">
        <v>78.900000000000006</v>
      </c>
      <c r="ID41">
        <v>79.099999999999994</v>
      </c>
      <c r="IE41">
        <v>79.3</v>
      </c>
      <c r="IF41">
        <v>79.400000000000006</v>
      </c>
      <c r="IG41">
        <v>79.599999999999994</v>
      </c>
      <c r="IH41">
        <v>79.8</v>
      </c>
      <c r="II41">
        <v>79.900000000000006</v>
      </c>
      <c r="IJ41">
        <v>80.099999999999994</v>
      </c>
      <c r="IK41">
        <v>80.2</v>
      </c>
      <c r="IL41">
        <v>80.400000000000006</v>
      </c>
      <c r="IM41">
        <v>80.599999999999994</v>
      </c>
      <c r="IN41">
        <v>80.7</v>
      </c>
      <c r="IO41">
        <v>80.900000000000006</v>
      </c>
      <c r="IP41">
        <v>81.099999999999994</v>
      </c>
      <c r="IQ41">
        <v>81.2</v>
      </c>
      <c r="IR41">
        <v>81.400000000000006</v>
      </c>
      <c r="IS41">
        <v>81.5</v>
      </c>
      <c r="IT41">
        <v>81.7</v>
      </c>
      <c r="IU41">
        <v>81.900000000000006</v>
      </c>
      <c r="IV41">
        <v>82</v>
      </c>
      <c r="IW41">
        <v>82.2</v>
      </c>
      <c r="IX41">
        <v>82.4</v>
      </c>
      <c r="IY41">
        <v>82.5</v>
      </c>
      <c r="IZ41">
        <v>82.7</v>
      </c>
      <c r="JA41">
        <v>82.9</v>
      </c>
      <c r="JB41">
        <v>83</v>
      </c>
      <c r="JC41">
        <v>83.2</v>
      </c>
      <c r="JD41">
        <v>83.4</v>
      </c>
      <c r="JE41">
        <v>83.5</v>
      </c>
      <c r="JF41">
        <v>83.7</v>
      </c>
      <c r="JG41">
        <v>83.9</v>
      </c>
      <c r="JH41">
        <v>84</v>
      </c>
      <c r="JI41">
        <v>84.2</v>
      </c>
      <c r="JJ41">
        <v>84.4</v>
      </c>
      <c r="JK41">
        <v>84.5</v>
      </c>
      <c r="JL41">
        <v>84.7</v>
      </c>
      <c r="JM41">
        <v>84.8</v>
      </c>
      <c r="JN41">
        <v>85</v>
      </c>
      <c r="JO41">
        <v>85.2</v>
      </c>
      <c r="JP41">
        <v>85.3</v>
      </c>
      <c r="JQ41">
        <v>85.5</v>
      </c>
      <c r="JR41">
        <v>85.7</v>
      </c>
      <c r="JS41">
        <v>85.8</v>
      </c>
      <c r="JT41">
        <v>86</v>
      </c>
      <c r="JU41">
        <v>86.1</v>
      </c>
      <c r="JV41">
        <v>86.3</v>
      </c>
      <c r="JW41">
        <v>86.4</v>
      </c>
      <c r="JX41">
        <v>86.5</v>
      </c>
      <c r="JY41">
        <v>86.7</v>
      </c>
      <c r="JZ41">
        <v>86.8</v>
      </c>
      <c r="KA41">
        <v>87</v>
      </c>
      <c r="KB41">
        <v>87.1</v>
      </c>
      <c r="KC41">
        <v>87.2</v>
      </c>
      <c r="KD41">
        <v>87.4</v>
      </c>
      <c r="KE41">
        <v>87.5</v>
      </c>
      <c r="KF41">
        <v>87.6</v>
      </c>
      <c r="KG41">
        <v>87.8</v>
      </c>
      <c r="KH41">
        <v>87.9</v>
      </c>
      <c r="KI41">
        <v>88</v>
      </c>
      <c r="KJ41">
        <v>88.1</v>
      </c>
      <c r="KK41">
        <v>88.3</v>
      </c>
      <c r="KL41">
        <v>88.4</v>
      </c>
      <c r="KM41">
        <v>88.5</v>
      </c>
      <c r="KN41">
        <v>88.6</v>
      </c>
      <c r="KO41">
        <v>88.8</v>
      </c>
      <c r="KP41">
        <v>88.9</v>
      </c>
    </row>
    <row r="42" spans="1:302" x14ac:dyDescent="0.25">
      <c r="A42" t="s">
        <v>1696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33.299999999999997</v>
      </c>
      <c r="CU42">
        <v>33.799999999999997</v>
      </c>
      <c r="CV42">
        <v>34.200000000000003</v>
      </c>
      <c r="CW42">
        <v>34.6</v>
      </c>
      <c r="CX42">
        <v>35</v>
      </c>
      <c r="CY42">
        <v>35.1</v>
      </c>
      <c r="CZ42">
        <v>35.1</v>
      </c>
      <c r="DA42">
        <v>35.200000000000003</v>
      </c>
      <c r="DB42">
        <v>35.200000000000003</v>
      </c>
      <c r="DC42">
        <v>35.299999999999997</v>
      </c>
      <c r="DD42">
        <v>35.299999999999997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39.299999999999997</v>
      </c>
      <c r="DX42">
        <v>40</v>
      </c>
      <c r="DY42">
        <v>40.799999999999997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46.4</v>
      </c>
      <c r="EJ42">
        <v>46.9</v>
      </c>
      <c r="EK42">
        <v>47.4</v>
      </c>
      <c r="EL42">
        <v>47.9</v>
      </c>
      <c r="EM42">
        <v>48.9</v>
      </c>
      <c r="EN42">
        <v>49.8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56.5</v>
      </c>
      <c r="EV42">
        <v>57.5</v>
      </c>
      <c r="EW42">
        <v>57.8</v>
      </c>
      <c r="EX42">
        <v>58.4</v>
      </c>
      <c r="EY42">
        <v>59</v>
      </c>
      <c r="EZ42">
        <v>59.6</v>
      </c>
      <c r="FA42">
        <v>60.3</v>
      </c>
      <c r="FB42">
        <v>60.9</v>
      </c>
      <c r="FC42">
        <v>61.5</v>
      </c>
      <c r="FD42">
        <v>62.1</v>
      </c>
      <c r="FE42">
        <v>62.7</v>
      </c>
      <c r="FF42">
        <v>63.3</v>
      </c>
      <c r="FG42">
        <v>63.9</v>
      </c>
      <c r="FH42">
        <v>64.5</v>
      </c>
      <c r="FI42">
        <v>65.099999999999994</v>
      </c>
      <c r="FJ42">
        <v>65.7</v>
      </c>
      <c r="FK42">
        <v>66.3</v>
      </c>
      <c r="FL42">
        <v>66.8</v>
      </c>
      <c r="FM42">
        <v>67.3</v>
      </c>
      <c r="FN42">
        <v>67.8</v>
      </c>
      <c r="FO42">
        <v>68.400000000000006</v>
      </c>
      <c r="FP42">
        <v>68.900000000000006</v>
      </c>
      <c r="FQ42">
        <v>69.400000000000006</v>
      </c>
      <c r="FR42">
        <v>70</v>
      </c>
      <c r="FS42">
        <v>70.599999999999994</v>
      </c>
      <c r="FT42">
        <v>71.2</v>
      </c>
      <c r="FU42">
        <v>71.8</v>
      </c>
      <c r="FV42">
        <v>72.400000000000006</v>
      </c>
      <c r="FW42">
        <v>73</v>
      </c>
      <c r="FX42">
        <v>73.599999999999994</v>
      </c>
      <c r="FY42">
        <v>74.099999999999994</v>
      </c>
      <c r="FZ42">
        <v>74.5</v>
      </c>
      <c r="GA42">
        <v>74.900000000000006</v>
      </c>
      <c r="GB42">
        <v>75.2</v>
      </c>
      <c r="GC42">
        <v>75.5</v>
      </c>
      <c r="GD42">
        <v>75.7</v>
      </c>
      <c r="GE42">
        <v>75.900000000000006</v>
      </c>
      <c r="GF42">
        <v>76</v>
      </c>
      <c r="GG42">
        <v>76.2</v>
      </c>
      <c r="GH42">
        <v>76.3</v>
      </c>
      <c r="GI42">
        <v>76.400000000000006</v>
      </c>
      <c r="GJ42">
        <v>76.5</v>
      </c>
      <c r="GK42">
        <v>76.5</v>
      </c>
      <c r="GL42">
        <v>76.599999999999994</v>
      </c>
      <c r="GM42">
        <v>76.7</v>
      </c>
      <c r="GN42">
        <v>76.400000000000006</v>
      </c>
      <c r="GO42">
        <v>76.3</v>
      </c>
      <c r="GP42">
        <v>76.8</v>
      </c>
      <c r="GQ42">
        <v>77</v>
      </c>
      <c r="GR42">
        <v>77.2</v>
      </c>
      <c r="GS42">
        <v>77.3</v>
      </c>
      <c r="GT42">
        <v>77.900000000000006</v>
      </c>
      <c r="GU42">
        <v>78</v>
      </c>
      <c r="GV42">
        <v>78.3</v>
      </c>
      <c r="GW42">
        <v>78.400000000000006</v>
      </c>
      <c r="GX42">
        <v>78.5</v>
      </c>
      <c r="GY42">
        <v>79.3</v>
      </c>
      <c r="GZ42">
        <v>79.2</v>
      </c>
      <c r="HA42">
        <v>80.2</v>
      </c>
      <c r="HB42">
        <v>80.2</v>
      </c>
      <c r="HC42">
        <v>80.3</v>
      </c>
      <c r="HD42">
        <v>79.400000000000006</v>
      </c>
      <c r="HE42">
        <v>79.8</v>
      </c>
      <c r="HF42">
        <v>80</v>
      </c>
      <c r="HG42">
        <v>80.099999999999994</v>
      </c>
      <c r="HH42">
        <v>80.099999999999994</v>
      </c>
      <c r="HI42">
        <v>79.900000000000006</v>
      </c>
      <c r="HJ42">
        <v>79.5</v>
      </c>
      <c r="HK42">
        <v>79.5</v>
      </c>
      <c r="HL42">
        <v>79.7</v>
      </c>
      <c r="HM42">
        <v>79.8</v>
      </c>
      <c r="HN42">
        <v>80</v>
      </c>
      <c r="HO42">
        <v>80.2</v>
      </c>
      <c r="HP42">
        <v>80.400000000000006</v>
      </c>
      <c r="HQ42">
        <v>80.599999999999994</v>
      </c>
      <c r="HR42">
        <v>80.8</v>
      </c>
      <c r="HS42">
        <v>81</v>
      </c>
      <c r="HT42">
        <v>81.099999999999994</v>
      </c>
      <c r="HU42">
        <v>81.3</v>
      </c>
      <c r="HV42">
        <v>81.5</v>
      </c>
      <c r="HW42">
        <v>81.7</v>
      </c>
      <c r="HX42">
        <v>81.8</v>
      </c>
      <c r="HY42">
        <v>82</v>
      </c>
      <c r="HZ42">
        <v>82.2</v>
      </c>
      <c r="IA42">
        <v>82.4</v>
      </c>
      <c r="IB42">
        <v>82.5</v>
      </c>
      <c r="IC42">
        <v>82.7</v>
      </c>
      <c r="ID42">
        <v>82.8</v>
      </c>
      <c r="IE42">
        <v>83</v>
      </c>
      <c r="IF42">
        <v>83.1</v>
      </c>
      <c r="IG42">
        <v>83.3</v>
      </c>
      <c r="IH42">
        <v>83.4</v>
      </c>
      <c r="II42">
        <v>83.6</v>
      </c>
      <c r="IJ42">
        <v>83.7</v>
      </c>
      <c r="IK42">
        <v>83.8</v>
      </c>
      <c r="IL42">
        <v>84</v>
      </c>
      <c r="IM42">
        <v>84.1</v>
      </c>
      <c r="IN42">
        <v>84.2</v>
      </c>
      <c r="IO42">
        <v>84.3</v>
      </c>
      <c r="IP42">
        <v>84.5</v>
      </c>
      <c r="IQ42">
        <v>84.6</v>
      </c>
      <c r="IR42">
        <v>84.7</v>
      </c>
      <c r="IS42">
        <v>84.8</v>
      </c>
      <c r="IT42">
        <v>85</v>
      </c>
      <c r="IU42">
        <v>85.1</v>
      </c>
      <c r="IV42">
        <v>85.2</v>
      </c>
      <c r="IW42">
        <v>85.3</v>
      </c>
      <c r="IX42">
        <v>85.4</v>
      </c>
      <c r="IY42">
        <v>85.5</v>
      </c>
      <c r="IZ42">
        <v>85.7</v>
      </c>
      <c r="JA42">
        <v>85.8</v>
      </c>
      <c r="JB42">
        <v>85.9</v>
      </c>
      <c r="JC42">
        <v>86</v>
      </c>
      <c r="JD42">
        <v>86.1</v>
      </c>
      <c r="JE42">
        <v>86.2</v>
      </c>
      <c r="JF42">
        <v>86.3</v>
      </c>
      <c r="JG42">
        <v>86.5</v>
      </c>
      <c r="JH42">
        <v>86.6</v>
      </c>
      <c r="JI42">
        <v>86.7</v>
      </c>
      <c r="JJ42">
        <v>86.8</v>
      </c>
      <c r="JK42">
        <v>86.9</v>
      </c>
      <c r="JL42">
        <v>87</v>
      </c>
      <c r="JM42">
        <v>87.1</v>
      </c>
      <c r="JN42">
        <v>87.2</v>
      </c>
      <c r="JO42">
        <v>87.3</v>
      </c>
      <c r="JP42">
        <v>87.4</v>
      </c>
      <c r="JQ42">
        <v>87.5</v>
      </c>
      <c r="JR42">
        <v>87.7</v>
      </c>
      <c r="JS42">
        <v>87.8</v>
      </c>
      <c r="JT42">
        <v>87.9</v>
      </c>
      <c r="JU42">
        <v>88</v>
      </c>
      <c r="JV42">
        <v>88.1</v>
      </c>
      <c r="JW42">
        <v>88.2</v>
      </c>
      <c r="JX42">
        <v>88.3</v>
      </c>
      <c r="JY42">
        <v>88.4</v>
      </c>
      <c r="JZ42">
        <v>88.5</v>
      </c>
      <c r="KA42">
        <v>88.6</v>
      </c>
      <c r="KB42">
        <v>88.7</v>
      </c>
      <c r="KC42">
        <v>88.8</v>
      </c>
      <c r="KD42">
        <v>88.9</v>
      </c>
      <c r="KE42">
        <v>89</v>
      </c>
      <c r="KF42">
        <v>89.1</v>
      </c>
      <c r="KG42">
        <v>89.3</v>
      </c>
      <c r="KH42">
        <v>89.3</v>
      </c>
      <c r="KI42">
        <v>89.5</v>
      </c>
      <c r="KJ42">
        <v>89.6</v>
      </c>
      <c r="KK42">
        <v>89.7</v>
      </c>
      <c r="KL42">
        <v>89.8</v>
      </c>
      <c r="KM42">
        <v>89.9</v>
      </c>
      <c r="KN42">
        <v>90</v>
      </c>
      <c r="KO42">
        <v>90.1</v>
      </c>
      <c r="KP42">
        <v>90.2</v>
      </c>
    </row>
    <row r="43" spans="1:302" x14ac:dyDescent="0.25">
      <c r="A43" t="s">
        <v>1695</v>
      </c>
      <c r="B43">
        <v>32.200000000000003</v>
      </c>
      <c r="C43">
        <v>32.299999999999997</v>
      </c>
      <c r="D43">
        <v>32.5</v>
      </c>
      <c r="E43">
        <v>32.6</v>
      </c>
      <c r="F43">
        <v>32.700000000000003</v>
      </c>
      <c r="G43">
        <v>32.9</v>
      </c>
      <c r="H43">
        <v>33</v>
      </c>
      <c r="I43">
        <v>33.200000000000003</v>
      </c>
      <c r="J43">
        <v>33.299999999999997</v>
      </c>
      <c r="K43">
        <v>33.5</v>
      </c>
      <c r="L43">
        <v>33.6</v>
      </c>
      <c r="M43">
        <v>33.799999999999997</v>
      </c>
      <c r="N43">
        <v>33.9</v>
      </c>
      <c r="O43">
        <v>34.1</v>
      </c>
      <c r="P43">
        <v>34.200000000000003</v>
      </c>
      <c r="Q43">
        <v>34.299999999999997</v>
      </c>
      <c r="R43">
        <v>34.4</v>
      </c>
      <c r="S43">
        <v>34.5</v>
      </c>
      <c r="T43">
        <v>34.6</v>
      </c>
      <c r="U43">
        <v>34.700000000000003</v>
      </c>
      <c r="V43">
        <v>35</v>
      </c>
      <c r="W43">
        <v>35.4</v>
      </c>
      <c r="X43">
        <v>35.700000000000003</v>
      </c>
      <c r="Y43">
        <v>36.1</v>
      </c>
      <c r="Z43">
        <v>36.4</v>
      </c>
      <c r="AA43">
        <v>36.200000000000003</v>
      </c>
      <c r="AB43">
        <v>36.1</v>
      </c>
      <c r="AC43">
        <v>35.9</v>
      </c>
      <c r="AD43">
        <v>35.799999999999997</v>
      </c>
      <c r="AE43">
        <v>35.6</v>
      </c>
      <c r="AF43">
        <v>35.700000000000003</v>
      </c>
      <c r="AG43">
        <v>35.9</v>
      </c>
      <c r="AH43">
        <v>36</v>
      </c>
      <c r="AI43">
        <v>36.200000000000003</v>
      </c>
      <c r="AJ43">
        <v>36.299999999999997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36.200000000000003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36.200000000000003</v>
      </c>
      <c r="AY43">
        <v>36.200000000000003</v>
      </c>
      <c r="AZ43">
        <v>36.299999999999997</v>
      </c>
      <c r="BA43">
        <v>36.299999999999997</v>
      </c>
      <c r="BB43">
        <v>36.4</v>
      </c>
      <c r="BC43">
        <v>36.4</v>
      </c>
      <c r="BD43">
        <v>36.5</v>
      </c>
      <c r="BE43">
        <v>36.5</v>
      </c>
      <c r="BF43">
        <v>36.5</v>
      </c>
      <c r="BG43">
        <v>36.6</v>
      </c>
      <c r="BH43">
        <v>36.6</v>
      </c>
      <c r="BI43">
        <v>36.6</v>
      </c>
      <c r="BJ43">
        <v>36.200000000000003</v>
      </c>
      <c r="BK43">
        <v>35.9</v>
      </c>
      <c r="BL43">
        <v>35.5</v>
      </c>
      <c r="BM43">
        <v>35.200000000000003</v>
      </c>
      <c r="BN43">
        <v>34.799999999999997</v>
      </c>
      <c r="BO43">
        <v>33.799999999999997</v>
      </c>
      <c r="BP43">
        <v>32.700000000000003</v>
      </c>
      <c r="BQ43">
        <v>31.7</v>
      </c>
      <c r="BR43">
        <v>30.6</v>
      </c>
      <c r="BS43">
        <v>29.6</v>
      </c>
      <c r="BT43">
        <v>29.7</v>
      </c>
      <c r="BU43">
        <v>29.7</v>
      </c>
      <c r="BV43">
        <v>29.8</v>
      </c>
      <c r="BW43">
        <v>29.9</v>
      </c>
      <c r="BX43">
        <v>29.9</v>
      </c>
      <c r="BY43">
        <v>31.1</v>
      </c>
      <c r="BZ43">
        <v>32.299999999999997</v>
      </c>
      <c r="CA43">
        <v>33.5</v>
      </c>
      <c r="CB43">
        <v>34.700000000000003</v>
      </c>
      <c r="CC43">
        <v>35.9</v>
      </c>
      <c r="CD43">
        <v>37</v>
      </c>
      <c r="CE43">
        <v>38</v>
      </c>
      <c r="CF43">
        <v>39.1</v>
      </c>
      <c r="CG43">
        <v>40.1</v>
      </c>
      <c r="CH43">
        <v>41.2</v>
      </c>
      <c r="CI43">
        <v>41.7</v>
      </c>
      <c r="CJ43">
        <v>42.3</v>
      </c>
      <c r="CK43">
        <v>42.8</v>
      </c>
      <c r="CL43">
        <v>43.4</v>
      </c>
      <c r="CM43">
        <v>44</v>
      </c>
      <c r="CN43">
        <v>39.799999999999997</v>
      </c>
      <c r="CO43">
        <v>35.6</v>
      </c>
      <c r="CP43">
        <v>31.4</v>
      </c>
      <c r="CQ43">
        <v>27.3</v>
      </c>
      <c r="CR43">
        <v>23.1</v>
      </c>
      <c r="CS43">
        <v>22.3</v>
      </c>
      <c r="CT43">
        <v>21.5</v>
      </c>
      <c r="CU43">
        <v>20.7</v>
      </c>
      <c r="CV43">
        <v>19.899999999999999</v>
      </c>
      <c r="CW43">
        <v>19.100000000000001</v>
      </c>
      <c r="CX43">
        <v>33.4</v>
      </c>
      <c r="CY43">
        <v>33.6</v>
      </c>
      <c r="CZ43">
        <v>33.9</v>
      </c>
      <c r="DA43">
        <v>34.1</v>
      </c>
      <c r="DB43">
        <v>34.299999999999997</v>
      </c>
      <c r="DC43">
        <v>34.5</v>
      </c>
      <c r="DD43">
        <v>34.799999999999997</v>
      </c>
      <c r="DE43">
        <v>35</v>
      </c>
      <c r="DF43">
        <v>35.200000000000003</v>
      </c>
      <c r="DG43">
        <v>35.4</v>
      </c>
      <c r="DH43">
        <v>35.6</v>
      </c>
      <c r="DI43">
        <v>35.9</v>
      </c>
      <c r="DJ43">
        <v>36.1</v>
      </c>
      <c r="DK43">
        <v>36.299999999999997</v>
      </c>
      <c r="DL43">
        <v>36.6</v>
      </c>
      <c r="DM43">
        <v>36.799999999999997</v>
      </c>
      <c r="DN43">
        <v>37</v>
      </c>
      <c r="DO43">
        <v>37.299999999999997</v>
      </c>
      <c r="DP43">
        <v>24.2</v>
      </c>
      <c r="DQ43">
        <v>37.700000000000003</v>
      </c>
      <c r="DR43">
        <v>38</v>
      </c>
      <c r="DS43">
        <v>38.299999999999997</v>
      </c>
      <c r="DT43">
        <v>38.5</v>
      </c>
      <c r="DU43">
        <v>38.799999999999997</v>
      </c>
      <c r="DV43">
        <v>39.1</v>
      </c>
      <c r="DW43">
        <v>39.4</v>
      </c>
      <c r="DX43">
        <v>40</v>
      </c>
      <c r="DY43">
        <v>40.5</v>
      </c>
      <c r="DZ43">
        <v>41.1</v>
      </c>
      <c r="EA43">
        <v>41.7</v>
      </c>
      <c r="EB43">
        <v>42.3</v>
      </c>
      <c r="EC43">
        <v>42.9</v>
      </c>
      <c r="ED43">
        <v>43.5</v>
      </c>
      <c r="EE43">
        <v>44.2</v>
      </c>
      <c r="EF43">
        <v>44.8</v>
      </c>
      <c r="EG43">
        <v>45.5</v>
      </c>
      <c r="EH43">
        <v>46.1</v>
      </c>
      <c r="EI43">
        <v>46.7</v>
      </c>
      <c r="EJ43">
        <v>47.3</v>
      </c>
      <c r="EK43">
        <v>47.9</v>
      </c>
      <c r="EL43">
        <v>48.5</v>
      </c>
      <c r="EM43">
        <v>49.2</v>
      </c>
      <c r="EN43">
        <v>49.9</v>
      </c>
      <c r="EO43">
        <v>50.7</v>
      </c>
      <c r="EP43">
        <v>51.4</v>
      </c>
      <c r="EQ43">
        <v>52.1</v>
      </c>
      <c r="ER43">
        <v>53.6</v>
      </c>
      <c r="ES43">
        <v>55.1</v>
      </c>
      <c r="ET43">
        <v>56.6</v>
      </c>
      <c r="EU43">
        <v>58.1</v>
      </c>
      <c r="EV43">
        <v>59.7</v>
      </c>
      <c r="EW43">
        <v>60</v>
      </c>
      <c r="EX43">
        <v>60.6</v>
      </c>
      <c r="EY43">
        <v>61.2</v>
      </c>
      <c r="EZ43">
        <v>61.8</v>
      </c>
      <c r="FA43">
        <v>62.5</v>
      </c>
      <c r="FB43">
        <v>63.1</v>
      </c>
      <c r="FC43">
        <v>63.7</v>
      </c>
      <c r="FD43">
        <v>64.3</v>
      </c>
      <c r="FE43">
        <v>65</v>
      </c>
      <c r="FF43">
        <v>65.599999999999994</v>
      </c>
      <c r="FG43">
        <v>66.3</v>
      </c>
      <c r="FH43">
        <v>66.900000000000006</v>
      </c>
      <c r="FI43">
        <v>67.599999999999994</v>
      </c>
      <c r="FJ43">
        <v>68.2</v>
      </c>
      <c r="FK43">
        <v>68.900000000000006</v>
      </c>
      <c r="FL43">
        <v>69.599999999999994</v>
      </c>
      <c r="FM43">
        <v>70.2</v>
      </c>
      <c r="FN43">
        <v>70.8</v>
      </c>
      <c r="FO43">
        <v>71.400000000000006</v>
      </c>
      <c r="FP43">
        <v>72</v>
      </c>
      <c r="FQ43">
        <v>72.3</v>
      </c>
      <c r="FR43">
        <v>72.7</v>
      </c>
      <c r="FS43">
        <v>73</v>
      </c>
      <c r="FT43">
        <v>73.2</v>
      </c>
      <c r="FU43">
        <v>73.400000000000006</v>
      </c>
      <c r="FV43">
        <v>73.599999999999994</v>
      </c>
      <c r="FW43">
        <v>73.7</v>
      </c>
      <c r="FX43">
        <v>73.8</v>
      </c>
      <c r="FY43">
        <v>74.099999999999994</v>
      </c>
      <c r="FZ43">
        <v>74.099999999999994</v>
      </c>
      <c r="GA43">
        <v>74.3</v>
      </c>
      <c r="GB43">
        <v>74.400000000000006</v>
      </c>
      <c r="GC43">
        <v>74.5</v>
      </c>
      <c r="GD43">
        <v>74.5</v>
      </c>
      <c r="GE43">
        <v>74.5</v>
      </c>
      <c r="GF43">
        <v>74.599999999999994</v>
      </c>
      <c r="GG43">
        <v>74.599999999999994</v>
      </c>
      <c r="GH43">
        <v>74.599999999999994</v>
      </c>
      <c r="GI43">
        <v>74.7</v>
      </c>
      <c r="GJ43">
        <v>74.8</v>
      </c>
      <c r="GK43">
        <v>74.900000000000006</v>
      </c>
      <c r="GL43">
        <v>74.900000000000006</v>
      </c>
      <c r="GM43">
        <v>74.8</v>
      </c>
      <c r="GN43">
        <v>74.8</v>
      </c>
      <c r="GO43">
        <v>75.099999999999994</v>
      </c>
      <c r="GP43">
        <v>75.5</v>
      </c>
      <c r="GQ43">
        <v>75.900000000000006</v>
      </c>
      <c r="GR43">
        <v>76.099999999999994</v>
      </c>
      <c r="GS43">
        <v>76.400000000000006</v>
      </c>
      <c r="GT43">
        <v>76.8</v>
      </c>
      <c r="GU43">
        <v>77.099999999999994</v>
      </c>
      <c r="GV43">
        <v>77.8</v>
      </c>
      <c r="GW43">
        <v>77.8</v>
      </c>
      <c r="GX43">
        <v>77.7</v>
      </c>
      <c r="GY43">
        <v>77.599999999999994</v>
      </c>
      <c r="GZ43">
        <v>78.3</v>
      </c>
      <c r="HA43">
        <v>78.3</v>
      </c>
      <c r="HB43">
        <v>78.3</v>
      </c>
      <c r="HC43">
        <v>78.3</v>
      </c>
      <c r="HD43">
        <v>78.3</v>
      </c>
      <c r="HE43">
        <v>78.8</v>
      </c>
      <c r="HF43">
        <v>78.599999999999994</v>
      </c>
      <c r="HG43">
        <v>78.599999999999994</v>
      </c>
      <c r="HH43">
        <v>78.5</v>
      </c>
      <c r="HI43">
        <v>78.2</v>
      </c>
      <c r="HJ43">
        <v>78.3</v>
      </c>
      <c r="HK43">
        <v>78.400000000000006</v>
      </c>
      <c r="HL43">
        <v>78.5</v>
      </c>
      <c r="HM43">
        <v>78.5</v>
      </c>
      <c r="HN43">
        <v>78.599999999999994</v>
      </c>
      <c r="HO43">
        <v>78.8</v>
      </c>
      <c r="HP43">
        <v>78.900000000000006</v>
      </c>
      <c r="HQ43">
        <v>79</v>
      </c>
      <c r="HR43">
        <v>79.099999999999994</v>
      </c>
      <c r="HS43">
        <v>79.3</v>
      </c>
      <c r="HT43">
        <v>79.400000000000006</v>
      </c>
      <c r="HU43">
        <v>79.599999999999994</v>
      </c>
      <c r="HV43">
        <v>79.8</v>
      </c>
      <c r="HW43">
        <v>80</v>
      </c>
      <c r="HX43">
        <v>80.2</v>
      </c>
      <c r="HY43">
        <v>80.400000000000006</v>
      </c>
      <c r="HZ43">
        <v>80.599999999999994</v>
      </c>
      <c r="IA43">
        <v>80.8</v>
      </c>
      <c r="IB43">
        <v>81</v>
      </c>
      <c r="IC43">
        <v>81.099999999999994</v>
      </c>
      <c r="ID43">
        <v>81.3</v>
      </c>
      <c r="IE43">
        <v>81.400000000000006</v>
      </c>
      <c r="IF43">
        <v>81.599999999999994</v>
      </c>
      <c r="IG43">
        <v>81.7</v>
      </c>
      <c r="IH43">
        <v>81.8</v>
      </c>
      <c r="II43">
        <v>82</v>
      </c>
      <c r="IJ43">
        <v>82.1</v>
      </c>
      <c r="IK43">
        <v>82.3</v>
      </c>
      <c r="IL43">
        <v>82.4</v>
      </c>
      <c r="IM43">
        <v>82.6</v>
      </c>
      <c r="IN43">
        <v>82.7</v>
      </c>
      <c r="IO43">
        <v>82.8</v>
      </c>
      <c r="IP43">
        <v>83</v>
      </c>
      <c r="IQ43">
        <v>83.1</v>
      </c>
      <c r="IR43">
        <v>83.3</v>
      </c>
      <c r="IS43">
        <v>83.4</v>
      </c>
      <c r="IT43">
        <v>83.5</v>
      </c>
      <c r="IU43">
        <v>83.7</v>
      </c>
      <c r="IV43">
        <v>83.8</v>
      </c>
      <c r="IW43">
        <v>83.9</v>
      </c>
      <c r="IX43">
        <v>84</v>
      </c>
      <c r="IY43">
        <v>84.2</v>
      </c>
      <c r="IZ43">
        <v>84.3</v>
      </c>
      <c r="JA43">
        <v>84.4</v>
      </c>
      <c r="JB43">
        <v>84.5</v>
      </c>
      <c r="JC43">
        <v>84.6</v>
      </c>
      <c r="JD43">
        <v>84.7</v>
      </c>
      <c r="JE43">
        <v>84.8</v>
      </c>
      <c r="JF43">
        <v>85</v>
      </c>
      <c r="JG43">
        <v>85</v>
      </c>
      <c r="JH43">
        <v>85.2</v>
      </c>
      <c r="JI43">
        <v>85.3</v>
      </c>
      <c r="JJ43">
        <v>85.4</v>
      </c>
      <c r="JK43">
        <v>85.5</v>
      </c>
      <c r="JL43">
        <v>85.6</v>
      </c>
      <c r="JM43">
        <v>85.7</v>
      </c>
      <c r="JN43">
        <v>85.8</v>
      </c>
      <c r="JO43">
        <v>85.9</v>
      </c>
      <c r="JP43">
        <v>86</v>
      </c>
      <c r="JQ43">
        <v>86.1</v>
      </c>
      <c r="JR43">
        <v>86.2</v>
      </c>
      <c r="JS43">
        <v>86.3</v>
      </c>
      <c r="JT43">
        <v>86.4</v>
      </c>
      <c r="JU43">
        <v>86.5</v>
      </c>
      <c r="JV43">
        <v>86.6</v>
      </c>
      <c r="JW43">
        <v>86.7</v>
      </c>
      <c r="JX43">
        <v>86.8</v>
      </c>
      <c r="JY43">
        <v>86.9</v>
      </c>
      <c r="JZ43">
        <v>87</v>
      </c>
      <c r="KA43">
        <v>87.1</v>
      </c>
      <c r="KB43">
        <v>87.2</v>
      </c>
      <c r="KC43">
        <v>87.3</v>
      </c>
      <c r="KD43">
        <v>87.4</v>
      </c>
      <c r="KE43">
        <v>87.5</v>
      </c>
      <c r="KF43">
        <v>87.6</v>
      </c>
      <c r="KG43">
        <v>87.7</v>
      </c>
      <c r="KH43">
        <v>87.8</v>
      </c>
      <c r="KI43">
        <v>87.9</v>
      </c>
      <c r="KJ43">
        <v>88</v>
      </c>
      <c r="KK43">
        <v>88.1</v>
      </c>
      <c r="KL43">
        <v>88.2</v>
      </c>
      <c r="KM43">
        <v>88.3</v>
      </c>
      <c r="KN43">
        <v>88.4</v>
      </c>
      <c r="KO43">
        <v>88.5</v>
      </c>
      <c r="KP43">
        <v>88.6</v>
      </c>
    </row>
    <row r="44" spans="1:302" x14ac:dyDescent="0.25">
      <c r="A44" t="s">
        <v>1694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38.5</v>
      </c>
      <c r="BE44">
        <v>38.5</v>
      </c>
      <c r="BF44">
        <v>38.5</v>
      </c>
      <c r="BG44">
        <v>38.5</v>
      </c>
      <c r="BH44">
        <v>38.5</v>
      </c>
      <c r="BI44">
        <v>38.5</v>
      </c>
      <c r="BJ44">
        <v>38.5</v>
      </c>
      <c r="BK44">
        <v>38.5</v>
      </c>
      <c r="BL44">
        <v>38.5</v>
      </c>
      <c r="BM44">
        <v>38.5</v>
      </c>
      <c r="BN44">
        <v>38.5</v>
      </c>
      <c r="BO44">
        <v>38.5</v>
      </c>
      <c r="BP44">
        <v>38.5</v>
      </c>
      <c r="BQ44">
        <v>38.5</v>
      </c>
      <c r="BR44">
        <v>38.5</v>
      </c>
      <c r="BS44">
        <v>38.5</v>
      </c>
      <c r="BT44">
        <v>38.5</v>
      </c>
      <c r="BU44">
        <v>38.5</v>
      </c>
      <c r="BV44">
        <v>38.5</v>
      </c>
      <c r="BW44">
        <v>38.5</v>
      </c>
      <c r="BX44">
        <v>38.5</v>
      </c>
      <c r="BY44">
        <v>38.5</v>
      </c>
      <c r="BZ44">
        <v>38.5</v>
      </c>
      <c r="CA44">
        <v>38.5</v>
      </c>
      <c r="CB44">
        <v>38.5</v>
      </c>
      <c r="CC44">
        <v>38.5</v>
      </c>
      <c r="CD44">
        <v>38.4</v>
      </c>
      <c r="CE44">
        <v>38.4</v>
      </c>
      <c r="CF44">
        <v>38.4</v>
      </c>
      <c r="CG44">
        <v>38.4</v>
      </c>
      <c r="CH44">
        <v>38.4</v>
      </c>
      <c r="CI44">
        <v>38.4</v>
      </c>
      <c r="CJ44">
        <v>38.4</v>
      </c>
      <c r="CK44">
        <v>38.4</v>
      </c>
      <c r="CL44">
        <v>38.4</v>
      </c>
      <c r="CM44">
        <v>38.4</v>
      </c>
      <c r="CN44">
        <v>38.4</v>
      </c>
      <c r="CO44">
        <v>38.4</v>
      </c>
      <c r="CP44">
        <v>38.4</v>
      </c>
      <c r="CQ44">
        <v>38.4</v>
      </c>
      <c r="CR44">
        <v>38.299999999999997</v>
      </c>
      <c r="CS44">
        <v>38.299999999999997</v>
      </c>
      <c r="CT44">
        <v>39</v>
      </c>
      <c r="CU44">
        <v>39.6</v>
      </c>
      <c r="CV44">
        <v>40.299999999999997</v>
      </c>
      <c r="CW44">
        <v>40.9</v>
      </c>
      <c r="CX44">
        <v>41.5</v>
      </c>
      <c r="CY44">
        <v>42.2</v>
      </c>
      <c r="CZ44">
        <v>42.8</v>
      </c>
      <c r="DA44">
        <v>43.4</v>
      </c>
      <c r="DB44">
        <v>44.1</v>
      </c>
      <c r="DC44">
        <v>44.7</v>
      </c>
      <c r="DD44">
        <v>44.9</v>
      </c>
      <c r="DE44">
        <v>45.2</v>
      </c>
      <c r="DF44">
        <v>45.4</v>
      </c>
      <c r="DG44">
        <v>45.6</v>
      </c>
      <c r="DH44">
        <v>45.9</v>
      </c>
      <c r="DI44">
        <v>46.1</v>
      </c>
      <c r="DJ44">
        <v>46.4</v>
      </c>
      <c r="DK44">
        <v>46.6</v>
      </c>
      <c r="DL44">
        <v>46.8</v>
      </c>
      <c r="DM44">
        <v>47.1</v>
      </c>
      <c r="DN44">
        <v>47.2</v>
      </c>
      <c r="DO44">
        <v>47.3</v>
      </c>
      <c r="DP44">
        <v>25.9</v>
      </c>
      <c r="DQ44">
        <v>47.4</v>
      </c>
      <c r="DR44">
        <v>47.5</v>
      </c>
      <c r="DS44">
        <v>47.6</v>
      </c>
      <c r="DT44">
        <v>47.7</v>
      </c>
      <c r="DU44">
        <v>47.8</v>
      </c>
      <c r="DV44">
        <v>47.9</v>
      </c>
      <c r="DW44">
        <v>48</v>
      </c>
      <c r="DX44">
        <v>48</v>
      </c>
      <c r="DY44">
        <v>48</v>
      </c>
      <c r="DZ44">
        <v>47.9</v>
      </c>
      <c r="EA44">
        <v>47.9</v>
      </c>
      <c r="EB44">
        <v>47.9</v>
      </c>
      <c r="EC44">
        <v>47.9</v>
      </c>
      <c r="ED44">
        <v>47.9</v>
      </c>
      <c r="EE44">
        <v>47.9</v>
      </c>
      <c r="EF44">
        <v>47.9</v>
      </c>
      <c r="EG44">
        <v>47.9</v>
      </c>
      <c r="EH44">
        <v>47.9</v>
      </c>
      <c r="EI44">
        <v>47.9</v>
      </c>
      <c r="EJ44">
        <v>48.7</v>
      </c>
      <c r="EK44">
        <v>49.5</v>
      </c>
      <c r="EL44">
        <v>50.3</v>
      </c>
      <c r="EM44">
        <v>51.1</v>
      </c>
      <c r="EN44">
        <v>51.9</v>
      </c>
      <c r="EO44">
        <v>52.7</v>
      </c>
      <c r="EP44">
        <v>54.5</v>
      </c>
      <c r="EQ44">
        <v>56.2</v>
      </c>
      <c r="ER44">
        <v>57.9</v>
      </c>
      <c r="ES44">
        <v>59.7</v>
      </c>
      <c r="ET44">
        <v>61.4</v>
      </c>
      <c r="EU44">
        <v>63.1</v>
      </c>
      <c r="EV44">
        <v>64.900000000000006</v>
      </c>
      <c r="EW44">
        <v>65.099999999999994</v>
      </c>
      <c r="EX44">
        <v>65.5</v>
      </c>
      <c r="EY44">
        <v>65.900000000000006</v>
      </c>
      <c r="EZ44">
        <v>66.3</v>
      </c>
      <c r="FA44">
        <v>66.7</v>
      </c>
      <c r="FB44">
        <v>67.099999999999994</v>
      </c>
      <c r="FC44">
        <v>67.5</v>
      </c>
      <c r="FD44">
        <v>67.8</v>
      </c>
      <c r="FE44">
        <v>68.099999999999994</v>
      </c>
      <c r="FF44">
        <v>68.5</v>
      </c>
      <c r="FG44">
        <v>68.8</v>
      </c>
      <c r="FH44">
        <v>69.099999999999994</v>
      </c>
      <c r="FI44">
        <v>69.400000000000006</v>
      </c>
      <c r="FJ44">
        <v>69.7</v>
      </c>
      <c r="FK44">
        <v>69.900000000000006</v>
      </c>
      <c r="FL44">
        <v>70.2</v>
      </c>
      <c r="FM44">
        <v>70.5</v>
      </c>
      <c r="FN44">
        <v>70.7</v>
      </c>
      <c r="FO44">
        <v>71</v>
      </c>
      <c r="FP44">
        <v>71.2</v>
      </c>
      <c r="FQ44">
        <v>71.5</v>
      </c>
      <c r="FR44">
        <v>71.7</v>
      </c>
      <c r="FS44">
        <v>71.8</v>
      </c>
      <c r="FT44">
        <v>52.1</v>
      </c>
      <c r="FU44">
        <v>72.099999999999994</v>
      </c>
      <c r="FV44">
        <v>72.2</v>
      </c>
      <c r="FW44">
        <v>73.099999999999994</v>
      </c>
      <c r="FX44">
        <v>73.5</v>
      </c>
      <c r="FY44">
        <v>74</v>
      </c>
      <c r="FZ44">
        <v>73.8</v>
      </c>
      <c r="GA44">
        <v>74.3</v>
      </c>
      <c r="GB44">
        <v>74.400000000000006</v>
      </c>
      <c r="GC44">
        <v>74.8</v>
      </c>
      <c r="GD44">
        <v>74.8</v>
      </c>
      <c r="GE44">
        <v>75</v>
      </c>
      <c r="GF44">
        <v>75.3</v>
      </c>
      <c r="GG44">
        <v>75.099999999999994</v>
      </c>
      <c r="GH44">
        <v>75.400000000000006</v>
      </c>
      <c r="GI44">
        <v>75.599999999999994</v>
      </c>
      <c r="GJ44">
        <v>75.900000000000006</v>
      </c>
      <c r="GK44">
        <v>76.099999999999994</v>
      </c>
      <c r="GL44">
        <v>76.3</v>
      </c>
      <c r="GM44">
        <v>76.5</v>
      </c>
      <c r="GN44">
        <v>76.7</v>
      </c>
      <c r="GO44">
        <v>76.8</v>
      </c>
      <c r="GP44">
        <v>76.8</v>
      </c>
      <c r="GQ44">
        <v>76.599999999999994</v>
      </c>
      <c r="GR44">
        <v>76.5</v>
      </c>
      <c r="GS44">
        <v>76.7</v>
      </c>
      <c r="GT44">
        <v>76.8</v>
      </c>
      <c r="GU44">
        <v>77</v>
      </c>
      <c r="GV44">
        <v>77.2</v>
      </c>
      <c r="GW44">
        <v>77.400000000000006</v>
      </c>
      <c r="GX44">
        <v>77.599999999999994</v>
      </c>
      <c r="GY44">
        <v>77.900000000000006</v>
      </c>
      <c r="GZ44">
        <v>78.400000000000006</v>
      </c>
      <c r="HA44">
        <v>78.8</v>
      </c>
      <c r="HB44">
        <v>79.3</v>
      </c>
      <c r="HC44">
        <v>79.7</v>
      </c>
      <c r="HD44">
        <v>80.099999999999994</v>
      </c>
      <c r="HE44">
        <v>80.5</v>
      </c>
      <c r="HF44">
        <v>80.900000000000006</v>
      </c>
      <c r="HG44">
        <v>81.099999999999994</v>
      </c>
      <c r="HH44">
        <v>81.3</v>
      </c>
      <c r="HI44">
        <v>81.5</v>
      </c>
      <c r="HJ44">
        <v>81.7</v>
      </c>
      <c r="HK44">
        <v>81.7</v>
      </c>
      <c r="HL44">
        <v>81.900000000000006</v>
      </c>
      <c r="HM44">
        <v>82</v>
      </c>
      <c r="HN44">
        <v>82.2</v>
      </c>
      <c r="HO44">
        <v>82.3</v>
      </c>
      <c r="HP44">
        <v>82.5</v>
      </c>
      <c r="HQ44">
        <v>82.7</v>
      </c>
      <c r="HR44">
        <v>82.8</v>
      </c>
      <c r="HS44">
        <v>83</v>
      </c>
      <c r="HT44">
        <v>83.1</v>
      </c>
      <c r="HU44">
        <v>83.3</v>
      </c>
      <c r="HV44">
        <v>83.4</v>
      </c>
      <c r="HW44">
        <v>83.6</v>
      </c>
      <c r="HX44">
        <v>83.7</v>
      </c>
      <c r="HY44">
        <v>83.9</v>
      </c>
      <c r="HZ44">
        <v>84</v>
      </c>
      <c r="IA44">
        <v>84.2</v>
      </c>
      <c r="IB44">
        <v>84.3</v>
      </c>
      <c r="IC44">
        <v>84.5</v>
      </c>
      <c r="ID44">
        <v>84.6</v>
      </c>
      <c r="IE44">
        <v>84.8</v>
      </c>
      <c r="IF44">
        <v>84.9</v>
      </c>
      <c r="IG44">
        <v>85.1</v>
      </c>
      <c r="IH44">
        <v>85.2</v>
      </c>
      <c r="II44">
        <v>85.3</v>
      </c>
      <c r="IJ44">
        <v>85.5</v>
      </c>
      <c r="IK44">
        <v>85.6</v>
      </c>
      <c r="IL44">
        <v>85.7</v>
      </c>
      <c r="IM44">
        <v>85.8</v>
      </c>
      <c r="IN44">
        <v>86</v>
      </c>
      <c r="IO44">
        <v>86.1</v>
      </c>
      <c r="IP44">
        <v>86.2</v>
      </c>
      <c r="IQ44">
        <v>86.3</v>
      </c>
      <c r="IR44">
        <v>86.4</v>
      </c>
      <c r="IS44">
        <v>86.5</v>
      </c>
      <c r="IT44">
        <v>86.7</v>
      </c>
      <c r="IU44">
        <v>86.8</v>
      </c>
      <c r="IV44">
        <v>86.9</v>
      </c>
      <c r="IW44">
        <v>87</v>
      </c>
      <c r="IX44">
        <v>87.1</v>
      </c>
      <c r="IY44">
        <v>87.2</v>
      </c>
      <c r="IZ44">
        <v>87.3</v>
      </c>
      <c r="JA44">
        <v>87.4</v>
      </c>
      <c r="JB44">
        <v>87.5</v>
      </c>
      <c r="JC44">
        <v>87.7</v>
      </c>
      <c r="JD44">
        <v>87.8</v>
      </c>
      <c r="JE44">
        <v>87.9</v>
      </c>
      <c r="JF44">
        <v>88</v>
      </c>
      <c r="JG44">
        <v>88.1</v>
      </c>
      <c r="JH44">
        <v>88.2</v>
      </c>
      <c r="JI44">
        <v>88.3</v>
      </c>
      <c r="JJ44">
        <v>88.4</v>
      </c>
      <c r="JK44">
        <v>88.5</v>
      </c>
      <c r="JL44">
        <v>88.6</v>
      </c>
      <c r="JM44">
        <v>88.7</v>
      </c>
      <c r="JN44">
        <v>88.8</v>
      </c>
      <c r="JO44">
        <v>88.9</v>
      </c>
      <c r="JP44">
        <v>89</v>
      </c>
      <c r="JQ44">
        <v>89.2</v>
      </c>
      <c r="JR44">
        <v>89.3</v>
      </c>
      <c r="JS44">
        <v>89.4</v>
      </c>
      <c r="JT44">
        <v>89.5</v>
      </c>
      <c r="JU44">
        <v>89.6</v>
      </c>
      <c r="JV44">
        <v>89.7</v>
      </c>
      <c r="JW44">
        <v>89.8</v>
      </c>
      <c r="JX44">
        <v>89.9</v>
      </c>
      <c r="JY44">
        <v>90</v>
      </c>
      <c r="JZ44">
        <v>90.1</v>
      </c>
      <c r="KA44">
        <v>90.2</v>
      </c>
      <c r="KB44">
        <v>90.3</v>
      </c>
      <c r="KC44">
        <v>90.4</v>
      </c>
      <c r="KD44">
        <v>90.5</v>
      </c>
      <c r="KE44">
        <v>90.7</v>
      </c>
      <c r="KF44">
        <v>90.8</v>
      </c>
      <c r="KG44">
        <v>90.9</v>
      </c>
      <c r="KH44">
        <v>91</v>
      </c>
      <c r="KI44">
        <v>91.1</v>
      </c>
      <c r="KJ44">
        <v>91.2</v>
      </c>
      <c r="KK44">
        <v>91.3</v>
      </c>
      <c r="KL44">
        <v>91.4</v>
      </c>
      <c r="KM44">
        <v>91.5</v>
      </c>
      <c r="KN44">
        <v>91.6</v>
      </c>
      <c r="KO44">
        <v>91.7</v>
      </c>
      <c r="KP44">
        <v>91.8</v>
      </c>
    </row>
    <row r="45" spans="1:302" x14ac:dyDescent="0.25">
      <c r="A45" t="s">
        <v>1693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35</v>
      </c>
      <c r="BE45">
        <v>35</v>
      </c>
      <c r="BF45">
        <v>35</v>
      </c>
      <c r="BG45">
        <v>35</v>
      </c>
      <c r="BH45">
        <v>35</v>
      </c>
      <c r="BI45">
        <v>35</v>
      </c>
      <c r="BJ45">
        <v>35</v>
      </c>
      <c r="BK45">
        <v>35</v>
      </c>
      <c r="BL45">
        <v>35</v>
      </c>
      <c r="BM45">
        <v>35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35</v>
      </c>
      <c r="CS45">
        <v>35.9</v>
      </c>
      <c r="CT45">
        <v>36.700000000000003</v>
      </c>
      <c r="CU45">
        <v>37.6</v>
      </c>
      <c r="CV45">
        <v>38.5</v>
      </c>
      <c r="CW45">
        <v>39.4</v>
      </c>
      <c r="CX45">
        <v>40.200000000000003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43.5</v>
      </c>
      <c r="DG45">
        <v>43.9</v>
      </c>
      <c r="DH45">
        <v>44.3</v>
      </c>
      <c r="DI45">
        <v>44.8</v>
      </c>
      <c r="DJ45">
        <v>45.4</v>
      </c>
      <c r="DK45">
        <v>45.9</v>
      </c>
      <c r="DL45">
        <v>46.5</v>
      </c>
      <c r="DM45">
        <v>47</v>
      </c>
      <c r="DN45">
        <v>47.6</v>
      </c>
      <c r="DO45">
        <v>48.2</v>
      </c>
      <c r="DP45">
        <v>35.700000000000003</v>
      </c>
      <c r="DQ45">
        <v>49.3</v>
      </c>
      <c r="DR45">
        <v>49.9</v>
      </c>
      <c r="DS45">
        <v>50.4</v>
      </c>
      <c r="DT45">
        <v>51</v>
      </c>
      <c r="DU45">
        <v>51.5</v>
      </c>
      <c r="DV45">
        <v>52.1</v>
      </c>
      <c r="DW45">
        <v>52.6</v>
      </c>
      <c r="DX45">
        <v>53.2</v>
      </c>
      <c r="DY45">
        <v>53.8</v>
      </c>
      <c r="DZ45">
        <v>54.3</v>
      </c>
      <c r="EA45">
        <v>54.9</v>
      </c>
      <c r="EB45">
        <v>55.4</v>
      </c>
      <c r="EC45">
        <v>55.9</v>
      </c>
      <c r="ED45">
        <v>56.3</v>
      </c>
      <c r="EE45">
        <v>56.7</v>
      </c>
      <c r="EF45">
        <v>57.1</v>
      </c>
      <c r="EG45">
        <v>57.5</v>
      </c>
      <c r="EH45">
        <v>57.9</v>
      </c>
      <c r="EI45">
        <v>58.3</v>
      </c>
      <c r="EJ45">
        <v>58.8</v>
      </c>
      <c r="EK45">
        <v>59.1</v>
      </c>
      <c r="EL45">
        <v>58.9</v>
      </c>
      <c r="EM45">
        <v>58.6</v>
      </c>
      <c r="EN45">
        <v>56.7</v>
      </c>
      <c r="EO45">
        <v>51.9</v>
      </c>
      <c r="EP45">
        <v>46.8</v>
      </c>
      <c r="EQ45">
        <v>44.8</v>
      </c>
      <c r="ER45">
        <v>57.9</v>
      </c>
      <c r="ES45">
        <v>61.8</v>
      </c>
      <c r="ET45">
        <v>62.8</v>
      </c>
      <c r="EU45">
        <v>63.8</v>
      </c>
      <c r="EV45">
        <v>64.3</v>
      </c>
      <c r="EW45">
        <v>65.099999999999994</v>
      </c>
      <c r="EX45">
        <v>66.7</v>
      </c>
      <c r="EY45">
        <v>67.400000000000006</v>
      </c>
      <c r="EZ45">
        <v>67.900000000000006</v>
      </c>
      <c r="FA45">
        <v>68.8</v>
      </c>
      <c r="FB45">
        <v>69.2</v>
      </c>
      <c r="FC45">
        <v>68.8</v>
      </c>
      <c r="FD45">
        <v>69.7</v>
      </c>
      <c r="FE45">
        <v>69.7</v>
      </c>
      <c r="FF45">
        <v>70.3</v>
      </c>
      <c r="FG45">
        <v>70.400000000000006</v>
      </c>
      <c r="FH45">
        <v>69.7</v>
      </c>
      <c r="FI45">
        <v>70.2</v>
      </c>
      <c r="FJ45">
        <v>70.400000000000006</v>
      </c>
      <c r="FK45">
        <v>70</v>
      </c>
      <c r="FL45">
        <v>70.3</v>
      </c>
      <c r="FM45">
        <v>70.2</v>
      </c>
      <c r="FN45">
        <v>69.7</v>
      </c>
      <c r="FO45">
        <v>69.2</v>
      </c>
      <c r="FP45">
        <v>69.3</v>
      </c>
      <c r="FQ45">
        <v>69.400000000000006</v>
      </c>
      <c r="FR45">
        <v>69.599999999999994</v>
      </c>
      <c r="FS45">
        <v>69.7</v>
      </c>
      <c r="FT45">
        <v>69.900000000000006</v>
      </c>
      <c r="FU45">
        <v>70.099999999999994</v>
      </c>
      <c r="FV45">
        <v>70.2</v>
      </c>
      <c r="FW45">
        <v>70.3</v>
      </c>
      <c r="FX45">
        <v>70.400000000000006</v>
      </c>
      <c r="FY45">
        <v>70.400000000000006</v>
      </c>
      <c r="FZ45">
        <v>70.2</v>
      </c>
      <c r="GA45">
        <v>70.3</v>
      </c>
      <c r="GB45">
        <v>70.400000000000006</v>
      </c>
      <c r="GC45">
        <v>70.400000000000006</v>
      </c>
      <c r="GD45">
        <v>70.599999999999994</v>
      </c>
      <c r="GE45">
        <v>70.8</v>
      </c>
      <c r="GF45">
        <v>70.900000000000006</v>
      </c>
      <c r="GG45">
        <v>71.099999999999994</v>
      </c>
      <c r="GH45">
        <v>71.3</v>
      </c>
      <c r="GI45">
        <v>71.400000000000006</v>
      </c>
      <c r="GJ45">
        <v>71.5</v>
      </c>
      <c r="GK45">
        <v>72</v>
      </c>
      <c r="GL45">
        <v>72.3</v>
      </c>
      <c r="GM45">
        <v>72.900000000000006</v>
      </c>
      <c r="GN45">
        <v>73.099999999999994</v>
      </c>
      <c r="GO45">
        <v>73.3</v>
      </c>
      <c r="GP45">
        <v>73.900000000000006</v>
      </c>
      <c r="GQ45">
        <v>74</v>
      </c>
      <c r="GR45">
        <v>74.599999999999994</v>
      </c>
      <c r="GS45">
        <v>74.8</v>
      </c>
      <c r="GT45">
        <v>75</v>
      </c>
      <c r="GU45">
        <v>75.3</v>
      </c>
      <c r="GV45">
        <v>75.5</v>
      </c>
      <c r="GW45">
        <v>75.5</v>
      </c>
      <c r="GX45">
        <v>76</v>
      </c>
      <c r="GY45">
        <v>76.3</v>
      </c>
      <c r="GZ45">
        <v>76.8</v>
      </c>
      <c r="HA45">
        <v>77</v>
      </c>
      <c r="HB45">
        <v>77.2</v>
      </c>
      <c r="HC45">
        <v>77.5</v>
      </c>
      <c r="HD45">
        <v>77.7</v>
      </c>
      <c r="HE45">
        <v>77.900000000000006</v>
      </c>
      <c r="HF45">
        <v>78.099999999999994</v>
      </c>
      <c r="HG45">
        <v>78.400000000000006</v>
      </c>
      <c r="HH45">
        <v>78.8</v>
      </c>
      <c r="HI45">
        <v>78.8</v>
      </c>
      <c r="HJ45">
        <v>79</v>
      </c>
      <c r="HK45">
        <v>79.2</v>
      </c>
      <c r="HL45">
        <v>79.3</v>
      </c>
      <c r="HM45">
        <v>79.5</v>
      </c>
      <c r="HN45">
        <v>79.599999999999994</v>
      </c>
      <c r="HO45">
        <v>79.8</v>
      </c>
      <c r="HP45">
        <v>79.900000000000006</v>
      </c>
      <c r="HQ45">
        <v>80</v>
      </c>
      <c r="HR45">
        <v>80.2</v>
      </c>
      <c r="HS45">
        <v>80.3</v>
      </c>
      <c r="HT45">
        <v>80.5</v>
      </c>
      <c r="HU45">
        <v>80.599999999999994</v>
      </c>
      <c r="HV45">
        <v>80.8</v>
      </c>
      <c r="HW45">
        <v>80.900000000000006</v>
      </c>
      <c r="HX45">
        <v>81</v>
      </c>
      <c r="HY45">
        <v>81.2</v>
      </c>
      <c r="HZ45">
        <v>81.3</v>
      </c>
      <c r="IA45">
        <v>81.5</v>
      </c>
      <c r="IB45">
        <v>81.599999999999994</v>
      </c>
      <c r="IC45">
        <v>81.8</v>
      </c>
      <c r="ID45">
        <v>81.900000000000006</v>
      </c>
      <c r="IE45">
        <v>82.1</v>
      </c>
      <c r="IF45">
        <v>82.2</v>
      </c>
      <c r="IG45">
        <v>82.4</v>
      </c>
      <c r="IH45">
        <v>82.5</v>
      </c>
      <c r="II45">
        <v>82.7</v>
      </c>
      <c r="IJ45">
        <v>82.8</v>
      </c>
      <c r="IK45">
        <v>82.9</v>
      </c>
      <c r="IL45">
        <v>83.1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83.9</v>
      </c>
      <c r="IS45">
        <v>84</v>
      </c>
      <c r="IT45">
        <v>84.1</v>
      </c>
      <c r="IU45">
        <v>84.2</v>
      </c>
      <c r="IV45">
        <v>84.4</v>
      </c>
      <c r="IW45">
        <v>84.5</v>
      </c>
      <c r="IX45">
        <v>84.6</v>
      </c>
      <c r="IY45">
        <v>84.7</v>
      </c>
      <c r="IZ45">
        <v>84.8</v>
      </c>
      <c r="JA45">
        <v>85</v>
      </c>
      <c r="JB45">
        <v>85.1</v>
      </c>
      <c r="JC45">
        <v>85.2</v>
      </c>
      <c r="JD45">
        <v>85.3</v>
      </c>
      <c r="JE45">
        <v>85.4</v>
      </c>
      <c r="JF45">
        <v>85.5</v>
      </c>
      <c r="JG45">
        <v>85.6</v>
      </c>
      <c r="JH45">
        <v>85.7</v>
      </c>
      <c r="JI45">
        <v>85.8</v>
      </c>
      <c r="JJ45">
        <v>86</v>
      </c>
      <c r="JK45">
        <v>86.1</v>
      </c>
      <c r="JL45">
        <v>86.2</v>
      </c>
      <c r="JM45">
        <v>86.3</v>
      </c>
      <c r="JN45">
        <v>86.4</v>
      </c>
      <c r="JO45">
        <v>86.5</v>
      </c>
      <c r="JP45">
        <v>86.6</v>
      </c>
      <c r="JQ45">
        <v>86.7</v>
      </c>
      <c r="JR45">
        <v>86.8</v>
      </c>
      <c r="JS45">
        <v>86.9</v>
      </c>
      <c r="JT45">
        <v>87</v>
      </c>
      <c r="JU45">
        <v>87.1</v>
      </c>
      <c r="JV45">
        <v>87.2</v>
      </c>
      <c r="JW45">
        <v>87.3</v>
      </c>
      <c r="JX45">
        <v>87.4</v>
      </c>
      <c r="JY45">
        <v>87.5</v>
      </c>
      <c r="JZ45">
        <v>87.7</v>
      </c>
      <c r="KA45">
        <v>87.8</v>
      </c>
      <c r="KB45">
        <v>87.9</v>
      </c>
      <c r="KC45">
        <v>88</v>
      </c>
      <c r="KD45">
        <v>88.1</v>
      </c>
      <c r="KE45">
        <v>88.2</v>
      </c>
      <c r="KF45">
        <v>88.3</v>
      </c>
      <c r="KG45">
        <v>88.4</v>
      </c>
      <c r="KH45">
        <v>88.5</v>
      </c>
      <c r="KI45">
        <v>88.6</v>
      </c>
      <c r="KJ45">
        <v>88.7</v>
      </c>
      <c r="KK45">
        <v>88.8</v>
      </c>
      <c r="KL45">
        <v>88.9</v>
      </c>
      <c r="KM45">
        <v>89</v>
      </c>
      <c r="KN45">
        <v>89.1</v>
      </c>
      <c r="KO45">
        <v>89.2</v>
      </c>
      <c r="KP45">
        <v>89.3</v>
      </c>
    </row>
    <row r="46" spans="1:302" x14ac:dyDescent="0.25">
      <c r="A46" t="s">
        <v>1692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38.4</v>
      </c>
      <c r="BL46">
        <v>38.4</v>
      </c>
      <c r="BM46">
        <v>38.4</v>
      </c>
      <c r="BN46">
        <v>38.4</v>
      </c>
      <c r="BO46">
        <v>38.4</v>
      </c>
      <c r="BP46">
        <v>38.4</v>
      </c>
      <c r="BQ46">
        <v>38.4</v>
      </c>
      <c r="BR46">
        <v>38.4</v>
      </c>
      <c r="BS46">
        <v>38.4</v>
      </c>
      <c r="BT46">
        <v>38.4</v>
      </c>
      <c r="BU46">
        <v>38.4</v>
      </c>
      <c r="BV46">
        <v>38.4</v>
      </c>
      <c r="BW46">
        <v>38.4</v>
      </c>
      <c r="BX46">
        <v>38.4</v>
      </c>
      <c r="BY46">
        <v>38.4</v>
      </c>
      <c r="BZ46">
        <v>38.5</v>
      </c>
      <c r="CA46">
        <v>38.6</v>
      </c>
      <c r="CB46">
        <v>38.700000000000003</v>
      </c>
      <c r="CC46">
        <v>38.799999999999997</v>
      </c>
      <c r="CD46">
        <v>38.9</v>
      </c>
      <c r="CE46">
        <v>39</v>
      </c>
      <c r="CF46">
        <v>39.1</v>
      </c>
      <c r="CG46">
        <v>39.200000000000003</v>
      </c>
      <c r="CH46">
        <v>39.299999999999997</v>
      </c>
      <c r="CI46">
        <v>39.5</v>
      </c>
      <c r="CJ46">
        <v>39.799999999999997</v>
      </c>
      <c r="CK46">
        <v>40</v>
      </c>
      <c r="CL46">
        <v>40.299999999999997</v>
      </c>
      <c r="CM46">
        <v>40.6</v>
      </c>
      <c r="CN46">
        <v>40.9</v>
      </c>
      <c r="CO46">
        <v>41.2</v>
      </c>
      <c r="CP46">
        <v>41.5</v>
      </c>
      <c r="CQ46">
        <v>41.8</v>
      </c>
      <c r="CR46">
        <v>42.1</v>
      </c>
      <c r="CS46">
        <v>42.4</v>
      </c>
      <c r="CT46">
        <v>42.7</v>
      </c>
      <c r="CU46">
        <v>43</v>
      </c>
      <c r="CV46">
        <v>43.3</v>
      </c>
      <c r="CW46">
        <v>43.6</v>
      </c>
      <c r="CX46">
        <v>43.9</v>
      </c>
      <c r="CY46">
        <v>44.3</v>
      </c>
      <c r="CZ46">
        <v>44.6</v>
      </c>
      <c r="DA46">
        <v>44.9</v>
      </c>
      <c r="DB46">
        <v>45.2</v>
      </c>
      <c r="DC46">
        <v>45.5</v>
      </c>
      <c r="DD46">
        <v>46.1</v>
      </c>
      <c r="DE46">
        <v>46.7</v>
      </c>
      <c r="DF46">
        <v>47.3</v>
      </c>
      <c r="DG46">
        <v>47.9</v>
      </c>
      <c r="DH46">
        <v>48.5</v>
      </c>
      <c r="DI46">
        <v>49</v>
      </c>
      <c r="DJ46">
        <v>49.6</v>
      </c>
      <c r="DK46">
        <v>50.2</v>
      </c>
      <c r="DL46">
        <v>46.2</v>
      </c>
      <c r="DM46">
        <v>40.6</v>
      </c>
      <c r="DN46">
        <v>39</v>
      </c>
      <c r="DO46">
        <v>40.1</v>
      </c>
      <c r="DP46">
        <v>33</v>
      </c>
      <c r="DQ46">
        <v>48.4</v>
      </c>
      <c r="DR46">
        <v>53.6</v>
      </c>
      <c r="DS46">
        <v>55.1</v>
      </c>
      <c r="DT46">
        <v>55.7</v>
      </c>
      <c r="DU46">
        <v>56.3</v>
      </c>
      <c r="DV46">
        <v>56.9</v>
      </c>
      <c r="DW46">
        <v>57.5</v>
      </c>
      <c r="DX46">
        <v>57.9</v>
      </c>
      <c r="DY46">
        <v>58.3</v>
      </c>
      <c r="DZ46">
        <v>58.7</v>
      </c>
      <c r="EA46">
        <v>59.1</v>
      </c>
      <c r="EB46">
        <v>59.5</v>
      </c>
      <c r="EC46">
        <v>59.9</v>
      </c>
      <c r="ED46">
        <v>60.4</v>
      </c>
      <c r="EE46">
        <v>60.8</v>
      </c>
      <c r="EF46">
        <v>61.2</v>
      </c>
      <c r="EG46">
        <v>61.6</v>
      </c>
      <c r="EH46">
        <v>61.9</v>
      </c>
      <c r="EI46">
        <v>62.2</v>
      </c>
      <c r="EJ46">
        <v>62.5</v>
      </c>
      <c r="EK46">
        <v>61.1</v>
      </c>
      <c r="EL46">
        <v>60.8</v>
      </c>
      <c r="EM46">
        <v>59.1</v>
      </c>
      <c r="EN46">
        <v>55.1</v>
      </c>
      <c r="EO46">
        <v>49.8</v>
      </c>
      <c r="EP46">
        <v>37.1</v>
      </c>
      <c r="EQ46">
        <v>29.1</v>
      </c>
      <c r="ER46">
        <v>60.6</v>
      </c>
      <c r="ES46">
        <v>62.2</v>
      </c>
      <c r="ET46">
        <v>63.8</v>
      </c>
      <c r="EU46">
        <v>65.400000000000006</v>
      </c>
      <c r="EV46">
        <v>67</v>
      </c>
      <c r="EW46">
        <v>67.2</v>
      </c>
      <c r="EX46">
        <v>67.5</v>
      </c>
      <c r="EY46">
        <v>67.8</v>
      </c>
      <c r="EZ46">
        <v>68.099999999999994</v>
      </c>
      <c r="FA46">
        <v>68.400000000000006</v>
      </c>
      <c r="FB46">
        <v>68.7</v>
      </c>
      <c r="FC46">
        <v>68.599999999999994</v>
      </c>
      <c r="FD46">
        <v>69.3</v>
      </c>
      <c r="FE46">
        <v>69.5</v>
      </c>
      <c r="FF46">
        <v>69.400000000000006</v>
      </c>
      <c r="FG46">
        <v>70</v>
      </c>
      <c r="FH46">
        <v>70.099999999999994</v>
      </c>
      <c r="FI46">
        <v>70.2</v>
      </c>
      <c r="FJ46">
        <v>70.8</v>
      </c>
      <c r="FK46">
        <v>70.8</v>
      </c>
      <c r="FL46">
        <v>70.900000000000006</v>
      </c>
      <c r="FM46">
        <v>71.099999999999994</v>
      </c>
      <c r="FN46">
        <v>70.8</v>
      </c>
      <c r="FO46">
        <v>70.599999999999994</v>
      </c>
      <c r="FP46">
        <v>70.8</v>
      </c>
      <c r="FQ46">
        <v>70.900000000000006</v>
      </c>
      <c r="FR46">
        <v>71.2</v>
      </c>
      <c r="FS46">
        <v>71.400000000000006</v>
      </c>
      <c r="FT46">
        <v>71.599999999999994</v>
      </c>
      <c r="FU46">
        <v>71.8</v>
      </c>
      <c r="FV46">
        <v>72.2</v>
      </c>
      <c r="FW46">
        <v>72.5</v>
      </c>
      <c r="FX46">
        <v>72.7</v>
      </c>
      <c r="FY46">
        <v>73</v>
      </c>
      <c r="FZ46">
        <v>73.2</v>
      </c>
      <c r="GA46">
        <v>73.5</v>
      </c>
      <c r="GB46">
        <v>73.7</v>
      </c>
      <c r="GC46">
        <v>74</v>
      </c>
      <c r="GD46">
        <v>74.3</v>
      </c>
      <c r="GE46">
        <v>74.5</v>
      </c>
      <c r="GF46">
        <v>74.7</v>
      </c>
      <c r="GG46">
        <v>75</v>
      </c>
      <c r="GH46">
        <v>75.2</v>
      </c>
      <c r="GI46">
        <v>75.400000000000006</v>
      </c>
      <c r="GJ46">
        <v>75.5</v>
      </c>
      <c r="GK46">
        <v>75.7</v>
      </c>
      <c r="GL46">
        <v>76.099999999999994</v>
      </c>
      <c r="GM46">
        <v>76.2</v>
      </c>
      <c r="GN46">
        <v>76.5</v>
      </c>
      <c r="GO46">
        <v>76.7</v>
      </c>
      <c r="GP46">
        <v>77</v>
      </c>
      <c r="GQ46">
        <v>77.400000000000006</v>
      </c>
      <c r="GR46">
        <v>77.8</v>
      </c>
      <c r="GS46">
        <v>78</v>
      </c>
      <c r="GT46">
        <v>78.3</v>
      </c>
      <c r="GU46">
        <v>78.599999999999994</v>
      </c>
      <c r="GV46">
        <v>78.7</v>
      </c>
      <c r="GW46">
        <v>78.8</v>
      </c>
      <c r="GX46">
        <v>79.400000000000006</v>
      </c>
      <c r="GY46">
        <v>79.7</v>
      </c>
      <c r="GZ46">
        <v>79.900000000000006</v>
      </c>
      <c r="HA46">
        <v>80.099999999999994</v>
      </c>
      <c r="HB46">
        <v>80.2</v>
      </c>
      <c r="HC46">
        <v>80.3</v>
      </c>
      <c r="HD46">
        <v>80.400000000000006</v>
      </c>
      <c r="HE46">
        <v>80.5</v>
      </c>
      <c r="HF46">
        <v>80.7</v>
      </c>
      <c r="HG46">
        <v>80.599999999999994</v>
      </c>
      <c r="HH46">
        <v>80.900000000000006</v>
      </c>
      <c r="HI46">
        <v>80.7</v>
      </c>
      <c r="HJ46">
        <v>80.5</v>
      </c>
      <c r="HK46">
        <v>80.599999999999994</v>
      </c>
      <c r="HL46">
        <v>80.8</v>
      </c>
      <c r="HM46">
        <v>80.900000000000006</v>
      </c>
      <c r="HN46">
        <v>81.099999999999994</v>
      </c>
      <c r="HO46">
        <v>81.2</v>
      </c>
      <c r="HP46">
        <v>81.400000000000006</v>
      </c>
      <c r="HQ46">
        <v>81.5</v>
      </c>
      <c r="HR46">
        <v>81.7</v>
      </c>
      <c r="HS46">
        <v>81.900000000000006</v>
      </c>
      <c r="HT46">
        <v>82</v>
      </c>
      <c r="HU46">
        <v>82.2</v>
      </c>
      <c r="HV46">
        <v>82.3</v>
      </c>
      <c r="HW46">
        <v>82.5</v>
      </c>
      <c r="HX46">
        <v>82.6</v>
      </c>
      <c r="HY46">
        <v>82.8</v>
      </c>
      <c r="HZ46">
        <v>82.9</v>
      </c>
      <c r="IA46">
        <v>83</v>
      </c>
      <c r="IB46">
        <v>83.2</v>
      </c>
      <c r="IC46">
        <v>83.3</v>
      </c>
      <c r="ID46">
        <v>83.5</v>
      </c>
      <c r="IE46">
        <v>83.6</v>
      </c>
      <c r="IF46">
        <v>83.7</v>
      </c>
      <c r="IG46">
        <v>83.8</v>
      </c>
      <c r="IH46">
        <v>84</v>
      </c>
      <c r="II46">
        <v>84.1</v>
      </c>
      <c r="IJ46">
        <v>84.2</v>
      </c>
      <c r="IK46">
        <v>84.3</v>
      </c>
      <c r="IL46">
        <v>84.4</v>
      </c>
      <c r="IM46">
        <v>84.5</v>
      </c>
      <c r="IN46">
        <v>84.7</v>
      </c>
      <c r="IO46">
        <v>84.8</v>
      </c>
      <c r="IP46">
        <v>84.9</v>
      </c>
      <c r="IQ46">
        <v>85</v>
      </c>
      <c r="IR46">
        <v>85.1</v>
      </c>
      <c r="IS46">
        <v>85.2</v>
      </c>
      <c r="IT46">
        <v>85.4</v>
      </c>
      <c r="IU46">
        <v>85.5</v>
      </c>
      <c r="IV46">
        <v>85.6</v>
      </c>
      <c r="IW46">
        <v>85.7</v>
      </c>
      <c r="IX46">
        <v>85.8</v>
      </c>
      <c r="IY46">
        <v>85.9</v>
      </c>
      <c r="IZ46">
        <v>86</v>
      </c>
      <c r="JA46">
        <v>86.1</v>
      </c>
      <c r="JB46">
        <v>86.3</v>
      </c>
      <c r="JC46">
        <v>86.4</v>
      </c>
      <c r="JD46">
        <v>86.5</v>
      </c>
      <c r="JE46">
        <v>86.6</v>
      </c>
      <c r="JF46">
        <v>86.7</v>
      </c>
      <c r="JG46">
        <v>86.8</v>
      </c>
      <c r="JH46">
        <v>86.9</v>
      </c>
      <c r="JI46">
        <v>87</v>
      </c>
      <c r="JJ46">
        <v>87.1</v>
      </c>
      <c r="JK46">
        <v>87.2</v>
      </c>
      <c r="JL46">
        <v>87.3</v>
      </c>
      <c r="JM46">
        <v>87.5</v>
      </c>
      <c r="JN46">
        <v>87.6</v>
      </c>
      <c r="JO46">
        <v>87.7</v>
      </c>
      <c r="JP46">
        <v>87.8</v>
      </c>
      <c r="JQ46">
        <v>87.9</v>
      </c>
      <c r="JR46">
        <v>88</v>
      </c>
      <c r="JS46">
        <v>88.1</v>
      </c>
      <c r="JT46">
        <v>88.2</v>
      </c>
      <c r="JU46">
        <v>88.3</v>
      </c>
      <c r="JV46">
        <v>88.5</v>
      </c>
      <c r="JW46">
        <v>88.6</v>
      </c>
      <c r="JX46">
        <v>88.7</v>
      </c>
      <c r="JY46">
        <v>88.8</v>
      </c>
      <c r="JZ46">
        <v>88.9</v>
      </c>
      <c r="KA46">
        <v>89</v>
      </c>
      <c r="KB46">
        <v>89.1</v>
      </c>
      <c r="KC46">
        <v>89.2</v>
      </c>
      <c r="KD46">
        <v>89.3</v>
      </c>
      <c r="KE46">
        <v>89.4</v>
      </c>
      <c r="KF46">
        <v>89.5</v>
      </c>
      <c r="KG46">
        <v>89.7</v>
      </c>
      <c r="KH46">
        <v>89.8</v>
      </c>
      <c r="KI46">
        <v>89.9</v>
      </c>
      <c r="KJ46">
        <v>90</v>
      </c>
      <c r="KK46">
        <v>90.1</v>
      </c>
      <c r="KL46">
        <v>90.2</v>
      </c>
      <c r="KM46">
        <v>90.3</v>
      </c>
      <c r="KN46">
        <v>90.4</v>
      </c>
      <c r="KO46">
        <v>90.5</v>
      </c>
      <c r="KP46">
        <v>90.7</v>
      </c>
    </row>
    <row r="47" spans="1:302" x14ac:dyDescent="0.25">
      <c r="A47" t="s">
        <v>1691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29.9</v>
      </c>
      <c r="BB47">
        <v>29.9</v>
      </c>
      <c r="BC47">
        <v>29.9</v>
      </c>
      <c r="BD47">
        <v>29.9</v>
      </c>
      <c r="BE47">
        <v>29.9</v>
      </c>
      <c r="BF47">
        <v>29.9</v>
      </c>
      <c r="BG47">
        <v>29.9</v>
      </c>
      <c r="BH47">
        <v>29.9</v>
      </c>
      <c r="BI47">
        <v>29.9</v>
      </c>
      <c r="BJ47">
        <v>29.9</v>
      </c>
      <c r="BK47">
        <v>29.9</v>
      </c>
      <c r="BL47">
        <v>29.9</v>
      </c>
      <c r="BM47">
        <v>29.9</v>
      </c>
      <c r="BN47">
        <v>29.9</v>
      </c>
      <c r="BO47">
        <v>29.9</v>
      </c>
      <c r="BP47">
        <v>29.9</v>
      </c>
      <c r="BQ47">
        <v>29.9</v>
      </c>
      <c r="BR47">
        <v>29.9</v>
      </c>
      <c r="BS47">
        <v>29.9</v>
      </c>
      <c r="BT47">
        <v>29.9</v>
      </c>
      <c r="BU47">
        <v>30</v>
      </c>
      <c r="BV47">
        <v>30</v>
      </c>
      <c r="BW47">
        <v>30.1</v>
      </c>
      <c r="BX47">
        <v>30.1</v>
      </c>
      <c r="BY47">
        <v>30.2</v>
      </c>
      <c r="BZ47">
        <v>30.3</v>
      </c>
      <c r="CA47">
        <v>30.3</v>
      </c>
      <c r="CB47">
        <v>30.4</v>
      </c>
      <c r="CC47">
        <v>30.4</v>
      </c>
      <c r="CD47">
        <v>30.5</v>
      </c>
      <c r="CE47">
        <v>30.5</v>
      </c>
      <c r="CF47">
        <v>30.6</v>
      </c>
      <c r="CG47">
        <v>30.6</v>
      </c>
      <c r="CH47">
        <v>30.7</v>
      </c>
      <c r="CI47">
        <v>30.8</v>
      </c>
      <c r="CJ47">
        <v>30.8</v>
      </c>
      <c r="CK47">
        <v>30.9</v>
      </c>
      <c r="CL47">
        <v>30.9</v>
      </c>
      <c r="CM47">
        <v>31</v>
      </c>
      <c r="CN47">
        <v>31.1</v>
      </c>
      <c r="CO47">
        <v>31.1</v>
      </c>
      <c r="CP47">
        <v>31.2</v>
      </c>
      <c r="CQ47">
        <v>31.2</v>
      </c>
      <c r="CR47">
        <v>31.3</v>
      </c>
      <c r="CS47">
        <v>31.4</v>
      </c>
      <c r="CT47">
        <v>31.4</v>
      </c>
      <c r="CU47">
        <v>31.5</v>
      </c>
      <c r="CV47">
        <v>31.5</v>
      </c>
      <c r="CW47">
        <v>31.6</v>
      </c>
      <c r="CX47">
        <v>31.6</v>
      </c>
      <c r="CY47">
        <v>31.7</v>
      </c>
      <c r="CZ47">
        <v>31.8</v>
      </c>
      <c r="DA47">
        <v>31.8</v>
      </c>
      <c r="DB47">
        <v>31.9</v>
      </c>
      <c r="DC47">
        <v>31.9</v>
      </c>
      <c r="DD47">
        <v>32</v>
      </c>
      <c r="DE47">
        <v>32</v>
      </c>
      <c r="DF47">
        <v>32.1</v>
      </c>
      <c r="DG47">
        <v>32.200000000000003</v>
      </c>
      <c r="DH47">
        <v>32.200000000000003</v>
      </c>
      <c r="DI47">
        <v>32.299999999999997</v>
      </c>
      <c r="DJ47">
        <v>32.299999999999997</v>
      </c>
      <c r="DK47">
        <v>32.4</v>
      </c>
      <c r="DL47">
        <v>32.5</v>
      </c>
      <c r="DM47">
        <v>32.5</v>
      </c>
      <c r="DN47">
        <v>32.6</v>
      </c>
      <c r="DO47">
        <v>32.6</v>
      </c>
      <c r="DP47">
        <v>12.6</v>
      </c>
      <c r="DQ47">
        <v>32.700000000000003</v>
      </c>
      <c r="DR47">
        <v>32.799999999999997</v>
      </c>
      <c r="DS47">
        <v>32.9</v>
      </c>
      <c r="DT47">
        <v>32.9</v>
      </c>
      <c r="DU47">
        <v>33</v>
      </c>
      <c r="DV47">
        <v>33</v>
      </c>
      <c r="DW47">
        <v>33.1</v>
      </c>
      <c r="DX47">
        <v>33.1</v>
      </c>
      <c r="DY47">
        <v>33.200000000000003</v>
      </c>
      <c r="DZ47">
        <v>33.299999999999997</v>
      </c>
      <c r="EA47">
        <v>33.299999999999997</v>
      </c>
      <c r="EB47">
        <v>33.4</v>
      </c>
      <c r="EC47">
        <v>33.4</v>
      </c>
      <c r="ED47">
        <v>33.5</v>
      </c>
      <c r="EE47">
        <v>33.5</v>
      </c>
      <c r="EF47">
        <v>33.6</v>
      </c>
      <c r="EG47">
        <v>33.700000000000003</v>
      </c>
      <c r="EH47">
        <v>33.700000000000003</v>
      </c>
      <c r="EI47">
        <v>33.799999999999997</v>
      </c>
      <c r="EJ47">
        <v>33.799999999999997</v>
      </c>
      <c r="EK47">
        <v>33.9</v>
      </c>
      <c r="EL47">
        <v>34</v>
      </c>
      <c r="EM47">
        <v>34</v>
      </c>
      <c r="EN47">
        <v>34.1</v>
      </c>
      <c r="EO47">
        <v>34.1</v>
      </c>
      <c r="EP47">
        <v>34.200000000000003</v>
      </c>
      <c r="EQ47">
        <v>34.200000000000003</v>
      </c>
      <c r="ER47">
        <v>36.700000000000003</v>
      </c>
      <c r="ES47">
        <v>39.200000000000003</v>
      </c>
      <c r="ET47">
        <v>41.6</v>
      </c>
      <c r="EU47">
        <v>44.1</v>
      </c>
      <c r="EV47">
        <v>46.6</v>
      </c>
      <c r="EW47">
        <v>46.9</v>
      </c>
      <c r="EX47">
        <v>47.3</v>
      </c>
      <c r="EY47">
        <v>47.8</v>
      </c>
      <c r="EZ47">
        <v>48.3</v>
      </c>
      <c r="FA47">
        <v>48.8</v>
      </c>
      <c r="FB47">
        <v>49.4</v>
      </c>
      <c r="FC47">
        <v>49.9</v>
      </c>
      <c r="FD47">
        <v>50.5</v>
      </c>
      <c r="FE47">
        <v>51.1</v>
      </c>
      <c r="FF47">
        <v>51.7</v>
      </c>
      <c r="FG47">
        <v>52.3</v>
      </c>
      <c r="FH47">
        <v>52.9</v>
      </c>
      <c r="FI47">
        <v>53.5</v>
      </c>
      <c r="FJ47">
        <v>54</v>
      </c>
      <c r="FK47">
        <v>54.6</v>
      </c>
      <c r="FL47">
        <v>55.3</v>
      </c>
      <c r="FM47">
        <v>56.1</v>
      </c>
      <c r="FN47">
        <v>56.9</v>
      </c>
      <c r="FO47">
        <v>57.8</v>
      </c>
      <c r="FP47">
        <v>58.7</v>
      </c>
      <c r="FQ47">
        <v>58.3</v>
      </c>
      <c r="FR47">
        <v>59.2</v>
      </c>
      <c r="FS47">
        <v>59.5</v>
      </c>
      <c r="FT47">
        <v>59.6</v>
      </c>
      <c r="FU47">
        <v>59.7</v>
      </c>
      <c r="FV47">
        <v>60</v>
      </c>
      <c r="FW47">
        <v>60.1</v>
      </c>
      <c r="FX47">
        <v>60</v>
      </c>
      <c r="FY47">
        <v>59.6</v>
      </c>
      <c r="FZ47">
        <v>60</v>
      </c>
      <c r="GA47">
        <v>59.8</v>
      </c>
      <c r="GB47">
        <v>59.9</v>
      </c>
      <c r="GC47">
        <v>59.9</v>
      </c>
      <c r="GD47">
        <v>59.9</v>
      </c>
      <c r="GE47">
        <v>60</v>
      </c>
      <c r="GF47">
        <v>60.1</v>
      </c>
      <c r="GG47">
        <v>60.2</v>
      </c>
      <c r="GH47">
        <v>60.2</v>
      </c>
      <c r="GI47">
        <v>60.3</v>
      </c>
      <c r="GJ47">
        <v>60.1</v>
      </c>
      <c r="GK47">
        <v>60.1</v>
      </c>
      <c r="GL47">
        <v>58.7</v>
      </c>
      <c r="GM47">
        <v>60</v>
      </c>
      <c r="GN47">
        <v>59.5</v>
      </c>
      <c r="GO47">
        <v>60.3</v>
      </c>
      <c r="GP47">
        <v>60.3</v>
      </c>
      <c r="GQ47">
        <v>60.1</v>
      </c>
      <c r="GR47">
        <v>60.3</v>
      </c>
      <c r="GS47">
        <v>60.4</v>
      </c>
      <c r="GT47">
        <v>60.5</v>
      </c>
      <c r="GU47">
        <v>60.8</v>
      </c>
      <c r="GV47">
        <v>60.9</v>
      </c>
      <c r="GW47">
        <v>61</v>
      </c>
      <c r="GX47">
        <v>61.1</v>
      </c>
      <c r="GY47">
        <v>61.6</v>
      </c>
      <c r="GZ47">
        <v>61.5</v>
      </c>
      <c r="HA47">
        <v>62.3</v>
      </c>
      <c r="HB47">
        <v>62.8</v>
      </c>
      <c r="HC47">
        <v>63.3</v>
      </c>
      <c r="HD47">
        <v>63.8</v>
      </c>
      <c r="HE47">
        <v>64.3</v>
      </c>
      <c r="HF47">
        <v>64.8</v>
      </c>
      <c r="HG47">
        <v>65.3</v>
      </c>
      <c r="HH47">
        <v>65.8</v>
      </c>
      <c r="HI47">
        <v>66.3</v>
      </c>
      <c r="HJ47">
        <v>66.900000000000006</v>
      </c>
      <c r="HK47">
        <v>67.3</v>
      </c>
      <c r="HL47">
        <v>68.099999999999994</v>
      </c>
      <c r="HM47">
        <v>68.599999999999994</v>
      </c>
      <c r="HN47">
        <v>69</v>
      </c>
      <c r="HO47">
        <v>69.3</v>
      </c>
      <c r="HP47">
        <v>69.400000000000006</v>
      </c>
      <c r="HQ47">
        <v>69.599999999999994</v>
      </c>
      <c r="HR47">
        <v>69.8</v>
      </c>
      <c r="HS47">
        <v>70</v>
      </c>
      <c r="HT47">
        <v>70.2</v>
      </c>
      <c r="HU47">
        <v>70.5</v>
      </c>
      <c r="HV47">
        <v>70.7</v>
      </c>
      <c r="HW47">
        <v>70.900000000000006</v>
      </c>
      <c r="HX47">
        <v>71.099999999999994</v>
      </c>
      <c r="HY47">
        <v>71.3</v>
      </c>
      <c r="HZ47">
        <v>71.599999999999994</v>
      </c>
      <c r="IA47">
        <v>71.8</v>
      </c>
      <c r="IB47">
        <v>72</v>
      </c>
      <c r="IC47">
        <v>72.2</v>
      </c>
      <c r="ID47">
        <v>72.3</v>
      </c>
      <c r="IE47">
        <v>72.5</v>
      </c>
      <c r="IF47">
        <v>72.7</v>
      </c>
      <c r="IG47">
        <v>72.900000000000006</v>
      </c>
      <c r="IH47">
        <v>73.099999999999994</v>
      </c>
      <c r="II47">
        <v>73.2</v>
      </c>
      <c r="IJ47">
        <v>73.400000000000006</v>
      </c>
      <c r="IK47">
        <v>73.599999999999994</v>
      </c>
      <c r="IL47">
        <v>73.8</v>
      </c>
      <c r="IM47">
        <v>73.900000000000006</v>
      </c>
      <c r="IN47">
        <v>74.099999999999994</v>
      </c>
      <c r="IO47">
        <v>74.2</v>
      </c>
      <c r="IP47">
        <v>74.400000000000006</v>
      </c>
      <c r="IQ47">
        <v>74.599999999999994</v>
      </c>
      <c r="IR47">
        <v>74.7</v>
      </c>
      <c r="IS47">
        <v>74.900000000000006</v>
      </c>
      <c r="IT47">
        <v>75</v>
      </c>
      <c r="IU47">
        <v>75.2</v>
      </c>
      <c r="IV47">
        <v>75.3</v>
      </c>
      <c r="IW47">
        <v>75.5</v>
      </c>
      <c r="IX47">
        <v>75.7</v>
      </c>
      <c r="IY47">
        <v>75.8</v>
      </c>
      <c r="IZ47">
        <v>76</v>
      </c>
      <c r="JA47">
        <v>76.099999999999994</v>
      </c>
      <c r="JB47">
        <v>76.3</v>
      </c>
      <c r="JC47">
        <v>76.400000000000006</v>
      </c>
      <c r="JD47">
        <v>76.599999999999994</v>
      </c>
      <c r="JE47">
        <v>76.7</v>
      </c>
      <c r="JF47">
        <v>76.900000000000006</v>
      </c>
      <c r="JG47">
        <v>77</v>
      </c>
      <c r="JH47">
        <v>77.2</v>
      </c>
      <c r="JI47">
        <v>77.3</v>
      </c>
      <c r="JJ47">
        <v>77.5</v>
      </c>
      <c r="JK47">
        <v>77.599999999999994</v>
      </c>
      <c r="JL47">
        <v>77.8</v>
      </c>
      <c r="JM47">
        <v>77.900000000000006</v>
      </c>
      <c r="JN47">
        <v>78.099999999999994</v>
      </c>
      <c r="JO47">
        <v>78.3</v>
      </c>
      <c r="JP47">
        <v>78.400000000000006</v>
      </c>
      <c r="JQ47">
        <v>78.5</v>
      </c>
      <c r="JR47">
        <v>78.7</v>
      </c>
      <c r="JS47">
        <v>78.8</v>
      </c>
      <c r="JT47">
        <v>79</v>
      </c>
      <c r="JU47">
        <v>79.2</v>
      </c>
      <c r="JV47">
        <v>79.3</v>
      </c>
      <c r="JW47">
        <v>79.5</v>
      </c>
      <c r="JX47">
        <v>79.599999999999994</v>
      </c>
      <c r="JY47">
        <v>79.8</v>
      </c>
      <c r="JZ47">
        <v>79.900000000000006</v>
      </c>
      <c r="KA47">
        <v>80.099999999999994</v>
      </c>
      <c r="KB47">
        <v>80.2</v>
      </c>
      <c r="KC47">
        <v>80.400000000000006</v>
      </c>
      <c r="KD47">
        <v>80.5</v>
      </c>
      <c r="KE47">
        <v>80.7</v>
      </c>
      <c r="KF47">
        <v>80.8</v>
      </c>
      <c r="KG47">
        <v>81</v>
      </c>
      <c r="KH47">
        <v>81.099999999999994</v>
      </c>
      <c r="KI47">
        <v>81.3</v>
      </c>
      <c r="KJ47">
        <v>81.400000000000006</v>
      </c>
      <c r="KK47">
        <v>81.599999999999994</v>
      </c>
      <c r="KL47">
        <v>81.7</v>
      </c>
      <c r="KM47">
        <v>81.900000000000006</v>
      </c>
      <c r="KN47">
        <v>82</v>
      </c>
      <c r="KO47">
        <v>82.2</v>
      </c>
      <c r="KP47">
        <v>82.3</v>
      </c>
    </row>
    <row r="48" spans="1:302" x14ac:dyDescent="0.25">
      <c r="A48" t="s">
        <v>1690</v>
      </c>
      <c r="FP48">
        <v>68.2</v>
      </c>
      <c r="FQ48">
        <v>68.7</v>
      </c>
      <c r="FR48">
        <v>69.400000000000006</v>
      </c>
      <c r="FS48">
        <v>70.099999999999994</v>
      </c>
      <c r="FT48">
        <v>70.7</v>
      </c>
      <c r="FU48">
        <v>71.2</v>
      </c>
      <c r="FV48">
        <v>71.8</v>
      </c>
      <c r="FW48">
        <v>72.3</v>
      </c>
      <c r="FX48">
        <v>73</v>
      </c>
      <c r="FY48">
        <v>72</v>
      </c>
      <c r="FZ48">
        <v>74</v>
      </c>
      <c r="GA48">
        <v>74.400000000000006</v>
      </c>
      <c r="GB48">
        <v>74.5</v>
      </c>
      <c r="GC48">
        <v>74.599999999999994</v>
      </c>
      <c r="GD48">
        <v>74.400000000000006</v>
      </c>
      <c r="GE48">
        <v>74.099999999999994</v>
      </c>
      <c r="GF48">
        <v>73.900000000000006</v>
      </c>
      <c r="GG48">
        <v>73.7</v>
      </c>
      <c r="GH48">
        <v>73.400000000000006</v>
      </c>
      <c r="GI48">
        <v>73.2</v>
      </c>
      <c r="GJ48">
        <v>72.900000000000006</v>
      </c>
      <c r="GK48">
        <v>72.900000000000006</v>
      </c>
      <c r="GL48">
        <v>72.900000000000006</v>
      </c>
      <c r="GM48">
        <v>72.8</v>
      </c>
      <c r="GN48">
        <v>72.900000000000006</v>
      </c>
      <c r="GO48">
        <v>72.900000000000006</v>
      </c>
      <c r="GP48">
        <v>73</v>
      </c>
      <c r="GQ48">
        <v>73.3</v>
      </c>
      <c r="GR48">
        <v>73.5</v>
      </c>
      <c r="GS48">
        <v>73.599999999999994</v>
      </c>
      <c r="GT48">
        <v>73.7</v>
      </c>
      <c r="GU48">
        <v>73.900000000000006</v>
      </c>
      <c r="GV48">
        <v>74</v>
      </c>
      <c r="GW48">
        <v>73.900000000000006</v>
      </c>
      <c r="GX48">
        <v>74</v>
      </c>
      <c r="GY48">
        <v>74.099999999999994</v>
      </c>
      <c r="GZ48">
        <v>74.099999999999994</v>
      </c>
      <c r="HA48">
        <v>74</v>
      </c>
      <c r="HB48">
        <v>74.2</v>
      </c>
      <c r="HC48">
        <v>74</v>
      </c>
      <c r="HD48">
        <v>73.599999999999994</v>
      </c>
      <c r="HE48">
        <v>73.400000000000006</v>
      </c>
      <c r="HF48">
        <v>73.2</v>
      </c>
      <c r="HG48">
        <v>73</v>
      </c>
      <c r="HH48">
        <v>72.7</v>
      </c>
      <c r="HI48">
        <v>72.400000000000006</v>
      </c>
      <c r="HJ48">
        <v>72.7</v>
      </c>
      <c r="HK48">
        <v>72.8</v>
      </c>
    </row>
    <row r="49" spans="1:302" x14ac:dyDescent="0.25">
      <c r="A49" t="s">
        <v>1689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39.200000000000003</v>
      </c>
      <c r="L49">
        <v>41.7</v>
      </c>
      <c r="M49">
        <v>39.299999999999997</v>
      </c>
      <c r="N49">
        <v>36</v>
      </c>
      <c r="O49">
        <v>40.9</v>
      </c>
      <c r="P49">
        <v>38.799999999999997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40.299999999999997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36.200000000000003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40.700000000000003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44.7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47.6</v>
      </c>
      <c r="BL49">
        <v>47.6</v>
      </c>
      <c r="BM49">
        <v>47.6</v>
      </c>
      <c r="BN49">
        <v>40.200000000000003</v>
      </c>
      <c r="BO49">
        <v>39.9</v>
      </c>
      <c r="BP49">
        <v>43</v>
      </c>
      <c r="BQ49">
        <v>45</v>
      </c>
      <c r="BR49">
        <v>45.7</v>
      </c>
      <c r="BS49">
        <v>46.1</v>
      </c>
      <c r="BT49">
        <v>46.1</v>
      </c>
      <c r="BU49">
        <v>46.1</v>
      </c>
      <c r="BV49">
        <v>47.5</v>
      </c>
      <c r="BW49">
        <v>47.6</v>
      </c>
      <c r="BX49">
        <v>46.1</v>
      </c>
      <c r="BY49">
        <v>44.5</v>
      </c>
      <c r="BZ49">
        <v>45.9</v>
      </c>
      <c r="CA49">
        <v>47.4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48.5</v>
      </c>
      <c r="CH49">
        <v>48.6</v>
      </c>
      <c r="CI49">
        <v>49.7</v>
      </c>
      <c r="CJ49">
        <v>49</v>
      </c>
      <c r="CK49">
        <v>48.7</v>
      </c>
      <c r="CL49">
        <v>46.7</v>
      </c>
      <c r="CM49">
        <v>47.8</v>
      </c>
      <c r="CN49">
        <v>47.3</v>
      </c>
      <c r="CO49">
        <v>46.8</v>
      </c>
      <c r="CP49">
        <v>47.5</v>
      </c>
      <c r="CQ49">
        <v>47.1</v>
      </c>
      <c r="CR49">
        <v>49.4</v>
      </c>
      <c r="CS49">
        <v>50.9</v>
      </c>
      <c r="CT49">
        <v>53</v>
      </c>
      <c r="CU49">
        <v>51.8</v>
      </c>
      <c r="CV49">
        <v>53.1</v>
      </c>
      <c r="CW49">
        <v>50.7</v>
      </c>
      <c r="CX49">
        <v>51.9</v>
      </c>
      <c r="CY49">
        <v>52.6</v>
      </c>
      <c r="CZ49">
        <v>54.7</v>
      </c>
      <c r="DA49">
        <v>54.8</v>
      </c>
      <c r="DB49">
        <v>55.8</v>
      </c>
      <c r="DC49">
        <v>54.4</v>
      </c>
      <c r="DD49">
        <v>56.5</v>
      </c>
      <c r="DE49">
        <v>56.1</v>
      </c>
      <c r="DF49">
        <v>54.9</v>
      </c>
      <c r="DG49">
        <v>57.4</v>
      </c>
      <c r="DH49">
        <v>58</v>
      </c>
      <c r="DI49">
        <v>56.9</v>
      </c>
      <c r="DJ49">
        <v>58</v>
      </c>
      <c r="DK49">
        <v>58.9</v>
      </c>
      <c r="DL49">
        <v>58.5</v>
      </c>
      <c r="DM49">
        <v>58.4</v>
      </c>
      <c r="DN49">
        <v>56.9</v>
      </c>
      <c r="DO49">
        <v>57.2</v>
      </c>
      <c r="DP49">
        <v>56.2</v>
      </c>
      <c r="DQ49">
        <v>56.9</v>
      </c>
      <c r="DR49">
        <v>57.5</v>
      </c>
      <c r="DS49">
        <v>61.7</v>
      </c>
      <c r="DT49">
        <v>60.6</v>
      </c>
      <c r="DU49">
        <v>61.1</v>
      </c>
      <c r="DV49">
        <v>61.1</v>
      </c>
      <c r="DW49">
        <v>61.9</v>
      </c>
      <c r="DX49">
        <v>61.6</v>
      </c>
      <c r="DY49">
        <v>61.1</v>
      </c>
      <c r="DZ49">
        <v>61.8</v>
      </c>
      <c r="EA49">
        <v>61.9</v>
      </c>
      <c r="EB49">
        <v>62.2</v>
      </c>
      <c r="EC49">
        <v>61.8</v>
      </c>
      <c r="ED49">
        <v>62.6</v>
      </c>
      <c r="EE49">
        <v>63.5</v>
      </c>
      <c r="EF49">
        <v>64</v>
      </c>
      <c r="EG49">
        <v>62.8</v>
      </c>
      <c r="EH49">
        <v>63.4</v>
      </c>
      <c r="EI49">
        <v>63.9</v>
      </c>
      <c r="EJ49">
        <v>64.900000000000006</v>
      </c>
      <c r="EK49">
        <v>65.7</v>
      </c>
      <c r="EL49">
        <v>66.099999999999994</v>
      </c>
      <c r="EM49">
        <v>65.900000000000006</v>
      </c>
      <c r="EN49">
        <v>67</v>
      </c>
      <c r="EO49">
        <v>67.3</v>
      </c>
      <c r="EP49">
        <v>66.3</v>
      </c>
      <c r="EQ49">
        <v>65.900000000000006</v>
      </c>
      <c r="ER49">
        <v>67.099999999999994</v>
      </c>
      <c r="ES49">
        <v>68.400000000000006</v>
      </c>
      <c r="ET49">
        <v>70</v>
      </c>
      <c r="EU49">
        <v>70</v>
      </c>
      <c r="EV49">
        <v>70.2</v>
      </c>
      <c r="EW49">
        <v>70.8</v>
      </c>
      <c r="EX49">
        <v>70.599999999999994</v>
      </c>
      <c r="EY49">
        <v>71</v>
      </c>
      <c r="EZ49">
        <v>71.2</v>
      </c>
      <c r="FA49">
        <v>71.7</v>
      </c>
      <c r="FB49">
        <v>71.900000000000006</v>
      </c>
      <c r="FC49">
        <v>71.599999999999994</v>
      </c>
      <c r="FD49">
        <v>72</v>
      </c>
      <c r="FE49">
        <v>72</v>
      </c>
      <c r="FF49">
        <v>72</v>
      </c>
      <c r="FG49">
        <v>72.3</v>
      </c>
      <c r="FH49">
        <v>72.2</v>
      </c>
      <c r="FI49">
        <v>72.2</v>
      </c>
      <c r="FJ49">
        <v>72.3</v>
      </c>
      <c r="FK49">
        <v>72.2</v>
      </c>
      <c r="FL49">
        <v>72.3</v>
      </c>
      <c r="FM49">
        <v>72.8</v>
      </c>
      <c r="FN49">
        <v>73</v>
      </c>
      <c r="FO49">
        <v>73</v>
      </c>
      <c r="FP49">
        <v>73.2</v>
      </c>
      <c r="FQ49">
        <v>73.3</v>
      </c>
      <c r="FR49">
        <v>73.400000000000006</v>
      </c>
      <c r="FS49">
        <v>73.599999999999994</v>
      </c>
      <c r="FT49">
        <v>73.8</v>
      </c>
      <c r="FU49">
        <v>73.900000000000006</v>
      </c>
      <c r="FV49">
        <v>74</v>
      </c>
      <c r="FW49">
        <v>74.3</v>
      </c>
      <c r="FX49">
        <v>74.3</v>
      </c>
      <c r="FY49">
        <v>74.2</v>
      </c>
      <c r="FZ49">
        <v>74.2</v>
      </c>
      <c r="GA49">
        <v>74.3</v>
      </c>
      <c r="GB49">
        <v>74.400000000000006</v>
      </c>
      <c r="GC49">
        <v>74.400000000000006</v>
      </c>
      <c r="GD49">
        <v>74.5</v>
      </c>
      <c r="GE49">
        <v>74.5</v>
      </c>
      <c r="GF49">
        <v>74.7</v>
      </c>
      <c r="GG49">
        <v>74.8</v>
      </c>
      <c r="GH49">
        <v>74.900000000000006</v>
      </c>
      <c r="GI49">
        <v>74.900000000000006</v>
      </c>
      <c r="GJ49">
        <v>75</v>
      </c>
      <c r="GK49">
        <v>75.3</v>
      </c>
      <c r="GL49">
        <v>75.400000000000006</v>
      </c>
      <c r="GM49">
        <v>75.400000000000006</v>
      </c>
      <c r="GN49">
        <v>75.3</v>
      </c>
      <c r="GO49">
        <v>75.5</v>
      </c>
      <c r="GP49">
        <v>75.8</v>
      </c>
      <c r="GQ49">
        <v>76.2</v>
      </c>
      <c r="GR49">
        <v>76.599999999999994</v>
      </c>
      <c r="GS49">
        <v>76.3</v>
      </c>
      <c r="GT49">
        <v>77</v>
      </c>
      <c r="GU49">
        <v>77.2</v>
      </c>
      <c r="GV49">
        <v>77.2</v>
      </c>
      <c r="GW49">
        <v>77.5</v>
      </c>
      <c r="GX49">
        <v>77.8</v>
      </c>
      <c r="GY49">
        <v>78.3</v>
      </c>
      <c r="GZ49">
        <v>78.3</v>
      </c>
      <c r="HA49">
        <v>78.400000000000006</v>
      </c>
      <c r="HB49">
        <v>78.8</v>
      </c>
      <c r="HC49">
        <v>79</v>
      </c>
      <c r="HD49">
        <v>79.3</v>
      </c>
      <c r="HE49">
        <v>79.8</v>
      </c>
      <c r="HF49">
        <v>80.099999999999994</v>
      </c>
      <c r="HG49">
        <v>80.400000000000006</v>
      </c>
      <c r="HH49">
        <v>80.7</v>
      </c>
      <c r="HI49">
        <v>80.900000000000006</v>
      </c>
      <c r="HJ49">
        <v>80.8</v>
      </c>
      <c r="HK49">
        <v>80.8</v>
      </c>
      <c r="HL49">
        <v>80.900000000000006</v>
      </c>
      <c r="HM49">
        <v>81</v>
      </c>
      <c r="HN49">
        <v>81.099999999999994</v>
      </c>
      <c r="HO49">
        <v>81.3</v>
      </c>
      <c r="HP49">
        <v>81.400000000000006</v>
      </c>
      <c r="HQ49">
        <v>81.5</v>
      </c>
      <c r="HR49">
        <v>81.7</v>
      </c>
      <c r="HS49">
        <v>81.8</v>
      </c>
      <c r="HT49">
        <v>82</v>
      </c>
      <c r="HU49">
        <v>82.1</v>
      </c>
      <c r="HV49">
        <v>82.3</v>
      </c>
      <c r="HW49">
        <v>82.4</v>
      </c>
      <c r="HX49">
        <v>82.6</v>
      </c>
      <c r="HY49">
        <v>82.7</v>
      </c>
      <c r="HZ49">
        <v>82.9</v>
      </c>
      <c r="IA49">
        <v>83</v>
      </c>
      <c r="IB49">
        <v>83.2</v>
      </c>
      <c r="IC49">
        <v>83.3</v>
      </c>
      <c r="ID49">
        <v>83.5</v>
      </c>
      <c r="IE49">
        <v>83.6</v>
      </c>
      <c r="IF49">
        <v>83.7</v>
      </c>
      <c r="IG49">
        <v>83.9</v>
      </c>
      <c r="IH49">
        <v>84</v>
      </c>
      <c r="II49">
        <v>84.1</v>
      </c>
      <c r="IJ49">
        <v>84.3</v>
      </c>
      <c r="IK49">
        <v>84.4</v>
      </c>
      <c r="IL49">
        <v>84.5</v>
      </c>
      <c r="IM49">
        <v>84.6</v>
      </c>
      <c r="IN49">
        <v>84.8</v>
      </c>
      <c r="IO49">
        <v>84.9</v>
      </c>
      <c r="IP49">
        <v>85</v>
      </c>
      <c r="IQ49">
        <v>85.1</v>
      </c>
      <c r="IR49">
        <v>85.2</v>
      </c>
      <c r="IS49">
        <v>85.3</v>
      </c>
      <c r="IT49">
        <v>85.5</v>
      </c>
      <c r="IU49">
        <v>85.6</v>
      </c>
      <c r="IV49">
        <v>85.7</v>
      </c>
      <c r="IW49">
        <v>85.8</v>
      </c>
      <c r="IX49">
        <v>85.9</v>
      </c>
      <c r="IY49">
        <v>86</v>
      </c>
      <c r="IZ49">
        <v>86.1</v>
      </c>
      <c r="JA49">
        <v>86.2</v>
      </c>
      <c r="JB49">
        <v>86.3</v>
      </c>
      <c r="JC49">
        <v>86.4</v>
      </c>
      <c r="JD49">
        <v>86.5</v>
      </c>
      <c r="JE49">
        <v>86.6</v>
      </c>
      <c r="JF49">
        <v>86.8</v>
      </c>
      <c r="JG49">
        <v>86.9</v>
      </c>
      <c r="JH49">
        <v>87</v>
      </c>
      <c r="JI49">
        <v>87.1</v>
      </c>
      <c r="JJ49">
        <v>87.2</v>
      </c>
      <c r="JK49">
        <v>87.3</v>
      </c>
      <c r="JL49">
        <v>87.4</v>
      </c>
      <c r="JM49">
        <v>87.5</v>
      </c>
      <c r="JN49">
        <v>87.6</v>
      </c>
      <c r="JO49">
        <v>87.7</v>
      </c>
      <c r="JP49">
        <v>87.8</v>
      </c>
      <c r="JQ49">
        <v>87.9</v>
      </c>
      <c r="JR49">
        <v>88</v>
      </c>
      <c r="JS49">
        <v>88.1</v>
      </c>
      <c r="JT49">
        <v>88.2</v>
      </c>
      <c r="JU49">
        <v>88.3</v>
      </c>
      <c r="JV49">
        <v>88.5</v>
      </c>
      <c r="JW49">
        <v>88.6</v>
      </c>
      <c r="JX49">
        <v>88.7</v>
      </c>
      <c r="JY49">
        <v>88.8</v>
      </c>
      <c r="JZ49">
        <v>88.9</v>
      </c>
      <c r="KA49">
        <v>89</v>
      </c>
      <c r="KB49">
        <v>89.1</v>
      </c>
      <c r="KC49">
        <v>89.2</v>
      </c>
      <c r="KD49">
        <v>89.3</v>
      </c>
      <c r="KE49">
        <v>89.4</v>
      </c>
      <c r="KF49">
        <v>89.5</v>
      </c>
      <c r="KG49">
        <v>89.6</v>
      </c>
      <c r="KH49">
        <v>89.7</v>
      </c>
      <c r="KI49">
        <v>89.8</v>
      </c>
      <c r="KJ49">
        <v>90</v>
      </c>
      <c r="KK49">
        <v>90</v>
      </c>
      <c r="KL49">
        <v>90.2</v>
      </c>
      <c r="KM49">
        <v>90.3</v>
      </c>
      <c r="KN49">
        <v>90.4</v>
      </c>
      <c r="KO49">
        <v>90.5</v>
      </c>
      <c r="KP49">
        <v>90.6</v>
      </c>
    </row>
    <row r="50" spans="1:302" x14ac:dyDescent="0.25">
      <c r="A50" t="s">
        <v>1688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29.9</v>
      </c>
      <c r="BB50">
        <v>29.9</v>
      </c>
      <c r="BC50">
        <v>29.9</v>
      </c>
      <c r="BD50">
        <v>29.9</v>
      </c>
      <c r="BE50">
        <v>29.9</v>
      </c>
      <c r="BF50">
        <v>29.9</v>
      </c>
      <c r="BG50">
        <v>29.9</v>
      </c>
      <c r="BH50">
        <v>29.9</v>
      </c>
      <c r="BI50">
        <v>29.9</v>
      </c>
      <c r="BJ50">
        <v>29.9</v>
      </c>
      <c r="BK50">
        <v>29.9</v>
      </c>
      <c r="BL50">
        <v>29.9</v>
      </c>
      <c r="BM50">
        <v>29.9</v>
      </c>
      <c r="BN50">
        <v>29.9</v>
      </c>
      <c r="BO50">
        <v>29.9</v>
      </c>
      <c r="BP50">
        <v>29.9</v>
      </c>
      <c r="BQ50">
        <v>29.9</v>
      </c>
      <c r="BR50">
        <v>29.9</v>
      </c>
      <c r="BS50">
        <v>29.9</v>
      </c>
      <c r="BT50">
        <v>29.9</v>
      </c>
      <c r="BU50">
        <v>29.9</v>
      </c>
      <c r="BV50">
        <v>30</v>
      </c>
      <c r="BW50">
        <v>30</v>
      </c>
      <c r="BX50">
        <v>30.1</v>
      </c>
      <c r="BY50">
        <v>30.1</v>
      </c>
      <c r="BZ50">
        <v>30.1</v>
      </c>
      <c r="CA50">
        <v>30.2</v>
      </c>
      <c r="CB50">
        <v>30.2</v>
      </c>
      <c r="CC50">
        <v>30.3</v>
      </c>
      <c r="CD50">
        <v>30.3</v>
      </c>
      <c r="CE50">
        <v>30.3</v>
      </c>
      <c r="CF50">
        <v>30.4</v>
      </c>
      <c r="CG50">
        <v>30.4</v>
      </c>
      <c r="CH50">
        <v>30.4</v>
      </c>
      <c r="CI50">
        <v>30.5</v>
      </c>
      <c r="CJ50">
        <v>30.5</v>
      </c>
      <c r="CK50">
        <v>30.6</v>
      </c>
      <c r="CL50">
        <v>30.6</v>
      </c>
      <c r="CM50">
        <v>30.6</v>
      </c>
      <c r="CN50">
        <v>30.7</v>
      </c>
      <c r="CO50">
        <v>30.7</v>
      </c>
      <c r="CP50">
        <v>30.8</v>
      </c>
      <c r="CQ50">
        <v>30.8</v>
      </c>
      <c r="CR50">
        <v>30.8</v>
      </c>
      <c r="CS50">
        <v>30.9</v>
      </c>
      <c r="CT50">
        <v>30.9</v>
      </c>
      <c r="CU50">
        <v>30.9</v>
      </c>
      <c r="CV50">
        <v>31</v>
      </c>
      <c r="CW50">
        <v>31</v>
      </c>
      <c r="CX50">
        <v>31.1</v>
      </c>
      <c r="CY50">
        <v>31.1</v>
      </c>
      <c r="CZ50">
        <v>31.1</v>
      </c>
      <c r="DA50">
        <v>31.2</v>
      </c>
      <c r="DB50">
        <v>31.2</v>
      </c>
      <c r="DC50">
        <v>31.3</v>
      </c>
      <c r="DD50">
        <v>31.3</v>
      </c>
      <c r="DE50">
        <v>31.3</v>
      </c>
      <c r="DF50">
        <v>31.4</v>
      </c>
      <c r="DG50">
        <v>31.4</v>
      </c>
      <c r="DH50">
        <v>31.4</v>
      </c>
      <c r="DI50">
        <v>31.5</v>
      </c>
      <c r="DJ50">
        <v>31.5</v>
      </c>
      <c r="DK50">
        <v>31.6</v>
      </c>
      <c r="DL50">
        <v>31.6</v>
      </c>
      <c r="DM50">
        <v>31.6</v>
      </c>
      <c r="DN50">
        <v>31.7</v>
      </c>
      <c r="DO50">
        <v>31.7</v>
      </c>
      <c r="DP50">
        <v>20.6</v>
      </c>
      <c r="DQ50">
        <v>31.8</v>
      </c>
      <c r="DR50">
        <v>31.8</v>
      </c>
      <c r="DS50">
        <v>31.9</v>
      </c>
      <c r="DT50">
        <v>31.9</v>
      </c>
      <c r="DU50">
        <v>31.9</v>
      </c>
      <c r="DV50">
        <v>32</v>
      </c>
      <c r="DW50">
        <v>32</v>
      </c>
      <c r="DX50">
        <v>32</v>
      </c>
      <c r="DY50">
        <v>32.1</v>
      </c>
      <c r="DZ50">
        <v>32.1</v>
      </c>
      <c r="EA50">
        <v>32.200000000000003</v>
      </c>
      <c r="EB50">
        <v>32.200000000000003</v>
      </c>
      <c r="EC50">
        <v>32.299999999999997</v>
      </c>
      <c r="ED50">
        <v>32.299999999999997</v>
      </c>
      <c r="EE50">
        <v>32.299999999999997</v>
      </c>
      <c r="EF50">
        <v>32.4</v>
      </c>
      <c r="EG50">
        <v>32.4</v>
      </c>
      <c r="EH50">
        <v>33.5</v>
      </c>
      <c r="EI50">
        <v>34.6</v>
      </c>
      <c r="EJ50">
        <v>35.6</v>
      </c>
      <c r="EK50">
        <v>36.700000000000003</v>
      </c>
      <c r="EL50">
        <v>37.799999999999997</v>
      </c>
      <c r="EM50">
        <v>38.9</v>
      </c>
      <c r="EN50">
        <v>40</v>
      </c>
      <c r="EO50">
        <v>41.1</v>
      </c>
      <c r="EP50">
        <v>42.2</v>
      </c>
      <c r="EQ50">
        <v>43.3</v>
      </c>
      <c r="ER50">
        <v>44.4</v>
      </c>
      <c r="ES50">
        <v>45.5</v>
      </c>
      <c r="ET50">
        <v>46.6</v>
      </c>
      <c r="EU50">
        <v>47.8</v>
      </c>
      <c r="EV50">
        <v>48.9</v>
      </c>
      <c r="EW50">
        <v>49.4</v>
      </c>
      <c r="EX50">
        <v>50.4</v>
      </c>
      <c r="EY50">
        <v>51.3</v>
      </c>
      <c r="EZ50">
        <v>52.3</v>
      </c>
      <c r="FA50">
        <v>53.2</v>
      </c>
      <c r="FB50">
        <v>54.1</v>
      </c>
      <c r="FC50">
        <v>55.1</v>
      </c>
      <c r="FD50">
        <v>56</v>
      </c>
      <c r="FE50">
        <v>56.9</v>
      </c>
      <c r="FF50">
        <v>57.8</v>
      </c>
      <c r="FG50">
        <v>58.7</v>
      </c>
      <c r="FH50">
        <v>59.5</v>
      </c>
      <c r="FI50">
        <v>60.4</v>
      </c>
      <c r="FJ50">
        <v>61.2</v>
      </c>
      <c r="FK50">
        <v>62.1</v>
      </c>
      <c r="FL50">
        <v>62.9</v>
      </c>
      <c r="FM50">
        <v>63.7</v>
      </c>
      <c r="FN50">
        <v>64.5</v>
      </c>
      <c r="FO50">
        <v>65.2</v>
      </c>
      <c r="FP50">
        <v>66</v>
      </c>
      <c r="FQ50">
        <v>66.400000000000006</v>
      </c>
      <c r="FR50">
        <v>66.8</v>
      </c>
      <c r="FS50">
        <v>67.400000000000006</v>
      </c>
      <c r="FT50">
        <v>67.8</v>
      </c>
      <c r="FU50">
        <v>68.2</v>
      </c>
      <c r="FV50">
        <v>68.599999999999994</v>
      </c>
      <c r="FW50">
        <v>69</v>
      </c>
      <c r="FX50">
        <v>69.5</v>
      </c>
      <c r="FY50">
        <v>69.099999999999994</v>
      </c>
      <c r="FZ50">
        <v>70.3</v>
      </c>
      <c r="GA50">
        <v>70.599999999999994</v>
      </c>
      <c r="GB50">
        <v>70.900000000000006</v>
      </c>
      <c r="GC50">
        <v>71</v>
      </c>
      <c r="GD50">
        <v>71.099999999999994</v>
      </c>
      <c r="GE50">
        <v>71.099999999999994</v>
      </c>
      <c r="GF50">
        <v>71.099999999999994</v>
      </c>
      <c r="GG50">
        <v>71.099999999999994</v>
      </c>
      <c r="GH50">
        <v>71.400000000000006</v>
      </c>
      <c r="GI50">
        <v>71.7</v>
      </c>
      <c r="GJ50">
        <v>72</v>
      </c>
      <c r="GK50">
        <v>72.400000000000006</v>
      </c>
      <c r="GL50">
        <v>72.900000000000006</v>
      </c>
      <c r="GM50">
        <v>73.2</v>
      </c>
      <c r="GN50">
        <v>73.400000000000006</v>
      </c>
      <c r="GO50">
        <v>73.5</v>
      </c>
      <c r="GP50">
        <v>73.400000000000006</v>
      </c>
      <c r="GQ50">
        <v>73.400000000000006</v>
      </c>
      <c r="GR50">
        <v>73.3</v>
      </c>
      <c r="GS50">
        <v>73.599999999999994</v>
      </c>
      <c r="GT50">
        <v>73.900000000000006</v>
      </c>
      <c r="GU50">
        <v>74</v>
      </c>
      <c r="GV50">
        <v>74.099999999999994</v>
      </c>
      <c r="GW50">
        <v>73.8</v>
      </c>
      <c r="GX50">
        <v>73.099999999999994</v>
      </c>
      <c r="GY50">
        <v>73.2</v>
      </c>
      <c r="GZ50">
        <v>73.2</v>
      </c>
      <c r="HA50">
        <v>73.5</v>
      </c>
      <c r="HB50">
        <v>73.8</v>
      </c>
      <c r="HC50">
        <v>74</v>
      </c>
      <c r="HD50">
        <v>74</v>
      </c>
      <c r="HE50">
        <v>73.900000000000006</v>
      </c>
      <c r="HF50">
        <v>73.599999999999994</v>
      </c>
      <c r="HG50">
        <v>73.2</v>
      </c>
      <c r="HH50">
        <v>73</v>
      </c>
      <c r="HI50">
        <v>72.8</v>
      </c>
      <c r="HJ50">
        <v>72.8</v>
      </c>
      <c r="HK50">
        <v>73.099999999999994</v>
      </c>
      <c r="HL50">
        <v>73.3</v>
      </c>
      <c r="HM50">
        <v>73.5</v>
      </c>
      <c r="HN50">
        <v>73.7</v>
      </c>
      <c r="HO50">
        <v>73.8</v>
      </c>
      <c r="HP50">
        <v>74</v>
      </c>
      <c r="HQ50">
        <v>74.099999999999994</v>
      </c>
      <c r="HR50">
        <v>74.3</v>
      </c>
      <c r="HS50">
        <v>74.5</v>
      </c>
      <c r="HT50">
        <v>74.599999999999994</v>
      </c>
      <c r="HU50">
        <v>74.8</v>
      </c>
      <c r="HV50">
        <v>74.900000000000006</v>
      </c>
      <c r="HW50">
        <v>75.099999999999994</v>
      </c>
      <c r="HX50">
        <v>75.3</v>
      </c>
      <c r="HY50">
        <v>75.400000000000006</v>
      </c>
      <c r="HZ50">
        <v>75.599999999999994</v>
      </c>
      <c r="IA50">
        <v>75.7</v>
      </c>
      <c r="IB50">
        <v>75.900000000000006</v>
      </c>
      <c r="IC50">
        <v>76.099999999999994</v>
      </c>
      <c r="ID50">
        <v>76.2</v>
      </c>
      <c r="IE50">
        <v>76.400000000000006</v>
      </c>
      <c r="IF50">
        <v>76.5</v>
      </c>
      <c r="IG50">
        <v>76.7</v>
      </c>
      <c r="IH50">
        <v>76.8</v>
      </c>
      <c r="II50">
        <v>77</v>
      </c>
      <c r="IJ50">
        <v>77.2</v>
      </c>
      <c r="IK50">
        <v>77.3</v>
      </c>
      <c r="IL50">
        <v>77.5</v>
      </c>
      <c r="IM50">
        <v>77.599999999999994</v>
      </c>
      <c r="IN50">
        <v>77.8</v>
      </c>
      <c r="IO50">
        <v>77.900000000000006</v>
      </c>
      <c r="IP50">
        <v>78.099999999999994</v>
      </c>
      <c r="IQ50">
        <v>78.2</v>
      </c>
      <c r="IR50">
        <v>78.400000000000006</v>
      </c>
      <c r="IS50">
        <v>78.5</v>
      </c>
      <c r="IT50">
        <v>78.7</v>
      </c>
      <c r="IU50">
        <v>78.900000000000006</v>
      </c>
      <c r="IV50">
        <v>79</v>
      </c>
      <c r="IW50">
        <v>79.2</v>
      </c>
      <c r="IX50">
        <v>79.3</v>
      </c>
      <c r="IY50">
        <v>79.5</v>
      </c>
      <c r="IZ50">
        <v>79.599999999999994</v>
      </c>
      <c r="JA50">
        <v>79.8</v>
      </c>
      <c r="JB50">
        <v>79.900000000000006</v>
      </c>
      <c r="JC50">
        <v>80.099999999999994</v>
      </c>
      <c r="JD50">
        <v>80.2</v>
      </c>
      <c r="JE50">
        <v>80.400000000000006</v>
      </c>
      <c r="JF50">
        <v>80.5</v>
      </c>
      <c r="JG50">
        <v>80.7</v>
      </c>
      <c r="JH50">
        <v>80.8</v>
      </c>
      <c r="JI50">
        <v>81</v>
      </c>
      <c r="JJ50">
        <v>81.2</v>
      </c>
      <c r="JK50">
        <v>81.3</v>
      </c>
      <c r="JL50">
        <v>81.400000000000006</v>
      </c>
      <c r="JM50">
        <v>81.599999999999994</v>
      </c>
      <c r="JN50">
        <v>81.7</v>
      </c>
      <c r="JO50">
        <v>81.900000000000006</v>
      </c>
      <c r="JP50">
        <v>82</v>
      </c>
      <c r="JQ50">
        <v>82.2</v>
      </c>
      <c r="JR50">
        <v>82.3</v>
      </c>
      <c r="JS50">
        <v>82.4</v>
      </c>
      <c r="JT50">
        <v>82.6</v>
      </c>
      <c r="JU50">
        <v>82.7</v>
      </c>
      <c r="JV50">
        <v>82.8</v>
      </c>
      <c r="JW50">
        <v>83</v>
      </c>
      <c r="JX50">
        <v>83.1</v>
      </c>
      <c r="JY50">
        <v>83.2</v>
      </c>
      <c r="JZ50">
        <v>83.3</v>
      </c>
      <c r="KA50">
        <v>83.5</v>
      </c>
      <c r="KB50">
        <v>83.6</v>
      </c>
      <c r="KC50">
        <v>83.7</v>
      </c>
      <c r="KD50">
        <v>83.8</v>
      </c>
      <c r="KE50">
        <v>83.9</v>
      </c>
      <c r="KF50">
        <v>84</v>
      </c>
      <c r="KG50">
        <v>84.1</v>
      </c>
      <c r="KH50">
        <v>84.3</v>
      </c>
      <c r="KI50">
        <v>84.4</v>
      </c>
      <c r="KJ50">
        <v>84.5</v>
      </c>
      <c r="KK50">
        <v>84.6</v>
      </c>
      <c r="KL50">
        <v>84.7</v>
      </c>
      <c r="KM50">
        <v>84.8</v>
      </c>
      <c r="KN50">
        <v>84.9</v>
      </c>
      <c r="KO50">
        <v>85</v>
      </c>
      <c r="KP50">
        <v>85.1</v>
      </c>
    </row>
    <row r="51" spans="1:302" x14ac:dyDescent="0.25">
      <c r="A51" t="s">
        <v>1687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</v>
      </c>
      <c r="BB51">
        <v>28.8</v>
      </c>
      <c r="BC51">
        <v>28.8</v>
      </c>
      <c r="BD51">
        <v>28.8</v>
      </c>
      <c r="BE51">
        <v>28.8</v>
      </c>
      <c r="BF51">
        <v>28.8</v>
      </c>
      <c r="BG51">
        <v>28.8</v>
      </c>
      <c r="BH51">
        <v>28.8</v>
      </c>
      <c r="BI51">
        <v>28.8</v>
      </c>
      <c r="BJ51">
        <v>28.8</v>
      </c>
      <c r="BK51">
        <v>28.8</v>
      </c>
      <c r="BL51">
        <v>28.8</v>
      </c>
      <c r="BM51">
        <v>28.8</v>
      </c>
      <c r="BN51">
        <v>28.8</v>
      </c>
      <c r="BO51">
        <v>28.8</v>
      </c>
      <c r="BP51">
        <v>28.8</v>
      </c>
      <c r="BQ51">
        <v>21</v>
      </c>
      <c r="BR51">
        <v>11</v>
      </c>
      <c r="BS51">
        <v>15</v>
      </c>
      <c r="BT51">
        <v>22</v>
      </c>
      <c r="BU51">
        <v>28.9</v>
      </c>
      <c r="BV51">
        <v>28.9</v>
      </c>
      <c r="BW51">
        <v>29</v>
      </c>
      <c r="BX51">
        <v>29</v>
      </c>
      <c r="BY51">
        <v>29</v>
      </c>
      <c r="BZ51">
        <v>29.1</v>
      </c>
      <c r="CA51">
        <v>29.1</v>
      </c>
      <c r="CB51">
        <v>29.2</v>
      </c>
      <c r="CC51">
        <v>29.2</v>
      </c>
      <c r="CD51">
        <v>29.3</v>
      </c>
      <c r="CE51">
        <v>29.3</v>
      </c>
      <c r="CF51">
        <v>29.4</v>
      </c>
      <c r="CG51">
        <v>29.4</v>
      </c>
      <c r="CH51">
        <v>29.4</v>
      </c>
      <c r="CI51">
        <v>29.5</v>
      </c>
      <c r="CJ51">
        <v>29.5</v>
      </c>
      <c r="CK51">
        <v>29.6</v>
      </c>
      <c r="CL51">
        <v>29.6</v>
      </c>
      <c r="CM51">
        <v>29.7</v>
      </c>
      <c r="CN51">
        <v>29.7</v>
      </c>
      <c r="CO51">
        <v>29.8</v>
      </c>
      <c r="CP51">
        <v>29.8</v>
      </c>
      <c r="CQ51">
        <v>29.8</v>
      </c>
      <c r="CR51">
        <v>29.9</v>
      </c>
      <c r="CS51">
        <v>29.9</v>
      </c>
      <c r="CT51">
        <v>30</v>
      </c>
      <c r="CU51">
        <v>30</v>
      </c>
      <c r="CV51">
        <v>30.1</v>
      </c>
      <c r="CW51">
        <v>30.1</v>
      </c>
      <c r="CX51">
        <v>30.2</v>
      </c>
      <c r="CY51">
        <v>30.3</v>
      </c>
      <c r="CZ51">
        <v>30.4</v>
      </c>
      <c r="DA51">
        <v>31.4</v>
      </c>
      <c r="DB51">
        <v>25.4</v>
      </c>
      <c r="DC51">
        <v>28.1</v>
      </c>
      <c r="DD51">
        <v>29.6</v>
      </c>
      <c r="DE51">
        <v>29.5</v>
      </c>
      <c r="DF51">
        <v>29.5</v>
      </c>
      <c r="DG51">
        <v>31</v>
      </c>
      <c r="DH51">
        <v>32.700000000000003</v>
      </c>
      <c r="DI51">
        <v>32.4</v>
      </c>
      <c r="DJ51">
        <v>33.799999999999997</v>
      </c>
      <c r="DK51">
        <v>31.6</v>
      </c>
      <c r="DL51">
        <v>31.1</v>
      </c>
      <c r="DM51">
        <v>30.6</v>
      </c>
      <c r="DN51">
        <v>30.3</v>
      </c>
      <c r="DO51">
        <v>30.3</v>
      </c>
      <c r="DP51">
        <v>23.7</v>
      </c>
      <c r="DQ51">
        <v>30.4</v>
      </c>
      <c r="DR51">
        <v>29.6</v>
      </c>
      <c r="DS51">
        <v>29.6</v>
      </c>
      <c r="DT51">
        <v>29.4</v>
      </c>
      <c r="DU51">
        <v>32</v>
      </c>
      <c r="DV51">
        <v>33.5</v>
      </c>
      <c r="DW51">
        <v>34.299999999999997</v>
      </c>
      <c r="DX51">
        <v>33.6</v>
      </c>
      <c r="DY51">
        <v>28.8</v>
      </c>
      <c r="DZ51">
        <v>32.4</v>
      </c>
      <c r="EA51">
        <v>32.700000000000003</v>
      </c>
      <c r="EB51">
        <v>34</v>
      </c>
      <c r="EC51">
        <v>31.9</v>
      </c>
      <c r="ED51">
        <v>33.299999999999997</v>
      </c>
      <c r="EE51">
        <v>34.6</v>
      </c>
      <c r="EF51">
        <v>34</v>
      </c>
      <c r="EG51">
        <v>35.9</v>
      </c>
      <c r="EH51">
        <v>37.1</v>
      </c>
      <c r="EI51">
        <v>35.200000000000003</v>
      </c>
      <c r="EJ51">
        <v>34.6</v>
      </c>
      <c r="EK51">
        <v>36.9</v>
      </c>
      <c r="EL51">
        <v>37.299999999999997</v>
      </c>
      <c r="EM51">
        <v>35.6</v>
      </c>
      <c r="EN51">
        <v>34.9</v>
      </c>
      <c r="EO51">
        <v>30.2</v>
      </c>
      <c r="EP51">
        <v>35.700000000000003</v>
      </c>
      <c r="EQ51">
        <v>33.5</v>
      </c>
      <c r="ER51">
        <v>35.700000000000003</v>
      </c>
      <c r="ES51">
        <v>39.1</v>
      </c>
      <c r="ET51">
        <v>42.3</v>
      </c>
      <c r="EU51">
        <v>44.8</v>
      </c>
      <c r="EV51">
        <v>47.3</v>
      </c>
      <c r="EW51">
        <v>47.5</v>
      </c>
      <c r="EX51">
        <v>48</v>
      </c>
      <c r="EY51">
        <v>48.6</v>
      </c>
      <c r="EZ51">
        <v>49.1</v>
      </c>
      <c r="FA51">
        <v>49.6</v>
      </c>
      <c r="FB51">
        <v>50.2</v>
      </c>
      <c r="FC51">
        <v>50.8</v>
      </c>
      <c r="FD51">
        <v>51.3</v>
      </c>
      <c r="FE51">
        <v>51.9</v>
      </c>
      <c r="FF51">
        <v>52.5</v>
      </c>
      <c r="FG51">
        <v>53.1</v>
      </c>
      <c r="FH51">
        <v>53.7</v>
      </c>
      <c r="FI51">
        <v>54.3</v>
      </c>
      <c r="FJ51">
        <v>54.9</v>
      </c>
      <c r="FK51">
        <v>55.4</v>
      </c>
      <c r="FL51">
        <v>56</v>
      </c>
      <c r="FM51">
        <v>56.5</v>
      </c>
      <c r="FN51">
        <v>57</v>
      </c>
      <c r="FO51">
        <v>57.6</v>
      </c>
      <c r="FP51">
        <v>58.1</v>
      </c>
      <c r="FQ51">
        <v>58.4</v>
      </c>
      <c r="FR51">
        <v>58.8</v>
      </c>
      <c r="FS51">
        <v>59.2</v>
      </c>
      <c r="FT51">
        <v>59.7</v>
      </c>
      <c r="FU51">
        <v>60.1</v>
      </c>
      <c r="FV51">
        <v>60.6</v>
      </c>
      <c r="FW51">
        <v>61.2</v>
      </c>
      <c r="FX51">
        <v>61.8</v>
      </c>
      <c r="FY51">
        <v>62.5</v>
      </c>
      <c r="FZ51">
        <v>62.8</v>
      </c>
      <c r="GA51">
        <v>64</v>
      </c>
      <c r="GB51">
        <v>65.099999999999994</v>
      </c>
      <c r="GC51">
        <v>66.400000000000006</v>
      </c>
      <c r="GD51">
        <v>67.599999999999994</v>
      </c>
      <c r="GE51">
        <v>68.7</v>
      </c>
      <c r="GF51">
        <v>69.5</v>
      </c>
      <c r="GG51">
        <v>70.2</v>
      </c>
      <c r="GH51">
        <v>70.8</v>
      </c>
      <c r="GI51">
        <v>71.3</v>
      </c>
      <c r="GJ51">
        <v>71.7</v>
      </c>
      <c r="GK51">
        <v>72.2</v>
      </c>
      <c r="GL51">
        <v>72.5</v>
      </c>
      <c r="GM51">
        <v>72.7</v>
      </c>
      <c r="GN51">
        <v>72.8</v>
      </c>
      <c r="GO51">
        <v>72.900000000000006</v>
      </c>
      <c r="GP51">
        <v>73.3</v>
      </c>
      <c r="GQ51">
        <v>73.2</v>
      </c>
      <c r="GR51">
        <v>73.5</v>
      </c>
      <c r="GS51">
        <v>73.900000000000006</v>
      </c>
      <c r="GT51">
        <v>74</v>
      </c>
      <c r="GU51">
        <v>74.2</v>
      </c>
      <c r="GV51">
        <v>74.5</v>
      </c>
      <c r="GW51">
        <v>74.599999999999994</v>
      </c>
      <c r="GX51">
        <v>75</v>
      </c>
      <c r="GY51">
        <v>75.3</v>
      </c>
      <c r="GZ51">
        <v>75.5</v>
      </c>
      <c r="HA51">
        <v>75.7</v>
      </c>
      <c r="HB51">
        <v>75.900000000000006</v>
      </c>
      <c r="HC51">
        <v>76.099999999999994</v>
      </c>
      <c r="HD51">
        <v>76.3</v>
      </c>
      <c r="HE51">
        <v>76.5</v>
      </c>
      <c r="HF51">
        <v>76.8</v>
      </c>
      <c r="HG51">
        <v>76.900000000000006</v>
      </c>
      <c r="HH51">
        <v>77</v>
      </c>
      <c r="HI51">
        <v>77.099999999999994</v>
      </c>
      <c r="HJ51">
        <v>77.400000000000006</v>
      </c>
      <c r="HK51">
        <v>77.7</v>
      </c>
      <c r="HL51">
        <v>77.900000000000006</v>
      </c>
      <c r="HM51">
        <v>78.099999999999994</v>
      </c>
      <c r="HN51">
        <v>78.3</v>
      </c>
      <c r="HO51">
        <v>78.5</v>
      </c>
      <c r="HP51">
        <v>78.7</v>
      </c>
      <c r="HQ51">
        <v>78.8</v>
      </c>
      <c r="HR51">
        <v>79</v>
      </c>
      <c r="HS51">
        <v>79.2</v>
      </c>
      <c r="HT51">
        <v>79.400000000000006</v>
      </c>
      <c r="HU51">
        <v>79.599999999999994</v>
      </c>
      <c r="HV51">
        <v>79.7</v>
      </c>
      <c r="HW51">
        <v>79.900000000000006</v>
      </c>
      <c r="HX51">
        <v>80.099999999999994</v>
      </c>
      <c r="HY51">
        <v>80.3</v>
      </c>
      <c r="HZ51">
        <v>80.400000000000006</v>
      </c>
      <c r="IA51">
        <v>80.599999999999994</v>
      </c>
      <c r="IB51">
        <v>80.8</v>
      </c>
      <c r="IC51">
        <v>80.900000000000006</v>
      </c>
      <c r="ID51">
        <v>81.099999999999994</v>
      </c>
      <c r="IE51">
        <v>81.2</v>
      </c>
      <c r="IF51">
        <v>81.400000000000006</v>
      </c>
      <c r="IG51">
        <v>81.599999999999994</v>
      </c>
      <c r="IH51">
        <v>81.7</v>
      </c>
      <c r="II51">
        <v>81.900000000000006</v>
      </c>
      <c r="IJ51">
        <v>82</v>
      </c>
      <c r="IK51">
        <v>82.2</v>
      </c>
      <c r="IL51">
        <v>82.3</v>
      </c>
      <c r="IM51">
        <v>82.5</v>
      </c>
      <c r="IN51">
        <v>82.7</v>
      </c>
      <c r="IO51">
        <v>82.8</v>
      </c>
      <c r="IP51">
        <v>83</v>
      </c>
      <c r="IQ51">
        <v>83.1</v>
      </c>
      <c r="IR51">
        <v>83.3</v>
      </c>
      <c r="IS51">
        <v>83.4</v>
      </c>
      <c r="IT51">
        <v>83.6</v>
      </c>
      <c r="IU51">
        <v>83.7</v>
      </c>
      <c r="IV51">
        <v>83.8</v>
      </c>
      <c r="IW51">
        <v>84</v>
      </c>
      <c r="IX51">
        <v>84.1</v>
      </c>
      <c r="IY51">
        <v>84.3</v>
      </c>
      <c r="IZ51">
        <v>84.4</v>
      </c>
      <c r="JA51">
        <v>84.6</v>
      </c>
      <c r="JB51">
        <v>84.7</v>
      </c>
      <c r="JC51">
        <v>84.8</v>
      </c>
      <c r="JD51">
        <v>85</v>
      </c>
      <c r="JE51">
        <v>85.1</v>
      </c>
      <c r="JF51">
        <v>85.2</v>
      </c>
      <c r="JG51">
        <v>85.3</v>
      </c>
      <c r="JH51">
        <v>85.5</v>
      </c>
      <c r="JI51">
        <v>85.6</v>
      </c>
      <c r="JJ51">
        <v>85.7</v>
      </c>
      <c r="JK51">
        <v>85.8</v>
      </c>
      <c r="JL51">
        <v>86</v>
      </c>
      <c r="JM51">
        <v>86.1</v>
      </c>
      <c r="JN51">
        <v>86.2</v>
      </c>
      <c r="JO51">
        <v>86.3</v>
      </c>
      <c r="JP51">
        <v>86.4</v>
      </c>
      <c r="JQ51">
        <v>86.5</v>
      </c>
      <c r="JR51">
        <v>86.7</v>
      </c>
      <c r="JS51">
        <v>86.8</v>
      </c>
      <c r="JT51">
        <v>86.9</v>
      </c>
      <c r="JU51">
        <v>87</v>
      </c>
      <c r="JV51">
        <v>87.1</v>
      </c>
      <c r="JW51">
        <v>87.2</v>
      </c>
      <c r="JX51">
        <v>87.3</v>
      </c>
      <c r="JY51">
        <v>87.4</v>
      </c>
      <c r="JZ51">
        <v>87.5</v>
      </c>
      <c r="KA51">
        <v>87.6</v>
      </c>
      <c r="KB51">
        <v>87.7</v>
      </c>
      <c r="KC51">
        <v>87.8</v>
      </c>
      <c r="KD51">
        <v>87.9</v>
      </c>
      <c r="KE51">
        <v>88</v>
      </c>
      <c r="KF51">
        <v>88.2</v>
      </c>
      <c r="KG51">
        <v>88.3</v>
      </c>
      <c r="KH51">
        <v>88.4</v>
      </c>
      <c r="KI51">
        <v>88.5</v>
      </c>
      <c r="KJ51">
        <v>88.6</v>
      </c>
      <c r="KK51">
        <v>88.7</v>
      </c>
      <c r="KL51">
        <v>88.8</v>
      </c>
      <c r="KM51">
        <v>88.9</v>
      </c>
      <c r="KN51">
        <v>89</v>
      </c>
      <c r="KO51">
        <v>89.1</v>
      </c>
      <c r="KP51">
        <v>89.2</v>
      </c>
    </row>
    <row r="52" spans="1:302" x14ac:dyDescent="0.25">
      <c r="A52" t="s">
        <v>1686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33.1</v>
      </c>
      <c r="BZ52">
        <v>33.1</v>
      </c>
      <c r="CA52">
        <v>33.1</v>
      </c>
      <c r="CB52">
        <v>33.200000000000003</v>
      </c>
      <c r="CC52">
        <v>33.200000000000003</v>
      </c>
      <c r="CD52">
        <v>33.200000000000003</v>
      </c>
      <c r="CE52">
        <v>33.299999999999997</v>
      </c>
      <c r="CF52">
        <v>33.299999999999997</v>
      </c>
      <c r="CG52">
        <v>33.299999999999997</v>
      </c>
      <c r="CH52">
        <v>33.4</v>
      </c>
      <c r="CI52">
        <v>33.4</v>
      </c>
      <c r="CJ52">
        <v>33.4</v>
      </c>
      <c r="CK52">
        <v>33.5</v>
      </c>
      <c r="CL52">
        <v>33.5</v>
      </c>
      <c r="CM52">
        <v>33.5</v>
      </c>
      <c r="CN52">
        <v>33.6</v>
      </c>
      <c r="CO52">
        <v>33.6</v>
      </c>
      <c r="CP52">
        <v>33.6</v>
      </c>
      <c r="CQ52">
        <v>33.700000000000003</v>
      </c>
      <c r="CR52">
        <v>33.700000000000003</v>
      </c>
      <c r="CS52">
        <v>33.700000000000003</v>
      </c>
      <c r="CT52">
        <v>33.799999999999997</v>
      </c>
      <c r="CU52">
        <v>33.799999999999997</v>
      </c>
      <c r="CV52">
        <v>33.799999999999997</v>
      </c>
      <c r="CW52">
        <v>33.9</v>
      </c>
      <c r="CX52">
        <v>33.9</v>
      </c>
      <c r="CY52">
        <v>33.9</v>
      </c>
      <c r="CZ52">
        <v>34</v>
      </c>
      <c r="DA52">
        <v>34</v>
      </c>
      <c r="DB52">
        <v>34</v>
      </c>
      <c r="DC52">
        <v>34.1</v>
      </c>
      <c r="DD52">
        <v>34.1</v>
      </c>
      <c r="DE52">
        <v>34.1</v>
      </c>
      <c r="DF52">
        <v>34.1</v>
      </c>
      <c r="DG52">
        <v>34.200000000000003</v>
      </c>
      <c r="DH52">
        <v>34.200000000000003</v>
      </c>
      <c r="DI52">
        <v>34.299999999999997</v>
      </c>
      <c r="DJ52">
        <v>34.299999999999997</v>
      </c>
      <c r="DK52">
        <v>34.299999999999997</v>
      </c>
      <c r="DL52">
        <v>34.4</v>
      </c>
      <c r="DM52">
        <v>34.4</v>
      </c>
      <c r="DN52">
        <v>34.4</v>
      </c>
      <c r="DO52">
        <v>34.5</v>
      </c>
      <c r="DP52">
        <v>30.5</v>
      </c>
      <c r="DQ52">
        <v>34.5</v>
      </c>
      <c r="DR52">
        <v>34.5</v>
      </c>
      <c r="DS52">
        <v>34.6</v>
      </c>
      <c r="DT52">
        <v>34.6</v>
      </c>
      <c r="DU52">
        <v>34.6</v>
      </c>
      <c r="DV52">
        <v>34.700000000000003</v>
      </c>
      <c r="DW52">
        <v>34.700000000000003</v>
      </c>
      <c r="DX52">
        <v>34.799999999999997</v>
      </c>
      <c r="DY52">
        <v>34.799999999999997</v>
      </c>
      <c r="DZ52">
        <v>34.799999999999997</v>
      </c>
      <c r="EA52">
        <v>34.9</v>
      </c>
      <c r="EB52">
        <v>34.9</v>
      </c>
      <c r="EC52">
        <v>34.9</v>
      </c>
      <c r="ED52">
        <v>35</v>
      </c>
      <c r="EE52">
        <v>35</v>
      </c>
      <c r="EF52">
        <v>35</v>
      </c>
      <c r="EG52">
        <v>35</v>
      </c>
      <c r="EH52">
        <v>35.1</v>
      </c>
      <c r="EI52">
        <v>35.1</v>
      </c>
      <c r="EJ52">
        <v>35.1</v>
      </c>
      <c r="EK52">
        <v>35.200000000000003</v>
      </c>
      <c r="EL52">
        <v>36.6</v>
      </c>
      <c r="EM52">
        <v>38</v>
      </c>
      <c r="EN52">
        <v>39.5</v>
      </c>
      <c r="EO52">
        <v>40.9</v>
      </c>
      <c r="EP52">
        <v>42.4</v>
      </c>
      <c r="EQ52">
        <v>43.8</v>
      </c>
      <c r="ER52">
        <v>45.3</v>
      </c>
      <c r="ES52">
        <v>46.7</v>
      </c>
      <c r="ET52">
        <v>48.2</v>
      </c>
      <c r="EU52">
        <v>49.6</v>
      </c>
      <c r="EV52">
        <v>51.1</v>
      </c>
      <c r="EW52">
        <v>51.4</v>
      </c>
      <c r="EX52">
        <v>52</v>
      </c>
      <c r="EY52">
        <v>52.7</v>
      </c>
      <c r="EZ52">
        <v>53.4</v>
      </c>
      <c r="FA52">
        <v>54.1</v>
      </c>
      <c r="FB52">
        <v>54.8</v>
      </c>
      <c r="FC52">
        <v>55.6</v>
      </c>
      <c r="FD52">
        <v>56.4</v>
      </c>
      <c r="FE52">
        <v>57.2</v>
      </c>
      <c r="FF52">
        <v>58</v>
      </c>
      <c r="FG52">
        <v>58.7</v>
      </c>
      <c r="FH52">
        <v>59.4</v>
      </c>
      <c r="FI52">
        <v>60</v>
      </c>
      <c r="FJ52">
        <v>60.6</v>
      </c>
      <c r="FK52">
        <v>61.2</v>
      </c>
      <c r="FL52">
        <v>61.7</v>
      </c>
      <c r="FM52">
        <v>62.1</v>
      </c>
      <c r="FN52">
        <v>62.6</v>
      </c>
      <c r="FO52">
        <v>63.1</v>
      </c>
      <c r="FP52">
        <v>63.6</v>
      </c>
      <c r="FQ52">
        <v>64</v>
      </c>
      <c r="FR52">
        <v>64.3</v>
      </c>
      <c r="FS52">
        <v>64.8</v>
      </c>
      <c r="FT52">
        <v>65.3</v>
      </c>
      <c r="FU52">
        <v>65.8</v>
      </c>
      <c r="FV52">
        <v>66.3</v>
      </c>
      <c r="FW52">
        <v>66.8</v>
      </c>
      <c r="FX52">
        <v>67.3</v>
      </c>
      <c r="FY52">
        <v>67.8</v>
      </c>
      <c r="FZ52">
        <v>68.3</v>
      </c>
      <c r="GA52">
        <v>68.8</v>
      </c>
      <c r="GB52">
        <v>69.3</v>
      </c>
      <c r="GC52">
        <v>69.599999999999994</v>
      </c>
      <c r="GD52">
        <v>70</v>
      </c>
      <c r="GE52">
        <v>70.400000000000006</v>
      </c>
      <c r="GF52">
        <v>70.8</v>
      </c>
      <c r="GG52">
        <v>69.599999999999994</v>
      </c>
      <c r="GH52">
        <v>71.400000000000006</v>
      </c>
      <c r="GI52">
        <v>71.7</v>
      </c>
      <c r="GJ52">
        <v>72</v>
      </c>
      <c r="GK52">
        <v>71.5</v>
      </c>
      <c r="GL52">
        <v>71.900000000000006</v>
      </c>
      <c r="GM52">
        <v>72.400000000000006</v>
      </c>
      <c r="GN52">
        <v>73.099999999999994</v>
      </c>
      <c r="GO52">
        <v>73.400000000000006</v>
      </c>
      <c r="GP52">
        <v>73.3</v>
      </c>
      <c r="GQ52">
        <v>73.8</v>
      </c>
      <c r="GR52">
        <v>73.7</v>
      </c>
      <c r="GS52">
        <v>73.900000000000006</v>
      </c>
      <c r="GT52">
        <v>74.2</v>
      </c>
      <c r="GU52">
        <v>74.8</v>
      </c>
      <c r="GV52">
        <v>74.3</v>
      </c>
      <c r="GW52">
        <v>74.2</v>
      </c>
      <c r="GX52">
        <v>74.2</v>
      </c>
      <c r="GY52">
        <v>74</v>
      </c>
      <c r="GZ52">
        <v>74.099999999999994</v>
      </c>
      <c r="HA52">
        <v>74.2</v>
      </c>
      <c r="HB52">
        <v>74.2</v>
      </c>
      <c r="HC52">
        <v>74.5</v>
      </c>
      <c r="HD52">
        <v>74.7</v>
      </c>
      <c r="HE52">
        <v>75</v>
      </c>
      <c r="HF52">
        <v>75.400000000000006</v>
      </c>
      <c r="HG52">
        <v>75.900000000000006</v>
      </c>
      <c r="HH52">
        <v>76.3</v>
      </c>
      <c r="HI52">
        <v>76.599999999999994</v>
      </c>
      <c r="HJ52">
        <v>76.5</v>
      </c>
      <c r="HK52">
        <v>76.7</v>
      </c>
      <c r="HL52">
        <v>77</v>
      </c>
      <c r="HM52">
        <v>77.2</v>
      </c>
      <c r="HN52">
        <v>77.400000000000006</v>
      </c>
      <c r="HO52">
        <v>77.599999999999994</v>
      </c>
      <c r="HP52">
        <v>77.8</v>
      </c>
      <c r="HQ52">
        <v>78</v>
      </c>
      <c r="HR52">
        <v>78.2</v>
      </c>
      <c r="HS52">
        <v>78.3</v>
      </c>
      <c r="HT52">
        <v>78.5</v>
      </c>
      <c r="HU52">
        <v>78.7</v>
      </c>
      <c r="HV52">
        <v>78.900000000000006</v>
      </c>
      <c r="HW52">
        <v>79.099999999999994</v>
      </c>
      <c r="HX52">
        <v>79.3</v>
      </c>
      <c r="HY52">
        <v>79.5</v>
      </c>
      <c r="HZ52">
        <v>79.7</v>
      </c>
      <c r="IA52">
        <v>79.900000000000006</v>
      </c>
      <c r="IB52">
        <v>80</v>
      </c>
      <c r="IC52">
        <v>80.2</v>
      </c>
      <c r="ID52">
        <v>80.400000000000006</v>
      </c>
      <c r="IE52">
        <v>80.599999999999994</v>
      </c>
      <c r="IF52">
        <v>80.8</v>
      </c>
      <c r="IG52">
        <v>81</v>
      </c>
      <c r="IH52">
        <v>81.099999999999994</v>
      </c>
      <c r="II52">
        <v>81.3</v>
      </c>
      <c r="IJ52">
        <v>81.5</v>
      </c>
      <c r="IK52">
        <v>81.7</v>
      </c>
      <c r="IL52">
        <v>81.8</v>
      </c>
      <c r="IM52">
        <v>82</v>
      </c>
      <c r="IN52">
        <v>82.2</v>
      </c>
      <c r="IO52">
        <v>82.3</v>
      </c>
      <c r="IP52">
        <v>82.5</v>
      </c>
      <c r="IQ52">
        <v>82.7</v>
      </c>
      <c r="IR52">
        <v>82.8</v>
      </c>
      <c r="IS52">
        <v>83</v>
      </c>
      <c r="IT52">
        <v>83.2</v>
      </c>
      <c r="IU52">
        <v>83.3</v>
      </c>
      <c r="IV52">
        <v>83.5</v>
      </c>
      <c r="IW52">
        <v>83.6</v>
      </c>
      <c r="IX52">
        <v>83.8</v>
      </c>
      <c r="IY52">
        <v>83.9</v>
      </c>
      <c r="IZ52">
        <v>84.1</v>
      </c>
      <c r="JA52">
        <v>84.2</v>
      </c>
      <c r="JB52">
        <v>84.3</v>
      </c>
      <c r="JC52">
        <v>84.5</v>
      </c>
      <c r="JD52">
        <v>84.6</v>
      </c>
      <c r="JE52">
        <v>84.7</v>
      </c>
      <c r="JF52">
        <v>84.9</v>
      </c>
      <c r="JG52">
        <v>85</v>
      </c>
      <c r="JH52">
        <v>85.1</v>
      </c>
      <c r="JI52">
        <v>85.2</v>
      </c>
      <c r="JJ52">
        <v>85.3</v>
      </c>
      <c r="JK52">
        <v>85.5</v>
      </c>
      <c r="JL52">
        <v>85.6</v>
      </c>
      <c r="JM52">
        <v>85.7</v>
      </c>
      <c r="JN52">
        <v>85.8</v>
      </c>
      <c r="JO52">
        <v>85.9</v>
      </c>
      <c r="JP52">
        <v>86</v>
      </c>
      <c r="JQ52">
        <v>86.2</v>
      </c>
      <c r="JR52">
        <v>86.3</v>
      </c>
      <c r="JS52">
        <v>86.4</v>
      </c>
      <c r="JT52">
        <v>86.5</v>
      </c>
      <c r="JU52">
        <v>86.6</v>
      </c>
      <c r="JV52">
        <v>86.7</v>
      </c>
      <c r="JW52">
        <v>86.8</v>
      </c>
      <c r="JX52">
        <v>86.9</v>
      </c>
      <c r="JY52">
        <v>87</v>
      </c>
      <c r="JZ52">
        <v>87.2</v>
      </c>
      <c r="KA52">
        <v>87.3</v>
      </c>
      <c r="KB52">
        <v>87.4</v>
      </c>
      <c r="KC52">
        <v>87.5</v>
      </c>
      <c r="KD52">
        <v>87.6</v>
      </c>
      <c r="KE52">
        <v>87.7</v>
      </c>
      <c r="KF52">
        <v>87.8</v>
      </c>
      <c r="KG52">
        <v>87.9</v>
      </c>
      <c r="KH52">
        <v>88</v>
      </c>
      <c r="KI52">
        <v>88.1</v>
      </c>
      <c r="KJ52">
        <v>88.2</v>
      </c>
      <c r="KK52">
        <v>88.3</v>
      </c>
      <c r="KL52">
        <v>88.5</v>
      </c>
      <c r="KM52">
        <v>88.6</v>
      </c>
      <c r="KN52">
        <v>88.7</v>
      </c>
      <c r="KO52">
        <v>88.8</v>
      </c>
      <c r="KP52">
        <v>88.9</v>
      </c>
    </row>
    <row r="53" spans="1:302" x14ac:dyDescent="0.25">
      <c r="A53" t="s">
        <v>5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32.9</v>
      </c>
      <c r="CB53">
        <v>32.9</v>
      </c>
      <c r="CC53">
        <v>32.9</v>
      </c>
      <c r="CD53">
        <v>32.9</v>
      </c>
      <c r="CE53">
        <v>32.9</v>
      </c>
      <c r="CF53">
        <v>32.9</v>
      </c>
      <c r="CG53">
        <v>32.9</v>
      </c>
      <c r="CH53">
        <v>32.9</v>
      </c>
      <c r="CI53">
        <v>32.9</v>
      </c>
      <c r="CJ53">
        <v>32.9</v>
      </c>
      <c r="CK53">
        <v>32.9</v>
      </c>
      <c r="CL53">
        <v>32.799999999999997</v>
      </c>
      <c r="CM53">
        <v>32.799999999999997</v>
      </c>
      <c r="CN53">
        <v>32.799999999999997</v>
      </c>
      <c r="CO53">
        <v>32.799999999999997</v>
      </c>
      <c r="CP53">
        <v>32.799999999999997</v>
      </c>
      <c r="CQ53">
        <v>32.799999999999997</v>
      </c>
      <c r="CR53">
        <v>32.799999999999997</v>
      </c>
      <c r="CS53">
        <v>32.799999999999997</v>
      </c>
      <c r="CT53">
        <v>32.799999999999997</v>
      </c>
      <c r="CU53">
        <v>32.799999999999997</v>
      </c>
      <c r="CV53">
        <v>32.799999999999997</v>
      </c>
      <c r="CW53">
        <v>32.700000000000003</v>
      </c>
      <c r="CX53">
        <v>32.700000000000003</v>
      </c>
      <c r="CY53">
        <v>32.700000000000003</v>
      </c>
      <c r="CZ53">
        <v>32.700000000000003</v>
      </c>
      <c r="DA53">
        <v>32.700000000000003</v>
      </c>
      <c r="DB53">
        <v>32.700000000000003</v>
      </c>
      <c r="DC53">
        <v>32.700000000000003</v>
      </c>
      <c r="DD53">
        <v>32.700000000000003</v>
      </c>
      <c r="DE53">
        <v>32.700000000000003</v>
      </c>
      <c r="DF53">
        <v>32.700000000000003</v>
      </c>
      <c r="DG53">
        <v>32.700000000000003</v>
      </c>
      <c r="DH53">
        <v>32.6</v>
      </c>
      <c r="DI53">
        <v>32.6</v>
      </c>
      <c r="DJ53">
        <v>32.6</v>
      </c>
      <c r="DK53">
        <v>32.6</v>
      </c>
      <c r="DL53">
        <v>32.6</v>
      </c>
      <c r="DM53">
        <v>32.6</v>
      </c>
      <c r="DN53">
        <v>32.6</v>
      </c>
      <c r="DO53">
        <v>32.6</v>
      </c>
      <c r="DP53">
        <v>24.9</v>
      </c>
      <c r="DQ53">
        <v>32.6</v>
      </c>
      <c r="DR53">
        <v>32.6</v>
      </c>
      <c r="DS53">
        <v>32.5</v>
      </c>
      <c r="DT53">
        <v>32.5</v>
      </c>
      <c r="DU53">
        <v>32.5</v>
      </c>
      <c r="DV53">
        <v>32.5</v>
      </c>
      <c r="DW53">
        <v>32.5</v>
      </c>
      <c r="DX53">
        <v>32.5</v>
      </c>
      <c r="DY53">
        <v>32.5</v>
      </c>
      <c r="DZ53">
        <v>30.2</v>
      </c>
      <c r="EA53">
        <v>30.1</v>
      </c>
      <c r="EB53">
        <v>34.799999999999997</v>
      </c>
      <c r="EC53">
        <v>32</v>
      </c>
      <c r="ED53">
        <v>30.5</v>
      </c>
      <c r="EE53">
        <v>31.8</v>
      </c>
      <c r="EF53">
        <v>31</v>
      </c>
      <c r="EG53">
        <v>32.6</v>
      </c>
      <c r="EH53">
        <v>30.8</v>
      </c>
      <c r="EI53">
        <v>33.9</v>
      </c>
      <c r="EJ53">
        <v>34.200000000000003</v>
      </c>
      <c r="EK53">
        <v>35.299999999999997</v>
      </c>
      <c r="EL53">
        <v>33.799999999999997</v>
      </c>
      <c r="EM53">
        <v>35</v>
      </c>
      <c r="EN53">
        <v>29.9</v>
      </c>
      <c r="EO53">
        <v>29.2</v>
      </c>
      <c r="EP53">
        <v>32.700000000000003</v>
      </c>
      <c r="EQ53">
        <v>31.6</v>
      </c>
      <c r="ER53">
        <v>33.700000000000003</v>
      </c>
      <c r="ES53">
        <v>35.4</v>
      </c>
      <c r="ET53">
        <v>35.5</v>
      </c>
      <c r="EU53">
        <v>35.9</v>
      </c>
      <c r="EV53">
        <v>37.6</v>
      </c>
      <c r="EW53">
        <v>38.299999999999997</v>
      </c>
      <c r="EX53">
        <v>39.700000000000003</v>
      </c>
      <c r="EY53">
        <v>40.9</v>
      </c>
      <c r="EZ53">
        <v>42.1</v>
      </c>
      <c r="FA53">
        <v>43.1</v>
      </c>
      <c r="FB53">
        <v>44.1</v>
      </c>
      <c r="FC53">
        <v>44.9</v>
      </c>
      <c r="FD53">
        <v>45.6</v>
      </c>
      <c r="FE53">
        <v>46.3</v>
      </c>
      <c r="FF53">
        <v>46.9</v>
      </c>
      <c r="FG53">
        <v>47.5</v>
      </c>
      <c r="FH53">
        <v>48</v>
      </c>
      <c r="FI53">
        <v>48.4</v>
      </c>
      <c r="FJ53">
        <v>48.9</v>
      </c>
      <c r="FK53">
        <v>49.3</v>
      </c>
      <c r="FL53">
        <v>49.7</v>
      </c>
      <c r="FM53">
        <v>50</v>
      </c>
      <c r="FN53">
        <v>50.3</v>
      </c>
      <c r="FO53">
        <v>50.5</v>
      </c>
      <c r="FP53">
        <v>50.8</v>
      </c>
      <c r="FQ53">
        <v>51.7</v>
      </c>
      <c r="FR53">
        <v>51.9</v>
      </c>
      <c r="FS53">
        <v>52.3</v>
      </c>
      <c r="FT53">
        <v>53.3</v>
      </c>
      <c r="FU53">
        <v>54</v>
      </c>
      <c r="FV53">
        <v>54.7</v>
      </c>
      <c r="FW53">
        <v>55.4</v>
      </c>
      <c r="FX53">
        <v>56.3</v>
      </c>
      <c r="FY53">
        <v>57.3</v>
      </c>
      <c r="FZ53">
        <v>58</v>
      </c>
      <c r="GA53">
        <v>58.3</v>
      </c>
      <c r="GB53">
        <v>58.9</v>
      </c>
      <c r="GC53">
        <v>59.5</v>
      </c>
      <c r="GD53">
        <v>60.3</v>
      </c>
      <c r="GE53">
        <v>60.2</v>
      </c>
      <c r="GF53">
        <v>61</v>
      </c>
      <c r="GG53">
        <v>61.4</v>
      </c>
      <c r="GH53">
        <v>63.1</v>
      </c>
      <c r="GI53">
        <v>63.7</v>
      </c>
      <c r="GJ53">
        <v>64.400000000000006</v>
      </c>
      <c r="GK53">
        <v>64.900000000000006</v>
      </c>
      <c r="GL53">
        <v>65.5</v>
      </c>
      <c r="GM53">
        <v>65.7</v>
      </c>
      <c r="GN53">
        <v>66</v>
      </c>
      <c r="GO53">
        <v>66.599999999999994</v>
      </c>
      <c r="GP53">
        <v>67.099999999999994</v>
      </c>
      <c r="GQ53">
        <v>67.400000000000006</v>
      </c>
      <c r="GR53">
        <v>67.8</v>
      </c>
      <c r="GS53">
        <v>68.2</v>
      </c>
      <c r="GT53">
        <v>68.7</v>
      </c>
      <c r="GU53">
        <v>68.5</v>
      </c>
      <c r="GV53">
        <v>68.400000000000006</v>
      </c>
      <c r="GW53">
        <v>68.400000000000006</v>
      </c>
      <c r="GX53">
        <v>68.599999999999994</v>
      </c>
      <c r="GY53">
        <v>68.8</v>
      </c>
      <c r="GZ53">
        <v>68.900000000000006</v>
      </c>
      <c r="HA53">
        <v>69.3</v>
      </c>
      <c r="HB53">
        <v>69.400000000000006</v>
      </c>
      <c r="HC53">
        <v>69.3</v>
      </c>
      <c r="HD53">
        <v>69.400000000000006</v>
      </c>
      <c r="HE53">
        <v>69.599999999999994</v>
      </c>
      <c r="HF53">
        <v>69.8</v>
      </c>
      <c r="HG53">
        <v>70.2</v>
      </c>
      <c r="HH53">
        <v>70.5</v>
      </c>
      <c r="HI53">
        <v>70.2</v>
      </c>
      <c r="HJ53">
        <v>70.5</v>
      </c>
      <c r="HK53">
        <v>70.599999999999994</v>
      </c>
      <c r="HL53">
        <v>70.8</v>
      </c>
      <c r="HM53">
        <v>71</v>
      </c>
      <c r="HN53">
        <v>71.099999999999994</v>
      </c>
      <c r="HO53">
        <v>71.3</v>
      </c>
      <c r="HP53">
        <v>71.400000000000006</v>
      </c>
      <c r="HQ53">
        <v>71.599999999999994</v>
      </c>
      <c r="HR53">
        <v>71.8</v>
      </c>
      <c r="HS53">
        <v>71.900000000000006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73</v>
      </c>
      <c r="IA53">
        <v>73.099999999999994</v>
      </c>
      <c r="IB53">
        <v>73.2</v>
      </c>
      <c r="IC53">
        <v>73.400000000000006</v>
      </c>
      <c r="ID53">
        <v>73.5</v>
      </c>
      <c r="IE53">
        <v>73.7</v>
      </c>
      <c r="IF53">
        <v>73.8</v>
      </c>
      <c r="IG53">
        <v>74</v>
      </c>
      <c r="IH53">
        <v>74.099999999999994</v>
      </c>
      <c r="II53">
        <v>74.2</v>
      </c>
      <c r="IJ53">
        <v>74.400000000000006</v>
      </c>
      <c r="IK53">
        <v>74.5</v>
      </c>
      <c r="IL53">
        <v>74.7</v>
      </c>
      <c r="IM53">
        <v>74.8</v>
      </c>
      <c r="IN53">
        <v>74.900000000000006</v>
      </c>
      <c r="IO53">
        <v>75.099999999999994</v>
      </c>
      <c r="IP53">
        <v>75.2</v>
      </c>
      <c r="IQ53">
        <v>75.3</v>
      </c>
      <c r="IR53">
        <v>75.5</v>
      </c>
      <c r="IS53">
        <v>75.599999999999994</v>
      </c>
      <c r="IT53">
        <v>75.8</v>
      </c>
      <c r="IU53">
        <v>75.900000000000006</v>
      </c>
      <c r="IV53">
        <v>76</v>
      </c>
      <c r="IW53">
        <v>76.2</v>
      </c>
      <c r="IX53">
        <v>76.3</v>
      </c>
      <c r="IY53">
        <v>76.5</v>
      </c>
      <c r="IZ53">
        <v>76.599999999999994</v>
      </c>
      <c r="JA53">
        <v>76.7</v>
      </c>
      <c r="JB53">
        <v>76.900000000000006</v>
      </c>
      <c r="JC53">
        <v>77</v>
      </c>
      <c r="JD53">
        <v>77.2</v>
      </c>
      <c r="JE53">
        <v>77.3</v>
      </c>
      <c r="JF53">
        <v>77.400000000000006</v>
      </c>
      <c r="JG53">
        <v>77.599999999999994</v>
      </c>
      <c r="JH53">
        <v>77.7</v>
      </c>
      <c r="JI53">
        <v>77.8</v>
      </c>
      <c r="JJ53">
        <v>78</v>
      </c>
      <c r="JK53">
        <v>78.099999999999994</v>
      </c>
      <c r="JL53">
        <v>78.3</v>
      </c>
      <c r="JM53">
        <v>78.400000000000006</v>
      </c>
      <c r="JN53">
        <v>78.5</v>
      </c>
      <c r="JO53">
        <v>78.7</v>
      </c>
      <c r="JP53">
        <v>78.8</v>
      </c>
      <c r="JQ53">
        <v>79</v>
      </c>
      <c r="JR53">
        <v>79.099999999999994</v>
      </c>
      <c r="JS53">
        <v>79.2</v>
      </c>
      <c r="JT53">
        <v>79.400000000000006</v>
      </c>
      <c r="JU53">
        <v>79.5</v>
      </c>
      <c r="JV53">
        <v>79.7</v>
      </c>
      <c r="JW53">
        <v>79.8</v>
      </c>
      <c r="JX53">
        <v>79.900000000000006</v>
      </c>
      <c r="JY53">
        <v>80.099999999999994</v>
      </c>
      <c r="JZ53">
        <v>80.2</v>
      </c>
      <c r="KA53">
        <v>80.3</v>
      </c>
      <c r="KB53">
        <v>80.5</v>
      </c>
      <c r="KC53">
        <v>80.599999999999994</v>
      </c>
      <c r="KD53">
        <v>80.8</v>
      </c>
      <c r="KE53">
        <v>80.900000000000006</v>
      </c>
      <c r="KF53">
        <v>81</v>
      </c>
      <c r="KG53">
        <v>81.2</v>
      </c>
      <c r="KH53">
        <v>81.3</v>
      </c>
      <c r="KI53">
        <v>81.400000000000006</v>
      </c>
      <c r="KJ53">
        <v>81.599999999999994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 spans="1:302" x14ac:dyDescent="0.25">
      <c r="A54" t="s">
        <v>1685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30.2</v>
      </c>
      <c r="BC54">
        <v>30.2</v>
      </c>
      <c r="BD54">
        <v>30.2</v>
      </c>
      <c r="BE54">
        <v>30.2</v>
      </c>
      <c r="BF54">
        <v>30.2</v>
      </c>
      <c r="BG54">
        <v>30.2</v>
      </c>
      <c r="BH54">
        <v>30.2</v>
      </c>
      <c r="BI54">
        <v>30.2</v>
      </c>
      <c r="BJ54">
        <v>30.2</v>
      </c>
      <c r="BK54">
        <v>30.2</v>
      </c>
      <c r="BL54">
        <v>30.2</v>
      </c>
      <c r="BM54">
        <v>30.2</v>
      </c>
      <c r="BN54">
        <v>30.2</v>
      </c>
      <c r="BO54">
        <v>30.2</v>
      </c>
      <c r="BP54">
        <v>30.2</v>
      </c>
      <c r="BQ54">
        <v>30.2</v>
      </c>
      <c r="BR54">
        <v>30.2</v>
      </c>
      <c r="BS54">
        <v>30.2</v>
      </c>
      <c r="BT54">
        <v>30.2</v>
      </c>
      <c r="BU54">
        <v>30.2</v>
      </c>
      <c r="BV54">
        <v>30.2</v>
      </c>
      <c r="BW54">
        <v>30.3</v>
      </c>
      <c r="BX54">
        <v>30.3</v>
      </c>
      <c r="BY54">
        <v>30.3</v>
      </c>
      <c r="BZ54">
        <v>30.3</v>
      </c>
      <c r="CA54">
        <v>30.3</v>
      </c>
      <c r="CB54">
        <v>30.3</v>
      </c>
      <c r="CC54">
        <v>30.3</v>
      </c>
      <c r="CD54">
        <v>30.4</v>
      </c>
      <c r="CE54">
        <v>30.4</v>
      </c>
      <c r="CF54">
        <v>30.4</v>
      </c>
      <c r="CG54">
        <v>30.4</v>
      </c>
      <c r="CH54">
        <v>30.4</v>
      </c>
      <c r="CI54">
        <v>30.4</v>
      </c>
      <c r="CJ54">
        <v>30.4</v>
      </c>
      <c r="CK54">
        <v>30.5</v>
      </c>
      <c r="CL54">
        <v>30.5</v>
      </c>
      <c r="CM54">
        <v>30.5</v>
      </c>
      <c r="CN54">
        <v>30.5</v>
      </c>
      <c r="CO54">
        <v>30.5</v>
      </c>
      <c r="CP54">
        <v>30.5</v>
      </c>
      <c r="CQ54">
        <v>30.6</v>
      </c>
      <c r="CR54">
        <v>30.6</v>
      </c>
      <c r="CS54">
        <v>30.6</v>
      </c>
      <c r="CT54">
        <v>30.6</v>
      </c>
      <c r="CU54">
        <v>30.6</v>
      </c>
      <c r="CV54">
        <v>30.6</v>
      </c>
      <c r="CW54">
        <v>30.6</v>
      </c>
      <c r="CX54">
        <v>30.7</v>
      </c>
      <c r="CY54">
        <v>30.7</v>
      </c>
      <c r="CZ54">
        <v>30.7</v>
      </c>
      <c r="DA54">
        <v>30.7</v>
      </c>
      <c r="DB54">
        <v>30.7</v>
      </c>
      <c r="DC54">
        <v>30.7</v>
      </c>
      <c r="DD54">
        <v>30.8</v>
      </c>
      <c r="DE54">
        <v>30.8</v>
      </c>
      <c r="DF54">
        <v>30.8</v>
      </c>
      <c r="DG54">
        <v>30.8</v>
      </c>
      <c r="DH54">
        <v>30.8</v>
      </c>
      <c r="DI54">
        <v>30.8</v>
      </c>
      <c r="DJ54">
        <v>30.9</v>
      </c>
      <c r="DK54">
        <v>30.9</v>
      </c>
      <c r="DL54">
        <v>30.9</v>
      </c>
      <c r="DM54">
        <v>30.9</v>
      </c>
      <c r="DN54">
        <v>30.9</v>
      </c>
      <c r="DO54">
        <v>30.9</v>
      </c>
      <c r="DP54">
        <v>12</v>
      </c>
      <c r="DQ54">
        <v>31</v>
      </c>
      <c r="DR54">
        <v>31</v>
      </c>
      <c r="DS54">
        <v>31</v>
      </c>
      <c r="DT54">
        <v>31</v>
      </c>
      <c r="DU54">
        <v>31</v>
      </c>
      <c r="DV54">
        <v>31</v>
      </c>
      <c r="DW54">
        <v>31.1</v>
      </c>
      <c r="DX54">
        <v>31.1</v>
      </c>
      <c r="DY54">
        <v>31.1</v>
      </c>
      <c r="DZ54">
        <v>31.1</v>
      </c>
      <c r="EA54">
        <v>31.1</v>
      </c>
      <c r="EB54">
        <v>31.1</v>
      </c>
      <c r="EC54">
        <v>31.1</v>
      </c>
      <c r="ED54">
        <v>31.2</v>
      </c>
      <c r="EE54">
        <v>31.2</v>
      </c>
      <c r="EF54">
        <v>31.2</v>
      </c>
      <c r="EG54">
        <v>31.2</v>
      </c>
      <c r="EH54">
        <v>31.2</v>
      </c>
      <c r="EI54">
        <v>31.2</v>
      </c>
      <c r="EJ54">
        <v>31.3</v>
      </c>
      <c r="EK54">
        <v>31.3</v>
      </c>
      <c r="EL54">
        <v>31.3</v>
      </c>
      <c r="EM54">
        <v>31.3</v>
      </c>
      <c r="EN54">
        <v>31.3</v>
      </c>
      <c r="EO54">
        <v>31.3</v>
      </c>
      <c r="EP54">
        <v>31.3</v>
      </c>
      <c r="EQ54">
        <v>31.4</v>
      </c>
      <c r="ER54">
        <v>32.5</v>
      </c>
      <c r="ES54">
        <v>33.6</v>
      </c>
      <c r="ET54">
        <v>34.700000000000003</v>
      </c>
      <c r="EU54">
        <v>35.799999999999997</v>
      </c>
      <c r="EV54">
        <v>36.9</v>
      </c>
      <c r="EW54">
        <v>37</v>
      </c>
      <c r="EX54">
        <v>37.200000000000003</v>
      </c>
      <c r="EY54">
        <v>37.5</v>
      </c>
      <c r="EZ54">
        <v>37.700000000000003</v>
      </c>
      <c r="FA54">
        <v>37.9</v>
      </c>
      <c r="FB54">
        <v>38.1</v>
      </c>
      <c r="FC54">
        <v>38.4</v>
      </c>
      <c r="FD54">
        <v>38.6</v>
      </c>
      <c r="FE54">
        <v>38.799999999999997</v>
      </c>
      <c r="FF54">
        <v>39.1</v>
      </c>
      <c r="FG54">
        <v>39.4</v>
      </c>
      <c r="FH54">
        <v>39.6</v>
      </c>
      <c r="FI54">
        <v>39.9</v>
      </c>
      <c r="FJ54">
        <v>40.299999999999997</v>
      </c>
      <c r="FK54">
        <v>40.6</v>
      </c>
      <c r="FL54">
        <v>41</v>
      </c>
      <c r="FM54">
        <v>41.4</v>
      </c>
      <c r="FN54">
        <v>41.8</v>
      </c>
      <c r="FO54">
        <v>42.2</v>
      </c>
      <c r="FP54">
        <v>42.6</v>
      </c>
      <c r="FQ54">
        <v>42.9</v>
      </c>
      <c r="FR54">
        <v>43.3</v>
      </c>
      <c r="FS54">
        <v>43.6</v>
      </c>
      <c r="FT54">
        <v>43.9</v>
      </c>
      <c r="FU54">
        <v>44.2</v>
      </c>
      <c r="FV54">
        <v>44.5</v>
      </c>
      <c r="FW54">
        <v>44.8</v>
      </c>
      <c r="FX54">
        <v>45.1</v>
      </c>
      <c r="FY54">
        <v>45.3</v>
      </c>
      <c r="FZ54">
        <v>45.6</v>
      </c>
      <c r="GA54">
        <v>46</v>
      </c>
      <c r="GB54">
        <v>46.3</v>
      </c>
      <c r="GC54">
        <v>46.6</v>
      </c>
      <c r="GD54">
        <v>46.7</v>
      </c>
      <c r="GE54">
        <v>46.9</v>
      </c>
      <c r="GF54">
        <v>47.4</v>
      </c>
      <c r="GG54">
        <v>47.8</v>
      </c>
      <c r="GH54">
        <v>48.3</v>
      </c>
      <c r="GI54">
        <v>48.6</v>
      </c>
      <c r="GJ54">
        <v>49.2</v>
      </c>
      <c r="GK54">
        <v>49.8</v>
      </c>
      <c r="GL54">
        <v>50.8</v>
      </c>
      <c r="GM54">
        <v>51.3</v>
      </c>
      <c r="GN54">
        <v>51.8</v>
      </c>
      <c r="GO54">
        <v>52</v>
      </c>
      <c r="GP54">
        <v>52.5</v>
      </c>
      <c r="GQ54">
        <v>53</v>
      </c>
      <c r="GR54">
        <v>53.4</v>
      </c>
      <c r="GS54">
        <v>43.4</v>
      </c>
      <c r="GT54">
        <v>53.3</v>
      </c>
      <c r="GU54">
        <v>54.5</v>
      </c>
      <c r="GV54">
        <v>55</v>
      </c>
      <c r="GW54">
        <v>55.2</v>
      </c>
      <c r="GX54">
        <v>55.6</v>
      </c>
      <c r="GY54">
        <v>56</v>
      </c>
      <c r="GZ54">
        <v>56.6</v>
      </c>
      <c r="HA54">
        <v>57</v>
      </c>
      <c r="HB54">
        <v>57.5</v>
      </c>
      <c r="HC54">
        <v>58.1</v>
      </c>
      <c r="HD54">
        <v>58.6</v>
      </c>
      <c r="HE54">
        <v>59.2</v>
      </c>
      <c r="HF54">
        <v>59.8</v>
      </c>
      <c r="HG54">
        <v>60.4</v>
      </c>
      <c r="HH54">
        <v>61</v>
      </c>
      <c r="HI54">
        <v>61.6</v>
      </c>
      <c r="HJ54">
        <v>62.1</v>
      </c>
      <c r="HK54">
        <v>62.7</v>
      </c>
      <c r="HL54">
        <v>63.1</v>
      </c>
      <c r="HM54">
        <v>63.4</v>
      </c>
      <c r="HN54">
        <v>63.8</v>
      </c>
      <c r="HO54">
        <v>64.099999999999994</v>
      </c>
      <c r="HP54">
        <v>64.400000000000006</v>
      </c>
      <c r="HQ54">
        <v>64.7</v>
      </c>
      <c r="HR54">
        <v>65</v>
      </c>
      <c r="HS54">
        <v>65.3</v>
      </c>
      <c r="HT54">
        <v>65.5</v>
      </c>
      <c r="HU54">
        <v>65.8</v>
      </c>
      <c r="HV54">
        <v>66.099999999999994</v>
      </c>
      <c r="HW54">
        <v>66.3</v>
      </c>
      <c r="HX54">
        <v>66.599999999999994</v>
      </c>
      <c r="HY54">
        <v>66.8</v>
      </c>
      <c r="HZ54">
        <v>67</v>
      </c>
      <c r="IA54">
        <v>67.3</v>
      </c>
      <c r="IB54">
        <v>67.5</v>
      </c>
      <c r="IC54">
        <v>67.7</v>
      </c>
      <c r="ID54">
        <v>67.900000000000006</v>
      </c>
      <c r="IE54">
        <v>68.099999999999994</v>
      </c>
      <c r="IF54">
        <v>68.3</v>
      </c>
      <c r="IG54">
        <v>68.400000000000006</v>
      </c>
      <c r="IH54">
        <v>68.599999999999994</v>
      </c>
      <c r="II54">
        <v>68.8</v>
      </c>
      <c r="IJ54">
        <v>69</v>
      </c>
      <c r="IK54">
        <v>69.2</v>
      </c>
      <c r="IL54">
        <v>69.3</v>
      </c>
      <c r="IM54">
        <v>69.5</v>
      </c>
      <c r="IN54">
        <v>69.7</v>
      </c>
      <c r="IO54">
        <v>69.8</v>
      </c>
      <c r="IP54">
        <v>70</v>
      </c>
      <c r="IQ54">
        <v>70.099999999999994</v>
      </c>
      <c r="IR54">
        <v>70.3</v>
      </c>
      <c r="IS54">
        <v>70.5</v>
      </c>
      <c r="IT54">
        <v>70.599999999999994</v>
      </c>
      <c r="IU54">
        <v>70.8</v>
      </c>
      <c r="IV54">
        <v>70.900000000000006</v>
      </c>
      <c r="IW54">
        <v>71.099999999999994</v>
      </c>
      <c r="IX54">
        <v>71.3</v>
      </c>
      <c r="IY54">
        <v>71.400000000000006</v>
      </c>
      <c r="IZ54">
        <v>71.599999999999994</v>
      </c>
      <c r="JA54">
        <v>71.7</v>
      </c>
      <c r="JB54">
        <v>71.900000000000006</v>
      </c>
      <c r="JC54">
        <v>72</v>
      </c>
      <c r="JD54">
        <v>72.2</v>
      </c>
      <c r="JE54">
        <v>72.3</v>
      </c>
      <c r="JF54">
        <v>72.5</v>
      </c>
      <c r="JG54">
        <v>72.599999999999994</v>
      </c>
      <c r="JH54">
        <v>72.8</v>
      </c>
      <c r="JI54">
        <v>72.900000000000006</v>
      </c>
      <c r="JJ54">
        <v>73</v>
      </c>
      <c r="JK54">
        <v>73.2</v>
      </c>
      <c r="JL54">
        <v>73.3</v>
      </c>
      <c r="JM54">
        <v>73.5</v>
      </c>
      <c r="JN54">
        <v>73.599999999999994</v>
      </c>
      <c r="JO54">
        <v>73.8</v>
      </c>
      <c r="JP54">
        <v>73.900000000000006</v>
      </c>
      <c r="JQ54">
        <v>74</v>
      </c>
      <c r="JR54">
        <v>74.2</v>
      </c>
      <c r="JS54">
        <v>74.3</v>
      </c>
      <c r="JT54">
        <v>74.5</v>
      </c>
      <c r="JU54">
        <v>74.599999999999994</v>
      </c>
      <c r="JV54">
        <v>74.8</v>
      </c>
      <c r="JW54">
        <v>74.900000000000006</v>
      </c>
      <c r="JX54">
        <v>75.099999999999994</v>
      </c>
      <c r="JY54">
        <v>75.2</v>
      </c>
      <c r="JZ54">
        <v>75.3</v>
      </c>
      <c r="KA54">
        <v>75.5</v>
      </c>
      <c r="KB54">
        <v>75.599999999999994</v>
      </c>
      <c r="KC54">
        <v>75.8</v>
      </c>
      <c r="KD54">
        <v>75.900000000000006</v>
      </c>
      <c r="KE54">
        <v>76</v>
      </c>
      <c r="KF54">
        <v>76.2</v>
      </c>
      <c r="KG54">
        <v>76.3</v>
      </c>
      <c r="KH54">
        <v>76.5</v>
      </c>
      <c r="KI54">
        <v>76.599999999999994</v>
      </c>
      <c r="KJ54">
        <v>76.8</v>
      </c>
      <c r="KK54">
        <v>76.900000000000006</v>
      </c>
      <c r="KL54">
        <v>77</v>
      </c>
      <c r="KM54">
        <v>77.2</v>
      </c>
      <c r="KN54">
        <v>77.3</v>
      </c>
      <c r="KO54">
        <v>77.5</v>
      </c>
      <c r="KP54">
        <v>77.599999999999994</v>
      </c>
    </row>
    <row r="55" spans="1:302" x14ac:dyDescent="0.25">
      <c r="A55" t="s">
        <v>1684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29.7</v>
      </c>
      <c r="CH55">
        <v>30</v>
      </c>
      <c r="CI55">
        <v>30.3</v>
      </c>
      <c r="CJ55">
        <v>30.5</v>
      </c>
      <c r="CK55">
        <v>30.8</v>
      </c>
      <c r="CL55">
        <v>31</v>
      </c>
      <c r="CM55">
        <v>31.3</v>
      </c>
      <c r="CN55">
        <v>31.5</v>
      </c>
      <c r="CO55">
        <v>31.8</v>
      </c>
      <c r="CP55">
        <v>32.1</v>
      </c>
      <c r="CQ55">
        <v>32.4</v>
      </c>
      <c r="CR55">
        <v>32.700000000000003</v>
      </c>
      <c r="CS55">
        <v>33.1</v>
      </c>
      <c r="CT55">
        <v>33.4</v>
      </c>
      <c r="CU55">
        <v>33.700000000000003</v>
      </c>
      <c r="CV55">
        <v>34.1</v>
      </c>
      <c r="CW55">
        <v>34.4</v>
      </c>
      <c r="CX55">
        <v>34.700000000000003</v>
      </c>
      <c r="CY55">
        <v>35.6</v>
      </c>
      <c r="CZ55">
        <v>36.4</v>
      </c>
      <c r="DA55">
        <v>37.200000000000003</v>
      </c>
      <c r="DB55">
        <v>38</v>
      </c>
      <c r="DC55">
        <v>38.9</v>
      </c>
      <c r="DD55">
        <v>39.700000000000003</v>
      </c>
      <c r="DE55">
        <v>40.5</v>
      </c>
      <c r="DF55">
        <v>41.4</v>
      </c>
      <c r="DG55">
        <v>41</v>
      </c>
      <c r="DH55">
        <v>40.799999999999997</v>
      </c>
      <c r="DI55">
        <v>39.700000000000003</v>
      </c>
      <c r="DJ55">
        <v>43.4</v>
      </c>
      <c r="DK55">
        <v>42.5</v>
      </c>
      <c r="DL55">
        <v>42.7</v>
      </c>
      <c r="DM55">
        <v>42.9</v>
      </c>
      <c r="DN55">
        <v>43.9</v>
      </c>
      <c r="DO55">
        <v>42.5</v>
      </c>
      <c r="DP55">
        <v>30.2</v>
      </c>
      <c r="DQ55">
        <v>41</v>
      </c>
      <c r="DR55">
        <v>39.200000000000003</v>
      </c>
      <c r="DS55">
        <v>41.9</v>
      </c>
      <c r="DT55">
        <v>44.1</v>
      </c>
      <c r="DU55">
        <v>44.6</v>
      </c>
      <c r="DV55">
        <v>46.1</v>
      </c>
      <c r="DW55">
        <v>46.8</v>
      </c>
      <c r="DX55">
        <v>47.6</v>
      </c>
      <c r="DY55">
        <v>48.3</v>
      </c>
      <c r="DZ55">
        <v>48.5</v>
      </c>
      <c r="EA55">
        <v>49.3</v>
      </c>
      <c r="EB55">
        <v>49.2</v>
      </c>
      <c r="EC55">
        <v>49.1</v>
      </c>
      <c r="ED55">
        <v>51</v>
      </c>
      <c r="EE55">
        <v>51.4</v>
      </c>
      <c r="EF55">
        <v>52</v>
      </c>
      <c r="EG55">
        <v>52.5</v>
      </c>
      <c r="EH55">
        <v>50.7</v>
      </c>
      <c r="EI55">
        <v>47</v>
      </c>
      <c r="EJ55">
        <v>47.3</v>
      </c>
      <c r="EK55">
        <v>46.9</v>
      </c>
      <c r="EL55">
        <v>48.2</v>
      </c>
      <c r="EM55">
        <v>47</v>
      </c>
      <c r="EN55">
        <v>52.3</v>
      </c>
      <c r="EO55">
        <v>54.6</v>
      </c>
      <c r="EP55">
        <v>56</v>
      </c>
      <c r="EQ55">
        <v>57.6</v>
      </c>
      <c r="ER55">
        <v>57.3</v>
      </c>
      <c r="ES55">
        <v>59.1</v>
      </c>
      <c r="ET55">
        <v>61</v>
      </c>
      <c r="EU55">
        <v>60.7</v>
      </c>
      <c r="EV55">
        <v>61.6</v>
      </c>
      <c r="EW55">
        <v>61.2</v>
      </c>
      <c r="EX55">
        <v>64.599999999999994</v>
      </c>
      <c r="EY55">
        <v>65.5</v>
      </c>
      <c r="EZ55">
        <v>66.7</v>
      </c>
      <c r="FA55">
        <v>66.400000000000006</v>
      </c>
      <c r="FB55">
        <v>66.5</v>
      </c>
      <c r="FC55">
        <v>66.3</v>
      </c>
      <c r="FD55">
        <v>68.5</v>
      </c>
      <c r="FE55">
        <v>68.400000000000006</v>
      </c>
      <c r="FF55">
        <v>68.900000000000006</v>
      </c>
      <c r="FG55">
        <v>69.3</v>
      </c>
      <c r="FH55">
        <v>69.3</v>
      </c>
      <c r="FI55">
        <v>69.5</v>
      </c>
      <c r="FJ55">
        <v>70.2</v>
      </c>
      <c r="FK55">
        <v>70.599999999999994</v>
      </c>
      <c r="FL55">
        <v>70.8</v>
      </c>
      <c r="FM55">
        <v>71</v>
      </c>
      <c r="FN55">
        <v>71.3</v>
      </c>
      <c r="FO55">
        <v>70.8</v>
      </c>
      <c r="FP55">
        <v>71.8</v>
      </c>
      <c r="FQ55">
        <v>72</v>
      </c>
      <c r="FR55">
        <v>72.5</v>
      </c>
      <c r="FS55">
        <v>72.599999999999994</v>
      </c>
      <c r="FT55">
        <v>73</v>
      </c>
      <c r="FU55">
        <v>73.400000000000006</v>
      </c>
      <c r="FV55">
        <v>73.8</v>
      </c>
      <c r="FW55">
        <v>74.099999999999994</v>
      </c>
      <c r="FX55">
        <v>74.400000000000006</v>
      </c>
      <c r="FY55">
        <v>74.8</v>
      </c>
      <c r="FZ55">
        <v>75.3</v>
      </c>
      <c r="GA55">
        <v>75.5</v>
      </c>
      <c r="GB55">
        <v>75.900000000000006</v>
      </c>
      <c r="GC55">
        <v>76</v>
      </c>
      <c r="GD55">
        <v>76.2</v>
      </c>
      <c r="GE55">
        <v>76.3</v>
      </c>
      <c r="GF55">
        <v>76.5</v>
      </c>
      <c r="GG55">
        <v>76.7</v>
      </c>
      <c r="GH55">
        <v>76.8</v>
      </c>
      <c r="GI55">
        <v>76.900000000000006</v>
      </c>
      <c r="GJ55">
        <v>77</v>
      </c>
      <c r="GK55">
        <v>77.099999999999994</v>
      </c>
      <c r="GL55">
        <v>77.5</v>
      </c>
      <c r="GM55">
        <v>77.7</v>
      </c>
      <c r="GN55">
        <v>77.900000000000006</v>
      </c>
      <c r="GO55">
        <v>78</v>
      </c>
      <c r="GP55">
        <v>78.2</v>
      </c>
      <c r="GQ55">
        <v>78.7</v>
      </c>
      <c r="GR55">
        <v>78.900000000000006</v>
      </c>
      <c r="GS55">
        <v>78.900000000000006</v>
      </c>
      <c r="GT55">
        <v>79.400000000000006</v>
      </c>
      <c r="GU55">
        <v>79.7</v>
      </c>
      <c r="GV55">
        <v>79.8</v>
      </c>
      <c r="GW55">
        <v>79.599999999999994</v>
      </c>
      <c r="GX55">
        <v>80.2</v>
      </c>
      <c r="GY55">
        <v>80.5</v>
      </c>
      <c r="GZ55">
        <v>80.900000000000006</v>
      </c>
      <c r="HA55">
        <v>81</v>
      </c>
      <c r="HB55">
        <v>81.3</v>
      </c>
      <c r="HC55">
        <v>81.7</v>
      </c>
      <c r="HD55">
        <v>82</v>
      </c>
      <c r="HE55">
        <v>82.1</v>
      </c>
      <c r="HF55">
        <v>82.3</v>
      </c>
      <c r="HG55">
        <v>82.6</v>
      </c>
      <c r="HH55">
        <v>82.7</v>
      </c>
      <c r="HI55">
        <v>82.6</v>
      </c>
      <c r="HJ55">
        <v>82.9</v>
      </c>
      <c r="HK55">
        <v>83.1</v>
      </c>
      <c r="HL55">
        <v>83.2</v>
      </c>
      <c r="HM55">
        <v>83.3</v>
      </c>
      <c r="HN55">
        <v>83.5</v>
      </c>
      <c r="HO55">
        <v>83.6</v>
      </c>
      <c r="HP55">
        <v>83.7</v>
      </c>
      <c r="HQ55">
        <v>83.8</v>
      </c>
      <c r="HR55">
        <v>84</v>
      </c>
      <c r="HS55">
        <v>84.1</v>
      </c>
      <c r="HT55">
        <v>84.2</v>
      </c>
      <c r="HU55">
        <v>84.3</v>
      </c>
      <c r="HV55">
        <v>84.5</v>
      </c>
      <c r="HW55">
        <v>84.6</v>
      </c>
      <c r="HX55">
        <v>84.7</v>
      </c>
      <c r="HY55">
        <v>84.8</v>
      </c>
      <c r="HZ55">
        <v>84.9</v>
      </c>
      <c r="IA55">
        <v>85.1</v>
      </c>
      <c r="IB55">
        <v>85.2</v>
      </c>
      <c r="IC55">
        <v>85.3</v>
      </c>
      <c r="ID55">
        <v>85.4</v>
      </c>
      <c r="IE55">
        <v>85.5</v>
      </c>
      <c r="IF55">
        <v>85.7</v>
      </c>
      <c r="IG55">
        <v>85.8</v>
      </c>
      <c r="IH55">
        <v>85.9</v>
      </c>
      <c r="II55">
        <v>86</v>
      </c>
      <c r="IJ55">
        <v>86.1</v>
      </c>
      <c r="IK55">
        <v>86.2</v>
      </c>
      <c r="IL55">
        <v>86.3</v>
      </c>
      <c r="IM55">
        <v>86.5</v>
      </c>
      <c r="IN55">
        <v>86.6</v>
      </c>
      <c r="IO55">
        <v>86.7</v>
      </c>
      <c r="IP55">
        <v>86.8</v>
      </c>
      <c r="IQ55">
        <v>86.9</v>
      </c>
      <c r="IR55">
        <v>87</v>
      </c>
      <c r="IS55">
        <v>87.2</v>
      </c>
      <c r="IT55">
        <v>87.3</v>
      </c>
      <c r="IU55">
        <v>87.4</v>
      </c>
      <c r="IV55">
        <v>87.5</v>
      </c>
      <c r="IW55">
        <v>87.6</v>
      </c>
      <c r="IX55">
        <v>87.7</v>
      </c>
      <c r="IY55">
        <v>87.8</v>
      </c>
      <c r="IZ55">
        <v>88</v>
      </c>
      <c r="JA55">
        <v>88.1</v>
      </c>
      <c r="JB55">
        <v>88.2</v>
      </c>
      <c r="JC55">
        <v>88.3</v>
      </c>
      <c r="JD55">
        <v>88.4</v>
      </c>
      <c r="JE55">
        <v>88.5</v>
      </c>
      <c r="JF55">
        <v>88.6</v>
      </c>
      <c r="JG55">
        <v>88.7</v>
      </c>
      <c r="JH55">
        <v>88.8</v>
      </c>
      <c r="JI55">
        <v>89</v>
      </c>
      <c r="JJ55">
        <v>89.1</v>
      </c>
      <c r="JK55">
        <v>89.2</v>
      </c>
      <c r="JL55">
        <v>89.3</v>
      </c>
      <c r="JM55">
        <v>89.4</v>
      </c>
      <c r="JN55">
        <v>89.5</v>
      </c>
      <c r="JO55">
        <v>89.6</v>
      </c>
      <c r="JP55">
        <v>89.7</v>
      </c>
      <c r="JQ55">
        <v>89.8</v>
      </c>
      <c r="JR55">
        <v>90</v>
      </c>
      <c r="JS55">
        <v>90.1</v>
      </c>
      <c r="JT55">
        <v>90.2</v>
      </c>
      <c r="JU55">
        <v>90.3</v>
      </c>
      <c r="JV55">
        <v>90.4</v>
      </c>
      <c r="JW55">
        <v>90.5</v>
      </c>
      <c r="JX55">
        <v>90.6</v>
      </c>
      <c r="JY55">
        <v>90.7</v>
      </c>
      <c r="JZ55">
        <v>90.8</v>
      </c>
      <c r="KA55">
        <v>90.9</v>
      </c>
      <c r="KB55">
        <v>91</v>
      </c>
      <c r="KC55">
        <v>91.2</v>
      </c>
      <c r="KD55">
        <v>91.3</v>
      </c>
      <c r="KE55">
        <v>91.4</v>
      </c>
      <c r="KF55">
        <v>91.5</v>
      </c>
      <c r="KG55">
        <v>91.6</v>
      </c>
      <c r="KH55">
        <v>91.7</v>
      </c>
      <c r="KI55">
        <v>91.8</v>
      </c>
      <c r="KJ55">
        <v>91.9</v>
      </c>
      <c r="KK55">
        <v>92</v>
      </c>
      <c r="KL55">
        <v>92.2</v>
      </c>
      <c r="KM55">
        <v>92.3</v>
      </c>
      <c r="KN55">
        <v>92.4</v>
      </c>
      <c r="KO55">
        <v>92.5</v>
      </c>
      <c r="KP55">
        <v>92.6</v>
      </c>
    </row>
    <row r="56" spans="1:302" x14ac:dyDescent="0.25">
      <c r="A56" t="s">
        <v>1683</v>
      </c>
      <c r="B56">
        <v>36.1</v>
      </c>
      <c r="C56">
        <v>35.700000000000003</v>
      </c>
      <c r="D56">
        <v>35.299999999999997</v>
      </c>
      <c r="E56">
        <v>34.799999999999997</v>
      </c>
      <c r="F56">
        <v>34.4</v>
      </c>
      <c r="G56">
        <v>33.9</v>
      </c>
      <c r="H56">
        <v>34.1</v>
      </c>
      <c r="I56">
        <v>34.299999999999997</v>
      </c>
      <c r="J56">
        <v>34.5</v>
      </c>
      <c r="K56">
        <v>34.700000000000003</v>
      </c>
      <c r="L56">
        <v>34.9</v>
      </c>
      <c r="M56">
        <v>35.5</v>
      </c>
      <c r="N56">
        <v>36.1</v>
      </c>
      <c r="O56">
        <v>36.799999999999997</v>
      </c>
      <c r="P56">
        <v>37.4</v>
      </c>
      <c r="Q56">
        <v>38</v>
      </c>
      <c r="R56">
        <v>39.1</v>
      </c>
      <c r="S56">
        <v>40.200000000000003</v>
      </c>
      <c r="T56">
        <v>41.2</v>
      </c>
      <c r="U56">
        <v>42.3</v>
      </c>
      <c r="V56">
        <v>43.4</v>
      </c>
      <c r="W56">
        <v>41.8</v>
      </c>
      <c r="X56">
        <v>40.299999999999997</v>
      </c>
      <c r="Y56">
        <v>38.700000000000003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36.700000000000003</v>
      </c>
      <c r="AI56">
        <v>37.4</v>
      </c>
      <c r="AJ56">
        <v>38</v>
      </c>
      <c r="AK56">
        <v>38.700000000000003</v>
      </c>
      <c r="AL56">
        <v>38.4</v>
      </c>
      <c r="AM56">
        <v>38</v>
      </c>
      <c r="AN56">
        <v>37.6</v>
      </c>
      <c r="AO56">
        <v>37.299999999999997</v>
      </c>
      <c r="AP56">
        <v>36.9</v>
      </c>
      <c r="AQ56">
        <v>36.5</v>
      </c>
      <c r="AR56">
        <v>36.200000000000003</v>
      </c>
      <c r="AS56">
        <v>35.9</v>
      </c>
      <c r="AT56">
        <v>35.5</v>
      </c>
      <c r="AU56">
        <v>35.200000000000003</v>
      </c>
      <c r="AV56">
        <v>34.9</v>
      </c>
      <c r="AW56">
        <v>34.700000000000003</v>
      </c>
      <c r="AX56">
        <v>34.5</v>
      </c>
      <c r="AY56">
        <v>34.299999999999997</v>
      </c>
      <c r="AZ56">
        <v>34</v>
      </c>
      <c r="BA56">
        <v>35.1</v>
      </c>
      <c r="BB56">
        <v>36.200000000000003</v>
      </c>
      <c r="BC56">
        <v>37.299999999999997</v>
      </c>
      <c r="BD56">
        <v>38.299999999999997</v>
      </c>
      <c r="BE56">
        <v>39.4</v>
      </c>
      <c r="BF56">
        <v>39.299999999999997</v>
      </c>
      <c r="BG56">
        <v>39.299999999999997</v>
      </c>
      <c r="BH56">
        <v>39.200000000000003</v>
      </c>
      <c r="BI56">
        <v>39.1</v>
      </c>
      <c r="BJ56">
        <v>39</v>
      </c>
      <c r="BK56">
        <v>37.4</v>
      </c>
      <c r="BL56">
        <v>35.799999999999997</v>
      </c>
      <c r="BM56">
        <v>34.200000000000003</v>
      </c>
      <c r="BN56">
        <v>32.6</v>
      </c>
      <c r="BO56">
        <v>31</v>
      </c>
      <c r="BP56">
        <v>33</v>
      </c>
      <c r="BQ56">
        <v>35.1</v>
      </c>
      <c r="BR56">
        <v>37.1</v>
      </c>
      <c r="BS56">
        <v>39.200000000000003</v>
      </c>
      <c r="BT56">
        <v>41.3</v>
      </c>
      <c r="BU56">
        <v>41.5</v>
      </c>
      <c r="BV56">
        <v>41.7</v>
      </c>
      <c r="BW56">
        <v>41.9</v>
      </c>
      <c r="BX56">
        <v>42.1</v>
      </c>
      <c r="BY56">
        <v>42.3</v>
      </c>
      <c r="BZ56">
        <v>41.9</v>
      </c>
      <c r="CA56">
        <v>41.4</v>
      </c>
      <c r="CB56">
        <v>41</v>
      </c>
      <c r="CC56">
        <v>40.5</v>
      </c>
      <c r="CD56">
        <v>40.1</v>
      </c>
      <c r="CE56">
        <v>40.299999999999997</v>
      </c>
      <c r="CF56">
        <v>40.5</v>
      </c>
      <c r="CG56">
        <v>40.799999999999997</v>
      </c>
      <c r="CH56">
        <v>41</v>
      </c>
      <c r="CI56">
        <v>41.3</v>
      </c>
      <c r="CJ56">
        <v>41.5</v>
      </c>
      <c r="CK56">
        <v>41.6</v>
      </c>
      <c r="CL56">
        <v>41.9</v>
      </c>
      <c r="CM56">
        <v>42</v>
      </c>
      <c r="CN56">
        <v>42.2</v>
      </c>
      <c r="CO56">
        <v>42.4</v>
      </c>
      <c r="CP56">
        <v>42.5</v>
      </c>
      <c r="CQ56">
        <v>42.7</v>
      </c>
      <c r="CR56">
        <v>42.8</v>
      </c>
      <c r="CS56">
        <v>43</v>
      </c>
      <c r="CT56">
        <v>43</v>
      </c>
      <c r="CU56">
        <v>43</v>
      </c>
      <c r="CV56">
        <v>43</v>
      </c>
      <c r="CW56">
        <v>43</v>
      </c>
      <c r="CX56">
        <v>43.1</v>
      </c>
      <c r="CY56">
        <v>43.5</v>
      </c>
      <c r="CZ56">
        <v>43.9</v>
      </c>
      <c r="DA56">
        <v>44.3</v>
      </c>
      <c r="DB56">
        <v>44.6</v>
      </c>
      <c r="DC56">
        <v>45</v>
      </c>
      <c r="DD56">
        <v>45.4</v>
      </c>
      <c r="DE56">
        <v>45.8</v>
      </c>
      <c r="DF56">
        <v>46.2</v>
      </c>
      <c r="DG56">
        <v>46.6</v>
      </c>
      <c r="DH56">
        <v>47</v>
      </c>
      <c r="DI56">
        <v>47.4</v>
      </c>
      <c r="DJ56">
        <v>47.7</v>
      </c>
      <c r="DK56">
        <v>48.1</v>
      </c>
      <c r="DL56">
        <v>47.4</v>
      </c>
      <c r="DM56">
        <v>44.4</v>
      </c>
      <c r="DN56">
        <v>44.2</v>
      </c>
      <c r="DO56">
        <v>36.9</v>
      </c>
      <c r="DP56">
        <v>34.9</v>
      </c>
      <c r="DQ56">
        <v>37.6</v>
      </c>
      <c r="DR56">
        <v>46.3</v>
      </c>
      <c r="DS56">
        <v>52.5</v>
      </c>
      <c r="DT56">
        <v>51.6</v>
      </c>
      <c r="DU56">
        <v>53.2</v>
      </c>
      <c r="DV56">
        <v>54</v>
      </c>
      <c r="DW56">
        <v>54.8</v>
      </c>
      <c r="DX56">
        <v>52.4</v>
      </c>
      <c r="DY56">
        <v>50</v>
      </c>
      <c r="DZ56">
        <v>52.9</v>
      </c>
      <c r="EA56">
        <v>51.5</v>
      </c>
      <c r="EB56">
        <v>54.7</v>
      </c>
      <c r="EC56">
        <v>53.9</v>
      </c>
      <c r="ED56">
        <v>55.6</v>
      </c>
      <c r="EE56">
        <v>56.7</v>
      </c>
      <c r="EF56">
        <v>57.3</v>
      </c>
      <c r="EG56">
        <v>56.1</v>
      </c>
      <c r="EH56">
        <v>56.6</v>
      </c>
      <c r="EI56">
        <v>57.5</v>
      </c>
      <c r="EJ56">
        <v>58.8</v>
      </c>
      <c r="EK56">
        <v>58.1</v>
      </c>
      <c r="EL56">
        <v>56.6</v>
      </c>
      <c r="EM56">
        <v>45.9</v>
      </c>
      <c r="EN56">
        <v>54.3</v>
      </c>
      <c r="EO56">
        <v>53.9</v>
      </c>
      <c r="EP56">
        <v>30.9</v>
      </c>
      <c r="EQ56">
        <v>46</v>
      </c>
      <c r="ER56">
        <v>53.9</v>
      </c>
      <c r="ES56">
        <v>46.9</v>
      </c>
      <c r="ET56">
        <v>57.5</v>
      </c>
      <c r="EU56">
        <v>58</v>
      </c>
      <c r="EV56">
        <v>58.5</v>
      </c>
      <c r="EW56">
        <v>59.7</v>
      </c>
      <c r="EX56">
        <v>60.9</v>
      </c>
      <c r="EY56">
        <v>63.5</v>
      </c>
      <c r="EZ56">
        <v>64.8</v>
      </c>
      <c r="FA56">
        <v>65.5</v>
      </c>
      <c r="FB56">
        <v>67.099999999999994</v>
      </c>
      <c r="FC56">
        <v>67.5</v>
      </c>
      <c r="FD56">
        <v>68</v>
      </c>
      <c r="FE56">
        <v>68.400000000000006</v>
      </c>
      <c r="FF56">
        <v>69.099999999999994</v>
      </c>
      <c r="FG56">
        <v>69.400000000000006</v>
      </c>
      <c r="FH56">
        <v>69.599999999999994</v>
      </c>
      <c r="FI56">
        <v>69.7</v>
      </c>
      <c r="FJ56">
        <v>70.400000000000006</v>
      </c>
      <c r="FK56">
        <v>70.5</v>
      </c>
      <c r="FL56">
        <v>70.400000000000006</v>
      </c>
      <c r="FM56">
        <v>70.7</v>
      </c>
      <c r="FN56">
        <v>70.3</v>
      </c>
      <c r="FO56">
        <v>70</v>
      </c>
      <c r="FP56">
        <v>70.099999999999994</v>
      </c>
      <c r="FQ56">
        <v>70.2</v>
      </c>
      <c r="FR56">
        <v>69.8</v>
      </c>
      <c r="FS56">
        <v>70.3</v>
      </c>
      <c r="FT56">
        <v>70.3</v>
      </c>
      <c r="FU56">
        <v>69.8</v>
      </c>
      <c r="FV56">
        <v>69.5</v>
      </c>
      <c r="FW56">
        <v>69.5</v>
      </c>
      <c r="FX56">
        <v>69.400000000000006</v>
      </c>
      <c r="FY56">
        <v>69</v>
      </c>
      <c r="FZ56">
        <v>69.2</v>
      </c>
      <c r="GA56">
        <v>68.900000000000006</v>
      </c>
      <c r="GB56">
        <v>69.400000000000006</v>
      </c>
      <c r="GC56">
        <v>69.400000000000006</v>
      </c>
      <c r="GD56">
        <v>69.400000000000006</v>
      </c>
      <c r="GE56">
        <v>69.5</v>
      </c>
      <c r="GF56">
        <v>70.7</v>
      </c>
      <c r="GG56">
        <v>70.900000000000006</v>
      </c>
      <c r="GH56">
        <v>70.8</v>
      </c>
      <c r="GI56">
        <v>70.2</v>
      </c>
      <c r="GJ56">
        <v>70</v>
      </c>
      <c r="GK56">
        <v>69.5</v>
      </c>
      <c r="GL56">
        <v>69.400000000000006</v>
      </c>
      <c r="GM56">
        <v>68.3</v>
      </c>
      <c r="GN56">
        <v>66.8</v>
      </c>
      <c r="GO56">
        <v>67.900000000000006</v>
      </c>
      <c r="GP56">
        <v>69.8</v>
      </c>
      <c r="GQ56">
        <v>70.2</v>
      </c>
      <c r="GR56">
        <v>69.8</v>
      </c>
      <c r="GS56">
        <v>70.599999999999994</v>
      </c>
      <c r="GT56">
        <v>71</v>
      </c>
      <c r="GU56">
        <v>70.8</v>
      </c>
      <c r="GV56">
        <v>71.3</v>
      </c>
      <c r="GW56">
        <v>72</v>
      </c>
      <c r="GX56">
        <v>72.5</v>
      </c>
      <c r="GY56">
        <v>72.900000000000006</v>
      </c>
      <c r="GZ56">
        <v>73.099999999999994</v>
      </c>
      <c r="HA56">
        <v>73.2</v>
      </c>
      <c r="HB56">
        <v>74.3</v>
      </c>
      <c r="HC56">
        <v>75</v>
      </c>
      <c r="HD56">
        <v>76</v>
      </c>
      <c r="HE56">
        <v>76.2</v>
      </c>
      <c r="HF56">
        <v>76.400000000000006</v>
      </c>
      <c r="HG56">
        <v>77</v>
      </c>
      <c r="HH56">
        <v>77.2</v>
      </c>
      <c r="HI56">
        <v>77.7</v>
      </c>
      <c r="HJ56">
        <v>77.900000000000006</v>
      </c>
      <c r="HK56">
        <v>78.099999999999994</v>
      </c>
      <c r="HL56">
        <v>78.3</v>
      </c>
      <c r="HM56">
        <v>78.5</v>
      </c>
      <c r="HN56">
        <v>78.599999999999994</v>
      </c>
      <c r="HO56">
        <v>78.8</v>
      </c>
      <c r="HP56">
        <v>78.900000000000006</v>
      </c>
      <c r="HQ56">
        <v>79</v>
      </c>
      <c r="HR56">
        <v>79.2</v>
      </c>
      <c r="HS56">
        <v>79.3</v>
      </c>
      <c r="HT56">
        <v>79.400000000000006</v>
      </c>
      <c r="HU56">
        <v>79.599999999999994</v>
      </c>
      <c r="HV56">
        <v>79.7</v>
      </c>
      <c r="HW56">
        <v>79.900000000000006</v>
      </c>
      <c r="HX56">
        <v>80</v>
      </c>
      <c r="HY56">
        <v>80.2</v>
      </c>
      <c r="HZ56">
        <v>80.3</v>
      </c>
      <c r="IA56">
        <v>80.5</v>
      </c>
      <c r="IB56">
        <v>80.599999999999994</v>
      </c>
      <c r="IC56">
        <v>80.8</v>
      </c>
      <c r="ID56">
        <v>80.900000000000006</v>
      </c>
      <c r="IE56">
        <v>81.099999999999994</v>
      </c>
      <c r="IF56">
        <v>81.2</v>
      </c>
      <c r="IG56">
        <v>81.3</v>
      </c>
      <c r="IH56">
        <v>81.5</v>
      </c>
      <c r="II56">
        <v>81.599999999999994</v>
      </c>
      <c r="IJ56">
        <v>81.8</v>
      </c>
      <c r="IK56">
        <v>81.900000000000006</v>
      </c>
      <c r="IL56">
        <v>82</v>
      </c>
      <c r="IM56">
        <v>82.1</v>
      </c>
      <c r="IN56">
        <v>82.3</v>
      </c>
      <c r="IO56">
        <v>82.4</v>
      </c>
      <c r="IP56">
        <v>82.5</v>
      </c>
      <c r="IQ56">
        <v>82.6</v>
      </c>
      <c r="IR56">
        <v>82.8</v>
      </c>
      <c r="IS56">
        <v>82.9</v>
      </c>
      <c r="IT56">
        <v>83</v>
      </c>
      <c r="IU56">
        <v>83.1</v>
      </c>
      <c r="IV56">
        <v>83.2</v>
      </c>
      <c r="IW56">
        <v>83.3</v>
      </c>
      <c r="IX56">
        <v>83.5</v>
      </c>
      <c r="IY56">
        <v>83.6</v>
      </c>
      <c r="IZ56">
        <v>83.7</v>
      </c>
      <c r="JA56">
        <v>83.8</v>
      </c>
      <c r="JB56">
        <v>83.9</v>
      </c>
      <c r="JC56">
        <v>84</v>
      </c>
      <c r="JD56">
        <v>84.1</v>
      </c>
      <c r="JE56">
        <v>84.3</v>
      </c>
      <c r="JF56">
        <v>84.4</v>
      </c>
      <c r="JG56">
        <v>84.5</v>
      </c>
      <c r="JH56">
        <v>84.6</v>
      </c>
      <c r="JI56">
        <v>84.7</v>
      </c>
      <c r="JJ56">
        <v>84.8</v>
      </c>
      <c r="JK56">
        <v>84.9</v>
      </c>
      <c r="JL56">
        <v>85</v>
      </c>
      <c r="JM56">
        <v>85.1</v>
      </c>
      <c r="JN56">
        <v>85.2</v>
      </c>
      <c r="JO56">
        <v>85.3</v>
      </c>
      <c r="JP56">
        <v>85.5</v>
      </c>
      <c r="JQ56">
        <v>85.6</v>
      </c>
      <c r="JR56">
        <v>85.7</v>
      </c>
      <c r="JS56">
        <v>85.8</v>
      </c>
      <c r="JT56">
        <v>85.9</v>
      </c>
      <c r="JU56">
        <v>86</v>
      </c>
      <c r="JV56">
        <v>86.1</v>
      </c>
      <c r="JW56">
        <v>86.2</v>
      </c>
      <c r="JX56">
        <v>86.3</v>
      </c>
      <c r="JY56">
        <v>86.4</v>
      </c>
      <c r="JZ56">
        <v>86.5</v>
      </c>
      <c r="KA56">
        <v>86.6</v>
      </c>
      <c r="KB56">
        <v>86.8</v>
      </c>
      <c r="KC56">
        <v>86.9</v>
      </c>
      <c r="KD56">
        <v>87</v>
      </c>
      <c r="KE56">
        <v>87.1</v>
      </c>
      <c r="KF56">
        <v>87.2</v>
      </c>
      <c r="KG56">
        <v>87.3</v>
      </c>
      <c r="KH56">
        <v>87.4</v>
      </c>
      <c r="KI56">
        <v>87.5</v>
      </c>
      <c r="KJ56">
        <v>87.6</v>
      </c>
      <c r="KK56">
        <v>87.7</v>
      </c>
      <c r="KL56">
        <v>87.8</v>
      </c>
      <c r="KM56">
        <v>87.9</v>
      </c>
      <c r="KN56">
        <v>88</v>
      </c>
      <c r="KO56">
        <v>88.1</v>
      </c>
      <c r="KP56">
        <v>88.2</v>
      </c>
    </row>
    <row r="57" spans="1:302" x14ac:dyDescent="0.25">
      <c r="A57" t="s">
        <v>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29.7</v>
      </c>
      <c r="BE57">
        <v>29.7</v>
      </c>
      <c r="BF57">
        <v>29.7</v>
      </c>
      <c r="BG57">
        <v>29.7</v>
      </c>
      <c r="BH57">
        <v>29.7</v>
      </c>
      <c r="BI57">
        <v>29.7</v>
      </c>
      <c r="BJ57">
        <v>29.7</v>
      </c>
      <c r="BK57">
        <v>29.7</v>
      </c>
      <c r="BL57">
        <v>29.7</v>
      </c>
      <c r="BM57">
        <v>29.7</v>
      </c>
      <c r="BN57">
        <v>26</v>
      </c>
      <c r="BO57">
        <v>25</v>
      </c>
      <c r="BP57">
        <v>24</v>
      </c>
      <c r="BQ57">
        <v>29.7</v>
      </c>
      <c r="BR57">
        <v>29.7</v>
      </c>
      <c r="BS57">
        <v>29.7</v>
      </c>
      <c r="BT57">
        <v>29.7</v>
      </c>
      <c r="BU57">
        <v>29.7</v>
      </c>
      <c r="BV57">
        <v>29.7</v>
      </c>
      <c r="BW57">
        <v>29.7</v>
      </c>
      <c r="BX57">
        <v>29.7</v>
      </c>
      <c r="BY57">
        <v>29.7</v>
      </c>
      <c r="BZ57">
        <v>29.7</v>
      </c>
      <c r="CA57">
        <v>29.7</v>
      </c>
      <c r="CB57">
        <v>29.7</v>
      </c>
      <c r="CC57">
        <v>29.7</v>
      </c>
      <c r="CD57">
        <v>27</v>
      </c>
      <c r="CE57">
        <v>26</v>
      </c>
      <c r="CF57">
        <v>29.7</v>
      </c>
      <c r="CG57">
        <v>29.7</v>
      </c>
      <c r="CH57">
        <v>29.7</v>
      </c>
      <c r="CI57">
        <v>29.7</v>
      </c>
      <c r="CJ57">
        <v>29.7</v>
      </c>
      <c r="CK57">
        <v>29.7</v>
      </c>
      <c r="CL57">
        <v>17</v>
      </c>
      <c r="CM57">
        <v>5</v>
      </c>
      <c r="CN57">
        <v>4</v>
      </c>
      <c r="CO57">
        <v>8</v>
      </c>
      <c r="CP57">
        <v>14</v>
      </c>
      <c r="CQ57">
        <v>29.7</v>
      </c>
      <c r="CR57">
        <v>29.7</v>
      </c>
      <c r="CS57">
        <v>29.5</v>
      </c>
      <c r="CT57">
        <v>28.7</v>
      </c>
      <c r="CU57">
        <v>29.7</v>
      </c>
      <c r="CV57">
        <v>29.7</v>
      </c>
      <c r="CW57">
        <v>29.7</v>
      </c>
      <c r="CX57">
        <v>29.7</v>
      </c>
      <c r="CY57">
        <v>29.7</v>
      </c>
      <c r="CZ57">
        <v>29.7</v>
      </c>
      <c r="DA57">
        <v>29.7</v>
      </c>
      <c r="DB57">
        <v>29.7</v>
      </c>
      <c r="DC57">
        <v>29.7</v>
      </c>
      <c r="DD57">
        <v>29.7</v>
      </c>
      <c r="DE57">
        <v>29.7</v>
      </c>
      <c r="DF57">
        <v>29.7</v>
      </c>
      <c r="DG57">
        <v>29.7</v>
      </c>
      <c r="DH57">
        <v>29.7</v>
      </c>
      <c r="DI57">
        <v>29.7</v>
      </c>
      <c r="DJ57">
        <v>29.7</v>
      </c>
      <c r="DK57">
        <v>29.7</v>
      </c>
      <c r="DL57">
        <v>29.7</v>
      </c>
      <c r="DM57">
        <v>29.7</v>
      </c>
      <c r="DN57">
        <v>29.7</v>
      </c>
      <c r="DO57">
        <v>29.7</v>
      </c>
      <c r="DP57">
        <v>11.5</v>
      </c>
      <c r="DQ57">
        <v>29.7</v>
      </c>
      <c r="DR57">
        <v>29.7</v>
      </c>
      <c r="DS57">
        <v>29.7</v>
      </c>
      <c r="DT57">
        <v>29.7</v>
      </c>
      <c r="DU57">
        <v>29.7</v>
      </c>
      <c r="DV57">
        <v>29.7</v>
      </c>
      <c r="DW57">
        <v>29.7</v>
      </c>
      <c r="DX57">
        <v>29.7</v>
      </c>
      <c r="DY57">
        <v>29.7</v>
      </c>
      <c r="DZ57">
        <v>29.7</v>
      </c>
      <c r="EA57">
        <v>29.7</v>
      </c>
      <c r="EB57">
        <v>29.7</v>
      </c>
      <c r="EC57">
        <v>29.7</v>
      </c>
      <c r="ED57">
        <v>29.7</v>
      </c>
      <c r="EE57">
        <v>29.7</v>
      </c>
      <c r="EF57">
        <v>29.7</v>
      </c>
      <c r="EG57">
        <v>27.5</v>
      </c>
      <c r="EH57">
        <v>23</v>
      </c>
      <c r="EI57">
        <v>29</v>
      </c>
      <c r="EJ57">
        <v>29</v>
      </c>
      <c r="EK57">
        <v>29</v>
      </c>
      <c r="EL57">
        <v>28</v>
      </c>
      <c r="EM57">
        <v>28</v>
      </c>
      <c r="EN57">
        <v>29.7</v>
      </c>
      <c r="EO57">
        <v>29.7</v>
      </c>
      <c r="EP57">
        <v>29.7</v>
      </c>
      <c r="EQ57">
        <v>29.7</v>
      </c>
      <c r="ER57">
        <v>30.4</v>
      </c>
      <c r="ES57">
        <v>31.1</v>
      </c>
      <c r="ET57">
        <v>31.9</v>
      </c>
      <c r="EU57">
        <v>32.6</v>
      </c>
      <c r="EV57">
        <v>33.299999999999997</v>
      </c>
      <c r="EW57">
        <v>33.5</v>
      </c>
      <c r="EX57">
        <v>33.799999999999997</v>
      </c>
      <c r="EY57">
        <v>34.299999999999997</v>
      </c>
      <c r="EZ57">
        <v>34.700000000000003</v>
      </c>
      <c r="FA57">
        <v>35.200000000000003</v>
      </c>
      <c r="FB57">
        <v>35.799999999999997</v>
      </c>
      <c r="FC57">
        <v>33</v>
      </c>
      <c r="FD57">
        <v>31</v>
      </c>
      <c r="FE57">
        <v>37.700000000000003</v>
      </c>
      <c r="FF57">
        <v>38.4</v>
      </c>
      <c r="FG57">
        <v>39.1</v>
      </c>
      <c r="FH57">
        <v>39.700000000000003</v>
      </c>
      <c r="FI57">
        <v>40.299999999999997</v>
      </c>
      <c r="FJ57">
        <v>40.200000000000003</v>
      </c>
      <c r="FK57">
        <v>39</v>
      </c>
      <c r="FL57">
        <v>40</v>
      </c>
      <c r="FM57">
        <v>42</v>
      </c>
      <c r="FN57">
        <v>42.4</v>
      </c>
      <c r="FO57">
        <v>42.7</v>
      </c>
      <c r="FP57">
        <v>43</v>
      </c>
      <c r="FQ57">
        <v>43.2</v>
      </c>
      <c r="FR57">
        <v>43.1</v>
      </c>
      <c r="FS57">
        <v>41</v>
      </c>
      <c r="FT57">
        <v>38.9</v>
      </c>
      <c r="FU57">
        <v>40</v>
      </c>
      <c r="FV57">
        <v>44.1</v>
      </c>
      <c r="FW57">
        <v>43.7</v>
      </c>
      <c r="FX57">
        <v>43.6</v>
      </c>
      <c r="FY57">
        <v>44.5</v>
      </c>
      <c r="FZ57">
        <v>44.9</v>
      </c>
      <c r="GA57">
        <v>45.3</v>
      </c>
      <c r="GB57">
        <v>45.5</v>
      </c>
      <c r="GC57">
        <v>41.4</v>
      </c>
      <c r="GD57">
        <v>41.8</v>
      </c>
      <c r="GE57">
        <v>46.4</v>
      </c>
      <c r="GF57">
        <v>46.9</v>
      </c>
      <c r="GG57">
        <v>47.5</v>
      </c>
      <c r="GH57">
        <v>47.9</v>
      </c>
      <c r="GI57">
        <v>47.6</v>
      </c>
      <c r="GJ57">
        <v>47.1</v>
      </c>
      <c r="GK57">
        <v>47.8</v>
      </c>
      <c r="GL57">
        <v>48.2</v>
      </c>
      <c r="GM57">
        <v>48.6</v>
      </c>
      <c r="GN57">
        <v>48.8</v>
      </c>
      <c r="GO57">
        <v>49.1</v>
      </c>
      <c r="GP57">
        <v>49.7</v>
      </c>
      <c r="GQ57">
        <v>50.2</v>
      </c>
      <c r="GR57">
        <v>50.6</v>
      </c>
      <c r="GS57">
        <v>50.3</v>
      </c>
      <c r="GT57">
        <v>50.8</v>
      </c>
      <c r="GU57">
        <v>53</v>
      </c>
      <c r="GV57">
        <v>53.9</v>
      </c>
      <c r="GW57">
        <v>54.8</v>
      </c>
      <c r="GX57">
        <v>55.7</v>
      </c>
      <c r="GY57">
        <v>56.8</v>
      </c>
      <c r="GZ57">
        <v>57.9</v>
      </c>
      <c r="HA57">
        <v>59.2</v>
      </c>
      <c r="HB57">
        <v>60.5</v>
      </c>
      <c r="HC57">
        <v>61.7</v>
      </c>
      <c r="HD57">
        <v>62.9</v>
      </c>
      <c r="HE57">
        <v>64</v>
      </c>
      <c r="HF57">
        <v>65</v>
      </c>
      <c r="HG57">
        <v>65.8</v>
      </c>
      <c r="HH57">
        <v>66.599999999999994</v>
      </c>
      <c r="HI57">
        <v>67.2</v>
      </c>
      <c r="HJ57">
        <v>67.8</v>
      </c>
      <c r="HK57">
        <v>68.400000000000006</v>
      </c>
      <c r="HL57">
        <v>68.8</v>
      </c>
      <c r="HM57">
        <v>69.099999999999994</v>
      </c>
      <c r="HN57">
        <v>69.5</v>
      </c>
      <c r="HO57">
        <v>69.900000000000006</v>
      </c>
      <c r="HP57">
        <v>70.2</v>
      </c>
      <c r="HQ57">
        <v>70.599999999999994</v>
      </c>
      <c r="HR57">
        <v>70.900000000000006</v>
      </c>
      <c r="HS57">
        <v>71.3</v>
      </c>
      <c r="HT57">
        <v>71.599999999999994</v>
      </c>
      <c r="HU57">
        <v>71.900000000000006</v>
      </c>
      <c r="HV57">
        <v>72.2</v>
      </c>
      <c r="HW57">
        <v>72.5</v>
      </c>
      <c r="HX57">
        <v>72.7</v>
      </c>
      <c r="HY57">
        <v>73</v>
      </c>
      <c r="HZ57">
        <v>73.3</v>
      </c>
      <c r="IA57">
        <v>73.5</v>
      </c>
      <c r="IB57">
        <v>73.8</v>
      </c>
      <c r="IC57">
        <v>74</v>
      </c>
      <c r="ID57">
        <v>74.3</v>
      </c>
      <c r="IE57">
        <v>74.5</v>
      </c>
      <c r="IF57">
        <v>74.7</v>
      </c>
      <c r="IG57">
        <v>74.900000000000006</v>
      </c>
      <c r="IH57">
        <v>75.099999999999994</v>
      </c>
      <c r="II57">
        <v>75.3</v>
      </c>
      <c r="IJ57">
        <v>75.5</v>
      </c>
      <c r="IK57">
        <v>75.7</v>
      </c>
      <c r="IL57">
        <v>75.900000000000006</v>
      </c>
      <c r="IM57">
        <v>76.099999999999994</v>
      </c>
      <c r="IN57">
        <v>76.3</v>
      </c>
      <c r="IO57">
        <v>76.5</v>
      </c>
      <c r="IP57">
        <v>76.7</v>
      </c>
      <c r="IQ57">
        <v>76.900000000000006</v>
      </c>
      <c r="IR57">
        <v>77</v>
      </c>
      <c r="IS57">
        <v>77.2</v>
      </c>
      <c r="IT57">
        <v>77.400000000000006</v>
      </c>
      <c r="IU57">
        <v>77.599999999999994</v>
      </c>
      <c r="IV57">
        <v>77.8</v>
      </c>
      <c r="IW57">
        <v>77.900000000000006</v>
      </c>
      <c r="IX57">
        <v>78.099999999999994</v>
      </c>
      <c r="IY57">
        <v>78.3</v>
      </c>
      <c r="IZ57">
        <v>78.400000000000006</v>
      </c>
      <c r="JA57">
        <v>78.599999999999994</v>
      </c>
      <c r="JB57">
        <v>78.8</v>
      </c>
      <c r="JC57">
        <v>78.900000000000006</v>
      </c>
      <c r="JD57">
        <v>79.099999999999994</v>
      </c>
      <c r="JE57">
        <v>79.3</v>
      </c>
      <c r="JF57">
        <v>79.400000000000006</v>
      </c>
      <c r="JG57">
        <v>79.599999999999994</v>
      </c>
      <c r="JH57">
        <v>79.8</v>
      </c>
      <c r="JI57">
        <v>79.900000000000006</v>
      </c>
      <c r="JJ57">
        <v>80.099999999999994</v>
      </c>
      <c r="JK57">
        <v>80.3</v>
      </c>
      <c r="JL57">
        <v>80.400000000000006</v>
      </c>
      <c r="JM57">
        <v>80.599999999999994</v>
      </c>
      <c r="JN57">
        <v>80.7</v>
      </c>
      <c r="JO57">
        <v>80.900000000000006</v>
      </c>
      <c r="JP57">
        <v>81</v>
      </c>
      <c r="JQ57">
        <v>81.2</v>
      </c>
      <c r="JR57">
        <v>81.400000000000006</v>
      </c>
      <c r="JS57">
        <v>81.5</v>
      </c>
      <c r="JT57">
        <v>81.7</v>
      </c>
      <c r="JU57">
        <v>81.8</v>
      </c>
      <c r="JV57">
        <v>82</v>
      </c>
      <c r="JW57">
        <v>82.2</v>
      </c>
      <c r="JX57">
        <v>82.3</v>
      </c>
      <c r="JY57">
        <v>82.5</v>
      </c>
      <c r="JZ57">
        <v>82.6</v>
      </c>
      <c r="KA57">
        <v>82.8</v>
      </c>
      <c r="KB57">
        <v>82.9</v>
      </c>
      <c r="KC57">
        <v>83.1</v>
      </c>
      <c r="KD57">
        <v>83.3</v>
      </c>
      <c r="KE57">
        <v>83.4</v>
      </c>
      <c r="KF57">
        <v>83.6</v>
      </c>
      <c r="KG57">
        <v>83.7</v>
      </c>
      <c r="KH57">
        <v>83.9</v>
      </c>
      <c r="KI57">
        <v>84</v>
      </c>
      <c r="KJ57">
        <v>84.2</v>
      </c>
      <c r="KK57">
        <v>84.3</v>
      </c>
      <c r="KL57">
        <v>84.5</v>
      </c>
      <c r="KM57">
        <v>84.6</v>
      </c>
      <c r="KN57">
        <v>84.8</v>
      </c>
      <c r="KO57">
        <v>84.9</v>
      </c>
      <c r="KP57">
        <v>85.1</v>
      </c>
    </row>
    <row r="58" spans="1:302" x14ac:dyDescent="0.25">
      <c r="A58" t="s">
        <v>1682</v>
      </c>
      <c r="B58">
        <v>36.6</v>
      </c>
      <c r="C58">
        <v>40.299999999999997</v>
      </c>
      <c r="D58">
        <v>39.200000000000003</v>
      </c>
      <c r="E58">
        <v>28.5</v>
      </c>
      <c r="F58">
        <v>35.9</v>
      </c>
      <c r="G58">
        <v>39.799999999999997</v>
      </c>
      <c r="H58">
        <v>38.799999999999997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34.200000000000003</v>
      </c>
      <c r="P58">
        <v>35</v>
      </c>
      <c r="Q58">
        <v>35.700000000000003</v>
      </c>
      <c r="R58">
        <v>38.700000000000003</v>
      </c>
      <c r="S58">
        <v>38.1</v>
      </c>
      <c r="T58">
        <v>37.200000000000003</v>
      </c>
      <c r="U58">
        <v>35</v>
      </c>
      <c r="V58">
        <v>37.299999999999997</v>
      </c>
      <c r="W58">
        <v>40.200000000000003</v>
      </c>
      <c r="X58">
        <v>34.9</v>
      </c>
      <c r="Y58">
        <v>38.9</v>
      </c>
      <c r="Z58">
        <v>35.799999999999997</v>
      </c>
      <c r="AA58">
        <v>37.299999999999997</v>
      </c>
      <c r="AB58">
        <v>38.1</v>
      </c>
      <c r="AC58">
        <v>42.2</v>
      </c>
      <c r="AD58">
        <v>40.6</v>
      </c>
      <c r="AE58">
        <v>36.299999999999997</v>
      </c>
      <c r="AF58">
        <v>36.299999999999997</v>
      </c>
      <c r="AG58">
        <v>34</v>
      </c>
      <c r="AH58">
        <v>28.9</v>
      </c>
      <c r="AI58">
        <v>20.399999999999999</v>
      </c>
      <c r="AJ58">
        <v>38.9</v>
      </c>
      <c r="AK58">
        <v>37.799999999999997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40.799999999999997</v>
      </c>
      <c r="AX58">
        <v>40.200000000000003</v>
      </c>
      <c r="AY58">
        <v>39.4</v>
      </c>
      <c r="AZ58">
        <v>37.4</v>
      </c>
      <c r="BA58">
        <v>40.299999999999997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33.799999999999997</v>
      </c>
      <c r="BI58">
        <v>38.5</v>
      </c>
      <c r="BJ58">
        <v>38.1</v>
      </c>
      <c r="BK58">
        <v>38</v>
      </c>
      <c r="BL58">
        <v>34.1</v>
      </c>
      <c r="BM58">
        <v>32.4</v>
      </c>
      <c r="BN58">
        <v>39.6</v>
      </c>
      <c r="BO58">
        <v>35.799999999999997</v>
      </c>
      <c r="BP58">
        <v>28.7</v>
      </c>
      <c r="BQ58">
        <v>25.3</v>
      </c>
      <c r="BR58">
        <v>8.11</v>
      </c>
      <c r="BS58">
        <v>37.1</v>
      </c>
      <c r="BT58">
        <v>45.7</v>
      </c>
      <c r="BU58">
        <v>46.3</v>
      </c>
      <c r="BV58">
        <v>44.1</v>
      </c>
      <c r="BW58">
        <v>39.5</v>
      </c>
      <c r="BX58">
        <v>39.1</v>
      </c>
      <c r="BY58">
        <v>40.6</v>
      </c>
      <c r="BZ58">
        <v>41.8</v>
      </c>
      <c r="CA58">
        <v>39</v>
      </c>
      <c r="CB58">
        <v>39.200000000000003</v>
      </c>
      <c r="CC58">
        <v>44.9</v>
      </c>
      <c r="CD58">
        <v>39.700000000000003</v>
      </c>
      <c r="CE58">
        <v>37.6</v>
      </c>
      <c r="CF58">
        <v>40.5</v>
      </c>
      <c r="CG58">
        <v>42.8</v>
      </c>
      <c r="CH58">
        <v>42.9</v>
      </c>
      <c r="CI58">
        <v>41.3</v>
      </c>
      <c r="CJ58">
        <v>40.9</v>
      </c>
      <c r="CK58">
        <v>45.6</v>
      </c>
      <c r="CL58">
        <v>45.1</v>
      </c>
      <c r="CM58">
        <v>44.9</v>
      </c>
      <c r="CN58">
        <v>44.6</v>
      </c>
      <c r="CO58">
        <v>42.5</v>
      </c>
      <c r="CP58">
        <v>39.700000000000003</v>
      </c>
      <c r="CQ58">
        <v>43.3</v>
      </c>
      <c r="CR58">
        <v>45.2</v>
      </c>
      <c r="CS58">
        <v>47.6</v>
      </c>
      <c r="CT58">
        <v>46.5</v>
      </c>
      <c r="CU58">
        <v>48.1</v>
      </c>
      <c r="CV58">
        <v>48</v>
      </c>
      <c r="CW58">
        <v>44.4</v>
      </c>
      <c r="CX58">
        <v>41.8</v>
      </c>
      <c r="CY58">
        <v>42.8</v>
      </c>
      <c r="CZ58">
        <v>46.2</v>
      </c>
      <c r="DA58">
        <v>46.6</v>
      </c>
      <c r="DB58">
        <v>47.2</v>
      </c>
      <c r="DC58">
        <v>46</v>
      </c>
      <c r="DD58">
        <v>47</v>
      </c>
      <c r="DE58">
        <v>46.9</v>
      </c>
      <c r="DF58">
        <v>46.1</v>
      </c>
      <c r="DG58">
        <v>48.6</v>
      </c>
      <c r="DH58">
        <v>48.5</v>
      </c>
      <c r="DI58">
        <v>48.7</v>
      </c>
      <c r="DJ58">
        <v>49.1</v>
      </c>
      <c r="DK58">
        <v>49</v>
      </c>
      <c r="DL58">
        <v>49.7</v>
      </c>
      <c r="DM58">
        <v>49.5</v>
      </c>
      <c r="DN58">
        <v>48</v>
      </c>
      <c r="DO58">
        <v>46.4</v>
      </c>
      <c r="DP58">
        <v>32.700000000000003</v>
      </c>
      <c r="DQ58">
        <v>43</v>
      </c>
      <c r="DR58">
        <v>47.5</v>
      </c>
      <c r="DS58">
        <v>52.3</v>
      </c>
      <c r="DT58">
        <v>51.9</v>
      </c>
      <c r="DU58">
        <v>52.5</v>
      </c>
      <c r="DV58">
        <v>50.1</v>
      </c>
      <c r="DW58">
        <v>53.4</v>
      </c>
      <c r="DX58">
        <v>53.8</v>
      </c>
      <c r="DY58">
        <v>51.8</v>
      </c>
      <c r="DZ58">
        <v>53.6</v>
      </c>
      <c r="EA58">
        <v>51.2</v>
      </c>
      <c r="EB58">
        <v>54.4</v>
      </c>
      <c r="EC58">
        <v>54.8</v>
      </c>
      <c r="ED58">
        <v>55.7</v>
      </c>
      <c r="EE58">
        <v>55.4</v>
      </c>
      <c r="EF58">
        <v>56</v>
      </c>
      <c r="EG58">
        <v>57.3</v>
      </c>
      <c r="EH58">
        <v>56.1</v>
      </c>
      <c r="EI58">
        <v>57</v>
      </c>
      <c r="EJ58">
        <v>57.1</v>
      </c>
      <c r="EK58">
        <v>54.6</v>
      </c>
      <c r="EL58">
        <v>46.6</v>
      </c>
      <c r="EM58">
        <v>46.4</v>
      </c>
      <c r="EN58">
        <v>53.8</v>
      </c>
      <c r="EO58">
        <v>56.2</v>
      </c>
      <c r="EP58">
        <v>47.9</v>
      </c>
      <c r="EQ58">
        <v>57.1</v>
      </c>
      <c r="ER58">
        <v>60.1</v>
      </c>
      <c r="ES58">
        <v>60.4</v>
      </c>
      <c r="ET58">
        <v>61.9</v>
      </c>
      <c r="EU58">
        <v>61.8</v>
      </c>
      <c r="EV58">
        <v>64.099999999999994</v>
      </c>
      <c r="EW58">
        <v>65.5</v>
      </c>
      <c r="EX58">
        <v>66.400000000000006</v>
      </c>
      <c r="EY58">
        <v>66.5</v>
      </c>
      <c r="EZ58">
        <v>67.400000000000006</v>
      </c>
      <c r="FA58">
        <v>67.2</v>
      </c>
      <c r="FB58">
        <v>67.8</v>
      </c>
      <c r="FC58">
        <v>67.3</v>
      </c>
      <c r="FD58">
        <v>68.5</v>
      </c>
      <c r="FE58">
        <v>68.7</v>
      </c>
      <c r="FF58">
        <v>68.8</v>
      </c>
      <c r="FG58">
        <v>68.900000000000006</v>
      </c>
      <c r="FH58">
        <v>68.599999999999994</v>
      </c>
      <c r="FI58">
        <v>69</v>
      </c>
      <c r="FJ58">
        <v>69.2</v>
      </c>
      <c r="FK58">
        <v>69</v>
      </c>
      <c r="FL58">
        <v>69.5</v>
      </c>
      <c r="FM58">
        <v>69.7</v>
      </c>
      <c r="FN58">
        <v>69.599999999999994</v>
      </c>
      <c r="FO58">
        <v>69.5</v>
      </c>
      <c r="FP58">
        <v>70.2</v>
      </c>
      <c r="FQ58">
        <v>70.5</v>
      </c>
      <c r="FR58">
        <v>70.900000000000006</v>
      </c>
      <c r="FS58">
        <v>71.3</v>
      </c>
      <c r="FT58">
        <v>71.5</v>
      </c>
      <c r="FU58">
        <v>71.8</v>
      </c>
      <c r="FV58">
        <v>72.099999999999994</v>
      </c>
      <c r="FW58">
        <v>72.5</v>
      </c>
      <c r="FX58">
        <v>73</v>
      </c>
      <c r="FY58">
        <v>73.400000000000006</v>
      </c>
      <c r="FZ58">
        <v>73.7</v>
      </c>
      <c r="GA58">
        <v>74</v>
      </c>
      <c r="GB58">
        <v>74.400000000000006</v>
      </c>
      <c r="GC58">
        <v>74.5</v>
      </c>
      <c r="GD58">
        <v>74.599999999999994</v>
      </c>
      <c r="GE58">
        <v>74.599999999999994</v>
      </c>
      <c r="GF58">
        <v>74.8</v>
      </c>
      <c r="GG58">
        <v>74.8</v>
      </c>
      <c r="GH58">
        <v>74.900000000000006</v>
      </c>
      <c r="GI58">
        <v>75</v>
      </c>
      <c r="GJ58">
        <v>75.099999999999994</v>
      </c>
      <c r="GK58">
        <v>75.5</v>
      </c>
      <c r="GL58">
        <v>75.8</v>
      </c>
      <c r="GM58">
        <v>76.099999999999994</v>
      </c>
      <c r="GN58">
        <v>76.7</v>
      </c>
      <c r="GO58">
        <v>76.7</v>
      </c>
      <c r="GP58">
        <v>77</v>
      </c>
      <c r="GQ58">
        <v>77.2</v>
      </c>
      <c r="GR58">
        <v>77.400000000000006</v>
      </c>
      <c r="GS58">
        <v>77.599999999999994</v>
      </c>
      <c r="GT58">
        <v>77.8</v>
      </c>
      <c r="GU58">
        <v>78.2</v>
      </c>
      <c r="GV58">
        <v>78.5</v>
      </c>
      <c r="GW58">
        <v>78.7</v>
      </c>
      <c r="GX58">
        <v>78.8</v>
      </c>
      <c r="GY58">
        <v>79.099999999999994</v>
      </c>
      <c r="GZ58">
        <v>79.5</v>
      </c>
      <c r="HA58">
        <v>79.5</v>
      </c>
      <c r="HB58">
        <v>79.8</v>
      </c>
      <c r="HC58">
        <v>80</v>
      </c>
      <c r="HD58">
        <v>80.2</v>
      </c>
      <c r="HE58">
        <v>80.5</v>
      </c>
      <c r="HF58">
        <v>80.7</v>
      </c>
      <c r="HG58">
        <v>80.900000000000006</v>
      </c>
      <c r="HH58">
        <v>81.3</v>
      </c>
      <c r="HI58">
        <v>81.599999999999994</v>
      </c>
      <c r="HJ58">
        <v>81.5</v>
      </c>
      <c r="HK58">
        <v>81.400000000000006</v>
      </c>
      <c r="HL58">
        <v>81.599999999999994</v>
      </c>
      <c r="HM58">
        <v>81.8</v>
      </c>
      <c r="HN58">
        <v>81.900000000000006</v>
      </c>
      <c r="HO58">
        <v>82.1</v>
      </c>
      <c r="HP58">
        <v>82.3</v>
      </c>
      <c r="HQ58">
        <v>82.4</v>
      </c>
      <c r="HR58">
        <v>82.6</v>
      </c>
      <c r="HS58">
        <v>82.7</v>
      </c>
      <c r="HT58">
        <v>82.9</v>
      </c>
      <c r="HU58">
        <v>83</v>
      </c>
      <c r="HV58">
        <v>83.2</v>
      </c>
      <c r="HW58">
        <v>83.3</v>
      </c>
      <c r="HX58">
        <v>83.4</v>
      </c>
      <c r="HY58">
        <v>83.5</v>
      </c>
      <c r="HZ58">
        <v>83.7</v>
      </c>
      <c r="IA58">
        <v>83.8</v>
      </c>
      <c r="IB58">
        <v>83.9</v>
      </c>
      <c r="IC58">
        <v>84</v>
      </c>
      <c r="ID58">
        <v>84.2</v>
      </c>
      <c r="IE58">
        <v>84.3</v>
      </c>
      <c r="IF58">
        <v>84.4</v>
      </c>
      <c r="IG58">
        <v>84.5</v>
      </c>
      <c r="IH58">
        <v>84.6</v>
      </c>
      <c r="II58">
        <v>84.8</v>
      </c>
      <c r="IJ58">
        <v>84.9</v>
      </c>
      <c r="IK58">
        <v>85</v>
      </c>
      <c r="IL58">
        <v>85.1</v>
      </c>
      <c r="IM58">
        <v>85.2</v>
      </c>
      <c r="IN58">
        <v>85.3</v>
      </c>
      <c r="IO58">
        <v>85.5</v>
      </c>
      <c r="IP58">
        <v>85.6</v>
      </c>
      <c r="IQ58">
        <v>85.7</v>
      </c>
      <c r="IR58">
        <v>85.8</v>
      </c>
      <c r="IS58">
        <v>85.9</v>
      </c>
      <c r="IT58">
        <v>86</v>
      </c>
      <c r="IU58">
        <v>86.2</v>
      </c>
      <c r="IV58">
        <v>86.3</v>
      </c>
      <c r="IW58">
        <v>86.4</v>
      </c>
      <c r="IX58">
        <v>86.5</v>
      </c>
      <c r="IY58">
        <v>86.6</v>
      </c>
      <c r="IZ58">
        <v>86.7</v>
      </c>
      <c r="JA58">
        <v>86.8</v>
      </c>
      <c r="JB58">
        <v>86.9</v>
      </c>
      <c r="JC58">
        <v>87</v>
      </c>
      <c r="JD58">
        <v>87.2</v>
      </c>
      <c r="JE58">
        <v>87.3</v>
      </c>
      <c r="JF58">
        <v>87.4</v>
      </c>
      <c r="JG58">
        <v>87.5</v>
      </c>
      <c r="JH58">
        <v>87.6</v>
      </c>
      <c r="JI58">
        <v>87.7</v>
      </c>
      <c r="JJ58">
        <v>87.8</v>
      </c>
      <c r="JK58">
        <v>87.9</v>
      </c>
      <c r="JL58">
        <v>88</v>
      </c>
      <c r="JM58">
        <v>88.2</v>
      </c>
      <c r="JN58">
        <v>88.3</v>
      </c>
      <c r="JO58">
        <v>88.4</v>
      </c>
      <c r="JP58">
        <v>88.5</v>
      </c>
      <c r="JQ58">
        <v>88.6</v>
      </c>
      <c r="JR58">
        <v>88.7</v>
      </c>
      <c r="JS58">
        <v>88.8</v>
      </c>
      <c r="JT58">
        <v>88.9</v>
      </c>
      <c r="JU58">
        <v>89</v>
      </c>
      <c r="JV58">
        <v>89.1</v>
      </c>
      <c r="JW58">
        <v>89.3</v>
      </c>
      <c r="JX58">
        <v>89.4</v>
      </c>
      <c r="JY58">
        <v>89.5</v>
      </c>
      <c r="JZ58">
        <v>89.6</v>
      </c>
      <c r="KA58">
        <v>89.7</v>
      </c>
      <c r="KB58">
        <v>89.8</v>
      </c>
      <c r="KC58">
        <v>89.9</v>
      </c>
      <c r="KD58">
        <v>90</v>
      </c>
      <c r="KE58">
        <v>90.1</v>
      </c>
      <c r="KF58">
        <v>90.2</v>
      </c>
      <c r="KG58">
        <v>90.3</v>
      </c>
      <c r="KH58">
        <v>90.5</v>
      </c>
      <c r="KI58">
        <v>90.6</v>
      </c>
      <c r="KJ58">
        <v>90.7</v>
      </c>
      <c r="KK58">
        <v>90.8</v>
      </c>
      <c r="KL58">
        <v>90.9</v>
      </c>
      <c r="KM58">
        <v>91</v>
      </c>
      <c r="KN58">
        <v>91.1</v>
      </c>
      <c r="KO58">
        <v>91.2</v>
      </c>
      <c r="KP58">
        <v>91.3</v>
      </c>
    </row>
    <row r="59" spans="1:302" x14ac:dyDescent="0.25">
      <c r="A59" t="s">
        <v>1681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26.2</v>
      </c>
      <c r="BX59">
        <v>26.2</v>
      </c>
      <c r="BY59">
        <v>1.01</v>
      </c>
      <c r="BZ59">
        <v>26.3</v>
      </c>
      <c r="CA59">
        <v>26.3</v>
      </c>
      <c r="CB59">
        <v>26.3</v>
      </c>
      <c r="CC59">
        <v>26.4</v>
      </c>
      <c r="CD59">
        <v>26.4</v>
      </c>
      <c r="CE59">
        <v>26.4</v>
      </c>
      <c r="CF59">
        <v>26.5</v>
      </c>
      <c r="CG59">
        <v>26.5</v>
      </c>
      <c r="CH59">
        <v>26.5</v>
      </c>
      <c r="CI59">
        <v>26.6</v>
      </c>
      <c r="CJ59">
        <v>26.6</v>
      </c>
      <c r="CK59">
        <v>26.6</v>
      </c>
      <c r="CL59">
        <v>26.6</v>
      </c>
      <c r="CM59">
        <v>26.7</v>
      </c>
      <c r="CN59">
        <v>26.7</v>
      </c>
      <c r="CO59">
        <v>26.7</v>
      </c>
      <c r="CP59">
        <v>26.8</v>
      </c>
      <c r="CQ59">
        <v>26.8</v>
      </c>
      <c r="CR59">
        <v>26.8</v>
      </c>
      <c r="CS59">
        <v>26.9</v>
      </c>
      <c r="CT59">
        <v>26.9</v>
      </c>
      <c r="CU59">
        <v>26.9</v>
      </c>
      <c r="CV59">
        <v>26.9</v>
      </c>
      <c r="CW59">
        <v>27</v>
      </c>
      <c r="CX59">
        <v>27</v>
      </c>
      <c r="CY59">
        <v>27</v>
      </c>
      <c r="CZ59">
        <v>27.1</v>
      </c>
      <c r="DA59">
        <v>27.1</v>
      </c>
      <c r="DB59">
        <v>27.1</v>
      </c>
      <c r="DC59">
        <v>27.2</v>
      </c>
      <c r="DD59">
        <v>27.2</v>
      </c>
      <c r="DE59">
        <v>27.2</v>
      </c>
      <c r="DF59">
        <v>27.3</v>
      </c>
      <c r="DG59">
        <v>27.3</v>
      </c>
      <c r="DH59">
        <v>27.3</v>
      </c>
      <c r="DI59">
        <v>27.3</v>
      </c>
      <c r="DJ59">
        <v>27.4</v>
      </c>
      <c r="DK59">
        <v>27.4</v>
      </c>
      <c r="DL59">
        <v>27.4</v>
      </c>
      <c r="DM59">
        <v>27.5</v>
      </c>
      <c r="DN59">
        <v>27.5</v>
      </c>
      <c r="DO59">
        <v>27.5</v>
      </c>
      <c r="DP59">
        <v>6.98</v>
      </c>
      <c r="DQ59">
        <v>27.6</v>
      </c>
      <c r="DR59">
        <v>27.6</v>
      </c>
      <c r="DS59">
        <v>27.6</v>
      </c>
      <c r="DT59">
        <v>27.7</v>
      </c>
      <c r="DU59">
        <v>27.7</v>
      </c>
      <c r="DV59">
        <v>27.7</v>
      </c>
      <c r="DW59">
        <v>27.8</v>
      </c>
      <c r="DX59">
        <v>28.9</v>
      </c>
      <c r="DY59">
        <v>29.9</v>
      </c>
      <c r="DZ59">
        <v>31.1</v>
      </c>
      <c r="EA59">
        <v>32.200000000000003</v>
      </c>
      <c r="EB59">
        <v>33.299999999999997</v>
      </c>
      <c r="EC59">
        <v>34.4</v>
      </c>
      <c r="ED59">
        <v>35.5</v>
      </c>
      <c r="EE59">
        <v>36.6</v>
      </c>
      <c r="EF59">
        <v>37.700000000000003</v>
      </c>
      <c r="EG59">
        <v>38.799999999999997</v>
      </c>
      <c r="EH59">
        <v>39.9</v>
      </c>
      <c r="EI59">
        <v>41.1</v>
      </c>
      <c r="EJ59">
        <v>42.2</v>
      </c>
      <c r="EK59">
        <v>43.3</v>
      </c>
      <c r="EL59">
        <v>44.4</v>
      </c>
      <c r="EM59">
        <v>45.6</v>
      </c>
      <c r="EN59">
        <v>46.7</v>
      </c>
      <c r="EO59">
        <v>47.8</v>
      </c>
      <c r="EP59">
        <v>49</v>
      </c>
      <c r="EQ59">
        <v>50.1</v>
      </c>
      <c r="ER59">
        <v>51.3</v>
      </c>
      <c r="ES59">
        <v>52.4</v>
      </c>
      <c r="ET59">
        <v>53.5</v>
      </c>
      <c r="EU59">
        <v>54.7</v>
      </c>
      <c r="EV59">
        <v>55.8</v>
      </c>
      <c r="EW59">
        <v>56.2</v>
      </c>
      <c r="EX59">
        <v>56.9</v>
      </c>
      <c r="EY59">
        <v>57.5</v>
      </c>
      <c r="EZ59">
        <v>58.2</v>
      </c>
      <c r="FA59">
        <v>58.8</v>
      </c>
      <c r="FB59">
        <v>59.4</v>
      </c>
      <c r="FC59">
        <v>60</v>
      </c>
      <c r="FD59">
        <v>60.6</v>
      </c>
      <c r="FE59">
        <v>61.1</v>
      </c>
      <c r="FF59">
        <v>61.7</v>
      </c>
      <c r="FG59">
        <v>62.2</v>
      </c>
      <c r="FH59">
        <v>62.8</v>
      </c>
      <c r="FI59">
        <v>63.3</v>
      </c>
      <c r="FJ59">
        <v>63.8</v>
      </c>
      <c r="FK59">
        <v>64.3</v>
      </c>
      <c r="FL59">
        <v>64.8</v>
      </c>
      <c r="FM59">
        <v>65.3</v>
      </c>
      <c r="FN59">
        <v>65.8</v>
      </c>
      <c r="FO59">
        <v>66.3</v>
      </c>
      <c r="FP59">
        <v>66.8</v>
      </c>
      <c r="FQ59">
        <v>66.5</v>
      </c>
      <c r="FR59">
        <v>66.5</v>
      </c>
      <c r="FS59">
        <v>66.3</v>
      </c>
      <c r="FT59">
        <v>66.5</v>
      </c>
      <c r="FU59">
        <v>66.599999999999994</v>
      </c>
      <c r="FV59">
        <v>67.099999999999994</v>
      </c>
      <c r="FW59">
        <v>67.5</v>
      </c>
      <c r="FX59">
        <v>67.400000000000006</v>
      </c>
      <c r="FY59">
        <v>67.400000000000006</v>
      </c>
      <c r="FZ59">
        <v>67.099999999999994</v>
      </c>
      <c r="GA59">
        <v>67</v>
      </c>
      <c r="GB59">
        <v>67.3</v>
      </c>
      <c r="GC59">
        <v>67.8</v>
      </c>
      <c r="GD59">
        <v>68.099999999999994</v>
      </c>
      <c r="GE59">
        <v>67.900000000000006</v>
      </c>
      <c r="GF59">
        <v>67.900000000000006</v>
      </c>
      <c r="GG59">
        <v>68</v>
      </c>
      <c r="GH59">
        <v>67.900000000000006</v>
      </c>
      <c r="GI59">
        <v>67.7</v>
      </c>
      <c r="GJ59">
        <v>67.7</v>
      </c>
      <c r="GK59">
        <v>67.599999999999994</v>
      </c>
      <c r="GL59">
        <v>67.599999999999994</v>
      </c>
      <c r="GM59">
        <v>67.3</v>
      </c>
      <c r="GN59">
        <v>67.099999999999994</v>
      </c>
      <c r="GO59">
        <v>66.900000000000006</v>
      </c>
      <c r="GP59">
        <v>66.599999999999994</v>
      </c>
      <c r="GQ59">
        <v>66</v>
      </c>
      <c r="GR59">
        <v>66.3</v>
      </c>
      <c r="GS59">
        <v>65.900000000000006</v>
      </c>
      <c r="GT59">
        <v>65.900000000000006</v>
      </c>
      <c r="GU59">
        <v>66.3</v>
      </c>
      <c r="GV59">
        <v>66.599999999999994</v>
      </c>
      <c r="GW59">
        <v>66.7</v>
      </c>
      <c r="GX59">
        <v>67</v>
      </c>
      <c r="GY59">
        <v>67</v>
      </c>
      <c r="GZ59">
        <v>67</v>
      </c>
      <c r="HA59">
        <v>66.900000000000006</v>
      </c>
      <c r="HB59">
        <v>67</v>
      </c>
      <c r="HC59">
        <v>67.3</v>
      </c>
      <c r="HD59">
        <v>67.400000000000006</v>
      </c>
      <c r="HE59">
        <v>67.5</v>
      </c>
      <c r="HF59">
        <v>67.599999999999994</v>
      </c>
      <c r="HG59">
        <v>67.7</v>
      </c>
      <c r="HH59">
        <v>67.8</v>
      </c>
      <c r="HI59">
        <v>67.8</v>
      </c>
      <c r="HJ59">
        <v>67.8</v>
      </c>
      <c r="HK59">
        <v>68.099999999999994</v>
      </c>
      <c r="HL59">
        <v>68.2</v>
      </c>
      <c r="HM59">
        <v>68.3</v>
      </c>
      <c r="HN59">
        <v>68.400000000000006</v>
      </c>
      <c r="HO59">
        <v>68.5</v>
      </c>
      <c r="HP59">
        <v>68.7</v>
      </c>
      <c r="HQ59">
        <v>68.8</v>
      </c>
      <c r="HR59">
        <v>68.900000000000006</v>
      </c>
      <c r="HS59">
        <v>69.099999999999994</v>
      </c>
      <c r="HT59">
        <v>69.2</v>
      </c>
      <c r="HU59">
        <v>69.400000000000006</v>
      </c>
      <c r="HV59">
        <v>69.599999999999994</v>
      </c>
      <c r="HW59">
        <v>69.7</v>
      </c>
      <c r="HX59">
        <v>69.900000000000006</v>
      </c>
      <c r="HY59">
        <v>70</v>
      </c>
      <c r="HZ59">
        <v>70.2</v>
      </c>
      <c r="IA59">
        <v>70.400000000000006</v>
      </c>
      <c r="IB59">
        <v>70.5</v>
      </c>
      <c r="IC59">
        <v>70.7</v>
      </c>
      <c r="ID59">
        <v>70.8</v>
      </c>
      <c r="IE59">
        <v>70.900000000000006</v>
      </c>
      <c r="IF59">
        <v>71</v>
      </c>
      <c r="IG59">
        <v>71.2</v>
      </c>
      <c r="IH59">
        <v>71.3</v>
      </c>
      <c r="II59">
        <v>71.400000000000006</v>
      </c>
      <c r="IJ59">
        <v>71.5</v>
      </c>
      <c r="IK59">
        <v>71.7</v>
      </c>
      <c r="IL59">
        <v>71.8</v>
      </c>
      <c r="IM59">
        <v>71.900000000000006</v>
      </c>
      <c r="IN59">
        <v>72</v>
      </c>
      <c r="IO59">
        <v>72.2</v>
      </c>
      <c r="IP59">
        <v>72.3</v>
      </c>
      <c r="IQ59">
        <v>72.400000000000006</v>
      </c>
      <c r="IR59">
        <v>72.5</v>
      </c>
      <c r="IS59">
        <v>72.7</v>
      </c>
      <c r="IT59">
        <v>72.8</v>
      </c>
      <c r="IU59">
        <v>72.900000000000006</v>
      </c>
      <c r="IV59">
        <v>73</v>
      </c>
      <c r="IW59">
        <v>73.099999999999994</v>
      </c>
      <c r="IX59">
        <v>73.3</v>
      </c>
      <c r="IY59">
        <v>73.400000000000006</v>
      </c>
      <c r="IZ59">
        <v>73.5</v>
      </c>
      <c r="JA59">
        <v>73.599999999999994</v>
      </c>
      <c r="JB59">
        <v>73.7</v>
      </c>
      <c r="JC59">
        <v>73.900000000000006</v>
      </c>
      <c r="JD59">
        <v>74</v>
      </c>
      <c r="JE59">
        <v>74.099999999999994</v>
      </c>
      <c r="JF59">
        <v>74.2</v>
      </c>
      <c r="JG59">
        <v>74.3</v>
      </c>
      <c r="JH59">
        <v>74.5</v>
      </c>
      <c r="JI59">
        <v>74.599999999999994</v>
      </c>
      <c r="JJ59">
        <v>74.7</v>
      </c>
      <c r="JK59">
        <v>74.8</v>
      </c>
      <c r="JL59">
        <v>75</v>
      </c>
      <c r="JM59">
        <v>75.099999999999994</v>
      </c>
      <c r="JN59">
        <v>75.2</v>
      </c>
      <c r="JO59">
        <v>75.400000000000006</v>
      </c>
      <c r="JP59">
        <v>75.5</v>
      </c>
      <c r="JQ59">
        <v>75.599999999999994</v>
      </c>
      <c r="JR59">
        <v>75.7</v>
      </c>
      <c r="JS59">
        <v>75.900000000000006</v>
      </c>
      <c r="JT59">
        <v>76</v>
      </c>
      <c r="JU59">
        <v>76.099999999999994</v>
      </c>
      <c r="JV59">
        <v>76.3</v>
      </c>
      <c r="JW59">
        <v>76.400000000000006</v>
      </c>
      <c r="JX59">
        <v>76.5</v>
      </c>
      <c r="JY59">
        <v>76.7</v>
      </c>
      <c r="JZ59">
        <v>76.8</v>
      </c>
      <c r="KA59">
        <v>76.900000000000006</v>
      </c>
      <c r="KB59">
        <v>77.099999999999994</v>
      </c>
      <c r="KC59">
        <v>77.2</v>
      </c>
      <c r="KD59">
        <v>77.3</v>
      </c>
      <c r="KE59">
        <v>77.5</v>
      </c>
      <c r="KF59">
        <v>77.599999999999994</v>
      </c>
      <c r="KG59">
        <v>77.7</v>
      </c>
      <c r="KH59">
        <v>77.900000000000006</v>
      </c>
      <c r="KI59">
        <v>78</v>
      </c>
      <c r="KJ59">
        <v>78.2</v>
      </c>
      <c r="KK59">
        <v>78.3</v>
      </c>
      <c r="KL59">
        <v>78.400000000000006</v>
      </c>
      <c r="KM59">
        <v>78.599999999999994</v>
      </c>
      <c r="KN59">
        <v>78.7</v>
      </c>
      <c r="KO59">
        <v>78.8</v>
      </c>
      <c r="KP59">
        <v>79</v>
      </c>
    </row>
    <row r="60" spans="1:302" x14ac:dyDescent="0.25">
      <c r="A60" t="s">
        <v>1680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34.200000000000003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39.200000000000003</v>
      </c>
      <c r="T60">
        <v>38.5</v>
      </c>
      <c r="U60">
        <v>37.299999999999997</v>
      </c>
      <c r="V60">
        <v>39.200000000000003</v>
      </c>
      <c r="W60">
        <v>39.799999999999997</v>
      </c>
      <c r="X60">
        <v>38.299999999999997</v>
      </c>
      <c r="Y60">
        <v>40</v>
      </c>
      <c r="Z60">
        <v>39.1</v>
      </c>
      <c r="AA60">
        <v>38.5</v>
      </c>
      <c r="AB60">
        <v>37.799999999999997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35.799999999999997</v>
      </c>
      <c r="AI60">
        <v>38.799999999999997</v>
      </c>
      <c r="AJ60">
        <v>35</v>
      </c>
      <c r="AK60">
        <v>39.5</v>
      </c>
      <c r="AL60">
        <v>42</v>
      </c>
      <c r="AM60">
        <v>39.4</v>
      </c>
      <c r="AN60">
        <v>39.299999999999997</v>
      </c>
      <c r="AO60">
        <v>40.9</v>
      </c>
      <c r="AP60">
        <v>40.4</v>
      </c>
      <c r="AQ60">
        <v>40.700000000000003</v>
      </c>
      <c r="AR60">
        <v>40</v>
      </c>
      <c r="AS60">
        <v>40.799999999999997</v>
      </c>
      <c r="AT60">
        <v>42.3</v>
      </c>
      <c r="AU60">
        <v>43.6</v>
      </c>
      <c r="AV60">
        <v>40.700000000000003</v>
      </c>
      <c r="AW60">
        <v>40.4</v>
      </c>
      <c r="AX60">
        <v>40.299999999999997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37.5</v>
      </c>
      <c r="BF60">
        <v>40.200000000000003</v>
      </c>
      <c r="BG60">
        <v>39.6</v>
      </c>
      <c r="BH60">
        <v>39.700000000000003</v>
      </c>
      <c r="BI60">
        <v>35.299999999999997</v>
      </c>
      <c r="BJ60">
        <v>43.3</v>
      </c>
      <c r="BK60">
        <v>40.5</v>
      </c>
      <c r="BL60">
        <v>42.7</v>
      </c>
      <c r="BM60">
        <v>41.7</v>
      </c>
      <c r="BN60">
        <v>42</v>
      </c>
      <c r="BO60">
        <v>40.200000000000003</v>
      </c>
      <c r="BP60">
        <v>41.8</v>
      </c>
      <c r="BQ60">
        <v>42.3</v>
      </c>
      <c r="BR60">
        <v>40.200000000000003</v>
      </c>
      <c r="BS60">
        <v>41.1</v>
      </c>
      <c r="BT60">
        <v>36.4</v>
      </c>
      <c r="BU60">
        <v>29.6</v>
      </c>
      <c r="BV60">
        <v>42.6</v>
      </c>
      <c r="BW60">
        <v>41.8</v>
      </c>
      <c r="BX60">
        <v>44.3</v>
      </c>
      <c r="BY60">
        <v>43.2</v>
      </c>
      <c r="BZ60">
        <v>43.6</v>
      </c>
      <c r="CA60">
        <v>44.3</v>
      </c>
      <c r="CB60">
        <v>43.4</v>
      </c>
      <c r="CC60">
        <v>44</v>
      </c>
      <c r="CD60">
        <v>42.7</v>
      </c>
      <c r="CE60">
        <v>43.6</v>
      </c>
      <c r="CF60">
        <v>43.2</v>
      </c>
      <c r="CG60">
        <v>43.3</v>
      </c>
      <c r="CH60">
        <v>42.5</v>
      </c>
      <c r="CI60">
        <v>44</v>
      </c>
      <c r="CJ60">
        <v>43.2</v>
      </c>
      <c r="CK60">
        <v>43.8</v>
      </c>
      <c r="CL60">
        <v>44.2</v>
      </c>
      <c r="CM60">
        <v>45.6</v>
      </c>
      <c r="CN60">
        <v>43.4</v>
      </c>
      <c r="CO60">
        <v>44.1</v>
      </c>
      <c r="CP60">
        <v>43.6</v>
      </c>
      <c r="CQ60">
        <v>43.6</v>
      </c>
      <c r="CR60">
        <v>45.6</v>
      </c>
      <c r="CS60">
        <v>45.2</v>
      </c>
      <c r="CT60">
        <v>47.6</v>
      </c>
      <c r="CU60">
        <v>48</v>
      </c>
      <c r="CV60">
        <v>46</v>
      </c>
      <c r="CW60">
        <v>45.3</v>
      </c>
      <c r="CX60">
        <v>45.1</v>
      </c>
      <c r="CY60">
        <v>47</v>
      </c>
      <c r="CZ60">
        <v>48</v>
      </c>
      <c r="DA60">
        <v>48.5</v>
      </c>
      <c r="DB60">
        <v>48.1</v>
      </c>
      <c r="DC60">
        <v>48.4</v>
      </c>
      <c r="DD60">
        <v>47.8</v>
      </c>
      <c r="DE60">
        <v>48.3</v>
      </c>
      <c r="DF60">
        <v>49.4</v>
      </c>
      <c r="DG60">
        <v>50.1</v>
      </c>
      <c r="DH60">
        <v>51.4</v>
      </c>
      <c r="DI60">
        <v>48.2</v>
      </c>
      <c r="DJ60">
        <v>51.7</v>
      </c>
      <c r="DK60">
        <v>51.4</v>
      </c>
      <c r="DL60">
        <v>37.9</v>
      </c>
      <c r="DM60">
        <v>35.700000000000003</v>
      </c>
      <c r="DN60">
        <v>39.6</v>
      </c>
      <c r="DO60">
        <v>42.6</v>
      </c>
      <c r="DP60">
        <v>34.4</v>
      </c>
      <c r="DQ60">
        <v>47.6</v>
      </c>
      <c r="DR60">
        <v>51.7</v>
      </c>
      <c r="DS60">
        <v>52.8</v>
      </c>
      <c r="DT60">
        <v>55</v>
      </c>
      <c r="DU60">
        <v>54.7</v>
      </c>
      <c r="DV60">
        <v>55.4</v>
      </c>
      <c r="DW60">
        <v>54.5</v>
      </c>
      <c r="DX60">
        <v>54.1</v>
      </c>
      <c r="DY60">
        <v>55.9</v>
      </c>
      <c r="DZ60">
        <v>55.5</v>
      </c>
      <c r="EA60">
        <v>54.4</v>
      </c>
      <c r="EB60">
        <v>57</v>
      </c>
      <c r="EC60">
        <v>57</v>
      </c>
      <c r="ED60">
        <v>57.4</v>
      </c>
      <c r="EE60">
        <v>57.8</v>
      </c>
      <c r="EF60">
        <v>58.5</v>
      </c>
      <c r="EG60">
        <v>58.4</v>
      </c>
      <c r="EH60">
        <v>58.9</v>
      </c>
      <c r="EI60">
        <v>59.3</v>
      </c>
      <c r="EJ60">
        <v>59.1</v>
      </c>
      <c r="EK60">
        <v>59.7</v>
      </c>
      <c r="EL60">
        <v>49.5</v>
      </c>
      <c r="EM60">
        <v>57.8</v>
      </c>
      <c r="EN60">
        <v>57.5</v>
      </c>
      <c r="EO60">
        <v>53.4</v>
      </c>
      <c r="EP60">
        <v>47.3</v>
      </c>
      <c r="EQ60">
        <v>55.1</v>
      </c>
      <c r="ER60">
        <v>62.5</v>
      </c>
      <c r="ES60">
        <v>64.099999999999994</v>
      </c>
      <c r="ET60">
        <v>66</v>
      </c>
      <c r="EU60">
        <v>65</v>
      </c>
      <c r="EV60">
        <v>66.5</v>
      </c>
      <c r="EW60">
        <v>66.3</v>
      </c>
      <c r="EX60">
        <v>67.5</v>
      </c>
      <c r="EY60">
        <v>67.5</v>
      </c>
      <c r="EZ60">
        <v>68.400000000000006</v>
      </c>
      <c r="FA60">
        <v>68.599999999999994</v>
      </c>
      <c r="FB60">
        <v>68.7</v>
      </c>
      <c r="FC60">
        <v>69.099999999999994</v>
      </c>
      <c r="FD60">
        <v>70.3</v>
      </c>
      <c r="FE60">
        <v>70.3</v>
      </c>
      <c r="FF60">
        <v>70.599999999999994</v>
      </c>
      <c r="FG60">
        <v>71.2</v>
      </c>
      <c r="FH60">
        <v>70.7</v>
      </c>
      <c r="FI60">
        <v>70.5</v>
      </c>
      <c r="FJ60">
        <v>71.5</v>
      </c>
      <c r="FK60">
        <v>71.3</v>
      </c>
      <c r="FL60">
        <v>71.7</v>
      </c>
      <c r="FM60">
        <v>71.7</v>
      </c>
      <c r="FN60">
        <v>71.7</v>
      </c>
      <c r="FO60">
        <v>71.5</v>
      </c>
      <c r="FP60">
        <v>72.3</v>
      </c>
      <c r="FQ60">
        <v>72.5</v>
      </c>
      <c r="FR60">
        <v>72.7</v>
      </c>
      <c r="FS60">
        <v>72.900000000000006</v>
      </c>
      <c r="FT60">
        <v>73.099999999999994</v>
      </c>
      <c r="FU60">
        <v>73.099999999999994</v>
      </c>
      <c r="FV60">
        <v>73.400000000000006</v>
      </c>
      <c r="FW60">
        <v>73.7</v>
      </c>
      <c r="FX60">
        <v>74</v>
      </c>
      <c r="FY60">
        <v>74.3</v>
      </c>
      <c r="FZ60">
        <v>74.5</v>
      </c>
      <c r="GA60">
        <v>74.7</v>
      </c>
      <c r="GB60">
        <v>74.900000000000006</v>
      </c>
      <c r="GC60">
        <v>75.099999999999994</v>
      </c>
      <c r="GD60">
        <v>75.5</v>
      </c>
      <c r="GE60">
        <v>75.7</v>
      </c>
      <c r="GF60">
        <v>76</v>
      </c>
      <c r="GG60">
        <v>76.3</v>
      </c>
      <c r="GH60">
        <v>76.599999999999994</v>
      </c>
      <c r="GI60">
        <v>76.8</v>
      </c>
      <c r="GJ60">
        <v>77</v>
      </c>
      <c r="GK60">
        <v>77.2</v>
      </c>
      <c r="GL60">
        <v>77.400000000000006</v>
      </c>
      <c r="GM60">
        <v>77.5</v>
      </c>
      <c r="GN60">
        <v>77.8</v>
      </c>
      <c r="GO60">
        <v>78</v>
      </c>
      <c r="GP60">
        <v>78.3</v>
      </c>
      <c r="GQ60">
        <v>78.7</v>
      </c>
      <c r="GR60">
        <v>78.599999999999994</v>
      </c>
      <c r="GS60">
        <v>78.8</v>
      </c>
      <c r="GT60">
        <v>79.099999999999994</v>
      </c>
      <c r="GU60">
        <v>79.2</v>
      </c>
      <c r="GV60">
        <v>79.400000000000006</v>
      </c>
      <c r="GW60">
        <v>79.599999999999994</v>
      </c>
      <c r="GX60">
        <v>80.2</v>
      </c>
      <c r="GY60">
        <v>80.400000000000006</v>
      </c>
      <c r="GZ60">
        <v>80.7</v>
      </c>
      <c r="HA60">
        <v>81</v>
      </c>
      <c r="HB60">
        <v>81.099999999999994</v>
      </c>
      <c r="HC60">
        <v>81.2</v>
      </c>
      <c r="HD60">
        <v>81.400000000000006</v>
      </c>
      <c r="HE60">
        <v>81.599999999999994</v>
      </c>
      <c r="HF60">
        <v>81.8</v>
      </c>
      <c r="HG60">
        <v>82.1</v>
      </c>
      <c r="HH60">
        <v>82.5</v>
      </c>
      <c r="HI60">
        <v>82.5</v>
      </c>
      <c r="HJ60">
        <v>82.8</v>
      </c>
      <c r="HK60">
        <v>82.8</v>
      </c>
      <c r="HL60">
        <v>83</v>
      </c>
      <c r="HM60">
        <v>83.1</v>
      </c>
      <c r="HN60">
        <v>83.2</v>
      </c>
      <c r="HO60">
        <v>83.3</v>
      </c>
      <c r="HP60">
        <v>83.5</v>
      </c>
      <c r="HQ60">
        <v>83.6</v>
      </c>
      <c r="HR60">
        <v>83.7</v>
      </c>
      <c r="HS60">
        <v>83.9</v>
      </c>
      <c r="HT60">
        <v>84</v>
      </c>
      <c r="HU60">
        <v>84.1</v>
      </c>
      <c r="HV60">
        <v>84.3</v>
      </c>
      <c r="HW60">
        <v>84.4</v>
      </c>
      <c r="HX60">
        <v>84.5</v>
      </c>
      <c r="HY60">
        <v>84.7</v>
      </c>
      <c r="HZ60">
        <v>84.8</v>
      </c>
      <c r="IA60">
        <v>84.9</v>
      </c>
      <c r="IB60">
        <v>85.1</v>
      </c>
      <c r="IC60">
        <v>85.2</v>
      </c>
      <c r="ID60">
        <v>85.3</v>
      </c>
      <c r="IE60">
        <v>85.4</v>
      </c>
      <c r="IF60">
        <v>85.5</v>
      </c>
      <c r="IG60">
        <v>85.7</v>
      </c>
      <c r="IH60">
        <v>85.8</v>
      </c>
      <c r="II60">
        <v>85.9</v>
      </c>
      <c r="IJ60">
        <v>86</v>
      </c>
      <c r="IK60">
        <v>86.1</v>
      </c>
      <c r="IL60">
        <v>86.3</v>
      </c>
      <c r="IM60">
        <v>86.4</v>
      </c>
      <c r="IN60">
        <v>86.5</v>
      </c>
      <c r="IO60">
        <v>86.6</v>
      </c>
      <c r="IP60">
        <v>86.7</v>
      </c>
      <c r="IQ60">
        <v>86.8</v>
      </c>
      <c r="IR60">
        <v>87</v>
      </c>
      <c r="IS60">
        <v>87.1</v>
      </c>
      <c r="IT60">
        <v>87.2</v>
      </c>
      <c r="IU60">
        <v>87.3</v>
      </c>
      <c r="IV60">
        <v>87.4</v>
      </c>
      <c r="IW60">
        <v>87.5</v>
      </c>
      <c r="IX60">
        <v>87.6</v>
      </c>
      <c r="IY60">
        <v>87.7</v>
      </c>
      <c r="IZ60">
        <v>87.9</v>
      </c>
      <c r="JA60">
        <v>88</v>
      </c>
      <c r="JB60">
        <v>88.1</v>
      </c>
      <c r="JC60">
        <v>88.2</v>
      </c>
      <c r="JD60">
        <v>88.3</v>
      </c>
      <c r="JE60">
        <v>88.4</v>
      </c>
      <c r="JF60">
        <v>88.5</v>
      </c>
      <c r="JG60">
        <v>88.7</v>
      </c>
      <c r="JH60">
        <v>88.8</v>
      </c>
      <c r="JI60">
        <v>88.9</v>
      </c>
      <c r="JJ60">
        <v>89</v>
      </c>
      <c r="JK60">
        <v>89.1</v>
      </c>
      <c r="JL60">
        <v>89.2</v>
      </c>
      <c r="JM60">
        <v>89.3</v>
      </c>
      <c r="JN60">
        <v>89.4</v>
      </c>
      <c r="JO60">
        <v>89.5</v>
      </c>
      <c r="JP60">
        <v>89.7</v>
      </c>
      <c r="JQ60">
        <v>89.8</v>
      </c>
      <c r="JR60">
        <v>89.9</v>
      </c>
      <c r="JS60">
        <v>90</v>
      </c>
      <c r="JT60">
        <v>90.1</v>
      </c>
      <c r="JU60">
        <v>90.2</v>
      </c>
      <c r="JV60">
        <v>90.3</v>
      </c>
      <c r="JW60">
        <v>90.4</v>
      </c>
      <c r="JX60">
        <v>90.5</v>
      </c>
      <c r="JY60">
        <v>90.7</v>
      </c>
      <c r="JZ60">
        <v>90.8</v>
      </c>
      <c r="KA60">
        <v>90.9</v>
      </c>
      <c r="KB60">
        <v>91</v>
      </c>
      <c r="KC60">
        <v>91.1</v>
      </c>
      <c r="KD60">
        <v>91.2</v>
      </c>
      <c r="KE60">
        <v>91.3</v>
      </c>
      <c r="KF60">
        <v>91.4</v>
      </c>
      <c r="KG60">
        <v>91.5</v>
      </c>
      <c r="KH60">
        <v>91.7</v>
      </c>
      <c r="KI60">
        <v>91.8</v>
      </c>
      <c r="KJ60">
        <v>91.9</v>
      </c>
      <c r="KK60">
        <v>92</v>
      </c>
      <c r="KL60">
        <v>92.1</v>
      </c>
      <c r="KM60">
        <v>92.2</v>
      </c>
      <c r="KN60">
        <v>92.3</v>
      </c>
      <c r="KO60">
        <v>92.4</v>
      </c>
      <c r="KP60">
        <v>92.5</v>
      </c>
    </row>
    <row r="61" spans="1:302" x14ac:dyDescent="0.25">
      <c r="A61" t="s">
        <v>1679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26.7</v>
      </c>
      <c r="BD61">
        <v>26.7</v>
      </c>
      <c r="BE61">
        <v>26.7</v>
      </c>
      <c r="BF61">
        <v>26.7</v>
      </c>
      <c r="BG61">
        <v>26.7</v>
      </c>
      <c r="BH61">
        <v>26.7</v>
      </c>
      <c r="BI61">
        <v>26.7</v>
      </c>
      <c r="BJ61">
        <v>26.7</v>
      </c>
      <c r="BK61">
        <v>26.7</v>
      </c>
      <c r="BL61">
        <v>26.7</v>
      </c>
      <c r="BM61">
        <v>26.7</v>
      </c>
      <c r="BN61">
        <v>26.7</v>
      </c>
      <c r="BO61">
        <v>26.7</v>
      </c>
      <c r="BP61">
        <v>26.7</v>
      </c>
      <c r="BQ61">
        <v>26.7</v>
      </c>
      <c r="BR61">
        <v>26.7</v>
      </c>
      <c r="BS61">
        <v>26.7</v>
      </c>
      <c r="BT61">
        <v>26.7</v>
      </c>
      <c r="BU61">
        <v>26.7</v>
      </c>
      <c r="BV61">
        <v>26.7</v>
      </c>
      <c r="BW61">
        <v>26.7</v>
      </c>
      <c r="BX61">
        <v>26.7</v>
      </c>
      <c r="BY61">
        <v>26.7</v>
      </c>
      <c r="BZ61">
        <v>26.7</v>
      </c>
      <c r="CA61">
        <v>26.6</v>
      </c>
      <c r="CB61">
        <v>26.6</v>
      </c>
      <c r="CC61">
        <v>26.6</v>
      </c>
      <c r="CD61">
        <v>26.6</v>
      </c>
      <c r="CE61">
        <v>26.6</v>
      </c>
      <c r="CF61">
        <v>26.6</v>
      </c>
      <c r="CG61">
        <v>26.6</v>
      </c>
      <c r="CH61">
        <v>26.6</v>
      </c>
      <c r="CI61">
        <v>26.6</v>
      </c>
      <c r="CJ61">
        <v>26.6</v>
      </c>
      <c r="CK61">
        <v>26.6</v>
      </c>
      <c r="CL61">
        <v>26.6</v>
      </c>
      <c r="CM61">
        <v>26.6</v>
      </c>
      <c r="CN61">
        <v>26.6</v>
      </c>
      <c r="CO61">
        <v>26.6</v>
      </c>
      <c r="CP61">
        <v>26.6</v>
      </c>
      <c r="CQ61">
        <v>26.5</v>
      </c>
      <c r="CR61">
        <v>26.5</v>
      </c>
      <c r="CS61">
        <v>26.5</v>
      </c>
      <c r="CT61">
        <v>26.5</v>
      </c>
      <c r="CU61">
        <v>26.5</v>
      </c>
      <c r="CV61">
        <v>26.5</v>
      </c>
      <c r="CW61">
        <v>26.5</v>
      </c>
      <c r="CX61">
        <v>26.5</v>
      </c>
      <c r="CY61">
        <v>26.5</v>
      </c>
      <c r="CZ61">
        <v>26.5</v>
      </c>
      <c r="DA61">
        <v>26.5</v>
      </c>
      <c r="DB61">
        <v>26.5</v>
      </c>
      <c r="DC61">
        <v>26.5</v>
      </c>
      <c r="DD61">
        <v>26.4</v>
      </c>
      <c r="DE61">
        <v>26.4</v>
      </c>
      <c r="DF61">
        <v>26.4</v>
      </c>
      <c r="DG61">
        <v>26.4</v>
      </c>
      <c r="DH61">
        <v>26.4</v>
      </c>
      <c r="DI61">
        <v>26.4</v>
      </c>
      <c r="DJ61">
        <v>26.4</v>
      </c>
      <c r="DK61">
        <v>26.4</v>
      </c>
      <c r="DL61">
        <v>26.4</v>
      </c>
      <c r="DM61">
        <v>26.4</v>
      </c>
      <c r="DN61">
        <v>26.4</v>
      </c>
      <c r="DO61">
        <v>26.4</v>
      </c>
      <c r="DP61">
        <v>8.56</v>
      </c>
      <c r="DQ61">
        <v>26.4</v>
      </c>
      <c r="DR61">
        <v>26.4</v>
      </c>
      <c r="DS61">
        <v>26.4</v>
      </c>
      <c r="DT61">
        <v>26.3</v>
      </c>
      <c r="DU61">
        <v>26.3</v>
      </c>
      <c r="DV61">
        <v>26.3</v>
      </c>
      <c r="DW61">
        <v>26.3</v>
      </c>
      <c r="DX61">
        <v>27.4</v>
      </c>
      <c r="DY61">
        <v>28.4</v>
      </c>
      <c r="DZ61">
        <v>29.5</v>
      </c>
      <c r="EA61">
        <v>30.6</v>
      </c>
      <c r="EB61">
        <v>31.6</v>
      </c>
      <c r="EC61">
        <v>32.700000000000003</v>
      </c>
      <c r="ED61">
        <v>33.700000000000003</v>
      </c>
      <c r="EE61">
        <v>34.799999999999997</v>
      </c>
      <c r="EF61">
        <v>35.799999999999997</v>
      </c>
      <c r="EG61">
        <v>36.9</v>
      </c>
      <c r="EH61">
        <v>38</v>
      </c>
      <c r="EI61">
        <v>39</v>
      </c>
      <c r="EJ61">
        <v>40.1</v>
      </c>
      <c r="EK61">
        <v>41.1</v>
      </c>
      <c r="EL61">
        <v>42.2</v>
      </c>
      <c r="EM61">
        <v>43.2</v>
      </c>
      <c r="EN61">
        <v>42.2</v>
      </c>
      <c r="EO61">
        <v>36.299999999999997</v>
      </c>
      <c r="EP61">
        <v>27.5</v>
      </c>
      <c r="EQ61">
        <v>44.1</v>
      </c>
      <c r="ER61">
        <v>47</v>
      </c>
      <c r="ES61">
        <v>49</v>
      </c>
      <c r="ET61">
        <v>50.6</v>
      </c>
      <c r="EU61">
        <v>51.6</v>
      </c>
      <c r="EV61">
        <v>52.7</v>
      </c>
      <c r="EW61">
        <v>52.8</v>
      </c>
      <c r="EX61">
        <v>53.2</v>
      </c>
      <c r="EY61">
        <v>53.6</v>
      </c>
      <c r="EZ61">
        <v>54</v>
      </c>
      <c r="FA61">
        <v>54.4</v>
      </c>
      <c r="FB61">
        <v>54.7</v>
      </c>
      <c r="FC61">
        <v>55.1</v>
      </c>
      <c r="FD61">
        <v>55.5</v>
      </c>
      <c r="FE61">
        <v>55.9</v>
      </c>
      <c r="FF61">
        <v>56.2</v>
      </c>
      <c r="FG61">
        <v>56.6</v>
      </c>
      <c r="FH61">
        <v>57</v>
      </c>
      <c r="FI61">
        <v>57.4</v>
      </c>
      <c r="FJ61">
        <v>57.7</v>
      </c>
      <c r="FK61">
        <v>58.1</v>
      </c>
      <c r="FL61">
        <v>58.5</v>
      </c>
      <c r="FM61">
        <v>58.9</v>
      </c>
      <c r="FN61">
        <v>59.3</v>
      </c>
      <c r="FO61">
        <v>59.6</v>
      </c>
      <c r="FP61">
        <v>60</v>
      </c>
      <c r="FQ61">
        <v>60.2</v>
      </c>
      <c r="FR61">
        <v>60.4</v>
      </c>
      <c r="FS61">
        <v>60.6</v>
      </c>
      <c r="FT61">
        <v>60.8</v>
      </c>
      <c r="FU61">
        <v>60.9</v>
      </c>
      <c r="FV61">
        <v>61.2</v>
      </c>
      <c r="FW61">
        <v>61.4</v>
      </c>
      <c r="FX61">
        <v>61.7</v>
      </c>
      <c r="FY61">
        <v>61.9</v>
      </c>
      <c r="FZ61">
        <v>62</v>
      </c>
      <c r="GA61">
        <v>62</v>
      </c>
      <c r="GB61">
        <v>61.9</v>
      </c>
      <c r="GC61">
        <v>62.3</v>
      </c>
      <c r="GD61">
        <v>62.5</v>
      </c>
      <c r="GE61">
        <v>62.8</v>
      </c>
      <c r="GF61">
        <v>62.9</v>
      </c>
      <c r="GG61">
        <v>63.1</v>
      </c>
      <c r="GH61">
        <v>63.3</v>
      </c>
      <c r="GI61">
        <v>63.4</v>
      </c>
      <c r="GJ61">
        <v>63.5</v>
      </c>
      <c r="GK61">
        <v>63.7</v>
      </c>
      <c r="GL61">
        <v>63.9</v>
      </c>
      <c r="GM61">
        <v>64.2</v>
      </c>
      <c r="GN61">
        <v>64.3</v>
      </c>
      <c r="GO61">
        <v>64.599999999999994</v>
      </c>
      <c r="GP61">
        <v>64.8</v>
      </c>
      <c r="GQ61">
        <v>65</v>
      </c>
      <c r="GR61">
        <v>65.2</v>
      </c>
      <c r="GS61">
        <v>65.400000000000006</v>
      </c>
      <c r="GT61">
        <v>65.2</v>
      </c>
      <c r="GU61">
        <v>65.900000000000006</v>
      </c>
      <c r="GV61">
        <v>65.099999999999994</v>
      </c>
      <c r="GW61">
        <v>66.400000000000006</v>
      </c>
      <c r="GX61">
        <v>66.5</v>
      </c>
      <c r="GY61">
        <v>66.599999999999994</v>
      </c>
      <c r="GZ61">
        <v>66.7</v>
      </c>
      <c r="HA61">
        <v>66.8</v>
      </c>
      <c r="HB61">
        <v>66.8</v>
      </c>
      <c r="HC61">
        <v>66.900000000000006</v>
      </c>
      <c r="HD61">
        <v>67</v>
      </c>
      <c r="HE61">
        <v>67</v>
      </c>
      <c r="HF61">
        <v>67.099999999999994</v>
      </c>
      <c r="HG61">
        <v>67.2</v>
      </c>
      <c r="HH61">
        <v>67.2</v>
      </c>
      <c r="HI61">
        <v>67</v>
      </c>
      <c r="HJ61">
        <v>67.2</v>
      </c>
      <c r="HK61">
        <v>67.2</v>
      </c>
      <c r="HL61">
        <v>67.3</v>
      </c>
      <c r="HM61">
        <v>67.5</v>
      </c>
      <c r="HN61">
        <v>67.599999999999994</v>
      </c>
      <c r="HO61">
        <v>67.7</v>
      </c>
      <c r="HP61">
        <v>67.8</v>
      </c>
      <c r="HQ61">
        <v>67.900000000000006</v>
      </c>
      <c r="HR61">
        <v>68</v>
      </c>
      <c r="HS61">
        <v>68.099999999999994</v>
      </c>
      <c r="HT61">
        <v>68.2</v>
      </c>
      <c r="HU61">
        <v>68.3</v>
      </c>
      <c r="HV61">
        <v>68.5</v>
      </c>
      <c r="HW61">
        <v>68.599999999999994</v>
      </c>
      <c r="HX61">
        <v>68.7</v>
      </c>
      <c r="HY61">
        <v>68.8</v>
      </c>
      <c r="HZ61">
        <v>68.900000000000006</v>
      </c>
      <c r="IA61">
        <v>69</v>
      </c>
      <c r="IB61">
        <v>69.099999999999994</v>
      </c>
      <c r="IC61">
        <v>69.2</v>
      </c>
      <c r="ID61">
        <v>69.3</v>
      </c>
      <c r="IE61">
        <v>69.400000000000006</v>
      </c>
      <c r="IF61">
        <v>69.5</v>
      </c>
      <c r="IG61">
        <v>69.599999999999994</v>
      </c>
      <c r="IH61">
        <v>69.7</v>
      </c>
      <c r="II61">
        <v>69.8</v>
      </c>
      <c r="IJ61">
        <v>69.900000000000006</v>
      </c>
      <c r="IK61">
        <v>70</v>
      </c>
      <c r="IL61">
        <v>70.099999999999994</v>
      </c>
      <c r="IM61">
        <v>70.2</v>
      </c>
      <c r="IN61">
        <v>70.3</v>
      </c>
      <c r="IO61">
        <v>70.400000000000006</v>
      </c>
      <c r="IP61">
        <v>70.5</v>
      </c>
      <c r="IQ61">
        <v>70.599999999999994</v>
      </c>
      <c r="IR61">
        <v>70.7</v>
      </c>
      <c r="IS61">
        <v>70.8</v>
      </c>
      <c r="IT61">
        <v>70.900000000000006</v>
      </c>
      <c r="IU61">
        <v>71</v>
      </c>
      <c r="IV61">
        <v>71</v>
      </c>
      <c r="IW61">
        <v>71.2</v>
      </c>
      <c r="IX61">
        <v>71.2</v>
      </c>
      <c r="IY61">
        <v>71.3</v>
      </c>
      <c r="IZ61">
        <v>71.400000000000006</v>
      </c>
      <c r="JA61">
        <v>71.5</v>
      </c>
      <c r="JB61">
        <v>71.599999999999994</v>
      </c>
      <c r="JC61">
        <v>71.7</v>
      </c>
      <c r="JD61">
        <v>71.8</v>
      </c>
      <c r="JE61">
        <v>71.900000000000006</v>
      </c>
      <c r="JF61">
        <v>72</v>
      </c>
      <c r="JG61">
        <v>72.099999999999994</v>
      </c>
      <c r="JH61">
        <v>72.2</v>
      </c>
      <c r="JI61">
        <v>72.3</v>
      </c>
      <c r="JJ61">
        <v>72.400000000000006</v>
      </c>
      <c r="JK61">
        <v>72.5</v>
      </c>
      <c r="JL61">
        <v>72.599999999999994</v>
      </c>
      <c r="JM61">
        <v>72.7</v>
      </c>
      <c r="JN61">
        <v>72.8</v>
      </c>
      <c r="JO61">
        <v>72.900000000000006</v>
      </c>
      <c r="JP61">
        <v>73</v>
      </c>
      <c r="JQ61">
        <v>73.099999999999994</v>
      </c>
      <c r="JR61">
        <v>73.3</v>
      </c>
      <c r="JS61">
        <v>73.3</v>
      </c>
      <c r="JT61">
        <v>73.5</v>
      </c>
      <c r="JU61">
        <v>73.599999999999994</v>
      </c>
      <c r="JV61">
        <v>73.7</v>
      </c>
      <c r="JW61">
        <v>73.8</v>
      </c>
      <c r="JX61">
        <v>73.900000000000006</v>
      </c>
      <c r="JY61">
        <v>74</v>
      </c>
      <c r="JZ61">
        <v>74.099999999999994</v>
      </c>
      <c r="KA61">
        <v>74.2</v>
      </c>
      <c r="KB61">
        <v>74.3</v>
      </c>
      <c r="KC61">
        <v>74.5</v>
      </c>
      <c r="KD61">
        <v>74.599999999999994</v>
      </c>
      <c r="KE61">
        <v>74.7</v>
      </c>
      <c r="KF61">
        <v>74.8</v>
      </c>
      <c r="KG61">
        <v>74.900000000000006</v>
      </c>
      <c r="KH61">
        <v>75</v>
      </c>
      <c r="KI61">
        <v>75.2</v>
      </c>
      <c r="KJ61">
        <v>75.3</v>
      </c>
      <c r="KK61">
        <v>75.400000000000006</v>
      </c>
      <c r="KL61">
        <v>75.5</v>
      </c>
      <c r="KM61">
        <v>75.599999999999994</v>
      </c>
      <c r="KN61">
        <v>75.7</v>
      </c>
      <c r="KO61">
        <v>75.8</v>
      </c>
      <c r="KP61">
        <v>76</v>
      </c>
    </row>
    <row r="62" spans="1:302" x14ac:dyDescent="0.25">
      <c r="A62" t="s">
        <v>1678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30.6</v>
      </c>
      <c r="BV62">
        <v>30.7</v>
      </c>
      <c r="BW62">
        <v>30.7</v>
      </c>
      <c r="BX62">
        <v>30.8</v>
      </c>
      <c r="BY62">
        <v>30.8</v>
      </c>
      <c r="BZ62">
        <v>30.8</v>
      </c>
      <c r="CA62">
        <v>30.9</v>
      </c>
      <c r="CB62">
        <v>30.9</v>
      </c>
      <c r="CC62">
        <v>30.9</v>
      </c>
      <c r="CD62">
        <v>31</v>
      </c>
      <c r="CE62">
        <v>31</v>
      </c>
      <c r="CF62">
        <v>31.1</v>
      </c>
      <c r="CG62">
        <v>31.1</v>
      </c>
      <c r="CH62">
        <v>31.1</v>
      </c>
      <c r="CI62">
        <v>31.2</v>
      </c>
      <c r="CJ62">
        <v>31.2</v>
      </c>
      <c r="CK62">
        <v>31.3</v>
      </c>
      <c r="CL62">
        <v>31.3</v>
      </c>
      <c r="CM62">
        <v>31.3</v>
      </c>
      <c r="CN62">
        <v>31.4</v>
      </c>
      <c r="CO62">
        <v>31.4</v>
      </c>
      <c r="CP62">
        <v>31.4</v>
      </c>
      <c r="CQ62">
        <v>31.5</v>
      </c>
      <c r="CR62">
        <v>31.5</v>
      </c>
      <c r="CS62">
        <v>31.6</v>
      </c>
      <c r="CT62">
        <v>31.6</v>
      </c>
      <c r="CU62">
        <v>31.6</v>
      </c>
      <c r="CV62">
        <v>31.7</v>
      </c>
      <c r="CW62">
        <v>31.7</v>
      </c>
      <c r="CX62">
        <v>31.8</v>
      </c>
      <c r="CY62">
        <v>31.8</v>
      </c>
      <c r="CZ62">
        <v>31.8</v>
      </c>
      <c r="DA62">
        <v>31.9</v>
      </c>
      <c r="DB62">
        <v>31.9</v>
      </c>
      <c r="DC62">
        <v>32</v>
      </c>
      <c r="DD62">
        <v>32</v>
      </c>
      <c r="DE62">
        <v>32</v>
      </c>
      <c r="DF62">
        <v>32.1</v>
      </c>
      <c r="DG62">
        <v>32.1</v>
      </c>
      <c r="DH62">
        <v>32.1</v>
      </c>
      <c r="DI62">
        <v>32.200000000000003</v>
      </c>
      <c r="DJ62">
        <v>32.200000000000003</v>
      </c>
      <c r="DK62">
        <v>32.299999999999997</v>
      </c>
      <c r="DL62">
        <v>32.299999999999997</v>
      </c>
      <c r="DM62">
        <v>32.4</v>
      </c>
      <c r="DN62">
        <v>32.4</v>
      </c>
      <c r="DO62">
        <v>32.4</v>
      </c>
      <c r="DP62">
        <v>12.6</v>
      </c>
      <c r="DQ62">
        <v>32.5</v>
      </c>
      <c r="DR62">
        <v>32.5</v>
      </c>
      <c r="DS62">
        <v>32.6</v>
      </c>
      <c r="DT62">
        <v>32.6</v>
      </c>
      <c r="DU62">
        <v>32.700000000000003</v>
      </c>
      <c r="DV62">
        <v>32.700000000000003</v>
      </c>
      <c r="DW62">
        <v>32.700000000000003</v>
      </c>
      <c r="DX62">
        <v>32.799999999999997</v>
      </c>
      <c r="DY62">
        <v>32.799999999999997</v>
      </c>
      <c r="DZ62">
        <v>32.9</v>
      </c>
      <c r="EA62">
        <v>32.9</v>
      </c>
      <c r="EB62">
        <v>32.9</v>
      </c>
      <c r="EC62">
        <v>33</v>
      </c>
      <c r="ED62">
        <v>33</v>
      </c>
      <c r="EE62">
        <v>33</v>
      </c>
      <c r="EF62">
        <v>33.1</v>
      </c>
      <c r="EG62">
        <v>33.1</v>
      </c>
      <c r="EH62">
        <v>33.200000000000003</v>
      </c>
      <c r="EI62">
        <v>33.200000000000003</v>
      </c>
      <c r="EJ62">
        <v>33.200000000000003</v>
      </c>
      <c r="EK62">
        <v>33.299999999999997</v>
      </c>
      <c r="EL62">
        <v>33.299999999999997</v>
      </c>
      <c r="EM62">
        <v>33.4</v>
      </c>
      <c r="EN62">
        <v>33.4</v>
      </c>
      <c r="EO62">
        <v>33.4</v>
      </c>
      <c r="EP62">
        <v>33.5</v>
      </c>
      <c r="EQ62">
        <v>33.5</v>
      </c>
      <c r="ER62">
        <v>34.700000000000003</v>
      </c>
      <c r="ES62">
        <v>35.9</v>
      </c>
      <c r="ET62">
        <v>37.200000000000003</v>
      </c>
      <c r="EU62">
        <v>38.4</v>
      </c>
      <c r="EV62">
        <v>39.6</v>
      </c>
      <c r="EW62">
        <v>40</v>
      </c>
      <c r="EX62">
        <v>40.6</v>
      </c>
      <c r="EY62">
        <v>41.2</v>
      </c>
      <c r="EZ62">
        <v>41.7</v>
      </c>
      <c r="FA62">
        <v>42.2</v>
      </c>
      <c r="FB62">
        <v>42.6</v>
      </c>
      <c r="FC62">
        <v>43</v>
      </c>
      <c r="FD62">
        <v>43.4</v>
      </c>
      <c r="FE62">
        <v>43.7</v>
      </c>
      <c r="FF62">
        <v>44.1</v>
      </c>
      <c r="FG62">
        <v>44.5</v>
      </c>
      <c r="FH62">
        <v>45.1</v>
      </c>
      <c r="FI62">
        <v>45.8</v>
      </c>
      <c r="FJ62">
        <v>46.5</v>
      </c>
      <c r="FK62">
        <v>47.5</v>
      </c>
      <c r="FL62">
        <v>48.4</v>
      </c>
      <c r="FM62">
        <v>49.5</v>
      </c>
      <c r="FN62">
        <v>50.5</v>
      </c>
      <c r="FO62">
        <v>51.6</v>
      </c>
      <c r="FP62">
        <v>52.6</v>
      </c>
      <c r="FQ62">
        <v>53.1</v>
      </c>
      <c r="FR62">
        <v>53.6</v>
      </c>
      <c r="FS62">
        <v>54.1</v>
      </c>
      <c r="FT62">
        <v>54.9</v>
      </c>
      <c r="FU62">
        <v>55.6</v>
      </c>
      <c r="FV62">
        <v>56.5</v>
      </c>
      <c r="FW62">
        <v>57.1</v>
      </c>
      <c r="FX62">
        <v>57.5</v>
      </c>
      <c r="FY62">
        <v>57.9</v>
      </c>
      <c r="FZ62">
        <v>58.3</v>
      </c>
      <c r="GA62">
        <v>58.7</v>
      </c>
      <c r="GB62">
        <v>58.9</v>
      </c>
      <c r="GC62">
        <v>59.2</v>
      </c>
      <c r="GD62">
        <v>59.5</v>
      </c>
      <c r="GE62">
        <v>59.8</v>
      </c>
      <c r="GF62">
        <v>60.5</v>
      </c>
      <c r="GG62">
        <v>60.8</v>
      </c>
      <c r="GH62">
        <v>60.5</v>
      </c>
      <c r="GI62">
        <v>60.3</v>
      </c>
      <c r="GJ62">
        <v>60</v>
      </c>
      <c r="GK62">
        <v>60.2</v>
      </c>
      <c r="GL62">
        <v>60.6</v>
      </c>
      <c r="GM62">
        <v>60.5</v>
      </c>
      <c r="GN62">
        <v>60.4</v>
      </c>
      <c r="GO62">
        <v>60.4</v>
      </c>
      <c r="GP62">
        <v>60</v>
      </c>
      <c r="GQ62">
        <v>60.2</v>
      </c>
      <c r="GR62">
        <v>60</v>
      </c>
      <c r="GS62">
        <v>59.7</v>
      </c>
      <c r="GT62">
        <v>59.3</v>
      </c>
      <c r="GU62">
        <v>59</v>
      </c>
      <c r="GV62">
        <v>59</v>
      </c>
      <c r="GW62">
        <v>58.9</v>
      </c>
      <c r="GX62">
        <v>58.9</v>
      </c>
      <c r="GY62">
        <v>59.5</v>
      </c>
      <c r="GZ62">
        <v>59.9</v>
      </c>
      <c r="HA62">
        <v>60.6</v>
      </c>
      <c r="HB62">
        <v>61.2</v>
      </c>
      <c r="HC62">
        <v>61.9</v>
      </c>
      <c r="HD62">
        <v>62.8</v>
      </c>
      <c r="HE62">
        <v>63.5</v>
      </c>
      <c r="HF62">
        <v>64.3</v>
      </c>
      <c r="HG62">
        <v>65.3</v>
      </c>
      <c r="HH62">
        <v>66.2</v>
      </c>
      <c r="HI62">
        <v>67</v>
      </c>
      <c r="HJ62">
        <v>67.7</v>
      </c>
      <c r="HK62">
        <v>68.400000000000006</v>
      </c>
      <c r="HL62">
        <v>68.8</v>
      </c>
      <c r="HM62">
        <v>69</v>
      </c>
      <c r="HN62">
        <v>69.3</v>
      </c>
      <c r="HO62">
        <v>69.5</v>
      </c>
      <c r="HP62">
        <v>69.599999999999994</v>
      </c>
      <c r="HQ62">
        <v>69.8</v>
      </c>
      <c r="HR62">
        <v>69.900000000000006</v>
      </c>
      <c r="HS62">
        <v>70.099999999999994</v>
      </c>
      <c r="HT62">
        <v>70.3</v>
      </c>
      <c r="HU62">
        <v>70.400000000000006</v>
      </c>
      <c r="HV62">
        <v>70.599999999999994</v>
      </c>
      <c r="HW62">
        <v>70.8</v>
      </c>
      <c r="HX62">
        <v>70.900000000000006</v>
      </c>
      <c r="HY62">
        <v>71.099999999999994</v>
      </c>
      <c r="HZ62">
        <v>71.3</v>
      </c>
      <c r="IA62">
        <v>71.400000000000006</v>
      </c>
      <c r="IB62">
        <v>71.599999999999994</v>
      </c>
      <c r="IC62">
        <v>71.7</v>
      </c>
      <c r="ID62">
        <v>71.900000000000006</v>
      </c>
      <c r="IE62">
        <v>72</v>
      </c>
      <c r="IF62">
        <v>72.2</v>
      </c>
      <c r="IG62">
        <v>72.3</v>
      </c>
      <c r="IH62">
        <v>72.400000000000006</v>
      </c>
      <c r="II62">
        <v>72.599999999999994</v>
      </c>
      <c r="IJ62">
        <v>72.7</v>
      </c>
      <c r="IK62">
        <v>72.8</v>
      </c>
      <c r="IL62">
        <v>73</v>
      </c>
      <c r="IM62">
        <v>73.099999999999994</v>
      </c>
      <c r="IN62">
        <v>73.3</v>
      </c>
      <c r="IO62">
        <v>73.400000000000006</v>
      </c>
      <c r="IP62">
        <v>73.5</v>
      </c>
      <c r="IQ62">
        <v>73.7</v>
      </c>
      <c r="IR62">
        <v>73.8</v>
      </c>
      <c r="IS62">
        <v>73.900000000000006</v>
      </c>
      <c r="IT62">
        <v>74</v>
      </c>
      <c r="IU62">
        <v>74.2</v>
      </c>
      <c r="IV62">
        <v>74.3</v>
      </c>
      <c r="IW62">
        <v>74.400000000000006</v>
      </c>
      <c r="IX62">
        <v>74.5</v>
      </c>
      <c r="IY62">
        <v>74.7</v>
      </c>
      <c r="IZ62">
        <v>74.8</v>
      </c>
      <c r="JA62">
        <v>74.900000000000006</v>
      </c>
      <c r="JB62">
        <v>75.099999999999994</v>
      </c>
      <c r="JC62">
        <v>75.2</v>
      </c>
      <c r="JD62">
        <v>75.3</v>
      </c>
      <c r="JE62">
        <v>75.5</v>
      </c>
      <c r="JF62">
        <v>75.599999999999994</v>
      </c>
      <c r="JG62">
        <v>75.7</v>
      </c>
      <c r="JH62">
        <v>75.8</v>
      </c>
      <c r="JI62">
        <v>76</v>
      </c>
      <c r="JJ62">
        <v>76.099999999999994</v>
      </c>
      <c r="JK62">
        <v>76.2</v>
      </c>
      <c r="JL62">
        <v>76.400000000000006</v>
      </c>
      <c r="JM62">
        <v>76.5</v>
      </c>
      <c r="JN62">
        <v>76.599999999999994</v>
      </c>
      <c r="JO62">
        <v>76.8</v>
      </c>
      <c r="JP62">
        <v>76.900000000000006</v>
      </c>
      <c r="JQ62">
        <v>77</v>
      </c>
      <c r="JR62">
        <v>77.099999999999994</v>
      </c>
      <c r="JS62">
        <v>77.3</v>
      </c>
      <c r="JT62">
        <v>77.400000000000006</v>
      </c>
      <c r="JU62">
        <v>77.5</v>
      </c>
      <c r="JV62">
        <v>77.7</v>
      </c>
      <c r="JW62">
        <v>77.8</v>
      </c>
      <c r="JX62">
        <v>77.900000000000006</v>
      </c>
      <c r="JY62">
        <v>78</v>
      </c>
      <c r="JZ62">
        <v>78.2</v>
      </c>
      <c r="KA62">
        <v>78.3</v>
      </c>
      <c r="KB62">
        <v>78.400000000000006</v>
      </c>
      <c r="KC62">
        <v>78.599999999999994</v>
      </c>
      <c r="KD62">
        <v>78.7</v>
      </c>
      <c r="KE62">
        <v>78.8</v>
      </c>
      <c r="KF62">
        <v>79</v>
      </c>
      <c r="KG62">
        <v>79.099999999999994</v>
      </c>
      <c r="KH62">
        <v>79.2</v>
      </c>
      <c r="KI62">
        <v>79.400000000000006</v>
      </c>
      <c r="KJ62">
        <v>79.5</v>
      </c>
      <c r="KK62">
        <v>79.599999999999994</v>
      </c>
      <c r="KL62">
        <v>79.8</v>
      </c>
      <c r="KM62">
        <v>79.900000000000006</v>
      </c>
      <c r="KN62">
        <v>80</v>
      </c>
      <c r="KO62">
        <v>80.2</v>
      </c>
      <c r="KP62">
        <v>80.3</v>
      </c>
    </row>
    <row r="63" spans="1:302" x14ac:dyDescent="0.25">
      <c r="A63" t="s">
        <v>1677</v>
      </c>
      <c r="B63">
        <v>38.6</v>
      </c>
      <c r="C63">
        <v>37.4</v>
      </c>
      <c r="D63">
        <v>38.6</v>
      </c>
      <c r="E63">
        <v>37.299999999999997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40.200000000000003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39.200000000000003</v>
      </c>
      <c r="AA63">
        <v>39.9</v>
      </c>
      <c r="AB63">
        <v>39.799999999999997</v>
      </c>
      <c r="AC63">
        <v>41.1</v>
      </c>
      <c r="AD63">
        <v>42</v>
      </c>
      <c r="AE63">
        <v>41.6</v>
      </c>
      <c r="AF63">
        <v>43</v>
      </c>
      <c r="AG63">
        <v>40.799999999999997</v>
      </c>
      <c r="AH63">
        <v>40.200000000000003</v>
      </c>
      <c r="AI63">
        <v>41.4</v>
      </c>
      <c r="AJ63">
        <v>40.799999999999997</v>
      </c>
      <c r="AK63">
        <v>41.1</v>
      </c>
      <c r="AL63">
        <v>41.4</v>
      </c>
      <c r="AM63">
        <v>40.200000000000003</v>
      </c>
      <c r="AN63">
        <v>40.299999999999997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38.299999999999997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39.299999999999997</v>
      </c>
      <c r="BE63">
        <v>41</v>
      </c>
      <c r="BF63">
        <v>43.3</v>
      </c>
      <c r="BG63">
        <v>41.9</v>
      </c>
      <c r="BH63">
        <v>40</v>
      </c>
      <c r="BI63">
        <v>40.799999999999997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40.6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42.1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46.1</v>
      </c>
      <c r="CF63">
        <v>44.9</v>
      </c>
      <c r="CG63">
        <v>45.1</v>
      </c>
      <c r="CH63">
        <v>44.8</v>
      </c>
      <c r="CI63">
        <v>45.8</v>
      </c>
      <c r="CJ63">
        <v>45.3</v>
      </c>
      <c r="CK63">
        <v>45.6</v>
      </c>
      <c r="CL63">
        <v>46.8</v>
      </c>
      <c r="CM63">
        <v>46.3</v>
      </c>
      <c r="CN63">
        <v>44.7</v>
      </c>
      <c r="CO63">
        <v>44.3</v>
      </c>
      <c r="CP63">
        <v>45.5</v>
      </c>
      <c r="CQ63">
        <v>44.9</v>
      </c>
      <c r="CR63">
        <v>48.3</v>
      </c>
      <c r="CS63">
        <v>45.7</v>
      </c>
      <c r="CT63">
        <v>47.4</v>
      </c>
      <c r="CU63">
        <v>47.2</v>
      </c>
      <c r="CV63">
        <v>47</v>
      </c>
      <c r="CW63">
        <v>46.1</v>
      </c>
      <c r="CX63">
        <v>46.3</v>
      </c>
      <c r="CY63">
        <v>47.9</v>
      </c>
      <c r="CZ63">
        <v>49.1</v>
      </c>
      <c r="DA63">
        <v>50.4</v>
      </c>
      <c r="DB63">
        <v>49.1</v>
      </c>
      <c r="DC63">
        <v>50.9</v>
      </c>
      <c r="DD63">
        <v>50.6</v>
      </c>
      <c r="DE63">
        <v>51.4</v>
      </c>
      <c r="DF63">
        <v>51.8</v>
      </c>
      <c r="DG63">
        <v>52.5</v>
      </c>
      <c r="DH63">
        <v>54</v>
      </c>
      <c r="DI63">
        <v>51.5</v>
      </c>
      <c r="DJ63">
        <v>54.5</v>
      </c>
      <c r="DK63">
        <v>53.8</v>
      </c>
      <c r="DL63">
        <v>52</v>
      </c>
      <c r="DM63">
        <v>48.2</v>
      </c>
      <c r="DN63">
        <v>47.7</v>
      </c>
      <c r="DO63">
        <v>45.5</v>
      </c>
      <c r="DP63">
        <v>40.4</v>
      </c>
      <c r="DQ63">
        <v>54.1</v>
      </c>
      <c r="DR63">
        <v>56.6</v>
      </c>
      <c r="DS63">
        <v>58.3</v>
      </c>
      <c r="DT63">
        <v>57.1</v>
      </c>
      <c r="DU63">
        <v>59.4</v>
      </c>
      <c r="DV63">
        <v>58.1</v>
      </c>
      <c r="DW63">
        <v>58.5</v>
      </c>
      <c r="DX63">
        <v>59.6</v>
      </c>
      <c r="DY63">
        <v>59</v>
      </c>
      <c r="DZ63">
        <v>60</v>
      </c>
      <c r="EA63">
        <v>57.7</v>
      </c>
      <c r="EB63">
        <v>60.9</v>
      </c>
      <c r="EC63">
        <v>60.1</v>
      </c>
      <c r="ED63">
        <v>60.6</v>
      </c>
      <c r="EE63">
        <v>60.6</v>
      </c>
      <c r="EF63">
        <v>61.4</v>
      </c>
      <c r="EG63">
        <v>62</v>
      </c>
      <c r="EH63">
        <v>61.8</v>
      </c>
      <c r="EI63">
        <v>61.9</v>
      </c>
      <c r="EJ63">
        <v>63.3</v>
      </c>
      <c r="EK63">
        <v>63.7</v>
      </c>
      <c r="EL63">
        <v>60.9</v>
      </c>
      <c r="EM63">
        <v>61.3</v>
      </c>
      <c r="EN63">
        <v>64</v>
      </c>
      <c r="EO63">
        <v>64</v>
      </c>
      <c r="EP63">
        <v>64.8</v>
      </c>
      <c r="EQ63">
        <v>65.8</v>
      </c>
      <c r="ER63">
        <v>66.400000000000006</v>
      </c>
      <c r="ES63">
        <v>66.400000000000006</v>
      </c>
      <c r="ET63">
        <v>68.5</v>
      </c>
      <c r="EU63">
        <v>68.2</v>
      </c>
      <c r="EV63">
        <v>68.7</v>
      </c>
      <c r="EW63">
        <v>68.3</v>
      </c>
      <c r="EX63">
        <v>69.599999999999994</v>
      </c>
      <c r="EY63">
        <v>69.8</v>
      </c>
      <c r="EZ63">
        <v>70.2</v>
      </c>
      <c r="FA63">
        <v>70.2</v>
      </c>
      <c r="FB63">
        <v>70.400000000000006</v>
      </c>
      <c r="FC63">
        <v>70.5</v>
      </c>
      <c r="FD63">
        <v>70.7</v>
      </c>
      <c r="FE63">
        <v>70.8</v>
      </c>
      <c r="FF63">
        <v>71</v>
      </c>
      <c r="FG63">
        <v>70.8</v>
      </c>
      <c r="FH63">
        <v>70.900000000000006</v>
      </c>
      <c r="FI63">
        <v>70.8</v>
      </c>
      <c r="FJ63">
        <v>71.599999999999994</v>
      </c>
      <c r="FK63">
        <v>71.599999999999994</v>
      </c>
      <c r="FL63">
        <v>71.5</v>
      </c>
      <c r="FM63">
        <v>72.099999999999994</v>
      </c>
      <c r="FN63">
        <v>71.7</v>
      </c>
      <c r="FO63">
        <v>71.7</v>
      </c>
      <c r="FP63">
        <v>71.900000000000006</v>
      </c>
      <c r="FQ63">
        <v>72.099999999999994</v>
      </c>
      <c r="FR63">
        <v>72.099999999999994</v>
      </c>
      <c r="FS63">
        <v>72.3</v>
      </c>
      <c r="FT63">
        <v>72.400000000000006</v>
      </c>
      <c r="FU63">
        <v>72.599999999999994</v>
      </c>
      <c r="FV63">
        <v>72.8</v>
      </c>
      <c r="FW63">
        <v>73.099999999999994</v>
      </c>
      <c r="FX63">
        <v>73.2</v>
      </c>
      <c r="FY63">
        <v>73.400000000000006</v>
      </c>
      <c r="FZ63">
        <v>73.599999999999994</v>
      </c>
      <c r="GA63">
        <v>73.900000000000006</v>
      </c>
      <c r="GB63">
        <v>74.099999999999994</v>
      </c>
      <c r="GC63">
        <v>74.3</v>
      </c>
      <c r="GD63">
        <v>74.5</v>
      </c>
      <c r="GE63">
        <v>74.7</v>
      </c>
      <c r="GF63">
        <v>74.900000000000006</v>
      </c>
      <c r="GG63">
        <v>75.099999999999994</v>
      </c>
      <c r="GH63">
        <v>75.3</v>
      </c>
      <c r="GI63">
        <v>75.5</v>
      </c>
      <c r="GJ63">
        <v>75.8</v>
      </c>
      <c r="GK63">
        <v>76</v>
      </c>
      <c r="GL63">
        <v>76.3</v>
      </c>
      <c r="GM63">
        <v>76.3</v>
      </c>
      <c r="GN63">
        <v>76.7</v>
      </c>
      <c r="GO63">
        <v>76.7</v>
      </c>
      <c r="GP63">
        <v>77</v>
      </c>
      <c r="GQ63">
        <v>77.2</v>
      </c>
      <c r="GR63">
        <v>77.400000000000006</v>
      </c>
      <c r="GS63">
        <v>77.599999999999994</v>
      </c>
      <c r="GT63">
        <v>78</v>
      </c>
      <c r="GU63">
        <v>78.2</v>
      </c>
      <c r="GV63">
        <v>78.3</v>
      </c>
      <c r="GW63">
        <v>78.5</v>
      </c>
      <c r="GX63">
        <v>79</v>
      </c>
      <c r="GY63">
        <v>79.3</v>
      </c>
      <c r="GZ63">
        <v>79.400000000000006</v>
      </c>
      <c r="HA63">
        <v>79.7</v>
      </c>
      <c r="HB63">
        <v>79.8</v>
      </c>
      <c r="HC63">
        <v>80.2</v>
      </c>
      <c r="HD63">
        <v>80.400000000000006</v>
      </c>
      <c r="HE63">
        <v>80.8</v>
      </c>
      <c r="HF63">
        <v>80.900000000000006</v>
      </c>
      <c r="HG63">
        <v>80.900000000000006</v>
      </c>
      <c r="HH63">
        <v>81.099999999999994</v>
      </c>
      <c r="HI63">
        <v>81</v>
      </c>
      <c r="HJ63">
        <v>80.900000000000006</v>
      </c>
      <c r="HK63">
        <v>81</v>
      </c>
      <c r="HL63">
        <v>81</v>
      </c>
      <c r="HM63">
        <v>81.099999999999994</v>
      </c>
      <c r="HN63">
        <v>81.2</v>
      </c>
      <c r="HO63">
        <v>81.3</v>
      </c>
      <c r="HP63">
        <v>81.5</v>
      </c>
      <c r="HQ63">
        <v>81.599999999999994</v>
      </c>
      <c r="HR63">
        <v>81.8</v>
      </c>
      <c r="HS63">
        <v>81.900000000000006</v>
      </c>
      <c r="HT63">
        <v>82.1</v>
      </c>
      <c r="HU63">
        <v>82.2</v>
      </c>
      <c r="HV63">
        <v>82.4</v>
      </c>
      <c r="HW63">
        <v>82.6</v>
      </c>
      <c r="HX63">
        <v>82.7</v>
      </c>
      <c r="HY63">
        <v>82.9</v>
      </c>
      <c r="HZ63">
        <v>83</v>
      </c>
      <c r="IA63">
        <v>83.2</v>
      </c>
      <c r="IB63">
        <v>83.4</v>
      </c>
      <c r="IC63">
        <v>83.5</v>
      </c>
      <c r="ID63">
        <v>83.7</v>
      </c>
      <c r="IE63">
        <v>83.8</v>
      </c>
      <c r="IF63">
        <v>83.9</v>
      </c>
      <c r="IG63">
        <v>84</v>
      </c>
      <c r="IH63">
        <v>84.2</v>
      </c>
      <c r="II63">
        <v>84.3</v>
      </c>
      <c r="IJ63">
        <v>84.4</v>
      </c>
      <c r="IK63">
        <v>84.5</v>
      </c>
      <c r="IL63">
        <v>84.7</v>
      </c>
      <c r="IM63">
        <v>84.8</v>
      </c>
      <c r="IN63">
        <v>84.9</v>
      </c>
      <c r="IO63">
        <v>85</v>
      </c>
      <c r="IP63">
        <v>85.1</v>
      </c>
      <c r="IQ63">
        <v>85.2</v>
      </c>
      <c r="IR63">
        <v>85.3</v>
      </c>
      <c r="IS63">
        <v>85.4</v>
      </c>
      <c r="IT63">
        <v>85.5</v>
      </c>
      <c r="IU63">
        <v>85.7</v>
      </c>
      <c r="IV63">
        <v>85.8</v>
      </c>
      <c r="IW63">
        <v>85.9</v>
      </c>
      <c r="IX63">
        <v>86</v>
      </c>
      <c r="IY63">
        <v>86.1</v>
      </c>
      <c r="IZ63">
        <v>86.2</v>
      </c>
      <c r="JA63">
        <v>86.3</v>
      </c>
      <c r="JB63">
        <v>86.4</v>
      </c>
      <c r="JC63">
        <v>86.5</v>
      </c>
      <c r="JD63">
        <v>86.6</v>
      </c>
      <c r="JE63">
        <v>86.7</v>
      </c>
      <c r="JF63">
        <v>86.8</v>
      </c>
      <c r="JG63">
        <v>86.9</v>
      </c>
      <c r="JH63">
        <v>87</v>
      </c>
      <c r="JI63">
        <v>87.1</v>
      </c>
      <c r="JJ63">
        <v>87.3</v>
      </c>
      <c r="JK63">
        <v>87.4</v>
      </c>
      <c r="JL63">
        <v>87.5</v>
      </c>
      <c r="JM63">
        <v>87.6</v>
      </c>
      <c r="JN63">
        <v>87.7</v>
      </c>
      <c r="JO63">
        <v>87.8</v>
      </c>
      <c r="JP63">
        <v>87.9</v>
      </c>
      <c r="JQ63">
        <v>88</v>
      </c>
      <c r="JR63">
        <v>88.1</v>
      </c>
      <c r="JS63">
        <v>88.2</v>
      </c>
      <c r="JT63">
        <v>88.3</v>
      </c>
      <c r="JU63">
        <v>88.4</v>
      </c>
      <c r="JV63">
        <v>88.5</v>
      </c>
      <c r="JW63">
        <v>88.6</v>
      </c>
      <c r="JX63">
        <v>88.7</v>
      </c>
      <c r="JY63">
        <v>88.8</v>
      </c>
      <c r="JZ63">
        <v>88.9</v>
      </c>
      <c r="KA63">
        <v>89</v>
      </c>
      <c r="KB63">
        <v>89.1</v>
      </c>
      <c r="KC63">
        <v>89.2</v>
      </c>
      <c r="KD63">
        <v>89.3</v>
      </c>
      <c r="KE63">
        <v>89.5</v>
      </c>
      <c r="KF63">
        <v>89.5</v>
      </c>
      <c r="KG63">
        <v>89.7</v>
      </c>
      <c r="KH63">
        <v>89.8</v>
      </c>
      <c r="KI63">
        <v>89.9</v>
      </c>
      <c r="KJ63">
        <v>90</v>
      </c>
      <c r="KK63">
        <v>90.1</v>
      </c>
      <c r="KL63">
        <v>90.2</v>
      </c>
      <c r="KM63">
        <v>90.3</v>
      </c>
      <c r="KN63">
        <v>90.4</v>
      </c>
      <c r="KO63">
        <v>90.5</v>
      </c>
      <c r="KP63">
        <v>90.6</v>
      </c>
    </row>
    <row r="64" spans="1:302" x14ac:dyDescent="0.25">
      <c r="A64" t="s">
        <v>1676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29.4</v>
      </c>
      <c r="BX64">
        <v>29.6</v>
      </c>
      <c r="BY64">
        <v>29.8</v>
      </c>
      <c r="BZ64">
        <v>30</v>
      </c>
      <c r="CA64">
        <v>30.2</v>
      </c>
      <c r="CB64">
        <v>30.4</v>
      </c>
      <c r="CC64">
        <v>30.6</v>
      </c>
      <c r="CD64">
        <v>30.8</v>
      </c>
      <c r="CE64">
        <v>30.9</v>
      </c>
      <c r="CF64">
        <v>31.1</v>
      </c>
      <c r="CG64">
        <v>31.3</v>
      </c>
      <c r="CH64">
        <v>31.5</v>
      </c>
      <c r="CI64">
        <v>31.7</v>
      </c>
      <c r="CJ64">
        <v>31.9</v>
      </c>
      <c r="CK64">
        <v>32</v>
      </c>
      <c r="CL64">
        <v>32.200000000000003</v>
      </c>
      <c r="CM64">
        <v>32.4</v>
      </c>
      <c r="CN64">
        <v>32.6</v>
      </c>
      <c r="CO64">
        <v>32.799999999999997</v>
      </c>
      <c r="CP64">
        <v>33</v>
      </c>
      <c r="CQ64">
        <v>33.200000000000003</v>
      </c>
      <c r="CR64">
        <v>33.299999999999997</v>
      </c>
      <c r="CS64">
        <v>33.5</v>
      </c>
      <c r="CT64">
        <v>33.700000000000003</v>
      </c>
      <c r="CU64">
        <v>33.9</v>
      </c>
      <c r="CV64">
        <v>33.700000000000003</v>
      </c>
      <c r="CW64">
        <v>33.5</v>
      </c>
      <c r="CX64">
        <v>33.4</v>
      </c>
      <c r="CY64">
        <v>33.6</v>
      </c>
      <c r="CZ64">
        <v>33.799999999999997</v>
      </c>
      <c r="DA64">
        <v>34.1</v>
      </c>
      <c r="DB64">
        <v>34.299999999999997</v>
      </c>
      <c r="DC64">
        <v>34.5</v>
      </c>
      <c r="DD64">
        <v>34.799999999999997</v>
      </c>
      <c r="DE64">
        <v>35</v>
      </c>
      <c r="DF64">
        <v>35.200000000000003</v>
      </c>
      <c r="DG64">
        <v>35.5</v>
      </c>
      <c r="DH64">
        <v>35.700000000000003</v>
      </c>
      <c r="DI64">
        <v>38.6</v>
      </c>
      <c r="DJ64">
        <v>39</v>
      </c>
      <c r="DK64">
        <v>36.799999999999997</v>
      </c>
      <c r="DL64">
        <v>36.4</v>
      </c>
      <c r="DM64">
        <v>36</v>
      </c>
      <c r="DN64">
        <v>36</v>
      </c>
      <c r="DO64">
        <v>33</v>
      </c>
      <c r="DP64">
        <v>24.5</v>
      </c>
      <c r="DQ64">
        <v>34.299999999999997</v>
      </c>
      <c r="DR64">
        <v>36.299999999999997</v>
      </c>
      <c r="DS64">
        <v>32.299999999999997</v>
      </c>
      <c r="DT64">
        <v>34.799999999999997</v>
      </c>
      <c r="DU64">
        <v>35.200000000000003</v>
      </c>
      <c r="DV64">
        <v>34.200000000000003</v>
      </c>
      <c r="DW64">
        <v>38.5</v>
      </c>
      <c r="DX64">
        <v>41.6</v>
      </c>
      <c r="DY64">
        <v>40.9</v>
      </c>
      <c r="DZ64">
        <v>42.4</v>
      </c>
      <c r="EA64">
        <v>41.1</v>
      </c>
      <c r="EB64">
        <v>40.5</v>
      </c>
      <c r="EC64">
        <v>39.5</v>
      </c>
      <c r="ED64">
        <v>37</v>
      </c>
      <c r="EE64">
        <v>23.4</v>
      </c>
      <c r="EF64">
        <v>42.7</v>
      </c>
      <c r="EG64">
        <v>44.2</v>
      </c>
      <c r="EH64">
        <v>45.8</v>
      </c>
      <c r="EI64">
        <v>44.8</v>
      </c>
      <c r="EJ64">
        <v>46.4</v>
      </c>
      <c r="EK64">
        <v>48.7</v>
      </c>
      <c r="EL64">
        <v>46.3</v>
      </c>
      <c r="EM64">
        <v>32.299999999999997</v>
      </c>
      <c r="EN64">
        <v>28.9</v>
      </c>
      <c r="EO64">
        <v>27</v>
      </c>
      <c r="EP64">
        <v>34</v>
      </c>
      <c r="EQ64">
        <v>43.6</v>
      </c>
      <c r="ER64">
        <v>53</v>
      </c>
      <c r="ES64">
        <v>45.2</v>
      </c>
      <c r="ET64">
        <v>53</v>
      </c>
      <c r="EU64">
        <v>55.7</v>
      </c>
      <c r="EV64">
        <v>57.9</v>
      </c>
      <c r="EW64">
        <v>58.1</v>
      </c>
      <c r="EX64">
        <v>58.4</v>
      </c>
      <c r="EY64">
        <v>58.8</v>
      </c>
      <c r="EZ64">
        <v>59.2</v>
      </c>
      <c r="FA64">
        <v>59.5</v>
      </c>
      <c r="FB64">
        <v>59.9</v>
      </c>
      <c r="FC64">
        <v>60.2</v>
      </c>
      <c r="FD64">
        <v>60.6</v>
      </c>
      <c r="FE64">
        <v>61</v>
      </c>
      <c r="FF64">
        <v>61.3</v>
      </c>
      <c r="FG64">
        <v>61.7</v>
      </c>
      <c r="FH64">
        <v>62.1</v>
      </c>
      <c r="FI64">
        <v>62.4</v>
      </c>
      <c r="FJ64">
        <v>62.8</v>
      </c>
      <c r="FK64">
        <v>63.2</v>
      </c>
      <c r="FL64">
        <v>63.5</v>
      </c>
      <c r="FM64">
        <v>63.8</v>
      </c>
      <c r="FN64">
        <v>64.2</v>
      </c>
      <c r="FO64">
        <v>64.400000000000006</v>
      </c>
      <c r="FP64">
        <v>64.7</v>
      </c>
      <c r="FQ64">
        <v>65.3</v>
      </c>
      <c r="FR64">
        <v>65.8</v>
      </c>
      <c r="FS64">
        <v>66.400000000000006</v>
      </c>
      <c r="FT64">
        <v>66.900000000000006</v>
      </c>
      <c r="FU64">
        <v>67.3</v>
      </c>
      <c r="FV64">
        <v>67.7</v>
      </c>
      <c r="FW64">
        <v>68.2</v>
      </c>
      <c r="FX64">
        <v>68.599999999999994</v>
      </c>
      <c r="FY64">
        <v>69</v>
      </c>
      <c r="FZ64">
        <v>69.400000000000006</v>
      </c>
      <c r="GA64">
        <v>69.8</v>
      </c>
      <c r="GB64">
        <v>70.099999999999994</v>
      </c>
      <c r="GC64">
        <v>70.2</v>
      </c>
      <c r="GD64">
        <v>70.2</v>
      </c>
      <c r="GE64">
        <v>70.2</v>
      </c>
      <c r="GF64">
        <v>70.3</v>
      </c>
      <c r="GG64">
        <v>70.3</v>
      </c>
      <c r="GH64">
        <v>70.2</v>
      </c>
      <c r="GI64">
        <v>70.099999999999994</v>
      </c>
      <c r="GJ64">
        <v>70</v>
      </c>
      <c r="GK64">
        <v>69.900000000000006</v>
      </c>
      <c r="GL64">
        <v>69.599999999999994</v>
      </c>
      <c r="GM64">
        <v>69.5</v>
      </c>
      <c r="GN64">
        <v>70.400000000000006</v>
      </c>
      <c r="GO64">
        <v>71.3</v>
      </c>
      <c r="GP64">
        <v>72.099999999999994</v>
      </c>
      <c r="GQ64">
        <v>72.5</v>
      </c>
      <c r="GR64">
        <v>72.599999999999994</v>
      </c>
      <c r="GS64">
        <v>73</v>
      </c>
      <c r="GT64">
        <v>73.099999999999994</v>
      </c>
      <c r="GU64">
        <v>73</v>
      </c>
      <c r="GV64">
        <v>72.400000000000006</v>
      </c>
      <c r="GW64">
        <v>72.599999999999994</v>
      </c>
      <c r="GX64">
        <v>72.900000000000006</v>
      </c>
      <c r="GY64">
        <v>73.400000000000006</v>
      </c>
      <c r="GZ64">
        <v>73.7</v>
      </c>
      <c r="HA64">
        <v>73.8</v>
      </c>
      <c r="HB64">
        <v>72.8</v>
      </c>
      <c r="HC64">
        <v>72.8</v>
      </c>
      <c r="HD64">
        <v>72.8</v>
      </c>
      <c r="HE64">
        <v>72.900000000000006</v>
      </c>
      <c r="HF64">
        <v>72.900000000000006</v>
      </c>
      <c r="HG64">
        <v>73.099999999999994</v>
      </c>
      <c r="HH64">
        <v>73.099999999999994</v>
      </c>
      <c r="HI64">
        <v>73</v>
      </c>
      <c r="HJ64">
        <v>72.8</v>
      </c>
      <c r="HK64">
        <v>72.8</v>
      </c>
      <c r="HL64">
        <v>73</v>
      </c>
      <c r="HM64">
        <v>73.2</v>
      </c>
      <c r="HN64">
        <v>73.3</v>
      </c>
      <c r="HO64">
        <v>73.5</v>
      </c>
      <c r="HP64">
        <v>73.599999999999994</v>
      </c>
      <c r="HQ64">
        <v>73.7</v>
      </c>
      <c r="HR64">
        <v>73.900000000000006</v>
      </c>
      <c r="HS64">
        <v>74</v>
      </c>
      <c r="HT64">
        <v>74.2</v>
      </c>
      <c r="HU64">
        <v>74.3</v>
      </c>
      <c r="HV64">
        <v>74.400000000000006</v>
      </c>
      <c r="HW64">
        <v>74.599999999999994</v>
      </c>
      <c r="HX64">
        <v>74.7</v>
      </c>
      <c r="HY64">
        <v>74.900000000000006</v>
      </c>
      <c r="HZ64">
        <v>75</v>
      </c>
      <c r="IA64">
        <v>75.2</v>
      </c>
      <c r="IB64">
        <v>75.3</v>
      </c>
      <c r="IC64">
        <v>75.400000000000006</v>
      </c>
      <c r="ID64">
        <v>75.599999999999994</v>
      </c>
      <c r="IE64">
        <v>75.7</v>
      </c>
      <c r="IF64">
        <v>75.8</v>
      </c>
      <c r="IG64">
        <v>76</v>
      </c>
      <c r="IH64">
        <v>76.099999999999994</v>
      </c>
      <c r="II64">
        <v>76.3</v>
      </c>
      <c r="IJ64">
        <v>76.400000000000006</v>
      </c>
      <c r="IK64">
        <v>76.5</v>
      </c>
      <c r="IL64">
        <v>76.7</v>
      </c>
      <c r="IM64">
        <v>76.8</v>
      </c>
      <c r="IN64">
        <v>77</v>
      </c>
      <c r="IO64">
        <v>77.099999999999994</v>
      </c>
      <c r="IP64">
        <v>77.3</v>
      </c>
      <c r="IQ64">
        <v>77.400000000000006</v>
      </c>
      <c r="IR64">
        <v>77.5</v>
      </c>
      <c r="IS64">
        <v>77.7</v>
      </c>
      <c r="IT64">
        <v>77.8</v>
      </c>
      <c r="IU64">
        <v>78</v>
      </c>
      <c r="IV64">
        <v>78.099999999999994</v>
      </c>
      <c r="IW64">
        <v>78.2</v>
      </c>
      <c r="IX64">
        <v>78.400000000000006</v>
      </c>
      <c r="IY64">
        <v>78.5</v>
      </c>
      <c r="IZ64">
        <v>78.7</v>
      </c>
      <c r="JA64">
        <v>78.8</v>
      </c>
      <c r="JB64">
        <v>79</v>
      </c>
      <c r="JC64">
        <v>79.099999999999994</v>
      </c>
      <c r="JD64">
        <v>79.3</v>
      </c>
      <c r="JE64">
        <v>79.400000000000006</v>
      </c>
      <c r="JF64">
        <v>79.5</v>
      </c>
      <c r="JG64">
        <v>79.7</v>
      </c>
      <c r="JH64">
        <v>79.8</v>
      </c>
      <c r="JI64">
        <v>80</v>
      </c>
      <c r="JJ64">
        <v>80.099999999999994</v>
      </c>
      <c r="JK64">
        <v>80.3</v>
      </c>
      <c r="JL64">
        <v>80.400000000000006</v>
      </c>
      <c r="JM64">
        <v>80.5</v>
      </c>
      <c r="JN64">
        <v>80.7</v>
      </c>
      <c r="JO64">
        <v>80.8</v>
      </c>
      <c r="JP64">
        <v>81</v>
      </c>
      <c r="JQ64">
        <v>81.099999999999994</v>
      </c>
      <c r="JR64">
        <v>81.2</v>
      </c>
      <c r="JS64">
        <v>81.400000000000006</v>
      </c>
      <c r="JT64">
        <v>81.5</v>
      </c>
      <c r="JU64">
        <v>81.599999999999994</v>
      </c>
      <c r="JV64">
        <v>81.8</v>
      </c>
      <c r="JW64">
        <v>81.900000000000006</v>
      </c>
      <c r="JX64">
        <v>82</v>
      </c>
      <c r="JY64">
        <v>82.1</v>
      </c>
      <c r="JZ64">
        <v>82.3</v>
      </c>
      <c r="KA64">
        <v>82.4</v>
      </c>
      <c r="KB64">
        <v>82.5</v>
      </c>
      <c r="KC64">
        <v>82.6</v>
      </c>
      <c r="KD64">
        <v>82.8</v>
      </c>
      <c r="KE64">
        <v>82.9</v>
      </c>
      <c r="KF64">
        <v>83</v>
      </c>
      <c r="KG64">
        <v>83.1</v>
      </c>
      <c r="KH64">
        <v>83.2</v>
      </c>
      <c r="KI64">
        <v>83.3</v>
      </c>
      <c r="KJ64">
        <v>83.5</v>
      </c>
      <c r="KK64">
        <v>83.6</v>
      </c>
      <c r="KL64">
        <v>83.7</v>
      </c>
      <c r="KM64">
        <v>83.8</v>
      </c>
      <c r="KN64">
        <v>83.9</v>
      </c>
      <c r="KO64">
        <v>84</v>
      </c>
      <c r="KP64">
        <v>84.1</v>
      </c>
    </row>
    <row r="65" spans="1:302" x14ac:dyDescent="0.25">
      <c r="A65" t="s">
        <v>1675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</v>
      </c>
      <c r="BC65">
        <v>28</v>
      </c>
      <c r="BD65">
        <v>28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28</v>
      </c>
      <c r="BL65">
        <v>28</v>
      </c>
      <c r="BM65">
        <v>28</v>
      </c>
      <c r="BN65">
        <v>28</v>
      </c>
      <c r="BO65">
        <v>28</v>
      </c>
      <c r="BP65">
        <v>28</v>
      </c>
      <c r="BQ65">
        <v>28</v>
      </c>
      <c r="BR65">
        <v>28</v>
      </c>
      <c r="BS65">
        <v>28</v>
      </c>
      <c r="BT65">
        <v>28</v>
      </c>
      <c r="BU65">
        <v>28</v>
      </c>
      <c r="BV65">
        <v>28.1</v>
      </c>
      <c r="BW65">
        <v>28.1</v>
      </c>
      <c r="BX65">
        <v>28.1</v>
      </c>
      <c r="BY65">
        <v>28.2</v>
      </c>
      <c r="BZ65">
        <v>28.2</v>
      </c>
      <c r="CA65">
        <v>28.3</v>
      </c>
      <c r="CB65">
        <v>28.3</v>
      </c>
      <c r="CC65">
        <v>28.3</v>
      </c>
      <c r="CD65">
        <v>28.4</v>
      </c>
      <c r="CE65">
        <v>28.4</v>
      </c>
      <c r="CF65">
        <v>28.4</v>
      </c>
      <c r="CG65">
        <v>28.5</v>
      </c>
      <c r="CH65">
        <v>28.5</v>
      </c>
      <c r="CI65">
        <v>28.5</v>
      </c>
      <c r="CJ65">
        <v>28.6</v>
      </c>
      <c r="CK65">
        <v>28.6</v>
      </c>
      <c r="CL65">
        <v>28.6</v>
      </c>
      <c r="CM65">
        <v>28.7</v>
      </c>
      <c r="CN65">
        <v>28.7</v>
      </c>
      <c r="CO65">
        <v>28.8</v>
      </c>
      <c r="CP65">
        <v>28.8</v>
      </c>
      <c r="CQ65">
        <v>28.8</v>
      </c>
      <c r="CR65">
        <v>28.9</v>
      </c>
      <c r="CS65">
        <v>28.9</v>
      </c>
      <c r="CT65">
        <v>28.9</v>
      </c>
      <c r="CU65">
        <v>29</v>
      </c>
      <c r="CV65">
        <v>29</v>
      </c>
      <c r="CW65">
        <v>29</v>
      </c>
      <c r="CX65">
        <v>29.1</v>
      </c>
      <c r="CY65">
        <v>29.1</v>
      </c>
      <c r="CZ65">
        <v>29.1</v>
      </c>
      <c r="DA65">
        <v>29.2</v>
      </c>
      <c r="DB65">
        <v>29.2</v>
      </c>
      <c r="DC65">
        <v>29.2</v>
      </c>
      <c r="DD65">
        <v>29.3</v>
      </c>
      <c r="DE65">
        <v>29.3</v>
      </c>
      <c r="DF65">
        <v>29.4</v>
      </c>
      <c r="DG65">
        <v>29.4</v>
      </c>
      <c r="DH65">
        <v>29.4</v>
      </c>
      <c r="DI65">
        <v>29.5</v>
      </c>
      <c r="DJ65">
        <v>29.5</v>
      </c>
      <c r="DK65">
        <v>29.5</v>
      </c>
      <c r="DL65">
        <v>29.6</v>
      </c>
      <c r="DM65">
        <v>29.6</v>
      </c>
      <c r="DN65">
        <v>29.6</v>
      </c>
      <c r="DO65">
        <v>29.7</v>
      </c>
      <c r="DP65">
        <v>10</v>
      </c>
      <c r="DQ65">
        <v>29.7</v>
      </c>
      <c r="DR65">
        <v>29.8</v>
      </c>
      <c r="DS65">
        <v>29.8</v>
      </c>
      <c r="DT65">
        <v>29.9</v>
      </c>
      <c r="DU65">
        <v>29.9</v>
      </c>
      <c r="DV65">
        <v>29.9</v>
      </c>
      <c r="DW65">
        <v>30</v>
      </c>
      <c r="DX65">
        <v>30.6</v>
      </c>
      <c r="DY65">
        <v>31.1</v>
      </c>
      <c r="DZ65">
        <v>31.8</v>
      </c>
      <c r="EA65">
        <v>32.4</v>
      </c>
      <c r="EB65">
        <v>33</v>
      </c>
      <c r="EC65">
        <v>33.6</v>
      </c>
      <c r="ED65">
        <v>34.200000000000003</v>
      </c>
      <c r="EE65">
        <v>34.799999999999997</v>
      </c>
      <c r="EF65">
        <v>35.4</v>
      </c>
      <c r="EG65">
        <v>36</v>
      </c>
      <c r="EH65">
        <v>36.6</v>
      </c>
      <c r="EI65">
        <v>37.200000000000003</v>
      </c>
      <c r="EJ65">
        <v>37.799999999999997</v>
      </c>
      <c r="EK65">
        <v>38.5</v>
      </c>
      <c r="EL65">
        <v>39.1</v>
      </c>
      <c r="EM65">
        <v>39.700000000000003</v>
      </c>
      <c r="EN65">
        <v>40.299999999999997</v>
      </c>
      <c r="EO65">
        <v>40.9</v>
      </c>
      <c r="EP65">
        <v>41.5</v>
      </c>
      <c r="EQ65">
        <v>42.2</v>
      </c>
      <c r="ER65">
        <v>42.8</v>
      </c>
      <c r="ES65">
        <v>43.4</v>
      </c>
      <c r="ET65">
        <v>44</v>
      </c>
      <c r="EU65">
        <v>44.7</v>
      </c>
      <c r="EV65">
        <v>45.3</v>
      </c>
      <c r="EW65">
        <v>45.6</v>
      </c>
      <c r="EX65">
        <v>46.3</v>
      </c>
      <c r="EY65">
        <v>46.9</v>
      </c>
      <c r="EZ65">
        <v>47.5</v>
      </c>
      <c r="FA65">
        <v>48.1</v>
      </c>
      <c r="FB65">
        <v>48.8</v>
      </c>
      <c r="FC65">
        <v>49.4</v>
      </c>
      <c r="FD65">
        <v>49.9</v>
      </c>
      <c r="FE65">
        <v>50.5</v>
      </c>
      <c r="FF65">
        <v>51.1</v>
      </c>
      <c r="FG65">
        <v>51.6</v>
      </c>
      <c r="FH65">
        <v>52.1</v>
      </c>
      <c r="FI65">
        <v>52.7</v>
      </c>
      <c r="FJ65">
        <v>53.1</v>
      </c>
      <c r="FK65">
        <v>53.6</v>
      </c>
      <c r="FL65">
        <v>54</v>
      </c>
      <c r="FM65">
        <v>54.4</v>
      </c>
      <c r="FN65">
        <v>54.8</v>
      </c>
      <c r="FO65">
        <v>55.2</v>
      </c>
      <c r="FP65">
        <v>55.6</v>
      </c>
      <c r="FQ65">
        <v>55.9</v>
      </c>
      <c r="FR65">
        <v>56.3</v>
      </c>
      <c r="FS65">
        <v>56.6</v>
      </c>
      <c r="FT65">
        <v>56.9</v>
      </c>
      <c r="FU65">
        <v>57.1</v>
      </c>
      <c r="FV65">
        <v>57.3</v>
      </c>
      <c r="FW65">
        <v>57.4</v>
      </c>
      <c r="FX65">
        <v>57.7</v>
      </c>
      <c r="FY65">
        <v>57.8</v>
      </c>
      <c r="FZ65">
        <v>58</v>
      </c>
      <c r="GA65">
        <v>58</v>
      </c>
      <c r="GB65">
        <v>57.9</v>
      </c>
      <c r="GC65">
        <v>58</v>
      </c>
      <c r="GD65">
        <v>58.1</v>
      </c>
      <c r="GE65">
        <v>58.3</v>
      </c>
      <c r="GF65">
        <v>58.5</v>
      </c>
      <c r="GG65">
        <v>58.7</v>
      </c>
      <c r="GH65">
        <v>58.9</v>
      </c>
      <c r="GI65">
        <v>59.1</v>
      </c>
      <c r="GJ65">
        <v>59.2</v>
      </c>
      <c r="GK65">
        <v>59.3</v>
      </c>
      <c r="GL65">
        <v>59.4</v>
      </c>
      <c r="GM65">
        <v>59.6</v>
      </c>
      <c r="GN65">
        <v>59.3</v>
      </c>
      <c r="GO65">
        <v>59.5</v>
      </c>
      <c r="GP65">
        <v>59.5</v>
      </c>
      <c r="GQ65">
        <v>59.2</v>
      </c>
      <c r="GR65">
        <v>59.4</v>
      </c>
      <c r="GS65">
        <v>59.4</v>
      </c>
      <c r="GT65">
        <v>59.4</v>
      </c>
      <c r="GU65">
        <v>59.4</v>
      </c>
      <c r="GV65">
        <v>59.5</v>
      </c>
      <c r="GW65">
        <v>59.6</v>
      </c>
      <c r="GX65">
        <v>59.8</v>
      </c>
      <c r="GY65">
        <v>60</v>
      </c>
      <c r="GZ65">
        <v>60.2</v>
      </c>
      <c r="HA65">
        <v>60.4</v>
      </c>
      <c r="HB65">
        <v>60.8</v>
      </c>
      <c r="HC65">
        <v>61.2</v>
      </c>
      <c r="HD65">
        <v>61.6</v>
      </c>
      <c r="HE65">
        <v>62.3</v>
      </c>
      <c r="HF65">
        <v>63</v>
      </c>
      <c r="HG65">
        <v>63.6</v>
      </c>
      <c r="HH65">
        <v>64</v>
      </c>
      <c r="HI65">
        <v>64.400000000000006</v>
      </c>
      <c r="HJ65">
        <v>64.8</v>
      </c>
      <c r="HK65">
        <v>65.5</v>
      </c>
      <c r="HL65">
        <v>65.8</v>
      </c>
      <c r="HM65">
        <v>66.099999999999994</v>
      </c>
      <c r="HN65">
        <v>66.400000000000006</v>
      </c>
      <c r="HO65">
        <v>66.7</v>
      </c>
      <c r="HP65">
        <v>66.900000000000006</v>
      </c>
      <c r="HQ65">
        <v>67.2</v>
      </c>
      <c r="HR65">
        <v>67.400000000000006</v>
      </c>
      <c r="HS65">
        <v>67.7</v>
      </c>
      <c r="HT65">
        <v>67.900000000000006</v>
      </c>
      <c r="HU65">
        <v>68.099999999999994</v>
      </c>
      <c r="HV65">
        <v>68.3</v>
      </c>
      <c r="HW65">
        <v>68.599999999999994</v>
      </c>
      <c r="HX65">
        <v>68.8</v>
      </c>
      <c r="HY65">
        <v>69</v>
      </c>
      <c r="HZ65">
        <v>69.2</v>
      </c>
      <c r="IA65">
        <v>69.400000000000006</v>
      </c>
      <c r="IB65">
        <v>69.599999999999994</v>
      </c>
      <c r="IC65">
        <v>69.8</v>
      </c>
      <c r="ID65">
        <v>70</v>
      </c>
      <c r="IE65">
        <v>70.2</v>
      </c>
      <c r="IF65">
        <v>70.400000000000006</v>
      </c>
      <c r="IG65">
        <v>70.5</v>
      </c>
      <c r="IH65">
        <v>70.7</v>
      </c>
      <c r="II65">
        <v>70.900000000000006</v>
      </c>
      <c r="IJ65">
        <v>71.099999999999994</v>
      </c>
      <c r="IK65">
        <v>71.3</v>
      </c>
      <c r="IL65">
        <v>71.400000000000006</v>
      </c>
      <c r="IM65">
        <v>71.599999999999994</v>
      </c>
      <c r="IN65">
        <v>71.7</v>
      </c>
      <c r="IO65">
        <v>71.900000000000006</v>
      </c>
      <c r="IP65">
        <v>72</v>
      </c>
      <c r="IQ65">
        <v>72.2</v>
      </c>
      <c r="IR65">
        <v>72.3</v>
      </c>
      <c r="IS65">
        <v>72.5</v>
      </c>
      <c r="IT65">
        <v>72.599999999999994</v>
      </c>
      <c r="IU65">
        <v>72.8</v>
      </c>
      <c r="IV65">
        <v>72.900000000000006</v>
      </c>
      <c r="IW65">
        <v>73.099999999999994</v>
      </c>
      <c r="IX65">
        <v>73.2</v>
      </c>
      <c r="IY65">
        <v>73.3</v>
      </c>
      <c r="IZ65">
        <v>73.5</v>
      </c>
      <c r="JA65">
        <v>73.599999999999994</v>
      </c>
      <c r="JB65">
        <v>73.8</v>
      </c>
      <c r="JC65">
        <v>73.900000000000006</v>
      </c>
      <c r="JD65">
        <v>74</v>
      </c>
      <c r="JE65">
        <v>74.2</v>
      </c>
      <c r="JF65">
        <v>74.3</v>
      </c>
      <c r="JG65">
        <v>74.400000000000006</v>
      </c>
      <c r="JH65">
        <v>74.5</v>
      </c>
      <c r="JI65">
        <v>74.7</v>
      </c>
      <c r="JJ65">
        <v>74.8</v>
      </c>
      <c r="JK65">
        <v>74.900000000000006</v>
      </c>
      <c r="JL65">
        <v>75.099999999999994</v>
      </c>
      <c r="JM65">
        <v>75.2</v>
      </c>
      <c r="JN65">
        <v>75.3</v>
      </c>
      <c r="JO65">
        <v>75.5</v>
      </c>
      <c r="JP65">
        <v>75.599999999999994</v>
      </c>
      <c r="JQ65">
        <v>75.7</v>
      </c>
      <c r="JR65">
        <v>75.8</v>
      </c>
      <c r="JS65">
        <v>76</v>
      </c>
      <c r="JT65">
        <v>76.099999999999994</v>
      </c>
      <c r="JU65">
        <v>76.2</v>
      </c>
      <c r="JV65">
        <v>76.400000000000006</v>
      </c>
      <c r="JW65">
        <v>76.5</v>
      </c>
      <c r="JX65">
        <v>76.599999999999994</v>
      </c>
      <c r="JY65">
        <v>76.8</v>
      </c>
      <c r="JZ65">
        <v>76.900000000000006</v>
      </c>
      <c r="KA65">
        <v>77</v>
      </c>
      <c r="KB65">
        <v>77.099999999999994</v>
      </c>
      <c r="KC65">
        <v>77.3</v>
      </c>
      <c r="KD65">
        <v>77.400000000000006</v>
      </c>
      <c r="KE65">
        <v>77.5</v>
      </c>
      <c r="KF65">
        <v>77.7</v>
      </c>
      <c r="KG65">
        <v>77.8</v>
      </c>
      <c r="KH65">
        <v>77.900000000000006</v>
      </c>
      <c r="KI65">
        <v>78</v>
      </c>
      <c r="KJ65">
        <v>78.2</v>
      </c>
      <c r="KK65">
        <v>78.3</v>
      </c>
      <c r="KL65">
        <v>78.400000000000006</v>
      </c>
      <c r="KM65">
        <v>78.599999999999994</v>
      </c>
      <c r="KN65">
        <v>78.7</v>
      </c>
      <c r="KO65">
        <v>78.8</v>
      </c>
      <c r="KP65">
        <v>79</v>
      </c>
    </row>
    <row r="66" spans="1:302" x14ac:dyDescent="0.25">
      <c r="A66" t="s">
        <v>1674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</v>
      </c>
      <c r="BB66">
        <v>30</v>
      </c>
      <c r="BC66">
        <v>30.1</v>
      </c>
      <c r="BD66">
        <v>30.1</v>
      </c>
      <c r="BE66">
        <v>30.1</v>
      </c>
      <c r="BF66">
        <v>30.1</v>
      </c>
      <c r="BG66">
        <v>30.1</v>
      </c>
      <c r="BH66">
        <v>30.1</v>
      </c>
      <c r="BI66">
        <v>30.1</v>
      </c>
      <c r="BJ66">
        <v>30.1</v>
      </c>
      <c r="BK66">
        <v>30.1</v>
      </c>
      <c r="BL66">
        <v>30.1</v>
      </c>
      <c r="BM66">
        <v>30.1</v>
      </c>
      <c r="BN66">
        <v>30.2</v>
      </c>
      <c r="BO66">
        <v>30.2</v>
      </c>
      <c r="BP66">
        <v>30.2</v>
      </c>
      <c r="BQ66">
        <v>30.2</v>
      </c>
      <c r="BR66">
        <v>30.2</v>
      </c>
      <c r="BS66">
        <v>30.2</v>
      </c>
      <c r="BT66">
        <v>30.2</v>
      </c>
      <c r="BU66">
        <v>30.3</v>
      </c>
      <c r="BV66">
        <v>30.4</v>
      </c>
      <c r="BW66">
        <v>30.5</v>
      </c>
      <c r="BX66">
        <v>30.5</v>
      </c>
      <c r="BY66">
        <v>30.6</v>
      </c>
      <c r="BZ66">
        <v>30.7</v>
      </c>
      <c r="CA66">
        <v>30.8</v>
      </c>
      <c r="CB66">
        <v>30.9</v>
      </c>
      <c r="CC66">
        <v>30.9</v>
      </c>
      <c r="CD66">
        <v>31</v>
      </c>
      <c r="CE66">
        <v>31.1</v>
      </c>
      <c r="CF66">
        <v>31.2</v>
      </c>
      <c r="CG66">
        <v>31.3</v>
      </c>
      <c r="CH66">
        <v>31.3</v>
      </c>
      <c r="CI66">
        <v>31.4</v>
      </c>
      <c r="CJ66">
        <v>31.5</v>
      </c>
      <c r="CK66">
        <v>31.6</v>
      </c>
      <c r="CL66">
        <v>31.7</v>
      </c>
      <c r="CM66">
        <v>31.7</v>
      </c>
      <c r="CN66">
        <v>31.8</v>
      </c>
      <c r="CO66">
        <v>31.9</v>
      </c>
      <c r="CP66">
        <v>32</v>
      </c>
      <c r="CQ66">
        <v>32.1</v>
      </c>
      <c r="CR66">
        <v>32.1</v>
      </c>
      <c r="CS66">
        <v>32.200000000000003</v>
      </c>
      <c r="CT66">
        <v>32.299999999999997</v>
      </c>
      <c r="CU66">
        <v>32.4</v>
      </c>
      <c r="CV66">
        <v>32.5</v>
      </c>
      <c r="CW66">
        <v>32.5</v>
      </c>
      <c r="CX66">
        <v>32.6</v>
      </c>
      <c r="CY66">
        <v>32.700000000000003</v>
      </c>
      <c r="CZ66">
        <v>32.799999999999997</v>
      </c>
      <c r="DA66">
        <v>32.9</v>
      </c>
      <c r="DB66">
        <v>33</v>
      </c>
      <c r="DC66">
        <v>33</v>
      </c>
      <c r="DD66">
        <v>33.1</v>
      </c>
      <c r="DE66">
        <v>33.200000000000003</v>
      </c>
      <c r="DF66">
        <v>33.299999999999997</v>
      </c>
      <c r="DG66">
        <v>33.4</v>
      </c>
      <c r="DH66">
        <v>33.4</v>
      </c>
      <c r="DI66">
        <v>33.5</v>
      </c>
      <c r="DJ66">
        <v>33.6</v>
      </c>
      <c r="DK66">
        <v>33.700000000000003</v>
      </c>
      <c r="DL66">
        <v>33.799999999999997</v>
      </c>
      <c r="DM66">
        <v>33.9</v>
      </c>
      <c r="DN66">
        <v>33.9</v>
      </c>
      <c r="DO66">
        <v>34</v>
      </c>
      <c r="DP66">
        <v>13.2</v>
      </c>
      <c r="DQ66">
        <v>34.200000000000003</v>
      </c>
      <c r="DR66">
        <v>34.299999999999997</v>
      </c>
      <c r="DS66">
        <v>34.299999999999997</v>
      </c>
      <c r="DT66">
        <v>34.4</v>
      </c>
      <c r="DU66">
        <v>34.5</v>
      </c>
      <c r="DV66">
        <v>34.6</v>
      </c>
      <c r="DW66">
        <v>34.700000000000003</v>
      </c>
      <c r="DX66">
        <v>34.799999999999997</v>
      </c>
      <c r="DY66">
        <v>34.799999999999997</v>
      </c>
      <c r="DZ66">
        <v>34.9</v>
      </c>
      <c r="EA66">
        <v>35</v>
      </c>
      <c r="EB66">
        <v>35.1</v>
      </c>
      <c r="EC66">
        <v>35.200000000000003</v>
      </c>
      <c r="ED66">
        <v>35.200000000000003</v>
      </c>
      <c r="EE66">
        <v>35.299999999999997</v>
      </c>
      <c r="EF66">
        <v>35.4</v>
      </c>
      <c r="EG66">
        <v>35.5</v>
      </c>
      <c r="EH66">
        <v>35.6</v>
      </c>
      <c r="EI66">
        <v>35.6</v>
      </c>
      <c r="EJ66">
        <v>35.700000000000003</v>
      </c>
      <c r="EK66">
        <v>35.799999999999997</v>
      </c>
      <c r="EL66">
        <v>35.9</v>
      </c>
      <c r="EM66">
        <v>36</v>
      </c>
      <c r="EN66">
        <v>36.1</v>
      </c>
      <c r="EO66">
        <v>36.1</v>
      </c>
      <c r="EP66">
        <v>36.200000000000003</v>
      </c>
      <c r="EQ66">
        <v>36.299999999999997</v>
      </c>
      <c r="ER66">
        <v>36.700000000000003</v>
      </c>
      <c r="ES66">
        <v>37.200000000000003</v>
      </c>
      <c r="ET66">
        <v>37.6</v>
      </c>
      <c r="EU66">
        <v>38</v>
      </c>
      <c r="EV66">
        <v>38.5</v>
      </c>
      <c r="EW66">
        <v>38.700000000000003</v>
      </c>
      <c r="EX66">
        <v>39.1</v>
      </c>
      <c r="EY66">
        <v>39.5</v>
      </c>
      <c r="EZ66">
        <v>39.9</v>
      </c>
      <c r="FA66">
        <v>40.299999999999997</v>
      </c>
      <c r="FB66">
        <v>40.700000000000003</v>
      </c>
      <c r="FC66">
        <v>41</v>
      </c>
      <c r="FD66">
        <v>41.4</v>
      </c>
      <c r="FE66">
        <v>41.7</v>
      </c>
      <c r="FF66">
        <v>42.1</v>
      </c>
      <c r="FG66">
        <v>42.4</v>
      </c>
      <c r="FH66">
        <v>42.7</v>
      </c>
      <c r="FI66">
        <v>43</v>
      </c>
      <c r="FJ66">
        <v>43.2</v>
      </c>
      <c r="FK66">
        <v>43.5</v>
      </c>
      <c r="FL66">
        <v>43.8</v>
      </c>
      <c r="FM66">
        <v>44</v>
      </c>
      <c r="FN66">
        <v>44.3</v>
      </c>
      <c r="FO66">
        <v>44.7</v>
      </c>
      <c r="FP66">
        <v>45</v>
      </c>
      <c r="FQ66">
        <v>45.2</v>
      </c>
      <c r="FR66">
        <v>45.3</v>
      </c>
      <c r="FS66">
        <v>45.5</v>
      </c>
      <c r="FT66">
        <v>45.8</v>
      </c>
      <c r="FU66">
        <v>46.1</v>
      </c>
      <c r="FV66">
        <v>46.5</v>
      </c>
      <c r="FW66">
        <v>46.8</v>
      </c>
      <c r="FX66">
        <v>47.2</v>
      </c>
      <c r="FY66">
        <v>47.6</v>
      </c>
      <c r="FZ66">
        <v>48</v>
      </c>
      <c r="GA66">
        <v>48.4</v>
      </c>
      <c r="GB66">
        <v>48.7</v>
      </c>
      <c r="GC66">
        <v>49</v>
      </c>
      <c r="GD66">
        <v>49.4</v>
      </c>
      <c r="GE66">
        <v>49.8</v>
      </c>
      <c r="GF66">
        <v>50.3</v>
      </c>
      <c r="GG66">
        <v>50.6</v>
      </c>
      <c r="GH66">
        <v>50.9</v>
      </c>
      <c r="GI66">
        <v>51.4</v>
      </c>
      <c r="GJ66">
        <v>51.9</v>
      </c>
      <c r="GK66">
        <v>52.3</v>
      </c>
      <c r="GL66">
        <v>52.4</v>
      </c>
      <c r="GM66">
        <v>52.9</v>
      </c>
      <c r="GN66">
        <v>53</v>
      </c>
      <c r="GO66">
        <v>53.4</v>
      </c>
      <c r="GP66">
        <v>53.8</v>
      </c>
      <c r="GQ66">
        <v>54.1</v>
      </c>
      <c r="GR66">
        <v>54.3</v>
      </c>
      <c r="GS66">
        <v>54.5</v>
      </c>
      <c r="GT66">
        <v>54.4</v>
      </c>
      <c r="GU66">
        <v>54.8</v>
      </c>
      <c r="GV66">
        <v>55.2</v>
      </c>
      <c r="GW66">
        <v>55.5</v>
      </c>
      <c r="GX66">
        <v>55.7</v>
      </c>
      <c r="GY66">
        <v>55.9</v>
      </c>
      <c r="GZ66">
        <v>56.1</v>
      </c>
      <c r="HA66">
        <v>56.3</v>
      </c>
      <c r="HB66">
        <v>56.7</v>
      </c>
      <c r="HC66">
        <v>56.9</v>
      </c>
      <c r="HD66">
        <v>57.4</v>
      </c>
      <c r="HE66">
        <v>57.9</v>
      </c>
      <c r="HF66">
        <v>58.3</v>
      </c>
      <c r="HG66">
        <v>58.6</v>
      </c>
      <c r="HH66">
        <v>58.3</v>
      </c>
      <c r="HI66">
        <v>59.2</v>
      </c>
      <c r="HJ66">
        <v>60.1</v>
      </c>
      <c r="HK66">
        <v>60.7</v>
      </c>
      <c r="HL66">
        <v>61.2</v>
      </c>
      <c r="HM66">
        <v>61.6</v>
      </c>
      <c r="HN66">
        <v>62</v>
      </c>
      <c r="HO66">
        <v>62.3</v>
      </c>
      <c r="HP66">
        <v>62.6</v>
      </c>
      <c r="HQ66">
        <v>62.9</v>
      </c>
      <c r="HR66">
        <v>63.1</v>
      </c>
      <c r="HS66">
        <v>63.4</v>
      </c>
      <c r="HT66">
        <v>63.7</v>
      </c>
      <c r="HU66">
        <v>64</v>
      </c>
      <c r="HV66">
        <v>64.2</v>
      </c>
      <c r="HW66">
        <v>64.5</v>
      </c>
      <c r="HX66">
        <v>64.8</v>
      </c>
      <c r="HY66">
        <v>65</v>
      </c>
      <c r="HZ66">
        <v>65.3</v>
      </c>
      <c r="IA66">
        <v>65.5</v>
      </c>
      <c r="IB66">
        <v>65.7</v>
      </c>
      <c r="IC66">
        <v>66</v>
      </c>
      <c r="ID66">
        <v>66.2</v>
      </c>
      <c r="IE66">
        <v>66.400000000000006</v>
      </c>
      <c r="IF66">
        <v>66.599999999999994</v>
      </c>
      <c r="IG66">
        <v>66.8</v>
      </c>
      <c r="IH66">
        <v>67</v>
      </c>
      <c r="II66">
        <v>67.2</v>
      </c>
      <c r="IJ66">
        <v>67.400000000000006</v>
      </c>
      <c r="IK66">
        <v>67.5</v>
      </c>
      <c r="IL66">
        <v>67.7</v>
      </c>
      <c r="IM66">
        <v>67.900000000000006</v>
      </c>
      <c r="IN66">
        <v>68.099999999999994</v>
      </c>
      <c r="IO66">
        <v>68.2</v>
      </c>
      <c r="IP66">
        <v>68.400000000000006</v>
      </c>
      <c r="IQ66">
        <v>68.5</v>
      </c>
      <c r="IR66">
        <v>68.7</v>
      </c>
      <c r="IS66">
        <v>68.8</v>
      </c>
      <c r="IT66">
        <v>69</v>
      </c>
      <c r="IU66">
        <v>69.2</v>
      </c>
      <c r="IV66">
        <v>69.3</v>
      </c>
      <c r="IW66">
        <v>69.400000000000006</v>
      </c>
      <c r="IX66">
        <v>69.599999999999994</v>
      </c>
      <c r="IY66">
        <v>69.7</v>
      </c>
      <c r="IZ66">
        <v>69.8</v>
      </c>
      <c r="JA66">
        <v>70</v>
      </c>
      <c r="JB66">
        <v>70.099999999999994</v>
      </c>
      <c r="JC66">
        <v>70.2</v>
      </c>
      <c r="JD66">
        <v>70.3</v>
      </c>
      <c r="JE66">
        <v>70.5</v>
      </c>
      <c r="JF66">
        <v>70.599999999999994</v>
      </c>
      <c r="JG66">
        <v>70.7</v>
      </c>
      <c r="JH66">
        <v>70.8</v>
      </c>
      <c r="JI66">
        <v>71</v>
      </c>
      <c r="JJ66">
        <v>71.099999999999994</v>
      </c>
      <c r="JK66">
        <v>71.2</v>
      </c>
      <c r="JL66">
        <v>71.3</v>
      </c>
      <c r="JM66">
        <v>71.400000000000006</v>
      </c>
      <c r="JN66">
        <v>71.5</v>
      </c>
      <c r="JO66">
        <v>71.7</v>
      </c>
      <c r="JP66">
        <v>71.8</v>
      </c>
      <c r="JQ66">
        <v>71.900000000000006</v>
      </c>
      <c r="JR66">
        <v>72</v>
      </c>
      <c r="JS66">
        <v>72.099999999999994</v>
      </c>
      <c r="JT66">
        <v>72.2</v>
      </c>
      <c r="JU66">
        <v>72.3</v>
      </c>
      <c r="JV66">
        <v>72.400000000000006</v>
      </c>
      <c r="JW66">
        <v>72.5</v>
      </c>
      <c r="JX66">
        <v>72.7</v>
      </c>
      <c r="JY66">
        <v>72.8</v>
      </c>
      <c r="JZ66">
        <v>72.900000000000006</v>
      </c>
      <c r="KA66">
        <v>73</v>
      </c>
      <c r="KB66">
        <v>73.099999999999994</v>
      </c>
      <c r="KC66">
        <v>73.2</v>
      </c>
      <c r="KD66">
        <v>73.3</v>
      </c>
      <c r="KE66">
        <v>73.400000000000006</v>
      </c>
      <c r="KF66">
        <v>73.5</v>
      </c>
      <c r="KG66">
        <v>73.7</v>
      </c>
      <c r="KH66">
        <v>73.8</v>
      </c>
      <c r="KI66">
        <v>73.900000000000006</v>
      </c>
      <c r="KJ66">
        <v>74</v>
      </c>
      <c r="KK66">
        <v>74.099999999999994</v>
      </c>
      <c r="KL66">
        <v>74.2</v>
      </c>
      <c r="KM66">
        <v>74.3</v>
      </c>
      <c r="KN66">
        <v>74.400000000000006</v>
      </c>
      <c r="KO66">
        <v>74.5</v>
      </c>
      <c r="KP66">
        <v>74.599999999999994</v>
      </c>
    </row>
    <row r="67" spans="1:302" x14ac:dyDescent="0.25">
      <c r="A67" t="s">
        <v>1673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28.8</v>
      </c>
      <c r="BB67">
        <v>28.8</v>
      </c>
      <c r="BC67">
        <v>28.8</v>
      </c>
      <c r="BD67">
        <v>28.8</v>
      </c>
      <c r="BE67">
        <v>28.8</v>
      </c>
      <c r="BF67">
        <v>28.8</v>
      </c>
      <c r="BG67">
        <v>28.8</v>
      </c>
      <c r="BH67">
        <v>28.8</v>
      </c>
      <c r="BI67">
        <v>28.8</v>
      </c>
      <c r="BJ67">
        <v>28.8</v>
      </c>
      <c r="BK67">
        <v>28.8</v>
      </c>
      <c r="BL67">
        <v>28.8</v>
      </c>
      <c r="BM67">
        <v>28.8</v>
      </c>
      <c r="BN67">
        <v>28.8</v>
      </c>
      <c r="BO67">
        <v>28.8</v>
      </c>
      <c r="BP67">
        <v>28.8</v>
      </c>
      <c r="BQ67">
        <v>28.8</v>
      </c>
      <c r="BR67">
        <v>28.8</v>
      </c>
      <c r="BS67">
        <v>28.8</v>
      </c>
      <c r="BT67">
        <v>28.8</v>
      </c>
      <c r="BU67">
        <v>28.9</v>
      </c>
      <c r="BV67">
        <v>29</v>
      </c>
      <c r="BW67">
        <v>29.2</v>
      </c>
      <c r="BX67">
        <v>29.3</v>
      </c>
      <c r="BY67">
        <v>29.4</v>
      </c>
      <c r="BZ67">
        <v>29.5</v>
      </c>
      <c r="CA67">
        <v>29.6</v>
      </c>
      <c r="CB67">
        <v>29.8</v>
      </c>
      <c r="CC67">
        <v>29.9</v>
      </c>
      <c r="CD67">
        <v>30</v>
      </c>
      <c r="CE67">
        <v>30.1</v>
      </c>
      <c r="CF67">
        <v>30.2</v>
      </c>
      <c r="CG67">
        <v>30.4</v>
      </c>
      <c r="CH67">
        <v>30.5</v>
      </c>
      <c r="CI67">
        <v>30.6</v>
      </c>
      <c r="CJ67">
        <v>30.7</v>
      </c>
      <c r="CK67">
        <v>30.8</v>
      </c>
      <c r="CL67">
        <v>30.9</v>
      </c>
      <c r="CM67">
        <v>31.1</v>
      </c>
      <c r="CN67">
        <v>31.2</v>
      </c>
      <c r="CO67">
        <v>31.3</v>
      </c>
      <c r="CP67">
        <v>31.4</v>
      </c>
      <c r="CQ67">
        <v>31.6</v>
      </c>
      <c r="CR67">
        <v>31.7</v>
      </c>
      <c r="CS67">
        <v>31.8</v>
      </c>
      <c r="CT67">
        <v>31.9</v>
      </c>
      <c r="CU67">
        <v>32</v>
      </c>
      <c r="CV67">
        <v>32.1</v>
      </c>
      <c r="CW67">
        <v>32.299999999999997</v>
      </c>
      <c r="CX67">
        <v>32.4</v>
      </c>
      <c r="CY67">
        <v>32.5</v>
      </c>
      <c r="CZ67">
        <v>32.6</v>
      </c>
      <c r="DA67">
        <v>32.799999999999997</v>
      </c>
      <c r="DB67">
        <v>32.9</v>
      </c>
      <c r="DC67">
        <v>33</v>
      </c>
      <c r="DD67">
        <v>33.1</v>
      </c>
      <c r="DE67">
        <v>33.200000000000003</v>
      </c>
      <c r="DF67">
        <v>33.299999999999997</v>
      </c>
      <c r="DG67">
        <v>33.5</v>
      </c>
      <c r="DH67">
        <v>33.6</v>
      </c>
      <c r="DI67">
        <v>33.700000000000003</v>
      </c>
      <c r="DJ67">
        <v>33.799999999999997</v>
      </c>
      <c r="DK67">
        <v>33.9</v>
      </c>
      <c r="DL67">
        <v>34.1</v>
      </c>
      <c r="DM67">
        <v>34.200000000000003</v>
      </c>
      <c r="DN67">
        <v>34.299999999999997</v>
      </c>
      <c r="DO67">
        <v>34.4</v>
      </c>
      <c r="DP67">
        <v>13.7</v>
      </c>
      <c r="DQ67">
        <v>34.700000000000003</v>
      </c>
      <c r="DR67">
        <v>34.799999999999997</v>
      </c>
      <c r="DS67">
        <v>34.9</v>
      </c>
      <c r="DT67">
        <v>35</v>
      </c>
      <c r="DU67">
        <v>35.1</v>
      </c>
      <c r="DV67">
        <v>35.299999999999997</v>
      </c>
      <c r="DW67">
        <v>35.4</v>
      </c>
      <c r="DX67">
        <v>35.5</v>
      </c>
      <c r="DY67">
        <v>35.6</v>
      </c>
      <c r="DZ67">
        <v>35.700000000000003</v>
      </c>
      <c r="EA67">
        <v>35.9</v>
      </c>
      <c r="EB67">
        <v>36</v>
      </c>
      <c r="EC67">
        <v>36.1</v>
      </c>
      <c r="ED67">
        <v>36.200000000000003</v>
      </c>
      <c r="EE67">
        <v>36.299999999999997</v>
      </c>
      <c r="EF67">
        <v>36.5</v>
      </c>
      <c r="EG67">
        <v>36.6</v>
      </c>
      <c r="EH67">
        <v>36.700000000000003</v>
      </c>
      <c r="EI67">
        <v>36.799999999999997</v>
      </c>
      <c r="EJ67">
        <v>36.9</v>
      </c>
      <c r="EK67">
        <v>37</v>
      </c>
      <c r="EL67">
        <v>37.200000000000003</v>
      </c>
      <c r="EM67">
        <v>37.299999999999997</v>
      </c>
      <c r="EN67">
        <v>37.4</v>
      </c>
      <c r="EO67">
        <v>37.5</v>
      </c>
      <c r="EP67">
        <v>37.6</v>
      </c>
      <c r="EQ67">
        <v>37.799999999999997</v>
      </c>
      <c r="ER67">
        <v>38.1</v>
      </c>
      <c r="ES67">
        <v>38.5</v>
      </c>
      <c r="ET67">
        <v>38.799999999999997</v>
      </c>
      <c r="EU67">
        <v>39.200000000000003</v>
      </c>
      <c r="EV67">
        <v>39.5</v>
      </c>
      <c r="EW67">
        <v>39.9</v>
      </c>
      <c r="EX67">
        <v>40.4</v>
      </c>
      <c r="EY67">
        <v>40.9</v>
      </c>
      <c r="EZ67">
        <v>41.4</v>
      </c>
      <c r="FA67">
        <v>41.8</v>
      </c>
      <c r="FB67">
        <v>42.2</v>
      </c>
      <c r="FC67">
        <v>42.7</v>
      </c>
      <c r="FD67">
        <v>43.1</v>
      </c>
      <c r="FE67">
        <v>43.5</v>
      </c>
      <c r="FF67">
        <v>44</v>
      </c>
      <c r="FG67">
        <v>44.5</v>
      </c>
      <c r="FH67">
        <v>45.1</v>
      </c>
      <c r="FI67">
        <v>45.8</v>
      </c>
      <c r="FJ67">
        <v>46.6</v>
      </c>
      <c r="FK67">
        <v>47.5</v>
      </c>
      <c r="FL67">
        <v>48.5</v>
      </c>
      <c r="FM67">
        <v>49.7</v>
      </c>
      <c r="FN67">
        <v>50.9</v>
      </c>
      <c r="FO67">
        <v>52.2</v>
      </c>
      <c r="FP67">
        <v>53.5</v>
      </c>
      <c r="FQ67">
        <v>53.9</v>
      </c>
      <c r="FR67">
        <v>54.3</v>
      </c>
      <c r="FS67">
        <v>54.6</v>
      </c>
      <c r="FT67">
        <v>55</v>
      </c>
      <c r="FU67">
        <v>55.3</v>
      </c>
      <c r="FV67">
        <v>55.7</v>
      </c>
      <c r="FW67">
        <v>56.1</v>
      </c>
      <c r="FX67">
        <v>56.4</v>
      </c>
      <c r="FY67">
        <v>56.8</v>
      </c>
      <c r="FZ67">
        <v>57.1</v>
      </c>
      <c r="GA67">
        <v>55.3</v>
      </c>
      <c r="GB67">
        <v>57.9</v>
      </c>
      <c r="GC67">
        <v>58.2</v>
      </c>
      <c r="GD67">
        <v>58.5</v>
      </c>
      <c r="GE67">
        <v>58.8</v>
      </c>
      <c r="GF67">
        <v>59</v>
      </c>
      <c r="GG67">
        <v>59.2</v>
      </c>
      <c r="GH67">
        <v>59.5</v>
      </c>
      <c r="GI67">
        <v>59.7</v>
      </c>
      <c r="GJ67">
        <v>59.9</v>
      </c>
      <c r="GK67">
        <v>60.2</v>
      </c>
      <c r="GL67">
        <v>60.2</v>
      </c>
      <c r="GM67">
        <v>60.7</v>
      </c>
      <c r="GN67">
        <v>60.9</v>
      </c>
      <c r="GO67">
        <v>61.1</v>
      </c>
      <c r="GP67">
        <v>61.2</v>
      </c>
      <c r="GQ67">
        <v>61.2</v>
      </c>
      <c r="GR67">
        <v>61.5</v>
      </c>
      <c r="GS67">
        <v>61.5</v>
      </c>
      <c r="GT67">
        <v>61.7</v>
      </c>
      <c r="GU67">
        <v>61.9</v>
      </c>
      <c r="GV67">
        <v>62</v>
      </c>
      <c r="GW67">
        <v>62.1</v>
      </c>
      <c r="GX67">
        <v>62.3</v>
      </c>
      <c r="GY67">
        <v>62.4</v>
      </c>
      <c r="GZ67">
        <v>62.6</v>
      </c>
      <c r="HA67">
        <v>62.7</v>
      </c>
      <c r="HB67">
        <v>63</v>
      </c>
      <c r="HC67">
        <v>63.3</v>
      </c>
      <c r="HD67">
        <v>63.6</v>
      </c>
      <c r="HE67">
        <v>64</v>
      </c>
      <c r="HF67">
        <v>64.3</v>
      </c>
      <c r="HG67">
        <v>64.5</v>
      </c>
      <c r="HH67">
        <v>64.7</v>
      </c>
      <c r="HI67">
        <v>65.099999999999994</v>
      </c>
      <c r="HJ67">
        <v>65.400000000000006</v>
      </c>
      <c r="HK67">
        <v>65.8</v>
      </c>
      <c r="HL67">
        <v>66.099999999999994</v>
      </c>
      <c r="HM67">
        <v>66.400000000000006</v>
      </c>
      <c r="HN67">
        <v>66.8</v>
      </c>
      <c r="HO67">
        <v>67.099999999999994</v>
      </c>
      <c r="HP67">
        <v>67.5</v>
      </c>
      <c r="HQ67">
        <v>67.900000000000006</v>
      </c>
      <c r="HR67">
        <v>68.2</v>
      </c>
      <c r="HS67">
        <v>68.5</v>
      </c>
      <c r="HT67">
        <v>68.8</v>
      </c>
      <c r="HU67">
        <v>69.099999999999994</v>
      </c>
      <c r="HV67">
        <v>69.400000000000006</v>
      </c>
      <c r="HW67">
        <v>69.7</v>
      </c>
      <c r="HX67">
        <v>69.900000000000006</v>
      </c>
      <c r="HY67">
        <v>70.2</v>
      </c>
      <c r="HZ67">
        <v>70.400000000000006</v>
      </c>
      <c r="IA67">
        <v>70.7</v>
      </c>
      <c r="IB67">
        <v>70.900000000000006</v>
      </c>
      <c r="IC67">
        <v>71.099999999999994</v>
      </c>
      <c r="ID67">
        <v>71.3</v>
      </c>
      <c r="IE67">
        <v>71.5</v>
      </c>
      <c r="IF67">
        <v>71.7</v>
      </c>
      <c r="IG67">
        <v>71.900000000000006</v>
      </c>
      <c r="IH67">
        <v>72.099999999999994</v>
      </c>
      <c r="II67">
        <v>72.3</v>
      </c>
      <c r="IJ67">
        <v>72.5</v>
      </c>
      <c r="IK67">
        <v>72.7</v>
      </c>
      <c r="IL67">
        <v>72.900000000000006</v>
      </c>
      <c r="IM67">
        <v>73</v>
      </c>
      <c r="IN67">
        <v>73.2</v>
      </c>
      <c r="IO67">
        <v>73.400000000000006</v>
      </c>
      <c r="IP67">
        <v>73.5</v>
      </c>
      <c r="IQ67">
        <v>73.7</v>
      </c>
      <c r="IR67">
        <v>73.900000000000006</v>
      </c>
      <c r="IS67">
        <v>74</v>
      </c>
      <c r="IT67">
        <v>74.2</v>
      </c>
      <c r="IU67">
        <v>74.3</v>
      </c>
      <c r="IV67">
        <v>74.5</v>
      </c>
      <c r="IW67">
        <v>74.599999999999994</v>
      </c>
      <c r="IX67">
        <v>74.8</v>
      </c>
      <c r="IY67">
        <v>74.900000000000006</v>
      </c>
      <c r="IZ67">
        <v>75</v>
      </c>
      <c r="JA67">
        <v>75.2</v>
      </c>
      <c r="JB67">
        <v>75.3</v>
      </c>
      <c r="JC67">
        <v>75.5</v>
      </c>
      <c r="JD67">
        <v>75.599999999999994</v>
      </c>
      <c r="JE67">
        <v>75.8</v>
      </c>
      <c r="JF67">
        <v>75.900000000000006</v>
      </c>
      <c r="JG67">
        <v>76</v>
      </c>
      <c r="JH67">
        <v>76.2</v>
      </c>
      <c r="JI67">
        <v>76.3</v>
      </c>
      <c r="JJ67">
        <v>76.400000000000006</v>
      </c>
      <c r="JK67">
        <v>76.599999999999994</v>
      </c>
      <c r="JL67">
        <v>76.7</v>
      </c>
      <c r="JM67">
        <v>76.8</v>
      </c>
      <c r="JN67">
        <v>77</v>
      </c>
      <c r="JO67">
        <v>77.099999999999994</v>
      </c>
      <c r="JP67">
        <v>77.2</v>
      </c>
      <c r="JQ67">
        <v>77.3</v>
      </c>
      <c r="JR67">
        <v>77.5</v>
      </c>
      <c r="JS67">
        <v>77.599999999999994</v>
      </c>
      <c r="JT67">
        <v>77.7</v>
      </c>
      <c r="JU67">
        <v>77.8</v>
      </c>
      <c r="JV67">
        <v>78</v>
      </c>
      <c r="JW67">
        <v>78.099999999999994</v>
      </c>
      <c r="JX67">
        <v>78.2</v>
      </c>
      <c r="JY67">
        <v>78.400000000000006</v>
      </c>
      <c r="JZ67">
        <v>78.5</v>
      </c>
      <c r="KA67">
        <v>78.599999999999994</v>
      </c>
      <c r="KB67">
        <v>78.7</v>
      </c>
      <c r="KC67">
        <v>78.900000000000006</v>
      </c>
      <c r="KD67">
        <v>79</v>
      </c>
      <c r="KE67">
        <v>79.099999999999994</v>
      </c>
      <c r="KF67">
        <v>79.3</v>
      </c>
      <c r="KG67">
        <v>79.400000000000006</v>
      </c>
      <c r="KH67">
        <v>79.5</v>
      </c>
      <c r="KI67">
        <v>79.599999999999994</v>
      </c>
      <c r="KJ67">
        <v>79.8</v>
      </c>
      <c r="KK67">
        <v>79.900000000000006</v>
      </c>
      <c r="KL67">
        <v>80</v>
      </c>
      <c r="KM67">
        <v>80.2</v>
      </c>
      <c r="KN67">
        <v>80.3</v>
      </c>
      <c r="KO67">
        <v>80.400000000000006</v>
      </c>
      <c r="KP67">
        <v>80.599999999999994</v>
      </c>
    </row>
    <row r="68" spans="1:302" x14ac:dyDescent="0.25">
      <c r="A68" t="s">
        <v>1672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32</v>
      </c>
      <c r="BB68">
        <v>32</v>
      </c>
      <c r="BC68">
        <v>32</v>
      </c>
      <c r="BD68">
        <v>32</v>
      </c>
      <c r="BE68">
        <v>32</v>
      </c>
      <c r="BF68">
        <v>32</v>
      </c>
      <c r="BG68">
        <v>32</v>
      </c>
      <c r="BH68">
        <v>32</v>
      </c>
      <c r="BI68">
        <v>32</v>
      </c>
      <c r="BJ68">
        <v>32</v>
      </c>
      <c r="BK68">
        <v>32</v>
      </c>
      <c r="BL68">
        <v>32</v>
      </c>
      <c r="BM68">
        <v>32</v>
      </c>
      <c r="BN68">
        <v>32</v>
      </c>
      <c r="BO68">
        <v>32</v>
      </c>
      <c r="BP68">
        <v>32</v>
      </c>
      <c r="BQ68">
        <v>32</v>
      </c>
      <c r="BR68">
        <v>32</v>
      </c>
      <c r="BS68">
        <v>32</v>
      </c>
      <c r="BT68">
        <v>32</v>
      </c>
      <c r="BU68">
        <v>32</v>
      </c>
      <c r="BV68">
        <v>31.9</v>
      </c>
      <c r="BW68">
        <v>31.9</v>
      </c>
      <c r="BX68">
        <v>31.9</v>
      </c>
      <c r="BY68">
        <v>31.9</v>
      </c>
      <c r="BZ68">
        <v>31.8</v>
      </c>
      <c r="CA68">
        <v>31.8</v>
      </c>
      <c r="CB68">
        <v>31.8</v>
      </c>
      <c r="CC68">
        <v>31.7</v>
      </c>
      <c r="CD68">
        <v>31.7</v>
      </c>
      <c r="CE68">
        <v>31.7</v>
      </c>
      <c r="CF68">
        <v>31.6</v>
      </c>
      <c r="CG68">
        <v>31.6</v>
      </c>
      <c r="CH68">
        <v>31.6</v>
      </c>
      <c r="CI68">
        <v>31.6</v>
      </c>
      <c r="CJ68">
        <v>31.5</v>
      </c>
      <c r="CK68">
        <v>31.5</v>
      </c>
      <c r="CL68">
        <v>31.5</v>
      </c>
      <c r="CM68">
        <v>31.4</v>
      </c>
      <c r="CN68">
        <v>31.4</v>
      </c>
      <c r="CO68">
        <v>31.4</v>
      </c>
      <c r="CP68">
        <v>31.3</v>
      </c>
      <c r="CQ68">
        <v>31.3</v>
      </c>
      <c r="CR68">
        <v>31.3</v>
      </c>
      <c r="CS68">
        <v>31.3</v>
      </c>
      <c r="CT68">
        <v>31.2</v>
      </c>
      <c r="CU68">
        <v>31.2</v>
      </c>
      <c r="CV68">
        <v>31.2</v>
      </c>
      <c r="CW68">
        <v>31.1</v>
      </c>
      <c r="CX68">
        <v>31.1</v>
      </c>
      <c r="CY68">
        <v>31.1</v>
      </c>
      <c r="CZ68">
        <v>31</v>
      </c>
      <c r="DA68">
        <v>31</v>
      </c>
      <c r="DB68">
        <v>31</v>
      </c>
      <c r="DC68">
        <v>30.9</v>
      </c>
      <c r="DD68">
        <v>30.9</v>
      </c>
      <c r="DE68">
        <v>30.9</v>
      </c>
      <c r="DF68">
        <v>30.9</v>
      </c>
      <c r="DG68">
        <v>30.8</v>
      </c>
      <c r="DH68">
        <v>30.8</v>
      </c>
      <c r="DI68">
        <v>30.8</v>
      </c>
      <c r="DJ68">
        <v>30.7</v>
      </c>
      <c r="DK68">
        <v>30.7</v>
      </c>
      <c r="DL68">
        <v>30.7</v>
      </c>
      <c r="DM68">
        <v>30.6</v>
      </c>
      <c r="DN68">
        <v>30.6</v>
      </c>
      <c r="DO68">
        <v>30.6</v>
      </c>
      <c r="DP68">
        <v>11.8</v>
      </c>
      <c r="DQ68">
        <v>30.5</v>
      </c>
      <c r="DR68">
        <v>30.5</v>
      </c>
      <c r="DS68">
        <v>30.5</v>
      </c>
      <c r="DT68">
        <v>30.4</v>
      </c>
      <c r="DU68">
        <v>30.4</v>
      </c>
      <c r="DV68">
        <v>30.4</v>
      </c>
      <c r="DW68">
        <v>30.4</v>
      </c>
      <c r="DX68">
        <v>30.3</v>
      </c>
      <c r="DY68">
        <v>30.3</v>
      </c>
      <c r="DZ68">
        <v>30.3</v>
      </c>
      <c r="EA68">
        <v>30.2</v>
      </c>
      <c r="EB68">
        <v>30.2</v>
      </c>
      <c r="EC68">
        <v>30.5</v>
      </c>
      <c r="ED68">
        <v>30.8</v>
      </c>
      <c r="EE68">
        <v>31.1</v>
      </c>
      <c r="EF68">
        <v>31.4</v>
      </c>
      <c r="EG68">
        <v>31.6</v>
      </c>
      <c r="EH68">
        <v>31.9</v>
      </c>
      <c r="EI68">
        <v>32.200000000000003</v>
      </c>
      <c r="EJ68">
        <v>32.5</v>
      </c>
      <c r="EK68">
        <v>32.799999999999997</v>
      </c>
      <c r="EL68">
        <v>33.1</v>
      </c>
      <c r="EM68">
        <v>33.299999999999997</v>
      </c>
      <c r="EN68">
        <v>33.6</v>
      </c>
      <c r="EO68">
        <v>33.9</v>
      </c>
      <c r="EP68">
        <v>34.200000000000003</v>
      </c>
      <c r="EQ68">
        <v>34.5</v>
      </c>
      <c r="ER68">
        <v>34.799999999999997</v>
      </c>
      <c r="ES68">
        <v>35</v>
      </c>
      <c r="ET68">
        <v>35.299999999999997</v>
      </c>
      <c r="EU68">
        <v>35.6</v>
      </c>
      <c r="EV68">
        <v>35.9</v>
      </c>
      <c r="EW68">
        <v>36.1</v>
      </c>
      <c r="EX68">
        <v>36.4</v>
      </c>
      <c r="EY68">
        <v>36.700000000000003</v>
      </c>
      <c r="EZ68">
        <v>37</v>
      </c>
      <c r="FA68">
        <v>37.200000000000003</v>
      </c>
      <c r="FB68">
        <v>37.5</v>
      </c>
      <c r="FC68">
        <v>37.799999999999997</v>
      </c>
      <c r="FD68">
        <v>38.1</v>
      </c>
      <c r="FE68">
        <v>38.299999999999997</v>
      </c>
      <c r="FF68">
        <v>38.6</v>
      </c>
      <c r="FG68">
        <v>38.799999999999997</v>
      </c>
      <c r="FH68">
        <v>38.9</v>
      </c>
      <c r="FI68">
        <v>39</v>
      </c>
      <c r="FJ68">
        <v>39.200000000000003</v>
      </c>
      <c r="FK68">
        <v>39.299999999999997</v>
      </c>
      <c r="FL68">
        <v>39.5</v>
      </c>
      <c r="FM68">
        <v>39.6</v>
      </c>
      <c r="FN68">
        <v>39.700000000000003</v>
      </c>
      <c r="FO68">
        <v>39.799999999999997</v>
      </c>
      <c r="FP68">
        <v>39.9</v>
      </c>
      <c r="FQ68">
        <v>40.4</v>
      </c>
      <c r="FR68">
        <v>40.799999999999997</v>
      </c>
      <c r="FS68">
        <v>41.2</v>
      </c>
      <c r="FT68">
        <v>44.1</v>
      </c>
      <c r="FU68">
        <v>44.5</v>
      </c>
      <c r="FV68">
        <v>44.9</v>
      </c>
      <c r="FW68">
        <v>45.2</v>
      </c>
      <c r="FX68">
        <v>45.6</v>
      </c>
      <c r="FY68">
        <v>46</v>
      </c>
      <c r="FZ68">
        <v>46.1</v>
      </c>
      <c r="GA68">
        <v>46.3</v>
      </c>
      <c r="GB68">
        <v>46.4</v>
      </c>
      <c r="GC68">
        <v>46.6</v>
      </c>
      <c r="GD68">
        <v>46.8</v>
      </c>
      <c r="GE68">
        <v>47</v>
      </c>
      <c r="GF68">
        <v>47.3</v>
      </c>
      <c r="GG68">
        <v>47.6</v>
      </c>
      <c r="GH68">
        <v>48</v>
      </c>
      <c r="GI68">
        <v>48.3</v>
      </c>
      <c r="GJ68">
        <v>48.7</v>
      </c>
      <c r="GK68">
        <v>49.1</v>
      </c>
      <c r="GL68">
        <v>49.4</v>
      </c>
      <c r="GM68">
        <v>49.8</v>
      </c>
      <c r="GN68">
        <v>49.8</v>
      </c>
      <c r="GO68">
        <v>50.4</v>
      </c>
      <c r="GP68">
        <v>50.7</v>
      </c>
      <c r="GQ68">
        <v>50.3</v>
      </c>
      <c r="GR68">
        <v>50.2</v>
      </c>
      <c r="GS68">
        <v>50.9</v>
      </c>
      <c r="GT68">
        <v>52</v>
      </c>
      <c r="GU68">
        <v>52.3</v>
      </c>
      <c r="GV68">
        <v>52.6</v>
      </c>
      <c r="GW68">
        <v>52.9</v>
      </c>
      <c r="GX68">
        <v>53.2</v>
      </c>
      <c r="GY68">
        <v>53.2</v>
      </c>
      <c r="GZ68">
        <v>53.9</v>
      </c>
      <c r="HA68">
        <v>54.3</v>
      </c>
      <c r="HB68">
        <v>54.7</v>
      </c>
      <c r="HC68">
        <v>55.3</v>
      </c>
      <c r="HD68">
        <v>55.9</v>
      </c>
      <c r="HE68">
        <v>56.6</v>
      </c>
      <c r="HF68">
        <v>57.1</v>
      </c>
      <c r="HG68">
        <v>57.6</v>
      </c>
      <c r="HH68">
        <v>58.1</v>
      </c>
      <c r="HI68">
        <v>58.7</v>
      </c>
      <c r="HJ68">
        <v>59.3</v>
      </c>
      <c r="HK68">
        <v>60</v>
      </c>
      <c r="HL68">
        <v>60.3</v>
      </c>
      <c r="HM68">
        <v>60.7</v>
      </c>
      <c r="HN68">
        <v>61</v>
      </c>
      <c r="HO68">
        <v>61.3</v>
      </c>
      <c r="HP68">
        <v>61.6</v>
      </c>
      <c r="HQ68">
        <v>61.9</v>
      </c>
      <c r="HR68">
        <v>62.2</v>
      </c>
      <c r="HS68">
        <v>62.5</v>
      </c>
      <c r="HT68">
        <v>62.8</v>
      </c>
      <c r="HU68">
        <v>63.1</v>
      </c>
      <c r="HV68">
        <v>63.4</v>
      </c>
      <c r="HW68">
        <v>63.7</v>
      </c>
      <c r="HX68">
        <v>64</v>
      </c>
      <c r="HY68">
        <v>64.3</v>
      </c>
      <c r="HZ68">
        <v>64.5</v>
      </c>
      <c r="IA68">
        <v>64.8</v>
      </c>
      <c r="IB68">
        <v>65.099999999999994</v>
      </c>
      <c r="IC68">
        <v>65.3</v>
      </c>
      <c r="ID68">
        <v>65.599999999999994</v>
      </c>
      <c r="IE68">
        <v>65.8</v>
      </c>
      <c r="IF68">
        <v>66.099999999999994</v>
      </c>
      <c r="IG68">
        <v>66.3</v>
      </c>
      <c r="IH68">
        <v>66.5</v>
      </c>
      <c r="II68">
        <v>66.8</v>
      </c>
      <c r="IJ68">
        <v>67</v>
      </c>
      <c r="IK68">
        <v>67.2</v>
      </c>
      <c r="IL68">
        <v>67.400000000000006</v>
      </c>
      <c r="IM68">
        <v>67.599999999999994</v>
      </c>
      <c r="IN68">
        <v>67.8</v>
      </c>
      <c r="IO68">
        <v>68</v>
      </c>
      <c r="IP68">
        <v>68.2</v>
      </c>
      <c r="IQ68">
        <v>68.400000000000006</v>
      </c>
      <c r="IR68">
        <v>68.599999999999994</v>
      </c>
      <c r="IS68">
        <v>68.8</v>
      </c>
      <c r="IT68">
        <v>69</v>
      </c>
      <c r="IU68">
        <v>69.2</v>
      </c>
      <c r="IV68">
        <v>69.3</v>
      </c>
      <c r="IW68">
        <v>69.5</v>
      </c>
      <c r="IX68">
        <v>69.7</v>
      </c>
      <c r="IY68">
        <v>69.8</v>
      </c>
      <c r="IZ68">
        <v>70</v>
      </c>
      <c r="JA68">
        <v>70.2</v>
      </c>
      <c r="JB68">
        <v>70.3</v>
      </c>
      <c r="JC68">
        <v>70.5</v>
      </c>
      <c r="JD68">
        <v>70.599999999999994</v>
      </c>
      <c r="JE68">
        <v>70.8</v>
      </c>
      <c r="JF68">
        <v>70.900000000000006</v>
      </c>
      <c r="JG68">
        <v>71.099999999999994</v>
      </c>
      <c r="JH68">
        <v>71.2</v>
      </c>
      <c r="JI68">
        <v>71.3</v>
      </c>
      <c r="JJ68">
        <v>71.5</v>
      </c>
      <c r="JK68">
        <v>71.599999999999994</v>
      </c>
      <c r="JL68">
        <v>71.8</v>
      </c>
      <c r="JM68">
        <v>71.900000000000006</v>
      </c>
      <c r="JN68">
        <v>72</v>
      </c>
      <c r="JO68">
        <v>72.2</v>
      </c>
      <c r="JP68">
        <v>72.3</v>
      </c>
      <c r="JQ68">
        <v>72.400000000000006</v>
      </c>
      <c r="JR68">
        <v>72.599999999999994</v>
      </c>
      <c r="JS68">
        <v>72.7</v>
      </c>
      <c r="JT68">
        <v>72.8</v>
      </c>
      <c r="JU68">
        <v>73</v>
      </c>
      <c r="JV68">
        <v>73.099999999999994</v>
      </c>
      <c r="JW68">
        <v>73.2</v>
      </c>
      <c r="JX68">
        <v>73.3</v>
      </c>
      <c r="JY68">
        <v>73.5</v>
      </c>
      <c r="JZ68">
        <v>73.599999999999994</v>
      </c>
      <c r="KA68">
        <v>73.7</v>
      </c>
      <c r="KB68">
        <v>73.8</v>
      </c>
      <c r="KC68">
        <v>73.900000000000006</v>
      </c>
      <c r="KD68">
        <v>74</v>
      </c>
      <c r="KE68">
        <v>74.2</v>
      </c>
      <c r="KF68">
        <v>74.3</v>
      </c>
      <c r="KG68">
        <v>74.400000000000006</v>
      </c>
      <c r="KH68">
        <v>74.5</v>
      </c>
      <c r="KI68">
        <v>74.599999999999994</v>
      </c>
      <c r="KJ68">
        <v>74.8</v>
      </c>
      <c r="KK68">
        <v>74.900000000000006</v>
      </c>
      <c r="KL68">
        <v>75</v>
      </c>
      <c r="KM68">
        <v>75.099999999999994</v>
      </c>
      <c r="KN68">
        <v>75.2</v>
      </c>
      <c r="KO68">
        <v>75.400000000000006</v>
      </c>
      <c r="KP68">
        <v>75.5</v>
      </c>
    </row>
    <row r="69" spans="1:302" x14ac:dyDescent="0.25">
      <c r="A69" t="s">
        <v>1671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29.8</v>
      </c>
      <c r="BC69">
        <v>29.8</v>
      </c>
      <c r="BD69">
        <v>29.8</v>
      </c>
      <c r="BE69">
        <v>29.8</v>
      </c>
      <c r="BF69">
        <v>29.8</v>
      </c>
      <c r="BG69">
        <v>29.8</v>
      </c>
      <c r="BH69">
        <v>29.8</v>
      </c>
      <c r="BI69">
        <v>29.8</v>
      </c>
      <c r="BJ69">
        <v>29.8</v>
      </c>
      <c r="BK69">
        <v>29.8</v>
      </c>
      <c r="BL69">
        <v>29.8</v>
      </c>
      <c r="BM69">
        <v>29.8</v>
      </c>
      <c r="BN69">
        <v>29.8</v>
      </c>
      <c r="BO69">
        <v>29.8</v>
      </c>
      <c r="BP69">
        <v>29.8</v>
      </c>
      <c r="BQ69">
        <v>29.8</v>
      </c>
      <c r="BR69">
        <v>29.8</v>
      </c>
      <c r="BS69">
        <v>29.8</v>
      </c>
      <c r="BT69">
        <v>29.8</v>
      </c>
      <c r="BU69">
        <v>29.8</v>
      </c>
      <c r="BV69">
        <v>29.9</v>
      </c>
      <c r="BW69">
        <v>29.9</v>
      </c>
      <c r="BX69">
        <v>29.9</v>
      </c>
      <c r="BY69">
        <v>30</v>
      </c>
      <c r="BZ69">
        <v>30</v>
      </c>
      <c r="CA69">
        <v>30</v>
      </c>
      <c r="CB69">
        <v>30.1</v>
      </c>
      <c r="CC69">
        <v>30.1</v>
      </c>
      <c r="CD69">
        <v>30.1</v>
      </c>
      <c r="CE69">
        <v>30.2</v>
      </c>
      <c r="CF69">
        <v>30.2</v>
      </c>
      <c r="CG69">
        <v>30.2</v>
      </c>
      <c r="CH69">
        <v>30.3</v>
      </c>
      <c r="CI69">
        <v>30.3</v>
      </c>
      <c r="CJ69">
        <v>30.4</v>
      </c>
      <c r="CK69">
        <v>30.4</v>
      </c>
      <c r="CL69">
        <v>30.4</v>
      </c>
      <c r="CM69">
        <v>30.4</v>
      </c>
      <c r="CN69">
        <v>30.5</v>
      </c>
      <c r="CO69">
        <v>30.5</v>
      </c>
      <c r="CP69">
        <v>30.6</v>
      </c>
      <c r="CQ69">
        <v>30.6</v>
      </c>
      <c r="CR69">
        <v>30.6</v>
      </c>
      <c r="CS69">
        <v>30.6</v>
      </c>
      <c r="CT69">
        <v>30.7</v>
      </c>
      <c r="CU69">
        <v>30.7</v>
      </c>
      <c r="CV69">
        <v>30.8</v>
      </c>
      <c r="CW69">
        <v>30.8</v>
      </c>
      <c r="CX69">
        <v>30.8</v>
      </c>
      <c r="CY69">
        <v>30.9</v>
      </c>
      <c r="CZ69">
        <v>30.9</v>
      </c>
      <c r="DA69">
        <v>30.9</v>
      </c>
      <c r="DB69">
        <v>31</v>
      </c>
      <c r="DC69">
        <v>31</v>
      </c>
      <c r="DD69">
        <v>31</v>
      </c>
      <c r="DE69">
        <v>31.1</v>
      </c>
      <c r="DF69">
        <v>31.1</v>
      </c>
      <c r="DG69">
        <v>31.1</v>
      </c>
      <c r="DH69">
        <v>31.2</v>
      </c>
      <c r="DI69">
        <v>31.2</v>
      </c>
      <c r="DJ69">
        <v>31.2</v>
      </c>
      <c r="DK69">
        <v>31.3</v>
      </c>
      <c r="DL69">
        <v>31.3</v>
      </c>
      <c r="DM69">
        <v>31.3</v>
      </c>
      <c r="DN69">
        <v>31.4</v>
      </c>
      <c r="DO69">
        <v>31.4</v>
      </c>
      <c r="DP69">
        <v>12.2</v>
      </c>
      <c r="DQ69">
        <v>31.5</v>
      </c>
      <c r="DR69">
        <v>31.5</v>
      </c>
      <c r="DS69">
        <v>31.5</v>
      </c>
      <c r="DT69">
        <v>31.6</v>
      </c>
      <c r="DU69">
        <v>31.6</v>
      </c>
      <c r="DV69">
        <v>31.6</v>
      </c>
      <c r="DW69">
        <v>31.7</v>
      </c>
      <c r="DX69">
        <v>31.7</v>
      </c>
      <c r="DY69">
        <v>31.8</v>
      </c>
      <c r="DZ69">
        <v>31.8</v>
      </c>
      <c r="EA69">
        <v>31.8</v>
      </c>
      <c r="EB69">
        <v>31.9</v>
      </c>
      <c r="EC69">
        <v>31.9</v>
      </c>
      <c r="ED69">
        <v>31.9</v>
      </c>
      <c r="EE69">
        <v>31.9</v>
      </c>
      <c r="EF69">
        <v>32</v>
      </c>
      <c r="EG69">
        <v>32</v>
      </c>
      <c r="EH69">
        <v>32.1</v>
      </c>
      <c r="EI69">
        <v>32.1</v>
      </c>
      <c r="EJ69">
        <v>32.1</v>
      </c>
      <c r="EK69">
        <v>32.200000000000003</v>
      </c>
      <c r="EL69">
        <v>32.200000000000003</v>
      </c>
      <c r="EM69">
        <v>32.200000000000003</v>
      </c>
      <c r="EN69">
        <v>32.299999999999997</v>
      </c>
      <c r="EO69">
        <v>32.299999999999997</v>
      </c>
      <c r="EP69">
        <v>32.299999999999997</v>
      </c>
      <c r="EQ69">
        <v>32.4</v>
      </c>
      <c r="ER69">
        <v>33.299999999999997</v>
      </c>
      <c r="ES69">
        <v>34.200000000000003</v>
      </c>
      <c r="ET69">
        <v>35.1</v>
      </c>
      <c r="EU69">
        <v>36.1</v>
      </c>
      <c r="EV69">
        <v>37</v>
      </c>
      <c r="EW69">
        <v>37.200000000000003</v>
      </c>
      <c r="EX69">
        <v>37.6</v>
      </c>
      <c r="EY69">
        <v>37.9</v>
      </c>
      <c r="EZ69">
        <v>38.299999999999997</v>
      </c>
      <c r="FA69">
        <v>38.700000000000003</v>
      </c>
      <c r="FB69">
        <v>39</v>
      </c>
      <c r="FC69">
        <v>39.4</v>
      </c>
      <c r="FD69">
        <v>39.799999999999997</v>
      </c>
      <c r="FE69">
        <v>40.200000000000003</v>
      </c>
      <c r="FF69">
        <v>40.5</v>
      </c>
      <c r="FG69">
        <v>40.9</v>
      </c>
      <c r="FH69">
        <v>41.3</v>
      </c>
      <c r="FI69">
        <v>41.7</v>
      </c>
      <c r="FJ69">
        <v>42</v>
      </c>
      <c r="FK69">
        <v>42.4</v>
      </c>
      <c r="FL69">
        <v>42.8</v>
      </c>
      <c r="FM69">
        <v>43.2</v>
      </c>
      <c r="FN69">
        <v>43.5</v>
      </c>
      <c r="FO69">
        <v>43.9</v>
      </c>
      <c r="FP69">
        <v>44.3</v>
      </c>
      <c r="FQ69">
        <v>44.6</v>
      </c>
      <c r="FR69">
        <v>44.8</v>
      </c>
      <c r="FS69">
        <v>45.2</v>
      </c>
      <c r="FT69">
        <v>45.5</v>
      </c>
      <c r="FU69">
        <v>46.1</v>
      </c>
      <c r="FV69">
        <v>46.7</v>
      </c>
      <c r="FW69">
        <v>47.3</v>
      </c>
      <c r="FX69">
        <v>47.9</v>
      </c>
      <c r="FY69">
        <v>44.4</v>
      </c>
      <c r="FZ69">
        <v>48.7</v>
      </c>
      <c r="GA69">
        <v>49.1</v>
      </c>
      <c r="GB69">
        <v>49.4</v>
      </c>
      <c r="GC69">
        <v>49.5</v>
      </c>
      <c r="GD69">
        <v>49.4</v>
      </c>
      <c r="GE69">
        <v>49.5</v>
      </c>
      <c r="GF69">
        <v>49.4</v>
      </c>
      <c r="GG69">
        <v>49.1</v>
      </c>
      <c r="GH69">
        <v>48.9</v>
      </c>
      <c r="GI69">
        <v>48.6</v>
      </c>
      <c r="GJ69">
        <v>48.3</v>
      </c>
      <c r="GK69">
        <v>48.1</v>
      </c>
      <c r="GL69">
        <v>48.3</v>
      </c>
      <c r="GM69">
        <v>48.3</v>
      </c>
      <c r="GN69">
        <v>48.3</v>
      </c>
      <c r="GO69">
        <v>48.5</v>
      </c>
      <c r="GP69">
        <v>49.1</v>
      </c>
      <c r="GQ69">
        <v>51.4</v>
      </c>
      <c r="GR69">
        <v>52.8</v>
      </c>
      <c r="GS69">
        <v>54.1</v>
      </c>
      <c r="GT69">
        <v>55.6</v>
      </c>
      <c r="GU69">
        <v>57.3</v>
      </c>
      <c r="GV69">
        <v>58.6</v>
      </c>
      <c r="GW69">
        <v>59.3</v>
      </c>
      <c r="GX69">
        <v>59.9</v>
      </c>
      <c r="GY69">
        <v>60.2</v>
      </c>
      <c r="GZ69">
        <v>61</v>
      </c>
      <c r="HA69">
        <v>61.4</v>
      </c>
      <c r="HB69">
        <v>61.6</v>
      </c>
      <c r="HC69">
        <v>61.9</v>
      </c>
      <c r="HD69">
        <v>62.2</v>
      </c>
      <c r="HE69">
        <v>62.3</v>
      </c>
      <c r="HF69">
        <v>62.6</v>
      </c>
      <c r="HG69">
        <v>63.4</v>
      </c>
      <c r="HH69">
        <v>64.3</v>
      </c>
      <c r="HI69">
        <v>64.7</v>
      </c>
      <c r="HJ69">
        <v>65</v>
      </c>
      <c r="HK69">
        <v>65.5</v>
      </c>
      <c r="HL69">
        <v>65.900000000000006</v>
      </c>
      <c r="HM69">
        <v>66.3</v>
      </c>
      <c r="HN69">
        <v>66.599999999999994</v>
      </c>
      <c r="HO69">
        <v>67</v>
      </c>
      <c r="HP69">
        <v>67.3</v>
      </c>
      <c r="HQ69">
        <v>67.7</v>
      </c>
      <c r="HR69">
        <v>68</v>
      </c>
      <c r="HS69">
        <v>68.3</v>
      </c>
      <c r="HT69">
        <v>68.7</v>
      </c>
      <c r="HU69">
        <v>69</v>
      </c>
      <c r="HV69">
        <v>69.3</v>
      </c>
      <c r="HW69">
        <v>69.599999999999994</v>
      </c>
      <c r="HX69">
        <v>69.900000000000006</v>
      </c>
      <c r="HY69">
        <v>70.2</v>
      </c>
      <c r="HZ69">
        <v>70.5</v>
      </c>
      <c r="IA69">
        <v>70.8</v>
      </c>
      <c r="IB69">
        <v>71.099999999999994</v>
      </c>
      <c r="IC69">
        <v>71.3</v>
      </c>
      <c r="ID69">
        <v>71.599999999999994</v>
      </c>
      <c r="IE69">
        <v>71.8</v>
      </c>
      <c r="IF69">
        <v>72.099999999999994</v>
      </c>
      <c r="IG69">
        <v>72.3</v>
      </c>
      <c r="IH69">
        <v>72.599999999999994</v>
      </c>
      <c r="II69">
        <v>72.8</v>
      </c>
      <c r="IJ69">
        <v>73</v>
      </c>
      <c r="IK69">
        <v>73.3</v>
      </c>
      <c r="IL69">
        <v>73.5</v>
      </c>
      <c r="IM69">
        <v>73.7</v>
      </c>
      <c r="IN69">
        <v>73.900000000000006</v>
      </c>
      <c r="IO69">
        <v>74.099999999999994</v>
      </c>
      <c r="IP69">
        <v>74.3</v>
      </c>
      <c r="IQ69">
        <v>74.5</v>
      </c>
      <c r="IR69">
        <v>74.7</v>
      </c>
      <c r="IS69">
        <v>74.8</v>
      </c>
      <c r="IT69">
        <v>75</v>
      </c>
      <c r="IU69">
        <v>75.2</v>
      </c>
      <c r="IV69">
        <v>75.400000000000006</v>
      </c>
      <c r="IW69">
        <v>75.599999999999994</v>
      </c>
      <c r="IX69">
        <v>75.7</v>
      </c>
      <c r="IY69">
        <v>75.900000000000006</v>
      </c>
      <c r="IZ69">
        <v>76.099999999999994</v>
      </c>
      <c r="JA69">
        <v>76.2</v>
      </c>
      <c r="JB69">
        <v>76.400000000000006</v>
      </c>
      <c r="JC69">
        <v>76.599999999999994</v>
      </c>
      <c r="JD69">
        <v>76.7</v>
      </c>
      <c r="JE69">
        <v>76.900000000000006</v>
      </c>
      <c r="JF69">
        <v>77</v>
      </c>
      <c r="JG69">
        <v>77.2</v>
      </c>
      <c r="JH69">
        <v>77.3</v>
      </c>
      <c r="JI69">
        <v>77.5</v>
      </c>
      <c r="JJ69">
        <v>77.599999999999994</v>
      </c>
      <c r="JK69">
        <v>77.8</v>
      </c>
      <c r="JL69">
        <v>77.900000000000006</v>
      </c>
      <c r="JM69">
        <v>78</v>
      </c>
      <c r="JN69">
        <v>78.2</v>
      </c>
      <c r="JO69">
        <v>78.3</v>
      </c>
      <c r="JP69">
        <v>78.5</v>
      </c>
      <c r="JQ69">
        <v>78.599999999999994</v>
      </c>
      <c r="JR69">
        <v>78.8</v>
      </c>
      <c r="JS69">
        <v>78.900000000000006</v>
      </c>
      <c r="JT69">
        <v>79</v>
      </c>
      <c r="JU69">
        <v>79.2</v>
      </c>
      <c r="JV69">
        <v>79.3</v>
      </c>
      <c r="JW69">
        <v>79.400000000000006</v>
      </c>
      <c r="JX69">
        <v>79.5</v>
      </c>
      <c r="JY69">
        <v>79.7</v>
      </c>
      <c r="JZ69">
        <v>79.8</v>
      </c>
      <c r="KA69">
        <v>79.900000000000006</v>
      </c>
      <c r="KB69">
        <v>80</v>
      </c>
      <c r="KC69">
        <v>80.2</v>
      </c>
      <c r="KD69">
        <v>80.3</v>
      </c>
      <c r="KE69">
        <v>80.400000000000006</v>
      </c>
      <c r="KF69">
        <v>80.5</v>
      </c>
      <c r="KG69">
        <v>80.7</v>
      </c>
      <c r="KH69">
        <v>80.8</v>
      </c>
      <c r="KI69">
        <v>80.900000000000006</v>
      </c>
      <c r="KJ69">
        <v>81</v>
      </c>
      <c r="KK69">
        <v>81.2</v>
      </c>
      <c r="KL69">
        <v>81.3</v>
      </c>
      <c r="KM69">
        <v>81.400000000000006</v>
      </c>
      <c r="KN69">
        <v>81.5</v>
      </c>
      <c r="KO69">
        <v>81.599999999999994</v>
      </c>
      <c r="KP69">
        <v>81.8</v>
      </c>
    </row>
    <row r="70" spans="1:302" x14ac:dyDescent="0.25">
      <c r="A70" t="s">
        <v>1670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36.6</v>
      </c>
      <c r="BD70">
        <v>36.6</v>
      </c>
      <c r="BE70">
        <v>36.6</v>
      </c>
      <c r="BF70">
        <v>36.6</v>
      </c>
      <c r="BG70">
        <v>36.6</v>
      </c>
      <c r="BH70">
        <v>36.6</v>
      </c>
      <c r="BI70">
        <v>36.6</v>
      </c>
      <c r="BJ70">
        <v>36.6</v>
      </c>
      <c r="BK70">
        <v>36.6</v>
      </c>
      <c r="BL70">
        <v>36.6</v>
      </c>
      <c r="BM70">
        <v>36.6</v>
      </c>
      <c r="BN70">
        <v>36.6</v>
      </c>
      <c r="BO70">
        <v>36.6</v>
      </c>
      <c r="BP70">
        <v>36.6</v>
      </c>
      <c r="BQ70">
        <v>36.6</v>
      </c>
      <c r="BR70">
        <v>36.6</v>
      </c>
      <c r="BS70">
        <v>36.6</v>
      </c>
      <c r="BT70">
        <v>36.6</v>
      </c>
      <c r="BU70">
        <v>36.6</v>
      </c>
      <c r="BV70">
        <v>36.6</v>
      </c>
      <c r="BW70">
        <v>36.6</v>
      </c>
      <c r="BX70">
        <v>36.700000000000003</v>
      </c>
      <c r="BY70">
        <v>36.700000000000003</v>
      </c>
      <c r="BZ70">
        <v>36.700000000000003</v>
      </c>
      <c r="CA70">
        <v>36.700000000000003</v>
      </c>
      <c r="CB70">
        <v>36.799999999999997</v>
      </c>
      <c r="CC70">
        <v>36.9</v>
      </c>
      <c r="CD70">
        <v>37.1</v>
      </c>
      <c r="CE70">
        <v>37.200000000000003</v>
      </c>
      <c r="CF70">
        <v>37.299999999999997</v>
      </c>
      <c r="CG70">
        <v>37.4</v>
      </c>
      <c r="CH70">
        <v>37.6</v>
      </c>
      <c r="CI70">
        <v>37.700000000000003</v>
      </c>
      <c r="CJ70">
        <v>37.799999999999997</v>
      </c>
      <c r="CK70">
        <v>38</v>
      </c>
      <c r="CL70">
        <v>38.1</v>
      </c>
      <c r="CM70">
        <v>38.299999999999997</v>
      </c>
      <c r="CN70">
        <v>38.5</v>
      </c>
      <c r="CO70">
        <v>38.700000000000003</v>
      </c>
      <c r="CP70">
        <v>38.9</v>
      </c>
      <c r="CQ70">
        <v>39.1</v>
      </c>
      <c r="CR70">
        <v>39.299999999999997</v>
      </c>
      <c r="CS70">
        <v>39.5</v>
      </c>
      <c r="CT70">
        <v>39.6</v>
      </c>
      <c r="CU70">
        <v>39.9</v>
      </c>
      <c r="CV70">
        <v>40.1</v>
      </c>
      <c r="CW70">
        <v>40.299999999999997</v>
      </c>
      <c r="CX70">
        <v>40.5</v>
      </c>
      <c r="CY70">
        <v>40.700000000000003</v>
      </c>
      <c r="CZ70">
        <v>41</v>
      </c>
      <c r="DA70">
        <v>41.1</v>
      </c>
      <c r="DB70">
        <v>41.3</v>
      </c>
      <c r="DC70">
        <v>41.5</v>
      </c>
      <c r="DD70">
        <v>41.7</v>
      </c>
      <c r="DE70">
        <v>41.9</v>
      </c>
      <c r="DF70">
        <v>42.1</v>
      </c>
      <c r="DG70">
        <v>42.4</v>
      </c>
      <c r="DH70">
        <v>42.7</v>
      </c>
      <c r="DI70">
        <v>43</v>
      </c>
      <c r="DJ70">
        <v>43.3</v>
      </c>
      <c r="DK70">
        <v>43.6</v>
      </c>
      <c r="DL70">
        <v>43.9</v>
      </c>
      <c r="DM70">
        <v>44.1</v>
      </c>
      <c r="DN70">
        <v>44.4</v>
      </c>
      <c r="DO70">
        <v>44.7</v>
      </c>
      <c r="DP70">
        <v>24.6</v>
      </c>
      <c r="DQ70">
        <v>45.3</v>
      </c>
      <c r="DR70">
        <v>45.6</v>
      </c>
      <c r="DS70">
        <v>45.9</v>
      </c>
      <c r="DT70">
        <v>46.2</v>
      </c>
      <c r="DU70">
        <v>46.8</v>
      </c>
      <c r="DV70">
        <v>47.5</v>
      </c>
      <c r="DW70">
        <v>48.1</v>
      </c>
      <c r="DX70">
        <v>48.7</v>
      </c>
      <c r="DY70">
        <v>49.4</v>
      </c>
      <c r="DZ70">
        <v>47.3</v>
      </c>
      <c r="EA70">
        <v>51.2</v>
      </c>
      <c r="EB70">
        <v>51.4</v>
      </c>
      <c r="EC70">
        <v>51.6</v>
      </c>
      <c r="ED70">
        <v>51.8</v>
      </c>
      <c r="EE70">
        <v>52.3</v>
      </c>
      <c r="EF70">
        <v>52.8</v>
      </c>
      <c r="EG70">
        <v>53.3</v>
      </c>
      <c r="EH70">
        <v>53.8</v>
      </c>
      <c r="EI70">
        <v>54.3</v>
      </c>
      <c r="EJ70">
        <v>54.9</v>
      </c>
      <c r="EK70">
        <v>55.4</v>
      </c>
      <c r="EL70">
        <v>56</v>
      </c>
      <c r="EM70">
        <v>41.4</v>
      </c>
      <c r="EN70">
        <v>30.4</v>
      </c>
      <c r="EO70">
        <v>40.200000000000003</v>
      </c>
      <c r="EP70">
        <v>46.4</v>
      </c>
      <c r="EQ70">
        <v>59.9</v>
      </c>
      <c r="ER70">
        <v>57.9</v>
      </c>
      <c r="ES70">
        <v>55.3</v>
      </c>
      <c r="ET70">
        <v>49.8</v>
      </c>
      <c r="EU70">
        <v>57.2</v>
      </c>
      <c r="EV70">
        <v>67.599999999999994</v>
      </c>
      <c r="EW70">
        <v>67.7</v>
      </c>
      <c r="EX70">
        <v>67.900000000000006</v>
      </c>
      <c r="EY70">
        <v>68.099999999999994</v>
      </c>
      <c r="EZ70">
        <v>68.400000000000006</v>
      </c>
      <c r="FA70">
        <v>68.7</v>
      </c>
      <c r="FB70">
        <v>69.099999999999994</v>
      </c>
      <c r="FC70">
        <v>69.5</v>
      </c>
      <c r="FD70">
        <v>69.900000000000006</v>
      </c>
      <c r="FE70">
        <v>70.400000000000006</v>
      </c>
      <c r="FF70">
        <v>70.8</v>
      </c>
      <c r="FG70">
        <v>71.3</v>
      </c>
      <c r="FH70">
        <v>71.7</v>
      </c>
      <c r="FI70">
        <v>72</v>
      </c>
      <c r="FJ70">
        <v>72.3</v>
      </c>
      <c r="FK70">
        <v>72.5</v>
      </c>
      <c r="FL70">
        <v>72.8</v>
      </c>
      <c r="FM70">
        <v>73</v>
      </c>
      <c r="FN70">
        <v>73.3</v>
      </c>
      <c r="FO70">
        <v>73.599999999999994</v>
      </c>
      <c r="FP70">
        <v>74</v>
      </c>
      <c r="FQ70">
        <v>74.3</v>
      </c>
      <c r="FR70">
        <v>74.400000000000006</v>
      </c>
      <c r="FS70">
        <v>74.7</v>
      </c>
      <c r="FT70">
        <v>74.900000000000006</v>
      </c>
      <c r="FU70">
        <v>75.099999999999994</v>
      </c>
      <c r="FV70">
        <v>75.3</v>
      </c>
      <c r="FW70">
        <v>75.900000000000006</v>
      </c>
      <c r="FX70">
        <v>76.900000000000006</v>
      </c>
      <c r="FY70">
        <v>77.400000000000006</v>
      </c>
      <c r="FZ70">
        <v>77.599999999999994</v>
      </c>
      <c r="GA70">
        <v>77.8</v>
      </c>
      <c r="GB70">
        <v>77.8</v>
      </c>
      <c r="GC70">
        <v>77.599999999999994</v>
      </c>
      <c r="GD70">
        <v>77</v>
      </c>
      <c r="GE70">
        <v>76.7</v>
      </c>
      <c r="GF70">
        <v>76.8</v>
      </c>
      <c r="GG70">
        <v>76.900000000000006</v>
      </c>
      <c r="GH70">
        <v>77.2</v>
      </c>
      <c r="GI70">
        <v>77.400000000000006</v>
      </c>
      <c r="GJ70">
        <v>77.5</v>
      </c>
      <c r="GK70">
        <v>77.599999999999994</v>
      </c>
      <c r="GL70">
        <v>77.599999999999994</v>
      </c>
      <c r="GM70">
        <v>77.900000000000006</v>
      </c>
      <c r="GN70">
        <v>78.099999999999994</v>
      </c>
      <c r="GO70">
        <v>78.2</v>
      </c>
      <c r="GP70">
        <v>78.3</v>
      </c>
      <c r="GQ70">
        <v>78.5</v>
      </c>
      <c r="GR70">
        <v>78.599999999999994</v>
      </c>
      <c r="GS70">
        <v>78.599999999999994</v>
      </c>
      <c r="GT70">
        <v>78.8</v>
      </c>
      <c r="GU70">
        <v>79</v>
      </c>
      <c r="GV70">
        <v>79.2</v>
      </c>
      <c r="GW70">
        <v>79.099999999999994</v>
      </c>
      <c r="GX70">
        <v>79.099999999999994</v>
      </c>
      <c r="GY70">
        <v>79.3</v>
      </c>
      <c r="GZ70">
        <v>79.599999999999994</v>
      </c>
      <c r="HA70">
        <v>79.400000000000006</v>
      </c>
      <c r="HB70">
        <v>79.8</v>
      </c>
      <c r="HC70">
        <v>80</v>
      </c>
      <c r="HD70">
        <v>80.3</v>
      </c>
      <c r="HE70">
        <v>80.3</v>
      </c>
      <c r="HF70">
        <v>80.3</v>
      </c>
      <c r="HG70">
        <v>80.8</v>
      </c>
      <c r="HH70">
        <v>81</v>
      </c>
      <c r="HI70">
        <v>80.8</v>
      </c>
      <c r="HJ70">
        <v>80.900000000000006</v>
      </c>
      <c r="HK70">
        <v>81</v>
      </c>
      <c r="HL70">
        <v>81.2</v>
      </c>
      <c r="HM70">
        <v>81.3</v>
      </c>
      <c r="HN70">
        <v>81.5</v>
      </c>
      <c r="HO70">
        <v>81.7</v>
      </c>
      <c r="HP70">
        <v>81.8</v>
      </c>
      <c r="HQ70">
        <v>82</v>
      </c>
      <c r="HR70">
        <v>82.1</v>
      </c>
      <c r="HS70">
        <v>82.3</v>
      </c>
      <c r="HT70">
        <v>82.4</v>
      </c>
      <c r="HU70">
        <v>82.6</v>
      </c>
      <c r="HV70">
        <v>82.7</v>
      </c>
      <c r="HW70">
        <v>82.8</v>
      </c>
      <c r="HX70">
        <v>83</v>
      </c>
      <c r="HY70">
        <v>83.1</v>
      </c>
      <c r="HZ70">
        <v>83.2</v>
      </c>
      <c r="IA70">
        <v>83.3</v>
      </c>
      <c r="IB70">
        <v>83.5</v>
      </c>
      <c r="IC70">
        <v>83.6</v>
      </c>
      <c r="ID70">
        <v>83.7</v>
      </c>
      <c r="IE70">
        <v>83.8</v>
      </c>
      <c r="IF70">
        <v>83.9</v>
      </c>
      <c r="IG70">
        <v>84</v>
      </c>
      <c r="IH70">
        <v>84.2</v>
      </c>
      <c r="II70">
        <v>84.3</v>
      </c>
      <c r="IJ70">
        <v>84.4</v>
      </c>
      <c r="IK70">
        <v>84.5</v>
      </c>
      <c r="IL70">
        <v>84.6</v>
      </c>
      <c r="IM70">
        <v>84.7</v>
      </c>
      <c r="IN70">
        <v>84.8</v>
      </c>
      <c r="IO70">
        <v>85</v>
      </c>
      <c r="IP70">
        <v>85.1</v>
      </c>
      <c r="IQ70">
        <v>85.2</v>
      </c>
      <c r="IR70">
        <v>85.3</v>
      </c>
      <c r="IS70">
        <v>85.4</v>
      </c>
      <c r="IT70">
        <v>85.5</v>
      </c>
      <c r="IU70">
        <v>85.6</v>
      </c>
      <c r="IV70">
        <v>85.7</v>
      </c>
      <c r="IW70">
        <v>85.8</v>
      </c>
      <c r="IX70">
        <v>86</v>
      </c>
      <c r="IY70">
        <v>86.1</v>
      </c>
      <c r="IZ70">
        <v>86.2</v>
      </c>
      <c r="JA70">
        <v>86.3</v>
      </c>
      <c r="JB70">
        <v>86.4</v>
      </c>
      <c r="JC70">
        <v>86.5</v>
      </c>
      <c r="JD70">
        <v>86.6</v>
      </c>
      <c r="JE70">
        <v>86.7</v>
      </c>
      <c r="JF70">
        <v>86.8</v>
      </c>
      <c r="JG70">
        <v>87</v>
      </c>
      <c r="JH70">
        <v>87.1</v>
      </c>
      <c r="JI70">
        <v>87.2</v>
      </c>
      <c r="JJ70">
        <v>87.3</v>
      </c>
      <c r="JK70">
        <v>87.4</v>
      </c>
      <c r="JL70">
        <v>87.5</v>
      </c>
      <c r="JM70">
        <v>87.6</v>
      </c>
      <c r="JN70">
        <v>87.7</v>
      </c>
      <c r="JO70">
        <v>87.8</v>
      </c>
      <c r="JP70">
        <v>88</v>
      </c>
      <c r="JQ70">
        <v>88.1</v>
      </c>
      <c r="JR70">
        <v>88.2</v>
      </c>
      <c r="JS70">
        <v>88.3</v>
      </c>
      <c r="JT70">
        <v>88.4</v>
      </c>
      <c r="JU70">
        <v>88.5</v>
      </c>
      <c r="JV70">
        <v>88.6</v>
      </c>
      <c r="JW70">
        <v>88.7</v>
      </c>
      <c r="JX70">
        <v>88.8</v>
      </c>
      <c r="JY70">
        <v>89</v>
      </c>
      <c r="JZ70">
        <v>89.1</v>
      </c>
      <c r="KA70">
        <v>89.2</v>
      </c>
      <c r="KB70">
        <v>89.3</v>
      </c>
      <c r="KC70">
        <v>89.4</v>
      </c>
      <c r="KD70">
        <v>89.5</v>
      </c>
      <c r="KE70">
        <v>89.6</v>
      </c>
      <c r="KF70">
        <v>89.7</v>
      </c>
      <c r="KG70">
        <v>89.8</v>
      </c>
      <c r="KH70">
        <v>89.9</v>
      </c>
      <c r="KI70">
        <v>90</v>
      </c>
      <c r="KJ70">
        <v>90.2</v>
      </c>
      <c r="KK70">
        <v>90.3</v>
      </c>
      <c r="KL70">
        <v>90.4</v>
      </c>
      <c r="KM70">
        <v>90.5</v>
      </c>
      <c r="KN70">
        <v>90.6</v>
      </c>
      <c r="KO70">
        <v>90.7</v>
      </c>
      <c r="KP70">
        <v>90.8</v>
      </c>
    </row>
    <row r="71" spans="1:302" x14ac:dyDescent="0.25">
      <c r="A71" t="s">
        <v>1669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35.299999999999997</v>
      </c>
      <c r="AS71">
        <v>36.299999999999997</v>
      </c>
      <c r="AT71">
        <v>37.299999999999997</v>
      </c>
      <c r="AU71">
        <v>37.299999999999997</v>
      </c>
      <c r="AV71">
        <v>37.299999999999997</v>
      </c>
      <c r="AW71">
        <v>37.299999999999997</v>
      </c>
      <c r="AX71">
        <v>37.299999999999997</v>
      </c>
      <c r="AY71">
        <v>37.299999999999997</v>
      </c>
      <c r="AZ71">
        <v>37.299999999999997</v>
      </c>
      <c r="BA71">
        <v>37.299999999999997</v>
      </c>
      <c r="BB71">
        <v>37.299999999999997</v>
      </c>
      <c r="BC71">
        <v>37.299999999999997</v>
      </c>
      <c r="BD71">
        <v>37.299999999999997</v>
      </c>
      <c r="BE71">
        <v>37.299999999999997</v>
      </c>
      <c r="BF71">
        <v>37.299999999999997</v>
      </c>
      <c r="BG71">
        <v>37.299999999999997</v>
      </c>
      <c r="BH71">
        <v>37.299999999999997</v>
      </c>
      <c r="BI71">
        <v>37.299999999999997</v>
      </c>
      <c r="BJ71">
        <v>37.299999999999997</v>
      </c>
      <c r="BK71">
        <v>37.299999999999997</v>
      </c>
      <c r="BL71">
        <v>37.299999999999997</v>
      </c>
      <c r="BM71">
        <v>37.299999999999997</v>
      </c>
      <c r="BN71">
        <v>37.299999999999997</v>
      </c>
      <c r="BO71">
        <v>37.299999999999997</v>
      </c>
      <c r="BP71">
        <v>37.299999999999997</v>
      </c>
      <c r="BQ71">
        <v>37.299999999999997</v>
      </c>
      <c r="BR71">
        <v>37.299999999999997</v>
      </c>
      <c r="BS71">
        <v>37.299999999999997</v>
      </c>
      <c r="BT71">
        <v>37.299999999999997</v>
      </c>
      <c r="BU71">
        <v>37.299999999999997</v>
      </c>
      <c r="BV71">
        <v>37.299999999999997</v>
      </c>
      <c r="BW71">
        <v>37.299999999999997</v>
      </c>
      <c r="BX71">
        <v>37.4</v>
      </c>
      <c r="BY71">
        <v>37.4</v>
      </c>
      <c r="BZ71">
        <v>37.4</v>
      </c>
      <c r="CA71">
        <v>37.4</v>
      </c>
      <c r="CB71">
        <v>37.4</v>
      </c>
      <c r="CC71">
        <v>37.4</v>
      </c>
      <c r="CD71">
        <v>37.4</v>
      </c>
      <c r="CE71">
        <v>37.4</v>
      </c>
      <c r="CF71">
        <v>37.5</v>
      </c>
      <c r="CG71">
        <v>37.5</v>
      </c>
      <c r="CH71">
        <v>37.5</v>
      </c>
      <c r="CI71">
        <v>37.5</v>
      </c>
      <c r="CJ71">
        <v>37.5</v>
      </c>
      <c r="CK71">
        <v>37.5</v>
      </c>
      <c r="CL71">
        <v>37.5</v>
      </c>
      <c r="CM71">
        <v>37.5</v>
      </c>
      <c r="CN71">
        <v>37.5</v>
      </c>
      <c r="CO71">
        <v>37.6</v>
      </c>
      <c r="CP71">
        <v>37.6</v>
      </c>
      <c r="CQ71">
        <v>37.6</v>
      </c>
      <c r="CR71">
        <v>37.6</v>
      </c>
      <c r="CS71">
        <v>37.6</v>
      </c>
      <c r="CT71">
        <v>37.6</v>
      </c>
      <c r="CU71">
        <v>37.6</v>
      </c>
      <c r="CV71">
        <v>37.6</v>
      </c>
      <c r="CW71">
        <v>37.700000000000003</v>
      </c>
      <c r="CX71">
        <v>37.700000000000003</v>
      </c>
      <c r="CY71">
        <v>37.700000000000003</v>
      </c>
      <c r="CZ71">
        <v>37.700000000000003</v>
      </c>
      <c r="DA71">
        <v>37.700000000000003</v>
      </c>
      <c r="DB71">
        <v>37.700000000000003</v>
      </c>
      <c r="DC71">
        <v>37.700000000000003</v>
      </c>
      <c r="DD71">
        <v>37.799999999999997</v>
      </c>
      <c r="DE71">
        <v>37.799999999999997</v>
      </c>
      <c r="DF71">
        <v>37.799999999999997</v>
      </c>
      <c r="DG71">
        <v>37.799999999999997</v>
      </c>
      <c r="DH71">
        <v>37.799999999999997</v>
      </c>
      <c r="DI71">
        <v>37.799999999999997</v>
      </c>
      <c r="DJ71">
        <v>37.799999999999997</v>
      </c>
      <c r="DK71">
        <v>37.799999999999997</v>
      </c>
      <c r="DL71">
        <v>37.9</v>
      </c>
      <c r="DM71">
        <v>37.9</v>
      </c>
      <c r="DN71">
        <v>37.9</v>
      </c>
      <c r="DO71">
        <v>37.9</v>
      </c>
      <c r="DP71">
        <v>24.6</v>
      </c>
      <c r="DQ71">
        <v>37.9</v>
      </c>
      <c r="DR71">
        <v>37.9</v>
      </c>
      <c r="DS71">
        <v>37.9</v>
      </c>
      <c r="DT71">
        <v>38.6</v>
      </c>
      <c r="DU71">
        <v>39.4</v>
      </c>
      <c r="DV71">
        <v>40.1</v>
      </c>
      <c r="DW71">
        <v>40.799999999999997</v>
      </c>
      <c r="DX71">
        <v>41.5</v>
      </c>
      <c r="DY71">
        <v>42.2</v>
      </c>
      <c r="DZ71">
        <v>43</v>
      </c>
      <c r="EA71">
        <v>43.7</v>
      </c>
      <c r="EB71">
        <v>44.4</v>
      </c>
      <c r="EC71">
        <v>45.1</v>
      </c>
      <c r="ED71">
        <v>45.7</v>
      </c>
      <c r="EE71">
        <v>46.3</v>
      </c>
      <c r="EF71">
        <v>46.9</v>
      </c>
      <c r="EG71">
        <v>47.6</v>
      </c>
      <c r="EH71">
        <v>48.2</v>
      </c>
      <c r="EI71">
        <v>48.8</v>
      </c>
      <c r="EJ71">
        <v>49.4</v>
      </c>
      <c r="EK71">
        <v>50</v>
      </c>
      <c r="EL71">
        <v>50.6</v>
      </c>
      <c r="EM71">
        <v>51.3</v>
      </c>
      <c r="EN71">
        <v>51.9</v>
      </c>
      <c r="EO71">
        <v>52.5</v>
      </c>
      <c r="EP71">
        <v>53.1</v>
      </c>
      <c r="EQ71">
        <v>53.7</v>
      </c>
      <c r="ER71">
        <v>54.3</v>
      </c>
      <c r="ES71">
        <v>54.9</v>
      </c>
      <c r="ET71">
        <v>55.5</v>
      </c>
      <c r="EU71">
        <v>56.1</v>
      </c>
      <c r="EV71">
        <v>56.7</v>
      </c>
      <c r="EW71">
        <v>57</v>
      </c>
      <c r="EX71">
        <v>57.6</v>
      </c>
      <c r="EY71">
        <v>58.2</v>
      </c>
      <c r="EZ71">
        <v>58.8</v>
      </c>
      <c r="FA71">
        <v>59.3</v>
      </c>
      <c r="FB71">
        <v>59.9</v>
      </c>
      <c r="FC71">
        <v>60.4</v>
      </c>
      <c r="FD71">
        <v>60.9</v>
      </c>
      <c r="FE71">
        <v>61.4</v>
      </c>
      <c r="FF71">
        <v>61.9</v>
      </c>
      <c r="FG71">
        <v>62.3</v>
      </c>
      <c r="FH71">
        <v>62.8</v>
      </c>
      <c r="FI71">
        <v>63.2</v>
      </c>
      <c r="FJ71">
        <v>63.7</v>
      </c>
      <c r="FK71">
        <v>64.099999999999994</v>
      </c>
      <c r="FL71">
        <v>64.5</v>
      </c>
      <c r="FM71">
        <v>64.900000000000006</v>
      </c>
      <c r="FN71">
        <v>65.3</v>
      </c>
      <c r="FO71">
        <v>65.599999999999994</v>
      </c>
      <c r="FP71">
        <v>66</v>
      </c>
      <c r="FQ71">
        <v>66.3</v>
      </c>
      <c r="FR71">
        <v>66.7</v>
      </c>
      <c r="FS71">
        <v>67.099999999999994</v>
      </c>
      <c r="FT71">
        <v>67.599999999999994</v>
      </c>
      <c r="FU71">
        <v>67.900000000000006</v>
      </c>
      <c r="FV71">
        <v>68.2</v>
      </c>
      <c r="FW71">
        <v>68</v>
      </c>
      <c r="FX71">
        <v>68.5</v>
      </c>
      <c r="FY71">
        <v>68.7</v>
      </c>
      <c r="FZ71">
        <v>68.8</v>
      </c>
      <c r="GA71">
        <v>68.8</v>
      </c>
      <c r="GB71">
        <v>68.8</v>
      </c>
      <c r="GC71">
        <v>68.7</v>
      </c>
      <c r="GD71">
        <v>68.599999999999994</v>
      </c>
      <c r="GE71">
        <v>68.599999999999994</v>
      </c>
      <c r="GF71">
        <v>68.7</v>
      </c>
      <c r="GG71">
        <v>68.900000000000006</v>
      </c>
      <c r="GH71">
        <v>69</v>
      </c>
      <c r="GI71">
        <v>69.2</v>
      </c>
      <c r="GJ71">
        <v>69.400000000000006</v>
      </c>
      <c r="GK71">
        <v>70</v>
      </c>
      <c r="GL71">
        <v>70.400000000000006</v>
      </c>
      <c r="GM71">
        <v>70.8</v>
      </c>
      <c r="GN71">
        <v>71.2</v>
      </c>
      <c r="GO71">
        <v>71.7</v>
      </c>
      <c r="GP71">
        <v>72.2</v>
      </c>
      <c r="GQ71">
        <v>72.7</v>
      </c>
      <c r="GR71">
        <v>73.099999999999994</v>
      </c>
      <c r="GS71">
        <v>73.599999999999994</v>
      </c>
      <c r="GT71">
        <v>73.900000000000006</v>
      </c>
      <c r="GU71">
        <v>74.099999999999994</v>
      </c>
      <c r="GV71">
        <v>74.2</v>
      </c>
      <c r="GW71">
        <v>74.400000000000006</v>
      </c>
      <c r="GX71">
        <v>74</v>
      </c>
      <c r="GY71">
        <v>74.5</v>
      </c>
      <c r="GZ71">
        <v>74.5</v>
      </c>
      <c r="HA71">
        <v>74.5</v>
      </c>
      <c r="HB71">
        <v>74.400000000000006</v>
      </c>
      <c r="HC71">
        <v>74.2</v>
      </c>
      <c r="HD71">
        <v>74.099999999999994</v>
      </c>
      <c r="HE71">
        <v>74</v>
      </c>
      <c r="HF71">
        <v>74.2</v>
      </c>
      <c r="HG71">
        <v>74.099999999999994</v>
      </c>
      <c r="HH71">
        <v>74</v>
      </c>
      <c r="HI71">
        <v>73.900000000000006</v>
      </c>
      <c r="HJ71">
        <v>74</v>
      </c>
      <c r="HK71">
        <v>74.099999999999994</v>
      </c>
      <c r="HL71">
        <v>74.099999999999994</v>
      </c>
      <c r="HM71">
        <v>74.099999999999994</v>
      </c>
      <c r="HN71">
        <v>74.2</v>
      </c>
      <c r="HO71">
        <v>74.2</v>
      </c>
      <c r="HP71">
        <v>74.3</v>
      </c>
      <c r="HQ71">
        <v>74.3</v>
      </c>
      <c r="HR71">
        <v>74.400000000000006</v>
      </c>
      <c r="HS71">
        <v>74.599999999999994</v>
      </c>
      <c r="HT71">
        <v>74.7</v>
      </c>
      <c r="HU71">
        <v>74.900000000000006</v>
      </c>
      <c r="HV71">
        <v>75</v>
      </c>
      <c r="HW71">
        <v>75.2</v>
      </c>
      <c r="HX71">
        <v>75.400000000000006</v>
      </c>
      <c r="HY71">
        <v>75.599999999999994</v>
      </c>
      <c r="HZ71">
        <v>75.8</v>
      </c>
      <c r="IA71">
        <v>76</v>
      </c>
      <c r="IB71">
        <v>76.2</v>
      </c>
      <c r="IC71">
        <v>76.3</v>
      </c>
      <c r="ID71">
        <v>76.400000000000006</v>
      </c>
      <c r="IE71">
        <v>76.5</v>
      </c>
      <c r="IF71">
        <v>76.7</v>
      </c>
      <c r="IG71">
        <v>76.8</v>
      </c>
      <c r="IH71">
        <v>76.900000000000006</v>
      </c>
      <c r="II71">
        <v>77</v>
      </c>
      <c r="IJ71">
        <v>77.2</v>
      </c>
      <c r="IK71">
        <v>77.3</v>
      </c>
      <c r="IL71">
        <v>77.400000000000006</v>
      </c>
      <c r="IM71">
        <v>77.5</v>
      </c>
      <c r="IN71">
        <v>77.7</v>
      </c>
      <c r="IO71">
        <v>77.8</v>
      </c>
      <c r="IP71">
        <v>77.900000000000006</v>
      </c>
      <c r="IQ71">
        <v>78.099999999999994</v>
      </c>
      <c r="IR71">
        <v>78.2</v>
      </c>
      <c r="IS71">
        <v>78.3</v>
      </c>
      <c r="IT71">
        <v>78.400000000000006</v>
      </c>
      <c r="IU71">
        <v>78.599999999999994</v>
      </c>
      <c r="IV71">
        <v>78.7</v>
      </c>
      <c r="IW71">
        <v>78.8</v>
      </c>
      <c r="IX71">
        <v>79</v>
      </c>
      <c r="IY71">
        <v>79.099999999999994</v>
      </c>
      <c r="IZ71">
        <v>79.2</v>
      </c>
      <c r="JA71">
        <v>79.400000000000006</v>
      </c>
      <c r="JB71">
        <v>79.5</v>
      </c>
      <c r="JC71">
        <v>79.599999999999994</v>
      </c>
      <c r="JD71">
        <v>79.8</v>
      </c>
      <c r="JE71">
        <v>79.900000000000006</v>
      </c>
      <c r="JF71">
        <v>80</v>
      </c>
      <c r="JG71">
        <v>80.2</v>
      </c>
      <c r="JH71">
        <v>80.3</v>
      </c>
      <c r="JI71">
        <v>80.400000000000006</v>
      </c>
      <c r="JJ71">
        <v>80.5</v>
      </c>
      <c r="JK71">
        <v>80.7</v>
      </c>
      <c r="JL71">
        <v>80.8</v>
      </c>
      <c r="JM71">
        <v>80.900000000000006</v>
      </c>
      <c r="JN71">
        <v>81.099999999999994</v>
      </c>
      <c r="JO71">
        <v>81.2</v>
      </c>
      <c r="JP71">
        <v>81.3</v>
      </c>
      <c r="JQ71">
        <v>81.5</v>
      </c>
      <c r="JR71">
        <v>81.599999999999994</v>
      </c>
      <c r="JS71">
        <v>81.7</v>
      </c>
      <c r="JT71">
        <v>81.900000000000006</v>
      </c>
      <c r="JU71">
        <v>82</v>
      </c>
      <c r="JV71">
        <v>82.1</v>
      </c>
      <c r="JW71">
        <v>82.3</v>
      </c>
      <c r="JX71">
        <v>82.4</v>
      </c>
      <c r="JY71">
        <v>82.5</v>
      </c>
      <c r="JZ71">
        <v>82.7</v>
      </c>
      <c r="KA71">
        <v>82.8</v>
      </c>
      <c r="KB71">
        <v>83</v>
      </c>
      <c r="KC71">
        <v>83.1</v>
      </c>
      <c r="KD71">
        <v>83.2</v>
      </c>
      <c r="KE71">
        <v>83.4</v>
      </c>
      <c r="KF71">
        <v>83.5</v>
      </c>
      <c r="KG71">
        <v>83.6</v>
      </c>
      <c r="KH71">
        <v>83.8</v>
      </c>
      <c r="KI71">
        <v>83.9</v>
      </c>
      <c r="KJ71">
        <v>84</v>
      </c>
      <c r="KK71">
        <v>84.2</v>
      </c>
      <c r="KL71">
        <v>84.3</v>
      </c>
      <c r="KM71">
        <v>84.4</v>
      </c>
      <c r="KN71">
        <v>84.6</v>
      </c>
      <c r="KO71">
        <v>84.7</v>
      </c>
      <c r="KP71">
        <v>84.8</v>
      </c>
    </row>
    <row r="72" spans="1:302" x14ac:dyDescent="0.25">
      <c r="A72" t="s">
        <v>1668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25.8</v>
      </c>
      <c r="BH72">
        <v>25.8</v>
      </c>
      <c r="BI72">
        <v>25.8</v>
      </c>
      <c r="BJ72">
        <v>25.8</v>
      </c>
      <c r="BK72">
        <v>25.8</v>
      </c>
      <c r="BL72">
        <v>25.8</v>
      </c>
      <c r="BM72">
        <v>25.8</v>
      </c>
      <c r="BN72">
        <v>25.8</v>
      </c>
      <c r="BO72">
        <v>25.8</v>
      </c>
      <c r="BP72">
        <v>25.8</v>
      </c>
      <c r="BQ72">
        <v>25.8</v>
      </c>
      <c r="BR72">
        <v>25.8</v>
      </c>
      <c r="BS72">
        <v>25.8</v>
      </c>
      <c r="BT72">
        <v>25.8</v>
      </c>
      <c r="BU72">
        <v>25.8</v>
      </c>
      <c r="BV72">
        <v>25.8</v>
      </c>
      <c r="BW72">
        <v>25.8</v>
      </c>
      <c r="BX72">
        <v>25.8</v>
      </c>
      <c r="BY72">
        <v>25.8</v>
      </c>
      <c r="BZ72">
        <v>25.7</v>
      </c>
      <c r="CA72">
        <v>25.7</v>
      </c>
      <c r="CB72">
        <v>25.7</v>
      </c>
      <c r="CC72">
        <v>25.7</v>
      </c>
      <c r="CD72">
        <v>25.7</v>
      </c>
      <c r="CE72">
        <v>25.7</v>
      </c>
      <c r="CF72">
        <v>25.7</v>
      </c>
      <c r="CG72">
        <v>25.6</v>
      </c>
      <c r="CH72">
        <v>25.6</v>
      </c>
      <c r="CI72">
        <v>25.6</v>
      </c>
      <c r="CJ72">
        <v>25.6</v>
      </c>
      <c r="CK72">
        <v>25.6</v>
      </c>
      <c r="CL72">
        <v>25.6</v>
      </c>
      <c r="CM72">
        <v>25.6</v>
      </c>
      <c r="CN72">
        <v>25.6</v>
      </c>
      <c r="CO72">
        <v>25.6</v>
      </c>
      <c r="CP72">
        <v>25.5</v>
      </c>
      <c r="CQ72">
        <v>25.5</v>
      </c>
      <c r="CR72">
        <v>25.5</v>
      </c>
      <c r="CS72">
        <v>25.5</v>
      </c>
      <c r="CT72">
        <v>25.5</v>
      </c>
      <c r="CU72">
        <v>25.5</v>
      </c>
      <c r="CV72">
        <v>25.5</v>
      </c>
      <c r="CW72">
        <v>25.5</v>
      </c>
      <c r="CX72">
        <v>25.4</v>
      </c>
      <c r="CY72">
        <v>25.4</v>
      </c>
      <c r="CZ72">
        <v>25.4</v>
      </c>
      <c r="DA72">
        <v>25.4</v>
      </c>
      <c r="DB72">
        <v>25.4</v>
      </c>
      <c r="DC72">
        <v>25.4</v>
      </c>
      <c r="DD72">
        <v>25.4</v>
      </c>
      <c r="DE72">
        <v>25.4</v>
      </c>
      <c r="DF72">
        <v>25.3</v>
      </c>
      <c r="DG72">
        <v>25.3</v>
      </c>
      <c r="DH72">
        <v>25.3</v>
      </c>
      <c r="DI72">
        <v>25.3</v>
      </c>
      <c r="DJ72">
        <v>25.3</v>
      </c>
      <c r="DK72">
        <v>25.3</v>
      </c>
      <c r="DL72">
        <v>25.3</v>
      </c>
      <c r="DM72">
        <v>25.3</v>
      </c>
      <c r="DN72">
        <v>25.3</v>
      </c>
      <c r="DO72">
        <v>25.2</v>
      </c>
      <c r="DP72">
        <v>9.4700000000000006</v>
      </c>
      <c r="DQ72">
        <v>25.2</v>
      </c>
      <c r="DR72">
        <v>25.2</v>
      </c>
      <c r="DS72">
        <v>25.2</v>
      </c>
      <c r="DT72">
        <v>25.2</v>
      </c>
      <c r="DU72">
        <v>25.2</v>
      </c>
      <c r="DV72">
        <v>25.1</v>
      </c>
      <c r="DW72">
        <v>25.1</v>
      </c>
      <c r="DX72">
        <v>25.1</v>
      </c>
      <c r="DY72">
        <v>25.1</v>
      </c>
      <c r="DZ72">
        <v>25.1</v>
      </c>
      <c r="EA72">
        <v>25.1</v>
      </c>
      <c r="EB72">
        <v>25.1</v>
      </c>
      <c r="EC72">
        <v>25.1</v>
      </c>
      <c r="ED72">
        <v>25</v>
      </c>
      <c r="EE72">
        <v>25</v>
      </c>
      <c r="EF72">
        <v>25</v>
      </c>
      <c r="EG72">
        <v>25.7</v>
      </c>
      <c r="EH72">
        <v>26.4</v>
      </c>
      <c r="EI72">
        <v>27.2</v>
      </c>
      <c r="EJ72">
        <v>27.9</v>
      </c>
      <c r="EK72">
        <v>28.6</v>
      </c>
      <c r="EL72">
        <v>29.3</v>
      </c>
      <c r="EM72">
        <v>30.4</v>
      </c>
      <c r="EN72">
        <v>31.4</v>
      </c>
      <c r="EO72">
        <v>32.5</v>
      </c>
      <c r="EP72">
        <v>33.5</v>
      </c>
      <c r="EQ72">
        <v>34.6</v>
      </c>
      <c r="ER72">
        <v>35.6</v>
      </c>
      <c r="ES72">
        <v>36.6</v>
      </c>
      <c r="ET72">
        <v>37.700000000000003</v>
      </c>
      <c r="EU72">
        <v>38.700000000000003</v>
      </c>
      <c r="EV72">
        <v>39.799999999999997</v>
      </c>
      <c r="EW72">
        <v>39.9</v>
      </c>
      <c r="EX72">
        <v>40.200000000000003</v>
      </c>
      <c r="EY72">
        <v>40.5</v>
      </c>
      <c r="EZ72">
        <v>40.9</v>
      </c>
      <c r="FA72">
        <v>41.2</v>
      </c>
      <c r="FB72">
        <v>41.6</v>
      </c>
      <c r="FC72">
        <v>42.1</v>
      </c>
      <c r="FD72">
        <v>42.6</v>
      </c>
      <c r="FE72">
        <v>43</v>
      </c>
      <c r="FF72">
        <v>43.6</v>
      </c>
      <c r="FG72">
        <v>44.1</v>
      </c>
      <c r="FH72">
        <v>44.6</v>
      </c>
      <c r="FI72">
        <v>45.2</v>
      </c>
      <c r="FJ72">
        <v>45.7</v>
      </c>
      <c r="FK72">
        <v>46.3</v>
      </c>
      <c r="FL72">
        <v>46.9</v>
      </c>
      <c r="FM72">
        <v>47.5</v>
      </c>
      <c r="FN72">
        <v>48.2</v>
      </c>
      <c r="FO72">
        <v>48.9</v>
      </c>
      <c r="FP72">
        <v>49.5</v>
      </c>
      <c r="FQ72">
        <v>50.7</v>
      </c>
      <c r="FR72">
        <v>51.8</v>
      </c>
      <c r="FS72">
        <v>53</v>
      </c>
      <c r="FT72">
        <v>53.8</v>
      </c>
      <c r="FU72">
        <v>54.4</v>
      </c>
      <c r="FV72">
        <v>48.6</v>
      </c>
      <c r="FW72">
        <v>56.5</v>
      </c>
      <c r="FX72">
        <v>57.2</v>
      </c>
      <c r="FY72">
        <v>57.6</v>
      </c>
      <c r="FZ72">
        <v>57.4</v>
      </c>
      <c r="GA72">
        <v>57</v>
      </c>
      <c r="GB72">
        <v>56.4</v>
      </c>
      <c r="GC72">
        <v>59</v>
      </c>
      <c r="GD72">
        <v>59.8</v>
      </c>
      <c r="GE72">
        <v>60.5</v>
      </c>
      <c r="GF72">
        <v>61.3</v>
      </c>
      <c r="GG72">
        <v>62</v>
      </c>
      <c r="GH72">
        <v>62.8</v>
      </c>
      <c r="GI72">
        <v>63.1</v>
      </c>
      <c r="GJ72">
        <v>63</v>
      </c>
      <c r="GK72">
        <v>62.5</v>
      </c>
      <c r="GL72">
        <v>62.5</v>
      </c>
      <c r="GM72">
        <v>63</v>
      </c>
      <c r="GN72">
        <v>63.4</v>
      </c>
      <c r="GO72">
        <v>65.8</v>
      </c>
      <c r="GP72">
        <v>67.2</v>
      </c>
      <c r="GQ72">
        <v>66.8</v>
      </c>
      <c r="GR72">
        <v>66.8</v>
      </c>
      <c r="GS72">
        <v>68.099999999999994</v>
      </c>
      <c r="GT72">
        <v>68</v>
      </c>
      <c r="GU72">
        <v>68.599999999999994</v>
      </c>
      <c r="GV72">
        <v>69.3</v>
      </c>
      <c r="GW72">
        <v>69.400000000000006</v>
      </c>
      <c r="GX72">
        <v>69.7</v>
      </c>
      <c r="GY72">
        <v>69.5</v>
      </c>
      <c r="GZ72">
        <v>69.900000000000006</v>
      </c>
      <c r="HA72">
        <v>70.900000000000006</v>
      </c>
      <c r="HB72">
        <v>71.400000000000006</v>
      </c>
      <c r="HC72">
        <v>71.3</v>
      </c>
      <c r="HD72">
        <v>71.7</v>
      </c>
      <c r="HE72">
        <v>72.099999999999994</v>
      </c>
      <c r="HF72">
        <v>72.5</v>
      </c>
      <c r="HG72">
        <v>72.8</v>
      </c>
      <c r="HH72">
        <v>72.8</v>
      </c>
      <c r="HI72">
        <v>72.900000000000006</v>
      </c>
      <c r="HJ72">
        <v>72.599999999999994</v>
      </c>
      <c r="HK72">
        <v>72.599999999999994</v>
      </c>
      <c r="HL72">
        <v>72.900000000000006</v>
      </c>
      <c r="HM72">
        <v>73.099999999999994</v>
      </c>
      <c r="HN72">
        <v>73.3</v>
      </c>
      <c r="HO72">
        <v>73.5</v>
      </c>
      <c r="HP72">
        <v>73.8</v>
      </c>
      <c r="HQ72">
        <v>74</v>
      </c>
      <c r="HR72">
        <v>74.2</v>
      </c>
      <c r="HS72">
        <v>74.400000000000006</v>
      </c>
      <c r="HT72">
        <v>74.599999999999994</v>
      </c>
      <c r="HU72">
        <v>74.8</v>
      </c>
      <c r="HV72">
        <v>75</v>
      </c>
      <c r="HW72">
        <v>75.2</v>
      </c>
      <c r="HX72">
        <v>75.3</v>
      </c>
      <c r="HY72">
        <v>75.5</v>
      </c>
      <c r="HZ72">
        <v>75.7</v>
      </c>
      <c r="IA72">
        <v>75.900000000000006</v>
      </c>
      <c r="IB72">
        <v>76.099999999999994</v>
      </c>
      <c r="IC72">
        <v>76.3</v>
      </c>
      <c r="ID72">
        <v>76.5</v>
      </c>
      <c r="IE72">
        <v>76.7</v>
      </c>
      <c r="IF72">
        <v>76.8</v>
      </c>
      <c r="IG72">
        <v>77</v>
      </c>
      <c r="IH72">
        <v>77.2</v>
      </c>
      <c r="II72">
        <v>77.400000000000006</v>
      </c>
      <c r="IJ72">
        <v>77.599999999999994</v>
      </c>
      <c r="IK72">
        <v>77.7</v>
      </c>
      <c r="IL72">
        <v>77.900000000000006</v>
      </c>
      <c r="IM72">
        <v>78.099999999999994</v>
      </c>
      <c r="IN72">
        <v>78.3</v>
      </c>
      <c r="IO72">
        <v>78.400000000000006</v>
      </c>
      <c r="IP72">
        <v>78.599999999999994</v>
      </c>
      <c r="IQ72">
        <v>78.8</v>
      </c>
      <c r="IR72">
        <v>78.900000000000006</v>
      </c>
      <c r="IS72">
        <v>79.099999999999994</v>
      </c>
      <c r="IT72">
        <v>79.3</v>
      </c>
      <c r="IU72">
        <v>79.400000000000006</v>
      </c>
      <c r="IV72">
        <v>79.599999999999994</v>
      </c>
      <c r="IW72">
        <v>79.8</v>
      </c>
      <c r="IX72">
        <v>79.900000000000006</v>
      </c>
      <c r="IY72">
        <v>80.099999999999994</v>
      </c>
      <c r="IZ72">
        <v>80.3</v>
      </c>
      <c r="JA72">
        <v>80.400000000000006</v>
      </c>
      <c r="JB72">
        <v>80.599999999999994</v>
      </c>
      <c r="JC72">
        <v>80.8</v>
      </c>
      <c r="JD72">
        <v>80.900000000000006</v>
      </c>
      <c r="JE72">
        <v>81.099999999999994</v>
      </c>
      <c r="JF72">
        <v>81.2</v>
      </c>
      <c r="JG72">
        <v>81.400000000000006</v>
      </c>
      <c r="JH72">
        <v>81.5</v>
      </c>
      <c r="JI72">
        <v>81.7</v>
      </c>
      <c r="JJ72">
        <v>81.8</v>
      </c>
      <c r="JK72">
        <v>82</v>
      </c>
      <c r="JL72">
        <v>82.1</v>
      </c>
      <c r="JM72">
        <v>82.2</v>
      </c>
      <c r="JN72">
        <v>82.4</v>
      </c>
      <c r="JO72">
        <v>82.5</v>
      </c>
      <c r="JP72">
        <v>82.6</v>
      </c>
      <c r="JQ72">
        <v>82.8</v>
      </c>
      <c r="JR72">
        <v>82.9</v>
      </c>
      <c r="JS72">
        <v>83</v>
      </c>
      <c r="JT72">
        <v>83.2</v>
      </c>
      <c r="JU72">
        <v>83.3</v>
      </c>
      <c r="JV72">
        <v>83.4</v>
      </c>
      <c r="JW72">
        <v>83.5</v>
      </c>
      <c r="JX72">
        <v>83.6</v>
      </c>
      <c r="JY72">
        <v>83.8</v>
      </c>
      <c r="JZ72">
        <v>83.9</v>
      </c>
      <c r="KA72">
        <v>84</v>
      </c>
      <c r="KB72">
        <v>84.1</v>
      </c>
      <c r="KC72">
        <v>84.2</v>
      </c>
      <c r="KD72">
        <v>84.3</v>
      </c>
      <c r="KE72">
        <v>84.4</v>
      </c>
      <c r="KF72">
        <v>84.5</v>
      </c>
      <c r="KG72">
        <v>84.6</v>
      </c>
      <c r="KH72">
        <v>84.8</v>
      </c>
      <c r="KI72">
        <v>84.9</v>
      </c>
      <c r="KJ72">
        <v>85</v>
      </c>
      <c r="KK72">
        <v>85.1</v>
      </c>
      <c r="KL72">
        <v>85.2</v>
      </c>
      <c r="KM72">
        <v>85.3</v>
      </c>
      <c r="KN72">
        <v>85.4</v>
      </c>
      <c r="KO72">
        <v>85.5</v>
      </c>
      <c r="KP72">
        <v>85.6</v>
      </c>
    </row>
    <row r="73" spans="1:302" x14ac:dyDescent="0.25">
      <c r="A73" t="s">
        <v>1667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31.2</v>
      </c>
      <c r="BX73">
        <v>31.2</v>
      </c>
      <c r="BY73">
        <v>31.2</v>
      </c>
      <c r="BZ73">
        <v>31.2</v>
      </c>
      <c r="CA73">
        <v>31.2</v>
      </c>
      <c r="CB73">
        <v>31.2</v>
      </c>
      <c r="CC73">
        <v>31.2</v>
      </c>
      <c r="CD73">
        <v>31.3</v>
      </c>
      <c r="CE73">
        <v>31.3</v>
      </c>
      <c r="CF73">
        <v>31.3</v>
      </c>
      <c r="CG73">
        <v>31.3</v>
      </c>
      <c r="CH73">
        <v>31.3</v>
      </c>
      <c r="CI73">
        <v>31.3</v>
      </c>
      <c r="CJ73">
        <v>31.3</v>
      </c>
      <c r="CK73">
        <v>31.3</v>
      </c>
      <c r="CL73">
        <v>31.4</v>
      </c>
      <c r="CM73">
        <v>31.4</v>
      </c>
      <c r="CN73">
        <v>31.4</v>
      </c>
      <c r="CO73">
        <v>31.4</v>
      </c>
      <c r="CP73">
        <v>31.4</v>
      </c>
      <c r="CQ73">
        <v>31.4</v>
      </c>
      <c r="CR73">
        <v>31.4</v>
      </c>
      <c r="CS73">
        <v>31.4</v>
      </c>
      <c r="CT73">
        <v>31.5</v>
      </c>
      <c r="CU73">
        <v>31.5</v>
      </c>
      <c r="CV73">
        <v>31.5</v>
      </c>
      <c r="CW73">
        <v>31.5</v>
      </c>
      <c r="CX73">
        <v>31.5</v>
      </c>
      <c r="CY73">
        <v>31.5</v>
      </c>
      <c r="CZ73">
        <v>31.5</v>
      </c>
      <c r="DA73">
        <v>31.6</v>
      </c>
      <c r="DB73">
        <v>31.6</v>
      </c>
      <c r="DC73">
        <v>31.6</v>
      </c>
      <c r="DD73">
        <v>31.6</v>
      </c>
      <c r="DE73">
        <v>31.6</v>
      </c>
      <c r="DF73">
        <v>31.6</v>
      </c>
      <c r="DG73">
        <v>31.6</v>
      </c>
      <c r="DH73">
        <v>31.6</v>
      </c>
      <c r="DI73">
        <v>31.6</v>
      </c>
      <c r="DJ73">
        <v>32</v>
      </c>
      <c r="DK73">
        <v>32.4</v>
      </c>
      <c r="DL73">
        <v>32.799999999999997</v>
      </c>
      <c r="DM73">
        <v>33.1</v>
      </c>
      <c r="DN73">
        <v>33.5</v>
      </c>
      <c r="DO73">
        <v>33.9</v>
      </c>
      <c r="DP73">
        <v>29.9</v>
      </c>
      <c r="DQ73">
        <v>34.6</v>
      </c>
      <c r="DR73">
        <v>35</v>
      </c>
      <c r="DS73">
        <v>35.4</v>
      </c>
      <c r="DT73">
        <v>36.1</v>
      </c>
      <c r="DU73">
        <v>36.9</v>
      </c>
      <c r="DV73">
        <v>37.700000000000003</v>
      </c>
      <c r="DW73">
        <v>38.5</v>
      </c>
      <c r="DX73">
        <v>39.299999999999997</v>
      </c>
      <c r="DY73">
        <v>40.1</v>
      </c>
      <c r="DZ73">
        <v>40.9</v>
      </c>
      <c r="EA73">
        <v>41.7</v>
      </c>
      <c r="EB73">
        <v>42.5</v>
      </c>
      <c r="EC73">
        <v>43.3</v>
      </c>
      <c r="ED73">
        <v>44.1</v>
      </c>
      <c r="EE73">
        <v>44.9</v>
      </c>
      <c r="EF73">
        <v>45.7</v>
      </c>
      <c r="EG73">
        <v>46.5</v>
      </c>
      <c r="EH73">
        <v>47.3</v>
      </c>
      <c r="EI73">
        <v>48.2</v>
      </c>
      <c r="EJ73">
        <v>49</v>
      </c>
      <c r="EK73">
        <v>49.8</v>
      </c>
      <c r="EL73">
        <v>50.6</v>
      </c>
      <c r="EM73">
        <v>51.4</v>
      </c>
      <c r="EN73">
        <v>52.3</v>
      </c>
      <c r="EO73">
        <v>53.1</v>
      </c>
      <c r="EP73">
        <v>53.9</v>
      </c>
      <c r="EQ73">
        <v>54.7</v>
      </c>
      <c r="ER73">
        <v>55.5</v>
      </c>
      <c r="ES73">
        <v>56.4</v>
      </c>
      <c r="ET73">
        <v>57.2</v>
      </c>
      <c r="EU73">
        <v>58</v>
      </c>
      <c r="EV73">
        <v>58.9</v>
      </c>
      <c r="EW73">
        <v>58.9</v>
      </c>
      <c r="EX73">
        <v>59.1</v>
      </c>
      <c r="EY73">
        <v>59.3</v>
      </c>
      <c r="EZ73">
        <v>59.4</v>
      </c>
      <c r="FA73">
        <v>59.6</v>
      </c>
      <c r="FB73">
        <v>59.8</v>
      </c>
      <c r="FC73">
        <v>59.9</v>
      </c>
      <c r="FD73">
        <v>60.1</v>
      </c>
      <c r="FE73">
        <v>60.2</v>
      </c>
      <c r="FF73">
        <v>60.4</v>
      </c>
      <c r="FG73">
        <v>60.5</v>
      </c>
      <c r="FH73">
        <v>60.7</v>
      </c>
      <c r="FI73">
        <v>60.8</v>
      </c>
      <c r="FJ73">
        <v>61</v>
      </c>
      <c r="FK73">
        <v>61.1</v>
      </c>
      <c r="FL73">
        <v>61.3</v>
      </c>
      <c r="FM73">
        <v>61.5</v>
      </c>
      <c r="FN73">
        <v>61.6</v>
      </c>
      <c r="FO73">
        <v>61.8</v>
      </c>
      <c r="FP73">
        <v>61.9</v>
      </c>
      <c r="FQ73">
        <v>62.1</v>
      </c>
      <c r="FR73">
        <v>62.3</v>
      </c>
      <c r="FS73">
        <v>62.5</v>
      </c>
      <c r="FT73">
        <v>62.7</v>
      </c>
      <c r="FU73">
        <v>63</v>
      </c>
      <c r="FV73">
        <v>63.4</v>
      </c>
      <c r="FW73">
        <v>63.5</v>
      </c>
      <c r="FX73">
        <v>61.3</v>
      </c>
      <c r="FY73">
        <v>64.2</v>
      </c>
      <c r="FZ73">
        <v>64.5</v>
      </c>
      <c r="GA73">
        <v>64.8</v>
      </c>
      <c r="GB73">
        <v>65</v>
      </c>
      <c r="GC73">
        <v>65.2</v>
      </c>
      <c r="GD73">
        <v>65.099999999999994</v>
      </c>
      <c r="GE73">
        <v>65.5</v>
      </c>
      <c r="GF73">
        <v>65.5</v>
      </c>
      <c r="GG73">
        <v>65.7</v>
      </c>
      <c r="GH73">
        <v>65.8</v>
      </c>
      <c r="GI73">
        <v>65.599999999999994</v>
      </c>
      <c r="GJ73">
        <v>65.5</v>
      </c>
      <c r="GK73">
        <v>66.099999999999994</v>
      </c>
      <c r="GL73">
        <v>67</v>
      </c>
      <c r="GM73">
        <v>66.8</v>
      </c>
      <c r="GN73">
        <v>66.8</v>
      </c>
      <c r="GO73">
        <v>66.2</v>
      </c>
      <c r="GP73">
        <v>65.8</v>
      </c>
      <c r="GQ73">
        <v>66.2</v>
      </c>
      <c r="GR73">
        <v>66.3</v>
      </c>
      <c r="GS73">
        <v>66.7</v>
      </c>
      <c r="GT73">
        <v>66.2</v>
      </c>
      <c r="GU73">
        <v>66.2</v>
      </c>
      <c r="GV73">
        <v>66.2</v>
      </c>
      <c r="GW73">
        <v>66.5</v>
      </c>
      <c r="GX73">
        <v>66.8</v>
      </c>
      <c r="GY73">
        <v>66.599999999999994</v>
      </c>
      <c r="GZ73">
        <v>67.2</v>
      </c>
      <c r="HA73">
        <v>67.7</v>
      </c>
      <c r="HB73">
        <v>68</v>
      </c>
      <c r="HC73">
        <v>68.599999999999994</v>
      </c>
      <c r="HD73">
        <v>68</v>
      </c>
      <c r="HE73">
        <v>67.400000000000006</v>
      </c>
      <c r="HF73">
        <v>67.3</v>
      </c>
      <c r="HG73">
        <v>67.8</v>
      </c>
      <c r="HH73">
        <v>68.2</v>
      </c>
      <c r="HI73">
        <v>68.599999999999994</v>
      </c>
      <c r="HJ73">
        <v>68.900000000000006</v>
      </c>
      <c r="HK73">
        <v>69.2</v>
      </c>
      <c r="HL73">
        <v>69.400000000000006</v>
      </c>
      <c r="HM73">
        <v>69.5</v>
      </c>
      <c r="HN73">
        <v>69.599999999999994</v>
      </c>
      <c r="HO73">
        <v>69.7</v>
      </c>
      <c r="HP73">
        <v>69.8</v>
      </c>
      <c r="HQ73">
        <v>69.900000000000006</v>
      </c>
      <c r="HR73">
        <v>70</v>
      </c>
      <c r="HS73">
        <v>70.099999999999994</v>
      </c>
      <c r="HT73">
        <v>70.2</v>
      </c>
      <c r="HU73">
        <v>70.3</v>
      </c>
      <c r="HV73">
        <v>70.400000000000006</v>
      </c>
      <c r="HW73">
        <v>70.5</v>
      </c>
      <c r="HX73">
        <v>70.7</v>
      </c>
      <c r="HY73">
        <v>70.8</v>
      </c>
      <c r="HZ73">
        <v>70.900000000000006</v>
      </c>
      <c r="IA73">
        <v>71</v>
      </c>
      <c r="IB73">
        <v>71.099999999999994</v>
      </c>
      <c r="IC73">
        <v>71.2</v>
      </c>
      <c r="ID73">
        <v>71.3</v>
      </c>
      <c r="IE73">
        <v>71.400000000000006</v>
      </c>
      <c r="IF73">
        <v>71.5</v>
      </c>
      <c r="IG73">
        <v>71.599999999999994</v>
      </c>
      <c r="IH73">
        <v>71.7</v>
      </c>
      <c r="II73">
        <v>71.900000000000006</v>
      </c>
      <c r="IJ73">
        <v>72</v>
      </c>
      <c r="IK73">
        <v>72.099999999999994</v>
      </c>
      <c r="IL73">
        <v>72.2</v>
      </c>
      <c r="IM73">
        <v>72.3</v>
      </c>
      <c r="IN73">
        <v>72.400000000000006</v>
      </c>
      <c r="IO73">
        <v>72.5</v>
      </c>
      <c r="IP73">
        <v>72.7</v>
      </c>
      <c r="IQ73">
        <v>72.8</v>
      </c>
      <c r="IR73">
        <v>72.900000000000006</v>
      </c>
      <c r="IS73">
        <v>73</v>
      </c>
      <c r="IT73">
        <v>73.099999999999994</v>
      </c>
      <c r="IU73">
        <v>73.2</v>
      </c>
      <c r="IV73">
        <v>73.3</v>
      </c>
      <c r="IW73">
        <v>73.5</v>
      </c>
      <c r="IX73">
        <v>73.599999999999994</v>
      </c>
      <c r="IY73">
        <v>73.7</v>
      </c>
      <c r="IZ73">
        <v>73.8</v>
      </c>
      <c r="JA73">
        <v>73.900000000000006</v>
      </c>
      <c r="JB73">
        <v>74</v>
      </c>
      <c r="JC73">
        <v>74.2</v>
      </c>
      <c r="JD73">
        <v>74.3</v>
      </c>
      <c r="JE73">
        <v>74.400000000000006</v>
      </c>
      <c r="JF73">
        <v>74.5</v>
      </c>
      <c r="JG73">
        <v>74.599999999999994</v>
      </c>
      <c r="JH73">
        <v>74.8</v>
      </c>
      <c r="JI73">
        <v>74.900000000000006</v>
      </c>
      <c r="JJ73">
        <v>75</v>
      </c>
      <c r="JK73">
        <v>75.099999999999994</v>
      </c>
      <c r="JL73">
        <v>75.3</v>
      </c>
      <c r="JM73">
        <v>75.400000000000006</v>
      </c>
      <c r="JN73">
        <v>75.5</v>
      </c>
      <c r="JO73">
        <v>75.599999999999994</v>
      </c>
      <c r="JP73">
        <v>75.8</v>
      </c>
      <c r="JQ73">
        <v>75.900000000000006</v>
      </c>
      <c r="JR73">
        <v>76</v>
      </c>
      <c r="JS73">
        <v>76.099999999999994</v>
      </c>
      <c r="JT73">
        <v>76.3</v>
      </c>
      <c r="JU73">
        <v>76.400000000000006</v>
      </c>
      <c r="JV73">
        <v>76.5</v>
      </c>
      <c r="JW73">
        <v>76.7</v>
      </c>
      <c r="JX73">
        <v>76.8</v>
      </c>
      <c r="JY73">
        <v>76.900000000000006</v>
      </c>
      <c r="JZ73">
        <v>77</v>
      </c>
      <c r="KA73">
        <v>77.2</v>
      </c>
      <c r="KB73">
        <v>77.3</v>
      </c>
      <c r="KC73">
        <v>77.400000000000006</v>
      </c>
      <c r="KD73">
        <v>77.599999999999994</v>
      </c>
      <c r="KE73">
        <v>77.7</v>
      </c>
      <c r="KF73">
        <v>77.8</v>
      </c>
      <c r="KG73">
        <v>78</v>
      </c>
      <c r="KH73">
        <v>78.099999999999994</v>
      </c>
      <c r="KI73">
        <v>78.2</v>
      </c>
      <c r="KJ73">
        <v>78.400000000000006</v>
      </c>
      <c r="KK73">
        <v>78.5</v>
      </c>
      <c r="KL73">
        <v>78.599999999999994</v>
      </c>
      <c r="KM73">
        <v>78.8</v>
      </c>
      <c r="KN73">
        <v>78.900000000000006</v>
      </c>
      <c r="KO73">
        <v>79</v>
      </c>
      <c r="KP73">
        <v>79.2</v>
      </c>
    </row>
    <row r="74" spans="1:302" x14ac:dyDescent="0.25">
      <c r="A74" t="s">
        <v>1666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34.9</v>
      </c>
      <c r="BE74">
        <v>34.9</v>
      </c>
      <c r="BF74">
        <v>34.9</v>
      </c>
      <c r="BG74">
        <v>34.9</v>
      </c>
      <c r="BH74">
        <v>34.9</v>
      </c>
      <c r="BI74">
        <v>34.9</v>
      </c>
      <c r="BJ74">
        <v>34.9</v>
      </c>
      <c r="BK74">
        <v>34.9</v>
      </c>
      <c r="BL74">
        <v>34.9</v>
      </c>
      <c r="BM74">
        <v>34.9</v>
      </c>
      <c r="BN74">
        <v>34.9</v>
      </c>
      <c r="BO74">
        <v>34.9</v>
      </c>
      <c r="BP74">
        <v>34.9</v>
      </c>
      <c r="BQ74">
        <v>34.9</v>
      </c>
      <c r="BR74">
        <v>34.9</v>
      </c>
      <c r="BS74">
        <v>34.9</v>
      </c>
      <c r="BT74">
        <v>34.9</v>
      </c>
      <c r="BU74">
        <v>34.9</v>
      </c>
      <c r="BV74">
        <v>34.9</v>
      </c>
      <c r="BW74">
        <v>34.9</v>
      </c>
      <c r="BX74">
        <v>34.9</v>
      </c>
      <c r="BY74">
        <v>34.9</v>
      </c>
      <c r="BZ74">
        <v>34.9</v>
      </c>
      <c r="CA74">
        <v>34.9</v>
      </c>
      <c r="CB74">
        <v>34.9</v>
      </c>
      <c r="CC74">
        <v>34.9</v>
      </c>
      <c r="CD74">
        <v>34.799999999999997</v>
      </c>
      <c r="CE74">
        <v>34.799999999999997</v>
      </c>
      <c r="CF74">
        <v>34.799999999999997</v>
      </c>
      <c r="CG74">
        <v>34.799999999999997</v>
      </c>
      <c r="CH74">
        <v>34.799999999999997</v>
      </c>
      <c r="CI74">
        <v>34.799999999999997</v>
      </c>
      <c r="CJ74">
        <v>34.799999999999997</v>
      </c>
      <c r="CK74">
        <v>34.799999999999997</v>
      </c>
      <c r="CL74">
        <v>34.799999999999997</v>
      </c>
      <c r="CM74">
        <v>34.799999999999997</v>
      </c>
      <c r="CN74">
        <v>34.799999999999997</v>
      </c>
      <c r="CO74">
        <v>34.799999999999997</v>
      </c>
      <c r="CP74">
        <v>34.799999999999997</v>
      </c>
      <c r="CQ74">
        <v>34.799999999999997</v>
      </c>
      <c r="CR74">
        <v>34.799999999999997</v>
      </c>
      <c r="CS74">
        <v>34.799999999999997</v>
      </c>
      <c r="CT74">
        <v>34.799999999999997</v>
      </c>
      <c r="CU74">
        <v>34.799999999999997</v>
      </c>
      <c r="CV74">
        <v>34.799999999999997</v>
      </c>
      <c r="CW74">
        <v>34.700000000000003</v>
      </c>
      <c r="CX74">
        <v>34.700000000000003</v>
      </c>
      <c r="CY74">
        <v>34.700000000000003</v>
      </c>
      <c r="CZ74">
        <v>34.700000000000003</v>
      </c>
      <c r="DA74">
        <v>34.700000000000003</v>
      </c>
      <c r="DB74">
        <v>34.700000000000003</v>
      </c>
      <c r="DC74">
        <v>34.700000000000003</v>
      </c>
      <c r="DD74">
        <v>34.700000000000003</v>
      </c>
      <c r="DE74">
        <v>34.700000000000003</v>
      </c>
      <c r="DF74">
        <v>34.700000000000003</v>
      </c>
      <c r="DG74">
        <v>34.700000000000003</v>
      </c>
      <c r="DH74">
        <v>34.700000000000003</v>
      </c>
      <c r="DI74">
        <v>34.700000000000003</v>
      </c>
      <c r="DJ74">
        <v>34.700000000000003</v>
      </c>
      <c r="DK74">
        <v>34.700000000000003</v>
      </c>
      <c r="DL74">
        <v>34.700000000000003</v>
      </c>
      <c r="DM74">
        <v>34.6</v>
      </c>
      <c r="DN74">
        <v>34.6</v>
      </c>
      <c r="DO74">
        <v>34.6</v>
      </c>
      <c r="DP74">
        <v>22.2</v>
      </c>
      <c r="DQ74">
        <v>34.6</v>
      </c>
      <c r="DR74">
        <v>34.6</v>
      </c>
      <c r="DS74">
        <v>35.5</v>
      </c>
      <c r="DT74">
        <v>36.4</v>
      </c>
      <c r="DU74">
        <v>37.299999999999997</v>
      </c>
      <c r="DV74">
        <v>38.200000000000003</v>
      </c>
      <c r="DW74">
        <v>39.1</v>
      </c>
      <c r="DX74">
        <v>40</v>
      </c>
      <c r="DY74">
        <v>40.9</v>
      </c>
      <c r="DZ74">
        <v>41.8</v>
      </c>
      <c r="EA74">
        <v>42.7</v>
      </c>
      <c r="EB74">
        <v>43.6</v>
      </c>
      <c r="EC74">
        <v>44.5</v>
      </c>
      <c r="ED74">
        <v>45.3</v>
      </c>
      <c r="EE74">
        <v>46.2</v>
      </c>
      <c r="EF74">
        <v>47.1</v>
      </c>
      <c r="EG74">
        <v>48</v>
      </c>
      <c r="EH74">
        <v>48.9</v>
      </c>
      <c r="EI74">
        <v>49.8</v>
      </c>
      <c r="EJ74">
        <v>50.7</v>
      </c>
      <c r="EK74">
        <v>51.6</v>
      </c>
      <c r="EL74">
        <v>52.5</v>
      </c>
      <c r="EM74">
        <v>53.4</v>
      </c>
      <c r="EN74">
        <v>54.2</v>
      </c>
      <c r="EO74">
        <v>55.1</v>
      </c>
      <c r="EP74">
        <v>56</v>
      </c>
      <c r="EQ74">
        <v>56.9</v>
      </c>
      <c r="ER74">
        <v>57.8</v>
      </c>
      <c r="ES74">
        <v>58.7</v>
      </c>
      <c r="ET74">
        <v>59.6</v>
      </c>
      <c r="EU74">
        <v>60.5</v>
      </c>
      <c r="EV74">
        <v>61.3</v>
      </c>
      <c r="EW74">
        <v>61.6</v>
      </c>
      <c r="EX74">
        <v>62.1</v>
      </c>
      <c r="EY74">
        <v>62.6</v>
      </c>
      <c r="EZ74">
        <v>63.1</v>
      </c>
      <c r="FA74">
        <v>63.7</v>
      </c>
      <c r="FB74">
        <v>64.2</v>
      </c>
      <c r="FC74">
        <v>64.8</v>
      </c>
      <c r="FD74">
        <v>65.400000000000006</v>
      </c>
      <c r="FE74">
        <v>65.900000000000006</v>
      </c>
      <c r="FF74">
        <v>66.5</v>
      </c>
      <c r="FG74">
        <v>67</v>
      </c>
      <c r="FH74">
        <v>67.5</v>
      </c>
      <c r="FI74">
        <v>68</v>
      </c>
      <c r="FJ74">
        <v>68.5</v>
      </c>
      <c r="FK74">
        <v>68.900000000000006</v>
      </c>
      <c r="FL74">
        <v>69.3</v>
      </c>
      <c r="FM74">
        <v>69.7</v>
      </c>
      <c r="FN74">
        <v>70</v>
      </c>
      <c r="FO74">
        <v>70.400000000000006</v>
      </c>
      <c r="FP74">
        <v>70.8</v>
      </c>
      <c r="FQ74">
        <v>71</v>
      </c>
      <c r="FR74">
        <v>71.400000000000006</v>
      </c>
      <c r="FS74">
        <v>71.8</v>
      </c>
      <c r="FT74">
        <v>72.2</v>
      </c>
      <c r="FU74">
        <v>72.599999999999994</v>
      </c>
      <c r="FV74">
        <v>73</v>
      </c>
      <c r="FW74">
        <v>73.3</v>
      </c>
      <c r="FX74">
        <v>73.8</v>
      </c>
      <c r="FY74">
        <v>74</v>
      </c>
      <c r="FZ74">
        <v>74.5</v>
      </c>
      <c r="GA74">
        <v>75</v>
      </c>
      <c r="GB74">
        <v>75.5</v>
      </c>
      <c r="GC74">
        <v>75.900000000000006</v>
      </c>
      <c r="GD74">
        <v>76.400000000000006</v>
      </c>
      <c r="GE74">
        <v>76.8</v>
      </c>
      <c r="GF74">
        <v>77.2</v>
      </c>
      <c r="GG74">
        <v>77.3</v>
      </c>
      <c r="GH74">
        <v>77.599999999999994</v>
      </c>
      <c r="GI74">
        <v>77.8</v>
      </c>
      <c r="GJ74">
        <v>78</v>
      </c>
      <c r="GK74">
        <v>78.3</v>
      </c>
      <c r="GL74">
        <v>78.5</v>
      </c>
      <c r="GM74">
        <v>78.8</v>
      </c>
      <c r="GN74">
        <v>79.099999999999994</v>
      </c>
      <c r="GO74">
        <v>79.3</v>
      </c>
      <c r="GP74">
        <v>79.5</v>
      </c>
      <c r="GQ74">
        <v>79.7</v>
      </c>
      <c r="GR74">
        <v>79.900000000000006</v>
      </c>
      <c r="GS74">
        <v>80.099999999999994</v>
      </c>
      <c r="GT74">
        <v>80.400000000000006</v>
      </c>
      <c r="GU74">
        <v>80.7</v>
      </c>
      <c r="GV74">
        <v>81</v>
      </c>
      <c r="GW74">
        <v>81.099999999999994</v>
      </c>
      <c r="GX74">
        <v>81.3</v>
      </c>
      <c r="GY74">
        <v>81.599999999999994</v>
      </c>
      <c r="GZ74">
        <v>81.8</v>
      </c>
      <c r="HA74">
        <v>82</v>
      </c>
      <c r="HB74">
        <v>82.2</v>
      </c>
      <c r="HC74">
        <v>82.4</v>
      </c>
      <c r="HD74">
        <v>82.6</v>
      </c>
      <c r="HE74">
        <v>82.8</v>
      </c>
      <c r="HF74">
        <v>82.9</v>
      </c>
      <c r="HG74">
        <v>83.2</v>
      </c>
      <c r="HH74">
        <v>83.3</v>
      </c>
      <c r="HI74">
        <v>83.4</v>
      </c>
      <c r="HJ74">
        <v>83.5</v>
      </c>
      <c r="HK74">
        <v>84.1</v>
      </c>
      <c r="HL74">
        <v>84.3</v>
      </c>
      <c r="HM74">
        <v>84.5</v>
      </c>
      <c r="HN74">
        <v>84.6</v>
      </c>
      <c r="HO74">
        <v>84.7</v>
      </c>
      <c r="HP74">
        <v>84.8</v>
      </c>
      <c r="HQ74">
        <v>85</v>
      </c>
      <c r="HR74">
        <v>85.1</v>
      </c>
      <c r="HS74">
        <v>85.2</v>
      </c>
      <c r="HT74">
        <v>85.3</v>
      </c>
      <c r="HU74">
        <v>85.5</v>
      </c>
      <c r="HV74">
        <v>85.6</v>
      </c>
      <c r="HW74">
        <v>85.7</v>
      </c>
      <c r="HX74">
        <v>85.9</v>
      </c>
      <c r="HY74">
        <v>86</v>
      </c>
      <c r="HZ74">
        <v>86.1</v>
      </c>
      <c r="IA74">
        <v>86.3</v>
      </c>
      <c r="IB74">
        <v>86.4</v>
      </c>
      <c r="IC74">
        <v>86.5</v>
      </c>
      <c r="ID74">
        <v>86.7</v>
      </c>
      <c r="IE74">
        <v>86.8</v>
      </c>
      <c r="IF74">
        <v>86.9</v>
      </c>
      <c r="IG74">
        <v>87</v>
      </c>
      <c r="IH74">
        <v>87.2</v>
      </c>
      <c r="II74">
        <v>87.3</v>
      </c>
      <c r="IJ74">
        <v>87.5</v>
      </c>
      <c r="IK74">
        <v>87.6</v>
      </c>
      <c r="IL74">
        <v>87.7</v>
      </c>
      <c r="IM74">
        <v>87.8</v>
      </c>
      <c r="IN74">
        <v>88</v>
      </c>
      <c r="IO74">
        <v>88.1</v>
      </c>
      <c r="IP74">
        <v>88.2</v>
      </c>
      <c r="IQ74">
        <v>88.3</v>
      </c>
      <c r="IR74">
        <v>88.5</v>
      </c>
      <c r="IS74">
        <v>88.6</v>
      </c>
      <c r="IT74">
        <v>88.7</v>
      </c>
      <c r="IU74">
        <v>88.8</v>
      </c>
      <c r="IV74">
        <v>89</v>
      </c>
      <c r="IW74">
        <v>89.1</v>
      </c>
      <c r="IX74">
        <v>89.2</v>
      </c>
      <c r="IY74">
        <v>89.3</v>
      </c>
      <c r="IZ74">
        <v>89.5</v>
      </c>
      <c r="JA74">
        <v>89.6</v>
      </c>
      <c r="JB74">
        <v>89.7</v>
      </c>
      <c r="JC74">
        <v>89.8</v>
      </c>
      <c r="JD74">
        <v>89.9</v>
      </c>
      <c r="JE74">
        <v>90</v>
      </c>
      <c r="JF74">
        <v>90.1</v>
      </c>
      <c r="JG74">
        <v>90.3</v>
      </c>
      <c r="JH74">
        <v>90.4</v>
      </c>
      <c r="JI74">
        <v>90.5</v>
      </c>
      <c r="JJ74">
        <v>90.6</v>
      </c>
      <c r="JK74">
        <v>90.7</v>
      </c>
      <c r="JL74">
        <v>90.8</v>
      </c>
      <c r="JM74">
        <v>90.9</v>
      </c>
      <c r="JN74">
        <v>91</v>
      </c>
      <c r="JO74">
        <v>91.1</v>
      </c>
      <c r="JP74">
        <v>91.2</v>
      </c>
      <c r="JQ74">
        <v>91.3</v>
      </c>
      <c r="JR74">
        <v>91.4</v>
      </c>
      <c r="JS74">
        <v>91.5</v>
      </c>
      <c r="JT74">
        <v>91.6</v>
      </c>
      <c r="JU74">
        <v>91.7</v>
      </c>
      <c r="JV74">
        <v>91.8</v>
      </c>
      <c r="JW74">
        <v>91.9</v>
      </c>
      <c r="JX74">
        <v>92</v>
      </c>
      <c r="JY74">
        <v>92.1</v>
      </c>
      <c r="JZ74">
        <v>92.2</v>
      </c>
      <c r="KA74">
        <v>92.3</v>
      </c>
      <c r="KB74">
        <v>92.4</v>
      </c>
      <c r="KC74">
        <v>92.5</v>
      </c>
      <c r="KD74">
        <v>92.6</v>
      </c>
      <c r="KE74">
        <v>92.7</v>
      </c>
      <c r="KF74">
        <v>92.8</v>
      </c>
      <c r="KG74">
        <v>92.9</v>
      </c>
      <c r="KH74">
        <v>93</v>
      </c>
      <c r="KI74">
        <v>93.1</v>
      </c>
      <c r="KJ74">
        <v>93.2</v>
      </c>
      <c r="KK74">
        <v>93.3</v>
      </c>
      <c r="KL74">
        <v>93.4</v>
      </c>
      <c r="KM74">
        <v>93.5</v>
      </c>
      <c r="KN74">
        <v>93.6</v>
      </c>
      <c r="KO74">
        <v>93.7</v>
      </c>
      <c r="KP74">
        <v>93.8</v>
      </c>
    </row>
    <row r="75" spans="1:302" x14ac:dyDescent="0.25">
      <c r="A75" t="s">
        <v>1665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34</v>
      </c>
      <c r="BW75">
        <v>34</v>
      </c>
      <c r="BX75">
        <v>34.1</v>
      </c>
      <c r="BY75">
        <v>34.1</v>
      </c>
      <c r="BZ75">
        <v>34.1</v>
      </c>
      <c r="CA75">
        <v>34.200000000000003</v>
      </c>
      <c r="CB75">
        <v>34.200000000000003</v>
      </c>
      <c r="CC75">
        <v>34.299999999999997</v>
      </c>
      <c r="CD75">
        <v>34.299999999999997</v>
      </c>
      <c r="CE75">
        <v>34.299999999999997</v>
      </c>
      <c r="CF75">
        <v>34.4</v>
      </c>
      <c r="CG75">
        <v>34.4</v>
      </c>
      <c r="CH75">
        <v>34.5</v>
      </c>
      <c r="CI75">
        <v>34.5</v>
      </c>
      <c r="CJ75">
        <v>34.5</v>
      </c>
      <c r="CK75">
        <v>34.6</v>
      </c>
      <c r="CL75">
        <v>34.6</v>
      </c>
      <c r="CM75">
        <v>34.700000000000003</v>
      </c>
      <c r="CN75">
        <v>34.700000000000003</v>
      </c>
      <c r="CO75">
        <v>34.700000000000003</v>
      </c>
      <c r="CP75">
        <v>34.799999999999997</v>
      </c>
      <c r="CQ75">
        <v>34.799999999999997</v>
      </c>
      <c r="CR75">
        <v>34.9</v>
      </c>
      <c r="CS75">
        <v>34.9</v>
      </c>
      <c r="CT75">
        <v>34.9</v>
      </c>
      <c r="CU75">
        <v>35</v>
      </c>
      <c r="CV75">
        <v>35</v>
      </c>
      <c r="CW75">
        <v>35.1</v>
      </c>
      <c r="CX75">
        <v>35.1</v>
      </c>
      <c r="CY75">
        <v>35.1</v>
      </c>
      <c r="CZ75">
        <v>35.200000000000003</v>
      </c>
      <c r="DA75">
        <v>35.200000000000003</v>
      </c>
      <c r="DB75">
        <v>35.299999999999997</v>
      </c>
      <c r="DC75">
        <v>35.299999999999997</v>
      </c>
      <c r="DD75">
        <v>35.299999999999997</v>
      </c>
      <c r="DE75">
        <v>35.4</v>
      </c>
      <c r="DF75">
        <v>35.4</v>
      </c>
      <c r="DG75">
        <v>35.5</v>
      </c>
      <c r="DH75">
        <v>35.5</v>
      </c>
      <c r="DI75">
        <v>35.5</v>
      </c>
      <c r="DJ75">
        <v>35.6</v>
      </c>
      <c r="DK75">
        <v>35.6</v>
      </c>
      <c r="DL75">
        <v>35.700000000000003</v>
      </c>
      <c r="DM75">
        <v>35.700000000000003</v>
      </c>
      <c r="DN75">
        <v>35.799999999999997</v>
      </c>
      <c r="DO75">
        <v>35.799999999999997</v>
      </c>
      <c r="DP75">
        <v>31.7</v>
      </c>
      <c r="DQ75">
        <v>35.9</v>
      </c>
      <c r="DR75">
        <v>35.9</v>
      </c>
      <c r="DS75">
        <v>36</v>
      </c>
      <c r="DT75">
        <v>36</v>
      </c>
      <c r="DU75">
        <v>36</v>
      </c>
      <c r="DV75">
        <v>36.1</v>
      </c>
      <c r="DW75">
        <v>36.1</v>
      </c>
      <c r="DX75">
        <v>36.1</v>
      </c>
      <c r="DY75">
        <v>36.200000000000003</v>
      </c>
      <c r="DZ75">
        <v>36.200000000000003</v>
      </c>
      <c r="EA75">
        <v>36.299999999999997</v>
      </c>
      <c r="EB75">
        <v>36.299999999999997</v>
      </c>
      <c r="EC75">
        <v>36.700000000000003</v>
      </c>
      <c r="ED75">
        <v>37.1</v>
      </c>
      <c r="EE75">
        <v>37.5</v>
      </c>
      <c r="EF75">
        <v>38</v>
      </c>
      <c r="EG75">
        <v>38.4</v>
      </c>
      <c r="EH75">
        <v>38.799999999999997</v>
      </c>
      <c r="EI75">
        <v>39.200000000000003</v>
      </c>
      <c r="EJ75">
        <v>39.6</v>
      </c>
      <c r="EK75">
        <v>40</v>
      </c>
      <c r="EL75">
        <v>40.5</v>
      </c>
      <c r="EM75">
        <v>40.9</v>
      </c>
      <c r="EN75">
        <v>41.3</v>
      </c>
      <c r="EO75">
        <v>41.7</v>
      </c>
      <c r="EP75">
        <v>42.2</v>
      </c>
      <c r="EQ75">
        <v>42.6</v>
      </c>
      <c r="ER75">
        <v>43</v>
      </c>
      <c r="ES75">
        <v>43.4</v>
      </c>
      <c r="ET75">
        <v>43.9</v>
      </c>
      <c r="EU75">
        <v>44.3</v>
      </c>
      <c r="EV75">
        <v>44.7</v>
      </c>
      <c r="EW75">
        <v>45</v>
      </c>
      <c r="EX75">
        <v>45.5</v>
      </c>
      <c r="EY75">
        <v>46.1</v>
      </c>
      <c r="EZ75">
        <v>46.8</v>
      </c>
      <c r="FA75">
        <v>47.4</v>
      </c>
      <c r="FB75">
        <v>48.1</v>
      </c>
      <c r="FC75">
        <v>48.9</v>
      </c>
      <c r="FD75">
        <v>49.6</v>
      </c>
      <c r="FE75">
        <v>50.4</v>
      </c>
      <c r="FF75">
        <v>51.2</v>
      </c>
      <c r="FG75">
        <v>52</v>
      </c>
      <c r="FH75">
        <v>52.8</v>
      </c>
      <c r="FI75">
        <v>53.6</v>
      </c>
      <c r="FJ75">
        <v>54.4</v>
      </c>
      <c r="FK75">
        <v>55.1</v>
      </c>
      <c r="FL75">
        <v>55.8</v>
      </c>
      <c r="FM75">
        <v>56.6</v>
      </c>
      <c r="FN75">
        <v>57.3</v>
      </c>
      <c r="FO75">
        <v>58</v>
      </c>
      <c r="FP75">
        <v>58.7</v>
      </c>
      <c r="FQ75">
        <v>59.3</v>
      </c>
      <c r="FR75">
        <v>60.1</v>
      </c>
      <c r="FS75">
        <v>58.7</v>
      </c>
      <c r="FT75">
        <v>55.9</v>
      </c>
      <c r="FU75">
        <v>62.2</v>
      </c>
      <c r="FV75">
        <v>62.3</v>
      </c>
      <c r="FW75">
        <v>63</v>
      </c>
      <c r="FX75">
        <v>63.7</v>
      </c>
      <c r="FY75">
        <v>65.099999999999994</v>
      </c>
      <c r="FZ75">
        <v>65.7</v>
      </c>
      <c r="GA75">
        <v>65.900000000000006</v>
      </c>
      <c r="GB75">
        <v>66.099999999999994</v>
      </c>
      <c r="GC75">
        <v>66.5</v>
      </c>
      <c r="GD75">
        <v>66.8</v>
      </c>
      <c r="GE75">
        <v>67.099999999999994</v>
      </c>
      <c r="GF75">
        <v>67.400000000000006</v>
      </c>
      <c r="GG75">
        <v>67.900000000000006</v>
      </c>
      <c r="GH75">
        <v>68.3</v>
      </c>
      <c r="GI75">
        <v>68.599999999999994</v>
      </c>
      <c r="GJ75">
        <v>68.900000000000006</v>
      </c>
      <c r="GK75">
        <v>69.2</v>
      </c>
      <c r="GL75">
        <v>69.099999999999994</v>
      </c>
      <c r="GM75">
        <v>69</v>
      </c>
      <c r="GN75">
        <v>69.5</v>
      </c>
      <c r="GO75">
        <v>69.2</v>
      </c>
      <c r="GP75">
        <v>69.400000000000006</v>
      </c>
      <c r="GQ75">
        <v>69.7</v>
      </c>
      <c r="GR75">
        <v>63.5</v>
      </c>
      <c r="GS75">
        <v>70.099999999999994</v>
      </c>
      <c r="GT75">
        <v>70.400000000000006</v>
      </c>
      <c r="GU75">
        <v>70.7</v>
      </c>
      <c r="GV75">
        <v>71</v>
      </c>
      <c r="GW75">
        <v>71.2</v>
      </c>
      <c r="GX75">
        <v>71.400000000000006</v>
      </c>
      <c r="GY75">
        <v>71.7</v>
      </c>
      <c r="GZ75">
        <v>71.900000000000006</v>
      </c>
      <c r="HA75">
        <v>72.2</v>
      </c>
      <c r="HB75">
        <v>72.5</v>
      </c>
      <c r="HC75">
        <v>72.7</v>
      </c>
      <c r="HD75">
        <v>72.8</v>
      </c>
      <c r="HE75">
        <v>73.099999999999994</v>
      </c>
      <c r="HF75">
        <v>71.7</v>
      </c>
      <c r="HG75">
        <v>72.099999999999994</v>
      </c>
      <c r="HH75">
        <v>72.099999999999994</v>
      </c>
      <c r="HI75">
        <v>72.099999999999994</v>
      </c>
      <c r="HJ75">
        <v>73.8</v>
      </c>
      <c r="HK75">
        <v>74</v>
      </c>
      <c r="HL75">
        <v>74.2</v>
      </c>
      <c r="HM75">
        <v>74.3</v>
      </c>
      <c r="HN75">
        <v>74.5</v>
      </c>
      <c r="HO75">
        <v>74.7</v>
      </c>
      <c r="HP75">
        <v>74.900000000000006</v>
      </c>
      <c r="HQ75">
        <v>75</v>
      </c>
      <c r="HR75">
        <v>75.2</v>
      </c>
      <c r="HS75">
        <v>75.400000000000006</v>
      </c>
      <c r="HT75">
        <v>75.5</v>
      </c>
      <c r="HU75">
        <v>75.7</v>
      </c>
      <c r="HV75">
        <v>75.900000000000006</v>
      </c>
      <c r="HW75">
        <v>76</v>
      </c>
      <c r="HX75">
        <v>76.2</v>
      </c>
      <c r="HY75">
        <v>76.400000000000006</v>
      </c>
      <c r="HZ75">
        <v>76.5</v>
      </c>
      <c r="IA75">
        <v>76.7</v>
      </c>
      <c r="IB75">
        <v>76.900000000000006</v>
      </c>
      <c r="IC75">
        <v>77</v>
      </c>
      <c r="ID75">
        <v>77.2</v>
      </c>
      <c r="IE75">
        <v>77.3</v>
      </c>
      <c r="IF75">
        <v>77.5</v>
      </c>
      <c r="IG75">
        <v>77.599999999999994</v>
      </c>
      <c r="IH75">
        <v>77.8</v>
      </c>
      <c r="II75">
        <v>78</v>
      </c>
      <c r="IJ75">
        <v>78.099999999999994</v>
      </c>
      <c r="IK75">
        <v>78.3</v>
      </c>
      <c r="IL75">
        <v>78.400000000000006</v>
      </c>
      <c r="IM75">
        <v>78.599999999999994</v>
      </c>
      <c r="IN75">
        <v>78.7</v>
      </c>
      <c r="IO75">
        <v>78.900000000000006</v>
      </c>
      <c r="IP75">
        <v>79</v>
      </c>
      <c r="IQ75">
        <v>79.2</v>
      </c>
      <c r="IR75">
        <v>79.3</v>
      </c>
      <c r="IS75">
        <v>79.5</v>
      </c>
      <c r="IT75">
        <v>79.599999999999994</v>
      </c>
      <c r="IU75">
        <v>79.8</v>
      </c>
      <c r="IV75">
        <v>79.900000000000006</v>
      </c>
      <c r="IW75">
        <v>80.099999999999994</v>
      </c>
      <c r="IX75">
        <v>80.2</v>
      </c>
      <c r="IY75">
        <v>80.400000000000006</v>
      </c>
      <c r="IZ75">
        <v>80.5</v>
      </c>
      <c r="JA75">
        <v>80.7</v>
      </c>
      <c r="JB75">
        <v>80.8</v>
      </c>
      <c r="JC75">
        <v>81</v>
      </c>
      <c r="JD75">
        <v>81.099999999999994</v>
      </c>
      <c r="JE75">
        <v>81.3</v>
      </c>
      <c r="JF75">
        <v>81.400000000000006</v>
      </c>
      <c r="JG75">
        <v>81.599999999999994</v>
      </c>
      <c r="JH75">
        <v>81.7</v>
      </c>
      <c r="JI75">
        <v>81.8</v>
      </c>
      <c r="JJ75">
        <v>82</v>
      </c>
      <c r="JK75">
        <v>82.1</v>
      </c>
      <c r="JL75">
        <v>82.3</v>
      </c>
      <c r="JM75">
        <v>82.4</v>
      </c>
      <c r="JN75">
        <v>82.5</v>
      </c>
      <c r="JO75">
        <v>82.7</v>
      </c>
      <c r="JP75">
        <v>82.8</v>
      </c>
      <c r="JQ75">
        <v>82.9</v>
      </c>
      <c r="JR75">
        <v>83</v>
      </c>
      <c r="JS75">
        <v>83.2</v>
      </c>
      <c r="JT75">
        <v>83.3</v>
      </c>
      <c r="JU75">
        <v>83.4</v>
      </c>
      <c r="JV75">
        <v>83.5</v>
      </c>
      <c r="JW75">
        <v>83.6</v>
      </c>
      <c r="JX75">
        <v>83.8</v>
      </c>
      <c r="JY75">
        <v>83.9</v>
      </c>
      <c r="JZ75">
        <v>84</v>
      </c>
      <c r="KA75">
        <v>84.1</v>
      </c>
      <c r="KB75">
        <v>84.2</v>
      </c>
      <c r="KC75">
        <v>84.3</v>
      </c>
      <c r="KD75">
        <v>84.4</v>
      </c>
      <c r="KE75">
        <v>84.5</v>
      </c>
      <c r="KF75">
        <v>84.6</v>
      </c>
      <c r="KG75">
        <v>84.7</v>
      </c>
      <c r="KH75">
        <v>84.8</v>
      </c>
      <c r="KI75">
        <v>84.9</v>
      </c>
      <c r="KJ75">
        <v>85</v>
      </c>
      <c r="KK75">
        <v>85.1</v>
      </c>
      <c r="KL75">
        <v>85.2</v>
      </c>
      <c r="KM75">
        <v>85.3</v>
      </c>
      <c r="KN75">
        <v>85.4</v>
      </c>
      <c r="KO75">
        <v>85.5</v>
      </c>
      <c r="KP75">
        <v>85.6</v>
      </c>
    </row>
    <row r="76" spans="1:302" x14ac:dyDescent="0.25">
      <c r="A76" t="s">
        <v>1664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36.1</v>
      </c>
      <c r="BC76">
        <v>36.1</v>
      </c>
      <c r="BD76">
        <v>36.1</v>
      </c>
      <c r="BE76">
        <v>36.1</v>
      </c>
      <c r="BF76">
        <v>36.1</v>
      </c>
      <c r="BG76">
        <v>36.1</v>
      </c>
      <c r="BH76">
        <v>36.1</v>
      </c>
      <c r="BI76">
        <v>36.1</v>
      </c>
      <c r="BJ76">
        <v>36.1</v>
      </c>
      <c r="BK76">
        <v>36.1</v>
      </c>
      <c r="BL76">
        <v>36.1</v>
      </c>
      <c r="BM76">
        <v>36.1</v>
      </c>
      <c r="BN76">
        <v>36.1</v>
      </c>
      <c r="BO76">
        <v>36.1</v>
      </c>
      <c r="BP76">
        <v>36.1</v>
      </c>
      <c r="BQ76">
        <v>36.1</v>
      </c>
      <c r="BR76">
        <v>36.1</v>
      </c>
      <c r="BS76">
        <v>36.1</v>
      </c>
      <c r="BT76">
        <v>36.1</v>
      </c>
      <c r="BU76">
        <v>36.1</v>
      </c>
      <c r="BV76">
        <v>36.1</v>
      </c>
      <c r="BW76">
        <v>36.1</v>
      </c>
      <c r="BX76">
        <v>36.1</v>
      </c>
      <c r="BY76">
        <v>36.1</v>
      </c>
      <c r="BZ76">
        <v>36.1</v>
      </c>
      <c r="CA76">
        <v>36.1</v>
      </c>
      <c r="CB76">
        <v>36.1</v>
      </c>
      <c r="CC76">
        <v>36.1</v>
      </c>
      <c r="CD76">
        <v>36.1</v>
      </c>
      <c r="CE76">
        <v>36.1</v>
      </c>
      <c r="CF76">
        <v>36.1</v>
      </c>
      <c r="CG76">
        <v>36.1</v>
      </c>
      <c r="CH76">
        <v>36.1</v>
      </c>
      <c r="CI76">
        <v>36.1</v>
      </c>
      <c r="CJ76">
        <v>36.1</v>
      </c>
      <c r="CK76">
        <v>36.1</v>
      </c>
      <c r="CL76">
        <v>36.1</v>
      </c>
      <c r="CM76">
        <v>36.1</v>
      </c>
      <c r="CN76">
        <v>36.1</v>
      </c>
      <c r="CO76">
        <v>36.1</v>
      </c>
      <c r="CP76">
        <v>36.1</v>
      </c>
      <c r="CQ76">
        <v>36.1</v>
      </c>
      <c r="CR76">
        <v>36.1</v>
      </c>
      <c r="CS76">
        <v>36.1</v>
      </c>
      <c r="CT76">
        <v>36.1</v>
      </c>
      <c r="CU76">
        <v>36.1</v>
      </c>
      <c r="CV76">
        <v>36.1</v>
      </c>
      <c r="CW76">
        <v>36.1</v>
      </c>
      <c r="CX76">
        <v>36.1</v>
      </c>
      <c r="CY76">
        <v>36.1</v>
      </c>
      <c r="CZ76">
        <v>36.1</v>
      </c>
      <c r="DA76">
        <v>36.1</v>
      </c>
      <c r="DB76">
        <v>36.1</v>
      </c>
      <c r="DC76">
        <v>36.1</v>
      </c>
      <c r="DD76">
        <v>36.1</v>
      </c>
      <c r="DE76">
        <v>36.1</v>
      </c>
      <c r="DF76">
        <v>36.1</v>
      </c>
      <c r="DG76">
        <v>36.1</v>
      </c>
      <c r="DH76">
        <v>36.1</v>
      </c>
      <c r="DI76">
        <v>36.1</v>
      </c>
      <c r="DJ76">
        <v>36.1</v>
      </c>
      <c r="DK76">
        <v>36.1</v>
      </c>
      <c r="DL76">
        <v>36.1</v>
      </c>
      <c r="DM76">
        <v>36.1</v>
      </c>
      <c r="DN76">
        <v>36.1</v>
      </c>
      <c r="DO76">
        <v>36.1</v>
      </c>
      <c r="DP76">
        <v>14</v>
      </c>
      <c r="DQ76">
        <v>36.1</v>
      </c>
      <c r="DR76">
        <v>36.1</v>
      </c>
      <c r="DS76">
        <v>36.9</v>
      </c>
      <c r="DT76">
        <v>37.700000000000003</v>
      </c>
      <c r="DU76">
        <v>38.5</v>
      </c>
      <c r="DV76">
        <v>39.299999999999997</v>
      </c>
      <c r="DW76">
        <v>40.1</v>
      </c>
      <c r="DX76">
        <v>40.9</v>
      </c>
      <c r="DY76">
        <v>41.7</v>
      </c>
      <c r="DZ76">
        <v>42.5</v>
      </c>
      <c r="EA76">
        <v>43.3</v>
      </c>
      <c r="EB76">
        <v>44.1</v>
      </c>
      <c r="EC76">
        <v>44.9</v>
      </c>
      <c r="ED76">
        <v>45.7</v>
      </c>
      <c r="EE76">
        <v>46.5</v>
      </c>
      <c r="EF76">
        <v>47.3</v>
      </c>
      <c r="EG76">
        <v>48.1</v>
      </c>
      <c r="EH76">
        <v>48.9</v>
      </c>
      <c r="EI76">
        <v>49.7</v>
      </c>
      <c r="EJ76">
        <v>50.5</v>
      </c>
      <c r="EK76">
        <v>51.3</v>
      </c>
      <c r="EL76">
        <v>52.1</v>
      </c>
      <c r="EM76">
        <v>41.6</v>
      </c>
      <c r="EN76">
        <v>38.1</v>
      </c>
      <c r="EO76">
        <v>35.700000000000003</v>
      </c>
      <c r="EP76">
        <v>34.1</v>
      </c>
      <c r="EQ76">
        <v>36.700000000000003</v>
      </c>
      <c r="ER76">
        <v>50</v>
      </c>
      <c r="ES76">
        <v>56.9</v>
      </c>
      <c r="ET76">
        <v>58.4</v>
      </c>
      <c r="EU76">
        <v>59.3</v>
      </c>
      <c r="EV76">
        <v>60.2</v>
      </c>
      <c r="EW76">
        <v>60.4</v>
      </c>
      <c r="EX76">
        <v>60.9</v>
      </c>
      <c r="EY76">
        <v>61.4</v>
      </c>
      <c r="EZ76">
        <v>61.9</v>
      </c>
      <c r="FA76">
        <v>62.4</v>
      </c>
      <c r="FB76">
        <v>62.9</v>
      </c>
      <c r="FC76">
        <v>63.3</v>
      </c>
      <c r="FD76">
        <v>63.8</v>
      </c>
      <c r="FE76">
        <v>64.2</v>
      </c>
      <c r="FF76">
        <v>64.599999999999994</v>
      </c>
      <c r="FG76">
        <v>65</v>
      </c>
      <c r="FH76">
        <v>65.400000000000006</v>
      </c>
      <c r="FI76">
        <v>65.8</v>
      </c>
      <c r="FJ76">
        <v>66.2</v>
      </c>
      <c r="FK76">
        <v>66.5</v>
      </c>
      <c r="FL76">
        <v>66.900000000000006</v>
      </c>
      <c r="FM76">
        <v>67.2</v>
      </c>
      <c r="FN76">
        <v>67.599999999999994</v>
      </c>
      <c r="FO76">
        <v>67.900000000000006</v>
      </c>
      <c r="FP76">
        <v>68.3</v>
      </c>
      <c r="FQ76">
        <v>68.599999999999994</v>
      </c>
      <c r="FR76">
        <v>68.900000000000006</v>
      </c>
      <c r="FS76">
        <v>69.099999999999994</v>
      </c>
      <c r="FT76">
        <v>69.3</v>
      </c>
      <c r="FU76">
        <v>69.7</v>
      </c>
      <c r="FV76">
        <v>69.8</v>
      </c>
      <c r="FW76">
        <v>70.099999999999994</v>
      </c>
      <c r="FX76">
        <v>70.3</v>
      </c>
      <c r="FY76">
        <v>70.599999999999994</v>
      </c>
      <c r="FZ76">
        <v>70.8</v>
      </c>
      <c r="GA76">
        <v>70.900000000000006</v>
      </c>
      <c r="GB76">
        <v>71.099999999999994</v>
      </c>
      <c r="GC76">
        <v>71.2</v>
      </c>
      <c r="GD76">
        <v>71.3</v>
      </c>
      <c r="GE76">
        <v>71.400000000000006</v>
      </c>
      <c r="GF76">
        <v>71.5</v>
      </c>
      <c r="GG76">
        <v>71.7</v>
      </c>
      <c r="GH76">
        <v>72</v>
      </c>
      <c r="GI76">
        <v>72.3</v>
      </c>
      <c r="GJ76">
        <v>72.5</v>
      </c>
      <c r="GK76">
        <v>71</v>
      </c>
      <c r="GL76">
        <v>71.8</v>
      </c>
      <c r="GM76">
        <v>72.8</v>
      </c>
      <c r="GN76">
        <v>73.400000000000006</v>
      </c>
      <c r="GO76">
        <v>73.099999999999994</v>
      </c>
      <c r="GP76">
        <v>73.5</v>
      </c>
      <c r="GQ76">
        <v>73.400000000000006</v>
      </c>
      <c r="GR76">
        <v>73.8</v>
      </c>
      <c r="GS76">
        <v>74</v>
      </c>
      <c r="GT76">
        <v>74.5</v>
      </c>
      <c r="GU76">
        <v>74.8</v>
      </c>
      <c r="GV76">
        <v>74.900000000000006</v>
      </c>
      <c r="GW76">
        <v>74.900000000000006</v>
      </c>
      <c r="GX76">
        <v>75.5</v>
      </c>
      <c r="GY76">
        <v>75.5</v>
      </c>
      <c r="GZ76">
        <v>75.8</v>
      </c>
      <c r="HA76">
        <v>75.7</v>
      </c>
      <c r="HB76">
        <v>75.8</v>
      </c>
      <c r="HC76">
        <v>76.400000000000006</v>
      </c>
      <c r="HD76">
        <v>76.8</v>
      </c>
      <c r="HE76">
        <v>77</v>
      </c>
      <c r="HF76">
        <v>77.3</v>
      </c>
      <c r="HG76">
        <v>77.8</v>
      </c>
      <c r="HH76">
        <v>77.8</v>
      </c>
      <c r="HI76">
        <v>77.599999999999994</v>
      </c>
      <c r="HJ76">
        <v>78.3</v>
      </c>
      <c r="HK76">
        <v>78.5</v>
      </c>
      <c r="HL76">
        <v>78.7</v>
      </c>
      <c r="HM76">
        <v>78.8</v>
      </c>
      <c r="HN76">
        <v>79</v>
      </c>
      <c r="HO76">
        <v>79.099999999999994</v>
      </c>
      <c r="HP76">
        <v>79.3</v>
      </c>
      <c r="HQ76">
        <v>79.400000000000006</v>
      </c>
      <c r="HR76">
        <v>79.599999999999994</v>
      </c>
      <c r="HS76">
        <v>79.8</v>
      </c>
      <c r="HT76">
        <v>79.900000000000006</v>
      </c>
      <c r="HU76">
        <v>80.099999999999994</v>
      </c>
      <c r="HV76">
        <v>80.2</v>
      </c>
      <c r="HW76">
        <v>80.400000000000006</v>
      </c>
      <c r="HX76">
        <v>80.5</v>
      </c>
      <c r="HY76">
        <v>80.7</v>
      </c>
      <c r="HZ76">
        <v>80.900000000000006</v>
      </c>
      <c r="IA76">
        <v>81</v>
      </c>
      <c r="IB76">
        <v>81.2</v>
      </c>
      <c r="IC76">
        <v>81.3</v>
      </c>
      <c r="ID76">
        <v>81.5</v>
      </c>
      <c r="IE76">
        <v>81.7</v>
      </c>
      <c r="IF76">
        <v>81.8</v>
      </c>
      <c r="IG76">
        <v>82</v>
      </c>
      <c r="IH76">
        <v>82.1</v>
      </c>
      <c r="II76">
        <v>82.3</v>
      </c>
      <c r="IJ76">
        <v>82.4</v>
      </c>
      <c r="IK76">
        <v>82.6</v>
      </c>
      <c r="IL76">
        <v>82.7</v>
      </c>
      <c r="IM76">
        <v>82.9</v>
      </c>
      <c r="IN76">
        <v>83</v>
      </c>
      <c r="IO76">
        <v>83.2</v>
      </c>
      <c r="IP76">
        <v>83.3</v>
      </c>
      <c r="IQ76">
        <v>83.5</v>
      </c>
      <c r="IR76">
        <v>83.6</v>
      </c>
      <c r="IS76">
        <v>83.7</v>
      </c>
      <c r="IT76">
        <v>83.9</v>
      </c>
      <c r="IU76">
        <v>84</v>
      </c>
      <c r="IV76">
        <v>84.1</v>
      </c>
      <c r="IW76">
        <v>84.2</v>
      </c>
      <c r="IX76">
        <v>84.4</v>
      </c>
      <c r="IY76">
        <v>84.5</v>
      </c>
      <c r="IZ76">
        <v>84.6</v>
      </c>
      <c r="JA76">
        <v>84.7</v>
      </c>
      <c r="JB76">
        <v>84.8</v>
      </c>
      <c r="JC76">
        <v>85</v>
      </c>
      <c r="JD76">
        <v>85.1</v>
      </c>
      <c r="JE76">
        <v>85.2</v>
      </c>
      <c r="JF76">
        <v>85.3</v>
      </c>
      <c r="JG76">
        <v>85.4</v>
      </c>
      <c r="JH76">
        <v>85.5</v>
      </c>
      <c r="JI76">
        <v>85.7</v>
      </c>
      <c r="JJ76">
        <v>85.8</v>
      </c>
      <c r="JK76">
        <v>85.9</v>
      </c>
      <c r="JL76">
        <v>86</v>
      </c>
      <c r="JM76">
        <v>86.1</v>
      </c>
      <c r="JN76">
        <v>86.2</v>
      </c>
      <c r="JO76">
        <v>86.3</v>
      </c>
      <c r="JP76">
        <v>86.5</v>
      </c>
      <c r="JQ76">
        <v>86.6</v>
      </c>
      <c r="JR76">
        <v>86.7</v>
      </c>
      <c r="JS76">
        <v>86.8</v>
      </c>
      <c r="JT76">
        <v>86.9</v>
      </c>
      <c r="JU76">
        <v>87</v>
      </c>
      <c r="JV76">
        <v>87.1</v>
      </c>
      <c r="JW76">
        <v>87.2</v>
      </c>
      <c r="JX76">
        <v>87.3</v>
      </c>
      <c r="JY76">
        <v>87.4</v>
      </c>
      <c r="JZ76">
        <v>87.5</v>
      </c>
      <c r="KA76">
        <v>87.6</v>
      </c>
      <c r="KB76">
        <v>87.8</v>
      </c>
      <c r="KC76">
        <v>87.9</v>
      </c>
      <c r="KD76">
        <v>88</v>
      </c>
      <c r="KE76">
        <v>88.1</v>
      </c>
      <c r="KF76">
        <v>88.2</v>
      </c>
      <c r="KG76">
        <v>88.3</v>
      </c>
      <c r="KH76">
        <v>88.4</v>
      </c>
      <c r="KI76">
        <v>88.5</v>
      </c>
      <c r="KJ76">
        <v>88.6</v>
      </c>
      <c r="KK76">
        <v>88.7</v>
      </c>
      <c r="KL76">
        <v>88.8</v>
      </c>
      <c r="KM76">
        <v>88.9</v>
      </c>
      <c r="KN76">
        <v>89</v>
      </c>
      <c r="KO76">
        <v>89.2</v>
      </c>
      <c r="KP76">
        <v>89.3</v>
      </c>
    </row>
    <row r="77" spans="1:302" x14ac:dyDescent="0.25">
      <c r="A77" t="s">
        <v>1663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</v>
      </c>
      <c r="BB77">
        <v>29</v>
      </c>
      <c r="BC77">
        <v>29</v>
      </c>
      <c r="BD77">
        <v>29</v>
      </c>
      <c r="BE77">
        <v>29</v>
      </c>
      <c r="BF77">
        <v>29</v>
      </c>
      <c r="BG77">
        <v>29</v>
      </c>
      <c r="BH77">
        <v>29</v>
      </c>
      <c r="BI77">
        <v>29</v>
      </c>
      <c r="BJ77">
        <v>29</v>
      </c>
      <c r="BK77">
        <v>29</v>
      </c>
      <c r="BL77">
        <v>29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29</v>
      </c>
      <c r="BT77">
        <v>29</v>
      </c>
      <c r="BU77">
        <v>29</v>
      </c>
      <c r="BV77">
        <v>29</v>
      </c>
      <c r="BW77">
        <v>29</v>
      </c>
      <c r="BX77">
        <v>29</v>
      </c>
      <c r="BY77">
        <v>29</v>
      </c>
      <c r="BZ77">
        <v>28.9</v>
      </c>
      <c r="CA77">
        <v>28.9</v>
      </c>
      <c r="CB77">
        <v>28.9</v>
      </c>
      <c r="CC77">
        <v>28.9</v>
      </c>
      <c r="CD77">
        <v>28.9</v>
      </c>
      <c r="CE77">
        <v>28.9</v>
      </c>
      <c r="CF77">
        <v>28.9</v>
      </c>
      <c r="CG77">
        <v>28.9</v>
      </c>
      <c r="CH77">
        <v>28.9</v>
      </c>
      <c r="CI77">
        <v>28.9</v>
      </c>
      <c r="CJ77">
        <v>28.9</v>
      </c>
      <c r="CK77">
        <v>28.9</v>
      </c>
      <c r="CL77">
        <v>28.9</v>
      </c>
      <c r="CM77">
        <v>28.9</v>
      </c>
      <c r="CN77">
        <v>28.9</v>
      </c>
      <c r="CO77">
        <v>28.8</v>
      </c>
      <c r="CP77">
        <v>28.8</v>
      </c>
      <c r="CQ77">
        <v>28.8</v>
      </c>
      <c r="CR77">
        <v>28.8</v>
      </c>
      <c r="CS77">
        <v>28.8</v>
      </c>
      <c r="CT77">
        <v>28.8</v>
      </c>
      <c r="CU77">
        <v>28.8</v>
      </c>
      <c r="CV77">
        <v>28.8</v>
      </c>
      <c r="CW77">
        <v>28.8</v>
      </c>
      <c r="CX77">
        <v>28.8</v>
      </c>
      <c r="CY77">
        <v>28.8</v>
      </c>
      <c r="CZ77">
        <v>28.8</v>
      </c>
      <c r="DA77">
        <v>28.7</v>
      </c>
      <c r="DB77">
        <v>28.7</v>
      </c>
      <c r="DC77">
        <v>28.7</v>
      </c>
      <c r="DD77">
        <v>28.7</v>
      </c>
      <c r="DE77">
        <v>28.7</v>
      </c>
      <c r="DF77">
        <v>28.7</v>
      </c>
      <c r="DG77">
        <v>28.7</v>
      </c>
      <c r="DH77">
        <v>28.7</v>
      </c>
      <c r="DI77">
        <v>28.7</v>
      </c>
      <c r="DJ77">
        <v>28.7</v>
      </c>
      <c r="DK77">
        <v>28.7</v>
      </c>
      <c r="DL77">
        <v>28.7</v>
      </c>
      <c r="DM77">
        <v>28.6</v>
      </c>
      <c r="DN77">
        <v>28.6</v>
      </c>
      <c r="DO77">
        <v>28.6</v>
      </c>
      <c r="DP77">
        <v>18.600000000000001</v>
      </c>
      <c r="DQ77">
        <v>28.6</v>
      </c>
      <c r="DR77">
        <v>28.6</v>
      </c>
      <c r="DS77">
        <v>28.6</v>
      </c>
      <c r="DT77">
        <v>28.6</v>
      </c>
      <c r="DU77">
        <v>28.6</v>
      </c>
      <c r="DV77">
        <v>28.6</v>
      </c>
      <c r="DW77">
        <v>28.6</v>
      </c>
      <c r="DX77">
        <v>28.6</v>
      </c>
      <c r="DY77">
        <v>28.6</v>
      </c>
      <c r="DZ77">
        <v>28.6</v>
      </c>
      <c r="EA77">
        <v>28.5</v>
      </c>
      <c r="EB77">
        <v>28.5</v>
      </c>
      <c r="EC77">
        <v>28.5</v>
      </c>
      <c r="ED77">
        <v>28.5</v>
      </c>
      <c r="EE77">
        <v>28.5</v>
      </c>
      <c r="EF77">
        <v>28.5</v>
      </c>
      <c r="EG77">
        <v>28.5</v>
      </c>
      <c r="EH77">
        <v>28.5</v>
      </c>
      <c r="EI77">
        <v>28.5</v>
      </c>
      <c r="EJ77">
        <v>28.5</v>
      </c>
      <c r="EK77">
        <v>28.5</v>
      </c>
      <c r="EL77">
        <v>28.5</v>
      </c>
      <c r="EM77">
        <v>28.4</v>
      </c>
      <c r="EN77">
        <v>28.4</v>
      </c>
      <c r="EO77">
        <v>29.3</v>
      </c>
      <c r="EP77">
        <v>30.2</v>
      </c>
      <c r="EQ77">
        <v>31.1</v>
      </c>
      <c r="ER77">
        <v>32</v>
      </c>
      <c r="ES77">
        <v>32.9</v>
      </c>
      <c r="ET77">
        <v>33.700000000000003</v>
      </c>
      <c r="EU77">
        <v>34.6</v>
      </c>
      <c r="EV77">
        <v>35.5</v>
      </c>
      <c r="EW77">
        <v>35.799999999999997</v>
      </c>
      <c r="EX77">
        <v>36.5</v>
      </c>
      <c r="EY77">
        <v>37.1</v>
      </c>
      <c r="EZ77">
        <v>37.700000000000003</v>
      </c>
      <c r="FA77">
        <v>38.299999999999997</v>
      </c>
      <c r="FB77">
        <v>38.9</v>
      </c>
      <c r="FC77">
        <v>39.5</v>
      </c>
      <c r="FD77">
        <v>40</v>
      </c>
      <c r="FE77">
        <v>40.6</v>
      </c>
      <c r="FF77">
        <v>41.2</v>
      </c>
      <c r="FG77">
        <v>41.7</v>
      </c>
      <c r="FH77">
        <v>42.3</v>
      </c>
      <c r="FI77">
        <v>42.8</v>
      </c>
      <c r="FJ77">
        <v>43.4</v>
      </c>
      <c r="FK77">
        <v>43.9</v>
      </c>
      <c r="FL77">
        <v>44.4</v>
      </c>
      <c r="FM77">
        <v>44.8</v>
      </c>
      <c r="FN77">
        <v>45.2</v>
      </c>
      <c r="FO77">
        <v>45.6</v>
      </c>
      <c r="FP77">
        <v>46</v>
      </c>
      <c r="FQ77">
        <v>46.3</v>
      </c>
      <c r="FR77">
        <v>46.7</v>
      </c>
      <c r="FS77">
        <v>47.4</v>
      </c>
      <c r="FT77">
        <v>48.1</v>
      </c>
      <c r="FU77">
        <v>48.6</v>
      </c>
      <c r="FV77">
        <v>49</v>
      </c>
      <c r="FW77">
        <v>49.4</v>
      </c>
      <c r="FX77">
        <v>49.7</v>
      </c>
      <c r="FY77">
        <v>50.2</v>
      </c>
      <c r="FZ77">
        <v>50.7</v>
      </c>
      <c r="GA77">
        <v>51.4</v>
      </c>
      <c r="GB77">
        <v>51.8</v>
      </c>
      <c r="GC77">
        <v>52.2</v>
      </c>
      <c r="GD77">
        <v>52.5</v>
      </c>
      <c r="GE77">
        <v>52.9</v>
      </c>
      <c r="GF77">
        <v>53.2</v>
      </c>
      <c r="GG77">
        <v>53.7</v>
      </c>
      <c r="GH77">
        <v>54.1</v>
      </c>
      <c r="GI77">
        <v>54.2</v>
      </c>
      <c r="GJ77">
        <v>54.5</v>
      </c>
      <c r="GK77">
        <v>54.6</v>
      </c>
      <c r="GL77">
        <v>54.8</v>
      </c>
      <c r="GM77">
        <v>54.3</v>
      </c>
      <c r="GN77">
        <v>54.9</v>
      </c>
      <c r="GO77">
        <v>55</v>
      </c>
      <c r="GP77">
        <v>55.4</v>
      </c>
      <c r="GQ77">
        <v>55.7</v>
      </c>
      <c r="GR77">
        <v>56.2</v>
      </c>
      <c r="GS77">
        <v>56.8</v>
      </c>
      <c r="GT77">
        <v>57.4</v>
      </c>
      <c r="GU77">
        <v>57.9</v>
      </c>
      <c r="GV77">
        <v>58.5</v>
      </c>
      <c r="GW77">
        <v>58.9</v>
      </c>
      <c r="GX77">
        <v>58.8</v>
      </c>
      <c r="GY77">
        <v>59.8</v>
      </c>
      <c r="GZ77">
        <v>60.2</v>
      </c>
      <c r="HA77">
        <v>60.6</v>
      </c>
      <c r="HB77">
        <v>60.9</v>
      </c>
      <c r="HC77">
        <v>61.5</v>
      </c>
      <c r="HD77">
        <v>32.5</v>
      </c>
      <c r="HE77">
        <v>61.6</v>
      </c>
      <c r="HF77">
        <v>62.5</v>
      </c>
      <c r="HG77">
        <v>63.1</v>
      </c>
      <c r="HH77">
        <v>63.6</v>
      </c>
      <c r="HI77">
        <v>64</v>
      </c>
      <c r="HJ77">
        <v>64.3</v>
      </c>
      <c r="HK77">
        <v>65</v>
      </c>
      <c r="HL77">
        <v>65.3</v>
      </c>
      <c r="HM77">
        <v>65.7</v>
      </c>
      <c r="HN77">
        <v>66</v>
      </c>
      <c r="HO77">
        <v>66.3</v>
      </c>
      <c r="HP77">
        <v>66.599999999999994</v>
      </c>
      <c r="HQ77">
        <v>66.8</v>
      </c>
      <c r="HR77">
        <v>67.099999999999994</v>
      </c>
      <c r="HS77">
        <v>67.400000000000006</v>
      </c>
      <c r="HT77">
        <v>67.599999999999994</v>
      </c>
      <c r="HU77">
        <v>67.900000000000006</v>
      </c>
      <c r="HV77">
        <v>68.099999999999994</v>
      </c>
      <c r="HW77">
        <v>68.400000000000006</v>
      </c>
      <c r="HX77">
        <v>68.599999999999994</v>
      </c>
      <c r="HY77">
        <v>68.8</v>
      </c>
      <c r="HZ77">
        <v>69.099999999999994</v>
      </c>
      <c r="IA77">
        <v>69.3</v>
      </c>
      <c r="IB77">
        <v>69.5</v>
      </c>
      <c r="IC77">
        <v>69.7</v>
      </c>
      <c r="ID77">
        <v>69.900000000000006</v>
      </c>
      <c r="IE77">
        <v>70.099999999999994</v>
      </c>
      <c r="IF77">
        <v>70.3</v>
      </c>
      <c r="IG77">
        <v>70.5</v>
      </c>
      <c r="IH77">
        <v>70.7</v>
      </c>
      <c r="II77">
        <v>70.900000000000006</v>
      </c>
      <c r="IJ77">
        <v>71</v>
      </c>
      <c r="IK77">
        <v>71.2</v>
      </c>
      <c r="IL77">
        <v>71.400000000000006</v>
      </c>
      <c r="IM77">
        <v>71.599999999999994</v>
      </c>
      <c r="IN77">
        <v>71.7</v>
      </c>
      <c r="IO77">
        <v>71.900000000000006</v>
      </c>
      <c r="IP77">
        <v>72</v>
      </c>
      <c r="IQ77">
        <v>72.2</v>
      </c>
      <c r="IR77">
        <v>72.400000000000006</v>
      </c>
      <c r="IS77">
        <v>72.5</v>
      </c>
      <c r="IT77">
        <v>72.7</v>
      </c>
      <c r="IU77">
        <v>72.8</v>
      </c>
      <c r="IV77">
        <v>73</v>
      </c>
      <c r="IW77">
        <v>73.099999999999994</v>
      </c>
      <c r="IX77">
        <v>73.3</v>
      </c>
      <c r="IY77">
        <v>73.400000000000006</v>
      </c>
      <c r="IZ77">
        <v>73.599999999999994</v>
      </c>
      <c r="JA77">
        <v>73.7</v>
      </c>
      <c r="JB77">
        <v>73.8</v>
      </c>
      <c r="JC77">
        <v>74</v>
      </c>
      <c r="JD77">
        <v>74.099999999999994</v>
      </c>
      <c r="JE77">
        <v>74.3</v>
      </c>
      <c r="JF77">
        <v>74.400000000000006</v>
      </c>
      <c r="JG77">
        <v>74.5</v>
      </c>
      <c r="JH77">
        <v>74.7</v>
      </c>
      <c r="JI77">
        <v>74.8</v>
      </c>
      <c r="JJ77">
        <v>75</v>
      </c>
      <c r="JK77">
        <v>75.099999999999994</v>
      </c>
      <c r="JL77">
        <v>75.3</v>
      </c>
      <c r="JM77">
        <v>75.400000000000006</v>
      </c>
      <c r="JN77">
        <v>75.5</v>
      </c>
      <c r="JO77">
        <v>75.7</v>
      </c>
      <c r="JP77">
        <v>75.8</v>
      </c>
      <c r="JQ77">
        <v>75.900000000000006</v>
      </c>
      <c r="JR77">
        <v>76.099999999999994</v>
      </c>
      <c r="JS77">
        <v>76.2</v>
      </c>
      <c r="JT77">
        <v>76.400000000000006</v>
      </c>
      <c r="JU77">
        <v>76.5</v>
      </c>
      <c r="JV77">
        <v>76.599999999999994</v>
      </c>
      <c r="JW77">
        <v>76.8</v>
      </c>
      <c r="JX77">
        <v>76.900000000000006</v>
      </c>
      <c r="JY77">
        <v>77</v>
      </c>
      <c r="JZ77">
        <v>77.2</v>
      </c>
      <c r="KA77">
        <v>77.3</v>
      </c>
      <c r="KB77">
        <v>77.5</v>
      </c>
      <c r="KC77">
        <v>77.599999999999994</v>
      </c>
      <c r="KD77">
        <v>77.7</v>
      </c>
      <c r="KE77">
        <v>77.900000000000006</v>
      </c>
      <c r="KF77">
        <v>78</v>
      </c>
      <c r="KG77">
        <v>78.2</v>
      </c>
      <c r="KH77">
        <v>78.3</v>
      </c>
      <c r="KI77">
        <v>78.400000000000006</v>
      </c>
      <c r="KJ77">
        <v>78.599999999999994</v>
      </c>
      <c r="KK77">
        <v>78.7</v>
      </c>
      <c r="KL77">
        <v>78.8</v>
      </c>
      <c r="KM77">
        <v>79</v>
      </c>
      <c r="KN77">
        <v>79.099999999999994</v>
      </c>
      <c r="KO77">
        <v>79.3</v>
      </c>
      <c r="KP77">
        <v>79.400000000000006</v>
      </c>
    </row>
    <row r="78" spans="1:302" x14ac:dyDescent="0.25">
      <c r="A78" t="s">
        <v>1662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36.299999999999997</v>
      </c>
      <c r="CQ78">
        <v>36.4</v>
      </c>
      <c r="CR78">
        <v>36.5</v>
      </c>
      <c r="CS78">
        <v>36.6</v>
      </c>
      <c r="CT78">
        <v>36.799999999999997</v>
      </c>
      <c r="CU78">
        <v>36.9</v>
      </c>
      <c r="CV78">
        <v>37</v>
      </c>
      <c r="CW78">
        <v>37.200000000000003</v>
      </c>
      <c r="CX78">
        <v>37.299999999999997</v>
      </c>
      <c r="CY78">
        <v>37.5</v>
      </c>
      <c r="CZ78">
        <v>37.799999999999997</v>
      </c>
      <c r="DA78">
        <v>38</v>
      </c>
      <c r="DB78">
        <v>38.299999999999997</v>
      </c>
      <c r="DC78">
        <v>38.5</v>
      </c>
      <c r="DD78">
        <v>38.799999999999997</v>
      </c>
      <c r="DE78">
        <v>39</v>
      </c>
      <c r="DF78">
        <v>39.200000000000003</v>
      </c>
      <c r="DG78">
        <v>39.5</v>
      </c>
      <c r="DH78">
        <v>39.700000000000003</v>
      </c>
      <c r="DI78">
        <v>40</v>
      </c>
      <c r="DJ78">
        <v>40.200000000000003</v>
      </c>
      <c r="DK78">
        <v>40.4</v>
      </c>
      <c r="DL78">
        <v>40.6</v>
      </c>
      <c r="DM78">
        <v>40.9</v>
      </c>
      <c r="DN78">
        <v>41.1</v>
      </c>
      <c r="DO78">
        <v>41.3</v>
      </c>
      <c r="DP78">
        <v>30.1</v>
      </c>
      <c r="DQ78">
        <v>41.8</v>
      </c>
      <c r="DR78">
        <v>42</v>
      </c>
      <c r="DS78">
        <v>42.8</v>
      </c>
      <c r="DT78">
        <v>43.6</v>
      </c>
      <c r="DU78">
        <v>44.5</v>
      </c>
      <c r="DV78">
        <v>45.3</v>
      </c>
      <c r="DW78">
        <v>46.1</v>
      </c>
      <c r="DX78">
        <v>46.9</v>
      </c>
      <c r="DY78">
        <v>47.7</v>
      </c>
      <c r="DZ78">
        <v>48.5</v>
      </c>
      <c r="EA78">
        <v>49.3</v>
      </c>
      <c r="EB78">
        <v>50.1</v>
      </c>
      <c r="EC78">
        <v>50.8</v>
      </c>
      <c r="ED78">
        <v>51.5</v>
      </c>
      <c r="EE78">
        <v>52.2</v>
      </c>
      <c r="EF78">
        <v>52.9</v>
      </c>
      <c r="EG78">
        <v>53.5</v>
      </c>
      <c r="EH78">
        <v>54.2</v>
      </c>
      <c r="EI78">
        <v>54.9</v>
      </c>
      <c r="EJ78">
        <v>55.5</v>
      </c>
      <c r="EK78">
        <v>56.2</v>
      </c>
      <c r="EL78">
        <v>56.9</v>
      </c>
      <c r="EM78">
        <v>56.5</v>
      </c>
      <c r="EN78">
        <v>50.9</v>
      </c>
      <c r="EO78">
        <v>40.9</v>
      </c>
      <c r="EP78">
        <v>26</v>
      </c>
      <c r="EQ78">
        <v>46.9</v>
      </c>
      <c r="ER78">
        <v>54.9</v>
      </c>
      <c r="ES78">
        <v>58.9</v>
      </c>
      <c r="ET78">
        <v>60.6</v>
      </c>
      <c r="EU78">
        <v>61.2</v>
      </c>
      <c r="EV78">
        <v>62</v>
      </c>
      <c r="EW78">
        <v>62.3</v>
      </c>
      <c r="EX78">
        <v>63.9</v>
      </c>
      <c r="EY78">
        <v>63.8</v>
      </c>
      <c r="EZ78">
        <v>65.3</v>
      </c>
      <c r="FA78">
        <v>66.8</v>
      </c>
      <c r="FB78">
        <v>65.900000000000006</v>
      </c>
      <c r="FC78">
        <v>66.3</v>
      </c>
      <c r="FD78">
        <v>67.3</v>
      </c>
      <c r="FE78">
        <v>67.2</v>
      </c>
      <c r="FF78">
        <v>68</v>
      </c>
      <c r="FG78">
        <v>68.900000000000006</v>
      </c>
      <c r="FH78">
        <v>67.8</v>
      </c>
      <c r="FI78">
        <v>68.8</v>
      </c>
      <c r="FJ78">
        <v>69.3</v>
      </c>
      <c r="FK78">
        <v>69</v>
      </c>
      <c r="FL78">
        <v>69.8</v>
      </c>
      <c r="FM78">
        <v>69.3</v>
      </c>
      <c r="FN78">
        <v>69.2</v>
      </c>
      <c r="FO78">
        <v>69.2</v>
      </c>
      <c r="FP78">
        <v>69.099999999999994</v>
      </c>
      <c r="FQ78">
        <v>69.2</v>
      </c>
      <c r="FR78">
        <v>69.400000000000006</v>
      </c>
      <c r="FS78">
        <v>69.400000000000006</v>
      </c>
      <c r="FT78">
        <v>69.3</v>
      </c>
      <c r="FU78">
        <v>69.3</v>
      </c>
      <c r="FV78">
        <v>69.599999999999994</v>
      </c>
      <c r="FW78">
        <v>69.7</v>
      </c>
      <c r="FX78">
        <v>69.599999999999994</v>
      </c>
      <c r="FY78">
        <v>69.400000000000006</v>
      </c>
      <c r="FZ78">
        <v>69.2</v>
      </c>
      <c r="GA78">
        <v>69.2</v>
      </c>
      <c r="GB78">
        <v>69.099999999999994</v>
      </c>
      <c r="GC78">
        <v>69.099999999999994</v>
      </c>
      <c r="GD78">
        <v>69</v>
      </c>
      <c r="GE78">
        <v>69.099999999999994</v>
      </c>
      <c r="GF78">
        <v>69.2</v>
      </c>
      <c r="GG78">
        <v>69.5</v>
      </c>
      <c r="GH78">
        <v>69.599999999999994</v>
      </c>
      <c r="GI78">
        <v>69.599999999999994</v>
      </c>
      <c r="GJ78">
        <v>69.5</v>
      </c>
      <c r="GK78">
        <v>69.5</v>
      </c>
      <c r="GL78">
        <v>69.2</v>
      </c>
      <c r="GM78">
        <v>69.2</v>
      </c>
      <c r="GN78">
        <v>69.599999999999994</v>
      </c>
      <c r="GO78">
        <v>70</v>
      </c>
      <c r="GP78">
        <v>70.7</v>
      </c>
      <c r="GQ78">
        <v>71</v>
      </c>
      <c r="GR78">
        <v>70.900000000000006</v>
      </c>
      <c r="GS78">
        <v>71</v>
      </c>
      <c r="GT78">
        <v>71.8</v>
      </c>
      <c r="GU78">
        <v>72.400000000000006</v>
      </c>
      <c r="GV78">
        <v>72.5</v>
      </c>
      <c r="GW78">
        <v>72.599999999999994</v>
      </c>
      <c r="GX78">
        <v>72.900000000000006</v>
      </c>
      <c r="GY78">
        <v>72.900000000000006</v>
      </c>
      <c r="GZ78">
        <v>73.3</v>
      </c>
      <c r="HA78">
        <v>73.5</v>
      </c>
      <c r="HB78">
        <v>74</v>
      </c>
      <c r="HC78">
        <v>74.2</v>
      </c>
      <c r="HD78">
        <v>74.599999999999994</v>
      </c>
      <c r="HE78">
        <v>74.900000000000006</v>
      </c>
      <c r="HF78">
        <v>75.2</v>
      </c>
      <c r="HG78">
        <v>75.7</v>
      </c>
      <c r="HH78">
        <v>76</v>
      </c>
      <c r="HI78">
        <v>75.5</v>
      </c>
      <c r="HJ78">
        <v>76.400000000000006</v>
      </c>
      <c r="HK78">
        <v>76.8</v>
      </c>
      <c r="HL78">
        <v>77</v>
      </c>
      <c r="HM78">
        <v>77.2</v>
      </c>
      <c r="HN78">
        <v>77.3</v>
      </c>
      <c r="HO78">
        <v>77.5</v>
      </c>
      <c r="HP78">
        <v>77.599999999999994</v>
      </c>
      <c r="HQ78">
        <v>77.7</v>
      </c>
      <c r="HR78">
        <v>77.8</v>
      </c>
      <c r="HS78">
        <v>78</v>
      </c>
      <c r="HT78">
        <v>78.099999999999994</v>
      </c>
      <c r="HU78">
        <v>78.3</v>
      </c>
      <c r="HV78">
        <v>78.400000000000006</v>
      </c>
      <c r="HW78">
        <v>78.5</v>
      </c>
      <c r="HX78">
        <v>78.7</v>
      </c>
      <c r="HY78">
        <v>78.8</v>
      </c>
      <c r="HZ78">
        <v>79</v>
      </c>
      <c r="IA78">
        <v>79.099999999999994</v>
      </c>
      <c r="IB78">
        <v>79.2</v>
      </c>
      <c r="IC78">
        <v>79.400000000000006</v>
      </c>
      <c r="ID78">
        <v>79.5</v>
      </c>
      <c r="IE78">
        <v>79.7</v>
      </c>
      <c r="IF78">
        <v>79.8</v>
      </c>
      <c r="IG78">
        <v>80</v>
      </c>
      <c r="IH78">
        <v>80.099999999999994</v>
      </c>
      <c r="II78">
        <v>80.2</v>
      </c>
      <c r="IJ78">
        <v>80.400000000000006</v>
      </c>
      <c r="IK78">
        <v>80.5</v>
      </c>
      <c r="IL78">
        <v>80.7</v>
      </c>
      <c r="IM78">
        <v>80.8</v>
      </c>
      <c r="IN78">
        <v>81</v>
      </c>
      <c r="IO78">
        <v>81.099999999999994</v>
      </c>
      <c r="IP78">
        <v>81.2</v>
      </c>
      <c r="IQ78">
        <v>81.400000000000006</v>
      </c>
      <c r="IR78">
        <v>81.5</v>
      </c>
      <c r="IS78">
        <v>81.7</v>
      </c>
      <c r="IT78">
        <v>81.8</v>
      </c>
      <c r="IU78">
        <v>82</v>
      </c>
      <c r="IV78">
        <v>82.1</v>
      </c>
      <c r="IW78">
        <v>82.3</v>
      </c>
      <c r="IX78">
        <v>82.4</v>
      </c>
      <c r="IY78">
        <v>82.5</v>
      </c>
      <c r="IZ78">
        <v>82.7</v>
      </c>
      <c r="JA78">
        <v>82.8</v>
      </c>
      <c r="JB78">
        <v>83</v>
      </c>
      <c r="JC78">
        <v>83.1</v>
      </c>
      <c r="JD78">
        <v>83.2</v>
      </c>
      <c r="JE78">
        <v>83.3</v>
      </c>
      <c r="JF78">
        <v>83.5</v>
      </c>
      <c r="JG78">
        <v>83.6</v>
      </c>
      <c r="JH78">
        <v>83.7</v>
      </c>
      <c r="JI78">
        <v>83.8</v>
      </c>
      <c r="JJ78">
        <v>84</v>
      </c>
      <c r="JK78">
        <v>84.1</v>
      </c>
      <c r="JL78">
        <v>84.2</v>
      </c>
      <c r="JM78">
        <v>84.3</v>
      </c>
      <c r="JN78">
        <v>84.4</v>
      </c>
      <c r="JO78">
        <v>84.5</v>
      </c>
      <c r="JP78">
        <v>84.7</v>
      </c>
      <c r="JQ78">
        <v>84.8</v>
      </c>
      <c r="JR78">
        <v>84.9</v>
      </c>
      <c r="JS78">
        <v>85</v>
      </c>
      <c r="JT78">
        <v>85.1</v>
      </c>
      <c r="JU78">
        <v>85.2</v>
      </c>
      <c r="JV78">
        <v>85.3</v>
      </c>
      <c r="JW78">
        <v>85.5</v>
      </c>
      <c r="JX78">
        <v>85.6</v>
      </c>
      <c r="JY78">
        <v>85.7</v>
      </c>
      <c r="JZ78">
        <v>85.8</v>
      </c>
      <c r="KA78">
        <v>85.9</v>
      </c>
      <c r="KB78">
        <v>86</v>
      </c>
      <c r="KC78">
        <v>86.1</v>
      </c>
      <c r="KD78">
        <v>86.2</v>
      </c>
      <c r="KE78">
        <v>86.3</v>
      </c>
      <c r="KF78">
        <v>86.4</v>
      </c>
      <c r="KG78">
        <v>86.5</v>
      </c>
      <c r="KH78">
        <v>86.6</v>
      </c>
      <c r="KI78">
        <v>86.7</v>
      </c>
      <c r="KJ78">
        <v>86.8</v>
      </c>
      <c r="KK78">
        <v>87</v>
      </c>
      <c r="KL78">
        <v>87</v>
      </c>
      <c r="KM78">
        <v>87.2</v>
      </c>
      <c r="KN78">
        <v>87.3</v>
      </c>
      <c r="KO78">
        <v>87.4</v>
      </c>
      <c r="KP78">
        <v>87.5</v>
      </c>
    </row>
    <row r="79" spans="1:302" x14ac:dyDescent="0.25">
      <c r="A79" t="s">
        <v>7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30.1</v>
      </c>
      <c r="BZ79">
        <v>30.1</v>
      </c>
      <c r="CA79">
        <v>30.1</v>
      </c>
      <c r="CB79">
        <v>30.1</v>
      </c>
      <c r="CC79">
        <v>30.1</v>
      </c>
      <c r="CD79">
        <v>30.1</v>
      </c>
      <c r="CE79">
        <v>30.1</v>
      </c>
      <c r="CF79">
        <v>30.1</v>
      </c>
      <c r="CG79">
        <v>30.1</v>
      </c>
      <c r="CH79">
        <v>30.1</v>
      </c>
      <c r="CI79">
        <v>30.1</v>
      </c>
      <c r="CJ79">
        <v>30.1</v>
      </c>
      <c r="CK79">
        <v>30.2</v>
      </c>
      <c r="CL79">
        <v>30.2</v>
      </c>
      <c r="CM79">
        <v>30.2</v>
      </c>
      <c r="CN79">
        <v>30.2</v>
      </c>
      <c r="CO79">
        <v>30.2</v>
      </c>
      <c r="CP79">
        <v>30.2</v>
      </c>
      <c r="CQ79">
        <v>30.2</v>
      </c>
      <c r="CR79">
        <v>30.2</v>
      </c>
      <c r="CS79">
        <v>30.2</v>
      </c>
      <c r="CT79">
        <v>30.2</v>
      </c>
      <c r="CU79">
        <v>30.3</v>
      </c>
      <c r="CV79">
        <v>30.3</v>
      </c>
      <c r="CW79">
        <v>30.3</v>
      </c>
      <c r="CX79">
        <v>30.3</v>
      </c>
      <c r="CY79">
        <v>30.3</v>
      </c>
      <c r="CZ79">
        <v>30.3</v>
      </c>
      <c r="DA79">
        <v>30.3</v>
      </c>
      <c r="DB79">
        <v>30.3</v>
      </c>
      <c r="DC79">
        <v>30.3</v>
      </c>
      <c r="DD79">
        <v>30.3</v>
      </c>
      <c r="DE79">
        <v>30.3</v>
      </c>
      <c r="DF79">
        <v>30.4</v>
      </c>
      <c r="DG79">
        <v>30.4</v>
      </c>
      <c r="DH79">
        <v>30.4</v>
      </c>
      <c r="DI79">
        <v>30.4</v>
      </c>
      <c r="DJ79">
        <v>30.4</v>
      </c>
      <c r="DK79">
        <v>30.4</v>
      </c>
      <c r="DL79">
        <v>30.4</v>
      </c>
      <c r="DM79">
        <v>30.4</v>
      </c>
      <c r="DN79">
        <v>30.4</v>
      </c>
      <c r="DO79">
        <v>30.4</v>
      </c>
      <c r="DP79">
        <v>14.2</v>
      </c>
      <c r="DQ79">
        <v>30.4</v>
      </c>
      <c r="DR79">
        <v>30.5</v>
      </c>
      <c r="DS79">
        <v>30.5</v>
      </c>
      <c r="DT79">
        <v>30.5</v>
      </c>
      <c r="DU79">
        <v>30.5</v>
      </c>
      <c r="DV79">
        <v>30.5</v>
      </c>
      <c r="DW79">
        <v>30.5</v>
      </c>
      <c r="DX79">
        <v>30.5</v>
      </c>
      <c r="DY79">
        <v>30.5</v>
      </c>
      <c r="DZ79">
        <v>31</v>
      </c>
      <c r="EA79">
        <v>31.6</v>
      </c>
      <c r="EB79">
        <v>32.1</v>
      </c>
      <c r="EC79">
        <v>32.6</v>
      </c>
      <c r="ED79">
        <v>33.1</v>
      </c>
      <c r="EE79">
        <v>33.6</v>
      </c>
      <c r="EF79">
        <v>34.1</v>
      </c>
      <c r="EG79">
        <v>34.700000000000003</v>
      </c>
      <c r="EH79">
        <v>35.200000000000003</v>
      </c>
      <c r="EI79">
        <v>35.700000000000003</v>
      </c>
      <c r="EJ79">
        <v>36.1</v>
      </c>
      <c r="EK79">
        <v>36.5</v>
      </c>
      <c r="EL79">
        <v>36.9</v>
      </c>
      <c r="EM79">
        <v>37.299999999999997</v>
      </c>
      <c r="EN79">
        <v>29.6</v>
      </c>
      <c r="EO79">
        <v>28.6</v>
      </c>
      <c r="EP79">
        <v>27.6</v>
      </c>
      <c r="EQ79">
        <v>26.6</v>
      </c>
      <c r="ER79">
        <v>31.2</v>
      </c>
      <c r="ES79">
        <v>31.7</v>
      </c>
      <c r="ET79">
        <v>32.299999999999997</v>
      </c>
      <c r="EU79">
        <v>32.799999999999997</v>
      </c>
      <c r="EV79">
        <v>37.299999999999997</v>
      </c>
      <c r="EW79">
        <v>37.799999999999997</v>
      </c>
      <c r="EX79">
        <v>38.799999999999997</v>
      </c>
      <c r="EY79">
        <v>39.700000000000003</v>
      </c>
      <c r="EZ79">
        <v>40.6</v>
      </c>
      <c r="FA79">
        <v>41.6</v>
      </c>
      <c r="FB79">
        <v>42.5</v>
      </c>
      <c r="FC79">
        <v>43.4</v>
      </c>
      <c r="FD79">
        <v>44.3</v>
      </c>
      <c r="FE79">
        <v>45.2</v>
      </c>
      <c r="FF79">
        <v>46</v>
      </c>
      <c r="FG79">
        <v>46.9</v>
      </c>
      <c r="FH79">
        <v>47.7</v>
      </c>
      <c r="FI79">
        <v>48.5</v>
      </c>
      <c r="FJ79">
        <v>49.4</v>
      </c>
      <c r="FK79">
        <v>44.8</v>
      </c>
      <c r="FL79">
        <v>45.2</v>
      </c>
      <c r="FM79">
        <v>51.7</v>
      </c>
      <c r="FN79">
        <v>52.5</v>
      </c>
      <c r="FO79">
        <v>53.3</v>
      </c>
      <c r="FP79">
        <v>54</v>
      </c>
      <c r="FQ79">
        <v>54.5</v>
      </c>
      <c r="FR79">
        <v>55</v>
      </c>
      <c r="FS79">
        <v>55.6</v>
      </c>
      <c r="FT79">
        <v>56.3</v>
      </c>
      <c r="FU79">
        <v>56.7</v>
      </c>
      <c r="FV79">
        <v>57.2</v>
      </c>
      <c r="FW79">
        <v>57.8</v>
      </c>
      <c r="FX79">
        <v>58.3</v>
      </c>
      <c r="FY79">
        <v>58.9</v>
      </c>
      <c r="FZ79">
        <v>59.5</v>
      </c>
      <c r="GA79">
        <v>60.2</v>
      </c>
      <c r="GB79">
        <v>60.7</v>
      </c>
      <c r="GC79">
        <v>61.1</v>
      </c>
      <c r="GD79">
        <v>61.6</v>
      </c>
      <c r="GE79">
        <v>62</v>
      </c>
      <c r="GF79">
        <v>62.4</v>
      </c>
      <c r="GG79">
        <v>62.6</v>
      </c>
      <c r="GH79">
        <v>63.1</v>
      </c>
      <c r="GI79">
        <v>63.5</v>
      </c>
      <c r="GJ79">
        <v>63.9</v>
      </c>
      <c r="GK79">
        <v>64.3</v>
      </c>
      <c r="GL79">
        <v>64.8</v>
      </c>
      <c r="GM79">
        <v>65.2</v>
      </c>
      <c r="GN79">
        <v>65.599999999999994</v>
      </c>
      <c r="GO79">
        <v>66</v>
      </c>
      <c r="GP79">
        <v>66.400000000000006</v>
      </c>
      <c r="GQ79">
        <v>66.7</v>
      </c>
      <c r="GR79">
        <v>66.900000000000006</v>
      </c>
      <c r="GS79">
        <v>67</v>
      </c>
      <c r="GT79">
        <v>67.3</v>
      </c>
      <c r="GU79">
        <v>67.599999999999994</v>
      </c>
      <c r="GV79">
        <v>67.8</v>
      </c>
      <c r="GW79">
        <v>68</v>
      </c>
      <c r="GX79">
        <v>66.5</v>
      </c>
      <c r="GY79">
        <v>68.5</v>
      </c>
      <c r="GZ79">
        <v>68.7</v>
      </c>
      <c r="HA79">
        <v>69</v>
      </c>
      <c r="HB79">
        <v>69.2</v>
      </c>
      <c r="HC79">
        <v>69.400000000000006</v>
      </c>
      <c r="HD79">
        <v>69.7</v>
      </c>
      <c r="HE79">
        <v>70</v>
      </c>
      <c r="HF79">
        <v>70.3</v>
      </c>
      <c r="HG79">
        <v>70.5</v>
      </c>
      <c r="HH79">
        <v>70.8</v>
      </c>
      <c r="HI79">
        <v>71</v>
      </c>
      <c r="HJ79">
        <v>71.2</v>
      </c>
      <c r="HK79">
        <v>71.5</v>
      </c>
      <c r="HL79">
        <v>71.7</v>
      </c>
      <c r="HM79">
        <v>71.900000000000006</v>
      </c>
      <c r="HN79">
        <v>72.099999999999994</v>
      </c>
      <c r="HO79">
        <v>72.3</v>
      </c>
      <c r="HP79">
        <v>72.5</v>
      </c>
      <c r="HQ79">
        <v>72.599999999999994</v>
      </c>
      <c r="HR79">
        <v>72.8</v>
      </c>
      <c r="HS79">
        <v>73</v>
      </c>
      <c r="HT79">
        <v>73.099999999999994</v>
      </c>
      <c r="HU79">
        <v>73.3</v>
      </c>
      <c r="HV79">
        <v>73.5</v>
      </c>
      <c r="HW79">
        <v>73.7</v>
      </c>
      <c r="HX79">
        <v>73.8</v>
      </c>
      <c r="HY79">
        <v>74</v>
      </c>
      <c r="HZ79">
        <v>74.2</v>
      </c>
      <c r="IA79">
        <v>74.3</v>
      </c>
      <c r="IB79">
        <v>74.5</v>
      </c>
      <c r="IC79">
        <v>74.7</v>
      </c>
      <c r="ID79">
        <v>74.8</v>
      </c>
      <c r="IE79">
        <v>75</v>
      </c>
      <c r="IF79">
        <v>75.099999999999994</v>
      </c>
      <c r="IG79">
        <v>75.3</v>
      </c>
      <c r="IH79">
        <v>75.5</v>
      </c>
      <c r="II79">
        <v>75.599999999999994</v>
      </c>
      <c r="IJ79">
        <v>75.8</v>
      </c>
      <c r="IK79">
        <v>75.900000000000006</v>
      </c>
      <c r="IL79">
        <v>76.099999999999994</v>
      </c>
      <c r="IM79">
        <v>76.2</v>
      </c>
      <c r="IN79">
        <v>76.400000000000006</v>
      </c>
      <c r="IO79">
        <v>76.5</v>
      </c>
      <c r="IP79">
        <v>76.7</v>
      </c>
      <c r="IQ79">
        <v>76.8</v>
      </c>
      <c r="IR79">
        <v>77</v>
      </c>
      <c r="IS79">
        <v>77.099999999999994</v>
      </c>
      <c r="IT79">
        <v>77.3</v>
      </c>
      <c r="IU79">
        <v>77.400000000000006</v>
      </c>
      <c r="IV79">
        <v>77.599999999999994</v>
      </c>
      <c r="IW79">
        <v>77.7</v>
      </c>
      <c r="IX79">
        <v>77.900000000000006</v>
      </c>
      <c r="IY79">
        <v>78</v>
      </c>
      <c r="IZ79">
        <v>78.2</v>
      </c>
      <c r="JA79">
        <v>78.3</v>
      </c>
      <c r="JB79">
        <v>78.5</v>
      </c>
      <c r="JC79">
        <v>78.599999999999994</v>
      </c>
      <c r="JD79">
        <v>78.8</v>
      </c>
      <c r="JE79">
        <v>79</v>
      </c>
      <c r="JF79">
        <v>79.099999999999994</v>
      </c>
      <c r="JG79">
        <v>79.3</v>
      </c>
      <c r="JH79">
        <v>79.400000000000006</v>
      </c>
      <c r="JI79">
        <v>79.5</v>
      </c>
      <c r="JJ79">
        <v>79.7</v>
      </c>
      <c r="JK79">
        <v>79.8</v>
      </c>
      <c r="JL79">
        <v>80</v>
      </c>
      <c r="JM79">
        <v>80.099999999999994</v>
      </c>
      <c r="JN79">
        <v>80.3</v>
      </c>
      <c r="JO79">
        <v>80.400000000000006</v>
      </c>
      <c r="JP79">
        <v>80.599999999999994</v>
      </c>
      <c r="JQ79">
        <v>80.7</v>
      </c>
      <c r="JR79">
        <v>80.900000000000006</v>
      </c>
      <c r="JS79">
        <v>81</v>
      </c>
      <c r="JT79">
        <v>81.2</v>
      </c>
      <c r="JU79">
        <v>81.3</v>
      </c>
      <c r="JV79">
        <v>81.5</v>
      </c>
      <c r="JW79">
        <v>81.599999999999994</v>
      </c>
      <c r="JX79">
        <v>81.8</v>
      </c>
      <c r="JY79">
        <v>81.900000000000006</v>
      </c>
      <c r="JZ79">
        <v>82.1</v>
      </c>
      <c r="KA79">
        <v>82.2</v>
      </c>
      <c r="KB79">
        <v>82.3</v>
      </c>
      <c r="KC79">
        <v>82.5</v>
      </c>
      <c r="KD79">
        <v>82.6</v>
      </c>
      <c r="KE79">
        <v>82.8</v>
      </c>
      <c r="KF79">
        <v>82.9</v>
      </c>
      <c r="KG79">
        <v>83</v>
      </c>
      <c r="KH79">
        <v>83.2</v>
      </c>
      <c r="KI79">
        <v>83.3</v>
      </c>
      <c r="KJ79">
        <v>83.5</v>
      </c>
      <c r="KK79">
        <v>83.6</v>
      </c>
      <c r="KL79">
        <v>83.7</v>
      </c>
      <c r="KM79">
        <v>83.9</v>
      </c>
      <c r="KN79">
        <v>84</v>
      </c>
      <c r="KO79">
        <v>84.1</v>
      </c>
      <c r="KP79">
        <v>84.3</v>
      </c>
    </row>
    <row r="80" spans="1:302" x14ac:dyDescent="0.25">
      <c r="A80" t="s">
        <v>8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25.4</v>
      </c>
      <c r="BB80">
        <v>25.4</v>
      </c>
      <c r="BC80">
        <v>25.4</v>
      </c>
      <c r="BD80">
        <v>25.4</v>
      </c>
      <c r="BE80">
        <v>25.4</v>
      </c>
      <c r="BF80">
        <v>25.4</v>
      </c>
      <c r="BG80">
        <v>25.4</v>
      </c>
      <c r="BH80">
        <v>25.4</v>
      </c>
      <c r="BI80">
        <v>25.4</v>
      </c>
      <c r="BJ80">
        <v>23</v>
      </c>
      <c r="BK80">
        <v>22</v>
      </c>
      <c r="BL80">
        <v>25.4</v>
      </c>
      <c r="BM80">
        <v>25.4</v>
      </c>
      <c r="BN80">
        <v>25.3</v>
      </c>
      <c r="BO80">
        <v>25.3</v>
      </c>
      <c r="BP80">
        <v>21</v>
      </c>
      <c r="BQ80">
        <v>25.3</v>
      </c>
      <c r="BR80">
        <v>25.3</v>
      </c>
      <c r="BS80">
        <v>21.3</v>
      </c>
      <c r="BT80">
        <v>25.4</v>
      </c>
      <c r="BU80">
        <v>25.4</v>
      </c>
      <c r="BV80">
        <v>25.4</v>
      </c>
      <c r="BW80">
        <v>25.4</v>
      </c>
      <c r="BX80">
        <v>25.5</v>
      </c>
      <c r="BY80">
        <v>25.1</v>
      </c>
      <c r="BZ80">
        <v>20</v>
      </c>
      <c r="CA80">
        <v>19</v>
      </c>
      <c r="CB80">
        <v>20</v>
      </c>
      <c r="CC80">
        <v>25.5</v>
      </c>
      <c r="CD80">
        <v>25.5</v>
      </c>
      <c r="CE80">
        <v>25.5</v>
      </c>
      <c r="CF80">
        <v>25.4</v>
      </c>
      <c r="CG80">
        <v>25.3</v>
      </c>
      <c r="CH80">
        <v>25.1</v>
      </c>
      <c r="CI80">
        <v>25</v>
      </c>
      <c r="CJ80">
        <v>24.9</v>
      </c>
      <c r="CK80">
        <v>24.8</v>
      </c>
      <c r="CL80">
        <v>24.5</v>
      </c>
      <c r="CM80">
        <v>24.4</v>
      </c>
      <c r="CN80">
        <v>24.4</v>
      </c>
      <c r="CO80">
        <v>23.1</v>
      </c>
      <c r="CP80">
        <v>22.7</v>
      </c>
      <c r="CQ80">
        <v>24.2</v>
      </c>
      <c r="CR80">
        <v>24.1</v>
      </c>
      <c r="CS80">
        <v>24</v>
      </c>
      <c r="CT80">
        <v>22.8</v>
      </c>
      <c r="CU80">
        <v>19.899999999999999</v>
      </c>
      <c r="CV80">
        <v>25.8</v>
      </c>
      <c r="CW80">
        <v>23.4</v>
      </c>
      <c r="CX80">
        <v>18.399999999999999</v>
      </c>
      <c r="CY80">
        <v>23.1</v>
      </c>
      <c r="CZ80">
        <v>23.7</v>
      </c>
      <c r="DA80">
        <v>23.5</v>
      </c>
      <c r="DB80">
        <v>22.1</v>
      </c>
      <c r="DC80">
        <v>22</v>
      </c>
      <c r="DD80">
        <v>22</v>
      </c>
      <c r="DE80">
        <v>19.3</v>
      </c>
      <c r="DF80">
        <v>23.4</v>
      </c>
      <c r="DG80">
        <v>23.3</v>
      </c>
      <c r="DH80">
        <v>23.3</v>
      </c>
      <c r="DI80">
        <v>23.3</v>
      </c>
      <c r="DJ80">
        <v>23.5</v>
      </c>
      <c r="DK80">
        <v>23.7</v>
      </c>
      <c r="DL80">
        <v>23.9</v>
      </c>
      <c r="DM80">
        <v>24.1</v>
      </c>
      <c r="DN80">
        <v>24.3</v>
      </c>
      <c r="DO80">
        <v>24.4</v>
      </c>
      <c r="DP80">
        <v>8.16</v>
      </c>
      <c r="DQ80">
        <v>24.7</v>
      </c>
      <c r="DR80">
        <v>24.9</v>
      </c>
      <c r="DS80">
        <v>25</v>
      </c>
      <c r="DT80">
        <v>25.5</v>
      </c>
      <c r="DU80">
        <v>25.9</v>
      </c>
      <c r="DV80">
        <v>26.4</v>
      </c>
      <c r="DW80">
        <v>26.8</v>
      </c>
      <c r="DX80">
        <v>27.3</v>
      </c>
      <c r="DY80">
        <v>27.7</v>
      </c>
      <c r="DZ80">
        <v>28.2</v>
      </c>
      <c r="EA80">
        <v>28.6</v>
      </c>
      <c r="EB80">
        <v>29.1</v>
      </c>
      <c r="EC80">
        <v>29.6</v>
      </c>
      <c r="ED80">
        <v>29.9</v>
      </c>
      <c r="EE80">
        <v>30.2</v>
      </c>
      <c r="EF80">
        <v>30.6</v>
      </c>
      <c r="EG80">
        <v>30.9</v>
      </c>
      <c r="EH80">
        <v>31.2</v>
      </c>
      <c r="EI80">
        <v>31.6</v>
      </c>
      <c r="EJ80">
        <v>31.9</v>
      </c>
      <c r="EK80">
        <v>32.200000000000003</v>
      </c>
      <c r="EL80">
        <v>32.6</v>
      </c>
      <c r="EM80">
        <v>32.9</v>
      </c>
      <c r="EN80">
        <v>33.1</v>
      </c>
      <c r="EO80">
        <v>32.4</v>
      </c>
      <c r="EP80">
        <v>32.9</v>
      </c>
      <c r="EQ80">
        <v>33.9</v>
      </c>
      <c r="ER80">
        <v>34.200000000000003</v>
      </c>
      <c r="ES80">
        <v>32.700000000000003</v>
      </c>
      <c r="ET80">
        <v>34.4</v>
      </c>
      <c r="EU80">
        <v>34.9</v>
      </c>
      <c r="EV80">
        <v>35.200000000000003</v>
      </c>
      <c r="EW80">
        <v>35.5</v>
      </c>
      <c r="EX80">
        <v>36.200000000000003</v>
      </c>
      <c r="EY80">
        <v>36.9</v>
      </c>
      <c r="EZ80">
        <v>37.6</v>
      </c>
      <c r="FA80">
        <v>38.299999999999997</v>
      </c>
      <c r="FB80">
        <v>39</v>
      </c>
      <c r="FC80">
        <v>39.700000000000003</v>
      </c>
      <c r="FD80">
        <v>40.4</v>
      </c>
      <c r="FE80">
        <v>41.1</v>
      </c>
      <c r="FF80">
        <v>41.9</v>
      </c>
      <c r="FG80">
        <v>42.6</v>
      </c>
      <c r="FH80">
        <v>43.4</v>
      </c>
      <c r="FI80">
        <v>44.1</v>
      </c>
      <c r="FJ80">
        <v>44.9</v>
      </c>
      <c r="FK80">
        <v>45.7</v>
      </c>
      <c r="FL80">
        <v>46.5</v>
      </c>
      <c r="FM80">
        <v>47.3</v>
      </c>
      <c r="FN80">
        <v>48</v>
      </c>
      <c r="FO80">
        <v>48.7</v>
      </c>
      <c r="FP80">
        <v>49.5</v>
      </c>
      <c r="FQ80">
        <v>49.9</v>
      </c>
      <c r="FR80">
        <v>50.4</v>
      </c>
      <c r="FS80">
        <v>51</v>
      </c>
      <c r="FT80">
        <v>51.5</v>
      </c>
      <c r="FU80">
        <v>52</v>
      </c>
      <c r="FV80">
        <v>52.6</v>
      </c>
      <c r="FW80">
        <v>53.1</v>
      </c>
      <c r="FX80">
        <v>53.8</v>
      </c>
      <c r="FY80">
        <v>54.4</v>
      </c>
      <c r="FZ80">
        <v>55</v>
      </c>
      <c r="GA80">
        <v>55.5</v>
      </c>
      <c r="GB80">
        <v>56</v>
      </c>
      <c r="GC80">
        <v>56.5</v>
      </c>
      <c r="GD80">
        <v>56.9</v>
      </c>
      <c r="GE80">
        <v>57.4</v>
      </c>
      <c r="GF80">
        <v>57.8</v>
      </c>
      <c r="GG80">
        <v>58.3</v>
      </c>
      <c r="GH80">
        <v>58.7</v>
      </c>
      <c r="GI80">
        <v>59.1</v>
      </c>
      <c r="GJ80">
        <v>59.6</v>
      </c>
      <c r="GK80">
        <v>59.9</v>
      </c>
      <c r="GL80">
        <v>60.2</v>
      </c>
      <c r="GM80">
        <v>60.8</v>
      </c>
      <c r="GN80">
        <v>61.3</v>
      </c>
      <c r="GO80">
        <v>61.8</v>
      </c>
      <c r="GP80">
        <v>62.1</v>
      </c>
      <c r="GQ80">
        <v>62</v>
      </c>
      <c r="GR80">
        <v>62.1</v>
      </c>
      <c r="GS80">
        <v>62.6</v>
      </c>
      <c r="GT80">
        <v>62.9</v>
      </c>
      <c r="GU80">
        <v>63.3</v>
      </c>
      <c r="GV80">
        <v>63.9</v>
      </c>
      <c r="GW80">
        <v>64.5</v>
      </c>
      <c r="GX80">
        <v>65.2</v>
      </c>
      <c r="GY80">
        <v>65.5</v>
      </c>
      <c r="GZ80">
        <v>65.8</v>
      </c>
      <c r="HA80">
        <v>66</v>
      </c>
      <c r="HB80">
        <v>66.2</v>
      </c>
      <c r="HC80">
        <v>66.5</v>
      </c>
      <c r="HD80">
        <v>66.7</v>
      </c>
      <c r="HE80">
        <v>66.900000000000006</v>
      </c>
      <c r="HF80">
        <v>67.3</v>
      </c>
      <c r="HG80">
        <v>67.7</v>
      </c>
      <c r="HH80">
        <v>68.099999999999994</v>
      </c>
      <c r="HI80">
        <v>68.400000000000006</v>
      </c>
      <c r="HJ80">
        <v>68.599999999999994</v>
      </c>
      <c r="HK80">
        <v>69</v>
      </c>
      <c r="HL80">
        <v>69.2</v>
      </c>
      <c r="HM80">
        <v>69.5</v>
      </c>
      <c r="HN80">
        <v>69.7</v>
      </c>
      <c r="HO80">
        <v>69.900000000000006</v>
      </c>
      <c r="HP80">
        <v>70.099999999999994</v>
      </c>
      <c r="HQ80">
        <v>70.3</v>
      </c>
      <c r="HR80">
        <v>70.5</v>
      </c>
      <c r="HS80">
        <v>70.8</v>
      </c>
      <c r="HT80">
        <v>71</v>
      </c>
      <c r="HU80">
        <v>71.099999999999994</v>
      </c>
      <c r="HV80">
        <v>71.3</v>
      </c>
      <c r="HW80">
        <v>71.5</v>
      </c>
      <c r="HX80">
        <v>71.7</v>
      </c>
      <c r="HY80">
        <v>71.900000000000006</v>
      </c>
      <c r="HZ80">
        <v>72</v>
      </c>
      <c r="IA80">
        <v>72.2</v>
      </c>
      <c r="IB80">
        <v>72.400000000000006</v>
      </c>
      <c r="IC80">
        <v>72.5</v>
      </c>
      <c r="ID80">
        <v>72.7</v>
      </c>
      <c r="IE80">
        <v>72.8</v>
      </c>
      <c r="IF80">
        <v>73</v>
      </c>
      <c r="IG80">
        <v>73.2</v>
      </c>
      <c r="IH80">
        <v>73.3</v>
      </c>
      <c r="II80">
        <v>73.5</v>
      </c>
      <c r="IJ80">
        <v>73.599999999999994</v>
      </c>
      <c r="IK80">
        <v>73.8</v>
      </c>
      <c r="IL80">
        <v>73.900000000000006</v>
      </c>
      <c r="IM80">
        <v>74</v>
      </c>
      <c r="IN80">
        <v>74.2</v>
      </c>
      <c r="IO80">
        <v>74.3</v>
      </c>
      <c r="IP80">
        <v>74.5</v>
      </c>
      <c r="IQ80">
        <v>74.599999999999994</v>
      </c>
      <c r="IR80">
        <v>74.8</v>
      </c>
      <c r="IS80">
        <v>74.900000000000006</v>
      </c>
      <c r="IT80">
        <v>75.099999999999994</v>
      </c>
      <c r="IU80">
        <v>75.2</v>
      </c>
      <c r="IV80">
        <v>75.3</v>
      </c>
      <c r="IW80">
        <v>75.5</v>
      </c>
      <c r="IX80">
        <v>75.599999999999994</v>
      </c>
      <c r="IY80">
        <v>75.8</v>
      </c>
      <c r="IZ80">
        <v>75.900000000000006</v>
      </c>
      <c r="JA80">
        <v>76</v>
      </c>
      <c r="JB80">
        <v>76.2</v>
      </c>
      <c r="JC80">
        <v>76.3</v>
      </c>
      <c r="JD80">
        <v>76.5</v>
      </c>
      <c r="JE80">
        <v>76.599999999999994</v>
      </c>
      <c r="JF80">
        <v>76.7</v>
      </c>
      <c r="JG80">
        <v>76.900000000000006</v>
      </c>
      <c r="JH80">
        <v>77</v>
      </c>
      <c r="JI80">
        <v>77.2</v>
      </c>
      <c r="JJ80">
        <v>77.3</v>
      </c>
      <c r="JK80">
        <v>77.400000000000006</v>
      </c>
      <c r="JL80">
        <v>77.599999999999994</v>
      </c>
      <c r="JM80">
        <v>77.7</v>
      </c>
      <c r="JN80">
        <v>77.900000000000006</v>
      </c>
      <c r="JO80">
        <v>78</v>
      </c>
      <c r="JP80">
        <v>78.2</v>
      </c>
      <c r="JQ80">
        <v>78.3</v>
      </c>
      <c r="JR80">
        <v>78.400000000000006</v>
      </c>
      <c r="JS80">
        <v>78.599999999999994</v>
      </c>
      <c r="JT80">
        <v>78.7</v>
      </c>
      <c r="JU80">
        <v>78.8</v>
      </c>
      <c r="JV80">
        <v>79</v>
      </c>
      <c r="JW80">
        <v>79.099999999999994</v>
      </c>
      <c r="JX80">
        <v>79.3</v>
      </c>
      <c r="JY80">
        <v>79.400000000000006</v>
      </c>
      <c r="JZ80">
        <v>79.599999999999994</v>
      </c>
      <c r="KA80">
        <v>79.7</v>
      </c>
      <c r="KB80">
        <v>79.8</v>
      </c>
      <c r="KC80">
        <v>80</v>
      </c>
      <c r="KD80">
        <v>80.099999999999994</v>
      </c>
      <c r="KE80">
        <v>80.3</v>
      </c>
      <c r="KF80">
        <v>80.400000000000006</v>
      </c>
      <c r="KG80">
        <v>80.5</v>
      </c>
      <c r="KH80">
        <v>80.7</v>
      </c>
      <c r="KI80">
        <v>80.8</v>
      </c>
      <c r="KJ80">
        <v>81</v>
      </c>
      <c r="KK80">
        <v>81.099999999999994</v>
      </c>
      <c r="KL80">
        <v>81.2</v>
      </c>
      <c r="KM80">
        <v>81.400000000000006</v>
      </c>
      <c r="KN80">
        <v>81.5</v>
      </c>
      <c r="KO80">
        <v>81.7</v>
      </c>
      <c r="KP80">
        <v>81.8</v>
      </c>
    </row>
    <row r="81" spans="1:302" x14ac:dyDescent="0.25">
      <c r="A81" t="s">
        <v>1661</v>
      </c>
      <c r="B81">
        <v>38.299999999999997</v>
      </c>
      <c r="C81">
        <v>38.299999999999997</v>
      </c>
      <c r="D81">
        <v>38.299999999999997</v>
      </c>
      <c r="E81">
        <v>38.299999999999997</v>
      </c>
      <c r="F81">
        <v>38.299999999999997</v>
      </c>
      <c r="G81">
        <v>38.299999999999997</v>
      </c>
      <c r="H81">
        <v>38.299999999999997</v>
      </c>
      <c r="I81">
        <v>38.299999999999997</v>
      </c>
      <c r="J81">
        <v>38.299999999999997</v>
      </c>
      <c r="K81">
        <v>38.299999999999997</v>
      </c>
      <c r="L81">
        <v>38.299999999999997</v>
      </c>
      <c r="M81">
        <v>38.299999999999997</v>
      </c>
      <c r="N81">
        <v>38.299999999999997</v>
      </c>
      <c r="O81">
        <v>38.299999999999997</v>
      </c>
      <c r="P81">
        <v>38.299999999999997</v>
      </c>
      <c r="Q81">
        <v>38.299999999999997</v>
      </c>
      <c r="R81">
        <v>38.299999999999997</v>
      </c>
      <c r="S81">
        <v>38.299999999999997</v>
      </c>
      <c r="T81">
        <v>38.299999999999997</v>
      </c>
      <c r="U81">
        <v>38.299999999999997</v>
      </c>
      <c r="V81">
        <v>38.299999999999997</v>
      </c>
      <c r="W81">
        <v>38.299999999999997</v>
      </c>
      <c r="X81">
        <v>38.299999999999997</v>
      </c>
      <c r="Y81">
        <v>38.299999999999997</v>
      </c>
      <c r="Z81">
        <v>38.299999999999997</v>
      </c>
      <c r="AA81">
        <v>38.299999999999997</v>
      </c>
      <c r="AB81">
        <v>38.299999999999997</v>
      </c>
      <c r="AC81">
        <v>38.299999999999997</v>
      </c>
      <c r="AD81">
        <v>38.299999999999997</v>
      </c>
      <c r="AE81">
        <v>38.299999999999997</v>
      </c>
      <c r="AF81">
        <v>38.299999999999997</v>
      </c>
      <c r="AG81">
        <v>38.299999999999997</v>
      </c>
      <c r="AH81">
        <v>38.299999999999997</v>
      </c>
      <c r="AI81">
        <v>38.299999999999997</v>
      </c>
      <c r="AJ81">
        <v>38.299999999999997</v>
      </c>
      <c r="AK81">
        <v>38.299999999999997</v>
      </c>
      <c r="AL81">
        <v>38.299999999999997</v>
      </c>
      <c r="AM81">
        <v>38.299999999999997</v>
      </c>
      <c r="AN81">
        <v>38.299999999999997</v>
      </c>
      <c r="AO81">
        <v>38.299999999999997</v>
      </c>
      <c r="AP81">
        <v>38.299999999999997</v>
      </c>
      <c r="AQ81">
        <v>38.299999999999997</v>
      </c>
      <c r="AR81">
        <v>38.299999999999997</v>
      </c>
      <c r="AS81">
        <v>38.299999999999997</v>
      </c>
      <c r="AT81">
        <v>38.299999999999997</v>
      </c>
      <c r="AU81">
        <v>38.299999999999997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38.299999999999997</v>
      </c>
      <c r="BB81">
        <v>38.299999999999997</v>
      </c>
      <c r="BC81">
        <v>38.299999999999997</v>
      </c>
      <c r="BD81">
        <v>38.299999999999997</v>
      </c>
      <c r="BE81">
        <v>38.299999999999997</v>
      </c>
      <c r="BF81">
        <v>38.299999999999997</v>
      </c>
      <c r="BG81">
        <v>38.299999999999997</v>
      </c>
      <c r="BH81">
        <v>38.299999999999997</v>
      </c>
      <c r="BI81">
        <v>38.299999999999997</v>
      </c>
      <c r="BJ81">
        <v>38.6</v>
      </c>
      <c r="BK81">
        <v>38.799999999999997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40.700000000000003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</v>
      </c>
      <c r="CQ81">
        <v>47.3</v>
      </c>
      <c r="CR81">
        <v>47.6</v>
      </c>
      <c r="CS81">
        <v>47.9</v>
      </c>
      <c r="CT81">
        <v>48.1</v>
      </c>
      <c r="CU81">
        <v>48.4</v>
      </c>
      <c r="CV81">
        <v>48.6</v>
      </c>
      <c r="CW81">
        <v>48.9</v>
      </c>
      <c r="CX81">
        <v>49.2</v>
      </c>
      <c r="CY81">
        <v>49.5</v>
      </c>
      <c r="CZ81">
        <v>49.9</v>
      </c>
      <c r="DA81">
        <v>50.3</v>
      </c>
      <c r="DB81">
        <v>50.8</v>
      </c>
      <c r="DC81">
        <v>51.2</v>
      </c>
      <c r="DD81">
        <v>51.7</v>
      </c>
      <c r="DE81">
        <v>52.1</v>
      </c>
      <c r="DF81">
        <v>52.5</v>
      </c>
      <c r="DG81">
        <v>53</v>
      </c>
      <c r="DH81">
        <v>53.4</v>
      </c>
      <c r="DI81">
        <v>53.9</v>
      </c>
      <c r="DJ81">
        <v>54.1</v>
      </c>
      <c r="DK81">
        <v>54.4</v>
      </c>
      <c r="DL81">
        <v>54.6</v>
      </c>
      <c r="DM81">
        <v>54.9</v>
      </c>
      <c r="DN81">
        <v>55.1</v>
      </c>
      <c r="DO81">
        <v>55.4</v>
      </c>
      <c r="DP81">
        <v>49.8</v>
      </c>
      <c r="DQ81">
        <v>55.9</v>
      </c>
      <c r="DR81">
        <v>56.2</v>
      </c>
      <c r="DS81">
        <v>56.4</v>
      </c>
      <c r="DT81">
        <v>56.7</v>
      </c>
      <c r="DU81">
        <v>56.9</v>
      </c>
      <c r="DV81">
        <v>57.2</v>
      </c>
      <c r="DW81">
        <v>57.5</v>
      </c>
      <c r="DX81">
        <v>57.7</v>
      </c>
      <c r="DY81">
        <v>57.8</v>
      </c>
      <c r="DZ81">
        <v>58</v>
      </c>
      <c r="EA81">
        <v>58.1</v>
      </c>
      <c r="EB81">
        <v>58.2</v>
      </c>
      <c r="EC81">
        <v>58.4</v>
      </c>
      <c r="ED81">
        <v>58.5</v>
      </c>
      <c r="EE81">
        <v>58.6</v>
      </c>
      <c r="EF81">
        <v>58.8</v>
      </c>
      <c r="EG81">
        <v>58.9</v>
      </c>
      <c r="EH81">
        <v>59</v>
      </c>
      <c r="EI81">
        <v>59.3</v>
      </c>
      <c r="EJ81">
        <v>59.5</v>
      </c>
      <c r="EK81">
        <v>59.7</v>
      </c>
      <c r="EL81">
        <v>59.9</v>
      </c>
      <c r="EM81">
        <v>60.1</v>
      </c>
      <c r="EN81">
        <v>60.4</v>
      </c>
      <c r="EO81">
        <v>60.7</v>
      </c>
      <c r="EP81">
        <v>61</v>
      </c>
      <c r="EQ81">
        <v>61.3</v>
      </c>
      <c r="ER81">
        <v>61.5</v>
      </c>
      <c r="ES81">
        <v>62.6</v>
      </c>
      <c r="ET81">
        <v>63.7</v>
      </c>
      <c r="EU81">
        <v>64.7</v>
      </c>
      <c r="EV81">
        <v>65.8</v>
      </c>
      <c r="EW81">
        <v>65</v>
      </c>
      <c r="EX81">
        <v>67.400000000000006</v>
      </c>
      <c r="EY81">
        <v>68.099999999999994</v>
      </c>
      <c r="EZ81">
        <v>68.3</v>
      </c>
      <c r="FA81">
        <v>68.3</v>
      </c>
      <c r="FB81">
        <v>69.2</v>
      </c>
      <c r="FC81">
        <v>69.3</v>
      </c>
      <c r="FD81">
        <v>69.599999999999994</v>
      </c>
      <c r="FE81">
        <v>69.7</v>
      </c>
      <c r="FF81">
        <v>70.400000000000006</v>
      </c>
      <c r="FG81">
        <v>69.900000000000006</v>
      </c>
      <c r="FH81">
        <v>70.2</v>
      </c>
      <c r="FI81">
        <v>70.5</v>
      </c>
      <c r="FJ81">
        <v>70.7</v>
      </c>
      <c r="FK81">
        <v>70.900000000000006</v>
      </c>
      <c r="FL81">
        <v>70.400000000000006</v>
      </c>
      <c r="FM81">
        <v>71.5</v>
      </c>
      <c r="FN81">
        <v>71.2</v>
      </c>
      <c r="FO81">
        <v>71.099999999999994</v>
      </c>
      <c r="FP81">
        <v>71.099999999999994</v>
      </c>
      <c r="FQ81">
        <v>71.3</v>
      </c>
      <c r="FR81">
        <v>71.2</v>
      </c>
      <c r="FS81">
        <v>71.2</v>
      </c>
      <c r="FT81">
        <v>71.3</v>
      </c>
      <c r="FU81">
        <v>71.599999999999994</v>
      </c>
      <c r="FV81">
        <v>71.900000000000006</v>
      </c>
      <c r="FW81">
        <v>72.099999999999994</v>
      </c>
      <c r="FX81">
        <v>72.099999999999994</v>
      </c>
      <c r="FY81">
        <v>72.3</v>
      </c>
      <c r="FZ81">
        <v>72.599999999999994</v>
      </c>
      <c r="GA81">
        <v>72.900000000000006</v>
      </c>
      <c r="GB81">
        <v>73.099999999999994</v>
      </c>
      <c r="GC81">
        <v>73.3</v>
      </c>
      <c r="GD81">
        <v>73.5</v>
      </c>
      <c r="GE81">
        <v>73.8</v>
      </c>
      <c r="GF81">
        <v>74</v>
      </c>
      <c r="GG81">
        <v>74.3</v>
      </c>
      <c r="GH81">
        <v>74.5</v>
      </c>
      <c r="GI81">
        <v>74.599999999999994</v>
      </c>
      <c r="GJ81">
        <v>74.900000000000006</v>
      </c>
      <c r="GK81">
        <v>75.099999999999994</v>
      </c>
      <c r="GL81">
        <v>75.3</v>
      </c>
      <c r="GM81">
        <v>75.400000000000006</v>
      </c>
      <c r="GN81">
        <v>75.7</v>
      </c>
      <c r="GO81">
        <v>75.599999999999994</v>
      </c>
      <c r="GP81">
        <v>75.900000000000006</v>
      </c>
      <c r="GQ81">
        <v>76</v>
      </c>
      <c r="GR81">
        <v>76.2</v>
      </c>
      <c r="GS81">
        <v>76.3</v>
      </c>
      <c r="GT81">
        <v>76.599999999999994</v>
      </c>
      <c r="GU81">
        <v>77.2</v>
      </c>
      <c r="GV81">
        <v>77.7</v>
      </c>
      <c r="GW81">
        <v>78.2</v>
      </c>
      <c r="GX81">
        <v>78.5</v>
      </c>
      <c r="GY81">
        <v>79</v>
      </c>
      <c r="GZ81">
        <v>79.3</v>
      </c>
      <c r="HA81">
        <v>79.599999999999994</v>
      </c>
      <c r="HB81">
        <v>79.7</v>
      </c>
      <c r="HC81">
        <v>79.8</v>
      </c>
      <c r="HD81">
        <v>80.7</v>
      </c>
      <c r="HE81">
        <v>80.8</v>
      </c>
      <c r="HF81">
        <v>80.8</v>
      </c>
      <c r="HG81">
        <v>81.099999999999994</v>
      </c>
      <c r="HH81">
        <v>81.400000000000006</v>
      </c>
      <c r="HI81">
        <v>81.599999999999994</v>
      </c>
      <c r="HJ81">
        <v>81.8</v>
      </c>
      <c r="HK81">
        <v>81.8</v>
      </c>
      <c r="HL81">
        <v>82.1</v>
      </c>
      <c r="HM81">
        <v>82.3</v>
      </c>
      <c r="HN81">
        <v>82.5</v>
      </c>
      <c r="HO81">
        <v>82.6</v>
      </c>
      <c r="HP81">
        <v>82.8</v>
      </c>
      <c r="HQ81">
        <v>82.9</v>
      </c>
      <c r="HR81">
        <v>83</v>
      </c>
      <c r="HS81">
        <v>83.2</v>
      </c>
      <c r="HT81">
        <v>83.3</v>
      </c>
      <c r="HU81">
        <v>83.5</v>
      </c>
      <c r="HV81">
        <v>83.6</v>
      </c>
      <c r="HW81">
        <v>83.8</v>
      </c>
      <c r="HX81">
        <v>83.9</v>
      </c>
      <c r="HY81">
        <v>84.1</v>
      </c>
      <c r="HZ81">
        <v>84.2</v>
      </c>
      <c r="IA81">
        <v>84.3</v>
      </c>
      <c r="IB81">
        <v>84.5</v>
      </c>
      <c r="IC81">
        <v>84.6</v>
      </c>
      <c r="ID81">
        <v>84.7</v>
      </c>
      <c r="IE81">
        <v>84.9</v>
      </c>
      <c r="IF81">
        <v>85</v>
      </c>
      <c r="IG81">
        <v>85.1</v>
      </c>
      <c r="IH81">
        <v>85.2</v>
      </c>
      <c r="II81">
        <v>85.3</v>
      </c>
      <c r="IJ81">
        <v>85.5</v>
      </c>
      <c r="IK81">
        <v>85.6</v>
      </c>
      <c r="IL81">
        <v>85.7</v>
      </c>
      <c r="IM81">
        <v>85.8</v>
      </c>
      <c r="IN81">
        <v>85.9</v>
      </c>
      <c r="IO81">
        <v>86</v>
      </c>
      <c r="IP81">
        <v>86.2</v>
      </c>
      <c r="IQ81">
        <v>86.3</v>
      </c>
      <c r="IR81">
        <v>86.4</v>
      </c>
      <c r="IS81">
        <v>86.5</v>
      </c>
      <c r="IT81">
        <v>86.6</v>
      </c>
      <c r="IU81">
        <v>86.7</v>
      </c>
      <c r="IV81">
        <v>86.8</v>
      </c>
      <c r="IW81">
        <v>86.9</v>
      </c>
      <c r="IX81">
        <v>87</v>
      </c>
      <c r="IY81">
        <v>87.2</v>
      </c>
      <c r="IZ81">
        <v>87.3</v>
      </c>
      <c r="JA81">
        <v>87.4</v>
      </c>
      <c r="JB81">
        <v>87.5</v>
      </c>
      <c r="JC81">
        <v>87.6</v>
      </c>
      <c r="JD81">
        <v>87.7</v>
      </c>
      <c r="JE81">
        <v>87.8</v>
      </c>
      <c r="JF81">
        <v>87.9</v>
      </c>
      <c r="JG81">
        <v>88</v>
      </c>
      <c r="JH81">
        <v>88.2</v>
      </c>
      <c r="JI81">
        <v>88.3</v>
      </c>
      <c r="JJ81">
        <v>88.4</v>
      </c>
      <c r="JK81">
        <v>88.5</v>
      </c>
      <c r="JL81">
        <v>88.6</v>
      </c>
      <c r="JM81">
        <v>88.7</v>
      </c>
      <c r="JN81">
        <v>88.8</v>
      </c>
      <c r="JO81">
        <v>88.9</v>
      </c>
      <c r="JP81">
        <v>89</v>
      </c>
      <c r="JQ81">
        <v>89.1</v>
      </c>
      <c r="JR81">
        <v>89.2</v>
      </c>
      <c r="JS81">
        <v>89.3</v>
      </c>
      <c r="JT81">
        <v>89.5</v>
      </c>
      <c r="JU81">
        <v>89.5</v>
      </c>
      <c r="JV81">
        <v>89.7</v>
      </c>
      <c r="JW81">
        <v>89.8</v>
      </c>
      <c r="JX81">
        <v>89.9</v>
      </c>
      <c r="JY81">
        <v>90</v>
      </c>
      <c r="JZ81">
        <v>90.1</v>
      </c>
      <c r="KA81">
        <v>90.2</v>
      </c>
      <c r="KB81">
        <v>90.3</v>
      </c>
      <c r="KC81">
        <v>90.4</v>
      </c>
      <c r="KD81">
        <v>90.5</v>
      </c>
      <c r="KE81">
        <v>90.7</v>
      </c>
      <c r="KF81">
        <v>90.8</v>
      </c>
      <c r="KG81">
        <v>90.9</v>
      </c>
      <c r="KH81">
        <v>91</v>
      </c>
      <c r="KI81">
        <v>91.1</v>
      </c>
      <c r="KJ81">
        <v>91.2</v>
      </c>
      <c r="KK81">
        <v>91.3</v>
      </c>
      <c r="KL81">
        <v>91.4</v>
      </c>
      <c r="KM81">
        <v>91.5</v>
      </c>
      <c r="KN81">
        <v>91.6</v>
      </c>
      <c r="KO81">
        <v>91.7</v>
      </c>
      <c r="KP81">
        <v>91.8</v>
      </c>
    </row>
    <row r="82" spans="1:302" x14ac:dyDescent="0.25">
      <c r="A82" t="s">
        <v>1660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25.6</v>
      </c>
      <c r="BR82">
        <v>25.6</v>
      </c>
      <c r="BS82">
        <v>25.6</v>
      </c>
      <c r="BT82">
        <v>25.6</v>
      </c>
      <c r="BU82">
        <v>25.6</v>
      </c>
      <c r="BV82">
        <v>25.6</v>
      </c>
      <c r="BW82">
        <v>25.7</v>
      </c>
      <c r="BX82">
        <v>25.7</v>
      </c>
      <c r="BY82">
        <v>25.7</v>
      </c>
      <c r="BZ82">
        <v>25.7</v>
      </c>
      <c r="CA82">
        <v>25.8</v>
      </c>
      <c r="CB82">
        <v>25.8</v>
      </c>
      <c r="CC82">
        <v>25.8</v>
      </c>
      <c r="CD82">
        <v>25.8</v>
      </c>
      <c r="CE82">
        <v>25.9</v>
      </c>
      <c r="CF82">
        <v>25.9</v>
      </c>
      <c r="CG82">
        <v>25.9</v>
      </c>
      <c r="CH82">
        <v>25.9</v>
      </c>
      <c r="CI82">
        <v>25.9</v>
      </c>
      <c r="CJ82">
        <v>26</v>
      </c>
      <c r="CK82">
        <v>26</v>
      </c>
      <c r="CL82">
        <v>26</v>
      </c>
      <c r="CM82">
        <v>26</v>
      </c>
      <c r="CN82">
        <v>26.1</v>
      </c>
      <c r="CO82">
        <v>26.1</v>
      </c>
      <c r="CP82">
        <v>26.1</v>
      </c>
      <c r="CQ82">
        <v>26.1</v>
      </c>
      <c r="CR82">
        <v>26.2</v>
      </c>
      <c r="CS82">
        <v>26.2</v>
      </c>
      <c r="CT82">
        <v>26.2</v>
      </c>
      <c r="CU82">
        <v>26.2</v>
      </c>
      <c r="CV82">
        <v>26.3</v>
      </c>
      <c r="CW82">
        <v>26.3</v>
      </c>
      <c r="CX82">
        <v>26.3</v>
      </c>
      <c r="CY82">
        <v>26.3</v>
      </c>
      <c r="CZ82">
        <v>26.4</v>
      </c>
      <c r="DA82">
        <v>26.4</v>
      </c>
      <c r="DB82">
        <v>26.4</v>
      </c>
      <c r="DC82">
        <v>26.4</v>
      </c>
      <c r="DD82">
        <v>26.4</v>
      </c>
      <c r="DE82">
        <v>26.5</v>
      </c>
      <c r="DF82">
        <v>26.5</v>
      </c>
      <c r="DG82">
        <v>26.5</v>
      </c>
      <c r="DH82">
        <v>26.5</v>
      </c>
      <c r="DI82">
        <v>26.6</v>
      </c>
      <c r="DJ82">
        <v>26.6</v>
      </c>
      <c r="DK82">
        <v>26.6</v>
      </c>
      <c r="DL82">
        <v>26.6</v>
      </c>
      <c r="DM82">
        <v>26.6</v>
      </c>
      <c r="DN82">
        <v>26.7</v>
      </c>
      <c r="DO82">
        <v>26.7</v>
      </c>
      <c r="DP82">
        <v>22.1</v>
      </c>
      <c r="DQ82">
        <v>26.7</v>
      </c>
      <c r="DR82">
        <v>26.8</v>
      </c>
      <c r="DS82">
        <v>26.8</v>
      </c>
      <c r="DT82">
        <v>26.8</v>
      </c>
      <c r="DU82">
        <v>26.8</v>
      </c>
      <c r="DV82">
        <v>26.9</v>
      </c>
      <c r="DW82">
        <v>26.9</v>
      </c>
      <c r="DX82">
        <v>26.9</v>
      </c>
      <c r="DY82">
        <v>26.9</v>
      </c>
      <c r="DZ82">
        <v>26.9</v>
      </c>
      <c r="EA82">
        <v>27</v>
      </c>
      <c r="EB82">
        <v>27</v>
      </c>
      <c r="EC82">
        <v>27</v>
      </c>
      <c r="ED82">
        <v>27.1</v>
      </c>
      <c r="EE82">
        <v>27.1</v>
      </c>
      <c r="EF82">
        <v>27.1</v>
      </c>
      <c r="EG82">
        <v>27.1</v>
      </c>
      <c r="EH82">
        <v>27.1</v>
      </c>
      <c r="EI82">
        <v>27.2</v>
      </c>
      <c r="EJ82">
        <v>27.2</v>
      </c>
      <c r="EK82">
        <v>27.2</v>
      </c>
      <c r="EL82">
        <v>27.2</v>
      </c>
      <c r="EM82">
        <v>28.7</v>
      </c>
      <c r="EN82">
        <v>30.2</v>
      </c>
      <c r="EO82">
        <v>31.7</v>
      </c>
      <c r="EP82">
        <v>33.200000000000003</v>
      </c>
      <c r="EQ82">
        <v>34.700000000000003</v>
      </c>
      <c r="ER82">
        <v>36.200000000000003</v>
      </c>
      <c r="ES82">
        <v>37.799999999999997</v>
      </c>
      <c r="ET82">
        <v>39.299999999999997</v>
      </c>
      <c r="EU82">
        <v>40.799999999999997</v>
      </c>
      <c r="EV82">
        <v>42.3</v>
      </c>
      <c r="EW82">
        <v>42.6</v>
      </c>
      <c r="EX82">
        <v>43.3</v>
      </c>
      <c r="EY82">
        <v>44</v>
      </c>
      <c r="EZ82">
        <v>44.6</v>
      </c>
      <c r="FA82">
        <v>45.3</v>
      </c>
      <c r="FB82">
        <v>46</v>
      </c>
      <c r="FC82">
        <v>46.6</v>
      </c>
      <c r="FD82">
        <v>47.3</v>
      </c>
      <c r="FE82">
        <v>48</v>
      </c>
      <c r="FF82">
        <v>48.6</v>
      </c>
      <c r="FG82">
        <v>49.3</v>
      </c>
      <c r="FH82">
        <v>49.9</v>
      </c>
      <c r="FI82">
        <v>50.6</v>
      </c>
      <c r="FJ82">
        <v>51.2</v>
      </c>
      <c r="FK82">
        <v>51.9</v>
      </c>
      <c r="FL82">
        <v>52.5</v>
      </c>
      <c r="FM82">
        <v>53.2</v>
      </c>
      <c r="FN82">
        <v>53.9</v>
      </c>
      <c r="FO82">
        <v>54.7</v>
      </c>
      <c r="FP82">
        <v>55.5</v>
      </c>
      <c r="FQ82">
        <v>57.5</v>
      </c>
      <c r="FR82">
        <v>59.1</v>
      </c>
      <c r="FS82">
        <v>61.4</v>
      </c>
      <c r="FT82">
        <v>63.2</v>
      </c>
      <c r="FU82">
        <v>64.400000000000006</v>
      </c>
      <c r="FV82">
        <v>65.5</v>
      </c>
      <c r="FW82">
        <v>66.3</v>
      </c>
      <c r="FX82">
        <v>64.8</v>
      </c>
      <c r="FY82">
        <v>67.2</v>
      </c>
      <c r="FZ82">
        <v>66.400000000000006</v>
      </c>
      <c r="GA82">
        <v>64.8</v>
      </c>
      <c r="GB82">
        <v>65.400000000000006</v>
      </c>
      <c r="GC82">
        <v>66.099999999999994</v>
      </c>
      <c r="GD82">
        <v>67.599999999999994</v>
      </c>
      <c r="GE82">
        <v>68.2</v>
      </c>
      <c r="GF82">
        <v>68</v>
      </c>
      <c r="GG82">
        <v>68.099999999999994</v>
      </c>
      <c r="GH82">
        <v>68</v>
      </c>
      <c r="GI82">
        <v>69.900000000000006</v>
      </c>
      <c r="GJ82">
        <v>68.099999999999994</v>
      </c>
      <c r="GK82">
        <v>70.400000000000006</v>
      </c>
      <c r="GL82">
        <v>70.900000000000006</v>
      </c>
      <c r="GM82">
        <v>71.3</v>
      </c>
      <c r="GN82">
        <v>71.8</v>
      </c>
      <c r="GO82">
        <v>72.099999999999994</v>
      </c>
      <c r="GP82">
        <v>72.5</v>
      </c>
      <c r="GQ82">
        <v>72.7</v>
      </c>
      <c r="GR82">
        <v>73.099999999999994</v>
      </c>
      <c r="GS82">
        <v>73.3</v>
      </c>
      <c r="GT82">
        <v>73.599999999999994</v>
      </c>
      <c r="GU82">
        <v>73.7</v>
      </c>
      <c r="GV82">
        <v>73.8</v>
      </c>
      <c r="GW82">
        <v>72.900000000000006</v>
      </c>
      <c r="GX82">
        <v>74.2</v>
      </c>
      <c r="GY82">
        <v>74.3</v>
      </c>
      <c r="GZ82">
        <v>74.5</v>
      </c>
      <c r="HA82">
        <v>74.7</v>
      </c>
      <c r="HB82">
        <v>74.900000000000006</v>
      </c>
      <c r="HC82">
        <v>75</v>
      </c>
      <c r="HD82">
        <v>75.2</v>
      </c>
      <c r="HE82">
        <v>75.400000000000006</v>
      </c>
      <c r="HF82">
        <v>75.7</v>
      </c>
      <c r="HG82">
        <v>75.900000000000006</v>
      </c>
      <c r="HH82">
        <v>76.2</v>
      </c>
      <c r="HI82">
        <v>76.5</v>
      </c>
      <c r="HJ82">
        <v>77</v>
      </c>
      <c r="HK82">
        <v>77.3</v>
      </c>
      <c r="HL82">
        <v>77.599999999999994</v>
      </c>
      <c r="HM82">
        <v>77.8</v>
      </c>
      <c r="HN82">
        <v>78</v>
      </c>
      <c r="HO82">
        <v>78.2</v>
      </c>
      <c r="HP82">
        <v>78.3</v>
      </c>
      <c r="HQ82">
        <v>78.5</v>
      </c>
      <c r="HR82">
        <v>78.7</v>
      </c>
      <c r="HS82">
        <v>78.900000000000006</v>
      </c>
      <c r="HT82">
        <v>79.099999999999994</v>
      </c>
      <c r="HU82">
        <v>79.3</v>
      </c>
      <c r="HV82">
        <v>79.5</v>
      </c>
      <c r="HW82">
        <v>79.599999999999994</v>
      </c>
      <c r="HX82">
        <v>79.8</v>
      </c>
      <c r="HY82">
        <v>80</v>
      </c>
      <c r="HZ82">
        <v>80.2</v>
      </c>
      <c r="IA82">
        <v>80.3</v>
      </c>
      <c r="IB82">
        <v>80.5</v>
      </c>
      <c r="IC82">
        <v>80.7</v>
      </c>
      <c r="ID82">
        <v>80.8</v>
      </c>
      <c r="IE82">
        <v>81</v>
      </c>
      <c r="IF82">
        <v>81.2</v>
      </c>
      <c r="IG82">
        <v>81.3</v>
      </c>
      <c r="IH82">
        <v>81.5</v>
      </c>
      <c r="II82">
        <v>81.7</v>
      </c>
      <c r="IJ82">
        <v>81.8</v>
      </c>
      <c r="IK82">
        <v>82</v>
      </c>
      <c r="IL82">
        <v>82.2</v>
      </c>
      <c r="IM82">
        <v>82.3</v>
      </c>
      <c r="IN82">
        <v>82.5</v>
      </c>
      <c r="IO82">
        <v>82.6</v>
      </c>
      <c r="IP82">
        <v>82.8</v>
      </c>
      <c r="IQ82">
        <v>82.9</v>
      </c>
      <c r="IR82">
        <v>83.1</v>
      </c>
      <c r="IS82">
        <v>83.3</v>
      </c>
      <c r="IT82">
        <v>83.4</v>
      </c>
      <c r="IU82">
        <v>83.5</v>
      </c>
      <c r="IV82">
        <v>83.7</v>
      </c>
      <c r="IW82">
        <v>83.8</v>
      </c>
      <c r="IX82">
        <v>84</v>
      </c>
      <c r="IY82">
        <v>84.1</v>
      </c>
      <c r="IZ82">
        <v>84.3</v>
      </c>
      <c r="JA82">
        <v>84.4</v>
      </c>
      <c r="JB82">
        <v>84.6</v>
      </c>
      <c r="JC82">
        <v>84.7</v>
      </c>
      <c r="JD82">
        <v>84.8</v>
      </c>
      <c r="JE82">
        <v>85</v>
      </c>
      <c r="JF82">
        <v>85.1</v>
      </c>
      <c r="JG82">
        <v>85.2</v>
      </c>
      <c r="JH82">
        <v>85.3</v>
      </c>
      <c r="JI82">
        <v>85.5</v>
      </c>
      <c r="JJ82">
        <v>85.6</v>
      </c>
      <c r="JK82">
        <v>85.7</v>
      </c>
      <c r="JL82">
        <v>85.8</v>
      </c>
      <c r="JM82">
        <v>86</v>
      </c>
      <c r="JN82">
        <v>86.1</v>
      </c>
      <c r="JO82">
        <v>86.2</v>
      </c>
      <c r="JP82">
        <v>86.3</v>
      </c>
      <c r="JQ82">
        <v>86.4</v>
      </c>
      <c r="JR82">
        <v>86.5</v>
      </c>
      <c r="JS82">
        <v>86.7</v>
      </c>
      <c r="JT82">
        <v>86.8</v>
      </c>
      <c r="JU82">
        <v>86.9</v>
      </c>
      <c r="JV82">
        <v>87</v>
      </c>
      <c r="JW82">
        <v>87.1</v>
      </c>
      <c r="JX82">
        <v>87.2</v>
      </c>
      <c r="JY82">
        <v>87.3</v>
      </c>
      <c r="JZ82">
        <v>87.4</v>
      </c>
      <c r="KA82">
        <v>87.5</v>
      </c>
      <c r="KB82">
        <v>87.6</v>
      </c>
      <c r="KC82">
        <v>87.7</v>
      </c>
      <c r="KD82">
        <v>87.8</v>
      </c>
      <c r="KE82">
        <v>87.9</v>
      </c>
      <c r="KF82">
        <v>88</v>
      </c>
      <c r="KG82">
        <v>88.2</v>
      </c>
      <c r="KH82">
        <v>88.3</v>
      </c>
      <c r="KI82">
        <v>88.4</v>
      </c>
      <c r="KJ82">
        <v>88.5</v>
      </c>
      <c r="KK82">
        <v>88.6</v>
      </c>
      <c r="KL82">
        <v>88.7</v>
      </c>
      <c r="KM82">
        <v>88.8</v>
      </c>
      <c r="KN82">
        <v>88.9</v>
      </c>
      <c r="KO82">
        <v>89</v>
      </c>
      <c r="KP82">
        <v>89.1</v>
      </c>
    </row>
    <row r="83" spans="1:302" x14ac:dyDescent="0.25">
      <c r="A83" t="s">
        <v>1659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31.2</v>
      </c>
      <c r="BB83">
        <v>31.2</v>
      </c>
      <c r="BC83">
        <v>31.2</v>
      </c>
      <c r="BD83">
        <v>31.2</v>
      </c>
      <c r="BE83">
        <v>31.2</v>
      </c>
      <c r="BF83">
        <v>31.2</v>
      </c>
      <c r="BG83">
        <v>31.2</v>
      </c>
      <c r="BH83">
        <v>31.2</v>
      </c>
      <c r="BI83">
        <v>31.2</v>
      </c>
      <c r="BJ83">
        <v>31.2</v>
      </c>
      <c r="BK83">
        <v>31.2</v>
      </c>
      <c r="BL83">
        <v>31.2</v>
      </c>
      <c r="BM83">
        <v>31.2</v>
      </c>
      <c r="BN83">
        <v>31.2</v>
      </c>
      <c r="BO83">
        <v>31.2</v>
      </c>
      <c r="BP83">
        <v>31.2</v>
      </c>
      <c r="BQ83">
        <v>31.2</v>
      </c>
      <c r="BR83">
        <v>31.2</v>
      </c>
      <c r="BS83">
        <v>31.2</v>
      </c>
      <c r="BT83">
        <v>31.2</v>
      </c>
      <c r="BU83">
        <v>31.2</v>
      </c>
      <c r="BV83">
        <v>31.2</v>
      </c>
      <c r="BW83">
        <v>31.2</v>
      </c>
      <c r="BX83">
        <v>31.3</v>
      </c>
      <c r="BY83">
        <v>31.3</v>
      </c>
      <c r="BZ83">
        <v>31.3</v>
      </c>
      <c r="CA83">
        <v>31.3</v>
      </c>
      <c r="CB83">
        <v>31.3</v>
      </c>
      <c r="CC83">
        <v>31.3</v>
      </c>
      <c r="CD83">
        <v>31.3</v>
      </c>
      <c r="CE83">
        <v>31.3</v>
      </c>
      <c r="CF83">
        <v>31.3</v>
      </c>
      <c r="CG83">
        <v>31.4</v>
      </c>
      <c r="CH83">
        <v>31.4</v>
      </c>
      <c r="CI83">
        <v>31.4</v>
      </c>
      <c r="CJ83">
        <v>31.4</v>
      </c>
      <c r="CK83">
        <v>31.4</v>
      </c>
      <c r="CL83">
        <v>31.4</v>
      </c>
      <c r="CM83">
        <v>31.4</v>
      </c>
      <c r="CN83">
        <v>31.4</v>
      </c>
      <c r="CO83">
        <v>31.4</v>
      </c>
      <c r="CP83">
        <v>31.5</v>
      </c>
      <c r="CQ83">
        <v>31.5</v>
      </c>
      <c r="CR83">
        <v>31.5</v>
      </c>
      <c r="CS83">
        <v>31.5</v>
      </c>
      <c r="CT83">
        <v>31.5</v>
      </c>
      <c r="CU83">
        <v>31.5</v>
      </c>
      <c r="CV83">
        <v>31.5</v>
      </c>
      <c r="CW83">
        <v>31.5</v>
      </c>
      <c r="CX83">
        <v>31.6</v>
      </c>
      <c r="CY83">
        <v>31.6</v>
      </c>
      <c r="CZ83">
        <v>31.6</v>
      </c>
      <c r="DA83">
        <v>31.6</v>
      </c>
      <c r="DB83">
        <v>31.6</v>
      </c>
      <c r="DC83">
        <v>31.6</v>
      </c>
      <c r="DD83">
        <v>31.6</v>
      </c>
      <c r="DE83">
        <v>31.6</v>
      </c>
      <c r="DF83">
        <v>31.6</v>
      </c>
      <c r="DG83">
        <v>31.7</v>
      </c>
      <c r="DH83">
        <v>31.7</v>
      </c>
      <c r="DI83">
        <v>31.7</v>
      </c>
      <c r="DJ83">
        <v>31.7</v>
      </c>
      <c r="DK83">
        <v>31.7</v>
      </c>
      <c r="DL83">
        <v>31.7</v>
      </c>
      <c r="DM83">
        <v>31.7</v>
      </c>
      <c r="DN83">
        <v>31.7</v>
      </c>
      <c r="DO83">
        <v>31.8</v>
      </c>
      <c r="DP83">
        <v>26.3</v>
      </c>
      <c r="DQ83">
        <v>31.8</v>
      </c>
      <c r="DR83">
        <v>31.8</v>
      </c>
      <c r="DS83">
        <v>31.8</v>
      </c>
      <c r="DT83">
        <v>31.8</v>
      </c>
      <c r="DU83">
        <v>31.8</v>
      </c>
      <c r="DV83">
        <v>31.8</v>
      </c>
      <c r="DW83">
        <v>31.8</v>
      </c>
      <c r="DX83">
        <v>31.9</v>
      </c>
      <c r="DY83">
        <v>31.9</v>
      </c>
      <c r="DZ83">
        <v>31.9</v>
      </c>
      <c r="EA83">
        <v>31.9</v>
      </c>
      <c r="EB83">
        <v>31.9</v>
      </c>
      <c r="EC83">
        <v>31.9</v>
      </c>
      <c r="ED83">
        <v>31.9</v>
      </c>
      <c r="EE83">
        <v>31.9</v>
      </c>
      <c r="EF83">
        <v>31.9</v>
      </c>
      <c r="EG83">
        <v>32</v>
      </c>
      <c r="EH83">
        <v>32</v>
      </c>
      <c r="EI83">
        <v>32</v>
      </c>
      <c r="EJ83">
        <v>32</v>
      </c>
      <c r="EK83">
        <v>32</v>
      </c>
      <c r="EL83">
        <v>32</v>
      </c>
      <c r="EM83">
        <v>32.4</v>
      </c>
      <c r="EN83">
        <v>32.799999999999997</v>
      </c>
      <c r="EO83">
        <v>33.200000000000003</v>
      </c>
      <c r="EP83">
        <v>33.6</v>
      </c>
      <c r="EQ83">
        <v>34</v>
      </c>
      <c r="ER83">
        <v>34.4</v>
      </c>
      <c r="ES83">
        <v>34.700000000000003</v>
      </c>
      <c r="ET83">
        <v>35.1</v>
      </c>
      <c r="EU83">
        <v>35.5</v>
      </c>
      <c r="EV83">
        <v>35.9</v>
      </c>
      <c r="EW83">
        <v>36.700000000000003</v>
      </c>
      <c r="EX83">
        <v>38.4</v>
      </c>
      <c r="EY83">
        <v>39.9</v>
      </c>
      <c r="EZ83">
        <v>41.5</v>
      </c>
      <c r="FA83">
        <v>42.9</v>
      </c>
      <c r="FB83">
        <v>44.4</v>
      </c>
      <c r="FC83">
        <v>45.7</v>
      </c>
      <c r="FD83">
        <v>47.1</v>
      </c>
      <c r="FE83">
        <v>48.4</v>
      </c>
      <c r="FF83">
        <v>49.6</v>
      </c>
      <c r="FG83">
        <v>50.9</v>
      </c>
      <c r="FH83">
        <v>52.1</v>
      </c>
      <c r="FI83">
        <v>53.4</v>
      </c>
      <c r="FJ83">
        <v>54.6</v>
      </c>
      <c r="FK83">
        <v>55.8</v>
      </c>
      <c r="FL83">
        <v>56.9</v>
      </c>
      <c r="FM83">
        <v>57.9</v>
      </c>
      <c r="FN83">
        <v>58.8</v>
      </c>
      <c r="FO83">
        <v>59.6</v>
      </c>
      <c r="FP83">
        <v>60.4</v>
      </c>
      <c r="FQ83">
        <v>61.4</v>
      </c>
      <c r="FR83">
        <v>61.5</v>
      </c>
      <c r="FS83">
        <v>61.7</v>
      </c>
      <c r="FT83">
        <v>60.4</v>
      </c>
      <c r="FU83">
        <v>60.9</v>
      </c>
      <c r="FV83">
        <v>62.9</v>
      </c>
      <c r="FW83">
        <v>63.4</v>
      </c>
      <c r="FX83">
        <v>63.9</v>
      </c>
      <c r="FY83">
        <v>64.400000000000006</v>
      </c>
      <c r="FZ83">
        <v>61</v>
      </c>
      <c r="GA83">
        <v>56.8</v>
      </c>
      <c r="GB83">
        <v>57.2</v>
      </c>
      <c r="GC83">
        <v>57.5</v>
      </c>
      <c r="GD83">
        <v>59.9</v>
      </c>
      <c r="GE83">
        <v>60</v>
      </c>
      <c r="GF83">
        <v>60.2</v>
      </c>
      <c r="GG83">
        <v>60.5</v>
      </c>
      <c r="GH83">
        <v>49.6</v>
      </c>
      <c r="GI83">
        <v>65.8</v>
      </c>
      <c r="GJ83">
        <v>65.900000000000006</v>
      </c>
      <c r="GK83">
        <v>62.7</v>
      </c>
      <c r="GL83">
        <v>65.599999999999994</v>
      </c>
      <c r="GM83">
        <v>65.5</v>
      </c>
      <c r="GN83">
        <v>65.5</v>
      </c>
      <c r="GO83">
        <v>65.400000000000006</v>
      </c>
      <c r="GP83">
        <v>65.400000000000006</v>
      </c>
      <c r="GQ83">
        <v>65.3</v>
      </c>
      <c r="GR83">
        <v>66.099999999999994</v>
      </c>
      <c r="GS83">
        <v>66.599999999999994</v>
      </c>
      <c r="GT83">
        <v>66.7</v>
      </c>
      <c r="GU83">
        <v>67.599999999999994</v>
      </c>
      <c r="GV83">
        <v>67.7</v>
      </c>
      <c r="GW83">
        <v>68.400000000000006</v>
      </c>
      <c r="GX83">
        <v>69</v>
      </c>
      <c r="GY83">
        <v>69.5</v>
      </c>
      <c r="GZ83">
        <v>68.7</v>
      </c>
      <c r="HA83">
        <v>69.2</v>
      </c>
      <c r="HB83">
        <v>71.599999999999994</v>
      </c>
      <c r="HC83">
        <v>72.7</v>
      </c>
      <c r="HD83">
        <v>73.5</v>
      </c>
      <c r="HE83">
        <v>74.5</v>
      </c>
      <c r="HF83">
        <v>75.3</v>
      </c>
      <c r="HG83">
        <v>75.2</v>
      </c>
      <c r="HH83">
        <v>74.8</v>
      </c>
      <c r="HI83">
        <v>76.3</v>
      </c>
      <c r="HJ83">
        <v>76.7</v>
      </c>
      <c r="HK83">
        <v>76.7</v>
      </c>
      <c r="HL83">
        <v>76.900000000000006</v>
      </c>
      <c r="HM83">
        <v>77.099999999999994</v>
      </c>
      <c r="HN83">
        <v>77.2</v>
      </c>
      <c r="HO83">
        <v>77.400000000000006</v>
      </c>
      <c r="HP83">
        <v>77.5</v>
      </c>
      <c r="HQ83">
        <v>77.7</v>
      </c>
      <c r="HR83">
        <v>77.8</v>
      </c>
      <c r="HS83">
        <v>78</v>
      </c>
      <c r="HT83">
        <v>78.099999999999994</v>
      </c>
      <c r="HU83">
        <v>78.2</v>
      </c>
      <c r="HV83">
        <v>78.400000000000006</v>
      </c>
      <c r="HW83">
        <v>78.5</v>
      </c>
      <c r="HX83">
        <v>78.7</v>
      </c>
      <c r="HY83">
        <v>78.8</v>
      </c>
      <c r="HZ83">
        <v>78.900000000000006</v>
      </c>
      <c r="IA83">
        <v>79.099999999999994</v>
      </c>
      <c r="IB83">
        <v>79.2</v>
      </c>
      <c r="IC83">
        <v>79.3</v>
      </c>
      <c r="ID83">
        <v>79.5</v>
      </c>
      <c r="IE83">
        <v>79.599999999999994</v>
      </c>
      <c r="IF83">
        <v>79.7</v>
      </c>
      <c r="IG83">
        <v>79.900000000000006</v>
      </c>
      <c r="IH83">
        <v>80</v>
      </c>
      <c r="II83">
        <v>80.099999999999994</v>
      </c>
      <c r="IJ83">
        <v>80.3</v>
      </c>
      <c r="IK83">
        <v>80.400000000000006</v>
      </c>
      <c r="IL83">
        <v>80.5</v>
      </c>
      <c r="IM83">
        <v>80.599999999999994</v>
      </c>
      <c r="IN83">
        <v>80.8</v>
      </c>
      <c r="IO83">
        <v>80.900000000000006</v>
      </c>
      <c r="IP83">
        <v>81</v>
      </c>
      <c r="IQ83">
        <v>81.2</v>
      </c>
      <c r="IR83">
        <v>81.3</v>
      </c>
      <c r="IS83">
        <v>81.400000000000006</v>
      </c>
      <c r="IT83">
        <v>81.599999999999994</v>
      </c>
      <c r="IU83">
        <v>81.7</v>
      </c>
      <c r="IV83">
        <v>81.8</v>
      </c>
      <c r="IW83">
        <v>82</v>
      </c>
      <c r="IX83">
        <v>82.1</v>
      </c>
      <c r="IY83">
        <v>82.2</v>
      </c>
      <c r="IZ83">
        <v>82.4</v>
      </c>
      <c r="JA83">
        <v>82.5</v>
      </c>
      <c r="JB83">
        <v>82.6</v>
      </c>
      <c r="JC83">
        <v>82.8</v>
      </c>
      <c r="JD83">
        <v>82.9</v>
      </c>
      <c r="JE83">
        <v>83</v>
      </c>
      <c r="JF83">
        <v>83.2</v>
      </c>
      <c r="JG83">
        <v>83.3</v>
      </c>
      <c r="JH83">
        <v>83.4</v>
      </c>
      <c r="JI83">
        <v>83.6</v>
      </c>
      <c r="JJ83">
        <v>83.7</v>
      </c>
      <c r="JK83">
        <v>83.9</v>
      </c>
      <c r="JL83">
        <v>84</v>
      </c>
      <c r="JM83">
        <v>84.1</v>
      </c>
      <c r="JN83">
        <v>84.3</v>
      </c>
      <c r="JO83">
        <v>84.4</v>
      </c>
      <c r="JP83">
        <v>84.6</v>
      </c>
      <c r="JQ83">
        <v>84.7</v>
      </c>
      <c r="JR83">
        <v>84.8</v>
      </c>
      <c r="JS83">
        <v>85</v>
      </c>
      <c r="JT83">
        <v>85.1</v>
      </c>
      <c r="JU83">
        <v>85.3</v>
      </c>
      <c r="JV83">
        <v>85.4</v>
      </c>
      <c r="JW83">
        <v>85.5</v>
      </c>
      <c r="JX83">
        <v>85.7</v>
      </c>
      <c r="JY83">
        <v>85.8</v>
      </c>
      <c r="JZ83">
        <v>86</v>
      </c>
      <c r="KA83">
        <v>86.1</v>
      </c>
      <c r="KB83">
        <v>86.3</v>
      </c>
      <c r="KC83">
        <v>86.4</v>
      </c>
      <c r="KD83">
        <v>86.5</v>
      </c>
      <c r="KE83">
        <v>86.7</v>
      </c>
      <c r="KF83">
        <v>86.8</v>
      </c>
      <c r="KG83">
        <v>87</v>
      </c>
      <c r="KH83">
        <v>87.1</v>
      </c>
      <c r="KI83">
        <v>87.3</v>
      </c>
      <c r="KJ83">
        <v>87.4</v>
      </c>
      <c r="KK83">
        <v>87.5</v>
      </c>
      <c r="KL83">
        <v>87.7</v>
      </c>
      <c r="KM83">
        <v>87.8</v>
      </c>
      <c r="KN83">
        <v>88</v>
      </c>
      <c r="KO83">
        <v>88.1</v>
      </c>
      <c r="KP83">
        <v>88.3</v>
      </c>
    </row>
    <row r="84" spans="1:302" x14ac:dyDescent="0.25">
      <c r="A84" t="s">
        <v>1658</v>
      </c>
      <c r="B84">
        <v>42.9</v>
      </c>
      <c r="C84">
        <v>33.9</v>
      </c>
      <c r="D84">
        <v>27.6</v>
      </c>
      <c r="E84">
        <v>19.600000000000001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33.700000000000003</v>
      </c>
      <c r="O84">
        <v>33.299999999999997</v>
      </c>
      <c r="P84">
        <v>37.200000000000003</v>
      </c>
      <c r="Q84">
        <v>45.1</v>
      </c>
      <c r="R84">
        <v>31.1</v>
      </c>
      <c r="S84">
        <v>45.6</v>
      </c>
      <c r="T84">
        <v>43.5</v>
      </c>
      <c r="U84">
        <v>36.799999999999997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32.799999999999997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32.799999999999997</v>
      </c>
      <c r="AN84">
        <v>32.4</v>
      </c>
      <c r="AO84">
        <v>27.9</v>
      </c>
      <c r="AP84">
        <v>32</v>
      </c>
      <c r="AQ84">
        <v>40.200000000000003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38.1</v>
      </c>
      <c r="BF84">
        <v>42.3</v>
      </c>
      <c r="BG84">
        <v>39.5</v>
      </c>
      <c r="BH84">
        <v>34.799999999999997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34.799999999999997</v>
      </c>
      <c r="BO84">
        <v>34.200000000000003</v>
      </c>
      <c r="BP84">
        <v>27.2</v>
      </c>
      <c r="BQ84">
        <v>37.5</v>
      </c>
      <c r="BR84">
        <v>34.6</v>
      </c>
      <c r="BS84">
        <v>28</v>
      </c>
      <c r="BT84">
        <v>38.4</v>
      </c>
      <c r="BU84">
        <v>35</v>
      </c>
      <c r="BV84">
        <v>25.1</v>
      </c>
      <c r="BW84">
        <v>36.6</v>
      </c>
      <c r="BX84">
        <v>39.6</v>
      </c>
      <c r="BY84">
        <v>36.5</v>
      </c>
      <c r="BZ84">
        <v>40.299999999999997</v>
      </c>
      <c r="CA84">
        <v>44.6</v>
      </c>
      <c r="CB84">
        <v>41.6</v>
      </c>
      <c r="CC84">
        <v>39.5</v>
      </c>
      <c r="CD84">
        <v>42.3</v>
      </c>
      <c r="CE84">
        <v>35.799999999999997</v>
      </c>
      <c r="CF84">
        <v>17.7</v>
      </c>
      <c r="CG84">
        <v>30.3</v>
      </c>
      <c r="CH84">
        <v>42.2</v>
      </c>
      <c r="CI84">
        <v>45.5</v>
      </c>
      <c r="CJ84">
        <v>45</v>
      </c>
      <c r="CK84">
        <v>40.6</v>
      </c>
      <c r="CL84">
        <v>46.8</v>
      </c>
      <c r="CM84">
        <v>52.5</v>
      </c>
      <c r="CN84">
        <v>36.6</v>
      </c>
      <c r="CO84">
        <v>47.5</v>
      </c>
      <c r="CP84">
        <v>52.7</v>
      </c>
      <c r="CQ84">
        <v>52.6</v>
      </c>
      <c r="CR84">
        <v>44.8</v>
      </c>
      <c r="CS84">
        <v>52.5</v>
      </c>
      <c r="CT84">
        <v>53.2</v>
      </c>
      <c r="CU84">
        <v>48.5</v>
      </c>
      <c r="CV84">
        <v>44.2</v>
      </c>
      <c r="CW84">
        <v>49.8</v>
      </c>
      <c r="CX84">
        <v>46.6</v>
      </c>
      <c r="CY84">
        <v>53</v>
      </c>
      <c r="CZ84">
        <v>50.5</v>
      </c>
      <c r="DA84">
        <v>48.8</v>
      </c>
      <c r="DB84">
        <v>52.6</v>
      </c>
      <c r="DC84">
        <v>49.5</v>
      </c>
      <c r="DD84">
        <v>53.6</v>
      </c>
      <c r="DE84">
        <v>49.7</v>
      </c>
      <c r="DF84">
        <v>45.8</v>
      </c>
      <c r="DG84">
        <v>52.3</v>
      </c>
      <c r="DH84">
        <v>52.6</v>
      </c>
      <c r="DI84">
        <v>55.5</v>
      </c>
      <c r="DJ84">
        <v>56</v>
      </c>
      <c r="DK84">
        <v>58.9</v>
      </c>
      <c r="DL84">
        <v>51.9</v>
      </c>
      <c r="DM84">
        <v>53.6</v>
      </c>
      <c r="DN84">
        <v>54.5</v>
      </c>
      <c r="DO84">
        <v>59</v>
      </c>
      <c r="DP84">
        <v>51</v>
      </c>
      <c r="DQ84">
        <v>58.5</v>
      </c>
      <c r="DR84">
        <v>54.6</v>
      </c>
      <c r="DS84">
        <v>54.2</v>
      </c>
      <c r="DT84">
        <v>56.9</v>
      </c>
      <c r="DU84">
        <v>57.6</v>
      </c>
      <c r="DV84">
        <v>54</v>
      </c>
      <c r="DW84">
        <v>58.2</v>
      </c>
      <c r="DX84">
        <v>60.8</v>
      </c>
      <c r="DY84">
        <v>58.1</v>
      </c>
      <c r="DZ84">
        <v>61.8</v>
      </c>
      <c r="EA84">
        <v>60.5</v>
      </c>
      <c r="EB84">
        <v>60.2</v>
      </c>
      <c r="EC84">
        <v>60.8</v>
      </c>
      <c r="ED84">
        <v>62.1</v>
      </c>
      <c r="EE84">
        <v>63</v>
      </c>
      <c r="EF84">
        <v>63.3</v>
      </c>
      <c r="EG84">
        <v>59.5</v>
      </c>
      <c r="EH84">
        <v>62.7</v>
      </c>
      <c r="EI84">
        <v>63.5</v>
      </c>
      <c r="EJ84">
        <v>65</v>
      </c>
      <c r="EK84">
        <v>66</v>
      </c>
      <c r="EL84">
        <v>65.8</v>
      </c>
      <c r="EM84">
        <v>63.1</v>
      </c>
      <c r="EN84">
        <v>64.099999999999994</v>
      </c>
      <c r="EO84">
        <v>65.2</v>
      </c>
      <c r="EP84">
        <v>66.8</v>
      </c>
      <c r="EQ84">
        <v>67.5</v>
      </c>
      <c r="ER84">
        <v>68.5</v>
      </c>
      <c r="ES84">
        <v>69.3</v>
      </c>
      <c r="ET84">
        <v>70.099999999999994</v>
      </c>
      <c r="EU84">
        <v>71.400000000000006</v>
      </c>
      <c r="EV84">
        <v>71</v>
      </c>
      <c r="EW84">
        <v>71</v>
      </c>
      <c r="EX84">
        <v>72.400000000000006</v>
      </c>
      <c r="EY84">
        <v>72.3</v>
      </c>
      <c r="EZ84">
        <v>73.3</v>
      </c>
      <c r="FA84">
        <v>73.3</v>
      </c>
      <c r="FB84">
        <v>72.900000000000006</v>
      </c>
      <c r="FC84">
        <v>73.400000000000006</v>
      </c>
      <c r="FD84">
        <v>73.400000000000006</v>
      </c>
      <c r="FE84">
        <v>72.599999999999994</v>
      </c>
      <c r="FF84">
        <v>74</v>
      </c>
      <c r="FG84">
        <v>73.400000000000006</v>
      </c>
      <c r="FH84">
        <v>73.599999999999994</v>
      </c>
      <c r="FI84">
        <v>72.900000000000006</v>
      </c>
      <c r="FJ84">
        <v>73.5</v>
      </c>
      <c r="FK84">
        <v>73.8</v>
      </c>
      <c r="FL84">
        <v>73.2</v>
      </c>
      <c r="FM84">
        <v>73.7</v>
      </c>
      <c r="FN84">
        <v>73.900000000000006</v>
      </c>
      <c r="FO84">
        <v>73.7</v>
      </c>
      <c r="FP84">
        <v>73.8</v>
      </c>
      <c r="FQ84">
        <v>73.8</v>
      </c>
      <c r="FR84">
        <v>74</v>
      </c>
      <c r="FS84">
        <v>74.3</v>
      </c>
      <c r="FT84">
        <v>74.5</v>
      </c>
      <c r="FU84">
        <v>75</v>
      </c>
      <c r="FV84">
        <v>75.5</v>
      </c>
      <c r="FW84">
        <v>75.8</v>
      </c>
      <c r="FX84">
        <v>76.099999999999994</v>
      </c>
      <c r="FY84">
        <v>76.3</v>
      </c>
      <c r="FZ84">
        <v>76.5</v>
      </c>
      <c r="GA84">
        <v>76.7</v>
      </c>
      <c r="GB84">
        <v>76.8</v>
      </c>
      <c r="GC84">
        <v>76.8</v>
      </c>
      <c r="GD84">
        <v>77.099999999999994</v>
      </c>
      <c r="GE84">
        <v>77.2</v>
      </c>
      <c r="GF84">
        <v>77.2</v>
      </c>
      <c r="GG84">
        <v>77.3</v>
      </c>
      <c r="GH84">
        <v>77.5</v>
      </c>
      <c r="GI84">
        <v>77.7</v>
      </c>
      <c r="GJ84">
        <v>77.8</v>
      </c>
      <c r="GK84">
        <v>78</v>
      </c>
      <c r="GL84">
        <v>78.3</v>
      </c>
      <c r="GM84">
        <v>78.5</v>
      </c>
      <c r="GN84">
        <v>78.599999999999994</v>
      </c>
      <c r="GO84">
        <v>78.3</v>
      </c>
      <c r="GP84">
        <v>78.8</v>
      </c>
      <c r="GQ84">
        <v>79</v>
      </c>
      <c r="GR84">
        <v>79.400000000000006</v>
      </c>
      <c r="GS84">
        <v>79.8</v>
      </c>
      <c r="GT84">
        <v>80.099999999999994</v>
      </c>
      <c r="GU84">
        <v>80.400000000000006</v>
      </c>
      <c r="GV84">
        <v>80.8</v>
      </c>
      <c r="GW84">
        <v>81.099999999999994</v>
      </c>
      <c r="GX84">
        <v>81.2</v>
      </c>
      <c r="GY84">
        <v>81.400000000000006</v>
      </c>
      <c r="GZ84">
        <v>81.7</v>
      </c>
      <c r="HA84">
        <v>81.900000000000006</v>
      </c>
      <c r="HB84">
        <v>82</v>
      </c>
      <c r="HC84">
        <v>82.1</v>
      </c>
      <c r="HD84">
        <v>82.4</v>
      </c>
      <c r="HE84">
        <v>82.6</v>
      </c>
      <c r="HF84">
        <v>82.6</v>
      </c>
      <c r="HG84">
        <v>82.7</v>
      </c>
      <c r="HH84">
        <v>82.7</v>
      </c>
      <c r="HI84">
        <v>82.7</v>
      </c>
      <c r="HJ84">
        <v>82.7</v>
      </c>
      <c r="HK84">
        <v>82.8</v>
      </c>
      <c r="HL84">
        <v>82.9</v>
      </c>
      <c r="HM84">
        <v>83</v>
      </c>
      <c r="HN84">
        <v>83.2</v>
      </c>
      <c r="HO84">
        <v>83.3</v>
      </c>
      <c r="HP84">
        <v>83.5</v>
      </c>
      <c r="HQ84">
        <v>83.6</v>
      </c>
      <c r="HR84">
        <v>83.8</v>
      </c>
      <c r="HS84">
        <v>83.9</v>
      </c>
      <c r="HT84">
        <v>84</v>
      </c>
      <c r="HU84">
        <v>84.2</v>
      </c>
      <c r="HV84">
        <v>84.3</v>
      </c>
      <c r="HW84">
        <v>84.5</v>
      </c>
      <c r="HX84">
        <v>84.6</v>
      </c>
      <c r="HY84">
        <v>84.7</v>
      </c>
      <c r="HZ84">
        <v>84.8</v>
      </c>
      <c r="IA84">
        <v>85</v>
      </c>
      <c r="IB84">
        <v>85.1</v>
      </c>
      <c r="IC84">
        <v>85.2</v>
      </c>
      <c r="ID84">
        <v>85.3</v>
      </c>
      <c r="IE84">
        <v>85.4</v>
      </c>
      <c r="IF84">
        <v>85.5</v>
      </c>
      <c r="IG84">
        <v>85.7</v>
      </c>
      <c r="IH84">
        <v>85.8</v>
      </c>
      <c r="II84">
        <v>85.9</v>
      </c>
      <c r="IJ84">
        <v>86</v>
      </c>
      <c r="IK84">
        <v>86.1</v>
      </c>
      <c r="IL84">
        <v>86.2</v>
      </c>
      <c r="IM84">
        <v>86.3</v>
      </c>
      <c r="IN84">
        <v>86.4</v>
      </c>
      <c r="IO84">
        <v>86.5</v>
      </c>
      <c r="IP84">
        <v>86.7</v>
      </c>
      <c r="IQ84">
        <v>86.8</v>
      </c>
      <c r="IR84">
        <v>86.9</v>
      </c>
      <c r="IS84">
        <v>87</v>
      </c>
      <c r="IT84">
        <v>87.1</v>
      </c>
      <c r="IU84">
        <v>87.2</v>
      </c>
      <c r="IV84">
        <v>87.3</v>
      </c>
      <c r="IW84">
        <v>87.4</v>
      </c>
      <c r="IX84">
        <v>87.5</v>
      </c>
      <c r="IY84">
        <v>87.6</v>
      </c>
      <c r="IZ84">
        <v>87.7</v>
      </c>
      <c r="JA84">
        <v>87.8</v>
      </c>
      <c r="JB84">
        <v>88</v>
      </c>
      <c r="JC84">
        <v>88.1</v>
      </c>
      <c r="JD84">
        <v>88.2</v>
      </c>
      <c r="JE84">
        <v>88.3</v>
      </c>
      <c r="JF84">
        <v>88.4</v>
      </c>
      <c r="JG84">
        <v>88.5</v>
      </c>
      <c r="JH84">
        <v>88.6</v>
      </c>
      <c r="JI84">
        <v>88.7</v>
      </c>
      <c r="JJ84">
        <v>88.8</v>
      </c>
      <c r="JK84">
        <v>88.9</v>
      </c>
      <c r="JL84">
        <v>89</v>
      </c>
      <c r="JM84">
        <v>89.1</v>
      </c>
      <c r="JN84">
        <v>89.2</v>
      </c>
      <c r="JO84">
        <v>89.3</v>
      </c>
      <c r="JP84">
        <v>89.4</v>
      </c>
      <c r="JQ84">
        <v>89.5</v>
      </c>
      <c r="JR84">
        <v>89.6</v>
      </c>
      <c r="JS84">
        <v>89.8</v>
      </c>
      <c r="JT84">
        <v>89.8</v>
      </c>
      <c r="JU84">
        <v>90</v>
      </c>
      <c r="JV84">
        <v>90.1</v>
      </c>
      <c r="JW84">
        <v>90.2</v>
      </c>
      <c r="JX84">
        <v>90.3</v>
      </c>
      <c r="JY84">
        <v>90.4</v>
      </c>
      <c r="JZ84">
        <v>90.5</v>
      </c>
      <c r="KA84">
        <v>90.6</v>
      </c>
      <c r="KB84">
        <v>90.7</v>
      </c>
      <c r="KC84">
        <v>90.8</v>
      </c>
      <c r="KD84">
        <v>90.9</v>
      </c>
      <c r="KE84">
        <v>91</v>
      </c>
      <c r="KF84">
        <v>91.1</v>
      </c>
      <c r="KG84">
        <v>91.2</v>
      </c>
      <c r="KH84">
        <v>91.3</v>
      </c>
      <c r="KI84">
        <v>91.4</v>
      </c>
      <c r="KJ84">
        <v>91.5</v>
      </c>
      <c r="KK84">
        <v>91.7</v>
      </c>
      <c r="KL84">
        <v>91.8</v>
      </c>
      <c r="KM84">
        <v>91.9</v>
      </c>
      <c r="KN84">
        <v>92</v>
      </c>
      <c r="KO84">
        <v>92.1</v>
      </c>
      <c r="KP84">
        <v>92.2</v>
      </c>
    </row>
    <row r="85" spans="1:302" x14ac:dyDescent="0.25">
      <c r="A85" t="s">
        <v>1657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</v>
      </c>
      <c r="BC85">
        <v>32</v>
      </c>
      <c r="BD85">
        <v>32</v>
      </c>
      <c r="BE85">
        <v>32</v>
      </c>
      <c r="BF85">
        <v>32</v>
      </c>
      <c r="BG85">
        <v>32</v>
      </c>
      <c r="BH85">
        <v>32</v>
      </c>
      <c r="BI85">
        <v>32</v>
      </c>
      <c r="BJ85">
        <v>32</v>
      </c>
      <c r="BK85">
        <v>32</v>
      </c>
      <c r="BL85">
        <v>32</v>
      </c>
      <c r="BM85">
        <v>32</v>
      </c>
      <c r="BN85">
        <v>32</v>
      </c>
      <c r="BO85">
        <v>32</v>
      </c>
      <c r="BP85">
        <v>32</v>
      </c>
      <c r="BQ85">
        <v>32</v>
      </c>
      <c r="BR85">
        <v>32</v>
      </c>
      <c r="BS85">
        <v>32</v>
      </c>
      <c r="BT85">
        <v>32</v>
      </c>
      <c r="BU85">
        <v>32</v>
      </c>
      <c r="BV85">
        <v>32</v>
      </c>
      <c r="BW85">
        <v>32</v>
      </c>
      <c r="BX85">
        <v>32</v>
      </c>
      <c r="BY85">
        <v>32</v>
      </c>
      <c r="BZ85">
        <v>32</v>
      </c>
      <c r="CA85">
        <v>32</v>
      </c>
      <c r="CB85">
        <v>32</v>
      </c>
      <c r="CC85">
        <v>32</v>
      </c>
      <c r="CD85">
        <v>32</v>
      </c>
      <c r="CE85">
        <v>32</v>
      </c>
      <c r="CF85">
        <v>32</v>
      </c>
      <c r="CG85">
        <v>32</v>
      </c>
      <c r="CH85">
        <v>32</v>
      </c>
      <c r="CI85">
        <v>32</v>
      </c>
      <c r="CJ85">
        <v>32</v>
      </c>
      <c r="CK85">
        <v>32</v>
      </c>
      <c r="CL85">
        <v>32</v>
      </c>
      <c r="CM85">
        <v>32</v>
      </c>
      <c r="CN85">
        <v>32</v>
      </c>
      <c r="CO85">
        <v>32</v>
      </c>
      <c r="CP85">
        <v>32</v>
      </c>
      <c r="CQ85">
        <v>32</v>
      </c>
      <c r="CR85">
        <v>32</v>
      </c>
      <c r="CS85">
        <v>32</v>
      </c>
      <c r="CT85">
        <v>32</v>
      </c>
      <c r="CU85">
        <v>32</v>
      </c>
      <c r="CV85">
        <v>32</v>
      </c>
      <c r="CW85">
        <v>32</v>
      </c>
      <c r="CX85">
        <v>32</v>
      </c>
      <c r="CY85">
        <v>32</v>
      </c>
      <c r="CZ85">
        <v>32</v>
      </c>
      <c r="DA85">
        <v>32</v>
      </c>
      <c r="DB85">
        <v>32</v>
      </c>
      <c r="DC85">
        <v>32</v>
      </c>
      <c r="DD85">
        <v>32</v>
      </c>
      <c r="DE85">
        <v>32</v>
      </c>
      <c r="DF85">
        <v>32</v>
      </c>
      <c r="DG85">
        <v>32</v>
      </c>
      <c r="DH85">
        <v>32</v>
      </c>
      <c r="DI85">
        <v>32</v>
      </c>
      <c r="DJ85">
        <v>32</v>
      </c>
      <c r="DK85">
        <v>32</v>
      </c>
      <c r="DL85">
        <v>32</v>
      </c>
      <c r="DM85">
        <v>32</v>
      </c>
      <c r="DN85">
        <v>32</v>
      </c>
      <c r="DO85">
        <v>32</v>
      </c>
      <c r="DP85">
        <v>26.5</v>
      </c>
      <c r="DQ85">
        <v>32</v>
      </c>
      <c r="DR85">
        <v>32</v>
      </c>
      <c r="DS85">
        <v>32</v>
      </c>
      <c r="DT85">
        <v>32</v>
      </c>
      <c r="DU85">
        <v>32</v>
      </c>
      <c r="DV85">
        <v>32</v>
      </c>
      <c r="DW85">
        <v>32</v>
      </c>
      <c r="DX85">
        <v>32</v>
      </c>
      <c r="DY85">
        <v>32</v>
      </c>
      <c r="DZ85">
        <v>32</v>
      </c>
      <c r="EA85">
        <v>32</v>
      </c>
      <c r="EB85">
        <v>32</v>
      </c>
      <c r="EC85">
        <v>32</v>
      </c>
      <c r="ED85">
        <v>32</v>
      </c>
      <c r="EE85">
        <v>32</v>
      </c>
      <c r="EF85">
        <v>32</v>
      </c>
      <c r="EG85">
        <v>32</v>
      </c>
      <c r="EH85">
        <v>34.1</v>
      </c>
      <c r="EI85">
        <v>36.299999999999997</v>
      </c>
      <c r="EJ85">
        <v>38.4</v>
      </c>
      <c r="EK85">
        <v>40.5</v>
      </c>
      <c r="EL85">
        <v>42.7</v>
      </c>
      <c r="EM85">
        <v>44.8</v>
      </c>
      <c r="EN85">
        <v>47</v>
      </c>
      <c r="EO85">
        <v>49.1</v>
      </c>
      <c r="EP85">
        <v>51.2</v>
      </c>
      <c r="EQ85">
        <v>53.4</v>
      </c>
      <c r="ER85">
        <v>55.5</v>
      </c>
      <c r="ES85">
        <v>57.7</v>
      </c>
      <c r="ET85">
        <v>59.8</v>
      </c>
      <c r="EU85">
        <v>61.9</v>
      </c>
      <c r="EV85">
        <v>64.099999999999994</v>
      </c>
      <c r="EW85">
        <v>64.400000000000006</v>
      </c>
      <c r="EX85">
        <v>65</v>
      </c>
      <c r="EY85">
        <v>65.599999999999994</v>
      </c>
      <c r="EZ85">
        <v>66.2</v>
      </c>
      <c r="FA85">
        <v>66.7</v>
      </c>
      <c r="FB85">
        <v>67.099999999999994</v>
      </c>
      <c r="FC85">
        <v>67.5</v>
      </c>
      <c r="FD85">
        <v>67.900000000000006</v>
      </c>
      <c r="FE85">
        <v>68.3</v>
      </c>
      <c r="FF85">
        <v>68.599999999999994</v>
      </c>
      <c r="FG85">
        <v>68.900000000000006</v>
      </c>
      <c r="FH85">
        <v>69.2</v>
      </c>
      <c r="FI85">
        <v>69.5</v>
      </c>
      <c r="FJ85">
        <v>69.7</v>
      </c>
      <c r="FK85">
        <v>70</v>
      </c>
      <c r="FL85">
        <v>70.3</v>
      </c>
      <c r="FM85">
        <v>70.5</v>
      </c>
      <c r="FN85">
        <v>70.7</v>
      </c>
      <c r="FO85">
        <v>70.900000000000006</v>
      </c>
      <c r="FP85">
        <v>71.099999999999994</v>
      </c>
      <c r="FQ85">
        <v>72.5</v>
      </c>
      <c r="FR85">
        <v>72.599999999999994</v>
      </c>
      <c r="FS85">
        <v>68</v>
      </c>
      <c r="FT85">
        <v>72.8</v>
      </c>
      <c r="FU85">
        <v>73</v>
      </c>
      <c r="FV85">
        <v>73.599999999999994</v>
      </c>
      <c r="FW85">
        <v>74.099999999999994</v>
      </c>
      <c r="FX85">
        <v>74.400000000000006</v>
      </c>
      <c r="FY85">
        <v>74.8</v>
      </c>
      <c r="FZ85">
        <v>75.2</v>
      </c>
      <c r="GA85">
        <v>75.400000000000006</v>
      </c>
      <c r="GB85">
        <v>75.5</v>
      </c>
      <c r="GC85">
        <v>75.599999999999994</v>
      </c>
      <c r="GD85">
        <v>75.8</v>
      </c>
      <c r="GE85">
        <v>76.099999999999994</v>
      </c>
      <c r="GF85">
        <v>76.2</v>
      </c>
      <c r="GG85">
        <v>76.400000000000006</v>
      </c>
      <c r="GH85">
        <v>76.7</v>
      </c>
      <c r="GI85">
        <v>77.2</v>
      </c>
      <c r="GJ85">
        <v>77.400000000000006</v>
      </c>
      <c r="GK85">
        <v>77.099999999999994</v>
      </c>
      <c r="GL85">
        <v>76.900000000000006</v>
      </c>
      <c r="GM85">
        <v>77.400000000000006</v>
      </c>
      <c r="GN85">
        <v>77.599999999999994</v>
      </c>
      <c r="GO85">
        <v>77.7</v>
      </c>
      <c r="GP85">
        <v>77.900000000000006</v>
      </c>
      <c r="GQ85">
        <v>78.099999999999994</v>
      </c>
      <c r="GR85">
        <v>78.2</v>
      </c>
      <c r="GS85">
        <v>78.5</v>
      </c>
      <c r="GT85">
        <v>78.7</v>
      </c>
      <c r="GU85">
        <v>78.900000000000006</v>
      </c>
      <c r="GV85">
        <v>78.7</v>
      </c>
      <c r="GW85">
        <v>79.400000000000006</v>
      </c>
      <c r="GX85">
        <v>79.8</v>
      </c>
      <c r="GY85">
        <v>80.099999999999994</v>
      </c>
      <c r="GZ85">
        <v>80.3</v>
      </c>
      <c r="HA85">
        <v>80.599999999999994</v>
      </c>
      <c r="HB85">
        <v>80.900000000000006</v>
      </c>
      <c r="HC85">
        <v>81.3</v>
      </c>
      <c r="HD85">
        <v>81.8</v>
      </c>
      <c r="HE85">
        <v>81.900000000000006</v>
      </c>
      <c r="HF85">
        <v>82.2</v>
      </c>
      <c r="HG85">
        <v>82.4</v>
      </c>
      <c r="HH85">
        <v>81.900000000000006</v>
      </c>
      <c r="HI85">
        <v>82.6</v>
      </c>
      <c r="HJ85">
        <v>82.9</v>
      </c>
      <c r="HK85">
        <v>83</v>
      </c>
      <c r="HL85">
        <v>83.1</v>
      </c>
      <c r="HM85">
        <v>83.3</v>
      </c>
      <c r="HN85">
        <v>83.4</v>
      </c>
      <c r="HO85">
        <v>83.6</v>
      </c>
      <c r="HP85">
        <v>83.7</v>
      </c>
      <c r="HQ85">
        <v>83.9</v>
      </c>
      <c r="HR85">
        <v>84</v>
      </c>
      <c r="HS85">
        <v>84.2</v>
      </c>
      <c r="HT85">
        <v>84.3</v>
      </c>
      <c r="HU85">
        <v>84.5</v>
      </c>
      <c r="HV85">
        <v>84.6</v>
      </c>
      <c r="HW85">
        <v>84.7</v>
      </c>
      <c r="HX85">
        <v>84.8</v>
      </c>
      <c r="HY85">
        <v>85</v>
      </c>
      <c r="HZ85">
        <v>85.1</v>
      </c>
      <c r="IA85">
        <v>85.2</v>
      </c>
      <c r="IB85">
        <v>85.3</v>
      </c>
      <c r="IC85">
        <v>85.5</v>
      </c>
      <c r="ID85">
        <v>85.6</v>
      </c>
      <c r="IE85">
        <v>85.7</v>
      </c>
      <c r="IF85">
        <v>85.8</v>
      </c>
      <c r="IG85">
        <v>85.9</v>
      </c>
      <c r="IH85">
        <v>86</v>
      </c>
      <c r="II85">
        <v>86.2</v>
      </c>
      <c r="IJ85">
        <v>86.3</v>
      </c>
      <c r="IK85">
        <v>86.4</v>
      </c>
      <c r="IL85">
        <v>86.5</v>
      </c>
      <c r="IM85">
        <v>86.6</v>
      </c>
      <c r="IN85">
        <v>86.7</v>
      </c>
      <c r="IO85">
        <v>86.8</v>
      </c>
      <c r="IP85">
        <v>87</v>
      </c>
      <c r="IQ85">
        <v>87.1</v>
      </c>
      <c r="IR85">
        <v>87.2</v>
      </c>
      <c r="IS85">
        <v>87.3</v>
      </c>
      <c r="IT85">
        <v>87.4</v>
      </c>
      <c r="IU85">
        <v>87.5</v>
      </c>
      <c r="IV85">
        <v>87.6</v>
      </c>
      <c r="IW85">
        <v>87.7</v>
      </c>
      <c r="IX85">
        <v>87.8</v>
      </c>
      <c r="IY85">
        <v>88</v>
      </c>
      <c r="IZ85">
        <v>88.1</v>
      </c>
      <c r="JA85">
        <v>88.2</v>
      </c>
      <c r="JB85">
        <v>88.3</v>
      </c>
      <c r="JC85">
        <v>88.4</v>
      </c>
      <c r="JD85">
        <v>88.5</v>
      </c>
      <c r="JE85">
        <v>88.6</v>
      </c>
      <c r="JF85">
        <v>88.7</v>
      </c>
      <c r="JG85">
        <v>88.8</v>
      </c>
      <c r="JH85">
        <v>88.9</v>
      </c>
      <c r="JI85">
        <v>89</v>
      </c>
      <c r="JJ85">
        <v>89.2</v>
      </c>
      <c r="JK85">
        <v>89.3</v>
      </c>
      <c r="JL85">
        <v>89.4</v>
      </c>
      <c r="JM85">
        <v>89.5</v>
      </c>
      <c r="JN85">
        <v>89.6</v>
      </c>
      <c r="JO85">
        <v>89.7</v>
      </c>
      <c r="JP85">
        <v>89.8</v>
      </c>
      <c r="JQ85">
        <v>89.9</v>
      </c>
      <c r="JR85">
        <v>90</v>
      </c>
      <c r="JS85">
        <v>90.2</v>
      </c>
      <c r="JT85">
        <v>90.3</v>
      </c>
      <c r="JU85">
        <v>90.4</v>
      </c>
      <c r="JV85">
        <v>90.5</v>
      </c>
      <c r="JW85">
        <v>90.6</v>
      </c>
      <c r="JX85">
        <v>90.7</v>
      </c>
      <c r="JY85">
        <v>90.8</v>
      </c>
      <c r="JZ85">
        <v>90.9</v>
      </c>
      <c r="KA85">
        <v>91</v>
      </c>
      <c r="KB85">
        <v>91.2</v>
      </c>
      <c r="KC85">
        <v>91.3</v>
      </c>
      <c r="KD85">
        <v>91.4</v>
      </c>
      <c r="KE85">
        <v>91.5</v>
      </c>
      <c r="KF85">
        <v>91.6</v>
      </c>
      <c r="KG85">
        <v>91.7</v>
      </c>
      <c r="KH85">
        <v>91.8</v>
      </c>
      <c r="KI85">
        <v>91.9</v>
      </c>
      <c r="KJ85">
        <v>92</v>
      </c>
      <c r="KK85">
        <v>92.2</v>
      </c>
      <c r="KL85">
        <v>92.3</v>
      </c>
      <c r="KM85">
        <v>92.4</v>
      </c>
      <c r="KN85">
        <v>92.5</v>
      </c>
      <c r="KO85">
        <v>92.6</v>
      </c>
      <c r="KP85">
        <v>92.7</v>
      </c>
    </row>
    <row r="86" spans="1:302" x14ac:dyDescent="0.25">
      <c r="A86" t="s">
        <v>1656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34.299999999999997</v>
      </c>
      <c r="CC86">
        <v>34</v>
      </c>
      <c r="CD86">
        <v>32.700000000000003</v>
      </c>
      <c r="CE86">
        <v>34.200000000000003</v>
      </c>
      <c r="CF86">
        <v>34.299999999999997</v>
      </c>
      <c r="CG86">
        <v>35.200000000000003</v>
      </c>
      <c r="CH86">
        <v>36.6</v>
      </c>
      <c r="CI86">
        <v>36.799999999999997</v>
      </c>
      <c r="CJ86">
        <v>35.1</v>
      </c>
      <c r="CK86">
        <v>36</v>
      </c>
      <c r="CL86">
        <v>36.9</v>
      </c>
      <c r="CM86">
        <v>39</v>
      </c>
      <c r="CN86">
        <v>38.5</v>
      </c>
      <c r="CO86">
        <v>38.5</v>
      </c>
      <c r="CP86">
        <v>38.799999999999997</v>
      </c>
      <c r="CQ86">
        <v>39.799999999999997</v>
      </c>
      <c r="CR86">
        <v>39.9</v>
      </c>
      <c r="CS86">
        <v>39.6</v>
      </c>
      <c r="CT86">
        <v>40.700000000000003</v>
      </c>
      <c r="CU86">
        <v>43.3</v>
      </c>
      <c r="CV86">
        <v>42.3</v>
      </c>
      <c r="CW86">
        <v>43.7</v>
      </c>
      <c r="CX86">
        <v>41.7</v>
      </c>
      <c r="CY86">
        <v>43.5</v>
      </c>
      <c r="CZ86">
        <v>43</v>
      </c>
      <c r="DA86">
        <v>43.1</v>
      </c>
      <c r="DB86">
        <v>44.4</v>
      </c>
      <c r="DC86">
        <v>43.9</v>
      </c>
      <c r="DD86">
        <v>45.1</v>
      </c>
      <c r="DE86">
        <v>45.4</v>
      </c>
      <c r="DF86">
        <v>43.2</v>
      </c>
      <c r="DG86">
        <v>44.7</v>
      </c>
      <c r="DH86">
        <v>46.7</v>
      </c>
      <c r="DI86">
        <v>44.8</v>
      </c>
      <c r="DJ86">
        <v>49</v>
      </c>
      <c r="DK86">
        <v>48.5</v>
      </c>
      <c r="DL86">
        <v>49.9</v>
      </c>
      <c r="DM86">
        <v>42.3</v>
      </c>
      <c r="DN86">
        <v>39.299999999999997</v>
      </c>
      <c r="DO86">
        <v>37.700000000000003</v>
      </c>
      <c r="DP86">
        <v>25.6</v>
      </c>
      <c r="DQ86">
        <v>42.1</v>
      </c>
      <c r="DR86">
        <v>45.5</v>
      </c>
      <c r="DS86">
        <v>49.2</v>
      </c>
      <c r="DT86">
        <v>50</v>
      </c>
      <c r="DU86">
        <v>51.4</v>
      </c>
      <c r="DV86">
        <v>51.5</v>
      </c>
      <c r="DW86">
        <v>51.3</v>
      </c>
      <c r="DX86">
        <v>51</v>
      </c>
      <c r="DY86">
        <v>52.6</v>
      </c>
      <c r="DZ86">
        <v>52.7</v>
      </c>
      <c r="EA86">
        <v>52.3</v>
      </c>
      <c r="EB86">
        <v>55.2</v>
      </c>
      <c r="EC86">
        <v>54.8</v>
      </c>
      <c r="ED86">
        <v>54.8</v>
      </c>
      <c r="EE86">
        <v>56.3</v>
      </c>
      <c r="EF86">
        <v>56.9</v>
      </c>
      <c r="EG86">
        <v>56.2</v>
      </c>
      <c r="EH86">
        <v>56.7</v>
      </c>
      <c r="EI86">
        <v>55.5</v>
      </c>
      <c r="EJ86">
        <v>56.1</v>
      </c>
      <c r="EK86">
        <v>57.6</v>
      </c>
      <c r="EL86">
        <v>56.9</v>
      </c>
      <c r="EM86">
        <v>54.6</v>
      </c>
      <c r="EN86">
        <v>52.4</v>
      </c>
      <c r="EO86">
        <v>49.2</v>
      </c>
      <c r="EP86">
        <v>52.3</v>
      </c>
      <c r="EQ86">
        <v>54.8</v>
      </c>
      <c r="ER86">
        <v>59</v>
      </c>
      <c r="ES86">
        <v>61.2</v>
      </c>
      <c r="ET86">
        <v>63.4</v>
      </c>
      <c r="EU86">
        <v>64.099999999999994</v>
      </c>
      <c r="EV86">
        <v>65.8</v>
      </c>
      <c r="EW86">
        <v>65.3</v>
      </c>
      <c r="EX86">
        <v>65.900000000000006</v>
      </c>
      <c r="EY86">
        <v>66.599999999999994</v>
      </c>
      <c r="EZ86">
        <v>67.900000000000006</v>
      </c>
      <c r="FA86">
        <v>68.2</v>
      </c>
      <c r="FB86">
        <v>67.599999999999994</v>
      </c>
      <c r="FC86">
        <v>67.8</v>
      </c>
      <c r="FD86">
        <v>68.8</v>
      </c>
      <c r="FE86">
        <v>69.3</v>
      </c>
      <c r="FF86">
        <v>69.2</v>
      </c>
      <c r="FG86">
        <v>69.8</v>
      </c>
      <c r="FH86">
        <v>69.2</v>
      </c>
      <c r="FI86">
        <v>69.3</v>
      </c>
      <c r="FJ86">
        <v>70.400000000000006</v>
      </c>
      <c r="FK86">
        <v>70.3</v>
      </c>
      <c r="FL86">
        <v>71</v>
      </c>
      <c r="FM86">
        <v>71</v>
      </c>
      <c r="FN86">
        <v>70.8</v>
      </c>
      <c r="FO86">
        <v>70.900000000000006</v>
      </c>
      <c r="FP86">
        <v>71.599999999999994</v>
      </c>
      <c r="FQ86">
        <v>71.900000000000006</v>
      </c>
      <c r="FR86">
        <v>72.099999999999994</v>
      </c>
      <c r="FS86">
        <v>72.3</v>
      </c>
      <c r="FT86">
        <v>72.7</v>
      </c>
      <c r="FU86">
        <v>72.900000000000006</v>
      </c>
      <c r="FV86">
        <v>73.2</v>
      </c>
      <c r="FW86">
        <v>73.5</v>
      </c>
      <c r="FX86">
        <v>73.8</v>
      </c>
      <c r="FY86">
        <v>74.099999999999994</v>
      </c>
      <c r="FZ86">
        <v>74.2</v>
      </c>
      <c r="GA86">
        <v>74.599999999999994</v>
      </c>
      <c r="GB86">
        <v>74.900000000000006</v>
      </c>
      <c r="GC86">
        <v>75.099999999999994</v>
      </c>
      <c r="GD86">
        <v>75.5</v>
      </c>
      <c r="GE86">
        <v>75.7</v>
      </c>
      <c r="GF86">
        <v>76</v>
      </c>
      <c r="GG86">
        <v>76.3</v>
      </c>
      <c r="GH86">
        <v>76.599999999999994</v>
      </c>
      <c r="GI86">
        <v>76.900000000000006</v>
      </c>
      <c r="GJ86">
        <v>77.099999999999994</v>
      </c>
      <c r="GK86">
        <v>77.099999999999994</v>
      </c>
      <c r="GL86">
        <v>77.400000000000006</v>
      </c>
      <c r="GM86">
        <v>77.7</v>
      </c>
      <c r="GN86">
        <v>77.8</v>
      </c>
      <c r="GO86">
        <v>78.099999999999994</v>
      </c>
      <c r="GP86">
        <v>78.400000000000006</v>
      </c>
      <c r="GQ86">
        <v>78.7</v>
      </c>
      <c r="GR86">
        <v>78.8</v>
      </c>
      <c r="GS86">
        <v>79.2</v>
      </c>
      <c r="GT86">
        <v>79.599999999999994</v>
      </c>
      <c r="GU86">
        <v>79.8</v>
      </c>
      <c r="GV86">
        <v>80.099999999999994</v>
      </c>
      <c r="GW86">
        <v>80.099999999999994</v>
      </c>
      <c r="GX86">
        <v>80.7</v>
      </c>
      <c r="GY86">
        <v>80.900000000000006</v>
      </c>
      <c r="GZ86">
        <v>81.2</v>
      </c>
      <c r="HA86">
        <v>81.400000000000006</v>
      </c>
      <c r="HB86">
        <v>81.5</v>
      </c>
      <c r="HC86">
        <v>81.7</v>
      </c>
      <c r="HD86">
        <v>82</v>
      </c>
      <c r="HE86">
        <v>82.1</v>
      </c>
      <c r="HF86">
        <v>82.2</v>
      </c>
      <c r="HG86">
        <v>82.5</v>
      </c>
      <c r="HH86">
        <v>82.7</v>
      </c>
      <c r="HI86">
        <v>82.6</v>
      </c>
      <c r="HJ86">
        <v>83</v>
      </c>
      <c r="HK86">
        <v>83.2</v>
      </c>
      <c r="HL86">
        <v>83.3</v>
      </c>
      <c r="HM86">
        <v>83.5</v>
      </c>
      <c r="HN86">
        <v>83.6</v>
      </c>
      <c r="HO86">
        <v>83.8</v>
      </c>
      <c r="HP86">
        <v>83.9</v>
      </c>
      <c r="HQ86">
        <v>84.1</v>
      </c>
      <c r="HR86">
        <v>84.2</v>
      </c>
      <c r="HS86">
        <v>84.3</v>
      </c>
      <c r="HT86">
        <v>84.4</v>
      </c>
      <c r="HU86">
        <v>84.6</v>
      </c>
      <c r="HV86">
        <v>84.7</v>
      </c>
      <c r="HW86">
        <v>84.8</v>
      </c>
      <c r="HX86">
        <v>84.9</v>
      </c>
      <c r="HY86">
        <v>85.1</v>
      </c>
      <c r="HZ86">
        <v>85.2</v>
      </c>
      <c r="IA86">
        <v>85.3</v>
      </c>
      <c r="IB86">
        <v>85.4</v>
      </c>
      <c r="IC86">
        <v>85.5</v>
      </c>
      <c r="ID86">
        <v>85.7</v>
      </c>
      <c r="IE86">
        <v>85.8</v>
      </c>
      <c r="IF86">
        <v>85.9</v>
      </c>
      <c r="IG86">
        <v>86</v>
      </c>
      <c r="IH86">
        <v>86.1</v>
      </c>
      <c r="II86">
        <v>86.3</v>
      </c>
      <c r="IJ86">
        <v>86.4</v>
      </c>
      <c r="IK86">
        <v>86.5</v>
      </c>
      <c r="IL86">
        <v>86.6</v>
      </c>
      <c r="IM86">
        <v>86.7</v>
      </c>
      <c r="IN86">
        <v>86.8</v>
      </c>
      <c r="IO86">
        <v>87</v>
      </c>
      <c r="IP86">
        <v>87.1</v>
      </c>
      <c r="IQ86">
        <v>87.2</v>
      </c>
      <c r="IR86">
        <v>87.3</v>
      </c>
      <c r="IS86">
        <v>87.4</v>
      </c>
      <c r="IT86">
        <v>87.5</v>
      </c>
      <c r="IU86">
        <v>87.6</v>
      </c>
      <c r="IV86">
        <v>87.8</v>
      </c>
      <c r="IW86">
        <v>87.9</v>
      </c>
      <c r="IX86">
        <v>88</v>
      </c>
      <c r="IY86">
        <v>88.1</v>
      </c>
      <c r="IZ86">
        <v>88.2</v>
      </c>
      <c r="JA86">
        <v>88.3</v>
      </c>
      <c r="JB86">
        <v>88.4</v>
      </c>
      <c r="JC86">
        <v>88.5</v>
      </c>
      <c r="JD86">
        <v>88.7</v>
      </c>
      <c r="JE86">
        <v>88.8</v>
      </c>
      <c r="JF86">
        <v>88.9</v>
      </c>
      <c r="JG86">
        <v>89</v>
      </c>
      <c r="JH86">
        <v>89.1</v>
      </c>
      <c r="JI86">
        <v>89.2</v>
      </c>
      <c r="JJ86">
        <v>89.3</v>
      </c>
      <c r="JK86">
        <v>89.4</v>
      </c>
      <c r="JL86">
        <v>89.5</v>
      </c>
      <c r="JM86">
        <v>89.7</v>
      </c>
      <c r="JN86">
        <v>89.8</v>
      </c>
      <c r="JO86">
        <v>89.9</v>
      </c>
      <c r="JP86">
        <v>90</v>
      </c>
      <c r="JQ86">
        <v>90.1</v>
      </c>
      <c r="JR86">
        <v>90.2</v>
      </c>
      <c r="JS86">
        <v>90.3</v>
      </c>
      <c r="JT86">
        <v>90.4</v>
      </c>
      <c r="JU86">
        <v>90.5</v>
      </c>
      <c r="JV86">
        <v>90.6</v>
      </c>
      <c r="JW86">
        <v>90.8</v>
      </c>
      <c r="JX86">
        <v>90.9</v>
      </c>
      <c r="JY86">
        <v>91</v>
      </c>
      <c r="JZ86">
        <v>91.1</v>
      </c>
      <c r="KA86">
        <v>91.2</v>
      </c>
      <c r="KB86">
        <v>91.3</v>
      </c>
      <c r="KC86">
        <v>91.4</v>
      </c>
      <c r="KD86">
        <v>91.5</v>
      </c>
      <c r="KE86">
        <v>91.7</v>
      </c>
      <c r="KF86">
        <v>91.8</v>
      </c>
      <c r="KG86">
        <v>91.9</v>
      </c>
      <c r="KH86">
        <v>92</v>
      </c>
      <c r="KI86">
        <v>92.1</v>
      </c>
      <c r="KJ86">
        <v>92.2</v>
      </c>
      <c r="KK86">
        <v>92.3</v>
      </c>
      <c r="KL86">
        <v>92.4</v>
      </c>
      <c r="KM86">
        <v>92.5</v>
      </c>
      <c r="KN86">
        <v>92.6</v>
      </c>
      <c r="KO86">
        <v>92.8</v>
      </c>
      <c r="KP86">
        <v>92.9</v>
      </c>
    </row>
    <row r="87" spans="1:302" x14ac:dyDescent="0.25">
      <c r="A87" t="s">
        <v>1655</v>
      </c>
      <c r="B87">
        <v>34.200000000000003</v>
      </c>
      <c r="C87">
        <v>34.200000000000003</v>
      </c>
      <c r="D87">
        <v>34.200000000000003</v>
      </c>
      <c r="E87">
        <v>34.200000000000003</v>
      </c>
      <c r="F87">
        <v>34.200000000000003</v>
      </c>
      <c r="G87">
        <v>34.200000000000003</v>
      </c>
      <c r="H87">
        <v>34.200000000000003</v>
      </c>
      <c r="I87">
        <v>34.200000000000003</v>
      </c>
      <c r="J87">
        <v>34.200000000000003</v>
      </c>
      <c r="K87">
        <v>34.200000000000003</v>
      </c>
      <c r="L87">
        <v>34.200000000000003</v>
      </c>
      <c r="M87">
        <v>34.200000000000003</v>
      </c>
      <c r="N87">
        <v>34.200000000000003</v>
      </c>
      <c r="O87">
        <v>34.200000000000003</v>
      </c>
      <c r="P87">
        <v>34.200000000000003</v>
      </c>
      <c r="Q87">
        <v>34.200000000000003</v>
      </c>
      <c r="R87">
        <v>34.200000000000003</v>
      </c>
      <c r="S87">
        <v>34.200000000000003</v>
      </c>
      <c r="T87">
        <v>34.200000000000003</v>
      </c>
      <c r="U87">
        <v>34.200000000000003</v>
      </c>
      <c r="V87">
        <v>34.200000000000003</v>
      </c>
      <c r="W87">
        <v>34.200000000000003</v>
      </c>
      <c r="X87">
        <v>34.200000000000003</v>
      </c>
      <c r="Y87">
        <v>34.200000000000003</v>
      </c>
      <c r="Z87">
        <v>34.200000000000003</v>
      </c>
      <c r="AA87">
        <v>34.200000000000003</v>
      </c>
      <c r="AB87">
        <v>34.200000000000003</v>
      </c>
      <c r="AC87">
        <v>34.200000000000003</v>
      </c>
      <c r="AD87">
        <v>34.200000000000003</v>
      </c>
      <c r="AE87">
        <v>34.200000000000003</v>
      </c>
      <c r="AF87">
        <v>34.200000000000003</v>
      </c>
      <c r="AG87">
        <v>34.200000000000003</v>
      </c>
      <c r="AH87">
        <v>34.200000000000003</v>
      </c>
      <c r="AI87">
        <v>34.200000000000003</v>
      </c>
      <c r="AJ87">
        <v>34.200000000000003</v>
      </c>
      <c r="AK87">
        <v>34.200000000000003</v>
      </c>
      <c r="AL87">
        <v>34.200000000000003</v>
      </c>
      <c r="AM87">
        <v>34.200000000000003</v>
      </c>
      <c r="AN87">
        <v>34.200000000000003</v>
      </c>
      <c r="AO87">
        <v>34.200000000000003</v>
      </c>
      <c r="AP87">
        <v>34.200000000000003</v>
      </c>
      <c r="AQ87">
        <v>34.200000000000003</v>
      </c>
      <c r="AR87">
        <v>34.200000000000003</v>
      </c>
      <c r="AS87">
        <v>34.200000000000003</v>
      </c>
      <c r="AT87">
        <v>34.200000000000003</v>
      </c>
      <c r="AU87">
        <v>34.200000000000003</v>
      </c>
      <c r="AV87">
        <v>34.200000000000003</v>
      </c>
      <c r="AW87">
        <v>34.200000000000003</v>
      </c>
      <c r="AX87">
        <v>34.200000000000003</v>
      </c>
      <c r="AY87">
        <v>34.200000000000003</v>
      </c>
      <c r="AZ87">
        <v>34.200000000000003</v>
      </c>
      <c r="BA87">
        <v>34.200000000000003</v>
      </c>
      <c r="BB87">
        <v>34.200000000000003</v>
      </c>
      <c r="BC87">
        <v>34.200000000000003</v>
      </c>
      <c r="BD87">
        <v>34.200000000000003</v>
      </c>
      <c r="BE87">
        <v>34.200000000000003</v>
      </c>
      <c r="BF87">
        <v>34.200000000000003</v>
      </c>
      <c r="BG87">
        <v>34.200000000000003</v>
      </c>
      <c r="BH87">
        <v>34.200000000000003</v>
      </c>
      <c r="BI87">
        <v>34.200000000000003</v>
      </c>
      <c r="BJ87">
        <v>34.200000000000003</v>
      </c>
      <c r="BK87">
        <v>34.200000000000003</v>
      </c>
      <c r="BL87">
        <v>34.200000000000003</v>
      </c>
      <c r="BM87">
        <v>34.200000000000003</v>
      </c>
      <c r="BN87">
        <v>34.200000000000003</v>
      </c>
      <c r="BO87">
        <v>34.200000000000003</v>
      </c>
      <c r="BP87">
        <v>34.200000000000003</v>
      </c>
      <c r="BQ87">
        <v>34.200000000000003</v>
      </c>
      <c r="BR87">
        <v>34.200000000000003</v>
      </c>
      <c r="BS87">
        <v>34.200000000000003</v>
      </c>
      <c r="BT87">
        <v>34.200000000000003</v>
      </c>
      <c r="BU87">
        <v>34.200000000000003</v>
      </c>
      <c r="BV87">
        <v>34.200000000000003</v>
      </c>
      <c r="BW87">
        <v>34.200000000000003</v>
      </c>
      <c r="BX87">
        <v>34.200000000000003</v>
      </c>
      <c r="BY87">
        <v>34.200000000000003</v>
      </c>
      <c r="BZ87">
        <v>34.200000000000003</v>
      </c>
      <c r="CA87">
        <v>34.200000000000003</v>
      </c>
      <c r="CB87">
        <v>34.200000000000003</v>
      </c>
      <c r="CC87">
        <v>34.299999999999997</v>
      </c>
      <c r="CD87">
        <v>34.299999999999997</v>
      </c>
      <c r="CE87">
        <v>34.299999999999997</v>
      </c>
      <c r="CF87">
        <v>40.200000000000003</v>
      </c>
      <c r="CG87">
        <v>38.200000000000003</v>
      </c>
      <c r="CH87">
        <v>37.299999999999997</v>
      </c>
      <c r="CI87">
        <v>37.9</v>
      </c>
      <c r="CJ87">
        <v>37</v>
      </c>
      <c r="CK87">
        <v>35.6</v>
      </c>
      <c r="CL87">
        <v>38.700000000000003</v>
      </c>
      <c r="CM87">
        <v>37.700000000000003</v>
      </c>
      <c r="CN87">
        <v>34.4</v>
      </c>
      <c r="CO87">
        <v>37.4</v>
      </c>
      <c r="CP87">
        <v>39.299999999999997</v>
      </c>
      <c r="CQ87">
        <v>38.700000000000003</v>
      </c>
      <c r="CR87">
        <v>39.1</v>
      </c>
      <c r="CS87">
        <v>37.5</v>
      </c>
      <c r="CT87">
        <v>37.799999999999997</v>
      </c>
      <c r="CU87">
        <v>37.200000000000003</v>
      </c>
      <c r="CV87">
        <v>39.299999999999997</v>
      </c>
      <c r="CW87">
        <v>37.799999999999997</v>
      </c>
      <c r="CX87">
        <v>38</v>
      </c>
      <c r="CY87">
        <v>38.299999999999997</v>
      </c>
      <c r="CZ87">
        <v>40.6</v>
      </c>
      <c r="DA87">
        <v>34.799999999999997</v>
      </c>
      <c r="DB87">
        <v>33.799999999999997</v>
      </c>
      <c r="DC87">
        <v>37.799999999999997</v>
      </c>
      <c r="DD87">
        <v>32.6</v>
      </c>
      <c r="DE87">
        <v>29.7</v>
      </c>
      <c r="DF87">
        <v>37</v>
      </c>
      <c r="DG87">
        <v>37.5</v>
      </c>
      <c r="DH87">
        <v>36.9</v>
      </c>
      <c r="DI87">
        <v>38.1</v>
      </c>
      <c r="DJ87">
        <v>34.6</v>
      </c>
      <c r="DK87">
        <v>37.799999999999997</v>
      </c>
      <c r="DL87">
        <v>38.5</v>
      </c>
      <c r="DM87">
        <v>37.299999999999997</v>
      </c>
      <c r="DN87">
        <v>35.9</v>
      </c>
      <c r="DO87">
        <v>31.9</v>
      </c>
      <c r="DP87">
        <v>26.6</v>
      </c>
      <c r="DQ87">
        <v>36.9</v>
      </c>
      <c r="DR87">
        <v>35.700000000000003</v>
      </c>
      <c r="DS87">
        <v>30.9</v>
      </c>
      <c r="DT87">
        <v>37.299999999999997</v>
      </c>
      <c r="DU87">
        <v>38.299999999999997</v>
      </c>
      <c r="DV87">
        <v>38.9</v>
      </c>
      <c r="DW87">
        <v>39.299999999999997</v>
      </c>
      <c r="DX87">
        <v>41.1</v>
      </c>
      <c r="DY87">
        <v>39.799999999999997</v>
      </c>
      <c r="DZ87">
        <v>42</v>
      </c>
      <c r="EA87">
        <v>43.4</v>
      </c>
      <c r="EB87">
        <v>45.7</v>
      </c>
      <c r="EC87">
        <v>43.1</v>
      </c>
      <c r="ED87">
        <v>44.6</v>
      </c>
      <c r="EE87">
        <v>42</v>
      </c>
      <c r="EF87">
        <v>44.9</v>
      </c>
      <c r="EG87">
        <v>44.5</v>
      </c>
      <c r="EH87">
        <v>44.9</v>
      </c>
      <c r="EI87">
        <v>47.7</v>
      </c>
      <c r="EJ87">
        <v>46.4</v>
      </c>
      <c r="EK87">
        <v>49</v>
      </c>
      <c r="EL87">
        <v>48.1</v>
      </c>
      <c r="EM87">
        <v>50</v>
      </c>
      <c r="EN87">
        <v>50.4</v>
      </c>
      <c r="EO87">
        <v>50.9</v>
      </c>
      <c r="EP87">
        <v>49.7</v>
      </c>
      <c r="EQ87">
        <v>49.7</v>
      </c>
      <c r="ER87">
        <v>52</v>
      </c>
      <c r="ES87">
        <v>51</v>
      </c>
      <c r="ET87">
        <v>52.4</v>
      </c>
      <c r="EU87">
        <v>54.6</v>
      </c>
      <c r="EV87">
        <v>57.4</v>
      </c>
      <c r="EW87">
        <v>57.9</v>
      </c>
      <c r="EX87">
        <v>58.9</v>
      </c>
      <c r="EY87">
        <v>59.8</v>
      </c>
      <c r="EZ87">
        <v>60.7</v>
      </c>
      <c r="FA87">
        <v>61.6</v>
      </c>
      <c r="FB87">
        <v>62.4</v>
      </c>
      <c r="FC87">
        <v>63.1</v>
      </c>
      <c r="FD87">
        <v>63.9</v>
      </c>
      <c r="FE87">
        <v>64.599999999999994</v>
      </c>
      <c r="FF87">
        <v>65.2</v>
      </c>
      <c r="FG87">
        <v>65.8</v>
      </c>
      <c r="FH87">
        <v>66.3</v>
      </c>
      <c r="FI87">
        <v>66.8</v>
      </c>
      <c r="FJ87">
        <v>67.3</v>
      </c>
      <c r="FK87">
        <v>67.7</v>
      </c>
      <c r="FL87">
        <v>68.099999999999994</v>
      </c>
      <c r="FM87">
        <v>68.400000000000006</v>
      </c>
      <c r="FN87">
        <v>68.8</v>
      </c>
      <c r="FO87">
        <v>69.099999999999994</v>
      </c>
      <c r="FP87">
        <v>69.400000000000006</v>
      </c>
      <c r="FQ87">
        <v>69.8</v>
      </c>
      <c r="FR87">
        <v>70.400000000000006</v>
      </c>
      <c r="FS87">
        <v>70.900000000000006</v>
      </c>
      <c r="FT87">
        <v>71.2</v>
      </c>
      <c r="FU87">
        <v>71.5</v>
      </c>
      <c r="FV87">
        <v>71.8</v>
      </c>
      <c r="FW87">
        <v>71.900000000000006</v>
      </c>
      <c r="FX87">
        <v>72.2</v>
      </c>
      <c r="FY87">
        <v>72.3</v>
      </c>
      <c r="FZ87">
        <v>72.2</v>
      </c>
      <c r="GA87">
        <v>72.599999999999994</v>
      </c>
      <c r="GB87">
        <v>72.8</v>
      </c>
      <c r="GC87">
        <v>73</v>
      </c>
      <c r="GD87">
        <v>73.099999999999994</v>
      </c>
      <c r="GE87">
        <v>73.3</v>
      </c>
      <c r="GF87">
        <v>73.5</v>
      </c>
      <c r="GG87">
        <v>74</v>
      </c>
      <c r="GH87">
        <v>74.400000000000006</v>
      </c>
      <c r="GI87">
        <v>74.8</v>
      </c>
      <c r="GJ87">
        <v>75</v>
      </c>
      <c r="GK87">
        <v>75.3</v>
      </c>
      <c r="GL87">
        <v>74.8</v>
      </c>
      <c r="GM87">
        <v>74.7</v>
      </c>
      <c r="GN87">
        <v>74.400000000000006</v>
      </c>
      <c r="GO87">
        <v>74.2</v>
      </c>
      <c r="GP87">
        <v>74.099999999999994</v>
      </c>
      <c r="GQ87">
        <v>74</v>
      </c>
      <c r="GR87">
        <v>73.900000000000006</v>
      </c>
      <c r="GS87">
        <v>73.7</v>
      </c>
      <c r="GT87">
        <v>74</v>
      </c>
      <c r="GU87">
        <v>74.2</v>
      </c>
      <c r="GV87">
        <v>75</v>
      </c>
      <c r="GW87">
        <v>75.900000000000006</v>
      </c>
      <c r="GX87">
        <v>76.5</v>
      </c>
      <c r="GY87">
        <v>77.2</v>
      </c>
      <c r="GZ87">
        <v>77.3</v>
      </c>
      <c r="HA87">
        <v>76.400000000000006</v>
      </c>
      <c r="HB87">
        <v>75.599999999999994</v>
      </c>
      <c r="HC87">
        <v>75</v>
      </c>
      <c r="HD87">
        <v>75.8</v>
      </c>
      <c r="HE87">
        <v>75.7</v>
      </c>
      <c r="HF87">
        <v>75.3</v>
      </c>
      <c r="HG87">
        <v>74.7</v>
      </c>
      <c r="HH87">
        <v>74.5</v>
      </c>
      <c r="HI87">
        <v>74.599999999999994</v>
      </c>
      <c r="HJ87">
        <v>74.5</v>
      </c>
      <c r="HK87">
        <v>74.7</v>
      </c>
      <c r="HL87">
        <v>74.8</v>
      </c>
      <c r="HM87">
        <v>74.900000000000006</v>
      </c>
      <c r="HN87">
        <v>75</v>
      </c>
      <c r="HO87">
        <v>75.099999999999994</v>
      </c>
      <c r="HP87">
        <v>75.2</v>
      </c>
      <c r="HQ87">
        <v>75.3</v>
      </c>
      <c r="HR87">
        <v>75.5</v>
      </c>
      <c r="HS87">
        <v>75.599999999999994</v>
      </c>
      <c r="HT87">
        <v>75.7</v>
      </c>
      <c r="HU87">
        <v>75.8</v>
      </c>
      <c r="HV87">
        <v>76</v>
      </c>
      <c r="HW87">
        <v>76.099999999999994</v>
      </c>
      <c r="HX87">
        <v>76.2</v>
      </c>
      <c r="HY87">
        <v>76.3</v>
      </c>
      <c r="HZ87">
        <v>76.5</v>
      </c>
      <c r="IA87">
        <v>76.599999999999994</v>
      </c>
      <c r="IB87">
        <v>76.7</v>
      </c>
      <c r="IC87">
        <v>76.8</v>
      </c>
      <c r="ID87">
        <v>76.900000000000006</v>
      </c>
      <c r="IE87">
        <v>77.099999999999994</v>
      </c>
      <c r="IF87">
        <v>77.2</v>
      </c>
      <c r="IG87">
        <v>77.3</v>
      </c>
      <c r="IH87">
        <v>77.400000000000006</v>
      </c>
      <c r="II87">
        <v>77.5</v>
      </c>
      <c r="IJ87">
        <v>77.7</v>
      </c>
      <c r="IK87">
        <v>77.8</v>
      </c>
      <c r="IL87">
        <v>77.900000000000006</v>
      </c>
      <c r="IM87">
        <v>78</v>
      </c>
      <c r="IN87">
        <v>78.099999999999994</v>
      </c>
      <c r="IO87">
        <v>78.2</v>
      </c>
      <c r="IP87">
        <v>78.400000000000006</v>
      </c>
      <c r="IQ87">
        <v>78.5</v>
      </c>
      <c r="IR87">
        <v>78.599999999999994</v>
      </c>
      <c r="IS87">
        <v>78.7</v>
      </c>
      <c r="IT87">
        <v>78.8</v>
      </c>
      <c r="IU87">
        <v>79</v>
      </c>
      <c r="IV87">
        <v>79.099999999999994</v>
      </c>
      <c r="IW87">
        <v>79.2</v>
      </c>
      <c r="IX87">
        <v>79.3</v>
      </c>
      <c r="IY87">
        <v>79.5</v>
      </c>
      <c r="IZ87">
        <v>79.599999999999994</v>
      </c>
      <c r="JA87">
        <v>79.7</v>
      </c>
      <c r="JB87">
        <v>79.8</v>
      </c>
      <c r="JC87">
        <v>80</v>
      </c>
      <c r="JD87">
        <v>80.099999999999994</v>
      </c>
      <c r="JE87">
        <v>80.2</v>
      </c>
      <c r="JF87">
        <v>80.3</v>
      </c>
      <c r="JG87">
        <v>80.5</v>
      </c>
      <c r="JH87">
        <v>80.599999999999994</v>
      </c>
      <c r="JI87">
        <v>80.7</v>
      </c>
      <c r="JJ87">
        <v>80.8</v>
      </c>
      <c r="JK87">
        <v>81</v>
      </c>
      <c r="JL87">
        <v>81.099999999999994</v>
      </c>
      <c r="JM87">
        <v>81.2</v>
      </c>
      <c r="JN87">
        <v>81.400000000000006</v>
      </c>
      <c r="JO87">
        <v>81.5</v>
      </c>
      <c r="JP87">
        <v>81.599999999999994</v>
      </c>
      <c r="JQ87">
        <v>81.8</v>
      </c>
      <c r="JR87">
        <v>81.900000000000006</v>
      </c>
      <c r="JS87">
        <v>82</v>
      </c>
      <c r="JT87">
        <v>82.2</v>
      </c>
      <c r="JU87">
        <v>82.3</v>
      </c>
      <c r="JV87">
        <v>82.4</v>
      </c>
      <c r="JW87">
        <v>82.5</v>
      </c>
      <c r="JX87">
        <v>82.7</v>
      </c>
      <c r="JY87">
        <v>82.8</v>
      </c>
      <c r="JZ87">
        <v>82.9</v>
      </c>
      <c r="KA87">
        <v>83</v>
      </c>
      <c r="KB87">
        <v>83.2</v>
      </c>
      <c r="KC87">
        <v>83.3</v>
      </c>
      <c r="KD87">
        <v>83.4</v>
      </c>
      <c r="KE87">
        <v>83.5</v>
      </c>
      <c r="KF87">
        <v>83.7</v>
      </c>
      <c r="KG87">
        <v>83.8</v>
      </c>
      <c r="KH87">
        <v>83.9</v>
      </c>
      <c r="KI87">
        <v>84</v>
      </c>
      <c r="KJ87">
        <v>84.2</v>
      </c>
      <c r="KK87">
        <v>84.3</v>
      </c>
      <c r="KL87">
        <v>84.4</v>
      </c>
      <c r="KM87">
        <v>84.5</v>
      </c>
      <c r="KN87">
        <v>84.6</v>
      </c>
      <c r="KO87">
        <v>84.7</v>
      </c>
      <c r="KP87">
        <v>84.8</v>
      </c>
    </row>
    <row r="88" spans="1:302" x14ac:dyDescent="0.25">
      <c r="A88" t="s">
        <v>1654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31.7</v>
      </c>
      <c r="BB88">
        <v>31.7</v>
      </c>
      <c r="BC88">
        <v>31.7</v>
      </c>
      <c r="BD88">
        <v>31.7</v>
      </c>
      <c r="BE88">
        <v>31.7</v>
      </c>
      <c r="BF88">
        <v>31.7</v>
      </c>
      <c r="BG88">
        <v>31.7</v>
      </c>
      <c r="BH88">
        <v>31.7</v>
      </c>
      <c r="BI88">
        <v>31.7</v>
      </c>
      <c r="BJ88">
        <v>31.7</v>
      </c>
      <c r="BK88">
        <v>31.7</v>
      </c>
      <c r="BL88">
        <v>31.7</v>
      </c>
      <c r="BM88">
        <v>31.7</v>
      </c>
      <c r="BN88">
        <v>31.7</v>
      </c>
      <c r="BO88">
        <v>31.7</v>
      </c>
      <c r="BP88">
        <v>31.7</v>
      </c>
      <c r="BQ88">
        <v>31.7</v>
      </c>
      <c r="BR88">
        <v>31.7</v>
      </c>
      <c r="BS88">
        <v>31.7</v>
      </c>
      <c r="BT88">
        <v>31.7</v>
      </c>
      <c r="BU88">
        <v>31.7</v>
      </c>
      <c r="BV88">
        <v>31.7</v>
      </c>
      <c r="BW88">
        <v>31.7</v>
      </c>
      <c r="BX88">
        <v>31.7</v>
      </c>
      <c r="BY88">
        <v>31.7</v>
      </c>
      <c r="BZ88">
        <v>31.7</v>
      </c>
      <c r="CA88">
        <v>31.8</v>
      </c>
      <c r="CB88">
        <v>31.8</v>
      </c>
      <c r="CC88">
        <v>31.8</v>
      </c>
      <c r="CD88">
        <v>31.8</v>
      </c>
      <c r="CE88">
        <v>31.8</v>
      </c>
      <c r="CF88">
        <v>31.8</v>
      </c>
      <c r="CG88">
        <v>31.8</v>
      </c>
      <c r="CH88">
        <v>31.8</v>
      </c>
      <c r="CI88">
        <v>31.8</v>
      </c>
      <c r="CJ88">
        <v>31.8</v>
      </c>
      <c r="CK88">
        <v>31.8</v>
      </c>
      <c r="CL88">
        <v>31.8</v>
      </c>
      <c r="CM88">
        <v>31.8</v>
      </c>
      <c r="CN88">
        <v>31.8</v>
      </c>
      <c r="CO88">
        <v>31.9</v>
      </c>
      <c r="CP88">
        <v>31.9</v>
      </c>
      <c r="CQ88">
        <v>31.9</v>
      </c>
      <c r="CR88">
        <v>31.9</v>
      </c>
      <c r="CS88">
        <v>31.9</v>
      </c>
      <c r="CT88">
        <v>31.9</v>
      </c>
      <c r="CU88">
        <v>31.9</v>
      </c>
      <c r="CV88">
        <v>31.9</v>
      </c>
      <c r="CW88">
        <v>31.9</v>
      </c>
      <c r="CX88">
        <v>31.9</v>
      </c>
      <c r="CY88">
        <v>31.9</v>
      </c>
      <c r="CZ88">
        <v>31.9</v>
      </c>
      <c r="DA88">
        <v>31.9</v>
      </c>
      <c r="DB88">
        <v>31.9</v>
      </c>
      <c r="DC88">
        <v>31.9</v>
      </c>
      <c r="DD88">
        <v>31.9</v>
      </c>
      <c r="DE88">
        <v>32</v>
      </c>
      <c r="DF88">
        <v>32</v>
      </c>
      <c r="DG88">
        <v>32</v>
      </c>
      <c r="DH88">
        <v>32</v>
      </c>
      <c r="DI88">
        <v>32</v>
      </c>
      <c r="DJ88">
        <v>32</v>
      </c>
      <c r="DK88">
        <v>32</v>
      </c>
      <c r="DL88">
        <v>32</v>
      </c>
      <c r="DM88">
        <v>32</v>
      </c>
      <c r="DN88">
        <v>32</v>
      </c>
      <c r="DO88">
        <v>32</v>
      </c>
      <c r="DP88">
        <v>26.6</v>
      </c>
      <c r="DQ88">
        <v>32</v>
      </c>
      <c r="DR88">
        <v>32</v>
      </c>
      <c r="DS88">
        <v>32.1</v>
      </c>
      <c r="DT88">
        <v>32.1</v>
      </c>
      <c r="DU88">
        <v>32.1</v>
      </c>
      <c r="DV88">
        <v>32.1</v>
      </c>
      <c r="DW88">
        <v>32.1</v>
      </c>
      <c r="DX88">
        <v>32.1</v>
      </c>
      <c r="DY88">
        <v>32.1</v>
      </c>
      <c r="DZ88">
        <v>32.1</v>
      </c>
      <c r="EA88">
        <v>32.1</v>
      </c>
      <c r="EB88">
        <v>32.1</v>
      </c>
      <c r="EC88">
        <v>32.1</v>
      </c>
      <c r="ED88">
        <v>32.1</v>
      </c>
      <c r="EE88">
        <v>32.1</v>
      </c>
      <c r="EF88">
        <v>32.1</v>
      </c>
      <c r="EG88">
        <v>32.200000000000003</v>
      </c>
      <c r="EH88">
        <v>33</v>
      </c>
      <c r="EI88">
        <v>33.9</v>
      </c>
      <c r="EJ88">
        <v>34.799999999999997</v>
      </c>
      <c r="EK88">
        <v>35.700000000000003</v>
      </c>
      <c r="EL88">
        <v>36.6</v>
      </c>
      <c r="EM88">
        <v>37.5</v>
      </c>
      <c r="EN88">
        <v>38.4</v>
      </c>
      <c r="EO88">
        <v>39.299999999999997</v>
      </c>
      <c r="EP88">
        <v>40.200000000000003</v>
      </c>
      <c r="EQ88">
        <v>41.1</v>
      </c>
      <c r="ER88">
        <v>42</v>
      </c>
      <c r="ES88">
        <v>42.9</v>
      </c>
      <c r="ET88">
        <v>43.8</v>
      </c>
      <c r="EU88">
        <v>44.7</v>
      </c>
      <c r="EV88">
        <v>45.6</v>
      </c>
      <c r="EW88">
        <v>46</v>
      </c>
      <c r="EX88">
        <v>46.9</v>
      </c>
      <c r="EY88">
        <v>47.8</v>
      </c>
      <c r="EZ88">
        <v>48.7</v>
      </c>
      <c r="FA88">
        <v>49.5</v>
      </c>
      <c r="FB88">
        <v>50.4</v>
      </c>
      <c r="FC88">
        <v>51.2</v>
      </c>
      <c r="FD88">
        <v>52.1</v>
      </c>
      <c r="FE88">
        <v>52.9</v>
      </c>
      <c r="FF88">
        <v>53.7</v>
      </c>
      <c r="FG88">
        <v>54.5</v>
      </c>
      <c r="FH88">
        <v>55.3</v>
      </c>
      <c r="FI88">
        <v>56.1</v>
      </c>
      <c r="FJ88">
        <v>56.9</v>
      </c>
      <c r="FK88">
        <v>57.7</v>
      </c>
      <c r="FL88">
        <v>58.5</v>
      </c>
      <c r="FM88">
        <v>59.3</v>
      </c>
      <c r="FN88">
        <v>60</v>
      </c>
      <c r="FO88">
        <v>60.8</v>
      </c>
      <c r="FP88">
        <v>61.5</v>
      </c>
      <c r="FQ88">
        <v>62.1</v>
      </c>
      <c r="FR88">
        <v>62.8</v>
      </c>
      <c r="FS88">
        <v>63.3</v>
      </c>
      <c r="FT88">
        <v>63.7</v>
      </c>
      <c r="FU88">
        <v>64</v>
      </c>
      <c r="FV88">
        <v>64.400000000000006</v>
      </c>
      <c r="FW88">
        <v>64.900000000000006</v>
      </c>
      <c r="FX88">
        <v>65.2</v>
      </c>
      <c r="FY88">
        <v>65.599999999999994</v>
      </c>
      <c r="FZ88">
        <v>66.099999999999994</v>
      </c>
      <c r="GA88">
        <v>66.5</v>
      </c>
      <c r="GB88">
        <v>66.8</v>
      </c>
      <c r="GC88">
        <v>67.3</v>
      </c>
      <c r="GD88">
        <v>68</v>
      </c>
      <c r="GE88">
        <v>68.5</v>
      </c>
      <c r="GF88">
        <v>69</v>
      </c>
      <c r="GG88">
        <v>69.599999999999994</v>
      </c>
      <c r="GH88">
        <v>70.2</v>
      </c>
      <c r="GI88">
        <v>70.7</v>
      </c>
      <c r="GJ88">
        <v>71</v>
      </c>
      <c r="GK88">
        <v>71.2</v>
      </c>
      <c r="GL88">
        <v>71.5</v>
      </c>
      <c r="GM88">
        <v>71.400000000000006</v>
      </c>
      <c r="GN88">
        <v>71.5</v>
      </c>
      <c r="GO88">
        <v>71.599999999999994</v>
      </c>
      <c r="GP88">
        <v>71.7</v>
      </c>
      <c r="GQ88">
        <v>71.900000000000006</v>
      </c>
      <c r="GR88">
        <v>72.099999999999994</v>
      </c>
      <c r="GS88">
        <v>72.400000000000006</v>
      </c>
      <c r="GT88">
        <v>72.8</v>
      </c>
      <c r="GU88">
        <v>73.099999999999994</v>
      </c>
      <c r="GV88">
        <v>73.400000000000006</v>
      </c>
      <c r="GW88">
        <v>74</v>
      </c>
      <c r="GX88">
        <v>74.400000000000006</v>
      </c>
      <c r="GY88">
        <v>74.599999999999994</v>
      </c>
      <c r="GZ88">
        <v>75</v>
      </c>
      <c r="HA88">
        <v>75.8</v>
      </c>
      <c r="HB88">
        <v>76.599999999999994</v>
      </c>
      <c r="HC88">
        <v>77.2</v>
      </c>
      <c r="HD88">
        <v>77.599999999999994</v>
      </c>
      <c r="HE88">
        <v>78</v>
      </c>
      <c r="HF88">
        <v>78.400000000000006</v>
      </c>
      <c r="HG88">
        <v>78.7</v>
      </c>
      <c r="HH88">
        <v>78.900000000000006</v>
      </c>
      <c r="HI88">
        <v>79.099999999999994</v>
      </c>
      <c r="HJ88">
        <v>79.2</v>
      </c>
      <c r="HK88">
        <v>79.3</v>
      </c>
      <c r="HL88">
        <v>79.5</v>
      </c>
      <c r="HM88">
        <v>79.599999999999994</v>
      </c>
      <c r="HN88">
        <v>79.7</v>
      </c>
      <c r="HO88">
        <v>79.900000000000006</v>
      </c>
      <c r="HP88">
        <v>80</v>
      </c>
      <c r="HQ88">
        <v>80.2</v>
      </c>
      <c r="HR88">
        <v>80.3</v>
      </c>
      <c r="HS88">
        <v>80.5</v>
      </c>
      <c r="HT88">
        <v>80.599999999999994</v>
      </c>
      <c r="HU88">
        <v>80.7</v>
      </c>
      <c r="HV88">
        <v>80.900000000000006</v>
      </c>
      <c r="HW88">
        <v>81</v>
      </c>
      <c r="HX88">
        <v>81.2</v>
      </c>
      <c r="HY88">
        <v>81.3</v>
      </c>
      <c r="HZ88">
        <v>81.5</v>
      </c>
      <c r="IA88">
        <v>81.599999999999994</v>
      </c>
      <c r="IB88">
        <v>81.7</v>
      </c>
      <c r="IC88">
        <v>81.900000000000006</v>
      </c>
      <c r="ID88">
        <v>82</v>
      </c>
      <c r="IE88">
        <v>82.2</v>
      </c>
      <c r="IF88">
        <v>82.3</v>
      </c>
      <c r="IG88">
        <v>82.4</v>
      </c>
      <c r="IH88">
        <v>82.6</v>
      </c>
      <c r="II88">
        <v>82.7</v>
      </c>
      <c r="IJ88">
        <v>82.8</v>
      </c>
      <c r="IK88">
        <v>83</v>
      </c>
      <c r="IL88">
        <v>83.1</v>
      </c>
      <c r="IM88">
        <v>83.3</v>
      </c>
      <c r="IN88">
        <v>83.4</v>
      </c>
      <c r="IO88">
        <v>83.6</v>
      </c>
      <c r="IP88">
        <v>83.7</v>
      </c>
      <c r="IQ88">
        <v>83.8</v>
      </c>
      <c r="IR88">
        <v>84</v>
      </c>
      <c r="IS88">
        <v>84.1</v>
      </c>
      <c r="IT88">
        <v>84.3</v>
      </c>
      <c r="IU88">
        <v>84.4</v>
      </c>
      <c r="IV88">
        <v>84.6</v>
      </c>
      <c r="IW88">
        <v>84.7</v>
      </c>
      <c r="IX88">
        <v>84.9</v>
      </c>
      <c r="IY88">
        <v>85</v>
      </c>
      <c r="IZ88">
        <v>85.1</v>
      </c>
      <c r="JA88">
        <v>85.3</v>
      </c>
      <c r="JB88">
        <v>85.4</v>
      </c>
      <c r="JC88">
        <v>85.6</v>
      </c>
      <c r="JD88">
        <v>85.7</v>
      </c>
      <c r="JE88">
        <v>85.9</v>
      </c>
      <c r="JF88">
        <v>86</v>
      </c>
      <c r="JG88">
        <v>86.2</v>
      </c>
      <c r="JH88">
        <v>86.3</v>
      </c>
      <c r="JI88">
        <v>86.5</v>
      </c>
      <c r="JJ88">
        <v>86.6</v>
      </c>
      <c r="JK88">
        <v>86.7</v>
      </c>
      <c r="JL88">
        <v>86.9</v>
      </c>
      <c r="JM88">
        <v>87</v>
      </c>
      <c r="JN88">
        <v>87.2</v>
      </c>
      <c r="JO88">
        <v>87.3</v>
      </c>
      <c r="JP88">
        <v>87.5</v>
      </c>
      <c r="JQ88">
        <v>87.6</v>
      </c>
      <c r="JR88">
        <v>87.7</v>
      </c>
      <c r="JS88">
        <v>87.9</v>
      </c>
      <c r="JT88">
        <v>88</v>
      </c>
      <c r="JU88">
        <v>88.2</v>
      </c>
      <c r="JV88">
        <v>88.3</v>
      </c>
      <c r="JW88">
        <v>88.4</v>
      </c>
      <c r="JX88">
        <v>88.6</v>
      </c>
      <c r="JY88">
        <v>88.7</v>
      </c>
      <c r="JZ88">
        <v>88.8</v>
      </c>
      <c r="KA88">
        <v>89</v>
      </c>
      <c r="KB88">
        <v>89.1</v>
      </c>
      <c r="KC88">
        <v>89.2</v>
      </c>
      <c r="KD88">
        <v>89.3</v>
      </c>
      <c r="KE88">
        <v>89.5</v>
      </c>
      <c r="KF88">
        <v>89.6</v>
      </c>
      <c r="KG88">
        <v>89.7</v>
      </c>
      <c r="KH88">
        <v>89.8</v>
      </c>
      <c r="KI88">
        <v>90</v>
      </c>
      <c r="KJ88">
        <v>90.1</v>
      </c>
      <c r="KK88">
        <v>90.2</v>
      </c>
      <c r="KL88">
        <v>90.3</v>
      </c>
      <c r="KM88">
        <v>90.4</v>
      </c>
      <c r="KN88">
        <v>90.5</v>
      </c>
      <c r="KO88">
        <v>90.7</v>
      </c>
      <c r="KP88">
        <v>90.8</v>
      </c>
    </row>
    <row r="89" spans="1:302" x14ac:dyDescent="0.25">
      <c r="A89" t="s">
        <v>9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36.4</v>
      </c>
      <c r="BJ89">
        <v>36.4</v>
      </c>
      <c r="BK89">
        <v>36.4</v>
      </c>
      <c r="BL89">
        <v>36.4</v>
      </c>
      <c r="BM89">
        <v>36.4</v>
      </c>
      <c r="BN89">
        <v>36.4</v>
      </c>
      <c r="BO89">
        <v>36.4</v>
      </c>
      <c r="BP89">
        <v>36.5</v>
      </c>
      <c r="BQ89">
        <v>36.5</v>
      </c>
      <c r="BR89">
        <v>36.5</v>
      </c>
      <c r="BS89">
        <v>36.6</v>
      </c>
      <c r="BT89">
        <v>36.6</v>
      </c>
      <c r="BU89">
        <v>36.6</v>
      </c>
      <c r="BV89">
        <v>36.700000000000003</v>
      </c>
      <c r="BW89">
        <v>36.700000000000003</v>
      </c>
      <c r="BX89">
        <v>36.799999999999997</v>
      </c>
      <c r="BY89">
        <v>36.799999999999997</v>
      </c>
      <c r="BZ89">
        <v>36.9</v>
      </c>
      <c r="CA89">
        <v>36.9</v>
      </c>
      <c r="CB89">
        <v>37</v>
      </c>
      <c r="CC89">
        <v>37</v>
      </c>
      <c r="CD89">
        <v>37.1</v>
      </c>
      <c r="CE89">
        <v>37.1</v>
      </c>
      <c r="CF89">
        <v>37.200000000000003</v>
      </c>
      <c r="CG89">
        <v>37.299999999999997</v>
      </c>
      <c r="CH89">
        <v>37.299999999999997</v>
      </c>
      <c r="CI89">
        <v>37.4</v>
      </c>
      <c r="CJ89">
        <v>37.5</v>
      </c>
      <c r="CK89">
        <v>37.5</v>
      </c>
      <c r="CL89">
        <v>37.6</v>
      </c>
      <c r="CM89">
        <v>37.700000000000003</v>
      </c>
      <c r="CN89">
        <v>37.700000000000003</v>
      </c>
      <c r="CO89">
        <v>37.799999999999997</v>
      </c>
      <c r="CP89">
        <v>37.9</v>
      </c>
      <c r="CQ89">
        <v>38</v>
      </c>
      <c r="CR89">
        <v>38.1</v>
      </c>
      <c r="CS89">
        <v>38.200000000000003</v>
      </c>
      <c r="CT89">
        <v>38.299999999999997</v>
      </c>
      <c r="CU89">
        <v>38.4</v>
      </c>
      <c r="CV89">
        <v>38.5</v>
      </c>
      <c r="CW89">
        <v>38.6</v>
      </c>
      <c r="CX89">
        <v>38.700000000000003</v>
      </c>
      <c r="CY89">
        <v>38.799999999999997</v>
      </c>
      <c r="CZ89">
        <v>39</v>
      </c>
      <c r="DA89">
        <v>39.1</v>
      </c>
      <c r="DB89">
        <v>39.200000000000003</v>
      </c>
      <c r="DC89">
        <v>39.299999999999997</v>
      </c>
      <c r="DD89">
        <v>39.5</v>
      </c>
      <c r="DE89">
        <v>39.6</v>
      </c>
      <c r="DF89">
        <v>39.799999999999997</v>
      </c>
      <c r="DG89">
        <v>40</v>
      </c>
      <c r="DH89">
        <v>40.1</v>
      </c>
      <c r="DI89">
        <v>40.299999999999997</v>
      </c>
      <c r="DJ89">
        <v>40.5</v>
      </c>
      <c r="DK89">
        <v>40.700000000000003</v>
      </c>
      <c r="DL89">
        <v>40.9</v>
      </c>
      <c r="DM89">
        <v>41</v>
      </c>
      <c r="DN89">
        <v>41.3</v>
      </c>
      <c r="DO89">
        <v>41.5</v>
      </c>
      <c r="DP89">
        <v>32.799999999999997</v>
      </c>
      <c r="DQ89">
        <v>42</v>
      </c>
      <c r="DR89">
        <v>42.2</v>
      </c>
      <c r="DS89">
        <v>42.5</v>
      </c>
      <c r="DT89">
        <v>42.8</v>
      </c>
      <c r="DU89">
        <v>43.4</v>
      </c>
      <c r="DV89">
        <v>44</v>
      </c>
      <c r="DW89">
        <v>44.6</v>
      </c>
      <c r="DX89">
        <v>45.3</v>
      </c>
      <c r="DY89">
        <v>45.9</v>
      </c>
      <c r="DZ89">
        <v>46.2</v>
      </c>
      <c r="EA89">
        <v>46.5</v>
      </c>
      <c r="EB89">
        <v>46.9</v>
      </c>
      <c r="EC89">
        <v>47.2</v>
      </c>
      <c r="ED89">
        <v>47.5</v>
      </c>
      <c r="EE89">
        <v>47.9</v>
      </c>
      <c r="EF89">
        <v>48.2</v>
      </c>
      <c r="EG89">
        <v>48.5</v>
      </c>
      <c r="EH89">
        <v>48.9</v>
      </c>
      <c r="EI89">
        <v>49.3</v>
      </c>
      <c r="EJ89">
        <v>49.3</v>
      </c>
      <c r="EK89">
        <v>49.3</v>
      </c>
      <c r="EL89">
        <v>49.3</v>
      </c>
      <c r="EM89">
        <v>49</v>
      </c>
      <c r="EN89">
        <v>48.8</v>
      </c>
      <c r="EO89">
        <v>46.3</v>
      </c>
      <c r="EP89">
        <v>40.299999999999997</v>
      </c>
      <c r="EQ89">
        <v>30.7</v>
      </c>
      <c r="ER89">
        <v>46.8</v>
      </c>
      <c r="ES89">
        <v>52.1</v>
      </c>
      <c r="ET89">
        <v>57.3</v>
      </c>
      <c r="EU89">
        <v>58.1</v>
      </c>
      <c r="EV89">
        <v>59.7</v>
      </c>
      <c r="EW89">
        <v>61.4</v>
      </c>
      <c r="EX89">
        <v>63.5</v>
      </c>
      <c r="EY89">
        <v>63.8</v>
      </c>
      <c r="EZ89">
        <v>65.099999999999994</v>
      </c>
      <c r="FA89">
        <v>66.2</v>
      </c>
      <c r="FB89">
        <v>66.099999999999994</v>
      </c>
      <c r="FC89">
        <v>66</v>
      </c>
      <c r="FD89">
        <v>67.599999999999994</v>
      </c>
      <c r="FE89">
        <v>68</v>
      </c>
      <c r="FF89">
        <v>68.3</v>
      </c>
      <c r="FG89">
        <v>69</v>
      </c>
      <c r="FH89">
        <v>69.3</v>
      </c>
      <c r="FI89">
        <v>70.3</v>
      </c>
      <c r="FJ89">
        <v>70.8</v>
      </c>
      <c r="FK89">
        <v>70.900000000000006</v>
      </c>
      <c r="FL89">
        <v>71.7</v>
      </c>
      <c r="FM89">
        <v>72</v>
      </c>
      <c r="FN89">
        <v>72.3</v>
      </c>
      <c r="FO89">
        <v>72.599999999999994</v>
      </c>
      <c r="FP89">
        <v>72.7</v>
      </c>
      <c r="FQ89">
        <v>73.099999999999994</v>
      </c>
      <c r="FR89">
        <v>73.5</v>
      </c>
      <c r="FS89">
        <v>73.8</v>
      </c>
      <c r="FT89">
        <v>74.2</v>
      </c>
      <c r="FU89">
        <v>74.7</v>
      </c>
      <c r="FV89">
        <v>75.2</v>
      </c>
      <c r="FW89">
        <v>75.599999999999994</v>
      </c>
      <c r="FX89">
        <v>76</v>
      </c>
      <c r="FY89">
        <v>76.3</v>
      </c>
      <c r="FZ89">
        <v>76.599999999999994</v>
      </c>
      <c r="GA89">
        <v>76.900000000000006</v>
      </c>
      <c r="GB89">
        <v>77.2</v>
      </c>
      <c r="GC89">
        <v>77.5</v>
      </c>
      <c r="GD89">
        <v>77.8</v>
      </c>
      <c r="GE89">
        <v>78.099999999999994</v>
      </c>
      <c r="GF89">
        <v>78.400000000000006</v>
      </c>
      <c r="GG89">
        <v>78.7</v>
      </c>
      <c r="GH89">
        <v>78.900000000000006</v>
      </c>
      <c r="GI89">
        <v>79.099999999999994</v>
      </c>
      <c r="GJ89">
        <v>79.3</v>
      </c>
      <c r="GK89">
        <v>79.400000000000006</v>
      </c>
      <c r="GL89">
        <v>79.5</v>
      </c>
      <c r="GM89">
        <v>79.7</v>
      </c>
      <c r="GN89">
        <v>80.099999999999994</v>
      </c>
      <c r="GO89">
        <v>80</v>
      </c>
      <c r="GP89">
        <v>80.5</v>
      </c>
      <c r="GQ89">
        <v>80.8</v>
      </c>
      <c r="GR89">
        <v>80.8</v>
      </c>
      <c r="GS89">
        <v>81</v>
      </c>
      <c r="GT89">
        <v>81.400000000000006</v>
      </c>
      <c r="GU89">
        <v>81.7</v>
      </c>
      <c r="GV89">
        <v>82</v>
      </c>
      <c r="GW89">
        <v>82.1</v>
      </c>
      <c r="GX89">
        <v>82.3</v>
      </c>
      <c r="GY89">
        <v>82.3</v>
      </c>
      <c r="GZ89">
        <v>82.6</v>
      </c>
      <c r="HA89">
        <v>82.8</v>
      </c>
      <c r="HB89">
        <v>82.9</v>
      </c>
      <c r="HC89">
        <v>83.1</v>
      </c>
      <c r="HD89">
        <v>83.1</v>
      </c>
      <c r="HE89">
        <v>82.9</v>
      </c>
      <c r="HF89">
        <v>83.4</v>
      </c>
      <c r="HG89">
        <v>83.6</v>
      </c>
      <c r="HH89">
        <v>83.8</v>
      </c>
      <c r="HI89">
        <v>84.1</v>
      </c>
      <c r="HJ89">
        <v>84.2</v>
      </c>
      <c r="HK89">
        <v>84.2</v>
      </c>
      <c r="HL89">
        <v>84.4</v>
      </c>
      <c r="HM89">
        <v>84.5</v>
      </c>
      <c r="HN89">
        <v>84.7</v>
      </c>
      <c r="HO89">
        <v>84.8</v>
      </c>
      <c r="HP89">
        <v>84.9</v>
      </c>
      <c r="HQ89">
        <v>85</v>
      </c>
      <c r="HR89">
        <v>85.1</v>
      </c>
      <c r="HS89">
        <v>85.2</v>
      </c>
      <c r="HT89">
        <v>85.3</v>
      </c>
      <c r="HU89">
        <v>85.5</v>
      </c>
      <c r="HV89">
        <v>85.6</v>
      </c>
      <c r="HW89">
        <v>85.7</v>
      </c>
      <c r="HX89">
        <v>85.8</v>
      </c>
      <c r="HY89">
        <v>85.9</v>
      </c>
      <c r="HZ89">
        <v>86</v>
      </c>
      <c r="IA89">
        <v>86.2</v>
      </c>
      <c r="IB89">
        <v>86.3</v>
      </c>
      <c r="IC89">
        <v>86.4</v>
      </c>
      <c r="ID89">
        <v>86.5</v>
      </c>
      <c r="IE89">
        <v>86.6</v>
      </c>
      <c r="IF89">
        <v>86.7</v>
      </c>
      <c r="IG89">
        <v>86.9</v>
      </c>
      <c r="IH89">
        <v>87</v>
      </c>
      <c r="II89">
        <v>87.1</v>
      </c>
      <c r="IJ89">
        <v>87.2</v>
      </c>
      <c r="IK89">
        <v>87.3</v>
      </c>
      <c r="IL89">
        <v>87.4</v>
      </c>
      <c r="IM89">
        <v>87.5</v>
      </c>
      <c r="IN89">
        <v>87.7</v>
      </c>
      <c r="IO89">
        <v>87.8</v>
      </c>
      <c r="IP89">
        <v>87.9</v>
      </c>
      <c r="IQ89">
        <v>88</v>
      </c>
      <c r="IR89">
        <v>88.1</v>
      </c>
      <c r="IS89">
        <v>88.2</v>
      </c>
      <c r="IT89">
        <v>88.3</v>
      </c>
      <c r="IU89">
        <v>88.5</v>
      </c>
      <c r="IV89">
        <v>88.6</v>
      </c>
      <c r="IW89">
        <v>88.7</v>
      </c>
      <c r="IX89">
        <v>88.8</v>
      </c>
      <c r="IY89">
        <v>88.9</v>
      </c>
      <c r="IZ89">
        <v>89</v>
      </c>
      <c r="JA89">
        <v>89.1</v>
      </c>
      <c r="JB89">
        <v>89.2</v>
      </c>
      <c r="JC89">
        <v>89.3</v>
      </c>
      <c r="JD89">
        <v>89.5</v>
      </c>
      <c r="JE89">
        <v>89.6</v>
      </c>
      <c r="JF89">
        <v>89.7</v>
      </c>
      <c r="JG89">
        <v>89.8</v>
      </c>
      <c r="JH89">
        <v>89.9</v>
      </c>
      <c r="JI89">
        <v>90</v>
      </c>
      <c r="JJ89">
        <v>90.1</v>
      </c>
      <c r="JK89">
        <v>90.2</v>
      </c>
      <c r="JL89">
        <v>90.3</v>
      </c>
      <c r="JM89">
        <v>90.5</v>
      </c>
      <c r="JN89">
        <v>90.6</v>
      </c>
      <c r="JO89">
        <v>90.7</v>
      </c>
      <c r="JP89">
        <v>90.8</v>
      </c>
      <c r="JQ89">
        <v>90.9</v>
      </c>
      <c r="JR89">
        <v>91</v>
      </c>
      <c r="JS89">
        <v>91.1</v>
      </c>
      <c r="JT89">
        <v>91.2</v>
      </c>
      <c r="JU89">
        <v>91.3</v>
      </c>
      <c r="JV89">
        <v>91.5</v>
      </c>
      <c r="JW89">
        <v>91.6</v>
      </c>
      <c r="JX89">
        <v>91.7</v>
      </c>
      <c r="JY89">
        <v>91.8</v>
      </c>
      <c r="JZ89">
        <v>91.9</v>
      </c>
      <c r="KA89">
        <v>92</v>
      </c>
      <c r="KB89">
        <v>92.1</v>
      </c>
      <c r="KC89">
        <v>92.2</v>
      </c>
      <c r="KD89">
        <v>92.3</v>
      </c>
      <c r="KE89">
        <v>92.5</v>
      </c>
      <c r="KF89">
        <v>92.6</v>
      </c>
      <c r="KG89">
        <v>92.7</v>
      </c>
      <c r="KH89">
        <v>92.8</v>
      </c>
      <c r="KI89">
        <v>92.9</v>
      </c>
      <c r="KJ89">
        <v>93</v>
      </c>
      <c r="KK89">
        <v>93.1</v>
      </c>
      <c r="KL89">
        <v>93.2</v>
      </c>
      <c r="KM89">
        <v>93.3</v>
      </c>
      <c r="KN89">
        <v>93.4</v>
      </c>
      <c r="KO89">
        <v>93.5</v>
      </c>
      <c r="KP89">
        <v>93.7</v>
      </c>
    </row>
    <row r="90" spans="1:302" x14ac:dyDescent="0.25">
      <c r="A90" t="s">
        <v>1653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26.2</v>
      </c>
      <c r="BE90">
        <v>26.2</v>
      </c>
      <c r="BF90">
        <v>26.2</v>
      </c>
      <c r="BG90">
        <v>26.2</v>
      </c>
      <c r="BH90">
        <v>26.2</v>
      </c>
      <c r="BI90">
        <v>26.2</v>
      </c>
      <c r="BJ90">
        <v>26.2</v>
      </c>
      <c r="BK90">
        <v>26.2</v>
      </c>
      <c r="BL90">
        <v>26.2</v>
      </c>
      <c r="BM90">
        <v>26.2</v>
      </c>
      <c r="BN90">
        <v>25.7</v>
      </c>
      <c r="BO90">
        <v>25.1</v>
      </c>
      <c r="BP90">
        <v>24.6</v>
      </c>
      <c r="BQ90">
        <v>24.1</v>
      </c>
      <c r="BR90">
        <v>23.6</v>
      </c>
      <c r="BS90">
        <v>23.6</v>
      </c>
      <c r="BT90">
        <v>23.7</v>
      </c>
      <c r="BU90">
        <v>23.7</v>
      </c>
      <c r="BV90">
        <v>23.8</v>
      </c>
      <c r="BW90">
        <v>23.8</v>
      </c>
      <c r="BX90">
        <v>24</v>
      </c>
      <c r="BY90">
        <v>24.2</v>
      </c>
      <c r="BZ90">
        <v>24.4</v>
      </c>
      <c r="CA90">
        <v>24.6</v>
      </c>
      <c r="CB90">
        <v>24.9</v>
      </c>
      <c r="CC90">
        <v>25.1</v>
      </c>
      <c r="CD90">
        <v>25.3</v>
      </c>
      <c r="CE90">
        <v>25.5</v>
      </c>
      <c r="CF90">
        <v>25.7</v>
      </c>
      <c r="CG90">
        <v>25.9</v>
      </c>
      <c r="CH90">
        <v>26.1</v>
      </c>
      <c r="CI90">
        <v>26.3</v>
      </c>
      <c r="CJ90">
        <v>26.5</v>
      </c>
      <c r="CK90">
        <v>26.7</v>
      </c>
      <c r="CL90">
        <v>26.9</v>
      </c>
      <c r="CM90">
        <v>27.1</v>
      </c>
      <c r="CN90">
        <v>27.4</v>
      </c>
      <c r="CO90">
        <v>27.6</v>
      </c>
      <c r="CP90">
        <v>27.8</v>
      </c>
      <c r="CQ90">
        <v>28</v>
      </c>
      <c r="CR90">
        <v>28.2</v>
      </c>
      <c r="CS90">
        <v>28.4</v>
      </c>
      <c r="CT90">
        <v>28.6</v>
      </c>
      <c r="CU90">
        <v>28.8</v>
      </c>
      <c r="CV90">
        <v>28.7</v>
      </c>
      <c r="CW90">
        <v>28.5</v>
      </c>
      <c r="CX90">
        <v>28.4</v>
      </c>
      <c r="CY90">
        <v>28.6</v>
      </c>
      <c r="CZ90">
        <v>28.9</v>
      </c>
      <c r="DA90">
        <v>29.1</v>
      </c>
      <c r="DB90">
        <v>29.4</v>
      </c>
      <c r="DC90">
        <v>29.6</v>
      </c>
      <c r="DD90">
        <v>29.9</v>
      </c>
      <c r="DE90">
        <v>30.2</v>
      </c>
      <c r="DF90">
        <v>30.4</v>
      </c>
      <c r="DG90">
        <v>30.7</v>
      </c>
      <c r="DH90">
        <v>31</v>
      </c>
      <c r="DI90">
        <v>34</v>
      </c>
      <c r="DJ90">
        <v>34.4</v>
      </c>
      <c r="DK90">
        <v>32.200000000000003</v>
      </c>
      <c r="DL90">
        <v>31.8</v>
      </c>
      <c r="DM90">
        <v>31.4</v>
      </c>
      <c r="DN90">
        <v>31.4</v>
      </c>
      <c r="DO90">
        <v>28.4</v>
      </c>
      <c r="DP90">
        <v>18.3</v>
      </c>
      <c r="DQ90">
        <v>23.8</v>
      </c>
      <c r="DR90">
        <v>19.3</v>
      </c>
      <c r="DS90">
        <v>22.6</v>
      </c>
      <c r="DT90">
        <v>23.5</v>
      </c>
      <c r="DU90">
        <v>32.6</v>
      </c>
      <c r="DV90">
        <v>35.1</v>
      </c>
      <c r="DW90">
        <v>34.200000000000003</v>
      </c>
      <c r="DX90">
        <v>37.5</v>
      </c>
      <c r="DY90">
        <v>36.799999999999997</v>
      </c>
      <c r="DZ90">
        <v>38.4</v>
      </c>
      <c r="EA90">
        <v>37.1</v>
      </c>
      <c r="EB90">
        <v>36.4</v>
      </c>
      <c r="EC90">
        <v>16.3</v>
      </c>
      <c r="ED90">
        <v>8.15</v>
      </c>
      <c r="EE90">
        <v>4.07</v>
      </c>
      <c r="EF90">
        <v>38.9</v>
      </c>
      <c r="EG90">
        <v>40.5</v>
      </c>
      <c r="EH90">
        <v>42.2</v>
      </c>
      <c r="EI90">
        <v>41.2</v>
      </c>
      <c r="EJ90">
        <v>42.9</v>
      </c>
      <c r="EK90">
        <v>45.4</v>
      </c>
      <c r="EL90">
        <v>42.9</v>
      </c>
      <c r="EM90">
        <v>27.6</v>
      </c>
      <c r="EN90">
        <v>24.5</v>
      </c>
      <c r="EO90">
        <v>23.5</v>
      </c>
      <c r="EP90">
        <v>31.7</v>
      </c>
      <c r="EQ90">
        <v>39.9</v>
      </c>
      <c r="ER90">
        <v>50.1</v>
      </c>
      <c r="ES90">
        <v>41.9</v>
      </c>
      <c r="ET90">
        <v>50.2</v>
      </c>
      <c r="EU90">
        <v>53.1</v>
      </c>
      <c r="EV90">
        <v>55.4</v>
      </c>
      <c r="EW90">
        <v>55.7</v>
      </c>
      <c r="EX90">
        <v>56.2</v>
      </c>
      <c r="EY90">
        <v>56.7</v>
      </c>
      <c r="EZ90">
        <v>57.1</v>
      </c>
      <c r="FA90">
        <v>57.6</v>
      </c>
      <c r="FB90">
        <v>58.1</v>
      </c>
      <c r="FC90">
        <v>58.6</v>
      </c>
      <c r="FD90">
        <v>59</v>
      </c>
      <c r="FE90">
        <v>59.5</v>
      </c>
      <c r="FF90">
        <v>60</v>
      </c>
      <c r="FG90">
        <v>60.4</v>
      </c>
      <c r="FH90">
        <v>60.9</v>
      </c>
      <c r="FI90">
        <v>61.4</v>
      </c>
      <c r="FJ90">
        <v>61.9</v>
      </c>
      <c r="FK90">
        <v>62.3</v>
      </c>
      <c r="FL90">
        <v>62.8</v>
      </c>
      <c r="FM90">
        <v>63.2</v>
      </c>
      <c r="FN90">
        <v>63.6</v>
      </c>
      <c r="FO90">
        <v>64</v>
      </c>
      <c r="FP90">
        <v>64.400000000000006</v>
      </c>
      <c r="FQ90">
        <v>64.7</v>
      </c>
      <c r="FR90">
        <v>64.900000000000006</v>
      </c>
      <c r="FS90">
        <v>65.099999999999994</v>
      </c>
      <c r="FT90">
        <v>65.3</v>
      </c>
      <c r="FU90">
        <v>65.599999999999994</v>
      </c>
      <c r="FV90">
        <v>65.8</v>
      </c>
      <c r="FW90">
        <v>66</v>
      </c>
      <c r="FX90">
        <v>66.2</v>
      </c>
      <c r="FY90">
        <v>66.400000000000006</v>
      </c>
      <c r="FZ90">
        <v>66.7</v>
      </c>
      <c r="GA90">
        <v>66.900000000000006</v>
      </c>
      <c r="GB90">
        <v>67.2</v>
      </c>
      <c r="GC90">
        <v>67.5</v>
      </c>
      <c r="GD90">
        <v>67.8</v>
      </c>
      <c r="GE90">
        <v>68.099999999999994</v>
      </c>
      <c r="GF90">
        <v>68.599999999999994</v>
      </c>
      <c r="GG90">
        <v>68.8</v>
      </c>
      <c r="GH90">
        <v>68.8</v>
      </c>
      <c r="GI90">
        <v>68.599999999999994</v>
      </c>
      <c r="GJ90">
        <v>68.5</v>
      </c>
      <c r="GK90">
        <v>68.2</v>
      </c>
      <c r="GL90">
        <v>67.5</v>
      </c>
      <c r="GM90">
        <v>66.400000000000006</v>
      </c>
      <c r="GN90">
        <v>65.599999999999994</v>
      </c>
      <c r="GO90">
        <v>64.599999999999994</v>
      </c>
      <c r="GP90">
        <v>64.400000000000006</v>
      </c>
      <c r="GQ90">
        <v>64.8</v>
      </c>
      <c r="GR90">
        <v>65.400000000000006</v>
      </c>
      <c r="GS90">
        <v>66</v>
      </c>
      <c r="GT90">
        <v>65.5</v>
      </c>
      <c r="GU90">
        <v>65.5</v>
      </c>
      <c r="GV90">
        <v>65.5</v>
      </c>
      <c r="GW90">
        <v>65.3</v>
      </c>
      <c r="GX90">
        <v>65.3</v>
      </c>
      <c r="GY90">
        <v>65.3</v>
      </c>
      <c r="GZ90">
        <v>65.5</v>
      </c>
      <c r="HA90">
        <v>66.2</v>
      </c>
      <c r="HB90">
        <v>67.2</v>
      </c>
      <c r="HC90">
        <v>68.2</v>
      </c>
      <c r="HD90">
        <v>68.400000000000006</v>
      </c>
      <c r="HE90">
        <v>68.900000000000006</v>
      </c>
      <c r="HF90">
        <v>69.5</v>
      </c>
      <c r="HG90">
        <v>70.3</v>
      </c>
      <c r="HH90">
        <v>71.2</v>
      </c>
      <c r="HI90">
        <v>71.7</v>
      </c>
      <c r="HJ90">
        <v>71.8</v>
      </c>
      <c r="HK90">
        <v>72</v>
      </c>
      <c r="HL90">
        <v>72.5</v>
      </c>
      <c r="HM90">
        <v>72.8</v>
      </c>
      <c r="HN90">
        <v>73.099999999999994</v>
      </c>
      <c r="HO90">
        <v>73.2</v>
      </c>
      <c r="HP90">
        <v>73.3</v>
      </c>
      <c r="HQ90">
        <v>73.3</v>
      </c>
      <c r="HR90">
        <v>73.400000000000006</v>
      </c>
      <c r="HS90">
        <v>73.5</v>
      </c>
      <c r="HT90">
        <v>73.599999999999994</v>
      </c>
      <c r="HU90">
        <v>73.7</v>
      </c>
      <c r="HV90">
        <v>73.900000000000006</v>
      </c>
      <c r="HW90">
        <v>74</v>
      </c>
      <c r="HX90">
        <v>74.099999999999994</v>
      </c>
      <c r="HY90">
        <v>74.3</v>
      </c>
      <c r="HZ90">
        <v>74.400000000000006</v>
      </c>
      <c r="IA90">
        <v>74.5</v>
      </c>
      <c r="IB90">
        <v>74.7</v>
      </c>
      <c r="IC90">
        <v>74.8</v>
      </c>
      <c r="ID90">
        <v>75</v>
      </c>
      <c r="IE90">
        <v>75.099999999999994</v>
      </c>
      <c r="IF90">
        <v>75.2</v>
      </c>
      <c r="IG90">
        <v>75.3</v>
      </c>
      <c r="IH90">
        <v>75.5</v>
      </c>
      <c r="II90">
        <v>75.599999999999994</v>
      </c>
      <c r="IJ90">
        <v>75.8</v>
      </c>
      <c r="IK90">
        <v>75.900000000000006</v>
      </c>
      <c r="IL90">
        <v>76</v>
      </c>
      <c r="IM90">
        <v>76.2</v>
      </c>
      <c r="IN90">
        <v>76.3</v>
      </c>
      <c r="IO90">
        <v>76.5</v>
      </c>
      <c r="IP90">
        <v>76.599999999999994</v>
      </c>
      <c r="IQ90">
        <v>76.7</v>
      </c>
      <c r="IR90">
        <v>76.900000000000006</v>
      </c>
      <c r="IS90">
        <v>77</v>
      </c>
      <c r="IT90">
        <v>77.2</v>
      </c>
      <c r="IU90">
        <v>77.3</v>
      </c>
      <c r="IV90">
        <v>77.400000000000006</v>
      </c>
      <c r="IW90">
        <v>77.599999999999994</v>
      </c>
      <c r="IX90">
        <v>77.7</v>
      </c>
      <c r="IY90">
        <v>77.900000000000006</v>
      </c>
      <c r="IZ90">
        <v>78</v>
      </c>
      <c r="JA90">
        <v>78.2</v>
      </c>
      <c r="JB90">
        <v>78.3</v>
      </c>
      <c r="JC90">
        <v>78.5</v>
      </c>
      <c r="JD90">
        <v>78.599999999999994</v>
      </c>
      <c r="JE90">
        <v>78.7</v>
      </c>
      <c r="JF90">
        <v>78.900000000000006</v>
      </c>
      <c r="JG90">
        <v>79</v>
      </c>
      <c r="JH90">
        <v>79.2</v>
      </c>
      <c r="JI90">
        <v>79.3</v>
      </c>
      <c r="JJ90">
        <v>79.5</v>
      </c>
      <c r="JK90">
        <v>79.599999999999994</v>
      </c>
      <c r="JL90">
        <v>79.8</v>
      </c>
      <c r="JM90">
        <v>79.900000000000006</v>
      </c>
      <c r="JN90">
        <v>80</v>
      </c>
      <c r="JO90">
        <v>80.2</v>
      </c>
      <c r="JP90">
        <v>80.3</v>
      </c>
      <c r="JQ90">
        <v>80.5</v>
      </c>
      <c r="JR90">
        <v>80.599999999999994</v>
      </c>
      <c r="JS90">
        <v>80.8</v>
      </c>
      <c r="JT90">
        <v>80.900000000000006</v>
      </c>
      <c r="JU90">
        <v>81</v>
      </c>
      <c r="JV90">
        <v>81.2</v>
      </c>
      <c r="JW90">
        <v>81.3</v>
      </c>
      <c r="JX90">
        <v>81.400000000000006</v>
      </c>
      <c r="JY90">
        <v>81.599999999999994</v>
      </c>
      <c r="JZ90">
        <v>81.7</v>
      </c>
      <c r="KA90">
        <v>81.8</v>
      </c>
      <c r="KB90">
        <v>82</v>
      </c>
      <c r="KC90">
        <v>82.1</v>
      </c>
      <c r="KD90">
        <v>82.2</v>
      </c>
      <c r="KE90">
        <v>82.3</v>
      </c>
      <c r="KF90">
        <v>82.4</v>
      </c>
      <c r="KG90">
        <v>82.6</v>
      </c>
      <c r="KH90">
        <v>82.7</v>
      </c>
      <c r="KI90">
        <v>82.8</v>
      </c>
      <c r="KJ90">
        <v>82.9</v>
      </c>
      <c r="KK90">
        <v>83</v>
      </c>
      <c r="KL90">
        <v>83.2</v>
      </c>
      <c r="KM90">
        <v>83.3</v>
      </c>
      <c r="KN90">
        <v>83.4</v>
      </c>
      <c r="KO90">
        <v>83.5</v>
      </c>
      <c r="KP90">
        <v>83.6</v>
      </c>
    </row>
    <row r="91" spans="1:302" x14ac:dyDescent="0.25">
      <c r="A91" t="s">
        <v>1652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25.5</v>
      </c>
      <c r="BC91">
        <v>25.5</v>
      </c>
      <c r="BD91">
        <v>25.5</v>
      </c>
      <c r="BE91">
        <v>25.5</v>
      </c>
      <c r="BF91">
        <v>25.5</v>
      </c>
      <c r="BG91">
        <v>25.5</v>
      </c>
      <c r="BH91">
        <v>25.5</v>
      </c>
      <c r="BI91">
        <v>25.5</v>
      </c>
      <c r="BJ91">
        <v>25.5</v>
      </c>
      <c r="BK91">
        <v>25.5</v>
      </c>
      <c r="BL91">
        <v>25.5</v>
      </c>
      <c r="BM91">
        <v>25.5</v>
      </c>
      <c r="BN91">
        <v>25.5</v>
      </c>
      <c r="BO91">
        <v>25.5</v>
      </c>
      <c r="BP91">
        <v>25.5</v>
      </c>
      <c r="BQ91">
        <v>25.5</v>
      </c>
      <c r="BR91">
        <v>25.5</v>
      </c>
      <c r="BS91">
        <v>25.5</v>
      </c>
      <c r="BT91">
        <v>25.5</v>
      </c>
      <c r="BU91">
        <v>25.5</v>
      </c>
      <c r="BV91">
        <v>25.6</v>
      </c>
      <c r="BW91">
        <v>25.6</v>
      </c>
      <c r="BX91">
        <v>25.6</v>
      </c>
      <c r="BY91">
        <v>25.6</v>
      </c>
      <c r="BZ91">
        <v>25.7</v>
      </c>
      <c r="CA91">
        <v>25.7</v>
      </c>
      <c r="CB91">
        <v>25.7</v>
      </c>
      <c r="CC91">
        <v>25.8</v>
      </c>
      <c r="CD91">
        <v>25.8</v>
      </c>
      <c r="CE91">
        <v>25.8</v>
      </c>
      <c r="CF91">
        <v>25.9</v>
      </c>
      <c r="CG91">
        <v>25.9</v>
      </c>
      <c r="CH91">
        <v>25.9</v>
      </c>
      <c r="CI91">
        <v>25.9</v>
      </c>
      <c r="CJ91">
        <v>26</v>
      </c>
      <c r="CK91">
        <v>26</v>
      </c>
      <c r="CL91">
        <v>26</v>
      </c>
      <c r="CM91">
        <v>26.1</v>
      </c>
      <c r="CN91">
        <v>26.1</v>
      </c>
      <c r="CO91">
        <v>26.1</v>
      </c>
      <c r="CP91">
        <v>26.2</v>
      </c>
      <c r="CQ91">
        <v>26.2</v>
      </c>
      <c r="CR91">
        <v>26.2</v>
      </c>
      <c r="CS91">
        <v>26.3</v>
      </c>
      <c r="CT91">
        <v>26.3</v>
      </c>
      <c r="CU91">
        <v>26.3</v>
      </c>
      <c r="CV91">
        <v>26.3</v>
      </c>
      <c r="CW91">
        <v>26.4</v>
      </c>
      <c r="CX91">
        <v>26.4</v>
      </c>
      <c r="CY91">
        <v>26.4</v>
      </c>
      <c r="CZ91">
        <v>26.5</v>
      </c>
      <c r="DA91">
        <v>26.5</v>
      </c>
      <c r="DB91">
        <v>26.5</v>
      </c>
      <c r="DC91">
        <v>26.6</v>
      </c>
      <c r="DD91">
        <v>26.6</v>
      </c>
      <c r="DE91">
        <v>26.6</v>
      </c>
      <c r="DF91">
        <v>26.6</v>
      </c>
      <c r="DG91">
        <v>26.7</v>
      </c>
      <c r="DH91">
        <v>26.7</v>
      </c>
      <c r="DI91">
        <v>26.7</v>
      </c>
      <c r="DJ91">
        <v>26.8</v>
      </c>
      <c r="DK91">
        <v>26.8</v>
      </c>
      <c r="DL91">
        <v>26.8</v>
      </c>
      <c r="DM91">
        <v>26.9</v>
      </c>
      <c r="DN91">
        <v>26.9</v>
      </c>
      <c r="DO91">
        <v>26.9</v>
      </c>
      <c r="DP91">
        <v>6.35</v>
      </c>
      <c r="DQ91">
        <v>27</v>
      </c>
      <c r="DR91">
        <v>27</v>
      </c>
      <c r="DS91">
        <v>27</v>
      </c>
      <c r="DT91">
        <v>27.1</v>
      </c>
      <c r="DU91">
        <v>26.8</v>
      </c>
      <c r="DV91">
        <v>26.4</v>
      </c>
      <c r="DW91">
        <v>26.1</v>
      </c>
      <c r="DX91">
        <v>25.8</v>
      </c>
      <c r="DY91">
        <v>25.5</v>
      </c>
      <c r="DZ91">
        <v>25.8</v>
      </c>
      <c r="EA91">
        <v>26.1</v>
      </c>
      <c r="EB91">
        <v>26.4</v>
      </c>
      <c r="EC91">
        <v>26.7</v>
      </c>
      <c r="ED91">
        <v>27</v>
      </c>
      <c r="EE91">
        <v>27.3</v>
      </c>
      <c r="EF91">
        <v>27.6</v>
      </c>
      <c r="EG91">
        <v>27.9</v>
      </c>
      <c r="EH91">
        <v>28.1</v>
      </c>
      <c r="EI91">
        <v>28.4</v>
      </c>
      <c r="EJ91">
        <v>28.8</v>
      </c>
      <c r="EK91">
        <v>29.2</v>
      </c>
      <c r="EL91">
        <v>29.5</v>
      </c>
      <c r="EM91">
        <v>29.9</v>
      </c>
      <c r="EN91">
        <v>30.3</v>
      </c>
      <c r="EO91">
        <v>30.6</v>
      </c>
      <c r="EP91">
        <v>31</v>
      </c>
      <c r="EQ91">
        <v>31.4</v>
      </c>
      <c r="ER91">
        <v>34.200000000000003</v>
      </c>
      <c r="ES91">
        <v>37</v>
      </c>
      <c r="ET91">
        <v>39.799999999999997</v>
      </c>
      <c r="EU91">
        <v>42.6</v>
      </c>
      <c r="EV91">
        <v>45.5</v>
      </c>
      <c r="EW91">
        <v>45.7</v>
      </c>
      <c r="EX91">
        <v>46.1</v>
      </c>
      <c r="EY91">
        <v>46.6</v>
      </c>
      <c r="EZ91">
        <v>47.1</v>
      </c>
      <c r="FA91">
        <v>47.7</v>
      </c>
      <c r="FB91">
        <v>48.3</v>
      </c>
      <c r="FC91">
        <v>49</v>
      </c>
      <c r="FD91">
        <v>49.7</v>
      </c>
      <c r="FE91">
        <v>50.5</v>
      </c>
      <c r="FF91">
        <v>51.3</v>
      </c>
      <c r="FG91">
        <v>52</v>
      </c>
      <c r="FH91">
        <v>52.8</v>
      </c>
      <c r="FI91">
        <v>53.5</v>
      </c>
      <c r="FJ91">
        <v>54.2</v>
      </c>
      <c r="FK91">
        <v>54.9</v>
      </c>
      <c r="FL91">
        <v>55.6</v>
      </c>
      <c r="FM91">
        <v>56.3</v>
      </c>
      <c r="FN91">
        <v>57</v>
      </c>
      <c r="FO91">
        <v>57.6</v>
      </c>
      <c r="FP91">
        <v>58.4</v>
      </c>
      <c r="FQ91">
        <v>58.7</v>
      </c>
      <c r="FR91">
        <v>59.1</v>
      </c>
      <c r="FS91">
        <v>59.5</v>
      </c>
      <c r="FT91">
        <v>59.9</v>
      </c>
      <c r="FU91">
        <v>60.3</v>
      </c>
      <c r="FV91">
        <v>60.6</v>
      </c>
      <c r="FW91">
        <v>61</v>
      </c>
      <c r="FX91">
        <v>61.4</v>
      </c>
      <c r="FY91">
        <v>61.8</v>
      </c>
      <c r="FZ91">
        <v>62.1</v>
      </c>
      <c r="GA91">
        <v>62.4</v>
      </c>
      <c r="GB91">
        <v>62.6</v>
      </c>
      <c r="GC91">
        <v>62.9</v>
      </c>
      <c r="GD91">
        <v>63</v>
      </c>
      <c r="GE91">
        <v>63.1</v>
      </c>
      <c r="GF91">
        <v>63.1</v>
      </c>
      <c r="GG91">
        <v>62.9</v>
      </c>
      <c r="GH91">
        <v>62.9</v>
      </c>
      <c r="GI91">
        <v>62.3</v>
      </c>
      <c r="GJ91">
        <v>61.9</v>
      </c>
      <c r="GK91">
        <v>61.3</v>
      </c>
      <c r="GL91">
        <v>60.5</v>
      </c>
      <c r="GM91">
        <v>59.6</v>
      </c>
      <c r="GN91">
        <v>58.9</v>
      </c>
      <c r="GO91">
        <v>58.1</v>
      </c>
      <c r="GP91">
        <v>57.4</v>
      </c>
      <c r="GQ91">
        <v>56.6</v>
      </c>
      <c r="GR91">
        <v>56</v>
      </c>
      <c r="GS91">
        <v>55.8</v>
      </c>
      <c r="GT91">
        <v>55.6</v>
      </c>
      <c r="GU91">
        <v>55.7</v>
      </c>
      <c r="GV91">
        <v>55.8</v>
      </c>
      <c r="GW91">
        <v>56</v>
      </c>
      <c r="GX91">
        <v>56.4</v>
      </c>
      <c r="GY91">
        <v>56.9</v>
      </c>
      <c r="GZ91">
        <v>57.6</v>
      </c>
      <c r="HA91">
        <v>58.4</v>
      </c>
      <c r="HB91">
        <v>59.3</v>
      </c>
      <c r="HC91">
        <v>60.2</v>
      </c>
      <c r="HD91">
        <v>61.2</v>
      </c>
      <c r="HE91">
        <v>62.1</v>
      </c>
      <c r="HF91">
        <v>62.9</v>
      </c>
      <c r="HG91">
        <v>63.5</v>
      </c>
      <c r="HH91">
        <v>64.099999999999994</v>
      </c>
      <c r="HI91">
        <v>64.7</v>
      </c>
      <c r="HJ91">
        <v>65.3</v>
      </c>
      <c r="HK91">
        <v>65.900000000000006</v>
      </c>
      <c r="HL91">
        <v>66.3</v>
      </c>
      <c r="HM91">
        <v>66.7</v>
      </c>
      <c r="HN91">
        <v>66.900000000000006</v>
      </c>
      <c r="HO91">
        <v>67.2</v>
      </c>
      <c r="HP91">
        <v>67.400000000000006</v>
      </c>
      <c r="HQ91">
        <v>67.599999999999994</v>
      </c>
      <c r="HR91">
        <v>67.8</v>
      </c>
      <c r="HS91">
        <v>68</v>
      </c>
      <c r="HT91">
        <v>68.2</v>
      </c>
      <c r="HU91">
        <v>68.5</v>
      </c>
      <c r="HV91">
        <v>68.7</v>
      </c>
      <c r="HW91">
        <v>68.900000000000006</v>
      </c>
      <c r="HX91">
        <v>69.099999999999994</v>
      </c>
      <c r="HY91">
        <v>69.3</v>
      </c>
      <c r="HZ91">
        <v>69.5</v>
      </c>
      <c r="IA91">
        <v>69.7</v>
      </c>
      <c r="IB91">
        <v>69.8</v>
      </c>
      <c r="IC91">
        <v>70</v>
      </c>
      <c r="ID91">
        <v>70.2</v>
      </c>
      <c r="IE91">
        <v>70.400000000000006</v>
      </c>
      <c r="IF91">
        <v>70.599999999999994</v>
      </c>
      <c r="IG91">
        <v>70.7</v>
      </c>
      <c r="IH91">
        <v>70.900000000000006</v>
      </c>
      <c r="II91">
        <v>71.099999999999994</v>
      </c>
      <c r="IJ91">
        <v>71.2</v>
      </c>
      <c r="IK91">
        <v>71.400000000000006</v>
      </c>
      <c r="IL91">
        <v>71.599999999999994</v>
      </c>
      <c r="IM91">
        <v>71.7</v>
      </c>
      <c r="IN91">
        <v>71.900000000000006</v>
      </c>
      <c r="IO91">
        <v>72</v>
      </c>
      <c r="IP91">
        <v>72.2</v>
      </c>
      <c r="IQ91">
        <v>72.3</v>
      </c>
      <c r="IR91">
        <v>72.5</v>
      </c>
      <c r="IS91">
        <v>72.7</v>
      </c>
      <c r="IT91">
        <v>72.8</v>
      </c>
      <c r="IU91">
        <v>73</v>
      </c>
      <c r="IV91">
        <v>73.099999999999994</v>
      </c>
      <c r="IW91">
        <v>73.3</v>
      </c>
      <c r="IX91">
        <v>73.400000000000006</v>
      </c>
      <c r="IY91">
        <v>73.599999999999994</v>
      </c>
      <c r="IZ91">
        <v>73.7</v>
      </c>
      <c r="JA91">
        <v>73.900000000000006</v>
      </c>
      <c r="JB91">
        <v>74</v>
      </c>
      <c r="JC91">
        <v>74.2</v>
      </c>
      <c r="JD91">
        <v>74.3</v>
      </c>
      <c r="JE91">
        <v>74.5</v>
      </c>
      <c r="JF91">
        <v>74.599999999999994</v>
      </c>
      <c r="JG91">
        <v>74.8</v>
      </c>
      <c r="JH91">
        <v>74.900000000000006</v>
      </c>
      <c r="JI91">
        <v>75.099999999999994</v>
      </c>
      <c r="JJ91">
        <v>75.2</v>
      </c>
      <c r="JK91">
        <v>75.400000000000006</v>
      </c>
      <c r="JL91">
        <v>75.5</v>
      </c>
      <c r="JM91">
        <v>75.7</v>
      </c>
      <c r="JN91">
        <v>75.8</v>
      </c>
      <c r="JO91">
        <v>76</v>
      </c>
      <c r="JP91">
        <v>76.099999999999994</v>
      </c>
      <c r="JQ91">
        <v>76.3</v>
      </c>
      <c r="JR91">
        <v>76.400000000000006</v>
      </c>
      <c r="JS91">
        <v>76.5</v>
      </c>
      <c r="JT91">
        <v>76.7</v>
      </c>
      <c r="JU91">
        <v>76.8</v>
      </c>
      <c r="JV91">
        <v>77</v>
      </c>
      <c r="JW91">
        <v>77.2</v>
      </c>
      <c r="JX91">
        <v>77.3</v>
      </c>
      <c r="JY91">
        <v>77.5</v>
      </c>
      <c r="JZ91">
        <v>77.599999999999994</v>
      </c>
      <c r="KA91">
        <v>77.8</v>
      </c>
      <c r="KB91">
        <v>77.900000000000006</v>
      </c>
      <c r="KC91">
        <v>78.099999999999994</v>
      </c>
      <c r="KD91">
        <v>78.2</v>
      </c>
      <c r="KE91">
        <v>78.400000000000006</v>
      </c>
      <c r="KF91">
        <v>78.5</v>
      </c>
      <c r="KG91">
        <v>78.7</v>
      </c>
      <c r="KH91">
        <v>78.8</v>
      </c>
      <c r="KI91">
        <v>79</v>
      </c>
      <c r="KJ91">
        <v>79.099999999999994</v>
      </c>
      <c r="KK91">
        <v>79.3</v>
      </c>
      <c r="KL91">
        <v>79.5</v>
      </c>
      <c r="KM91">
        <v>79.599999999999994</v>
      </c>
      <c r="KN91">
        <v>79.8</v>
      </c>
      <c r="KO91">
        <v>79.900000000000006</v>
      </c>
      <c r="KP91">
        <v>80.099999999999994</v>
      </c>
    </row>
    <row r="92" spans="1:302" x14ac:dyDescent="0.25">
      <c r="A92" t="s">
        <v>1651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22.7</v>
      </c>
      <c r="CD92">
        <v>22.9</v>
      </c>
      <c r="CE92">
        <v>23.1</v>
      </c>
      <c r="CF92">
        <v>23.3</v>
      </c>
      <c r="CG92">
        <v>23.5</v>
      </c>
      <c r="CH92">
        <v>23.7</v>
      </c>
      <c r="CI92">
        <v>23.9</v>
      </c>
      <c r="CJ92">
        <v>24.1</v>
      </c>
      <c r="CK92">
        <v>24.3</v>
      </c>
      <c r="CL92">
        <v>24.5</v>
      </c>
      <c r="CM92">
        <v>24.7</v>
      </c>
      <c r="CN92">
        <v>24.9</v>
      </c>
      <c r="CO92">
        <v>25.1</v>
      </c>
      <c r="CP92">
        <v>25.3</v>
      </c>
      <c r="CQ92">
        <v>25.5</v>
      </c>
      <c r="CR92">
        <v>25.7</v>
      </c>
      <c r="CS92">
        <v>25.9</v>
      </c>
      <c r="CT92">
        <v>26.1</v>
      </c>
      <c r="CU92">
        <v>26.3</v>
      </c>
      <c r="CV92">
        <v>26.1</v>
      </c>
      <c r="CW92">
        <v>25.9</v>
      </c>
      <c r="CX92">
        <v>25.8</v>
      </c>
      <c r="CY92">
        <v>26</v>
      </c>
      <c r="CZ92">
        <v>26.3</v>
      </c>
      <c r="DA92">
        <v>26.5</v>
      </c>
      <c r="DB92">
        <v>26.8</v>
      </c>
      <c r="DC92">
        <v>27</v>
      </c>
      <c r="DD92">
        <v>27.2</v>
      </c>
      <c r="DE92">
        <v>27.5</v>
      </c>
      <c r="DF92">
        <v>27.7</v>
      </c>
      <c r="DG92">
        <v>28</v>
      </c>
      <c r="DH92">
        <v>28.2</v>
      </c>
      <c r="DI92">
        <v>31.2</v>
      </c>
      <c r="DJ92">
        <v>31.6</v>
      </c>
      <c r="DK92">
        <v>29.4</v>
      </c>
      <c r="DL92">
        <v>29</v>
      </c>
      <c r="DM92">
        <v>28.6</v>
      </c>
      <c r="DN92">
        <v>28.6</v>
      </c>
      <c r="DO92">
        <v>25.6</v>
      </c>
      <c r="DP92">
        <v>15.7</v>
      </c>
      <c r="DQ92">
        <v>21.1</v>
      </c>
      <c r="DR92">
        <v>16.600000000000001</v>
      </c>
      <c r="DS92">
        <v>11.9</v>
      </c>
      <c r="DT92">
        <v>13.9</v>
      </c>
      <c r="DU92">
        <v>29.6</v>
      </c>
      <c r="DV92">
        <v>32.1</v>
      </c>
      <c r="DW92">
        <v>31.2</v>
      </c>
      <c r="DX92">
        <v>34.4</v>
      </c>
      <c r="DY92">
        <v>33.799999999999997</v>
      </c>
      <c r="DZ92">
        <v>35.200000000000003</v>
      </c>
      <c r="EA92">
        <v>34</v>
      </c>
      <c r="EB92">
        <v>33.299999999999997</v>
      </c>
      <c r="EC92">
        <v>27.6</v>
      </c>
      <c r="ED92">
        <v>19.600000000000001</v>
      </c>
      <c r="EE92">
        <v>15.6</v>
      </c>
      <c r="EF92">
        <v>35.700000000000003</v>
      </c>
      <c r="EG92">
        <v>37.200000000000003</v>
      </c>
      <c r="EH92">
        <v>38.9</v>
      </c>
      <c r="EI92">
        <v>37.9</v>
      </c>
      <c r="EJ92">
        <v>39.5</v>
      </c>
      <c r="EK92">
        <v>41.9</v>
      </c>
      <c r="EL92">
        <v>39.5</v>
      </c>
      <c r="EM92">
        <v>28.8</v>
      </c>
      <c r="EN92">
        <v>24.8</v>
      </c>
      <c r="EO92">
        <v>23.8</v>
      </c>
      <c r="EP92">
        <v>31.8</v>
      </c>
      <c r="EQ92">
        <v>39.200000000000003</v>
      </c>
      <c r="ER92">
        <v>46.4</v>
      </c>
      <c r="ES92">
        <v>38.4</v>
      </c>
      <c r="ET92">
        <v>46.4</v>
      </c>
      <c r="EU92">
        <v>49.2</v>
      </c>
      <c r="EV92">
        <v>51.5</v>
      </c>
      <c r="EW92">
        <v>51.7</v>
      </c>
      <c r="EX92">
        <v>52.1</v>
      </c>
      <c r="EY92">
        <v>52.6</v>
      </c>
      <c r="EZ92">
        <v>53</v>
      </c>
      <c r="FA92">
        <v>53.5</v>
      </c>
      <c r="FB92">
        <v>53.9</v>
      </c>
      <c r="FC92">
        <v>54.4</v>
      </c>
      <c r="FD92">
        <v>54.8</v>
      </c>
      <c r="FE92">
        <v>55.3</v>
      </c>
      <c r="FF92">
        <v>55.7</v>
      </c>
      <c r="FG92">
        <v>56.1</v>
      </c>
      <c r="FH92">
        <v>56.6</v>
      </c>
      <c r="FI92">
        <v>57</v>
      </c>
      <c r="FJ92">
        <v>57.5</v>
      </c>
      <c r="FK92">
        <v>57.9</v>
      </c>
      <c r="FL92">
        <v>58.4</v>
      </c>
      <c r="FM92">
        <v>58.8</v>
      </c>
      <c r="FN92">
        <v>59.2</v>
      </c>
      <c r="FO92">
        <v>59.5</v>
      </c>
      <c r="FP92">
        <v>59.9</v>
      </c>
      <c r="FQ92">
        <v>60.4</v>
      </c>
      <c r="FR92">
        <v>60.9</v>
      </c>
      <c r="FS92">
        <v>61.4</v>
      </c>
      <c r="FT92">
        <v>61.8</v>
      </c>
      <c r="FU92">
        <v>62.2</v>
      </c>
      <c r="FV92">
        <v>62.6</v>
      </c>
      <c r="FW92">
        <v>63</v>
      </c>
      <c r="FX92">
        <v>63.5</v>
      </c>
      <c r="FY92">
        <v>63.9</v>
      </c>
      <c r="FZ92">
        <v>64.2</v>
      </c>
      <c r="GA92">
        <v>64.5</v>
      </c>
      <c r="GB92">
        <v>64.599999999999994</v>
      </c>
      <c r="GC92">
        <v>64.599999999999994</v>
      </c>
      <c r="GD92">
        <v>64.8</v>
      </c>
      <c r="GE92">
        <v>65.599999999999994</v>
      </c>
      <c r="GF92">
        <v>66.400000000000006</v>
      </c>
      <c r="GG92">
        <v>66.599999999999994</v>
      </c>
      <c r="GH92">
        <v>66.5</v>
      </c>
      <c r="GI92">
        <v>66.3</v>
      </c>
      <c r="GJ92">
        <v>66.3</v>
      </c>
      <c r="GK92">
        <v>66.2</v>
      </c>
      <c r="GL92">
        <v>65.900000000000006</v>
      </c>
      <c r="GM92">
        <v>65.5</v>
      </c>
      <c r="GN92">
        <v>65.2</v>
      </c>
      <c r="GO92">
        <v>65.400000000000006</v>
      </c>
      <c r="GP92">
        <v>65.7</v>
      </c>
      <c r="GQ92">
        <v>66</v>
      </c>
      <c r="GR92">
        <v>66.2</v>
      </c>
      <c r="GS92">
        <v>66.7</v>
      </c>
      <c r="GT92">
        <v>66.900000000000006</v>
      </c>
      <c r="GU92">
        <v>67</v>
      </c>
      <c r="GV92">
        <v>67</v>
      </c>
      <c r="GW92">
        <v>67</v>
      </c>
      <c r="GX92">
        <v>67.099999999999994</v>
      </c>
      <c r="GY92">
        <v>67.099999999999994</v>
      </c>
      <c r="GZ92">
        <v>67.2</v>
      </c>
      <c r="HA92">
        <v>67.7</v>
      </c>
      <c r="HB92">
        <v>68.400000000000006</v>
      </c>
      <c r="HC92">
        <v>69.3</v>
      </c>
      <c r="HD92">
        <v>69.7</v>
      </c>
      <c r="HE92">
        <v>70.3</v>
      </c>
      <c r="HF92">
        <v>70.599999999999994</v>
      </c>
      <c r="HG92">
        <v>71</v>
      </c>
      <c r="HH92">
        <v>71.3</v>
      </c>
      <c r="HI92">
        <v>71.900000000000006</v>
      </c>
      <c r="HJ92">
        <v>72.5</v>
      </c>
      <c r="HK92">
        <v>72.7</v>
      </c>
      <c r="HL92">
        <v>72.8</v>
      </c>
      <c r="HM92">
        <v>73</v>
      </c>
      <c r="HN92">
        <v>73.099999999999994</v>
      </c>
      <c r="HO92">
        <v>73.3</v>
      </c>
      <c r="HP92">
        <v>73.400000000000006</v>
      </c>
      <c r="HQ92">
        <v>73.599999999999994</v>
      </c>
      <c r="HR92">
        <v>73.7</v>
      </c>
      <c r="HS92">
        <v>73.900000000000006</v>
      </c>
      <c r="HT92">
        <v>74</v>
      </c>
      <c r="HU92">
        <v>74.2</v>
      </c>
      <c r="HV92">
        <v>74.3</v>
      </c>
      <c r="HW92">
        <v>74.5</v>
      </c>
      <c r="HX92">
        <v>74.599999999999994</v>
      </c>
      <c r="HY92">
        <v>74.7</v>
      </c>
      <c r="HZ92">
        <v>74.900000000000006</v>
      </c>
      <c r="IA92">
        <v>75</v>
      </c>
      <c r="IB92">
        <v>75.099999999999994</v>
      </c>
      <c r="IC92">
        <v>75.3</v>
      </c>
      <c r="ID92">
        <v>75.400000000000006</v>
      </c>
      <c r="IE92">
        <v>75.5</v>
      </c>
      <c r="IF92">
        <v>75.7</v>
      </c>
      <c r="IG92">
        <v>75.8</v>
      </c>
      <c r="IH92">
        <v>76</v>
      </c>
      <c r="II92">
        <v>76.099999999999994</v>
      </c>
      <c r="IJ92">
        <v>76.3</v>
      </c>
      <c r="IK92">
        <v>76.400000000000006</v>
      </c>
      <c r="IL92">
        <v>76.5</v>
      </c>
      <c r="IM92">
        <v>76.7</v>
      </c>
      <c r="IN92">
        <v>76.8</v>
      </c>
      <c r="IO92">
        <v>77</v>
      </c>
      <c r="IP92">
        <v>77.099999999999994</v>
      </c>
      <c r="IQ92">
        <v>77.2</v>
      </c>
      <c r="IR92">
        <v>77.400000000000006</v>
      </c>
      <c r="IS92">
        <v>77.5</v>
      </c>
      <c r="IT92">
        <v>77.7</v>
      </c>
      <c r="IU92">
        <v>77.8</v>
      </c>
      <c r="IV92">
        <v>78</v>
      </c>
      <c r="IW92">
        <v>78.099999999999994</v>
      </c>
      <c r="IX92">
        <v>78.2</v>
      </c>
      <c r="IY92">
        <v>78.400000000000006</v>
      </c>
      <c r="IZ92">
        <v>78.5</v>
      </c>
      <c r="JA92">
        <v>78.7</v>
      </c>
      <c r="JB92">
        <v>78.8</v>
      </c>
      <c r="JC92">
        <v>79</v>
      </c>
      <c r="JD92">
        <v>79.099999999999994</v>
      </c>
      <c r="JE92">
        <v>79.3</v>
      </c>
      <c r="JF92">
        <v>79.400000000000006</v>
      </c>
      <c r="JG92">
        <v>79.5</v>
      </c>
      <c r="JH92">
        <v>79.7</v>
      </c>
      <c r="JI92">
        <v>79.8</v>
      </c>
      <c r="JJ92">
        <v>80</v>
      </c>
      <c r="JK92">
        <v>80.099999999999994</v>
      </c>
      <c r="JL92">
        <v>80.3</v>
      </c>
      <c r="JM92">
        <v>80.400000000000006</v>
      </c>
      <c r="JN92">
        <v>80.599999999999994</v>
      </c>
      <c r="JO92">
        <v>80.7</v>
      </c>
      <c r="JP92">
        <v>80.900000000000006</v>
      </c>
      <c r="JQ92">
        <v>81</v>
      </c>
      <c r="JR92">
        <v>81.2</v>
      </c>
      <c r="JS92">
        <v>81.3</v>
      </c>
      <c r="JT92">
        <v>81.5</v>
      </c>
      <c r="JU92">
        <v>81.599999999999994</v>
      </c>
      <c r="JV92">
        <v>81.8</v>
      </c>
      <c r="JW92">
        <v>81.900000000000006</v>
      </c>
      <c r="JX92">
        <v>82.1</v>
      </c>
      <c r="JY92">
        <v>82.2</v>
      </c>
      <c r="JZ92">
        <v>82.4</v>
      </c>
      <c r="KA92">
        <v>82.5</v>
      </c>
      <c r="KB92">
        <v>82.7</v>
      </c>
      <c r="KC92">
        <v>82.8</v>
      </c>
      <c r="KD92">
        <v>83</v>
      </c>
      <c r="KE92">
        <v>83.1</v>
      </c>
      <c r="KF92">
        <v>83.2</v>
      </c>
      <c r="KG92">
        <v>83.4</v>
      </c>
      <c r="KH92">
        <v>83.5</v>
      </c>
      <c r="KI92">
        <v>83.7</v>
      </c>
      <c r="KJ92">
        <v>83.8</v>
      </c>
      <c r="KK92">
        <v>84</v>
      </c>
      <c r="KL92">
        <v>84.1</v>
      </c>
      <c r="KM92">
        <v>84.2</v>
      </c>
      <c r="KN92">
        <v>84.4</v>
      </c>
      <c r="KO92">
        <v>84.5</v>
      </c>
      <c r="KP92">
        <v>84.6</v>
      </c>
    </row>
    <row r="93" spans="1:302" x14ac:dyDescent="0.25">
      <c r="A93" t="s">
        <v>1650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</v>
      </c>
      <c r="BC93">
        <v>35</v>
      </c>
      <c r="BD93">
        <v>35</v>
      </c>
      <c r="BE93">
        <v>35</v>
      </c>
      <c r="BF93">
        <v>35</v>
      </c>
      <c r="BG93">
        <v>35</v>
      </c>
      <c r="BH93">
        <v>35</v>
      </c>
      <c r="BI93">
        <v>35</v>
      </c>
      <c r="BJ93">
        <v>35</v>
      </c>
      <c r="BK93">
        <v>35</v>
      </c>
      <c r="BL93">
        <v>35</v>
      </c>
      <c r="BM93">
        <v>35</v>
      </c>
      <c r="BN93">
        <v>35</v>
      </c>
      <c r="BO93">
        <v>35</v>
      </c>
      <c r="BP93">
        <v>35</v>
      </c>
      <c r="BQ93">
        <v>35</v>
      </c>
      <c r="BR93">
        <v>35</v>
      </c>
      <c r="BS93">
        <v>35</v>
      </c>
      <c r="BT93">
        <v>35</v>
      </c>
      <c r="BU93">
        <v>35</v>
      </c>
      <c r="BV93">
        <v>35</v>
      </c>
      <c r="BW93">
        <v>35.1</v>
      </c>
      <c r="BX93">
        <v>35.1</v>
      </c>
      <c r="BY93">
        <v>35.1</v>
      </c>
      <c r="BZ93">
        <v>35.200000000000003</v>
      </c>
      <c r="CA93">
        <v>35.200000000000003</v>
      </c>
      <c r="CB93">
        <v>35.200000000000003</v>
      </c>
      <c r="CC93">
        <v>35.200000000000003</v>
      </c>
      <c r="CD93">
        <v>35.299999999999997</v>
      </c>
      <c r="CE93">
        <v>35.299999999999997</v>
      </c>
      <c r="CF93">
        <v>35.299999999999997</v>
      </c>
      <c r="CG93">
        <v>35.4</v>
      </c>
      <c r="CH93">
        <v>35.4</v>
      </c>
      <c r="CI93">
        <v>35.4</v>
      </c>
      <c r="CJ93">
        <v>35.4</v>
      </c>
      <c r="CK93">
        <v>35.5</v>
      </c>
      <c r="CL93">
        <v>35.5</v>
      </c>
      <c r="CM93">
        <v>35.5</v>
      </c>
      <c r="CN93">
        <v>35.5</v>
      </c>
      <c r="CO93">
        <v>35.6</v>
      </c>
      <c r="CP93">
        <v>35.6</v>
      </c>
      <c r="CQ93">
        <v>35.6</v>
      </c>
      <c r="CR93">
        <v>35.6</v>
      </c>
      <c r="CS93">
        <v>35.700000000000003</v>
      </c>
      <c r="CT93">
        <v>35.700000000000003</v>
      </c>
      <c r="CU93">
        <v>35.700000000000003</v>
      </c>
      <c r="CV93">
        <v>35.799999999999997</v>
      </c>
      <c r="CW93">
        <v>35.799999999999997</v>
      </c>
      <c r="CX93">
        <v>35.799999999999997</v>
      </c>
      <c r="CY93">
        <v>35.799999999999997</v>
      </c>
      <c r="CZ93">
        <v>35.9</v>
      </c>
      <c r="DA93">
        <v>35.9</v>
      </c>
      <c r="DB93">
        <v>35.9</v>
      </c>
      <c r="DC93">
        <v>36</v>
      </c>
      <c r="DD93">
        <v>36</v>
      </c>
      <c r="DE93">
        <v>36</v>
      </c>
      <c r="DF93">
        <v>36</v>
      </c>
      <c r="DG93">
        <v>36.1</v>
      </c>
      <c r="DH93">
        <v>36.1</v>
      </c>
      <c r="DI93">
        <v>36.1</v>
      </c>
      <c r="DJ93">
        <v>36.1</v>
      </c>
      <c r="DK93">
        <v>36.200000000000003</v>
      </c>
      <c r="DL93">
        <v>36.200000000000003</v>
      </c>
      <c r="DM93">
        <v>36.200000000000003</v>
      </c>
      <c r="DN93">
        <v>36.299999999999997</v>
      </c>
      <c r="DO93">
        <v>36.299999999999997</v>
      </c>
      <c r="DP93">
        <v>23.3</v>
      </c>
      <c r="DQ93">
        <v>36.299999999999997</v>
      </c>
      <c r="DR93">
        <v>36.4</v>
      </c>
      <c r="DS93">
        <v>36.4</v>
      </c>
      <c r="DT93">
        <v>36.4</v>
      </c>
      <c r="DU93">
        <v>36.4</v>
      </c>
      <c r="DV93">
        <v>36.5</v>
      </c>
      <c r="DW93">
        <v>36.5</v>
      </c>
      <c r="DX93">
        <v>36.5</v>
      </c>
      <c r="DY93">
        <v>36.5</v>
      </c>
      <c r="DZ93">
        <v>36.6</v>
      </c>
      <c r="EA93">
        <v>36.6</v>
      </c>
      <c r="EB93">
        <v>36.6</v>
      </c>
      <c r="EC93">
        <v>36.700000000000003</v>
      </c>
      <c r="ED93">
        <v>36.700000000000003</v>
      </c>
      <c r="EE93">
        <v>36.700000000000003</v>
      </c>
      <c r="EF93">
        <v>36.700000000000003</v>
      </c>
      <c r="EG93">
        <v>36.799999999999997</v>
      </c>
      <c r="EH93">
        <v>36.799999999999997</v>
      </c>
      <c r="EI93">
        <v>36.799999999999997</v>
      </c>
      <c r="EJ93">
        <v>36.9</v>
      </c>
      <c r="EK93">
        <v>36.9</v>
      </c>
      <c r="EL93">
        <v>35.9</v>
      </c>
      <c r="EM93">
        <v>35.5</v>
      </c>
      <c r="EN93">
        <v>35.4</v>
      </c>
      <c r="EO93">
        <v>35.299999999999997</v>
      </c>
      <c r="EP93">
        <v>33.299999999999997</v>
      </c>
      <c r="EQ93">
        <v>29.6</v>
      </c>
      <c r="ER93">
        <v>37.1</v>
      </c>
      <c r="ES93">
        <v>38.4</v>
      </c>
      <c r="ET93">
        <v>39.6</v>
      </c>
      <c r="EU93">
        <v>41</v>
      </c>
      <c r="EV93">
        <v>42.3</v>
      </c>
      <c r="EW93">
        <v>42.4</v>
      </c>
      <c r="EX93">
        <v>42.7</v>
      </c>
      <c r="EY93">
        <v>43</v>
      </c>
      <c r="EZ93">
        <v>43.2</v>
      </c>
      <c r="FA93">
        <v>43.4</v>
      </c>
      <c r="FB93">
        <v>43.6</v>
      </c>
      <c r="FC93">
        <v>43.7</v>
      </c>
      <c r="FD93">
        <v>43.8</v>
      </c>
      <c r="FE93">
        <v>44</v>
      </c>
      <c r="FF93">
        <v>44.1</v>
      </c>
      <c r="FG93">
        <v>44.3</v>
      </c>
      <c r="FH93">
        <v>44.5</v>
      </c>
      <c r="FI93">
        <v>44.7</v>
      </c>
      <c r="FJ93">
        <v>45</v>
      </c>
      <c r="FK93">
        <v>45.2</v>
      </c>
      <c r="FL93">
        <v>45.5</v>
      </c>
      <c r="FM93">
        <v>45.7</v>
      </c>
      <c r="FN93">
        <v>45.9</v>
      </c>
      <c r="FO93">
        <v>45.7</v>
      </c>
      <c r="FP93">
        <v>44.9</v>
      </c>
      <c r="FQ93">
        <v>45.2</v>
      </c>
      <c r="FR93">
        <v>45.4</v>
      </c>
      <c r="FS93">
        <v>45.4</v>
      </c>
      <c r="FT93">
        <v>45.4</v>
      </c>
      <c r="FU93">
        <v>24.9</v>
      </c>
      <c r="FV93">
        <v>24.8</v>
      </c>
      <c r="FW93">
        <v>24.6</v>
      </c>
      <c r="FX93">
        <v>24.3</v>
      </c>
      <c r="FY93">
        <v>24.1</v>
      </c>
      <c r="FZ93">
        <v>52.8</v>
      </c>
      <c r="GA93">
        <v>53.1</v>
      </c>
      <c r="GB93">
        <v>53.4</v>
      </c>
      <c r="GC93">
        <v>53.7</v>
      </c>
      <c r="GD93">
        <v>54.1</v>
      </c>
      <c r="GE93">
        <v>54.4</v>
      </c>
      <c r="GF93">
        <v>54.7</v>
      </c>
      <c r="GG93">
        <v>56.6</v>
      </c>
      <c r="GH93">
        <v>57.2</v>
      </c>
      <c r="GI93">
        <v>57.3</v>
      </c>
      <c r="GJ93">
        <v>57.6</v>
      </c>
      <c r="GK93">
        <v>58</v>
      </c>
      <c r="GL93">
        <v>58.3</v>
      </c>
      <c r="GM93">
        <v>58.4</v>
      </c>
      <c r="GN93">
        <v>58.4</v>
      </c>
      <c r="GO93">
        <v>58.7</v>
      </c>
      <c r="GP93">
        <v>58.8</v>
      </c>
      <c r="GQ93">
        <v>59.1</v>
      </c>
      <c r="GR93">
        <v>59.4</v>
      </c>
      <c r="GS93">
        <v>59.8</v>
      </c>
      <c r="GT93">
        <v>60.2</v>
      </c>
      <c r="GU93">
        <v>60.8</v>
      </c>
      <c r="GV93">
        <v>61.5</v>
      </c>
      <c r="GW93">
        <v>62.1</v>
      </c>
      <c r="GX93">
        <v>62.9</v>
      </c>
      <c r="GY93">
        <v>63.7</v>
      </c>
      <c r="GZ93">
        <v>64.5</v>
      </c>
      <c r="HA93">
        <v>65.3</v>
      </c>
      <c r="HB93">
        <v>66</v>
      </c>
      <c r="HC93">
        <v>66.599999999999994</v>
      </c>
      <c r="HD93">
        <v>67.099999999999994</v>
      </c>
      <c r="HE93">
        <v>67.599999999999994</v>
      </c>
      <c r="HF93">
        <v>68.2</v>
      </c>
      <c r="HG93">
        <v>68.599999999999994</v>
      </c>
      <c r="HH93">
        <v>69</v>
      </c>
      <c r="HI93">
        <v>69.3</v>
      </c>
      <c r="HJ93">
        <v>69.599999999999994</v>
      </c>
      <c r="HK93">
        <v>69.900000000000006</v>
      </c>
      <c r="HL93">
        <v>70.2</v>
      </c>
      <c r="HM93">
        <v>70.400000000000006</v>
      </c>
      <c r="HN93">
        <v>70.7</v>
      </c>
      <c r="HO93">
        <v>70.900000000000006</v>
      </c>
      <c r="HP93">
        <v>71.099999999999994</v>
      </c>
      <c r="HQ93">
        <v>71.3</v>
      </c>
      <c r="HR93">
        <v>71.5</v>
      </c>
      <c r="HS93">
        <v>71.7</v>
      </c>
      <c r="HT93">
        <v>71.8</v>
      </c>
      <c r="HU93">
        <v>72</v>
      </c>
      <c r="HV93">
        <v>72.2</v>
      </c>
      <c r="HW93">
        <v>72.400000000000006</v>
      </c>
      <c r="HX93">
        <v>72.599999999999994</v>
      </c>
      <c r="HY93">
        <v>72.8</v>
      </c>
      <c r="HZ93">
        <v>72.900000000000006</v>
      </c>
      <c r="IA93">
        <v>73.099999999999994</v>
      </c>
      <c r="IB93">
        <v>73.3</v>
      </c>
      <c r="IC93">
        <v>73.400000000000006</v>
      </c>
      <c r="ID93">
        <v>73.599999999999994</v>
      </c>
      <c r="IE93">
        <v>73.8</v>
      </c>
      <c r="IF93">
        <v>73.900000000000006</v>
      </c>
      <c r="IG93">
        <v>74.099999999999994</v>
      </c>
      <c r="IH93">
        <v>74.2</v>
      </c>
      <c r="II93">
        <v>74.400000000000006</v>
      </c>
      <c r="IJ93">
        <v>74.5</v>
      </c>
      <c r="IK93">
        <v>74.7</v>
      </c>
      <c r="IL93">
        <v>74.8</v>
      </c>
      <c r="IM93">
        <v>75</v>
      </c>
      <c r="IN93">
        <v>75.099999999999994</v>
      </c>
      <c r="IO93">
        <v>75.3</v>
      </c>
      <c r="IP93">
        <v>75.400000000000006</v>
      </c>
      <c r="IQ93">
        <v>75.599999999999994</v>
      </c>
      <c r="IR93">
        <v>75.7</v>
      </c>
      <c r="IS93">
        <v>75.8</v>
      </c>
      <c r="IT93">
        <v>76</v>
      </c>
      <c r="IU93">
        <v>76.099999999999994</v>
      </c>
      <c r="IV93">
        <v>76.3</v>
      </c>
      <c r="IW93">
        <v>76.400000000000006</v>
      </c>
      <c r="IX93">
        <v>76.5</v>
      </c>
      <c r="IY93">
        <v>76.7</v>
      </c>
      <c r="IZ93">
        <v>76.8</v>
      </c>
      <c r="JA93">
        <v>77</v>
      </c>
      <c r="JB93">
        <v>77.099999999999994</v>
      </c>
      <c r="JC93">
        <v>77.2</v>
      </c>
      <c r="JD93">
        <v>77.400000000000006</v>
      </c>
      <c r="JE93">
        <v>77.5</v>
      </c>
      <c r="JF93">
        <v>77.7</v>
      </c>
      <c r="JG93">
        <v>77.8</v>
      </c>
      <c r="JH93">
        <v>77.900000000000006</v>
      </c>
      <c r="JI93">
        <v>78.099999999999994</v>
      </c>
      <c r="JJ93">
        <v>78.2</v>
      </c>
      <c r="JK93">
        <v>78.3</v>
      </c>
      <c r="JL93">
        <v>78.5</v>
      </c>
      <c r="JM93">
        <v>78.599999999999994</v>
      </c>
      <c r="JN93">
        <v>78.8</v>
      </c>
      <c r="JO93">
        <v>78.900000000000006</v>
      </c>
      <c r="JP93">
        <v>79</v>
      </c>
      <c r="JQ93">
        <v>79.2</v>
      </c>
      <c r="JR93">
        <v>79.3</v>
      </c>
      <c r="JS93">
        <v>79.5</v>
      </c>
      <c r="JT93">
        <v>79.599999999999994</v>
      </c>
      <c r="JU93">
        <v>79.7</v>
      </c>
      <c r="JV93">
        <v>79.900000000000006</v>
      </c>
      <c r="JW93">
        <v>80</v>
      </c>
      <c r="JX93">
        <v>80.099999999999994</v>
      </c>
      <c r="JY93">
        <v>80.3</v>
      </c>
      <c r="JZ93">
        <v>80.400000000000006</v>
      </c>
      <c r="KA93">
        <v>80.599999999999994</v>
      </c>
      <c r="KB93">
        <v>80.7</v>
      </c>
      <c r="KC93">
        <v>80.8</v>
      </c>
      <c r="KD93">
        <v>81</v>
      </c>
      <c r="KE93">
        <v>81.099999999999994</v>
      </c>
      <c r="KF93">
        <v>81.3</v>
      </c>
      <c r="KG93">
        <v>81.400000000000006</v>
      </c>
      <c r="KH93">
        <v>81.5</v>
      </c>
      <c r="KI93">
        <v>81.7</v>
      </c>
      <c r="KJ93">
        <v>81.8</v>
      </c>
      <c r="KK93">
        <v>81.900000000000006</v>
      </c>
      <c r="KL93">
        <v>82.1</v>
      </c>
      <c r="KM93">
        <v>82.2</v>
      </c>
      <c r="KN93">
        <v>82.3</v>
      </c>
      <c r="KO93">
        <v>82.5</v>
      </c>
      <c r="KP93">
        <v>82.6</v>
      </c>
    </row>
    <row r="94" spans="1:302" x14ac:dyDescent="0.25">
      <c r="A94" t="s">
        <v>1649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24.9</v>
      </c>
      <c r="BE94">
        <v>24.9</v>
      </c>
      <c r="BF94">
        <v>24.9</v>
      </c>
      <c r="BG94">
        <v>24.9</v>
      </c>
      <c r="BH94">
        <v>24.9</v>
      </c>
      <c r="BI94">
        <v>24.9</v>
      </c>
      <c r="BJ94">
        <v>24.9</v>
      </c>
      <c r="BK94">
        <v>24.9</v>
      </c>
      <c r="BL94">
        <v>24.9</v>
      </c>
      <c r="BM94">
        <v>24.9</v>
      </c>
      <c r="BN94">
        <v>24.9</v>
      </c>
      <c r="BO94">
        <v>24.9</v>
      </c>
      <c r="BP94">
        <v>24.9</v>
      </c>
      <c r="BQ94">
        <v>24.9</v>
      </c>
      <c r="BR94">
        <v>24.9</v>
      </c>
      <c r="BS94">
        <v>24.9</v>
      </c>
      <c r="BT94">
        <v>24.9</v>
      </c>
      <c r="BU94">
        <v>24.9</v>
      </c>
      <c r="BV94">
        <v>24.9</v>
      </c>
      <c r="BW94">
        <v>24.9</v>
      </c>
      <c r="BX94">
        <v>25</v>
      </c>
      <c r="BY94">
        <v>25</v>
      </c>
      <c r="BZ94">
        <v>25</v>
      </c>
      <c r="CA94">
        <v>25</v>
      </c>
      <c r="CB94">
        <v>25.1</v>
      </c>
      <c r="CC94">
        <v>25.1</v>
      </c>
      <c r="CD94">
        <v>25.1</v>
      </c>
      <c r="CE94">
        <v>25.1</v>
      </c>
      <c r="CF94">
        <v>25.1</v>
      </c>
      <c r="CG94">
        <v>25.1</v>
      </c>
      <c r="CH94">
        <v>25.1</v>
      </c>
      <c r="CI94">
        <v>25.2</v>
      </c>
      <c r="CJ94">
        <v>25.2</v>
      </c>
      <c r="CK94">
        <v>25.2</v>
      </c>
      <c r="CL94">
        <v>25.2</v>
      </c>
      <c r="CM94">
        <v>25.3</v>
      </c>
      <c r="CN94">
        <v>8.1199999999999992</v>
      </c>
      <c r="CO94">
        <v>25.3</v>
      </c>
      <c r="CP94">
        <v>25.3</v>
      </c>
      <c r="CQ94">
        <v>25.3</v>
      </c>
      <c r="CR94">
        <v>25.3</v>
      </c>
      <c r="CS94">
        <v>25.4</v>
      </c>
      <c r="CT94">
        <v>25.4</v>
      </c>
      <c r="CU94">
        <v>25.4</v>
      </c>
      <c r="CV94">
        <v>25.4</v>
      </c>
      <c r="CW94">
        <v>25.4</v>
      </c>
      <c r="CX94">
        <v>25.4</v>
      </c>
      <c r="CY94">
        <v>25.5</v>
      </c>
      <c r="CZ94">
        <v>25.5</v>
      </c>
      <c r="DA94">
        <v>25.5</v>
      </c>
      <c r="DB94">
        <v>25.5</v>
      </c>
      <c r="DC94">
        <v>25.5</v>
      </c>
      <c r="DD94">
        <v>25.6</v>
      </c>
      <c r="DE94">
        <v>25.6</v>
      </c>
      <c r="DF94">
        <v>25.6</v>
      </c>
      <c r="DG94">
        <v>25.6</v>
      </c>
      <c r="DH94">
        <v>25.6</v>
      </c>
      <c r="DI94">
        <v>25.6</v>
      </c>
      <c r="DJ94">
        <v>25.7</v>
      </c>
      <c r="DK94">
        <v>25.7</v>
      </c>
      <c r="DL94">
        <v>25.7</v>
      </c>
      <c r="DM94">
        <v>25.7</v>
      </c>
      <c r="DN94">
        <v>25.7</v>
      </c>
      <c r="DO94">
        <v>25.8</v>
      </c>
      <c r="DP94">
        <v>25.8</v>
      </c>
      <c r="DQ94">
        <v>25.8</v>
      </c>
      <c r="DR94">
        <v>25.8</v>
      </c>
      <c r="DS94">
        <v>25.8</v>
      </c>
      <c r="DT94">
        <v>25.9</v>
      </c>
      <c r="DU94">
        <v>25.9</v>
      </c>
      <c r="DV94">
        <v>25.9</v>
      </c>
      <c r="DW94">
        <v>25.9</v>
      </c>
      <c r="DX94">
        <v>25.9</v>
      </c>
      <c r="DY94">
        <v>25.9</v>
      </c>
      <c r="DZ94">
        <v>25.9</v>
      </c>
      <c r="EA94">
        <v>26</v>
      </c>
      <c r="EB94">
        <v>26</v>
      </c>
      <c r="EC94">
        <v>26</v>
      </c>
      <c r="ED94">
        <v>26</v>
      </c>
      <c r="EE94">
        <v>26.1</v>
      </c>
      <c r="EF94">
        <v>26.1</v>
      </c>
      <c r="EG94">
        <v>27.2</v>
      </c>
      <c r="EH94">
        <v>28.4</v>
      </c>
      <c r="EI94">
        <v>29.6</v>
      </c>
      <c r="EJ94">
        <v>30.8</v>
      </c>
      <c r="EK94">
        <v>32</v>
      </c>
      <c r="EL94">
        <v>33.1</v>
      </c>
      <c r="EM94">
        <v>34.299999999999997</v>
      </c>
      <c r="EN94">
        <v>31.6</v>
      </c>
      <c r="EO94">
        <v>28.4</v>
      </c>
      <c r="EP94">
        <v>32.700000000000003</v>
      </c>
      <c r="EQ94">
        <v>28.5</v>
      </c>
      <c r="ER94">
        <v>39.9</v>
      </c>
      <c r="ES94">
        <v>41.4</v>
      </c>
      <c r="ET94">
        <v>42.7</v>
      </c>
      <c r="EU94">
        <v>43.9</v>
      </c>
      <c r="EV94">
        <v>45.1</v>
      </c>
      <c r="EW94">
        <v>45.4</v>
      </c>
      <c r="EX94">
        <v>45.9</v>
      </c>
      <c r="EY94">
        <v>46.4</v>
      </c>
      <c r="EZ94">
        <v>46.9</v>
      </c>
      <c r="FA94">
        <v>47.4</v>
      </c>
      <c r="FB94">
        <v>47.9</v>
      </c>
      <c r="FC94">
        <v>48.4</v>
      </c>
      <c r="FD94">
        <v>49</v>
      </c>
      <c r="FE94">
        <v>49.5</v>
      </c>
      <c r="FF94">
        <v>50</v>
      </c>
      <c r="FG94">
        <v>50.5</v>
      </c>
      <c r="FH94">
        <v>51</v>
      </c>
      <c r="FI94">
        <v>51.5</v>
      </c>
      <c r="FJ94">
        <v>52.1</v>
      </c>
      <c r="FK94">
        <v>52.6</v>
      </c>
      <c r="FL94">
        <v>53.1</v>
      </c>
      <c r="FM94">
        <v>53.6</v>
      </c>
      <c r="FN94">
        <v>54.1</v>
      </c>
      <c r="FO94">
        <v>54.6</v>
      </c>
      <c r="FP94">
        <v>55.2</v>
      </c>
      <c r="FQ94">
        <v>55.4</v>
      </c>
      <c r="FR94">
        <v>55.8</v>
      </c>
      <c r="FS94">
        <v>56.3</v>
      </c>
      <c r="FT94">
        <v>57.2</v>
      </c>
      <c r="FU94">
        <v>58</v>
      </c>
      <c r="FV94">
        <v>58.4</v>
      </c>
      <c r="FW94">
        <v>58.2</v>
      </c>
      <c r="FX94">
        <v>59</v>
      </c>
      <c r="FY94">
        <v>59.2</v>
      </c>
      <c r="FZ94">
        <v>59.1</v>
      </c>
      <c r="GA94">
        <v>58.9</v>
      </c>
      <c r="GB94">
        <v>58.8</v>
      </c>
      <c r="GC94">
        <v>58.6</v>
      </c>
      <c r="GD94">
        <v>58.4</v>
      </c>
      <c r="GE94">
        <v>58.3</v>
      </c>
      <c r="GF94">
        <v>58.2</v>
      </c>
      <c r="GG94">
        <v>58.1</v>
      </c>
      <c r="GH94">
        <v>58.2</v>
      </c>
      <c r="GI94">
        <v>58.3</v>
      </c>
      <c r="GJ94">
        <v>58.5</v>
      </c>
      <c r="GK94">
        <v>58.6</v>
      </c>
      <c r="GL94">
        <v>58.6</v>
      </c>
      <c r="GM94">
        <v>58.6</v>
      </c>
      <c r="GN94">
        <v>58.8</v>
      </c>
      <c r="GO94">
        <v>58.7</v>
      </c>
      <c r="GP94">
        <v>59</v>
      </c>
      <c r="GQ94">
        <v>59.1</v>
      </c>
      <c r="GR94">
        <v>59.2</v>
      </c>
      <c r="GS94">
        <v>59.2</v>
      </c>
      <c r="GT94">
        <v>59.3</v>
      </c>
      <c r="GU94">
        <v>59.5</v>
      </c>
      <c r="GV94">
        <v>59.6</v>
      </c>
      <c r="GW94">
        <v>59.8</v>
      </c>
      <c r="GX94">
        <v>59.9</v>
      </c>
      <c r="GY94">
        <v>60.1</v>
      </c>
      <c r="GZ94">
        <v>60.3</v>
      </c>
      <c r="HA94">
        <v>60.5</v>
      </c>
      <c r="HB94">
        <v>60.6</v>
      </c>
      <c r="HC94">
        <v>60.8</v>
      </c>
      <c r="HD94">
        <v>60.9</v>
      </c>
      <c r="HE94">
        <v>61.1</v>
      </c>
      <c r="HF94">
        <v>61.3</v>
      </c>
      <c r="HG94">
        <v>61.5</v>
      </c>
      <c r="HH94">
        <v>61.7</v>
      </c>
      <c r="HI94">
        <v>61.9</v>
      </c>
      <c r="HJ94">
        <v>62.2</v>
      </c>
      <c r="HK94">
        <v>62.4</v>
      </c>
      <c r="HL94">
        <v>62.7</v>
      </c>
      <c r="HM94">
        <v>62.9</v>
      </c>
      <c r="HN94">
        <v>63.1</v>
      </c>
      <c r="HO94">
        <v>63.3</v>
      </c>
      <c r="HP94">
        <v>63.5</v>
      </c>
      <c r="HQ94">
        <v>63.7</v>
      </c>
      <c r="HR94">
        <v>63.9</v>
      </c>
      <c r="HS94">
        <v>64.099999999999994</v>
      </c>
      <c r="HT94">
        <v>64.3</v>
      </c>
      <c r="HU94">
        <v>64.5</v>
      </c>
      <c r="HV94">
        <v>64.7</v>
      </c>
      <c r="HW94">
        <v>64.8</v>
      </c>
      <c r="HX94">
        <v>65</v>
      </c>
      <c r="HY94">
        <v>65.2</v>
      </c>
      <c r="HZ94">
        <v>65.400000000000006</v>
      </c>
      <c r="IA94">
        <v>65.5</v>
      </c>
      <c r="IB94">
        <v>65.7</v>
      </c>
      <c r="IC94">
        <v>65.900000000000006</v>
      </c>
      <c r="ID94">
        <v>66</v>
      </c>
      <c r="IE94">
        <v>66.2</v>
      </c>
      <c r="IF94">
        <v>66.3</v>
      </c>
      <c r="IG94">
        <v>66.5</v>
      </c>
      <c r="IH94">
        <v>66.7</v>
      </c>
      <c r="II94">
        <v>66.8</v>
      </c>
      <c r="IJ94">
        <v>67</v>
      </c>
      <c r="IK94">
        <v>67.099999999999994</v>
      </c>
      <c r="IL94">
        <v>67.3</v>
      </c>
      <c r="IM94">
        <v>67.5</v>
      </c>
      <c r="IN94">
        <v>67.599999999999994</v>
      </c>
      <c r="IO94">
        <v>67.8</v>
      </c>
      <c r="IP94">
        <v>67.900000000000006</v>
      </c>
      <c r="IQ94">
        <v>68</v>
      </c>
      <c r="IR94">
        <v>68.2</v>
      </c>
      <c r="IS94">
        <v>68.3</v>
      </c>
      <c r="IT94">
        <v>68.5</v>
      </c>
      <c r="IU94">
        <v>68.7</v>
      </c>
      <c r="IV94">
        <v>68.8</v>
      </c>
      <c r="IW94">
        <v>68.900000000000006</v>
      </c>
      <c r="IX94">
        <v>69.099999999999994</v>
      </c>
      <c r="IY94">
        <v>69.2</v>
      </c>
      <c r="IZ94">
        <v>69.400000000000006</v>
      </c>
      <c r="JA94">
        <v>69.5</v>
      </c>
      <c r="JB94">
        <v>69.7</v>
      </c>
      <c r="JC94">
        <v>69.8</v>
      </c>
      <c r="JD94">
        <v>70</v>
      </c>
      <c r="JE94">
        <v>70.099999999999994</v>
      </c>
      <c r="JF94">
        <v>70.2</v>
      </c>
      <c r="JG94">
        <v>70.400000000000006</v>
      </c>
      <c r="JH94">
        <v>70.5</v>
      </c>
      <c r="JI94">
        <v>70.7</v>
      </c>
      <c r="JJ94">
        <v>70.8</v>
      </c>
      <c r="JK94">
        <v>71</v>
      </c>
      <c r="JL94">
        <v>71.099999999999994</v>
      </c>
      <c r="JM94">
        <v>71.2</v>
      </c>
      <c r="JN94">
        <v>71.400000000000006</v>
      </c>
      <c r="JO94">
        <v>71.5</v>
      </c>
      <c r="JP94">
        <v>71.7</v>
      </c>
      <c r="JQ94">
        <v>71.8</v>
      </c>
      <c r="JR94">
        <v>72</v>
      </c>
      <c r="JS94">
        <v>72.099999999999994</v>
      </c>
      <c r="JT94">
        <v>72.2</v>
      </c>
      <c r="JU94">
        <v>72.400000000000006</v>
      </c>
      <c r="JV94">
        <v>72.5</v>
      </c>
      <c r="JW94">
        <v>72.7</v>
      </c>
      <c r="JX94">
        <v>72.8</v>
      </c>
      <c r="JY94">
        <v>73</v>
      </c>
      <c r="JZ94">
        <v>73.099999999999994</v>
      </c>
      <c r="KA94">
        <v>73.2</v>
      </c>
      <c r="KB94">
        <v>73.400000000000006</v>
      </c>
      <c r="KC94">
        <v>73.5</v>
      </c>
      <c r="KD94">
        <v>73.7</v>
      </c>
      <c r="KE94">
        <v>73.8</v>
      </c>
      <c r="KF94">
        <v>74</v>
      </c>
      <c r="KG94">
        <v>74.099999999999994</v>
      </c>
      <c r="KH94">
        <v>74.2</v>
      </c>
      <c r="KI94">
        <v>74.400000000000006</v>
      </c>
      <c r="KJ94">
        <v>74.5</v>
      </c>
      <c r="KK94">
        <v>74.7</v>
      </c>
      <c r="KL94">
        <v>74.8</v>
      </c>
      <c r="KM94">
        <v>74.900000000000006</v>
      </c>
      <c r="KN94">
        <v>75.099999999999994</v>
      </c>
      <c r="KO94">
        <v>75.2</v>
      </c>
      <c r="KP94">
        <v>75.3</v>
      </c>
    </row>
    <row r="95" spans="1:302" x14ac:dyDescent="0.25">
      <c r="A95" t="s">
        <v>1648</v>
      </c>
      <c r="B95">
        <v>25.8</v>
      </c>
      <c r="C95">
        <v>25.8</v>
      </c>
      <c r="D95">
        <v>25.8</v>
      </c>
      <c r="E95">
        <v>25.8</v>
      </c>
      <c r="F95">
        <v>25.8</v>
      </c>
      <c r="G95">
        <v>25.8</v>
      </c>
      <c r="H95">
        <v>25.8</v>
      </c>
      <c r="I95">
        <v>25.8</v>
      </c>
      <c r="J95">
        <v>25.8</v>
      </c>
      <c r="K95">
        <v>25.8</v>
      </c>
      <c r="L95">
        <v>25.8</v>
      </c>
      <c r="M95">
        <v>25.8</v>
      </c>
      <c r="N95">
        <v>25.8</v>
      </c>
      <c r="O95">
        <v>25.8</v>
      </c>
      <c r="P95">
        <v>25.8</v>
      </c>
      <c r="Q95">
        <v>25.8</v>
      </c>
      <c r="R95">
        <v>25.8</v>
      </c>
      <c r="S95">
        <v>25.8</v>
      </c>
      <c r="T95">
        <v>25.8</v>
      </c>
      <c r="U95">
        <v>25.8</v>
      </c>
      <c r="V95">
        <v>25.8</v>
      </c>
      <c r="W95">
        <v>25.8</v>
      </c>
      <c r="X95">
        <v>25.8</v>
      </c>
      <c r="Y95">
        <v>25.8</v>
      </c>
      <c r="Z95">
        <v>25.8</v>
      </c>
      <c r="AA95">
        <v>25.8</v>
      </c>
      <c r="AB95">
        <v>25.8</v>
      </c>
      <c r="AC95">
        <v>25.8</v>
      </c>
      <c r="AD95">
        <v>25.8</v>
      </c>
      <c r="AE95">
        <v>25.8</v>
      </c>
      <c r="AF95">
        <v>25.8</v>
      </c>
      <c r="AG95">
        <v>25.8</v>
      </c>
      <c r="AH95">
        <v>25.8</v>
      </c>
      <c r="AI95">
        <v>25.8</v>
      </c>
      <c r="AJ95">
        <v>25.8</v>
      </c>
      <c r="AK95">
        <v>25.8</v>
      </c>
      <c r="AL95">
        <v>25.8</v>
      </c>
      <c r="AM95">
        <v>25.8</v>
      </c>
      <c r="AN95">
        <v>25.8</v>
      </c>
      <c r="AO95">
        <v>25.8</v>
      </c>
      <c r="AP95">
        <v>25.8</v>
      </c>
      <c r="AQ95">
        <v>25.8</v>
      </c>
      <c r="AR95">
        <v>25.8</v>
      </c>
      <c r="AS95">
        <v>25.8</v>
      </c>
      <c r="AT95">
        <v>25.8</v>
      </c>
      <c r="AU95">
        <v>25.8</v>
      </c>
      <c r="AV95">
        <v>25.8</v>
      </c>
      <c r="AW95">
        <v>25.8</v>
      </c>
      <c r="AX95">
        <v>25.8</v>
      </c>
      <c r="AY95">
        <v>25.8</v>
      </c>
      <c r="AZ95">
        <v>25.8</v>
      </c>
      <c r="BA95">
        <v>25.8</v>
      </c>
      <c r="BB95">
        <v>25.8</v>
      </c>
      <c r="BC95">
        <v>25.8</v>
      </c>
      <c r="BD95">
        <v>25.8</v>
      </c>
      <c r="BE95">
        <v>25.8</v>
      </c>
      <c r="BF95">
        <v>25.8</v>
      </c>
      <c r="BG95">
        <v>25.8</v>
      </c>
      <c r="BH95">
        <v>25.8</v>
      </c>
      <c r="BI95">
        <v>25.8</v>
      </c>
      <c r="BJ95">
        <v>25.8</v>
      </c>
      <c r="BK95">
        <v>25.8</v>
      </c>
      <c r="BL95">
        <v>25.8</v>
      </c>
      <c r="BM95">
        <v>25.8</v>
      </c>
      <c r="BN95">
        <v>25.8</v>
      </c>
      <c r="BO95">
        <v>25.8</v>
      </c>
      <c r="BP95">
        <v>25.8</v>
      </c>
      <c r="BQ95">
        <v>25.8</v>
      </c>
      <c r="BR95">
        <v>25.8</v>
      </c>
      <c r="BS95">
        <v>25.8</v>
      </c>
      <c r="BT95">
        <v>25.8</v>
      </c>
      <c r="BU95">
        <v>25.8</v>
      </c>
      <c r="BV95">
        <v>25.8</v>
      </c>
      <c r="BW95">
        <v>25.8</v>
      </c>
      <c r="BX95">
        <v>25.8</v>
      </c>
      <c r="BY95">
        <v>25.8</v>
      </c>
      <c r="BZ95">
        <v>25.8</v>
      </c>
      <c r="CA95">
        <v>25.8</v>
      </c>
      <c r="CB95">
        <v>25.8</v>
      </c>
      <c r="CC95">
        <v>25.8</v>
      </c>
      <c r="CD95">
        <v>25.8</v>
      </c>
      <c r="CE95">
        <v>25.9</v>
      </c>
      <c r="CF95">
        <v>25.9</v>
      </c>
      <c r="CG95">
        <v>25.9</v>
      </c>
      <c r="CH95">
        <v>25.9</v>
      </c>
      <c r="CI95">
        <v>25.9</v>
      </c>
      <c r="CJ95">
        <v>25.9</v>
      </c>
      <c r="CK95">
        <v>25.9</v>
      </c>
      <c r="CL95">
        <v>25.9</v>
      </c>
      <c r="CM95">
        <v>25.9</v>
      </c>
      <c r="CN95">
        <v>25.9</v>
      </c>
      <c r="CO95">
        <v>25.9</v>
      </c>
      <c r="CP95">
        <v>25.9</v>
      </c>
      <c r="CQ95">
        <v>25.9</v>
      </c>
      <c r="CR95">
        <v>25.9</v>
      </c>
      <c r="CS95">
        <v>25.9</v>
      </c>
      <c r="CT95">
        <v>25.9</v>
      </c>
      <c r="CU95">
        <v>25.9</v>
      </c>
      <c r="CV95">
        <v>25.9</v>
      </c>
      <c r="CW95">
        <v>25.9</v>
      </c>
      <c r="CX95">
        <v>25.9</v>
      </c>
      <c r="CY95">
        <v>25.9</v>
      </c>
      <c r="CZ95">
        <v>25.9</v>
      </c>
      <c r="DA95">
        <v>25.9</v>
      </c>
      <c r="DB95">
        <v>25.5</v>
      </c>
      <c r="DC95">
        <v>25</v>
      </c>
      <c r="DD95">
        <v>24.6</v>
      </c>
      <c r="DE95">
        <v>24.1</v>
      </c>
      <c r="DF95">
        <v>23.6</v>
      </c>
      <c r="DG95">
        <v>23.9</v>
      </c>
      <c r="DH95">
        <v>24.3</v>
      </c>
      <c r="DI95">
        <v>24.6</v>
      </c>
      <c r="DJ95">
        <v>24.9</v>
      </c>
      <c r="DK95">
        <v>25.1</v>
      </c>
      <c r="DL95">
        <v>25.7</v>
      </c>
      <c r="DM95">
        <v>26.2</v>
      </c>
      <c r="DN95">
        <v>26.7</v>
      </c>
      <c r="DO95">
        <v>27.2</v>
      </c>
      <c r="DP95">
        <v>17.2</v>
      </c>
      <c r="DQ95">
        <v>27.7</v>
      </c>
      <c r="DR95">
        <v>28.2</v>
      </c>
      <c r="DS95">
        <v>28.7</v>
      </c>
      <c r="DT95">
        <v>29.3</v>
      </c>
      <c r="DU95">
        <v>29.8</v>
      </c>
      <c r="DV95">
        <v>30.6</v>
      </c>
      <c r="DW95">
        <v>31.4</v>
      </c>
      <c r="DX95">
        <v>32.299999999999997</v>
      </c>
      <c r="DY95">
        <v>33.1</v>
      </c>
      <c r="DZ95">
        <v>33.9</v>
      </c>
      <c r="EA95">
        <v>34.700000000000003</v>
      </c>
      <c r="EB95">
        <v>35.5</v>
      </c>
      <c r="EC95">
        <v>36.200000000000003</v>
      </c>
      <c r="ED95">
        <v>37</v>
      </c>
      <c r="EE95">
        <v>37.799999999999997</v>
      </c>
      <c r="EF95">
        <v>38.799999999999997</v>
      </c>
      <c r="EG95">
        <v>39.9</v>
      </c>
      <c r="EH95">
        <v>40.9</v>
      </c>
      <c r="EI95">
        <v>42</v>
      </c>
      <c r="EJ95">
        <v>43</v>
      </c>
      <c r="EK95">
        <v>43.6</v>
      </c>
      <c r="EL95">
        <v>44.2</v>
      </c>
      <c r="EM95">
        <v>44.8</v>
      </c>
      <c r="EN95">
        <v>45.4</v>
      </c>
      <c r="EO95">
        <v>43.5</v>
      </c>
      <c r="EP95">
        <v>42.5</v>
      </c>
      <c r="EQ95">
        <v>43</v>
      </c>
      <c r="ER95">
        <v>45.5</v>
      </c>
      <c r="ES95">
        <v>47.6</v>
      </c>
      <c r="ET95">
        <v>48.2</v>
      </c>
      <c r="EU95">
        <v>48.6</v>
      </c>
      <c r="EV95">
        <v>43.5</v>
      </c>
      <c r="EW95">
        <v>41</v>
      </c>
      <c r="EX95">
        <v>40.5</v>
      </c>
      <c r="EY95">
        <v>45.6</v>
      </c>
      <c r="EZ95">
        <v>48.6</v>
      </c>
      <c r="FA95">
        <v>50.2</v>
      </c>
      <c r="FB95">
        <v>50.9</v>
      </c>
      <c r="FC95">
        <v>51.6</v>
      </c>
      <c r="FD95">
        <v>52.3</v>
      </c>
      <c r="FE95">
        <v>53</v>
      </c>
      <c r="FF95">
        <v>53.8</v>
      </c>
      <c r="FG95">
        <v>54.5</v>
      </c>
      <c r="FH95">
        <v>55.3</v>
      </c>
      <c r="FI95">
        <v>56</v>
      </c>
      <c r="FJ95">
        <v>56.8</v>
      </c>
      <c r="FK95">
        <v>57.7</v>
      </c>
      <c r="FL95">
        <v>58.5</v>
      </c>
      <c r="FM95">
        <v>59.4</v>
      </c>
      <c r="FN95">
        <v>60.3</v>
      </c>
      <c r="FO95">
        <v>61.3</v>
      </c>
      <c r="FP95">
        <v>62.1</v>
      </c>
      <c r="FQ95">
        <v>62.6</v>
      </c>
      <c r="FR95">
        <v>62.9</v>
      </c>
      <c r="FS95">
        <v>63.5</v>
      </c>
      <c r="FT95">
        <v>63.9</v>
      </c>
      <c r="FU95">
        <v>64.5</v>
      </c>
      <c r="FV95">
        <v>65.099999999999994</v>
      </c>
      <c r="FW95">
        <v>65.8</v>
      </c>
      <c r="FX95">
        <v>66.5</v>
      </c>
      <c r="FY95">
        <v>67.2</v>
      </c>
      <c r="FZ95">
        <v>67.7</v>
      </c>
      <c r="GA95">
        <v>68.3</v>
      </c>
      <c r="GB95">
        <v>68.7</v>
      </c>
      <c r="GC95">
        <v>69</v>
      </c>
      <c r="GD95">
        <v>69.5</v>
      </c>
      <c r="GE95">
        <v>70</v>
      </c>
      <c r="GF95">
        <v>70.400000000000006</v>
      </c>
      <c r="GG95">
        <v>70.8</v>
      </c>
      <c r="GH95">
        <v>71.400000000000006</v>
      </c>
      <c r="GI95">
        <v>71.8</v>
      </c>
      <c r="GJ95">
        <v>72.2</v>
      </c>
      <c r="GK95">
        <v>72.599999999999994</v>
      </c>
      <c r="GL95">
        <v>73.3</v>
      </c>
      <c r="GM95">
        <v>73.7</v>
      </c>
      <c r="GN95">
        <v>73.900000000000006</v>
      </c>
      <c r="GO95">
        <v>74.400000000000006</v>
      </c>
      <c r="GP95">
        <v>74.900000000000006</v>
      </c>
      <c r="GQ95">
        <v>75.3</v>
      </c>
      <c r="GR95">
        <v>75.599999999999994</v>
      </c>
      <c r="GS95">
        <v>75.900000000000006</v>
      </c>
      <c r="GT95">
        <v>76.3</v>
      </c>
      <c r="GU95">
        <v>76.8</v>
      </c>
      <c r="GV95">
        <v>77.2</v>
      </c>
      <c r="GW95">
        <v>77.599999999999994</v>
      </c>
      <c r="GX95">
        <v>78.2</v>
      </c>
      <c r="GY95">
        <v>78.7</v>
      </c>
      <c r="GZ95">
        <v>79.2</v>
      </c>
      <c r="HA95">
        <v>79.7</v>
      </c>
      <c r="HB95">
        <v>80.099999999999994</v>
      </c>
      <c r="HC95">
        <v>80.400000000000006</v>
      </c>
      <c r="HD95">
        <v>80.599999999999994</v>
      </c>
      <c r="HE95">
        <v>80.900000000000006</v>
      </c>
      <c r="HF95">
        <v>81.2</v>
      </c>
      <c r="HG95">
        <v>81.599999999999994</v>
      </c>
      <c r="HH95">
        <v>82</v>
      </c>
      <c r="HI95">
        <v>82.3</v>
      </c>
      <c r="HJ95">
        <v>82.5</v>
      </c>
      <c r="HK95">
        <v>82.6</v>
      </c>
      <c r="HL95">
        <v>82.8</v>
      </c>
      <c r="HM95">
        <v>83</v>
      </c>
      <c r="HN95">
        <v>83.2</v>
      </c>
      <c r="HO95">
        <v>83.3</v>
      </c>
      <c r="HP95">
        <v>83.4</v>
      </c>
      <c r="HQ95">
        <v>83.6</v>
      </c>
      <c r="HR95">
        <v>83.7</v>
      </c>
      <c r="HS95">
        <v>83.8</v>
      </c>
      <c r="HT95">
        <v>84</v>
      </c>
      <c r="HU95">
        <v>84.1</v>
      </c>
      <c r="HV95">
        <v>84.2</v>
      </c>
      <c r="HW95">
        <v>84.4</v>
      </c>
      <c r="HX95">
        <v>84.5</v>
      </c>
      <c r="HY95">
        <v>84.6</v>
      </c>
      <c r="HZ95">
        <v>84.8</v>
      </c>
      <c r="IA95">
        <v>84.9</v>
      </c>
      <c r="IB95">
        <v>85</v>
      </c>
      <c r="IC95">
        <v>85.1</v>
      </c>
      <c r="ID95">
        <v>85.3</v>
      </c>
      <c r="IE95">
        <v>85.4</v>
      </c>
      <c r="IF95">
        <v>85.5</v>
      </c>
      <c r="IG95">
        <v>85.6</v>
      </c>
      <c r="IH95">
        <v>85.8</v>
      </c>
      <c r="II95">
        <v>85.9</v>
      </c>
      <c r="IJ95">
        <v>86</v>
      </c>
      <c r="IK95">
        <v>86.2</v>
      </c>
      <c r="IL95">
        <v>86.3</v>
      </c>
      <c r="IM95">
        <v>86.4</v>
      </c>
      <c r="IN95">
        <v>86.5</v>
      </c>
      <c r="IO95">
        <v>86.6</v>
      </c>
      <c r="IP95">
        <v>86.8</v>
      </c>
      <c r="IQ95">
        <v>86.9</v>
      </c>
      <c r="IR95">
        <v>87</v>
      </c>
      <c r="IS95">
        <v>87.1</v>
      </c>
      <c r="IT95">
        <v>87.3</v>
      </c>
      <c r="IU95">
        <v>87.4</v>
      </c>
      <c r="IV95">
        <v>87.5</v>
      </c>
      <c r="IW95">
        <v>87.6</v>
      </c>
      <c r="IX95">
        <v>87.7</v>
      </c>
      <c r="IY95">
        <v>87.8</v>
      </c>
      <c r="IZ95">
        <v>88</v>
      </c>
      <c r="JA95">
        <v>88.1</v>
      </c>
      <c r="JB95">
        <v>88.2</v>
      </c>
      <c r="JC95">
        <v>88.3</v>
      </c>
      <c r="JD95">
        <v>88.4</v>
      </c>
      <c r="JE95">
        <v>88.5</v>
      </c>
      <c r="JF95">
        <v>88.7</v>
      </c>
      <c r="JG95">
        <v>88.8</v>
      </c>
      <c r="JH95">
        <v>88.9</v>
      </c>
      <c r="JI95">
        <v>89</v>
      </c>
      <c r="JJ95">
        <v>89.1</v>
      </c>
      <c r="JK95">
        <v>89.2</v>
      </c>
      <c r="JL95">
        <v>89.4</v>
      </c>
      <c r="JM95">
        <v>89.5</v>
      </c>
      <c r="JN95">
        <v>89.6</v>
      </c>
      <c r="JO95">
        <v>89.7</v>
      </c>
      <c r="JP95">
        <v>89.8</v>
      </c>
      <c r="JQ95">
        <v>89.9</v>
      </c>
      <c r="JR95">
        <v>90</v>
      </c>
      <c r="JS95">
        <v>90.2</v>
      </c>
      <c r="JT95">
        <v>90.3</v>
      </c>
      <c r="JU95">
        <v>90.4</v>
      </c>
      <c r="JV95">
        <v>90.5</v>
      </c>
      <c r="JW95">
        <v>90.6</v>
      </c>
      <c r="JX95">
        <v>90.8</v>
      </c>
      <c r="JY95">
        <v>90.9</v>
      </c>
      <c r="JZ95">
        <v>91</v>
      </c>
      <c r="KA95">
        <v>91.1</v>
      </c>
      <c r="KB95">
        <v>91.2</v>
      </c>
      <c r="KC95">
        <v>91.3</v>
      </c>
      <c r="KD95">
        <v>91.4</v>
      </c>
      <c r="KE95">
        <v>91.5</v>
      </c>
      <c r="KF95">
        <v>91.7</v>
      </c>
      <c r="KG95">
        <v>91.8</v>
      </c>
      <c r="KH95">
        <v>91.9</v>
      </c>
      <c r="KI95">
        <v>92</v>
      </c>
      <c r="KJ95">
        <v>92.1</v>
      </c>
      <c r="KK95">
        <v>92.2</v>
      </c>
      <c r="KL95">
        <v>92.3</v>
      </c>
      <c r="KM95">
        <v>92.5</v>
      </c>
      <c r="KN95">
        <v>92.6</v>
      </c>
      <c r="KO95">
        <v>92.7</v>
      </c>
      <c r="KP95">
        <v>92.8</v>
      </c>
    </row>
    <row r="96" spans="1:302" x14ac:dyDescent="0.25">
      <c r="A96" t="s">
        <v>1647</v>
      </c>
      <c r="B96">
        <v>26</v>
      </c>
      <c r="C96">
        <v>26</v>
      </c>
      <c r="D96">
        <v>26</v>
      </c>
      <c r="E96">
        <v>26</v>
      </c>
      <c r="F96">
        <v>26</v>
      </c>
      <c r="G96">
        <v>26</v>
      </c>
      <c r="H96">
        <v>26</v>
      </c>
      <c r="I96">
        <v>26</v>
      </c>
      <c r="J96">
        <v>26</v>
      </c>
      <c r="K96">
        <v>26</v>
      </c>
      <c r="L96">
        <v>26</v>
      </c>
      <c r="M96">
        <v>26</v>
      </c>
      <c r="N96">
        <v>26</v>
      </c>
      <c r="O96">
        <v>26</v>
      </c>
      <c r="P96">
        <v>26</v>
      </c>
      <c r="Q96">
        <v>26</v>
      </c>
      <c r="R96">
        <v>26</v>
      </c>
      <c r="S96">
        <v>26</v>
      </c>
      <c r="T96">
        <v>26</v>
      </c>
      <c r="U96">
        <v>26</v>
      </c>
      <c r="V96">
        <v>26</v>
      </c>
      <c r="W96">
        <v>26</v>
      </c>
      <c r="X96">
        <v>26</v>
      </c>
      <c r="Y96">
        <v>26</v>
      </c>
      <c r="Z96">
        <v>26</v>
      </c>
      <c r="AA96">
        <v>26</v>
      </c>
      <c r="AB96">
        <v>26</v>
      </c>
      <c r="AC96">
        <v>26</v>
      </c>
      <c r="AD96">
        <v>26</v>
      </c>
      <c r="AE96">
        <v>26</v>
      </c>
      <c r="AF96">
        <v>26</v>
      </c>
      <c r="AG96">
        <v>26</v>
      </c>
      <c r="AH96">
        <v>26</v>
      </c>
      <c r="AI96">
        <v>26</v>
      </c>
      <c r="AJ96">
        <v>26</v>
      </c>
      <c r="AK96">
        <v>26</v>
      </c>
      <c r="AL96">
        <v>26</v>
      </c>
      <c r="AM96">
        <v>26</v>
      </c>
      <c r="AN96">
        <v>26</v>
      </c>
      <c r="AO96">
        <v>26</v>
      </c>
      <c r="AP96">
        <v>26</v>
      </c>
      <c r="AQ96">
        <v>26</v>
      </c>
      <c r="AR96">
        <v>26</v>
      </c>
      <c r="AS96">
        <v>26</v>
      </c>
      <c r="AT96">
        <v>26</v>
      </c>
      <c r="AU96">
        <v>26</v>
      </c>
      <c r="AV96">
        <v>26</v>
      </c>
      <c r="AW96">
        <v>26</v>
      </c>
      <c r="AX96">
        <v>26</v>
      </c>
      <c r="AY96">
        <v>26</v>
      </c>
      <c r="AZ96">
        <v>26</v>
      </c>
      <c r="BA96">
        <v>26</v>
      </c>
      <c r="BB96">
        <v>26</v>
      </c>
      <c r="BC96">
        <v>26</v>
      </c>
      <c r="BD96">
        <v>26</v>
      </c>
      <c r="BE96">
        <v>26</v>
      </c>
      <c r="BF96">
        <v>26</v>
      </c>
      <c r="BG96">
        <v>26</v>
      </c>
      <c r="BH96">
        <v>26</v>
      </c>
      <c r="BI96">
        <v>26</v>
      </c>
      <c r="BJ96">
        <v>26</v>
      </c>
      <c r="BK96">
        <v>26</v>
      </c>
      <c r="BL96">
        <v>26</v>
      </c>
      <c r="BM96">
        <v>26</v>
      </c>
      <c r="BN96">
        <v>26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26.1</v>
      </c>
      <c r="BY96">
        <v>26.1</v>
      </c>
      <c r="BZ96">
        <v>26.1</v>
      </c>
      <c r="CA96">
        <v>26.1</v>
      </c>
      <c r="CB96">
        <v>26.1</v>
      </c>
      <c r="CC96">
        <v>26.1</v>
      </c>
      <c r="CD96">
        <v>26.1</v>
      </c>
      <c r="CE96">
        <v>26.1</v>
      </c>
      <c r="CF96">
        <v>26.1</v>
      </c>
      <c r="CG96">
        <v>26.2</v>
      </c>
      <c r="CH96">
        <v>26.2</v>
      </c>
      <c r="CI96">
        <v>26.2</v>
      </c>
      <c r="CJ96">
        <v>26.2</v>
      </c>
      <c r="CK96">
        <v>26.2</v>
      </c>
      <c r="CL96">
        <v>26.2</v>
      </c>
      <c r="CM96">
        <v>26.2</v>
      </c>
      <c r="CN96">
        <v>26.3</v>
      </c>
      <c r="CO96">
        <v>26.3</v>
      </c>
      <c r="CP96">
        <v>26.3</v>
      </c>
      <c r="CQ96">
        <v>26.3</v>
      </c>
      <c r="CR96">
        <v>26.3</v>
      </c>
      <c r="CS96">
        <v>26.3</v>
      </c>
      <c r="CT96">
        <v>26.3</v>
      </c>
      <c r="CU96">
        <v>26.3</v>
      </c>
      <c r="CV96">
        <v>26.3</v>
      </c>
      <c r="CW96">
        <v>26.4</v>
      </c>
      <c r="CX96">
        <v>26.4</v>
      </c>
      <c r="CY96">
        <v>26.4</v>
      </c>
      <c r="CZ96">
        <v>26.4</v>
      </c>
      <c r="DA96">
        <v>26.4</v>
      </c>
      <c r="DB96">
        <v>26.4</v>
      </c>
      <c r="DC96">
        <v>26.4</v>
      </c>
      <c r="DD96">
        <v>26.4</v>
      </c>
      <c r="DE96">
        <v>26.4</v>
      </c>
      <c r="DF96">
        <v>26.5</v>
      </c>
      <c r="DG96">
        <v>26.5</v>
      </c>
      <c r="DH96">
        <v>26.5</v>
      </c>
      <c r="DI96">
        <v>26.5</v>
      </c>
      <c r="DJ96">
        <v>26.5</v>
      </c>
      <c r="DK96">
        <v>26.5</v>
      </c>
      <c r="DL96">
        <v>26.5</v>
      </c>
      <c r="DM96">
        <v>26.6</v>
      </c>
      <c r="DN96">
        <v>26.6</v>
      </c>
      <c r="DO96">
        <v>26.6</v>
      </c>
      <c r="DP96">
        <v>22</v>
      </c>
      <c r="DQ96">
        <v>26.6</v>
      </c>
      <c r="DR96">
        <v>26.6</v>
      </c>
      <c r="DS96">
        <v>26.6</v>
      </c>
      <c r="DT96">
        <v>26.6</v>
      </c>
      <c r="DU96">
        <v>26.6</v>
      </c>
      <c r="DV96">
        <v>26.7</v>
      </c>
      <c r="DW96">
        <v>26.7</v>
      </c>
      <c r="DX96">
        <v>26.7</v>
      </c>
      <c r="DY96">
        <v>26.7</v>
      </c>
      <c r="DZ96">
        <v>26.7</v>
      </c>
      <c r="EA96">
        <v>26.7</v>
      </c>
      <c r="EB96">
        <v>26.7</v>
      </c>
      <c r="EC96">
        <v>26.8</v>
      </c>
      <c r="ED96">
        <v>26.8</v>
      </c>
      <c r="EE96">
        <v>26.8</v>
      </c>
      <c r="EF96">
        <v>26.8</v>
      </c>
      <c r="EG96">
        <v>26.8</v>
      </c>
      <c r="EH96">
        <v>26.8</v>
      </c>
      <c r="EI96">
        <v>26.8</v>
      </c>
      <c r="EJ96">
        <v>26.8</v>
      </c>
      <c r="EK96">
        <v>26.9</v>
      </c>
      <c r="EL96">
        <v>29.2</v>
      </c>
      <c r="EM96">
        <v>31.6</v>
      </c>
      <c r="EN96">
        <v>34</v>
      </c>
      <c r="EO96">
        <v>36.4</v>
      </c>
      <c r="EP96">
        <v>38.799999999999997</v>
      </c>
      <c r="EQ96">
        <v>41.2</v>
      </c>
      <c r="ER96">
        <v>43.6</v>
      </c>
      <c r="ES96">
        <v>46</v>
      </c>
      <c r="ET96">
        <v>48.4</v>
      </c>
      <c r="EU96">
        <v>50.8</v>
      </c>
      <c r="EV96">
        <v>53.2</v>
      </c>
      <c r="EW96">
        <v>53.8</v>
      </c>
      <c r="EX96">
        <v>54.9</v>
      </c>
      <c r="EY96">
        <v>56</v>
      </c>
      <c r="EZ96">
        <v>57.1</v>
      </c>
      <c r="FA96">
        <v>58.1</v>
      </c>
      <c r="FB96">
        <v>59.1</v>
      </c>
      <c r="FC96">
        <v>60.1</v>
      </c>
      <c r="FD96">
        <v>61</v>
      </c>
      <c r="FE96">
        <v>61.8</v>
      </c>
      <c r="FF96">
        <v>62.6</v>
      </c>
      <c r="FG96">
        <v>63.4</v>
      </c>
      <c r="FH96">
        <v>64.2</v>
      </c>
      <c r="FI96">
        <v>64.900000000000006</v>
      </c>
      <c r="FJ96">
        <v>65.599999999999994</v>
      </c>
      <c r="FK96">
        <v>66.2</v>
      </c>
      <c r="FL96">
        <v>66.8</v>
      </c>
      <c r="FM96">
        <v>67.400000000000006</v>
      </c>
      <c r="FN96">
        <v>67.900000000000006</v>
      </c>
      <c r="FO96">
        <v>68.5</v>
      </c>
      <c r="FP96">
        <v>69</v>
      </c>
      <c r="FQ96">
        <v>69.7</v>
      </c>
      <c r="FR96">
        <v>69.7</v>
      </c>
      <c r="FS96">
        <v>69.3</v>
      </c>
      <c r="FT96">
        <v>69.3</v>
      </c>
      <c r="FU96">
        <v>69.400000000000006</v>
      </c>
      <c r="FV96">
        <v>69.599999999999994</v>
      </c>
      <c r="FW96">
        <v>69.400000000000006</v>
      </c>
      <c r="FX96">
        <v>70</v>
      </c>
      <c r="FY96">
        <v>70.599999999999994</v>
      </c>
      <c r="FZ96">
        <v>71.3</v>
      </c>
      <c r="GA96">
        <v>71.8</v>
      </c>
      <c r="GB96">
        <v>71.900000000000006</v>
      </c>
      <c r="GC96">
        <v>72.400000000000006</v>
      </c>
      <c r="GD96">
        <v>72.8</v>
      </c>
      <c r="GE96">
        <v>73.2</v>
      </c>
      <c r="GF96">
        <v>73.7</v>
      </c>
      <c r="GG96">
        <v>74.099999999999994</v>
      </c>
      <c r="GH96">
        <v>74.3</v>
      </c>
      <c r="GI96">
        <v>75</v>
      </c>
      <c r="GJ96">
        <v>75</v>
      </c>
      <c r="GK96">
        <v>77.5</v>
      </c>
      <c r="GL96">
        <v>78.8</v>
      </c>
      <c r="GM96">
        <v>79.3</v>
      </c>
      <c r="GN96">
        <v>79</v>
      </c>
      <c r="GO96">
        <v>79</v>
      </c>
      <c r="GP96">
        <v>79.2</v>
      </c>
      <c r="GQ96">
        <v>78.7</v>
      </c>
      <c r="GR96">
        <v>78.8</v>
      </c>
      <c r="GS96">
        <v>78.599999999999994</v>
      </c>
      <c r="GT96">
        <v>78.599999999999994</v>
      </c>
      <c r="GU96">
        <v>79.3</v>
      </c>
      <c r="GV96">
        <v>79.400000000000006</v>
      </c>
      <c r="GW96">
        <v>79.5</v>
      </c>
      <c r="GX96">
        <v>79.3</v>
      </c>
      <c r="GY96">
        <v>79.2</v>
      </c>
      <c r="GZ96">
        <v>79.2</v>
      </c>
      <c r="HA96">
        <v>79.5</v>
      </c>
      <c r="HB96">
        <v>79.599999999999994</v>
      </c>
      <c r="HC96">
        <v>80.2</v>
      </c>
      <c r="HD96">
        <v>81.2</v>
      </c>
      <c r="HE96">
        <v>82</v>
      </c>
      <c r="HF96">
        <v>82.2</v>
      </c>
      <c r="HG96">
        <v>82.5</v>
      </c>
      <c r="HH96">
        <v>82.8</v>
      </c>
      <c r="HI96">
        <v>82.9</v>
      </c>
      <c r="HJ96">
        <v>83.1</v>
      </c>
      <c r="HK96">
        <v>83.1</v>
      </c>
      <c r="HL96">
        <v>83.2</v>
      </c>
      <c r="HM96">
        <v>83.3</v>
      </c>
      <c r="HN96">
        <v>83.4</v>
      </c>
      <c r="HO96">
        <v>83.5</v>
      </c>
      <c r="HP96">
        <v>83.7</v>
      </c>
      <c r="HQ96">
        <v>83.8</v>
      </c>
      <c r="HR96">
        <v>83.9</v>
      </c>
      <c r="HS96">
        <v>84</v>
      </c>
      <c r="HT96">
        <v>84.1</v>
      </c>
      <c r="HU96">
        <v>84.3</v>
      </c>
      <c r="HV96">
        <v>84.4</v>
      </c>
      <c r="HW96">
        <v>84.5</v>
      </c>
      <c r="HX96">
        <v>84.6</v>
      </c>
      <c r="HY96">
        <v>84.8</v>
      </c>
      <c r="HZ96">
        <v>84.9</v>
      </c>
      <c r="IA96">
        <v>85</v>
      </c>
      <c r="IB96">
        <v>85.1</v>
      </c>
      <c r="IC96">
        <v>85.3</v>
      </c>
      <c r="ID96">
        <v>85.4</v>
      </c>
      <c r="IE96">
        <v>85.5</v>
      </c>
      <c r="IF96">
        <v>85.7</v>
      </c>
      <c r="IG96">
        <v>85.8</v>
      </c>
      <c r="IH96">
        <v>85.9</v>
      </c>
      <c r="II96">
        <v>86</v>
      </c>
      <c r="IJ96">
        <v>86.2</v>
      </c>
      <c r="IK96">
        <v>86.3</v>
      </c>
      <c r="IL96">
        <v>86.5</v>
      </c>
      <c r="IM96">
        <v>86.6</v>
      </c>
      <c r="IN96">
        <v>86.7</v>
      </c>
      <c r="IO96">
        <v>86.8</v>
      </c>
      <c r="IP96">
        <v>87</v>
      </c>
      <c r="IQ96">
        <v>87.1</v>
      </c>
      <c r="IR96">
        <v>87.3</v>
      </c>
      <c r="IS96">
        <v>87.4</v>
      </c>
      <c r="IT96">
        <v>87.5</v>
      </c>
      <c r="IU96">
        <v>87.7</v>
      </c>
      <c r="IV96">
        <v>87.8</v>
      </c>
      <c r="IW96">
        <v>88</v>
      </c>
      <c r="IX96">
        <v>88.1</v>
      </c>
      <c r="IY96">
        <v>88.2</v>
      </c>
      <c r="IZ96">
        <v>88.4</v>
      </c>
      <c r="JA96">
        <v>88.5</v>
      </c>
      <c r="JB96">
        <v>88.7</v>
      </c>
      <c r="JC96">
        <v>88.8</v>
      </c>
      <c r="JD96">
        <v>88.9</v>
      </c>
      <c r="JE96">
        <v>89.1</v>
      </c>
      <c r="JF96">
        <v>89.2</v>
      </c>
      <c r="JG96">
        <v>89.3</v>
      </c>
      <c r="JH96">
        <v>89.5</v>
      </c>
      <c r="JI96">
        <v>89.6</v>
      </c>
      <c r="JJ96">
        <v>89.8</v>
      </c>
      <c r="JK96">
        <v>89.9</v>
      </c>
      <c r="JL96">
        <v>90</v>
      </c>
      <c r="JM96">
        <v>90.2</v>
      </c>
      <c r="JN96">
        <v>90.3</v>
      </c>
      <c r="JO96">
        <v>90.4</v>
      </c>
      <c r="JP96">
        <v>90.6</v>
      </c>
      <c r="JQ96">
        <v>90.7</v>
      </c>
      <c r="JR96">
        <v>90.8</v>
      </c>
      <c r="JS96">
        <v>91</v>
      </c>
      <c r="JT96">
        <v>91.1</v>
      </c>
      <c r="JU96">
        <v>91.3</v>
      </c>
      <c r="JV96">
        <v>91.4</v>
      </c>
      <c r="JW96">
        <v>91.5</v>
      </c>
      <c r="JX96">
        <v>91.6</v>
      </c>
      <c r="JY96">
        <v>91.8</v>
      </c>
      <c r="JZ96">
        <v>91.9</v>
      </c>
      <c r="KA96">
        <v>92</v>
      </c>
      <c r="KB96">
        <v>92.1</v>
      </c>
      <c r="KC96">
        <v>92.3</v>
      </c>
      <c r="KD96">
        <v>92.4</v>
      </c>
      <c r="KE96">
        <v>92.5</v>
      </c>
      <c r="KF96">
        <v>92.6</v>
      </c>
      <c r="KG96">
        <v>92.8</v>
      </c>
      <c r="KH96">
        <v>92.9</v>
      </c>
      <c r="KI96">
        <v>93</v>
      </c>
      <c r="KJ96">
        <v>93.1</v>
      </c>
      <c r="KK96">
        <v>93.2</v>
      </c>
      <c r="KL96">
        <v>93.4</v>
      </c>
      <c r="KM96">
        <v>93.5</v>
      </c>
      <c r="KN96">
        <v>93.6</v>
      </c>
      <c r="KO96">
        <v>93.7</v>
      </c>
      <c r="KP96">
        <v>93.8</v>
      </c>
    </row>
    <row r="97" spans="1:302" x14ac:dyDescent="0.25">
      <c r="A97" t="s">
        <v>1646</v>
      </c>
      <c r="B97">
        <v>31.9</v>
      </c>
      <c r="C97">
        <v>31.9</v>
      </c>
      <c r="D97">
        <v>31.9</v>
      </c>
      <c r="E97">
        <v>31.9</v>
      </c>
      <c r="F97">
        <v>31.9</v>
      </c>
      <c r="G97">
        <v>31.9</v>
      </c>
      <c r="H97">
        <v>31.9</v>
      </c>
      <c r="I97">
        <v>31.9</v>
      </c>
      <c r="J97">
        <v>31.9</v>
      </c>
      <c r="K97">
        <v>31.9</v>
      </c>
      <c r="L97">
        <v>31.9</v>
      </c>
      <c r="M97">
        <v>31.9</v>
      </c>
      <c r="N97">
        <v>31.9</v>
      </c>
      <c r="O97">
        <v>31.9</v>
      </c>
      <c r="P97">
        <v>31.9</v>
      </c>
      <c r="Q97">
        <v>31.9</v>
      </c>
      <c r="R97">
        <v>31.9</v>
      </c>
      <c r="S97">
        <v>31.9</v>
      </c>
      <c r="T97">
        <v>31.9</v>
      </c>
      <c r="U97">
        <v>31.9</v>
      </c>
      <c r="V97">
        <v>31.9</v>
      </c>
      <c r="W97">
        <v>31.9</v>
      </c>
      <c r="X97">
        <v>31.9</v>
      </c>
      <c r="Y97">
        <v>31.9</v>
      </c>
      <c r="Z97">
        <v>31.9</v>
      </c>
      <c r="AA97">
        <v>31.9</v>
      </c>
      <c r="AB97">
        <v>31.9</v>
      </c>
      <c r="AC97">
        <v>31.9</v>
      </c>
      <c r="AD97">
        <v>31.9</v>
      </c>
      <c r="AE97">
        <v>31.9</v>
      </c>
      <c r="AF97">
        <v>31.9</v>
      </c>
      <c r="AG97">
        <v>31.9</v>
      </c>
      <c r="AH97">
        <v>31.9</v>
      </c>
      <c r="AI97">
        <v>31.9</v>
      </c>
      <c r="AJ97">
        <v>31.9</v>
      </c>
      <c r="AK97">
        <v>31.9</v>
      </c>
      <c r="AL97">
        <v>31.9</v>
      </c>
      <c r="AM97">
        <v>31.9</v>
      </c>
      <c r="AN97">
        <v>31.9</v>
      </c>
      <c r="AO97">
        <v>31.9</v>
      </c>
      <c r="AP97">
        <v>31.9</v>
      </c>
      <c r="AQ97">
        <v>31.9</v>
      </c>
      <c r="AR97">
        <v>31.9</v>
      </c>
      <c r="AS97">
        <v>31.9</v>
      </c>
      <c r="AT97">
        <v>31.9</v>
      </c>
      <c r="AU97">
        <v>31.9</v>
      </c>
      <c r="AV97">
        <v>31.9</v>
      </c>
      <c r="AW97">
        <v>31.9</v>
      </c>
      <c r="AX97">
        <v>31.9</v>
      </c>
      <c r="AY97">
        <v>31.9</v>
      </c>
      <c r="AZ97">
        <v>31.9</v>
      </c>
      <c r="BA97">
        <v>31.9</v>
      </c>
      <c r="BB97">
        <v>31.9</v>
      </c>
      <c r="BC97">
        <v>31.9</v>
      </c>
      <c r="BD97">
        <v>31.9</v>
      </c>
      <c r="BE97">
        <v>31.9</v>
      </c>
      <c r="BF97">
        <v>31.9</v>
      </c>
      <c r="BG97">
        <v>31.9</v>
      </c>
      <c r="BH97">
        <v>31.9</v>
      </c>
      <c r="BI97">
        <v>31.9</v>
      </c>
      <c r="BJ97">
        <v>31.9</v>
      </c>
      <c r="BK97">
        <v>31.9</v>
      </c>
      <c r="BL97">
        <v>31.9</v>
      </c>
      <c r="BM97">
        <v>31.9</v>
      </c>
      <c r="BN97">
        <v>31.9</v>
      </c>
      <c r="BO97">
        <v>31.9</v>
      </c>
      <c r="BP97">
        <v>31.9</v>
      </c>
      <c r="BQ97">
        <v>31.9</v>
      </c>
      <c r="BR97">
        <v>31.9</v>
      </c>
      <c r="BS97">
        <v>31.9</v>
      </c>
      <c r="BT97">
        <v>31.9</v>
      </c>
      <c r="BU97">
        <v>31.9</v>
      </c>
      <c r="BV97">
        <v>31.8</v>
      </c>
      <c r="BW97">
        <v>31.8</v>
      </c>
      <c r="BX97">
        <v>31.8</v>
      </c>
      <c r="BY97">
        <v>31.7</v>
      </c>
      <c r="BZ97">
        <v>31.7</v>
      </c>
      <c r="CA97">
        <v>31.7</v>
      </c>
      <c r="CB97">
        <v>31.6</v>
      </c>
      <c r="CC97">
        <v>31.6</v>
      </c>
      <c r="CD97">
        <v>31.6</v>
      </c>
      <c r="CE97">
        <v>31.6</v>
      </c>
      <c r="CF97">
        <v>31.5</v>
      </c>
      <c r="CG97">
        <v>31.5</v>
      </c>
      <c r="CH97">
        <v>31.5</v>
      </c>
      <c r="CI97">
        <v>31.4</v>
      </c>
      <c r="CJ97">
        <v>31.4</v>
      </c>
      <c r="CK97">
        <v>31.4</v>
      </c>
      <c r="CL97">
        <v>31.3</v>
      </c>
      <c r="CM97">
        <v>31.3</v>
      </c>
      <c r="CN97">
        <v>31.3</v>
      </c>
      <c r="CO97">
        <v>31.2</v>
      </c>
      <c r="CP97">
        <v>31.2</v>
      </c>
      <c r="CQ97">
        <v>31.2</v>
      </c>
      <c r="CR97">
        <v>31.1</v>
      </c>
      <c r="CS97">
        <v>31.1</v>
      </c>
      <c r="CT97">
        <v>31.1</v>
      </c>
      <c r="CU97">
        <v>31.1</v>
      </c>
      <c r="CV97">
        <v>31</v>
      </c>
      <c r="CW97">
        <v>31</v>
      </c>
      <c r="CX97">
        <v>31</v>
      </c>
      <c r="CY97">
        <v>30.9</v>
      </c>
      <c r="CZ97">
        <v>30.9</v>
      </c>
      <c r="DA97">
        <v>30.9</v>
      </c>
      <c r="DB97">
        <v>30.8</v>
      </c>
      <c r="DC97">
        <v>30.8</v>
      </c>
      <c r="DD97">
        <v>30.8</v>
      </c>
      <c r="DE97">
        <v>30.8</v>
      </c>
      <c r="DF97">
        <v>30.7</v>
      </c>
      <c r="DG97">
        <v>30.7</v>
      </c>
      <c r="DH97">
        <v>30.6</v>
      </c>
      <c r="DI97">
        <v>30.6</v>
      </c>
      <c r="DJ97">
        <v>30.6</v>
      </c>
      <c r="DK97">
        <v>30.6</v>
      </c>
      <c r="DL97">
        <v>30.5</v>
      </c>
      <c r="DM97">
        <v>30.5</v>
      </c>
      <c r="DN97">
        <v>30.5</v>
      </c>
      <c r="DO97">
        <v>30.4</v>
      </c>
      <c r="DP97">
        <v>19.5</v>
      </c>
      <c r="DQ97">
        <v>30.4</v>
      </c>
      <c r="DR97">
        <v>30.3</v>
      </c>
      <c r="DS97">
        <v>30.3</v>
      </c>
      <c r="DT97">
        <v>30.3</v>
      </c>
      <c r="DU97">
        <v>30.3</v>
      </c>
      <c r="DV97">
        <v>30.2</v>
      </c>
      <c r="DW97">
        <v>30.2</v>
      </c>
      <c r="DX97">
        <v>30.1</v>
      </c>
      <c r="DY97">
        <v>30.1</v>
      </c>
      <c r="DZ97">
        <v>30.1</v>
      </c>
      <c r="EA97">
        <v>30.1</v>
      </c>
      <c r="EB97">
        <v>30</v>
      </c>
      <c r="EC97">
        <v>30</v>
      </c>
      <c r="ED97">
        <v>30</v>
      </c>
      <c r="EE97">
        <v>29.9</v>
      </c>
      <c r="EF97">
        <v>29.9</v>
      </c>
      <c r="EG97">
        <v>29.9</v>
      </c>
      <c r="EH97">
        <v>29.8</v>
      </c>
      <c r="EI97">
        <v>29.8</v>
      </c>
      <c r="EJ97">
        <v>29.8</v>
      </c>
      <c r="EK97">
        <v>29.8</v>
      </c>
      <c r="EL97">
        <v>29.3</v>
      </c>
      <c r="EM97">
        <v>29</v>
      </c>
      <c r="EN97">
        <v>28.7</v>
      </c>
      <c r="EO97">
        <v>27.9</v>
      </c>
      <c r="EP97">
        <v>27</v>
      </c>
      <c r="EQ97">
        <v>25</v>
      </c>
      <c r="ER97">
        <v>31.5</v>
      </c>
      <c r="ES97">
        <v>33.299999999999997</v>
      </c>
      <c r="ET97">
        <v>35.6</v>
      </c>
      <c r="EU97">
        <v>36.4</v>
      </c>
      <c r="EV97">
        <v>37.200000000000003</v>
      </c>
      <c r="EW97">
        <v>37.299999999999997</v>
      </c>
      <c r="EX97">
        <v>37.5</v>
      </c>
      <c r="EY97">
        <v>37.700000000000003</v>
      </c>
      <c r="EZ97">
        <v>38</v>
      </c>
      <c r="FA97">
        <v>38.200000000000003</v>
      </c>
      <c r="FB97">
        <v>38.4</v>
      </c>
      <c r="FC97">
        <v>38.700000000000003</v>
      </c>
      <c r="FD97">
        <v>38.9</v>
      </c>
      <c r="FE97">
        <v>39.1</v>
      </c>
      <c r="FF97">
        <v>39.4</v>
      </c>
      <c r="FG97">
        <v>39.6</v>
      </c>
      <c r="FH97">
        <v>39.9</v>
      </c>
      <c r="FI97">
        <v>40.1</v>
      </c>
      <c r="FJ97">
        <v>40.299999999999997</v>
      </c>
      <c r="FK97">
        <v>40.6</v>
      </c>
      <c r="FL97">
        <v>40.799999999999997</v>
      </c>
      <c r="FM97">
        <v>41</v>
      </c>
      <c r="FN97">
        <v>41.3</v>
      </c>
      <c r="FO97">
        <v>41.5</v>
      </c>
      <c r="FP97">
        <v>41.7</v>
      </c>
      <c r="FQ97">
        <v>42.2</v>
      </c>
      <c r="FR97">
        <v>42.6</v>
      </c>
      <c r="FS97">
        <v>43.1</v>
      </c>
      <c r="FT97">
        <v>44.7</v>
      </c>
      <c r="FU97">
        <v>45.2</v>
      </c>
      <c r="FV97">
        <v>45.7</v>
      </c>
      <c r="FW97">
        <v>46.1</v>
      </c>
      <c r="FX97">
        <v>46.5</v>
      </c>
      <c r="FY97">
        <v>46.9</v>
      </c>
      <c r="FZ97">
        <v>47.4</v>
      </c>
      <c r="GA97">
        <v>48</v>
      </c>
      <c r="GB97">
        <v>48.5</v>
      </c>
      <c r="GC97">
        <v>49.1</v>
      </c>
      <c r="GD97">
        <v>49.7</v>
      </c>
      <c r="GE97">
        <v>50.2</v>
      </c>
      <c r="GF97">
        <v>50.6</v>
      </c>
      <c r="GG97">
        <v>50.9</v>
      </c>
      <c r="GH97">
        <v>51.2</v>
      </c>
      <c r="GI97">
        <v>51.6</v>
      </c>
      <c r="GJ97">
        <v>51.9</v>
      </c>
      <c r="GK97">
        <v>52.5</v>
      </c>
      <c r="GL97">
        <v>52.9</v>
      </c>
      <c r="GM97">
        <v>53.3</v>
      </c>
      <c r="GN97">
        <v>53.7</v>
      </c>
      <c r="GO97">
        <v>54.3</v>
      </c>
      <c r="GP97">
        <v>54.8</v>
      </c>
      <c r="GQ97">
        <v>55.4</v>
      </c>
      <c r="GR97">
        <v>55.9</v>
      </c>
      <c r="GS97">
        <v>56.5</v>
      </c>
      <c r="GT97">
        <v>57.1</v>
      </c>
      <c r="GU97">
        <v>57.6</v>
      </c>
      <c r="GV97">
        <v>58.4</v>
      </c>
      <c r="GW97">
        <v>59</v>
      </c>
      <c r="GX97">
        <v>59.7</v>
      </c>
      <c r="GY97">
        <v>60.3</v>
      </c>
      <c r="GZ97">
        <v>61</v>
      </c>
      <c r="HA97">
        <v>61.7</v>
      </c>
      <c r="HB97">
        <v>62.4</v>
      </c>
      <c r="HC97">
        <v>63.1</v>
      </c>
      <c r="HD97">
        <v>63.8</v>
      </c>
      <c r="HE97">
        <v>64.5</v>
      </c>
      <c r="HF97">
        <v>65</v>
      </c>
      <c r="HG97">
        <v>65.599999999999994</v>
      </c>
      <c r="HH97">
        <v>66.099999999999994</v>
      </c>
      <c r="HI97">
        <v>66.599999999999994</v>
      </c>
      <c r="HJ97">
        <v>67.099999999999994</v>
      </c>
      <c r="HK97">
        <v>67.599999999999994</v>
      </c>
      <c r="HL97">
        <v>67.900000000000006</v>
      </c>
      <c r="HM97">
        <v>68.2</v>
      </c>
      <c r="HN97">
        <v>68.5</v>
      </c>
      <c r="HO97">
        <v>68.8</v>
      </c>
      <c r="HP97">
        <v>69.099999999999994</v>
      </c>
      <c r="HQ97">
        <v>69.400000000000006</v>
      </c>
      <c r="HR97">
        <v>69.599999999999994</v>
      </c>
      <c r="HS97">
        <v>69.900000000000006</v>
      </c>
      <c r="HT97">
        <v>70.099999999999994</v>
      </c>
      <c r="HU97">
        <v>70.400000000000006</v>
      </c>
      <c r="HV97">
        <v>70.599999999999994</v>
      </c>
      <c r="HW97">
        <v>70.8</v>
      </c>
      <c r="HX97">
        <v>71.099999999999994</v>
      </c>
      <c r="HY97">
        <v>71.3</v>
      </c>
      <c r="HZ97">
        <v>71.5</v>
      </c>
      <c r="IA97">
        <v>71.7</v>
      </c>
      <c r="IB97">
        <v>71.900000000000006</v>
      </c>
      <c r="IC97">
        <v>72.099999999999994</v>
      </c>
      <c r="ID97">
        <v>72.3</v>
      </c>
      <c r="IE97">
        <v>72.5</v>
      </c>
      <c r="IF97">
        <v>72.7</v>
      </c>
      <c r="IG97">
        <v>72.8</v>
      </c>
      <c r="IH97">
        <v>73</v>
      </c>
      <c r="II97">
        <v>73.2</v>
      </c>
      <c r="IJ97">
        <v>73.3</v>
      </c>
      <c r="IK97">
        <v>73.5</v>
      </c>
      <c r="IL97">
        <v>73.7</v>
      </c>
      <c r="IM97">
        <v>73.8</v>
      </c>
      <c r="IN97">
        <v>74</v>
      </c>
      <c r="IO97">
        <v>74.2</v>
      </c>
      <c r="IP97">
        <v>74.3</v>
      </c>
      <c r="IQ97">
        <v>74.5</v>
      </c>
      <c r="IR97">
        <v>74.599999999999994</v>
      </c>
      <c r="IS97">
        <v>74.8</v>
      </c>
      <c r="IT97">
        <v>74.900000000000006</v>
      </c>
      <c r="IU97">
        <v>75.099999999999994</v>
      </c>
      <c r="IV97">
        <v>75.2</v>
      </c>
      <c r="IW97">
        <v>75.400000000000006</v>
      </c>
      <c r="IX97">
        <v>75.5</v>
      </c>
      <c r="IY97">
        <v>75.7</v>
      </c>
      <c r="IZ97">
        <v>75.8</v>
      </c>
      <c r="JA97">
        <v>75.900000000000006</v>
      </c>
      <c r="JB97">
        <v>76.099999999999994</v>
      </c>
      <c r="JC97">
        <v>76.2</v>
      </c>
      <c r="JD97">
        <v>76.400000000000006</v>
      </c>
      <c r="JE97">
        <v>76.5</v>
      </c>
      <c r="JF97">
        <v>76.599999999999994</v>
      </c>
      <c r="JG97">
        <v>76.8</v>
      </c>
      <c r="JH97">
        <v>76.900000000000006</v>
      </c>
      <c r="JI97">
        <v>77</v>
      </c>
      <c r="JJ97">
        <v>77.2</v>
      </c>
      <c r="JK97">
        <v>77.3</v>
      </c>
      <c r="JL97">
        <v>77.5</v>
      </c>
      <c r="JM97">
        <v>77.599999999999994</v>
      </c>
      <c r="JN97">
        <v>77.7</v>
      </c>
      <c r="JO97">
        <v>77.900000000000006</v>
      </c>
      <c r="JP97">
        <v>78</v>
      </c>
      <c r="JQ97">
        <v>78.099999999999994</v>
      </c>
      <c r="JR97">
        <v>78.3</v>
      </c>
      <c r="JS97">
        <v>78.400000000000006</v>
      </c>
      <c r="JT97">
        <v>78.5</v>
      </c>
      <c r="JU97">
        <v>78.7</v>
      </c>
      <c r="JV97">
        <v>78.8</v>
      </c>
      <c r="JW97">
        <v>79</v>
      </c>
      <c r="JX97">
        <v>79.099999999999994</v>
      </c>
      <c r="JY97">
        <v>79.2</v>
      </c>
      <c r="JZ97">
        <v>79.3</v>
      </c>
      <c r="KA97">
        <v>79.5</v>
      </c>
      <c r="KB97">
        <v>79.599999999999994</v>
      </c>
      <c r="KC97">
        <v>79.8</v>
      </c>
      <c r="KD97">
        <v>79.900000000000006</v>
      </c>
      <c r="KE97">
        <v>80</v>
      </c>
      <c r="KF97">
        <v>80.099999999999994</v>
      </c>
      <c r="KG97">
        <v>80.3</v>
      </c>
      <c r="KH97">
        <v>80.400000000000006</v>
      </c>
      <c r="KI97">
        <v>80.5</v>
      </c>
      <c r="KJ97">
        <v>80.7</v>
      </c>
      <c r="KK97">
        <v>80.8</v>
      </c>
      <c r="KL97">
        <v>80.900000000000006</v>
      </c>
      <c r="KM97">
        <v>81.099999999999994</v>
      </c>
      <c r="KN97">
        <v>81.2</v>
      </c>
      <c r="KO97">
        <v>81.3</v>
      </c>
      <c r="KP97">
        <v>81.5</v>
      </c>
    </row>
    <row r="98" spans="1:302" x14ac:dyDescent="0.25">
      <c r="A98" t="s">
        <v>1645</v>
      </c>
      <c r="B98">
        <v>29.7</v>
      </c>
      <c r="C98">
        <v>29.7</v>
      </c>
      <c r="D98">
        <v>29.7</v>
      </c>
      <c r="E98">
        <v>29.7</v>
      </c>
      <c r="F98">
        <v>29.7</v>
      </c>
      <c r="G98">
        <v>29.7</v>
      </c>
      <c r="H98">
        <v>29.7</v>
      </c>
      <c r="I98">
        <v>29.7</v>
      </c>
      <c r="J98">
        <v>29.7</v>
      </c>
      <c r="K98">
        <v>29.7</v>
      </c>
      <c r="L98">
        <v>29.7</v>
      </c>
      <c r="M98">
        <v>29.7</v>
      </c>
      <c r="N98">
        <v>29.7</v>
      </c>
      <c r="O98">
        <v>29.7</v>
      </c>
      <c r="P98">
        <v>29.7</v>
      </c>
      <c r="Q98">
        <v>29.7</v>
      </c>
      <c r="R98">
        <v>29.7</v>
      </c>
      <c r="S98">
        <v>29.7</v>
      </c>
      <c r="T98">
        <v>29.7</v>
      </c>
      <c r="U98">
        <v>29.7</v>
      </c>
      <c r="V98">
        <v>29.7</v>
      </c>
      <c r="W98">
        <v>29.7</v>
      </c>
      <c r="X98">
        <v>29.7</v>
      </c>
      <c r="Y98">
        <v>29.7</v>
      </c>
      <c r="Z98">
        <v>29.7</v>
      </c>
      <c r="AA98">
        <v>29.7</v>
      </c>
      <c r="AB98">
        <v>29.7</v>
      </c>
      <c r="AC98">
        <v>29.7</v>
      </c>
      <c r="AD98">
        <v>29.7</v>
      </c>
      <c r="AE98">
        <v>29.7</v>
      </c>
      <c r="AF98">
        <v>29.7</v>
      </c>
      <c r="AG98">
        <v>29.7</v>
      </c>
      <c r="AH98">
        <v>29.7</v>
      </c>
      <c r="AI98">
        <v>29.7</v>
      </c>
      <c r="AJ98">
        <v>29.7</v>
      </c>
      <c r="AK98">
        <v>29.7</v>
      </c>
      <c r="AL98">
        <v>29.7</v>
      </c>
      <c r="AM98">
        <v>29.7</v>
      </c>
      <c r="AN98">
        <v>29.7</v>
      </c>
      <c r="AO98">
        <v>29.7</v>
      </c>
      <c r="AP98">
        <v>29.7</v>
      </c>
      <c r="AQ98">
        <v>29.7</v>
      </c>
      <c r="AR98">
        <v>29.7</v>
      </c>
      <c r="AS98">
        <v>29.7</v>
      </c>
      <c r="AT98">
        <v>29.7</v>
      </c>
      <c r="AU98">
        <v>29.7</v>
      </c>
      <c r="AV98">
        <v>29.7</v>
      </c>
      <c r="AW98">
        <v>29.7</v>
      </c>
      <c r="AX98">
        <v>29.7</v>
      </c>
      <c r="AY98">
        <v>29.7</v>
      </c>
      <c r="AZ98">
        <v>29.7</v>
      </c>
      <c r="BA98">
        <v>29.7</v>
      </c>
      <c r="BB98">
        <v>29.7</v>
      </c>
      <c r="BC98">
        <v>29.7</v>
      </c>
      <c r="BD98">
        <v>29.7</v>
      </c>
      <c r="BE98">
        <v>29.7</v>
      </c>
      <c r="BF98">
        <v>29.7</v>
      </c>
      <c r="BG98">
        <v>29.7</v>
      </c>
      <c r="BH98">
        <v>29.7</v>
      </c>
      <c r="BI98">
        <v>29.7</v>
      </c>
      <c r="BJ98">
        <v>29.7</v>
      </c>
      <c r="BK98">
        <v>29.7</v>
      </c>
      <c r="BL98">
        <v>29.7</v>
      </c>
      <c r="BM98">
        <v>29.7</v>
      </c>
      <c r="BN98">
        <v>29.7</v>
      </c>
      <c r="BO98">
        <v>29.7</v>
      </c>
      <c r="BP98">
        <v>29.7</v>
      </c>
      <c r="BQ98">
        <v>29.7</v>
      </c>
      <c r="BR98">
        <v>29.7</v>
      </c>
      <c r="BS98">
        <v>29.7</v>
      </c>
      <c r="BT98">
        <v>29.7</v>
      </c>
      <c r="BU98">
        <v>29.7</v>
      </c>
      <c r="BV98">
        <v>29.7</v>
      </c>
      <c r="BW98">
        <v>29.7</v>
      </c>
      <c r="BX98">
        <v>29.7</v>
      </c>
      <c r="BY98">
        <v>29.7</v>
      </c>
      <c r="BZ98">
        <v>29.7</v>
      </c>
      <c r="CA98">
        <v>29.8</v>
      </c>
      <c r="CB98">
        <v>29.8</v>
      </c>
      <c r="CC98">
        <v>29.8</v>
      </c>
      <c r="CD98">
        <v>29.8</v>
      </c>
      <c r="CE98">
        <v>29.8</v>
      </c>
      <c r="CF98">
        <v>29.8</v>
      </c>
      <c r="CG98">
        <v>29.8</v>
      </c>
      <c r="CH98">
        <v>29.8</v>
      </c>
      <c r="CI98">
        <v>29.8</v>
      </c>
      <c r="CJ98">
        <v>29.8</v>
      </c>
      <c r="CK98">
        <v>29.8</v>
      </c>
      <c r="CL98">
        <v>29.8</v>
      </c>
      <c r="CM98">
        <v>29.8</v>
      </c>
      <c r="CN98">
        <v>29.9</v>
      </c>
      <c r="CO98">
        <v>29.9</v>
      </c>
      <c r="CP98">
        <v>29.9</v>
      </c>
      <c r="CQ98">
        <v>29.9</v>
      </c>
      <c r="CR98">
        <v>29.9</v>
      </c>
      <c r="CS98">
        <v>29.9</v>
      </c>
      <c r="CT98">
        <v>29.9</v>
      </c>
      <c r="CU98">
        <v>29.9</v>
      </c>
      <c r="CV98">
        <v>29.9</v>
      </c>
      <c r="CW98">
        <v>29.9</v>
      </c>
      <c r="CX98">
        <v>29.9</v>
      </c>
      <c r="CY98">
        <v>29.9</v>
      </c>
      <c r="CZ98">
        <v>29.9</v>
      </c>
      <c r="DA98">
        <v>29.9</v>
      </c>
      <c r="DB98">
        <v>29.9</v>
      </c>
      <c r="DC98">
        <v>30</v>
      </c>
      <c r="DD98">
        <v>30</v>
      </c>
      <c r="DE98">
        <v>30</v>
      </c>
      <c r="DF98">
        <v>30</v>
      </c>
      <c r="DG98">
        <v>30</v>
      </c>
      <c r="DH98">
        <v>30</v>
      </c>
      <c r="DI98">
        <v>30</v>
      </c>
      <c r="DJ98">
        <v>30</v>
      </c>
      <c r="DK98">
        <v>30</v>
      </c>
      <c r="DL98">
        <v>30</v>
      </c>
      <c r="DM98">
        <v>30</v>
      </c>
      <c r="DN98">
        <v>30</v>
      </c>
      <c r="DO98">
        <v>30.1</v>
      </c>
      <c r="DP98">
        <v>24.9</v>
      </c>
      <c r="DQ98">
        <v>30.1</v>
      </c>
      <c r="DR98">
        <v>30.1</v>
      </c>
      <c r="DS98">
        <v>30.1</v>
      </c>
      <c r="DT98">
        <v>30.1</v>
      </c>
      <c r="DU98">
        <v>30.1</v>
      </c>
      <c r="DV98">
        <v>30.1</v>
      </c>
      <c r="DW98">
        <v>30.1</v>
      </c>
      <c r="DX98">
        <v>30.1</v>
      </c>
      <c r="DY98">
        <v>30.1</v>
      </c>
      <c r="DZ98">
        <v>30.1</v>
      </c>
      <c r="EA98">
        <v>30.1</v>
      </c>
      <c r="EB98">
        <v>30.1</v>
      </c>
      <c r="EC98">
        <v>30.1</v>
      </c>
      <c r="ED98">
        <v>30.2</v>
      </c>
      <c r="EE98">
        <v>30.2</v>
      </c>
      <c r="EF98">
        <v>30.2</v>
      </c>
      <c r="EG98">
        <v>30.2</v>
      </c>
      <c r="EH98">
        <v>30.2</v>
      </c>
      <c r="EI98">
        <v>30.2</v>
      </c>
      <c r="EJ98">
        <v>30.2</v>
      </c>
      <c r="EK98">
        <v>30.2</v>
      </c>
      <c r="EL98">
        <v>30.2</v>
      </c>
      <c r="EM98">
        <v>33.299999999999997</v>
      </c>
      <c r="EN98">
        <v>36.299999999999997</v>
      </c>
      <c r="EO98">
        <v>39.4</v>
      </c>
      <c r="EP98">
        <v>42.4</v>
      </c>
      <c r="EQ98">
        <v>45.5</v>
      </c>
      <c r="ER98">
        <v>48.5</v>
      </c>
      <c r="ES98">
        <v>51.6</v>
      </c>
      <c r="ET98">
        <v>54.6</v>
      </c>
      <c r="EU98">
        <v>57.7</v>
      </c>
      <c r="EV98">
        <v>60.8</v>
      </c>
      <c r="EW98">
        <v>61</v>
      </c>
      <c r="EX98">
        <v>61.5</v>
      </c>
      <c r="EY98">
        <v>61.9</v>
      </c>
      <c r="EZ98">
        <v>62.4</v>
      </c>
      <c r="FA98">
        <v>62.8</v>
      </c>
      <c r="FB98">
        <v>63.2</v>
      </c>
      <c r="FC98">
        <v>63.6</v>
      </c>
      <c r="FD98">
        <v>64</v>
      </c>
      <c r="FE98">
        <v>64.3</v>
      </c>
      <c r="FF98">
        <v>64.7</v>
      </c>
      <c r="FG98">
        <v>65</v>
      </c>
      <c r="FH98">
        <v>65.3</v>
      </c>
      <c r="FI98">
        <v>65.599999999999994</v>
      </c>
      <c r="FJ98">
        <v>65.900000000000006</v>
      </c>
      <c r="FK98">
        <v>66.2</v>
      </c>
      <c r="FL98">
        <v>66.5</v>
      </c>
      <c r="FM98">
        <v>66.8</v>
      </c>
      <c r="FN98">
        <v>67.099999999999994</v>
      </c>
      <c r="FO98">
        <v>67.400000000000006</v>
      </c>
      <c r="FP98">
        <v>67.7</v>
      </c>
      <c r="FQ98">
        <v>67.900000000000006</v>
      </c>
      <c r="FR98">
        <v>68.2</v>
      </c>
      <c r="FS98">
        <v>68.5</v>
      </c>
      <c r="FT98">
        <v>69</v>
      </c>
      <c r="FU98">
        <v>60.6</v>
      </c>
      <c r="FV98">
        <v>35.5</v>
      </c>
      <c r="FW98">
        <v>53.6</v>
      </c>
      <c r="FX98">
        <v>53.7</v>
      </c>
      <c r="FY98">
        <v>53.8</v>
      </c>
      <c r="FZ98">
        <v>54</v>
      </c>
      <c r="GA98">
        <v>54.2</v>
      </c>
      <c r="GB98">
        <v>46.7</v>
      </c>
      <c r="GC98">
        <v>64.7</v>
      </c>
      <c r="GD98">
        <v>65</v>
      </c>
      <c r="GE98">
        <v>65.400000000000006</v>
      </c>
      <c r="GF98">
        <v>65.7</v>
      </c>
      <c r="GG98">
        <v>55.4</v>
      </c>
      <c r="GH98">
        <v>55.5</v>
      </c>
      <c r="GI98">
        <v>70.900000000000006</v>
      </c>
      <c r="GJ98">
        <v>70.3</v>
      </c>
      <c r="GK98">
        <v>71.900000000000006</v>
      </c>
      <c r="GL98">
        <v>72.2</v>
      </c>
      <c r="GM98">
        <v>72.5</v>
      </c>
      <c r="GN98">
        <v>72.900000000000006</v>
      </c>
      <c r="GO98">
        <v>73.3</v>
      </c>
      <c r="GP98">
        <v>73.7</v>
      </c>
      <c r="GQ98">
        <v>74.2</v>
      </c>
      <c r="GR98">
        <v>74.599999999999994</v>
      </c>
      <c r="GS98">
        <v>75.099999999999994</v>
      </c>
      <c r="GT98">
        <v>75.400000000000006</v>
      </c>
      <c r="GU98">
        <v>75.7</v>
      </c>
      <c r="GV98">
        <v>75.900000000000006</v>
      </c>
      <c r="GW98">
        <v>76.099999999999994</v>
      </c>
      <c r="GX98">
        <v>76.3</v>
      </c>
      <c r="GY98">
        <v>76.400000000000006</v>
      </c>
      <c r="GZ98">
        <v>76.2</v>
      </c>
      <c r="HA98">
        <v>76.599999999999994</v>
      </c>
      <c r="HB98">
        <v>76.7</v>
      </c>
      <c r="HC98">
        <v>77</v>
      </c>
      <c r="HD98">
        <v>77.2</v>
      </c>
      <c r="HE98">
        <v>77.3</v>
      </c>
      <c r="HF98">
        <v>77.5</v>
      </c>
      <c r="HG98">
        <v>77.5</v>
      </c>
      <c r="HH98">
        <v>77.7</v>
      </c>
      <c r="HI98">
        <v>77.8</v>
      </c>
      <c r="HJ98">
        <v>78</v>
      </c>
      <c r="HK98">
        <v>78</v>
      </c>
      <c r="HL98">
        <v>78</v>
      </c>
      <c r="HM98">
        <v>78.099999999999994</v>
      </c>
      <c r="HN98">
        <v>78.099999999999994</v>
      </c>
      <c r="HO98">
        <v>78.2</v>
      </c>
      <c r="HP98">
        <v>78.3</v>
      </c>
      <c r="HQ98">
        <v>78.5</v>
      </c>
      <c r="HR98">
        <v>78.599999999999994</v>
      </c>
      <c r="HS98">
        <v>78.7</v>
      </c>
      <c r="HT98">
        <v>78.900000000000006</v>
      </c>
      <c r="HU98">
        <v>79</v>
      </c>
      <c r="HV98">
        <v>79.2</v>
      </c>
      <c r="HW98">
        <v>79.400000000000006</v>
      </c>
      <c r="HX98">
        <v>79.599999999999994</v>
      </c>
      <c r="HY98">
        <v>79.8</v>
      </c>
      <c r="HZ98">
        <v>80</v>
      </c>
      <c r="IA98">
        <v>80.2</v>
      </c>
      <c r="IB98">
        <v>80.400000000000006</v>
      </c>
      <c r="IC98">
        <v>80.599999999999994</v>
      </c>
      <c r="ID98">
        <v>80.7</v>
      </c>
      <c r="IE98">
        <v>80.900000000000006</v>
      </c>
      <c r="IF98">
        <v>81</v>
      </c>
      <c r="IG98">
        <v>81.2</v>
      </c>
      <c r="IH98">
        <v>81.3</v>
      </c>
      <c r="II98">
        <v>81.5</v>
      </c>
      <c r="IJ98">
        <v>81.599999999999994</v>
      </c>
      <c r="IK98">
        <v>81.8</v>
      </c>
      <c r="IL98">
        <v>81.900000000000006</v>
      </c>
      <c r="IM98">
        <v>82.1</v>
      </c>
      <c r="IN98">
        <v>82.2</v>
      </c>
      <c r="IO98">
        <v>82.4</v>
      </c>
      <c r="IP98">
        <v>82.5</v>
      </c>
      <c r="IQ98">
        <v>82.6</v>
      </c>
      <c r="IR98">
        <v>82.8</v>
      </c>
      <c r="IS98">
        <v>82.9</v>
      </c>
      <c r="IT98">
        <v>83.1</v>
      </c>
      <c r="IU98">
        <v>83.2</v>
      </c>
      <c r="IV98">
        <v>83.3</v>
      </c>
      <c r="IW98">
        <v>83.5</v>
      </c>
      <c r="IX98">
        <v>83.6</v>
      </c>
      <c r="IY98">
        <v>83.7</v>
      </c>
      <c r="IZ98">
        <v>83.8</v>
      </c>
      <c r="JA98">
        <v>84</v>
      </c>
      <c r="JB98">
        <v>84.1</v>
      </c>
      <c r="JC98">
        <v>84.2</v>
      </c>
      <c r="JD98">
        <v>84.3</v>
      </c>
      <c r="JE98">
        <v>84.4</v>
      </c>
      <c r="JF98">
        <v>84.5</v>
      </c>
      <c r="JG98">
        <v>84.7</v>
      </c>
      <c r="JH98">
        <v>84.8</v>
      </c>
      <c r="JI98">
        <v>84.9</v>
      </c>
      <c r="JJ98">
        <v>85</v>
      </c>
      <c r="JK98">
        <v>85.1</v>
      </c>
      <c r="JL98">
        <v>85.2</v>
      </c>
      <c r="JM98">
        <v>85.3</v>
      </c>
      <c r="JN98">
        <v>85.4</v>
      </c>
      <c r="JO98">
        <v>85.5</v>
      </c>
      <c r="JP98">
        <v>85.6</v>
      </c>
      <c r="JQ98">
        <v>85.7</v>
      </c>
      <c r="JR98">
        <v>85.8</v>
      </c>
      <c r="JS98">
        <v>85.9</v>
      </c>
      <c r="JT98">
        <v>86</v>
      </c>
      <c r="JU98">
        <v>86.1</v>
      </c>
      <c r="JV98">
        <v>86.3</v>
      </c>
      <c r="JW98">
        <v>86.4</v>
      </c>
      <c r="JX98">
        <v>86.5</v>
      </c>
      <c r="JY98">
        <v>86.6</v>
      </c>
      <c r="JZ98">
        <v>86.7</v>
      </c>
      <c r="KA98">
        <v>86.8</v>
      </c>
      <c r="KB98">
        <v>86.9</v>
      </c>
      <c r="KC98">
        <v>87</v>
      </c>
      <c r="KD98">
        <v>87.1</v>
      </c>
      <c r="KE98">
        <v>87.2</v>
      </c>
      <c r="KF98">
        <v>87.3</v>
      </c>
      <c r="KG98">
        <v>87.4</v>
      </c>
      <c r="KH98">
        <v>87.5</v>
      </c>
      <c r="KI98">
        <v>87.6</v>
      </c>
      <c r="KJ98">
        <v>87.7</v>
      </c>
      <c r="KK98">
        <v>87.8</v>
      </c>
      <c r="KL98">
        <v>87.9</v>
      </c>
      <c r="KM98">
        <v>88</v>
      </c>
      <c r="KN98">
        <v>88.2</v>
      </c>
      <c r="KO98">
        <v>88.3</v>
      </c>
      <c r="KP98">
        <v>88.4</v>
      </c>
    </row>
    <row r="99" spans="1:302" x14ac:dyDescent="0.25">
      <c r="A99" t="s">
        <v>1644</v>
      </c>
      <c r="B99">
        <v>31.1</v>
      </c>
      <c r="C99">
        <v>31.1</v>
      </c>
      <c r="D99">
        <v>31.1</v>
      </c>
      <c r="E99">
        <v>31.1</v>
      </c>
      <c r="F99">
        <v>31.1</v>
      </c>
      <c r="G99">
        <v>31.1</v>
      </c>
      <c r="H99">
        <v>31.1</v>
      </c>
      <c r="I99">
        <v>31.1</v>
      </c>
      <c r="J99">
        <v>31.1</v>
      </c>
      <c r="K99">
        <v>31.1</v>
      </c>
      <c r="L99">
        <v>31.1</v>
      </c>
      <c r="M99">
        <v>31.1</v>
      </c>
      <c r="N99">
        <v>31.1</v>
      </c>
      <c r="O99">
        <v>31.1</v>
      </c>
      <c r="P99">
        <v>31.1</v>
      </c>
      <c r="Q99">
        <v>31.1</v>
      </c>
      <c r="R99">
        <v>31.1</v>
      </c>
      <c r="S99">
        <v>31.1</v>
      </c>
      <c r="T99">
        <v>31.1</v>
      </c>
      <c r="U99">
        <v>31.1</v>
      </c>
      <c r="V99">
        <v>31.1</v>
      </c>
      <c r="W99">
        <v>31.1</v>
      </c>
      <c r="X99">
        <v>31.1</v>
      </c>
      <c r="Y99">
        <v>31.1</v>
      </c>
      <c r="Z99">
        <v>31.1</v>
      </c>
      <c r="AA99">
        <v>31.1</v>
      </c>
      <c r="AB99">
        <v>31.1</v>
      </c>
      <c r="AC99">
        <v>31.1</v>
      </c>
      <c r="AD99">
        <v>31.1</v>
      </c>
      <c r="AE99">
        <v>31.1</v>
      </c>
      <c r="AF99">
        <v>31.1</v>
      </c>
      <c r="AG99">
        <v>31.1</v>
      </c>
      <c r="AH99">
        <v>31.1</v>
      </c>
      <c r="AI99">
        <v>31.1</v>
      </c>
      <c r="AJ99">
        <v>31.1</v>
      </c>
      <c r="AK99">
        <v>31.1</v>
      </c>
      <c r="AL99">
        <v>31.1</v>
      </c>
      <c r="AM99">
        <v>31.1</v>
      </c>
      <c r="AN99">
        <v>31.1</v>
      </c>
      <c r="AO99">
        <v>31.1</v>
      </c>
      <c r="AP99">
        <v>31.1</v>
      </c>
      <c r="AQ99">
        <v>31.1</v>
      </c>
      <c r="AR99">
        <v>31.1</v>
      </c>
      <c r="AS99">
        <v>31.1</v>
      </c>
      <c r="AT99">
        <v>31.1</v>
      </c>
      <c r="AU99">
        <v>31.1</v>
      </c>
      <c r="AV99">
        <v>31.1</v>
      </c>
      <c r="AW99">
        <v>31.1</v>
      </c>
      <c r="AX99">
        <v>31.1</v>
      </c>
      <c r="AY99">
        <v>31.1</v>
      </c>
      <c r="AZ99">
        <v>31.1</v>
      </c>
      <c r="BA99">
        <v>31.1</v>
      </c>
      <c r="BB99">
        <v>31.1</v>
      </c>
      <c r="BC99">
        <v>31.1</v>
      </c>
      <c r="BD99">
        <v>31.1</v>
      </c>
      <c r="BE99">
        <v>31.1</v>
      </c>
      <c r="BF99">
        <v>31.1</v>
      </c>
      <c r="BG99">
        <v>31.1</v>
      </c>
      <c r="BH99">
        <v>31.1</v>
      </c>
      <c r="BI99">
        <v>31.1</v>
      </c>
      <c r="BJ99">
        <v>31.1</v>
      </c>
      <c r="BK99">
        <v>31.1</v>
      </c>
      <c r="BL99">
        <v>31.1</v>
      </c>
      <c r="BM99">
        <v>31.1</v>
      </c>
      <c r="BN99">
        <v>31.1</v>
      </c>
      <c r="BO99">
        <v>31.1</v>
      </c>
      <c r="BP99">
        <v>31.1</v>
      </c>
      <c r="BQ99">
        <v>31.1</v>
      </c>
      <c r="BR99">
        <v>31.1</v>
      </c>
      <c r="BS99">
        <v>31.1</v>
      </c>
      <c r="BT99">
        <v>31.1</v>
      </c>
      <c r="BU99">
        <v>31.2</v>
      </c>
      <c r="BV99">
        <v>31.2</v>
      </c>
      <c r="BW99">
        <v>31.3</v>
      </c>
      <c r="BX99">
        <v>31.3</v>
      </c>
      <c r="BY99">
        <v>31.4</v>
      </c>
      <c r="BZ99">
        <v>31.5</v>
      </c>
      <c r="CA99">
        <v>31.5</v>
      </c>
      <c r="CB99">
        <v>31.6</v>
      </c>
      <c r="CC99">
        <v>31.6</v>
      </c>
      <c r="CD99">
        <v>31.7</v>
      </c>
      <c r="CE99">
        <v>31.8</v>
      </c>
      <c r="CF99">
        <v>31.8</v>
      </c>
      <c r="CG99">
        <v>31.9</v>
      </c>
      <c r="CH99">
        <v>31.9</v>
      </c>
      <c r="CI99">
        <v>32</v>
      </c>
      <c r="CJ99">
        <v>32</v>
      </c>
      <c r="CK99">
        <v>32.1</v>
      </c>
      <c r="CL99">
        <v>32.200000000000003</v>
      </c>
      <c r="CM99">
        <v>32.200000000000003</v>
      </c>
      <c r="CN99">
        <v>32.299999999999997</v>
      </c>
      <c r="CO99">
        <v>32.299999999999997</v>
      </c>
      <c r="CP99">
        <v>32.4</v>
      </c>
      <c r="CQ99">
        <v>32.5</v>
      </c>
      <c r="CR99">
        <v>32.5</v>
      </c>
      <c r="CS99">
        <v>32.6</v>
      </c>
      <c r="CT99">
        <v>32.6</v>
      </c>
      <c r="CU99">
        <v>32.700000000000003</v>
      </c>
      <c r="CV99">
        <v>32.799999999999997</v>
      </c>
      <c r="CW99">
        <v>32.799999999999997</v>
      </c>
      <c r="CX99">
        <v>32.9</v>
      </c>
      <c r="CY99">
        <v>32.9</v>
      </c>
      <c r="CZ99">
        <v>33</v>
      </c>
      <c r="DA99">
        <v>33.1</v>
      </c>
      <c r="DB99">
        <v>33.1</v>
      </c>
      <c r="DC99">
        <v>33.200000000000003</v>
      </c>
      <c r="DD99">
        <v>33.200000000000003</v>
      </c>
      <c r="DE99">
        <v>33.299999999999997</v>
      </c>
      <c r="DF99">
        <v>33.4</v>
      </c>
      <c r="DG99">
        <v>33.4</v>
      </c>
      <c r="DH99">
        <v>33.5</v>
      </c>
      <c r="DI99">
        <v>33.5</v>
      </c>
      <c r="DJ99">
        <v>33.6</v>
      </c>
      <c r="DK99">
        <v>33.6</v>
      </c>
      <c r="DL99">
        <v>33.700000000000003</v>
      </c>
      <c r="DM99">
        <v>33.799999999999997</v>
      </c>
      <c r="DN99">
        <v>33.799999999999997</v>
      </c>
      <c r="DO99">
        <v>33.9</v>
      </c>
      <c r="DP99">
        <v>13.1</v>
      </c>
      <c r="DQ99">
        <v>34</v>
      </c>
      <c r="DR99">
        <v>34.1</v>
      </c>
      <c r="DS99">
        <v>34.1</v>
      </c>
      <c r="DT99">
        <v>34.200000000000003</v>
      </c>
      <c r="DU99">
        <v>34.200000000000003</v>
      </c>
      <c r="DV99">
        <v>34.299999999999997</v>
      </c>
      <c r="DW99">
        <v>34.4</v>
      </c>
      <c r="DX99">
        <v>34.4</v>
      </c>
      <c r="DY99">
        <v>34.5</v>
      </c>
      <c r="DZ99">
        <v>34.5</v>
      </c>
      <c r="EA99">
        <v>34.6</v>
      </c>
      <c r="EB99">
        <v>34.700000000000003</v>
      </c>
      <c r="EC99">
        <v>34.700000000000003</v>
      </c>
      <c r="ED99">
        <v>34.799999999999997</v>
      </c>
      <c r="EE99">
        <v>34.799999999999997</v>
      </c>
      <c r="EF99">
        <v>34.9</v>
      </c>
      <c r="EG99">
        <v>35</v>
      </c>
      <c r="EH99">
        <v>35</v>
      </c>
      <c r="EI99">
        <v>35.1</v>
      </c>
      <c r="EJ99">
        <v>35.1</v>
      </c>
      <c r="EK99">
        <v>35.200000000000003</v>
      </c>
      <c r="EL99">
        <v>35.299999999999997</v>
      </c>
      <c r="EM99">
        <v>35.299999999999997</v>
      </c>
      <c r="EN99">
        <v>35.4</v>
      </c>
      <c r="EO99">
        <v>35.4</v>
      </c>
      <c r="EP99">
        <v>35.5</v>
      </c>
      <c r="EQ99">
        <v>35.5</v>
      </c>
      <c r="ER99">
        <v>36</v>
      </c>
      <c r="ES99">
        <v>36.4</v>
      </c>
      <c r="ET99">
        <v>36.799999999999997</v>
      </c>
      <c r="EU99">
        <v>37.299999999999997</v>
      </c>
      <c r="EV99">
        <v>37.700000000000003</v>
      </c>
      <c r="EW99">
        <v>37.9</v>
      </c>
      <c r="EX99">
        <v>38.200000000000003</v>
      </c>
      <c r="EY99">
        <v>38.5</v>
      </c>
      <c r="EZ99">
        <v>38.799999999999997</v>
      </c>
      <c r="FA99">
        <v>39.1</v>
      </c>
      <c r="FB99">
        <v>39.4</v>
      </c>
      <c r="FC99">
        <v>39.700000000000003</v>
      </c>
      <c r="FD99">
        <v>40</v>
      </c>
      <c r="FE99">
        <v>40.299999999999997</v>
      </c>
      <c r="FF99">
        <v>40.6</v>
      </c>
      <c r="FG99">
        <v>41</v>
      </c>
      <c r="FH99">
        <v>41.4</v>
      </c>
      <c r="FI99">
        <v>41.9</v>
      </c>
      <c r="FJ99">
        <v>42.5</v>
      </c>
      <c r="FK99">
        <v>43.1</v>
      </c>
      <c r="FL99">
        <v>43.8</v>
      </c>
      <c r="FM99">
        <v>44.5</v>
      </c>
      <c r="FN99">
        <v>45.2</v>
      </c>
      <c r="FO99">
        <v>46</v>
      </c>
      <c r="FP99">
        <v>46.7</v>
      </c>
      <c r="FQ99">
        <v>47.2</v>
      </c>
      <c r="FR99">
        <v>47.7</v>
      </c>
      <c r="FS99">
        <v>48.1</v>
      </c>
      <c r="FT99">
        <v>48.6</v>
      </c>
      <c r="FU99">
        <v>49</v>
      </c>
      <c r="FV99">
        <v>49.4</v>
      </c>
      <c r="FW99">
        <v>49.8</v>
      </c>
      <c r="FX99">
        <v>50.1</v>
      </c>
      <c r="FY99">
        <v>50.4</v>
      </c>
      <c r="FZ99">
        <v>50.6</v>
      </c>
      <c r="GA99">
        <v>50.9</v>
      </c>
      <c r="GB99">
        <v>51</v>
      </c>
      <c r="GC99">
        <v>51.2</v>
      </c>
      <c r="GD99">
        <v>51.3</v>
      </c>
      <c r="GE99">
        <v>51.5</v>
      </c>
      <c r="GF99">
        <v>51.6</v>
      </c>
      <c r="GG99">
        <v>51.8</v>
      </c>
      <c r="GH99">
        <v>52.1</v>
      </c>
      <c r="GI99">
        <v>52.4</v>
      </c>
      <c r="GJ99">
        <v>49</v>
      </c>
      <c r="GK99">
        <v>51.6</v>
      </c>
      <c r="GL99">
        <v>52</v>
      </c>
      <c r="GM99">
        <v>50.1</v>
      </c>
      <c r="GN99">
        <v>48.5</v>
      </c>
      <c r="GO99">
        <v>50</v>
      </c>
      <c r="GP99">
        <v>48.9</v>
      </c>
      <c r="GQ99">
        <v>51.9</v>
      </c>
      <c r="GR99">
        <v>52.5</v>
      </c>
      <c r="GS99">
        <v>53.2</v>
      </c>
      <c r="GT99">
        <v>54.3</v>
      </c>
      <c r="GU99">
        <v>55.2</v>
      </c>
      <c r="GV99">
        <v>55</v>
      </c>
      <c r="GW99">
        <v>55.1</v>
      </c>
      <c r="GX99">
        <v>58</v>
      </c>
      <c r="GY99">
        <v>58.7</v>
      </c>
      <c r="GZ99">
        <v>59.4</v>
      </c>
      <c r="HA99">
        <v>60</v>
      </c>
      <c r="HB99">
        <v>60.5</v>
      </c>
      <c r="HC99">
        <v>60.9</v>
      </c>
      <c r="HD99">
        <v>61.3</v>
      </c>
      <c r="HE99">
        <v>61.8</v>
      </c>
      <c r="HF99">
        <v>62.3</v>
      </c>
      <c r="HG99">
        <v>62.8</v>
      </c>
      <c r="HH99">
        <v>59.5</v>
      </c>
      <c r="HI99">
        <v>62</v>
      </c>
      <c r="HJ99">
        <v>63.9</v>
      </c>
      <c r="HK99">
        <v>64.400000000000006</v>
      </c>
      <c r="HL99">
        <v>64.8</v>
      </c>
      <c r="HM99">
        <v>65.2</v>
      </c>
      <c r="HN99">
        <v>65.5</v>
      </c>
      <c r="HO99">
        <v>65.8</v>
      </c>
      <c r="HP99">
        <v>66.099999999999994</v>
      </c>
      <c r="HQ99">
        <v>66.3</v>
      </c>
      <c r="HR99">
        <v>66.599999999999994</v>
      </c>
      <c r="HS99">
        <v>66.8</v>
      </c>
      <c r="HT99">
        <v>67</v>
      </c>
      <c r="HU99">
        <v>67.3</v>
      </c>
      <c r="HV99">
        <v>67.5</v>
      </c>
      <c r="HW99">
        <v>67.8</v>
      </c>
      <c r="HX99">
        <v>68</v>
      </c>
      <c r="HY99">
        <v>68.2</v>
      </c>
      <c r="HZ99">
        <v>68.400000000000006</v>
      </c>
      <c r="IA99">
        <v>68.599999999999994</v>
      </c>
      <c r="IB99">
        <v>68.8</v>
      </c>
      <c r="IC99">
        <v>69</v>
      </c>
      <c r="ID99">
        <v>69.2</v>
      </c>
      <c r="IE99">
        <v>69.400000000000006</v>
      </c>
      <c r="IF99">
        <v>69.5</v>
      </c>
      <c r="IG99">
        <v>69.7</v>
      </c>
      <c r="IH99">
        <v>69.900000000000006</v>
      </c>
      <c r="II99">
        <v>70.099999999999994</v>
      </c>
      <c r="IJ99">
        <v>70.3</v>
      </c>
      <c r="IK99">
        <v>70.400000000000006</v>
      </c>
      <c r="IL99">
        <v>70.599999999999994</v>
      </c>
      <c r="IM99">
        <v>70.7</v>
      </c>
      <c r="IN99">
        <v>70.900000000000006</v>
      </c>
      <c r="IO99">
        <v>71</v>
      </c>
      <c r="IP99">
        <v>71.2</v>
      </c>
      <c r="IQ99">
        <v>71.3</v>
      </c>
      <c r="IR99">
        <v>71.5</v>
      </c>
      <c r="IS99">
        <v>71.599999999999994</v>
      </c>
      <c r="IT99">
        <v>71.7</v>
      </c>
      <c r="IU99">
        <v>71.900000000000006</v>
      </c>
      <c r="IV99">
        <v>72</v>
      </c>
      <c r="IW99">
        <v>72.2</v>
      </c>
      <c r="IX99">
        <v>72.3</v>
      </c>
      <c r="IY99">
        <v>72.400000000000006</v>
      </c>
      <c r="IZ99">
        <v>72.5</v>
      </c>
      <c r="JA99">
        <v>72.7</v>
      </c>
      <c r="JB99">
        <v>72.8</v>
      </c>
      <c r="JC99">
        <v>72.900000000000006</v>
      </c>
      <c r="JD99">
        <v>73</v>
      </c>
      <c r="JE99">
        <v>73.2</v>
      </c>
      <c r="JF99">
        <v>73.3</v>
      </c>
      <c r="JG99">
        <v>73.400000000000006</v>
      </c>
      <c r="JH99">
        <v>73.5</v>
      </c>
      <c r="JI99">
        <v>73.7</v>
      </c>
      <c r="JJ99">
        <v>73.8</v>
      </c>
      <c r="JK99">
        <v>73.900000000000006</v>
      </c>
      <c r="JL99">
        <v>74</v>
      </c>
      <c r="JM99">
        <v>74.099999999999994</v>
      </c>
      <c r="JN99">
        <v>74.2</v>
      </c>
      <c r="JO99">
        <v>74.400000000000006</v>
      </c>
      <c r="JP99">
        <v>74.5</v>
      </c>
      <c r="JQ99">
        <v>74.599999999999994</v>
      </c>
      <c r="JR99">
        <v>74.7</v>
      </c>
      <c r="JS99">
        <v>74.8</v>
      </c>
      <c r="JT99">
        <v>75</v>
      </c>
      <c r="JU99">
        <v>75.099999999999994</v>
      </c>
      <c r="JV99">
        <v>75.2</v>
      </c>
      <c r="JW99">
        <v>75.3</v>
      </c>
      <c r="JX99">
        <v>75.400000000000006</v>
      </c>
      <c r="JY99">
        <v>75.5</v>
      </c>
      <c r="JZ99">
        <v>75.7</v>
      </c>
      <c r="KA99">
        <v>75.8</v>
      </c>
      <c r="KB99">
        <v>75.900000000000006</v>
      </c>
      <c r="KC99">
        <v>76</v>
      </c>
      <c r="KD99">
        <v>76.099999999999994</v>
      </c>
      <c r="KE99">
        <v>76.3</v>
      </c>
      <c r="KF99">
        <v>76.400000000000006</v>
      </c>
      <c r="KG99">
        <v>76.5</v>
      </c>
      <c r="KH99">
        <v>76.599999999999994</v>
      </c>
      <c r="KI99">
        <v>76.7</v>
      </c>
      <c r="KJ99">
        <v>76.8</v>
      </c>
      <c r="KK99">
        <v>77</v>
      </c>
      <c r="KL99">
        <v>77.099999999999994</v>
      </c>
      <c r="KM99">
        <v>77.2</v>
      </c>
      <c r="KN99">
        <v>77.3</v>
      </c>
      <c r="KO99">
        <v>77.400000000000006</v>
      </c>
      <c r="KP99">
        <v>77.599999999999994</v>
      </c>
    </row>
    <row r="100" spans="1:302" x14ac:dyDescent="0.25">
      <c r="A100" t="s">
        <v>1643</v>
      </c>
      <c r="B100">
        <v>33.1</v>
      </c>
      <c r="C100">
        <v>33.1</v>
      </c>
      <c r="D100">
        <v>33.1</v>
      </c>
      <c r="E100">
        <v>33.1</v>
      </c>
      <c r="F100">
        <v>33.1</v>
      </c>
      <c r="G100">
        <v>33.1</v>
      </c>
      <c r="H100">
        <v>33.1</v>
      </c>
      <c r="I100">
        <v>33.1</v>
      </c>
      <c r="J100">
        <v>33.1</v>
      </c>
      <c r="K100">
        <v>33.1</v>
      </c>
      <c r="L100">
        <v>33.1</v>
      </c>
      <c r="M100">
        <v>33.1</v>
      </c>
      <c r="N100">
        <v>33.1</v>
      </c>
      <c r="O100">
        <v>33.1</v>
      </c>
      <c r="P100">
        <v>33.1</v>
      </c>
      <c r="Q100">
        <v>33.1</v>
      </c>
      <c r="R100">
        <v>33.1</v>
      </c>
      <c r="S100">
        <v>33.1</v>
      </c>
      <c r="T100">
        <v>33.1</v>
      </c>
      <c r="U100">
        <v>33.1</v>
      </c>
      <c r="V100">
        <v>33.1</v>
      </c>
      <c r="W100">
        <v>33.1</v>
      </c>
      <c r="X100">
        <v>33.1</v>
      </c>
      <c r="Y100">
        <v>33.1</v>
      </c>
      <c r="Z100">
        <v>33.1</v>
      </c>
      <c r="AA100">
        <v>33.1</v>
      </c>
      <c r="AB100">
        <v>33.1</v>
      </c>
      <c r="AC100">
        <v>33.1</v>
      </c>
      <c r="AD100">
        <v>33.1</v>
      </c>
      <c r="AE100">
        <v>33.1</v>
      </c>
      <c r="AF100">
        <v>33.1</v>
      </c>
      <c r="AG100">
        <v>33.1</v>
      </c>
      <c r="AH100">
        <v>33.1</v>
      </c>
      <c r="AI100">
        <v>33.1</v>
      </c>
      <c r="AJ100">
        <v>33.1</v>
      </c>
      <c r="AK100">
        <v>33.1</v>
      </c>
      <c r="AL100">
        <v>33.1</v>
      </c>
      <c r="AM100">
        <v>33.1</v>
      </c>
      <c r="AN100">
        <v>33.1</v>
      </c>
      <c r="AO100">
        <v>33.1</v>
      </c>
      <c r="AP100">
        <v>33.1</v>
      </c>
      <c r="AQ100">
        <v>33.1</v>
      </c>
      <c r="AR100">
        <v>33.1</v>
      </c>
      <c r="AS100">
        <v>33.1</v>
      </c>
      <c r="AT100">
        <v>33.1</v>
      </c>
      <c r="AU100">
        <v>33.1</v>
      </c>
      <c r="AV100">
        <v>33.1</v>
      </c>
      <c r="AW100">
        <v>33.1</v>
      </c>
      <c r="AX100">
        <v>33.1</v>
      </c>
      <c r="AY100">
        <v>33.1</v>
      </c>
      <c r="AZ100">
        <v>33.1</v>
      </c>
      <c r="BA100">
        <v>33.1</v>
      </c>
      <c r="BB100">
        <v>33.1</v>
      </c>
      <c r="BC100">
        <v>33.1</v>
      </c>
      <c r="BD100">
        <v>33.1</v>
      </c>
      <c r="BE100">
        <v>33.1</v>
      </c>
      <c r="BF100">
        <v>33.1</v>
      </c>
      <c r="BG100">
        <v>33.1</v>
      </c>
      <c r="BH100">
        <v>33.1</v>
      </c>
      <c r="BI100">
        <v>33.1</v>
      </c>
      <c r="BJ100">
        <v>33.1</v>
      </c>
      <c r="BK100">
        <v>33.1</v>
      </c>
      <c r="BL100">
        <v>33.1</v>
      </c>
      <c r="BM100">
        <v>33.1</v>
      </c>
      <c r="BN100">
        <v>33.1</v>
      </c>
      <c r="BO100">
        <v>33.1</v>
      </c>
      <c r="BP100">
        <v>33.1</v>
      </c>
      <c r="BQ100">
        <v>33.1</v>
      </c>
      <c r="BR100">
        <v>33.1</v>
      </c>
      <c r="BS100">
        <v>33.1</v>
      </c>
      <c r="BT100">
        <v>33.1</v>
      </c>
      <c r="BU100">
        <v>33.1</v>
      </c>
      <c r="BV100">
        <v>33.200000000000003</v>
      </c>
      <c r="BW100">
        <v>33.299999999999997</v>
      </c>
      <c r="BX100">
        <v>33.299999999999997</v>
      </c>
      <c r="BY100">
        <v>33.4</v>
      </c>
      <c r="BZ100">
        <v>33.4</v>
      </c>
      <c r="CA100">
        <v>33.5</v>
      </c>
      <c r="CB100">
        <v>33.5</v>
      </c>
      <c r="CC100">
        <v>33.6</v>
      </c>
      <c r="CD100">
        <v>33.6</v>
      </c>
      <c r="CE100">
        <v>33.700000000000003</v>
      </c>
      <c r="CF100">
        <v>33.700000000000003</v>
      </c>
      <c r="CG100">
        <v>33.799999999999997</v>
      </c>
      <c r="CH100">
        <v>33.9</v>
      </c>
      <c r="CI100">
        <v>33.9</v>
      </c>
      <c r="CJ100">
        <v>34</v>
      </c>
      <c r="CK100">
        <v>34</v>
      </c>
      <c r="CL100">
        <v>34.1</v>
      </c>
      <c r="CM100">
        <v>34.1</v>
      </c>
      <c r="CN100">
        <v>34.200000000000003</v>
      </c>
      <c r="CO100">
        <v>34.200000000000003</v>
      </c>
      <c r="CP100">
        <v>34.299999999999997</v>
      </c>
      <c r="CQ100">
        <v>34.299999999999997</v>
      </c>
      <c r="CR100">
        <v>34.4</v>
      </c>
      <c r="CS100">
        <v>34.4</v>
      </c>
      <c r="CT100">
        <v>34.5</v>
      </c>
      <c r="CU100">
        <v>34.5</v>
      </c>
      <c r="CV100">
        <v>34.6</v>
      </c>
      <c r="CW100">
        <v>34.6</v>
      </c>
      <c r="CX100">
        <v>34.700000000000003</v>
      </c>
      <c r="CY100">
        <v>34.799999999999997</v>
      </c>
      <c r="CZ100">
        <v>34.799999999999997</v>
      </c>
      <c r="DA100">
        <v>34.9</v>
      </c>
      <c r="DB100">
        <v>34.9</v>
      </c>
      <c r="DC100">
        <v>35</v>
      </c>
      <c r="DD100">
        <v>35</v>
      </c>
      <c r="DE100">
        <v>35.1</v>
      </c>
      <c r="DF100">
        <v>35.1</v>
      </c>
      <c r="DG100">
        <v>35.200000000000003</v>
      </c>
      <c r="DH100">
        <v>35.200000000000003</v>
      </c>
      <c r="DI100">
        <v>35.299999999999997</v>
      </c>
      <c r="DJ100">
        <v>35.4</v>
      </c>
      <c r="DK100">
        <v>35.4</v>
      </c>
      <c r="DL100">
        <v>35.5</v>
      </c>
      <c r="DM100">
        <v>35.5</v>
      </c>
      <c r="DN100">
        <v>35.6</v>
      </c>
      <c r="DO100">
        <v>35.6</v>
      </c>
      <c r="DP100">
        <v>27.3</v>
      </c>
      <c r="DQ100">
        <v>35.700000000000003</v>
      </c>
      <c r="DR100">
        <v>35.799999999999997</v>
      </c>
      <c r="DS100">
        <v>35.799999999999997</v>
      </c>
      <c r="DT100">
        <v>35.9</v>
      </c>
      <c r="DU100">
        <v>35.9</v>
      </c>
      <c r="DV100">
        <v>36</v>
      </c>
      <c r="DW100">
        <v>36</v>
      </c>
      <c r="DX100">
        <v>36.1</v>
      </c>
      <c r="DY100">
        <v>36.1</v>
      </c>
      <c r="DZ100">
        <v>36.200000000000003</v>
      </c>
      <c r="EA100">
        <v>36.299999999999997</v>
      </c>
      <c r="EB100">
        <v>36.299999999999997</v>
      </c>
      <c r="EC100">
        <v>36.4</v>
      </c>
      <c r="ED100">
        <v>36.4</v>
      </c>
      <c r="EE100">
        <v>36.5</v>
      </c>
      <c r="EF100">
        <v>36.5</v>
      </c>
      <c r="EG100">
        <v>36.6</v>
      </c>
      <c r="EH100">
        <v>36.6</v>
      </c>
      <c r="EI100">
        <v>36.700000000000003</v>
      </c>
      <c r="EJ100">
        <v>36.700000000000003</v>
      </c>
      <c r="EK100">
        <v>36.799999999999997</v>
      </c>
      <c r="EL100">
        <v>36.5</v>
      </c>
      <c r="EM100">
        <v>34.6</v>
      </c>
      <c r="EN100">
        <v>33.6</v>
      </c>
      <c r="EO100">
        <v>33.5</v>
      </c>
      <c r="EP100">
        <v>33.799999999999997</v>
      </c>
      <c r="EQ100">
        <v>36.5</v>
      </c>
      <c r="ER100">
        <v>38.200000000000003</v>
      </c>
      <c r="ES100">
        <v>39.200000000000003</v>
      </c>
      <c r="ET100">
        <v>40.1</v>
      </c>
      <c r="EU100">
        <v>41.1</v>
      </c>
      <c r="EV100">
        <v>42.1</v>
      </c>
      <c r="EW100">
        <v>41.8</v>
      </c>
      <c r="EX100">
        <v>41.4</v>
      </c>
      <c r="EY100">
        <v>41.3</v>
      </c>
      <c r="EZ100">
        <v>41.5</v>
      </c>
      <c r="FA100">
        <v>42</v>
      </c>
      <c r="FB100">
        <v>42.8</v>
      </c>
      <c r="FC100">
        <v>44</v>
      </c>
      <c r="FD100">
        <v>45.4</v>
      </c>
      <c r="FE100">
        <v>47</v>
      </c>
      <c r="FF100">
        <v>48.8</v>
      </c>
      <c r="FG100">
        <v>50.7</v>
      </c>
      <c r="FH100">
        <v>52.7</v>
      </c>
      <c r="FI100">
        <v>54.5</v>
      </c>
      <c r="FJ100">
        <v>56.4</v>
      </c>
      <c r="FK100">
        <v>58</v>
      </c>
      <c r="FL100">
        <v>59.6</v>
      </c>
      <c r="FM100">
        <v>61.1</v>
      </c>
      <c r="FN100">
        <v>62.5</v>
      </c>
      <c r="FO100">
        <v>63.8</v>
      </c>
      <c r="FP100">
        <v>65.099999999999994</v>
      </c>
      <c r="FQ100">
        <v>65.900000000000006</v>
      </c>
      <c r="FR100">
        <v>66.5</v>
      </c>
      <c r="FS100">
        <v>67.099999999999994</v>
      </c>
      <c r="FT100">
        <v>67.5</v>
      </c>
      <c r="FU100">
        <v>68.099999999999994</v>
      </c>
      <c r="FV100">
        <v>68.599999999999994</v>
      </c>
      <c r="FW100">
        <v>68.7</v>
      </c>
      <c r="FX100">
        <v>69.5</v>
      </c>
      <c r="FY100">
        <v>70</v>
      </c>
      <c r="FZ100">
        <v>70.400000000000006</v>
      </c>
      <c r="GA100">
        <v>70.599999999999994</v>
      </c>
      <c r="GB100">
        <v>70.900000000000006</v>
      </c>
      <c r="GC100">
        <v>71.2</v>
      </c>
      <c r="GD100">
        <v>71.3</v>
      </c>
      <c r="GE100">
        <v>71.5</v>
      </c>
      <c r="GF100">
        <v>71.7</v>
      </c>
      <c r="GG100">
        <v>68.900000000000006</v>
      </c>
      <c r="GH100">
        <v>71.8</v>
      </c>
      <c r="GI100">
        <v>71.8</v>
      </c>
      <c r="GJ100">
        <v>72.099999999999994</v>
      </c>
      <c r="GK100">
        <v>72.3</v>
      </c>
      <c r="GL100">
        <v>72.400000000000006</v>
      </c>
      <c r="GM100">
        <v>72.7</v>
      </c>
      <c r="GN100">
        <v>72.900000000000006</v>
      </c>
      <c r="GO100">
        <v>73.099999999999994</v>
      </c>
      <c r="GP100">
        <v>71.900000000000006</v>
      </c>
      <c r="GQ100">
        <v>73.2</v>
      </c>
      <c r="GR100">
        <v>73.2</v>
      </c>
      <c r="GS100">
        <v>73.2</v>
      </c>
      <c r="GT100">
        <v>73.2</v>
      </c>
      <c r="GU100">
        <v>73.3</v>
      </c>
      <c r="GV100">
        <v>73.400000000000006</v>
      </c>
      <c r="GW100">
        <v>73.8</v>
      </c>
      <c r="GX100">
        <v>73.900000000000006</v>
      </c>
      <c r="GY100">
        <v>74</v>
      </c>
      <c r="GZ100">
        <v>74.5</v>
      </c>
      <c r="HA100">
        <v>74.8</v>
      </c>
      <c r="HB100">
        <v>74.400000000000006</v>
      </c>
      <c r="HC100">
        <v>73.599999999999994</v>
      </c>
      <c r="HD100">
        <v>73.400000000000006</v>
      </c>
      <c r="HE100">
        <v>56.3</v>
      </c>
      <c r="HF100">
        <v>73.400000000000006</v>
      </c>
      <c r="HG100">
        <v>73.599999999999994</v>
      </c>
      <c r="HH100">
        <v>72.099999999999994</v>
      </c>
      <c r="HI100">
        <v>73.099999999999994</v>
      </c>
      <c r="HJ100">
        <v>72.400000000000006</v>
      </c>
      <c r="HK100">
        <v>73</v>
      </c>
      <c r="HL100">
        <v>73.2</v>
      </c>
      <c r="HM100">
        <v>73.3</v>
      </c>
      <c r="HN100">
        <v>73.5</v>
      </c>
      <c r="HO100">
        <v>73.7</v>
      </c>
      <c r="HP100">
        <v>73.8</v>
      </c>
      <c r="HQ100">
        <v>74</v>
      </c>
      <c r="HR100">
        <v>74.099999999999994</v>
      </c>
      <c r="HS100">
        <v>74.3</v>
      </c>
      <c r="HT100">
        <v>74.400000000000006</v>
      </c>
      <c r="HU100">
        <v>74.5</v>
      </c>
      <c r="HV100">
        <v>74.7</v>
      </c>
      <c r="HW100">
        <v>74.8</v>
      </c>
      <c r="HX100">
        <v>75</v>
      </c>
      <c r="HY100">
        <v>75.099999999999994</v>
      </c>
      <c r="HZ100">
        <v>75.3</v>
      </c>
      <c r="IA100">
        <v>75.400000000000006</v>
      </c>
      <c r="IB100">
        <v>75.5</v>
      </c>
      <c r="IC100">
        <v>75.7</v>
      </c>
      <c r="ID100">
        <v>75.8</v>
      </c>
      <c r="IE100">
        <v>76</v>
      </c>
      <c r="IF100">
        <v>76.099999999999994</v>
      </c>
      <c r="IG100">
        <v>76.3</v>
      </c>
      <c r="IH100">
        <v>76.400000000000006</v>
      </c>
      <c r="II100">
        <v>76.599999999999994</v>
      </c>
      <c r="IJ100">
        <v>76.7</v>
      </c>
      <c r="IK100">
        <v>76.8</v>
      </c>
      <c r="IL100">
        <v>77</v>
      </c>
      <c r="IM100">
        <v>77.099999999999994</v>
      </c>
      <c r="IN100">
        <v>77.3</v>
      </c>
      <c r="IO100">
        <v>77.400000000000006</v>
      </c>
      <c r="IP100">
        <v>77.599999999999994</v>
      </c>
      <c r="IQ100">
        <v>77.7</v>
      </c>
      <c r="IR100">
        <v>77.8</v>
      </c>
      <c r="IS100">
        <v>78</v>
      </c>
      <c r="IT100">
        <v>78.2</v>
      </c>
      <c r="IU100">
        <v>78.3</v>
      </c>
      <c r="IV100">
        <v>78.400000000000006</v>
      </c>
      <c r="IW100">
        <v>78.599999999999994</v>
      </c>
      <c r="IX100">
        <v>78.7</v>
      </c>
      <c r="IY100">
        <v>78.900000000000006</v>
      </c>
      <c r="IZ100">
        <v>79</v>
      </c>
      <c r="JA100">
        <v>79.2</v>
      </c>
      <c r="JB100">
        <v>79.3</v>
      </c>
      <c r="JC100">
        <v>79.5</v>
      </c>
      <c r="JD100">
        <v>79.599999999999994</v>
      </c>
      <c r="JE100">
        <v>79.8</v>
      </c>
      <c r="JF100">
        <v>79.900000000000006</v>
      </c>
      <c r="JG100">
        <v>80</v>
      </c>
      <c r="JH100">
        <v>80.2</v>
      </c>
      <c r="JI100">
        <v>80.3</v>
      </c>
      <c r="JJ100">
        <v>80.5</v>
      </c>
      <c r="JK100">
        <v>80.599999999999994</v>
      </c>
      <c r="JL100">
        <v>80.8</v>
      </c>
      <c r="JM100">
        <v>80.900000000000006</v>
      </c>
      <c r="JN100">
        <v>81.099999999999994</v>
      </c>
      <c r="JO100">
        <v>81.2</v>
      </c>
      <c r="JP100">
        <v>81.400000000000006</v>
      </c>
      <c r="JQ100">
        <v>81.5</v>
      </c>
      <c r="JR100">
        <v>81.7</v>
      </c>
      <c r="JS100">
        <v>81.8</v>
      </c>
      <c r="JT100">
        <v>81.900000000000006</v>
      </c>
      <c r="JU100">
        <v>82.1</v>
      </c>
      <c r="JV100">
        <v>82.2</v>
      </c>
      <c r="JW100">
        <v>82.4</v>
      </c>
      <c r="JX100">
        <v>82.5</v>
      </c>
      <c r="JY100">
        <v>82.6</v>
      </c>
      <c r="JZ100">
        <v>82.8</v>
      </c>
      <c r="KA100">
        <v>82.9</v>
      </c>
      <c r="KB100">
        <v>83.1</v>
      </c>
      <c r="KC100">
        <v>83.2</v>
      </c>
      <c r="KD100">
        <v>83.3</v>
      </c>
      <c r="KE100">
        <v>83.5</v>
      </c>
      <c r="KF100">
        <v>83.6</v>
      </c>
      <c r="KG100">
        <v>83.7</v>
      </c>
      <c r="KH100">
        <v>83.9</v>
      </c>
      <c r="KI100">
        <v>84</v>
      </c>
      <c r="KJ100">
        <v>84.1</v>
      </c>
      <c r="KK100">
        <v>84.3</v>
      </c>
      <c r="KL100">
        <v>84.4</v>
      </c>
      <c r="KM100">
        <v>84.5</v>
      </c>
      <c r="KN100">
        <v>84.6</v>
      </c>
      <c r="KO100">
        <v>84.7</v>
      </c>
      <c r="KP100">
        <v>84.8</v>
      </c>
    </row>
    <row r="101" spans="1:302" x14ac:dyDescent="0.25">
      <c r="A101" t="s">
        <v>1642</v>
      </c>
      <c r="B101">
        <v>28</v>
      </c>
      <c r="C101">
        <v>28</v>
      </c>
      <c r="D101">
        <v>28</v>
      </c>
      <c r="E101">
        <v>28</v>
      </c>
      <c r="F101">
        <v>28</v>
      </c>
      <c r="G101">
        <v>28</v>
      </c>
      <c r="H101">
        <v>28</v>
      </c>
      <c r="I101">
        <v>28</v>
      </c>
      <c r="J101">
        <v>28</v>
      </c>
      <c r="K101">
        <v>28</v>
      </c>
      <c r="L101">
        <v>28</v>
      </c>
      <c r="M101">
        <v>28</v>
      </c>
      <c r="N101">
        <v>28</v>
      </c>
      <c r="O101">
        <v>28</v>
      </c>
      <c r="P101">
        <v>28</v>
      </c>
      <c r="Q101">
        <v>28</v>
      </c>
      <c r="R101">
        <v>28</v>
      </c>
      <c r="S101">
        <v>28</v>
      </c>
      <c r="T101">
        <v>28</v>
      </c>
      <c r="U101">
        <v>28</v>
      </c>
      <c r="V101">
        <v>28</v>
      </c>
      <c r="W101">
        <v>28</v>
      </c>
      <c r="X101">
        <v>28</v>
      </c>
      <c r="Y101">
        <v>28</v>
      </c>
      <c r="Z101">
        <v>28</v>
      </c>
      <c r="AA101">
        <v>28</v>
      </c>
      <c r="AB101">
        <v>28</v>
      </c>
      <c r="AC101">
        <v>28</v>
      </c>
      <c r="AD101">
        <v>28</v>
      </c>
      <c r="AE101">
        <v>28</v>
      </c>
      <c r="AF101">
        <v>28</v>
      </c>
      <c r="AG101">
        <v>28</v>
      </c>
      <c r="AH101">
        <v>28</v>
      </c>
      <c r="AI101">
        <v>28</v>
      </c>
      <c r="AJ101">
        <v>28</v>
      </c>
      <c r="AK101">
        <v>28</v>
      </c>
      <c r="AL101">
        <v>28</v>
      </c>
      <c r="AM101">
        <v>28</v>
      </c>
      <c r="AN101">
        <v>28</v>
      </c>
      <c r="AO101">
        <v>28</v>
      </c>
      <c r="AP101">
        <v>28</v>
      </c>
      <c r="AQ101">
        <v>28</v>
      </c>
      <c r="AR101">
        <v>28</v>
      </c>
      <c r="AS101">
        <v>28</v>
      </c>
      <c r="AT101">
        <v>28</v>
      </c>
      <c r="AU101">
        <v>28</v>
      </c>
      <c r="AV101">
        <v>28</v>
      </c>
      <c r="AW101">
        <v>28</v>
      </c>
      <c r="AX101">
        <v>28</v>
      </c>
      <c r="AY101">
        <v>28</v>
      </c>
      <c r="AZ101">
        <v>28</v>
      </c>
      <c r="BA101">
        <v>28</v>
      </c>
      <c r="BB101">
        <v>28</v>
      </c>
      <c r="BC101">
        <v>28</v>
      </c>
      <c r="BD101">
        <v>28</v>
      </c>
      <c r="BE101">
        <v>28</v>
      </c>
      <c r="BF101">
        <v>28</v>
      </c>
      <c r="BG101">
        <v>28</v>
      </c>
      <c r="BH101">
        <v>28</v>
      </c>
      <c r="BI101">
        <v>28</v>
      </c>
      <c r="BJ101">
        <v>28</v>
      </c>
      <c r="BK101">
        <v>28</v>
      </c>
      <c r="BL101">
        <v>28</v>
      </c>
      <c r="BM101">
        <v>28</v>
      </c>
      <c r="BN101">
        <v>28</v>
      </c>
      <c r="BO101">
        <v>28</v>
      </c>
      <c r="BP101">
        <v>28</v>
      </c>
      <c r="BQ101">
        <v>28</v>
      </c>
      <c r="BR101">
        <v>28</v>
      </c>
      <c r="BS101">
        <v>28</v>
      </c>
      <c r="BT101">
        <v>28</v>
      </c>
      <c r="BU101">
        <v>28</v>
      </c>
      <c r="BV101">
        <v>28</v>
      </c>
      <c r="BW101">
        <v>28</v>
      </c>
      <c r="BX101">
        <v>28</v>
      </c>
      <c r="BY101">
        <v>28</v>
      </c>
      <c r="BZ101">
        <v>28.1</v>
      </c>
      <c r="CA101">
        <v>28.1</v>
      </c>
      <c r="CB101">
        <v>28.1</v>
      </c>
      <c r="CC101">
        <v>28.1</v>
      </c>
      <c r="CD101">
        <v>28.1</v>
      </c>
      <c r="CE101">
        <v>28.1</v>
      </c>
      <c r="CF101">
        <v>28.1</v>
      </c>
      <c r="CG101">
        <v>28.1</v>
      </c>
      <c r="CH101">
        <v>28.1</v>
      </c>
      <c r="CI101">
        <v>28.1</v>
      </c>
      <c r="CJ101">
        <v>28.1</v>
      </c>
      <c r="CK101">
        <v>28.1</v>
      </c>
      <c r="CL101">
        <v>28.1</v>
      </c>
      <c r="CM101">
        <v>28.1</v>
      </c>
      <c r="CN101">
        <v>28.1</v>
      </c>
      <c r="CO101">
        <v>28.1</v>
      </c>
      <c r="CP101">
        <v>28.1</v>
      </c>
      <c r="CQ101">
        <v>28.1</v>
      </c>
      <c r="CR101">
        <v>28.2</v>
      </c>
      <c r="CS101">
        <v>28.2</v>
      </c>
      <c r="CT101">
        <v>28.2</v>
      </c>
      <c r="CU101">
        <v>28.2</v>
      </c>
      <c r="CV101">
        <v>28.2</v>
      </c>
      <c r="CW101">
        <v>28.2</v>
      </c>
      <c r="CX101">
        <v>28.2</v>
      </c>
      <c r="CY101">
        <v>28.2</v>
      </c>
      <c r="CZ101">
        <v>28.2</v>
      </c>
      <c r="DA101">
        <v>28.2</v>
      </c>
      <c r="DB101">
        <v>28.2</v>
      </c>
      <c r="DC101">
        <v>28.2</v>
      </c>
      <c r="DD101">
        <v>28.2</v>
      </c>
      <c r="DE101">
        <v>28.2</v>
      </c>
      <c r="DF101">
        <v>28.3</v>
      </c>
      <c r="DG101">
        <v>28.3</v>
      </c>
      <c r="DH101">
        <v>28.3</v>
      </c>
      <c r="DI101">
        <v>28.3</v>
      </c>
      <c r="DJ101">
        <v>28.3</v>
      </c>
      <c r="DK101">
        <v>28.3</v>
      </c>
      <c r="DL101">
        <v>28.3</v>
      </c>
      <c r="DM101">
        <v>28.3</v>
      </c>
      <c r="DN101">
        <v>28.3</v>
      </c>
      <c r="DO101">
        <v>28.3</v>
      </c>
      <c r="DP101">
        <v>18.399999999999999</v>
      </c>
      <c r="DQ101">
        <v>28.3</v>
      </c>
      <c r="DR101">
        <v>28.3</v>
      </c>
      <c r="DS101">
        <v>28.3</v>
      </c>
      <c r="DT101">
        <v>29.2</v>
      </c>
      <c r="DU101">
        <v>30</v>
      </c>
      <c r="DV101">
        <v>30.9</v>
      </c>
      <c r="DW101">
        <v>31.7</v>
      </c>
      <c r="DX101">
        <v>32.5</v>
      </c>
      <c r="DY101">
        <v>33.4</v>
      </c>
      <c r="DZ101">
        <v>34.200000000000003</v>
      </c>
      <c r="EA101">
        <v>35.1</v>
      </c>
      <c r="EB101">
        <v>35.9</v>
      </c>
      <c r="EC101">
        <v>36.799999999999997</v>
      </c>
      <c r="ED101">
        <v>37.6</v>
      </c>
      <c r="EE101">
        <v>38.5</v>
      </c>
      <c r="EF101">
        <v>39.299999999999997</v>
      </c>
      <c r="EG101">
        <v>40.200000000000003</v>
      </c>
      <c r="EH101">
        <v>41</v>
      </c>
      <c r="EI101">
        <v>41.9</v>
      </c>
      <c r="EJ101">
        <v>42.7</v>
      </c>
      <c r="EK101">
        <v>43.6</v>
      </c>
      <c r="EL101">
        <v>44.4</v>
      </c>
      <c r="EM101">
        <v>45.3</v>
      </c>
      <c r="EN101">
        <v>46.1</v>
      </c>
      <c r="EO101">
        <v>47</v>
      </c>
      <c r="EP101">
        <v>47.8</v>
      </c>
      <c r="EQ101">
        <v>48.7</v>
      </c>
      <c r="ER101">
        <v>49.5</v>
      </c>
      <c r="ES101">
        <v>50.4</v>
      </c>
      <c r="ET101">
        <v>51.2</v>
      </c>
      <c r="EU101">
        <v>52.1</v>
      </c>
      <c r="EV101">
        <v>52.9</v>
      </c>
      <c r="EW101">
        <v>53</v>
      </c>
      <c r="EX101">
        <v>53.3</v>
      </c>
      <c r="EY101">
        <v>53.6</v>
      </c>
      <c r="EZ101">
        <v>54.1</v>
      </c>
      <c r="FA101">
        <v>54.6</v>
      </c>
      <c r="FB101">
        <v>55.3</v>
      </c>
      <c r="FC101">
        <v>56</v>
      </c>
      <c r="FD101">
        <v>56.8</v>
      </c>
      <c r="FE101">
        <v>57.6</v>
      </c>
      <c r="FF101">
        <v>58.5</v>
      </c>
      <c r="FG101">
        <v>59.3</v>
      </c>
      <c r="FH101">
        <v>60.1</v>
      </c>
      <c r="FI101">
        <v>60.8</v>
      </c>
      <c r="FJ101">
        <v>61.4</v>
      </c>
      <c r="FK101">
        <v>61.9</v>
      </c>
      <c r="FL101">
        <v>62.4</v>
      </c>
      <c r="FM101">
        <v>62.8</v>
      </c>
      <c r="FN101">
        <v>63.3</v>
      </c>
      <c r="FO101">
        <v>63.9</v>
      </c>
      <c r="FP101">
        <v>64.400000000000006</v>
      </c>
      <c r="FQ101">
        <v>64.7</v>
      </c>
      <c r="FR101">
        <v>65</v>
      </c>
      <c r="FS101">
        <v>65.099999999999994</v>
      </c>
      <c r="FT101">
        <v>65.5</v>
      </c>
      <c r="FU101">
        <v>65.8</v>
      </c>
      <c r="FV101">
        <v>66.2</v>
      </c>
      <c r="FW101">
        <v>66.5</v>
      </c>
      <c r="FX101">
        <v>66.900000000000006</v>
      </c>
      <c r="FY101">
        <v>67.3</v>
      </c>
      <c r="FZ101">
        <v>67.599999999999994</v>
      </c>
      <c r="GA101">
        <v>67.900000000000006</v>
      </c>
      <c r="GB101">
        <v>68.3</v>
      </c>
      <c r="GC101">
        <v>68.5</v>
      </c>
      <c r="GD101">
        <v>68.7</v>
      </c>
      <c r="GE101">
        <v>69</v>
      </c>
      <c r="GF101">
        <v>69.3</v>
      </c>
      <c r="GG101">
        <v>69.599999999999994</v>
      </c>
      <c r="GH101">
        <v>69.900000000000006</v>
      </c>
      <c r="GI101">
        <v>70.2</v>
      </c>
      <c r="GJ101">
        <v>70.5</v>
      </c>
      <c r="GK101">
        <v>70.8</v>
      </c>
      <c r="GL101">
        <v>70.900000000000006</v>
      </c>
      <c r="GM101">
        <v>71.2</v>
      </c>
      <c r="GN101">
        <v>71.3</v>
      </c>
      <c r="GO101">
        <v>71.7</v>
      </c>
      <c r="GP101">
        <v>72</v>
      </c>
      <c r="GQ101">
        <v>72.400000000000006</v>
      </c>
      <c r="GR101">
        <v>72.900000000000006</v>
      </c>
      <c r="GS101">
        <v>73.3</v>
      </c>
      <c r="GT101">
        <v>73.8</v>
      </c>
      <c r="GU101">
        <v>74.099999999999994</v>
      </c>
      <c r="GV101">
        <v>74.099999999999994</v>
      </c>
      <c r="GW101">
        <v>74</v>
      </c>
      <c r="GX101">
        <v>74.2</v>
      </c>
      <c r="GY101">
        <v>74.3</v>
      </c>
      <c r="GZ101">
        <v>74.599999999999994</v>
      </c>
      <c r="HA101">
        <v>75</v>
      </c>
      <c r="HB101">
        <v>75.400000000000006</v>
      </c>
      <c r="HC101">
        <v>75.5</v>
      </c>
      <c r="HD101">
        <v>75.599999999999994</v>
      </c>
      <c r="HE101">
        <v>75.599999999999994</v>
      </c>
      <c r="HF101">
        <v>75.599999999999994</v>
      </c>
      <c r="HG101">
        <v>75.5</v>
      </c>
      <c r="HH101">
        <v>75.5</v>
      </c>
      <c r="HI101">
        <v>75.5</v>
      </c>
      <c r="HJ101">
        <v>75.5</v>
      </c>
      <c r="HK101">
        <v>75.5</v>
      </c>
      <c r="HL101">
        <v>75.7</v>
      </c>
      <c r="HM101">
        <v>75.8</v>
      </c>
      <c r="HN101">
        <v>76</v>
      </c>
      <c r="HO101">
        <v>76.099999999999994</v>
      </c>
      <c r="HP101">
        <v>76.2</v>
      </c>
      <c r="HQ101">
        <v>76.400000000000006</v>
      </c>
      <c r="HR101">
        <v>76.5</v>
      </c>
      <c r="HS101">
        <v>76.599999999999994</v>
      </c>
      <c r="HT101">
        <v>76.8</v>
      </c>
      <c r="HU101">
        <v>76.900000000000006</v>
      </c>
      <c r="HV101">
        <v>77</v>
      </c>
      <c r="HW101">
        <v>77.2</v>
      </c>
      <c r="HX101">
        <v>77.3</v>
      </c>
      <c r="HY101">
        <v>77.400000000000006</v>
      </c>
      <c r="HZ101">
        <v>77.5</v>
      </c>
      <c r="IA101">
        <v>77.7</v>
      </c>
      <c r="IB101">
        <v>77.8</v>
      </c>
      <c r="IC101">
        <v>77.900000000000006</v>
      </c>
      <c r="ID101">
        <v>78</v>
      </c>
      <c r="IE101">
        <v>78.2</v>
      </c>
      <c r="IF101">
        <v>78.3</v>
      </c>
      <c r="IG101">
        <v>78.400000000000006</v>
      </c>
      <c r="IH101">
        <v>78.599999999999994</v>
      </c>
      <c r="II101">
        <v>78.7</v>
      </c>
      <c r="IJ101">
        <v>78.8</v>
      </c>
      <c r="IK101">
        <v>79</v>
      </c>
      <c r="IL101">
        <v>79.099999999999994</v>
      </c>
      <c r="IM101">
        <v>79.2</v>
      </c>
      <c r="IN101">
        <v>79.3</v>
      </c>
      <c r="IO101">
        <v>79.5</v>
      </c>
      <c r="IP101">
        <v>79.599999999999994</v>
      </c>
      <c r="IQ101">
        <v>79.7</v>
      </c>
      <c r="IR101">
        <v>79.8</v>
      </c>
      <c r="IS101">
        <v>80</v>
      </c>
      <c r="IT101">
        <v>80.099999999999994</v>
      </c>
      <c r="IU101">
        <v>80.2</v>
      </c>
      <c r="IV101">
        <v>80.400000000000006</v>
      </c>
      <c r="IW101">
        <v>80.5</v>
      </c>
      <c r="IX101">
        <v>80.599999999999994</v>
      </c>
      <c r="IY101">
        <v>80.8</v>
      </c>
      <c r="IZ101">
        <v>80.900000000000006</v>
      </c>
      <c r="JA101">
        <v>81</v>
      </c>
      <c r="JB101">
        <v>81.099999999999994</v>
      </c>
      <c r="JC101">
        <v>81.3</v>
      </c>
      <c r="JD101">
        <v>81.400000000000006</v>
      </c>
      <c r="JE101">
        <v>81.5</v>
      </c>
      <c r="JF101">
        <v>81.7</v>
      </c>
      <c r="JG101">
        <v>81.8</v>
      </c>
      <c r="JH101">
        <v>81.900000000000006</v>
      </c>
      <c r="JI101">
        <v>82</v>
      </c>
      <c r="JJ101">
        <v>82.2</v>
      </c>
      <c r="JK101">
        <v>82.3</v>
      </c>
      <c r="JL101">
        <v>82.4</v>
      </c>
      <c r="JM101">
        <v>82.5</v>
      </c>
      <c r="JN101">
        <v>82.7</v>
      </c>
      <c r="JO101">
        <v>82.8</v>
      </c>
      <c r="JP101">
        <v>82.9</v>
      </c>
      <c r="JQ101">
        <v>83</v>
      </c>
      <c r="JR101">
        <v>83.2</v>
      </c>
      <c r="JS101">
        <v>83.3</v>
      </c>
      <c r="JT101">
        <v>83.4</v>
      </c>
      <c r="JU101">
        <v>83.5</v>
      </c>
      <c r="JV101">
        <v>83.6</v>
      </c>
      <c r="JW101">
        <v>83.7</v>
      </c>
      <c r="JX101">
        <v>83.8</v>
      </c>
      <c r="JY101">
        <v>84</v>
      </c>
      <c r="JZ101">
        <v>84.1</v>
      </c>
      <c r="KA101">
        <v>84.2</v>
      </c>
      <c r="KB101">
        <v>84.3</v>
      </c>
      <c r="KC101">
        <v>84.4</v>
      </c>
      <c r="KD101">
        <v>84.5</v>
      </c>
      <c r="KE101">
        <v>84.6</v>
      </c>
      <c r="KF101">
        <v>84.7</v>
      </c>
      <c r="KG101">
        <v>84.8</v>
      </c>
      <c r="KH101">
        <v>84.9</v>
      </c>
      <c r="KI101">
        <v>85</v>
      </c>
      <c r="KJ101">
        <v>85.1</v>
      </c>
      <c r="KK101">
        <v>85.2</v>
      </c>
      <c r="KL101">
        <v>85.3</v>
      </c>
      <c r="KM101">
        <v>85.4</v>
      </c>
      <c r="KN101">
        <v>85.5</v>
      </c>
      <c r="KO101">
        <v>85.6</v>
      </c>
      <c r="KP101">
        <v>85.7</v>
      </c>
    </row>
    <row r="102" spans="1:302" x14ac:dyDescent="0.25">
      <c r="A102" t="s">
        <v>1641</v>
      </c>
      <c r="B102">
        <v>32.6</v>
      </c>
      <c r="C102">
        <v>32.6</v>
      </c>
      <c r="D102">
        <v>32.6</v>
      </c>
      <c r="E102">
        <v>32.6</v>
      </c>
      <c r="F102">
        <v>32.6</v>
      </c>
      <c r="G102">
        <v>32.6</v>
      </c>
      <c r="H102">
        <v>32.6</v>
      </c>
      <c r="I102">
        <v>32.6</v>
      </c>
      <c r="J102">
        <v>32.6</v>
      </c>
      <c r="K102">
        <v>32.6</v>
      </c>
      <c r="L102">
        <v>32.6</v>
      </c>
      <c r="M102">
        <v>32.6</v>
      </c>
      <c r="N102">
        <v>32.6</v>
      </c>
      <c r="O102">
        <v>32.6</v>
      </c>
      <c r="P102">
        <v>32.6</v>
      </c>
      <c r="Q102">
        <v>32.6</v>
      </c>
      <c r="R102">
        <v>32.6</v>
      </c>
      <c r="S102">
        <v>32.6</v>
      </c>
      <c r="T102">
        <v>32.6</v>
      </c>
      <c r="U102">
        <v>32.6</v>
      </c>
      <c r="V102">
        <v>32.6</v>
      </c>
      <c r="W102">
        <v>32.6</v>
      </c>
      <c r="X102">
        <v>32.6</v>
      </c>
      <c r="Y102">
        <v>32.6</v>
      </c>
      <c r="Z102">
        <v>32.6</v>
      </c>
      <c r="AA102">
        <v>32.6</v>
      </c>
      <c r="AB102">
        <v>32.6</v>
      </c>
      <c r="AC102">
        <v>32.6</v>
      </c>
      <c r="AD102">
        <v>32.6</v>
      </c>
      <c r="AE102">
        <v>32.6</v>
      </c>
      <c r="AF102">
        <v>32.6</v>
      </c>
      <c r="AG102">
        <v>32.6</v>
      </c>
      <c r="AH102">
        <v>32.6</v>
      </c>
      <c r="AI102">
        <v>32.6</v>
      </c>
      <c r="AJ102">
        <v>32.6</v>
      </c>
      <c r="AK102">
        <v>32.6</v>
      </c>
      <c r="AL102">
        <v>32.6</v>
      </c>
      <c r="AM102">
        <v>32.6</v>
      </c>
      <c r="AN102">
        <v>32.6</v>
      </c>
      <c r="AO102">
        <v>32.6</v>
      </c>
      <c r="AP102">
        <v>32.6</v>
      </c>
      <c r="AQ102">
        <v>32.6</v>
      </c>
      <c r="AR102">
        <v>32.6</v>
      </c>
      <c r="AS102">
        <v>32.6</v>
      </c>
      <c r="AT102">
        <v>32.6</v>
      </c>
      <c r="AU102">
        <v>32.6</v>
      </c>
      <c r="AV102">
        <v>32.6</v>
      </c>
      <c r="AW102">
        <v>32.6</v>
      </c>
      <c r="AX102">
        <v>32.6</v>
      </c>
      <c r="AY102">
        <v>32.6</v>
      </c>
      <c r="AZ102">
        <v>32.6</v>
      </c>
      <c r="BA102">
        <v>32.6</v>
      </c>
      <c r="BB102">
        <v>32.6</v>
      </c>
      <c r="BC102">
        <v>32.6</v>
      </c>
      <c r="BD102">
        <v>32.6</v>
      </c>
      <c r="BE102">
        <v>32.6</v>
      </c>
      <c r="BF102">
        <v>32.6</v>
      </c>
      <c r="BG102">
        <v>32.6</v>
      </c>
      <c r="BH102">
        <v>32.6</v>
      </c>
      <c r="BI102">
        <v>32.6</v>
      </c>
      <c r="BJ102">
        <v>32.6</v>
      </c>
      <c r="BK102">
        <v>32.6</v>
      </c>
      <c r="BL102">
        <v>32.6</v>
      </c>
      <c r="BM102">
        <v>32.6</v>
      </c>
      <c r="BN102">
        <v>32.6</v>
      </c>
      <c r="BO102">
        <v>32.6</v>
      </c>
      <c r="BP102">
        <v>32.6</v>
      </c>
      <c r="BQ102">
        <v>32.6</v>
      </c>
      <c r="BR102">
        <v>32.6</v>
      </c>
      <c r="BS102">
        <v>32.6</v>
      </c>
      <c r="BT102">
        <v>32.6</v>
      </c>
      <c r="BU102">
        <v>32.6</v>
      </c>
      <c r="BV102">
        <v>32.6</v>
      </c>
      <c r="BW102">
        <v>32.6</v>
      </c>
      <c r="BX102">
        <v>32.6</v>
      </c>
      <c r="BY102">
        <v>32.6</v>
      </c>
      <c r="BZ102">
        <v>32.6</v>
      </c>
      <c r="CA102">
        <v>32.6</v>
      </c>
      <c r="CB102">
        <v>32.6</v>
      </c>
      <c r="CC102">
        <v>32.6</v>
      </c>
      <c r="CD102">
        <v>32.5</v>
      </c>
      <c r="CE102">
        <v>32.5</v>
      </c>
      <c r="CF102">
        <v>32.5</v>
      </c>
      <c r="CG102">
        <v>32.5</v>
      </c>
      <c r="CH102">
        <v>32.5</v>
      </c>
      <c r="CI102">
        <v>32.5</v>
      </c>
      <c r="CJ102">
        <v>32.5</v>
      </c>
      <c r="CK102">
        <v>32.5</v>
      </c>
      <c r="CL102">
        <v>32.5</v>
      </c>
      <c r="CM102">
        <v>32.5</v>
      </c>
      <c r="CN102">
        <v>32.5</v>
      </c>
      <c r="CO102">
        <v>32.5</v>
      </c>
      <c r="CP102">
        <v>32.5</v>
      </c>
      <c r="CQ102">
        <v>32.5</v>
      </c>
      <c r="CR102">
        <v>32.5</v>
      </c>
      <c r="CS102">
        <v>32.5</v>
      </c>
      <c r="CT102">
        <v>32.5</v>
      </c>
      <c r="CU102">
        <v>32.5</v>
      </c>
      <c r="CV102">
        <v>32.5</v>
      </c>
      <c r="CW102">
        <v>32.5</v>
      </c>
      <c r="CX102">
        <v>32.5</v>
      </c>
      <c r="CY102">
        <v>32.5</v>
      </c>
      <c r="CZ102">
        <v>32.5</v>
      </c>
      <c r="DA102">
        <v>33.9</v>
      </c>
      <c r="DB102">
        <v>34.700000000000003</v>
      </c>
      <c r="DC102">
        <v>32.4</v>
      </c>
      <c r="DD102">
        <v>26.9</v>
      </c>
      <c r="DE102">
        <v>30</v>
      </c>
      <c r="DF102">
        <v>30.4</v>
      </c>
      <c r="DG102">
        <v>29.8</v>
      </c>
      <c r="DH102">
        <v>32.6</v>
      </c>
      <c r="DI102">
        <v>27.1</v>
      </c>
      <c r="DJ102">
        <v>28.8</v>
      </c>
      <c r="DK102">
        <v>31.8</v>
      </c>
      <c r="DL102">
        <v>29</v>
      </c>
      <c r="DM102">
        <v>34.200000000000003</v>
      </c>
      <c r="DN102">
        <v>32.5</v>
      </c>
      <c r="DO102">
        <v>34.1</v>
      </c>
      <c r="DP102">
        <v>28</v>
      </c>
      <c r="DQ102">
        <v>25.3</v>
      </c>
      <c r="DR102">
        <v>30.9</v>
      </c>
      <c r="DS102">
        <v>31.8</v>
      </c>
      <c r="DT102">
        <v>35.799999999999997</v>
      </c>
      <c r="DU102">
        <v>33</v>
      </c>
      <c r="DV102">
        <v>37.6</v>
      </c>
      <c r="DW102">
        <v>39.299999999999997</v>
      </c>
      <c r="DX102">
        <v>38.1</v>
      </c>
      <c r="DY102">
        <v>41.2</v>
      </c>
      <c r="DZ102">
        <v>37.299999999999997</v>
      </c>
      <c r="EA102">
        <v>37.1</v>
      </c>
      <c r="EB102">
        <v>37.9</v>
      </c>
      <c r="EC102">
        <v>41.8</v>
      </c>
      <c r="ED102">
        <v>43.7</v>
      </c>
      <c r="EE102">
        <v>42.9</v>
      </c>
      <c r="EF102">
        <v>40.799999999999997</v>
      </c>
      <c r="EG102">
        <v>27.5</v>
      </c>
      <c r="EH102">
        <v>42.1</v>
      </c>
      <c r="EI102">
        <v>42.2</v>
      </c>
      <c r="EJ102">
        <v>43.1</v>
      </c>
      <c r="EK102">
        <v>42.2</v>
      </c>
      <c r="EL102">
        <v>43.6</v>
      </c>
      <c r="EM102">
        <v>46.6</v>
      </c>
      <c r="EN102">
        <v>46.8</v>
      </c>
      <c r="EO102">
        <v>43.3</v>
      </c>
      <c r="EP102">
        <v>43.3</v>
      </c>
      <c r="EQ102">
        <v>42.4</v>
      </c>
      <c r="ER102">
        <v>45.3</v>
      </c>
      <c r="ES102">
        <v>52.7</v>
      </c>
      <c r="ET102">
        <v>52.4</v>
      </c>
      <c r="EU102">
        <v>52.1</v>
      </c>
      <c r="EV102">
        <v>51.9</v>
      </c>
      <c r="EW102">
        <v>52.4</v>
      </c>
      <c r="EX102">
        <v>53.5</v>
      </c>
      <c r="EY102">
        <v>54.4</v>
      </c>
      <c r="EZ102">
        <v>55.3</v>
      </c>
      <c r="FA102">
        <v>56</v>
      </c>
      <c r="FB102">
        <v>56.7</v>
      </c>
      <c r="FC102">
        <v>57.3</v>
      </c>
      <c r="FD102">
        <v>57.8</v>
      </c>
      <c r="FE102">
        <v>58.2</v>
      </c>
      <c r="FF102">
        <v>58.6</v>
      </c>
      <c r="FG102">
        <v>59</v>
      </c>
      <c r="FH102">
        <v>59.4</v>
      </c>
      <c r="FI102">
        <v>59.8</v>
      </c>
      <c r="FJ102">
        <v>60.2</v>
      </c>
      <c r="FK102">
        <v>60.7</v>
      </c>
      <c r="FL102">
        <v>61.2</v>
      </c>
      <c r="FM102">
        <v>61.8</v>
      </c>
      <c r="FN102">
        <v>62.3</v>
      </c>
      <c r="FO102">
        <v>62.7</v>
      </c>
      <c r="FP102">
        <v>63.2</v>
      </c>
      <c r="FQ102">
        <v>63</v>
      </c>
      <c r="FR102">
        <v>63</v>
      </c>
      <c r="FS102">
        <v>63</v>
      </c>
      <c r="FT102">
        <v>62.8</v>
      </c>
      <c r="FU102">
        <v>63.2</v>
      </c>
      <c r="FV102">
        <v>63.8</v>
      </c>
      <c r="FW102">
        <v>64.599999999999994</v>
      </c>
      <c r="FX102">
        <v>65.599999999999994</v>
      </c>
      <c r="FY102">
        <v>66.3</v>
      </c>
      <c r="FZ102">
        <v>67.099999999999994</v>
      </c>
      <c r="GA102">
        <v>67.7</v>
      </c>
      <c r="GB102">
        <v>67.8</v>
      </c>
      <c r="GC102">
        <v>68</v>
      </c>
      <c r="GD102">
        <v>68</v>
      </c>
      <c r="GE102">
        <v>68.5</v>
      </c>
      <c r="GF102">
        <v>68.900000000000006</v>
      </c>
      <c r="GG102">
        <v>68.900000000000006</v>
      </c>
      <c r="GH102">
        <v>69.3</v>
      </c>
      <c r="GI102">
        <v>69.8</v>
      </c>
      <c r="GJ102">
        <v>69.7</v>
      </c>
      <c r="GK102">
        <v>70.599999999999994</v>
      </c>
      <c r="GL102">
        <v>71.099999999999994</v>
      </c>
      <c r="GM102">
        <v>72.099999999999994</v>
      </c>
      <c r="GN102">
        <v>71.900000000000006</v>
      </c>
      <c r="GO102">
        <v>70.7</v>
      </c>
      <c r="GP102">
        <v>70.7</v>
      </c>
      <c r="GQ102">
        <v>70.400000000000006</v>
      </c>
      <c r="GR102">
        <v>71.2</v>
      </c>
      <c r="GS102">
        <v>71.599999999999994</v>
      </c>
      <c r="GT102">
        <v>71.599999999999994</v>
      </c>
      <c r="GU102">
        <v>72.7</v>
      </c>
      <c r="GV102">
        <v>73.599999999999994</v>
      </c>
      <c r="GW102">
        <v>73.7</v>
      </c>
      <c r="GX102">
        <v>69.3</v>
      </c>
      <c r="GY102">
        <v>73.8</v>
      </c>
      <c r="GZ102">
        <v>74.2</v>
      </c>
      <c r="HA102">
        <v>74.400000000000006</v>
      </c>
      <c r="HB102">
        <v>73.7</v>
      </c>
      <c r="HC102">
        <v>74</v>
      </c>
      <c r="HD102">
        <v>74.7</v>
      </c>
      <c r="HE102">
        <v>75.900000000000006</v>
      </c>
      <c r="HF102">
        <v>76.099999999999994</v>
      </c>
      <c r="HG102">
        <v>76.400000000000006</v>
      </c>
      <c r="HH102">
        <v>76.5</v>
      </c>
      <c r="HI102">
        <v>76.900000000000006</v>
      </c>
      <c r="HJ102">
        <v>77.2</v>
      </c>
      <c r="HK102">
        <v>77.5</v>
      </c>
      <c r="HL102">
        <v>77.599999999999994</v>
      </c>
      <c r="HM102">
        <v>77.8</v>
      </c>
      <c r="HN102">
        <v>78</v>
      </c>
      <c r="HO102">
        <v>78.099999999999994</v>
      </c>
      <c r="HP102">
        <v>78.3</v>
      </c>
      <c r="HQ102">
        <v>78.5</v>
      </c>
      <c r="HR102">
        <v>78.599999999999994</v>
      </c>
      <c r="HS102">
        <v>78.8</v>
      </c>
      <c r="HT102">
        <v>79</v>
      </c>
      <c r="HU102">
        <v>79.2</v>
      </c>
      <c r="HV102">
        <v>79.3</v>
      </c>
      <c r="HW102">
        <v>79.5</v>
      </c>
      <c r="HX102">
        <v>79.7</v>
      </c>
      <c r="HY102">
        <v>79.8</v>
      </c>
      <c r="HZ102">
        <v>80</v>
      </c>
      <c r="IA102">
        <v>80.2</v>
      </c>
      <c r="IB102">
        <v>80.3</v>
      </c>
      <c r="IC102">
        <v>80.5</v>
      </c>
      <c r="ID102">
        <v>80.7</v>
      </c>
      <c r="IE102">
        <v>80.8</v>
      </c>
      <c r="IF102">
        <v>81</v>
      </c>
      <c r="IG102">
        <v>81.099999999999994</v>
      </c>
      <c r="IH102">
        <v>81.3</v>
      </c>
      <c r="II102">
        <v>81.5</v>
      </c>
      <c r="IJ102">
        <v>81.599999999999994</v>
      </c>
      <c r="IK102">
        <v>81.8</v>
      </c>
      <c r="IL102">
        <v>82</v>
      </c>
      <c r="IM102">
        <v>82.1</v>
      </c>
      <c r="IN102">
        <v>82.3</v>
      </c>
      <c r="IO102">
        <v>82.4</v>
      </c>
      <c r="IP102">
        <v>82.6</v>
      </c>
      <c r="IQ102">
        <v>82.8</v>
      </c>
      <c r="IR102">
        <v>82.9</v>
      </c>
      <c r="IS102">
        <v>83.1</v>
      </c>
      <c r="IT102">
        <v>83.2</v>
      </c>
      <c r="IU102">
        <v>83.4</v>
      </c>
      <c r="IV102">
        <v>83.5</v>
      </c>
      <c r="IW102">
        <v>83.7</v>
      </c>
      <c r="IX102">
        <v>83.8</v>
      </c>
      <c r="IY102">
        <v>84</v>
      </c>
      <c r="IZ102">
        <v>84.1</v>
      </c>
      <c r="JA102">
        <v>84.3</v>
      </c>
      <c r="JB102">
        <v>84.4</v>
      </c>
      <c r="JC102">
        <v>84.5</v>
      </c>
      <c r="JD102">
        <v>84.7</v>
      </c>
      <c r="JE102">
        <v>84.8</v>
      </c>
      <c r="JF102">
        <v>84.9</v>
      </c>
      <c r="JG102">
        <v>85</v>
      </c>
      <c r="JH102">
        <v>85.2</v>
      </c>
      <c r="JI102">
        <v>85.3</v>
      </c>
      <c r="JJ102">
        <v>85.4</v>
      </c>
      <c r="JK102">
        <v>85.5</v>
      </c>
      <c r="JL102">
        <v>85.7</v>
      </c>
      <c r="JM102">
        <v>85.8</v>
      </c>
      <c r="JN102">
        <v>85.9</v>
      </c>
      <c r="JO102">
        <v>86</v>
      </c>
      <c r="JP102">
        <v>86.1</v>
      </c>
      <c r="JQ102">
        <v>86.2</v>
      </c>
      <c r="JR102">
        <v>86.3</v>
      </c>
      <c r="JS102">
        <v>86.5</v>
      </c>
      <c r="JT102">
        <v>86.6</v>
      </c>
      <c r="JU102">
        <v>86.7</v>
      </c>
      <c r="JV102">
        <v>86.8</v>
      </c>
      <c r="JW102">
        <v>86.9</v>
      </c>
      <c r="JX102">
        <v>87</v>
      </c>
      <c r="JY102">
        <v>87.1</v>
      </c>
      <c r="JZ102">
        <v>87.2</v>
      </c>
      <c r="KA102">
        <v>87.3</v>
      </c>
      <c r="KB102">
        <v>87.5</v>
      </c>
      <c r="KC102">
        <v>87.6</v>
      </c>
      <c r="KD102">
        <v>87.7</v>
      </c>
      <c r="KE102">
        <v>87.8</v>
      </c>
      <c r="KF102">
        <v>87.9</v>
      </c>
      <c r="KG102">
        <v>88</v>
      </c>
      <c r="KH102">
        <v>88.1</v>
      </c>
      <c r="KI102">
        <v>88.2</v>
      </c>
      <c r="KJ102">
        <v>88.3</v>
      </c>
      <c r="KK102">
        <v>88.4</v>
      </c>
      <c r="KL102">
        <v>88.5</v>
      </c>
      <c r="KM102">
        <v>88.7</v>
      </c>
      <c r="KN102">
        <v>88.8</v>
      </c>
      <c r="KO102">
        <v>88.9</v>
      </c>
      <c r="KP102">
        <v>89</v>
      </c>
    </row>
    <row r="103" spans="1:302" x14ac:dyDescent="0.25">
      <c r="A103" t="s">
        <v>1640</v>
      </c>
      <c r="B103">
        <v>32.799999999999997</v>
      </c>
      <c r="C103">
        <v>32.799999999999997</v>
      </c>
      <c r="D103">
        <v>32.799999999999997</v>
      </c>
      <c r="E103">
        <v>32.799999999999997</v>
      </c>
      <c r="F103">
        <v>32.799999999999997</v>
      </c>
      <c r="G103">
        <v>32.799999999999997</v>
      </c>
      <c r="H103">
        <v>32.799999999999997</v>
      </c>
      <c r="I103">
        <v>32.799999999999997</v>
      </c>
      <c r="J103">
        <v>32.799999999999997</v>
      </c>
      <c r="K103">
        <v>32.799999999999997</v>
      </c>
      <c r="L103">
        <v>32.799999999999997</v>
      </c>
      <c r="M103">
        <v>32.799999999999997</v>
      </c>
      <c r="N103">
        <v>32.799999999999997</v>
      </c>
      <c r="O103">
        <v>32.799999999999997</v>
      </c>
      <c r="P103">
        <v>32.799999999999997</v>
      </c>
      <c r="Q103">
        <v>32.799999999999997</v>
      </c>
      <c r="R103">
        <v>32.799999999999997</v>
      </c>
      <c r="S103">
        <v>32.799999999999997</v>
      </c>
      <c r="T103">
        <v>32.799999999999997</v>
      </c>
      <c r="U103">
        <v>32.799999999999997</v>
      </c>
      <c r="V103">
        <v>32.799999999999997</v>
      </c>
      <c r="W103">
        <v>32.799999999999997</v>
      </c>
      <c r="X103">
        <v>32.799999999999997</v>
      </c>
      <c r="Y103">
        <v>32.799999999999997</v>
      </c>
      <c r="Z103">
        <v>32.799999999999997</v>
      </c>
      <c r="AA103">
        <v>32.799999999999997</v>
      </c>
      <c r="AB103">
        <v>32.799999999999997</v>
      </c>
      <c r="AC103">
        <v>32.799999999999997</v>
      </c>
      <c r="AD103">
        <v>32.799999999999997</v>
      </c>
      <c r="AE103">
        <v>32.799999999999997</v>
      </c>
      <c r="AF103">
        <v>32.799999999999997</v>
      </c>
      <c r="AG103">
        <v>32.799999999999997</v>
      </c>
      <c r="AH103">
        <v>32.799999999999997</v>
      </c>
      <c r="AI103">
        <v>32.799999999999997</v>
      </c>
      <c r="AJ103">
        <v>32.799999999999997</v>
      </c>
      <c r="AK103">
        <v>32.799999999999997</v>
      </c>
      <c r="AL103">
        <v>32.799999999999997</v>
      </c>
      <c r="AM103">
        <v>32.799999999999997</v>
      </c>
      <c r="AN103">
        <v>32.799999999999997</v>
      </c>
      <c r="AO103">
        <v>32.799999999999997</v>
      </c>
      <c r="AP103">
        <v>32.799999999999997</v>
      </c>
      <c r="AQ103">
        <v>32.799999999999997</v>
      </c>
      <c r="AR103">
        <v>32.799999999999997</v>
      </c>
      <c r="AS103">
        <v>32.799999999999997</v>
      </c>
      <c r="AT103">
        <v>32.799999999999997</v>
      </c>
      <c r="AU103">
        <v>32.799999999999997</v>
      </c>
      <c r="AV103">
        <v>32.799999999999997</v>
      </c>
      <c r="AW103">
        <v>32.799999999999997</v>
      </c>
      <c r="AX103">
        <v>32.799999999999997</v>
      </c>
      <c r="AY103">
        <v>32.799999999999997</v>
      </c>
      <c r="AZ103">
        <v>32.799999999999997</v>
      </c>
      <c r="BA103">
        <v>32.799999999999997</v>
      </c>
      <c r="BB103">
        <v>32.799999999999997</v>
      </c>
      <c r="BC103">
        <v>32.799999999999997</v>
      </c>
      <c r="BD103">
        <v>32.799999999999997</v>
      </c>
      <c r="BE103">
        <v>32.799999999999997</v>
      </c>
      <c r="BF103">
        <v>32.799999999999997</v>
      </c>
      <c r="BG103">
        <v>32.799999999999997</v>
      </c>
      <c r="BH103">
        <v>32.799999999999997</v>
      </c>
      <c r="BI103">
        <v>32.799999999999997</v>
      </c>
      <c r="BJ103">
        <v>32.799999999999997</v>
      </c>
      <c r="BK103">
        <v>32.799999999999997</v>
      </c>
      <c r="BL103">
        <v>32.799999999999997</v>
      </c>
      <c r="BM103">
        <v>32.799999999999997</v>
      </c>
      <c r="BN103">
        <v>32.799999999999997</v>
      </c>
      <c r="BO103">
        <v>32.799999999999997</v>
      </c>
      <c r="BP103">
        <v>32.799999999999997</v>
      </c>
      <c r="BQ103">
        <v>32.799999999999997</v>
      </c>
      <c r="BR103">
        <v>32.799999999999997</v>
      </c>
      <c r="BS103">
        <v>32.799999999999997</v>
      </c>
      <c r="BT103">
        <v>32.799999999999997</v>
      </c>
      <c r="BU103">
        <v>32.9</v>
      </c>
      <c r="BV103">
        <v>32.9</v>
      </c>
      <c r="BW103">
        <v>32.9</v>
      </c>
      <c r="BX103">
        <v>33</v>
      </c>
      <c r="BY103">
        <v>33</v>
      </c>
      <c r="BZ103">
        <v>33.1</v>
      </c>
      <c r="CA103">
        <v>33.1</v>
      </c>
      <c r="CB103">
        <v>33.200000000000003</v>
      </c>
      <c r="CC103">
        <v>33.200000000000003</v>
      </c>
      <c r="CD103">
        <v>33.299999999999997</v>
      </c>
      <c r="CE103">
        <v>33.299999999999997</v>
      </c>
      <c r="CF103">
        <v>33.299999999999997</v>
      </c>
      <c r="CG103">
        <v>33.4</v>
      </c>
      <c r="CH103">
        <v>33.4</v>
      </c>
      <c r="CI103">
        <v>33.5</v>
      </c>
      <c r="CJ103">
        <v>33.5</v>
      </c>
      <c r="CK103">
        <v>33.6</v>
      </c>
      <c r="CL103">
        <v>33.6</v>
      </c>
      <c r="CM103">
        <v>33.700000000000003</v>
      </c>
      <c r="CN103">
        <v>33.700000000000003</v>
      </c>
      <c r="CO103">
        <v>33.799999999999997</v>
      </c>
      <c r="CP103">
        <v>33.799999999999997</v>
      </c>
      <c r="CQ103">
        <v>33.799999999999997</v>
      </c>
      <c r="CR103">
        <v>33.9</v>
      </c>
      <c r="CS103">
        <v>33.9</v>
      </c>
      <c r="CT103">
        <v>34</v>
      </c>
      <c r="CU103">
        <v>34</v>
      </c>
      <c r="CV103">
        <v>34.1</v>
      </c>
      <c r="CW103">
        <v>34.1</v>
      </c>
      <c r="CX103">
        <v>34.200000000000003</v>
      </c>
      <c r="CY103">
        <v>34.200000000000003</v>
      </c>
      <c r="CZ103">
        <v>34.299999999999997</v>
      </c>
      <c r="DA103">
        <v>34.299999999999997</v>
      </c>
      <c r="DB103">
        <v>34.299999999999997</v>
      </c>
      <c r="DC103">
        <v>34.4</v>
      </c>
      <c r="DD103">
        <v>34.4</v>
      </c>
      <c r="DE103">
        <v>34.5</v>
      </c>
      <c r="DF103">
        <v>34.5</v>
      </c>
      <c r="DG103">
        <v>34.6</v>
      </c>
      <c r="DH103">
        <v>34.6</v>
      </c>
      <c r="DI103">
        <v>34.6</v>
      </c>
      <c r="DJ103">
        <v>34.700000000000003</v>
      </c>
      <c r="DK103">
        <v>34.700000000000003</v>
      </c>
      <c r="DL103">
        <v>34.799999999999997</v>
      </c>
      <c r="DM103">
        <v>34.799999999999997</v>
      </c>
      <c r="DN103">
        <v>34.9</v>
      </c>
      <c r="DO103">
        <v>34.9</v>
      </c>
      <c r="DP103">
        <v>13.5</v>
      </c>
      <c r="DQ103">
        <v>35</v>
      </c>
      <c r="DR103">
        <v>35.1</v>
      </c>
      <c r="DS103">
        <v>35.1</v>
      </c>
      <c r="DT103">
        <v>35.1</v>
      </c>
      <c r="DU103">
        <v>35.200000000000003</v>
      </c>
      <c r="DV103">
        <v>35.200000000000003</v>
      </c>
      <c r="DW103">
        <v>35.299999999999997</v>
      </c>
      <c r="DX103">
        <v>35.299999999999997</v>
      </c>
      <c r="DY103">
        <v>35.4</v>
      </c>
      <c r="DZ103">
        <v>35.4</v>
      </c>
      <c r="EA103">
        <v>35.5</v>
      </c>
      <c r="EB103">
        <v>35.5</v>
      </c>
      <c r="EC103">
        <v>35.6</v>
      </c>
      <c r="ED103">
        <v>35.6</v>
      </c>
      <c r="EE103">
        <v>35.6</v>
      </c>
      <c r="EF103">
        <v>35.700000000000003</v>
      </c>
      <c r="EG103">
        <v>35.700000000000003</v>
      </c>
      <c r="EH103">
        <v>35.799999999999997</v>
      </c>
      <c r="EI103">
        <v>35.799999999999997</v>
      </c>
      <c r="EJ103">
        <v>35.9</v>
      </c>
      <c r="EK103">
        <v>35.9</v>
      </c>
      <c r="EL103">
        <v>36</v>
      </c>
      <c r="EM103">
        <v>36</v>
      </c>
      <c r="EN103">
        <v>36.1</v>
      </c>
      <c r="EO103">
        <v>36.1</v>
      </c>
      <c r="EP103">
        <v>36.1</v>
      </c>
      <c r="EQ103">
        <v>36.200000000000003</v>
      </c>
      <c r="ER103">
        <v>38</v>
      </c>
      <c r="ES103">
        <v>39.9</v>
      </c>
      <c r="ET103">
        <v>41.8</v>
      </c>
      <c r="EU103">
        <v>43.7</v>
      </c>
      <c r="EV103">
        <v>45.5</v>
      </c>
      <c r="EW103">
        <v>45.9</v>
      </c>
      <c r="EX103">
        <v>46.6</v>
      </c>
      <c r="EY103">
        <v>47.3</v>
      </c>
      <c r="EZ103">
        <v>48</v>
      </c>
      <c r="FA103">
        <v>48.8</v>
      </c>
      <c r="FB103">
        <v>49.5</v>
      </c>
      <c r="FC103">
        <v>50.2</v>
      </c>
      <c r="FD103">
        <v>51</v>
      </c>
      <c r="FE103">
        <v>51.7</v>
      </c>
      <c r="FF103">
        <v>52.4</v>
      </c>
      <c r="FG103">
        <v>53</v>
      </c>
      <c r="FH103">
        <v>53.5</v>
      </c>
      <c r="FI103">
        <v>54</v>
      </c>
      <c r="FJ103">
        <v>54.3</v>
      </c>
      <c r="FK103">
        <v>54.6</v>
      </c>
      <c r="FL103">
        <v>54.8</v>
      </c>
      <c r="FM103">
        <v>55</v>
      </c>
      <c r="FN103">
        <v>55.2</v>
      </c>
      <c r="FO103">
        <v>55.5</v>
      </c>
      <c r="FP103">
        <v>55.8</v>
      </c>
      <c r="FQ103">
        <v>55.9</v>
      </c>
      <c r="FR103">
        <v>56.1</v>
      </c>
      <c r="FS103">
        <v>56.4</v>
      </c>
      <c r="FT103">
        <v>56.8</v>
      </c>
      <c r="FU103">
        <v>57</v>
      </c>
      <c r="FV103">
        <v>57.3</v>
      </c>
      <c r="FW103">
        <v>57.6</v>
      </c>
      <c r="FX103">
        <v>58.1</v>
      </c>
      <c r="FY103">
        <v>58.4</v>
      </c>
      <c r="FZ103">
        <v>58.7</v>
      </c>
      <c r="GA103">
        <v>58.9</v>
      </c>
      <c r="GB103">
        <v>59.1</v>
      </c>
      <c r="GC103">
        <v>59.3</v>
      </c>
      <c r="GD103">
        <v>59.5</v>
      </c>
      <c r="GE103">
        <v>59.7</v>
      </c>
      <c r="GF103">
        <v>59.9</v>
      </c>
      <c r="GG103">
        <v>60</v>
      </c>
      <c r="GH103">
        <v>60.2</v>
      </c>
      <c r="GI103">
        <v>60.4</v>
      </c>
      <c r="GJ103">
        <v>60.4</v>
      </c>
      <c r="GK103">
        <v>60.1</v>
      </c>
      <c r="GL103">
        <v>59.6</v>
      </c>
      <c r="GM103">
        <v>58.9</v>
      </c>
      <c r="GN103">
        <v>57.8</v>
      </c>
      <c r="GO103">
        <v>56.7</v>
      </c>
      <c r="GP103">
        <v>55.4</v>
      </c>
      <c r="GQ103">
        <v>53.9</v>
      </c>
      <c r="GR103">
        <v>52</v>
      </c>
      <c r="GS103">
        <v>50.5</v>
      </c>
      <c r="GT103">
        <v>48.9</v>
      </c>
      <c r="GU103">
        <v>47.7</v>
      </c>
      <c r="GV103">
        <v>46.5</v>
      </c>
      <c r="GW103">
        <v>45.6</v>
      </c>
      <c r="GX103">
        <v>44.8</v>
      </c>
      <c r="GY103">
        <v>44.4</v>
      </c>
      <c r="GZ103">
        <v>44.2</v>
      </c>
      <c r="HA103">
        <v>44.5</v>
      </c>
      <c r="HB103">
        <v>45.1</v>
      </c>
      <c r="HC103">
        <v>46.5</v>
      </c>
      <c r="HD103">
        <v>47.8</v>
      </c>
      <c r="HE103">
        <v>48.5</v>
      </c>
      <c r="HF103">
        <v>48.9</v>
      </c>
      <c r="HG103">
        <v>49.4</v>
      </c>
      <c r="HH103">
        <v>49.9</v>
      </c>
      <c r="HI103">
        <v>50.5</v>
      </c>
      <c r="HJ103">
        <v>52.5</v>
      </c>
      <c r="HK103">
        <v>54.7</v>
      </c>
      <c r="HL103">
        <v>55.5</v>
      </c>
      <c r="HM103">
        <v>56.1</v>
      </c>
      <c r="HN103">
        <v>56.6</v>
      </c>
      <c r="HO103">
        <v>57</v>
      </c>
      <c r="HP103">
        <v>57.4</v>
      </c>
      <c r="HQ103">
        <v>57.8</v>
      </c>
      <c r="HR103">
        <v>58.1</v>
      </c>
      <c r="HS103">
        <v>58.5</v>
      </c>
      <c r="HT103">
        <v>58.9</v>
      </c>
      <c r="HU103">
        <v>59.3</v>
      </c>
      <c r="HV103">
        <v>59.7</v>
      </c>
      <c r="HW103">
        <v>60.1</v>
      </c>
      <c r="HX103">
        <v>60.5</v>
      </c>
      <c r="HY103">
        <v>60.9</v>
      </c>
      <c r="HZ103">
        <v>61.2</v>
      </c>
      <c r="IA103">
        <v>61.6</v>
      </c>
      <c r="IB103">
        <v>61.9</v>
      </c>
      <c r="IC103">
        <v>62.3</v>
      </c>
      <c r="ID103">
        <v>62.6</v>
      </c>
      <c r="IE103">
        <v>62.9</v>
      </c>
      <c r="IF103">
        <v>63.3</v>
      </c>
      <c r="IG103">
        <v>63.6</v>
      </c>
      <c r="IH103">
        <v>63.9</v>
      </c>
      <c r="II103">
        <v>64.2</v>
      </c>
      <c r="IJ103">
        <v>64.400000000000006</v>
      </c>
      <c r="IK103">
        <v>64.7</v>
      </c>
      <c r="IL103">
        <v>65</v>
      </c>
      <c r="IM103">
        <v>65.3</v>
      </c>
      <c r="IN103">
        <v>65.5</v>
      </c>
      <c r="IO103">
        <v>65.8</v>
      </c>
      <c r="IP103">
        <v>66</v>
      </c>
      <c r="IQ103">
        <v>66.3</v>
      </c>
      <c r="IR103">
        <v>66.5</v>
      </c>
      <c r="IS103">
        <v>66.8</v>
      </c>
      <c r="IT103">
        <v>67</v>
      </c>
      <c r="IU103">
        <v>67.2</v>
      </c>
      <c r="IV103">
        <v>67.5</v>
      </c>
      <c r="IW103">
        <v>67.7</v>
      </c>
      <c r="IX103">
        <v>67.900000000000006</v>
      </c>
      <c r="IY103">
        <v>68.099999999999994</v>
      </c>
      <c r="IZ103">
        <v>68.3</v>
      </c>
      <c r="JA103">
        <v>68.5</v>
      </c>
      <c r="JB103">
        <v>68.7</v>
      </c>
      <c r="JC103">
        <v>68.900000000000006</v>
      </c>
      <c r="JD103">
        <v>69.099999999999994</v>
      </c>
      <c r="JE103">
        <v>69.3</v>
      </c>
      <c r="JF103">
        <v>69.5</v>
      </c>
      <c r="JG103">
        <v>69.7</v>
      </c>
      <c r="JH103">
        <v>69.8</v>
      </c>
      <c r="JI103">
        <v>70</v>
      </c>
      <c r="JJ103">
        <v>70.2</v>
      </c>
      <c r="JK103">
        <v>70.400000000000006</v>
      </c>
      <c r="JL103">
        <v>70.5</v>
      </c>
      <c r="JM103">
        <v>70.7</v>
      </c>
      <c r="JN103">
        <v>70.900000000000006</v>
      </c>
      <c r="JO103">
        <v>71</v>
      </c>
      <c r="JP103">
        <v>71.2</v>
      </c>
      <c r="JQ103">
        <v>71.400000000000006</v>
      </c>
      <c r="JR103">
        <v>71.5</v>
      </c>
      <c r="JS103">
        <v>71.7</v>
      </c>
      <c r="JT103">
        <v>71.8</v>
      </c>
      <c r="JU103">
        <v>72</v>
      </c>
      <c r="JV103">
        <v>72.099999999999994</v>
      </c>
      <c r="JW103">
        <v>72.3</v>
      </c>
      <c r="JX103">
        <v>72.400000000000006</v>
      </c>
      <c r="JY103">
        <v>72.599999999999994</v>
      </c>
      <c r="JZ103">
        <v>72.7</v>
      </c>
      <c r="KA103">
        <v>72.900000000000006</v>
      </c>
      <c r="KB103">
        <v>73</v>
      </c>
      <c r="KC103">
        <v>73.2</v>
      </c>
      <c r="KD103">
        <v>73.3</v>
      </c>
      <c r="KE103">
        <v>73.5</v>
      </c>
      <c r="KF103">
        <v>73.599999999999994</v>
      </c>
      <c r="KG103">
        <v>73.8</v>
      </c>
      <c r="KH103">
        <v>73.900000000000006</v>
      </c>
      <c r="KI103">
        <v>74</v>
      </c>
      <c r="KJ103">
        <v>74.2</v>
      </c>
      <c r="KK103">
        <v>74.3</v>
      </c>
      <c r="KL103">
        <v>74.5</v>
      </c>
      <c r="KM103">
        <v>74.599999999999994</v>
      </c>
      <c r="KN103">
        <v>74.7</v>
      </c>
      <c r="KO103">
        <v>74.900000000000006</v>
      </c>
      <c r="KP103">
        <v>75</v>
      </c>
    </row>
    <row r="104" spans="1:302" x14ac:dyDescent="0.25">
      <c r="A104" t="s">
        <v>1639</v>
      </c>
      <c r="B104">
        <v>28.9</v>
      </c>
      <c r="C104">
        <v>28.9</v>
      </c>
      <c r="D104">
        <v>28.9</v>
      </c>
      <c r="E104">
        <v>28.9</v>
      </c>
      <c r="F104">
        <v>28.9</v>
      </c>
      <c r="G104">
        <v>28.9</v>
      </c>
      <c r="H104">
        <v>28.9</v>
      </c>
      <c r="I104">
        <v>28.9</v>
      </c>
      <c r="J104">
        <v>28.9</v>
      </c>
      <c r="K104">
        <v>28.9</v>
      </c>
      <c r="L104">
        <v>28.9</v>
      </c>
      <c r="M104">
        <v>28.9</v>
      </c>
      <c r="N104">
        <v>28.9</v>
      </c>
      <c r="O104">
        <v>28.9</v>
      </c>
      <c r="P104">
        <v>28.9</v>
      </c>
      <c r="Q104">
        <v>28.9</v>
      </c>
      <c r="R104">
        <v>28.9</v>
      </c>
      <c r="S104">
        <v>28.9</v>
      </c>
      <c r="T104">
        <v>28.9</v>
      </c>
      <c r="U104">
        <v>28.9</v>
      </c>
      <c r="V104">
        <v>28.9</v>
      </c>
      <c r="W104">
        <v>28.9</v>
      </c>
      <c r="X104">
        <v>28.9</v>
      </c>
      <c r="Y104">
        <v>28.9</v>
      </c>
      <c r="Z104">
        <v>28.9</v>
      </c>
      <c r="AA104">
        <v>28.9</v>
      </c>
      <c r="AB104">
        <v>28.9</v>
      </c>
      <c r="AC104">
        <v>28.9</v>
      </c>
      <c r="AD104">
        <v>28.9</v>
      </c>
      <c r="AE104">
        <v>28.9</v>
      </c>
      <c r="AF104">
        <v>28.9</v>
      </c>
      <c r="AG104">
        <v>28.9</v>
      </c>
      <c r="AH104">
        <v>28.9</v>
      </c>
      <c r="AI104">
        <v>28.9</v>
      </c>
      <c r="AJ104">
        <v>28.9</v>
      </c>
      <c r="AK104">
        <v>28.9</v>
      </c>
      <c r="AL104">
        <v>28.9</v>
      </c>
      <c r="AM104">
        <v>28.9</v>
      </c>
      <c r="AN104">
        <v>28.9</v>
      </c>
      <c r="AO104">
        <v>28.9</v>
      </c>
      <c r="AP104">
        <v>28.9</v>
      </c>
      <c r="AQ104">
        <v>28.9</v>
      </c>
      <c r="AR104">
        <v>28.9</v>
      </c>
      <c r="AS104">
        <v>28.9</v>
      </c>
      <c r="AT104">
        <v>28.9</v>
      </c>
      <c r="AU104">
        <v>28.9</v>
      </c>
      <c r="AV104">
        <v>28.9</v>
      </c>
      <c r="AW104">
        <v>28.9</v>
      </c>
      <c r="AX104">
        <v>28.9</v>
      </c>
      <c r="AY104">
        <v>28.9</v>
      </c>
      <c r="AZ104">
        <v>28.9</v>
      </c>
      <c r="BA104">
        <v>28.9</v>
      </c>
      <c r="BB104">
        <v>28.9</v>
      </c>
      <c r="BC104">
        <v>28.9</v>
      </c>
      <c r="BD104">
        <v>28.9</v>
      </c>
      <c r="BE104">
        <v>28.9</v>
      </c>
      <c r="BF104">
        <v>28.9</v>
      </c>
      <c r="BG104">
        <v>28.9</v>
      </c>
      <c r="BH104">
        <v>28.9</v>
      </c>
      <c r="BI104">
        <v>28.9</v>
      </c>
      <c r="BJ104">
        <v>28.9</v>
      </c>
      <c r="BK104">
        <v>28.9</v>
      </c>
      <c r="BL104">
        <v>28.9</v>
      </c>
      <c r="BM104">
        <v>28.9</v>
      </c>
      <c r="BN104">
        <v>28.9</v>
      </c>
      <c r="BO104">
        <v>28.9</v>
      </c>
      <c r="BP104">
        <v>28.9</v>
      </c>
      <c r="BQ104">
        <v>28.9</v>
      </c>
      <c r="BR104">
        <v>28.9</v>
      </c>
      <c r="BS104">
        <v>28.9</v>
      </c>
      <c r="BT104">
        <v>28.9</v>
      </c>
      <c r="BU104">
        <v>29.3</v>
      </c>
      <c r="BV104">
        <v>29.8</v>
      </c>
      <c r="BW104">
        <v>30.2</v>
      </c>
      <c r="BX104">
        <v>30.6</v>
      </c>
      <c r="BY104">
        <v>31</v>
      </c>
      <c r="BZ104">
        <v>31.5</v>
      </c>
      <c r="CA104">
        <v>31.9</v>
      </c>
      <c r="CB104">
        <v>32.299999999999997</v>
      </c>
      <c r="CC104">
        <v>32.700000000000003</v>
      </c>
      <c r="CD104">
        <v>33.200000000000003</v>
      </c>
      <c r="CE104">
        <v>33.6</v>
      </c>
      <c r="CF104">
        <v>34</v>
      </c>
      <c r="CG104">
        <v>34.5</v>
      </c>
      <c r="CH104">
        <v>34.9</v>
      </c>
      <c r="CI104">
        <v>35.299999999999997</v>
      </c>
      <c r="CJ104">
        <v>35.700000000000003</v>
      </c>
      <c r="CK104">
        <v>36.200000000000003</v>
      </c>
      <c r="CL104">
        <v>36.6</v>
      </c>
      <c r="CM104">
        <v>37</v>
      </c>
      <c r="CN104">
        <v>37.4</v>
      </c>
      <c r="CO104">
        <v>37.9</v>
      </c>
      <c r="CP104">
        <v>38.299999999999997</v>
      </c>
      <c r="CQ104">
        <v>38.700000000000003</v>
      </c>
      <c r="CR104">
        <v>39.1</v>
      </c>
      <c r="CS104">
        <v>39.6</v>
      </c>
      <c r="CT104">
        <v>40</v>
      </c>
      <c r="CU104">
        <v>40.4</v>
      </c>
      <c r="CV104">
        <v>40.9</v>
      </c>
      <c r="CW104">
        <v>41.3</v>
      </c>
      <c r="CX104">
        <v>41.7</v>
      </c>
      <c r="CY104">
        <v>42.1</v>
      </c>
      <c r="CZ104">
        <v>42.4</v>
      </c>
      <c r="DA104">
        <v>42.8</v>
      </c>
      <c r="DB104">
        <v>43.1</v>
      </c>
      <c r="DC104">
        <v>43.5</v>
      </c>
      <c r="DD104">
        <v>43.8</v>
      </c>
      <c r="DE104">
        <v>44.2</v>
      </c>
      <c r="DF104">
        <v>44.5</v>
      </c>
      <c r="DG104">
        <v>44.9</v>
      </c>
      <c r="DH104">
        <v>45.2</v>
      </c>
      <c r="DI104">
        <v>45.6</v>
      </c>
      <c r="DJ104">
        <v>45.9</v>
      </c>
      <c r="DK104">
        <v>46.3</v>
      </c>
      <c r="DL104">
        <v>45.7</v>
      </c>
      <c r="DM104">
        <v>39.5</v>
      </c>
      <c r="DN104">
        <v>39.4</v>
      </c>
      <c r="DO104">
        <v>39</v>
      </c>
      <c r="DP104">
        <v>34.5</v>
      </c>
      <c r="DQ104">
        <v>39</v>
      </c>
      <c r="DR104">
        <v>43</v>
      </c>
      <c r="DS104">
        <v>49.1</v>
      </c>
      <c r="DT104">
        <v>49.5</v>
      </c>
      <c r="DU104">
        <v>49.8</v>
      </c>
      <c r="DV104">
        <v>50.2</v>
      </c>
      <c r="DW104">
        <v>50.5</v>
      </c>
      <c r="DX104">
        <v>51</v>
      </c>
      <c r="DY104">
        <v>51.5</v>
      </c>
      <c r="DZ104">
        <v>52.1</v>
      </c>
      <c r="EA104">
        <v>52.6</v>
      </c>
      <c r="EB104">
        <v>53.1</v>
      </c>
      <c r="EC104">
        <v>53.6</v>
      </c>
      <c r="ED104">
        <v>54.2</v>
      </c>
      <c r="EE104">
        <v>54.7</v>
      </c>
      <c r="EF104">
        <v>55.2</v>
      </c>
      <c r="EG104">
        <v>55.7</v>
      </c>
      <c r="EH104">
        <v>56.3</v>
      </c>
      <c r="EI104">
        <v>56.8</v>
      </c>
      <c r="EJ104">
        <v>57.3</v>
      </c>
      <c r="EK104">
        <v>55</v>
      </c>
      <c r="EL104">
        <v>51</v>
      </c>
      <c r="EM104">
        <v>12</v>
      </c>
      <c r="EN104">
        <v>46</v>
      </c>
      <c r="EO104">
        <v>44.4</v>
      </c>
      <c r="EP104">
        <v>27</v>
      </c>
      <c r="EQ104">
        <v>40</v>
      </c>
      <c r="ER104">
        <v>52.5</v>
      </c>
      <c r="ES104">
        <v>45.5</v>
      </c>
      <c r="ET104">
        <v>58</v>
      </c>
      <c r="EU104">
        <v>60.5</v>
      </c>
      <c r="EV104">
        <v>63.6</v>
      </c>
      <c r="EW104">
        <v>63.9</v>
      </c>
      <c r="EX104">
        <v>64.5</v>
      </c>
      <c r="EY104">
        <v>65.099999999999994</v>
      </c>
      <c r="EZ104">
        <v>65.8</v>
      </c>
      <c r="FA104">
        <v>66.400000000000006</v>
      </c>
      <c r="FB104">
        <v>67</v>
      </c>
      <c r="FC104">
        <v>67.599999999999994</v>
      </c>
      <c r="FD104">
        <v>68.2</v>
      </c>
      <c r="FE104">
        <v>67.7</v>
      </c>
      <c r="FF104">
        <v>70.3</v>
      </c>
      <c r="FG104">
        <v>70.5</v>
      </c>
      <c r="FH104">
        <v>69.400000000000006</v>
      </c>
      <c r="FI104">
        <v>70.599999999999994</v>
      </c>
      <c r="FJ104">
        <v>72</v>
      </c>
      <c r="FK104">
        <v>71.7</v>
      </c>
      <c r="FL104">
        <v>71.900000000000006</v>
      </c>
      <c r="FM104">
        <v>71.900000000000006</v>
      </c>
      <c r="FN104">
        <v>71.599999999999994</v>
      </c>
      <c r="FO104">
        <v>71.2</v>
      </c>
      <c r="FP104">
        <v>71.099999999999994</v>
      </c>
      <c r="FQ104">
        <v>71.8</v>
      </c>
      <c r="FR104">
        <v>71.400000000000006</v>
      </c>
      <c r="FS104">
        <v>71.5</v>
      </c>
      <c r="FT104">
        <v>71.099999999999994</v>
      </c>
      <c r="FU104">
        <v>71.099999999999994</v>
      </c>
      <c r="FV104">
        <v>71.2</v>
      </c>
      <c r="FW104">
        <v>70.900000000000006</v>
      </c>
      <c r="FX104">
        <v>70.7</v>
      </c>
      <c r="FY104">
        <v>70.7</v>
      </c>
      <c r="FZ104">
        <v>70.7</v>
      </c>
      <c r="GA104">
        <v>70.5</v>
      </c>
      <c r="GB104">
        <v>70.7</v>
      </c>
      <c r="GC104">
        <v>70.8</v>
      </c>
      <c r="GD104">
        <v>70.5</v>
      </c>
      <c r="GE104">
        <v>70.7</v>
      </c>
      <c r="GF104">
        <v>72.3</v>
      </c>
      <c r="GG104">
        <v>72</v>
      </c>
      <c r="GH104">
        <v>72.099999999999994</v>
      </c>
      <c r="GI104">
        <v>71.5</v>
      </c>
      <c r="GJ104">
        <v>71.400000000000006</v>
      </c>
      <c r="GK104">
        <v>70.599999999999994</v>
      </c>
      <c r="GL104">
        <v>70.5</v>
      </c>
      <c r="GM104">
        <v>69.2</v>
      </c>
      <c r="GN104">
        <v>68.7</v>
      </c>
      <c r="GO104">
        <v>69.2</v>
      </c>
      <c r="GP104">
        <v>70.400000000000006</v>
      </c>
      <c r="GQ104">
        <v>71.400000000000006</v>
      </c>
      <c r="GR104">
        <v>71.7</v>
      </c>
      <c r="GS104">
        <v>72.2</v>
      </c>
      <c r="GT104">
        <v>72.3</v>
      </c>
      <c r="GU104">
        <v>71.8</v>
      </c>
      <c r="GV104">
        <v>72.2</v>
      </c>
      <c r="GW104">
        <v>72.2</v>
      </c>
      <c r="GX104">
        <v>72.099999999999994</v>
      </c>
      <c r="GY104">
        <v>71.400000000000006</v>
      </c>
      <c r="GZ104">
        <v>71</v>
      </c>
      <c r="HA104">
        <v>70.7</v>
      </c>
      <c r="HB104">
        <v>71.599999999999994</v>
      </c>
      <c r="HC104">
        <v>73.099999999999994</v>
      </c>
      <c r="HD104">
        <v>73.3</v>
      </c>
      <c r="HE104">
        <v>73.7</v>
      </c>
      <c r="HF104">
        <v>74</v>
      </c>
      <c r="HG104">
        <v>74</v>
      </c>
      <c r="HH104">
        <v>74.599999999999994</v>
      </c>
      <c r="HI104">
        <v>74.7</v>
      </c>
      <c r="HJ104">
        <v>74.900000000000006</v>
      </c>
      <c r="HK104">
        <v>75</v>
      </c>
      <c r="HL104">
        <v>75.3</v>
      </c>
      <c r="HM104">
        <v>75.400000000000006</v>
      </c>
      <c r="HN104">
        <v>75.599999999999994</v>
      </c>
      <c r="HO104">
        <v>75.8</v>
      </c>
      <c r="HP104">
        <v>75.900000000000006</v>
      </c>
      <c r="HQ104">
        <v>76</v>
      </c>
      <c r="HR104">
        <v>76.2</v>
      </c>
      <c r="HS104">
        <v>76.3</v>
      </c>
      <c r="HT104">
        <v>76.5</v>
      </c>
      <c r="HU104">
        <v>76.599999999999994</v>
      </c>
      <c r="HV104">
        <v>76.8</v>
      </c>
      <c r="HW104">
        <v>76.900000000000006</v>
      </c>
      <c r="HX104">
        <v>77.099999999999994</v>
      </c>
      <c r="HY104">
        <v>77.3</v>
      </c>
      <c r="HZ104">
        <v>77.400000000000006</v>
      </c>
      <c r="IA104">
        <v>77.599999999999994</v>
      </c>
      <c r="IB104">
        <v>77.7</v>
      </c>
      <c r="IC104">
        <v>77.900000000000006</v>
      </c>
      <c r="ID104">
        <v>78</v>
      </c>
      <c r="IE104">
        <v>78.2</v>
      </c>
      <c r="IF104">
        <v>78.3</v>
      </c>
      <c r="IG104">
        <v>78.5</v>
      </c>
      <c r="IH104">
        <v>78.599999999999994</v>
      </c>
      <c r="II104">
        <v>78.8</v>
      </c>
      <c r="IJ104">
        <v>79</v>
      </c>
      <c r="IK104">
        <v>79.099999999999994</v>
      </c>
      <c r="IL104">
        <v>79.3</v>
      </c>
      <c r="IM104">
        <v>79.400000000000006</v>
      </c>
      <c r="IN104">
        <v>79.5</v>
      </c>
      <c r="IO104">
        <v>79.7</v>
      </c>
      <c r="IP104">
        <v>79.8</v>
      </c>
      <c r="IQ104">
        <v>80</v>
      </c>
      <c r="IR104">
        <v>80.099999999999994</v>
      </c>
      <c r="IS104">
        <v>80.3</v>
      </c>
      <c r="IT104">
        <v>80.400000000000006</v>
      </c>
      <c r="IU104">
        <v>80.5</v>
      </c>
      <c r="IV104">
        <v>80.7</v>
      </c>
      <c r="IW104">
        <v>80.8</v>
      </c>
      <c r="IX104">
        <v>80.900000000000006</v>
      </c>
      <c r="IY104">
        <v>81</v>
      </c>
      <c r="IZ104">
        <v>81.2</v>
      </c>
      <c r="JA104">
        <v>81.3</v>
      </c>
      <c r="JB104">
        <v>81.400000000000006</v>
      </c>
      <c r="JC104">
        <v>81.5</v>
      </c>
      <c r="JD104">
        <v>81.7</v>
      </c>
      <c r="JE104">
        <v>81.8</v>
      </c>
      <c r="JF104">
        <v>81.900000000000006</v>
      </c>
      <c r="JG104">
        <v>82</v>
      </c>
      <c r="JH104">
        <v>82.1</v>
      </c>
      <c r="JI104">
        <v>82.2</v>
      </c>
      <c r="JJ104">
        <v>82.3</v>
      </c>
      <c r="JK104">
        <v>82.5</v>
      </c>
      <c r="JL104">
        <v>82.6</v>
      </c>
      <c r="JM104">
        <v>82.7</v>
      </c>
      <c r="JN104">
        <v>82.8</v>
      </c>
      <c r="JO104">
        <v>82.9</v>
      </c>
      <c r="JP104">
        <v>83</v>
      </c>
      <c r="JQ104">
        <v>83.1</v>
      </c>
      <c r="JR104">
        <v>83.2</v>
      </c>
      <c r="JS104">
        <v>83.3</v>
      </c>
      <c r="JT104">
        <v>83.5</v>
      </c>
      <c r="JU104">
        <v>83.5</v>
      </c>
      <c r="JV104">
        <v>83.7</v>
      </c>
      <c r="JW104">
        <v>83.8</v>
      </c>
      <c r="JX104">
        <v>83.9</v>
      </c>
      <c r="JY104">
        <v>84</v>
      </c>
      <c r="JZ104">
        <v>84.1</v>
      </c>
      <c r="KA104">
        <v>84.2</v>
      </c>
      <c r="KB104">
        <v>84.3</v>
      </c>
      <c r="KC104">
        <v>84.4</v>
      </c>
      <c r="KD104">
        <v>84.5</v>
      </c>
      <c r="KE104">
        <v>84.6</v>
      </c>
      <c r="KF104">
        <v>84.7</v>
      </c>
      <c r="KG104">
        <v>84.8</v>
      </c>
      <c r="KH104">
        <v>84.9</v>
      </c>
      <c r="KI104">
        <v>85</v>
      </c>
      <c r="KJ104">
        <v>85.1</v>
      </c>
      <c r="KK104">
        <v>85.2</v>
      </c>
      <c r="KL104">
        <v>85.3</v>
      </c>
      <c r="KM104">
        <v>85.4</v>
      </c>
      <c r="KN104">
        <v>85.5</v>
      </c>
      <c r="KO104">
        <v>85.6</v>
      </c>
      <c r="KP104">
        <v>85.7</v>
      </c>
    </row>
    <row r="105" spans="1:302" x14ac:dyDescent="0.25">
      <c r="A105" t="s">
        <v>1638</v>
      </c>
      <c r="B105">
        <v>36.9</v>
      </c>
      <c r="C105">
        <v>36.9</v>
      </c>
      <c r="D105">
        <v>36.9</v>
      </c>
      <c r="E105">
        <v>36.9</v>
      </c>
      <c r="F105">
        <v>36.9</v>
      </c>
      <c r="G105">
        <v>36.9</v>
      </c>
      <c r="H105">
        <v>36.9</v>
      </c>
      <c r="I105">
        <v>36.9</v>
      </c>
      <c r="J105">
        <v>36.9</v>
      </c>
      <c r="K105">
        <v>36.9</v>
      </c>
      <c r="L105">
        <v>36.9</v>
      </c>
      <c r="M105">
        <v>36.9</v>
      </c>
      <c r="N105">
        <v>36.9</v>
      </c>
      <c r="O105">
        <v>36.9</v>
      </c>
      <c r="P105">
        <v>36.9</v>
      </c>
      <c r="Q105">
        <v>36.9</v>
      </c>
      <c r="R105">
        <v>36.9</v>
      </c>
      <c r="S105">
        <v>36.9</v>
      </c>
      <c r="T105">
        <v>36.9</v>
      </c>
      <c r="U105">
        <v>36.9</v>
      </c>
      <c r="V105">
        <v>36.9</v>
      </c>
      <c r="W105">
        <v>36.9</v>
      </c>
      <c r="X105">
        <v>36.9</v>
      </c>
      <c r="Y105">
        <v>36.9</v>
      </c>
      <c r="Z105">
        <v>36.9</v>
      </c>
      <c r="AA105">
        <v>36.9</v>
      </c>
      <c r="AB105">
        <v>36.9</v>
      </c>
      <c r="AC105">
        <v>36.9</v>
      </c>
      <c r="AD105">
        <v>36.9</v>
      </c>
      <c r="AE105">
        <v>36.9</v>
      </c>
      <c r="AF105">
        <v>36.9</v>
      </c>
      <c r="AG105">
        <v>36.9</v>
      </c>
      <c r="AH105">
        <v>36.9</v>
      </c>
      <c r="AI105">
        <v>36.9</v>
      </c>
      <c r="AJ105">
        <v>36.9</v>
      </c>
      <c r="AK105">
        <v>36.9</v>
      </c>
      <c r="AL105">
        <v>36.9</v>
      </c>
      <c r="AM105">
        <v>36.9</v>
      </c>
      <c r="AN105">
        <v>36.9</v>
      </c>
      <c r="AO105">
        <v>36.9</v>
      </c>
      <c r="AP105">
        <v>36.9</v>
      </c>
      <c r="AQ105">
        <v>36.9</v>
      </c>
      <c r="AR105">
        <v>36.9</v>
      </c>
      <c r="AS105">
        <v>36.9</v>
      </c>
      <c r="AT105">
        <v>36.9</v>
      </c>
      <c r="AU105">
        <v>36.9</v>
      </c>
      <c r="AV105">
        <v>36.9</v>
      </c>
      <c r="AW105">
        <v>36.9</v>
      </c>
      <c r="AX105">
        <v>36.9</v>
      </c>
      <c r="AY105">
        <v>36.9</v>
      </c>
      <c r="AZ105">
        <v>36.9</v>
      </c>
      <c r="BA105">
        <v>36.9</v>
      </c>
      <c r="BB105">
        <v>36.9</v>
      </c>
      <c r="BC105">
        <v>36.9</v>
      </c>
      <c r="BD105">
        <v>36.9</v>
      </c>
      <c r="BE105">
        <v>36.9</v>
      </c>
      <c r="BF105">
        <v>36.9</v>
      </c>
      <c r="BG105">
        <v>36.9</v>
      </c>
      <c r="BH105">
        <v>36.9</v>
      </c>
      <c r="BI105">
        <v>36.9</v>
      </c>
      <c r="BJ105">
        <v>36.9</v>
      </c>
      <c r="BK105">
        <v>36.9</v>
      </c>
      <c r="BL105">
        <v>36.9</v>
      </c>
      <c r="BM105">
        <v>36.9</v>
      </c>
      <c r="BN105">
        <v>36.9</v>
      </c>
      <c r="BO105">
        <v>36.9</v>
      </c>
      <c r="BP105">
        <v>36.9</v>
      </c>
      <c r="BQ105">
        <v>36.9</v>
      </c>
      <c r="BR105">
        <v>36.9</v>
      </c>
      <c r="BS105">
        <v>36.9</v>
      </c>
      <c r="BT105">
        <v>36.9</v>
      </c>
      <c r="BU105">
        <v>36.9</v>
      </c>
      <c r="BV105">
        <v>36.9</v>
      </c>
      <c r="BW105">
        <v>36.9</v>
      </c>
      <c r="BX105">
        <v>36.9</v>
      </c>
      <c r="BY105">
        <v>36.9</v>
      </c>
      <c r="BZ105">
        <v>36.9</v>
      </c>
      <c r="CA105">
        <v>36.9</v>
      </c>
      <c r="CB105">
        <v>36.9</v>
      </c>
      <c r="CC105">
        <v>36.9</v>
      </c>
      <c r="CD105">
        <v>37.4</v>
      </c>
      <c r="CE105">
        <v>38</v>
      </c>
      <c r="CF105">
        <v>38.5</v>
      </c>
      <c r="CG105">
        <v>39</v>
      </c>
      <c r="CH105">
        <v>39.5</v>
      </c>
      <c r="CI105">
        <v>40</v>
      </c>
      <c r="CJ105">
        <v>40.5</v>
      </c>
      <c r="CK105">
        <v>41</v>
      </c>
      <c r="CL105">
        <v>41.5</v>
      </c>
      <c r="CM105">
        <v>42</v>
      </c>
      <c r="CN105">
        <v>42.5</v>
      </c>
      <c r="CO105">
        <v>43</v>
      </c>
      <c r="CP105">
        <v>43.5</v>
      </c>
      <c r="CQ105">
        <v>44</v>
      </c>
      <c r="CR105">
        <v>44.6</v>
      </c>
      <c r="CS105">
        <v>45.1</v>
      </c>
      <c r="CT105">
        <v>45.6</v>
      </c>
      <c r="CU105">
        <v>46.1</v>
      </c>
      <c r="CV105">
        <v>46.6</v>
      </c>
      <c r="CW105">
        <v>47.1</v>
      </c>
      <c r="CX105">
        <v>47.6</v>
      </c>
      <c r="CY105">
        <v>48.1</v>
      </c>
      <c r="CZ105">
        <v>48.2</v>
      </c>
      <c r="DA105">
        <v>47.1</v>
      </c>
      <c r="DB105">
        <v>45</v>
      </c>
      <c r="DC105">
        <v>46.4</v>
      </c>
      <c r="DD105">
        <v>46.8</v>
      </c>
      <c r="DE105">
        <v>49.2</v>
      </c>
      <c r="DF105">
        <v>46.6</v>
      </c>
      <c r="DG105">
        <v>48</v>
      </c>
      <c r="DH105">
        <v>49.9</v>
      </c>
      <c r="DI105">
        <v>46.6</v>
      </c>
      <c r="DJ105">
        <v>49.1</v>
      </c>
      <c r="DK105">
        <v>50.5</v>
      </c>
      <c r="DL105">
        <v>50.3</v>
      </c>
      <c r="DM105">
        <v>51.7</v>
      </c>
      <c r="DN105">
        <v>50.4</v>
      </c>
      <c r="DO105">
        <v>48.3</v>
      </c>
      <c r="DP105">
        <v>42.5</v>
      </c>
      <c r="DQ105">
        <v>44.9</v>
      </c>
      <c r="DR105">
        <v>54.9</v>
      </c>
      <c r="DS105">
        <v>56.5</v>
      </c>
      <c r="DT105">
        <v>55.6</v>
      </c>
      <c r="DU105">
        <v>55</v>
      </c>
      <c r="DV105">
        <v>57.1</v>
      </c>
      <c r="DW105">
        <v>55.1</v>
      </c>
      <c r="DX105">
        <v>53.7</v>
      </c>
      <c r="DY105">
        <v>56.2</v>
      </c>
      <c r="DZ105">
        <v>55.7</v>
      </c>
      <c r="EA105">
        <v>53</v>
      </c>
      <c r="EB105">
        <v>57.1</v>
      </c>
      <c r="EC105">
        <v>58</v>
      </c>
      <c r="ED105">
        <v>57</v>
      </c>
      <c r="EE105">
        <v>58.7</v>
      </c>
      <c r="EF105">
        <v>60.3</v>
      </c>
      <c r="EG105">
        <v>59.5</v>
      </c>
      <c r="EH105">
        <v>61.6</v>
      </c>
      <c r="EI105">
        <v>61.5</v>
      </c>
      <c r="EJ105">
        <v>59.6</v>
      </c>
      <c r="EK105">
        <v>60.8</v>
      </c>
      <c r="EL105">
        <v>62.4</v>
      </c>
      <c r="EM105">
        <v>60.4</v>
      </c>
      <c r="EN105">
        <v>58.8</v>
      </c>
      <c r="EO105">
        <v>54.7</v>
      </c>
      <c r="EP105">
        <v>48.2</v>
      </c>
      <c r="EQ105">
        <v>49.8</v>
      </c>
      <c r="ER105">
        <v>62.1</v>
      </c>
      <c r="ES105">
        <v>63.6</v>
      </c>
      <c r="ET105">
        <v>65</v>
      </c>
      <c r="EU105">
        <v>65.400000000000006</v>
      </c>
      <c r="EV105">
        <v>65.8</v>
      </c>
      <c r="EW105">
        <v>66</v>
      </c>
      <c r="EX105">
        <v>66.3</v>
      </c>
      <c r="EY105">
        <v>66.7</v>
      </c>
      <c r="EZ105">
        <v>67</v>
      </c>
      <c r="FA105">
        <v>67.3</v>
      </c>
      <c r="FB105">
        <v>67.599999999999994</v>
      </c>
      <c r="FC105">
        <v>67.900000000000006</v>
      </c>
      <c r="FD105">
        <v>68.2</v>
      </c>
      <c r="FE105">
        <v>68.5</v>
      </c>
      <c r="FF105">
        <v>69.7</v>
      </c>
      <c r="FG105">
        <v>70.2</v>
      </c>
      <c r="FH105">
        <v>69.3</v>
      </c>
      <c r="FI105">
        <v>69.5</v>
      </c>
      <c r="FJ105">
        <v>69.7</v>
      </c>
      <c r="FK105">
        <v>70.099999999999994</v>
      </c>
      <c r="FL105">
        <v>70</v>
      </c>
      <c r="FM105">
        <v>70.400000000000006</v>
      </c>
      <c r="FN105">
        <v>71</v>
      </c>
      <c r="FO105">
        <v>70.5</v>
      </c>
      <c r="FP105">
        <v>70.3</v>
      </c>
      <c r="FQ105">
        <v>70.5</v>
      </c>
      <c r="FR105">
        <v>70.8</v>
      </c>
      <c r="FS105">
        <v>71</v>
      </c>
      <c r="FT105">
        <v>71.3</v>
      </c>
      <c r="FU105">
        <v>71.5</v>
      </c>
      <c r="FV105">
        <v>71.7</v>
      </c>
      <c r="FW105">
        <v>72.2</v>
      </c>
      <c r="FX105">
        <v>72.400000000000006</v>
      </c>
      <c r="FY105">
        <v>72.599999999999994</v>
      </c>
      <c r="FZ105">
        <v>72.900000000000006</v>
      </c>
      <c r="GA105">
        <v>73</v>
      </c>
      <c r="GB105">
        <v>73.3</v>
      </c>
      <c r="GC105">
        <v>73.599999999999994</v>
      </c>
      <c r="GD105">
        <v>73.8</v>
      </c>
      <c r="GE105">
        <v>74.099999999999994</v>
      </c>
      <c r="GF105">
        <v>74.400000000000006</v>
      </c>
      <c r="GG105">
        <v>74.599999999999994</v>
      </c>
      <c r="GH105">
        <v>74.8</v>
      </c>
      <c r="GI105">
        <v>75.099999999999994</v>
      </c>
      <c r="GJ105">
        <v>75.400000000000006</v>
      </c>
      <c r="GK105">
        <v>75.599999999999994</v>
      </c>
      <c r="GL105">
        <v>75.8</v>
      </c>
      <c r="GM105">
        <v>76</v>
      </c>
      <c r="GN105">
        <v>76.3</v>
      </c>
      <c r="GO105">
        <v>76.400000000000006</v>
      </c>
      <c r="GP105">
        <v>76.599999999999994</v>
      </c>
      <c r="GQ105">
        <v>76.900000000000006</v>
      </c>
      <c r="GR105">
        <v>77.3</v>
      </c>
      <c r="GS105">
        <v>77.7</v>
      </c>
      <c r="GT105">
        <v>78</v>
      </c>
      <c r="GU105">
        <v>78.3</v>
      </c>
      <c r="GV105">
        <v>78.400000000000006</v>
      </c>
      <c r="GW105">
        <v>78.7</v>
      </c>
      <c r="GX105">
        <v>79</v>
      </c>
      <c r="GY105">
        <v>79.400000000000006</v>
      </c>
      <c r="GZ105">
        <v>79.7</v>
      </c>
      <c r="HA105">
        <v>80.099999999999994</v>
      </c>
      <c r="HB105">
        <v>80.5</v>
      </c>
      <c r="HC105">
        <v>80.7</v>
      </c>
      <c r="HD105">
        <v>80.8</v>
      </c>
      <c r="HE105">
        <v>81</v>
      </c>
      <c r="HF105">
        <v>81.099999999999994</v>
      </c>
      <c r="HG105">
        <v>81.3</v>
      </c>
      <c r="HH105">
        <v>81.400000000000006</v>
      </c>
      <c r="HI105">
        <v>81.400000000000006</v>
      </c>
      <c r="HJ105">
        <v>81.599999999999994</v>
      </c>
      <c r="HK105">
        <v>81.7</v>
      </c>
      <c r="HL105">
        <v>81.8</v>
      </c>
      <c r="HM105">
        <v>82</v>
      </c>
      <c r="HN105">
        <v>82.1</v>
      </c>
      <c r="HO105">
        <v>82.3</v>
      </c>
      <c r="HP105">
        <v>82.4</v>
      </c>
      <c r="HQ105">
        <v>82.6</v>
      </c>
      <c r="HR105">
        <v>82.7</v>
      </c>
      <c r="HS105">
        <v>82.9</v>
      </c>
      <c r="HT105">
        <v>83</v>
      </c>
      <c r="HU105">
        <v>83.2</v>
      </c>
      <c r="HV105">
        <v>83.3</v>
      </c>
      <c r="HW105">
        <v>83.5</v>
      </c>
      <c r="HX105">
        <v>83.6</v>
      </c>
      <c r="HY105">
        <v>83.7</v>
      </c>
      <c r="HZ105">
        <v>83.9</v>
      </c>
      <c r="IA105">
        <v>84</v>
      </c>
      <c r="IB105">
        <v>84.1</v>
      </c>
      <c r="IC105">
        <v>84.2</v>
      </c>
      <c r="ID105">
        <v>84.4</v>
      </c>
      <c r="IE105">
        <v>84.5</v>
      </c>
      <c r="IF105">
        <v>84.6</v>
      </c>
      <c r="IG105">
        <v>84.7</v>
      </c>
      <c r="IH105">
        <v>84.8</v>
      </c>
      <c r="II105">
        <v>85</v>
      </c>
      <c r="IJ105">
        <v>85.1</v>
      </c>
      <c r="IK105">
        <v>85.2</v>
      </c>
      <c r="IL105">
        <v>85.3</v>
      </c>
      <c r="IM105">
        <v>85.4</v>
      </c>
      <c r="IN105">
        <v>85.5</v>
      </c>
      <c r="IO105">
        <v>85.7</v>
      </c>
      <c r="IP105">
        <v>85.8</v>
      </c>
      <c r="IQ105">
        <v>85.9</v>
      </c>
      <c r="IR105">
        <v>86</v>
      </c>
      <c r="IS105">
        <v>86.1</v>
      </c>
      <c r="IT105">
        <v>86.3</v>
      </c>
      <c r="IU105">
        <v>86.4</v>
      </c>
      <c r="IV105">
        <v>86.5</v>
      </c>
      <c r="IW105">
        <v>86.6</v>
      </c>
      <c r="IX105">
        <v>86.7</v>
      </c>
      <c r="IY105">
        <v>86.8</v>
      </c>
      <c r="IZ105">
        <v>86.9</v>
      </c>
      <c r="JA105">
        <v>87</v>
      </c>
      <c r="JB105">
        <v>87.2</v>
      </c>
      <c r="JC105">
        <v>87.3</v>
      </c>
      <c r="JD105">
        <v>87.4</v>
      </c>
      <c r="JE105">
        <v>87.5</v>
      </c>
      <c r="JF105">
        <v>87.6</v>
      </c>
      <c r="JG105">
        <v>87.7</v>
      </c>
      <c r="JH105">
        <v>87.8</v>
      </c>
      <c r="JI105">
        <v>88</v>
      </c>
      <c r="JJ105">
        <v>88.1</v>
      </c>
      <c r="JK105">
        <v>88.2</v>
      </c>
      <c r="JL105">
        <v>88.3</v>
      </c>
      <c r="JM105">
        <v>88.4</v>
      </c>
      <c r="JN105">
        <v>88.5</v>
      </c>
      <c r="JO105">
        <v>88.6</v>
      </c>
      <c r="JP105">
        <v>88.8</v>
      </c>
      <c r="JQ105">
        <v>88.9</v>
      </c>
      <c r="JR105">
        <v>89</v>
      </c>
      <c r="JS105">
        <v>89.1</v>
      </c>
      <c r="JT105">
        <v>89.2</v>
      </c>
      <c r="JU105">
        <v>89.3</v>
      </c>
      <c r="JV105">
        <v>89.4</v>
      </c>
      <c r="JW105">
        <v>89.5</v>
      </c>
      <c r="JX105">
        <v>89.6</v>
      </c>
      <c r="JY105">
        <v>89.7</v>
      </c>
      <c r="JZ105">
        <v>89.8</v>
      </c>
      <c r="KA105">
        <v>90</v>
      </c>
      <c r="KB105">
        <v>90.1</v>
      </c>
      <c r="KC105">
        <v>90.2</v>
      </c>
      <c r="KD105">
        <v>90.3</v>
      </c>
      <c r="KE105">
        <v>90.4</v>
      </c>
      <c r="KF105">
        <v>90.5</v>
      </c>
      <c r="KG105">
        <v>90.6</v>
      </c>
      <c r="KH105">
        <v>90.7</v>
      </c>
      <c r="KI105">
        <v>90.8</v>
      </c>
      <c r="KJ105">
        <v>91</v>
      </c>
      <c r="KK105">
        <v>91.1</v>
      </c>
      <c r="KL105">
        <v>91.2</v>
      </c>
      <c r="KM105">
        <v>91.3</v>
      </c>
      <c r="KN105">
        <v>91.4</v>
      </c>
      <c r="KO105">
        <v>91.5</v>
      </c>
      <c r="KP105">
        <v>91.6</v>
      </c>
    </row>
    <row r="106" spans="1:302" x14ac:dyDescent="0.25">
      <c r="A106" t="s">
        <v>1637</v>
      </c>
      <c r="B106">
        <v>33</v>
      </c>
      <c r="C106">
        <v>33</v>
      </c>
      <c r="D106">
        <v>33</v>
      </c>
      <c r="E106">
        <v>33</v>
      </c>
      <c r="F106">
        <v>33</v>
      </c>
      <c r="G106">
        <v>33</v>
      </c>
      <c r="H106">
        <v>33</v>
      </c>
      <c r="I106">
        <v>33</v>
      </c>
      <c r="J106">
        <v>33</v>
      </c>
      <c r="K106">
        <v>33</v>
      </c>
      <c r="L106">
        <v>33</v>
      </c>
      <c r="M106">
        <v>33</v>
      </c>
      <c r="N106">
        <v>33</v>
      </c>
      <c r="O106">
        <v>33</v>
      </c>
      <c r="P106">
        <v>33</v>
      </c>
      <c r="Q106">
        <v>33</v>
      </c>
      <c r="R106">
        <v>33</v>
      </c>
      <c r="S106">
        <v>33</v>
      </c>
      <c r="T106">
        <v>33</v>
      </c>
      <c r="U106">
        <v>33</v>
      </c>
      <c r="V106">
        <v>33</v>
      </c>
      <c r="W106">
        <v>33</v>
      </c>
      <c r="X106">
        <v>33</v>
      </c>
      <c r="Y106">
        <v>33</v>
      </c>
      <c r="Z106">
        <v>33</v>
      </c>
      <c r="AA106">
        <v>33</v>
      </c>
      <c r="AB106">
        <v>33</v>
      </c>
      <c r="AC106">
        <v>33</v>
      </c>
      <c r="AD106">
        <v>33</v>
      </c>
      <c r="AE106">
        <v>33</v>
      </c>
      <c r="AF106">
        <v>33</v>
      </c>
      <c r="AG106">
        <v>33</v>
      </c>
      <c r="AH106">
        <v>33</v>
      </c>
      <c r="AI106">
        <v>33</v>
      </c>
      <c r="AJ106">
        <v>33</v>
      </c>
      <c r="AK106">
        <v>33</v>
      </c>
      <c r="AL106">
        <v>33</v>
      </c>
      <c r="AM106">
        <v>33</v>
      </c>
      <c r="AN106">
        <v>33</v>
      </c>
      <c r="AO106">
        <v>33</v>
      </c>
      <c r="AP106">
        <v>33</v>
      </c>
      <c r="AQ106">
        <v>33</v>
      </c>
      <c r="AR106">
        <v>33</v>
      </c>
      <c r="AS106">
        <v>33</v>
      </c>
      <c r="AT106">
        <v>33</v>
      </c>
      <c r="AU106">
        <v>33</v>
      </c>
      <c r="AV106">
        <v>33</v>
      </c>
      <c r="AW106">
        <v>33</v>
      </c>
      <c r="AX106">
        <v>33</v>
      </c>
      <c r="AY106">
        <v>33</v>
      </c>
      <c r="AZ106">
        <v>33</v>
      </c>
      <c r="BA106">
        <v>33</v>
      </c>
      <c r="BB106">
        <v>33</v>
      </c>
      <c r="BC106">
        <v>33</v>
      </c>
      <c r="BD106">
        <v>33</v>
      </c>
      <c r="BE106">
        <v>33</v>
      </c>
      <c r="BF106">
        <v>33</v>
      </c>
      <c r="BG106">
        <v>33</v>
      </c>
      <c r="BH106">
        <v>33</v>
      </c>
      <c r="BI106">
        <v>33</v>
      </c>
      <c r="BJ106">
        <v>33</v>
      </c>
      <c r="BK106">
        <v>33.299999999999997</v>
      </c>
      <c r="BL106">
        <v>33.700000000000003</v>
      </c>
      <c r="BM106">
        <v>34</v>
      </c>
      <c r="BN106">
        <v>34.299999999999997</v>
      </c>
      <c r="BO106">
        <v>34.700000000000003</v>
      </c>
      <c r="BP106">
        <v>35</v>
      </c>
      <c r="BQ106">
        <v>35.299999999999997</v>
      </c>
      <c r="BR106">
        <v>35.700000000000003</v>
      </c>
      <c r="BS106">
        <v>36</v>
      </c>
      <c r="BT106">
        <v>36.299999999999997</v>
      </c>
      <c r="BU106">
        <v>36.6</v>
      </c>
      <c r="BV106">
        <v>37</v>
      </c>
      <c r="BW106">
        <v>37.299999999999997</v>
      </c>
      <c r="BX106">
        <v>37.6</v>
      </c>
      <c r="BY106">
        <v>38</v>
      </c>
      <c r="BZ106">
        <v>38.299999999999997</v>
      </c>
      <c r="CA106">
        <v>38.6</v>
      </c>
      <c r="CB106">
        <v>39</v>
      </c>
      <c r="CC106">
        <v>39.299999999999997</v>
      </c>
      <c r="CD106">
        <v>39.6</v>
      </c>
      <c r="CE106">
        <v>40</v>
      </c>
      <c r="CF106">
        <v>40.299999999999997</v>
      </c>
      <c r="CG106">
        <v>40.6</v>
      </c>
      <c r="CH106">
        <v>41</v>
      </c>
      <c r="CI106">
        <v>41.3</v>
      </c>
      <c r="CJ106">
        <v>41.6</v>
      </c>
      <c r="CK106">
        <v>42</v>
      </c>
      <c r="CL106">
        <v>42.3</v>
      </c>
      <c r="CM106">
        <v>42.6</v>
      </c>
      <c r="CN106">
        <v>43</v>
      </c>
      <c r="CO106">
        <v>43.3</v>
      </c>
      <c r="CP106">
        <v>43.6</v>
      </c>
      <c r="CQ106">
        <v>44</v>
      </c>
      <c r="CR106">
        <v>44.3</v>
      </c>
      <c r="CS106">
        <v>44.6</v>
      </c>
      <c r="CT106">
        <v>45</v>
      </c>
      <c r="CU106">
        <v>45.3</v>
      </c>
      <c r="CV106">
        <v>45.6</v>
      </c>
      <c r="CW106">
        <v>45.9</v>
      </c>
      <c r="CX106">
        <v>46.2</v>
      </c>
      <c r="CY106">
        <v>46.6</v>
      </c>
      <c r="CZ106">
        <v>46.9</v>
      </c>
      <c r="DA106">
        <v>47.2</v>
      </c>
      <c r="DB106">
        <v>47.5</v>
      </c>
      <c r="DC106">
        <v>47.8</v>
      </c>
      <c r="DD106">
        <v>48.1</v>
      </c>
      <c r="DE106">
        <v>48.4</v>
      </c>
      <c r="DF106">
        <v>48.8</v>
      </c>
      <c r="DG106">
        <v>49.1</v>
      </c>
      <c r="DH106">
        <v>49.4</v>
      </c>
      <c r="DI106">
        <v>49.7</v>
      </c>
      <c r="DJ106">
        <v>50</v>
      </c>
      <c r="DK106">
        <v>50.3</v>
      </c>
      <c r="DL106">
        <v>49.6</v>
      </c>
      <c r="DM106">
        <v>40.4</v>
      </c>
      <c r="DN106">
        <v>40.1</v>
      </c>
      <c r="DO106">
        <v>39.5</v>
      </c>
      <c r="DP106">
        <v>35.5</v>
      </c>
      <c r="DQ106">
        <v>40.1</v>
      </c>
      <c r="DR106">
        <v>47.8</v>
      </c>
      <c r="DS106">
        <v>57.2</v>
      </c>
      <c r="DT106">
        <v>55.7</v>
      </c>
      <c r="DU106">
        <v>56.8</v>
      </c>
      <c r="DV106">
        <v>53.8</v>
      </c>
      <c r="DW106">
        <v>53</v>
      </c>
      <c r="DX106">
        <v>56</v>
      </c>
      <c r="DY106">
        <v>54.3</v>
      </c>
      <c r="DZ106">
        <v>55</v>
      </c>
      <c r="EA106">
        <v>53</v>
      </c>
      <c r="EB106">
        <v>56.1</v>
      </c>
      <c r="EC106">
        <v>56.8</v>
      </c>
      <c r="ED106">
        <v>56.7</v>
      </c>
      <c r="EE106">
        <v>58.7</v>
      </c>
      <c r="EF106">
        <v>55.6</v>
      </c>
      <c r="EG106">
        <v>58.2</v>
      </c>
      <c r="EH106">
        <v>57.7</v>
      </c>
      <c r="EI106">
        <v>56.8</v>
      </c>
      <c r="EJ106">
        <v>60</v>
      </c>
      <c r="EK106">
        <v>59.4</v>
      </c>
      <c r="EL106">
        <v>52.1</v>
      </c>
      <c r="EM106">
        <v>31.1</v>
      </c>
      <c r="EN106">
        <v>43.3</v>
      </c>
      <c r="EO106">
        <v>42.2</v>
      </c>
      <c r="EP106">
        <v>23.6</v>
      </c>
      <c r="EQ106">
        <v>38.1</v>
      </c>
      <c r="ER106">
        <v>55.1</v>
      </c>
      <c r="ES106">
        <v>48.1</v>
      </c>
      <c r="ET106">
        <v>58.8</v>
      </c>
      <c r="EU106">
        <v>59.3</v>
      </c>
      <c r="EV106">
        <v>59.9</v>
      </c>
      <c r="EW106">
        <v>60.6</v>
      </c>
      <c r="EX106">
        <v>62</v>
      </c>
      <c r="EY106">
        <v>63.3</v>
      </c>
      <c r="EZ106">
        <v>64.5</v>
      </c>
      <c r="FA106">
        <v>65.599999999999994</v>
      </c>
      <c r="FB106">
        <v>66.599999999999994</v>
      </c>
      <c r="FC106">
        <v>67.400000000000006</v>
      </c>
      <c r="FD106">
        <v>68.2</v>
      </c>
      <c r="FE106">
        <v>69.7</v>
      </c>
      <c r="FF106">
        <v>70.5</v>
      </c>
      <c r="FG106">
        <v>70.7</v>
      </c>
      <c r="FH106">
        <v>70.099999999999994</v>
      </c>
      <c r="FI106">
        <v>70.5</v>
      </c>
      <c r="FJ106">
        <v>71.7</v>
      </c>
      <c r="FK106">
        <v>71.400000000000006</v>
      </c>
      <c r="FL106">
        <v>71.400000000000006</v>
      </c>
      <c r="FM106">
        <v>71</v>
      </c>
      <c r="FN106">
        <v>70.7</v>
      </c>
      <c r="FO106">
        <v>70.400000000000006</v>
      </c>
      <c r="FP106">
        <v>70.400000000000006</v>
      </c>
      <c r="FQ106">
        <v>70.5</v>
      </c>
      <c r="FR106">
        <v>70.2</v>
      </c>
      <c r="FS106">
        <v>70.099999999999994</v>
      </c>
      <c r="FT106">
        <v>70</v>
      </c>
      <c r="FU106">
        <v>69.400000000000006</v>
      </c>
      <c r="FV106">
        <v>69.5</v>
      </c>
      <c r="FW106">
        <v>69.5</v>
      </c>
      <c r="FX106">
        <v>69.3</v>
      </c>
      <c r="FY106">
        <v>69.099999999999994</v>
      </c>
      <c r="FZ106">
        <v>69.2</v>
      </c>
      <c r="GA106">
        <v>69.099999999999994</v>
      </c>
      <c r="GB106">
        <v>69.7</v>
      </c>
      <c r="GC106">
        <v>69.5</v>
      </c>
      <c r="GD106">
        <v>69.5</v>
      </c>
      <c r="GE106">
        <v>69.8</v>
      </c>
      <c r="GF106">
        <v>71</v>
      </c>
      <c r="GG106">
        <v>71.099999999999994</v>
      </c>
      <c r="GH106">
        <v>71.099999999999994</v>
      </c>
      <c r="GI106">
        <v>70.400000000000006</v>
      </c>
      <c r="GJ106">
        <v>69.8</v>
      </c>
      <c r="GK106">
        <v>69.5</v>
      </c>
      <c r="GL106">
        <v>68.8</v>
      </c>
      <c r="GM106">
        <v>67.099999999999994</v>
      </c>
      <c r="GN106">
        <v>65.900000000000006</v>
      </c>
      <c r="GO106">
        <v>66.900000000000006</v>
      </c>
      <c r="GP106">
        <v>69.2</v>
      </c>
      <c r="GQ106">
        <v>69.900000000000006</v>
      </c>
      <c r="GR106">
        <v>69.400000000000006</v>
      </c>
      <c r="GS106">
        <v>70.2</v>
      </c>
      <c r="GT106">
        <v>70.7</v>
      </c>
      <c r="GU106">
        <v>70.2</v>
      </c>
      <c r="GV106">
        <v>70.5</v>
      </c>
      <c r="GW106">
        <v>70.900000000000006</v>
      </c>
      <c r="GX106">
        <v>71.2</v>
      </c>
      <c r="GY106">
        <v>70.8</v>
      </c>
      <c r="GZ106">
        <v>70.3</v>
      </c>
      <c r="HA106">
        <v>70.8</v>
      </c>
      <c r="HB106">
        <v>72.099999999999994</v>
      </c>
      <c r="HC106">
        <v>72.8</v>
      </c>
      <c r="HD106">
        <v>73.2</v>
      </c>
      <c r="HE106">
        <v>73.8</v>
      </c>
      <c r="HF106">
        <v>74.2</v>
      </c>
      <c r="HG106">
        <v>74.2</v>
      </c>
      <c r="HH106">
        <v>74.599999999999994</v>
      </c>
      <c r="HI106">
        <v>74.900000000000006</v>
      </c>
      <c r="HJ106">
        <v>75</v>
      </c>
      <c r="HK106">
        <v>75.2</v>
      </c>
      <c r="HL106">
        <v>75.3</v>
      </c>
      <c r="HM106">
        <v>75.400000000000006</v>
      </c>
      <c r="HN106">
        <v>75.5</v>
      </c>
      <c r="HO106">
        <v>75.7</v>
      </c>
      <c r="HP106">
        <v>75.8</v>
      </c>
      <c r="HQ106">
        <v>75.900000000000006</v>
      </c>
      <c r="HR106">
        <v>76.099999999999994</v>
      </c>
      <c r="HS106">
        <v>76.2</v>
      </c>
      <c r="HT106">
        <v>76.3</v>
      </c>
      <c r="HU106">
        <v>76.5</v>
      </c>
      <c r="HV106">
        <v>76.599999999999994</v>
      </c>
      <c r="HW106">
        <v>76.8</v>
      </c>
      <c r="HX106">
        <v>76.900000000000006</v>
      </c>
      <c r="HY106">
        <v>77</v>
      </c>
      <c r="HZ106">
        <v>77.2</v>
      </c>
      <c r="IA106">
        <v>77.3</v>
      </c>
      <c r="IB106">
        <v>77.5</v>
      </c>
      <c r="IC106">
        <v>77.599999999999994</v>
      </c>
      <c r="ID106">
        <v>77.7</v>
      </c>
      <c r="IE106">
        <v>77.900000000000006</v>
      </c>
      <c r="IF106">
        <v>78</v>
      </c>
      <c r="IG106">
        <v>78.2</v>
      </c>
      <c r="IH106">
        <v>78.3</v>
      </c>
      <c r="II106">
        <v>78.400000000000006</v>
      </c>
      <c r="IJ106">
        <v>78.599999999999994</v>
      </c>
      <c r="IK106">
        <v>78.7</v>
      </c>
      <c r="IL106">
        <v>78.900000000000006</v>
      </c>
      <c r="IM106">
        <v>79</v>
      </c>
      <c r="IN106">
        <v>79.2</v>
      </c>
      <c r="IO106">
        <v>79.3</v>
      </c>
      <c r="IP106">
        <v>79.400000000000006</v>
      </c>
      <c r="IQ106">
        <v>79.599999999999994</v>
      </c>
      <c r="IR106">
        <v>79.7</v>
      </c>
      <c r="IS106">
        <v>79.900000000000006</v>
      </c>
      <c r="IT106">
        <v>80</v>
      </c>
      <c r="IU106">
        <v>80.2</v>
      </c>
      <c r="IV106">
        <v>80.3</v>
      </c>
      <c r="IW106">
        <v>80.400000000000006</v>
      </c>
      <c r="IX106">
        <v>80.599999999999994</v>
      </c>
      <c r="IY106">
        <v>80.7</v>
      </c>
      <c r="IZ106">
        <v>80.8</v>
      </c>
      <c r="JA106">
        <v>81</v>
      </c>
      <c r="JB106">
        <v>81.099999999999994</v>
      </c>
      <c r="JC106">
        <v>81.3</v>
      </c>
      <c r="JD106">
        <v>81.400000000000006</v>
      </c>
      <c r="JE106">
        <v>81.5</v>
      </c>
      <c r="JF106">
        <v>81.7</v>
      </c>
      <c r="JG106">
        <v>81.8</v>
      </c>
      <c r="JH106">
        <v>81.900000000000006</v>
      </c>
      <c r="JI106">
        <v>82</v>
      </c>
      <c r="JJ106">
        <v>82.2</v>
      </c>
      <c r="JK106">
        <v>82.3</v>
      </c>
      <c r="JL106">
        <v>82.4</v>
      </c>
      <c r="JM106">
        <v>82.5</v>
      </c>
      <c r="JN106">
        <v>82.7</v>
      </c>
      <c r="JO106">
        <v>82.8</v>
      </c>
      <c r="JP106">
        <v>82.9</v>
      </c>
      <c r="JQ106">
        <v>83</v>
      </c>
      <c r="JR106">
        <v>83.1</v>
      </c>
      <c r="JS106">
        <v>83.2</v>
      </c>
      <c r="JT106">
        <v>83.3</v>
      </c>
      <c r="JU106">
        <v>83.5</v>
      </c>
      <c r="JV106">
        <v>83.6</v>
      </c>
      <c r="JW106">
        <v>83.7</v>
      </c>
      <c r="JX106">
        <v>83.8</v>
      </c>
      <c r="JY106">
        <v>83.9</v>
      </c>
      <c r="JZ106">
        <v>84</v>
      </c>
      <c r="KA106">
        <v>84.1</v>
      </c>
      <c r="KB106">
        <v>84.2</v>
      </c>
      <c r="KC106">
        <v>84.3</v>
      </c>
      <c r="KD106">
        <v>84.4</v>
      </c>
      <c r="KE106">
        <v>84.5</v>
      </c>
      <c r="KF106">
        <v>84.7</v>
      </c>
      <c r="KG106">
        <v>84.8</v>
      </c>
      <c r="KH106">
        <v>84.9</v>
      </c>
      <c r="KI106">
        <v>85</v>
      </c>
      <c r="KJ106">
        <v>85.1</v>
      </c>
      <c r="KK106">
        <v>85.2</v>
      </c>
      <c r="KL106">
        <v>85.3</v>
      </c>
      <c r="KM106">
        <v>85.4</v>
      </c>
      <c r="KN106">
        <v>85.5</v>
      </c>
      <c r="KO106">
        <v>85.6</v>
      </c>
      <c r="KP106">
        <v>85.7</v>
      </c>
    </row>
    <row r="107" spans="1:302" x14ac:dyDescent="0.25">
      <c r="A107" t="s">
        <v>1636</v>
      </c>
      <c r="B107">
        <v>33.1</v>
      </c>
      <c r="C107">
        <v>33.1</v>
      </c>
      <c r="D107">
        <v>33.1</v>
      </c>
      <c r="E107">
        <v>33.1</v>
      </c>
      <c r="F107">
        <v>33.1</v>
      </c>
      <c r="G107">
        <v>33.1</v>
      </c>
      <c r="H107">
        <v>33.1</v>
      </c>
      <c r="I107">
        <v>33.1</v>
      </c>
      <c r="J107">
        <v>33.1</v>
      </c>
      <c r="K107">
        <v>33.1</v>
      </c>
      <c r="L107">
        <v>33.1</v>
      </c>
      <c r="M107">
        <v>33.1</v>
      </c>
      <c r="N107">
        <v>33.1</v>
      </c>
      <c r="O107">
        <v>33.1</v>
      </c>
      <c r="P107">
        <v>33.1</v>
      </c>
      <c r="Q107">
        <v>33.1</v>
      </c>
      <c r="R107">
        <v>33.1</v>
      </c>
      <c r="S107">
        <v>33.1</v>
      </c>
      <c r="T107">
        <v>33.1</v>
      </c>
      <c r="U107">
        <v>33.1</v>
      </c>
      <c r="V107">
        <v>33.1</v>
      </c>
      <c r="W107">
        <v>33.1</v>
      </c>
      <c r="X107">
        <v>33.1</v>
      </c>
      <c r="Y107">
        <v>33.1</v>
      </c>
      <c r="Z107">
        <v>33.1</v>
      </c>
      <c r="AA107">
        <v>33.1</v>
      </c>
      <c r="AB107">
        <v>33.1</v>
      </c>
      <c r="AC107">
        <v>33.1</v>
      </c>
      <c r="AD107">
        <v>33.1</v>
      </c>
      <c r="AE107">
        <v>33.1</v>
      </c>
      <c r="AF107">
        <v>33.1</v>
      </c>
      <c r="AG107">
        <v>33.1</v>
      </c>
      <c r="AH107">
        <v>33.1</v>
      </c>
      <c r="AI107">
        <v>33.1</v>
      </c>
      <c r="AJ107">
        <v>33.1</v>
      </c>
      <c r="AK107">
        <v>33.1</v>
      </c>
      <c r="AL107">
        <v>33.1</v>
      </c>
      <c r="AM107">
        <v>33.1</v>
      </c>
      <c r="AN107">
        <v>33.1</v>
      </c>
      <c r="AO107">
        <v>33.1</v>
      </c>
      <c r="AP107">
        <v>33.1</v>
      </c>
      <c r="AQ107">
        <v>33.1</v>
      </c>
      <c r="AR107">
        <v>33.1</v>
      </c>
      <c r="AS107">
        <v>33.1</v>
      </c>
      <c r="AT107">
        <v>33.1</v>
      </c>
      <c r="AU107">
        <v>33.1</v>
      </c>
      <c r="AV107">
        <v>33.1</v>
      </c>
      <c r="AW107">
        <v>33.1</v>
      </c>
      <c r="AX107">
        <v>33.1</v>
      </c>
      <c r="AY107">
        <v>33.1</v>
      </c>
      <c r="AZ107">
        <v>33.1</v>
      </c>
      <c r="BA107">
        <v>33.1</v>
      </c>
      <c r="BB107">
        <v>33.1</v>
      </c>
      <c r="BC107">
        <v>33.1</v>
      </c>
      <c r="BD107">
        <v>33.1</v>
      </c>
      <c r="BE107">
        <v>33.1</v>
      </c>
      <c r="BF107">
        <v>33.1</v>
      </c>
      <c r="BG107">
        <v>33.1</v>
      </c>
      <c r="BH107">
        <v>33.1</v>
      </c>
      <c r="BI107">
        <v>33.1</v>
      </c>
      <c r="BJ107">
        <v>33.1</v>
      </c>
      <c r="BK107">
        <v>33.1</v>
      </c>
      <c r="BL107">
        <v>33.1</v>
      </c>
      <c r="BM107">
        <v>33.1</v>
      </c>
      <c r="BN107">
        <v>33.1</v>
      </c>
      <c r="BO107">
        <v>33.1</v>
      </c>
      <c r="BP107">
        <v>33.1</v>
      </c>
      <c r="BQ107">
        <v>33.1</v>
      </c>
      <c r="BR107">
        <v>33.1</v>
      </c>
      <c r="BS107">
        <v>33.1</v>
      </c>
      <c r="BT107">
        <v>33.1</v>
      </c>
      <c r="BU107">
        <v>33.1</v>
      </c>
      <c r="BV107">
        <v>33.1</v>
      </c>
      <c r="BW107">
        <v>33.1</v>
      </c>
      <c r="BX107">
        <v>33.200000000000003</v>
      </c>
      <c r="BY107">
        <v>33.200000000000003</v>
      </c>
      <c r="BZ107">
        <v>33.200000000000003</v>
      </c>
      <c r="CA107">
        <v>33.200000000000003</v>
      </c>
      <c r="CB107">
        <v>33.200000000000003</v>
      </c>
      <c r="CC107">
        <v>33.200000000000003</v>
      </c>
      <c r="CD107">
        <v>33.200000000000003</v>
      </c>
      <c r="CE107">
        <v>33.299999999999997</v>
      </c>
      <c r="CF107">
        <v>33.299999999999997</v>
      </c>
      <c r="CG107">
        <v>33.299999999999997</v>
      </c>
      <c r="CH107">
        <v>33.299999999999997</v>
      </c>
      <c r="CI107">
        <v>33.299999999999997</v>
      </c>
      <c r="CJ107">
        <v>33.299999999999997</v>
      </c>
      <c r="CK107">
        <v>33.299999999999997</v>
      </c>
      <c r="CL107">
        <v>33.4</v>
      </c>
      <c r="CM107">
        <v>33.4</v>
      </c>
      <c r="CN107">
        <v>33.4</v>
      </c>
      <c r="CO107">
        <v>33.4</v>
      </c>
      <c r="CP107">
        <v>33.4</v>
      </c>
      <c r="CQ107">
        <v>33.4</v>
      </c>
      <c r="CR107">
        <v>33.4</v>
      </c>
      <c r="CS107">
        <v>33.5</v>
      </c>
      <c r="CT107">
        <v>33.5</v>
      </c>
      <c r="CU107">
        <v>33.5</v>
      </c>
      <c r="CV107">
        <v>33.5</v>
      </c>
      <c r="CW107">
        <v>33.5</v>
      </c>
      <c r="CX107">
        <v>33.5</v>
      </c>
      <c r="CY107">
        <v>33.5</v>
      </c>
      <c r="CZ107">
        <v>33.5</v>
      </c>
      <c r="DA107">
        <v>33.6</v>
      </c>
      <c r="DB107">
        <v>33.6</v>
      </c>
      <c r="DC107">
        <v>33.6</v>
      </c>
      <c r="DD107">
        <v>33.6</v>
      </c>
      <c r="DE107">
        <v>33.6</v>
      </c>
      <c r="DF107">
        <v>33.6</v>
      </c>
      <c r="DG107">
        <v>33.6</v>
      </c>
      <c r="DH107">
        <v>33.700000000000003</v>
      </c>
      <c r="DI107">
        <v>33.700000000000003</v>
      </c>
      <c r="DJ107">
        <v>33.700000000000003</v>
      </c>
      <c r="DK107">
        <v>33.700000000000003</v>
      </c>
      <c r="DL107">
        <v>33.700000000000003</v>
      </c>
      <c r="DM107">
        <v>33.700000000000003</v>
      </c>
      <c r="DN107">
        <v>33.799999999999997</v>
      </c>
      <c r="DO107">
        <v>33.799999999999997</v>
      </c>
      <c r="DP107">
        <v>25.9</v>
      </c>
      <c r="DQ107">
        <v>33.799999999999997</v>
      </c>
      <c r="DR107">
        <v>33.799999999999997</v>
      </c>
      <c r="DS107">
        <v>33.799999999999997</v>
      </c>
      <c r="DT107">
        <v>33.799999999999997</v>
      </c>
      <c r="DU107">
        <v>33.9</v>
      </c>
      <c r="DV107">
        <v>33.9</v>
      </c>
      <c r="DW107">
        <v>33.9</v>
      </c>
      <c r="DX107">
        <v>33.9</v>
      </c>
      <c r="DY107">
        <v>33.9</v>
      </c>
      <c r="DZ107">
        <v>33.9</v>
      </c>
      <c r="EA107">
        <v>33.9</v>
      </c>
      <c r="EB107">
        <v>34</v>
      </c>
      <c r="EC107">
        <v>34</v>
      </c>
      <c r="ED107">
        <v>34</v>
      </c>
      <c r="EE107">
        <v>34</v>
      </c>
      <c r="EF107">
        <v>34</v>
      </c>
      <c r="EG107">
        <v>34</v>
      </c>
      <c r="EH107">
        <v>34</v>
      </c>
      <c r="EI107">
        <v>34</v>
      </c>
      <c r="EJ107">
        <v>34.1</v>
      </c>
      <c r="EK107">
        <v>34.1</v>
      </c>
      <c r="EL107">
        <v>34.1</v>
      </c>
      <c r="EM107">
        <v>35.299999999999997</v>
      </c>
      <c r="EN107">
        <v>36.6</v>
      </c>
      <c r="EO107">
        <v>37.799999999999997</v>
      </c>
      <c r="EP107">
        <v>39.1</v>
      </c>
      <c r="EQ107">
        <v>40.299999999999997</v>
      </c>
      <c r="ER107">
        <v>41.6</v>
      </c>
      <c r="ES107">
        <v>42.8</v>
      </c>
      <c r="ET107">
        <v>44.1</v>
      </c>
      <c r="EU107">
        <v>45.3</v>
      </c>
      <c r="EV107">
        <v>46.6</v>
      </c>
      <c r="EW107">
        <v>46.8</v>
      </c>
      <c r="EX107">
        <v>47.1</v>
      </c>
      <c r="EY107">
        <v>47.5</v>
      </c>
      <c r="EZ107">
        <v>47.8</v>
      </c>
      <c r="FA107">
        <v>48.2</v>
      </c>
      <c r="FB107">
        <v>48.6</v>
      </c>
      <c r="FC107">
        <v>49</v>
      </c>
      <c r="FD107">
        <v>49.4</v>
      </c>
      <c r="FE107">
        <v>49.9</v>
      </c>
      <c r="FF107">
        <v>50.3</v>
      </c>
      <c r="FG107">
        <v>50.8</v>
      </c>
      <c r="FH107">
        <v>51.3</v>
      </c>
      <c r="FI107">
        <v>51.7</v>
      </c>
      <c r="FJ107">
        <v>52.2</v>
      </c>
      <c r="FK107">
        <v>52.6</v>
      </c>
      <c r="FL107">
        <v>53.1</v>
      </c>
      <c r="FM107">
        <v>53.5</v>
      </c>
      <c r="FN107">
        <v>54</v>
      </c>
      <c r="FO107">
        <v>54.4</v>
      </c>
      <c r="FP107">
        <v>54.8</v>
      </c>
      <c r="FQ107">
        <v>55.3</v>
      </c>
      <c r="FR107">
        <v>55.9</v>
      </c>
      <c r="FS107">
        <v>56.3</v>
      </c>
      <c r="FT107">
        <v>56.9</v>
      </c>
      <c r="FU107">
        <v>57.3</v>
      </c>
      <c r="FV107">
        <v>58</v>
      </c>
      <c r="FW107">
        <v>58.6</v>
      </c>
      <c r="FX107">
        <v>59.2</v>
      </c>
      <c r="FY107">
        <v>59.8</v>
      </c>
      <c r="FZ107">
        <v>60.5</v>
      </c>
      <c r="GA107">
        <v>61.1</v>
      </c>
      <c r="GB107">
        <v>62.1</v>
      </c>
      <c r="GC107">
        <v>62.7</v>
      </c>
      <c r="GD107">
        <v>63.4</v>
      </c>
      <c r="GE107">
        <v>64.099999999999994</v>
      </c>
      <c r="GF107">
        <v>64.599999999999994</v>
      </c>
      <c r="GG107">
        <v>65.099999999999994</v>
      </c>
      <c r="GH107">
        <v>65.5</v>
      </c>
      <c r="GI107">
        <v>66</v>
      </c>
      <c r="GJ107">
        <v>66.599999999999994</v>
      </c>
      <c r="GK107">
        <v>67</v>
      </c>
      <c r="GL107">
        <v>67.3</v>
      </c>
      <c r="GM107">
        <v>67.5</v>
      </c>
      <c r="GN107">
        <v>67.8</v>
      </c>
      <c r="GO107">
        <v>67.900000000000006</v>
      </c>
      <c r="GP107">
        <v>68.2</v>
      </c>
      <c r="GQ107">
        <v>68.3</v>
      </c>
      <c r="GR107">
        <v>68.7</v>
      </c>
      <c r="GS107">
        <v>68.900000000000006</v>
      </c>
      <c r="GT107">
        <v>69.3</v>
      </c>
      <c r="GU107">
        <v>69.7</v>
      </c>
      <c r="GV107">
        <v>70</v>
      </c>
      <c r="GW107">
        <v>70.3</v>
      </c>
      <c r="GX107">
        <v>70.5</v>
      </c>
      <c r="GY107">
        <v>70.8</v>
      </c>
      <c r="GZ107">
        <v>71.099999999999994</v>
      </c>
      <c r="HA107">
        <v>71.400000000000006</v>
      </c>
      <c r="HB107">
        <v>71.599999999999994</v>
      </c>
      <c r="HC107">
        <v>71.900000000000006</v>
      </c>
      <c r="HD107">
        <v>72.099999999999994</v>
      </c>
      <c r="HE107">
        <v>72.3</v>
      </c>
      <c r="HF107">
        <v>72.599999999999994</v>
      </c>
      <c r="HG107">
        <v>72.900000000000006</v>
      </c>
      <c r="HH107">
        <v>73.2</v>
      </c>
      <c r="HI107">
        <v>73.5</v>
      </c>
      <c r="HJ107">
        <v>73.7</v>
      </c>
      <c r="HK107">
        <v>74</v>
      </c>
      <c r="HL107">
        <v>74.2</v>
      </c>
      <c r="HM107">
        <v>74.400000000000006</v>
      </c>
      <c r="HN107">
        <v>74.599999999999994</v>
      </c>
      <c r="HO107">
        <v>74.8</v>
      </c>
      <c r="HP107">
        <v>75</v>
      </c>
      <c r="HQ107">
        <v>75.3</v>
      </c>
      <c r="HR107">
        <v>75.5</v>
      </c>
      <c r="HS107">
        <v>75.7</v>
      </c>
      <c r="HT107">
        <v>75.8</v>
      </c>
      <c r="HU107">
        <v>76</v>
      </c>
      <c r="HV107">
        <v>76.2</v>
      </c>
      <c r="HW107">
        <v>76.400000000000006</v>
      </c>
      <c r="HX107">
        <v>76.599999999999994</v>
      </c>
      <c r="HY107">
        <v>76.8</v>
      </c>
      <c r="HZ107">
        <v>77</v>
      </c>
      <c r="IA107">
        <v>77.2</v>
      </c>
      <c r="IB107">
        <v>77.3</v>
      </c>
      <c r="IC107">
        <v>77.5</v>
      </c>
      <c r="ID107">
        <v>77.7</v>
      </c>
      <c r="IE107">
        <v>77.900000000000006</v>
      </c>
      <c r="IF107">
        <v>78</v>
      </c>
      <c r="IG107">
        <v>78.2</v>
      </c>
      <c r="IH107">
        <v>78.400000000000006</v>
      </c>
      <c r="II107">
        <v>78.599999999999994</v>
      </c>
      <c r="IJ107">
        <v>78.7</v>
      </c>
      <c r="IK107">
        <v>78.900000000000006</v>
      </c>
      <c r="IL107">
        <v>79.099999999999994</v>
      </c>
      <c r="IM107">
        <v>79.2</v>
      </c>
      <c r="IN107">
        <v>79.400000000000006</v>
      </c>
      <c r="IO107">
        <v>79.5</v>
      </c>
      <c r="IP107">
        <v>79.7</v>
      </c>
      <c r="IQ107">
        <v>79.900000000000006</v>
      </c>
      <c r="IR107">
        <v>80</v>
      </c>
      <c r="IS107">
        <v>80.2</v>
      </c>
      <c r="IT107">
        <v>80.3</v>
      </c>
      <c r="IU107">
        <v>80.5</v>
      </c>
      <c r="IV107">
        <v>80.599999999999994</v>
      </c>
      <c r="IW107">
        <v>80.8</v>
      </c>
      <c r="IX107">
        <v>80.900000000000006</v>
      </c>
      <c r="IY107">
        <v>81</v>
      </c>
      <c r="IZ107">
        <v>81.2</v>
      </c>
      <c r="JA107">
        <v>81.3</v>
      </c>
      <c r="JB107">
        <v>81.400000000000006</v>
      </c>
      <c r="JC107">
        <v>81.599999999999994</v>
      </c>
      <c r="JD107">
        <v>81.7</v>
      </c>
      <c r="JE107">
        <v>81.8</v>
      </c>
      <c r="JF107">
        <v>82</v>
      </c>
      <c r="JG107">
        <v>82.1</v>
      </c>
      <c r="JH107">
        <v>82.2</v>
      </c>
      <c r="JI107">
        <v>82.3</v>
      </c>
      <c r="JJ107">
        <v>82.4</v>
      </c>
      <c r="JK107">
        <v>82.5</v>
      </c>
      <c r="JL107">
        <v>82.7</v>
      </c>
      <c r="JM107">
        <v>82.8</v>
      </c>
      <c r="JN107">
        <v>82.9</v>
      </c>
      <c r="JO107">
        <v>83</v>
      </c>
      <c r="JP107">
        <v>83.1</v>
      </c>
      <c r="JQ107">
        <v>83.2</v>
      </c>
      <c r="JR107">
        <v>83.3</v>
      </c>
      <c r="JS107">
        <v>83.4</v>
      </c>
      <c r="JT107">
        <v>83.5</v>
      </c>
      <c r="JU107">
        <v>83.6</v>
      </c>
      <c r="JV107">
        <v>83.7</v>
      </c>
      <c r="JW107">
        <v>83.8</v>
      </c>
      <c r="JX107">
        <v>83.9</v>
      </c>
      <c r="JY107">
        <v>84</v>
      </c>
      <c r="JZ107">
        <v>84.1</v>
      </c>
      <c r="KA107">
        <v>84.2</v>
      </c>
      <c r="KB107">
        <v>84.3</v>
      </c>
      <c r="KC107">
        <v>84.4</v>
      </c>
      <c r="KD107">
        <v>84.5</v>
      </c>
      <c r="KE107">
        <v>84.7</v>
      </c>
      <c r="KF107">
        <v>84.8</v>
      </c>
      <c r="KG107">
        <v>84.9</v>
      </c>
      <c r="KH107">
        <v>85</v>
      </c>
      <c r="KI107">
        <v>85.1</v>
      </c>
      <c r="KJ107">
        <v>85.2</v>
      </c>
      <c r="KK107">
        <v>85.3</v>
      </c>
      <c r="KL107">
        <v>85.4</v>
      </c>
      <c r="KM107">
        <v>85.5</v>
      </c>
      <c r="KN107">
        <v>85.6</v>
      </c>
      <c r="KO107">
        <v>85.7</v>
      </c>
      <c r="KP107">
        <v>85.8</v>
      </c>
    </row>
    <row r="108" spans="1:302" x14ac:dyDescent="0.25">
      <c r="A108" t="s">
        <v>1635</v>
      </c>
      <c r="B108">
        <v>33.1</v>
      </c>
      <c r="C108">
        <v>33.1</v>
      </c>
      <c r="D108">
        <v>33.1</v>
      </c>
      <c r="E108">
        <v>33.1</v>
      </c>
      <c r="F108">
        <v>33.1</v>
      </c>
      <c r="G108">
        <v>33.1</v>
      </c>
      <c r="H108">
        <v>33.1</v>
      </c>
      <c r="I108">
        <v>33.1</v>
      </c>
      <c r="J108">
        <v>33.1</v>
      </c>
      <c r="K108">
        <v>33.1</v>
      </c>
      <c r="L108">
        <v>33.1</v>
      </c>
      <c r="M108">
        <v>33.1</v>
      </c>
      <c r="N108">
        <v>33.1</v>
      </c>
      <c r="O108">
        <v>33.1</v>
      </c>
      <c r="P108">
        <v>33.1</v>
      </c>
      <c r="Q108">
        <v>33.1</v>
      </c>
      <c r="R108">
        <v>33.1</v>
      </c>
      <c r="S108">
        <v>33.1</v>
      </c>
      <c r="T108">
        <v>33.1</v>
      </c>
      <c r="U108">
        <v>33.1</v>
      </c>
      <c r="V108">
        <v>33.1</v>
      </c>
      <c r="W108">
        <v>33.1</v>
      </c>
      <c r="X108">
        <v>33.1</v>
      </c>
      <c r="Y108">
        <v>33.1</v>
      </c>
      <c r="Z108">
        <v>33.1</v>
      </c>
      <c r="AA108">
        <v>33.1</v>
      </c>
      <c r="AB108">
        <v>33.1</v>
      </c>
      <c r="AC108">
        <v>33.1</v>
      </c>
      <c r="AD108">
        <v>33.1</v>
      </c>
      <c r="AE108">
        <v>33.1</v>
      </c>
      <c r="AF108">
        <v>33.1</v>
      </c>
      <c r="AG108">
        <v>33.1</v>
      </c>
      <c r="AH108">
        <v>33.1</v>
      </c>
      <c r="AI108">
        <v>33.1</v>
      </c>
      <c r="AJ108">
        <v>33.1</v>
      </c>
      <c r="AK108">
        <v>33.1</v>
      </c>
      <c r="AL108">
        <v>33.1</v>
      </c>
      <c r="AM108">
        <v>33.1</v>
      </c>
      <c r="AN108">
        <v>33.1</v>
      </c>
      <c r="AO108">
        <v>33.1</v>
      </c>
      <c r="AP108">
        <v>33.1</v>
      </c>
      <c r="AQ108">
        <v>33.1</v>
      </c>
      <c r="AR108">
        <v>33.1</v>
      </c>
      <c r="AS108">
        <v>33.1</v>
      </c>
      <c r="AT108">
        <v>33.1</v>
      </c>
      <c r="AU108">
        <v>33.1</v>
      </c>
      <c r="AV108">
        <v>33.1</v>
      </c>
      <c r="AW108">
        <v>33.1</v>
      </c>
      <c r="AX108">
        <v>33.1</v>
      </c>
      <c r="AY108">
        <v>33.1</v>
      </c>
      <c r="AZ108">
        <v>33.1</v>
      </c>
      <c r="BA108">
        <v>33.1</v>
      </c>
      <c r="BB108">
        <v>33.1</v>
      </c>
      <c r="BC108">
        <v>33.1</v>
      </c>
      <c r="BD108">
        <v>33.1</v>
      </c>
      <c r="BE108">
        <v>33.1</v>
      </c>
      <c r="BF108">
        <v>33.1</v>
      </c>
      <c r="BG108">
        <v>33.1</v>
      </c>
      <c r="BH108">
        <v>33.1</v>
      </c>
      <c r="BI108">
        <v>33.1</v>
      </c>
      <c r="BJ108">
        <v>33.1</v>
      </c>
      <c r="BK108">
        <v>33.1</v>
      </c>
      <c r="BL108">
        <v>33.1</v>
      </c>
      <c r="BM108">
        <v>33.1</v>
      </c>
      <c r="BN108">
        <v>33.1</v>
      </c>
      <c r="BO108">
        <v>33.1</v>
      </c>
      <c r="BP108">
        <v>33.1</v>
      </c>
      <c r="BQ108">
        <v>33.1</v>
      </c>
      <c r="BR108">
        <v>33.1</v>
      </c>
      <c r="BS108">
        <v>33.1</v>
      </c>
      <c r="BT108">
        <v>33.1</v>
      </c>
      <c r="BU108">
        <v>33.1</v>
      </c>
      <c r="BV108">
        <v>33.1</v>
      </c>
      <c r="BW108">
        <v>33.1</v>
      </c>
      <c r="BX108">
        <v>33.1</v>
      </c>
      <c r="BY108">
        <v>33.1</v>
      </c>
      <c r="BZ108">
        <v>33.1</v>
      </c>
      <c r="CA108">
        <v>33.1</v>
      </c>
      <c r="CB108">
        <v>33.1</v>
      </c>
      <c r="CC108">
        <v>33.1</v>
      </c>
      <c r="CD108">
        <v>33.1</v>
      </c>
      <c r="CE108">
        <v>33</v>
      </c>
      <c r="CF108">
        <v>33</v>
      </c>
      <c r="CG108">
        <v>33</v>
      </c>
      <c r="CH108">
        <v>33</v>
      </c>
      <c r="CI108">
        <v>33</v>
      </c>
      <c r="CJ108">
        <v>33</v>
      </c>
      <c r="CK108">
        <v>33</v>
      </c>
      <c r="CL108">
        <v>33</v>
      </c>
      <c r="CM108">
        <v>33</v>
      </c>
      <c r="CN108">
        <v>33</v>
      </c>
      <c r="CO108">
        <v>33</v>
      </c>
      <c r="CP108">
        <v>33</v>
      </c>
      <c r="CQ108">
        <v>33</v>
      </c>
      <c r="CR108">
        <v>32.9</v>
      </c>
      <c r="CS108">
        <v>32.9</v>
      </c>
      <c r="CT108">
        <v>32.9</v>
      </c>
      <c r="CU108">
        <v>32.9</v>
      </c>
      <c r="CV108">
        <v>32.9</v>
      </c>
      <c r="CW108">
        <v>32.9</v>
      </c>
      <c r="CX108">
        <v>32.9</v>
      </c>
      <c r="CY108">
        <v>32.9</v>
      </c>
      <c r="CZ108">
        <v>32.9</v>
      </c>
      <c r="DA108">
        <v>32.9</v>
      </c>
      <c r="DB108">
        <v>32.9</v>
      </c>
      <c r="DC108">
        <v>32.799999999999997</v>
      </c>
      <c r="DD108">
        <v>32.799999999999997</v>
      </c>
      <c r="DE108">
        <v>32.799999999999997</v>
      </c>
      <c r="DF108">
        <v>32.799999999999997</v>
      </c>
      <c r="DG108">
        <v>32.799999999999997</v>
      </c>
      <c r="DH108">
        <v>32.799999999999997</v>
      </c>
      <c r="DI108">
        <v>32.799999999999997</v>
      </c>
      <c r="DJ108">
        <v>32.799999999999997</v>
      </c>
      <c r="DK108">
        <v>32.799999999999997</v>
      </c>
      <c r="DL108">
        <v>32.799999999999997</v>
      </c>
      <c r="DM108">
        <v>32.799999999999997</v>
      </c>
      <c r="DN108">
        <v>32.799999999999997</v>
      </c>
      <c r="DO108">
        <v>32.700000000000003</v>
      </c>
      <c r="DP108">
        <v>30.8</v>
      </c>
      <c r="DQ108">
        <v>32.700000000000003</v>
      </c>
      <c r="DR108">
        <v>32.700000000000003</v>
      </c>
      <c r="DS108">
        <v>33.200000000000003</v>
      </c>
      <c r="DT108">
        <v>33.700000000000003</v>
      </c>
      <c r="DU108">
        <v>34.1</v>
      </c>
      <c r="DV108">
        <v>34.6</v>
      </c>
      <c r="DW108">
        <v>35.1</v>
      </c>
      <c r="DX108">
        <v>35.5</v>
      </c>
      <c r="DY108">
        <v>36</v>
      </c>
      <c r="DZ108">
        <v>36.5</v>
      </c>
      <c r="EA108">
        <v>37</v>
      </c>
      <c r="EB108">
        <v>37.4</v>
      </c>
      <c r="EC108">
        <v>37.9</v>
      </c>
      <c r="ED108">
        <v>38.4</v>
      </c>
      <c r="EE108">
        <v>39.4</v>
      </c>
      <c r="EF108">
        <v>40.4</v>
      </c>
      <c r="EG108">
        <v>41.5</v>
      </c>
      <c r="EH108">
        <v>42.5</v>
      </c>
      <c r="EI108">
        <v>43.5</v>
      </c>
      <c r="EJ108">
        <v>44.6</v>
      </c>
      <c r="EK108">
        <v>45.6</v>
      </c>
      <c r="EL108">
        <v>46.6</v>
      </c>
      <c r="EM108">
        <v>39.799999999999997</v>
      </c>
      <c r="EN108">
        <v>38.299999999999997</v>
      </c>
      <c r="EO108">
        <v>34.299999999999997</v>
      </c>
      <c r="EP108">
        <v>24.4</v>
      </c>
      <c r="EQ108">
        <v>43.6</v>
      </c>
      <c r="ER108">
        <v>50</v>
      </c>
      <c r="ES108">
        <v>20.6</v>
      </c>
      <c r="ET108">
        <v>53.9</v>
      </c>
      <c r="EU108">
        <v>55.3</v>
      </c>
      <c r="EV108">
        <v>56.9</v>
      </c>
      <c r="EW108">
        <v>57.1</v>
      </c>
      <c r="EX108">
        <v>57.6</v>
      </c>
      <c r="EY108">
        <v>58</v>
      </c>
      <c r="EZ108">
        <v>58.4</v>
      </c>
      <c r="FA108">
        <v>58.8</v>
      </c>
      <c r="FB108">
        <v>59.1</v>
      </c>
      <c r="FC108">
        <v>59.5</v>
      </c>
      <c r="FD108">
        <v>59.8</v>
      </c>
      <c r="FE108">
        <v>60.2</v>
      </c>
      <c r="FF108">
        <v>60.5</v>
      </c>
      <c r="FG108">
        <v>60.9</v>
      </c>
      <c r="FH108">
        <v>61.2</v>
      </c>
      <c r="FI108">
        <v>61.6</v>
      </c>
      <c r="FJ108">
        <v>61.9</v>
      </c>
      <c r="FK108">
        <v>62.3</v>
      </c>
      <c r="FL108">
        <v>62.6</v>
      </c>
      <c r="FM108">
        <v>62.8</v>
      </c>
      <c r="FN108">
        <v>63.1</v>
      </c>
      <c r="FO108">
        <v>63.2</v>
      </c>
      <c r="FP108">
        <v>63.3</v>
      </c>
      <c r="FQ108">
        <v>63.6</v>
      </c>
      <c r="FR108">
        <v>63.9</v>
      </c>
      <c r="FS108">
        <v>64.2</v>
      </c>
      <c r="FT108">
        <v>64.5</v>
      </c>
      <c r="FU108">
        <v>64.7</v>
      </c>
      <c r="FV108">
        <v>65</v>
      </c>
      <c r="FW108">
        <v>65.2</v>
      </c>
      <c r="FX108">
        <v>65.400000000000006</v>
      </c>
      <c r="FY108">
        <v>65.599999999999994</v>
      </c>
      <c r="FZ108">
        <v>65.7</v>
      </c>
      <c r="GA108">
        <v>65.8</v>
      </c>
      <c r="GB108">
        <v>66</v>
      </c>
      <c r="GC108">
        <v>66.400000000000006</v>
      </c>
      <c r="GD108">
        <v>66.599999999999994</v>
      </c>
      <c r="GE108">
        <v>66.2</v>
      </c>
      <c r="GF108">
        <v>67.8</v>
      </c>
      <c r="GG108">
        <v>68.400000000000006</v>
      </c>
      <c r="GH108">
        <v>68.400000000000006</v>
      </c>
      <c r="GI108">
        <v>68.3</v>
      </c>
      <c r="GJ108">
        <v>68</v>
      </c>
      <c r="GK108">
        <v>67.7</v>
      </c>
      <c r="GL108">
        <v>67.599999999999994</v>
      </c>
      <c r="GM108">
        <v>67.599999999999994</v>
      </c>
      <c r="GN108">
        <v>66.2</v>
      </c>
      <c r="GO108">
        <v>65.8</v>
      </c>
      <c r="GP108">
        <v>66.599999999999994</v>
      </c>
      <c r="GQ108">
        <v>67.900000000000006</v>
      </c>
      <c r="GR108">
        <v>68.599999999999994</v>
      </c>
      <c r="GS108">
        <v>68.599999999999994</v>
      </c>
      <c r="GT108">
        <v>68.599999999999994</v>
      </c>
      <c r="GU108">
        <v>68.900000000000006</v>
      </c>
      <c r="GV108">
        <v>69.099999999999994</v>
      </c>
      <c r="GW108">
        <v>69.2</v>
      </c>
      <c r="GX108">
        <v>69.099999999999994</v>
      </c>
      <c r="GY108">
        <v>68.7</v>
      </c>
      <c r="GZ108">
        <v>68.900000000000006</v>
      </c>
      <c r="HA108">
        <v>69.3</v>
      </c>
      <c r="HB108">
        <v>69.599999999999994</v>
      </c>
      <c r="HC108">
        <v>69.599999999999994</v>
      </c>
      <c r="HD108">
        <v>69.8</v>
      </c>
      <c r="HE108">
        <v>70.900000000000006</v>
      </c>
      <c r="HF108">
        <v>71.5</v>
      </c>
      <c r="HG108">
        <v>72.099999999999994</v>
      </c>
      <c r="HH108">
        <v>71.900000000000006</v>
      </c>
      <c r="HI108">
        <v>71.8</v>
      </c>
      <c r="HJ108">
        <v>72.400000000000006</v>
      </c>
      <c r="HK108">
        <v>72.900000000000006</v>
      </c>
      <c r="HL108">
        <v>73</v>
      </c>
      <c r="HM108">
        <v>73.099999999999994</v>
      </c>
      <c r="HN108">
        <v>73.2</v>
      </c>
      <c r="HO108">
        <v>73.3</v>
      </c>
      <c r="HP108">
        <v>73.400000000000006</v>
      </c>
      <c r="HQ108">
        <v>73.599999999999994</v>
      </c>
      <c r="HR108">
        <v>73.7</v>
      </c>
      <c r="HS108">
        <v>73.8</v>
      </c>
      <c r="HT108">
        <v>73.900000000000006</v>
      </c>
      <c r="HU108">
        <v>74.099999999999994</v>
      </c>
      <c r="HV108">
        <v>74.2</v>
      </c>
      <c r="HW108">
        <v>74.3</v>
      </c>
      <c r="HX108">
        <v>74.5</v>
      </c>
      <c r="HY108">
        <v>74.599999999999994</v>
      </c>
      <c r="HZ108">
        <v>74.7</v>
      </c>
      <c r="IA108">
        <v>74.8</v>
      </c>
      <c r="IB108">
        <v>75</v>
      </c>
      <c r="IC108">
        <v>75.099999999999994</v>
      </c>
      <c r="ID108">
        <v>75.2</v>
      </c>
      <c r="IE108">
        <v>75.3</v>
      </c>
      <c r="IF108">
        <v>75.5</v>
      </c>
      <c r="IG108">
        <v>75.599999999999994</v>
      </c>
      <c r="IH108">
        <v>75.7</v>
      </c>
      <c r="II108">
        <v>75.900000000000006</v>
      </c>
      <c r="IJ108">
        <v>76</v>
      </c>
      <c r="IK108">
        <v>76.099999999999994</v>
      </c>
      <c r="IL108">
        <v>76.3</v>
      </c>
      <c r="IM108">
        <v>76.400000000000006</v>
      </c>
      <c r="IN108">
        <v>76.5</v>
      </c>
      <c r="IO108">
        <v>76.7</v>
      </c>
      <c r="IP108">
        <v>76.8</v>
      </c>
      <c r="IQ108">
        <v>76.900000000000006</v>
      </c>
      <c r="IR108">
        <v>77</v>
      </c>
      <c r="IS108">
        <v>77.2</v>
      </c>
      <c r="IT108">
        <v>77.3</v>
      </c>
      <c r="IU108">
        <v>77.5</v>
      </c>
      <c r="IV108">
        <v>77.599999999999994</v>
      </c>
      <c r="IW108">
        <v>77.7</v>
      </c>
      <c r="IX108">
        <v>77.900000000000006</v>
      </c>
      <c r="IY108">
        <v>78</v>
      </c>
      <c r="IZ108">
        <v>78.099999999999994</v>
      </c>
      <c r="JA108">
        <v>78.3</v>
      </c>
      <c r="JB108">
        <v>78.400000000000006</v>
      </c>
      <c r="JC108">
        <v>78.599999999999994</v>
      </c>
      <c r="JD108">
        <v>78.7</v>
      </c>
      <c r="JE108">
        <v>78.8</v>
      </c>
      <c r="JF108">
        <v>79</v>
      </c>
      <c r="JG108">
        <v>79.099999999999994</v>
      </c>
      <c r="JH108">
        <v>79.3</v>
      </c>
      <c r="JI108">
        <v>79.400000000000006</v>
      </c>
      <c r="JJ108">
        <v>79.5</v>
      </c>
      <c r="JK108">
        <v>79.7</v>
      </c>
      <c r="JL108">
        <v>79.8</v>
      </c>
      <c r="JM108">
        <v>80</v>
      </c>
      <c r="JN108">
        <v>80.099999999999994</v>
      </c>
      <c r="JO108">
        <v>80.3</v>
      </c>
      <c r="JP108">
        <v>80.400000000000006</v>
      </c>
      <c r="JQ108">
        <v>80.599999999999994</v>
      </c>
      <c r="JR108">
        <v>80.7</v>
      </c>
      <c r="JS108">
        <v>80.8</v>
      </c>
      <c r="JT108">
        <v>81</v>
      </c>
      <c r="JU108">
        <v>81.099999999999994</v>
      </c>
      <c r="JV108">
        <v>81.3</v>
      </c>
      <c r="JW108">
        <v>81.400000000000006</v>
      </c>
      <c r="JX108">
        <v>81.599999999999994</v>
      </c>
      <c r="JY108">
        <v>81.7</v>
      </c>
      <c r="JZ108">
        <v>81.900000000000006</v>
      </c>
      <c r="KA108">
        <v>82</v>
      </c>
      <c r="KB108">
        <v>82.1</v>
      </c>
      <c r="KC108">
        <v>82.3</v>
      </c>
      <c r="KD108">
        <v>82.4</v>
      </c>
      <c r="KE108">
        <v>82.6</v>
      </c>
      <c r="KF108">
        <v>82.7</v>
      </c>
      <c r="KG108">
        <v>82.8</v>
      </c>
      <c r="KH108">
        <v>83</v>
      </c>
      <c r="KI108">
        <v>83.1</v>
      </c>
      <c r="KJ108">
        <v>83.3</v>
      </c>
      <c r="KK108">
        <v>83.4</v>
      </c>
      <c r="KL108">
        <v>83.5</v>
      </c>
      <c r="KM108">
        <v>83.7</v>
      </c>
      <c r="KN108">
        <v>83.8</v>
      </c>
      <c r="KO108">
        <v>83.9</v>
      </c>
      <c r="KP108">
        <v>84.1</v>
      </c>
    </row>
    <row r="109" spans="1:302" x14ac:dyDescent="0.25">
      <c r="A109" t="s">
        <v>1634</v>
      </c>
      <c r="B109">
        <v>30.5</v>
      </c>
      <c r="C109">
        <v>30.5</v>
      </c>
      <c r="D109">
        <v>30.5</v>
      </c>
      <c r="E109">
        <v>30.5</v>
      </c>
      <c r="F109">
        <v>30.5</v>
      </c>
      <c r="G109">
        <v>30.5</v>
      </c>
      <c r="H109">
        <v>30.5</v>
      </c>
      <c r="I109">
        <v>30.5</v>
      </c>
      <c r="J109">
        <v>30.5</v>
      </c>
      <c r="K109">
        <v>30.5</v>
      </c>
      <c r="L109">
        <v>30.5</v>
      </c>
      <c r="M109">
        <v>30.5</v>
      </c>
      <c r="N109">
        <v>30.5</v>
      </c>
      <c r="O109">
        <v>30.5</v>
      </c>
      <c r="P109">
        <v>30.5</v>
      </c>
      <c r="Q109">
        <v>30.5</v>
      </c>
      <c r="R109">
        <v>30.5</v>
      </c>
      <c r="S109">
        <v>30.5</v>
      </c>
      <c r="T109">
        <v>30.5</v>
      </c>
      <c r="U109">
        <v>30.5</v>
      </c>
      <c r="V109">
        <v>30.5</v>
      </c>
      <c r="W109">
        <v>30.5</v>
      </c>
      <c r="X109">
        <v>30.5</v>
      </c>
      <c r="Y109">
        <v>30.5</v>
      </c>
      <c r="Z109">
        <v>30.5</v>
      </c>
      <c r="AA109">
        <v>30.5</v>
      </c>
      <c r="AB109">
        <v>30.5</v>
      </c>
      <c r="AC109">
        <v>30.5</v>
      </c>
      <c r="AD109">
        <v>30.5</v>
      </c>
      <c r="AE109">
        <v>30.5</v>
      </c>
      <c r="AF109">
        <v>30.5</v>
      </c>
      <c r="AG109">
        <v>30.5</v>
      </c>
      <c r="AH109">
        <v>30.5</v>
      </c>
      <c r="AI109">
        <v>30.5</v>
      </c>
      <c r="AJ109">
        <v>30.5</v>
      </c>
      <c r="AK109">
        <v>30.5</v>
      </c>
      <c r="AL109">
        <v>30.5</v>
      </c>
      <c r="AM109">
        <v>30.5</v>
      </c>
      <c r="AN109">
        <v>30.5</v>
      </c>
      <c r="AO109">
        <v>30.5</v>
      </c>
      <c r="AP109">
        <v>30.5</v>
      </c>
      <c r="AQ109">
        <v>30.5</v>
      </c>
      <c r="AR109">
        <v>30.5</v>
      </c>
      <c r="AS109">
        <v>30.5</v>
      </c>
      <c r="AT109">
        <v>30.5</v>
      </c>
      <c r="AU109">
        <v>30.5</v>
      </c>
      <c r="AV109">
        <v>30.5</v>
      </c>
      <c r="AW109">
        <v>30.5</v>
      </c>
      <c r="AX109">
        <v>30.5</v>
      </c>
      <c r="AY109">
        <v>30.5</v>
      </c>
      <c r="AZ109">
        <v>30.5</v>
      </c>
      <c r="BA109">
        <v>30.5</v>
      </c>
      <c r="BB109">
        <v>30.5</v>
      </c>
      <c r="BC109">
        <v>30.5</v>
      </c>
      <c r="BD109">
        <v>30.5</v>
      </c>
      <c r="BE109">
        <v>30.5</v>
      </c>
      <c r="BF109">
        <v>30.5</v>
      </c>
      <c r="BG109">
        <v>30.5</v>
      </c>
      <c r="BH109">
        <v>30.5</v>
      </c>
      <c r="BI109">
        <v>30.5</v>
      </c>
      <c r="BJ109">
        <v>30.5</v>
      </c>
      <c r="BK109">
        <v>30.5</v>
      </c>
      <c r="BL109">
        <v>30.5</v>
      </c>
      <c r="BM109">
        <v>30.5</v>
      </c>
      <c r="BN109">
        <v>30.5</v>
      </c>
      <c r="BO109">
        <v>30.5</v>
      </c>
      <c r="BP109">
        <v>30.5</v>
      </c>
      <c r="BQ109">
        <v>30.5</v>
      </c>
      <c r="BR109">
        <v>30.5</v>
      </c>
      <c r="BS109">
        <v>30.5</v>
      </c>
      <c r="BT109">
        <v>30.5</v>
      </c>
      <c r="BU109">
        <v>30.5</v>
      </c>
      <c r="BV109">
        <v>30.6</v>
      </c>
      <c r="BW109">
        <v>30.6</v>
      </c>
      <c r="BX109">
        <v>30.7</v>
      </c>
      <c r="BY109">
        <v>30.7</v>
      </c>
      <c r="BZ109">
        <v>30.7</v>
      </c>
      <c r="CA109">
        <v>30.8</v>
      </c>
      <c r="CB109">
        <v>30.8</v>
      </c>
      <c r="CC109">
        <v>30.9</v>
      </c>
      <c r="CD109">
        <v>30.9</v>
      </c>
      <c r="CE109">
        <v>30.9</v>
      </c>
      <c r="CF109">
        <v>31</v>
      </c>
      <c r="CG109">
        <v>31</v>
      </c>
      <c r="CH109">
        <v>31.1</v>
      </c>
      <c r="CI109">
        <v>31.1</v>
      </c>
      <c r="CJ109">
        <v>31.1</v>
      </c>
      <c r="CK109">
        <v>31.2</v>
      </c>
      <c r="CL109">
        <v>31.2</v>
      </c>
      <c r="CM109">
        <v>31.3</v>
      </c>
      <c r="CN109">
        <v>31.3</v>
      </c>
      <c r="CO109">
        <v>31.3</v>
      </c>
      <c r="CP109">
        <v>31.4</v>
      </c>
      <c r="CQ109">
        <v>31.4</v>
      </c>
      <c r="CR109">
        <v>31.5</v>
      </c>
      <c r="CS109">
        <v>31.5</v>
      </c>
      <c r="CT109">
        <v>31.5</v>
      </c>
      <c r="CU109">
        <v>31.6</v>
      </c>
      <c r="CV109">
        <v>31.6</v>
      </c>
      <c r="CW109">
        <v>31.7</v>
      </c>
      <c r="CX109">
        <v>31.7</v>
      </c>
      <c r="CY109">
        <v>31.7</v>
      </c>
      <c r="CZ109">
        <v>31.8</v>
      </c>
      <c r="DA109">
        <v>31.8</v>
      </c>
      <c r="DB109">
        <v>31.9</v>
      </c>
      <c r="DC109">
        <v>31.9</v>
      </c>
      <c r="DD109">
        <v>31.9</v>
      </c>
      <c r="DE109">
        <v>32</v>
      </c>
      <c r="DF109">
        <v>32</v>
      </c>
      <c r="DG109">
        <v>32.1</v>
      </c>
      <c r="DH109">
        <v>32.1</v>
      </c>
      <c r="DI109">
        <v>32.1</v>
      </c>
      <c r="DJ109">
        <v>32.200000000000003</v>
      </c>
      <c r="DK109">
        <v>32.200000000000003</v>
      </c>
      <c r="DL109">
        <v>32.299999999999997</v>
      </c>
      <c r="DM109">
        <v>32.299999999999997</v>
      </c>
      <c r="DN109">
        <v>32.299999999999997</v>
      </c>
      <c r="DO109">
        <v>32.4</v>
      </c>
      <c r="DP109">
        <v>13.5</v>
      </c>
      <c r="DQ109">
        <v>32.5</v>
      </c>
      <c r="DR109">
        <v>32.5</v>
      </c>
      <c r="DS109">
        <v>32.5</v>
      </c>
      <c r="DT109">
        <v>32.6</v>
      </c>
      <c r="DU109">
        <v>32.6</v>
      </c>
      <c r="DV109">
        <v>32.6</v>
      </c>
      <c r="DW109">
        <v>32.700000000000003</v>
      </c>
      <c r="DX109">
        <v>32.700000000000003</v>
      </c>
      <c r="DY109">
        <v>32.799999999999997</v>
      </c>
      <c r="DZ109">
        <v>32.799999999999997</v>
      </c>
      <c r="EA109">
        <v>32.9</v>
      </c>
      <c r="EB109">
        <v>32.9</v>
      </c>
      <c r="EC109">
        <v>32.9</v>
      </c>
      <c r="ED109">
        <v>33</v>
      </c>
      <c r="EE109">
        <v>33</v>
      </c>
      <c r="EF109">
        <v>33</v>
      </c>
      <c r="EG109">
        <v>33.1</v>
      </c>
      <c r="EH109">
        <v>33.1</v>
      </c>
      <c r="EI109">
        <v>33.200000000000003</v>
      </c>
      <c r="EJ109">
        <v>33.200000000000003</v>
      </c>
      <c r="EK109">
        <v>33.299999999999997</v>
      </c>
      <c r="EL109">
        <v>33.299999999999997</v>
      </c>
      <c r="EM109">
        <v>33.299999999999997</v>
      </c>
      <c r="EN109">
        <v>33.4</v>
      </c>
      <c r="EO109">
        <v>33.4</v>
      </c>
      <c r="EP109">
        <v>33.5</v>
      </c>
      <c r="EQ109">
        <v>33.5</v>
      </c>
      <c r="ER109">
        <v>34.6</v>
      </c>
      <c r="ES109">
        <v>35.700000000000003</v>
      </c>
      <c r="ET109">
        <v>36.799999999999997</v>
      </c>
      <c r="EU109">
        <v>37.9</v>
      </c>
      <c r="EV109">
        <v>39</v>
      </c>
      <c r="EW109">
        <v>39.4</v>
      </c>
      <c r="EX109">
        <v>40</v>
      </c>
      <c r="EY109">
        <v>40.5</v>
      </c>
      <c r="EZ109">
        <v>41.1</v>
      </c>
      <c r="FA109">
        <v>41.7</v>
      </c>
      <c r="FB109">
        <v>42.3</v>
      </c>
      <c r="FC109">
        <v>42.9</v>
      </c>
      <c r="FD109">
        <v>43.5</v>
      </c>
      <c r="FE109">
        <v>44.1</v>
      </c>
      <c r="FF109">
        <v>44.7</v>
      </c>
      <c r="FG109">
        <v>45.3</v>
      </c>
      <c r="FH109">
        <v>45.9</v>
      </c>
      <c r="FI109">
        <v>46.4</v>
      </c>
      <c r="FJ109">
        <v>47</v>
      </c>
      <c r="FK109">
        <v>47.6</v>
      </c>
      <c r="FL109">
        <v>48.2</v>
      </c>
      <c r="FM109">
        <v>48.8</v>
      </c>
      <c r="FN109">
        <v>49.4</v>
      </c>
      <c r="FO109">
        <v>50</v>
      </c>
      <c r="FP109">
        <v>50.6</v>
      </c>
      <c r="FQ109">
        <v>51</v>
      </c>
      <c r="FR109">
        <v>51.7</v>
      </c>
      <c r="FS109">
        <v>52.3</v>
      </c>
      <c r="FT109">
        <v>52.7</v>
      </c>
      <c r="FU109">
        <v>53</v>
      </c>
      <c r="FV109">
        <v>53.2</v>
      </c>
      <c r="FW109">
        <v>53.7</v>
      </c>
      <c r="FX109">
        <v>54.1</v>
      </c>
      <c r="FY109">
        <v>54.5</v>
      </c>
      <c r="FZ109">
        <v>54.7</v>
      </c>
      <c r="GA109">
        <v>54.6</v>
      </c>
      <c r="GB109">
        <v>54.2</v>
      </c>
      <c r="GC109">
        <v>54.1</v>
      </c>
      <c r="GD109">
        <v>54</v>
      </c>
      <c r="GE109">
        <v>54</v>
      </c>
      <c r="GF109">
        <v>53.8</v>
      </c>
      <c r="GG109">
        <v>54</v>
      </c>
      <c r="GH109">
        <v>54.4</v>
      </c>
      <c r="GI109">
        <v>55</v>
      </c>
      <c r="GJ109">
        <v>55.4</v>
      </c>
      <c r="GK109">
        <v>55.7</v>
      </c>
      <c r="GL109">
        <v>56</v>
      </c>
      <c r="GM109">
        <v>55.9</v>
      </c>
      <c r="GN109">
        <v>56.7</v>
      </c>
      <c r="GO109">
        <v>57.1</v>
      </c>
      <c r="GP109">
        <v>57.4</v>
      </c>
      <c r="GQ109">
        <v>57.7</v>
      </c>
      <c r="GR109">
        <v>58</v>
      </c>
      <c r="GS109">
        <v>58.6</v>
      </c>
      <c r="GT109">
        <v>58.9</v>
      </c>
      <c r="GU109">
        <v>59.6</v>
      </c>
      <c r="GV109">
        <v>59.8</v>
      </c>
      <c r="GW109">
        <v>60</v>
      </c>
      <c r="GX109">
        <v>60.2</v>
      </c>
      <c r="GY109">
        <v>60.7</v>
      </c>
      <c r="GZ109">
        <v>61.1</v>
      </c>
      <c r="HA109">
        <v>61.4</v>
      </c>
      <c r="HB109">
        <v>61.5</v>
      </c>
      <c r="HC109">
        <v>61.5</v>
      </c>
      <c r="HD109">
        <v>61.7</v>
      </c>
      <c r="HE109">
        <v>61.9</v>
      </c>
      <c r="HF109">
        <v>62.1</v>
      </c>
      <c r="HG109">
        <v>62.4</v>
      </c>
      <c r="HH109">
        <v>62.6</v>
      </c>
      <c r="HI109">
        <v>63</v>
      </c>
      <c r="HJ109">
        <v>63.2</v>
      </c>
      <c r="HK109">
        <v>63.5</v>
      </c>
      <c r="HL109">
        <v>63.9</v>
      </c>
      <c r="HM109">
        <v>64.2</v>
      </c>
      <c r="HN109">
        <v>64.5</v>
      </c>
      <c r="HO109">
        <v>64.900000000000006</v>
      </c>
      <c r="HP109">
        <v>65.2</v>
      </c>
      <c r="HQ109">
        <v>65.5</v>
      </c>
      <c r="HR109">
        <v>65.8</v>
      </c>
      <c r="HS109">
        <v>66.099999999999994</v>
      </c>
      <c r="HT109">
        <v>66.400000000000006</v>
      </c>
      <c r="HU109">
        <v>66.599999999999994</v>
      </c>
      <c r="HV109">
        <v>66.900000000000006</v>
      </c>
      <c r="HW109">
        <v>67.099999999999994</v>
      </c>
      <c r="HX109">
        <v>67.400000000000006</v>
      </c>
      <c r="HY109">
        <v>67.599999999999994</v>
      </c>
      <c r="HZ109">
        <v>67.8</v>
      </c>
      <c r="IA109">
        <v>68.099999999999994</v>
      </c>
      <c r="IB109">
        <v>68.3</v>
      </c>
      <c r="IC109">
        <v>68.5</v>
      </c>
      <c r="ID109">
        <v>68.7</v>
      </c>
      <c r="IE109">
        <v>68.900000000000006</v>
      </c>
      <c r="IF109">
        <v>69.099999999999994</v>
      </c>
      <c r="IG109">
        <v>69.3</v>
      </c>
      <c r="IH109">
        <v>69.5</v>
      </c>
      <c r="II109">
        <v>69.7</v>
      </c>
      <c r="IJ109">
        <v>69.900000000000006</v>
      </c>
      <c r="IK109">
        <v>70</v>
      </c>
      <c r="IL109">
        <v>70.2</v>
      </c>
      <c r="IM109">
        <v>70.400000000000006</v>
      </c>
      <c r="IN109">
        <v>70.599999999999994</v>
      </c>
      <c r="IO109">
        <v>70.7</v>
      </c>
      <c r="IP109">
        <v>70.900000000000006</v>
      </c>
      <c r="IQ109">
        <v>71.099999999999994</v>
      </c>
      <c r="IR109">
        <v>71.2</v>
      </c>
      <c r="IS109">
        <v>71.400000000000006</v>
      </c>
      <c r="IT109">
        <v>71.5</v>
      </c>
      <c r="IU109">
        <v>71.7</v>
      </c>
      <c r="IV109">
        <v>71.900000000000006</v>
      </c>
      <c r="IW109">
        <v>72</v>
      </c>
      <c r="IX109">
        <v>72.2</v>
      </c>
      <c r="IY109">
        <v>72.3</v>
      </c>
      <c r="IZ109">
        <v>72.5</v>
      </c>
      <c r="JA109">
        <v>72.599999999999994</v>
      </c>
      <c r="JB109">
        <v>72.8</v>
      </c>
      <c r="JC109">
        <v>73</v>
      </c>
      <c r="JD109">
        <v>73.099999999999994</v>
      </c>
      <c r="JE109">
        <v>73.3</v>
      </c>
      <c r="JF109">
        <v>73.400000000000006</v>
      </c>
      <c r="JG109">
        <v>73.5</v>
      </c>
      <c r="JH109">
        <v>73.7</v>
      </c>
      <c r="JI109">
        <v>73.8</v>
      </c>
      <c r="JJ109">
        <v>74</v>
      </c>
      <c r="JK109">
        <v>74.099999999999994</v>
      </c>
      <c r="JL109">
        <v>74.3</v>
      </c>
      <c r="JM109">
        <v>74.400000000000006</v>
      </c>
      <c r="JN109">
        <v>74.599999999999994</v>
      </c>
      <c r="JO109">
        <v>74.7</v>
      </c>
      <c r="JP109">
        <v>74.900000000000006</v>
      </c>
      <c r="JQ109">
        <v>75</v>
      </c>
      <c r="JR109">
        <v>75.2</v>
      </c>
      <c r="JS109">
        <v>75.3</v>
      </c>
      <c r="JT109">
        <v>75.5</v>
      </c>
      <c r="JU109">
        <v>75.599999999999994</v>
      </c>
      <c r="JV109">
        <v>75.7</v>
      </c>
      <c r="JW109">
        <v>75.900000000000006</v>
      </c>
      <c r="JX109">
        <v>76</v>
      </c>
      <c r="JY109">
        <v>76.2</v>
      </c>
      <c r="JZ109">
        <v>76.3</v>
      </c>
      <c r="KA109">
        <v>76.5</v>
      </c>
      <c r="KB109">
        <v>76.599999999999994</v>
      </c>
      <c r="KC109">
        <v>76.7</v>
      </c>
      <c r="KD109">
        <v>76.900000000000006</v>
      </c>
      <c r="KE109">
        <v>77</v>
      </c>
      <c r="KF109">
        <v>77.2</v>
      </c>
      <c r="KG109">
        <v>77.3</v>
      </c>
      <c r="KH109">
        <v>77.5</v>
      </c>
      <c r="KI109">
        <v>77.599999999999994</v>
      </c>
      <c r="KJ109">
        <v>77.7</v>
      </c>
      <c r="KK109">
        <v>77.900000000000006</v>
      </c>
      <c r="KL109">
        <v>78</v>
      </c>
      <c r="KM109">
        <v>78.099999999999994</v>
      </c>
      <c r="KN109">
        <v>78.3</v>
      </c>
      <c r="KO109">
        <v>78.400000000000006</v>
      </c>
      <c r="KP109">
        <v>78.5</v>
      </c>
    </row>
    <row r="110" spans="1:302" x14ac:dyDescent="0.25">
      <c r="A110" t="s">
        <v>1633</v>
      </c>
      <c r="B110">
        <v>32.6</v>
      </c>
      <c r="C110">
        <v>32.6</v>
      </c>
      <c r="D110">
        <v>32.6</v>
      </c>
      <c r="E110">
        <v>32.6</v>
      </c>
      <c r="F110">
        <v>32.6</v>
      </c>
      <c r="G110">
        <v>32.6</v>
      </c>
      <c r="H110">
        <v>32.6</v>
      </c>
      <c r="I110">
        <v>32.6</v>
      </c>
      <c r="J110">
        <v>32.6</v>
      </c>
      <c r="K110">
        <v>32.6</v>
      </c>
      <c r="L110">
        <v>32.6</v>
      </c>
      <c r="M110">
        <v>32.6</v>
      </c>
      <c r="N110">
        <v>32.6</v>
      </c>
      <c r="O110">
        <v>32.6</v>
      </c>
      <c r="P110">
        <v>32.6</v>
      </c>
      <c r="Q110">
        <v>32.6</v>
      </c>
      <c r="R110">
        <v>32.6</v>
      </c>
      <c r="S110">
        <v>32.6</v>
      </c>
      <c r="T110">
        <v>32.6</v>
      </c>
      <c r="U110">
        <v>32.6</v>
      </c>
      <c r="V110">
        <v>32.6</v>
      </c>
      <c r="W110">
        <v>32.6</v>
      </c>
      <c r="X110">
        <v>32.6</v>
      </c>
      <c r="Y110">
        <v>32.6</v>
      </c>
      <c r="Z110">
        <v>32.6</v>
      </c>
      <c r="AA110">
        <v>32.6</v>
      </c>
      <c r="AB110">
        <v>32.6</v>
      </c>
      <c r="AC110">
        <v>32.6</v>
      </c>
      <c r="AD110">
        <v>32.6</v>
      </c>
      <c r="AE110">
        <v>32.6</v>
      </c>
      <c r="AF110">
        <v>32.6</v>
      </c>
      <c r="AG110">
        <v>32.6</v>
      </c>
      <c r="AH110">
        <v>32.6</v>
      </c>
      <c r="AI110">
        <v>32.6</v>
      </c>
      <c r="AJ110">
        <v>32.6</v>
      </c>
      <c r="AK110">
        <v>32.6</v>
      </c>
      <c r="AL110">
        <v>32.6</v>
      </c>
      <c r="AM110">
        <v>32.6</v>
      </c>
      <c r="AN110">
        <v>32.6</v>
      </c>
      <c r="AO110">
        <v>32.6</v>
      </c>
      <c r="AP110">
        <v>32.6</v>
      </c>
      <c r="AQ110">
        <v>32.6</v>
      </c>
      <c r="AR110">
        <v>32.6</v>
      </c>
      <c r="AS110">
        <v>32.6</v>
      </c>
      <c r="AT110">
        <v>32.6</v>
      </c>
      <c r="AU110">
        <v>32.6</v>
      </c>
      <c r="AV110">
        <v>32.6</v>
      </c>
      <c r="AW110">
        <v>32.6</v>
      </c>
      <c r="AX110">
        <v>32.6</v>
      </c>
      <c r="AY110">
        <v>32.6</v>
      </c>
      <c r="AZ110">
        <v>32.6</v>
      </c>
      <c r="BA110">
        <v>32.6</v>
      </c>
      <c r="BB110">
        <v>32.6</v>
      </c>
      <c r="BC110">
        <v>32.6</v>
      </c>
      <c r="BD110">
        <v>32.6</v>
      </c>
      <c r="BE110">
        <v>32.6</v>
      </c>
      <c r="BF110">
        <v>32.6</v>
      </c>
      <c r="BG110">
        <v>32.6</v>
      </c>
      <c r="BH110">
        <v>32.6</v>
      </c>
      <c r="BI110">
        <v>32.6</v>
      </c>
      <c r="BJ110">
        <v>32.6</v>
      </c>
      <c r="BK110">
        <v>32.6</v>
      </c>
      <c r="BL110">
        <v>32.6</v>
      </c>
      <c r="BM110">
        <v>32.6</v>
      </c>
      <c r="BN110">
        <v>32.6</v>
      </c>
      <c r="BO110">
        <v>32.6</v>
      </c>
      <c r="BP110">
        <v>32.6</v>
      </c>
      <c r="BQ110">
        <v>32.6</v>
      </c>
      <c r="BR110">
        <v>32.6</v>
      </c>
      <c r="BS110">
        <v>32.6</v>
      </c>
      <c r="BT110">
        <v>32.6</v>
      </c>
      <c r="BU110">
        <v>32.6</v>
      </c>
      <c r="BV110">
        <v>32.6</v>
      </c>
      <c r="BW110">
        <v>32.6</v>
      </c>
      <c r="BX110">
        <v>32.5</v>
      </c>
      <c r="BY110">
        <v>32.5</v>
      </c>
      <c r="BZ110">
        <v>32.5</v>
      </c>
      <c r="CA110">
        <v>32.5</v>
      </c>
      <c r="CB110">
        <v>32.5</v>
      </c>
      <c r="CC110">
        <v>32.4</v>
      </c>
      <c r="CD110">
        <v>32.4</v>
      </c>
      <c r="CE110">
        <v>32.4</v>
      </c>
      <c r="CF110">
        <v>32.4</v>
      </c>
      <c r="CG110">
        <v>32.299999999999997</v>
      </c>
      <c r="CH110">
        <v>32.299999999999997</v>
      </c>
      <c r="CI110">
        <v>32.299999999999997</v>
      </c>
      <c r="CJ110">
        <v>32.299999999999997</v>
      </c>
      <c r="CK110">
        <v>32.200000000000003</v>
      </c>
      <c r="CL110">
        <v>32.200000000000003</v>
      </c>
      <c r="CM110">
        <v>32.200000000000003</v>
      </c>
      <c r="CN110">
        <v>32.1</v>
      </c>
      <c r="CO110">
        <v>32.1</v>
      </c>
      <c r="CP110">
        <v>32.1</v>
      </c>
      <c r="CQ110">
        <v>32.1</v>
      </c>
      <c r="CR110">
        <v>32</v>
      </c>
      <c r="CS110">
        <v>32</v>
      </c>
      <c r="CT110">
        <v>32</v>
      </c>
      <c r="CU110">
        <v>32</v>
      </c>
      <c r="CV110">
        <v>32</v>
      </c>
      <c r="CW110">
        <v>31.9</v>
      </c>
      <c r="CX110">
        <v>31.9</v>
      </c>
      <c r="CY110">
        <v>31.9</v>
      </c>
      <c r="CZ110">
        <v>31.9</v>
      </c>
      <c r="DA110">
        <v>31.8</v>
      </c>
      <c r="DB110">
        <v>31.8</v>
      </c>
      <c r="DC110">
        <v>31.8</v>
      </c>
      <c r="DD110">
        <v>31.8</v>
      </c>
      <c r="DE110">
        <v>31.7</v>
      </c>
      <c r="DF110">
        <v>31.7</v>
      </c>
      <c r="DG110">
        <v>31.7</v>
      </c>
      <c r="DH110">
        <v>31.7</v>
      </c>
      <c r="DI110">
        <v>31.6</v>
      </c>
      <c r="DJ110">
        <v>31.6</v>
      </c>
      <c r="DK110">
        <v>31.6</v>
      </c>
      <c r="DL110">
        <v>31.6</v>
      </c>
      <c r="DM110">
        <v>31.5</v>
      </c>
      <c r="DN110">
        <v>31.5</v>
      </c>
      <c r="DO110">
        <v>31.5</v>
      </c>
      <c r="DP110">
        <v>10.199999999999999</v>
      </c>
      <c r="DQ110">
        <v>31.4</v>
      </c>
      <c r="DR110">
        <v>31.4</v>
      </c>
      <c r="DS110">
        <v>31.4</v>
      </c>
      <c r="DT110">
        <v>31.4</v>
      </c>
      <c r="DU110">
        <v>31.3</v>
      </c>
      <c r="DV110">
        <v>31.3</v>
      </c>
      <c r="DW110">
        <v>31.3</v>
      </c>
      <c r="DX110">
        <v>31.3</v>
      </c>
      <c r="DY110">
        <v>31.2</v>
      </c>
      <c r="DZ110">
        <v>31.2</v>
      </c>
      <c r="EA110">
        <v>31.2</v>
      </c>
      <c r="EB110">
        <v>31.2</v>
      </c>
      <c r="EC110">
        <v>31.1</v>
      </c>
      <c r="ED110">
        <v>31.1</v>
      </c>
      <c r="EE110">
        <v>31.1</v>
      </c>
      <c r="EF110">
        <v>31.1</v>
      </c>
      <c r="EG110">
        <v>31</v>
      </c>
      <c r="EH110">
        <v>31</v>
      </c>
      <c r="EI110">
        <v>31</v>
      </c>
      <c r="EJ110">
        <v>31</v>
      </c>
      <c r="EK110">
        <v>30.9</v>
      </c>
      <c r="EL110">
        <v>30.9</v>
      </c>
      <c r="EM110">
        <v>30.9</v>
      </c>
      <c r="EN110">
        <v>30.9</v>
      </c>
      <c r="EO110">
        <v>30.9</v>
      </c>
      <c r="EP110">
        <v>30.8</v>
      </c>
      <c r="EQ110">
        <v>30.8</v>
      </c>
      <c r="ER110">
        <v>30.8</v>
      </c>
      <c r="ES110">
        <v>30.8</v>
      </c>
      <c r="ET110">
        <v>30.7</v>
      </c>
      <c r="EU110">
        <v>30.7</v>
      </c>
      <c r="EV110">
        <v>30.7</v>
      </c>
      <c r="EW110">
        <v>30.7</v>
      </c>
      <c r="EX110">
        <v>30.9</v>
      </c>
      <c r="EY110">
        <v>31</v>
      </c>
      <c r="EZ110">
        <v>31.2</v>
      </c>
      <c r="FA110">
        <v>31.5</v>
      </c>
      <c r="FB110">
        <v>31.8</v>
      </c>
      <c r="FC110">
        <v>32.1</v>
      </c>
      <c r="FD110">
        <v>32.5</v>
      </c>
      <c r="FE110">
        <v>33</v>
      </c>
      <c r="FF110">
        <v>33.5</v>
      </c>
      <c r="FG110">
        <v>34</v>
      </c>
      <c r="FH110">
        <v>34.700000000000003</v>
      </c>
      <c r="FI110">
        <v>35.4</v>
      </c>
      <c r="FJ110">
        <v>36.1</v>
      </c>
      <c r="FK110">
        <v>36.9</v>
      </c>
      <c r="FL110">
        <v>37.700000000000003</v>
      </c>
      <c r="FM110">
        <v>38.5</v>
      </c>
      <c r="FN110">
        <v>39.299999999999997</v>
      </c>
      <c r="FO110">
        <v>40.1</v>
      </c>
      <c r="FP110">
        <v>40.799999999999997</v>
      </c>
      <c r="FQ110">
        <v>42</v>
      </c>
      <c r="FR110">
        <v>43.1</v>
      </c>
      <c r="FS110">
        <v>44.1</v>
      </c>
      <c r="FT110">
        <v>45.1</v>
      </c>
      <c r="FU110">
        <v>46.2</v>
      </c>
      <c r="FV110">
        <v>46.8</v>
      </c>
      <c r="FW110">
        <v>47.3</v>
      </c>
      <c r="FX110">
        <v>44.4</v>
      </c>
      <c r="FY110">
        <v>49</v>
      </c>
      <c r="FZ110">
        <v>50.3</v>
      </c>
      <c r="GA110">
        <v>51.6</v>
      </c>
      <c r="GB110">
        <v>53</v>
      </c>
      <c r="GC110">
        <v>54.5</v>
      </c>
      <c r="GD110">
        <v>56</v>
      </c>
      <c r="GE110">
        <v>57.7</v>
      </c>
      <c r="GF110">
        <v>59.4</v>
      </c>
      <c r="GG110">
        <v>61</v>
      </c>
      <c r="GH110">
        <v>62.4</v>
      </c>
      <c r="GI110">
        <v>63.8</v>
      </c>
      <c r="GJ110">
        <v>65.099999999999994</v>
      </c>
      <c r="GK110">
        <v>65.8</v>
      </c>
      <c r="GL110">
        <v>66.3</v>
      </c>
      <c r="GM110">
        <v>67.099999999999994</v>
      </c>
      <c r="GN110">
        <v>67.900000000000006</v>
      </c>
      <c r="GO110">
        <v>68.400000000000006</v>
      </c>
      <c r="GP110">
        <v>69.2</v>
      </c>
      <c r="GQ110">
        <v>69.900000000000006</v>
      </c>
      <c r="GR110">
        <v>70.599999999999994</v>
      </c>
      <c r="GS110">
        <v>71.400000000000006</v>
      </c>
      <c r="GT110">
        <v>72.3</v>
      </c>
      <c r="GU110">
        <v>73</v>
      </c>
      <c r="GV110">
        <v>73.8</v>
      </c>
      <c r="GW110">
        <v>74.5</v>
      </c>
      <c r="GX110">
        <v>73.8</v>
      </c>
      <c r="GY110">
        <v>75.599999999999994</v>
      </c>
      <c r="GZ110">
        <v>76.2</v>
      </c>
      <c r="HA110">
        <v>76.8</v>
      </c>
      <c r="HB110">
        <v>77.5</v>
      </c>
      <c r="HC110">
        <v>78.5</v>
      </c>
      <c r="HD110">
        <v>79.2</v>
      </c>
      <c r="HE110">
        <v>79.8</v>
      </c>
      <c r="HF110">
        <v>80.400000000000006</v>
      </c>
      <c r="HG110">
        <v>80.8</v>
      </c>
      <c r="HH110">
        <v>81</v>
      </c>
      <c r="HI110">
        <v>81.2</v>
      </c>
      <c r="HJ110">
        <v>81.3</v>
      </c>
      <c r="HK110">
        <v>81.5</v>
      </c>
      <c r="HL110">
        <v>81.8</v>
      </c>
      <c r="HM110">
        <v>82.1</v>
      </c>
      <c r="HN110">
        <v>82.4</v>
      </c>
      <c r="HO110">
        <v>82.7</v>
      </c>
      <c r="HP110">
        <v>82.9</v>
      </c>
      <c r="HQ110">
        <v>83.2</v>
      </c>
      <c r="HR110">
        <v>83.5</v>
      </c>
      <c r="HS110">
        <v>83.8</v>
      </c>
      <c r="HT110">
        <v>84</v>
      </c>
      <c r="HU110">
        <v>84.3</v>
      </c>
      <c r="HV110">
        <v>84.5</v>
      </c>
      <c r="HW110">
        <v>84.8</v>
      </c>
      <c r="HX110">
        <v>85</v>
      </c>
      <c r="HY110">
        <v>85.2</v>
      </c>
      <c r="HZ110">
        <v>85.5</v>
      </c>
      <c r="IA110">
        <v>85.7</v>
      </c>
      <c r="IB110">
        <v>85.9</v>
      </c>
      <c r="IC110">
        <v>86.1</v>
      </c>
      <c r="ID110">
        <v>86.3</v>
      </c>
      <c r="IE110">
        <v>86.5</v>
      </c>
      <c r="IF110">
        <v>86.7</v>
      </c>
      <c r="IG110">
        <v>86.9</v>
      </c>
      <c r="IH110">
        <v>87.1</v>
      </c>
      <c r="II110">
        <v>87.3</v>
      </c>
      <c r="IJ110">
        <v>87.5</v>
      </c>
      <c r="IK110">
        <v>87.6</v>
      </c>
      <c r="IL110">
        <v>87.8</v>
      </c>
      <c r="IM110">
        <v>88</v>
      </c>
      <c r="IN110">
        <v>88.1</v>
      </c>
      <c r="IO110">
        <v>88.3</v>
      </c>
      <c r="IP110">
        <v>88.4</v>
      </c>
      <c r="IQ110">
        <v>88.6</v>
      </c>
      <c r="IR110">
        <v>88.7</v>
      </c>
      <c r="IS110">
        <v>88.8</v>
      </c>
      <c r="IT110">
        <v>89</v>
      </c>
      <c r="IU110">
        <v>89.1</v>
      </c>
      <c r="IV110">
        <v>89.2</v>
      </c>
      <c r="IW110">
        <v>89.4</v>
      </c>
      <c r="IX110">
        <v>89.5</v>
      </c>
      <c r="IY110">
        <v>89.6</v>
      </c>
      <c r="IZ110">
        <v>89.7</v>
      </c>
      <c r="JA110">
        <v>89.9</v>
      </c>
      <c r="JB110">
        <v>90</v>
      </c>
      <c r="JC110">
        <v>90.1</v>
      </c>
      <c r="JD110">
        <v>90.2</v>
      </c>
      <c r="JE110">
        <v>90.4</v>
      </c>
      <c r="JF110">
        <v>90.5</v>
      </c>
      <c r="JG110">
        <v>90.6</v>
      </c>
      <c r="JH110">
        <v>90.7</v>
      </c>
      <c r="JI110">
        <v>90.9</v>
      </c>
      <c r="JJ110">
        <v>91</v>
      </c>
      <c r="JK110">
        <v>91.1</v>
      </c>
      <c r="JL110">
        <v>91.2</v>
      </c>
      <c r="JM110">
        <v>91.3</v>
      </c>
      <c r="JN110">
        <v>91.5</v>
      </c>
      <c r="JO110">
        <v>91.6</v>
      </c>
      <c r="JP110">
        <v>91.7</v>
      </c>
      <c r="JQ110">
        <v>91.8</v>
      </c>
      <c r="JR110">
        <v>92</v>
      </c>
      <c r="JS110">
        <v>92.1</v>
      </c>
      <c r="JT110">
        <v>92.2</v>
      </c>
      <c r="JU110">
        <v>92.3</v>
      </c>
      <c r="JV110">
        <v>92.4</v>
      </c>
      <c r="JW110">
        <v>92.5</v>
      </c>
      <c r="JX110">
        <v>92.7</v>
      </c>
      <c r="JY110">
        <v>92.8</v>
      </c>
      <c r="JZ110">
        <v>92.9</v>
      </c>
      <c r="KA110">
        <v>93</v>
      </c>
      <c r="KB110">
        <v>93.1</v>
      </c>
      <c r="KC110">
        <v>93.3</v>
      </c>
      <c r="KD110">
        <v>93.4</v>
      </c>
      <c r="KE110">
        <v>93.5</v>
      </c>
      <c r="KF110">
        <v>93.6</v>
      </c>
      <c r="KG110">
        <v>93.7</v>
      </c>
      <c r="KH110">
        <v>93.9</v>
      </c>
      <c r="KI110">
        <v>94</v>
      </c>
      <c r="KJ110">
        <v>94.1</v>
      </c>
      <c r="KK110">
        <v>94.2</v>
      </c>
      <c r="KL110">
        <v>94.3</v>
      </c>
      <c r="KM110">
        <v>94.4</v>
      </c>
      <c r="KN110">
        <v>94.5</v>
      </c>
      <c r="KO110">
        <v>94.7</v>
      </c>
      <c r="KP110">
        <v>94.8</v>
      </c>
    </row>
    <row r="111" spans="1:302" x14ac:dyDescent="0.25">
      <c r="A111" t="s">
        <v>1632</v>
      </c>
      <c r="B111">
        <v>26.9</v>
      </c>
      <c r="C111">
        <v>26.9</v>
      </c>
      <c r="D111">
        <v>26.9</v>
      </c>
      <c r="E111">
        <v>26.9</v>
      </c>
      <c r="F111">
        <v>26.9</v>
      </c>
      <c r="G111">
        <v>26.9</v>
      </c>
      <c r="H111">
        <v>26.9</v>
      </c>
      <c r="I111">
        <v>26.9</v>
      </c>
      <c r="J111">
        <v>26.9</v>
      </c>
      <c r="K111">
        <v>26.9</v>
      </c>
      <c r="L111">
        <v>26.9</v>
      </c>
      <c r="M111">
        <v>26.9</v>
      </c>
      <c r="N111">
        <v>26.9</v>
      </c>
      <c r="O111">
        <v>26.9</v>
      </c>
      <c r="P111">
        <v>26.9</v>
      </c>
      <c r="Q111">
        <v>26.9</v>
      </c>
      <c r="R111">
        <v>26.9</v>
      </c>
      <c r="S111">
        <v>26.9</v>
      </c>
      <c r="T111">
        <v>26.9</v>
      </c>
      <c r="U111">
        <v>26.9</v>
      </c>
      <c r="V111">
        <v>26.9</v>
      </c>
      <c r="W111">
        <v>26.9</v>
      </c>
      <c r="X111">
        <v>26.9</v>
      </c>
      <c r="Y111">
        <v>26.9</v>
      </c>
      <c r="Z111">
        <v>26.9</v>
      </c>
      <c r="AA111">
        <v>26.9</v>
      </c>
      <c r="AB111">
        <v>26.9</v>
      </c>
      <c r="AC111">
        <v>26.9</v>
      </c>
      <c r="AD111">
        <v>26.9</v>
      </c>
      <c r="AE111">
        <v>26.9</v>
      </c>
      <c r="AF111">
        <v>26.9</v>
      </c>
      <c r="AG111">
        <v>26.9</v>
      </c>
      <c r="AH111">
        <v>26.9</v>
      </c>
      <c r="AI111">
        <v>26.9</v>
      </c>
      <c r="AJ111">
        <v>26.9</v>
      </c>
      <c r="AK111">
        <v>26.9</v>
      </c>
      <c r="AL111">
        <v>26.9</v>
      </c>
      <c r="AM111">
        <v>26.9</v>
      </c>
      <c r="AN111">
        <v>26.9</v>
      </c>
      <c r="AO111">
        <v>26.9</v>
      </c>
      <c r="AP111">
        <v>26.9</v>
      </c>
      <c r="AQ111">
        <v>26.9</v>
      </c>
      <c r="AR111">
        <v>26.9</v>
      </c>
      <c r="AS111">
        <v>26.9</v>
      </c>
      <c r="AT111">
        <v>26.9</v>
      </c>
      <c r="AU111">
        <v>26.9</v>
      </c>
      <c r="AV111">
        <v>26.9</v>
      </c>
      <c r="AW111">
        <v>26.9</v>
      </c>
      <c r="AX111">
        <v>26.9</v>
      </c>
      <c r="AY111">
        <v>26.9</v>
      </c>
      <c r="AZ111">
        <v>26.9</v>
      </c>
      <c r="BA111">
        <v>26.9</v>
      </c>
      <c r="BB111">
        <v>26.9</v>
      </c>
      <c r="BC111">
        <v>26.9</v>
      </c>
      <c r="BD111">
        <v>26.9</v>
      </c>
      <c r="BE111">
        <v>26.9</v>
      </c>
      <c r="BF111">
        <v>26.9</v>
      </c>
      <c r="BG111">
        <v>26.9</v>
      </c>
      <c r="BH111">
        <v>26.9</v>
      </c>
      <c r="BI111">
        <v>26.9</v>
      </c>
      <c r="BJ111">
        <v>26.9</v>
      </c>
      <c r="BK111">
        <v>26.9</v>
      </c>
      <c r="BL111">
        <v>26.9</v>
      </c>
      <c r="BM111">
        <v>26.9</v>
      </c>
      <c r="BN111">
        <v>26.9</v>
      </c>
      <c r="BO111">
        <v>26.9</v>
      </c>
      <c r="BP111">
        <v>26.9</v>
      </c>
      <c r="BQ111">
        <v>26.9</v>
      </c>
      <c r="BR111">
        <v>26.9</v>
      </c>
      <c r="BS111">
        <v>26.9</v>
      </c>
      <c r="BT111">
        <v>26.9</v>
      </c>
      <c r="BU111">
        <v>26.9</v>
      </c>
      <c r="BV111">
        <v>26.9</v>
      </c>
      <c r="BW111">
        <v>26.9</v>
      </c>
      <c r="BX111">
        <v>26.9</v>
      </c>
      <c r="BY111">
        <v>26.9</v>
      </c>
      <c r="BZ111">
        <v>26.9</v>
      </c>
      <c r="CA111">
        <v>26.9</v>
      </c>
      <c r="CB111">
        <v>26.9</v>
      </c>
      <c r="CC111">
        <v>26.9</v>
      </c>
      <c r="CD111">
        <v>26.9</v>
      </c>
      <c r="CE111">
        <v>26.9</v>
      </c>
      <c r="CF111">
        <v>26.9</v>
      </c>
      <c r="CG111">
        <v>26.9</v>
      </c>
      <c r="CH111">
        <v>26.9</v>
      </c>
      <c r="CI111">
        <v>26.9</v>
      </c>
      <c r="CJ111">
        <v>26.9</v>
      </c>
      <c r="CK111">
        <v>26.9</v>
      </c>
      <c r="CL111">
        <v>26.9</v>
      </c>
      <c r="CM111">
        <v>26.9</v>
      </c>
      <c r="CN111">
        <v>27</v>
      </c>
      <c r="CO111">
        <v>25.8</v>
      </c>
      <c r="CP111">
        <v>24.6</v>
      </c>
      <c r="CQ111">
        <v>23.4</v>
      </c>
      <c r="CR111">
        <v>26.7</v>
      </c>
      <c r="CS111">
        <v>29.6</v>
      </c>
      <c r="CT111">
        <v>28.9</v>
      </c>
      <c r="CU111">
        <v>26.3</v>
      </c>
      <c r="CV111">
        <v>27.1</v>
      </c>
      <c r="CW111">
        <v>25.1</v>
      </c>
      <c r="CX111">
        <v>27.7</v>
      </c>
      <c r="CY111">
        <v>26.7</v>
      </c>
      <c r="CZ111">
        <v>28.5</v>
      </c>
      <c r="DA111">
        <v>28.8</v>
      </c>
      <c r="DB111">
        <v>29.2</v>
      </c>
      <c r="DC111">
        <v>26.9</v>
      </c>
      <c r="DD111">
        <v>28</v>
      </c>
      <c r="DE111">
        <v>28.1</v>
      </c>
      <c r="DF111">
        <v>28.8</v>
      </c>
      <c r="DG111">
        <v>29.3</v>
      </c>
      <c r="DH111">
        <v>27.5</v>
      </c>
      <c r="DI111">
        <v>28</v>
      </c>
      <c r="DJ111">
        <v>28.4</v>
      </c>
      <c r="DK111">
        <v>28.8</v>
      </c>
      <c r="DL111">
        <v>29.3</v>
      </c>
      <c r="DM111">
        <v>29.7</v>
      </c>
      <c r="DN111">
        <v>30.1</v>
      </c>
      <c r="DO111">
        <v>30.6</v>
      </c>
      <c r="DP111">
        <v>18.3</v>
      </c>
      <c r="DQ111">
        <v>31.5</v>
      </c>
      <c r="DR111">
        <v>31.9</v>
      </c>
      <c r="DS111">
        <v>32.299999999999997</v>
      </c>
      <c r="DT111">
        <v>32.799999999999997</v>
      </c>
      <c r="DU111">
        <v>33.700000000000003</v>
      </c>
      <c r="DV111">
        <v>33</v>
      </c>
      <c r="DW111">
        <v>32.299999999999997</v>
      </c>
      <c r="DX111">
        <v>34.4</v>
      </c>
      <c r="DY111">
        <v>40.5</v>
      </c>
      <c r="DZ111">
        <v>34.700000000000003</v>
      </c>
      <c r="EA111">
        <v>35.6</v>
      </c>
      <c r="EB111">
        <v>36.4</v>
      </c>
      <c r="EC111">
        <v>37.9</v>
      </c>
      <c r="ED111">
        <v>38.6</v>
      </c>
      <c r="EE111">
        <v>37.5</v>
      </c>
      <c r="EF111">
        <v>38.5</v>
      </c>
      <c r="EG111">
        <v>40.700000000000003</v>
      </c>
      <c r="EH111">
        <v>38.6</v>
      </c>
      <c r="EI111">
        <v>37.1</v>
      </c>
      <c r="EJ111">
        <v>39.700000000000003</v>
      </c>
      <c r="EK111">
        <v>45.8</v>
      </c>
      <c r="EL111">
        <v>39.5</v>
      </c>
      <c r="EM111">
        <v>42.9</v>
      </c>
      <c r="EN111">
        <v>40.1</v>
      </c>
      <c r="EO111">
        <v>43.1</v>
      </c>
      <c r="EP111">
        <v>43.5</v>
      </c>
      <c r="EQ111">
        <v>44.5</v>
      </c>
      <c r="ER111">
        <v>45.2</v>
      </c>
      <c r="ES111">
        <v>46.7</v>
      </c>
      <c r="ET111">
        <v>48.7</v>
      </c>
      <c r="EU111">
        <v>46.2</v>
      </c>
      <c r="EV111">
        <v>49</v>
      </c>
      <c r="EW111">
        <v>49.5</v>
      </c>
      <c r="EX111">
        <v>50.6</v>
      </c>
      <c r="EY111">
        <v>51.7</v>
      </c>
      <c r="EZ111">
        <v>52.7</v>
      </c>
      <c r="FA111">
        <v>53.7</v>
      </c>
      <c r="FB111">
        <v>54.6</v>
      </c>
      <c r="FC111">
        <v>55.4</v>
      </c>
      <c r="FD111">
        <v>56.2</v>
      </c>
      <c r="FE111">
        <v>57</v>
      </c>
      <c r="FF111">
        <v>57.6</v>
      </c>
      <c r="FG111">
        <v>58.2</v>
      </c>
      <c r="FH111">
        <v>58.8</v>
      </c>
      <c r="FI111">
        <v>59.2</v>
      </c>
      <c r="FJ111">
        <v>59.7</v>
      </c>
      <c r="FK111">
        <v>60</v>
      </c>
      <c r="FL111">
        <v>60.4</v>
      </c>
      <c r="FM111">
        <v>60.8</v>
      </c>
      <c r="FN111">
        <v>61.2</v>
      </c>
      <c r="FO111">
        <v>61.6</v>
      </c>
      <c r="FP111">
        <v>62</v>
      </c>
      <c r="FQ111">
        <v>62.9</v>
      </c>
      <c r="FR111">
        <v>63.2</v>
      </c>
      <c r="FS111">
        <v>63.5</v>
      </c>
      <c r="FT111">
        <v>64</v>
      </c>
      <c r="FU111">
        <v>64.5</v>
      </c>
      <c r="FV111">
        <v>64.900000000000006</v>
      </c>
      <c r="FW111">
        <v>65.2</v>
      </c>
      <c r="FX111">
        <v>66</v>
      </c>
      <c r="FY111">
        <v>66.2</v>
      </c>
      <c r="FZ111">
        <v>66.599999999999994</v>
      </c>
      <c r="GA111">
        <v>67.099999999999994</v>
      </c>
      <c r="GB111">
        <v>67.7</v>
      </c>
      <c r="GC111">
        <v>68.3</v>
      </c>
      <c r="GD111">
        <v>68.7</v>
      </c>
      <c r="GE111">
        <v>68.900000000000006</v>
      </c>
      <c r="GF111">
        <v>69.7</v>
      </c>
      <c r="GG111">
        <v>70.2</v>
      </c>
      <c r="GH111">
        <v>70.5</v>
      </c>
      <c r="GI111">
        <v>70.900000000000006</v>
      </c>
      <c r="GJ111">
        <v>71.400000000000006</v>
      </c>
      <c r="GK111">
        <v>71.8</v>
      </c>
      <c r="GL111">
        <v>72</v>
      </c>
      <c r="GM111">
        <v>72.2</v>
      </c>
      <c r="GN111">
        <v>72.5</v>
      </c>
      <c r="GO111">
        <v>72.8</v>
      </c>
      <c r="GP111">
        <v>73.2</v>
      </c>
      <c r="GQ111">
        <v>73.400000000000006</v>
      </c>
      <c r="GR111">
        <v>73.599999999999994</v>
      </c>
      <c r="GS111">
        <v>74.099999999999994</v>
      </c>
      <c r="GT111">
        <v>74.599999999999994</v>
      </c>
      <c r="GU111">
        <v>74.900000000000006</v>
      </c>
      <c r="GV111">
        <v>75</v>
      </c>
      <c r="GW111">
        <v>75</v>
      </c>
      <c r="GX111">
        <v>75.400000000000006</v>
      </c>
      <c r="GY111">
        <v>75.3</v>
      </c>
      <c r="GZ111">
        <v>75.7</v>
      </c>
      <c r="HA111">
        <v>75.900000000000006</v>
      </c>
      <c r="HB111">
        <v>75.5</v>
      </c>
      <c r="HC111">
        <v>75.2</v>
      </c>
      <c r="HD111">
        <v>75.2</v>
      </c>
      <c r="HE111">
        <v>75.5</v>
      </c>
      <c r="HF111">
        <v>75.599999999999994</v>
      </c>
      <c r="HG111">
        <v>75.7</v>
      </c>
      <c r="HH111">
        <v>75.8</v>
      </c>
      <c r="HI111">
        <v>75.900000000000006</v>
      </c>
      <c r="HJ111">
        <v>75.900000000000006</v>
      </c>
      <c r="HK111">
        <v>75.5</v>
      </c>
      <c r="HL111">
        <v>75.599999999999994</v>
      </c>
      <c r="HM111">
        <v>75.599999999999994</v>
      </c>
      <c r="HN111">
        <v>75.7</v>
      </c>
      <c r="HO111">
        <v>75.8</v>
      </c>
      <c r="HP111">
        <v>75.900000000000006</v>
      </c>
      <c r="HQ111">
        <v>76</v>
      </c>
      <c r="HR111">
        <v>76.2</v>
      </c>
      <c r="HS111">
        <v>76.3</v>
      </c>
      <c r="HT111">
        <v>76.5</v>
      </c>
      <c r="HU111">
        <v>76.7</v>
      </c>
      <c r="HV111">
        <v>77</v>
      </c>
      <c r="HW111">
        <v>77.2</v>
      </c>
      <c r="HX111">
        <v>77.400000000000006</v>
      </c>
      <c r="HY111">
        <v>77.7</v>
      </c>
      <c r="HZ111">
        <v>77.900000000000006</v>
      </c>
      <c r="IA111">
        <v>78.099999999999994</v>
      </c>
      <c r="IB111">
        <v>78.3</v>
      </c>
      <c r="IC111">
        <v>78.5</v>
      </c>
      <c r="ID111">
        <v>78.599999999999994</v>
      </c>
      <c r="IE111">
        <v>78.8</v>
      </c>
      <c r="IF111">
        <v>78.900000000000006</v>
      </c>
      <c r="IG111">
        <v>79.099999999999994</v>
      </c>
      <c r="IH111">
        <v>79.2</v>
      </c>
      <c r="II111">
        <v>79.400000000000006</v>
      </c>
      <c r="IJ111">
        <v>79.5</v>
      </c>
      <c r="IK111">
        <v>79.7</v>
      </c>
      <c r="IL111">
        <v>79.8</v>
      </c>
      <c r="IM111">
        <v>80</v>
      </c>
      <c r="IN111">
        <v>80.2</v>
      </c>
      <c r="IO111">
        <v>80.3</v>
      </c>
      <c r="IP111">
        <v>80.5</v>
      </c>
      <c r="IQ111">
        <v>80.599999999999994</v>
      </c>
      <c r="IR111">
        <v>80.8</v>
      </c>
      <c r="IS111">
        <v>80.900000000000006</v>
      </c>
      <c r="IT111">
        <v>81.099999999999994</v>
      </c>
      <c r="IU111">
        <v>81.2</v>
      </c>
      <c r="IV111">
        <v>81.400000000000006</v>
      </c>
      <c r="IW111">
        <v>81.5</v>
      </c>
      <c r="IX111">
        <v>81.7</v>
      </c>
      <c r="IY111">
        <v>81.8</v>
      </c>
      <c r="IZ111">
        <v>82</v>
      </c>
      <c r="JA111">
        <v>82.1</v>
      </c>
      <c r="JB111">
        <v>82.3</v>
      </c>
      <c r="JC111">
        <v>82.4</v>
      </c>
      <c r="JD111">
        <v>82.6</v>
      </c>
      <c r="JE111">
        <v>82.7</v>
      </c>
      <c r="JF111">
        <v>82.9</v>
      </c>
      <c r="JG111">
        <v>83</v>
      </c>
      <c r="JH111">
        <v>83.2</v>
      </c>
      <c r="JI111">
        <v>83.3</v>
      </c>
      <c r="JJ111">
        <v>83.5</v>
      </c>
      <c r="JK111">
        <v>83.6</v>
      </c>
      <c r="JL111">
        <v>83.7</v>
      </c>
      <c r="JM111">
        <v>83.9</v>
      </c>
      <c r="JN111">
        <v>84</v>
      </c>
      <c r="JO111">
        <v>84.1</v>
      </c>
      <c r="JP111">
        <v>84.3</v>
      </c>
      <c r="JQ111">
        <v>84.4</v>
      </c>
      <c r="JR111">
        <v>84.5</v>
      </c>
      <c r="JS111">
        <v>84.6</v>
      </c>
      <c r="JT111">
        <v>84.8</v>
      </c>
      <c r="JU111">
        <v>84.9</v>
      </c>
      <c r="JV111">
        <v>85</v>
      </c>
      <c r="JW111">
        <v>85.1</v>
      </c>
      <c r="JX111">
        <v>85.2</v>
      </c>
      <c r="JY111">
        <v>85.4</v>
      </c>
      <c r="JZ111">
        <v>85.5</v>
      </c>
      <c r="KA111">
        <v>85.6</v>
      </c>
      <c r="KB111">
        <v>85.7</v>
      </c>
      <c r="KC111">
        <v>85.8</v>
      </c>
      <c r="KD111">
        <v>85.9</v>
      </c>
      <c r="KE111">
        <v>86</v>
      </c>
      <c r="KF111">
        <v>86.1</v>
      </c>
      <c r="KG111">
        <v>86.3</v>
      </c>
      <c r="KH111">
        <v>86.3</v>
      </c>
      <c r="KI111">
        <v>86.5</v>
      </c>
      <c r="KJ111">
        <v>86.6</v>
      </c>
      <c r="KK111">
        <v>86.7</v>
      </c>
      <c r="KL111">
        <v>86.8</v>
      </c>
      <c r="KM111">
        <v>86.9</v>
      </c>
      <c r="KN111">
        <v>87</v>
      </c>
      <c r="KO111">
        <v>87.1</v>
      </c>
      <c r="KP111">
        <v>87.2</v>
      </c>
    </row>
    <row r="112" spans="1:302" x14ac:dyDescent="0.25">
      <c r="A112" t="s">
        <v>1631</v>
      </c>
      <c r="FP112">
        <v>58.9</v>
      </c>
      <c r="FQ112">
        <v>59.3</v>
      </c>
      <c r="FR112">
        <v>59.5</v>
      </c>
      <c r="FS112">
        <v>60</v>
      </c>
      <c r="FT112">
        <v>60.5</v>
      </c>
      <c r="FU112">
        <v>60.8</v>
      </c>
      <c r="FV112">
        <v>61.2</v>
      </c>
      <c r="FW112">
        <v>61.5</v>
      </c>
      <c r="FX112">
        <v>61.8</v>
      </c>
      <c r="FY112">
        <v>62.1</v>
      </c>
      <c r="FZ112">
        <v>62.3</v>
      </c>
      <c r="GA112">
        <v>62.4</v>
      </c>
      <c r="GB112">
        <v>62.5</v>
      </c>
      <c r="GC112">
        <v>62.6</v>
      </c>
      <c r="GD112">
        <v>62.7</v>
      </c>
      <c r="GE112">
        <v>62.7</v>
      </c>
      <c r="GF112">
        <v>62.9</v>
      </c>
      <c r="GG112">
        <v>63.1</v>
      </c>
      <c r="GH112">
        <v>63</v>
      </c>
      <c r="GI112">
        <v>62.9</v>
      </c>
      <c r="GJ112">
        <v>62.8</v>
      </c>
      <c r="GK112">
        <v>62.7</v>
      </c>
      <c r="GL112">
        <v>62.6</v>
      </c>
      <c r="GM112">
        <v>62.5</v>
      </c>
      <c r="GN112">
        <v>62.5</v>
      </c>
      <c r="GO112">
        <v>62.4</v>
      </c>
      <c r="GP112">
        <v>62.4</v>
      </c>
      <c r="GQ112">
        <v>62.3</v>
      </c>
      <c r="GR112">
        <v>62.2</v>
      </c>
      <c r="GS112">
        <v>62.1</v>
      </c>
      <c r="GT112">
        <v>61.7</v>
      </c>
      <c r="GU112">
        <v>62</v>
      </c>
      <c r="GV112">
        <v>62</v>
      </c>
      <c r="GW112">
        <v>62</v>
      </c>
      <c r="GX112">
        <v>62.1</v>
      </c>
      <c r="GY112">
        <v>62.1</v>
      </c>
      <c r="GZ112">
        <v>62.2</v>
      </c>
      <c r="HA112">
        <v>62.4</v>
      </c>
      <c r="HB112">
        <v>62.6</v>
      </c>
      <c r="HC112">
        <v>62.8</v>
      </c>
      <c r="HD112">
        <v>63</v>
      </c>
      <c r="HE112">
        <v>63.2</v>
      </c>
      <c r="HF112">
        <v>63.5</v>
      </c>
      <c r="HG112">
        <v>63.7</v>
      </c>
      <c r="HH112">
        <v>63.9</v>
      </c>
      <c r="HI112">
        <v>64.099999999999994</v>
      </c>
      <c r="HJ112">
        <v>64.3</v>
      </c>
      <c r="HK112">
        <v>64.5</v>
      </c>
    </row>
    <row r="113" spans="1:302" x14ac:dyDescent="0.25">
      <c r="A113" t="s">
        <v>1630</v>
      </c>
      <c r="B113">
        <v>36.1</v>
      </c>
      <c r="C113">
        <v>36.1</v>
      </c>
      <c r="D113">
        <v>36.1</v>
      </c>
      <c r="E113">
        <v>36.1</v>
      </c>
      <c r="F113">
        <v>36.1</v>
      </c>
      <c r="G113">
        <v>36.1</v>
      </c>
      <c r="H113">
        <v>36.1</v>
      </c>
      <c r="I113">
        <v>36.1</v>
      </c>
      <c r="J113">
        <v>36.1</v>
      </c>
      <c r="K113">
        <v>36.1</v>
      </c>
      <c r="L113">
        <v>36.1</v>
      </c>
      <c r="M113">
        <v>36.1</v>
      </c>
      <c r="N113">
        <v>36.1</v>
      </c>
      <c r="O113">
        <v>36.1</v>
      </c>
      <c r="P113">
        <v>36.1</v>
      </c>
      <c r="Q113">
        <v>36.1</v>
      </c>
      <c r="R113">
        <v>36.1</v>
      </c>
      <c r="S113">
        <v>36.1</v>
      </c>
      <c r="T113">
        <v>36.1</v>
      </c>
      <c r="U113">
        <v>36.1</v>
      </c>
      <c r="V113">
        <v>36.1</v>
      </c>
      <c r="W113">
        <v>36.1</v>
      </c>
      <c r="X113">
        <v>36.1</v>
      </c>
      <c r="Y113">
        <v>36.1</v>
      </c>
      <c r="Z113">
        <v>36.1</v>
      </c>
      <c r="AA113">
        <v>36.1</v>
      </c>
      <c r="AB113">
        <v>36.1</v>
      </c>
      <c r="AC113">
        <v>36.1</v>
      </c>
      <c r="AD113">
        <v>36.1</v>
      </c>
      <c r="AE113">
        <v>36.1</v>
      </c>
      <c r="AF113">
        <v>36.1</v>
      </c>
      <c r="AG113">
        <v>36.1</v>
      </c>
      <c r="AH113">
        <v>36.1</v>
      </c>
      <c r="AI113">
        <v>36.1</v>
      </c>
      <c r="AJ113">
        <v>36.1</v>
      </c>
      <c r="AK113">
        <v>36.1</v>
      </c>
      <c r="AL113">
        <v>36.1</v>
      </c>
      <c r="AM113">
        <v>36.1</v>
      </c>
      <c r="AN113">
        <v>36.1</v>
      </c>
      <c r="AO113">
        <v>36.1</v>
      </c>
      <c r="AP113">
        <v>36.1</v>
      </c>
      <c r="AQ113">
        <v>36.1</v>
      </c>
      <c r="AR113">
        <v>36.1</v>
      </c>
      <c r="AS113">
        <v>36.1</v>
      </c>
      <c r="AT113">
        <v>36.1</v>
      </c>
      <c r="AU113">
        <v>36.1</v>
      </c>
      <c r="AV113">
        <v>36.1</v>
      </c>
      <c r="AW113">
        <v>36.1</v>
      </c>
      <c r="AX113">
        <v>36.1</v>
      </c>
      <c r="AY113">
        <v>36.1</v>
      </c>
      <c r="AZ113">
        <v>36.1</v>
      </c>
      <c r="BA113">
        <v>36.1</v>
      </c>
      <c r="BB113">
        <v>36.1</v>
      </c>
      <c r="BC113">
        <v>36.1</v>
      </c>
      <c r="BD113">
        <v>36.1</v>
      </c>
      <c r="BE113">
        <v>36.1</v>
      </c>
      <c r="BF113">
        <v>36.1</v>
      </c>
      <c r="BG113">
        <v>36.1</v>
      </c>
      <c r="BH113">
        <v>36.1</v>
      </c>
      <c r="BI113">
        <v>36.1</v>
      </c>
      <c r="BJ113">
        <v>36.1</v>
      </c>
      <c r="BK113">
        <v>36.1</v>
      </c>
      <c r="BL113">
        <v>36.1</v>
      </c>
      <c r="BM113">
        <v>36.1</v>
      </c>
      <c r="BN113">
        <v>36.1</v>
      </c>
      <c r="BO113">
        <v>36.1</v>
      </c>
      <c r="BP113">
        <v>36.1</v>
      </c>
      <c r="BQ113">
        <v>36.1</v>
      </c>
      <c r="BR113">
        <v>36.1</v>
      </c>
      <c r="BS113">
        <v>36.1</v>
      </c>
      <c r="BT113">
        <v>36.1</v>
      </c>
      <c r="BU113">
        <v>36.1</v>
      </c>
      <c r="BV113">
        <v>36.1</v>
      </c>
      <c r="BW113">
        <v>36.1</v>
      </c>
      <c r="BX113">
        <v>36.1</v>
      </c>
      <c r="BY113">
        <v>36.200000000000003</v>
      </c>
      <c r="BZ113">
        <v>36.200000000000003</v>
      </c>
      <c r="CA113">
        <v>36.200000000000003</v>
      </c>
      <c r="CB113">
        <v>36.200000000000003</v>
      </c>
      <c r="CC113">
        <v>36.200000000000003</v>
      </c>
      <c r="CD113">
        <v>36.200000000000003</v>
      </c>
      <c r="CE113">
        <v>36.299999999999997</v>
      </c>
      <c r="CF113">
        <v>36.299999999999997</v>
      </c>
      <c r="CG113">
        <v>36.299999999999997</v>
      </c>
      <c r="CH113">
        <v>36.299999999999997</v>
      </c>
      <c r="CI113">
        <v>36.299999999999997</v>
      </c>
      <c r="CJ113">
        <v>36.299999999999997</v>
      </c>
      <c r="CK113">
        <v>36.299999999999997</v>
      </c>
      <c r="CL113">
        <v>36.299999999999997</v>
      </c>
      <c r="CM113">
        <v>36.4</v>
      </c>
      <c r="CN113">
        <v>36.4</v>
      </c>
      <c r="CO113">
        <v>36.4</v>
      </c>
      <c r="CP113">
        <v>36.4</v>
      </c>
      <c r="CQ113">
        <v>36.4</v>
      </c>
      <c r="CR113">
        <v>36.4</v>
      </c>
      <c r="CS113">
        <v>36.4</v>
      </c>
      <c r="CT113">
        <v>36.5</v>
      </c>
      <c r="CU113">
        <v>36.5</v>
      </c>
      <c r="CV113">
        <v>36.5</v>
      </c>
      <c r="CW113">
        <v>36.5</v>
      </c>
      <c r="CX113">
        <v>36.5</v>
      </c>
      <c r="CY113">
        <v>36.5</v>
      </c>
      <c r="CZ113">
        <v>36.5</v>
      </c>
      <c r="DA113">
        <v>36.5</v>
      </c>
      <c r="DB113">
        <v>36.5</v>
      </c>
      <c r="DC113">
        <v>36.6</v>
      </c>
      <c r="DD113">
        <v>36.6</v>
      </c>
      <c r="DE113">
        <v>36.6</v>
      </c>
      <c r="DF113">
        <v>36.6</v>
      </c>
      <c r="DG113">
        <v>36.6</v>
      </c>
      <c r="DH113">
        <v>36.6</v>
      </c>
      <c r="DI113">
        <v>36.6</v>
      </c>
      <c r="DJ113">
        <v>36.700000000000003</v>
      </c>
      <c r="DK113">
        <v>36.700000000000003</v>
      </c>
      <c r="DL113">
        <v>36.700000000000003</v>
      </c>
      <c r="DM113">
        <v>36.700000000000003</v>
      </c>
      <c r="DN113">
        <v>36.700000000000003</v>
      </c>
      <c r="DO113">
        <v>36.700000000000003</v>
      </c>
      <c r="DP113">
        <v>20.2</v>
      </c>
      <c r="DQ113">
        <v>36.799999999999997</v>
      </c>
      <c r="DR113">
        <v>36.799999999999997</v>
      </c>
      <c r="DS113">
        <v>37.299999999999997</v>
      </c>
      <c r="DT113">
        <v>37.9</v>
      </c>
      <c r="DU113">
        <v>38.4</v>
      </c>
      <c r="DV113">
        <v>39</v>
      </c>
      <c r="DW113">
        <v>39.5</v>
      </c>
      <c r="DX113">
        <v>40.1</v>
      </c>
      <c r="DY113">
        <v>40.6</v>
      </c>
      <c r="DZ113">
        <v>41.2</v>
      </c>
      <c r="EA113">
        <v>41.7</v>
      </c>
      <c r="EB113">
        <v>42.3</v>
      </c>
      <c r="EC113">
        <v>42.9</v>
      </c>
      <c r="ED113">
        <v>43.4</v>
      </c>
      <c r="EE113">
        <v>44</v>
      </c>
      <c r="EF113">
        <v>44.5</v>
      </c>
      <c r="EG113">
        <v>45.1</v>
      </c>
      <c r="EH113">
        <v>45.6</v>
      </c>
      <c r="EI113">
        <v>46.2</v>
      </c>
      <c r="EJ113">
        <v>46.8</v>
      </c>
      <c r="EK113">
        <v>47.3</v>
      </c>
      <c r="EL113">
        <v>47.9</v>
      </c>
      <c r="EM113">
        <v>47.2</v>
      </c>
      <c r="EN113">
        <v>45.8</v>
      </c>
      <c r="EO113">
        <v>44.5</v>
      </c>
      <c r="EP113">
        <v>43.4</v>
      </c>
      <c r="EQ113">
        <v>43.4</v>
      </c>
      <c r="ER113">
        <v>49.4</v>
      </c>
      <c r="ES113">
        <v>51.9</v>
      </c>
      <c r="ET113">
        <v>53</v>
      </c>
      <c r="EU113">
        <v>53.8</v>
      </c>
      <c r="EV113">
        <v>54.6</v>
      </c>
      <c r="EW113">
        <v>55.1</v>
      </c>
      <c r="EX113">
        <v>56.1</v>
      </c>
      <c r="EY113">
        <v>57.1</v>
      </c>
      <c r="EZ113">
        <v>58</v>
      </c>
      <c r="FA113">
        <v>58.9</v>
      </c>
      <c r="FB113">
        <v>59.7</v>
      </c>
      <c r="FC113">
        <v>60.5</v>
      </c>
      <c r="FD113">
        <v>61.2</v>
      </c>
      <c r="FE113">
        <v>62</v>
      </c>
      <c r="FF113">
        <v>62.6</v>
      </c>
      <c r="FG113">
        <v>63.3</v>
      </c>
      <c r="FH113">
        <v>64</v>
      </c>
      <c r="FI113">
        <v>64.599999999999994</v>
      </c>
      <c r="FJ113">
        <v>65.3</v>
      </c>
      <c r="FK113">
        <v>65.900000000000006</v>
      </c>
      <c r="FL113">
        <v>66.5</v>
      </c>
      <c r="FM113">
        <v>67.099999999999994</v>
      </c>
      <c r="FN113">
        <v>67.7</v>
      </c>
      <c r="FO113">
        <v>68.2</v>
      </c>
      <c r="FP113">
        <v>68.8</v>
      </c>
      <c r="FQ113">
        <v>69.099999999999994</v>
      </c>
      <c r="FR113">
        <v>69.400000000000006</v>
      </c>
      <c r="FS113">
        <v>69.7</v>
      </c>
      <c r="FT113">
        <v>70</v>
      </c>
      <c r="FU113">
        <v>70.2</v>
      </c>
      <c r="FV113">
        <v>70.400000000000006</v>
      </c>
      <c r="FW113">
        <v>70.5</v>
      </c>
      <c r="FX113">
        <v>70.599999999999994</v>
      </c>
      <c r="FY113">
        <v>70.7</v>
      </c>
      <c r="FZ113">
        <v>70.7</v>
      </c>
      <c r="GA113">
        <v>70.7</v>
      </c>
      <c r="GB113">
        <v>70.8</v>
      </c>
      <c r="GC113">
        <v>71</v>
      </c>
      <c r="GD113">
        <v>71.400000000000006</v>
      </c>
      <c r="GE113">
        <v>71.599999999999994</v>
      </c>
      <c r="GF113">
        <v>71.7</v>
      </c>
      <c r="GG113">
        <v>71.599999999999994</v>
      </c>
      <c r="GH113">
        <v>71.599999999999994</v>
      </c>
      <c r="GI113">
        <v>71.7</v>
      </c>
      <c r="GJ113">
        <v>71.900000000000006</v>
      </c>
      <c r="GK113">
        <v>72.3</v>
      </c>
      <c r="GL113">
        <v>72</v>
      </c>
      <c r="GM113">
        <v>72</v>
      </c>
      <c r="GN113">
        <v>72.400000000000006</v>
      </c>
      <c r="GO113">
        <v>72.7</v>
      </c>
      <c r="GP113">
        <v>72.900000000000006</v>
      </c>
      <c r="GQ113">
        <v>73.099999999999994</v>
      </c>
      <c r="GR113">
        <v>73.2</v>
      </c>
      <c r="GS113">
        <v>73.8</v>
      </c>
      <c r="GT113">
        <v>73.900000000000006</v>
      </c>
      <c r="GU113">
        <v>73.7</v>
      </c>
      <c r="GV113">
        <v>73.900000000000006</v>
      </c>
      <c r="GW113">
        <v>74.099999999999994</v>
      </c>
      <c r="GX113">
        <v>74.7</v>
      </c>
      <c r="GY113">
        <v>74.8</v>
      </c>
      <c r="GZ113">
        <v>74.8</v>
      </c>
      <c r="HA113">
        <v>74.900000000000006</v>
      </c>
      <c r="HB113">
        <v>75.400000000000006</v>
      </c>
      <c r="HC113">
        <v>75.5</v>
      </c>
      <c r="HD113">
        <v>75.900000000000006</v>
      </c>
      <c r="HE113">
        <v>76.3</v>
      </c>
      <c r="HF113">
        <v>76.3</v>
      </c>
      <c r="HG113">
        <v>76.8</v>
      </c>
      <c r="HH113">
        <v>77</v>
      </c>
      <c r="HI113">
        <v>76.5</v>
      </c>
      <c r="HJ113">
        <v>76.3</v>
      </c>
      <c r="HK113">
        <v>76.5</v>
      </c>
      <c r="HL113">
        <v>76.7</v>
      </c>
      <c r="HM113">
        <v>76.8</v>
      </c>
      <c r="HN113">
        <v>76.900000000000006</v>
      </c>
      <c r="HO113">
        <v>77</v>
      </c>
      <c r="HP113">
        <v>77.2</v>
      </c>
      <c r="HQ113">
        <v>77.3</v>
      </c>
      <c r="HR113">
        <v>77.400000000000006</v>
      </c>
      <c r="HS113">
        <v>77.599999999999994</v>
      </c>
      <c r="HT113">
        <v>77.7</v>
      </c>
      <c r="HU113">
        <v>77.8</v>
      </c>
      <c r="HV113">
        <v>78</v>
      </c>
      <c r="HW113">
        <v>78.099999999999994</v>
      </c>
      <c r="HX113">
        <v>78.2</v>
      </c>
      <c r="HY113">
        <v>78.400000000000006</v>
      </c>
      <c r="HZ113">
        <v>78.5</v>
      </c>
      <c r="IA113">
        <v>78.599999999999994</v>
      </c>
      <c r="IB113">
        <v>78.8</v>
      </c>
      <c r="IC113">
        <v>78.900000000000006</v>
      </c>
      <c r="ID113">
        <v>79</v>
      </c>
      <c r="IE113">
        <v>79.2</v>
      </c>
      <c r="IF113">
        <v>79.3</v>
      </c>
      <c r="IG113">
        <v>79.5</v>
      </c>
      <c r="IH113">
        <v>79.599999999999994</v>
      </c>
      <c r="II113">
        <v>79.7</v>
      </c>
      <c r="IJ113">
        <v>79.900000000000006</v>
      </c>
      <c r="IK113">
        <v>80</v>
      </c>
      <c r="IL113">
        <v>80.2</v>
      </c>
      <c r="IM113">
        <v>80.3</v>
      </c>
      <c r="IN113">
        <v>80.400000000000006</v>
      </c>
      <c r="IO113">
        <v>80.599999999999994</v>
      </c>
      <c r="IP113">
        <v>80.7</v>
      </c>
      <c r="IQ113">
        <v>80.8</v>
      </c>
      <c r="IR113">
        <v>81</v>
      </c>
      <c r="IS113">
        <v>81.099999999999994</v>
      </c>
      <c r="IT113">
        <v>81.2</v>
      </c>
      <c r="IU113">
        <v>81.400000000000006</v>
      </c>
      <c r="IV113">
        <v>81.5</v>
      </c>
      <c r="IW113">
        <v>81.7</v>
      </c>
      <c r="IX113">
        <v>81.8</v>
      </c>
      <c r="IY113">
        <v>81.900000000000006</v>
      </c>
      <c r="IZ113">
        <v>82.1</v>
      </c>
      <c r="JA113">
        <v>82.2</v>
      </c>
      <c r="JB113">
        <v>82.3</v>
      </c>
      <c r="JC113">
        <v>82.5</v>
      </c>
      <c r="JD113">
        <v>82.6</v>
      </c>
      <c r="JE113">
        <v>82.8</v>
      </c>
      <c r="JF113">
        <v>82.9</v>
      </c>
      <c r="JG113">
        <v>83</v>
      </c>
      <c r="JH113">
        <v>83.2</v>
      </c>
      <c r="JI113">
        <v>83.3</v>
      </c>
      <c r="JJ113">
        <v>83.5</v>
      </c>
      <c r="JK113">
        <v>83.6</v>
      </c>
      <c r="JL113">
        <v>83.7</v>
      </c>
      <c r="JM113">
        <v>83.8</v>
      </c>
      <c r="JN113">
        <v>84</v>
      </c>
      <c r="JO113">
        <v>84.1</v>
      </c>
      <c r="JP113">
        <v>84.3</v>
      </c>
      <c r="JQ113">
        <v>84.4</v>
      </c>
      <c r="JR113">
        <v>84.5</v>
      </c>
      <c r="JS113">
        <v>84.6</v>
      </c>
      <c r="JT113">
        <v>84.8</v>
      </c>
      <c r="JU113">
        <v>84.9</v>
      </c>
      <c r="JV113">
        <v>85</v>
      </c>
      <c r="JW113">
        <v>85.1</v>
      </c>
      <c r="JX113">
        <v>85.3</v>
      </c>
      <c r="JY113">
        <v>85.4</v>
      </c>
      <c r="JZ113">
        <v>85.5</v>
      </c>
      <c r="KA113">
        <v>85.6</v>
      </c>
      <c r="KB113">
        <v>85.7</v>
      </c>
      <c r="KC113">
        <v>85.8</v>
      </c>
      <c r="KD113">
        <v>85.9</v>
      </c>
      <c r="KE113">
        <v>86</v>
      </c>
      <c r="KF113">
        <v>86.1</v>
      </c>
      <c r="KG113">
        <v>86.3</v>
      </c>
      <c r="KH113">
        <v>86.4</v>
      </c>
      <c r="KI113">
        <v>86.5</v>
      </c>
      <c r="KJ113">
        <v>86.6</v>
      </c>
      <c r="KK113">
        <v>86.7</v>
      </c>
      <c r="KL113">
        <v>86.8</v>
      </c>
      <c r="KM113">
        <v>86.9</v>
      </c>
      <c r="KN113">
        <v>87</v>
      </c>
      <c r="KO113">
        <v>87.1</v>
      </c>
      <c r="KP113">
        <v>87.2</v>
      </c>
    </row>
    <row r="114" spans="1:302" x14ac:dyDescent="0.25">
      <c r="A114" t="s">
        <v>1629</v>
      </c>
      <c r="B114">
        <v>26.4</v>
      </c>
      <c r="C114">
        <v>26.4</v>
      </c>
      <c r="D114">
        <v>26.4</v>
      </c>
      <c r="E114">
        <v>26.4</v>
      </c>
      <c r="F114">
        <v>26.4</v>
      </c>
      <c r="G114">
        <v>26.4</v>
      </c>
      <c r="H114">
        <v>26.4</v>
      </c>
      <c r="I114">
        <v>26.4</v>
      </c>
      <c r="J114">
        <v>26.4</v>
      </c>
      <c r="K114">
        <v>26.4</v>
      </c>
      <c r="L114">
        <v>26.4</v>
      </c>
      <c r="M114">
        <v>26.4</v>
      </c>
      <c r="N114">
        <v>26.4</v>
      </c>
      <c r="O114">
        <v>26.4</v>
      </c>
      <c r="P114">
        <v>26.4</v>
      </c>
      <c r="Q114">
        <v>26.4</v>
      </c>
      <c r="R114">
        <v>26.4</v>
      </c>
      <c r="S114">
        <v>26.4</v>
      </c>
      <c r="T114">
        <v>26.4</v>
      </c>
      <c r="U114">
        <v>26.4</v>
      </c>
      <c r="V114">
        <v>26.4</v>
      </c>
      <c r="W114">
        <v>26.4</v>
      </c>
      <c r="X114">
        <v>26.4</v>
      </c>
      <c r="Y114">
        <v>26.4</v>
      </c>
      <c r="Z114">
        <v>26.4</v>
      </c>
      <c r="AA114">
        <v>26.4</v>
      </c>
      <c r="AB114">
        <v>26.4</v>
      </c>
      <c r="AC114">
        <v>26.4</v>
      </c>
      <c r="AD114">
        <v>26.4</v>
      </c>
      <c r="AE114">
        <v>26.4</v>
      </c>
      <c r="AF114">
        <v>26.4</v>
      </c>
      <c r="AG114">
        <v>26.4</v>
      </c>
      <c r="AH114">
        <v>26.4</v>
      </c>
      <c r="AI114">
        <v>26.4</v>
      </c>
      <c r="AJ114">
        <v>26.4</v>
      </c>
      <c r="AK114">
        <v>26.4</v>
      </c>
      <c r="AL114">
        <v>26.4</v>
      </c>
      <c r="AM114">
        <v>26.4</v>
      </c>
      <c r="AN114">
        <v>26.4</v>
      </c>
      <c r="AO114">
        <v>26.4</v>
      </c>
      <c r="AP114">
        <v>26.4</v>
      </c>
      <c r="AQ114">
        <v>26.4</v>
      </c>
      <c r="AR114">
        <v>26.4</v>
      </c>
      <c r="AS114">
        <v>26.4</v>
      </c>
      <c r="AT114">
        <v>26.4</v>
      </c>
      <c r="AU114">
        <v>26.4</v>
      </c>
      <c r="AV114">
        <v>26.4</v>
      </c>
      <c r="AW114">
        <v>26.4</v>
      </c>
      <c r="AX114">
        <v>26.4</v>
      </c>
      <c r="AY114">
        <v>26.4</v>
      </c>
      <c r="AZ114">
        <v>26.4</v>
      </c>
      <c r="BA114">
        <v>26.4</v>
      </c>
      <c r="BB114">
        <v>26.4</v>
      </c>
      <c r="BC114">
        <v>26.4</v>
      </c>
      <c r="BD114">
        <v>26.4</v>
      </c>
      <c r="BE114">
        <v>26.4</v>
      </c>
      <c r="BF114">
        <v>26.4</v>
      </c>
      <c r="BG114">
        <v>26.4</v>
      </c>
      <c r="BH114">
        <v>26.4</v>
      </c>
      <c r="BI114">
        <v>26.4</v>
      </c>
      <c r="BJ114">
        <v>26.4</v>
      </c>
      <c r="BK114">
        <v>26.4</v>
      </c>
      <c r="BL114">
        <v>26.4</v>
      </c>
      <c r="BM114">
        <v>26.4</v>
      </c>
      <c r="BN114">
        <v>26.4</v>
      </c>
      <c r="BO114">
        <v>26.4</v>
      </c>
      <c r="BP114">
        <v>26.4</v>
      </c>
      <c r="BQ114">
        <v>26.4</v>
      </c>
      <c r="BR114">
        <v>26.4</v>
      </c>
      <c r="BS114">
        <v>26.4</v>
      </c>
      <c r="BT114">
        <v>26.4</v>
      </c>
      <c r="BU114">
        <v>26.5</v>
      </c>
      <c r="BV114">
        <v>26.5</v>
      </c>
      <c r="BW114">
        <v>26.6</v>
      </c>
      <c r="BX114">
        <v>26.6</v>
      </c>
      <c r="BY114">
        <v>26.7</v>
      </c>
      <c r="BZ114">
        <v>26.8</v>
      </c>
      <c r="CA114">
        <v>26.8</v>
      </c>
      <c r="CB114">
        <v>26.9</v>
      </c>
      <c r="CC114">
        <v>26.9</v>
      </c>
      <c r="CD114">
        <v>27</v>
      </c>
      <c r="CE114">
        <v>27.1</v>
      </c>
      <c r="CF114">
        <v>27.1</v>
      </c>
      <c r="CG114">
        <v>27.2</v>
      </c>
      <c r="CH114">
        <v>27.3</v>
      </c>
      <c r="CI114">
        <v>27.3</v>
      </c>
      <c r="CJ114">
        <v>27.4</v>
      </c>
      <c r="CK114">
        <v>27.4</v>
      </c>
      <c r="CL114">
        <v>27.5</v>
      </c>
      <c r="CM114">
        <v>27.6</v>
      </c>
      <c r="CN114">
        <v>27.6</v>
      </c>
      <c r="CO114">
        <v>27.7</v>
      </c>
      <c r="CP114">
        <v>27.7</v>
      </c>
      <c r="CQ114">
        <v>27.8</v>
      </c>
      <c r="CR114">
        <v>27.9</v>
      </c>
      <c r="CS114">
        <v>27.9</v>
      </c>
      <c r="CT114">
        <v>28</v>
      </c>
      <c r="CU114">
        <v>28</v>
      </c>
      <c r="CV114">
        <v>28.1</v>
      </c>
      <c r="CW114">
        <v>28.1</v>
      </c>
      <c r="CX114">
        <v>28.2</v>
      </c>
      <c r="CY114">
        <v>28.3</v>
      </c>
      <c r="CZ114">
        <v>28.3</v>
      </c>
      <c r="DA114">
        <v>28.4</v>
      </c>
      <c r="DB114">
        <v>28.4</v>
      </c>
      <c r="DC114">
        <v>28.5</v>
      </c>
      <c r="DD114">
        <v>28.6</v>
      </c>
      <c r="DE114">
        <v>28.6</v>
      </c>
      <c r="DF114">
        <v>28.7</v>
      </c>
      <c r="DG114">
        <v>28.7</v>
      </c>
      <c r="DH114">
        <v>28.8</v>
      </c>
      <c r="DI114">
        <v>28.9</v>
      </c>
      <c r="DJ114">
        <v>28.9</v>
      </c>
      <c r="DK114">
        <v>29</v>
      </c>
      <c r="DL114">
        <v>29</v>
      </c>
      <c r="DM114">
        <v>29.1</v>
      </c>
      <c r="DN114">
        <v>29.2</v>
      </c>
      <c r="DO114">
        <v>29.2</v>
      </c>
      <c r="DP114">
        <v>11.3</v>
      </c>
      <c r="DQ114">
        <v>29.3</v>
      </c>
      <c r="DR114">
        <v>29.4</v>
      </c>
      <c r="DS114">
        <v>29.5</v>
      </c>
      <c r="DT114">
        <v>29.5</v>
      </c>
      <c r="DU114">
        <v>29.6</v>
      </c>
      <c r="DV114">
        <v>29.6</v>
      </c>
      <c r="DW114">
        <v>29.7</v>
      </c>
      <c r="DX114">
        <v>29.8</v>
      </c>
      <c r="DY114">
        <v>29.8</v>
      </c>
      <c r="DZ114">
        <v>29.9</v>
      </c>
      <c r="EA114">
        <v>29.9</v>
      </c>
      <c r="EB114">
        <v>30</v>
      </c>
      <c r="EC114">
        <v>30.1</v>
      </c>
      <c r="ED114">
        <v>30.1</v>
      </c>
      <c r="EE114">
        <v>30.2</v>
      </c>
      <c r="EF114">
        <v>30.2</v>
      </c>
      <c r="EG114">
        <v>30.3</v>
      </c>
      <c r="EH114">
        <v>30.4</v>
      </c>
      <c r="EI114">
        <v>30.4</v>
      </c>
      <c r="EJ114">
        <v>30.5</v>
      </c>
      <c r="EK114">
        <v>30.5</v>
      </c>
      <c r="EL114">
        <v>30.6</v>
      </c>
      <c r="EM114">
        <v>30.7</v>
      </c>
      <c r="EN114">
        <v>30.7</v>
      </c>
      <c r="EO114">
        <v>30.8</v>
      </c>
      <c r="EP114">
        <v>30.8</v>
      </c>
      <c r="EQ114">
        <v>30.9</v>
      </c>
      <c r="ER114">
        <v>31</v>
      </c>
      <c r="ES114">
        <v>31</v>
      </c>
      <c r="ET114">
        <v>31.1</v>
      </c>
      <c r="EU114">
        <v>31.1</v>
      </c>
      <c r="EV114">
        <v>31.2</v>
      </c>
      <c r="EW114">
        <v>31.4</v>
      </c>
      <c r="EX114">
        <v>31.9</v>
      </c>
      <c r="EY114">
        <v>32.200000000000003</v>
      </c>
      <c r="EZ114">
        <v>32.6</v>
      </c>
      <c r="FA114">
        <v>32.9</v>
      </c>
      <c r="FB114">
        <v>33.1</v>
      </c>
      <c r="FC114">
        <v>33.299999999999997</v>
      </c>
      <c r="FD114">
        <v>33.5</v>
      </c>
      <c r="FE114">
        <v>33.799999999999997</v>
      </c>
      <c r="FF114">
        <v>34</v>
      </c>
      <c r="FG114">
        <v>34.200000000000003</v>
      </c>
      <c r="FH114">
        <v>34.5</v>
      </c>
      <c r="FI114">
        <v>34.9</v>
      </c>
      <c r="FJ114">
        <v>35.299999999999997</v>
      </c>
      <c r="FK114">
        <v>35.799999999999997</v>
      </c>
      <c r="FL114">
        <v>36.5</v>
      </c>
      <c r="FM114">
        <v>37.200000000000003</v>
      </c>
      <c r="FN114">
        <v>38</v>
      </c>
      <c r="FO114">
        <v>38.9</v>
      </c>
      <c r="FP114">
        <v>39.700000000000003</v>
      </c>
      <c r="FQ114">
        <v>39.9</v>
      </c>
      <c r="FR114">
        <v>40.5</v>
      </c>
      <c r="FS114">
        <v>40.799999999999997</v>
      </c>
      <c r="FT114">
        <v>41.1</v>
      </c>
      <c r="FU114">
        <v>41.5</v>
      </c>
      <c r="FV114">
        <v>42.1</v>
      </c>
      <c r="FW114">
        <v>42.8</v>
      </c>
      <c r="FX114">
        <v>43.5</v>
      </c>
      <c r="FY114">
        <v>44.2</v>
      </c>
      <c r="FZ114">
        <v>44.8</v>
      </c>
      <c r="GA114">
        <v>45.3</v>
      </c>
      <c r="GB114">
        <v>45.8</v>
      </c>
      <c r="GC114">
        <v>46.4</v>
      </c>
      <c r="GD114">
        <v>46.8</v>
      </c>
      <c r="GE114">
        <v>47.1</v>
      </c>
      <c r="GF114">
        <v>48.1</v>
      </c>
      <c r="GG114">
        <v>48.4</v>
      </c>
      <c r="GH114">
        <v>48.8</v>
      </c>
      <c r="GI114">
        <v>49.1</v>
      </c>
      <c r="GJ114">
        <v>49.3</v>
      </c>
      <c r="GK114">
        <v>49.8</v>
      </c>
      <c r="GL114">
        <v>50.2</v>
      </c>
      <c r="GM114">
        <v>50.7</v>
      </c>
      <c r="GN114">
        <v>50.8</v>
      </c>
      <c r="GO114">
        <v>51.2</v>
      </c>
      <c r="GP114">
        <v>51.5</v>
      </c>
      <c r="GQ114">
        <v>51.1</v>
      </c>
      <c r="GR114">
        <v>50.8</v>
      </c>
      <c r="GS114">
        <v>52.9</v>
      </c>
      <c r="GT114">
        <v>53.3</v>
      </c>
      <c r="GU114">
        <v>54</v>
      </c>
      <c r="GV114">
        <v>54.5</v>
      </c>
      <c r="GW114">
        <v>55.3</v>
      </c>
      <c r="GX114">
        <v>56</v>
      </c>
      <c r="GY114">
        <v>56.7</v>
      </c>
      <c r="GZ114">
        <v>57.2</v>
      </c>
      <c r="HA114">
        <v>57.8</v>
      </c>
      <c r="HB114">
        <v>58.4</v>
      </c>
      <c r="HC114">
        <v>59</v>
      </c>
      <c r="HD114">
        <v>59.4</v>
      </c>
      <c r="HE114">
        <v>59.9</v>
      </c>
      <c r="HF114">
        <v>60.2</v>
      </c>
      <c r="HG114">
        <v>60.3</v>
      </c>
      <c r="HH114">
        <v>60.8</v>
      </c>
      <c r="HI114">
        <v>61.1</v>
      </c>
      <c r="HJ114">
        <v>61.6</v>
      </c>
      <c r="HK114">
        <v>62</v>
      </c>
      <c r="HL114">
        <v>62.4</v>
      </c>
      <c r="HM114">
        <v>62.9</v>
      </c>
      <c r="HN114">
        <v>63.3</v>
      </c>
      <c r="HO114">
        <v>63.6</v>
      </c>
      <c r="HP114">
        <v>64</v>
      </c>
      <c r="HQ114">
        <v>64.400000000000006</v>
      </c>
      <c r="HR114">
        <v>64.7</v>
      </c>
      <c r="HS114">
        <v>65</v>
      </c>
      <c r="HT114">
        <v>65.400000000000006</v>
      </c>
      <c r="HU114">
        <v>65.7</v>
      </c>
      <c r="HV114">
        <v>66</v>
      </c>
      <c r="HW114">
        <v>66.3</v>
      </c>
      <c r="HX114">
        <v>66.599999999999994</v>
      </c>
      <c r="HY114">
        <v>66.900000000000006</v>
      </c>
      <c r="HZ114">
        <v>67.099999999999994</v>
      </c>
      <c r="IA114">
        <v>67.400000000000006</v>
      </c>
      <c r="IB114">
        <v>67.599999999999994</v>
      </c>
      <c r="IC114">
        <v>67.900000000000006</v>
      </c>
      <c r="ID114">
        <v>68.099999999999994</v>
      </c>
      <c r="IE114">
        <v>68.3</v>
      </c>
      <c r="IF114">
        <v>68.5</v>
      </c>
      <c r="IG114">
        <v>68.8</v>
      </c>
      <c r="IH114">
        <v>69</v>
      </c>
      <c r="II114">
        <v>69.2</v>
      </c>
      <c r="IJ114">
        <v>69.3</v>
      </c>
      <c r="IK114">
        <v>69.5</v>
      </c>
      <c r="IL114">
        <v>69.7</v>
      </c>
      <c r="IM114">
        <v>69.900000000000006</v>
      </c>
      <c r="IN114">
        <v>70</v>
      </c>
      <c r="IO114">
        <v>70.2</v>
      </c>
      <c r="IP114">
        <v>70.400000000000006</v>
      </c>
      <c r="IQ114">
        <v>70.5</v>
      </c>
      <c r="IR114">
        <v>70.7</v>
      </c>
      <c r="IS114">
        <v>70.8</v>
      </c>
      <c r="IT114">
        <v>71</v>
      </c>
      <c r="IU114">
        <v>71.2</v>
      </c>
      <c r="IV114">
        <v>71.3</v>
      </c>
      <c r="IW114">
        <v>71.400000000000006</v>
      </c>
      <c r="IX114">
        <v>71.599999999999994</v>
      </c>
      <c r="IY114">
        <v>71.7</v>
      </c>
      <c r="IZ114">
        <v>71.8</v>
      </c>
      <c r="JA114">
        <v>72</v>
      </c>
      <c r="JB114">
        <v>72.099999999999994</v>
      </c>
      <c r="JC114">
        <v>72.2</v>
      </c>
      <c r="JD114">
        <v>72.3</v>
      </c>
      <c r="JE114">
        <v>72.5</v>
      </c>
      <c r="JF114">
        <v>72.599999999999994</v>
      </c>
      <c r="JG114">
        <v>72.7</v>
      </c>
      <c r="JH114">
        <v>72.8</v>
      </c>
      <c r="JI114">
        <v>73</v>
      </c>
      <c r="JJ114">
        <v>73.099999999999994</v>
      </c>
      <c r="JK114">
        <v>73.2</v>
      </c>
      <c r="JL114">
        <v>73.3</v>
      </c>
      <c r="JM114">
        <v>73.400000000000006</v>
      </c>
      <c r="JN114">
        <v>73.5</v>
      </c>
      <c r="JO114">
        <v>73.7</v>
      </c>
      <c r="JP114">
        <v>73.8</v>
      </c>
      <c r="JQ114">
        <v>73.900000000000006</v>
      </c>
      <c r="JR114">
        <v>74</v>
      </c>
      <c r="JS114">
        <v>74.099999999999994</v>
      </c>
      <c r="JT114">
        <v>74.2</v>
      </c>
      <c r="JU114">
        <v>74.3</v>
      </c>
      <c r="JV114">
        <v>74.400000000000006</v>
      </c>
      <c r="JW114">
        <v>74.5</v>
      </c>
      <c r="JX114">
        <v>74.599999999999994</v>
      </c>
      <c r="JY114">
        <v>74.7</v>
      </c>
      <c r="JZ114">
        <v>74.8</v>
      </c>
      <c r="KA114">
        <v>75</v>
      </c>
      <c r="KB114">
        <v>75.099999999999994</v>
      </c>
      <c r="KC114">
        <v>75.2</v>
      </c>
      <c r="KD114">
        <v>75.3</v>
      </c>
      <c r="KE114">
        <v>75.400000000000006</v>
      </c>
      <c r="KF114">
        <v>75.5</v>
      </c>
      <c r="KG114">
        <v>75.599999999999994</v>
      </c>
      <c r="KH114">
        <v>75.7</v>
      </c>
      <c r="KI114">
        <v>75.8</v>
      </c>
      <c r="KJ114">
        <v>75.900000000000006</v>
      </c>
      <c r="KK114">
        <v>76</v>
      </c>
      <c r="KL114">
        <v>76.099999999999994</v>
      </c>
      <c r="KM114">
        <v>76.2</v>
      </c>
      <c r="KN114">
        <v>76.3</v>
      </c>
      <c r="KO114">
        <v>76.400000000000006</v>
      </c>
      <c r="KP114">
        <v>76.5</v>
      </c>
    </row>
    <row r="115" spans="1:302" x14ac:dyDescent="0.25">
      <c r="A115" t="s">
        <v>1628</v>
      </c>
      <c r="B115">
        <v>28.7</v>
      </c>
      <c r="C115">
        <v>28.7</v>
      </c>
      <c r="D115">
        <v>28.7</v>
      </c>
      <c r="E115">
        <v>28.7</v>
      </c>
      <c r="F115">
        <v>28.7</v>
      </c>
      <c r="G115">
        <v>28.7</v>
      </c>
      <c r="H115">
        <v>28.7</v>
      </c>
      <c r="I115">
        <v>28.7</v>
      </c>
      <c r="J115">
        <v>28.7</v>
      </c>
      <c r="K115">
        <v>28.7</v>
      </c>
      <c r="L115">
        <v>28.7</v>
      </c>
      <c r="M115">
        <v>28.7</v>
      </c>
      <c r="N115">
        <v>28.7</v>
      </c>
      <c r="O115">
        <v>28.7</v>
      </c>
      <c r="P115">
        <v>28.7</v>
      </c>
      <c r="Q115">
        <v>28.7</v>
      </c>
      <c r="R115">
        <v>28.7</v>
      </c>
      <c r="S115">
        <v>28.7</v>
      </c>
      <c r="T115">
        <v>28.7</v>
      </c>
      <c r="U115">
        <v>28.7</v>
      </c>
      <c r="V115">
        <v>28.7</v>
      </c>
      <c r="W115">
        <v>28.7</v>
      </c>
      <c r="X115">
        <v>28.7</v>
      </c>
      <c r="Y115">
        <v>28.7</v>
      </c>
      <c r="Z115">
        <v>28.7</v>
      </c>
      <c r="AA115">
        <v>28.7</v>
      </c>
      <c r="AB115">
        <v>28.7</v>
      </c>
      <c r="AC115">
        <v>28.7</v>
      </c>
      <c r="AD115">
        <v>28.7</v>
      </c>
      <c r="AE115">
        <v>28.7</v>
      </c>
      <c r="AF115">
        <v>28.7</v>
      </c>
      <c r="AG115">
        <v>28.7</v>
      </c>
      <c r="AH115">
        <v>28.7</v>
      </c>
      <c r="AI115">
        <v>28.7</v>
      </c>
      <c r="AJ115">
        <v>28.7</v>
      </c>
      <c r="AK115">
        <v>28.7</v>
      </c>
      <c r="AL115">
        <v>28.7</v>
      </c>
      <c r="AM115">
        <v>28.7</v>
      </c>
      <c r="AN115">
        <v>28.7</v>
      </c>
      <c r="AO115">
        <v>28.7</v>
      </c>
      <c r="AP115">
        <v>28.7</v>
      </c>
      <c r="AQ115">
        <v>28.7</v>
      </c>
      <c r="AR115">
        <v>28.7</v>
      </c>
      <c r="AS115">
        <v>28.7</v>
      </c>
      <c r="AT115">
        <v>28.7</v>
      </c>
      <c r="AU115">
        <v>28.7</v>
      </c>
      <c r="AV115">
        <v>28.7</v>
      </c>
      <c r="AW115">
        <v>28.7</v>
      </c>
      <c r="AX115">
        <v>28.7</v>
      </c>
      <c r="AY115">
        <v>28.7</v>
      </c>
      <c r="AZ115">
        <v>28.7</v>
      </c>
      <c r="BA115">
        <v>28.7</v>
      </c>
      <c r="BB115">
        <v>28.7</v>
      </c>
      <c r="BC115">
        <v>28.7</v>
      </c>
      <c r="BD115">
        <v>28.7</v>
      </c>
      <c r="BE115">
        <v>28.7</v>
      </c>
      <c r="BF115">
        <v>28.7</v>
      </c>
      <c r="BG115">
        <v>28.7</v>
      </c>
      <c r="BH115">
        <v>28.7</v>
      </c>
      <c r="BI115">
        <v>28.7</v>
      </c>
      <c r="BJ115">
        <v>28.7</v>
      </c>
      <c r="BK115">
        <v>28.7</v>
      </c>
      <c r="BL115">
        <v>28.7</v>
      </c>
      <c r="BM115">
        <v>28.7</v>
      </c>
      <c r="BN115">
        <v>28.7</v>
      </c>
      <c r="BO115">
        <v>28.7</v>
      </c>
      <c r="BP115">
        <v>28.7</v>
      </c>
      <c r="BQ115">
        <v>28.7</v>
      </c>
      <c r="BR115">
        <v>28.7</v>
      </c>
      <c r="BS115">
        <v>28.7</v>
      </c>
      <c r="BT115">
        <v>28.7</v>
      </c>
      <c r="BU115">
        <v>28.7</v>
      </c>
      <c r="BV115">
        <v>28.7</v>
      </c>
      <c r="BW115">
        <v>29.2</v>
      </c>
      <c r="BX115">
        <v>29.6</v>
      </c>
      <c r="BY115">
        <v>30.1</v>
      </c>
      <c r="BZ115">
        <v>30.6</v>
      </c>
      <c r="CA115">
        <v>31.1</v>
      </c>
      <c r="CB115">
        <v>31.5</v>
      </c>
      <c r="CC115">
        <v>32</v>
      </c>
      <c r="CD115">
        <v>32.5</v>
      </c>
      <c r="CE115">
        <v>32.9</v>
      </c>
      <c r="CF115">
        <v>33.4</v>
      </c>
      <c r="CG115">
        <v>33.9</v>
      </c>
      <c r="CH115">
        <v>34.4</v>
      </c>
      <c r="CI115">
        <v>34.799999999999997</v>
      </c>
      <c r="CJ115">
        <v>35.299999999999997</v>
      </c>
      <c r="CK115">
        <v>35.799999999999997</v>
      </c>
      <c r="CL115">
        <v>36.200000000000003</v>
      </c>
      <c r="CM115">
        <v>36.700000000000003</v>
      </c>
      <c r="CN115">
        <v>37.200000000000003</v>
      </c>
      <c r="CO115">
        <v>37.6</v>
      </c>
      <c r="CP115">
        <v>38.1</v>
      </c>
      <c r="CQ115">
        <v>38.6</v>
      </c>
      <c r="CR115">
        <v>39.1</v>
      </c>
      <c r="CS115">
        <v>39.5</v>
      </c>
      <c r="CT115">
        <v>40</v>
      </c>
      <c r="CU115">
        <v>40.5</v>
      </c>
      <c r="CV115">
        <v>40.9</v>
      </c>
      <c r="CW115">
        <v>41.4</v>
      </c>
      <c r="CX115">
        <v>41.9</v>
      </c>
      <c r="CY115">
        <v>42.4</v>
      </c>
      <c r="CZ115">
        <v>42.8</v>
      </c>
      <c r="DA115">
        <v>43.3</v>
      </c>
      <c r="DB115">
        <v>43.8</v>
      </c>
      <c r="DC115">
        <v>44.2</v>
      </c>
      <c r="DD115">
        <v>44.7</v>
      </c>
      <c r="DE115">
        <v>45.2</v>
      </c>
      <c r="DF115">
        <v>45.6</v>
      </c>
      <c r="DG115">
        <v>46.1</v>
      </c>
      <c r="DH115">
        <v>46.6</v>
      </c>
      <c r="DI115">
        <v>47</v>
      </c>
      <c r="DJ115">
        <v>47.5</v>
      </c>
      <c r="DK115">
        <v>48</v>
      </c>
      <c r="DL115">
        <v>48.5</v>
      </c>
      <c r="DM115">
        <v>48.9</v>
      </c>
      <c r="DN115">
        <v>49.4</v>
      </c>
      <c r="DO115">
        <v>49.9</v>
      </c>
      <c r="DP115">
        <v>47</v>
      </c>
      <c r="DQ115">
        <v>50.8</v>
      </c>
      <c r="DR115">
        <v>51.3</v>
      </c>
      <c r="DS115">
        <v>51.8</v>
      </c>
      <c r="DT115">
        <v>52.2</v>
      </c>
      <c r="DU115">
        <v>52.7</v>
      </c>
      <c r="DV115">
        <v>53.2</v>
      </c>
      <c r="DW115">
        <v>53.6</v>
      </c>
      <c r="DX115">
        <v>54.1</v>
      </c>
      <c r="DY115">
        <v>54.6</v>
      </c>
      <c r="DZ115">
        <v>55</v>
      </c>
      <c r="EA115">
        <v>55.5</v>
      </c>
      <c r="EB115">
        <v>56</v>
      </c>
      <c r="EC115">
        <v>56.5</v>
      </c>
      <c r="ED115">
        <v>56.9</v>
      </c>
      <c r="EE115">
        <v>57.4</v>
      </c>
      <c r="EF115">
        <v>57.9</v>
      </c>
      <c r="EG115">
        <v>58.3</v>
      </c>
      <c r="EH115">
        <v>58.5</v>
      </c>
      <c r="EI115">
        <v>58.6</v>
      </c>
      <c r="EJ115">
        <v>58.7</v>
      </c>
      <c r="EK115">
        <v>58.8</v>
      </c>
      <c r="EL115">
        <v>57.3</v>
      </c>
      <c r="EM115">
        <v>52.8</v>
      </c>
      <c r="EN115">
        <v>55.8</v>
      </c>
      <c r="EO115">
        <v>60.8</v>
      </c>
      <c r="EP115">
        <v>62.3</v>
      </c>
      <c r="EQ115">
        <v>63</v>
      </c>
      <c r="ER115">
        <v>63.5</v>
      </c>
      <c r="ES115">
        <v>64</v>
      </c>
      <c r="ET115">
        <v>64.400000000000006</v>
      </c>
      <c r="EU115">
        <v>64.900000000000006</v>
      </c>
      <c r="EV115">
        <v>65.3</v>
      </c>
      <c r="EW115">
        <v>65.400000000000006</v>
      </c>
      <c r="EX115">
        <v>65.5</v>
      </c>
      <c r="EY115">
        <v>65.7</v>
      </c>
      <c r="EZ115">
        <v>65.8</v>
      </c>
      <c r="FA115">
        <v>66</v>
      </c>
      <c r="FB115">
        <v>66.2</v>
      </c>
      <c r="FC115">
        <v>66.5</v>
      </c>
      <c r="FD115">
        <v>66.8</v>
      </c>
      <c r="FE115">
        <v>67</v>
      </c>
      <c r="FF115">
        <v>67.3</v>
      </c>
      <c r="FG115">
        <v>67.7</v>
      </c>
      <c r="FH115">
        <v>68</v>
      </c>
      <c r="FI115">
        <v>68.3</v>
      </c>
      <c r="FJ115">
        <v>68.599999999999994</v>
      </c>
      <c r="FK115">
        <v>68.900000000000006</v>
      </c>
      <c r="FL115">
        <v>69.099999999999994</v>
      </c>
      <c r="FM115">
        <v>69.400000000000006</v>
      </c>
      <c r="FN115">
        <v>69.7</v>
      </c>
      <c r="FO115">
        <v>70</v>
      </c>
      <c r="FP115">
        <v>70.2</v>
      </c>
      <c r="FQ115">
        <v>70.5</v>
      </c>
      <c r="FR115">
        <v>70.900000000000006</v>
      </c>
      <c r="FS115">
        <v>71.099999999999994</v>
      </c>
      <c r="FT115">
        <v>71.3</v>
      </c>
      <c r="FU115">
        <v>71.400000000000006</v>
      </c>
      <c r="FV115">
        <v>71.5</v>
      </c>
      <c r="FW115">
        <v>71.7</v>
      </c>
      <c r="FX115">
        <v>71.7</v>
      </c>
      <c r="FY115">
        <v>72</v>
      </c>
      <c r="FZ115">
        <v>72.3</v>
      </c>
      <c r="GA115">
        <v>72.599999999999994</v>
      </c>
      <c r="GB115">
        <v>72.8</v>
      </c>
      <c r="GC115">
        <v>73.3</v>
      </c>
      <c r="GD115">
        <v>73.8</v>
      </c>
      <c r="GE115">
        <v>74.3</v>
      </c>
      <c r="GF115">
        <v>75</v>
      </c>
      <c r="GG115">
        <v>75.599999999999994</v>
      </c>
      <c r="GH115">
        <v>76</v>
      </c>
      <c r="GI115">
        <v>76.2</v>
      </c>
      <c r="GJ115">
        <v>76.5</v>
      </c>
      <c r="GK115">
        <v>76.7</v>
      </c>
      <c r="GL115">
        <v>76.900000000000006</v>
      </c>
      <c r="GM115">
        <v>77.3</v>
      </c>
      <c r="GN115">
        <v>77.5</v>
      </c>
      <c r="GO115">
        <v>77.599999999999994</v>
      </c>
      <c r="GP115">
        <v>77.8</v>
      </c>
      <c r="GQ115">
        <v>78</v>
      </c>
      <c r="GR115">
        <v>78.2</v>
      </c>
      <c r="GS115">
        <v>78.3</v>
      </c>
      <c r="GT115">
        <v>78.5</v>
      </c>
      <c r="GU115">
        <v>78.7</v>
      </c>
      <c r="GV115">
        <v>79</v>
      </c>
      <c r="GW115">
        <v>79.099999999999994</v>
      </c>
      <c r="GX115">
        <v>79.2</v>
      </c>
      <c r="GY115">
        <v>79.3</v>
      </c>
      <c r="GZ115">
        <v>79.5</v>
      </c>
      <c r="HA115">
        <v>79.599999999999994</v>
      </c>
      <c r="HB115">
        <v>79.900000000000006</v>
      </c>
      <c r="HC115">
        <v>80.2</v>
      </c>
      <c r="HD115">
        <v>80.400000000000006</v>
      </c>
      <c r="HE115">
        <v>80.7</v>
      </c>
      <c r="HF115">
        <v>80.900000000000006</v>
      </c>
      <c r="HG115">
        <v>81.099999999999994</v>
      </c>
      <c r="HH115">
        <v>81.3</v>
      </c>
      <c r="HI115">
        <v>81.2</v>
      </c>
      <c r="HJ115">
        <v>81</v>
      </c>
      <c r="HK115">
        <v>81</v>
      </c>
      <c r="HL115">
        <v>81.099999999999994</v>
      </c>
      <c r="HM115">
        <v>81.3</v>
      </c>
      <c r="HN115">
        <v>81.5</v>
      </c>
      <c r="HO115">
        <v>81.599999999999994</v>
      </c>
      <c r="HP115">
        <v>81.8</v>
      </c>
      <c r="HQ115">
        <v>81.900000000000006</v>
      </c>
      <c r="HR115">
        <v>82</v>
      </c>
      <c r="HS115">
        <v>82.2</v>
      </c>
      <c r="HT115">
        <v>82.3</v>
      </c>
      <c r="HU115">
        <v>82.5</v>
      </c>
      <c r="HV115">
        <v>82.6</v>
      </c>
      <c r="HW115">
        <v>82.8</v>
      </c>
      <c r="HX115">
        <v>82.9</v>
      </c>
      <c r="HY115">
        <v>83</v>
      </c>
      <c r="HZ115">
        <v>83.2</v>
      </c>
      <c r="IA115">
        <v>83.3</v>
      </c>
      <c r="IB115">
        <v>83.4</v>
      </c>
      <c r="IC115">
        <v>83.5</v>
      </c>
      <c r="ID115">
        <v>83.6</v>
      </c>
      <c r="IE115">
        <v>83.8</v>
      </c>
      <c r="IF115">
        <v>83.9</v>
      </c>
      <c r="IG115">
        <v>84</v>
      </c>
      <c r="IH115">
        <v>84.1</v>
      </c>
      <c r="II115">
        <v>84.2</v>
      </c>
      <c r="IJ115">
        <v>84.3</v>
      </c>
      <c r="IK115">
        <v>84.5</v>
      </c>
      <c r="IL115">
        <v>84.6</v>
      </c>
      <c r="IM115">
        <v>84.7</v>
      </c>
      <c r="IN115">
        <v>84.8</v>
      </c>
      <c r="IO115">
        <v>84.9</v>
      </c>
      <c r="IP115">
        <v>85</v>
      </c>
      <c r="IQ115">
        <v>85.1</v>
      </c>
      <c r="IR115">
        <v>85.2</v>
      </c>
      <c r="IS115">
        <v>85.3</v>
      </c>
      <c r="IT115">
        <v>85.5</v>
      </c>
      <c r="IU115">
        <v>85.6</v>
      </c>
      <c r="IV115">
        <v>85.7</v>
      </c>
      <c r="IW115">
        <v>85.8</v>
      </c>
      <c r="IX115">
        <v>85.9</v>
      </c>
      <c r="IY115">
        <v>86</v>
      </c>
      <c r="IZ115">
        <v>86.1</v>
      </c>
      <c r="JA115">
        <v>86.2</v>
      </c>
      <c r="JB115">
        <v>86.3</v>
      </c>
      <c r="JC115">
        <v>86.4</v>
      </c>
      <c r="JD115">
        <v>86.5</v>
      </c>
      <c r="JE115">
        <v>86.7</v>
      </c>
      <c r="JF115">
        <v>86.8</v>
      </c>
      <c r="JG115">
        <v>86.9</v>
      </c>
      <c r="JH115">
        <v>87</v>
      </c>
      <c r="JI115">
        <v>87.1</v>
      </c>
      <c r="JJ115">
        <v>87.2</v>
      </c>
      <c r="JK115">
        <v>87.3</v>
      </c>
      <c r="JL115">
        <v>87.4</v>
      </c>
      <c r="JM115">
        <v>87.5</v>
      </c>
      <c r="JN115">
        <v>87.6</v>
      </c>
      <c r="JO115">
        <v>87.8</v>
      </c>
      <c r="JP115">
        <v>87.9</v>
      </c>
      <c r="JQ115">
        <v>88</v>
      </c>
      <c r="JR115">
        <v>88.1</v>
      </c>
      <c r="JS115">
        <v>88.2</v>
      </c>
      <c r="JT115">
        <v>88.3</v>
      </c>
      <c r="JU115">
        <v>88.4</v>
      </c>
      <c r="JV115">
        <v>88.5</v>
      </c>
      <c r="JW115">
        <v>88.6</v>
      </c>
      <c r="JX115">
        <v>88.7</v>
      </c>
      <c r="JY115">
        <v>88.8</v>
      </c>
      <c r="JZ115">
        <v>88.9</v>
      </c>
      <c r="KA115">
        <v>89</v>
      </c>
      <c r="KB115">
        <v>89.2</v>
      </c>
      <c r="KC115">
        <v>89.3</v>
      </c>
      <c r="KD115">
        <v>89.4</v>
      </c>
      <c r="KE115">
        <v>89.5</v>
      </c>
      <c r="KF115">
        <v>89.6</v>
      </c>
      <c r="KG115">
        <v>89.7</v>
      </c>
      <c r="KH115">
        <v>89.8</v>
      </c>
      <c r="KI115">
        <v>89.9</v>
      </c>
      <c r="KJ115">
        <v>90</v>
      </c>
      <c r="KK115">
        <v>90.1</v>
      </c>
      <c r="KL115">
        <v>90.2</v>
      </c>
      <c r="KM115">
        <v>90.3</v>
      </c>
      <c r="KN115">
        <v>90.5</v>
      </c>
      <c r="KO115">
        <v>90.6</v>
      </c>
      <c r="KP115">
        <v>90.7</v>
      </c>
    </row>
    <row r="116" spans="1:302" x14ac:dyDescent="0.25">
      <c r="A116" t="s">
        <v>1627</v>
      </c>
      <c r="B116">
        <v>30.8</v>
      </c>
      <c r="C116">
        <v>30.8</v>
      </c>
      <c r="D116">
        <v>30.8</v>
      </c>
      <c r="E116">
        <v>30.8</v>
      </c>
      <c r="F116">
        <v>30.8</v>
      </c>
      <c r="G116">
        <v>30.8</v>
      </c>
      <c r="H116">
        <v>30.8</v>
      </c>
      <c r="I116">
        <v>30.8</v>
      </c>
      <c r="J116">
        <v>30.8</v>
      </c>
      <c r="K116">
        <v>30.8</v>
      </c>
      <c r="L116">
        <v>30.8</v>
      </c>
      <c r="M116">
        <v>30.8</v>
      </c>
      <c r="N116">
        <v>30.8</v>
      </c>
      <c r="O116">
        <v>30.8</v>
      </c>
      <c r="P116">
        <v>30.8</v>
      </c>
      <c r="Q116">
        <v>30.8</v>
      </c>
      <c r="R116">
        <v>30.8</v>
      </c>
      <c r="S116">
        <v>30.8</v>
      </c>
      <c r="T116">
        <v>30.8</v>
      </c>
      <c r="U116">
        <v>30.8</v>
      </c>
      <c r="V116">
        <v>30.8</v>
      </c>
      <c r="W116">
        <v>30.8</v>
      </c>
      <c r="X116">
        <v>30.8</v>
      </c>
      <c r="Y116">
        <v>30.8</v>
      </c>
      <c r="Z116">
        <v>30.8</v>
      </c>
      <c r="AA116">
        <v>30.8</v>
      </c>
      <c r="AB116">
        <v>30.8</v>
      </c>
      <c r="AC116">
        <v>30.8</v>
      </c>
      <c r="AD116">
        <v>30.8</v>
      </c>
      <c r="AE116">
        <v>30.8</v>
      </c>
      <c r="AF116">
        <v>30.8</v>
      </c>
      <c r="AG116">
        <v>30.8</v>
      </c>
      <c r="AH116">
        <v>30.8</v>
      </c>
      <c r="AI116">
        <v>30.8</v>
      </c>
      <c r="AJ116">
        <v>30.8</v>
      </c>
      <c r="AK116">
        <v>30.8</v>
      </c>
      <c r="AL116">
        <v>30.8</v>
      </c>
      <c r="AM116">
        <v>30.8</v>
      </c>
      <c r="AN116">
        <v>30.8</v>
      </c>
      <c r="AO116">
        <v>30.8</v>
      </c>
      <c r="AP116">
        <v>30.8</v>
      </c>
      <c r="AQ116">
        <v>30.8</v>
      </c>
      <c r="AR116">
        <v>30.8</v>
      </c>
      <c r="AS116">
        <v>30.8</v>
      </c>
      <c r="AT116">
        <v>30.8</v>
      </c>
      <c r="AU116">
        <v>30.8</v>
      </c>
      <c r="AV116">
        <v>30.8</v>
      </c>
      <c r="AW116">
        <v>30.8</v>
      </c>
      <c r="AX116">
        <v>30.8</v>
      </c>
      <c r="AY116">
        <v>30.8</v>
      </c>
      <c r="AZ116">
        <v>30.8</v>
      </c>
      <c r="BA116">
        <v>30.8</v>
      </c>
      <c r="BB116">
        <v>30.8</v>
      </c>
      <c r="BC116">
        <v>30.8</v>
      </c>
      <c r="BD116">
        <v>30.8</v>
      </c>
      <c r="BE116">
        <v>30.8</v>
      </c>
      <c r="BF116">
        <v>30.8</v>
      </c>
      <c r="BG116">
        <v>30.8</v>
      </c>
      <c r="BH116">
        <v>30.8</v>
      </c>
      <c r="BI116">
        <v>30.8</v>
      </c>
      <c r="BJ116">
        <v>30.8</v>
      </c>
      <c r="BK116">
        <v>30.8</v>
      </c>
      <c r="BL116">
        <v>30.8</v>
      </c>
      <c r="BM116">
        <v>30.8</v>
      </c>
      <c r="BN116">
        <v>30.8</v>
      </c>
      <c r="BO116">
        <v>30.8</v>
      </c>
      <c r="BP116">
        <v>30.8</v>
      </c>
      <c r="BQ116">
        <v>30.8</v>
      </c>
      <c r="BR116">
        <v>30.8</v>
      </c>
      <c r="BS116">
        <v>30.8</v>
      </c>
      <c r="BT116">
        <v>30.8</v>
      </c>
      <c r="BU116">
        <v>30.8</v>
      </c>
      <c r="BV116">
        <v>30.7</v>
      </c>
      <c r="BW116">
        <v>30.7</v>
      </c>
      <c r="BX116">
        <v>30.7</v>
      </c>
      <c r="BY116">
        <v>30.6</v>
      </c>
      <c r="BZ116">
        <v>30.6</v>
      </c>
      <c r="CA116">
        <v>30.6</v>
      </c>
      <c r="CB116">
        <v>30.6</v>
      </c>
      <c r="CC116">
        <v>30.5</v>
      </c>
      <c r="CD116">
        <v>30.5</v>
      </c>
      <c r="CE116">
        <v>30.4</v>
      </c>
      <c r="CF116">
        <v>30.4</v>
      </c>
      <c r="CG116">
        <v>30.4</v>
      </c>
      <c r="CH116">
        <v>30.4</v>
      </c>
      <c r="CI116">
        <v>30.3</v>
      </c>
      <c r="CJ116">
        <v>30.3</v>
      </c>
      <c r="CK116">
        <v>30.3</v>
      </c>
      <c r="CL116">
        <v>30.2</v>
      </c>
      <c r="CM116">
        <v>30.2</v>
      </c>
      <c r="CN116">
        <v>30.2</v>
      </c>
      <c r="CO116">
        <v>30.1</v>
      </c>
      <c r="CP116">
        <v>30.1</v>
      </c>
      <c r="CQ116">
        <v>30.1</v>
      </c>
      <c r="CR116">
        <v>30</v>
      </c>
      <c r="CS116">
        <v>30</v>
      </c>
      <c r="CT116">
        <v>30</v>
      </c>
      <c r="CU116">
        <v>29.9</v>
      </c>
      <c r="CV116">
        <v>29.9</v>
      </c>
      <c r="CW116">
        <v>29.9</v>
      </c>
      <c r="CX116">
        <v>29.9</v>
      </c>
      <c r="CY116">
        <v>29.8</v>
      </c>
      <c r="CZ116">
        <v>29.8</v>
      </c>
      <c r="DA116">
        <v>29.8</v>
      </c>
      <c r="DB116">
        <v>29.7</v>
      </c>
      <c r="DC116">
        <v>29.7</v>
      </c>
      <c r="DD116">
        <v>29.7</v>
      </c>
      <c r="DE116">
        <v>29.6</v>
      </c>
      <c r="DF116">
        <v>29.6</v>
      </c>
      <c r="DG116">
        <v>29.6</v>
      </c>
      <c r="DH116">
        <v>29.5</v>
      </c>
      <c r="DI116">
        <v>29.5</v>
      </c>
      <c r="DJ116">
        <v>29.5</v>
      </c>
      <c r="DK116">
        <v>29.4</v>
      </c>
      <c r="DL116">
        <v>29.4</v>
      </c>
      <c r="DM116">
        <v>29.4</v>
      </c>
      <c r="DN116">
        <v>29.3</v>
      </c>
      <c r="DO116">
        <v>29.3</v>
      </c>
      <c r="DP116">
        <v>17.2</v>
      </c>
      <c r="DQ116">
        <v>29.3</v>
      </c>
      <c r="DR116">
        <v>29.2</v>
      </c>
      <c r="DS116">
        <v>29.2</v>
      </c>
      <c r="DT116">
        <v>29.2</v>
      </c>
      <c r="DU116">
        <v>29.1</v>
      </c>
      <c r="DV116">
        <v>29.1</v>
      </c>
      <c r="DW116">
        <v>29.1</v>
      </c>
      <c r="DX116">
        <v>29</v>
      </c>
      <c r="DY116">
        <v>29</v>
      </c>
      <c r="DZ116">
        <v>29</v>
      </c>
      <c r="EA116">
        <v>28.9</v>
      </c>
      <c r="EB116">
        <v>28.9</v>
      </c>
      <c r="EC116">
        <v>28.9</v>
      </c>
      <c r="ED116">
        <v>28.8</v>
      </c>
      <c r="EE116">
        <v>28.8</v>
      </c>
      <c r="EF116">
        <v>28.8</v>
      </c>
      <c r="EG116">
        <v>28.7</v>
      </c>
      <c r="EH116">
        <v>28.7</v>
      </c>
      <c r="EI116">
        <v>28.7</v>
      </c>
      <c r="EJ116">
        <v>28.6</v>
      </c>
      <c r="EK116">
        <v>28.6</v>
      </c>
      <c r="EL116">
        <v>28.6</v>
      </c>
      <c r="EM116">
        <v>28.6</v>
      </c>
      <c r="EN116">
        <v>25.9</v>
      </c>
      <c r="EO116">
        <v>26.4</v>
      </c>
      <c r="EP116">
        <v>26</v>
      </c>
      <c r="EQ116">
        <v>25.8</v>
      </c>
      <c r="ER116">
        <v>26.7</v>
      </c>
      <c r="ES116">
        <v>27.5</v>
      </c>
      <c r="ET116">
        <v>28.3</v>
      </c>
      <c r="EU116">
        <v>29.4</v>
      </c>
      <c r="EV116">
        <v>30.6</v>
      </c>
      <c r="EW116">
        <v>31.2</v>
      </c>
      <c r="EX116">
        <v>32.5</v>
      </c>
      <c r="EY116">
        <v>33.700000000000003</v>
      </c>
      <c r="EZ116">
        <v>34.700000000000003</v>
      </c>
      <c r="FA116">
        <v>35.6</v>
      </c>
      <c r="FB116">
        <v>36.4</v>
      </c>
      <c r="FC116">
        <v>37.1</v>
      </c>
      <c r="FD116">
        <v>37.700000000000003</v>
      </c>
      <c r="FE116">
        <v>38.200000000000003</v>
      </c>
      <c r="FF116">
        <v>38.799999999999997</v>
      </c>
      <c r="FG116">
        <v>39.299999999999997</v>
      </c>
      <c r="FH116">
        <v>40</v>
      </c>
      <c r="FI116">
        <v>40.700000000000003</v>
      </c>
      <c r="FJ116">
        <v>41.5</v>
      </c>
      <c r="FK116">
        <v>42.4</v>
      </c>
      <c r="FL116">
        <v>43.3</v>
      </c>
      <c r="FM116">
        <v>44</v>
      </c>
      <c r="FN116">
        <v>44.7</v>
      </c>
      <c r="FO116">
        <v>45.3</v>
      </c>
      <c r="FP116">
        <v>45.8</v>
      </c>
      <c r="FQ116">
        <v>47</v>
      </c>
      <c r="FR116">
        <v>47.7</v>
      </c>
      <c r="FS116">
        <v>48.4</v>
      </c>
      <c r="FT116">
        <v>49</v>
      </c>
      <c r="FU116">
        <v>49.6</v>
      </c>
      <c r="FV116">
        <v>50.3</v>
      </c>
      <c r="FW116">
        <v>50.8</v>
      </c>
      <c r="FX116">
        <v>51.3</v>
      </c>
      <c r="FY116">
        <v>52</v>
      </c>
      <c r="FZ116">
        <v>52.4</v>
      </c>
      <c r="GA116">
        <v>52.7</v>
      </c>
      <c r="GB116">
        <v>53</v>
      </c>
      <c r="GC116">
        <v>53.4</v>
      </c>
      <c r="GD116">
        <v>53.8</v>
      </c>
      <c r="GE116">
        <v>54.1</v>
      </c>
      <c r="GF116">
        <v>54.5</v>
      </c>
      <c r="GG116">
        <v>54.7</v>
      </c>
      <c r="GH116">
        <v>54.7</v>
      </c>
      <c r="GI116">
        <v>55.2</v>
      </c>
      <c r="GJ116">
        <v>55.3</v>
      </c>
      <c r="GK116">
        <v>55.5</v>
      </c>
      <c r="GL116">
        <v>55.8</v>
      </c>
      <c r="GM116">
        <v>56.2</v>
      </c>
      <c r="GN116">
        <v>56.5</v>
      </c>
      <c r="GO116">
        <v>56.9</v>
      </c>
      <c r="GP116">
        <v>57.2</v>
      </c>
      <c r="GQ116">
        <v>57.6</v>
      </c>
      <c r="GR116">
        <v>57.9</v>
      </c>
      <c r="GS116">
        <v>58.3</v>
      </c>
      <c r="GT116">
        <v>58.7</v>
      </c>
      <c r="GU116">
        <v>59.1</v>
      </c>
      <c r="GV116">
        <v>59.6</v>
      </c>
      <c r="GW116">
        <v>60.1</v>
      </c>
      <c r="GX116">
        <v>60.6</v>
      </c>
      <c r="GY116">
        <v>61.2</v>
      </c>
      <c r="GZ116">
        <v>61.9</v>
      </c>
      <c r="HA116">
        <v>62.5</v>
      </c>
      <c r="HB116">
        <v>57.6</v>
      </c>
      <c r="HC116">
        <v>64</v>
      </c>
      <c r="HD116">
        <v>64.8</v>
      </c>
      <c r="HE116">
        <v>65.400000000000006</v>
      </c>
      <c r="HF116">
        <v>66.099999999999994</v>
      </c>
      <c r="HG116">
        <v>66.8</v>
      </c>
      <c r="HH116">
        <v>67.400000000000006</v>
      </c>
      <c r="HI116">
        <v>67.8</v>
      </c>
      <c r="HJ116">
        <v>68.3</v>
      </c>
      <c r="HK116">
        <v>68.5</v>
      </c>
      <c r="HL116">
        <v>68.8</v>
      </c>
      <c r="HM116">
        <v>69.099999999999994</v>
      </c>
      <c r="HN116">
        <v>69.3</v>
      </c>
      <c r="HO116">
        <v>69.5</v>
      </c>
      <c r="HP116">
        <v>69.7</v>
      </c>
      <c r="HQ116">
        <v>69.900000000000006</v>
      </c>
      <c r="HR116">
        <v>70.099999999999994</v>
      </c>
      <c r="HS116">
        <v>70.3</v>
      </c>
      <c r="HT116">
        <v>70.400000000000006</v>
      </c>
      <c r="HU116">
        <v>70.599999999999994</v>
      </c>
      <c r="HV116">
        <v>70.8</v>
      </c>
      <c r="HW116">
        <v>71</v>
      </c>
      <c r="HX116">
        <v>71.099999999999994</v>
      </c>
      <c r="HY116">
        <v>71.3</v>
      </c>
      <c r="HZ116">
        <v>71.5</v>
      </c>
      <c r="IA116">
        <v>71.599999999999994</v>
      </c>
      <c r="IB116">
        <v>71.8</v>
      </c>
      <c r="IC116">
        <v>71.900000000000006</v>
      </c>
      <c r="ID116">
        <v>72.099999999999994</v>
      </c>
      <c r="IE116">
        <v>72.2</v>
      </c>
      <c r="IF116">
        <v>72.400000000000006</v>
      </c>
      <c r="IG116">
        <v>72.5</v>
      </c>
      <c r="IH116">
        <v>72.7</v>
      </c>
      <c r="II116">
        <v>72.8</v>
      </c>
      <c r="IJ116">
        <v>73</v>
      </c>
      <c r="IK116">
        <v>73.099999999999994</v>
      </c>
      <c r="IL116">
        <v>73.3</v>
      </c>
      <c r="IM116">
        <v>73.400000000000006</v>
      </c>
      <c r="IN116">
        <v>73.5</v>
      </c>
      <c r="IO116">
        <v>73.7</v>
      </c>
      <c r="IP116">
        <v>73.8</v>
      </c>
      <c r="IQ116">
        <v>74</v>
      </c>
      <c r="IR116">
        <v>74.099999999999994</v>
      </c>
      <c r="IS116">
        <v>74.2</v>
      </c>
      <c r="IT116">
        <v>74.400000000000006</v>
      </c>
      <c r="IU116">
        <v>74.5</v>
      </c>
      <c r="IV116">
        <v>74.7</v>
      </c>
      <c r="IW116">
        <v>74.8</v>
      </c>
      <c r="IX116">
        <v>74.900000000000006</v>
      </c>
      <c r="IY116">
        <v>75.099999999999994</v>
      </c>
      <c r="IZ116">
        <v>75.2</v>
      </c>
      <c r="JA116">
        <v>75.3</v>
      </c>
      <c r="JB116">
        <v>75.5</v>
      </c>
      <c r="JC116">
        <v>75.599999999999994</v>
      </c>
      <c r="JD116">
        <v>75.8</v>
      </c>
      <c r="JE116">
        <v>75.900000000000006</v>
      </c>
      <c r="JF116">
        <v>76</v>
      </c>
      <c r="JG116">
        <v>76.2</v>
      </c>
      <c r="JH116">
        <v>76.3</v>
      </c>
      <c r="JI116">
        <v>76.5</v>
      </c>
      <c r="JJ116">
        <v>76.599999999999994</v>
      </c>
      <c r="JK116">
        <v>76.7</v>
      </c>
      <c r="JL116">
        <v>76.900000000000006</v>
      </c>
      <c r="JM116">
        <v>77</v>
      </c>
      <c r="JN116">
        <v>77.2</v>
      </c>
      <c r="JO116">
        <v>77.3</v>
      </c>
      <c r="JP116">
        <v>77.400000000000006</v>
      </c>
      <c r="JQ116">
        <v>77.599999999999994</v>
      </c>
      <c r="JR116">
        <v>77.7</v>
      </c>
      <c r="JS116">
        <v>77.8</v>
      </c>
      <c r="JT116">
        <v>78</v>
      </c>
      <c r="JU116">
        <v>78.099999999999994</v>
      </c>
      <c r="JV116">
        <v>78.3</v>
      </c>
      <c r="JW116">
        <v>78.400000000000006</v>
      </c>
      <c r="JX116">
        <v>78.599999999999994</v>
      </c>
      <c r="JY116">
        <v>78.7</v>
      </c>
      <c r="JZ116">
        <v>78.8</v>
      </c>
      <c r="KA116">
        <v>79</v>
      </c>
      <c r="KB116">
        <v>79.099999999999994</v>
      </c>
      <c r="KC116">
        <v>79.3</v>
      </c>
      <c r="KD116">
        <v>79.400000000000006</v>
      </c>
      <c r="KE116">
        <v>79.599999999999994</v>
      </c>
      <c r="KF116">
        <v>79.7</v>
      </c>
      <c r="KG116">
        <v>79.8</v>
      </c>
      <c r="KH116">
        <v>80</v>
      </c>
      <c r="KI116">
        <v>80.099999999999994</v>
      </c>
      <c r="KJ116">
        <v>80.3</v>
      </c>
      <c r="KK116">
        <v>80.400000000000006</v>
      </c>
      <c r="KL116">
        <v>80.599999999999994</v>
      </c>
      <c r="KM116">
        <v>80.7</v>
      </c>
      <c r="KN116">
        <v>80.900000000000006</v>
      </c>
      <c r="KO116">
        <v>81</v>
      </c>
      <c r="KP116">
        <v>81.099999999999994</v>
      </c>
    </row>
    <row r="117" spans="1:302" x14ac:dyDescent="0.25">
      <c r="A117" t="s">
        <v>1626</v>
      </c>
      <c r="B117">
        <v>35.4</v>
      </c>
      <c r="C117">
        <v>35.4</v>
      </c>
      <c r="D117">
        <v>35.4</v>
      </c>
      <c r="E117">
        <v>35.4</v>
      </c>
      <c r="F117">
        <v>35.4</v>
      </c>
      <c r="G117">
        <v>35.4</v>
      </c>
      <c r="H117">
        <v>35.4</v>
      </c>
      <c r="I117">
        <v>35.4</v>
      </c>
      <c r="J117">
        <v>35.4</v>
      </c>
      <c r="K117">
        <v>35.4</v>
      </c>
      <c r="L117">
        <v>35.4</v>
      </c>
      <c r="M117">
        <v>35.4</v>
      </c>
      <c r="N117">
        <v>35.4</v>
      </c>
      <c r="O117">
        <v>35.4</v>
      </c>
      <c r="P117">
        <v>35.4</v>
      </c>
      <c r="Q117">
        <v>35.4</v>
      </c>
      <c r="R117">
        <v>35.4</v>
      </c>
      <c r="S117">
        <v>35.4</v>
      </c>
      <c r="T117">
        <v>35.4</v>
      </c>
      <c r="U117">
        <v>35.4</v>
      </c>
      <c r="V117">
        <v>35.4</v>
      </c>
      <c r="W117">
        <v>35.4</v>
      </c>
      <c r="X117">
        <v>35.4</v>
      </c>
      <c r="Y117">
        <v>35.4</v>
      </c>
      <c r="Z117">
        <v>35.4</v>
      </c>
      <c r="AA117">
        <v>35.4</v>
      </c>
      <c r="AB117">
        <v>35.4</v>
      </c>
      <c r="AC117">
        <v>35.4</v>
      </c>
      <c r="AD117">
        <v>35.4</v>
      </c>
      <c r="AE117">
        <v>35.4</v>
      </c>
      <c r="AF117">
        <v>35.4</v>
      </c>
      <c r="AG117">
        <v>35.4</v>
      </c>
      <c r="AH117">
        <v>35.4</v>
      </c>
      <c r="AI117">
        <v>35.4</v>
      </c>
      <c r="AJ117">
        <v>35.4</v>
      </c>
      <c r="AK117">
        <v>35.4</v>
      </c>
      <c r="AL117">
        <v>35.4</v>
      </c>
      <c r="AM117">
        <v>35.4</v>
      </c>
      <c r="AN117">
        <v>35.4</v>
      </c>
      <c r="AO117">
        <v>35.4</v>
      </c>
      <c r="AP117">
        <v>35.4</v>
      </c>
      <c r="AQ117">
        <v>35.4</v>
      </c>
      <c r="AR117">
        <v>35.4</v>
      </c>
      <c r="AS117">
        <v>35.4</v>
      </c>
      <c r="AT117">
        <v>35.4</v>
      </c>
      <c r="AU117">
        <v>35.4</v>
      </c>
      <c r="AV117">
        <v>35.4</v>
      </c>
      <c r="AW117">
        <v>35.4</v>
      </c>
      <c r="AX117">
        <v>35.4</v>
      </c>
      <c r="AY117">
        <v>35.4</v>
      </c>
      <c r="AZ117">
        <v>35.4</v>
      </c>
      <c r="BA117">
        <v>35.4</v>
      </c>
      <c r="BB117">
        <v>35.4</v>
      </c>
      <c r="BC117">
        <v>35.4</v>
      </c>
      <c r="BD117">
        <v>35.4</v>
      </c>
      <c r="BE117">
        <v>35.4</v>
      </c>
      <c r="BF117">
        <v>35.4</v>
      </c>
      <c r="BG117">
        <v>35.4</v>
      </c>
      <c r="BH117">
        <v>35.4</v>
      </c>
      <c r="BI117">
        <v>35.4</v>
      </c>
      <c r="BJ117">
        <v>35.4</v>
      </c>
      <c r="BK117">
        <v>35.4</v>
      </c>
      <c r="BL117">
        <v>35.4</v>
      </c>
      <c r="BM117">
        <v>35.4</v>
      </c>
      <c r="BN117">
        <v>35.4</v>
      </c>
      <c r="BO117">
        <v>35.4</v>
      </c>
      <c r="BP117">
        <v>35.4</v>
      </c>
      <c r="BQ117">
        <v>35.4</v>
      </c>
      <c r="BR117">
        <v>35.4</v>
      </c>
      <c r="BS117">
        <v>35.4</v>
      </c>
      <c r="BT117">
        <v>35.4</v>
      </c>
      <c r="BU117">
        <v>35.4</v>
      </c>
      <c r="BV117">
        <v>35.4</v>
      </c>
      <c r="BW117">
        <v>35.4</v>
      </c>
      <c r="BX117">
        <v>35.4</v>
      </c>
      <c r="BY117">
        <v>35.5</v>
      </c>
      <c r="BZ117">
        <v>35.5</v>
      </c>
      <c r="CA117">
        <v>35.5</v>
      </c>
      <c r="CB117">
        <v>35.5</v>
      </c>
      <c r="CC117">
        <v>35.5</v>
      </c>
      <c r="CD117">
        <v>35.5</v>
      </c>
      <c r="CE117">
        <v>35.5</v>
      </c>
      <c r="CF117">
        <v>35.5</v>
      </c>
      <c r="CG117">
        <v>35.5</v>
      </c>
      <c r="CH117">
        <v>35.5</v>
      </c>
      <c r="CI117">
        <v>35.6</v>
      </c>
      <c r="CJ117">
        <v>35.6</v>
      </c>
      <c r="CK117">
        <v>35.6</v>
      </c>
      <c r="CL117">
        <v>35.6</v>
      </c>
      <c r="CM117">
        <v>35.6</v>
      </c>
      <c r="CN117">
        <v>35.6</v>
      </c>
      <c r="CO117">
        <v>35.6</v>
      </c>
      <c r="CP117">
        <v>35.6</v>
      </c>
      <c r="CQ117">
        <v>35.6</v>
      </c>
      <c r="CR117">
        <v>35.6</v>
      </c>
      <c r="CS117">
        <v>35.700000000000003</v>
      </c>
      <c r="CT117">
        <v>35.700000000000003</v>
      </c>
      <c r="CU117">
        <v>35.700000000000003</v>
      </c>
      <c r="CV117">
        <v>35.700000000000003</v>
      </c>
      <c r="CW117">
        <v>35.700000000000003</v>
      </c>
      <c r="CX117">
        <v>35.700000000000003</v>
      </c>
      <c r="CY117">
        <v>35.700000000000003</v>
      </c>
      <c r="CZ117">
        <v>35.700000000000003</v>
      </c>
      <c r="DA117">
        <v>35.799999999999997</v>
      </c>
      <c r="DB117">
        <v>35.799999999999997</v>
      </c>
      <c r="DC117">
        <v>35.799999999999997</v>
      </c>
      <c r="DD117">
        <v>35.799999999999997</v>
      </c>
      <c r="DE117">
        <v>35.799999999999997</v>
      </c>
      <c r="DF117">
        <v>35.799999999999997</v>
      </c>
      <c r="DG117">
        <v>35.799999999999997</v>
      </c>
      <c r="DH117">
        <v>35.799999999999997</v>
      </c>
      <c r="DI117">
        <v>35.799999999999997</v>
      </c>
      <c r="DJ117">
        <v>35.9</v>
      </c>
      <c r="DK117">
        <v>35.9</v>
      </c>
      <c r="DL117">
        <v>35.9</v>
      </c>
      <c r="DM117">
        <v>35.9</v>
      </c>
      <c r="DN117">
        <v>35.9</v>
      </c>
      <c r="DO117">
        <v>35.9</v>
      </c>
      <c r="DP117">
        <v>19.7</v>
      </c>
      <c r="DQ117">
        <v>35.9</v>
      </c>
      <c r="DR117">
        <v>35.9</v>
      </c>
      <c r="DS117">
        <v>36.799999999999997</v>
      </c>
      <c r="DT117">
        <v>37.6</v>
      </c>
      <c r="DU117">
        <v>38.4</v>
      </c>
      <c r="DV117">
        <v>39.200000000000003</v>
      </c>
      <c r="DW117">
        <v>40</v>
      </c>
      <c r="DX117">
        <v>40.799999999999997</v>
      </c>
      <c r="DY117">
        <v>41.6</v>
      </c>
      <c r="DZ117">
        <v>42.5</v>
      </c>
      <c r="EA117">
        <v>43.3</v>
      </c>
      <c r="EB117">
        <v>44.1</v>
      </c>
      <c r="EC117">
        <v>44.9</v>
      </c>
      <c r="ED117">
        <v>45.8</v>
      </c>
      <c r="EE117">
        <v>46.6</v>
      </c>
      <c r="EF117">
        <v>47.4</v>
      </c>
      <c r="EG117">
        <v>48.2</v>
      </c>
      <c r="EH117">
        <v>49</v>
      </c>
      <c r="EI117">
        <v>49.9</v>
      </c>
      <c r="EJ117">
        <v>50.7</v>
      </c>
      <c r="EK117">
        <v>51.5</v>
      </c>
      <c r="EL117">
        <v>52.3</v>
      </c>
      <c r="EM117">
        <v>41.3</v>
      </c>
      <c r="EN117">
        <v>38.299999999999997</v>
      </c>
      <c r="EO117">
        <v>37.1</v>
      </c>
      <c r="EP117">
        <v>35.5</v>
      </c>
      <c r="EQ117">
        <v>37.299999999999997</v>
      </c>
      <c r="ER117">
        <v>47</v>
      </c>
      <c r="ES117">
        <v>57.3</v>
      </c>
      <c r="ET117">
        <v>58.4</v>
      </c>
      <c r="EU117">
        <v>59.8</v>
      </c>
      <c r="EV117">
        <v>60.6</v>
      </c>
      <c r="EW117">
        <v>60.7</v>
      </c>
      <c r="EX117">
        <v>61</v>
      </c>
      <c r="EY117">
        <v>61.4</v>
      </c>
      <c r="EZ117">
        <v>61.8</v>
      </c>
      <c r="FA117">
        <v>62.3</v>
      </c>
      <c r="FB117">
        <v>62.8</v>
      </c>
      <c r="FC117">
        <v>63.5</v>
      </c>
      <c r="FD117">
        <v>64.099999999999994</v>
      </c>
      <c r="FE117">
        <v>64.8</v>
      </c>
      <c r="FF117">
        <v>65.5</v>
      </c>
      <c r="FG117">
        <v>66.3</v>
      </c>
      <c r="FH117">
        <v>67</v>
      </c>
      <c r="FI117">
        <v>67.599999999999994</v>
      </c>
      <c r="FJ117">
        <v>68.3</v>
      </c>
      <c r="FK117">
        <v>68.900000000000006</v>
      </c>
      <c r="FL117">
        <v>69.5</v>
      </c>
      <c r="FM117">
        <v>70.099999999999994</v>
      </c>
      <c r="FN117">
        <v>70.7</v>
      </c>
      <c r="FO117">
        <v>71.3</v>
      </c>
      <c r="FP117">
        <v>72</v>
      </c>
      <c r="FQ117">
        <v>72.099999999999994</v>
      </c>
      <c r="FR117">
        <v>72.2</v>
      </c>
      <c r="FS117">
        <v>72.3</v>
      </c>
      <c r="FT117">
        <v>72.5</v>
      </c>
      <c r="FU117">
        <v>72.599999999999994</v>
      </c>
      <c r="FV117">
        <v>72.8</v>
      </c>
      <c r="FW117">
        <v>72.900000000000006</v>
      </c>
      <c r="FX117">
        <v>73.099999999999994</v>
      </c>
      <c r="FY117">
        <v>72.599999999999994</v>
      </c>
      <c r="FZ117">
        <v>73.400000000000006</v>
      </c>
      <c r="GA117">
        <v>73.400000000000006</v>
      </c>
      <c r="GB117">
        <v>73.400000000000006</v>
      </c>
      <c r="GC117">
        <v>73.5</v>
      </c>
      <c r="GD117">
        <v>73.5</v>
      </c>
      <c r="GE117">
        <v>73.599999999999994</v>
      </c>
      <c r="GF117">
        <v>73.7</v>
      </c>
      <c r="GG117">
        <v>73.8</v>
      </c>
      <c r="GH117">
        <v>74</v>
      </c>
      <c r="GI117">
        <v>74.2</v>
      </c>
      <c r="GJ117">
        <v>74.3</v>
      </c>
      <c r="GK117">
        <v>74.599999999999994</v>
      </c>
      <c r="GL117">
        <v>74.5</v>
      </c>
      <c r="GM117">
        <v>74.5</v>
      </c>
      <c r="GN117">
        <v>74.3</v>
      </c>
      <c r="GO117">
        <v>74.3</v>
      </c>
      <c r="GP117">
        <v>74.099999999999994</v>
      </c>
      <c r="GQ117">
        <v>73.8</v>
      </c>
      <c r="GR117">
        <v>73.8</v>
      </c>
      <c r="GS117">
        <v>73.8</v>
      </c>
      <c r="GT117">
        <v>73.900000000000006</v>
      </c>
      <c r="GU117">
        <v>74</v>
      </c>
      <c r="GV117">
        <v>74.2</v>
      </c>
      <c r="GW117">
        <v>74.3</v>
      </c>
      <c r="GX117">
        <v>74.400000000000006</v>
      </c>
      <c r="GY117">
        <v>74.5</v>
      </c>
      <c r="GZ117">
        <v>74.7</v>
      </c>
      <c r="HA117">
        <v>75</v>
      </c>
      <c r="HB117">
        <v>75.3</v>
      </c>
      <c r="HC117">
        <v>75.7</v>
      </c>
      <c r="HD117">
        <v>76</v>
      </c>
      <c r="HE117">
        <v>76.099999999999994</v>
      </c>
      <c r="HF117">
        <v>76.2</v>
      </c>
      <c r="HG117">
        <v>76.2</v>
      </c>
      <c r="HH117">
        <v>76.3</v>
      </c>
      <c r="HI117">
        <v>76.400000000000006</v>
      </c>
      <c r="HJ117">
        <v>76.400000000000006</v>
      </c>
      <c r="HK117">
        <v>76.5</v>
      </c>
      <c r="HL117">
        <v>76.599999999999994</v>
      </c>
      <c r="HM117">
        <v>76.7</v>
      </c>
      <c r="HN117">
        <v>76.8</v>
      </c>
      <c r="HO117">
        <v>77</v>
      </c>
      <c r="HP117">
        <v>77.099999999999994</v>
      </c>
      <c r="HQ117">
        <v>77.3</v>
      </c>
      <c r="HR117">
        <v>77.400000000000006</v>
      </c>
      <c r="HS117">
        <v>77.599999999999994</v>
      </c>
      <c r="HT117">
        <v>77.7</v>
      </c>
      <c r="HU117">
        <v>77.900000000000006</v>
      </c>
      <c r="HV117">
        <v>78</v>
      </c>
      <c r="HW117">
        <v>78.2</v>
      </c>
      <c r="HX117">
        <v>78.3</v>
      </c>
      <c r="HY117">
        <v>78.400000000000006</v>
      </c>
      <c r="HZ117">
        <v>78.599999999999994</v>
      </c>
      <c r="IA117">
        <v>78.7</v>
      </c>
      <c r="IB117">
        <v>78.900000000000006</v>
      </c>
      <c r="IC117">
        <v>79</v>
      </c>
      <c r="ID117">
        <v>79.2</v>
      </c>
      <c r="IE117">
        <v>79.3</v>
      </c>
      <c r="IF117">
        <v>79.400000000000006</v>
      </c>
      <c r="IG117">
        <v>79.599999999999994</v>
      </c>
      <c r="IH117">
        <v>79.7</v>
      </c>
      <c r="II117">
        <v>79.8</v>
      </c>
      <c r="IJ117">
        <v>80</v>
      </c>
      <c r="IK117">
        <v>80.099999999999994</v>
      </c>
      <c r="IL117">
        <v>80.3</v>
      </c>
      <c r="IM117">
        <v>80.400000000000006</v>
      </c>
      <c r="IN117">
        <v>80.5</v>
      </c>
      <c r="IO117">
        <v>80.7</v>
      </c>
      <c r="IP117">
        <v>80.8</v>
      </c>
      <c r="IQ117">
        <v>80.900000000000006</v>
      </c>
      <c r="IR117">
        <v>81.099999999999994</v>
      </c>
      <c r="IS117">
        <v>81.2</v>
      </c>
      <c r="IT117">
        <v>81.3</v>
      </c>
      <c r="IU117">
        <v>81.5</v>
      </c>
      <c r="IV117">
        <v>81.599999999999994</v>
      </c>
      <c r="IW117">
        <v>81.8</v>
      </c>
      <c r="IX117">
        <v>81.900000000000006</v>
      </c>
      <c r="IY117">
        <v>82</v>
      </c>
      <c r="IZ117">
        <v>82.2</v>
      </c>
      <c r="JA117">
        <v>82.3</v>
      </c>
      <c r="JB117">
        <v>82.4</v>
      </c>
      <c r="JC117">
        <v>82.5</v>
      </c>
      <c r="JD117">
        <v>82.7</v>
      </c>
      <c r="JE117">
        <v>82.8</v>
      </c>
      <c r="JF117">
        <v>82.9</v>
      </c>
      <c r="JG117">
        <v>83</v>
      </c>
      <c r="JH117">
        <v>83.2</v>
      </c>
      <c r="JI117">
        <v>83.3</v>
      </c>
      <c r="JJ117">
        <v>83.4</v>
      </c>
      <c r="JK117">
        <v>83.5</v>
      </c>
      <c r="JL117">
        <v>83.7</v>
      </c>
      <c r="JM117">
        <v>83.8</v>
      </c>
      <c r="JN117">
        <v>83.9</v>
      </c>
      <c r="JO117">
        <v>84</v>
      </c>
      <c r="JP117">
        <v>84.1</v>
      </c>
      <c r="JQ117">
        <v>84.2</v>
      </c>
      <c r="JR117">
        <v>84.3</v>
      </c>
      <c r="JS117">
        <v>84.4</v>
      </c>
      <c r="JT117">
        <v>84.5</v>
      </c>
      <c r="JU117">
        <v>84.6</v>
      </c>
      <c r="JV117">
        <v>84.7</v>
      </c>
      <c r="JW117">
        <v>84.8</v>
      </c>
      <c r="JX117">
        <v>84.9</v>
      </c>
      <c r="JY117">
        <v>85</v>
      </c>
      <c r="JZ117">
        <v>85.1</v>
      </c>
      <c r="KA117">
        <v>85.2</v>
      </c>
      <c r="KB117">
        <v>85.3</v>
      </c>
      <c r="KC117">
        <v>85.4</v>
      </c>
      <c r="KD117">
        <v>85.5</v>
      </c>
      <c r="KE117">
        <v>85.6</v>
      </c>
      <c r="KF117">
        <v>85.7</v>
      </c>
      <c r="KG117">
        <v>85.8</v>
      </c>
      <c r="KH117">
        <v>85.9</v>
      </c>
      <c r="KI117">
        <v>86</v>
      </c>
      <c r="KJ117">
        <v>86.1</v>
      </c>
      <c r="KK117">
        <v>86.2</v>
      </c>
      <c r="KL117">
        <v>86.3</v>
      </c>
      <c r="KM117">
        <v>86.4</v>
      </c>
      <c r="KN117">
        <v>86.5</v>
      </c>
      <c r="KO117">
        <v>86.6</v>
      </c>
      <c r="KP117">
        <v>86.7</v>
      </c>
    </row>
    <row r="118" spans="1:302" x14ac:dyDescent="0.25">
      <c r="A118" t="s">
        <v>1625</v>
      </c>
      <c r="B118">
        <v>31.8</v>
      </c>
      <c r="C118">
        <v>31.8</v>
      </c>
      <c r="D118">
        <v>31.8</v>
      </c>
      <c r="E118">
        <v>31.8</v>
      </c>
      <c r="F118">
        <v>31.8</v>
      </c>
      <c r="G118">
        <v>31.8</v>
      </c>
      <c r="H118">
        <v>31.8</v>
      </c>
      <c r="I118">
        <v>31.8</v>
      </c>
      <c r="J118">
        <v>31.8</v>
      </c>
      <c r="K118">
        <v>31.8</v>
      </c>
      <c r="L118">
        <v>31.8</v>
      </c>
      <c r="M118">
        <v>31.8</v>
      </c>
      <c r="N118">
        <v>31.8</v>
      </c>
      <c r="O118">
        <v>31.8</v>
      </c>
      <c r="P118">
        <v>31.8</v>
      </c>
      <c r="Q118">
        <v>31.8</v>
      </c>
      <c r="R118">
        <v>31.8</v>
      </c>
      <c r="S118">
        <v>31.8</v>
      </c>
      <c r="T118">
        <v>31.8</v>
      </c>
      <c r="U118">
        <v>31.8</v>
      </c>
      <c r="V118">
        <v>31.8</v>
      </c>
      <c r="W118">
        <v>31.8</v>
      </c>
      <c r="X118">
        <v>31.8</v>
      </c>
      <c r="Y118">
        <v>31.8</v>
      </c>
      <c r="Z118">
        <v>31.8</v>
      </c>
      <c r="AA118">
        <v>31.8</v>
      </c>
      <c r="AB118">
        <v>31.8</v>
      </c>
      <c r="AC118">
        <v>31.8</v>
      </c>
      <c r="AD118">
        <v>31.8</v>
      </c>
      <c r="AE118">
        <v>31.8</v>
      </c>
      <c r="AF118">
        <v>31.8</v>
      </c>
      <c r="AG118">
        <v>31.8</v>
      </c>
      <c r="AH118">
        <v>31.8</v>
      </c>
      <c r="AI118">
        <v>31.8</v>
      </c>
      <c r="AJ118">
        <v>31.8</v>
      </c>
      <c r="AK118">
        <v>31.8</v>
      </c>
      <c r="AL118">
        <v>31.8</v>
      </c>
      <c r="AM118">
        <v>31.8</v>
      </c>
      <c r="AN118">
        <v>31.8</v>
      </c>
      <c r="AO118">
        <v>31.8</v>
      </c>
      <c r="AP118">
        <v>31.8</v>
      </c>
      <c r="AQ118">
        <v>31.8</v>
      </c>
      <c r="AR118">
        <v>31.8</v>
      </c>
      <c r="AS118">
        <v>31.8</v>
      </c>
      <c r="AT118">
        <v>31.8</v>
      </c>
      <c r="AU118">
        <v>31.8</v>
      </c>
      <c r="AV118">
        <v>31.8</v>
      </c>
      <c r="AW118">
        <v>31.8</v>
      </c>
      <c r="AX118">
        <v>31.8</v>
      </c>
      <c r="AY118">
        <v>31.8</v>
      </c>
      <c r="AZ118">
        <v>31.8</v>
      </c>
      <c r="BA118">
        <v>31.8</v>
      </c>
      <c r="BB118">
        <v>31.8</v>
      </c>
      <c r="BC118">
        <v>31.8</v>
      </c>
      <c r="BD118">
        <v>31.8</v>
      </c>
      <c r="BE118">
        <v>31.8</v>
      </c>
      <c r="BF118">
        <v>31.8</v>
      </c>
      <c r="BG118">
        <v>31.8</v>
      </c>
      <c r="BH118">
        <v>31.8</v>
      </c>
      <c r="BI118">
        <v>31.8</v>
      </c>
      <c r="BJ118">
        <v>31.8</v>
      </c>
      <c r="BK118">
        <v>31.8</v>
      </c>
      <c r="BL118">
        <v>31.8</v>
      </c>
      <c r="BM118">
        <v>31.8</v>
      </c>
      <c r="BN118">
        <v>31.8</v>
      </c>
      <c r="BO118">
        <v>31.8</v>
      </c>
      <c r="BP118">
        <v>31.8</v>
      </c>
      <c r="BQ118">
        <v>31.8</v>
      </c>
      <c r="BR118">
        <v>31.8</v>
      </c>
      <c r="BS118">
        <v>31.8</v>
      </c>
      <c r="BT118">
        <v>31.8</v>
      </c>
      <c r="BU118">
        <v>31.8</v>
      </c>
      <c r="BV118">
        <v>31.8</v>
      </c>
      <c r="BW118">
        <v>31.8</v>
      </c>
      <c r="BX118">
        <v>31.8</v>
      </c>
      <c r="BY118">
        <v>31.7</v>
      </c>
      <c r="BZ118">
        <v>31.7</v>
      </c>
      <c r="CA118">
        <v>31.7</v>
      </c>
      <c r="CB118">
        <v>31.7</v>
      </c>
      <c r="CC118">
        <v>31.7</v>
      </c>
      <c r="CD118">
        <v>31.7</v>
      </c>
      <c r="CE118">
        <v>31.7</v>
      </c>
      <c r="CF118">
        <v>31.7</v>
      </c>
      <c r="CG118">
        <v>31.6</v>
      </c>
      <c r="CH118">
        <v>31.6</v>
      </c>
      <c r="CI118">
        <v>31.6</v>
      </c>
      <c r="CJ118">
        <v>31.6</v>
      </c>
      <c r="CK118">
        <v>31.6</v>
      </c>
      <c r="CL118">
        <v>31.6</v>
      </c>
      <c r="CM118">
        <v>31.6</v>
      </c>
      <c r="CN118">
        <v>31.6</v>
      </c>
      <c r="CO118">
        <v>31.6</v>
      </c>
      <c r="CP118">
        <v>31.6</v>
      </c>
      <c r="CQ118">
        <v>31.5</v>
      </c>
      <c r="CR118">
        <v>31.5</v>
      </c>
      <c r="CS118">
        <v>31.5</v>
      </c>
      <c r="CT118">
        <v>31.5</v>
      </c>
      <c r="CU118">
        <v>31.5</v>
      </c>
      <c r="CV118">
        <v>31.5</v>
      </c>
      <c r="CW118">
        <v>31.5</v>
      </c>
      <c r="CX118">
        <v>31.5</v>
      </c>
      <c r="CY118">
        <v>31.4</v>
      </c>
      <c r="CZ118">
        <v>31.4</v>
      </c>
      <c r="DA118">
        <v>31.4</v>
      </c>
      <c r="DB118">
        <v>31.4</v>
      </c>
      <c r="DC118">
        <v>31.4</v>
      </c>
      <c r="DD118">
        <v>31.4</v>
      </c>
      <c r="DE118">
        <v>31.4</v>
      </c>
      <c r="DF118">
        <v>31.4</v>
      </c>
      <c r="DG118">
        <v>31.4</v>
      </c>
      <c r="DH118">
        <v>31.4</v>
      </c>
      <c r="DI118">
        <v>31.3</v>
      </c>
      <c r="DJ118">
        <v>31.3</v>
      </c>
      <c r="DK118">
        <v>31.3</v>
      </c>
      <c r="DL118">
        <v>31.3</v>
      </c>
      <c r="DM118">
        <v>31.3</v>
      </c>
      <c r="DN118">
        <v>31.3</v>
      </c>
      <c r="DO118">
        <v>31.3</v>
      </c>
      <c r="DP118">
        <v>20</v>
      </c>
      <c r="DQ118">
        <v>31.2</v>
      </c>
      <c r="DR118">
        <v>31.2</v>
      </c>
      <c r="DS118">
        <v>31.2</v>
      </c>
      <c r="DT118">
        <v>31.2</v>
      </c>
      <c r="DU118">
        <v>31.2</v>
      </c>
      <c r="DV118">
        <v>31.2</v>
      </c>
      <c r="DW118">
        <v>31.2</v>
      </c>
      <c r="DX118">
        <v>31.2</v>
      </c>
      <c r="DY118">
        <v>31.1</v>
      </c>
      <c r="DZ118">
        <v>31.1</v>
      </c>
      <c r="EA118">
        <v>31.1</v>
      </c>
      <c r="EB118">
        <v>31.1</v>
      </c>
      <c r="EC118">
        <v>31.1</v>
      </c>
      <c r="ED118">
        <v>31.1</v>
      </c>
      <c r="EE118">
        <v>31.1</v>
      </c>
      <c r="EF118">
        <v>31.1</v>
      </c>
      <c r="EG118">
        <v>31.1</v>
      </c>
      <c r="EH118">
        <v>31.1</v>
      </c>
      <c r="EI118">
        <v>31</v>
      </c>
      <c r="EJ118">
        <v>31</v>
      </c>
      <c r="EK118">
        <v>31</v>
      </c>
      <c r="EL118">
        <v>31</v>
      </c>
      <c r="EM118">
        <v>31</v>
      </c>
      <c r="EN118">
        <v>31</v>
      </c>
      <c r="EO118">
        <v>31</v>
      </c>
      <c r="EP118">
        <v>31</v>
      </c>
      <c r="EQ118">
        <v>30.9</v>
      </c>
      <c r="ER118">
        <v>33</v>
      </c>
      <c r="ES118">
        <v>35.1</v>
      </c>
      <c r="ET118">
        <v>37.200000000000003</v>
      </c>
      <c r="EU118">
        <v>39.200000000000003</v>
      </c>
      <c r="EV118">
        <v>41.3</v>
      </c>
      <c r="EW118">
        <v>41.4</v>
      </c>
      <c r="EX118">
        <v>41.7</v>
      </c>
      <c r="EY118">
        <v>42</v>
      </c>
      <c r="EZ118">
        <v>42.5</v>
      </c>
      <c r="FA118">
        <v>43</v>
      </c>
      <c r="FB118">
        <v>43.6</v>
      </c>
      <c r="FC118">
        <v>44.4</v>
      </c>
      <c r="FD118">
        <v>45.1</v>
      </c>
      <c r="FE118">
        <v>46</v>
      </c>
      <c r="FF118">
        <v>46.8</v>
      </c>
      <c r="FG118">
        <v>47.7</v>
      </c>
      <c r="FH118">
        <v>48.5</v>
      </c>
      <c r="FI118">
        <v>49.3</v>
      </c>
      <c r="FJ118">
        <v>50</v>
      </c>
      <c r="FK118">
        <v>50.7</v>
      </c>
      <c r="FL118">
        <v>51.3</v>
      </c>
      <c r="FM118">
        <v>51.8</v>
      </c>
      <c r="FN118">
        <v>52.4</v>
      </c>
      <c r="FO118">
        <v>52.9</v>
      </c>
      <c r="FP118">
        <v>53.4</v>
      </c>
      <c r="FQ118">
        <v>54.1</v>
      </c>
      <c r="FR118">
        <v>54.8</v>
      </c>
      <c r="FS118">
        <v>55.5</v>
      </c>
      <c r="FT118">
        <v>56.2</v>
      </c>
      <c r="FU118">
        <v>56.8</v>
      </c>
      <c r="FV118">
        <v>57</v>
      </c>
      <c r="FW118">
        <v>57.2</v>
      </c>
      <c r="FX118">
        <v>57.4</v>
      </c>
      <c r="FY118">
        <v>57.5</v>
      </c>
      <c r="FZ118">
        <v>57.8</v>
      </c>
      <c r="GA118">
        <v>58</v>
      </c>
      <c r="GB118">
        <v>58.3</v>
      </c>
      <c r="GC118">
        <v>58.7</v>
      </c>
      <c r="GD118">
        <v>59.2</v>
      </c>
      <c r="GE118">
        <v>59.6</v>
      </c>
      <c r="GF118">
        <v>60.2</v>
      </c>
      <c r="GG118">
        <v>60.7</v>
      </c>
      <c r="GH118">
        <v>60.9</v>
      </c>
      <c r="GI118">
        <v>61</v>
      </c>
      <c r="GJ118">
        <v>61.2</v>
      </c>
      <c r="GK118">
        <v>61.3</v>
      </c>
      <c r="GL118">
        <v>61.1</v>
      </c>
      <c r="GM118">
        <v>60.9</v>
      </c>
      <c r="GN118">
        <v>60.9</v>
      </c>
      <c r="GO118">
        <v>60.5</v>
      </c>
      <c r="GP118">
        <v>60.5</v>
      </c>
      <c r="GQ118">
        <v>60.8</v>
      </c>
      <c r="GR118">
        <v>61.2</v>
      </c>
      <c r="GS118">
        <v>61.6</v>
      </c>
      <c r="GT118">
        <v>62</v>
      </c>
      <c r="GU118">
        <v>62.4</v>
      </c>
      <c r="GV118">
        <v>62.8</v>
      </c>
      <c r="GW118">
        <v>63.2</v>
      </c>
      <c r="GX118">
        <v>63.5</v>
      </c>
      <c r="GY118">
        <v>63.9</v>
      </c>
      <c r="GZ118">
        <v>64.400000000000006</v>
      </c>
      <c r="HA118">
        <v>65</v>
      </c>
      <c r="HB118">
        <v>65.5</v>
      </c>
      <c r="HC118">
        <v>65.599999999999994</v>
      </c>
      <c r="HD118">
        <v>66</v>
      </c>
      <c r="HE118">
        <v>66.7</v>
      </c>
      <c r="HF118">
        <v>67.2</v>
      </c>
      <c r="HG118">
        <v>67.8</v>
      </c>
      <c r="HH118">
        <v>68.3</v>
      </c>
      <c r="HI118">
        <v>68.599999999999994</v>
      </c>
      <c r="HJ118">
        <v>68.8</v>
      </c>
      <c r="HK118">
        <v>68.900000000000006</v>
      </c>
      <c r="HL118">
        <v>69.099999999999994</v>
      </c>
      <c r="HM118">
        <v>69.3</v>
      </c>
      <c r="HN118">
        <v>69.5</v>
      </c>
      <c r="HO118">
        <v>69.7</v>
      </c>
      <c r="HP118">
        <v>69.900000000000006</v>
      </c>
      <c r="HQ118">
        <v>70.099999999999994</v>
      </c>
      <c r="HR118">
        <v>70.3</v>
      </c>
      <c r="HS118">
        <v>70.400000000000006</v>
      </c>
      <c r="HT118">
        <v>70.599999999999994</v>
      </c>
      <c r="HU118">
        <v>70.8</v>
      </c>
      <c r="HV118">
        <v>71</v>
      </c>
      <c r="HW118">
        <v>71.2</v>
      </c>
      <c r="HX118">
        <v>71.3</v>
      </c>
      <c r="HY118">
        <v>71.5</v>
      </c>
      <c r="HZ118">
        <v>71.7</v>
      </c>
      <c r="IA118">
        <v>71.900000000000006</v>
      </c>
      <c r="IB118">
        <v>72.099999999999994</v>
      </c>
      <c r="IC118">
        <v>72.2</v>
      </c>
      <c r="ID118">
        <v>72.400000000000006</v>
      </c>
      <c r="IE118">
        <v>72.599999999999994</v>
      </c>
      <c r="IF118">
        <v>72.7</v>
      </c>
      <c r="IG118">
        <v>72.900000000000006</v>
      </c>
      <c r="IH118">
        <v>73.099999999999994</v>
      </c>
      <c r="II118">
        <v>73.3</v>
      </c>
      <c r="IJ118">
        <v>73.400000000000006</v>
      </c>
      <c r="IK118">
        <v>73.599999999999994</v>
      </c>
      <c r="IL118">
        <v>73.8</v>
      </c>
      <c r="IM118">
        <v>73.900000000000006</v>
      </c>
      <c r="IN118">
        <v>74.099999999999994</v>
      </c>
      <c r="IO118">
        <v>74.2</v>
      </c>
      <c r="IP118">
        <v>74.400000000000006</v>
      </c>
      <c r="IQ118">
        <v>74.599999999999994</v>
      </c>
      <c r="IR118">
        <v>74.7</v>
      </c>
      <c r="IS118">
        <v>74.900000000000006</v>
      </c>
      <c r="IT118">
        <v>75.099999999999994</v>
      </c>
      <c r="IU118">
        <v>75.2</v>
      </c>
      <c r="IV118">
        <v>75.400000000000006</v>
      </c>
      <c r="IW118">
        <v>75.5</v>
      </c>
      <c r="IX118">
        <v>75.7</v>
      </c>
      <c r="IY118">
        <v>75.900000000000006</v>
      </c>
      <c r="IZ118">
        <v>76</v>
      </c>
      <c r="JA118">
        <v>76.2</v>
      </c>
      <c r="JB118">
        <v>76.3</v>
      </c>
      <c r="JC118">
        <v>76.5</v>
      </c>
      <c r="JD118">
        <v>76.7</v>
      </c>
      <c r="JE118">
        <v>76.8</v>
      </c>
      <c r="JF118">
        <v>77</v>
      </c>
      <c r="JG118">
        <v>77.2</v>
      </c>
      <c r="JH118">
        <v>77.3</v>
      </c>
      <c r="JI118">
        <v>77.5</v>
      </c>
      <c r="JJ118">
        <v>77.599999999999994</v>
      </c>
      <c r="JK118">
        <v>77.8</v>
      </c>
      <c r="JL118">
        <v>78</v>
      </c>
      <c r="JM118">
        <v>78.099999999999994</v>
      </c>
      <c r="JN118">
        <v>78.3</v>
      </c>
      <c r="JO118">
        <v>78.400000000000006</v>
      </c>
      <c r="JP118">
        <v>78.599999999999994</v>
      </c>
      <c r="JQ118">
        <v>78.8</v>
      </c>
      <c r="JR118">
        <v>78.900000000000006</v>
      </c>
      <c r="JS118">
        <v>79.099999999999994</v>
      </c>
      <c r="JT118">
        <v>79.2</v>
      </c>
      <c r="JU118">
        <v>79.400000000000006</v>
      </c>
      <c r="JV118">
        <v>79.5</v>
      </c>
      <c r="JW118">
        <v>79.7</v>
      </c>
      <c r="JX118">
        <v>79.8</v>
      </c>
      <c r="JY118">
        <v>80</v>
      </c>
      <c r="JZ118">
        <v>80.2</v>
      </c>
      <c r="KA118">
        <v>80.3</v>
      </c>
      <c r="KB118">
        <v>80.5</v>
      </c>
      <c r="KC118">
        <v>80.599999999999994</v>
      </c>
      <c r="KD118">
        <v>80.8</v>
      </c>
      <c r="KE118">
        <v>80.900000000000006</v>
      </c>
      <c r="KF118">
        <v>81.099999999999994</v>
      </c>
      <c r="KG118">
        <v>81.2</v>
      </c>
      <c r="KH118">
        <v>81.400000000000006</v>
      </c>
      <c r="KI118">
        <v>81.5</v>
      </c>
      <c r="KJ118">
        <v>81.599999999999994</v>
      </c>
      <c r="KK118">
        <v>81.8</v>
      </c>
      <c r="KL118">
        <v>81.900000000000006</v>
      </c>
      <c r="KM118">
        <v>82.1</v>
      </c>
      <c r="KN118">
        <v>82.2</v>
      </c>
      <c r="KO118">
        <v>82.3</v>
      </c>
      <c r="KP118">
        <v>82.5</v>
      </c>
    </row>
    <row r="119" spans="1:302" x14ac:dyDescent="0.25">
      <c r="A119" t="s">
        <v>1624</v>
      </c>
      <c r="B119">
        <v>30.3</v>
      </c>
      <c r="C119">
        <v>30.3</v>
      </c>
      <c r="D119">
        <v>30.3</v>
      </c>
      <c r="E119">
        <v>30.3</v>
      </c>
      <c r="F119">
        <v>30.3</v>
      </c>
      <c r="G119">
        <v>30.3</v>
      </c>
      <c r="H119">
        <v>30.3</v>
      </c>
      <c r="I119">
        <v>30.3</v>
      </c>
      <c r="J119">
        <v>30.3</v>
      </c>
      <c r="K119">
        <v>30.3</v>
      </c>
      <c r="L119">
        <v>30.3</v>
      </c>
      <c r="M119">
        <v>30.3</v>
      </c>
      <c r="N119">
        <v>30.3</v>
      </c>
      <c r="O119">
        <v>30.3</v>
      </c>
      <c r="P119">
        <v>30.3</v>
      </c>
      <c r="Q119">
        <v>30.3</v>
      </c>
      <c r="R119">
        <v>30.3</v>
      </c>
      <c r="S119">
        <v>30.3</v>
      </c>
      <c r="T119">
        <v>30.3</v>
      </c>
      <c r="U119">
        <v>30.3</v>
      </c>
      <c r="V119">
        <v>30.3</v>
      </c>
      <c r="W119">
        <v>30.3</v>
      </c>
      <c r="X119">
        <v>30.3</v>
      </c>
      <c r="Y119">
        <v>30.3</v>
      </c>
      <c r="Z119">
        <v>30.3</v>
      </c>
      <c r="AA119">
        <v>30.3</v>
      </c>
      <c r="AB119">
        <v>30.3</v>
      </c>
      <c r="AC119">
        <v>30.3</v>
      </c>
      <c r="AD119">
        <v>30.3</v>
      </c>
      <c r="AE119">
        <v>30.3</v>
      </c>
      <c r="AF119">
        <v>30.3</v>
      </c>
      <c r="AG119">
        <v>30.3</v>
      </c>
      <c r="AH119">
        <v>30.3</v>
      </c>
      <c r="AI119">
        <v>30.3</v>
      </c>
      <c r="AJ119">
        <v>30.3</v>
      </c>
      <c r="AK119">
        <v>30.3</v>
      </c>
      <c r="AL119">
        <v>30.3</v>
      </c>
      <c r="AM119">
        <v>30.3</v>
      </c>
      <c r="AN119">
        <v>30.3</v>
      </c>
      <c r="AO119">
        <v>30.3</v>
      </c>
      <c r="AP119">
        <v>30.3</v>
      </c>
      <c r="AQ119">
        <v>30.3</v>
      </c>
      <c r="AR119">
        <v>30.3</v>
      </c>
      <c r="AS119">
        <v>30.3</v>
      </c>
      <c r="AT119">
        <v>30.3</v>
      </c>
      <c r="AU119">
        <v>30.3</v>
      </c>
      <c r="AV119">
        <v>30.3</v>
      </c>
      <c r="AW119">
        <v>30.3</v>
      </c>
      <c r="AX119">
        <v>30.3</v>
      </c>
      <c r="AY119">
        <v>30.3</v>
      </c>
      <c r="AZ119">
        <v>30.3</v>
      </c>
      <c r="BA119">
        <v>30.3</v>
      </c>
      <c r="BB119">
        <v>30.3</v>
      </c>
      <c r="BC119">
        <v>30.3</v>
      </c>
      <c r="BD119">
        <v>30.3</v>
      </c>
      <c r="BE119">
        <v>30.3</v>
      </c>
      <c r="BF119">
        <v>30.3</v>
      </c>
      <c r="BG119">
        <v>30.3</v>
      </c>
      <c r="BH119">
        <v>30.3</v>
      </c>
      <c r="BI119">
        <v>30.3</v>
      </c>
      <c r="BJ119">
        <v>30.3</v>
      </c>
      <c r="BK119">
        <v>30.3</v>
      </c>
      <c r="BL119">
        <v>30.3</v>
      </c>
      <c r="BM119">
        <v>30.3</v>
      </c>
      <c r="BN119">
        <v>30.3</v>
      </c>
      <c r="BO119">
        <v>30.3</v>
      </c>
      <c r="BP119">
        <v>30.3</v>
      </c>
      <c r="BQ119">
        <v>30.3</v>
      </c>
      <c r="BR119">
        <v>30.3</v>
      </c>
      <c r="BS119">
        <v>30.3</v>
      </c>
      <c r="BT119">
        <v>30.3</v>
      </c>
      <c r="BU119">
        <v>30.3</v>
      </c>
      <c r="BV119">
        <v>30.4</v>
      </c>
      <c r="BW119">
        <v>30.5</v>
      </c>
      <c r="BX119">
        <v>30.5</v>
      </c>
      <c r="BY119">
        <v>30.6</v>
      </c>
      <c r="BZ119">
        <v>30.6</v>
      </c>
      <c r="CA119">
        <v>30.7</v>
      </c>
      <c r="CB119">
        <v>30.8</v>
      </c>
      <c r="CC119">
        <v>30.8</v>
      </c>
      <c r="CD119">
        <v>30.9</v>
      </c>
      <c r="CE119">
        <v>30.9</v>
      </c>
      <c r="CF119">
        <v>31</v>
      </c>
      <c r="CG119">
        <v>31.1</v>
      </c>
      <c r="CH119">
        <v>31.1</v>
      </c>
      <c r="CI119">
        <v>31.2</v>
      </c>
      <c r="CJ119">
        <v>31.3</v>
      </c>
      <c r="CK119">
        <v>31.3</v>
      </c>
      <c r="CL119">
        <v>31.4</v>
      </c>
      <c r="CM119">
        <v>31.4</v>
      </c>
      <c r="CN119">
        <v>31.5</v>
      </c>
      <c r="CO119">
        <v>31.6</v>
      </c>
      <c r="CP119">
        <v>31.6</v>
      </c>
      <c r="CQ119">
        <v>31.7</v>
      </c>
      <c r="CR119">
        <v>31.8</v>
      </c>
      <c r="CS119">
        <v>31.8</v>
      </c>
      <c r="CT119">
        <v>31.9</v>
      </c>
      <c r="CU119">
        <v>31.9</v>
      </c>
      <c r="CV119">
        <v>32</v>
      </c>
      <c r="CW119">
        <v>32</v>
      </c>
      <c r="CX119">
        <v>32.1</v>
      </c>
      <c r="CY119">
        <v>32.200000000000003</v>
      </c>
      <c r="CZ119">
        <v>32.200000000000003</v>
      </c>
      <c r="DA119">
        <v>32.299999999999997</v>
      </c>
      <c r="DB119">
        <v>32.4</v>
      </c>
      <c r="DC119">
        <v>32.4</v>
      </c>
      <c r="DD119">
        <v>32.5</v>
      </c>
      <c r="DE119">
        <v>32.5</v>
      </c>
      <c r="DF119">
        <v>32.6</v>
      </c>
      <c r="DG119">
        <v>32.700000000000003</v>
      </c>
      <c r="DH119">
        <v>32.700000000000003</v>
      </c>
      <c r="DI119">
        <v>32.799999999999997</v>
      </c>
      <c r="DJ119">
        <v>32.9</v>
      </c>
      <c r="DK119">
        <v>32.9</v>
      </c>
      <c r="DL119">
        <v>33</v>
      </c>
      <c r="DM119">
        <v>33</v>
      </c>
      <c r="DN119">
        <v>33.1</v>
      </c>
      <c r="DO119">
        <v>33.200000000000003</v>
      </c>
      <c r="DP119">
        <v>12.8</v>
      </c>
      <c r="DQ119">
        <v>33.299999999999997</v>
      </c>
      <c r="DR119">
        <v>33.299999999999997</v>
      </c>
      <c r="DS119">
        <v>33.4</v>
      </c>
      <c r="DT119">
        <v>33.5</v>
      </c>
      <c r="DU119">
        <v>33.5</v>
      </c>
      <c r="DV119">
        <v>33.6</v>
      </c>
      <c r="DW119">
        <v>33.6</v>
      </c>
      <c r="DX119">
        <v>33.700000000000003</v>
      </c>
      <c r="DY119">
        <v>33.799999999999997</v>
      </c>
      <c r="DZ119">
        <v>33.799999999999997</v>
      </c>
      <c r="EA119">
        <v>33.9</v>
      </c>
      <c r="EB119">
        <v>34</v>
      </c>
      <c r="EC119">
        <v>34</v>
      </c>
      <c r="ED119">
        <v>34.1</v>
      </c>
      <c r="EE119">
        <v>34.1</v>
      </c>
      <c r="EF119">
        <v>34.200000000000003</v>
      </c>
      <c r="EG119">
        <v>34.299999999999997</v>
      </c>
      <c r="EH119">
        <v>34.299999999999997</v>
      </c>
      <c r="EI119">
        <v>34.4</v>
      </c>
      <c r="EJ119">
        <v>34.4</v>
      </c>
      <c r="EK119">
        <v>34.5</v>
      </c>
      <c r="EL119">
        <v>34.6</v>
      </c>
      <c r="EM119">
        <v>34.6</v>
      </c>
      <c r="EN119">
        <v>34.700000000000003</v>
      </c>
      <c r="EO119">
        <v>34.799999999999997</v>
      </c>
      <c r="EP119">
        <v>34.799999999999997</v>
      </c>
      <c r="EQ119">
        <v>34.9</v>
      </c>
      <c r="ER119">
        <v>34.9</v>
      </c>
      <c r="ES119">
        <v>35</v>
      </c>
      <c r="ET119">
        <v>35.1</v>
      </c>
      <c r="EU119">
        <v>35.1</v>
      </c>
      <c r="EV119">
        <v>35.200000000000003</v>
      </c>
      <c r="EW119">
        <v>35.5</v>
      </c>
      <c r="EX119">
        <v>36.200000000000003</v>
      </c>
      <c r="EY119">
        <v>36.799999999999997</v>
      </c>
      <c r="EZ119">
        <v>37.5</v>
      </c>
      <c r="FA119">
        <v>38.1</v>
      </c>
      <c r="FB119">
        <v>38.799999999999997</v>
      </c>
      <c r="FC119">
        <v>39.5</v>
      </c>
      <c r="FD119">
        <v>40.1</v>
      </c>
      <c r="FE119">
        <v>40.799999999999997</v>
      </c>
      <c r="FF119">
        <v>41.4</v>
      </c>
      <c r="FG119">
        <v>42</v>
      </c>
      <c r="FH119">
        <v>42.6</v>
      </c>
      <c r="FI119">
        <v>43.2</v>
      </c>
      <c r="FJ119">
        <v>43.8</v>
      </c>
      <c r="FK119">
        <v>44.3</v>
      </c>
      <c r="FL119">
        <v>44.9</v>
      </c>
      <c r="FM119">
        <v>45.4</v>
      </c>
      <c r="FN119">
        <v>46</v>
      </c>
      <c r="FO119">
        <v>46.6</v>
      </c>
      <c r="FP119">
        <v>47.2</v>
      </c>
      <c r="FQ119">
        <v>47.5</v>
      </c>
      <c r="FR119">
        <v>47.8</v>
      </c>
      <c r="FS119">
        <v>48</v>
      </c>
      <c r="FT119">
        <v>48.5</v>
      </c>
      <c r="FU119">
        <v>49.1</v>
      </c>
      <c r="FV119">
        <v>49.3</v>
      </c>
      <c r="FW119">
        <v>49.4</v>
      </c>
      <c r="FX119">
        <v>49.6</v>
      </c>
      <c r="FY119">
        <v>49.6</v>
      </c>
      <c r="FZ119">
        <v>49.9</v>
      </c>
      <c r="GA119">
        <v>47.3</v>
      </c>
      <c r="GB119">
        <v>47.4</v>
      </c>
      <c r="GC119">
        <v>47.4</v>
      </c>
      <c r="GD119">
        <v>44.9</v>
      </c>
      <c r="GE119">
        <v>44.8</v>
      </c>
      <c r="GF119">
        <v>46.6</v>
      </c>
      <c r="GG119">
        <v>46.8</v>
      </c>
      <c r="GH119">
        <v>49.9</v>
      </c>
      <c r="GI119">
        <v>50.2</v>
      </c>
      <c r="GJ119">
        <v>50.3</v>
      </c>
      <c r="GK119">
        <v>50.4</v>
      </c>
      <c r="GL119">
        <v>50.5</v>
      </c>
      <c r="GM119">
        <v>50.6</v>
      </c>
      <c r="GN119">
        <v>50.7</v>
      </c>
      <c r="GO119">
        <v>50.6</v>
      </c>
      <c r="GP119">
        <v>50.6</v>
      </c>
      <c r="GQ119">
        <v>50.5</v>
      </c>
      <c r="GR119">
        <v>50.6</v>
      </c>
      <c r="GS119">
        <v>50.6</v>
      </c>
      <c r="GT119">
        <v>50.5</v>
      </c>
      <c r="GU119">
        <v>50.6</v>
      </c>
      <c r="GV119">
        <v>50.5</v>
      </c>
      <c r="GW119">
        <v>50.6</v>
      </c>
      <c r="GX119">
        <v>50.6</v>
      </c>
      <c r="GY119">
        <v>50.6</v>
      </c>
      <c r="GZ119">
        <v>50.6</v>
      </c>
      <c r="HA119">
        <v>50.8</v>
      </c>
      <c r="HB119">
        <v>51.3</v>
      </c>
      <c r="HC119">
        <v>51.7</v>
      </c>
      <c r="HD119">
        <v>52</v>
      </c>
      <c r="HE119">
        <v>52.5</v>
      </c>
      <c r="HF119">
        <v>52.9</v>
      </c>
      <c r="HG119">
        <v>53.8</v>
      </c>
      <c r="HH119">
        <v>55.1</v>
      </c>
      <c r="HI119">
        <v>56.2</v>
      </c>
      <c r="HJ119">
        <v>57.3</v>
      </c>
      <c r="HK119">
        <v>58.4</v>
      </c>
      <c r="HL119">
        <v>59.2</v>
      </c>
      <c r="HM119">
        <v>59.9</v>
      </c>
      <c r="HN119">
        <v>60.4</v>
      </c>
      <c r="HO119">
        <v>60.8</v>
      </c>
      <c r="HP119">
        <v>61.1</v>
      </c>
      <c r="HQ119">
        <v>61.4</v>
      </c>
      <c r="HR119">
        <v>61.8</v>
      </c>
      <c r="HS119">
        <v>62.1</v>
      </c>
      <c r="HT119">
        <v>62.4</v>
      </c>
      <c r="HU119">
        <v>62.8</v>
      </c>
      <c r="HV119">
        <v>63.1</v>
      </c>
      <c r="HW119">
        <v>63.5</v>
      </c>
      <c r="HX119">
        <v>63.8</v>
      </c>
      <c r="HY119">
        <v>64.2</v>
      </c>
      <c r="HZ119">
        <v>64.5</v>
      </c>
      <c r="IA119">
        <v>64.8</v>
      </c>
      <c r="IB119">
        <v>65.099999999999994</v>
      </c>
      <c r="IC119">
        <v>65.400000000000006</v>
      </c>
      <c r="ID119">
        <v>65.599999999999994</v>
      </c>
      <c r="IE119">
        <v>65.900000000000006</v>
      </c>
      <c r="IF119">
        <v>66.2</v>
      </c>
      <c r="IG119">
        <v>66.400000000000006</v>
      </c>
      <c r="IH119">
        <v>66.7</v>
      </c>
      <c r="II119">
        <v>66.900000000000006</v>
      </c>
      <c r="IJ119">
        <v>67.2</v>
      </c>
      <c r="IK119">
        <v>67.400000000000006</v>
      </c>
      <c r="IL119">
        <v>67.7</v>
      </c>
      <c r="IM119">
        <v>67.900000000000006</v>
      </c>
      <c r="IN119">
        <v>68.099999999999994</v>
      </c>
      <c r="IO119">
        <v>68.3</v>
      </c>
      <c r="IP119">
        <v>68.5</v>
      </c>
      <c r="IQ119">
        <v>68.7</v>
      </c>
      <c r="IR119">
        <v>68.900000000000006</v>
      </c>
      <c r="IS119">
        <v>69.099999999999994</v>
      </c>
      <c r="IT119">
        <v>69.3</v>
      </c>
      <c r="IU119">
        <v>69.5</v>
      </c>
      <c r="IV119">
        <v>69.7</v>
      </c>
      <c r="IW119">
        <v>69.8</v>
      </c>
      <c r="IX119">
        <v>70</v>
      </c>
      <c r="IY119">
        <v>70.2</v>
      </c>
      <c r="IZ119">
        <v>70.400000000000006</v>
      </c>
      <c r="JA119">
        <v>70.5</v>
      </c>
      <c r="JB119">
        <v>70.7</v>
      </c>
      <c r="JC119">
        <v>70.900000000000006</v>
      </c>
      <c r="JD119">
        <v>71.099999999999994</v>
      </c>
      <c r="JE119">
        <v>71.2</v>
      </c>
      <c r="JF119">
        <v>71.400000000000006</v>
      </c>
      <c r="JG119">
        <v>71.5</v>
      </c>
      <c r="JH119">
        <v>71.7</v>
      </c>
      <c r="JI119">
        <v>71.900000000000006</v>
      </c>
      <c r="JJ119">
        <v>72</v>
      </c>
      <c r="JK119">
        <v>72.2</v>
      </c>
      <c r="JL119">
        <v>72.3</v>
      </c>
      <c r="JM119">
        <v>72.5</v>
      </c>
      <c r="JN119">
        <v>72.7</v>
      </c>
      <c r="JO119">
        <v>72.8</v>
      </c>
      <c r="JP119">
        <v>73</v>
      </c>
      <c r="JQ119">
        <v>73.099999999999994</v>
      </c>
      <c r="JR119">
        <v>73.3</v>
      </c>
      <c r="JS119">
        <v>73.400000000000006</v>
      </c>
      <c r="JT119">
        <v>73.599999999999994</v>
      </c>
      <c r="JU119">
        <v>73.7</v>
      </c>
      <c r="JV119">
        <v>73.900000000000006</v>
      </c>
      <c r="JW119">
        <v>74</v>
      </c>
      <c r="JX119">
        <v>74.2</v>
      </c>
      <c r="JY119">
        <v>74.400000000000006</v>
      </c>
      <c r="JZ119">
        <v>74.5</v>
      </c>
      <c r="KA119">
        <v>74.7</v>
      </c>
      <c r="KB119">
        <v>74.8</v>
      </c>
      <c r="KC119">
        <v>75</v>
      </c>
      <c r="KD119">
        <v>75.099999999999994</v>
      </c>
      <c r="KE119">
        <v>75.3</v>
      </c>
      <c r="KF119">
        <v>75.400000000000006</v>
      </c>
      <c r="KG119">
        <v>75.5</v>
      </c>
      <c r="KH119">
        <v>75.7</v>
      </c>
      <c r="KI119">
        <v>75.8</v>
      </c>
      <c r="KJ119">
        <v>76</v>
      </c>
      <c r="KK119">
        <v>76.099999999999994</v>
      </c>
      <c r="KL119">
        <v>76.3</v>
      </c>
      <c r="KM119">
        <v>76.400000000000006</v>
      </c>
      <c r="KN119">
        <v>76.599999999999994</v>
      </c>
      <c r="KO119">
        <v>76.8</v>
      </c>
      <c r="KP119">
        <v>76.900000000000006</v>
      </c>
    </row>
    <row r="120" spans="1:302" x14ac:dyDescent="0.25">
      <c r="A120" t="s">
        <v>1623</v>
      </c>
      <c r="B120">
        <v>32</v>
      </c>
      <c r="C120">
        <v>32</v>
      </c>
      <c r="D120">
        <v>32</v>
      </c>
      <c r="E120">
        <v>32</v>
      </c>
      <c r="F120">
        <v>32</v>
      </c>
      <c r="G120">
        <v>32</v>
      </c>
      <c r="H120">
        <v>32</v>
      </c>
      <c r="I120">
        <v>32</v>
      </c>
      <c r="J120">
        <v>32</v>
      </c>
      <c r="K120">
        <v>32</v>
      </c>
      <c r="L120">
        <v>32</v>
      </c>
      <c r="M120">
        <v>32</v>
      </c>
      <c r="N120">
        <v>32</v>
      </c>
      <c r="O120">
        <v>32</v>
      </c>
      <c r="P120">
        <v>32</v>
      </c>
      <c r="Q120">
        <v>32</v>
      </c>
      <c r="R120">
        <v>32</v>
      </c>
      <c r="S120">
        <v>32</v>
      </c>
      <c r="T120">
        <v>32</v>
      </c>
      <c r="U120">
        <v>32</v>
      </c>
      <c r="V120">
        <v>32</v>
      </c>
      <c r="W120">
        <v>32</v>
      </c>
      <c r="X120">
        <v>32</v>
      </c>
      <c r="Y120">
        <v>32</v>
      </c>
      <c r="Z120">
        <v>32</v>
      </c>
      <c r="AA120">
        <v>32</v>
      </c>
      <c r="AB120">
        <v>32</v>
      </c>
      <c r="AC120">
        <v>32</v>
      </c>
      <c r="AD120">
        <v>32</v>
      </c>
      <c r="AE120">
        <v>32</v>
      </c>
      <c r="AF120">
        <v>32</v>
      </c>
      <c r="AG120">
        <v>32</v>
      </c>
      <c r="AH120">
        <v>32</v>
      </c>
      <c r="AI120">
        <v>32</v>
      </c>
      <c r="AJ120">
        <v>32</v>
      </c>
      <c r="AK120">
        <v>32</v>
      </c>
      <c r="AL120">
        <v>32</v>
      </c>
      <c r="AM120">
        <v>32</v>
      </c>
      <c r="AN120">
        <v>32</v>
      </c>
      <c r="AO120">
        <v>32</v>
      </c>
      <c r="AP120">
        <v>32</v>
      </c>
      <c r="AQ120">
        <v>32</v>
      </c>
      <c r="AR120">
        <v>32</v>
      </c>
      <c r="AS120">
        <v>32</v>
      </c>
      <c r="AT120">
        <v>32</v>
      </c>
      <c r="AU120">
        <v>32</v>
      </c>
      <c r="AV120">
        <v>32</v>
      </c>
      <c r="AW120">
        <v>32</v>
      </c>
      <c r="AX120">
        <v>32</v>
      </c>
      <c r="AY120">
        <v>32</v>
      </c>
      <c r="AZ120">
        <v>32</v>
      </c>
      <c r="BA120">
        <v>32</v>
      </c>
      <c r="BB120">
        <v>32</v>
      </c>
      <c r="BC120">
        <v>32</v>
      </c>
      <c r="BD120">
        <v>32</v>
      </c>
      <c r="BE120">
        <v>32</v>
      </c>
      <c r="BF120">
        <v>32</v>
      </c>
      <c r="BG120">
        <v>32</v>
      </c>
      <c r="BH120">
        <v>32</v>
      </c>
      <c r="BI120">
        <v>32</v>
      </c>
      <c r="BJ120">
        <v>32</v>
      </c>
      <c r="BK120">
        <v>32</v>
      </c>
      <c r="BL120">
        <v>32</v>
      </c>
      <c r="BM120">
        <v>32</v>
      </c>
      <c r="BN120">
        <v>32</v>
      </c>
      <c r="BO120">
        <v>32</v>
      </c>
      <c r="BP120">
        <v>32</v>
      </c>
      <c r="BQ120">
        <v>32</v>
      </c>
      <c r="BR120">
        <v>32</v>
      </c>
      <c r="BS120">
        <v>32</v>
      </c>
      <c r="BT120">
        <v>32</v>
      </c>
      <c r="BU120">
        <v>32</v>
      </c>
      <c r="BV120">
        <v>32.1</v>
      </c>
      <c r="BW120">
        <v>32.1</v>
      </c>
      <c r="BX120">
        <v>32.1</v>
      </c>
      <c r="BY120">
        <v>32.200000000000003</v>
      </c>
      <c r="BZ120">
        <v>32.200000000000003</v>
      </c>
      <c r="CA120">
        <v>32.200000000000003</v>
      </c>
      <c r="CB120">
        <v>32.299999999999997</v>
      </c>
      <c r="CC120">
        <v>32.299999999999997</v>
      </c>
      <c r="CD120">
        <v>32.299999999999997</v>
      </c>
      <c r="CE120">
        <v>32.299999999999997</v>
      </c>
      <c r="CF120">
        <v>32.4</v>
      </c>
      <c r="CG120">
        <v>32.4</v>
      </c>
      <c r="CH120">
        <v>32.4</v>
      </c>
      <c r="CI120">
        <v>32.5</v>
      </c>
      <c r="CJ120">
        <v>32.5</v>
      </c>
      <c r="CK120">
        <v>32.5</v>
      </c>
      <c r="CL120">
        <v>32.6</v>
      </c>
      <c r="CM120">
        <v>32.6</v>
      </c>
      <c r="CN120">
        <v>32.6</v>
      </c>
      <c r="CO120">
        <v>32.6</v>
      </c>
      <c r="CP120">
        <v>32.700000000000003</v>
      </c>
      <c r="CQ120">
        <v>32.700000000000003</v>
      </c>
      <c r="CR120">
        <v>32.799999999999997</v>
      </c>
      <c r="CS120">
        <v>32.799999999999997</v>
      </c>
      <c r="CT120">
        <v>32.799999999999997</v>
      </c>
      <c r="CU120">
        <v>32.799999999999997</v>
      </c>
      <c r="CV120">
        <v>32.9</v>
      </c>
      <c r="CW120">
        <v>32.9</v>
      </c>
      <c r="CX120">
        <v>32.9</v>
      </c>
      <c r="CY120">
        <v>33</v>
      </c>
      <c r="CZ120">
        <v>33</v>
      </c>
      <c r="DA120">
        <v>33</v>
      </c>
      <c r="DB120">
        <v>33.1</v>
      </c>
      <c r="DC120">
        <v>33.1</v>
      </c>
      <c r="DD120">
        <v>33.1</v>
      </c>
      <c r="DE120">
        <v>33.1</v>
      </c>
      <c r="DF120">
        <v>33.200000000000003</v>
      </c>
      <c r="DG120">
        <v>33.200000000000003</v>
      </c>
      <c r="DH120">
        <v>33.299999999999997</v>
      </c>
      <c r="DI120">
        <v>33.299999999999997</v>
      </c>
      <c r="DJ120">
        <v>33.299999999999997</v>
      </c>
      <c r="DK120">
        <v>33.299999999999997</v>
      </c>
      <c r="DL120">
        <v>33.4</v>
      </c>
      <c r="DM120">
        <v>33.4</v>
      </c>
      <c r="DN120">
        <v>33.4</v>
      </c>
      <c r="DO120">
        <v>33.5</v>
      </c>
      <c r="DP120">
        <v>12.9</v>
      </c>
      <c r="DQ120">
        <v>33.5</v>
      </c>
      <c r="DR120">
        <v>33.6</v>
      </c>
      <c r="DS120">
        <v>33.6</v>
      </c>
      <c r="DT120">
        <v>33.6</v>
      </c>
      <c r="DU120">
        <v>33.6</v>
      </c>
      <c r="DV120">
        <v>33.700000000000003</v>
      </c>
      <c r="DW120">
        <v>33.700000000000003</v>
      </c>
      <c r="DX120">
        <v>33.799999999999997</v>
      </c>
      <c r="DY120">
        <v>33.799999999999997</v>
      </c>
      <c r="DZ120">
        <v>33.799999999999997</v>
      </c>
      <c r="EA120">
        <v>33.799999999999997</v>
      </c>
      <c r="EB120">
        <v>33.9</v>
      </c>
      <c r="EC120">
        <v>33.9</v>
      </c>
      <c r="ED120">
        <v>33.9</v>
      </c>
      <c r="EE120">
        <v>34</v>
      </c>
      <c r="EF120">
        <v>34</v>
      </c>
      <c r="EG120">
        <v>34</v>
      </c>
      <c r="EH120">
        <v>34.1</v>
      </c>
      <c r="EI120">
        <v>34.1</v>
      </c>
      <c r="EJ120">
        <v>34.1</v>
      </c>
      <c r="EK120">
        <v>34.1</v>
      </c>
      <c r="EL120">
        <v>34.200000000000003</v>
      </c>
      <c r="EM120">
        <v>34.200000000000003</v>
      </c>
      <c r="EN120">
        <v>34.200000000000003</v>
      </c>
      <c r="EO120">
        <v>34.299999999999997</v>
      </c>
      <c r="EP120">
        <v>34.299999999999997</v>
      </c>
      <c r="EQ120">
        <v>34.299999999999997</v>
      </c>
      <c r="ER120">
        <v>35.5</v>
      </c>
      <c r="ES120">
        <v>36.700000000000003</v>
      </c>
      <c r="ET120">
        <v>38</v>
      </c>
      <c r="EU120">
        <v>39.1</v>
      </c>
      <c r="EV120">
        <v>40.4</v>
      </c>
      <c r="EW120">
        <v>40.700000000000003</v>
      </c>
      <c r="EX120">
        <v>41.3</v>
      </c>
      <c r="EY120">
        <v>42</v>
      </c>
      <c r="EZ120">
        <v>42.7</v>
      </c>
      <c r="FA120">
        <v>43.4</v>
      </c>
      <c r="FB120">
        <v>44.2</v>
      </c>
      <c r="FC120">
        <v>44.9</v>
      </c>
      <c r="FD120">
        <v>45.7</v>
      </c>
      <c r="FE120">
        <v>46.5</v>
      </c>
      <c r="FF120">
        <v>47.3</v>
      </c>
      <c r="FG120">
        <v>48.1</v>
      </c>
      <c r="FH120">
        <v>48.9</v>
      </c>
      <c r="FI120">
        <v>49.6</v>
      </c>
      <c r="FJ120">
        <v>50.3</v>
      </c>
      <c r="FK120">
        <v>51</v>
      </c>
      <c r="FL120">
        <v>51.6</v>
      </c>
      <c r="FM120">
        <v>52.2</v>
      </c>
      <c r="FN120">
        <v>52.8</v>
      </c>
      <c r="FO120">
        <v>53.4</v>
      </c>
      <c r="FP120">
        <v>53.9</v>
      </c>
      <c r="FQ120">
        <v>54.2</v>
      </c>
      <c r="FR120">
        <v>54.5</v>
      </c>
      <c r="FS120">
        <v>54.7</v>
      </c>
      <c r="FT120">
        <v>55</v>
      </c>
      <c r="FU120">
        <v>54.5</v>
      </c>
      <c r="FV120">
        <v>54.8</v>
      </c>
      <c r="FW120">
        <v>55.2</v>
      </c>
      <c r="FX120">
        <v>55.5</v>
      </c>
      <c r="FY120">
        <v>56.5</v>
      </c>
      <c r="FZ120">
        <v>56.8</v>
      </c>
      <c r="GA120">
        <v>57.2</v>
      </c>
      <c r="GB120">
        <v>57.5</v>
      </c>
      <c r="GC120">
        <v>57.8</v>
      </c>
      <c r="GD120">
        <v>58</v>
      </c>
      <c r="GE120">
        <v>58.3</v>
      </c>
      <c r="GF120">
        <v>58.9</v>
      </c>
      <c r="GG120">
        <v>59.3</v>
      </c>
      <c r="GH120">
        <v>59.9</v>
      </c>
      <c r="GI120">
        <v>59.6</v>
      </c>
      <c r="GJ120">
        <v>59.6</v>
      </c>
      <c r="GK120">
        <v>60.1</v>
      </c>
      <c r="GL120">
        <v>60.4</v>
      </c>
      <c r="GM120">
        <v>60.8</v>
      </c>
      <c r="GN120">
        <v>60.9</v>
      </c>
      <c r="GO120">
        <v>61.4</v>
      </c>
      <c r="GP120">
        <v>61.7</v>
      </c>
      <c r="GQ120">
        <v>62.2</v>
      </c>
      <c r="GR120">
        <v>62.6</v>
      </c>
      <c r="GS120">
        <v>63.1</v>
      </c>
      <c r="GT120">
        <v>63.5</v>
      </c>
      <c r="GU120">
        <v>63.9</v>
      </c>
      <c r="GV120">
        <v>64.400000000000006</v>
      </c>
      <c r="GW120">
        <v>64.900000000000006</v>
      </c>
      <c r="GX120">
        <v>65.3</v>
      </c>
      <c r="GY120">
        <v>65.7</v>
      </c>
      <c r="GZ120">
        <v>66.400000000000006</v>
      </c>
      <c r="HA120">
        <v>66.900000000000006</v>
      </c>
      <c r="HB120">
        <v>67.400000000000006</v>
      </c>
      <c r="HC120">
        <v>67.8</v>
      </c>
      <c r="HD120">
        <v>68.2</v>
      </c>
      <c r="HE120">
        <v>68.599999999999994</v>
      </c>
      <c r="HF120">
        <v>69</v>
      </c>
      <c r="HG120">
        <v>69.3</v>
      </c>
      <c r="HH120">
        <v>69.599999999999994</v>
      </c>
      <c r="HI120">
        <v>69.900000000000006</v>
      </c>
      <c r="HJ120">
        <v>70.2</v>
      </c>
      <c r="HK120">
        <v>70.5</v>
      </c>
      <c r="HL120">
        <v>70.8</v>
      </c>
      <c r="HM120">
        <v>71</v>
      </c>
      <c r="HN120">
        <v>71.3</v>
      </c>
      <c r="HO120">
        <v>71.5</v>
      </c>
      <c r="HP120">
        <v>71.7</v>
      </c>
      <c r="HQ120">
        <v>71.8</v>
      </c>
      <c r="HR120">
        <v>72</v>
      </c>
      <c r="HS120">
        <v>72.2</v>
      </c>
      <c r="HT120">
        <v>72.400000000000006</v>
      </c>
      <c r="HU120">
        <v>72.599999999999994</v>
      </c>
      <c r="HV120">
        <v>72.8</v>
      </c>
      <c r="HW120">
        <v>72.900000000000006</v>
      </c>
      <c r="HX120">
        <v>73.099999999999994</v>
      </c>
      <c r="HY120">
        <v>73.3</v>
      </c>
      <c r="HZ120">
        <v>73.400000000000006</v>
      </c>
      <c r="IA120">
        <v>73.599999999999994</v>
      </c>
      <c r="IB120">
        <v>73.8</v>
      </c>
      <c r="IC120">
        <v>73.900000000000006</v>
      </c>
      <c r="ID120">
        <v>74.099999999999994</v>
      </c>
      <c r="IE120">
        <v>74.2</v>
      </c>
      <c r="IF120">
        <v>74.400000000000006</v>
      </c>
      <c r="IG120">
        <v>74.5</v>
      </c>
      <c r="IH120">
        <v>74.7</v>
      </c>
      <c r="II120">
        <v>74.8</v>
      </c>
      <c r="IJ120">
        <v>75</v>
      </c>
      <c r="IK120">
        <v>75.099999999999994</v>
      </c>
      <c r="IL120">
        <v>75.2</v>
      </c>
      <c r="IM120">
        <v>75.400000000000006</v>
      </c>
      <c r="IN120">
        <v>75.5</v>
      </c>
      <c r="IO120">
        <v>75.599999999999994</v>
      </c>
      <c r="IP120">
        <v>75.8</v>
      </c>
      <c r="IQ120">
        <v>75.900000000000006</v>
      </c>
      <c r="IR120">
        <v>76</v>
      </c>
      <c r="IS120">
        <v>76.2</v>
      </c>
      <c r="IT120">
        <v>76.3</v>
      </c>
      <c r="IU120">
        <v>76.400000000000006</v>
      </c>
      <c r="IV120">
        <v>76.599999999999994</v>
      </c>
      <c r="IW120">
        <v>76.7</v>
      </c>
      <c r="IX120">
        <v>76.8</v>
      </c>
      <c r="IY120">
        <v>76.900000000000006</v>
      </c>
      <c r="IZ120">
        <v>77.099999999999994</v>
      </c>
      <c r="JA120">
        <v>77.2</v>
      </c>
      <c r="JB120">
        <v>77.3</v>
      </c>
      <c r="JC120">
        <v>77.400000000000006</v>
      </c>
      <c r="JD120">
        <v>77.5</v>
      </c>
      <c r="JE120">
        <v>77.7</v>
      </c>
      <c r="JF120">
        <v>77.8</v>
      </c>
      <c r="JG120">
        <v>77.900000000000006</v>
      </c>
      <c r="JH120">
        <v>78</v>
      </c>
      <c r="JI120">
        <v>78.2</v>
      </c>
      <c r="JJ120">
        <v>78.3</v>
      </c>
      <c r="JK120">
        <v>78.400000000000006</v>
      </c>
      <c r="JL120">
        <v>78.5</v>
      </c>
      <c r="JM120">
        <v>78.599999999999994</v>
      </c>
      <c r="JN120">
        <v>78.8</v>
      </c>
      <c r="JO120">
        <v>78.900000000000006</v>
      </c>
      <c r="JP120">
        <v>79</v>
      </c>
      <c r="JQ120">
        <v>79.099999999999994</v>
      </c>
      <c r="JR120">
        <v>79.2</v>
      </c>
      <c r="JS120">
        <v>79.400000000000006</v>
      </c>
      <c r="JT120">
        <v>79.5</v>
      </c>
      <c r="JU120">
        <v>79.599999999999994</v>
      </c>
      <c r="JV120">
        <v>79.7</v>
      </c>
      <c r="JW120">
        <v>79.8</v>
      </c>
      <c r="JX120">
        <v>80</v>
      </c>
      <c r="JY120">
        <v>80.099999999999994</v>
      </c>
      <c r="JZ120">
        <v>80.2</v>
      </c>
      <c r="KA120">
        <v>80.3</v>
      </c>
      <c r="KB120">
        <v>80.5</v>
      </c>
      <c r="KC120">
        <v>80.599999999999994</v>
      </c>
      <c r="KD120">
        <v>80.7</v>
      </c>
      <c r="KE120">
        <v>80.8</v>
      </c>
      <c r="KF120">
        <v>81</v>
      </c>
      <c r="KG120">
        <v>81.099999999999994</v>
      </c>
      <c r="KH120">
        <v>81.2</v>
      </c>
      <c r="KI120">
        <v>81.3</v>
      </c>
      <c r="KJ120">
        <v>81.5</v>
      </c>
      <c r="KK120">
        <v>81.599999999999994</v>
      </c>
      <c r="KL120">
        <v>81.7</v>
      </c>
      <c r="KM120">
        <v>81.8</v>
      </c>
      <c r="KN120">
        <v>82</v>
      </c>
      <c r="KO120">
        <v>82.1</v>
      </c>
      <c r="KP120">
        <v>82.2</v>
      </c>
    </row>
    <row r="121" spans="1:302" x14ac:dyDescent="0.25">
      <c r="A121" t="s">
        <v>1622</v>
      </c>
      <c r="B121">
        <v>28.7</v>
      </c>
      <c r="C121">
        <v>28.7</v>
      </c>
      <c r="D121">
        <v>28.7</v>
      </c>
      <c r="E121">
        <v>28.7</v>
      </c>
      <c r="F121">
        <v>28.7</v>
      </c>
      <c r="G121">
        <v>28.7</v>
      </c>
      <c r="H121">
        <v>28.7</v>
      </c>
      <c r="I121">
        <v>28.7</v>
      </c>
      <c r="J121">
        <v>28.7</v>
      </c>
      <c r="K121">
        <v>28.7</v>
      </c>
      <c r="L121">
        <v>28.7</v>
      </c>
      <c r="M121">
        <v>28.7</v>
      </c>
      <c r="N121">
        <v>28.7</v>
      </c>
      <c r="O121">
        <v>28.7</v>
      </c>
      <c r="P121">
        <v>28.7</v>
      </c>
      <c r="Q121">
        <v>28.7</v>
      </c>
      <c r="R121">
        <v>28.7</v>
      </c>
      <c r="S121">
        <v>28.7</v>
      </c>
      <c r="T121">
        <v>28.7</v>
      </c>
      <c r="U121">
        <v>28.7</v>
      </c>
      <c r="V121">
        <v>28.7</v>
      </c>
      <c r="W121">
        <v>28.7</v>
      </c>
      <c r="X121">
        <v>28.7</v>
      </c>
      <c r="Y121">
        <v>28.7</v>
      </c>
      <c r="Z121">
        <v>28.7</v>
      </c>
      <c r="AA121">
        <v>28.7</v>
      </c>
      <c r="AB121">
        <v>28.7</v>
      </c>
      <c r="AC121">
        <v>28.7</v>
      </c>
      <c r="AD121">
        <v>28.7</v>
      </c>
      <c r="AE121">
        <v>31.1</v>
      </c>
      <c r="AF121">
        <v>33.4</v>
      </c>
      <c r="AG121">
        <v>35.799999999999997</v>
      </c>
      <c r="AH121">
        <v>31.3</v>
      </c>
      <c r="AI121">
        <v>35.200000000000003</v>
      </c>
      <c r="AJ121">
        <v>32.700000000000003</v>
      </c>
      <c r="AK121">
        <v>27.2</v>
      </c>
      <c r="AL121">
        <v>31.6</v>
      </c>
      <c r="AM121">
        <v>26.2</v>
      </c>
      <c r="AN121">
        <v>31.9</v>
      </c>
      <c r="AO121">
        <v>24.8</v>
      </c>
      <c r="AP121">
        <v>32.5</v>
      </c>
      <c r="AQ121">
        <v>23</v>
      </c>
      <c r="AR121">
        <v>22.4</v>
      </c>
      <c r="AS121">
        <v>28.3</v>
      </c>
      <c r="AT121">
        <v>15</v>
      </c>
      <c r="AU121">
        <v>24.5</v>
      </c>
      <c r="AV121">
        <v>30</v>
      </c>
      <c r="AW121">
        <v>33.200000000000003</v>
      </c>
      <c r="AX121">
        <v>36.200000000000003</v>
      </c>
      <c r="AY121">
        <v>31.7</v>
      </c>
      <c r="AZ121">
        <v>31.1</v>
      </c>
      <c r="BA121">
        <v>36.1</v>
      </c>
      <c r="BB121">
        <v>34.5</v>
      </c>
      <c r="BC121">
        <v>32.9</v>
      </c>
      <c r="BD121">
        <v>7.5</v>
      </c>
      <c r="BE121">
        <v>29.7</v>
      </c>
      <c r="BF121">
        <v>17.600000000000001</v>
      </c>
      <c r="BG121">
        <v>36.6</v>
      </c>
      <c r="BH121">
        <v>34.4</v>
      </c>
      <c r="BI121">
        <v>31.7</v>
      </c>
      <c r="BJ121">
        <v>31</v>
      </c>
      <c r="BK121">
        <v>31.2</v>
      </c>
      <c r="BL121">
        <v>22.7</v>
      </c>
      <c r="BM121">
        <v>27.5</v>
      </c>
      <c r="BN121">
        <v>27.9</v>
      </c>
      <c r="BO121">
        <v>28.4</v>
      </c>
      <c r="BP121">
        <v>29.4</v>
      </c>
      <c r="BQ121">
        <v>4</v>
      </c>
      <c r="BR121">
        <v>13.7</v>
      </c>
      <c r="BS121">
        <v>26.4</v>
      </c>
      <c r="BT121">
        <v>39.299999999999997</v>
      </c>
      <c r="BU121">
        <v>36.9</v>
      </c>
      <c r="BV121">
        <v>35.5</v>
      </c>
      <c r="BW121">
        <v>28.7</v>
      </c>
      <c r="BX121">
        <v>32.5</v>
      </c>
      <c r="BY121">
        <v>37.5</v>
      </c>
      <c r="BZ121">
        <v>34.799999999999997</v>
      </c>
      <c r="CA121">
        <v>32.6</v>
      </c>
      <c r="CB121">
        <v>35</v>
      </c>
      <c r="CC121">
        <v>30.2</v>
      </c>
      <c r="CD121">
        <v>34</v>
      </c>
      <c r="CE121">
        <v>32.5</v>
      </c>
      <c r="CF121">
        <v>27.9</v>
      </c>
      <c r="CG121">
        <v>27.3</v>
      </c>
      <c r="CH121">
        <v>31.4</v>
      </c>
      <c r="CI121">
        <v>29</v>
      </c>
      <c r="CJ121">
        <v>33.200000000000003</v>
      </c>
      <c r="CK121">
        <v>27.9</v>
      </c>
      <c r="CL121">
        <v>31.6</v>
      </c>
      <c r="CM121">
        <v>28.3</v>
      </c>
      <c r="CN121">
        <v>28</v>
      </c>
      <c r="CO121">
        <v>35.200000000000003</v>
      </c>
      <c r="CP121">
        <v>27.8</v>
      </c>
      <c r="CQ121">
        <v>23</v>
      </c>
      <c r="CR121">
        <v>33.1</v>
      </c>
      <c r="CS121">
        <v>25.8</v>
      </c>
      <c r="CT121">
        <v>22</v>
      </c>
      <c r="CU121">
        <v>32.299999999999997</v>
      </c>
      <c r="CV121">
        <v>30.2</v>
      </c>
      <c r="CW121">
        <v>27</v>
      </c>
      <c r="CX121">
        <v>26.1</v>
      </c>
      <c r="CY121">
        <v>23.7</v>
      </c>
      <c r="CZ121">
        <v>28.5</v>
      </c>
      <c r="DA121">
        <v>23.6</v>
      </c>
      <c r="DB121">
        <v>30.1</v>
      </c>
      <c r="DC121">
        <v>23.1</v>
      </c>
      <c r="DD121">
        <v>23.5</v>
      </c>
      <c r="DE121">
        <v>27.7</v>
      </c>
      <c r="DF121">
        <v>23.3</v>
      </c>
      <c r="DG121">
        <v>25.8</v>
      </c>
      <c r="DH121">
        <v>28.6</v>
      </c>
      <c r="DI121">
        <v>29.4</v>
      </c>
      <c r="DJ121">
        <v>24.8</v>
      </c>
      <c r="DK121">
        <v>27.5</v>
      </c>
      <c r="DL121">
        <v>30.1</v>
      </c>
      <c r="DM121">
        <v>28.1</v>
      </c>
      <c r="DN121">
        <v>32.200000000000003</v>
      </c>
      <c r="DO121">
        <v>30.3</v>
      </c>
      <c r="DP121">
        <v>29.1</v>
      </c>
      <c r="DQ121">
        <v>11.8</v>
      </c>
      <c r="DR121">
        <v>30.7</v>
      </c>
      <c r="DS121">
        <v>23.5</v>
      </c>
      <c r="DT121">
        <v>28</v>
      </c>
      <c r="DU121">
        <v>33.5</v>
      </c>
      <c r="DV121">
        <v>34.299999999999997</v>
      </c>
      <c r="DW121">
        <v>38.200000000000003</v>
      </c>
      <c r="DX121">
        <v>36.9</v>
      </c>
      <c r="DY121">
        <v>37.1</v>
      </c>
      <c r="DZ121">
        <v>33.799999999999997</v>
      </c>
      <c r="EA121">
        <v>31.3</v>
      </c>
      <c r="EB121">
        <v>27.2</v>
      </c>
      <c r="EC121">
        <v>24.3</v>
      </c>
      <c r="ED121">
        <v>29.4</v>
      </c>
      <c r="EE121">
        <v>34.6</v>
      </c>
      <c r="EF121">
        <v>36.299999999999997</v>
      </c>
      <c r="EG121">
        <v>35.5</v>
      </c>
      <c r="EH121">
        <v>35.5</v>
      </c>
      <c r="EI121">
        <v>33.1</v>
      </c>
      <c r="EJ121">
        <v>32</v>
      </c>
      <c r="EK121">
        <v>33.9</v>
      </c>
      <c r="EL121">
        <v>36.5</v>
      </c>
      <c r="EM121">
        <v>36.4</v>
      </c>
      <c r="EN121">
        <v>32.6</v>
      </c>
      <c r="EO121">
        <v>36</v>
      </c>
      <c r="EP121">
        <v>34.700000000000003</v>
      </c>
      <c r="EQ121">
        <v>26.5</v>
      </c>
      <c r="ER121">
        <v>32.299999999999997</v>
      </c>
      <c r="ES121">
        <v>37.799999999999997</v>
      </c>
      <c r="ET121">
        <v>40.799999999999997</v>
      </c>
      <c r="EU121">
        <v>43.9</v>
      </c>
      <c r="EV121">
        <v>47</v>
      </c>
      <c r="EW121">
        <v>47.5</v>
      </c>
      <c r="EX121">
        <v>48.5</v>
      </c>
      <c r="EY121">
        <v>49.5</v>
      </c>
      <c r="EZ121">
        <v>50.6</v>
      </c>
      <c r="FA121">
        <v>51.7</v>
      </c>
      <c r="FB121">
        <v>52.8</v>
      </c>
      <c r="FC121">
        <v>53.9</v>
      </c>
      <c r="FD121">
        <v>55.1</v>
      </c>
      <c r="FE121">
        <v>56.2</v>
      </c>
      <c r="FF121">
        <v>57.3</v>
      </c>
      <c r="FG121">
        <v>58.2</v>
      </c>
      <c r="FH121">
        <v>59.1</v>
      </c>
      <c r="FI121">
        <v>59.8</v>
      </c>
      <c r="FJ121">
        <v>60.3</v>
      </c>
      <c r="FK121">
        <v>60.8</v>
      </c>
      <c r="FL121">
        <v>61</v>
      </c>
      <c r="FM121">
        <v>61.2</v>
      </c>
      <c r="FN121">
        <v>61.3</v>
      </c>
      <c r="FO121">
        <v>61.3</v>
      </c>
      <c r="FP121">
        <v>61.4</v>
      </c>
      <c r="FQ121">
        <v>61.9</v>
      </c>
      <c r="FR121">
        <v>62.4</v>
      </c>
      <c r="FS121">
        <v>62.9</v>
      </c>
      <c r="FT121">
        <v>63.3</v>
      </c>
      <c r="FU121">
        <v>63.5</v>
      </c>
      <c r="FV121">
        <v>64</v>
      </c>
      <c r="FW121">
        <v>64.599999999999994</v>
      </c>
      <c r="FX121">
        <v>65.3</v>
      </c>
      <c r="FY121">
        <v>66</v>
      </c>
      <c r="FZ121">
        <v>66.7</v>
      </c>
      <c r="GA121">
        <v>67.2</v>
      </c>
      <c r="GB121">
        <v>67.7</v>
      </c>
      <c r="GC121">
        <v>67.900000000000006</v>
      </c>
      <c r="GD121">
        <v>68</v>
      </c>
      <c r="GE121">
        <v>68.3</v>
      </c>
      <c r="GF121">
        <v>68.7</v>
      </c>
      <c r="GG121">
        <v>69</v>
      </c>
      <c r="GH121">
        <v>69.400000000000006</v>
      </c>
      <c r="GI121">
        <v>69.7</v>
      </c>
      <c r="GJ121">
        <v>70.099999999999994</v>
      </c>
      <c r="GK121">
        <v>70.599999999999994</v>
      </c>
      <c r="GL121">
        <v>70.5</v>
      </c>
      <c r="GM121">
        <v>70.5</v>
      </c>
      <c r="GN121">
        <v>70.7</v>
      </c>
      <c r="GO121">
        <v>71</v>
      </c>
      <c r="GP121">
        <v>71</v>
      </c>
      <c r="GQ121">
        <v>71</v>
      </c>
      <c r="GR121">
        <v>71.599999999999994</v>
      </c>
      <c r="GS121">
        <v>71.8</v>
      </c>
      <c r="GT121">
        <v>72.2</v>
      </c>
      <c r="GU121">
        <v>72.400000000000006</v>
      </c>
      <c r="GV121">
        <v>72.400000000000006</v>
      </c>
      <c r="GW121">
        <v>72.7</v>
      </c>
      <c r="GX121">
        <v>73</v>
      </c>
      <c r="GY121">
        <v>72.900000000000006</v>
      </c>
      <c r="GZ121">
        <v>73</v>
      </c>
      <c r="HA121">
        <v>73.400000000000006</v>
      </c>
      <c r="HB121">
        <v>73.5</v>
      </c>
      <c r="HC121">
        <v>73.599999999999994</v>
      </c>
      <c r="HD121">
        <v>74</v>
      </c>
      <c r="HE121">
        <v>74.3</v>
      </c>
      <c r="HF121">
        <v>74.2</v>
      </c>
      <c r="HG121">
        <v>74.5</v>
      </c>
      <c r="HH121">
        <v>74.400000000000006</v>
      </c>
      <c r="HI121">
        <v>74.5</v>
      </c>
      <c r="HJ121">
        <v>74.5</v>
      </c>
      <c r="HK121">
        <v>74.8</v>
      </c>
      <c r="HL121">
        <v>74.900000000000006</v>
      </c>
      <c r="HM121">
        <v>75</v>
      </c>
      <c r="HN121">
        <v>75.2</v>
      </c>
      <c r="HO121">
        <v>75.3</v>
      </c>
      <c r="HP121">
        <v>75.5</v>
      </c>
      <c r="HQ121">
        <v>75.599999999999994</v>
      </c>
      <c r="HR121">
        <v>75.8</v>
      </c>
      <c r="HS121">
        <v>75.900000000000006</v>
      </c>
      <c r="HT121">
        <v>76.099999999999994</v>
      </c>
      <c r="HU121">
        <v>76.2</v>
      </c>
      <c r="HV121">
        <v>76.400000000000006</v>
      </c>
      <c r="HW121">
        <v>76.5</v>
      </c>
      <c r="HX121">
        <v>76.7</v>
      </c>
      <c r="HY121">
        <v>76.8</v>
      </c>
      <c r="HZ121">
        <v>77</v>
      </c>
      <c r="IA121">
        <v>77.099999999999994</v>
      </c>
      <c r="IB121">
        <v>77.3</v>
      </c>
      <c r="IC121">
        <v>77.400000000000006</v>
      </c>
      <c r="ID121">
        <v>77.599999999999994</v>
      </c>
      <c r="IE121">
        <v>77.7</v>
      </c>
      <c r="IF121">
        <v>77.900000000000006</v>
      </c>
      <c r="IG121">
        <v>78</v>
      </c>
      <c r="IH121">
        <v>78.2</v>
      </c>
      <c r="II121">
        <v>78.3</v>
      </c>
      <c r="IJ121">
        <v>78.5</v>
      </c>
      <c r="IK121">
        <v>78.599999999999994</v>
      </c>
      <c r="IL121">
        <v>78.8</v>
      </c>
      <c r="IM121">
        <v>78.900000000000006</v>
      </c>
      <c r="IN121">
        <v>79.099999999999994</v>
      </c>
      <c r="IO121">
        <v>79.2</v>
      </c>
      <c r="IP121">
        <v>79.400000000000006</v>
      </c>
      <c r="IQ121">
        <v>79.5</v>
      </c>
      <c r="IR121">
        <v>79.7</v>
      </c>
      <c r="IS121">
        <v>79.8</v>
      </c>
      <c r="IT121">
        <v>80</v>
      </c>
      <c r="IU121">
        <v>80.2</v>
      </c>
      <c r="IV121">
        <v>80.3</v>
      </c>
      <c r="IW121">
        <v>80.5</v>
      </c>
      <c r="IX121">
        <v>80.599999999999994</v>
      </c>
      <c r="IY121">
        <v>80.8</v>
      </c>
      <c r="IZ121">
        <v>80.900000000000006</v>
      </c>
      <c r="JA121">
        <v>81</v>
      </c>
      <c r="JB121">
        <v>81.2</v>
      </c>
      <c r="JC121">
        <v>81.3</v>
      </c>
      <c r="JD121">
        <v>81.5</v>
      </c>
      <c r="JE121">
        <v>81.7</v>
      </c>
      <c r="JF121">
        <v>81.8</v>
      </c>
      <c r="JG121">
        <v>82</v>
      </c>
      <c r="JH121">
        <v>82.1</v>
      </c>
      <c r="JI121">
        <v>82.2</v>
      </c>
      <c r="JJ121">
        <v>82.4</v>
      </c>
      <c r="JK121">
        <v>82.5</v>
      </c>
      <c r="JL121">
        <v>82.7</v>
      </c>
      <c r="JM121">
        <v>82.8</v>
      </c>
      <c r="JN121">
        <v>82.9</v>
      </c>
      <c r="JO121">
        <v>83.1</v>
      </c>
      <c r="JP121">
        <v>83.2</v>
      </c>
      <c r="JQ121">
        <v>83.3</v>
      </c>
      <c r="JR121">
        <v>83.5</v>
      </c>
      <c r="JS121">
        <v>83.6</v>
      </c>
      <c r="JT121">
        <v>83.7</v>
      </c>
      <c r="JU121">
        <v>83.8</v>
      </c>
      <c r="JV121">
        <v>83.9</v>
      </c>
      <c r="JW121">
        <v>84.1</v>
      </c>
      <c r="JX121">
        <v>84.2</v>
      </c>
      <c r="JY121">
        <v>84.3</v>
      </c>
      <c r="JZ121">
        <v>84.4</v>
      </c>
      <c r="KA121">
        <v>84.5</v>
      </c>
      <c r="KB121">
        <v>84.7</v>
      </c>
      <c r="KC121">
        <v>84.8</v>
      </c>
      <c r="KD121">
        <v>84.9</v>
      </c>
      <c r="KE121">
        <v>85</v>
      </c>
      <c r="KF121">
        <v>85.1</v>
      </c>
      <c r="KG121">
        <v>85.2</v>
      </c>
      <c r="KH121">
        <v>85.3</v>
      </c>
      <c r="KI121">
        <v>85.4</v>
      </c>
      <c r="KJ121">
        <v>85.5</v>
      </c>
      <c r="KK121">
        <v>85.6</v>
      </c>
      <c r="KL121">
        <v>85.8</v>
      </c>
      <c r="KM121">
        <v>85.9</v>
      </c>
      <c r="KN121">
        <v>86</v>
      </c>
      <c r="KO121">
        <v>86.1</v>
      </c>
      <c r="KP121">
        <v>86.2</v>
      </c>
    </row>
    <row r="122" spans="1:302" x14ac:dyDescent="0.25">
      <c r="A122" t="s">
        <v>1621</v>
      </c>
      <c r="B122">
        <v>30.3</v>
      </c>
      <c r="C122">
        <v>30.3</v>
      </c>
      <c r="D122">
        <v>30.3</v>
      </c>
      <c r="E122">
        <v>30.3</v>
      </c>
      <c r="F122">
        <v>30.3</v>
      </c>
      <c r="G122">
        <v>30.3</v>
      </c>
      <c r="H122">
        <v>30.3</v>
      </c>
      <c r="I122">
        <v>30.3</v>
      </c>
      <c r="J122">
        <v>30.3</v>
      </c>
      <c r="K122">
        <v>30.3</v>
      </c>
      <c r="L122">
        <v>30.3</v>
      </c>
      <c r="M122">
        <v>30.3</v>
      </c>
      <c r="N122">
        <v>30.3</v>
      </c>
      <c r="O122">
        <v>30.3</v>
      </c>
      <c r="P122">
        <v>30.3</v>
      </c>
      <c r="Q122">
        <v>30.3</v>
      </c>
      <c r="R122">
        <v>30.3</v>
      </c>
      <c r="S122">
        <v>30.3</v>
      </c>
      <c r="T122">
        <v>30.3</v>
      </c>
      <c r="U122">
        <v>30.3</v>
      </c>
      <c r="V122">
        <v>30.3</v>
      </c>
      <c r="W122">
        <v>30.3</v>
      </c>
      <c r="X122">
        <v>30.3</v>
      </c>
      <c r="Y122">
        <v>30.3</v>
      </c>
      <c r="Z122">
        <v>30.3</v>
      </c>
      <c r="AA122">
        <v>30.3</v>
      </c>
      <c r="AB122">
        <v>30.3</v>
      </c>
      <c r="AC122">
        <v>30.3</v>
      </c>
      <c r="AD122">
        <v>30.3</v>
      </c>
      <c r="AE122">
        <v>30.3</v>
      </c>
      <c r="AF122">
        <v>30.3</v>
      </c>
      <c r="AG122">
        <v>30.3</v>
      </c>
      <c r="AH122">
        <v>30.3</v>
      </c>
      <c r="AI122">
        <v>30.3</v>
      </c>
      <c r="AJ122">
        <v>30.3</v>
      </c>
      <c r="AK122">
        <v>30.3</v>
      </c>
      <c r="AL122">
        <v>30.3</v>
      </c>
      <c r="AM122">
        <v>30.3</v>
      </c>
      <c r="AN122">
        <v>30.3</v>
      </c>
      <c r="AO122">
        <v>30.3</v>
      </c>
      <c r="AP122">
        <v>30.3</v>
      </c>
      <c r="AQ122">
        <v>30.3</v>
      </c>
      <c r="AR122">
        <v>30.3</v>
      </c>
      <c r="AS122">
        <v>30.3</v>
      </c>
      <c r="AT122">
        <v>30.3</v>
      </c>
      <c r="AU122">
        <v>30.3</v>
      </c>
      <c r="AV122">
        <v>30.3</v>
      </c>
      <c r="AW122">
        <v>30.3</v>
      </c>
      <c r="AX122">
        <v>30.3</v>
      </c>
      <c r="AY122">
        <v>30.3</v>
      </c>
      <c r="AZ122">
        <v>30.3</v>
      </c>
      <c r="BA122">
        <v>30.3</v>
      </c>
      <c r="BB122">
        <v>30.3</v>
      </c>
      <c r="BC122">
        <v>30.3</v>
      </c>
      <c r="BD122">
        <v>30.3</v>
      </c>
      <c r="BE122">
        <v>30.3</v>
      </c>
      <c r="BF122">
        <v>30.3</v>
      </c>
      <c r="BG122">
        <v>30.3</v>
      </c>
      <c r="BH122">
        <v>30.3</v>
      </c>
      <c r="BI122">
        <v>30.3</v>
      </c>
      <c r="BJ122">
        <v>30.3</v>
      </c>
      <c r="BK122">
        <v>30.3</v>
      </c>
      <c r="BL122">
        <v>30.3</v>
      </c>
      <c r="BM122">
        <v>30.3</v>
      </c>
      <c r="BN122">
        <v>30.3</v>
      </c>
      <c r="BO122">
        <v>30.3</v>
      </c>
      <c r="BP122">
        <v>30.3</v>
      </c>
      <c r="BQ122">
        <v>30.3</v>
      </c>
      <c r="BR122">
        <v>30.3</v>
      </c>
      <c r="BS122">
        <v>30.3</v>
      </c>
      <c r="BT122">
        <v>30.3</v>
      </c>
      <c r="BU122">
        <v>30.3</v>
      </c>
      <c r="BV122">
        <v>30.3</v>
      </c>
      <c r="BW122">
        <v>30.4</v>
      </c>
      <c r="BX122">
        <v>30.4</v>
      </c>
      <c r="BY122">
        <v>30.4</v>
      </c>
      <c r="BZ122">
        <v>30.4</v>
      </c>
      <c r="CA122">
        <v>30.4</v>
      </c>
      <c r="CB122">
        <v>30.5</v>
      </c>
      <c r="CC122">
        <v>30.5</v>
      </c>
      <c r="CD122">
        <v>30.5</v>
      </c>
      <c r="CE122">
        <v>30.5</v>
      </c>
      <c r="CF122">
        <v>30.6</v>
      </c>
      <c r="CG122">
        <v>30.6</v>
      </c>
      <c r="CH122">
        <v>30.6</v>
      </c>
      <c r="CI122">
        <v>30.6</v>
      </c>
      <c r="CJ122">
        <v>30.6</v>
      </c>
      <c r="CK122">
        <v>30.6</v>
      </c>
      <c r="CL122">
        <v>30.7</v>
      </c>
      <c r="CM122">
        <v>30.7</v>
      </c>
      <c r="CN122">
        <v>30.7</v>
      </c>
      <c r="CO122">
        <v>30.7</v>
      </c>
      <c r="CP122">
        <v>30.8</v>
      </c>
      <c r="CQ122">
        <v>30.8</v>
      </c>
      <c r="CR122">
        <v>30.8</v>
      </c>
      <c r="CS122">
        <v>30.8</v>
      </c>
      <c r="CT122">
        <v>30.8</v>
      </c>
      <c r="CU122">
        <v>30.9</v>
      </c>
      <c r="CV122">
        <v>30.9</v>
      </c>
      <c r="CW122">
        <v>30.9</v>
      </c>
      <c r="CX122">
        <v>30.9</v>
      </c>
      <c r="CY122">
        <v>30.9</v>
      </c>
      <c r="CZ122">
        <v>31</v>
      </c>
      <c r="DA122">
        <v>31</v>
      </c>
      <c r="DB122">
        <v>31</v>
      </c>
      <c r="DC122">
        <v>31</v>
      </c>
      <c r="DD122">
        <v>31</v>
      </c>
      <c r="DE122">
        <v>31.1</v>
      </c>
      <c r="DF122">
        <v>31.1</v>
      </c>
      <c r="DG122">
        <v>31.1</v>
      </c>
      <c r="DH122">
        <v>31.1</v>
      </c>
      <c r="DI122">
        <v>31.1</v>
      </c>
      <c r="DJ122">
        <v>31.2</v>
      </c>
      <c r="DK122">
        <v>31.2</v>
      </c>
      <c r="DL122">
        <v>31.2</v>
      </c>
      <c r="DM122">
        <v>31.2</v>
      </c>
      <c r="DN122">
        <v>31.3</v>
      </c>
      <c r="DO122">
        <v>31.3</v>
      </c>
      <c r="DP122">
        <v>12.1</v>
      </c>
      <c r="DQ122">
        <v>31.3</v>
      </c>
      <c r="DR122">
        <v>31.3</v>
      </c>
      <c r="DS122">
        <v>31.4</v>
      </c>
      <c r="DT122">
        <v>31.4</v>
      </c>
      <c r="DU122">
        <v>31.4</v>
      </c>
      <c r="DV122">
        <v>31.4</v>
      </c>
      <c r="DW122">
        <v>31.4</v>
      </c>
      <c r="DX122">
        <v>31.4</v>
      </c>
      <c r="DY122">
        <v>31.5</v>
      </c>
      <c r="DZ122">
        <v>31.5</v>
      </c>
      <c r="EA122">
        <v>31.5</v>
      </c>
      <c r="EB122">
        <v>31.5</v>
      </c>
      <c r="EC122">
        <v>31.6</v>
      </c>
      <c r="ED122">
        <v>31.6</v>
      </c>
      <c r="EE122">
        <v>31.6</v>
      </c>
      <c r="EF122">
        <v>31.6</v>
      </c>
      <c r="EG122">
        <v>31.6</v>
      </c>
      <c r="EH122">
        <v>31.7</v>
      </c>
      <c r="EI122">
        <v>31.7</v>
      </c>
      <c r="EJ122">
        <v>31.7</v>
      </c>
      <c r="EK122">
        <v>31.7</v>
      </c>
      <c r="EL122">
        <v>31.7</v>
      </c>
      <c r="EM122">
        <v>31.8</v>
      </c>
      <c r="EN122">
        <v>31.8</v>
      </c>
      <c r="EO122">
        <v>31.8</v>
      </c>
      <c r="EP122">
        <v>31.8</v>
      </c>
      <c r="EQ122">
        <v>31.9</v>
      </c>
      <c r="ER122">
        <v>33.1</v>
      </c>
      <c r="ES122">
        <v>34.299999999999997</v>
      </c>
      <c r="ET122">
        <v>35.5</v>
      </c>
      <c r="EU122">
        <v>36.799999999999997</v>
      </c>
      <c r="EV122">
        <v>38</v>
      </c>
      <c r="EW122">
        <v>38.1</v>
      </c>
      <c r="EX122">
        <v>38.299999999999997</v>
      </c>
      <c r="EY122">
        <v>38.4</v>
      </c>
      <c r="EZ122">
        <v>38.6</v>
      </c>
      <c r="FA122">
        <v>38.9</v>
      </c>
      <c r="FB122">
        <v>39.1</v>
      </c>
      <c r="FC122">
        <v>39.4</v>
      </c>
      <c r="FD122">
        <v>39.6</v>
      </c>
      <c r="FE122">
        <v>39.9</v>
      </c>
      <c r="FF122">
        <v>40.200000000000003</v>
      </c>
      <c r="FG122">
        <v>40.4</v>
      </c>
      <c r="FH122">
        <v>40.700000000000003</v>
      </c>
      <c r="FI122">
        <v>40.9</v>
      </c>
      <c r="FJ122">
        <v>41.2</v>
      </c>
      <c r="FK122">
        <v>41.4</v>
      </c>
      <c r="FL122">
        <v>41.7</v>
      </c>
      <c r="FM122">
        <v>42.1</v>
      </c>
      <c r="FN122">
        <v>42.5</v>
      </c>
      <c r="FO122">
        <v>42.9</v>
      </c>
      <c r="FP122">
        <v>43.4</v>
      </c>
      <c r="FQ122">
        <v>44</v>
      </c>
      <c r="FR122">
        <v>44.6</v>
      </c>
      <c r="FS122">
        <v>45.2</v>
      </c>
      <c r="FT122">
        <v>45.8</v>
      </c>
      <c r="FU122">
        <v>46.3</v>
      </c>
      <c r="FV122">
        <v>46.8</v>
      </c>
      <c r="FW122">
        <v>47.3</v>
      </c>
      <c r="FX122">
        <v>47.9</v>
      </c>
      <c r="FY122">
        <v>48.7</v>
      </c>
      <c r="FZ122">
        <v>49.3</v>
      </c>
      <c r="GA122">
        <v>49.5</v>
      </c>
      <c r="GB122">
        <v>49.8</v>
      </c>
      <c r="GC122">
        <v>49.9</v>
      </c>
      <c r="GD122">
        <v>50</v>
      </c>
      <c r="GE122">
        <v>50</v>
      </c>
      <c r="GF122">
        <v>49.7</v>
      </c>
      <c r="GG122">
        <v>49.5</v>
      </c>
      <c r="GH122">
        <v>49.2</v>
      </c>
      <c r="GI122">
        <v>48.8</v>
      </c>
      <c r="GJ122">
        <v>48.6</v>
      </c>
      <c r="GK122">
        <v>48.1</v>
      </c>
      <c r="GL122">
        <v>47.5</v>
      </c>
      <c r="GM122">
        <v>46.8</v>
      </c>
      <c r="GN122">
        <v>46.1</v>
      </c>
      <c r="GO122">
        <v>45.6</v>
      </c>
      <c r="GP122">
        <v>45.1</v>
      </c>
      <c r="GQ122">
        <v>44.7</v>
      </c>
      <c r="GR122">
        <v>44.4</v>
      </c>
      <c r="GS122">
        <v>44.3</v>
      </c>
      <c r="GT122">
        <v>44.6</v>
      </c>
      <c r="GU122">
        <v>44.9</v>
      </c>
      <c r="GV122">
        <v>45.3</v>
      </c>
      <c r="GW122">
        <v>46</v>
      </c>
      <c r="GX122">
        <v>46.7</v>
      </c>
      <c r="GY122">
        <v>47.5</v>
      </c>
      <c r="GZ122">
        <v>48.5</v>
      </c>
      <c r="HA122">
        <v>49.7</v>
      </c>
      <c r="HB122">
        <v>51.1</v>
      </c>
      <c r="HC122">
        <v>52.5</v>
      </c>
      <c r="HD122">
        <v>54.2</v>
      </c>
      <c r="HE122">
        <v>56.1</v>
      </c>
      <c r="HF122">
        <v>58</v>
      </c>
      <c r="HG122">
        <v>59.6</v>
      </c>
      <c r="HH122">
        <v>60.9</v>
      </c>
      <c r="HI122">
        <v>61.7</v>
      </c>
      <c r="HJ122">
        <v>62.4</v>
      </c>
      <c r="HK122">
        <v>63.2</v>
      </c>
      <c r="HL122">
        <v>63.7</v>
      </c>
      <c r="HM122">
        <v>64.2</v>
      </c>
      <c r="HN122">
        <v>64.599999999999994</v>
      </c>
      <c r="HO122">
        <v>65</v>
      </c>
      <c r="HP122">
        <v>65.400000000000006</v>
      </c>
      <c r="HQ122">
        <v>65.8</v>
      </c>
      <c r="HR122">
        <v>66.2</v>
      </c>
      <c r="HS122">
        <v>66.5</v>
      </c>
      <c r="HT122">
        <v>66.900000000000006</v>
      </c>
      <c r="HU122">
        <v>67.3</v>
      </c>
      <c r="HV122">
        <v>67.599999999999994</v>
      </c>
      <c r="HW122">
        <v>68</v>
      </c>
      <c r="HX122">
        <v>68.3</v>
      </c>
      <c r="HY122">
        <v>68.599999999999994</v>
      </c>
      <c r="HZ122">
        <v>68.900000000000006</v>
      </c>
      <c r="IA122">
        <v>69.2</v>
      </c>
      <c r="IB122">
        <v>69.5</v>
      </c>
      <c r="IC122">
        <v>69.7</v>
      </c>
      <c r="ID122">
        <v>70</v>
      </c>
      <c r="IE122">
        <v>70.3</v>
      </c>
      <c r="IF122">
        <v>70.5</v>
      </c>
      <c r="IG122">
        <v>70.8</v>
      </c>
      <c r="IH122">
        <v>71</v>
      </c>
      <c r="II122">
        <v>71.2</v>
      </c>
      <c r="IJ122">
        <v>71.400000000000006</v>
      </c>
      <c r="IK122">
        <v>71.7</v>
      </c>
      <c r="IL122">
        <v>71.900000000000006</v>
      </c>
      <c r="IM122">
        <v>72.099999999999994</v>
      </c>
      <c r="IN122">
        <v>72.3</v>
      </c>
      <c r="IO122">
        <v>72.5</v>
      </c>
      <c r="IP122">
        <v>72.7</v>
      </c>
      <c r="IQ122">
        <v>72.900000000000006</v>
      </c>
      <c r="IR122">
        <v>73.099999999999994</v>
      </c>
      <c r="IS122">
        <v>73.3</v>
      </c>
      <c r="IT122">
        <v>73.5</v>
      </c>
      <c r="IU122">
        <v>73.7</v>
      </c>
      <c r="IV122">
        <v>73.900000000000006</v>
      </c>
      <c r="IW122">
        <v>74.099999999999994</v>
      </c>
      <c r="IX122">
        <v>74.2</v>
      </c>
      <c r="IY122">
        <v>74.400000000000006</v>
      </c>
      <c r="IZ122">
        <v>74.599999999999994</v>
      </c>
      <c r="JA122">
        <v>74.8</v>
      </c>
      <c r="JB122">
        <v>75</v>
      </c>
      <c r="JC122">
        <v>75.099999999999994</v>
      </c>
      <c r="JD122">
        <v>75.3</v>
      </c>
      <c r="JE122">
        <v>75.5</v>
      </c>
      <c r="JF122">
        <v>75.7</v>
      </c>
      <c r="JG122">
        <v>75.8</v>
      </c>
      <c r="JH122">
        <v>76</v>
      </c>
      <c r="JI122">
        <v>76.2</v>
      </c>
      <c r="JJ122">
        <v>76.3</v>
      </c>
      <c r="JK122">
        <v>76.5</v>
      </c>
      <c r="JL122">
        <v>76.7</v>
      </c>
      <c r="JM122">
        <v>76.8</v>
      </c>
      <c r="JN122">
        <v>77</v>
      </c>
      <c r="JO122">
        <v>77.2</v>
      </c>
      <c r="JP122">
        <v>77.3</v>
      </c>
      <c r="JQ122">
        <v>77.5</v>
      </c>
      <c r="JR122">
        <v>77.7</v>
      </c>
      <c r="JS122">
        <v>77.8</v>
      </c>
      <c r="JT122">
        <v>78</v>
      </c>
      <c r="JU122">
        <v>78.099999999999994</v>
      </c>
      <c r="JV122">
        <v>78.3</v>
      </c>
      <c r="JW122">
        <v>78.5</v>
      </c>
      <c r="JX122">
        <v>78.599999999999994</v>
      </c>
      <c r="JY122">
        <v>78.8</v>
      </c>
      <c r="JZ122">
        <v>78.900000000000006</v>
      </c>
      <c r="KA122">
        <v>79.099999999999994</v>
      </c>
      <c r="KB122">
        <v>79.3</v>
      </c>
      <c r="KC122">
        <v>79.400000000000006</v>
      </c>
      <c r="KD122">
        <v>79.599999999999994</v>
      </c>
      <c r="KE122">
        <v>79.7</v>
      </c>
      <c r="KF122">
        <v>79.900000000000006</v>
      </c>
      <c r="KG122">
        <v>80</v>
      </c>
      <c r="KH122">
        <v>80.2</v>
      </c>
      <c r="KI122">
        <v>80.400000000000006</v>
      </c>
      <c r="KJ122">
        <v>80.5</v>
      </c>
      <c r="KK122">
        <v>80.7</v>
      </c>
      <c r="KL122">
        <v>80.8</v>
      </c>
      <c r="KM122">
        <v>81</v>
      </c>
      <c r="KN122">
        <v>81.099999999999994</v>
      </c>
      <c r="KO122">
        <v>81.3</v>
      </c>
      <c r="KP122">
        <v>81.400000000000006</v>
      </c>
    </row>
    <row r="123" spans="1:302" x14ac:dyDescent="0.25">
      <c r="A123" t="s">
        <v>1620</v>
      </c>
      <c r="B123">
        <v>30.6</v>
      </c>
      <c r="C123">
        <v>30.6</v>
      </c>
      <c r="D123">
        <v>30.6</v>
      </c>
      <c r="E123">
        <v>30.6</v>
      </c>
      <c r="F123">
        <v>30.6</v>
      </c>
      <c r="G123">
        <v>30.6</v>
      </c>
      <c r="H123">
        <v>30.6</v>
      </c>
      <c r="I123">
        <v>30.6</v>
      </c>
      <c r="J123">
        <v>30.6</v>
      </c>
      <c r="K123">
        <v>30.6</v>
      </c>
      <c r="L123">
        <v>30.6</v>
      </c>
      <c r="M123">
        <v>30.6</v>
      </c>
      <c r="N123">
        <v>30.6</v>
      </c>
      <c r="O123">
        <v>30.6</v>
      </c>
      <c r="P123">
        <v>30.6</v>
      </c>
      <c r="Q123">
        <v>30.6</v>
      </c>
      <c r="R123">
        <v>30.6</v>
      </c>
      <c r="S123">
        <v>30.6</v>
      </c>
      <c r="T123">
        <v>30.6</v>
      </c>
      <c r="U123">
        <v>30.6</v>
      </c>
      <c r="V123">
        <v>30.6</v>
      </c>
      <c r="W123">
        <v>30.6</v>
      </c>
      <c r="X123">
        <v>30.6</v>
      </c>
      <c r="Y123">
        <v>30.6</v>
      </c>
      <c r="Z123">
        <v>30.6</v>
      </c>
      <c r="AA123">
        <v>30.6</v>
      </c>
      <c r="AB123">
        <v>30.6</v>
      </c>
      <c r="AC123">
        <v>30.6</v>
      </c>
      <c r="AD123">
        <v>30.6</v>
      </c>
      <c r="AE123">
        <v>30.6</v>
      </c>
      <c r="AF123">
        <v>30.6</v>
      </c>
      <c r="AG123">
        <v>30.6</v>
      </c>
      <c r="AH123">
        <v>30.6</v>
      </c>
      <c r="AI123">
        <v>30.6</v>
      </c>
      <c r="AJ123">
        <v>30.6</v>
      </c>
      <c r="AK123">
        <v>30.6</v>
      </c>
      <c r="AL123">
        <v>30.6</v>
      </c>
      <c r="AM123">
        <v>30.6</v>
      </c>
      <c r="AN123">
        <v>30.6</v>
      </c>
      <c r="AO123">
        <v>30.6</v>
      </c>
      <c r="AP123">
        <v>30.6</v>
      </c>
      <c r="AQ123">
        <v>30.6</v>
      </c>
      <c r="AR123">
        <v>30.6</v>
      </c>
      <c r="AS123">
        <v>30.6</v>
      </c>
      <c r="AT123">
        <v>30.6</v>
      </c>
      <c r="AU123">
        <v>30.6</v>
      </c>
      <c r="AV123">
        <v>30.6</v>
      </c>
      <c r="AW123">
        <v>30.6</v>
      </c>
      <c r="AX123">
        <v>30.6</v>
      </c>
      <c r="AY123">
        <v>30.6</v>
      </c>
      <c r="AZ123">
        <v>30.6</v>
      </c>
      <c r="BA123">
        <v>30.6</v>
      </c>
      <c r="BB123">
        <v>30.6</v>
      </c>
      <c r="BC123">
        <v>30.6</v>
      </c>
      <c r="BD123">
        <v>30.6</v>
      </c>
      <c r="BE123">
        <v>30.6</v>
      </c>
      <c r="BF123">
        <v>30.6</v>
      </c>
      <c r="BG123">
        <v>30.6</v>
      </c>
      <c r="BH123">
        <v>30.6</v>
      </c>
      <c r="BI123">
        <v>30.6</v>
      </c>
      <c r="BJ123">
        <v>30.6</v>
      </c>
      <c r="BK123">
        <v>30.6</v>
      </c>
      <c r="BL123">
        <v>30.6</v>
      </c>
      <c r="BM123">
        <v>30.6</v>
      </c>
      <c r="BN123">
        <v>30.6</v>
      </c>
      <c r="BO123">
        <v>30.6</v>
      </c>
      <c r="BP123">
        <v>30.6</v>
      </c>
      <c r="BQ123">
        <v>30.6</v>
      </c>
      <c r="BR123">
        <v>30.6</v>
      </c>
      <c r="BS123">
        <v>30.6</v>
      </c>
      <c r="BT123">
        <v>30.6</v>
      </c>
      <c r="BU123">
        <v>30.6</v>
      </c>
      <c r="BV123">
        <v>30.6</v>
      </c>
      <c r="BW123">
        <v>30.6</v>
      </c>
      <c r="BX123">
        <v>30.6</v>
      </c>
      <c r="BY123">
        <v>30.6</v>
      </c>
      <c r="BZ123">
        <v>30.6</v>
      </c>
      <c r="CA123">
        <v>30.6</v>
      </c>
      <c r="CB123">
        <v>30.6</v>
      </c>
      <c r="CC123">
        <v>30.6</v>
      </c>
      <c r="CD123">
        <v>30.6</v>
      </c>
      <c r="CE123">
        <v>30.6</v>
      </c>
      <c r="CF123">
        <v>30.6</v>
      </c>
      <c r="CG123">
        <v>30.6</v>
      </c>
      <c r="CH123">
        <v>30.6</v>
      </c>
      <c r="CI123">
        <v>30.6</v>
      </c>
      <c r="CJ123">
        <v>30.6</v>
      </c>
      <c r="CK123">
        <v>30.6</v>
      </c>
      <c r="CL123">
        <v>30.6</v>
      </c>
      <c r="CM123">
        <v>30.6</v>
      </c>
      <c r="CN123">
        <v>30.6</v>
      </c>
      <c r="CO123">
        <v>30.6</v>
      </c>
      <c r="CP123">
        <v>30.6</v>
      </c>
      <c r="CQ123">
        <v>30.6</v>
      </c>
      <c r="CR123">
        <v>30.6</v>
      </c>
      <c r="CS123">
        <v>30.6</v>
      </c>
      <c r="CT123">
        <v>30.6</v>
      </c>
      <c r="CU123">
        <v>30.6</v>
      </c>
      <c r="CV123">
        <v>30.6</v>
      </c>
      <c r="CW123">
        <v>30.6</v>
      </c>
      <c r="CX123">
        <v>30.6</v>
      </c>
      <c r="CY123">
        <v>30.6</v>
      </c>
      <c r="CZ123">
        <v>30.6</v>
      </c>
      <c r="DA123">
        <v>30.6</v>
      </c>
      <c r="DB123">
        <v>30.6</v>
      </c>
      <c r="DC123">
        <v>30.6</v>
      </c>
      <c r="DD123">
        <v>30.6</v>
      </c>
      <c r="DE123">
        <v>30.6</v>
      </c>
      <c r="DF123">
        <v>30.6</v>
      </c>
      <c r="DG123">
        <v>30.6</v>
      </c>
      <c r="DH123">
        <v>30.6</v>
      </c>
      <c r="DI123">
        <v>30.6</v>
      </c>
      <c r="DJ123">
        <v>30.6</v>
      </c>
      <c r="DK123">
        <v>30.6</v>
      </c>
      <c r="DL123">
        <v>30.6</v>
      </c>
      <c r="DM123">
        <v>30.6</v>
      </c>
      <c r="DN123">
        <v>30.6</v>
      </c>
      <c r="DO123">
        <v>30.6</v>
      </c>
      <c r="DP123">
        <v>19.600000000000001</v>
      </c>
      <c r="DQ123">
        <v>30.6</v>
      </c>
      <c r="DR123">
        <v>30.6</v>
      </c>
      <c r="DS123">
        <v>30.6</v>
      </c>
      <c r="DT123">
        <v>30.6</v>
      </c>
      <c r="DU123">
        <v>30.6</v>
      </c>
      <c r="DV123">
        <v>30.6</v>
      </c>
      <c r="DW123">
        <v>30.6</v>
      </c>
      <c r="DX123">
        <v>30.6</v>
      </c>
      <c r="DY123">
        <v>30.6</v>
      </c>
      <c r="DZ123">
        <v>30.6</v>
      </c>
      <c r="EA123">
        <v>30.6</v>
      </c>
      <c r="EB123">
        <v>30.6</v>
      </c>
      <c r="EC123">
        <v>31.7</v>
      </c>
      <c r="ED123">
        <v>32.799999999999997</v>
      </c>
      <c r="EE123">
        <v>34</v>
      </c>
      <c r="EF123">
        <v>35.1</v>
      </c>
      <c r="EG123">
        <v>36.299999999999997</v>
      </c>
      <c r="EH123">
        <v>37.4</v>
      </c>
      <c r="EI123">
        <v>38.5</v>
      </c>
      <c r="EJ123">
        <v>39.700000000000003</v>
      </c>
      <c r="EK123">
        <v>40.799999999999997</v>
      </c>
      <c r="EL123">
        <v>42</v>
      </c>
      <c r="EM123">
        <v>41.7</v>
      </c>
      <c r="EN123">
        <v>36</v>
      </c>
      <c r="EO123">
        <v>38.4</v>
      </c>
      <c r="EP123">
        <v>38.200000000000003</v>
      </c>
      <c r="EQ123">
        <v>38</v>
      </c>
      <c r="ER123">
        <v>44.9</v>
      </c>
      <c r="ES123">
        <v>47.9</v>
      </c>
      <c r="ET123">
        <v>50.4</v>
      </c>
      <c r="EU123">
        <v>51.9</v>
      </c>
      <c r="EV123">
        <v>53.4</v>
      </c>
      <c r="EW123">
        <v>53.7</v>
      </c>
      <c r="EX123">
        <v>54.4</v>
      </c>
      <c r="EY123">
        <v>55</v>
      </c>
      <c r="EZ123">
        <v>55.7</v>
      </c>
      <c r="FA123">
        <v>56.3</v>
      </c>
      <c r="FB123">
        <v>56.9</v>
      </c>
      <c r="FC123">
        <v>57.5</v>
      </c>
      <c r="FD123">
        <v>58.2</v>
      </c>
      <c r="FE123">
        <v>58.8</v>
      </c>
      <c r="FF123">
        <v>59.4</v>
      </c>
      <c r="FG123">
        <v>59.9</v>
      </c>
      <c r="FH123">
        <v>60.5</v>
      </c>
      <c r="FI123">
        <v>61</v>
      </c>
      <c r="FJ123">
        <v>61.5</v>
      </c>
      <c r="FK123">
        <v>62</v>
      </c>
      <c r="FL123">
        <v>62.5</v>
      </c>
      <c r="FM123">
        <v>63</v>
      </c>
      <c r="FN123">
        <v>63.5</v>
      </c>
      <c r="FO123">
        <v>63.9</v>
      </c>
      <c r="FP123">
        <v>64.3</v>
      </c>
      <c r="FQ123">
        <v>64.8</v>
      </c>
      <c r="FR123">
        <v>65.3</v>
      </c>
      <c r="FS123">
        <v>65.8</v>
      </c>
      <c r="FT123">
        <v>66.2</v>
      </c>
      <c r="FU123">
        <v>66.599999999999994</v>
      </c>
      <c r="FV123">
        <v>67</v>
      </c>
      <c r="FW123">
        <v>67.2</v>
      </c>
      <c r="FX123">
        <v>67.8</v>
      </c>
      <c r="FY123">
        <v>68.3</v>
      </c>
      <c r="FZ123">
        <v>68.599999999999994</v>
      </c>
      <c r="GA123">
        <v>68.900000000000006</v>
      </c>
      <c r="GB123">
        <v>69.3</v>
      </c>
      <c r="GC123">
        <v>69.599999999999994</v>
      </c>
      <c r="GD123">
        <v>69.900000000000006</v>
      </c>
      <c r="GE123">
        <v>70.2</v>
      </c>
      <c r="GF123">
        <v>70.5</v>
      </c>
      <c r="GG123">
        <v>70.7</v>
      </c>
      <c r="GH123">
        <v>70.900000000000006</v>
      </c>
      <c r="GI123">
        <v>71.099999999999994</v>
      </c>
      <c r="GJ123">
        <v>71.3</v>
      </c>
      <c r="GK123">
        <v>71.5</v>
      </c>
      <c r="GL123">
        <v>71.7</v>
      </c>
      <c r="GM123">
        <v>71.900000000000006</v>
      </c>
      <c r="GN123">
        <v>72.099999999999994</v>
      </c>
      <c r="GO123">
        <v>71.900000000000006</v>
      </c>
      <c r="GP123">
        <v>72.099999999999994</v>
      </c>
      <c r="GQ123">
        <v>72.400000000000006</v>
      </c>
      <c r="GR123">
        <v>72.7</v>
      </c>
      <c r="GS123">
        <v>72.599999999999994</v>
      </c>
      <c r="GT123">
        <v>72.8</v>
      </c>
      <c r="GU123">
        <v>73.2</v>
      </c>
      <c r="GV123">
        <v>73.400000000000006</v>
      </c>
      <c r="GW123">
        <v>73.400000000000006</v>
      </c>
      <c r="GX123">
        <v>73.7</v>
      </c>
      <c r="GY123">
        <v>74</v>
      </c>
      <c r="GZ123">
        <v>74.3</v>
      </c>
      <c r="HA123">
        <v>74.5</v>
      </c>
      <c r="HB123">
        <v>74.3</v>
      </c>
      <c r="HC123">
        <v>74.099999999999994</v>
      </c>
      <c r="HD123">
        <v>74.400000000000006</v>
      </c>
      <c r="HE123">
        <v>74.900000000000006</v>
      </c>
      <c r="HF123">
        <v>74.900000000000006</v>
      </c>
      <c r="HG123">
        <v>75</v>
      </c>
      <c r="HH123">
        <v>74.599999999999994</v>
      </c>
      <c r="HI123">
        <v>74.599999999999994</v>
      </c>
      <c r="HJ123">
        <v>74.7</v>
      </c>
      <c r="HK123">
        <v>74.7</v>
      </c>
      <c r="HL123">
        <v>74.900000000000006</v>
      </c>
      <c r="HM123">
        <v>75</v>
      </c>
      <c r="HN123">
        <v>75.2</v>
      </c>
      <c r="HO123">
        <v>75.3</v>
      </c>
      <c r="HP123">
        <v>75.5</v>
      </c>
      <c r="HQ123">
        <v>75.599999999999994</v>
      </c>
      <c r="HR123">
        <v>75.8</v>
      </c>
      <c r="HS123">
        <v>75.900000000000006</v>
      </c>
      <c r="HT123">
        <v>76</v>
      </c>
      <c r="HU123">
        <v>76.2</v>
      </c>
      <c r="HV123">
        <v>76.3</v>
      </c>
      <c r="HW123">
        <v>76.400000000000006</v>
      </c>
      <c r="HX123">
        <v>76.599999999999994</v>
      </c>
      <c r="HY123">
        <v>76.7</v>
      </c>
      <c r="HZ123">
        <v>76.900000000000006</v>
      </c>
      <c r="IA123">
        <v>77</v>
      </c>
      <c r="IB123">
        <v>77.099999999999994</v>
      </c>
      <c r="IC123">
        <v>77.3</v>
      </c>
      <c r="ID123">
        <v>77.400000000000006</v>
      </c>
      <c r="IE123">
        <v>77.5</v>
      </c>
      <c r="IF123">
        <v>77.7</v>
      </c>
      <c r="IG123">
        <v>77.8</v>
      </c>
      <c r="IH123">
        <v>78</v>
      </c>
      <c r="II123">
        <v>78.099999999999994</v>
      </c>
      <c r="IJ123">
        <v>78.3</v>
      </c>
      <c r="IK123">
        <v>78.400000000000006</v>
      </c>
      <c r="IL123">
        <v>78.5</v>
      </c>
      <c r="IM123">
        <v>78.7</v>
      </c>
      <c r="IN123">
        <v>78.8</v>
      </c>
      <c r="IO123">
        <v>79</v>
      </c>
      <c r="IP123">
        <v>79.099999999999994</v>
      </c>
      <c r="IQ123">
        <v>79.2</v>
      </c>
      <c r="IR123">
        <v>79.400000000000006</v>
      </c>
      <c r="IS123">
        <v>79.5</v>
      </c>
      <c r="IT123">
        <v>79.599999999999994</v>
      </c>
      <c r="IU123">
        <v>79.8</v>
      </c>
      <c r="IV123">
        <v>79.900000000000006</v>
      </c>
      <c r="IW123">
        <v>80.099999999999994</v>
      </c>
      <c r="IX123">
        <v>80.2</v>
      </c>
      <c r="IY123">
        <v>80.3</v>
      </c>
      <c r="IZ123">
        <v>80.5</v>
      </c>
      <c r="JA123">
        <v>80.599999999999994</v>
      </c>
      <c r="JB123">
        <v>80.8</v>
      </c>
      <c r="JC123">
        <v>80.900000000000006</v>
      </c>
      <c r="JD123">
        <v>81</v>
      </c>
      <c r="JE123">
        <v>81.2</v>
      </c>
      <c r="JF123">
        <v>81.3</v>
      </c>
      <c r="JG123">
        <v>81.5</v>
      </c>
      <c r="JH123">
        <v>81.599999999999994</v>
      </c>
      <c r="JI123">
        <v>81.7</v>
      </c>
      <c r="JJ123">
        <v>81.900000000000006</v>
      </c>
      <c r="JK123">
        <v>82</v>
      </c>
      <c r="JL123">
        <v>82.1</v>
      </c>
      <c r="JM123">
        <v>82.2</v>
      </c>
      <c r="JN123">
        <v>82.4</v>
      </c>
      <c r="JO123">
        <v>82.5</v>
      </c>
      <c r="JP123">
        <v>82.6</v>
      </c>
      <c r="JQ123">
        <v>82.7</v>
      </c>
      <c r="JR123">
        <v>82.9</v>
      </c>
      <c r="JS123">
        <v>83</v>
      </c>
      <c r="JT123">
        <v>83.1</v>
      </c>
      <c r="JU123">
        <v>83.2</v>
      </c>
      <c r="JV123">
        <v>83.3</v>
      </c>
      <c r="JW123">
        <v>83.4</v>
      </c>
      <c r="JX123">
        <v>83.5</v>
      </c>
      <c r="JY123">
        <v>83.7</v>
      </c>
      <c r="JZ123">
        <v>83.8</v>
      </c>
      <c r="KA123">
        <v>83.9</v>
      </c>
      <c r="KB123">
        <v>84</v>
      </c>
      <c r="KC123">
        <v>84.1</v>
      </c>
      <c r="KD123">
        <v>84.2</v>
      </c>
      <c r="KE123">
        <v>84.3</v>
      </c>
      <c r="KF123">
        <v>84.4</v>
      </c>
      <c r="KG123">
        <v>84.5</v>
      </c>
      <c r="KH123">
        <v>84.6</v>
      </c>
      <c r="KI123">
        <v>84.7</v>
      </c>
      <c r="KJ123">
        <v>84.8</v>
      </c>
      <c r="KK123">
        <v>84.9</v>
      </c>
      <c r="KL123">
        <v>85</v>
      </c>
      <c r="KM123">
        <v>85.1</v>
      </c>
      <c r="KN123">
        <v>85.2</v>
      </c>
      <c r="KO123">
        <v>85.3</v>
      </c>
      <c r="KP123">
        <v>85.4</v>
      </c>
    </row>
    <row r="124" spans="1:302" x14ac:dyDescent="0.25">
      <c r="A124" t="s">
        <v>1619</v>
      </c>
      <c r="B124">
        <v>32.4</v>
      </c>
      <c r="C124">
        <v>32.4</v>
      </c>
      <c r="D124">
        <v>32.4</v>
      </c>
      <c r="E124">
        <v>32.4</v>
      </c>
      <c r="F124">
        <v>32.4</v>
      </c>
      <c r="G124">
        <v>32.4</v>
      </c>
      <c r="H124">
        <v>32.4</v>
      </c>
      <c r="I124">
        <v>32.4</v>
      </c>
      <c r="J124">
        <v>32.4</v>
      </c>
      <c r="K124">
        <v>32.4</v>
      </c>
      <c r="L124">
        <v>32.4</v>
      </c>
      <c r="M124">
        <v>32.4</v>
      </c>
      <c r="N124">
        <v>32.4</v>
      </c>
      <c r="O124">
        <v>32.4</v>
      </c>
      <c r="P124">
        <v>32.4</v>
      </c>
      <c r="Q124">
        <v>32.4</v>
      </c>
      <c r="R124">
        <v>32.4</v>
      </c>
      <c r="S124">
        <v>32.4</v>
      </c>
      <c r="T124">
        <v>32.4</v>
      </c>
      <c r="U124">
        <v>32.4</v>
      </c>
      <c r="V124">
        <v>32.4</v>
      </c>
      <c r="W124">
        <v>32.4</v>
      </c>
      <c r="X124">
        <v>32.4</v>
      </c>
      <c r="Y124">
        <v>32.4</v>
      </c>
      <c r="Z124">
        <v>32.4</v>
      </c>
      <c r="AA124">
        <v>32.4</v>
      </c>
      <c r="AB124">
        <v>32.4</v>
      </c>
      <c r="AC124">
        <v>32.4</v>
      </c>
      <c r="AD124">
        <v>32.4</v>
      </c>
      <c r="AE124">
        <v>32.4</v>
      </c>
      <c r="AF124">
        <v>32.4</v>
      </c>
      <c r="AG124">
        <v>32.4</v>
      </c>
      <c r="AH124">
        <v>32.4</v>
      </c>
      <c r="AI124">
        <v>32.4</v>
      </c>
      <c r="AJ124">
        <v>32.4</v>
      </c>
      <c r="AK124">
        <v>32.4</v>
      </c>
      <c r="AL124">
        <v>32.4</v>
      </c>
      <c r="AM124">
        <v>32.4</v>
      </c>
      <c r="AN124">
        <v>32.4</v>
      </c>
      <c r="AO124">
        <v>32.4</v>
      </c>
      <c r="AP124">
        <v>32.4</v>
      </c>
      <c r="AQ124">
        <v>32.4</v>
      </c>
      <c r="AR124">
        <v>32.4</v>
      </c>
      <c r="AS124">
        <v>32.4</v>
      </c>
      <c r="AT124">
        <v>32.4</v>
      </c>
      <c r="AU124">
        <v>32.4</v>
      </c>
      <c r="AV124">
        <v>32.4</v>
      </c>
      <c r="AW124">
        <v>32.4</v>
      </c>
      <c r="AX124">
        <v>32.4</v>
      </c>
      <c r="AY124">
        <v>32.4</v>
      </c>
      <c r="AZ124">
        <v>32.4</v>
      </c>
      <c r="BA124">
        <v>32.4</v>
      </c>
      <c r="BB124">
        <v>32.4</v>
      </c>
      <c r="BC124">
        <v>32.4</v>
      </c>
      <c r="BD124">
        <v>32.4</v>
      </c>
      <c r="BE124">
        <v>32.4</v>
      </c>
      <c r="BF124">
        <v>32.4</v>
      </c>
      <c r="BG124">
        <v>32.4</v>
      </c>
      <c r="BH124">
        <v>32.4</v>
      </c>
      <c r="BI124">
        <v>32.4</v>
      </c>
      <c r="BJ124">
        <v>32.4</v>
      </c>
      <c r="BK124">
        <v>32.4</v>
      </c>
      <c r="BL124">
        <v>32.4</v>
      </c>
      <c r="BM124">
        <v>32.4</v>
      </c>
      <c r="BN124">
        <v>32.4</v>
      </c>
      <c r="BO124">
        <v>32.4</v>
      </c>
      <c r="BP124">
        <v>32.4</v>
      </c>
      <c r="BQ124">
        <v>32.4</v>
      </c>
      <c r="BR124">
        <v>32.4</v>
      </c>
      <c r="BS124">
        <v>32.4</v>
      </c>
      <c r="BT124">
        <v>32.4</v>
      </c>
      <c r="BU124">
        <v>32.4</v>
      </c>
      <c r="BV124">
        <v>32.5</v>
      </c>
      <c r="BW124">
        <v>32.5</v>
      </c>
      <c r="BX124">
        <v>32.5</v>
      </c>
      <c r="BY124">
        <v>32.6</v>
      </c>
      <c r="BZ124">
        <v>32.6</v>
      </c>
      <c r="CA124">
        <v>32.6</v>
      </c>
      <c r="CB124">
        <v>32.700000000000003</v>
      </c>
      <c r="CC124">
        <v>32.700000000000003</v>
      </c>
      <c r="CD124">
        <v>32.799999999999997</v>
      </c>
      <c r="CE124">
        <v>32.799999999999997</v>
      </c>
      <c r="CF124">
        <v>32.799999999999997</v>
      </c>
      <c r="CG124">
        <v>32.9</v>
      </c>
      <c r="CH124">
        <v>32.9</v>
      </c>
      <c r="CI124">
        <v>33</v>
      </c>
      <c r="CJ124">
        <v>33</v>
      </c>
      <c r="CK124">
        <v>33</v>
      </c>
      <c r="CL124">
        <v>33</v>
      </c>
      <c r="CM124">
        <v>33.1</v>
      </c>
      <c r="CN124">
        <v>33.1</v>
      </c>
      <c r="CO124">
        <v>33.200000000000003</v>
      </c>
      <c r="CP124">
        <v>33.200000000000003</v>
      </c>
      <c r="CQ124">
        <v>33.200000000000003</v>
      </c>
      <c r="CR124">
        <v>33.299999999999997</v>
      </c>
      <c r="CS124">
        <v>33.299999999999997</v>
      </c>
      <c r="CT124">
        <v>33.4</v>
      </c>
      <c r="CU124">
        <v>33.4</v>
      </c>
      <c r="CV124">
        <v>33.4</v>
      </c>
      <c r="CW124">
        <v>33.5</v>
      </c>
      <c r="CX124">
        <v>33.5</v>
      </c>
      <c r="CY124">
        <v>33.5</v>
      </c>
      <c r="CZ124">
        <v>33.6</v>
      </c>
      <c r="DA124">
        <v>30.1</v>
      </c>
      <c r="DB124">
        <v>5.19</v>
      </c>
      <c r="DC124">
        <v>10.4</v>
      </c>
      <c r="DD124">
        <v>20.8</v>
      </c>
      <c r="DE124">
        <v>28.1</v>
      </c>
      <c r="DF124">
        <v>33.799999999999997</v>
      </c>
      <c r="DG124">
        <v>33.799999999999997</v>
      </c>
      <c r="DH124">
        <v>33.9</v>
      </c>
      <c r="DI124">
        <v>33.9</v>
      </c>
      <c r="DJ124">
        <v>33.9</v>
      </c>
      <c r="DK124">
        <v>34</v>
      </c>
      <c r="DL124">
        <v>34</v>
      </c>
      <c r="DM124">
        <v>34</v>
      </c>
      <c r="DN124">
        <v>34.1</v>
      </c>
      <c r="DO124">
        <v>34.1</v>
      </c>
      <c r="DP124">
        <v>13.2</v>
      </c>
      <c r="DQ124">
        <v>34.200000000000003</v>
      </c>
      <c r="DR124">
        <v>34.200000000000003</v>
      </c>
      <c r="DS124">
        <v>34.299999999999997</v>
      </c>
      <c r="DT124">
        <v>34.299999999999997</v>
      </c>
      <c r="DU124">
        <v>34.299999999999997</v>
      </c>
      <c r="DV124">
        <v>34.4</v>
      </c>
      <c r="DW124">
        <v>34.4</v>
      </c>
      <c r="DX124">
        <v>34.4</v>
      </c>
      <c r="DY124">
        <v>34.5</v>
      </c>
      <c r="DZ124">
        <v>34.5</v>
      </c>
      <c r="EA124">
        <v>34.5</v>
      </c>
      <c r="EB124">
        <v>34.6</v>
      </c>
      <c r="EC124">
        <v>34.6</v>
      </c>
      <c r="ED124">
        <v>34.6</v>
      </c>
      <c r="EE124">
        <v>34.700000000000003</v>
      </c>
      <c r="EF124">
        <v>34.700000000000003</v>
      </c>
      <c r="EG124">
        <v>34.799999999999997</v>
      </c>
      <c r="EH124">
        <v>34.799999999999997</v>
      </c>
      <c r="EI124">
        <v>34.799999999999997</v>
      </c>
      <c r="EJ124">
        <v>34.9</v>
      </c>
      <c r="EK124">
        <v>34.9</v>
      </c>
      <c r="EL124">
        <v>35</v>
      </c>
      <c r="EM124">
        <v>35.799999999999997</v>
      </c>
      <c r="EN124">
        <v>36.700000000000003</v>
      </c>
      <c r="EO124">
        <v>37.6</v>
      </c>
      <c r="EP124">
        <v>38.5</v>
      </c>
      <c r="EQ124">
        <v>39.4</v>
      </c>
      <c r="ER124">
        <v>40.299999999999997</v>
      </c>
      <c r="ES124">
        <v>41.2</v>
      </c>
      <c r="ET124">
        <v>42.1</v>
      </c>
      <c r="EU124">
        <v>43</v>
      </c>
      <c r="EV124">
        <v>43.9</v>
      </c>
      <c r="EW124">
        <v>44.3</v>
      </c>
      <c r="EX124">
        <v>45.2</v>
      </c>
      <c r="EY124">
        <v>46</v>
      </c>
      <c r="EZ124">
        <v>46.9</v>
      </c>
      <c r="FA124">
        <v>47.7</v>
      </c>
      <c r="FB124">
        <v>48.5</v>
      </c>
      <c r="FC124">
        <v>49.3</v>
      </c>
      <c r="FD124">
        <v>50.1</v>
      </c>
      <c r="FE124">
        <v>50.9</v>
      </c>
      <c r="FF124">
        <v>51.6</v>
      </c>
      <c r="FG124">
        <v>52.4</v>
      </c>
      <c r="FH124">
        <v>53.1</v>
      </c>
      <c r="FI124">
        <v>53.8</v>
      </c>
      <c r="FJ124">
        <v>54.5</v>
      </c>
      <c r="FK124">
        <v>55.2</v>
      </c>
      <c r="FL124">
        <v>55.8</v>
      </c>
      <c r="FM124">
        <v>56.5</v>
      </c>
      <c r="FN124">
        <v>57.1</v>
      </c>
      <c r="FO124">
        <v>57.8</v>
      </c>
      <c r="FP124">
        <v>58.5</v>
      </c>
      <c r="FQ124">
        <v>58.7</v>
      </c>
      <c r="FR124">
        <v>58.8</v>
      </c>
      <c r="FS124">
        <v>59</v>
      </c>
      <c r="FT124">
        <v>59.1</v>
      </c>
      <c r="FU124">
        <v>59.3</v>
      </c>
      <c r="FV124">
        <v>59.3</v>
      </c>
      <c r="FW124">
        <v>59.4</v>
      </c>
      <c r="FX124">
        <v>59.3</v>
      </c>
      <c r="FY124">
        <v>59.4</v>
      </c>
      <c r="FZ124">
        <v>59.5</v>
      </c>
      <c r="GA124">
        <v>59.8</v>
      </c>
      <c r="GB124">
        <v>59.9</v>
      </c>
      <c r="GC124">
        <v>60.4</v>
      </c>
      <c r="GD124">
        <v>60.8</v>
      </c>
      <c r="GE124">
        <v>61</v>
      </c>
      <c r="GF124">
        <v>61.3</v>
      </c>
      <c r="GG124">
        <v>61.7</v>
      </c>
      <c r="GH124">
        <v>61.6</v>
      </c>
      <c r="GI124">
        <v>61.7</v>
      </c>
      <c r="GJ124">
        <v>61.6</v>
      </c>
      <c r="GK124">
        <v>61.6</v>
      </c>
      <c r="GL124">
        <v>61.5</v>
      </c>
      <c r="GM124">
        <v>61.1</v>
      </c>
      <c r="GN124">
        <v>60.3</v>
      </c>
      <c r="GO124">
        <v>59.8</v>
      </c>
      <c r="GP124">
        <v>58.9</v>
      </c>
      <c r="GQ124">
        <v>57.9</v>
      </c>
      <c r="GR124">
        <v>56.8</v>
      </c>
      <c r="GS124">
        <v>55.7</v>
      </c>
      <c r="GT124">
        <v>54.5</v>
      </c>
      <c r="GU124">
        <v>53.9</v>
      </c>
      <c r="GV124">
        <v>53.1</v>
      </c>
      <c r="GW124">
        <v>52.6</v>
      </c>
      <c r="GX124">
        <v>52.4</v>
      </c>
      <c r="GY124">
        <v>52.6</v>
      </c>
      <c r="GZ124">
        <v>53.3</v>
      </c>
      <c r="HA124">
        <v>54.5</v>
      </c>
      <c r="HB124">
        <v>56</v>
      </c>
      <c r="HC124">
        <v>57.3</v>
      </c>
      <c r="HD124">
        <v>59</v>
      </c>
      <c r="HE124">
        <v>60.9</v>
      </c>
      <c r="HF124">
        <v>62.6</v>
      </c>
      <c r="HG124">
        <v>63.9</v>
      </c>
      <c r="HH124">
        <v>64.900000000000006</v>
      </c>
      <c r="HI124">
        <v>65.5</v>
      </c>
      <c r="HJ124">
        <v>66.2</v>
      </c>
      <c r="HK124">
        <v>66.5</v>
      </c>
      <c r="HL124">
        <v>66.900000000000006</v>
      </c>
      <c r="HM124">
        <v>67.2</v>
      </c>
      <c r="HN124">
        <v>67.599999999999994</v>
      </c>
      <c r="HO124">
        <v>67.900000000000006</v>
      </c>
      <c r="HP124">
        <v>68.3</v>
      </c>
      <c r="HQ124">
        <v>68.599999999999994</v>
      </c>
      <c r="HR124">
        <v>69</v>
      </c>
      <c r="HS124">
        <v>69.3</v>
      </c>
      <c r="HT124">
        <v>69.599999999999994</v>
      </c>
      <c r="HU124">
        <v>69.900000000000006</v>
      </c>
      <c r="HV124">
        <v>70.2</v>
      </c>
      <c r="HW124">
        <v>70.5</v>
      </c>
      <c r="HX124">
        <v>70.7</v>
      </c>
      <c r="HY124">
        <v>71</v>
      </c>
      <c r="HZ124">
        <v>71.3</v>
      </c>
      <c r="IA124">
        <v>71.5</v>
      </c>
      <c r="IB124">
        <v>71.7</v>
      </c>
      <c r="IC124">
        <v>72</v>
      </c>
      <c r="ID124">
        <v>72.2</v>
      </c>
      <c r="IE124">
        <v>72.400000000000006</v>
      </c>
      <c r="IF124">
        <v>72.599999999999994</v>
      </c>
      <c r="IG124">
        <v>72.8</v>
      </c>
      <c r="IH124">
        <v>73</v>
      </c>
      <c r="II124">
        <v>73.2</v>
      </c>
      <c r="IJ124">
        <v>73.400000000000006</v>
      </c>
      <c r="IK124">
        <v>73.599999999999994</v>
      </c>
      <c r="IL124">
        <v>73.8</v>
      </c>
      <c r="IM124">
        <v>74</v>
      </c>
      <c r="IN124">
        <v>74.099999999999994</v>
      </c>
      <c r="IO124">
        <v>74.3</v>
      </c>
      <c r="IP124">
        <v>74.5</v>
      </c>
      <c r="IQ124">
        <v>74.599999999999994</v>
      </c>
      <c r="IR124">
        <v>74.8</v>
      </c>
      <c r="IS124">
        <v>75</v>
      </c>
      <c r="IT124">
        <v>75.099999999999994</v>
      </c>
      <c r="IU124">
        <v>75.3</v>
      </c>
      <c r="IV124">
        <v>75.5</v>
      </c>
      <c r="IW124">
        <v>75.599999999999994</v>
      </c>
      <c r="IX124">
        <v>75.8</v>
      </c>
      <c r="IY124">
        <v>75.900000000000006</v>
      </c>
      <c r="IZ124">
        <v>76.099999999999994</v>
      </c>
      <c r="JA124">
        <v>76.3</v>
      </c>
      <c r="JB124">
        <v>76.400000000000006</v>
      </c>
      <c r="JC124">
        <v>76.599999999999994</v>
      </c>
      <c r="JD124">
        <v>76.7</v>
      </c>
      <c r="JE124">
        <v>76.900000000000006</v>
      </c>
      <c r="JF124">
        <v>77</v>
      </c>
      <c r="JG124">
        <v>77.2</v>
      </c>
      <c r="JH124">
        <v>77.3</v>
      </c>
      <c r="JI124">
        <v>77.5</v>
      </c>
      <c r="JJ124">
        <v>77.599999999999994</v>
      </c>
      <c r="JK124">
        <v>77.8</v>
      </c>
      <c r="JL124">
        <v>77.900000000000006</v>
      </c>
      <c r="JM124">
        <v>78.099999999999994</v>
      </c>
      <c r="JN124">
        <v>78.2</v>
      </c>
      <c r="JO124">
        <v>78.400000000000006</v>
      </c>
      <c r="JP124">
        <v>78.5</v>
      </c>
      <c r="JQ124">
        <v>78.7</v>
      </c>
      <c r="JR124">
        <v>78.8</v>
      </c>
      <c r="JS124">
        <v>79</v>
      </c>
      <c r="JT124">
        <v>79.099999999999994</v>
      </c>
      <c r="JU124">
        <v>79.3</v>
      </c>
      <c r="JV124">
        <v>79.400000000000006</v>
      </c>
      <c r="JW124">
        <v>79.599999999999994</v>
      </c>
      <c r="JX124">
        <v>79.7</v>
      </c>
      <c r="JY124">
        <v>79.900000000000006</v>
      </c>
      <c r="JZ124">
        <v>80</v>
      </c>
      <c r="KA124">
        <v>80.2</v>
      </c>
      <c r="KB124">
        <v>80.3</v>
      </c>
      <c r="KC124">
        <v>80.5</v>
      </c>
      <c r="KD124">
        <v>80.599999999999994</v>
      </c>
      <c r="KE124">
        <v>80.8</v>
      </c>
      <c r="KF124">
        <v>80.900000000000006</v>
      </c>
      <c r="KG124">
        <v>81.099999999999994</v>
      </c>
      <c r="KH124">
        <v>81.2</v>
      </c>
      <c r="KI124">
        <v>81.400000000000006</v>
      </c>
      <c r="KJ124">
        <v>81.5</v>
      </c>
      <c r="KK124">
        <v>81.7</v>
      </c>
      <c r="KL124">
        <v>81.8</v>
      </c>
      <c r="KM124">
        <v>82</v>
      </c>
      <c r="KN124">
        <v>82.1</v>
      </c>
      <c r="KO124">
        <v>82.3</v>
      </c>
      <c r="KP124">
        <v>82.5</v>
      </c>
    </row>
    <row r="125" spans="1:302" x14ac:dyDescent="0.25">
      <c r="A125" t="s">
        <v>1618</v>
      </c>
      <c r="B125">
        <v>30.8</v>
      </c>
      <c r="C125">
        <v>30.8</v>
      </c>
      <c r="D125">
        <v>30.8</v>
      </c>
      <c r="E125">
        <v>30.8</v>
      </c>
      <c r="F125">
        <v>30.8</v>
      </c>
      <c r="G125">
        <v>30.8</v>
      </c>
      <c r="H125">
        <v>30.8</v>
      </c>
      <c r="I125">
        <v>30.8</v>
      </c>
      <c r="J125">
        <v>30.8</v>
      </c>
      <c r="K125">
        <v>30.8</v>
      </c>
      <c r="L125">
        <v>30.8</v>
      </c>
      <c r="M125">
        <v>30.8</v>
      </c>
      <c r="N125">
        <v>30.8</v>
      </c>
      <c r="O125">
        <v>30.8</v>
      </c>
      <c r="P125">
        <v>30.8</v>
      </c>
      <c r="Q125">
        <v>30.8</v>
      </c>
      <c r="R125">
        <v>30.8</v>
      </c>
      <c r="S125">
        <v>30.8</v>
      </c>
      <c r="T125">
        <v>30.8</v>
      </c>
      <c r="U125">
        <v>30.8</v>
      </c>
      <c r="V125">
        <v>30.8</v>
      </c>
      <c r="W125">
        <v>30.8</v>
      </c>
      <c r="X125">
        <v>30.8</v>
      </c>
      <c r="Y125">
        <v>30.8</v>
      </c>
      <c r="Z125">
        <v>30.8</v>
      </c>
      <c r="AA125">
        <v>30.8</v>
      </c>
      <c r="AB125">
        <v>30.8</v>
      </c>
      <c r="AC125">
        <v>30.8</v>
      </c>
      <c r="AD125">
        <v>30.8</v>
      </c>
      <c r="AE125">
        <v>30.8</v>
      </c>
      <c r="AF125">
        <v>30.8</v>
      </c>
      <c r="AG125">
        <v>30.8</v>
      </c>
      <c r="AH125">
        <v>30.8</v>
      </c>
      <c r="AI125">
        <v>30.8</v>
      </c>
      <c r="AJ125">
        <v>30.8</v>
      </c>
      <c r="AK125">
        <v>30.8</v>
      </c>
      <c r="AL125">
        <v>30.8</v>
      </c>
      <c r="AM125">
        <v>30.8</v>
      </c>
      <c r="AN125">
        <v>30.8</v>
      </c>
      <c r="AO125">
        <v>30.8</v>
      </c>
      <c r="AP125">
        <v>30.8</v>
      </c>
      <c r="AQ125">
        <v>30.8</v>
      </c>
      <c r="AR125">
        <v>30.8</v>
      </c>
      <c r="AS125">
        <v>30.8</v>
      </c>
      <c r="AT125">
        <v>30.8</v>
      </c>
      <c r="AU125">
        <v>30.8</v>
      </c>
      <c r="AV125">
        <v>30.8</v>
      </c>
      <c r="AW125">
        <v>30.8</v>
      </c>
      <c r="AX125">
        <v>30.8</v>
      </c>
      <c r="AY125">
        <v>30.8</v>
      </c>
      <c r="AZ125">
        <v>30.8</v>
      </c>
      <c r="BA125">
        <v>30.8</v>
      </c>
      <c r="BB125">
        <v>30.8</v>
      </c>
      <c r="BC125">
        <v>30.8</v>
      </c>
      <c r="BD125">
        <v>30.8</v>
      </c>
      <c r="BE125">
        <v>30.8</v>
      </c>
      <c r="BF125">
        <v>30.8</v>
      </c>
      <c r="BG125">
        <v>30.8</v>
      </c>
      <c r="BH125">
        <v>30.8</v>
      </c>
      <c r="BI125">
        <v>30.8</v>
      </c>
      <c r="BJ125">
        <v>30.8</v>
      </c>
      <c r="BK125">
        <v>30.8</v>
      </c>
      <c r="BL125">
        <v>30.8</v>
      </c>
      <c r="BM125">
        <v>30.8</v>
      </c>
      <c r="BN125">
        <v>30.8</v>
      </c>
      <c r="BO125">
        <v>30.8</v>
      </c>
      <c r="BP125">
        <v>30.8</v>
      </c>
      <c r="BQ125">
        <v>30.8</v>
      </c>
      <c r="BR125">
        <v>30.8</v>
      </c>
      <c r="BS125">
        <v>30.8</v>
      </c>
      <c r="BT125">
        <v>30.8</v>
      </c>
      <c r="BU125">
        <v>30.9</v>
      </c>
      <c r="BV125">
        <v>30.9</v>
      </c>
      <c r="BW125">
        <v>31</v>
      </c>
      <c r="BX125">
        <v>31</v>
      </c>
      <c r="BY125">
        <v>31.1</v>
      </c>
      <c r="BZ125">
        <v>31.1</v>
      </c>
      <c r="CA125">
        <v>31.2</v>
      </c>
      <c r="CB125">
        <v>31.3</v>
      </c>
      <c r="CC125">
        <v>31.3</v>
      </c>
      <c r="CD125">
        <v>31.4</v>
      </c>
      <c r="CE125">
        <v>31.4</v>
      </c>
      <c r="CF125">
        <v>31.5</v>
      </c>
      <c r="CG125">
        <v>31.6</v>
      </c>
      <c r="CH125">
        <v>31.6</v>
      </c>
      <c r="CI125">
        <v>31.7</v>
      </c>
      <c r="CJ125">
        <v>31.7</v>
      </c>
      <c r="CK125">
        <v>31.8</v>
      </c>
      <c r="CL125">
        <v>31.8</v>
      </c>
      <c r="CM125">
        <v>31.9</v>
      </c>
      <c r="CN125">
        <v>31.9</v>
      </c>
      <c r="CO125">
        <v>32</v>
      </c>
      <c r="CP125">
        <v>32.1</v>
      </c>
      <c r="CQ125">
        <v>32.1</v>
      </c>
      <c r="CR125">
        <v>32.200000000000003</v>
      </c>
      <c r="CS125">
        <v>32.200000000000003</v>
      </c>
      <c r="CT125">
        <v>32.299999999999997</v>
      </c>
      <c r="CU125">
        <v>32.4</v>
      </c>
      <c r="CV125">
        <v>32.4</v>
      </c>
      <c r="CW125">
        <v>32.5</v>
      </c>
      <c r="CX125">
        <v>32.5</v>
      </c>
      <c r="CY125">
        <v>32.6</v>
      </c>
      <c r="CZ125">
        <v>32.6</v>
      </c>
      <c r="DA125">
        <v>32.700000000000003</v>
      </c>
      <c r="DB125">
        <v>32.799999999999997</v>
      </c>
      <c r="DC125">
        <v>32.799999999999997</v>
      </c>
      <c r="DD125">
        <v>32.9</v>
      </c>
      <c r="DE125">
        <v>32.9</v>
      </c>
      <c r="DF125">
        <v>33</v>
      </c>
      <c r="DG125">
        <v>33</v>
      </c>
      <c r="DH125">
        <v>33.1</v>
      </c>
      <c r="DI125">
        <v>33.200000000000003</v>
      </c>
      <c r="DJ125">
        <v>33.200000000000003</v>
      </c>
      <c r="DK125">
        <v>33.299999999999997</v>
      </c>
      <c r="DL125">
        <v>33.299999999999997</v>
      </c>
      <c r="DM125">
        <v>33.4</v>
      </c>
      <c r="DN125">
        <v>33.5</v>
      </c>
      <c r="DO125">
        <v>33.5</v>
      </c>
      <c r="DP125">
        <v>13</v>
      </c>
      <c r="DQ125">
        <v>33.6</v>
      </c>
      <c r="DR125">
        <v>33.700000000000003</v>
      </c>
      <c r="DS125">
        <v>33.700000000000003</v>
      </c>
      <c r="DT125">
        <v>33.799999999999997</v>
      </c>
      <c r="DU125">
        <v>33.9</v>
      </c>
      <c r="DV125">
        <v>33.9</v>
      </c>
      <c r="DW125">
        <v>34</v>
      </c>
      <c r="DX125">
        <v>34</v>
      </c>
      <c r="DY125">
        <v>34.1</v>
      </c>
      <c r="DZ125">
        <v>34.1</v>
      </c>
      <c r="EA125">
        <v>34.200000000000003</v>
      </c>
      <c r="EB125">
        <v>34.299999999999997</v>
      </c>
      <c r="EC125">
        <v>34.299999999999997</v>
      </c>
      <c r="ED125">
        <v>34.4</v>
      </c>
      <c r="EE125">
        <v>34.4</v>
      </c>
      <c r="EF125">
        <v>34.5</v>
      </c>
      <c r="EG125">
        <v>34.5</v>
      </c>
      <c r="EH125">
        <v>34.6</v>
      </c>
      <c r="EI125">
        <v>34.700000000000003</v>
      </c>
      <c r="EJ125">
        <v>34.700000000000003</v>
      </c>
      <c r="EK125">
        <v>34.799999999999997</v>
      </c>
      <c r="EL125">
        <v>34.799999999999997</v>
      </c>
      <c r="EM125">
        <v>34.9</v>
      </c>
      <c r="EN125">
        <v>35</v>
      </c>
      <c r="EO125">
        <v>35</v>
      </c>
      <c r="EP125">
        <v>35.1</v>
      </c>
      <c r="EQ125">
        <v>35.1</v>
      </c>
      <c r="ER125">
        <v>36.1</v>
      </c>
      <c r="ES125">
        <v>37.1</v>
      </c>
      <c r="ET125">
        <v>38.1</v>
      </c>
      <c r="EU125">
        <v>39.1</v>
      </c>
      <c r="EV125">
        <v>40.1</v>
      </c>
      <c r="EW125">
        <v>40.200000000000003</v>
      </c>
      <c r="EX125">
        <v>40.299999999999997</v>
      </c>
      <c r="EY125">
        <v>40.4</v>
      </c>
      <c r="EZ125">
        <v>40.6</v>
      </c>
      <c r="FA125">
        <v>40.700000000000003</v>
      </c>
      <c r="FB125">
        <v>40.9</v>
      </c>
      <c r="FC125">
        <v>41</v>
      </c>
      <c r="FD125">
        <v>41.2</v>
      </c>
      <c r="FE125">
        <v>41.4</v>
      </c>
      <c r="FF125">
        <v>41.5</v>
      </c>
      <c r="FG125">
        <v>41.7</v>
      </c>
      <c r="FH125">
        <v>41.8</v>
      </c>
      <c r="FI125">
        <v>42</v>
      </c>
      <c r="FJ125">
        <v>42.1</v>
      </c>
      <c r="FK125">
        <v>42.3</v>
      </c>
      <c r="FL125">
        <v>42.4</v>
      </c>
      <c r="FM125">
        <v>42.5</v>
      </c>
      <c r="FN125">
        <v>42.7</v>
      </c>
      <c r="FO125">
        <v>42.9</v>
      </c>
      <c r="FP125">
        <v>43.1</v>
      </c>
      <c r="FQ125">
        <v>42.7</v>
      </c>
      <c r="FR125">
        <v>43.1</v>
      </c>
      <c r="FS125">
        <v>43</v>
      </c>
      <c r="FT125">
        <v>42.9</v>
      </c>
      <c r="FU125">
        <v>42.7</v>
      </c>
      <c r="FV125">
        <v>42.6</v>
      </c>
      <c r="FW125">
        <v>42.6</v>
      </c>
      <c r="FX125">
        <v>42.7</v>
      </c>
      <c r="FY125">
        <v>43</v>
      </c>
      <c r="FZ125">
        <v>43.4</v>
      </c>
      <c r="GA125">
        <v>43.2</v>
      </c>
      <c r="GB125">
        <v>43.7</v>
      </c>
      <c r="GC125">
        <v>43.9</v>
      </c>
      <c r="GD125">
        <v>43.8</v>
      </c>
      <c r="GE125">
        <v>44.1</v>
      </c>
      <c r="GF125">
        <v>44.3</v>
      </c>
      <c r="GG125">
        <v>44.8</v>
      </c>
      <c r="GH125">
        <v>45.4</v>
      </c>
      <c r="GI125">
        <v>46</v>
      </c>
      <c r="GJ125">
        <v>46.6</v>
      </c>
      <c r="GK125">
        <v>47</v>
      </c>
      <c r="GL125">
        <v>47.3</v>
      </c>
      <c r="GM125">
        <v>47.7</v>
      </c>
      <c r="GN125">
        <v>48.2</v>
      </c>
      <c r="GO125">
        <v>48.6</v>
      </c>
      <c r="GP125">
        <v>49.4</v>
      </c>
      <c r="GQ125">
        <v>50</v>
      </c>
      <c r="GR125">
        <v>50.7</v>
      </c>
      <c r="GS125">
        <v>51.3</v>
      </c>
      <c r="GT125">
        <v>51.8</v>
      </c>
      <c r="GU125">
        <v>52.4</v>
      </c>
      <c r="GV125">
        <v>53.2</v>
      </c>
      <c r="GW125">
        <v>54</v>
      </c>
      <c r="GX125">
        <v>54.9</v>
      </c>
      <c r="GY125">
        <v>55.7</v>
      </c>
      <c r="GZ125">
        <v>56.5</v>
      </c>
      <c r="HA125">
        <v>57.2</v>
      </c>
      <c r="HB125">
        <v>58</v>
      </c>
      <c r="HC125">
        <v>58.5</v>
      </c>
      <c r="HD125">
        <v>59.1</v>
      </c>
      <c r="HE125">
        <v>59.5</v>
      </c>
      <c r="HF125">
        <v>60</v>
      </c>
      <c r="HG125">
        <v>60.5</v>
      </c>
      <c r="HH125">
        <v>61</v>
      </c>
      <c r="HI125">
        <v>61.3</v>
      </c>
      <c r="HJ125">
        <v>61.9</v>
      </c>
      <c r="HK125">
        <v>62.4</v>
      </c>
      <c r="HL125">
        <v>62.8</v>
      </c>
      <c r="HM125">
        <v>63.2</v>
      </c>
      <c r="HN125">
        <v>63.6</v>
      </c>
      <c r="HO125">
        <v>63.9</v>
      </c>
      <c r="HP125">
        <v>64.3</v>
      </c>
      <c r="HQ125">
        <v>64.599999999999994</v>
      </c>
      <c r="HR125">
        <v>65</v>
      </c>
      <c r="HS125">
        <v>65.3</v>
      </c>
      <c r="HT125">
        <v>65.599999999999994</v>
      </c>
      <c r="HU125">
        <v>65.900000000000006</v>
      </c>
      <c r="HV125">
        <v>66.2</v>
      </c>
      <c r="HW125">
        <v>66.5</v>
      </c>
      <c r="HX125">
        <v>66.8</v>
      </c>
      <c r="HY125">
        <v>67.099999999999994</v>
      </c>
      <c r="HZ125">
        <v>67.400000000000006</v>
      </c>
      <c r="IA125">
        <v>67.599999999999994</v>
      </c>
      <c r="IB125">
        <v>67.900000000000006</v>
      </c>
      <c r="IC125">
        <v>68.099999999999994</v>
      </c>
      <c r="ID125">
        <v>68.400000000000006</v>
      </c>
      <c r="IE125">
        <v>68.599999999999994</v>
      </c>
      <c r="IF125">
        <v>68.8</v>
      </c>
      <c r="IG125">
        <v>69.099999999999994</v>
      </c>
      <c r="IH125">
        <v>69.3</v>
      </c>
      <c r="II125">
        <v>69.5</v>
      </c>
      <c r="IJ125">
        <v>69.7</v>
      </c>
      <c r="IK125">
        <v>69.900000000000006</v>
      </c>
      <c r="IL125">
        <v>70.099999999999994</v>
      </c>
      <c r="IM125">
        <v>70.3</v>
      </c>
      <c r="IN125">
        <v>70.400000000000006</v>
      </c>
      <c r="IO125">
        <v>70.599999999999994</v>
      </c>
      <c r="IP125">
        <v>70.8</v>
      </c>
      <c r="IQ125">
        <v>71</v>
      </c>
      <c r="IR125">
        <v>71.099999999999994</v>
      </c>
      <c r="IS125">
        <v>71.3</v>
      </c>
      <c r="IT125">
        <v>71.400000000000006</v>
      </c>
      <c r="IU125">
        <v>71.599999999999994</v>
      </c>
      <c r="IV125">
        <v>71.7</v>
      </c>
      <c r="IW125">
        <v>71.900000000000006</v>
      </c>
      <c r="IX125">
        <v>72</v>
      </c>
      <c r="IY125">
        <v>72.099999999999994</v>
      </c>
      <c r="IZ125">
        <v>72.3</v>
      </c>
      <c r="JA125">
        <v>72.400000000000006</v>
      </c>
      <c r="JB125">
        <v>72.5</v>
      </c>
      <c r="JC125">
        <v>72.7</v>
      </c>
      <c r="JD125">
        <v>72.8</v>
      </c>
      <c r="JE125">
        <v>72.900000000000006</v>
      </c>
      <c r="JF125">
        <v>73.099999999999994</v>
      </c>
      <c r="JG125">
        <v>73.2</v>
      </c>
      <c r="JH125">
        <v>73.3</v>
      </c>
      <c r="JI125">
        <v>73.400000000000006</v>
      </c>
      <c r="JJ125">
        <v>73.5</v>
      </c>
      <c r="JK125">
        <v>73.7</v>
      </c>
      <c r="JL125">
        <v>73.8</v>
      </c>
      <c r="JM125">
        <v>73.900000000000006</v>
      </c>
      <c r="JN125">
        <v>74</v>
      </c>
      <c r="JO125">
        <v>74.2</v>
      </c>
      <c r="JP125">
        <v>74.3</v>
      </c>
      <c r="JQ125">
        <v>74.400000000000006</v>
      </c>
      <c r="JR125">
        <v>74.5</v>
      </c>
      <c r="JS125">
        <v>74.599999999999994</v>
      </c>
      <c r="JT125">
        <v>74.8</v>
      </c>
      <c r="JU125">
        <v>74.900000000000006</v>
      </c>
      <c r="JV125">
        <v>75</v>
      </c>
      <c r="JW125">
        <v>75.099999999999994</v>
      </c>
      <c r="JX125">
        <v>75.2</v>
      </c>
      <c r="JY125">
        <v>75.3</v>
      </c>
      <c r="JZ125">
        <v>75.5</v>
      </c>
      <c r="KA125">
        <v>75.599999999999994</v>
      </c>
      <c r="KB125">
        <v>75.7</v>
      </c>
      <c r="KC125">
        <v>75.8</v>
      </c>
      <c r="KD125">
        <v>75.900000000000006</v>
      </c>
      <c r="KE125">
        <v>76</v>
      </c>
      <c r="KF125">
        <v>76.2</v>
      </c>
      <c r="KG125">
        <v>76.3</v>
      </c>
      <c r="KH125">
        <v>76.400000000000006</v>
      </c>
      <c r="KI125">
        <v>76.5</v>
      </c>
      <c r="KJ125">
        <v>76.599999999999994</v>
      </c>
      <c r="KK125">
        <v>76.8</v>
      </c>
      <c r="KL125">
        <v>76.900000000000006</v>
      </c>
      <c r="KM125">
        <v>77</v>
      </c>
      <c r="KN125">
        <v>77.099999999999994</v>
      </c>
      <c r="KO125">
        <v>77.2</v>
      </c>
      <c r="KP125">
        <v>77.3</v>
      </c>
    </row>
    <row r="126" spans="1:302" x14ac:dyDescent="0.25">
      <c r="A126" t="s">
        <v>10</v>
      </c>
      <c r="B126">
        <v>30.4</v>
      </c>
      <c r="C126">
        <v>30.4</v>
      </c>
      <c r="D126">
        <v>30.4</v>
      </c>
      <c r="E126">
        <v>30.4</v>
      </c>
      <c r="F126">
        <v>30.4</v>
      </c>
      <c r="G126">
        <v>30.4</v>
      </c>
      <c r="H126">
        <v>30.4</v>
      </c>
      <c r="I126">
        <v>30.4</v>
      </c>
      <c r="J126">
        <v>30.4</v>
      </c>
      <c r="K126">
        <v>30.4</v>
      </c>
      <c r="L126">
        <v>30.4</v>
      </c>
      <c r="M126">
        <v>30.4</v>
      </c>
      <c r="N126">
        <v>30.4</v>
      </c>
      <c r="O126">
        <v>30.4</v>
      </c>
      <c r="P126">
        <v>30.4</v>
      </c>
      <c r="Q126">
        <v>30.4</v>
      </c>
      <c r="R126">
        <v>30.4</v>
      </c>
      <c r="S126">
        <v>30.4</v>
      </c>
      <c r="T126">
        <v>30.4</v>
      </c>
      <c r="U126">
        <v>30.4</v>
      </c>
      <c r="V126">
        <v>30.4</v>
      </c>
      <c r="W126">
        <v>30.4</v>
      </c>
      <c r="X126">
        <v>30.4</v>
      </c>
      <c r="Y126">
        <v>30.4</v>
      </c>
      <c r="Z126">
        <v>30.4</v>
      </c>
      <c r="AA126">
        <v>30.4</v>
      </c>
      <c r="AB126">
        <v>30.4</v>
      </c>
      <c r="AC126">
        <v>30.4</v>
      </c>
      <c r="AD126">
        <v>30.4</v>
      </c>
      <c r="AE126">
        <v>30.4</v>
      </c>
      <c r="AF126">
        <v>30.4</v>
      </c>
      <c r="AG126">
        <v>30.4</v>
      </c>
      <c r="AH126">
        <v>30.4</v>
      </c>
      <c r="AI126">
        <v>30.4</v>
      </c>
      <c r="AJ126">
        <v>30.4</v>
      </c>
      <c r="AK126">
        <v>30.4</v>
      </c>
      <c r="AL126">
        <v>30.4</v>
      </c>
      <c r="AM126">
        <v>30.4</v>
      </c>
      <c r="AN126">
        <v>30.4</v>
      </c>
      <c r="AO126">
        <v>30.4</v>
      </c>
      <c r="AP126">
        <v>30.4</v>
      </c>
      <c r="AQ126">
        <v>30.4</v>
      </c>
      <c r="AR126">
        <v>30.4</v>
      </c>
      <c r="AS126">
        <v>30.4</v>
      </c>
      <c r="AT126">
        <v>30.4</v>
      </c>
      <c r="AU126">
        <v>30.4</v>
      </c>
      <c r="AV126">
        <v>30.4</v>
      </c>
      <c r="AW126">
        <v>30.4</v>
      </c>
      <c r="AX126">
        <v>30.4</v>
      </c>
      <c r="AY126">
        <v>30.4</v>
      </c>
      <c r="AZ126">
        <v>30.4</v>
      </c>
      <c r="BA126">
        <v>30.4</v>
      </c>
      <c r="BB126">
        <v>30.4</v>
      </c>
      <c r="BC126">
        <v>30.4</v>
      </c>
      <c r="BD126">
        <v>30.4</v>
      </c>
      <c r="BE126">
        <v>30.4</v>
      </c>
      <c r="BF126">
        <v>30.4</v>
      </c>
      <c r="BG126">
        <v>30.4</v>
      </c>
      <c r="BH126">
        <v>30.4</v>
      </c>
      <c r="BI126">
        <v>30.4</v>
      </c>
      <c r="BJ126">
        <v>30.4</v>
      </c>
      <c r="BK126">
        <v>30.4</v>
      </c>
      <c r="BL126">
        <v>30.4</v>
      </c>
      <c r="BM126">
        <v>30.4</v>
      </c>
      <c r="BN126">
        <v>30.4</v>
      </c>
      <c r="BO126">
        <v>30.4</v>
      </c>
      <c r="BP126">
        <v>30.4</v>
      </c>
      <c r="BQ126">
        <v>30.4</v>
      </c>
      <c r="BR126">
        <v>30.4</v>
      </c>
      <c r="BS126">
        <v>30.4</v>
      </c>
      <c r="BT126">
        <v>30.4</v>
      </c>
      <c r="BU126">
        <v>30.5</v>
      </c>
      <c r="BV126">
        <v>30.6</v>
      </c>
      <c r="BW126">
        <v>30.7</v>
      </c>
      <c r="BX126">
        <v>30.9</v>
      </c>
      <c r="BY126">
        <v>31</v>
      </c>
      <c r="BZ126">
        <v>31.1</v>
      </c>
      <c r="CA126">
        <v>31.2</v>
      </c>
      <c r="CB126">
        <v>31.3</v>
      </c>
      <c r="CC126">
        <v>31.4</v>
      </c>
      <c r="CD126">
        <v>31.5</v>
      </c>
      <c r="CE126">
        <v>31.6</v>
      </c>
      <c r="CF126">
        <v>31.8</v>
      </c>
      <c r="CG126">
        <v>31.9</v>
      </c>
      <c r="CH126">
        <v>32</v>
      </c>
      <c r="CI126">
        <v>32.1</v>
      </c>
      <c r="CJ126">
        <v>32.200000000000003</v>
      </c>
      <c r="CK126">
        <v>32.299999999999997</v>
      </c>
      <c r="CL126">
        <v>32.4</v>
      </c>
      <c r="CM126">
        <v>32.5</v>
      </c>
      <c r="CN126">
        <v>32.6</v>
      </c>
      <c r="CO126">
        <v>32.799999999999997</v>
      </c>
      <c r="CP126">
        <v>32.9</v>
      </c>
      <c r="CQ126">
        <v>33</v>
      </c>
      <c r="CR126">
        <v>33.1</v>
      </c>
      <c r="CS126">
        <v>33.200000000000003</v>
      </c>
      <c r="CT126">
        <v>33.299999999999997</v>
      </c>
      <c r="CU126">
        <v>33.4</v>
      </c>
      <c r="CV126">
        <v>33.5</v>
      </c>
      <c r="CW126">
        <v>33.700000000000003</v>
      </c>
      <c r="CX126">
        <v>33.799999999999997</v>
      </c>
      <c r="CY126">
        <v>33.9</v>
      </c>
      <c r="CZ126">
        <v>34</v>
      </c>
      <c r="DA126">
        <v>34.1</v>
      </c>
      <c r="DB126">
        <v>34.200000000000003</v>
      </c>
      <c r="DC126">
        <v>34.299999999999997</v>
      </c>
      <c r="DD126">
        <v>34.5</v>
      </c>
      <c r="DE126">
        <v>34.6</v>
      </c>
      <c r="DF126">
        <v>34.700000000000003</v>
      </c>
      <c r="DG126">
        <v>34.799999999999997</v>
      </c>
      <c r="DH126">
        <v>34.9</v>
      </c>
      <c r="DI126">
        <v>35</v>
      </c>
      <c r="DJ126">
        <v>35.1</v>
      </c>
      <c r="DK126">
        <v>35.200000000000003</v>
      </c>
      <c r="DL126">
        <v>35.4</v>
      </c>
      <c r="DM126">
        <v>35.5</v>
      </c>
      <c r="DN126">
        <v>35.6</v>
      </c>
      <c r="DO126">
        <v>35.700000000000003</v>
      </c>
      <c r="DP126">
        <v>16.899999999999999</v>
      </c>
      <c r="DQ126">
        <v>35.9</v>
      </c>
      <c r="DR126">
        <v>36</v>
      </c>
      <c r="DS126">
        <v>36.1</v>
      </c>
      <c r="DT126">
        <v>36.299999999999997</v>
      </c>
      <c r="DU126">
        <v>36.4</v>
      </c>
      <c r="DV126">
        <v>36.5</v>
      </c>
      <c r="DW126">
        <v>36.6</v>
      </c>
      <c r="DX126">
        <v>36.700000000000003</v>
      </c>
      <c r="DY126">
        <v>36.799999999999997</v>
      </c>
      <c r="DZ126">
        <v>36.9</v>
      </c>
      <c r="EA126">
        <v>37</v>
      </c>
      <c r="EB126">
        <v>37.1</v>
      </c>
      <c r="EC126">
        <v>37.299999999999997</v>
      </c>
      <c r="ED126">
        <v>37.4</v>
      </c>
      <c r="EE126">
        <v>37.5</v>
      </c>
      <c r="EF126">
        <v>37.6</v>
      </c>
      <c r="EG126">
        <v>37.700000000000003</v>
      </c>
      <c r="EH126">
        <v>37.799999999999997</v>
      </c>
      <c r="EI126">
        <v>37.9</v>
      </c>
      <c r="EJ126">
        <v>38</v>
      </c>
      <c r="EK126">
        <v>38.200000000000003</v>
      </c>
      <c r="EL126">
        <v>38.299999999999997</v>
      </c>
      <c r="EM126">
        <v>38.4</v>
      </c>
      <c r="EN126">
        <v>38.5</v>
      </c>
      <c r="EO126">
        <v>38.6</v>
      </c>
      <c r="EP126">
        <v>38.700000000000003</v>
      </c>
      <c r="EQ126">
        <v>38.799999999999997</v>
      </c>
      <c r="ER126">
        <v>39.700000000000003</v>
      </c>
      <c r="ES126">
        <v>40.6</v>
      </c>
      <c r="ET126">
        <v>41.4</v>
      </c>
      <c r="EU126">
        <v>42.3</v>
      </c>
      <c r="EV126">
        <v>43.2</v>
      </c>
      <c r="EW126">
        <v>43.5</v>
      </c>
      <c r="EX126">
        <v>44.1</v>
      </c>
      <c r="EY126">
        <v>44.7</v>
      </c>
      <c r="EZ126">
        <v>45.3</v>
      </c>
      <c r="FA126">
        <v>45.9</v>
      </c>
      <c r="FB126">
        <v>46.6</v>
      </c>
      <c r="FC126">
        <v>47.3</v>
      </c>
      <c r="FD126">
        <v>48.1</v>
      </c>
      <c r="FE126">
        <v>48.8</v>
      </c>
      <c r="FF126">
        <v>49.6</v>
      </c>
      <c r="FG126">
        <v>50.3</v>
      </c>
      <c r="FH126">
        <v>51</v>
      </c>
      <c r="FI126">
        <v>51.8</v>
      </c>
      <c r="FJ126">
        <v>52.4</v>
      </c>
      <c r="FK126">
        <v>53.1</v>
      </c>
      <c r="FL126">
        <v>53.8</v>
      </c>
      <c r="FM126">
        <v>46.2</v>
      </c>
      <c r="FN126">
        <v>39.5</v>
      </c>
      <c r="FO126">
        <v>36.9</v>
      </c>
      <c r="FP126">
        <v>50.7</v>
      </c>
      <c r="FQ126">
        <v>51.1</v>
      </c>
      <c r="FR126">
        <v>51.6</v>
      </c>
      <c r="FS126">
        <v>52.1</v>
      </c>
      <c r="FT126">
        <v>52.7</v>
      </c>
      <c r="FU126">
        <v>53.2</v>
      </c>
      <c r="FV126">
        <v>53.6</v>
      </c>
      <c r="FW126">
        <v>54.2</v>
      </c>
      <c r="FX126">
        <v>54.6</v>
      </c>
      <c r="FY126">
        <v>55</v>
      </c>
      <c r="FZ126">
        <v>55.3</v>
      </c>
      <c r="GA126">
        <v>55.5</v>
      </c>
      <c r="GB126">
        <v>55.7</v>
      </c>
      <c r="GC126">
        <v>55.9</v>
      </c>
      <c r="GD126">
        <v>56</v>
      </c>
      <c r="GE126">
        <v>56.3</v>
      </c>
      <c r="GF126">
        <v>56.1</v>
      </c>
      <c r="GG126">
        <v>55.9</v>
      </c>
      <c r="GH126">
        <v>55.7</v>
      </c>
      <c r="GI126">
        <v>55.6</v>
      </c>
      <c r="GJ126">
        <v>55.5</v>
      </c>
      <c r="GK126">
        <v>55.5</v>
      </c>
      <c r="GL126">
        <v>55.6</v>
      </c>
      <c r="GM126">
        <v>55.5</v>
      </c>
      <c r="GN126">
        <v>55.5</v>
      </c>
      <c r="GO126">
        <v>55.4</v>
      </c>
      <c r="GP126">
        <v>55.2</v>
      </c>
      <c r="GQ126">
        <v>55.4</v>
      </c>
      <c r="GR126">
        <v>55.3</v>
      </c>
      <c r="GS126">
        <v>55.2</v>
      </c>
      <c r="GT126">
        <v>55.2</v>
      </c>
      <c r="GU126">
        <v>55.4</v>
      </c>
      <c r="GV126">
        <v>55.7</v>
      </c>
      <c r="GW126">
        <v>56</v>
      </c>
      <c r="GX126">
        <v>56.5</v>
      </c>
      <c r="GY126">
        <v>57.3</v>
      </c>
      <c r="GZ126">
        <v>57.9</v>
      </c>
      <c r="HA126">
        <v>58.5</v>
      </c>
      <c r="HB126">
        <v>59.2</v>
      </c>
      <c r="HC126">
        <v>59.9</v>
      </c>
      <c r="HD126">
        <v>60.5</v>
      </c>
      <c r="HE126">
        <v>61.1</v>
      </c>
      <c r="HF126">
        <v>61.7</v>
      </c>
      <c r="HG126">
        <v>62.4</v>
      </c>
      <c r="HH126">
        <v>62.6</v>
      </c>
      <c r="HI126">
        <v>63.4</v>
      </c>
      <c r="HJ126">
        <v>63.9</v>
      </c>
      <c r="HK126">
        <v>64.3</v>
      </c>
      <c r="HL126">
        <v>64.8</v>
      </c>
      <c r="HM126">
        <v>65.2</v>
      </c>
      <c r="HN126">
        <v>65.599999999999994</v>
      </c>
      <c r="HO126">
        <v>66</v>
      </c>
      <c r="HP126">
        <v>66.400000000000006</v>
      </c>
      <c r="HQ126">
        <v>66.7</v>
      </c>
      <c r="HR126">
        <v>67.099999999999994</v>
      </c>
      <c r="HS126">
        <v>67.400000000000006</v>
      </c>
      <c r="HT126">
        <v>67.8</v>
      </c>
      <c r="HU126">
        <v>68.099999999999994</v>
      </c>
      <c r="HV126">
        <v>68.5</v>
      </c>
      <c r="HW126">
        <v>68.8</v>
      </c>
      <c r="HX126">
        <v>69.2</v>
      </c>
      <c r="HY126">
        <v>69.5</v>
      </c>
      <c r="HZ126">
        <v>69.900000000000006</v>
      </c>
      <c r="IA126">
        <v>70.2</v>
      </c>
      <c r="IB126">
        <v>70.5</v>
      </c>
      <c r="IC126">
        <v>70.900000000000006</v>
      </c>
      <c r="ID126">
        <v>71.2</v>
      </c>
      <c r="IE126">
        <v>71.5</v>
      </c>
      <c r="IF126">
        <v>71.8</v>
      </c>
      <c r="IG126">
        <v>72.099999999999994</v>
      </c>
      <c r="IH126">
        <v>72.400000000000006</v>
      </c>
      <c r="II126">
        <v>72.7</v>
      </c>
      <c r="IJ126">
        <v>73</v>
      </c>
      <c r="IK126">
        <v>73.3</v>
      </c>
      <c r="IL126">
        <v>73.599999999999994</v>
      </c>
      <c r="IM126">
        <v>73.900000000000006</v>
      </c>
      <c r="IN126">
        <v>74.2</v>
      </c>
      <c r="IO126">
        <v>74.400000000000006</v>
      </c>
      <c r="IP126">
        <v>74.7</v>
      </c>
      <c r="IQ126">
        <v>75</v>
      </c>
      <c r="IR126">
        <v>75.2</v>
      </c>
      <c r="IS126">
        <v>75.5</v>
      </c>
      <c r="IT126">
        <v>75.7</v>
      </c>
      <c r="IU126">
        <v>75.900000000000006</v>
      </c>
      <c r="IV126">
        <v>76.2</v>
      </c>
      <c r="IW126">
        <v>76.400000000000006</v>
      </c>
      <c r="IX126">
        <v>76.599999999999994</v>
      </c>
      <c r="IY126">
        <v>76.8</v>
      </c>
      <c r="IZ126">
        <v>77.099999999999994</v>
      </c>
      <c r="JA126">
        <v>77.3</v>
      </c>
      <c r="JB126">
        <v>77.5</v>
      </c>
      <c r="JC126">
        <v>77.7</v>
      </c>
      <c r="JD126">
        <v>77.900000000000006</v>
      </c>
      <c r="JE126">
        <v>78.099999999999994</v>
      </c>
      <c r="JF126">
        <v>78.3</v>
      </c>
      <c r="JG126">
        <v>78.5</v>
      </c>
      <c r="JH126">
        <v>78.7</v>
      </c>
      <c r="JI126">
        <v>78.8</v>
      </c>
      <c r="JJ126">
        <v>79</v>
      </c>
      <c r="JK126">
        <v>79.2</v>
      </c>
      <c r="JL126">
        <v>79.400000000000006</v>
      </c>
      <c r="JM126">
        <v>79.5</v>
      </c>
      <c r="JN126">
        <v>79.7</v>
      </c>
      <c r="JO126">
        <v>79.900000000000006</v>
      </c>
      <c r="JP126">
        <v>80.099999999999994</v>
      </c>
      <c r="JQ126">
        <v>80.2</v>
      </c>
      <c r="JR126">
        <v>80.400000000000006</v>
      </c>
      <c r="JS126">
        <v>80.5</v>
      </c>
      <c r="JT126">
        <v>80.7</v>
      </c>
      <c r="JU126">
        <v>80.8</v>
      </c>
      <c r="JV126">
        <v>81</v>
      </c>
      <c r="JW126">
        <v>81.099999999999994</v>
      </c>
      <c r="JX126">
        <v>81.3</v>
      </c>
      <c r="JY126">
        <v>81.400000000000006</v>
      </c>
      <c r="JZ126">
        <v>81.599999999999994</v>
      </c>
      <c r="KA126">
        <v>81.7</v>
      </c>
      <c r="KB126">
        <v>81.8</v>
      </c>
      <c r="KC126">
        <v>82</v>
      </c>
      <c r="KD126">
        <v>82.1</v>
      </c>
      <c r="KE126">
        <v>82.3</v>
      </c>
      <c r="KF126">
        <v>82.4</v>
      </c>
      <c r="KG126">
        <v>82.5</v>
      </c>
      <c r="KH126">
        <v>82.7</v>
      </c>
      <c r="KI126">
        <v>82.8</v>
      </c>
      <c r="KJ126">
        <v>82.9</v>
      </c>
      <c r="KK126">
        <v>83</v>
      </c>
      <c r="KL126">
        <v>83.2</v>
      </c>
      <c r="KM126">
        <v>83.3</v>
      </c>
      <c r="KN126">
        <v>83.4</v>
      </c>
      <c r="KO126">
        <v>83.6</v>
      </c>
      <c r="KP126">
        <v>83.7</v>
      </c>
    </row>
    <row r="127" spans="1:302" x14ac:dyDescent="0.25">
      <c r="A127" t="s">
        <v>1617</v>
      </c>
      <c r="B127">
        <v>25.4</v>
      </c>
      <c r="C127">
        <v>25.4</v>
      </c>
      <c r="D127">
        <v>25.4</v>
      </c>
      <c r="E127">
        <v>25.4</v>
      </c>
      <c r="F127">
        <v>25.4</v>
      </c>
      <c r="G127">
        <v>25.4</v>
      </c>
      <c r="H127">
        <v>25.4</v>
      </c>
      <c r="I127">
        <v>25.4</v>
      </c>
      <c r="J127">
        <v>25.4</v>
      </c>
      <c r="K127">
        <v>25.4</v>
      </c>
      <c r="L127">
        <v>25.4</v>
      </c>
      <c r="M127">
        <v>25.4</v>
      </c>
      <c r="N127">
        <v>25.4</v>
      </c>
      <c r="O127">
        <v>25.4</v>
      </c>
      <c r="P127">
        <v>25.4</v>
      </c>
      <c r="Q127">
        <v>25.4</v>
      </c>
      <c r="R127">
        <v>25.4</v>
      </c>
      <c r="S127">
        <v>25.4</v>
      </c>
      <c r="T127">
        <v>25.4</v>
      </c>
      <c r="U127">
        <v>25.4</v>
      </c>
      <c r="V127">
        <v>25.4</v>
      </c>
      <c r="W127">
        <v>25.4</v>
      </c>
      <c r="X127">
        <v>25.4</v>
      </c>
      <c r="Y127">
        <v>25.4</v>
      </c>
      <c r="Z127">
        <v>25.4</v>
      </c>
      <c r="AA127">
        <v>25.4</v>
      </c>
      <c r="AB127">
        <v>25.4</v>
      </c>
      <c r="AC127">
        <v>25.4</v>
      </c>
      <c r="AD127">
        <v>25.4</v>
      </c>
      <c r="AE127">
        <v>25.4</v>
      </c>
      <c r="AF127">
        <v>25.4</v>
      </c>
      <c r="AG127">
        <v>25.4</v>
      </c>
      <c r="AH127">
        <v>25.4</v>
      </c>
      <c r="AI127">
        <v>25.4</v>
      </c>
      <c r="AJ127">
        <v>25.4</v>
      </c>
      <c r="AK127">
        <v>25.4</v>
      </c>
      <c r="AL127">
        <v>25.4</v>
      </c>
      <c r="AM127">
        <v>25.4</v>
      </c>
      <c r="AN127">
        <v>25.4</v>
      </c>
      <c r="AO127">
        <v>25.4</v>
      </c>
      <c r="AP127">
        <v>25.4</v>
      </c>
      <c r="AQ127">
        <v>25.4</v>
      </c>
      <c r="AR127">
        <v>25.4</v>
      </c>
      <c r="AS127">
        <v>25.4</v>
      </c>
      <c r="AT127">
        <v>25.4</v>
      </c>
      <c r="AU127">
        <v>25.4</v>
      </c>
      <c r="AV127">
        <v>25.4</v>
      </c>
      <c r="AW127">
        <v>25.4</v>
      </c>
      <c r="AX127">
        <v>25.4</v>
      </c>
      <c r="AY127">
        <v>25.4</v>
      </c>
      <c r="AZ127">
        <v>25.4</v>
      </c>
      <c r="BA127">
        <v>25.4</v>
      </c>
      <c r="BB127">
        <v>25.4</v>
      </c>
      <c r="BC127">
        <v>25.4</v>
      </c>
      <c r="BD127">
        <v>25.4</v>
      </c>
      <c r="BE127">
        <v>25.4</v>
      </c>
      <c r="BF127">
        <v>25.4</v>
      </c>
      <c r="BG127">
        <v>25.4</v>
      </c>
      <c r="BH127">
        <v>25.4</v>
      </c>
      <c r="BI127">
        <v>25.4</v>
      </c>
      <c r="BJ127">
        <v>25.4</v>
      </c>
      <c r="BK127">
        <v>25.4</v>
      </c>
      <c r="BL127">
        <v>25.4</v>
      </c>
      <c r="BM127">
        <v>25.4</v>
      </c>
      <c r="BN127">
        <v>25.4</v>
      </c>
      <c r="BO127">
        <v>25.4</v>
      </c>
      <c r="BP127">
        <v>25.4</v>
      </c>
      <c r="BQ127">
        <v>25.4</v>
      </c>
      <c r="BR127">
        <v>25.4</v>
      </c>
      <c r="BS127">
        <v>25.4</v>
      </c>
      <c r="BT127">
        <v>25.4</v>
      </c>
      <c r="BU127">
        <v>25.4</v>
      </c>
      <c r="BV127">
        <v>25.4</v>
      </c>
      <c r="BW127">
        <v>25.4</v>
      </c>
      <c r="BX127">
        <v>25.5</v>
      </c>
      <c r="BY127">
        <v>25.5</v>
      </c>
      <c r="BZ127">
        <v>25.5</v>
      </c>
      <c r="CA127">
        <v>25.5</v>
      </c>
      <c r="CB127">
        <v>25.5</v>
      </c>
      <c r="CC127">
        <v>25.5</v>
      </c>
      <c r="CD127">
        <v>25.6</v>
      </c>
      <c r="CE127">
        <v>25.6</v>
      </c>
      <c r="CF127">
        <v>25.6</v>
      </c>
      <c r="CG127">
        <v>25.6</v>
      </c>
      <c r="CH127">
        <v>25.6</v>
      </c>
      <c r="CI127">
        <v>25.6</v>
      </c>
      <c r="CJ127">
        <v>25.7</v>
      </c>
      <c r="CK127">
        <v>25.7</v>
      </c>
      <c r="CL127">
        <v>25.7</v>
      </c>
      <c r="CM127">
        <v>25.7</v>
      </c>
      <c r="CN127">
        <v>25.7</v>
      </c>
      <c r="CO127">
        <v>25.7</v>
      </c>
      <c r="CP127">
        <v>25.8</v>
      </c>
      <c r="CQ127">
        <v>25.8</v>
      </c>
      <c r="CR127">
        <v>25.8</v>
      </c>
      <c r="CS127">
        <v>25.8</v>
      </c>
      <c r="CT127">
        <v>25.8</v>
      </c>
      <c r="CU127">
        <v>25.8</v>
      </c>
      <c r="CV127">
        <v>25.9</v>
      </c>
      <c r="CW127">
        <v>25.9</v>
      </c>
      <c r="CX127">
        <v>25.9</v>
      </c>
      <c r="CY127">
        <v>25.9</v>
      </c>
      <c r="CZ127">
        <v>25.9</v>
      </c>
      <c r="DA127">
        <v>25.9</v>
      </c>
      <c r="DB127">
        <v>25.9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26.1</v>
      </c>
      <c r="DJ127">
        <v>26.1</v>
      </c>
      <c r="DK127">
        <v>26.1</v>
      </c>
      <c r="DL127">
        <v>26.1</v>
      </c>
      <c r="DM127">
        <v>26.1</v>
      </c>
      <c r="DN127">
        <v>26.1</v>
      </c>
      <c r="DO127">
        <v>25.9</v>
      </c>
      <c r="DP127">
        <v>22.9</v>
      </c>
      <c r="DQ127">
        <v>25.5</v>
      </c>
      <c r="DR127">
        <v>25.3</v>
      </c>
      <c r="DS127">
        <v>25.1</v>
      </c>
      <c r="DT127">
        <v>25.7</v>
      </c>
      <c r="DU127">
        <v>26.3</v>
      </c>
      <c r="DV127">
        <v>26.8</v>
      </c>
      <c r="DW127">
        <v>27.4</v>
      </c>
      <c r="DX127">
        <v>28</v>
      </c>
      <c r="DY127">
        <v>28.5</v>
      </c>
      <c r="DZ127">
        <v>29.1</v>
      </c>
      <c r="EA127">
        <v>29.7</v>
      </c>
      <c r="EB127">
        <v>30.3</v>
      </c>
      <c r="EC127">
        <v>30.8</v>
      </c>
      <c r="ED127">
        <v>31.4</v>
      </c>
      <c r="EE127">
        <v>32</v>
      </c>
      <c r="EF127">
        <v>32.5</v>
      </c>
      <c r="EG127">
        <v>33.1</v>
      </c>
      <c r="EH127">
        <v>33.700000000000003</v>
      </c>
      <c r="EI127">
        <v>34.299999999999997</v>
      </c>
      <c r="EJ127">
        <v>34.799999999999997</v>
      </c>
      <c r="EK127">
        <v>35.4</v>
      </c>
      <c r="EL127">
        <v>36</v>
      </c>
      <c r="EM127">
        <v>36.700000000000003</v>
      </c>
      <c r="EN127">
        <v>37.4</v>
      </c>
      <c r="EO127">
        <v>38.1</v>
      </c>
      <c r="EP127">
        <v>38.799999999999997</v>
      </c>
      <c r="EQ127">
        <v>39.5</v>
      </c>
      <c r="ER127">
        <v>40.299999999999997</v>
      </c>
      <c r="ES127">
        <v>41</v>
      </c>
      <c r="ET127">
        <v>41.7</v>
      </c>
      <c r="EU127">
        <v>42.4</v>
      </c>
      <c r="EV127">
        <v>43.1</v>
      </c>
      <c r="EW127">
        <v>43.5</v>
      </c>
      <c r="EX127">
        <v>44.1</v>
      </c>
      <c r="EY127">
        <v>44.8</v>
      </c>
      <c r="EZ127">
        <v>45.5</v>
      </c>
      <c r="FA127">
        <v>46.2</v>
      </c>
      <c r="FB127">
        <v>46.9</v>
      </c>
      <c r="FC127">
        <v>47.6</v>
      </c>
      <c r="FD127">
        <v>48.3</v>
      </c>
      <c r="FE127">
        <v>49</v>
      </c>
      <c r="FF127">
        <v>49.7</v>
      </c>
      <c r="FG127">
        <v>50.4</v>
      </c>
      <c r="FH127">
        <v>51.1</v>
      </c>
      <c r="FI127">
        <v>51.9</v>
      </c>
      <c r="FJ127">
        <v>52.6</v>
      </c>
      <c r="FK127">
        <v>53.3</v>
      </c>
      <c r="FL127">
        <v>54.1</v>
      </c>
      <c r="FM127">
        <v>54.8</v>
      </c>
      <c r="FN127">
        <v>55.6</v>
      </c>
      <c r="FO127">
        <v>56.3</v>
      </c>
      <c r="FP127">
        <v>57.1</v>
      </c>
      <c r="FQ127">
        <v>58.4</v>
      </c>
      <c r="FR127">
        <v>51</v>
      </c>
      <c r="FS127">
        <v>61</v>
      </c>
      <c r="FT127">
        <v>62.2</v>
      </c>
      <c r="FU127">
        <v>63</v>
      </c>
      <c r="FV127">
        <v>63.7</v>
      </c>
      <c r="FW127">
        <v>64.599999999999994</v>
      </c>
      <c r="FX127">
        <v>63.4</v>
      </c>
      <c r="FY127">
        <v>59.5</v>
      </c>
      <c r="FZ127">
        <v>66</v>
      </c>
      <c r="GA127">
        <v>66</v>
      </c>
      <c r="GB127">
        <v>66.2</v>
      </c>
      <c r="GC127">
        <v>63.9</v>
      </c>
      <c r="GD127">
        <v>63.3</v>
      </c>
      <c r="GE127">
        <v>63.8</v>
      </c>
      <c r="GF127">
        <v>65.3</v>
      </c>
      <c r="GG127">
        <v>65.400000000000006</v>
      </c>
      <c r="GH127">
        <v>68.5</v>
      </c>
      <c r="GI127">
        <v>71.099999999999994</v>
      </c>
      <c r="GJ127">
        <v>71.900000000000006</v>
      </c>
      <c r="GK127">
        <v>71.8</v>
      </c>
      <c r="GL127">
        <v>72.2</v>
      </c>
      <c r="GM127">
        <v>72.3</v>
      </c>
      <c r="GN127">
        <v>72.7</v>
      </c>
      <c r="GO127">
        <v>72.8</v>
      </c>
      <c r="GP127">
        <v>73.2</v>
      </c>
      <c r="GQ127">
        <v>73.8</v>
      </c>
      <c r="GR127">
        <v>73.8</v>
      </c>
      <c r="GS127">
        <v>74.599999999999994</v>
      </c>
      <c r="GT127">
        <v>75</v>
      </c>
      <c r="GU127">
        <v>75</v>
      </c>
      <c r="GV127">
        <v>75.099999999999994</v>
      </c>
      <c r="GW127">
        <v>75.2</v>
      </c>
      <c r="GX127">
        <v>75.5</v>
      </c>
      <c r="GY127">
        <v>75.599999999999994</v>
      </c>
      <c r="GZ127">
        <v>76.3</v>
      </c>
      <c r="HA127">
        <v>76.5</v>
      </c>
      <c r="HB127">
        <v>76.8</v>
      </c>
      <c r="HC127">
        <v>77.099999999999994</v>
      </c>
      <c r="HD127">
        <v>77.599999999999994</v>
      </c>
      <c r="HE127">
        <v>77.7</v>
      </c>
      <c r="HF127">
        <v>77.7</v>
      </c>
      <c r="HG127">
        <v>77.599999999999994</v>
      </c>
      <c r="HH127">
        <v>77.400000000000006</v>
      </c>
      <c r="HI127">
        <v>78.099999999999994</v>
      </c>
      <c r="HJ127">
        <v>78.5</v>
      </c>
      <c r="HK127">
        <v>78.8</v>
      </c>
      <c r="HL127">
        <v>79</v>
      </c>
      <c r="HM127">
        <v>79.2</v>
      </c>
      <c r="HN127">
        <v>79.5</v>
      </c>
      <c r="HO127">
        <v>79.7</v>
      </c>
      <c r="HP127">
        <v>79.900000000000006</v>
      </c>
      <c r="HQ127">
        <v>80.2</v>
      </c>
      <c r="HR127">
        <v>80.400000000000006</v>
      </c>
      <c r="HS127">
        <v>80.599999999999994</v>
      </c>
      <c r="HT127">
        <v>80.8</v>
      </c>
      <c r="HU127">
        <v>81</v>
      </c>
      <c r="HV127">
        <v>81.2</v>
      </c>
      <c r="HW127">
        <v>81.400000000000006</v>
      </c>
      <c r="HX127">
        <v>81.7</v>
      </c>
      <c r="HY127">
        <v>81.8</v>
      </c>
      <c r="HZ127">
        <v>82.1</v>
      </c>
      <c r="IA127">
        <v>82.3</v>
      </c>
      <c r="IB127">
        <v>82.5</v>
      </c>
      <c r="IC127">
        <v>82.7</v>
      </c>
      <c r="ID127">
        <v>82.9</v>
      </c>
      <c r="IE127">
        <v>83</v>
      </c>
      <c r="IF127">
        <v>83.3</v>
      </c>
      <c r="IG127">
        <v>83.5</v>
      </c>
      <c r="IH127">
        <v>83.6</v>
      </c>
      <c r="II127">
        <v>83.8</v>
      </c>
      <c r="IJ127">
        <v>84</v>
      </c>
      <c r="IK127">
        <v>84.2</v>
      </c>
      <c r="IL127">
        <v>84.4</v>
      </c>
      <c r="IM127">
        <v>84.6</v>
      </c>
      <c r="IN127">
        <v>84.8</v>
      </c>
      <c r="IO127">
        <v>85</v>
      </c>
      <c r="IP127">
        <v>85.2</v>
      </c>
      <c r="IQ127">
        <v>85.3</v>
      </c>
      <c r="IR127">
        <v>85.5</v>
      </c>
      <c r="IS127">
        <v>85.7</v>
      </c>
      <c r="IT127">
        <v>85.9</v>
      </c>
      <c r="IU127">
        <v>86.1</v>
      </c>
      <c r="IV127">
        <v>86.2</v>
      </c>
      <c r="IW127">
        <v>86.4</v>
      </c>
      <c r="IX127">
        <v>86.6</v>
      </c>
      <c r="IY127">
        <v>86.8</v>
      </c>
      <c r="IZ127">
        <v>87</v>
      </c>
      <c r="JA127">
        <v>87.1</v>
      </c>
      <c r="JB127">
        <v>87.3</v>
      </c>
      <c r="JC127">
        <v>87.5</v>
      </c>
      <c r="JD127">
        <v>87.6</v>
      </c>
      <c r="JE127">
        <v>87.8</v>
      </c>
      <c r="JF127">
        <v>88</v>
      </c>
      <c r="JG127">
        <v>88.1</v>
      </c>
      <c r="JH127">
        <v>88.3</v>
      </c>
      <c r="JI127">
        <v>88.4</v>
      </c>
      <c r="JJ127">
        <v>88.6</v>
      </c>
      <c r="JK127">
        <v>88.7</v>
      </c>
      <c r="JL127">
        <v>88.9</v>
      </c>
      <c r="JM127">
        <v>89</v>
      </c>
      <c r="JN127">
        <v>89.2</v>
      </c>
      <c r="JO127">
        <v>89.3</v>
      </c>
      <c r="JP127">
        <v>89.4</v>
      </c>
      <c r="JQ127">
        <v>89.6</v>
      </c>
      <c r="JR127">
        <v>89.7</v>
      </c>
      <c r="JS127">
        <v>89.8</v>
      </c>
      <c r="JT127">
        <v>90</v>
      </c>
      <c r="JU127">
        <v>90.1</v>
      </c>
      <c r="JV127">
        <v>90.2</v>
      </c>
      <c r="JW127">
        <v>90.4</v>
      </c>
      <c r="JX127">
        <v>90.5</v>
      </c>
      <c r="JY127">
        <v>90.6</v>
      </c>
      <c r="JZ127">
        <v>90.7</v>
      </c>
      <c r="KA127">
        <v>90.9</v>
      </c>
      <c r="KB127">
        <v>91</v>
      </c>
      <c r="KC127">
        <v>91.1</v>
      </c>
      <c r="KD127">
        <v>91.2</v>
      </c>
      <c r="KE127">
        <v>91.3</v>
      </c>
      <c r="KF127">
        <v>91.5</v>
      </c>
      <c r="KG127">
        <v>91.6</v>
      </c>
      <c r="KH127">
        <v>91.7</v>
      </c>
      <c r="KI127">
        <v>91.8</v>
      </c>
      <c r="KJ127">
        <v>91.9</v>
      </c>
      <c r="KK127">
        <v>92.1</v>
      </c>
      <c r="KL127">
        <v>92.2</v>
      </c>
      <c r="KM127">
        <v>92.3</v>
      </c>
      <c r="KN127">
        <v>92.4</v>
      </c>
      <c r="KO127">
        <v>92.5</v>
      </c>
      <c r="KP127">
        <v>92.6</v>
      </c>
    </row>
    <row r="128" spans="1:302" x14ac:dyDescent="0.25">
      <c r="A128" t="s">
        <v>1616</v>
      </c>
      <c r="B128">
        <v>39.9</v>
      </c>
      <c r="C128">
        <v>39.9</v>
      </c>
      <c r="D128">
        <v>39.9</v>
      </c>
      <c r="E128">
        <v>39.9</v>
      </c>
      <c r="F128">
        <v>39.9</v>
      </c>
      <c r="G128">
        <v>39.9</v>
      </c>
      <c r="H128">
        <v>39.9</v>
      </c>
      <c r="I128">
        <v>39.9</v>
      </c>
      <c r="J128">
        <v>39.9</v>
      </c>
      <c r="K128">
        <v>39.9</v>
      </c>
      <c r="L128">
        <v>39.9</v>
      </c>
      <c r="M128">
        <v>39.9</v>
      </c>
      <c r="N128">
        <v>39.9</v>
      </c>
      <c r="O128">
        <v>39.9</v>
      </c>
      <c r="P128">
        <v>39.9</v>
      </c>
      <c r="Q128">
        <v>39.9</v>
      </c>
      <c r="R128">
        <v>39.9</v>
      </c>
      <c r="S128">
        <v>39.9</v>
      </c>
      <c r="T128">
        <v>39.9</v>
      </c>
      <c r="U128">
        <v>39.9</v>
      </c>
      <c r="V128">
        <v>39.9</v>
      </c>
      <c r="W128">
        <v>39.9</v>
      </c>
      <c r="X128">
        <v>39.9</v>
      </c>
      <c r="Y128">
        <v>39.9</v>
      </c>
      <c r="Z128">
        <v>39.9</v>
      </c>
      <c r="AA128">
        <v>39.9</v>
      </c>
      <c r="AB128">
        <v>39.9</v>
      </c>
      <c r="AC128">
        <v>39.9</v>
      </c>
      <c r="AD128">
        <v>39.9</v>
      </c>
      <c r="AE128">
        <v>39.9</v>
      </c>
      <c r="AF128">
        <v>39.9</v>
      </c>
      <c r="AG128">
        <v>39.9</v>
      </c>
      <c r="AH128">
        <v>39.9</v>
      </c>
      <c r="AI128">
        <v>39.9</v>
      </c>
      <c r="AJ128">
        <v>39.9</v>
      </c>
      <c r="AK128">
        <v>39.9</v>
      </c>
      <c r="AL128">
        <v>39.9</v>
      </c>
      <c r="AM128">
        <v>39.9</v>
      </c>
      <c r="AN128">
        <v>39.9</v>
      </c>
      <c r="AO128">
        <v>39.9</v>
      </c>
      <c r="AP128">
        <v>39.9</v>
      </c>
      <c r="AQ128">
        <v>39.9</v>
      </c>
      <c r="AR128">
        <v>39.9</v>
      </c>
      <c r="AS128">
        <v>39.9</v>
      </c>
      <c r="AT128">
        <v>39.9</v>
      </c>
      <c r="AU128">
        <v>39.9</v>
      </c>
      <c r="AV128">
        <v>39.9</v>
      </c>
      <c r="AW128">
        <v>39.9</v>
      </c>
      <c r="AX128">
        <v>39.9</v>
      </c>
      <c r="AY128">
        <v>39.9</v>
      </c>
      <c r="AZ128">
        <v>39.9</v>
      </c>
      <c r="BA128">
        <v>40</v>
      </c>
      <c r="BB128">
        <v>38.700000000000003</v>
      </c>
      <c r="BC128">
        <v>38.6</v>
      </c>
      <c r="BD128">
        <v>38.6</v>
      </c>
      <c r="BE128">
        <v>34.5</v>
      </c>
      <c r="BF128">
        <v>38.4</v>
      </c>
      <c r="BG128">
        <v>35.5</v>
      </c>
      <c r="BH128">
        <v>34.700000000000003</v>
      </c>
      <c r="BI128">
        <v>30.9</v>
      </c>
      <c r="BJ128">
        <v>36.9</v>
      </c>
      <c r="BK128">
        <v>36.4</v>
      </c>
      <c r="BL128">
        <v>38.299999999999997</v>
      </c>
      <c r="BM128">
        <v>38.299999999999997</v>
      </c>
      <c r="BN128">
        <v>37.6</v>
      </c>
      <c r="BO128">
        <v>36.4</v>
      </c>
      <c r="BP128">
        <v>33.6</v>
      </c>
      <c r="BQ128">
        <v>39.299999999999997</v>
      </c>
      <c r="BR128">
        <v>37.799999999999997</v>
      </c>
      <c r="BS128">
        <v>40.5</v>
      </c>
      <c r="BT128">
        <v>37.299999999999997</v>
      </c>
      <c r="BU128">
        <v>32.9</v>
      </c>
      <c r="BV128">
        <v>36.5</v>
      </c>
      <c r="BW128">
        <v>39.200000000000003</v>
      </c>
      <c r="BX128">
        <v>41.3</v>
      </c>
      <c r="BY128">
        <v>38.200000000000003</v>
      </c>
      <c r="BZ128">
        <v>40.4</v>
      </c>
      <c r="CA128">
        <v>42</v>
      </c>
      <c r="CB128">
        <v>41.1</v>
      </c>
      <c r="CC128">
        <v>42</v>
      </c>
      <c r="CD128">
        <v>40.4</v>
      </c>
      <c r="CE128">
        <v>42.9</v>
      </c>
      <c r="CF128">
        <v>43.8</v>
      </c>
      <c r="CG128">
        <v>42.4</v>
      </c>
      <c r="CH128">
        <v>41.4</v>
      </c>
      <c r="CI128">
        <v>43.3</v>
      </c>
      <c r="CJ128">
        <v>42</v>
      </c>
      <c r="CK128">
        <v>45</v>
      </c>
      <c r="CL128">
        <v>44.2</v>
      </c>
      <c r="CM128">
        <v>44.4</v>
      </c>
      <c r="CN128">
        <v>44.4</v>
      </c>
      <c r="CO128">
        <v>44.3</v>
      </c>
      <c r="CP128">
        <v>44</v>
      </c>
      <c r="CQ128">
        <v>45.8</v>
      </c>
      <c r="CR128">
        <v>47</v>
      </c>
      <c r="CS128">
        <v>46.7</v>
      </c>
      <c r="CT128">
        <v>48.6</v>
      </c>
      <c r="CU128">
        <v>49.4</v>
      </c>
      <c r="CV128">
        <v>49.1</v>
      </c>
      <c r="CW128">
        <v>49.4</v>
      </c>
      <c r="CX128">
        <v>48.4</v>
      </c>
      <c r="CY128">
        <v>48.8</v>
      </c>
      <c r="CZ128">
        <v>50.6</v>
      </c>
      <c r="DA128">
        <v>51.5</v>
      </c>
      <c r="DB128">
        <v>50.9</v>
      </c>
      <c r="DC128">
        <v>52.1</v>
      </c>
      <c r="DD128">
        <v>52.8</v>
      </c>
      <c r="DE128">
        <v>53.6</v>
      </c>
      <c r="DF128">
        <v>52.8</v>
      </c>
      <c r="DG128">
        <v>55</v>
      </c>
      <c r="DH128">
        <v>55.2</v>
      </c>
      <c r="DI128">
        <v>53.2</v>
      </c>
      <c r="DJ128">
        <v>57.3</v>
      </c>
      <c r="DK128">
        <v>57.4</v>
      </c>
      <c r="DL128">
        <v>57.3</v>
      </c>
      <c r="DM128">
        <v>57.3</v>
      </c>
      <c r="DN128">
        <v>56.2</v>
      </c>
      <c r="DO128">
        <v>55.7</v>
      </c>
      <c r="DP128">
        <v>47.6</v>
      </c>
      <c r="DQ128">
        <v>55</v>
      </c>
      <c r="DR128">
        <v>57.9</v>
      </c>
      <c r="DS128">
        <v>59.8</v>
      </c>
      <c r="DT128">
        <v>59.9</v>
      </c>
      <c r="DU128">
        <v>62.1</v>
      </c>
      <c r="DV128">
        <v>63</v>
      </c>
      <c r="DW128">
        <v>63.2</v>
      </c>
      <c r="DX128">
        <v>63.1</v>
      </c>
      <c r="DY128">
        <v>62.7</v>
      </c>
      <c r="DZ128">
        <v>63.8</v>
      </c>
      <c r="EA128">
        <v>62.3</v>
      </c>
      <c r="EB128">
        <v>64.8</v>
      </c>
      <c r="EC128">
        <v>64.400000000000006</v>
      </c>
      <c r="ED128">
        <v>65.5</v>
      </c>
      <c r="EE128">
        <v>66.2</v>
      </c>
      <c r="EF128">
        <v>66.7</v>
      </c>
      <c r="EG128">
        <v>66.599999999999994</v>
      </c>
      <c r="EH128">
        <v>66.8</v>
      </c>
      <c r="EI128">
        <v>67.099999999999994</v>
      </c>
      <c r="EJ128">
        <v>67.5</v>
      </c>
      <c r="EK128">
        <v>67.8</v>
      </c>
      <c r="EL128">
        <v>65.5</v>
      </c>
      <c r="EM128">
        <v>65.400000000000006</v>
      </c>
      <c r="EN128">
        <v>65.900000000000006</v>
      </c>
      <c r="EO128">
        <v>64.5</v>
      </c>
      <c r="EP128">
        <v>61.3</v>
      </c>
      <c r="EQ128">
        <v>55.5</v>
      </c>
      <c r="ER128">
        <v>67.7</v>
      </c>
      <c r="ES128">
        <v>69.599999999999994</v>
      </c>
      <c r="ET128">
        <v>71.2</v>
      </c>
      <c r="EU128">
        <v>70.400000000000006</v>
      </c>
      <c r="EV128">
        <v>71.599999999999994</v>
      </c>
      <c r="EW128">
        <v>71.599999999999994</v>
      </c>
      <c r="EX128">
        <v>72.2</v>
      </c>
      <c r="EY128">
        <v>71.8</v>
      </c>
      <c r="EZ128">
        <v>72.5</v>
      </c>
      <c r="FA128">
        <v>72.599999999999994</v>
      </c>
      <c r="FB128">
        <v>72.7</v>
      </c>
      <c r="FC128">
        <v>73.099999999999994</v>
      </c>
      <c r="FD128">
        <v>73.3</v>
      </c>
      <c r="FE128">
        <v>73.3</v>
      </c>
      <c r="FF128">
        <v>73.5</v>
      </c>
      <c r="FG128">
        <v>73.7</v>
      </c>
      <c r="FH128">
        <v>73.400000000000006</v>
      </c>
      <c r="FI128">
        <v>73.5</v>
      </c>
      <c r="FJ128">
        <v>73.900000000000006</v>
      </c>
      <c r="FK128">
        <v>73.7</v>
      </c>
      <c r="FL128">
        <v>73.7</v>
      </c>
      <c r="FM128">
        <v>74</v>
      </c>
      <c r="FN128">
        <v>73.8</v>
      </c>
      <c r="FO128">
        <v>73.7</v>
      </c>
      <c r="FP128">
        <v>73.7</v>
      </c>
      <c r="FQ128">
        <v>73.8</v>
      </c>
      <c r="FR128">
        <v>73.900000000000006</v>
      </c>
      <c r="FS128">
        <v>74.2</v>
      </c>
      <c r="FT128">
        <v>74.5</v>
      </c>
      <c r="FU128">
        <v>74.7</v>
      </c>
      <c r="FV128">
        <v>74.900000000000006</v>
      </c>
      <c r="FW128">
        <v>75.2</v>
      </c>
      <c r="FX128">
        <v>75.3</v>
      </c>
      <c r="FY128">
        <v>75.599999999999994</v>
      </c>
      <c r="FZ128">
        <v>75.8</v>
      </c>
      <c r="GA128">
        <v>76</v>
      </c>
      <c r="GB128">
        <v>76.099999999999994</v>
      </c>
      <c r="GC128">
        <v>76.2</v>
      </c>
      <c r="GD128">
        <v>76.3</v>
      </c>
      <c r="GE128">
        <v>76.400000000000006</v>
      </c>
      <c r="GF128">
        <v>76.5</v>
      </c>
      <c r="GG128">
        <v>76.7</v>
      </c>
      <c r="GH128">
        <v>76.900000000000006</v>
      </c>
      <c r="GI128">
        <v>76.900000000000006</v>
      </c>
      <c r="GJ128">
        <v>77</v>
      </c>
      <c r="GK128">
        <v>77.2</v>
      </c>
      <c r="GL128">
        <v>77.3</v>
      </c>
      <c r="GM128">
        <v>77.099999999999994</v>
      </c>
      <c r="GN128">
        <v>77.400000000000006</v>
      </c>
      <c r="GO128">
        <v>77.599999999999994</v>
      </c>
      <c r="GP128">
        <v>77.599999999999994</v>
      </c>
      <c r="GQ128">
        <v>77.900000000000006</v>
      </c>
      <c r="GR128">
        <v>78</v>
      </c>
      <c r="GS128">
        <v>78</v>
      </c>
      <c r="GT128">
        <v>78.099999999999994</v>
      </c>
      <c r="GU128">
        <v>78.3</v>
      </c>
      <c r="GV128">
        <v>78.400000000000006</v>
      </c>
      <c r="GW128">
        <v>78.599999999999994</v>
      </c>
      <c r="GX128">
        <v>79.099999999999994</v>
      </c>
      <c r="GY128">
        <v>79.5</v>
      </c>
      <c r="GZ128">
        <v>79.8</v>
      </c>
      <c r="HA128">
        <v>80.2</v>
      </c>
      <c r="HB128">
        <v>80.3</v>
      </c>
      <c r="HC128">
        <v>80.599999999999994</v>
      </c>
      <c r="HD128">
        <v>80.8</v>
      </c>
      <c r="HE128">
        <v>81</v>
      </c>
      <c r="HF128">
        <v>81</v>
      </c>
      <c r="HG128">
        <v>81.3</v>
      </c>
      <c r="HH128">
        <v>81.5</v>
      </c>
      <c r="HI128">
        <v>81.5</v>
      </c>
      <c r="HJ128">
        <v>81.5</v>
      </c>
      <c r="HK128">
        <v>81.5</v>
      </c>
      <c r="HL128">
        <v>81.7</v>
      </c>
      <c r="HM128">
        <v>81.8</v>
      </c>
      <c r="HN128">
        <v>81.900000000000006</v>
      </c>
      <c r="HO128">
        <v>82.1</v>
      </c>
      <c r="HP128">
        <v>82.2</v>
      </c>
      <c r="HQ128">
        <v>82.4</v>
      </c>
      <c r="HR128">
        <v>82.5</v>
      </c>
      <c r="HS128">
        <v>82.7</v>
      </c>
      <c r="HT128">
        <v>82.8</v>
      </c>
      <c r="HU128">
        <v>82.9</v>
      </c>
      <c r="HV128">
        <v>83.1</v>
      </c>
      <c r="HW128">
        <v>83.2</v>
      </c>
      <c r="HX128">
        <v>83.4</v>
      </c>
      <c r="HY128">
        <v>83.5</v>
      </c>
      <c r="HZ128">
        <v>83.6</v>
      </c>
      <c r="IA128">
        <v>83.8</v>
      </c>
      <c r="IB128">
        <v>83.9</v>
      </c>
      <c r="IC128">
        <v>84</v>
      </c>
      <c r="ID128">
        <v>84.1</v>
      </c>
      <c r="IE128">
        <v>84.3</v>
      </c>
      <c r="IF128">
        <v>84.4</v>
      </c>
      <c r="IG128">
        <v>84.5</v>
      </c>
      <c r="IH128">
        <v>84.6</v>
      </c>
      <c r="II128">
        <v>84.7</v>
      </c>
      <c r="IJ128">
        <v>84.8</v>
      </c>
      <c r="IK128">
        <v>84.9</v>
      </c>
      <c r="IL128">
        <v>85</v>
      </c>
      <c r="IM128">
        <v>85.2</v>
      </c>
      <c r="IN128">
        <v>85.3</v>
      </c>
      <c r="IO128">
        <v>85.4</v>
      </c>
      <c r="IP128">
        <v>85.5</v>
      </c>
      <c r="IQ128">
        <v>85.6</v>
      </c>
      <c r="IR128">
        <v>85.7</v>
      </c>
      <c r="IS128">
        <v>85.8</v>
      </c>
      <c r="IT128">
        <v>85.9</v>
      </c>
      <c r="IU128">
        <v>86</v>
      </c>
      <c r="IV128">
        <v>86.1</v>
      </c>
      <c r="IW128">
        <v>86.2</v>
      </c>
      <c r="IX128">
        <v>86.3</v>
      </c>
      <c r="IY128">
        <v>86.5</v>
      </c>
      <c r="IZ128">
        <v>86.6</v>
      </c>
      <c r="JA128">
        <v>86.7</v>
      </c>
      <c r="JB128">
        <v>86.8</v>
      </c>
      <c r="JC128">
        <v>86.9</v>
      </c>
      <c r="JD128">
        <v>87</v>
      </c>
      <c r="JE128">
        <v>87.1</v>
      </c>
      <c r="JF128">
        <v>87.2</v>
      </c>
      <c r="JG128">
        <v>87.3</v>
      </c>
      <c r="JH128">
        <v>87.4</v>
      </c>
      <c r="JI128">
        <v>87.5</v>
      </c>
      <c r="JJ128">
        <v>87.6</v>
      </c>
      <c r="JK128">
        <v>87.7</v>
      </c>
      <c r="JL128">
        <v>87.8</v>
      </c>
      <c r="JM128">
        <v>88</v>
      </c>
      <c r="JN128">
        <v>88</v>
      </c>
      <c r="JO128">
        <v>88.2</v>
      </c>
      <c r="JP128">
        <v>88.3</v>
      </c>
      <c r="JQ128">
        <v>88.4</v>
      </c>
      <c r="JR128">
        <v>88.5</v>
      </c>
      <c r="JS128">
        <v>88.6</v>
      </c>
      <c r="JT128">
        <v>88.7</v>
      </c>
      <c r="JU128">
        <v>88.8</v>
      </c>
      <c r="JV128">
        <v>88.9</v>
      </c>
      <c r="JW128">
        <v>89</v>
      </c>
      <c r="JX128">
        <v>89.1</v>
      </c>
      <c r="JY128">
        <v>89.2</v>
      </c>
      <c r="JZ128">
        <v>89.3</v>
      </c>
      <c r="KA128">
        <v>89.4</v>
      </c>
      <c r="KB128">
        <v>89.5</v>
      </c>
      <c r="KC128">
        <v>89.6</v>
      </c>
      <c r="KD128">
        <v>89.7</v>
      </c>
      <c r="KE128">
        <v>89.8</v>
      </c>
      <c r="KF128">
        <v>90</v>
      </c>
      <c r="KG128">
        <v>90.1</v>
      </c>
      <c r="KH128">
        <v>90.2</v>
      </c>
      <c r="KI128">
        <v>90.3</v>
      </c>
      <c r="KJ128">
        <v>90.4</v>
      </c>
      <c r="KK128">
        <v>90.5</v>
      </c>
      <c r="KL128">
        <v>90.6</v>
      </c>
      <c r="KM128">
        <v>90.7</v>
      </c>
      <c r="KN128">
        <v>90.8</v>
      </c>
      <c r="KO128">
        <v>90.9</v>
      </c>
      <c r="KP128">
        <v>91</v>
      </c>
    </row>
    <row r="129" spans="1:302" x14ac:dyDescent="0.25">
      <c r="A129" t="s">
        <v>1615</v>
      </c>
      <c r="B129">
        <v>37.9</v>
      </c>
      <c r="C129">
        <v>35.799999999999997</v>
      </c>
      <c r="D129">
        <v>38.4</v>
      </c>
      <c r="E129">
        <v>38.700000000000003</v>
      </c>
      <c r="F129">
        <v>40.5</v>
      </c>
      <c r="G129">
        <v>44.3</v>
      </c>
      <c r="H129">
        <v>43.8</v>
      </c>
      <c r="I129">
        <v>41.8</v>
      </c>
      <c r="J129">
        <v>37.299999999999997</v>
      </c>
      <c r="K129">
        <v>27.2</v>
      </c>
      <c r="L129">
        <v>36.5</v>
      </c>
      <c r="M129">
        <v>38</v>
      </c>
      <c r="N129">
        <v>43.5</v>
      </c>
      <c r="O129">
        <v>33.5</v>
      </c>
      <c r="P129">
        <v>41.7</v>
      </c>
      <c r="Q129">
        <v>45.6</v>
      </c>
      <c r="R129">
        <v>46.3</v>
      </c>
      <c r="S129">
        <v>48.9</v>
      </c>
      <c r="T129">
        <v>46.8</v>
      </c>
      <c r="U129">
        <v>45.8</v>
      </c>
      <c r="V129">
        <v>47</v>
      </c>
      <c r="W129">
        <v>44.7</v>
      </c>
      <c r="X129">
        <v>46.1</v>
      </c>
      <c r="Y129">
        <v>48.8</v>
      </c>
      <c r="Z129">
        <v>47.6</v>
      </c>
      <c r="AA129">
        <v>49.2</v>
      </c>
      <c r="AB129">
        <v>47.6</v>
      </c>
      <c r="AC129">
        <v>48.4</v>
      </c>
      <c r="AD129">
        <v>46.2</v>
      </c>
      <c r="AE129">
        <v>46.3</v>
      </c>
      <c r="AF129">
        <v>45.8</v>
      </c>
      <c r="AG129">
        <v>45.7</v>
      </c>
      <c r="AH129">
        <v>47.6</v>
      </c>
      <c r="AI129">
        <v>44.9</v>
      </c>
      <c r="AJ129">
        <v>42</v>
      </c>
      <c r="AK129">
        <v>46.1</v>
      </c>
      <c r="AL129">
        <v>46.5</v>
      </c>
      <c r="AM129">
        <v>44.2</v>
      </c>
      <c r="AN129">
        <v>42.9</v>
      </c>
      <c r="AO129">
        <v>43</v>
      </c>
      <c r="AP129">
        <v>45.6</v>
      </c>
      <c r="AQ129">
        <v>49.5</v>
      </c>
      <c r="AR129">
        <v>48.4</v>
      </c>
      <c r="AS129">
        <v>48.4</v>
      </c>
      <c r="AT129">
        <v>49.7</v>
      </c>
      <c r="AU129">
        <v>50.1</v>
      </c>
      <c r="AV129">
        <v>48</v>
      </c>
      <c r="AW129">
        <v>44.8</v>
      </c>
      <c r="AX129">
        <v>45</v>
      </c>
      <c r="AY129">
        <v>48</v>
      </c>
      <c r="AZ129">
        <v>49.5</v>
      </c>
      <c r="BA129">
        <v>49.7</v>
      </c>
      <c r="BB129">
        <v>48.5</v>
      </c>
      <c r="BC129">
        <v>47.9</v>
      </c>
      <c r="BD129">
        <v>51.6</v>
      </c>
      <c r="BE129">
        <v>50.4</v>
      </c>
      <c r="BF129">
        <v>50.4</v>
      </c>
      <c r="BG129">
        <v>50.2</v>
      </c>
      <c r="BH129">
        <v>51.6</v>
      </c>
      <c r="BI129">
        <v>49.9</v>
      </c>
      <c r="BJ129">
        <v>50</v>
      </c>
      <c r="BK129">
        <v>45.8</v>
      </c>
      <c r="BL129">
        <v>44.7</v>
      </c>
      <c r="BM129">
        <v>46.7</v>
      </c>
      <c r="BN129">
        <v>48.8</v>
      </c>
      <c r="BO129">
        <v>50.4</v>
      </c>
      <c r="BP129">
        <v>49.9</v>
      </c>
      <c r="BQ129">
        <v>47.9</v>
      </c>
      <c r="BR129">
        <v>47.2</v>
      </c>
      <c r="BS129">
        <v>49.3</v>
      </c>
      <c r="BT129">
        <v>50.9</v>
      </c>
      <c r="BU129">
        <v>49.7</v>
      </c>
      <c r="BV129">
        <v>50</v>
      </c>
      <c r="BW129">
        <v>49.7</v>
      </c>
      <c r="BX129">
        <v>47.8</v>
      </c>
      <c r="BY129">
        <v>47.6</v>
      </c>
      <c r="BZ129">
        <v>46.8</v>
      </c>
      <c r="CA129">
        <v>49.8</v>
      </c>
      <c r="CB129">
        <v>51.8</v>
      </c>
      <c r="CC129">
        <v>53.2</v>
      </c>
      <c r="CD129">
        <v>51.9</v>
      </c>
      <c r="CE129">
        <v>50.5</v>
      </c>
      <c r="CF129">
        <v>47.4</v>
      </c>
      <c r="CG129">
        <v>49.6</v>
      </c>
      <c r="CH129">
        <v>50.8</v>
      </c>
      <c r="CI129">
        <v>51</v>
      </c>
      <c r="CJ129">
        <v>51.7</v>
      </c>
      <c r="CK129">
        <v>51.7</v>
      </c>
      <c r="CL129">
        <v>50.4</v>
      </c>
      <c r="CM129">
        <v>49</v>
      </c>
      <c r="CN129">
        <v>48.6</v>
      </c>
      <c r="CO129">
        <v>49.8</v>
      </c>
      <c r="CP129">
        <v>49.6</v>
      </c>
      <c r="CQ129">
        <v>51.4</v>
      </c>
      <c r="CR129">
        <v>50.6</v>
      </c>
      <c r="CS129">
        <v>52.8</v>
      </c>
      <c r="CT129">
        <v>53.8</v>
      </c>
      <c r="CU129">
        <v>53.7</v>
      </c>
      <c r="CV129">
        <v>53.9</v>
      </c>
      <c r="CW129">
        <v>51.6</v>
      </c>
      <c r="CX129">
        <v>53.4</v>
      </c>
      <c r="CY129">
        <v>54.5</v>
      </c>
      <c r="CZ129">
        <v>56.4</v>
      </c>
      <c r="DA129">
        <v>54.9</v>
      </c>
      <c r="DB129">
        <v>56</v>
      </c>
      <c r="DC129">
        <v>55</v>
      </c>
      <c r="DD129">
        <v>56.8</v>
      </c>
      <c r="DE129">
        <v>56.4</v>
      </c>
      <c r="DF129">
        <v>56.2</v>
      </c>
      <c r="DG129">
        <v>57.4</v>
      </c>
      <c r="DH129">
        <v>57.9</v>
      </c>
      <c r="DI129">
        <v>58</v>
      </c>
      <c r="DJ129">
        <v>57.7</v>
      </c>
      <c r="DK129">
        <v>58.2</v>
      </c>
      <c r="DL129">
        <v>57.7</v>
      </c>
      <c r="DM129">
        <v>58.1</v>
      </c>
      <c r="DN129">
        <v>57.2</v>
      </c>
      <c r="DO129">
        <v>57.7</v>
      </c>
      <c r="DP129">
        <v>50.2</v>
      </c>
      <c r="DQ129">
        <v>56.7</v>
      </c>
      <c r="DR129">
        <v>58.8</v>
      </c>
      <c r="DS129">
        <v>61.5</v>
      </c>
      <c r="DT129">
        <v>60.7</v>
      </c>
      <c r="DU129">
        <v>61.7</v>
      </c>
      <c r="DV129">
        <v>62</v>
      </c>
      <c r="DW129">
        <v>62.4</v>
      </c>
      <c r="DX129">
        <v>63.1</v>
      </c>
      <c r="DY129">
        <v>62.8</v>
      </c>
      <c r="DZ129">
        <v>63.3</v>
      </c>
      <c r="EA129">
        <v>62.4</v>
      </c>
      <c r="EB129">
        <v>64</v>
      </c>
      <c r="EC129">
        <v>64</v>
      </c>
      <c r="ED129">
        <v>64.5</v>
      </c>
      <c r="EE129">
        <v>65.3</v>
      </c>
      <c r="EF129">
        <v>66.099999999999994</v>
      </c>
      <c r="EG129">
        <v>65.7</v>
      </c>
      <c r="EH129">
        <v>65.7</v>
      </c>
      <c r="EI129">
        <v>65.900000000000006</v>
      </c>
      <c r="EJ129">
        <v>66.900000000000006</v>
      </c>
      <c r="EK129">
        <v>67.2</v>
      </c>
      <c r="EL129">
        <v>65.7</v>
      </c>
      <c r="EM129">
        <v>65.599999999999994</v>
      </c>
      <c r="EN129">
        <v>65.5</v>
      </c>
      <c r="EO129">
        <v>66</v>
      </c>
      <c r="EP129">
        <v>65.599999999999994</v>
      </c>
      <c r="EQ129">
        <v>68</v>
      </c>
      <c r="ER129">
        <v>69.3</v>
      </c>
      <c r="ES129">
        <v>69.8</v>
      </c>
      <c r="ET129">
        <v>71</v>
      </c>
      <c r="EU129">
        <v>71.3</v>
      </c>
      <c r="EV129">
        <v>71.400000000000006</v>
      </c>
      <c r="EW129">
        <v>72.3</v>
      </c>
      <c r="EX129">
        <v>72.5</v>
      </c>
      <c r="EY129">
        <v>73</v>
      </c>
      <c r="EZ129">
        <v>73</v>
      </c>
      <c r="FA129">
        <v>73.2</v>
      </c>
      <c r="FB129">
        <v>73.3</v>
      </c>
      <c r="FC129">
        <v>73.2</v>
      </c>
      <c r="FD129">
        <v>73.2</v>
      </c>
      <c r="FE129">
        <v>73.3</v>
      </c>
      <c r="FF129">
        <v>73.400000000000006</v>
      </c>
      <c r="FG129">
        <v>73.400000000000006</v>
      </c>
      <c r="FH129">
        <v>73.3</v>
      </c>
      <c r="FI129">
        <v>72.900000000000006</v>
      </c>
      <c r="FJ129">
        <v>73.400000000000006</v>
      </c>
      <c r="FK129">
        <v>73.5</v>
      </c>
      <c r="FL129">
        <v>73.8</v>
      </c>
      <c r="FM129">
        <v>73.8</v>
      </c>
      <c r="FN129">
        <v>73.7</v>
      </c>
      <c r="FO129">
        <v>73.400000000000006</v>
      </c>
      <c r="FP129">
        <v>73.8</v>
      </c>
      <c r="FQ129">
        <v>74</v>
      </c>
      <c r="FR129">
        <v>74.2</v>
      </c>
      <c r="FS129">
        <v>74.400000000000006</v>
      </c>
      <c r="FT129">
        <v>74.5</v>
      </c>
      <c r="FU129">
        <v>74.7</v>
      </c>
      <c r="FV129">
        <v>74.8</v>
      </c>
      <c r="FW129">
        <v>75.099999999999994</v>
      </c>
      <c r="FX129">
        <v>75.3</v>
      </c>
      <c r="FY129">
        <v>75.3</v>
      </c>
      <c r="FZ129">
        <v>75.5</v>
      </c>
      <c r="GA129">
        <v>75.7</v>
      </c>
      <c r="GB129">
        <v>75.8</v>
      </c>
      <c r="GC129">
        <v>75.900000000000006</v>
      </c>
      <c r="GD129">
        <v>76</v>
      </c>
      <c r="GE129">
        <v>76</v>
      </c>
      <c r="GF129">
        <v>76</v>
      </c>
      <c r="GG129">
        <v>76</v>
      </c>
      <c r="GH129">
        <v>76.2</v>
      </c>
      <c r="GI129">
        <v>76.5</v>
      </c>
      <c r="GJ129">
        <v>76.7</v>
      </c>
      <c r="GK129">
        <v>77</v>
      </c>
      <c r="GL129">
        <v>77.099999999999994</v>
      </c>
      <c r="GM129">
        <v>77.400000000000006</v>
      </c>
      <c r="GN129">
        <v>77.599999999999994</v>
      </c>
      <c r="GO129">
        <v>77.900000000000006</v>
      </c>
      <c r="GP129">
        <v>78</v>
      </c>
      <c r="GQ129">
        <v>78.3</v>
      </c>
      <c r="GR129">
        <v>78.3</v>
      </c>
      <c r="GS129">
        <v>78.5</v>
      </c>
      <c r="GT129">
        <v>78.599999999999994</v>
      </c>
      <c r="GU129">
        <v>78.8</v>
      </c>
      <c r="GV129">
        <v>79</v>
      </c>
      <c r="GW129">
        <v>79.5</v>
      </c>
      <c r="GX129">
        <v>79.8</v>
      </c>
      <c r="GY129">
        <v>80.099999999999994</v>
      </c>
      <c r="GZ129">
        <v>80.400000000000006</v>
      </c>
      <c r="HA129">
        <v>80.5</v>
      </c>
      <c r="HB129">
        <v>80.7</v>
      </c>
      <c r="HC129">
        <v>80.8</v>
      </c>
      <c r="HD129">
        <v>80.900000000000006</v>
      </c>
      <c r="HE129">
        <v>80.8</v>
      </c>
      <c r="HF129">
        <v>81.5</v>
      </c>
      <c r="HG129">
        <v>81.5</v>
      </c>
      <c r="HH129">
        <v>81.900000000000006</v>
      </c>
      <c r="HI129">
        <v>82.3</v>
      </c>
      <c r="HJ129">
        <v>82.4</v>
      </c>
      <c r="HK129">
        <v>82.3</v>
      </c>
      <c r="HL129">
        <v>82.5</v>
      </c>
      <c r="HM129">
        <v>82.6</v>
      </c>
      <c r="HN129">
        <v>82.7</v>
      </c>
      <c r="HO129">
        <v>82.9</v>
      </c>
      <c r="HP129">
        <v>83</v>
      </c>
      <c r="HQ129">
        <v>83.2</v>
      </c>
      <c r="HR129">
        <v>83.3</v>
      </c>
      <c r="HS129">
        <v>83.5</v>
      </c>
      <c r="HT129">
        <v>83.7</v>
      </c>
      <c r="HU129">
        <v>83.8</v>
      </c>
      <c r="HV129">
        <v>83.9</v>
      </c>
      <c r="HW129">
        <v>84.1</v>
      </c>
      <c r="HX129">
        <v>84.2</v>
      </c>
      <c r="HY129">
        <v>84.3</v>
      </c>
      <c r="HZ129">
        <v>84.5</v>
      </c>
      <c r="IA129">
        <v>84.6</v>
      </c>
      <c r="IB129">
        <v>84.7</v>
      </c>
      <c r="IC129">
        <v>84.8</v>
      </c>
      <c r="ID129">
        <v>84.9</v>
      </c>
      <c r="IE129">
        <v>85.1</v>
      </c>
      <c r="IF129">
        <v>85.2</v>
      </c>
      <c r="IG129">
        <v>85.3</v>
      </c>
      <c r="IH129">
        <v>85.4</v>
      </c>
      <c r="II129">
        <v>85.5</v>
      </c>
      <c r="IJ129">
        <v>85.6</v>
      </c>
      <c r="IK129">
        <v>85.7</v>
      </c>
      <c r="IL129">
        <v>85.8</v>
      </c>
      <c r="IM129">
        <v>86</v>
      </c>
      <c r="IN129">
        <v>86.1</v>
      </c>
      <c r="IO129">
        <v>86.2</v>
      </c>
      <c r="IP129">
        <v>86.3</v>
      </c>
      <c r="IQ129">
        <v>86.4</v>
      </c>
      <c r="IR129">
        <v>86.5</v>
      </c>
      <c r="IS129">
        <v>86.6</v>
      </c>
      <c r="IT129">
        <v>86.8</v>
      </c>
      <c r="IU129">
        <v>86.9</v>
      </c>
      <c r="IV129">
        <v>87</v>
      </c>
      <c r="IW129">
        <v>87.1</v>
      </c>
      <c r="IX129">
        <v>87.2</v>
      </c>
      <c r="IY129">
        <v>87.3</v>
      </c>
      <c r="IZ129">
        <v>87.4</v>
      </c>
      <c r="JA129">
        <v>87.5</v>
      </c>
      <c r="JB129">
        <v>87.6</v>
      </c>
      <c r="JC129">
        <v>87.7</v>
      </c>
      <c r="JD129">
        <v>87.8</v>
      </c>
      <c r="JE129">
        <v>88</v>
      </c>
      <c r="JF129">
        <v>88</v>
      </c>
      <c r="JG129">
        <v>88.2</v>
      </c>
      <c r="JH129">
        <v>88.3</v>
      </c>
      <c r="JI129">
        <v>88.4</v>
      </c>
      <c r="JJ129">
        <v>88.5</v>
      </c>
      <c r="JK129">
        <v>88.6</v>
      </c>
      <c r="JL129">
        <v>88.7</v>
      </c>
      <c r="JM129">
        <v>88.8</v>
      </c>
      <c r="JN129">
        <v>88.9</v>
      </c>
      <c r="JO129">
        <v>89</v>
      </c>
      <c r="JP129">
        <v>89.1</v>
      </c>
      <c r="JQ129">
        <v>89.3</v>
      </c>
      <c r="JR129">
        <v>89.4</v>
      </c>
      <c r="JS129">
        <v>89.5</v>
      </c>
      <c r="JT129">
        <v>89.6</v>
      </c>
      <c r="JU129">
        <v>89.7</v>
      </c>
      <c r="JV129">
        <v>89.8</v>
      </c>
      <c r="JW129">
        <v>89.9</v>
      </c>
      <c r="JX129">
        <v>90</v>
      </c>
      <c r="JY129">
        <v>90.1</v>
      </c>
      <c r="JZ129">
        <v>90.2</v>
      </c>
      <c r="KA129">
        <v>90.3</v>
      </c>
      <c r="KB129">
        <v>90.4</v>
      </c>
      <c r="KC129">
        <v>90.5</v>
      </c>
      <c r="KD129">
        <v>90.6</v>
      </c>
      <c r="KE129">
        <v>90.7</v>
      </c>
      <c r="KF129">
        <v>90.8</v>
      </c>
      <c r="KG129">
        <v>91</v>
      </c>
      <c r="KH129">
        <v>91.1</v>
      </c>
      <c r="KI129">
        <v>91.2</v>
      </c>
      <c r="KJ129">
        <v>91.3</v>
      </c>
      <c r="KK129">
        <v>91.4</v>
      </c>
      <c r="KL129">
        <v>91.5</v>
      </c>
      <c r="KM129">
        <v>91.6</v>
      </c>
      <c r="KN129">
        <v>91.7</v>
      </c>
      <c r="KO129">
        <v>91.8</v>
      </c>
      <c r="KP129">
        <v>91.9</v>
      </c>
    </row>
    <row r="130" spans="1:302" x14ac:dyDescent="0.25">
      <c r="A130" t="s">
        <v>1614</v>
      </c>
      <c r="B130">
        <v>32.799999999999997</v>
      </c>
      <c r="C130">
        <v>32.799999999999997</v>
      </c>
      <c r="D130">
        <v>32.799999999999997</v>
      </c>
      <c r="E130">
        <v>32.799999999999997</v>
      </c>
      <c r="F130">
        <v>32.799999999999997</v>
      </c>
      <c r="G130">
        <v>32.799999999999997</v>
      </c>
      <c r="H130">
        <v>32.799999999999997</v>
      </c>
      <c r="I130">
        <v>32.799999999999997</v>
      </c>
      <c r="J130">
        <v>32.799999999999997</v>
      </c>
      <c r="K130">
        <v>32.799999999999997</v>
      </c>
      <c r="L130">
        <v>32.799999999999997</v>
      </c>
      <c r="M130">
        <v>32.799999999999997</v>
      </c>
      <c r="N130">
        <v>32.799999999999997</v>
      </c>
      <c r="O130">
        <v>32.799999999999997</v>
      </c>
      <c r="P130">
        <v>32.799999999999997</v>
      </c>
      <c r="Q130">
        <v>32.799999999999997</v>
      </c>
      <c r="R130">
        <v>32.799999999999997</v>
      </c>
      <c r="S130">
        <v>32.799999999999997</v>
      </c>
      <c r="T130">
        <v>32.799999999999997</v>
      </c>
      <c r="U130">
        <v>32.799999999999997</v>
      </c>
      <c r="V130">
        <v>32.799999999999997</v>
      </c>
      <c r="W130">
        <v>32.799999999999997</v>
      </c>
      <c r="X130">
        <v>32.799999999999997</v>
      </c>
      <c r="Y130">
        <v>32.799999999999997</v>
      </c>
      <c r="Z130">
        <v>32.799999999999997</v>
      </c>
      <c r="AA130">
        <v>32.799999999999997</v>
      </c>
      <c r="AB130">
        <v>32.799999999999997</v>
      </c>
      <c r="AC130">
        <v>32.799999999999997</v>
      </c>
      <c r="AD130">
        <v>32.799999999999997</v>
      </c>
      <c r="AE130">
        <v>32.799999999999997</v>
      </c>
      <c r="AF130">
        <v>32.799999999999997</v>
      </c>
      <c r="AG130">
        <v>32.799999999999997</v>
      </c>
      <c r="AH130">
        <v>32.799999999999997</v>
      </c>
      <c r="AI130">
        <v>32.799999999999997</v>
      </c>
      <c r="AJ130">
        <v>32.799999999999997</v>
      </c>
      <c r="AK130">
        <v>32.799999999999997</v>
      </c>
      <c r="AL130">
        <v>32.799999999999997</v>
      </c>
      <c r="AM130">
        <v>32.799999999999997</v>
      </c>
      <c r="AN130">
        <v>32.799999999999997</v>
      </c>
      <c r="AO130">
        <v>32.799999999999997</v>
      </c>
      <c r="AP130">
        <v>32.799999999999997</v>
      </c>
      <c r="AQ130">
        <v>32.799999999999997</v>
      </c>
      <c r="AR130">
        <v>32.799999999999997</v>
      </c>
      <c r="AS130">
        <v>32.799999999999997</v>
      </c>
      <c r="AT130">
        <v>32.799999999999997</v>
      </c>
      <c r="AU130">
        <v>32.799999999999997</v>
      </c>
      <c r="AV130">
        <v>32.799999999999997</v>
      </c>
      <c r="AW130">
        <v>32.799999999999997</v>
      </c>
      <c r="AX130">
        <v>32.799999999999997</v>
      </c>
      <c r="AY130">
        <v>32.799999999999997</v>
      </c>
      <c r="AZ130">
        <v>32.799999999999997</v>
      </c>
      <c r="BA130">
        <v>32.799999999999997</v>
      </c>
      <c r="BB130">
        <v>32.799999999999997</v>
      </c>
      <c r="BC130">
        <v>32.799999999999997</v>
      </c>
      <c r="BD130">
        <v>32.799999999999997</v>
      </c>
      <c r="BE130">
        <v>32.799999999999997</v>
      </c>
      <c r="BF130">
        <v>32.799999999999997</v>
      </c>
      <c r="BG130">
        <v>32.799999999999997</v>
      </c>
      <c r="BH130">
        <v>32.799999999999997</v>
      </c>
      <c r="BI130">
        <v>32.799999999999997</v>
      </c>
      <c r="BJ130">
        <v>32.799999999999997</v>
      </c>
      <c r="BK130">
        <v>32.799999999999997</v>
      </c>
      <c r="BL130">
        <v>32.799999999999997</v>
      </c>
      <c r="BM130">
        <v>32.799999999999997</v>
      </c>
      <c r="BN130">
        <v>32.799999999999997</v>
      </c>
      <c r="BO130">
        <v>32.799999999999997</v>
      </c>
      <c r="BP130">
        <v>32.799999999999997</v>
      </c>
      <c r="BQ130">
        <v>32.799999999999997</v>
      </c>
      <c r="BR130">
        <v>32.799999999999997</v>
      </c>
      <c r="BS130">
        <v>32.799999999999997</v>
      </c>
      <c r="BT130">
        <v>32.799999999999997</v>
      </c>
      <c r="BU130">
        <v>32.9</v>
      </c>
      <c r="BV130">
        <v>32.9</v>
      </c>
      <c r="BW130">
        <v>33</v>
      </c>
      <c r="BX130">
        <v>33</v>
      </c>
      <c r="BY130">
        <v>33.1</v>
      </c>
      <c r="BZ130">
        <v>33.1</v>
      </c>
      <c r="CA130">
        <v>33.200000000000003</v>
      </c>
      <c r="CB130">
        <v>33.200000000000003</v>
      </c>
      <c r="CC130">
        <v>33.299999999999997</v>
      </c>
      <c r="CD130">
        <v>33.4</v>
      </c>
      <c r="CE130">
        <v>33.4</v>
      </c>
      <c r="CF130">
        <v>33.5</v>
      </c>
      <c r="CG130">
        <v>33.5</v>
      </c>
      <c r="CH130">
        <v>33.6</v>
      </c>
      <c r="CI130">
        <v>33.6</v>
      </c>
      <c r="CJ130">
        <v>33.700000000000003</v>
      </c>
      <c r="CK130">
        <v>33.700000000000003</v>
      </c>
      <c r="CL130">
        <v>33.799999999999997</v>
      </c>
      <c r="CM130">
        <v>33.799999999999997</v>
      </c>
      <c r="CN130">
        <v>33.9</v>
      </c>
      <c r="CO130">
        <v>34</v>
      </c>
      <c r="CP130">
        <v>34</v>
      </c>
      <c r="CQ130">
        <v>34.1</v>
      </c>
      <c r="CR130">
        <v>34.1</v>
      </c>
      <c r="CS130">
        <v>34.200000000000003</v>
      </c>
      <c r="CT130">
        <v>34.200000000000003</v>
      </c>
      <c r="CU130">
        <v>34.299999999999997</v>
      </c>
      <c r="CV130">
        <v>34.299999999999997</v>
      </c>
      <c r="CW130">
        <v>34.4</v>
      </c>
      <c r="CX130">
        <v>34.4</v>
      </c>
      <c r="CY130">
        <v>34.5</v>
      </c>
      <c r="CZ130">
        <v>34.5</v>
      </c>
      <c r="DA130">
        <v>34.6</v>
      </c>
      <c r="DB130">
        <v>34.700000000000003</v>
      </c>
      <c r="DC130">
        <v>34.700000000000003</v>
      </c>
      <c r="DD130">
        <v>34.799999999999997</v>
      </c>
      <c r="DE130">
        <v>34.799999999999997</v>
      </c>
      <c r="DF130">
        <v>34.9</v>
      </c>
      <c r="DG130">
        <v>34.9</v>
      </c>
      <c r="DH130">
        <v>35</v>
      </c>
      <c r="DI130">
        <v>35</v>
      </c>
      <c r="DJ130">
        <v>35.1</v>
      </c>
      <c r="DK130">
        <v>35.1</v>
      </c>
      <c r="DL130">
        <v>35.200000000000003</v>
      </c>
      <c r="DM130">
        <v>35.299999999999997</v>
      </c>
      <c r="DN130">
        <v>35.299999999999997</v>
      </c>
      <c r="DO130">
        <v>35.4</v>
      </c>
      <c r="DP130">
        <v>22.7</v>
      </c>
      <c r="DQ130">
        <v>35.5</v>
      </c>
      <c r="DR130">
        <v>35.5</v>
      </c>
      <c r="DS130">
        <v>35.6</v>
      </c>
      <c r="DT130">
        <v>35.6</v>
      </c>
      <c r="DU130">
        <v>35.700000000000003</v>
      </c>
      <c r="DV130">
        <v>35.799999999999997</v>
      </c>
      <c r="DW130">
        <v>35.799999999999997</v>
      </c>
      <c r="DX130">
        <v>35.9</v>
      </c>
      <c r="DY130">
        <v>35.9</v>
      </c>
      <c r="DZ130">
        <v>36</v>
      </c>
      <c r="EA130">
        <v>36</v>
      </c>
      <c r="EB130">
        <v>36.1</v>
      </c>
      <c r="EC130">
        <v>36.1</v>
      </c>
      <c r="ED130">
        <v>36.200000000000003</v>
      </c>
      <c r="EE130">
        <v>36.200000000000003</v>
      </c>
      <c r="EF130">
        <v>36.299999999999997</v>
      </c>
      <c r="EG130">
        <v>36.4</v>
      </c>
      <c r="EH130">
        <v>36.4</v>
      </c>
      <c r="EI130">
        <v>36.5</v>
      </c>
      <c r="EJ130">
        <v>36.5</v>
      </c>
      <c r="EK130">
        <v>36.6</v>
      </c>
      <c r="EL130">
        <v>36.6</v>
      </c>
      <c r="EM130">
        <v>36.700000000000003</v>
      </c>
      <c r="EN130">
        <v>36.700000000000003</v>
      </c>
      <c r="EO130">
        <v>36.799999999999997</v>
      </c>
      <c r="EP130">
        <v>36.9</v>
      </c>
      <c r="EQ130">
        <v>36.9</v>
      </c>
      <c r="ER130">
        <v>37.4</v>
      </c>
      <c r="ES130">
        <v>37.799999999999997</v>
      </c>
      <c r="ET130">
        <v>38.299999999999997</v>
      </c>
      <c r="EU130">
        <v>38.700000000000003</v>
      </c>
      <c r="EV130">
        <v>39.200000000000003</v>
      </c>
      <c r="EW130">
        <v>39.5</v>
      </c>
      <c r="EX130">
        <v>40</v>
      </c>
      <c r="EY130">
        <v>40.5</v>
      </c>
      <c r="EZ130">
        <v>41.1</v>
      </c>
      <c r="FA130">
        <v>41.6</v>
      </c>
      <c r="FB130">
        <v>42.1</v>
      </c>
      <c r="FC130">
        <v>42.6</v>
      </c>
      <c r="FD130">
        <v>43.2</v>
      </c>
      <c r="FE130">
        <v>43.7</v>
      </c>
      <c r="FF130">
        <v>44.2</v>
      </c>
      <c r="FG130">
        <v>44.8</v>
      </c>
      <c r="FH130">
        <v>45.3</v>
      </c>
      <c r="FI130">
        <v>45.8</v>
      </c>
      <c r="FJ130">
        <v>46.4</v>
      </c>
      <c r="FK130">
        <v>46.9</v>
      </c>
      <c r="FL130">
        <v>47.4</v>
      </c>
      <c r="FM130">
        <v>47.9</v>
      </c>
      <c r="FN130">
        <v>48.4</v>
      </c>
      <c r="FO130">
        <v>49</v>
      </c>
      <c r="FP130">
        <v>49.5</v>
      </c>
      <c r="FQ130">
        <v>49.9</v>
      </c>
      <c r="FR130">
        <v>50.2</v>
      </c>
      <c r="FS130">
        <v>50.5</v>
      </c>
      <c r="FT130">
        <v>50.8</v>
      </c>
      <c r="FU130">
        <v>51.1</v>
      </c>
      <c r="FV130">
        <v>51.4</v>
      </c>
      <c r="FW130">
        <v>51.8</v>
      </c>
      <c r="FX130">
        <v>52.2</v>
      </c>
      <c r="FY130">
        <v>52.6</v>
      </c>
      <c r="FZ130">
        <v>53</v>
      </c>
      <c r="GA130">
        <v>53.4</v>
      </c>
      <c r="GB130">
        <v>53.9</v>
      </c>
      <c r="GC130">
        <v>54.4</v>
      </c>
      <c r="GD130">
        <v>54.9</v>
      </c>
      <c r="GE130">
        <v>55.5</v>
      </c>
      <c r="GF130">
        <v>56</v>
      </c>
      <c r="GG130">
        <v>56.6</v>
      </c>
      <c r="GH130">
        <v>57.1</v>
      </c>
      <c r="GI130">
        <v>57.8</v>
      </c>
      <c r="GJ130">
        <v>58.3</v>
      </c>
      <c r="GK130">
        <v>59</v>
      </c>
      <c r="GL130">
        <v>59.9</v>
      </c>
      <c r="GM130">
        <v>60.4</v>
      </c>
      <c r="GN130">
        <v>61.3</v>
      </c>
      <c r="GO130">
        <v>62</v>
      </c>
      <c r="GP130">
        <v>62.8</v>
      </c>
      <c r="GQ130">
        <v>63.6</v>
      </c>
      <c r="GR130">
        <v>64.3</v>
      </c>
      <c r="GS130">
        <v>65.099999999999994</v>
      </c>
      <c r="GT130">
        <v>65.7</v>
      </c>
      <c r="GU130">
        <v>66.400000000000006</v>
      </c>
      <c r="GV130">
        <v>66.5</v>
      </c>
      <c r="GW130">
        <v>67.3</v>
      </c>
      <c r="GX130">
        <v>67.5</v>
      </c>
      <c r="GY130">
        <v>68</v>
      </c>
      <c r="GZ130">
        <v>68.3</v>
      </c>
      <c r="HA130">
        <v>68.5</v>
      </c>
      <c r="HB130">
        <v>68.7</v>
      </c>
      <c r="HC130">
        <v>69</v>
      </c>
      <c r="HD130">
        <v>69.2</v>
      </c>
      <c r="HE130">
        <v>69.400000000000006</v>
      </c>
      <c r="HF130">
        <v>69.599999999999994</v>
      </c>
      <c r="HG130">
        <v>69.900000000000006</v>
      </c>
      <c r="HH130">
        <v>70.2</v>
      </c>
      <c r="HI130">
        <v>69.599999999999994</v>
      </c>
      <c r="HJ130">
        <v>70.599999999999994</v>
      </c>
      <c r="HK130">
        <v>70.900000000000006</v>
      </c>
      <c r="HL130">
        <v>71.2</v>
      </c>
      <c r="HM130">
        <v>71.5</v>
      </c>
      <c r="HN130">
        <v>71.8</v>
      </c>
      <c r="HO130">
        <v>72.099999999999994</v>
      </c>
      <c r="HP130">
        <v>72.400000000000006</v>
      </c>
      <c r="HQ130">
        <v>72.599999999999994</v>
      </c>
      <c r="HR130">
        <v>72.900000000000006</v>
      </c>
      <c r="HS130">
        <v>73.099999999999994</v>
      </c>
      <c r="HT130">
        <v>73.3</v>
      </c>
      <c r="HU130">
        <v>73.5</v>
      </c>
      <c r="HV130">
        <v>73.8</v>
      </c>
      <c r="HW130">
        <v>74</v>
      </c>
      <c r="HX130">
        <v>74.2</v>
      </c>
      <c r="HY130">
        <v>74.400000000000006</v>
      </c>
      <c r="HZ130">
        <v>74.599999999999994</v>
      </c>
      <c r="IA130">
        <v>74.8</v>
      </c>
      <c r="IB130">
        <v>75</v>
      </c>
      <c r="IC130">
        <v>75.2</v>
      </c>
      <c r="ID130">
        <v>75.400000000000006</v>
      </c>
      <c r="IE130">
        <v>75.599999999999994</v>
      </c>
      <c r="IF130">
        <v>75.7</v>
      </c>
      <c r="IG130">
        <v>75.900000000000006</v>
      </c>
      <c r="IH130">
        <v>76.099999999999994</v>
      </c>
      <c r="II130">
        <v>76.3</v>
      </c>
      <c r="IJ130">
        <v>76.5</v>
      </c>
      <c r="IK130">
        <v>76.599999999999994</v>
      </c>
      <c r="IL130">
        <v>76.8</v>
      </c>
      <c r="IM130">
        <v>77</v>
      </c>
      <c r="IN130">
        <v>77.2</v>
      </c>
      <c r="IO130">
        <v>77.3</v>
      </c>
      <c r="IP130">
        <v>77.5</v>
      </c>
      <c r="IQ130">
        <v>77.7</v>
      </c>
      <c r="IR130">
        <v>77.8</v>
      </c>
      <c r="IS130">
        <v>78</v>
      </c>
      <c r="IT130">
        <v>78.099999999999994</v>
      </c>
      <c r="IU130">
        <v>78.3</v>
      </c>
      <c r="IV130">
        <v>78.5</v>
      </c>
      <c r="IW130">
        <v>78.599999999999994</v>
      </c>
      <c r="IX130">
        <v>78.8</v>
      </c>
      <c r="IY130">
        <v>78.900000000000006</v>
      </c>
      <c r="IZ130">
        <v>79.099999999999994</v>
      </c>
      <c r="JA130">
        <v>79.2</v>
      </c>
      <c r="JB130">
        <v>79.400000000000006</v>
      </c>
      <c r="JC130">
        <v>79.5</v>
      </c>
      <c r="JD130">
        <v>79.7</v>
      </c>
      <c r="JE130">
        <v>79.8</v>
      </c>
      <c r="JF130">
        <v>80</v>
      </c>
      <c r="JG130">
        <v>80.099999999999994</v>
      </c>
      <c r="JH130">
        <v>80.3</v>
      </c>
      <c r="JI130">
        <v>80.400000000000006</v>
      </c>
      <c r="JJ130">
        <v>80.5</v>
      </c>
      <c r="JK130">
        <v>80.7</v>
      </c>
      <c r="JL130">
        <v>80.8</v>
      </c>
      <c r="JM130">
        <v>81</v>
      </c>
      <c r="JN130">
        <v>81.099999999999994</v>
      </c>
      <c r="JO130">
        <v>81.3</v>
      </c>
      <c r="JP130">
        <v>81.400000000000006</v>
      </c>
      <c r="JQ130">
        <v>81.5</v>
      </c>
      <c r="JR130">
        <v>81.7</v>
      </c>
      <c r="JS130">
        <v>81.8</v>
      </c>
      <c r="JT130">
        <v>82</v>
      </c>
      <c r="JU130">
        <v>82.1</v>
      </c>
      <c r="JV130">
        <v>82.2</v>
      </c>
      <c r="JW130">
        <v>82.4</v>
      </c>
      <c r="JX130">
        <v>82.5</v>
      </c>
      <c r="JY130">
        <v>82.7</v>
      </c>
      <c r="JZ130">
        <v>82.8</v>
      </c>
      <c r="KA130">
        <v>82.9</v>
      </c>
      <c r="KB130">
        <v>83.1</v>
      </c>
      <c r="KC130">
        <v>83.2</v>
      </c>
      <c r="KD130">
        <v>83.3</v>
      </c>
      <c r="KE130">
        <v>83.5</v>
      </c>
      <c r="KF130">
        <v>83.6</v>
      </c>
      <c r="KG130">
        <v>83.7</v>
      </c>
      <c r="KH130">
        <v>83.9</v>
      </c>
      <c r="KI130">
        <v>84</v>
      </c>
      <c r="KJ130">
        <v>84.1</v>
      </c>
      <c r="KK130">
        <v>84.3</v>
      </c>
      <c r="KL130">
        <v>84.4</v>
      </c>
      <c r="KM130">
        <v>84.5</v>
      </c>
      <c r="KN130">
        <v>84.6</v>
      </c>
      <c r="KO130">
        <v>84.7</v>
      </c>
      <c r="KP130">
        <v>84.9</v>
      </c>
    </row>
    <row r="131" spans="1:302" x14ac:dyDescent="0.25">
      <c r="A131" t="s">
        <v>1613</v>
      </c>
      <c r="B131">
        <v>34</v>
      </c>
      <c r="C131">
        <v>34</v>
      </c>
      <c r="D131">
        <v>34</v>
      </c>
      <c r="E131">
        <v>34</v>
      </c>
      <c r="F131">
        <v>34</v>
      </c>
      <c r="G131">
        <v>34</v>
      </c>
      <c r="H131">
        <v>34</v>
      </c>
      <c r="I131">
        <v>34</v>
      </c>
      <c r="J131">
        <v>34</v>
      </c>
      <c r="K131">
        <v>34</v>
      </c>
      <c r="L131">
        <v>34</v>
      </c>
      <c r="M131">
        <v>34</v>
      </c>
      <c r="N131">
        <v>34</v>
      </c>
      <c r="O131">
        <v>34</v>
      </c>
      <c r="P131">
        <v>34</v>
      </c>
      <c r="Q131">
        <v>34</v>
      </c>
      <c r="R131">
        <v>34</v>
      </c>
      <c r="S131">
        <v>34</v>
      </c>
      <c r="T131">
        <v>34</v>
      </c>
      <c r="U131">
        <v>34</v>
      </c>
      <c r="V131">
        <v>34</v>
      </c>
      <c r="W131">
        <v>34</v>
      </c>
      <c r="X131">
        <v>34</v>
      </c>
      <c r="Y131">
        <v>34</v>
      </c>
      <c r="Z131">
        <v>34</v>
      </c>
      <c r="AA131">
        <v>34</v>
      </c>
      <c r="AB131">
        <v>34</v>
      </c>
      <c r="AC131">
        <v>34</v>
      </c>
      <c r="AD131">
        <v>34</v>
      </c>
      <c r="AE131">
        <v>34</v>
      </c>
      <c r="AF131">
        <v>34</v>
      </c>
      <c r="AG131">
        <v>34</v>
      </c>
      <c r="AH131">
        <v>34</v>
      </c>
      <c r="AI131">
        <v>34</v>
      </c>
      <c r="AJ131">
        <v>34</v>
      </c>
      <c r="AK131">
        <v>34</v>
      </c>
      <c r="AL131">
        <v>34</v>
      </c>
      <c r="AM131">
        <v>34</v>
      </c>
      <c r="AN131">
        <v>34</v>
      </c>
      <c r="AO131">
        <v>34</v>
      </c>
      <c r="AP131">
        <v>34</v>
      </c>
      <c r="AQ131">
        <v>34</v>
      </c>
      <c r="AR131">
        <v>34</v>
      </c>
      <c r="AS131">
        <v>34</v>
      </c>
      <c r="AT131">
        <v>34</v>
      </c>
      <c r="AU131">
        <v>34</v>
      </c>
      <c r="AV131">
        <v>34</v>
      </c>
      <c r="AW131">
        <v>34</v>
      </c>
      <c r="AX131">
        <v>34</v>
      </c>
      <c r="AY131">
        <v>34</v>
      </c>
      <c r="AZ131">
        <v>34</v>
      </c>
      <c r="BA131">
        <v>34</v>
      </c>
      <c r="BB131">
        <v>34</v>
      </c>
      <c r="BC131">
        <v>34</v>
      </c>
      <c r="BD131">
        <v>34</v>
      </c>
      <c r="BE131">
        <v>34</v>
      </c>
      <c r="BF131">
        <v>34</v>
      </c>
      <c r="BG131">
        <v>34</v>
      </c>
      <c r="BH131">
        <v>34</v>
      </c>
      <c r="BI131">
        <v>34</v>
      </c>
      <c r="BJ131">
        <v>34</v>
      </c>
      <c r="BK131">
        <v>34</v>
      </c>
      <c r="BL131">
        <v>34</v>
      </c>
      <c r="BM131">
        <v>34</v>
      </c>
      <c r="BN131">
        <v>34</v>
      </c>
      <c r="BO131">
        <v>34</v>
      </c>
      <c r="BP131">
        <v>34</v>
      </c>
      <c r="BQ131">
        <v>34</v>
      </c>
      <c r="BR131">
        <v>34</v>
      </c>
      <c r="BS131">
        <v>34</v>
      </c>
      <c r="BT131">
        <v>34</v>
      </c>
      <c r="BU131">
        <v>34.5</v>
      </c>
      <c r="BV131">
        <v>34.9</v>
      </c>
      <c r="BW131">
        <v>35.4</v>
      </c>
      <c r="BX131">
        <v>35.799999999999997</v>
      </c>
      <c r="BY131">
        <v>36.299999999999997</v>
      </c>
      <c r="BZ131">
        <v>36.700000000000003</v>
      </c>
      <c r="CA131">
        <v>37.200000000000003</v>
      </c>
      <c r="CB131">
        <v>37.6</v>
      </c>
      <c r="CC131">
        <v>38.1</v>
      </c>
      <c r="CD131">
        <v>38.5</v>
      </c>
      <c r="CE131">
        <v>39</v>
      </c>
      <c r="CF131">
        <v>39.4</v>
      </c>
      <c r="CG131">
        <v>39.9</v>
      </c>
      <c r="CH131">
        <v>40.299999999999997</v>
      </c>
      <c r="CI131">
        <v>40.700000000000003</v>
      </c>
      <c r="CJ131">
        <v>41.2</v>
      </c>
      <c r="CK131">
        <v>41.6</v>
      </c>
      <c r="CL131">
        <v>42.1</v>
      </c>
      <c r="CM131">
        <v>42.5</v>
      </c>
      <c r="CN131">
        <v>43</v>
      </c>
      <c r="CO131">
        <v>43.4</v>
      </c>
      <c r="CP131">
        <v>43.9</v>
      </c>
      <c r="CQ131">
        <v>44.3</v>
      </c>
      <c r="CR131">
        <v>44.8</v>
      </c>
      <c r="CS131">
        <v>45.2</v>
      </c>
      <c r="CT131">
        <v>45.6</v>
      </c>
      <c r="CU131">
        <v>46.1</v>
      </c>
      <c r="CV131">
        <v>46.5</v>
      </c>
      <c r="CW131">
        <v>47</v>
      </c>
      <c r="CX131">
        <v>47.4</v>
      </c>
      <c r="CY131">
        <v>47.9</v>
      </c>
      <c r="CZ131">
        <v>48.3</v>
      </c>
      <c r="DA131">
        <v>48.8</v>
      </c>
      <c r="DB131">
        <v>49.2</v>
      </c>
      <c r="DC131">
        <v>49.7</v>
      </c>
      <c r="DD131">
        <v>50.1</v>
      </c>
      <c r="DE131">
        <v>50.5</v>
      </c>
      <c r="DF131">
        <v>51</v>
      </c>
      <c r="DG131">
        <v>51.4</v>
      </c>
      <c r="DH131">
        <v>51.9</v>
      </c>
      <c r="DI131">
        <v>52.3</v>
      </c>
      <c r="DJ131">
        <v>52.8</v>
      </c>
      <c r="DK131">
        <v>53.2</v>
      </c>
      <c r="DL131">
        <v>53.7</v>
      </c>
      <c r="DM131">
        <v>54.1</v>
      </c>
      <c r="DN131">
        <v>54.6</v>
      </c>
      <c r="DO131">
        <v>55</v>
      </c>
      <c r="DP131">
        <v>47</v>
      </c>
      <c r="DQ131">
        <v>55.9</v>
      </c>
      <c r="DR131">
        <v>56.3</v>
      </c>
      <c r="DS131">
        <v>56.8</v>
      </c>
      <c r="DT131">
        <v>57.2</v>
      </c>
      <c r="DU131">
        <v>57.7</v>
      </c>
      <c r="DV131">
        <v>58.1</v>
      </c>
      <c r="DW131">
        <v>58.6</v>
      </c>
      <c r="DX131">
        <v>59</v>
      </c>
      <c r="DY131">
        <v>59.5</v>
      </c>
      <c r="DZ131">
        <v>59.9</v>
      </c>
      <c r="EA131">
        <v>60.4</v>
      </c>
      <c r="EB131">
        <v>60.8</v>
      </c>
      <c r="EC131">
        <v>61.2</v>
      </c>
      <c r="ED131">
        <v>61.7</v>
      </c>
      <c r="EE131">
        <v>62.1</v>
      </c>
      <c r="EF131">
        <v>62.6</v>
      </c>
      <c r="EG131">
        <v>63</v>
      </c>
      <c r="EH131">
        <v>63.5</v>
      </c>
      <c r="EI131">
        <v>63.9</v>
      </c>
      <c r="EJ131">
        <v>64.400000000000006</v>
      </c>
      <c r="EK131">
        <v>64.8</v>
      </c>
      <c r="EL131">
        <v>65.3</v>
      </c>
      <c r="EM131">
        <v>65.7</v>
      </c>
      <c r="EN131">
        <v>66.2</v>
      </c>
      <c r="EO131">
        <v>66.599999999999994</v>
      </c>
      <c r="EP131">
        <v>67</v>
      </c>
      <c r="EQ131">
        <v>67.5</v>
      </c>
      <c r="ER131">
        <v>67.900000000000006</v>
      </c>
      <c r="ES131">
        <v>68.400000000000006</v>
      </c>
      <c r="ET131">
        <v>68.8</v>
      </c>
      <c r="EU131">
        <v>68.900000000000006</v>
      </c>
      <c r="EV131">
        <v>69.3</v>
      </c>
      <c r="EW131">
        <v>69.099999999999994</v>
      </c>
      <c r="EX131">
        <v>69.3</v>
      </c>
      <c r="EY131">
        <v>70.2</v>
      </c>
      <c r="EZ131">
        <v>70.3</v>
      </c>
      <c r="FA131">
        <v>70.400000000000006</v>
      </c>
      <c r="FB131">
        <v>70.7</v>
      </c>
      <c r="FC131">
        <v>70.2</v>
      </c>
      <c r="FD131">
        <v>70.8</v>
      </c>
      <c r="FE131">
        <v>70.8</v>
      </c>
      <c r="FF131">
        <v>71.2</v>
      </c>
      <c r="FG131">
        <v>70.900000000000006</v>
      </c>
      <c r="FH131">
        <v>71.2</v>
      </c>
      <c r="FI131">
        <v>71.3</v>
      </c>
      <c r="FJ131">
        <v>71.3</v>
      </c>
      <c r="FK131">
        <v>71.2</v>
      </c>
      <c r="FL131">
        <v>71.099999999999994</v>
      </c>
      <c r="FM131">
        <v>71.5</v>
      </c>
      <c r="FN131">
        <v>71.099999999999994</v>
      </c>
      <c r="FO131">
        <v>71.5</v>
      </c>
      <c r="FP131">
        <v>71.3</v>
      </c>
      <c r="FQ131">
        <v>71.5</v>
      </c>
      <c r="FR131">
        <v>71.5</v>
      </c>
      <c r="FS131">
        <v>71.7</v>
      </c>
      <c r="FT131">
        <v>71.8</v>
      </c>
      <c r="FU131">
        <v>71.900000000000006</v>
      </c>
      <c r="FV131">
        <v>72.099999999999994</v>
      </c>
      <c r="FW131">
        <v>72.2</v>
      </c>
      <c r="FX131">
        <v>72.599999999999994</v>
      </c>
      <c r="FY131">
        <v>72.5</v>
      </c>
      <c r="FZ131">
        <v>72.900000000000006</v>
      </c>
      <c r="GA131">
        <v>73.3</v>
      </c>
      <c r="GB131">
        <v>73.5</v>
      </c>
      <c r="GC131">
        <v>73.7</v>
      </c>
      <c r="GD131">
        <v>73.900000000000006</v>
      </c>
      <c r="GE131">
        <v>73.8</v>
      </c>
      <c r="GF131">
        <v>74</v>
      </c>
      <c r="GG131">
        <v>74.2</v>
      </c>
      <c r="GH131">
        <v>74.5</v>
      </c>
      <c r="GI131">
        <v>74.900000000000006</v>
      </c>
      <c r="GJ131">
        <v>75.3</v>
      </c>
      <c r="GK131">
        <v>75.8</v>
      </c>
      <c r="GL131">
        <v>76</v>
      </c>
      <c r="GM131">
        <v>76.099999999999994</v>
      </c>
      <c r="GN131">
        <v>76.599999999999994</v>
      </c>
      <c r="GO131">
        <v>76.5</v>
      </c>
      <c r="GP131">
        <v>76.8</v>
      </c>
      <c r="GQ131">
        <v>77.2</v>
      </c>
      <c r="GR131">
        <v>77.8</v>
      </c>
      <c r="GS131">
        <v>77.900000000000006</v>
      </c>
      <c r="GT131">
        <v>78.3</v>
      </c>
      <c r="GU131">
        <v>78.599999999999994</v>
      </c>
      <c r="GV131">
        <v>78.7</v>
      </c>
      <c r="GW131">
        <v>78.900000000000006</v>
      </c>
      <c r="GX131">
        <v>79.3</v>
      </c>
      <c r="GY131">
        <v>79.7</v>
      </c>
      <c r="GZ131">
        <v>79.900000000000006</v>
      </c>
      <c r="HA131">
        <v>80</v>
      </c>
      <c r="HB131">
        <v>80.099999999999994</v>
      </c>
      <c r="HC131">
        <v>80.400000000000006</v>
      </c>
      <c r="HD131">
        <v>80.7</v>
      </c>
      <c r="HE131">
        <v>80.599999999999994</v>
      </c>
      <c r="HF131">
        <v>81</v>
      </c>
      <c r="HG131">
        <v>81.3</v>
      </c>
      <c r="HH131">
        <v>81.3</v>
      </c>
      <c r="HI131">
        <v>81.5</v>
      </c>
      <c r="HJ131">
        <v>81.7</v>
      </c>
      <c r="HK131">
        <v>81.599999999999994</v>
      </c>
      <c r="HL131">
        <v>81.8</v>
      </c>
      <c r="HM131">
        <v>81.900000000000006</v>
      </c>
      <c r="HN131">
        <v>82.1</v>
      </c>
      <c r="HO131">
        <v>82.2</v>
      </c>
      <c r="HP131">
        <v>82.4</v>
      </c>
      <c r="HQ131">
        <v>82.5</v>
      </c>
      <c r="HR131">
        <v>82.7</v>
      </c>
      <c r="HS131">
        <v>82.8</v>
      </c>
      <c r="HT131">
        <v>83</v>
      </c>
      <c r="HU131">
        <v>83.1</v>
      </c>
      <c r="HV131">
        <v>83.3</v>
      </c>
      <c r="HW131">
        <v>83.4</v>
      </c>
      <c r="HX131">
        <v>83.5</v>
      </c>
      <c r="HY131">
        <v>83.7</v>
      </c>
      <c r="HZ131">
        <v>83.8</v>
      </c>
      <c r="IA131">
        <v>83.9</v>
      </c>
      <c r="IB131">
        <v>84.1</v>
      </c>
      <c r="IC131">
        <v>84.2</v>
      </c>
      <c r="ID131">
        <v>84.3</v>
      </c>
      <c r="IE131">
        <v>84.4</v>
      </c>
      <c r="IF131">
        <v>84.6</v>
      </c>
      <c r="IG131">
        <v>84.7</v>
      </c>
      <c r="IH131">
        <v>84.8</v>
      </c>
      <c r="II131">
        <v>84.9</v>
      </c>
      <c r="IJ131">
        <v>85</v>
      </c>
      <c r="IK131">
        <v>85.2</v>
      </c>
      <c r="IL131">
        <v>85.3</v>
      </c>
      <c r="IM131">
        <v>85.4</v>
      </c>
      <c r="IN131">
        <v>85.5</v>
      </c>
      <c r="IO131">
        <v>85.6</v>
      </c>
      <c r="IP131">
        <v>85.7</v>
      </c>
      <c r="IQ131">
        <v>85.8</v>
      </c>
      <c r="IR131">
        <v>86</v>
      </c>
      <c r="IS131">
        <v>86.1</v>
      </c>
      <c r="IT131">
        <v>86.2</v>
      </c>
      <c r="IU131">
        <v>86.3</v>
      </c>
      <c r="IV131">
        <v>86.4</v>
      </c>
      <c r="IW131">
        <v>86.5</v>
      </c>
      <c r="IX131">
        <v>86.6</v>
      </c>
      <c r="IY131">
        <v>86.7</v>
      </c>
      <c r="IZ131">
        <v>86.8</v>
      </c>
      <c r="JA131">
        <v>86.9</v>
      </c>
      <c r="JB131">
        <v>87</v>
      </c>
      <c r="JC131">
        <v>87.2</v>
      </c>
      <c r="JD131">
        <v>87.3</v>
      </c>
      <c r="JE131">
        <v>87.4</v>
      </c>
      <c r="JF131">
        <v>87.5</v>
      </c>
      <c r="JG131">
        <v>87.6</v>
      </c>
      <c r="JH131">
        <v>87.7</v>
      </c>
      <c r="JI131">
        <v>87.8</v>
      </c>
      <c r="JJ131">
        <v>87.9</v>
      </c>
      <c r="JK131">
        <v>88</v>
      </c>
      <c r="JL131">
        <v>88.1</v>
      </c>
      <c r="JM131">
        <v>88.3</v>
      </c>
      <c r="JN131">
        <v>88.4</v>
      </c>
      <c r="JO131">
        <v>88.5</v>
      </c>
      <c r="JP131">
        <v>88.6</v>
      </c>
      <c r="JQ131">
        <v>88.7</v>
      </c>
      <c r="JR131">
        <v>88.8</v>
      </c>
      <c r="JS131">
        <v>88.9</v>
      </c>
      <c r="JT131">
        <v>89</v>
      </c>
      <c r="JU131">
        <v>89.1</v>
      </c>
      <c r="JV131">
        <v>89.2</v>
      </c>
      <c r="JW131">
        <v>89.3</v>
      </c>
      <c r="JX131">
        <v>89.5</v>
      </c>
      <c r="JY131">
        <v>89.6</v>
      </c>
      <c r="JZ131">
        <v>89.7</v>
      </c>
      <c r="KA131">
        <v>89.8</v>
      </c>
      <c r="KB131">
        <v>89.9</v>
      </c>
      <c r="KC131">
        <v>90</v>
      </c>
      <c r="KD131">
        <v>90.1</v>
      </c>
      <c r="KE131">
        <v>90.2</v>
      </c>
      <c r="KF131">
        <v>90.3</v>
      </c>
      <c r="KG131">
        <v>90.4</v>
      </c>
      <c r="KH131">
        <v>90.5</v>
      </c>
      <c r="KI131">
        <v>90.7</v>
      </c>
      <c r="KJ131">
        <v>90.8</v>
      </c>
      <c r="KK131">
        <v>90.9</v>
      </c>
      <c r="KL131">
        <v>91</v>
      </c>
      <c r="KM131">
        <v>91.1</v>
      </c>
      <c r="KN131">
        <v>91.2</v>
      </c>
      <c r="KO131">
        <v>91.3</v>
      </c>
      <c r="KP131">
        <v>91.5</v>
      </c>
    </row>
    <row r="132" spans="1:302" x14ac:dyDescent="0.25">
      <c r="A132" t="s">
        <v>1612</v>
      </c>
      <c r="B132">
        <v>32.299999999999997</v>
      </c>
      <c r="C132">
        <v>32.299999999999997</v>
      </c>
      <c r="D132">
        <v>32.299999999999997</v>
      </c>
      <c r="E132">
        <v>32.299999999999997</v>
      </c>
      <c r="F132">
        <v>32.299999999999997</v>
      </c>
      <c r="G132">
        <v>32.299999999999997</v>
      </c>
      <c r="H132">
        <v>32.299999999999997</v>
      </c>
      <c r="I132">
        <v>32.299999999999997</v>
      </c>
      <c r="J132">
        <v>32.299999999999997</v>
      </c>
      <c r="K132">
        <v>32.299999999999997</v>
      </c>
      <c r="L132">
        <v>32.299999999999997</v>
      </c>
      <c r="M132">
        <v>32.299999999999997</v>
      </c>
      <c r="N132">
        <v>32.299999999999997</v>
      </c>
      <c r="O132">
        <v>32.299999999999997</v>
      </c>
      <c r="P132">
        <v>32.299999999999997</v>
      </c>
      <c r="Q132">
        <v>32.299999999999997</v>
      </c>
      <c r="R132">
        <v>32.299999999999997</v>
      </c>
      <c r="S132">
        <v>32.299999999999997</v>
      </c>
      <c r="T132">
        <v>32.299999999999997</v>
      </c>
      <c r="U132">
        <v>32.299999999999997</v>
      </c>
      <c r="V132">
        <v>32.299999999999997</v>
      </c>
      <c r="W132">
        <v>32.299999999999997</v>
      </c>
      <c r="X132">
        <v>32.299999999999997</v>
      </c>
      <c r="Y132">
        <v>32.299999999999997</v>
      </c>
      <c r="Z132">
        <v>32.299999999999997</v>
      </c>
      <c r="AA132">
        <v>32.299999999999997</v>
      </c>
      <c r="AB132">
        <v>32.299999999999997</v>
      </c>
      <c r="AC132">
        <v>32.299999999999997</v>
      </c>
      <c r="AD132">
        <v>32.299999999999997</v>
      </c>
      <c r="AE132">
        <v>32.299999999999997</v>
      </c>
      <c r="AF132">
        <v>32.299999999999997</v>
      </c>
      <c r="AG132">
        <v>32.299999999999997</v>
      </c>
      <c r="AH132">
        <v>32.299999999999997</v>
      </c>
      <c r="AI132">
        <v>32.299999999999997</v>
      </c>
      <c r="AJ132">
        <v>32.299999999999997</v>
      </c>
      <c r="AK132">
        <v>32.299999999999997</v>
      </c>
      <c r="AL132">
        <v>32.299999999999997</v>
      </c>
      <c r="AM132">
        <v>32.299999999999997</v>
      </c>
      <c r="AN132">
        <v>32.299999999999997</v>
      </c>
      <c r="AO132">
        <v>32.299999999999997</v>
      </c>
      <c r="AP132">
        <v>32.299999999999997</v>
      </c>
      <c r="AQ132">
        <v>32.299999999999997</v>
      </c>
      <c r="AR132">
        <v>32.299999999999997</v>
      </c>
      <c r="AS132">
        <v>32.299999999999997</v>
      </c>
      <c r="AT132">
        <v>32.299999999999997</v>
      </c>
      <c r="AU132">
        <v>32.299999999999997</v>
      </c>
      <c r="AV132">
        <v>32.299999999999997</v>
      </c>
      <c r="AW132">
        <v>32.299999999999997</v>
      </c>
      <c r="AX132">
        <v>32.299999999999997</v>
      </c>
      <c r="AY132">
        <v>32.299999999999997</v>
      </c>
      <c r="AZ132">
        <v>32.299999999999997</v>
      </c>
      <c r="BA132">
        <v>32.299999999999997</v>
      </c>
      <c r="BB132">
        <v>32.299999999999997</v>
      </c>
      <c r="BC132">
        <v>32.299999999999997</v>
      </c>
      <c r="BD132">
        <v>32.299999999999997</v>
      </c>
      <c r="BE132">
        <v>32.299999999999997</v>
      </c>
      <c r="BF132">
        <v>32.299999999999997</v>
      </c>
      <c r="BG132">
        <v>32.299999999999997</v>
      </c>
      <c r="BH132">
        <v>32.299999999999997</v>
      </c>
      <c r="BI132">
        <v>32.299999999999997</v>
      </c>
      <c r="BJ132">
        <v>32.299999999999997</v>
      </c>
      <c r="BK132">
        <v>32.299999999999997</v>
      </c>
      <c r="BL132">
        <v>32.299999999999997</v>
      </c>
      <c r="BM132">
        <v>32.299999999999997</v>
      </c>
      <c r="BN132">
        <v>32.299999999999997</v>
      </c>
      <c r="BO132">
        <v>32.299999999999997</v>
      </c>
      <c r="BP132">
        <v>32.299999999999997</v>
      </c>
      <c r="BQ132">
        <v>32.299999999999997</v>
      </c>
      <c r="BR132">
        <v>32.299999999999997</v>
      </c>
      <c r="BS132">
        <v>32.299999999999997</v>
      </c>
      <c r="BT132">
        <v>32.299999999999997</v>
      </c>
      <c r="BU132">
        <v>32.299999999999997</v>
      </c>
      <c r="BV132">
        <v>32.299999999999997</v>
      </c>
      <c r="BW132">
        <v>32.299999999999997</v>
      </c>
      <c r="BX132">
        <v>32.299999999999997</v>
      </c>
      <c r="BY132">
        <v>32.299999999999997</v>
      </c>
      <c r="BZ132">
        <v>32.299999999999997</v>
      </c>
      <c r="CA132">
        <v>32.299999999999997</v>
      </c>
      <c r="CB132">
        <v>32.299999999999997</v>
      </c>
      <c r="CC132">
        <v>32.200000000000003</v>
      </c>
      <c r="CD132">
        <v>32.200000000000003</v>
      </c>
      <c r="CE132">
        <v>32.200000000000003</v>
      </c>
      <c r="CF132">
        <v>32.200000000000003</v>
      </c>
      <c r="CG132">
        <v>32.200000000000003</v>
      </c>
      <c r="CH132">
        <v>32.200000000000003</v>
      </c>
      <c r="CI132">
        <v>32.200000000000003</v>
      </c>
      <c r="CJ132">
        <v>32.200000000000003</v>
      </c>
      <c r="CK132">
        <v>32.200000000000003</v>
      </c>
      <c r="CL132">
        <v>32.200000000000003</v>
      </c>
      <c r="CM132">
        <v>32.200000000000003</v>
      </c>
      <c r="CN132">
        <v>32.200000000000003</v>
      </c>
      <c r="CO132">
        <v>32.200000000000003</v>
      </c>
      <c r="CP132">
        <v>32.200000000000003</v>
      </c>
      <c r="CQ132">
        <v>32.1</v>
      </c>
      <c r="CR132">
        <v>32.1</v>
      </c>
      <c r="CS132">
        <v>32.1</v>
      </c>
      <c r="CT132">
        <v>32.1</v>
      </c>
      <c r="CU132">
        <v>32.1</v>
      </c>
      <c r="CV132">
        <v>32.1</v>
      </c>
      <c r="CW132">
        <v>32.1</v>
      </c>
      <c r="CX132">
        <v>32.1</v>
      </c>
      <c r="CY132">
        <v>32.1</v>
      </c>
      <c r="CZ132">
        <v>32.1</v>
      </c>
      <c r="DA132">
        <v>32.1</v>
      </c>
      <c r="DB132">
        <v>32.1</v>
      </c>
      <c r="DC132">
        <v>32.1</v>
      </c>
      <c r="DD132">
        <v>32.1</v>
      </c>
      <c r="DE132">
        <v>32.1</v>
      </c>
      <c r="DF132">
        <v>32</v>
      </c>
      <c r="DG132">
        <v>32</v>
      </c>
      <c r="DH132">
        <v>32</v>
      </c>
      <c r="DI132">
        <v>32</v>
      </c>
      <c r="DJ132">
        <v>32</v>
      </c>
      <c r="DK132">
        <v>32</v>
      </c>
      <c r="DL132">
        <v>32</v>
      </c>
      <c r="DM132">
        <v>32</v>
      </c>
      <c r="DN132">
        <v>32</v>
      </c>
      <c r="DO132">
        <v>32</v>
      </c>
      <c r="DP132">
        <v>26.5</v>
      </c>
      <c r="DQ132">
        <v>32</v>
      </c>
      <c r="DR132">
        <v>32</v>
      </c>
      <c r="DS132">
        <v>32</v>
      </c>
      <c r="DT132">
        <v>32</v>
      </c>
      <c r="DU132">
        <v>32</v>
      </c>
      <c r="DV132">
        <v>31.9</v>
      </c>
      <c r="DW132">
        <v>31.9</v>
      </c>
      <c r="DX132">
        <v>31.9</v>
      </c>
      <c r="DY132">
        <v>31.9</v>
      </c>
      <c r="DZ132">
        <v>31.9</v>
      </c>
      <c r="EA132">
        <v>31.9</v>
      </c>
      <c r="EB132">
        <v>31.9</v>
      </c>
      <c r="EC132">
        <v>31.9</v>
      </c>
      <c r="ED132">
        <v>31.9</v>
      </c>
      <c r="EE132">
        <v>31.9</v>
      </c>
      <c r="EF132">
        <v>31.9</v>
      </c>
      <c r="EG132">
        <v>31.9</v>
      </c>
      <c r="EH132">
        <v>31.9</v>
      </c>
      <c r="EI132">
        <v>31.9</v>
      </c>
      <c r="EJ132">
        <v>31.9</v>
      </c>
      <c r="EK132">
        <v>31.9</v>
      </c>
      <c r="EL132">
        <v>31.9</v>
      </c>
      <c r="EM132">
        <v>31.8</v>
      </c>
      <c r="EN132">
        <v>31.8</v>
      </c>
      <c r="EO132">
        <v>31.8</v>
      </c>
      <c r="EP132">
        <v>31.8</v>
      </c>
      <c r="EQ132">
        <v>31.8</v>
      </c>
      <c r="ER132">
        <v>32.200000000000003</v>
      </c>
      <c r="ES132">
        <v>32.5</v>
      </c>
      <c r="ET132">
        <v>32.9</v>
      </c>
      <c r="EU132">
        <v>33.299999999999997</v>
      </c>
      <c r="EV132">
        <v>33.6</v>
      </c>
      <c r="EW132">
        <v>34.1</v>
      </c>
      <c r="EX132">
        <v>35</v>
      </c>
      <c r="EY132">
        <v>35.9</v>
      </c>
      <c r="EZ132">
        <v>36.799999999999997</v>
      </c>
      <c r="FA132">
        <v>37.700000000000003</v>
      </c>
      <c r="FB132">
        <v>38.6</v>
      </c>
      <c r="FC132">
        <v>39.4</v>
      </c>
      <c r="FD132">
        <v>40.299999999999997</v>
      </c>
      <c r="FE132">
        <v>41.1</v>
      </c>
      <c r="FF132">
        <v>41.9</v>
      </c>
      <c r="FG132">
        <v>42.7</v>
      </c>
      <c r="FH132">
        <v>43.5</v>
      </c>
      <c r="FI132">
        <v>44.3</v>
      </c>
      <c r="FJ132">
        <v>45</v>
      </c>
      <c r="FK132">
        <v>45.8</v>
      </c>
      <c r="FL132">
        <v>46.5</v>
      </c>
      <c r="FM132">
        <v>47.2</v>
      </c>
      <c r="FN132">
        <v>47.9</v>
      </c>
      <c r="FO132">
        <v>48.6</v>
      </c>
      <c r="FP132">
        <v>49.3</v>
      </c>
      <c r="FQ132">
        <v>50.7</v>
      </c>
      <c r="FR132">
        <v>51.4</v>
      </c>
      <c r="FS132">
        <v>52.4</v>
      </c>
      <c r="FT132">
        <v>53.6</v>
      </c>
      <c r="FU132">
        <v>54.8</v>
      </c>
      <c r="FV132">
        <v>56.7</v>
      </c>
      <c r="FW132">
        <v>57.6</v>
      </c>
      <c r="FX132">
        <v>58.8</v>
      </c>
      <c r="FY132">
        <v>59.9</v>
      </c>
      <c r="FZ132">
        <v>60.9</v>
      </c>
      <c r="GA132">
        <v>61.9</v>
      </c>
      <c r="GB132">
        <v>62.9</v>
      </c>
      <c r="GC132">
        <v>64</v>
      </c>
      <c r="GD132">
        <v>64.900000000000006</v>
      </c>
      <c r="GE132">
        <v>65.8</v>
      </c>
      <c r="GF132">
        <v>66.599999999999994</v>
      </c>
      <c r="GG132">
        <v>67.2</v>
      </c>
      <c r="GH132">
        <v>67.7</v>
      </c>
      <c r="GI132">
        <v>68.2</v>
      </c>
      <c r="GJ132">
        <v>68.8</v>
      </c>
      <c r="GK132">
        <v>69.2</v>
      </c>
      <c r="GL132">
        <v>69.7</v>
      </c>
      <c r="GM132">
        <v>70.2</v>
      </c>
      <c r="GN132">
        <v>70.599999999999994</v>
      </c>
      <c r="GO132">
        <v>71</v>
      </c>
      <c r="GP132">
        <v>71.400000000000006</v>
      </c>
      <c r="GQ132">
        <v>71.8</v>
      </c>
      <c r="GR132">
        <v>72.2</v>
      </c>
      <c r="GS132">
        <v>72.7</v>
      </c>
      <c r="GT132">
        <v>73</v>
      </c>
      <c r="GU132">
        <v>73.400000000000006</v>
      </c>
      <c r="GV132">
        <v>73.7</v>
      </c>
      <c r="GW132">
        <v>74.099999999999994</v>
      </c>
      <c r="GX132">
        <v>74.5</v>
      </c>
      <c r="GY132">
        <v>74.900000000000006</v>
      </c>
      <c r="GZ132">
        <v>75.099999999999994</v>
      </c>
      <c r="HA132">
        <v>75.2</v>
      </c>
      <c r="HB132">
        <v>75.2</v>
      </c>
      <c r="HC132">
        <v>75.3</v>
      </c>
      <c r="HD132">
        <v>75.2</v>
      </c>
      <c r="HE132">
        <v>75</v>
      </c>
      <c r="HF132">
        <v>75.400000000000006</v>
      </c>
      <c r="HG132">
        <v>76</v>
      </c>
      <c r="HH132">
        <v>76.2</v>
      </c>
      <c r="HI132">
        <v>76.400000000000006</v>
      </c>
      <c r="HJ132">
        <v>76.900000000000006</v>
      </c>
      <c r="HK132">
        <v>77.099999999999994</v>
      </c>
      <c r="HL132">
        <v>77.3</v>
      </c>
      <c r="HM132">
        <v>77.599999999999994</v>
      </c>
      <c r="HN132">
        <v>77.8</v>
      </c>
      <c r="HO132">
        <v>78</v>
      </c>
      <c r="HP132">
        <v>78.2</v>
      </c>
      <c r="HQ132">
        <v>78.400000000000006</v>
      </c>
      <c r="HR132">
        <v>78.599999999999994</v>
      </c>
      <c r="HS132">
        <v>78.8</v>
      </c>
      <c r="HT132">
        <v>79</v>
      </c>
      <c r="HU132">
        <v>79.2</v>
      </c>
      <c r="HV132">
        <v>79.400000000000006</v>
      </c>
      <c r="HW132">
        <v>79.599999999999994</v>
      </c>
      <c r="HX132">
        <v>79.8</v>
      </c>
      <c r="HY132">
        <v>80</v>
      </c>
      <c r="HZ132">
        <v>80.2</v>
      </c>
      <c r="IA132">
        <v>80.3</v>
      </c>
      <c r="IB132">
        <v>80.5</v>
      </c>
      <c r="IC132">
        <v>80.7</v>
      </c>
      <c r="ID132">
        <v>80.900000000000006</v>
      </c>
      <c r="IE132">
        <v>81.099999999999994</v>
      </c>
      <c r="IF132">
        <v>81.2</v>
      </c>
      <c r="IG132">
        <v>81.400000000000006</v>
      </c>
      <c r="IH132">
        <v>81.599999999999994</v>
      </c>
      <c r="II132">
        <v>81.8</v>
      </c>
      <c r="IJ132">
        <v>81.900000000000006</v>
      </c>
      <c r="IK132">
        <v>82.1</v>
      </c>
      <c r="IL132">
        <v>82.3</v>
      </c>
      <c r="IM132">
        <v>82.5</v>
      </c>
      <c r="IN132">
        <v>82.6</v>
      </c>
      <c r="IO132">
        <v>82.8</v>
      </c>
      <c r="IP132">
        <v>82.9</v>
      </c>
      <c r="IQ132">
        <v>83.1</v>
      </c>
      <c r="IR132">
        <v>83.2</v>
      </c>
      <c r="IS132">
        <v>83.4</v>
      </c>
      <c r="IT132">
        <v>83.5</v>
      </c>
      <c r="IU132">
        <v>83.7</v>
      </c>
      <c r="IV132">
        <v>83.8</v>
      </c>
      <c r="IW132">
        <v>84</v>
      </c>
      <c r="IX132">
        <v>84.1</v>
      </c>
      <c r="IY132">
        <v>84.2</v>
      </c>
      <c r="IZ132">
        <v>84.4</v>
      </c>
      <c r="JA132">
        <v>84.5</v>
      </c>
      <c r="JB132">
        <v>84.6</v>
      </c>
      <c r="JC132">
        <v>84.8</v>
      </c>
      <c r="JD132">
        <v>84.9</v>
      </c>
      <c r="JE132">
        <v>85</v>
      </c>
      <c r="JF132">
        <v>85.1</v>
      </c>
      <c r="JG132">
        <v>85.2</v>
      </c>
      <c r="JH132">
        <v>85.3</v>
      </c>
      <c r="JI132">
        <v>85.5</v>
      </c>
      <c r="JJ132">
        <v>85.6</v>
      </c>
      <c r="JK132">
        <v>85.7</v>
      </c>
      <c r="JL132">
        <v>85.8</v>
      </c>
      <c r="JM132">
        <v>85.9</v>
      </c>
      <c r="JN132">
        <v>86</v>
      </c>
      <c r="JO132">
        <v>86.1</v>
      </c>
      <c r="JP132">
        <v>86.3</v>
      </c>
      <c r="JQ132">
        <v>86.4</v>
      </c>
      <c r="JR132">
        <v>86.5</v>
      </c>
      <c r="JS132">
        <v>86.6</v>
      </c>
      <c r="JT132">
        <v>86.7</v>
      </c>
      <c r="JU132">
        <v>86.8</v>
      </c>
      <c r="JV132">
        <v>86.9</v>
      </c>
      <c r="JW132">
        <v>87</v>
      </c>
      <c r="JX132">
        <v>87.1</v>
      </c>
      <c r="JY132">
        <v>87.2</v>
      </c>
      <c r="JZ132">
        <v>87.3</v>
      </c>
      <c r="KA132">
        <v>87.5</v>
      </c>
      <c r="KB132">
        <v>87.5</v>
      </c>
      <c r="KC132">
        <v>87.7</v>
      </c>
      <c r="KD132">
        <v>87.8</v>
      </c>
      <c r="KE132">
        <v>87.9</v>
      </c>
      <c r="KF132">
        <v>88</v>
      </c>
      <c r="KG132">
        <v>88.1</v>
      </c>
      <c r="KH132">
        <v>88.2</v>
      </c>
      <c r="KI132">
        <v>88.3</v>
      </c>
      <c r="KJ132">
        <v>88.5</v>
      </c>
      <c r="KK132">
        <v>88.6</v>
      </c>
      <c r="KL132">
        <v>88.7</v>
      </c>
      <c r="KM132">
        <v>88.8</v>
      </c>
      <c r="KN132">
        <v>88.9</v>
      </c>
      <c r="KO132">
        <v>89</v>
      </c>
      <c r="KP132">
        <v>89.1</v>
      </c>
    </row>
    <row r="133" spans="1:302" x14ac:dyDescent="0.25">
      <c r="A133" t="s">
        <v>11</v>
      </c>
      <c r="B133">
        <v>25.8</v>
      </c>
      <c r="C133">
        <v>25.8</v>
      </c>
      <c r="D133">
        <v>25.8</v>
      </c>
      <c r="E133">
        <v>25.8</v>
      </c>
      <c r="F133">
        <v>25.8</v>
      </c>
      <c r="G133">
        <v>25.8</v>
      </c>
      <c r="H133">
        <v>25.8</v>
      </c>
      <c r="I133">
        <v>25.8</v>
      </c>
      <c r="J133">
        <v>25.8</v>
      </c>
      <c r="K133">
        <v>25.8</v>
      </c>
      <c r="L133">
        <v>25.8</v>
      </c>
      <c r="M133">
        <v>25.8</v>
      </c>
      <c r="N133">
        <v>23.3</v>
      </c>
      <c r="O133">
        <v>25.8</v>
      </c>
      <c r="P133">
        <v>25.8</v>
      </c>
      <c r="Q133">
        <v>25.8</v>
      </c>
      <c r="R133">
        <v>25.8</v>
      </c>
      <c r="S133">
        <v>25.8</v>
      </c>
      <c r="T133">
        <v>25.8</v>
      </c>
      <c r="U133">
        <v>25.8</v>
      </c>
      <c r="V133">
        <v>25.8</v>
      </c>
      <c r="W133">
        <v>25.8</v>
      </c>
      <c r="X133">
        <v>25.8</v>
      </c>
      <c r="Y133">
        <v>25.8</v>
      </c>
      <c r="Z133">
        <v>25.8</v>
      </c>
      <c r="AA133">
        <v>25.8</v>
      </c>
      <c r="AB133">
        <v>25.8</v>
      </c>
      <c r="AC133">
        <v>25.8</v>
      </c>
      <c r="AD133">
        <v>25.8</v>
      </c>
      <c r="AE133">
        <v>25.8</v>
      </c>
      <c r="AF133">
        <v>25.8</v>
      </c>
      <c r="AG133">
        <v>25.8</v>
      </c>
      <c r="AH133">
        <v>25.8</v>
      </c>
      <c r="AI133">
        <v>25.8</v>
      </c>
      <c r="AJ133">
        <v>25.8</v>
      </c>
      <c r="AK133">
        <v>25.8</v>
      </c>
      <c r="AL133">
        <v>25.8</v>
      </c>
      <c r="AM133">
        <v>25.8</v>
      </c>
      <c r="AN133">
        <v>25.8</v>
      </c>
      <c r="AO133">
        <v>25.8</v>
      </c>
      <c r="AP133">
        <v>25.8</v>
      </c>
      <c r="AQ133">
        <v>25.8</v>
      </c>
      <c r="AR133">
        <v>25.8</v>
      </c>
      <c r="AS133">
        <v>25.8</v>
      </c>
      <c r="AT133">
        <v>25.8</v>
      </c>
      <c r="AU133">
        <v>25.8</v>
      </c>
      <c r="AV133">
        <v>25.8</v>
      </c>
      <c r="AW133">
        <v>25.8</v>
      </c>
      <c r="AX133">
        <v>25.8</v>
      </c>
      <c r="AY133">
        <v>25.8</v>
      </c>
      <c r="AZ133">
        <v>25.8</v>
      </c>
      <c r="BA133">
        <v>25.8</v>
      </c>
      <c r="BB133">
        <v>25.8</v>
      </c>
      <c r="BC133">
        <v>25.8</v>
      </c>
      <c r="BD133">
        <v>25.8</v>
      </c>
      <c r="BE133">
        <v>25.8</v>
      </c>
      <c r="BF133">
        <v>25.8</v>
      </c>
      <c r="BG133">
        <v>25.8</v>
      </c>
      <c r="BH133">
        <v>25.8</v>
      </c>
      <c r="BI133">
        <v>25.8</v>
      </c>
      <c r="BJ133">
        <v>25.8</v>
      </c>
      <c r="BK133">
        <v>25.8</v>
      </c>
      <c r="BL133">
        <v>25.8</v>
      </c>
      <c r="BM133">
        <v>25.8</v>
      </c>
      <c r="BN133">
        <v>25.8</v>
      </c>
      <c r="BO133">
        <v>25.8</v>
      </c>
      <c r="BP133">
        <v>25.8</v>
      </c>
      <c r="BQ133">
        <v>25.8</v>
      </c>
      <c r="BR133">
        <v>25.8</v>
      </c>
      <c r="BS133">
        <v>25.8</v>
      </c>
      <c r="BT133">
        <v>25.8</v>
      </c>
      <c r="BU133">
        <v>25.8</v>
      </c>
      <c r="BV133">
        <v>25.8</v>
      </c>
      <c r="BW133">
        <v>25.8</v>
      </c>
      <c r="BX133">
        <v>25.9</v>
      </c>
      <c r="BY133">
        <v>25.9</v>
      </c>
      <c r="BZ133">
        <v>25.9</v>
      </c>
      <c r="CA133">
        <v>26</v>
      </c>
      <c r="CB133">
        <v>26.2</v>
      </c>
      <c r="CC133">
        <v>26.3</v>
      </c>
      <c r="CD133">
        <v>26.5</v>
      </c>
      <c r="CE133">
        <v>26.6</v>
      </c>
      <c r="CF133">
        <v>26.7</v>
      </c>
      <c r="CG133">
        <v>26.9</v>
      </c>
      <c r="CH133">
        <v>27</v>
      </c>
      <c r="CI133">
        <v>27.2</v>
      </c>
      <c r="CJ133">
        <v>27.3</v>
      </c>
      <c r="CK133">
        <v>26.9</v>
      </c>
      <c r="CL133">
        <v>26.6</v>
      </c>
      <c r="CM133">
        <v>26.2</v>
      </c>
      <c r="CN133">
        <v>25.8</v>
      </c>
      <c r="CO133">
        <v>25.4</v>
      </c>
      <c r="CP133">
        <v>23.8</v>
      </c>
      <c r="CQ133">
        <v>24.7</v>
      </c>
      <c r="CR133">
        <v>24.3</v>
      </c>
      <c r="CS133">
        <v>23.9</v>
      </c>
      <c r="CT133">
        <v>23.5</v>
      </c>
      <c r="CU133">
        <v>23.3</v>
      </c>
      <c r="CV133">
        <v>23.1</v>
      </c>
      <c r="CW133">
        <v>22.9</v>
      </c>
      <c r="CX133">
        <v>21.4</v>
      </c>
      <c r="CY133">
        <v>22.6</v>
      </c>
      <c r="CZ133">
        <v>22.4</v>
      </c>
      <c r="DA133">
        <v>22.2</v>
      </c>
      <c r="DB133">
        <v>20.6</v>
      </c>
      <c r="DC133">
        <v>20.399999999999999</v>
      </c>
      <c r="DD133">
        <v>20.3</v>
      </c>
      <c r="DE133">
        <v>18.100000000000001</v>
      </c>
      <c r="DF133">
        <v>22.3</v>
      </c>
      <c r="DG133">
        <v>22.6</v>
      </c>
      <c r="DH133">
        <v>22.9</v>
      </c>
      <c r="DI133">
        <v>23.2</v>
      </c>
      <c r="DJ133">
        <v>23.6</v>
      </c>
      <c r="DK133">
        <v>23.9</v>
      </c>
      <c r="DL133">
        <v>24.2</v>
      </c>
      <c r="DM133">
        <v>24.6</v>
      </c>
      <c r="DN133">
        <v>24.9</v>
      </c>
      <c r="DO133">
        <v>25.2</v>
      </c>
      <c r="DP133">
        <v>8.42</v>
      </c>
      <c r="DQ133">
        <v>25.9</v>
      </c>
      <c r="DR133">
        <v>26.2</v>
      </c>
      <c r="DS133">
        <v>26.5</v>
      </c>
      <c r="DT133">
        <v>26.9</v>
      </c>
      <c r="DU133">
        <v>27.2</v>
      </c>
      <c r="DV133">
        <v>27.5</v>
      </c>
      <c r="DW133">
        <v>27.9</v>
      </c>
      <c r="DX133">
        <v>28.2</v>
      </c>
      <c r="DY133">
        <v>28.6</v>
      </c>
      <c r="DZ133">
        <v>29</v>
      </c>
      <c r="EA133">
        <v>29.4</v>
      </c>
      <c r="EB133">
        <v>29.7</v>
      </c>
      <c r="EC133">
        <v>30.1</v>
      </c>
      <c r="ED133">
        <v>30.5</v>
      </c>
      <c r="EE133">
        <v>30.9</v>
      </c>
      <c r="EF133">
        <v>31.3</v>
      </c>
      <c r="EG133">
        <v>31.7</v>
      </c>
      <c r="EH133">
        <v>32</v>
      </c>
      <c r="EI133">
        <v>32.4</v>
      </c>
      <c r="EJ133">
        <v>32.799999999999997</v>
      </c>
      <c r="EK133">
        <v>33.200000000000003</v>
      </c>
      <c r="EL133">
        <v>33.6</v>
      </c>
      <c r="EM133">
        <v>34</v>
      </c>
      <c r="EN133">
        <v>34.4</v>
      </c>
      <c r="EO133">
        <v>34.799999999999997</v>
      </c>
      <c r="EP133">
        <v>35.200000000000003</v>
      </c>
      <c r="EQ133">
        <v>35.6</v>
      </c>
      <c r="ER133">
        <v>36</v>
      </c>
      <c r="ES133">
        <v>11.1</v>
      </c>
      <c r="ET133">
        <v>32.799999999999997</v>
      </c>
      <c r="EU133">
        <v>37.1</v>
      </c>
      <c r="EV133">
        <v>37.5</v>
      </c>
      <c r="EW133">
        <v>38.200000000000003</v>
      </c>
      <c r="EX133">
        <v>39.4</v>
      </c>
      <c r="EY133">
        <v>40.700000000000003</v>
      </c>
      <c r="EZ133">
        <v>41.9</v>
      </c>
      <c r="FA133">
        <v>43.1</v>
      </c>
      <c r="FB133">
        <v>44.2</v>
      </c>
      <c r="FC133">
        <v>45.4</v>
      </c>
      <c r="FD133">
        <v>46.5</v>
      </c>
      <c r="FE133">
        <v>47.5</v>
      </c>
      <c r="FF133">
        <v>48.6</v>
      </c>
      <c r="FG133">
        <v>49.5</v>
      </c>
      <c r="FH133">
        <v>50.5</v>
      </c>
      <c r="FI133">
        <v>51.4</v>
      </c>
      <c r="FJ133">
        <v>52.2</v>
      </c>
      <c r="FK133">
        <v>53</v>
      </c>
      <c r="FL133">
        <v>53.7</v>
      </c>
      <c r="FM133">
        <v>54.4</v>
      </c>
      <c r="FN133">
        <v>55</v>
      </c>
      <c r="FO133">
        <v>55.7</v>
      </c>
      <c r="FP133">
        <v>56.2</v>
      </c>
      <c r="FQ133">
        <v>51.6</v>
      </c>
      <c r="FR133">
        <v>57</v>
      </c>
      <c r="FS133">
        <v>57.3</v>
      </c>
      <c r="FT133">
        <v>57.5</v>
      </c>
      <c r="FU133">
        <v>57.9</v>
      </c>
      <c r="FV133">
        <v>58.3</v>
      </c>
      <c r="FW133">
        <v>58.5</v>
      </c>
      <c r="FX133">
        <v>58.9</v>
      </c>
      <c r="FY133">
        <v>59.3</v>
      </c>
      <c r="FZ133">
        <v>59.6</v>
      </c>
      <c r="GA133">
        <v>59.9</v>
      </c>
      <c r="GB133">
        <v>60.3</v>
      </c>
      <c r="GC133">
        <v>60.6</v>
      </c>
      <c r="GD133">
        <v>60.9</v>
      </c>
      <c r="GE133">
        <v>61</v>
      </c>
      <c r="GF133">
        <v>61.2</v>
      </c>
      <c r="GG133">
        <v>61.2</v>
      </c>
      <c r="GH133">
        <v>61.3</v>
      </c>
      <c r="GI133">
        <v>61.5</v>
      </c>
      <c r="GJ133">
        <v>61.7</v>
      </c>
      <c r="GK133">
        <v>61.4</v>
      </c>
      <c r="GL133">
        <v>61.4</v>
      </c>
      <c r="GM133">
        <v>61.4</v>
      </c>
      <c r="GN133">
        <v>61.4</v>
      </c>
      <c r="GO133">
        <v>61.2</v>
      </c>
      <c r="GP133">
        <v>61.3</v>
      </c>
      <c r="GQ133">
        <v>61.3</v>
      </c>
      <c r="GR133">
        <v>61.5</v>
      </c>
      <c r="GS133">
        <v>61.7</v>
      </c>
      <c r="GT133">
        <v>61.9</v>
      </c>
      <c r="GU133">
        <v>62.1</v>
      </c>
      <c r="GV133">
        <v>62.3</v>
      </c>
      <c r="GW133">
        <v>62.4</v>
      </c>
      <c r="GX133">
        <v>62.6</v>
      </c>
      <c r="GY133">
        <v>61.8</v>
      </c>
      <c r="GZ133">
        <v>63.1</v>
      </c>
      <c r="HA133">
        <v>63.5</v>
      </c>
      <c r="HB133">
        <v>63.7</v>
      </c>
      <c r="HC133">
        <v>64</v>
      </c>
      <c r="HD133">
        <v>64.3</v>
      </c>
      <c r="HE133">
        <v>64.7</v>
      </c>
      <c r="HF133">
        <v>65</v>
      </c>
      <c r="HG133">
        <v>65.3</v>
      </c>
      <c r="HH133">
        <v>65.5</v>
      </c>
      <c r="HI133">
        <v>66</v>
      </c>
      <c r="HJ133">
        <v>66.400000000000006</v>
      </c>
      <c r="HK133">
        <v>66.8</v>
      </c>
      <c r="HL133">
        <v>67</v>
      </c>
      <c r="HM133">
        <v>67.2</v>
      </c>
      <c r="HN133">
        <v>67.3</v>
      </c>
      <c r="HO133">
        <v>67.5</v>
      </c>
      <c r="HP133">
        <v>67.599999999999994</v>
      </c>
      <c r="HQ133">
        <v>67.8</v>
      </c>
      <c r="HR133">
        <v>67.900000000000006</v>
      </c>
      <c r="HS133">
        <v>68.099999999999994</v>
      </c>
      <c r="HT133">
        <v>68.2</v>
      </c>
      <c r="HU133">
        <v>68.3</v>
      </c>
      <c r="HV133">
        <v>68.5</v>
      </c>
      <c r="HW133">
        <v>68.599999999999994</v>
      </c>
      <c r="HX133">
        <v>68.8</v>
      </c>
      <c r="HY133">
        <v>68.900000000000006</v>
      </c>
      <c r="HZ133">
        <v>69</v>
      </c>
      <c r="IA133">
        <v>69.2</v>
      </c>
      <c r="IB133">
        <v>69.3</v>
      </c>
      <c r="IC133">
        <v>69.400000000000006</v>
      </c>
      <c r="ID133">
        <v>69.599999999999994</v>
      </c>
      <c r="IE133">
        <v>69.7</v>
      </c>
      <c r="IF133">
        <v>69.8</v>
      </c>
      <c r="IG133">
        <v>70</v>
      </c>
      <c r="IH133">
        <v>70.099999999999994</v>
      </c>
      <c r="II133">
        <v>70.2</v>
      </c>
      <c r="IJ133">
        <v>70.3</v>
      </c>
      <c r="IK133">
        <v>70.5</v>
      </c>
      <c r="IL133">
        <v>70.599999999999994</v>
      </c>
      <c r="IM133">
        <v>70.7</v>
      </c>
      <c r="IN133">
        <v>70.8</v>
      </c>
      <c r="IO133">
        <v>71</v>
      </c>
      <c r="IP133">
        <v>71.099999999999994</v>
      </c>
      <c r="IQ133">
        <v>71.2</v>
      </c>
      <c r="IR133">
        <v>71.3</v>
      </c>
      <c r="IS133">
        <v>71.400000000000006</v>
      </c>
      <c r="IT133">
        <v>71.599999999999994</v>
      </c>
      <c r="IU133">
        <v>71.7</v>
      </c>
      <c r="IV133">
        <v>71.8</v>
      </c>
      <c r="IW133">
        <v>71.900000000000006</v>
      </c>
      <c r="IX133">
        <v>72</v>
      </c>
      <c r="IY133">
        <v>72.2</v>
      </c>
      <c r="IZ133">
        <v>72.3</v>
      </c>
      <c r="JA133">
        <v>72.400000000000006</v>
      </c>
      <c r="JB133">
        <v>72.5</v>
      </c>
      <c r="JC133">
        <v>72.599999999999994</v>
      </c>
      <c r="JD133">
        <v>72.7</v>
      </c>
      <c r="JE133">
        <v>72.8</v>
      </c>
      <c r="JF133">
        <v>73</v>
      </c>
      <c r="JG133">
        <v>73.099999999999994</v>
      </c>
      <c r="JH133">
        <v>73.2</v>
      </c>
      <c r="JI133">
        <v>73.3</v>
      </c>
      <c r="JJ133">
        <v>73.5</v>
      </c>
      <c r="JK133">
        <v>73.599999999999994</v>
      </c>
      <c r="JL133">
        <v>73.7</v>
      </c>
      <c r="JM133">
        <v>73.8</v>
      </c>
      <c r="JN133">
        <v>74</v>
      </c>
      <c r="JO133">
        <v>74.099999999999994</v>
      </c>
      <c r="JP133">
        <v>74.2</v>
      </c>
      <c r="JQ133">
        <v>74.3</v>
      </c>
      <c r="JR133">
        <v>74.400000000000006</v>
      </c>
      <c r="JS133">
        <v>74.599999999999994</v>
      </c>
      <c r="JT133">
        <v>74.7</v>
      </c>
      <c r="JU133">
        <v>74.8</v>
      </c>
      <c r="JV133">
        <v>75</v>
      </c>
      <c r="JW133">
        <v>75.099999999999994</v>
      </c>
      <c r="JX133">
        <v>75.2</v>
      </c>
      <c r="JY133">
        <v>75.3</v>
      </c>
      <c r="JZ133">
        <v>75.5</v>
      </c>
      <c r="KA133">
        <v>75.599999999999994</v>
      </c>
      <c r="KB133">
        <v>75.7</v>
      </c>
      <c r="KC133">
        <v>75.900000000000006</v>
      </c>
      <c r="KD133">
        <v>76</v>
      </c>
      <c r="KE133">
        <v>76.099999999999994</v>
      </c>
      <c r="KF133">
        <v>76.3</v>
      </c>
      <c r="KG133">
        <v>76.400000000000006</v>
      </c>
      <c r="KH133">
        <v>76.5</v>
      </c>
      <c r="KI133">
        <v>76.7</v>
      </c>
      <c r="KJ133">
        <v>76.8</v>
      </c>
      <c r="KK133">
        <v>76.900000000000006</v>
      </c>
      <c r="KL133">
        <v>77.099999999999994</v>
      </c>
      <c r="KM133">
        <v>77.2</v>
      </c>
      <c r="KN133">
        <v>77.3</v>
      </c>
      <c r="KO133">
        <v>77.5</v>
      </c>
      <c r="KP133">
        <v>77.599999999999994</v>
      </c>
    </row>
    <row r="134" spans="1:302" x14ac:dyDescent="0.25">
      <c r="A134" t="s">
        <v>1611</v>
      </c>
      <c r="B134">
        <v>32.9</v>
      </c>
      <c r="C134">
        <v>32.9</v>
      </c>
      <c r="D134">
        <v>32.9</v>
      </c>
      <c r="E134">
        <v>32.9</v>
      </c>
      <c r="F134">
        <v>32.9</v>
      </c>
      <c r="G134">
        <v>32.9</v>
      </c>
      <c r="H134">
        <v>32.9</v>
      </c>
      <c r="I134">
        <v>32.9</v>
      </c>
      <c r="J134">
        <v>32.9</v>
      </c>
      <c r="K134">
        <v>32.9</v>
      </c>
      <c r="L134">
        <v>32.9</v>
      </c>
      <c r="M134">
        <v>32.9</v>
      </c>
      <c r="N134">
        <v>32.9</v>
      </c>
      <c r="O134">
        <v>32.9</v>
      </c>
      <c r="P134">
        <v>32.9</v>
      </c>
      <c r="Q134">
        <v>32.9</v>
      </c>
      <c r="R134">
        <v>32.9</v>
      </c>
      <c r="S134">
        <v>32.9</v>
      </c>
      <c r="T134">
        <v>32.9</v>
      </c>
      <c r="U134">
        <v>32.9</v>
      </c>
      <c r="V134">
        <v>32.9</v>
      </c>
      <c r="W134">
        <v>32.9</v>
      </c>
      <c r="X134">
        <v>32.9</v>
      </c>
      <c r="Y134">
        <v>32.9</v>
      </c>
      <c r="Z134">
        <v>32.9</v>
      </c>
      <c r="AA134">
        <v>32.9</v>
      </c>
      <c r="AB134">
        <v>32.9</v>
      </c>
      <c r="AC134">
        <v>32.9</v>
      </c>
      <c r="AD134">
        <v>32.9</v>
      </c>
      <c r="AE134">
        <v>32.9</v>
      </c>
      <c r="AF134">
        <v>32.9</v>
      </c>
      <c r="AG134">
        <v>32.9</v>
      </c>
      <c r="AH134">
        <v>32.9</v>
      </c>
      <c r="AI134">
        <v>32.9</v>
      </c>
      <c r="AJ134">
        <v>32.9</v>
      </c>
      <c r="AK134">
        <v>32.9</v>
      </c>
      <c r="AL134">
        <v>32.9</v>
      </c>
      <c r="AM134">
        <v>32.9</v>
      </c>
      <c r="AN134">
        <v>32.9</v>
      </c>
      <c r="AO134">
        <v>32.9</v>
      </c>
      <c r="AP134">
        <v>32.9</v>
      </c>
      <c r="AQ134">
        <v>32.9</v>
      </c>
      <c r="AR134">
        <v>32.9</v>
      </c>
      <c r="AS134">
        <v>32.9</v>
      </c>
      <c r="AT134">
        <v>32.9</v>
      </c>
      <c r="AU134">
        <v>32.9</v>
      </c>
      <c r="AV134">
        <v>32.9</v>
      </c>
      <c r="AW134">
        <v>32.9</v>
      </c>
      <c r="AX134">
        <v>32.9</v>
      </c>
      <c r="AY134">
        <v>32.9</v>
      </c>
      <c r="AZ134">
        <v>32.9</v>
      </c>
      <c r="BA134">
        <v>32.9</v>
      </c>
      <c r="BB134">
        <v>32.9</v>
      </c>
      <c r="BC134">
        <v>32.9</v>
      </c>
      <c r="BD134">
        <v>32.9</v>
      </c>
      <c r="BE134">
        <v>32.9</v>
      </c>
      <c r="BF134">
        <v>32.9</v>
      </c>
      <c r="BG134">
        <v>32.9</v>
      </c>
      <c r="BH134">
        <v>32.9</v>
      </c>
      <c r="BI134">
        <v>32.9</v>
      </c>
      <c r="BJ134">
        <v>32.9</v>
      </c>
      <c r="BK134">
        <v>32.9</v>
      </c>
      <c r="BL134">
        <v>32.9</v>
      </c>
      <c r="BM134">
        <v>32.9</v>
      </c>
      <c r="BN134">
        <v>32.9</v>
      </c>
      <c r="BO134">
        <v>32.9</v>
      </c>
      <c r="BP134">
        <v>32.9</v>
      </c>
      <c r="BQ134">
        <v>32.9</v>
      </c>
      <c r="BR134">
        <v>32.9</v>
      </c>
      <c r="BS134">
        <v>32.9</v>
      </c>
      <c r="BT134">
        <v>32.9</v>
      </c>
      <c r="BU134">
        <v>32.9</v>
      </c>
      <c r="BV134">
        <v>32.9</v>
      </c>
      <c r="BW134">
        <v>33</v>
      </c>
      <c r="BX134">
        <v>33</v>
      </c>
      <c r="BY134">
        <v>33</v>
      </c>
      <c r="BZ134">
        <v>33</v>
      </c>
      <c r="CA134">
        <v>33</v>
      </c>
      <c r="CB134">
        <v>33</v>
      </c>
      <c r="CC134">
        <v>33.1</v>
      </c>
      <c r="CD134">
        <v>33.1</v>
      </c>
      <c r="CE134">
        <v>33.1</v>
      </c>
      <c r="CF134">
        <v>33.1</v>
      </c>
      <c r="CG134">
        <v>33.1</v>
      </c>
      <c r="CH134">
        <v>33.1</v>
      </c>
      <c r="CI134">
        <v>33.200000000000003</v>
      </c>
      <c r="CJ134">
        <v>33.200000000000003</v>
      </c>
      <c r="CK134">
        <v>33.200000000000003</v>
      </c>
      <c r="CL134">
        <v>33.200000000000003</v>
      </c>
      <c r="CM134">
        <v>33.200000000000003</v>
      </c>
      <c r="CN134">
        <v>33.299999999999997</v>
      </c>
      <c r="CO134">
        <v>33.299999999999997</v>
      </c>
      <c r="CP134">
        <v>33.299999999999997</v>
      </c>
      <c r="CQ134">
        <v>33.299999999999997</v>
      </c>
      <c r="CR134">
        <v>33.299999999999997</v>
      </c>
      <c r="CS134">
        <v>33.299999999999997</v>
      </c>
      <c r="CT134">
        <v>33.4</v>
      </c>
      <c r="CU134">
        <v>33.4</v>
      </c>
      <c r="CV134">
        <v>33.4</v>
      </c>
      <c r="CW134">
        <v>33.4</v>
      </c>
      <c r="CX134">
        <v>33.4</v>
      </c>
      <c r="CY134">
        <v>33.5</v>
      </c>
      <c r="CZ134">
        <v>33.5</v>
      </c>
      <c r="DA134">
        <v>33.5</v>
      </c>
      <c r="DB134">
        <v>33.5</v>
      </c>
      <c r="DC134">
        <v>33.5</v>
      </c>
      <c r="DD134">
        <v>33.5</v>
      </c>
      <c r="DE134">
        <v>33.5</v>
      </c>
      <c r="DF134">
        <v>33.6</v>
      </c>
      <c r="DG134">
        <v>33.6</v>
      </c>
      <c r="DH134">
        <v>33.6</v>
      </c>
      <c r="DI134">
        <v>33.6</v>
      </c>
      <c r="DJ134">
        <v>33.6</v>
      </c>
      <c r="DK134">
        <v>33.700000000000003</v>
      </c>
      <c r="DL134">
        <v>33.700000000000003</v>
      </c>
      <c r="DM134">
        <v>33.700000000000003</v>
      </c>
      <c r="DN134">
        <v>33.9</v>
      </c>
      <c r="DO134">
        <v>34.1</v>
      </c>
      <c r="DP134">
        <v>30.2</v>
      </c>
      <c r="DQ134">
        <v>34.6</v>
      </c>
      <c r="DR134">
        <v>34.799999999999997</v>
      </c>
      <c r="DS134">
        <v>35</v>
      </c>
      <c r="DT134">
        <v>35.299999999999997</v>
      </c>
      <c r="DU134">
        <v>35.5</v>
      </c>
      <c r="DV134">
        <v>35.700000000000003</v>
      </c>
      <c r="DW134">
        <v>35.9</v>
      </c>
      <c r="DX134">
        <v>36.1</v>
      </c>
      <c r="DY134">
        <v>36.4</v>
      </c>
      <c r="DZ134">
        <v>36.6</v>
      </c>
      <c r="EA134">
        <v>36.799999999999997</v>
      </c>
      <c r="EB134">
        <v>37</v>
      </c>
      <c r="EC134">
        <v>37.700000000000003</v>
      </c>
      <c r="ED134">
        <v>38.4</v>
      </c>
      <c r="EE134">
        <v>39.1</v>
      </c>
      <c r="EF134">
        <v>39.799999999999997</v>
      </c>
      <c r="EG134">
        <v>40.5</v>
      </c>
      <c r="EH134">
        <v>41.2</v>
      </c>
      <c r="EI134">
        <v>41.9</v>
      </c>
      <c r="EJ134">
        <v>42.6</v>
      </c>
      <c r="EK134">
        <v>43.3</v>
      </c>
      <c r="EL134">
        <v>44</v>
      </c>
      <c r="EM134">
        <v>45.4</v>
      </c>
      <c r="EN134">
        <v>46.8</v>
      </c>
      <c r="EO134">
        <v>48.2</v>
      </c>
      <c r="EP134">
        <v>49.6</v>
      </c>
      <c r="EQ134">
        <v>51</v>
      </c>
      <c r="ER134">
        <v>52.5</v>
      </c>
      <c r="ES134">
        <v>53.9</v>
      </c>
      <c r="ET134">
        <v>55.3</v>
      </c>
      <c r="EU134">
        <v>56.7</v>
      </c>
      <c r="EV134">
        <v>58.1</v>
      </c>
      <c r="EW134">
        <v>58.4</v>
      </c>
      <c r="EX134">
        <v>59</v>
      </c>
      <c r="EY134">
        <v>59.6</v>
      </c>
      <c r="EZ134">
        <v>60.2</v>
      </c>
      <c r="FA134">
        <v>60.8</v>
      </c>
      <c r="FB134">
        <v>61.4</v>
      </c>
      <c r="FC134">
        <v>62</v>
      </c>
      <c r="FD134">
        <v>62.6</v>
      </c>
      <c r="FE134">
        <v>63.2</v>
      </c>
      <c r="FF134">
        <v>63.8</v>
      </c>
      <c r="FG134">
        <v>64.400000000000006</v>
      </c>
      <c r="FH134">
        <v>64.900000000000006</v>
      </c>
      <c r="FI134">
        <v>65.5</v>
      </c>
      <c r="FJ134">
        <v>66</v>
      </c>
      <c r="FK134">
        <v>66.5</v>
      </c>
      <c r="FL134">
        <v>67</v>
      </c>
      <c r="FM134">
        <v>67.5</v>
      </c>
      <c r="FN134">
        <v>68</v>
      </c>
      <c r="FO134">
        <v>68.5</v>
      </c>
      <c r="FP134">
        <v>69</v>
      </c>
      <c r="FQ134">
        <v>69.7</v>
      </c>
      <c r="FR134">
        <v>70.400000000000006</v>
      </c>
      <c r="FS134">
        <v>71.099999999999994</v>
      </c>
      <c r="FT134">
        <v>71.7</v>
      </c>
      <c r="FU134">
        <v>72.3</v>
      </c>
      <c r="FV134">
        <v>72.8</v>
      </c>
      <c r="FW134">
        <v>73.400000000000006</v>
      </c>
      <c r="FX134">
        <v>73.8</v>
      </c>
      <c r="FY134">
        <v>74.2</v>
      </c>
      <c r="FZ134">
        <v>74.5</v>
      </c>
      <c r="GA134">
        <v>74.7</v>
      </c>
      <c r="GB134">
        <v>74.900000000000006</v>
      </c>
      <c r="GC134">
        <v>75.099999999999994</v>
      </c>
      <c r="GD134">
        <v>75.2</v>
      </c>
      <c r="GE134">
        <v>75.3</v>
      </c>
      <c r="GF134">
        <v>75.5</v>
      </c>
      <c r="GG134">
        <v>75.7</v>
      </c>
      <c r="GH134">
        <v>75.7</v>
      </c>
      <c r="GI134">
        <v>75.2</v>
      </c>
      <c r="GJ134">
        <v>75.8</v>
      </c>
      <c r="GK134">
        <v>76</v>
      </c>
      <c r="GL134">
        <v>75.8</v>
      </c>
      <c r="GM134">
        <v>75.7</v>
      </c>
      <c r="GN134">
        <v>75.900000000000006</v>
      </c>
      <c r="GO134">
        <v>75.900000000000006</v>
      </c>
      <c r="GP134">
        <v>76.2</v>
      </c>
      <c r="GQ134">
        <v>76</v>
      </c>
      <c r="GR134">
        <v>76.3</v>
      </c>
      <c r="GS134">
        <v>77</v>
      </c>
      <c r="GT134">
        <v>77.400000000000006</v>
      </c>
      <c r="GU134">
        <v>77.7</v>
      </c>
      <c r="GV134">
        <v>77.8</v>
      </c>
      <c r="GW134">
        <v>77.8</v>
      </c>
      <c r="GX134">
        <v>78</v>
      </c>
      <c r="GY134">
        <v>78</v>
      </c>
      <c r="GZ134">
        <v>78</v>
      </c>
      <c r="HA134">
        <v>78.2</v>
      </c>
      <c r="HB134">
        <v>78.099999999999994</v>
      </c>
      <c r="HC134">
        <v>78.099999999999994</v>
      </c>
      <c r="HD134">
        <v>78.2</v>
      </c>
      <c r="HE134">
        <v>78.3</v>
      </c>
      <c r="HF134">
        <v>78.3</v>
      </c>
      <c r="HG134">
        <v>78.400000000000006</v>
      </c>
      <c r="HH134">
        <v>78.599999999999994</v>
      </c>
      <c r="HI134">
        <v>78.900000000000006</v>
      </c>
      <c r="HJ134">
        <v>79.099999999999994</v>
      </c>
      <c r="HK134">
        <v>79.3</v>
      </c>
      <c r="HL134">
        <v>79.5</v>
      </c>
      <c r="HM134">
        <v>79.7</v>
      </c>
      <c r="HN134">
        <v>79.8</v>
      </c>
      <c r="HO134">
        <v>80</v>
      </c>
      <c r="HP134">
        <v>80.2</v>
      </c>
      <c r="HQ134">
        <v>80.3</v>
      </c>
      <c r="HR134">
        <v>80.5</v>
      </c>
      <c r="HS134">
        <v>80.7</v>
      </c>
      <c r="HT134">
        <v>80.900000000000006</v>
      </c>
      <c r="HU134">
        <v>81</v>
      </c>
      <c r="HV134">
        <v>81.2</v>
      </c>
      <c r="HW134">
        <v>81.400000000000006</v>
      </c>
      <c r="HX134">
        <v>81.599999999999994</v>
      </c>
      <c r="HY134">
        <v>81.7</v>
      </c>
      <c r="HZ134">
        <v>81.900000000000006</v>
      </c>
      <c r="IA134">
        <v>82.1</v>
      </c>
      <c r="IB134">
        <v>82.2</v>
      </c>
      <c r="IC134">
        <v>82.4</v>
      </c>
      <c r="ID134">
        <v>82.6</v>
      </c>
      <c r="IE134">
        <v>82.8</v>
      </c>
      <c r="IF134">
        <v>82.9</v>
      </c>
      <c r="IG134">
        <v>83.1</v>
      </c>
      <c r="IH134">
        <v>83.3</v>
      </c>
      <c r="II134">
        <v>83.4</v>
      </c>
      <c r="IJ134">
        <v>83.6</v>
      </c>
      <c r="IK134">
        <v>83.7</v>
      </c>
      <c r="IL134">
        <v>83.9</v>
      </c>
      <c r="IM134">
        <v>84</v>
      </c>
      <c r="IN134">
        <v>84.2</v>
      </c>
      <c r="IO134">
        <v>84.3</v>
      </c>
      <c r="IP134">
        <v>84.5</v>
      </c>
      <c r="IQ134">
        <v>84.6</v>
      </c>
      <c r="IR134">
        <v>84.8</v>
      </c>
      <c r="IS134">
        <v>84.9</v>
      </c>
      <c r="IT134">
        <v>85</v>
      </c>
      <c r="IU134">
        <v>85.2</v>
      </c>
      <c r="IV134">
        <v>85.3</v>
      </c>
      <c r="IW134">
        <v>85.4</v>
      </c>
      <c r="IX134">
        <v>85.5</v>
      </c>
      <c r="IY134">
        <v>85.7</v>
      </c>
      <c r="IZ134">
        <v>85.8</v>
      </c>
      <c r="JA134">
        <v>85.9</v>
      </c>
      <c r="JB134">
        <v>86</v>
      </c>
      <c r="JC134">
        <v>86.1</v>
      </c>
      <c r="JD134">
        <v>86.3</v>
      </c>
      <c r="JE134">
        <v>86.4</v>
      </c>
      <c r="JF134">
        <v>86.5</v>
      </c>
      <c r="JG134">
        <v>86.6</v>
      </c>
      <c r="JH134">
        <v>86.7</v>
      </c>
      <c r="JI134">
        <v>86.8</v>
      </c>
      <c r="JJ134">
        <v>87</v>
      </c>
      <c r="JK134">
        <v>87.1</v>
      </c>
      <c r="JL134">
        <v>87.2</v>
      </c>
      <c r="JM134">
        <v>87.3</v>
      </c>
      <c r="JN134">
        <v>87.4</v>
      </c>
      <c r="JO134">
        <v>87.5</v>
      </c>
      <c r="JP134">
        <v>87.7</v>
      </c>
      <c r="JQ134">
        <v>87.8</v>
      </c>
      <c r="JR134">
        <v>87.9</v>
      </c>
      <c r="JS134">
        <v>88</v>
      </c>
      <c r="JT134">
        <v>88.1</v>
      </c>
      <c r="JU134">
        <v>88.2</v>
      </c>
      <c r="JV134">
        <v>88.3</v>
      </c>
      <c r="JW134">
        <v>88.4</v>
      </c>
      <c r="JX134">
        <v>88.5</v>
      </c>
      <c r="JY134">
        <v>88.7</v>
      </c>
      <c r="JZ134">
        <v>88.8</v>
      </c>
      <c r="KA134">
        <v>88.9</v>
      </c>
      <c r="KB134">
        <v>89</v>
      </c>
      <c r="KC134">
        <v>89.1</v>
      </c>
      <c r="KD134">
        <v>89.2</v>
      </c>
      <c r="KE134">
        <v>89.3</v>
      </c>
      <c r="KF134">
        <v>89.4</v>
      </c>
      <c r="KG134">
        <v>89.5</v>
      </c>
      <c r="KH134">
        <v>89.6</v>
      </c>
      <c r="KI134">
        <v>89.8</v>
      </c>
      <c r="KJ134">
        <v>89.9</v>
      </c>
      <c r="KK134">
        <v>90</v>
      </c>
      <c r="KL134">
        <v>90.1</v>
      </c>
      <c r="KM134">
        <v>90.2</v>
      </c>
      <c r="KN134">
        <v>90.3</v>
      </c>
      <c r="KO134">
        <v>90.4</v>
      </c>
      <c r="KP134">
        <v>90.5</v>
      </c>
    </row>
    <row r="135" spans="1:302" x14ac:dyDescent="0.25">
      <c r="A135" t="s">
        <v>1610</v>
      </c>
      <c r="B135">
        <v>35.700000000000003</v>
      </c>
      <c r="C135">
        <v>35.700000000000003</v>
      </c>
      <c r="D135">
        <v>35.700000000000003</v>
      </c>
      <c r="E135">
        <v>35.700000000000003</v>
      </c>
      <c r="F135">
        <v>35.700000000000003</v>
      </c>
      <c r="G135">
        <v>35.700000000000003</v>
      </c>
      <c r="H135">
        <v>35.700000000000003</v>
      </c>
      <c r="I135">
        <v>35.700000000000003</v>
      </c>
      <c r="J135">
        <v>35.700000000000003</v>
      </c>
      <c r="K135">
        <v>35.700000000000003</v>
      </c>
      <c r="L135">
        <v>35.700000000000003</v>
      </c>
      <c r="M135">
        <v>35.700000000000003</v>
      </c>
      <c r="N135">
        <v>35.700000000000003</v>
      </c>
      <c r="O135">
        <v>35.700000000000003</v>
      </c>
      <c r="P135">
        <v>35.700000000000003</v>
      </c>
      <c r="Q135">
        <v>35.700000000000003</v>
      </c>
      <c r="R135">
        <v>35.700000000000003</v>
      </c>
      <c r="S135">
        <v>35.700000000000003</v>
      </c>
      <c r="T135">
        <v>35.700000000000003</v>
      </c>
      <c r="U135">
        <v>35.700000000000003</v>
      </c>
      <c r="V135">
        <v>35.700000000000003</v>
      </c>
      <c r="W135">
        <v>35.700000000000003</v>
      </c>
      <c r="X135">
        <v>35.700000000000003</v>
      </c>
      <c r="Y135">
        <v>35.700000000000003</v>
      </c>
      <c r="Z135">
        <v>35.700000000000003</v>
      </c>
      <c r="AA135">
        <v>35.700000000000003</v>
      </c>
      <c r="AB135">
        <v>35.700000000000003</v>
      </c>
      <c r="AC135">
        <v>35.700000000000003</v>
      </c>
      <c r="AD135">
        <v>35.700000000000003</v>
      </c>
      <c r="AE135">
        <v>35.700000000000003</v>
      </c>
      <c r="AF135">
        <v>35.700000000000003</v>
      </c>
      <c r="AG135">
        <v>35.700000000000003</v>
      </c>
      <c r="AH135">
        <v>35.700000000000003</v>
      </c>
      <c r="AI135">
        <v>35.700000000000003</v>
      </c>
      <c r="AJ135">
        <v>35.700000000000003</v>
      </c>
      <c r="AK135">
        <v>35.700000000000003</v>
      </c>
      <c r="AL135">
        <v>35.700000000000003</v>
      </c>
      <c r="AM135">
        <v>35.700000000000003</v>
      </c>
      <c r="AN135">
        <v>35.700000000000003</v>
      </c>
      <c r="AO135">
        <v>35.700000000000003</v>
      </c>
      <c r="AP135">
        <v>35.700000000000003</v>
      </c>
      <c r="AQ135">
        <v>35.700000000000003</v>
      </c>
      <c r="AR135">
        <v>35.700000000000003</v>
      </c>
      <c r="AS135">
        <v>35.700000000000003</v>
      </c>
      <c r="AT135">
        <v>35.700000000000003</v>
      </c>
      <c r="AU135">
        <v>35.700000000000003</v>
      </c>
      <c r="AV135">
        <v>35.700000000000003</v>
      </c>
      <c r="AW135">
        <v>35.700000000000003</v>
      </c>
      <c r="AX135">
        <v>35.700000000000003</v>
      </c>
      <c r="AY135">
        <v>35.700000000000003</v>
      </c>
      <c r="AZ135">
        <v>35.700000000000003</v>
      </c>
      <c r="BA135">
        <v>35.700000000000003</v>
      </c>
      <c r="BB135">
        <v>35.700000000000003</v>
      </c>
      <c r="BC135">
        <v>35.700000000000003</v>
      </c>
      <c r="BD135">
        <v>35.700000000000003</v>
      </c>
      <c r="BE135">
        <v>35.700000000000003</v>
      </c>
      <c r="BF135">
        <v>35.700000000000003</v>
      </c>
      <c r="BG135">
        <v>35.700000000000003</v>
      </c>
      <c r="BH135">
        <v>35.700000000000003</v>
      </c>
      <c r="BI135">
        <v>35.700000000000003</v>
      </c>
      <c r="BJ135">
        <v>35.700000000000003</v>
      </c>
      <c r="BK135">
        <v>35.700000000000003</v>
      </c>
      <c r="BL135">
        <v>35.700000000000003</v>
      </c>
      <c r="BM135">
        <v>35.700000000000003</v>
      </c>
      <c r="BN135">
        <v>35.700000000000003</v>
      </c>
      <c r="BO135">
        <v>35.700000000000003</v>
      </c>
      <c r="BP135">
        <v>35.700000000000003</v>
      </c>
      <c r="BQ135">
        <v>35.700000000000003</v>
      </c>
      <c r="BR135">
        <v>35.700000000000003</v>
      </c>
      <c r="BS135">
        <v>35.700000000000003</v>
      </c>
      <c r="BT135">
        <v>35.700000000000003</v>
      </c>
      <c r="BU135">
        <v>35.700000000000003</v>
      </c>
      <c r="BV135">
        <v>35.6</v>
      </c>
      <c r="BW135">
        <v>35.6</v>
      </c>
      <c r="BX135">
        <v>35.5</v>
      </c>
      <c r="BY135">
        <v>35.5</v>
      </c>
      <c r="BZ135">
        <v>35.5</v>
      </c>
      <c r="CA135">
        <v>35.4</v>
      </c>
      <c r="CB135">
        <v>35.4</v>
      </c>
      <c r="CC135">
        <v>35.4</v>
      </c>
      <c r="CD135">
        <v>35.299999999999997</v>
      </c>
      <c r="CE135">
        <v>35.299999999999997</v>
      </c>
      <c r="CF135">
        <v>35.299999999999997</v>
      </c>
      <c r="CG135">
        <v>35.200000000000003</v>
      </c>
      <c r="CH135">
        <v>35.200000000000003</v>
      </c>
      <c r="CI135">
        <v>35.1</v>
      </c>
      <c r="CJ135">
        <v>35.1</v>
      </c>
      <c r="CK135">
        <v>35.1</v>
      </c>
      <c r="CL135">
        <v>35</v>
      </c>
      <c r="CM135">
        <v>35</v>
      </c>
      <c r="CN135">
        <v>35</v>
      </c>
      <c r="CO135">
        <v>34.9</v>
      </c>
      <c r="CP135">
        <v>34.9</v>
      </c>
      <c r="CQ135">
        <v>34.9</v>
      </c>
      <c r="CR135">
        <v>34.799999999999997</v>
      </c>
      <c r="CS135">
        <v>34.799999999999997</v>
      </c>
      <c r="CT135">
        <v>34.799999999999997</v>
      </c>
      <c r="CU135">
        <v>34.700000000000003</v>
      </c>
      <c r="CV135">
        <v>34.700000000000003</v>
      </c>
      <c r="CW135">
        <v>34.6</v>
      </c>
      <c r="CX135">
        <v>34.6</v>
      </c>
      <c r="CY135">
        <v>34.6</v>
      </c>
      <c r="CZ135">
        <v>34.5</v>
      </c>
      <c r="DA135">
        <v>34.5</v>
      </c>
      <c r="DB135">
        <v>34.5</v>
      </c>
      <c r="DC135">
        <v>34.4</v>
      </c>
      <c r="DD135">
        <v>34.4</v>
      </c>
      <c r="DE135">
        <v>34.4</v>
      </c>
      <c r="DF135">
        <v>34.299999999999997</v>
      </c>
      <c r="DG135">
        <v>34.299999999999997</v>
      </c>
      <c r="DH135">
        <v>34.200000000000003</v>
      </c>
      <c r="DI135">
        <v>34.200000000000003</v>
      </c>
      <c r="DJ135">
        <v>34.200000000000003</v>
      </c>
      <c r="DK135">
        <v>34.1</v>
      </c>
      <c r="DL135">
        <v>34.1</v>
      </c>
      <c r="DM135">
        <v>34.1</v>
      </c>
      <c r="DN135">
        <v>34</v>
      </c>
      <c r="DO135">
        <v>34</v>
      </c>
      <c r="DP135">
        <v>30</v>
      </c>
      <c r="DQ135">
        <v>33.9</v>
      </c>
      <c r="DR135">
        <v>33.9</v>
      </c>
      <c r="DS135">
        <v>33.799999999999997</v>
      </c>
      <c r="DT135">
        <v>33.799999999999997</v>
      </c>
      <c r="DU135">
        <v>33.799999999999997</v>
      </c>
      <c r="DV135">
        <v>33.700000000000003</v>
      </c>
      <c r="DW135">
        <v>33.700000000000003</v>
      </c>
      <c r="DX135">
        <v>33.700000000000003</v>
      </c>
      <c r="DY135">
        <v>33.6</v>
      </c>
      <c r="DZ135">
        <v>33.6</v>
      </c>
      <c r="EA135">
        <v>33.5</v>
      </c>
      <c r="EB135">
        <v>33.5</v>
      </c>
      <c r="EC135">
        <v>33.5</v>
      </c>
      <c r="ED135">
        <v>33.4</v>
      </c>
      <c r="EE135">
        <v>33.4</v>
      </c>
      <c r="EF135">
        <v>33.4</v>
      </c>
      <c r="EG135">
        <v>33.299999999999997</v>
      </c>
      <c r="EH135">
        <v>33.299999999999997</v>
      </c>
      <c r="EI135">
        <v>33.299999999999997</v>
      </c>
      <c r="EJ135">
        <v>33.200000000000003</v>
      </c>
      <c r="EK135">
        <v>33.200000000000003</v>
      </c>
      <c r="EL135">
        <v>33.1</v>
      </c>
      <c r="EM135">
        <v>33.799999999999997</v>
      </c>
      <c r="EN135">
        <v>34.5</v>
      </c>
      <c r="EO135">
        <v>35.1</v>
      </c>
      <c r="EP135">
        <v>35.700000000000003</v>
      </c>
      <c r="EQ135">
        <v>36.4</v>
      </c>
      <c r="ER135">
        <v>37</v>
      </c>
      <c r="ES135">
        <v>37.700000000000003</v>
      </c>
      <c r="ET135">
        <v>38.299999999999997</v>
      </c>
      <c r="EU135">
        <v>39</v>
      </c>
      <c r="EV135">
        <v>39.6</v>
      </c>
      <c r="EW135">
        <v>39.700000000000003</v>
      </c>
      <c r="EX135">
        <v>40</v>
      </c>
      <c r="EY135">
        <v>40.4</v>
      </c>
      <c r="EZ135">
        <v>40.700000000000003</v>
      </c>
      <c r="FA135">
        <v>41.1</v>
      </c>
      <c r="FB135">
        <v>41.5</v>
      </c>
      <c r="FC135">
        <v>41.9</v>
      </c>
      <c r="FD135">
        <v>42.4</v>
      </c>
      <c r="FE135">
        <v>42.9</v>
      </c>
      <c r="FF135">
        <v>43.3</v>
      </c>
      <c r="FG135">
        <v>43.8</v>
      </c>
      <c r="FH135">
        <v>44.2</v>
      </c>
      <c r="FI135">
        <v>44.6</v>
      </c>
      <c r="FJ135">
        <v>45</v>
      </c>
      <c r="FK135">
        <v>45.3</v>
      </c>
      <c r="FL135">
        <v>45.8</v>
      </c>
      <c r="FM135">
        <v>46.2</v>
      </c>
      <c r="FN135">
        <v>46.8</v>
      </c>
      <c r="FO135">
        <v>47.4</v>
      </c>
      <c r="FP135">
        <v>48</v>
      </c>
      <c r="FQ135">
        <v>58.9</v>
      </c>
      <c r="FR135">
        <v>60</v>
      </c>
      <c r="FS135">
        <v>60.8</v>
      </c>
      <c r="FT135">
        <v>61.7</v>
      </c>
      <c r="FU135">
        <v>62.7</v>
      </c>
      <c r="FV135">
        <v>63.4</v>
      </c>
      <c r="FW135">
        <v>64</v>
      </c>
      <c r="FX135">
        <v>64.3</v>
      </c>
      <c r="FY135">
        <v>64.5</v>
      </c>
      <c r="FZ135">
        <v>64.599999999999994</v>
      </c>
      <c r="GA135">
        <v>64.900000000000006</v>
      </c>
      <c r="GB135">
        <v>65.3</v>
      </c>
      <c r="GC135">
        <v>65.5</v>
      </c>
      <c r="GD135">
        <v>65.8</v>
      </c>
      <c r="GE135">
        <v>66.5</v>
      </c>
      <c r="GF135">
        <v>67.3</v>
      </c>
      <c r="GG135">
        <v>68.099999999999994</v>
      </c>
      <c r="GH135">
        <v>68.900000000000006</v>
      </c>
      <c r="GI135">
        <v>69.400000000000006</v>
      </c>
      <c r="GJ135">
        <v>70</v>
      </c>
      <c r="GK135">
        <v>70.5</v>
      </c>
      <c r="GL135">
        <v>70.3</v>
      </c>
      <c r="GM135">
        <v>70.599999999999994</v>
      </c>
      <c r="GN135">
        <v>71.2</v>
      </c>
      <c r="GO135">
        <v>71.400000000000006</v>
      </c>
      <c r="GP135">
        <v>72</v>
      </c>
      <c r="GQ135">
        <v>72.599999999999994</v>
      </c>
      <c r="GR135">
        <v>73.099999999999994</v>
      </c>
      <c r="GS135">
        <v>74.2</v>
      </c>
      <c r="GT135">
        <v>74.7</v>
      </c>
      <c r="GU135">
        <v>75.599999999999994</v>
      </c>
      <c r="GV135">
        <v>76</v>
      </c>
      <c r="GW135">
        <v>75.900000000000006</v>
      </c>
      <c r="GX135">
        <v>76.3</v>
      </c>
      <c r="GY135">
        <v>76.8</v>
      </c>
      <c r="GZ135">
        <v>77.400000000000006</v>
      </c>
      <c r="HA135">
        <v>77.900000000000006</v>
      </c>
      <c r="HB135">
        <v>77.900000000000006</v>
      </c>
      <c r="HC135">
        <v>77.400000000000006</v>
      </c>
      <c r="HD135">
        <v>77.5</v>
      </c>
      <c r="HE135">
        <v>78</v>
      </c>
      <c r="HF135">
        <v>78.400000000000006</v>
      </c>
      <c r="HG135">
        <v>78.900000000000006</v>
      </c>
      <c r="HH135">
        <v>79.400000000000006</v>
      </c>
      <c r="HI135">
        <v>80</v>
      </c>
      <c r="HJ135">
        <v>80.2</v>
      </c>
      <c r="HK135">
        <v>80.3</v>
      </c>
      <c r="HL135">
        <v>80.599999999999994</v>
      </c>
      <c r="HM135">
        <v>80.8</v>
      </c>
      <c r="HN135">
        <v>81</v>
      </c>
      <c r="HO135">
        <v>81.2</v>
      </c>
      <c r="HP135">
        <v>81.400000000000006</v>
      </c>
      <c r="HQ135">
        <v>81.7</v>
      </c>
      <c r="HR135">
        <v>81.900000000000006</v>
      </c>
      <c r="HS135">
        <v>82.1</v>
      </c>
      <c r="HT135">
        <v>82.3</v>
      </c>
      <c r="HU135">
        <v>82.5</v>
      </c>
      <c r="HV135">
        <v>82.7</v>
      </c>
      <c r="HW135">
        <v>82.9</v>
      </c>
      <c r="HX135">
        <v>83.2</v>
      </c>
      <c r="HY135">
        <v>83.4</v>
      </c>
      <c r="HZ135">
        <v>83.6</v>
      </c>
      <c r="IA135">
        <v>83.8</v>
      </c>
      <c r="IB135">
        <v>84</v>
      </c>
      <c r="IC135">
        <v>84.2</v>
      </c>
      <c r="ID135">
        <v>84.4</v>
      </c>
      <c r="IE135">
        <v>84.6</v>
      </c>
      <c r="IF135">
        <v>84.8</v>
      </c>
      <c r="IG135">
        <v>85</v>
      </c>
      <c r="IH135">
        <v>85.2</v>
      </c>
      <c r="II135">
        <v>85.3</v>
      </c>
      <c r="IJ135">
        <v>85.5</v>
      </c>
      <c r="IK135">
        <v>85.7</v>
      </c>
      <c r="IL135">
        <v>85.9</v>
      </c>
      <c r="IM135">
        <v>86.1</v>
      </c>
      <c r="IN135">
        <v>86.3</v>
      </c>
      <c r="IO135">
        <v>86.5</v>
      </c>
      <c r="IP135">
        <v>86.7</v>
      </c>
      <c r="IQ135">
        <v>86.9</v>
      </c>
      <c r="IR135">
        <v>87</v>
      </c>
      <c r="IS135">
        <v>87.2</v>
      </c>
      <c r="IT135">
        <v>87.4</v>
      </c>
      <c r="IU135">
        <v>87.5</v>
      </c>
      <c r="IV135">
        <v>87.7</v>
      </c>
      <c r="IW135">
        <v>87.9</v>
      </c>
      <c r="IX135">
        <v>88</v>
      </c>
      <c r="IY135">
        <v>88.2</v>
      </c>
      <c r="IZ135">
        <v>88.4</v>
      </c>
      <c r="JA135">
        <v>88.5</v>
      </c>
      <c r="JB135">
        <v>88.7</v>
      </c>
      <c r="JC135">
        <v>88.8</v>
      </c>
      <c r="JD135">
        <v>89</v>
      </c>
      <c r="JE135">
        <v>89.1</v>
      </c>
      <c r="JF135">
        <v>89.2</v>
      </c>
      <c r="JG135">
        <v>89.4</v>
      </c>
      <c r="JH135">
        <v>89.5</v>
      </c>
      <c r="JI135">
        <v>89.6</v>
      </c>
      <c r="JJ135">
        <v>89.8</v>
      </c>
      <c r="JK135">
        <v>89.9</v>
      </c>
      <c r="JL135">
        <v>90</v>
      </c>
      <c r="JM135">
        <v>90.2</v>
      </c>
      <c r="JN135">
        <v>90.3</v>
      </c>
      <c r="JO135">
        <v>90.4</v>
      </c>
      <c r="JP135">
        <v>90.5</v>
      </c>
      <c r="JQ135">
        <v>90.7</v>
      </c>
      <c r="JR135">
        <v>90.8</v>
      </c>
      <c r="JS135">
        <v>90.9</v>
      </c>
      <c r="JT135">
        <v>91</v>
      </c>
      <c r="JU135">
        <v>91.1</v>
      </c>
      <c r="JV135">
        <v>91.3</v>
      </c>
      <c r="JW135">
        <v>91.4</v>
      </c>
      <c r="JX135">
        <v>91.5</v>
      </c>
      <c r="JY135">
        <v>91.6</v>
      </c>
      <c r="JZ135">
        <v>91.7</v>
      </c>
      <c r="KA135">
        <v>91.8</v>
      </c>
      <c r="KB135">
        <v>92</v>
      </c>
      <c r="KC135">
        <v>92.1</v>
      </c>
      <c r="KD135">
        <v>92.2</v>
      </c>
      <c r="KE135">
        <v>92.3</v>
      </c>
      <c r="KF135">
        <v>92.4</v>
      </c>
      <c r="KG135">
        <v>92.5</v>
      </c>
      <c r="KH135">
        <v>92.7</v>
      </c>
      <c r="KI135">
        <v>92.8</v>
      </c>
      <c r="KJ135">
        <v>92.9</v>
      </c>
      <c r="KK135">
        <v>93</v>
      </c>
      <c r="KL135">
        <v>93.1</v>
      </c>
      <c r="KM135">
        <v>93.2</v>
      </c>
      <c r="KN135">
        <v>93.3</v>
      </c>
      <c r="KO135">
        <v>93.5</v>
      </c>
      <c r="KP135">
        <v>93.6</v>
      </c>
    </row>
    <row r="136" spans="1:302" x14ac:dyDescent="0.25">
      <c r="A136" t="s">
        <v>1609</v>
      </c>
      <c r="B136">
        <v>30.9</v>
      </c>
      <c r="C136">
        <v>30.9</v>
      </c>
      <c r="D136">
        <v>30.9</v>
      </c>
      <c r="E136">
        <v>30.9</v>
      </c>
      <c r="F136">
        <v>30.9</v>
      </c>
      <c r="G136">
        <v>30.9</v>
      </c>
      <c r="H136">
        <v>30.9</v>
      </c>
      <c r="I136">
        <v>30.9</v>
      </c>
      <c r="J136">
        <v>30.9</v>
      </c>
      <c r="K136">
        <v>30.9</v>
      </c>
      <c r="L136">
        <v>30.9</v>
      </c>
      <c r="M136">
        <v>30.9</v>
      </c>
      <c r="N136">
        <v>30.9</v>
      </c>
      <c r="O136">
        <v>30.9</v>
      </c>
      <c r="P136">
        <v>30.9</v>
      </c>
      <c r="Q136">
        <v>30.9</v>
      </c>
      <c r="R136">
        <v>30.9</v>
      </c>
      <c r="S136">
        <v>30.9</v>
      </c>
      <c r="T136">
        <v>30.9</v>
      </c>
      <c r="U136">
        <v>30.9</v>
      </c>
      <c r="V136">
        <v>30.9</v>
      </c>
      <c r="W136">
        <v>30.9</v>
      </c>
      <c r="X136">
        <v>30.9</v>
      </c>
      <c r="Y136">
        <v>30.9</v>
      </c>
      <c r="Z136">
        <v>30.9</v>
      </c>
      <c r="AA136">
        <v>30.9</v>
      </c>
      <c r="AB136">
        <v>30.9</v>
      </c>
      <c r="AC136">
        <v>30.9</v>
      </c>
      <c r="AD136">
        <v>30.9</v>
      </c>
      <c r="AE136">
        <v>30.9</v>
      </c>
      <c r="AF136">
        <v>30.9</v>
      </c>
      <c r="AG136">
        <v>30.9</v>
      </c>
      <c r="AH136">
        <v>30.9</v>
      </c>
      <c r="AI136">
        <v>30.9</v>
      </c>
      <c r="AJ136">
        <v>30.9</v>
      </c>
      <c r="AK136">
        <v>30.9</v>
      </c>
      <c r="AL136">
        <v>30.9</v>
      </c>
      <c r="AM136">
        <v>30.9</v>
      </c>
      <c r="AN136">
        <v>30.9</v>
      </c>
      <c r="AO136">
        <v>30.9</v>
      </c>
      <c r="AP136">
        <v>30.9</v>
      </c>
      <c r="AQ136">
        <v>30.9</v>
      </c>
      <c r="AR136">
        <v>30.9</v>
      </c>
      <c r="AS136">
        <v>30.9</v>
      </c>
      <c r="AT136">
        <v>30.9</v>
      </c>
      <c r="AU136">
        <v>30.9</v>
      </c>
      <c r="AV136">
        <v>30.9</v>
      </c>
      <c r="AW136">
        <v>30.9</v>
      </c>
      <c r="AX136">
        <v>30.9</v>
      </c>
      <c r="AY136">
        <v>30.9</v>
      </c>
      <c r="AZ136">
        <v>30.9</v>
      </c>
      <c r="BA136">
        <v>30.9</v>
      </c>
      <c r="BB136">
        <v>30.9</v>
      </c>
      <c r="BC136">
        <v>30.9</v>
      </c>
      <c r="BD136">
        <v>30.9</v>
      </c>
      <c r="BE136">
        <v>30.9</v>
      </c>
      <c r="BF136">
        <v>30.9</v>
      </c>
      <c r="BG136">
        <v>30.9</v>
      </c>
      <c r="BH136">
        <v>30.9</v>
      </c>
      <c r="BI136">
        <v>30.9</v>
      </c>
      <c r="BJ136">
        <v>30.9</v>
      </c>
      <c r="BK136">
        <v>30.9</v>
      </c>
      <c r="BL136">
        <v>30.9</v>
      </c>
      <c r="BM136">
        <v>30.9</v>
      </c>
      <c r="BN136">
        <v>30.9</v>
      </c>
      <c r="BO136">
        <v>30.9</v>
      </c>
      <c r="BP136">
        <v>30.9</v>
      </c>
      <c r="BQ136">
        <v>30.9</v>
      </c>
      <c r="BR136">
        <v>30.9</v>
      </c>
      <c r="BS136">
        <v>30.9</v>
      </c>
      <c r="BT136">
        <v>30.9</v>
      </c>
      <c r="BU136">
        <v>30.9</v>
      </c>
      <c r="BV136">
        <v>30.9</v>
      </c>
      <c r="BW136">
        <v>30.9</v>
      </c>
      <c r="BX136">
        <v>31</v>
      </c>
      <c r="BY136">
        <v>31</v>
      </c>
      <c r="BZ136">
        <v>31</v>
      </c>
      <c r="CA136">
        <v>31</v>
      </c>
      <c r="CB136">
        <v>31</v>
      </c>
      <c r="CC136">
        <v>31</v>
      </c>
      <c r="CD136">
        <v>31</v>
      </c>
      <c r="CE136">
        <v>31.1</v>
      </c>
      <c r="CF136">
        <v>31.1</v>
      </c>
      <c r="CG136">
        <v>31.1</v>
      </c>
      <c r="CH136">
        <v>31.1</v>
      </c>
      <c r="CI136">
        <v>31.1</v>
      </c>
      <c r="CJ136">
        <v>31.1</v>
      </c>
      <c r="CK136">
        <v>31.1</v>
      </c>
      <c r="CL136">
        <v>31.2</v>
      </c>
      <c r="CM136">
        <v>31.2</v>
      </c>
      <c r="CN136">
        <v>31.2</v>
      </c>
      <c r="CO136">
        <v>31.2</v>
      </c>
      <c r="CP136">
        <v>31.2</v>
      </c>
      <c r="CQ136">
        <v>31.2</v>
      </c>
      <c r="CR136">
        <v>31.3</v>
      </c>
      <c r="CS136">
        <v>31.3</v>
      </c>
      <c r="CT136">
        <v>31.3</v>
      </c>
      <c r="CU136">
        <v>31.3</v>
      </c>
      <c r="CV136">
        <v>31.3</v>
      </c>
      <c r="CW136">
        <v>31.3</v>
      </c>
      <c r="CX136">
        <v>31.3</v>
      </c>
      <c r="CY136">
        <v>31.4</v>
      </c>
      <c r="CZ136">
        <v>12.9</v>
      </c>
      <c r="DA136">
        <v>20.3</v>
      </c>
      <c r="DB136">
        <v>31.4</v>
      </c>
      <c r="DC136">
        <v>31.4</v>
      </c>
      <c r="DD136">
        <v>31.4</v>
      </c>
      <c r="DE136">
        <v>31.4</v>
      </c>
      <c r="DF136">
        <v>31.4</v>
      </c>
      <c r="DG136">
        <v>31.5</v>
      </c>
      <c r="DH136">
        <v>31.5</v>
      </c>
      <c r="DI136">
        <v>31.5</v>
      </c>
      <c r="DJ136">
        <v>31.5</v>
      </c>
      <c r="DK136">
        <v>31.5</v>
      </c>
      <c r="DL136">
        <v>31.5</v>
      </c>
      <c r="DM136">
        <v>31.6</v>
      </c>
      <c r="DN136">
        <v>31.6</v>
      </c>
      <c r="DO136">
        <v>31.6</v>
      </c>
      <c r="DP136">
        <v>26.2</v>
      </c>
      <c r="DQ136">
        <v>31.6</v>
      </c>
      <c r="DR136">
        <v>31.6</v>
      </c>
      <c r="DS136">
        <v>31.6</v>
      </c>
      <c r="DT136">
        <v>31.6</v>
      </c>
      <c r="DU136">
        <v>31.7</v>
      </c>
      <c r="DV136">
        <v>31.7</v>
      </c>
      <c r="DW136">
        <v>31.7</v>
      </c>
      <c r="DX136">
        <v>32.4</v>
      </c>
      <c r="DY136">
        <v>33.200000000000003</v>
      </c>
      <c r="DZ136">
        <v>33.9</v>
      </c>
      <c r="EA136">
        <v>34.6</v>
      </c>
      <c r="EB136">
        <v>35.4</v>
      </c>
      <c r="EC136">
        <v>36.1</v>
      </c>
      <c r="ED136">
        <v>36.799999999999997</v>
      </c>
      <c r="EE136">
        <v>37.6</v>
      </c>
      <c r="EF136">
        <v>38.299999999999997</v>
      </c>
      <c r="EG136">
        <v>39</v>
      </c>
      <c r="EH136">
        <v>39.799999999999997</v>
      </c>
      <c r="EI136">
        <v>40.5</v>
      </c>
      <c r="EJ136">
        <v>41.3</v>
      </c>
      <c r="EK136">
        <v>42.5</v>
      </c>
      <c r="EL136">
        <v>43.8</v>
      </c>
      <c r="EM136">
        <v>42.4</v>
      </c>
      <c r="EN136">
        <v>36</v>
      </c>
      <c r="EO136">
        <v>38.4</v>
      </c>
      <c r="EP136">
        <v>33.6</v>
      </c>
      <c r="EQ136">
        <v>30.9</v>
      </c>
      <c r="ER136">
        <v>42.5</v>
      </c>
      <c r="ES136">
        <v>46</v>
      </c>
      <c r="ET136">
        <v>49.6</v>
      </c>
      <c r="EU136">
        <v>53.2</v>
      </c>
      <c r="EV136">
        <v>56.8</v>
      </c>
      <c r="EW136">
        <v>57</v>
      </c>
      <c r="EX136">
        <v>57.4</v>
      </c>
      <c r="EY136">
        <v>57.8</v>
      </c>
      <c r="EZ136">
        <v>58.1</v>
      </c>
      <c r="FA136">
        <v>58.5</v>
      </c>
      <c r="FB136">
        <v>58.9</v>
      </c>
      <c r="FC136">
        <v>59.2</v>
      </c>
      <c r="FD136">
        <v>59.6</v>
      </c>
      <c r="FE136">
        <v>59.9</v>
      </c>
      <c r="FF136">
        <v>60.3</v>
      </c>
      <c r="FG136">
        <v>60.6</v>
      </c>
      <c r="FH136">
        <v>61</v>
      </c>
      <c r="FI136">
        <v>61.3</v>
      </c>
      <c r="FJ136">
        <v>61.7</v>
      </c>
      <c r="FK136">
        <v>62</v>
      </c>
      <c r="FL136">
        <v>62.3</v>
      </c>
      <c r="FM136">
        <v>62.7</v>
      </c>
      <c r="FN136">
        <v>63</v>
      </c>
      <c r="FO136">
        <v>63.4</v>
      </c>
      <c r="FP136">
        <v>63.7</v>
      </c>
      <c r="FQ136">
        <v>64</v>
      </c>
      <c r="FR136">
        <v>63.9</v>
      </c>
      <c r="FS136">
        <v>64.099999999999994</v>
      </c>
      <c r="FT136">
        <v>64.3</v>
      </c>
      <c r="FU136">
        <v>64.5</v>
      </c>
      <c r="FV136">
        <v>64.3</v>
      </c>
      <c r="FW136">
        <v>64.900000000000006</v>
      </c>
      <c r="FX136">
        <v>65.099999999999994</v>
      </c>
      <c r="FY136">
        <v>65.400000000000006</v>
      </c>
      <c r="FZ136">
        <v>65.5</v>
      </c>
      <c r="GA136">
        <v>65.7</v>
      </c>
      <c r="GB136">
        <v>65.8</v>
      </c>
      <c r="GC136">
        <v>66.099999999999994</v>
      </c>
      <c r="GD136">
        <v>66.099999999999994</v>
      </c>
      <c r="GE136">
        <v>66.3</v>
      </c>
      <c r="GF136">
        <v>66.5</v>
      </c>
      <c r="GG136">
        <v>66.599999999999994</v>
      </c>
      <c r="GH136">
        <v>67.099999999999994</v>
      </c>
      <c r="GI136">
        <v>67.599999999999994</v>
      </c>
      <c r="GJ136">
        <v>67.900000000000006</v>
      </c>
      <c r="GK136">
        <v>68.5</v>
      </c>
      <c r="GL136">
        <v>68.400000000000006</v>
      </c>
      <c r="GM136">
        <v>68.7</v>
      </c>
      <c r="GN136">
        <v>69</v>
      </c>
      <c r="GO136">
        <v>69</v>
      </c>
      <c r="GP136">
        <v>69.3</v>
      </c>
      <c r="GQ136">
        <v>69.3</v>
      </c>
      <c r="GR136">
        <v>69.400000000000006</v>
      </c>
      <c r="GS136">
        <v>69.5</v>
      </c>
      <c r="GT136">
        <v>69.3</v>
      </c>
      <c r="GU136">
        <v>69.2</v>
      </c>
      <c r="GV136">
        <v>69.099999999999994</v>
      </c>
      <c r="GW136">
        <v>69.099999999999994</v>
      </c>
      <c r="GX136">
        <v>69.2</v>
      </c>
      <c r="GY136">
        <v>69.099999999999994</v>
      </c>
      <c r="GZ136">
        <v>69</v>
      </c>
      <c r="HA136">
        <v>69.2</v>
      </c>
      <c r="HB136">
        <v>69.2</v>
      </c>
      <c r="HC136">
        <v>69.099999999999994</v>
      </c>
      <c r="HD136">
        <v>69.2</v>
      </c>
      <c r="HE136">
        <v>69.3</v>
      </c>
      <c r="HF136">
        <v>69.3</v>
      </c>
      <c r="HG136">
        <v>69.2</v>
      </c>
      <c r="HH136">
        <v>69.3</v>
      </c>
      <c r="HI136">
        <v>69.2</v>
      </c>
      <c r="HJ136">
        <v>69.5</v>
      </c>
      <c r="HK136">
        <v>69.7</v>
      </c>
      <c r="HL136">
        <v>69.900000000000006</v>
      </c>
      <c r="HM136">
        <v>70</v>
      </c>
      <c r="HN136">
        <v>70.099999999999994</v>
      </c>
      <c r="HO136">
        <v>70.3</v>
      </c>
      <c r="HP136">
        <v>70.400000000000006</v>
      </c>
      <c r="HQ136">
        <v>70.5</v>
      </c>
      <c r="HR136">
        <v>70.599999999999994</v>
      </c>
      <c r="HS136">
        <v>70.7</v>
      </c>
      <c r="HT136">
        <v>70.900000000000006</v>
      </c>
      <c r="HU136">
        <v>71</v>
      </c>
      <c r="HV136">
        <v>71.099999999999994</v>
      </c>
      <c r="HW136">
        <v>71.3</v>
      </c>
      <c r="HX136">
        <v>71.400000000000006</v>
      </c>
      <c r="HY136">
        <v>71.5</v>
      </c>
      <c r="HZ136">
        <v>71.599999999999994</v>
      </c>
      <c r="IA136">
        <v>71.8</v>
      </c>
      <c r="IB136">
        <v>71.900000000000006</v>
      </c>
      <c r="IC136">
        <v>72</v>
      </c>
      <c r="ID136">
        <v>72.2</v>
      </c>
      <c r="IE136">
        <v>72.3</v>
      </c>
      <c r="IF136">
        <v>72.400000000000006</v>
      </c>
      <c r="IG136">
        <v>72.5</v>
      </c>
      <c r="IH136">
        <v>72.7</v>
      </c>
      <c r="II136">
        <v>72.8</v>
      </c>
      <c r="IJ136">
        <v>72.900000000000006</v>
      </c>
      <c r="IK136">
        <v>73.099999999999994</v>
      </c>
      <c r="IL136">
        <v>73.2</v>
      </c>
      <c r="IM136">
        <v>73.3</v>
      </c>
      <c r="IN136">
        <v>73.5</v>
      </c>
      <c r="IO136">
        <v>73.599999999999994</v>
      </c>
      <c r="IP136">
        <v>73.7</v>
      </c>
      <c r="IQ136">
        <v>73.8</v>
      </c>
      <c r="IR136">
        <v>74</v>
      </c>
      <c r="IS136">
        <v>74.099999999999994</v>
      </c>
      <c r="IT136">
        <v>74.3</v>
      </c>
      <c r="IU136">
        <v>74.400000000000006</v>
      </c>
      <c r="IV136">
        <v>74.5</v>
      </c>
      <c r="IW136">
        <v>74.7</v>
      </c>
      <c r="IX136">
        <v>74.8</v>
      </c>
      <c r="IY136">
        <v>74.900000000000006</v>
      </c>
      <c r="IZ136">
        <v>75.099999999999994</v>
      </c>
      <c r="JA136">
        <v>75.2</v>
      </c>
      <c r="JB136">
        <v>75.3</v>
      </c>
      <c r="JC136">
        <v>75.5</v>
      </c>
      <c r="JD136">
        <v>75.599999999999994</v>
      </c>
      <c r="JE136">
        <v>75.7</v>
      </c>
      <c r="JF136">
        <v>75.900000000000006</v>
      </c>
      <c r="JG136">
        <v>76</v>
      </c>
      <c r="JH136">
        <v>76.2</v>
      </c>
      <c r="JI136">
        <v>76.3</v>
      </c>
      <c r="JJ136">
        <v>76.400000000000006</v>
      </c>
      <c r="JK136">
        <v>76.599999999999994</v>
      </c>
      <c r="JL136">
        <v>76.7</v>
      </c>
      <c r="JM136">
        <v>76.900000000000006</v>
      </c>
      <c r="JN136">
        <v>77</v>
      </c>
      <c r="JO136">
        <v>77.099999999999994</v>
      </c>
      <c r="JP136">
        <v>77.3</v>
      </c>
      <c r="JQ136">
        <v>77.400000000000006</v>
      </c>
      <c r="JR136">
        <v>77.599999999999994</v>
      </c>
      <c r="JS136">
        <v>77.7</v>
      </c>
      <c r="JT136">
        <v>77.8</v>
      </c>
      <c r="JU136">
        <v>78</v>
      </c>
      <c r="JV136">
        <v>78.099999999999994</v>
      </c>
      <c r="JW136">
        <v>78.3</v>
      </c>
      <c r="JX136">
        <v>78.400000000000006</v>
      </c>
      <c r="JY136">
        <v>78.599999999999994</v>
      </c>
      <c r="JZ136">
        <v>78.7</v>
      </c>
      <c r="KA136">
        <v>78.8</v>
      </c>
      <c r="KB136">
        <v>79</v>
      </c>
      <c r="KC136">
        <v>79.099999999999994</v>
      </c>
      <c r="KD136">
        <v>79.3</v>
      </c>
      <c r="KE136">
        <v>79.400000000000006</v>
      </c>
      <c r="KF136">
        <v>79.5</v>
      </c>
      <c r="KG136">
        <v>79.7</v>
      </c>
      <c r="KH136">
        <v>79.8</v>
      </c>
      <c r="KI136">
        <v>80</v>
      </c>
      <c r="KJ136">
        <v>80.099999999999994</v>
      </c>
      <c r="KK136">
        <v>80.3</v>
      </c>
      <c r="KL136">
        <v>80.400000000000006</v>
      </c>
      <c r="KM136">
        <v>80.5</v>
      </c>
      <c r="KN136">
        <v>80.7</v>
      </c>
      <c r="KO136">
        <v>80.8</v>
      </c>
      <c r="KP136">
        <v>80.900000000000006</v>
      </c>
    </row>
    <row r="137" spans="1:302" x14ac:dyDescent="0.25">
      <c r="A137" t="s">
        <v>1608</v>
      </c>
      <c r="B137">
        <v>31.5</v>
      </c>
      <c r="C137">
        <v>31.5</v>
      </c>
      <c r="D137">
        <v>31.5</v>
      </c>
      <c r="E137">
        <v>31.5</v>
      </c>
      <c r="F137">
        <v>31.5</v>
      </c>
      <c r="G137">
        <v>31.5</v>
      </c>
      <c r="H137">
        <v>31.5</v>
      </c>
      <c r="I137">
        <v>31.5</v>
      </c>
      <c r="J137">
        <v>31.5</v>
      </c>
      <c r="K137">
        <v>31.5</v>
      </c>
      <c r="L137">
        <v>31.5</v>
      </c>
      <c r="M137">
        <v>31.5</v>
      </c>
      <c r="N137">
        <v>31.5</v>
      </c>
      <c r="O137">
        <v>31.5</v>
      </c>
      <c r="P137">
        <v>31.5</v>
      </c>
      <c r="Q137">
        <v>31.5</v>
      </c>
      <c r="R137">
        <v>31.5</v>
      </c>
      <c r="S137">
        <v>31.5</v>
      </c>
      <c r="T137">
        <v>31.5</v>
      </c>
      <c r="U137">
        <v>31.5</v>
      </c>
      <c r="V137">
        <v>31.5</v>
      </c>
      <c r="W137">
        <v>31.5</v>
      </c>
      <c r="X137">
        <v>31.5</v>
      </c>
      <c r="Y137">
        <v>31.5</v>
      </c>
      <c r="Z137">
        <v>31.5</v>
      </c>
      <c r="AA137">
        <v>31.5</v>
      </c>
      <c r="AB137">
        <v>31.5</v>
      </c>
      <c r="AC137">
        <v>31.5</v>
      </c>
      <c r="AD137">
        <v>31.5</v>
      </c>
      <c r="AE137">
        <v>31.5</v>
      </c>
      <c r="AF137">
        <v>31.5</v>
      </c>
      <c r="AG137">
        <v>31.5</v>
      </c>
      <c r="AH137">
        <v>31.5</v>
      </c>
      <c r="AI137">
        <v>31.5</v>
      </c>
      <c r="AJ137">
        <v>31.5</v>
      </c>
      <c r="AK137">
        <v>31.5</v>
      </c>
      <c r="AL137">
        <v>31.5</v>
      </c>
      <c r="AM137">
        <v>31.5</v>
      </c>
      <c r="AN137">
        <v>31.5</v>
      </c>
      <c r="AO137">
        <v>31.5</v>
      </c>
      <c r="AP137">
        <v>31.5</v>
      </c>
      <c r="AQ137">
        <v>31.5</v>
      </c>
      <c r="AR137">
        <v>31.5</v>
      </c>
      <c r="AS137">
        <v>31.5</v>
      </c>
      <c r="AT137">
        <v>31.5</v>
      </c>
      <c r="AU137">
        <v>31.5</v>
      </c>
      <c r="AV137">
        <v>31.5</v>
      </c>
      <c r="AW137">
        <v>31.5</v>
      </c>
      <c r="AX137">
        <v>31.5</v>
      </c>
      <c r="AY137">
        <v>31.5</v>
      </c>
      <c r="AZ137">
        <v>31.5</v>
      </c>
      <c r="BA137">
        <v>31.5</v>
      </c>
      <c r="BB137">
        <v>31.5</v>
      </c>
      <c r="BC137">
        <v>31.5</v>
      </c>
      <c r="BD137">
        <v>31.5</v>
      </c>
      <c r="BE137">
        <v>31.5</v>
      </c>
      <c r="BF137">
        <v>31.5</v>
      </c>
      <c r="BG137">
        <v>31.5</v>
      </c>
      <c r="BH137">
        <v>31.5</v>
      </c>
      <c r="BI137">
        <v>31.5</v>
      </c>
      <c r="BJ137">
        <v>31.5</v>
      </c>
      <c r="BK137">
        <v>31.5</v>
      </c>
      <c r="BL137">
        <v>31.5</v>
      </c>
      <c r="BM137">
        <v>31.5</v>
      </c>
      <c r="BN137">
        <v>31.5</v>
      </c>
      <c r="BO137">
        <v>31.5</v>
      </c>
      <c r="BP137">
        <v>31.5</v>
      </c>
      <c r="BQ137">
        <v>31.5</v>
      </c>
      <c r="BR137">
        <v>31.5</v>
      </c>
      <c r="BS137">
        <v>31.5</v>
      </c>
      <c r="BT137">
        <v>31.5</v>
      </c>
      <c r="BU137">
        <v>31.5</v>
      </c>
      <c r="BV137">
        <v>31.6</v>
      </c>
      <c r="BW137">
        <v>31.6</v>
      </c>
      <c r="BX137">
        <v>31.7</v>
      </c>
      <c r="BY137">
        <v>31.7</v>
      </c>
      <c r="BZ137">
        <v>31.8</v>
      </c>
      <c r="CA137">
        <v>31.8</v>
      </c>
      <c r="CB137">
        <v>31.9</v>
      </c>
      <c r="CC137">
        <v>31.9</v>
      </c>
      <c r="CD137">
        <v>31.9</v>
      </c>
      <c r="CE137">
        <v>32</v>
      </c>
      <c r="CF137">
        <v>32</v>
      </c>
      <c r="CG137">
        <v>32.1</v>
      </c>
      <c r="CH137">
        <v>32.1</v>
      </c>
      <c r="CI137">
        <v>32.200000000000003</v>
      </c>
      <c r="CJ137">
        <v>32.200000000000003</v>
      </c>
      <c r="CK137">
        <v>32.299999999999997</v>
      </c>
      <c r="CL137">
        <v>32.299999999999997</v>
      </c>
      <c r="CM137">
        <v>32.299999999999997</v>
      </c>
      <c r="CN137">
        <v>32.4</v>
      </c>
      <c r="CO137">
        <v>32.4</v>
      </c>
      <c r="CP137">
        <v>32.5</v>
      </c>
      <c r="CQ137">
        <v>32.5</v>
      </c>
      <c r="CR137">
        <v>32.6</v>
      </c>
      <c r="CS137">
        <v>32.6</v>
      </c>
      <c r="CT137">
        <v>32.6</v>
      </c>
      <c r="CU137">
        <v>32.700000000000003</v>
      </c>
      <c r="CV137">
        <v>32.700000000000003</v>
      </c>
      <c r="CW137">
        <v>32.799999999999997</v>
      </c>
      <c r="CX137">
        <v>32.799999999999997</v>
      </c>
      <c r="CY137">
        <v>32.9</v>
      </c>
      <c r="CZ137">
        <v>32.9</v>
      </c>
      <c r="DA137">
        <v>33</v>
      </c>
      <c r="DB137">
        <v>33</v>
      </c>
      <c r="DC137">
        <v>33</v>
      </c>
      <c r="DD137">
        <v>33.1</v>
      </c>
      <c r="DE137">
        <v>33.1</v>
      </c>
      <c r="DF137">
        <v>33.200000000000003</v>
      </c>
      <c r="DG137">
        <v>33.200000000000003</v>
      </c>
      <c r="DH137">
        <v>33.299999999999997</v>
      </c>
      <c r="DI137">
        <v>33.299999999999997</v>
      </c>
      <c r="DJ137">
        <v>33.4</v>
      </c>
      <c r="DK137">
        <v>33.4</v>
      </c>
      <c r="DL137">
        <v>33.5</v>
      </c>
      <c r="DM137">
        <v>33.5</v>
      </c>
      <c r="DN137">
        <v>33.5</v>
      </c>
      <c r="DO137">
        <v>33.6</v>
      </c>
      <c r="DP137">
        <v>33.6</v>
      </c>
      <c r="DQ137">
        <v>33.700000000000003</v>
      </c>
      <c r="DR137">
        <v>33.700000000000003</v>
      </c>
      <c r="DS137">
        <v>33.799999999999997</v>
      </c>
      <c r="DT137">
        <v>33.799999999999997</v>
      </c>
      <c r="DU137">
        <v>33.799999999999997</v>
      </c>
      <c r="DV137">
        <v>33.9</v>
      </c>
      <c r="DW137">
        <v>33.9</v>
      </c>
      <c r="DX137">
        <v>34</v>
      </c>
      <c r="DY137">
        <v>34</v>
      </c>
      <c r="DZ137">
        <v>34.1</v>
      </c>
      <c r="EA137">
        <v>34.1</v>
      </c>
      <c r="EB137">
        <v>34.1</v>
      </c>
      <c r="EC137">
        <v>34.200000000000003</v>
      </c>
      <c r="ED137">
        <v>34.200000000000003</v>
      </c>
      <c r="EE137">
        <v>34.299999999999997</v>
      </c>
      <c r="EF137">
        <v>34.299999999999997</v>
      </c>
      <c r="EG137">
        <v>34.4</v>
      </c>
      <c r="EH137">
        <v>34.4</v>
      </c>
      <c r="EI137">
        <v>34.5</v>
      </c>
      <c r="EJ137">
        <v>34.5</v>
      </c>
      <c r="EK137">
        <v>34.5</v>
      </c>
      <c r="EL137">
        <v>34.6</v>
      </c>
      <c r="EM137">
        <v>34.6</v>
      </c>
      <c r="EN137">
        <v>34.1</v>
      </c>
      <c r="EO137">
        <v>33.1</v>
      </c>
      <c r="EP137">
        <v>32</v>
      </c>
      <c r="EQ137">
        <v>30.9</v>
      </c>
      <c r="ER137">
        <v>34.9</v>
      </c>
      <c r="ES137">
        <v>35.5</v>
      </c>
      <c r="ET137">
        <v>36.200000000000003</v>
      </c>
      <c r="EU137">
        <v>36.799999999999997</v>
      </c>
      <c r="EV137">
        <v>37.5</v>
      </c>
      <c r="EW137">
        <v>37.799999999999997</v>
      </c>
      <c r="EX137">
        <v>38.4</v>
      </c>
      <c r="EY137">
        <v>39</v>
      </c>
      <c r="EZ137">
        <v>39.6</v>
      </c>
      <c r="FA137">
        <v>40.200000000000003</v>
      </c>
      <c r="FB137">
        <v>40.799999999999997</v>
      </c>
      <c r="FC137">
        <v>41.4</v>
      </c>
      <c r="FD137">
        <v>42</v>
      </c>
      <c r="FE137">
        <v>42.6</v>
      </c>
      <c r="FF137">
        <v>43.3</v>
      </c>
      <c r="FG137">
        <v>44</v>
      </c>
      <c r="FH137">
        <v>44.8</v>
      </c>
      <c r="FI137">
        <v>45.7</v>
      </c>
      <c r="FJ137">
        <v>46.6</v>
      </c>
      <c r="FK137">
        <v>47.6</v>
      </c>
      <c r="FL137">
        <v>48.6</v>
      </c>
      <c r="FM137">
        <v>49.6</v>
      </c>
      <c r="FN137">
        <v>50.6</v>
      </c>
      <c r="FO137">
        <v>51.6</v>
      </c>
      <c r="FP137">
        <v>52.5</v>
      </c>
      <c r="FQ137">
        <v>52.6</v>
      </c>
      <c r="FR137">
        <v>53</v>
      </c>
      <c r="FS137">
        <v>53.2</v>
      </c>
      <c r="FT137">
        <v>53.4</v>
      </c>
      <c r="FU137">
        <v>53.5</v>
      </c>
      <c r="FV137">
        <v>53.6</v>
      </c>
      <c r="FW137">
        <v>53.7</v>
      </c>
      <c r="FX137">
        <v>53.7</v>
      </c>
      <c r="FY137">
        <v>53.8</v>
      </c>
      <c r="FZ137">
        <v>53.8</v>
      </c>
      <c r="GA137">
        <v>53.8</v>
      </c>
      <c r="GB137">
        <v>53.8</v>
      </c>
      <c r="GC137">
        <v>53.8</v>
      </c>
      <c r="GD137">
        <v>53.9</v>
      </c>
      <c r="GE137">
        <v>53.9</v>
      </c>
      <c r="GF137">
        <v>54</v>
      </c>
      <c r="GG137">
        <v>54.2</v>
      </c>
      <c r="GH137">
        <v>54.3</v>
      </c>
      <c r="GI137">
        <v>54.4</v>
      </c>
      <c r="GJ137">
        <v>54.4</v>
      </c>
      <c r="GK137">
        <v>54.4</v>
      </c>
      <c r="GL137">
        <v>54.7</v>
      </c>
      <c r="GM137">
        <v>55</v>
      </c>
      <c r="GN137">
        <v>55.3</v>
      </c>
      <c r="GO137">
        <v>55.6</v>
      </c>
      <c r="GP137">
        <v>55.8</v>
      </c>
      <c r="GQ137">
        <v>56</v>
      </c>
      <c r="GR137">
        <v>55.3</v>
      </c>
      <c r="GS137">
        <v>56</v>
      </c>
      <c r="GT137">
        <v>56</v>
      </c>
      <c r="GU137">
        <v>55.9</v>
      </c>
      <c r="GV137">
        <v>55.8</v>
      </c>
      <c r="GW137">
        <v>55.7</v>
      </c>
      <c r="GX137">
        <v>55.6</v>
      </c>
      <c r="GY137">
        <v>55.6</v>
      </c>
      <c r="GZ137">
        <v>55.6</v>
      </c>
      <c r="HA137">
        <v>55.7</v>
      </c>
      <c r="HB137">
        <v>55.9</v>
      </c>
      <c r="HC137">
        <v>56</v>
      </c>
      <c r="HD137">
        <v>56.3</v>
      </c>
      <c r="HE137">
        <v>56.6</v>
      </c>
      <c r="HF137">
        <v>56.8</v>
      </c>
      <c r="HG137">
        <v>57.2</v>
      </c>
      <c r="HH137">
        <v>57.6</v>
      </c>
      <c r="HI137">
        <v>57.9</v>
      </c>
      <c r="HJ137">
        <v>58.2</v>
      </c>
      <c r="HK137">
        <v>58.5</v>
      </c>
      <c r="HL137">
        <v>58.7</v>
      </c>
      <c r="HM137">
        <v>58.9</v>
      </c>
      <c r="HN137">
        <v>59.1</v>
      </c>
      <c r="HO137">
        <v>59.3</v>
      </c>
      <c r="HP137">
        <v>59.5</v>
      </c>
      <c r="HQ137">
        <v>59.7</v>
      </c>
      <c r="HR137">
        <v>59.9</v>
      </c>
      <c r="HS137">
        <v>60</v>
      </c>
      <c r="HT137">
        <v>60.2</v>
      </c>
      <c r="HU137">
        <v>60.4</v>
      </c>
      <c r="HV137">
        <v>60.5</v>
      </c>
      <c r="HW137">
        <v>60.7</v>
      </c>
      <c r="HX137">
        <v>60.9</v>
      </c>
      <c r="HY137">
        <v>61</v>
      </c>
      <c r="HZ137">
        <v>61.1</v>
      </c>
      <c r="IA137">
        <v>61.3</v>
      </c>
      <c r="IB137">
        <v>61.4</v>
      </c>
      <c r="IC137">
        <v>61.6</v>
      </c>
      <c r="ID137">
        <v>61.7</v>
      </c>
      <c r="IE137">
        <v>61.8</v>
      </c>
      <c r="IF137">
        <v>62</v>
      </c>
      <c r="IG137">
        <v>62.1</v>
      </c>
      <c r="IH137">
        <v>62.2</v>
      </c>
      <c r="II137">
        <v>62.3</v>
      </c>
      <c r="IJ137">
        <v>62.5</v>
      </c>
      <c r="IK137">
        <v>62.6</v>
      </c>
      <c r="IL137">
        <v>62.7</v>
      </c>
      <c r="IM137">
        <v>62.8</v>
      </c>
      <c r="IN137">
        <v>62.9</v>
      </c>
      <c r="IO137">
        <v>63</v>
      </c>
      <c r="IP137">
        <v>63.2</v>
      </c>
      <c r="IQ137">
        <v>63.3</v>
      </c>
      <c r="IR137">
        <v>63.4</v>
      </c>
      <c r="IS137">
        <v>63.5</v>
      </c>
      <c r="IT137">
        <v>63.6</v>
      </c>
      <c r="IU137">
        <v>63.7</v>
      </c>
      <c r="IV137">
        <v>63.8</v>
      </c>
      <c r="IW137">
        <v>63.9</v>
      </c>
      <c r="IX137">
        <v>64</v>
      </c>
      <c r="IY137">
        <v>64.2</v>
      </c>
      <c r="IZ137">
        <v>64.3</v>
      </c>
      <c r="JA137">
        <v>64.400000000000006</v>
      </c>
      <c r="JB137">
        <v>64.5</v>
      </c>
      <c r="JC137">
        <v>64.599999999999994</v>
      </c>
      <c r="JD137">
        <v>64.7</v>
      </c>
      <c r="JE137">
        <v>64.8</v>
      </c>
      <c r="JF137">
        <v>64.900000000000006</v>
      </c>
      <c r="JG137">
        <v>65</v>
      </c>
      <c r="JH137">
        <v>65.099999999999994</v>
      </c>
      <c r="JI137">
        <v>65.2</v>
      </c>
      <c r="JJ137">
        <v>65.3</v>
      </c>
      <c r="JK137">
        <v>65.400000000000006</v>
      </c>
      <c r="JL137">
        <v>65.5</v>
      </c>
      <c r="JM137">
        <v>65.599999999999994</v>
      </c>
      <c r="JN137">
        <v>65.7</v>
      </c>
      <c r="JO137">
        <v>65.8</v>
      </c>
      <c r="JP137">
        <v>65.900000000000006</v>
      </c>
      <c r="JQ137">
        <v>66</v>
      </c>
      <c r="JR137">
        <v>66.099999999999994</v>
      </c>
      <c r="JS137">
        <v>66.2</v>
      </c>
      <c r="JT137">
        <v>66.3</v>
      </c>
      <c r="JU137">
        <v>66.400000000000006</v>
      </c>
      <c r="JV137">
        <v>66.5</v>
      </c>
      <c r="JW137">
        <v>66.599999999999994</v>
      </c>
      <c r="JX137">
        <v>66.7</v>
      </c>
      <c r="JY137">
        <v>66.8</v>
      </c>
      <c r="JZ137">
        <v>66.900000000000006</v>
      </c>
      <c r="KA137">
        <v>67</v>
      </c>
      <c r="KB137">
        <v>67.099999999999994</v>
      </c>
      <c r="KC137">
        <v>67.2</v>
      </c>
      <c r="KD137">
        <v>67.3</v>
      </c>
      <c r="KE137">
        <v>67.400000000000006</v>
      </c>
      <c r="KF137">
        <v>67.5</v>
      </c>
      <c r="KG137">
        <v>67.599999999999994</v>
      </c>
      <c r="KH137">
        <v>67.7</v>
      </c>
      <c r="KI137">
        <v>67.8</v>
      </c>
      <c r="KJ137">
        <v>67.900000000000006</v>
      </c>
      <c r="KK137">
        <v>68</v>
      </c>
      <c r="KL137">
        <v>68.099999999999994</v>
      </c>
      <c r="KM137">
        <v>68.2</v>
      </c>
      <c r="KN137">
        <v>68.3</v>
      </c>
      <c r="KO137">
        <v>68.5</v>
      </c>
      <c r="KP137">
        <v>68.599999999999994</v>
      </c>
    </row>
    <row r="138" spans="1:302" x14ac:dyDescent="0.25">
      <c r="A138" t="s">
        <v>1607</v>
      </c>
      <c r="B138">
        <v>35.9</v>
      </c>
      <c r="C138">
        <v>35.9</v>
      </c>
      <c r="D138">
        <v>35.9</v>
      </c>
      <c r="E138">
        <v>35.9</v>
      </c>
      <c r="F138">
        <v>35.9</v>
      </c>
      <c r="G138">
        <v>35.9</v>
      </c>
      <c r="H138">
        <v>35.9</v>
      </c>
      <c r="I138">
        <v>35.9</v>
      </c>
      <c r="J138">
        <v>35.9</v>
      </c>
      <c r="K138">
        <v>35.9</v>
      </c>
      <c r="L138">
        <v>35.9</v>
      </c>
      <c r="M138">
        <v>35.9</v>
      </c>
      <c r="N138">
        <v>35.9</v>
      </c>
      <c r="O138">
        <v>35.9</v>
      </c>
      <c r="P138">
        <v>35.9</v>
      </c>
      <c r="Q138">
        <v>35.9</v>
      </c>
      <c r="R138">
        <v>35.9</v>
      </c>
      <c r="S138">
        <v>35.9</v>
      </c>
      <c r="T138">
        <v>35.9</v>
      </c>
      <c r="U138">
        <v>35.9</v>
      </c>
      <c r="V138">
        <v>35.9</v>
      </c>
      <c r="W138">
        <v>35.9</v>
      </c>
      <c r="X138">
        <v>35.9</v>
      </c>
      <c r="Y138">
        <v>35.9</v>
      </c>
      <c r="Z138">
        <v>35.9</v>
      </c>
      <c r="AA138">
        <v>35.9</v>
      </c>
      <c r="AB138">
        <v>35.9</v>
      </c>
      <c r="AC138">
        <v>35.9</v>
      </c>
      <c r="AD138">
        <v>35.9</v>
      </c>
      <c r="AE138">
        <v>35.9</v>
      </c>
      <c r="AF138">
        <v>35.9</v>
      </c>
      <c r="AG138">
        <v>35.9</v>
      </c>
      <c r="AH138">
        <v>35.9</v>
      </c>
      <c r="AI138">
        <v>35.9</v>
      </c>
      <c r="AJ138">
        <v>35.9</v>
      </c>
      <c r="AK138">
        <v>35.9</v>
      </c>
      <c r="AL138">
        <v>35.9</v>
      </c>
      <c r="AM138">
        <v>35.9</v>
      </c>
      <c r="AN138">
        <v>35.9</v>
      </c>
      <c r="AO138">
        <v>35.9</v>
      </c>
      <c r="AP138">
        <v>35.9</v>
      </c>
      <c r="AQ138">
        <v>35.9</v>
      </c>
      <c r="AR138">
        <v>35.9</v>
      </c>
      <c r="AS138">
        <v>35.9</v>
      </c>
      <c r="AT138">
        <v>35.9</v>
      </c>
      <c r="AU138">
        <v>35.9</v>
      </c>
      <c r="AV138">
        <v>35.9</v>
      </c>
      <c r="AW138">
        <v>35.9</v>
      </c>
      <c r="AX138">
        <v>35.9</v>
      </c>
      <c r="AY138">
        <v>35.9</v>
      </c>
      <c r="AZ138">
        <v>35.9</v>
      </c>
      <c r="BA138">
        <v>35.9</v>
      </c>
      <c r="BB138">
        <v>35.9</v>
      </c>
      <c r="BC138">
        <v>35.9</v>
      </c>
      <c r="BD138">
        <v>35.9</v>
      </c>
      <c r="BE138">
        <v>35.9</v>
      </c>
      <c r="BF138">
        <v>35.9</v>
      </c>
      <c r="BG138">
        <v>35.9</v>
      </c>
      <c r="BH138">
        <v>35.9</v>
      </c>
      <c r="BI138">
        <v>35.9</v>
      </c>
      <c r="BJ138">
        <v>35.9</v>
      </c>
      <c r="BK138">
        <v>35.9</v>
      </c>
      <c r="BL138">
        <v>35.9</v>
      </c>
      <c r="BM138">
        <v>35.9</v>
      </c>
      <c r="BN138">
        <v>35.9</v>
      </c>
      <c r="BO138">
        <v>35.9</v>
      </c>
      <c r="BP138">
        <v>35.9</v>
      </c>
      <c r="BQ138">
        <v>35.9</v>
      </c>
      <c r="BR138">
        <v>35.9</v>
      </c>
      <c r="BS138">
        <v>35.9</v>
      </c>
      <c r="BT138">
        <v>35.9</v>
      </c>
      <c r="BU138">
        <v>35.9</v>
      </c>
      <c r="BV138">
        <v>35.9</v>
      </c>
      <c r="BW138">
        <v>35.9</v>
      </c>
      <c r="BX138">
        <v>35.9</v>
      </c>
      <c r="BY138">
        <v>35.9</v>
      </c>
      <c r="BZ138">
        <v>35.9</v>
      </c>
      <c r="CA138">
        <v>35.9</v>
      </c>
      <c r="CB138">
        <v>35.9</v>
      </c>
      <c r="CC138">
        <v>35.9</v>
      </c>
      <c r="CD138">
        <v>35.9</v>
      </c>
      <c r="CE138">
        <v>35.9</v>
      </c>
      <c r="CF138">
        <v>35.9</v>
      </c>
      <c r="CG138">
        <v>35.9</v>
      </c>
      <c r="CH138">
        <v>35.9</v>
      </c>
      <c r="CI138">
        <v>35.9</v>
      </c>
      <c r="CJ138">
        <v>36.200000000000003</v>
      </c>
      <c r="CK138">
        <v>36.5</v>
      </c>
      <c r="CL138">
        <v>36.799999999999997</v>
      </c>
      <c r="CM138">
        <v>37.1</v>
      </c>
      <c r="CN138">
        <v>37.4</v>
      </c>
      <c r="CO138">
        <v>37.700000000000003</v>
      </c>
      <c r="CP138">
        <v>38</v>
      </c>
      <c r="CQ138">
        <v>38.299999999999997</v>
      </c>
      <c r="CR138">
        <v>38.6</v>
      </c>
      <c r="CS138">
        <v>39</v>
      </c>
      <c r="CT138">
        <v>39.299999999999997</v>
      </c>
      <c r="CU138">
        <v>39.5</v>
      </c>
      <c r="CV138">
        <v>39.9</v>
      </c>
      <c r="CW138">
        <v>40.200000000000003</v>
      </c>
      <c r="CX138">
        <v>40.5</v>
      </c>
      <c r="CY138">
        <v>40.799999999999997</v>
      </c>
      <c r="CZ138">
        <v>41.1</v>
      </c>
      <c r="DA138">
        <v>41.4</v>
      </c>
      <c r="DB138">
        <v>41.7</v>
      </c>
      <c r="DC138">
        <v>42</v>
      </c>
      <c r="DD138">
        <v>42.3</v>
      </c>
      <c r="DE138">
        <v>42.6</v>
      </c>
      <c r="DF138">
        <v>42.9</v>
      </c>
      <c r="DG138">
        <v>43.2</v>
      </c>
      <c r="DH138">
        <v>43.5</v>
      </c>
      <c r="DI138">
        <v>43.8</v>
      </c>
      <c r="DJ138">
        <v>44.1</v>
      </c>
      <c r="DK138">
        <v>44.4</v>
      </c>
      <c r="DL138">
        <v>44.7</v>
      </c>
      <c r="DM138">
        <v>45</v>
      </c>
      <c r="DN138">
        <v>45.3</v>
      </c>
      <c r="DO138">
        <v>45.6</v>
      </c>
      <c r="DP138">
        <v>38.700000000000003</v>
      </c>
      <c r="DQ138">
        <v>46.2</v>
      </c>
      <c r="DR138">
        <v>46.5</v>
      </c>
      <c r="DS138">
        <v>46.8</v>
      </c>
      <c r="DT138">
        <v>47.1</v>
      </c>
      <c r="DU138">
        <v>47.5</v>
      </c>
      <c r="DV138">
        <v>47.8</v>
      </c>
      <c r="DW138">
        <v>48.1</v>
      </c>
      <c r="DX138">
        <v>48.4</v>
      </c>
      <c r="DY138">
        <v>48.7</v>
      </c>
      <c r="DZ138">
        <v>49</v>
      </c>
      <c r="EA138">
        <v>49.3</v>
      </c>
      <c r="EB138">
        <v>49.6</v>
      </c>
      <c r="EC138">
        <v>49.9</v>
      </c>
      <c r="ED138">
        <v>50.4</v>
      </c>
      <c r="EE138">
        <v>50.9</v>
      </c>
      <c r="EF138">
        <v>51.4</v>
      </c>
      <c r="EG138">
        <v>51.8</v>
      </c>
      <c r="EH138">
        <v>52.3</v>
      </c>
      <c r="EI138">
        <v>52.8</v>
      </c>
      <c r="EJ138">
        <v>53.3</v>
      </c>
      <c r="EK138">
        <v>45.1</v>
      </c>
      <c r="EL138">
        <v>44.8</v>
      </c>
      <c r="EM138">
        <v>41.2</v>
      </c>
      <c r="EN138">
        <v>33.5</v>
      </c>
      <c r="EO138">
        <v>23.6</v>
      </c>
      <c r="EP138">
        <v>15.4</v>
      </c>
      <c r="EQ138">
        <v>34.4</v>
      </c>
      <c r="ER138">
        <v>47.1</v>
      </c>
      <c r="ES138">
        <v>54.1</v>
      </c>
      <c r="ET138">
        <v>57.1</v>
      </c>
      <c r="EU138">
        <v>58.1</v>
      </c>
      <c r="EV138">
        <v>59.2</v>
      </c>
      <c r="EW138">
        <v>59.8</v>
      </c>
      <c r="EX138">
        <v>61</v>
      </c>
      <c r="EY138">
        <v>62.1</v>
      </c>
      <c r="EZ138">
        <v>63.1</v>
      </c>
      <c r="FA138">
        <v>64</v>
      </c>
      <c r="FB138">
        <v>64.8</v>
      </c>
      <c r="FC138">
        <v>65.599999999999994</v>
      </c>
      <c r="FD138">
        <v>66.099999999999994</v>
      </c>
      <c r="FE138">
        <v>65.7</v>
      </c>
      <c r="FF138">
        <v>68</v>
      </c>
      <c r="FG138">
        <v>68.2</v>
      </c>
      <c r="FH138">
        <v>67.8</v>
      </c>
      <c r="FI138">
        <v>68.7</v>
      </c>
      <c r="FJ138">
        <v>69</v>
      </c>
      <c r="FK138">
        <v>69.7</v>
      </c>
      <c r="FL138">
        <v>70.099999999999994</v>
      </c>
      <c r="FM138">
        <v>69.8</v>
      </c>
      <c r="FN138">
        <v>70.400000000000006</v>
      </c>
      <c r="FO138">
        <v>69.900000000000006</v>
      </c>
      <c r="FP138">
        <v>70.099999999999994</v>
      </c>
      <c r="FQ138">
        <v>70.099999999999994</v>
      </c>
      <c r="FR138">
        <v>70.8</v>
      </c>
      <c r="FS138">
        <v>71</v>
      </c>
      <c r="FT138">
        <v>71.400000000000006</v>
      </c>
      <c r="FU138">
        <v>71</v>
      </c>
      <c r="FV138">
        <v>71</v>
      </c>
      <c r="FW138">
        <v>70.8</v>
      </c>
      <c r="FX138">
        <v>70.900000000000006</v>
      </c>
      <c r="FY138">
        <v>71.099999999999994</v>
      </c>
      <c r="FZ138">
        <v>70.7</v>
      </c>
      <c r="GA138">
        <v>71.400000000000006</v>
      </c>
      <c r="GB138">
        <v>71.5</v>
      </c>
      <c r="GC138">
        <v>71.3</v>
      </c>
      <c r="GD138">
        <v>71.099999999999994</v>
      </c>
      <c r="GE138">
        <v>70.900000000000006</v>
      </c>
      <c r="GF138">
        <v>71.2</v>
      </c>
      <c r="GG138">
        <v>71.2</v>
      </c>
      <c r="GH138">
        <v>71.5</v>
      </c>
      <c r="GI138">
        <v>71.3</v>
      </c>
      <c r="GJ138">
        <v>71.2</v>
      </c>
      <c r="GK138">
        <v>70.900000000000006</v>
      </c>
      <c r="GL138">
        <v>71.3</v>
      </c>
      <c r="GM138">
        <v>72</v>
      </c>
      <c r="GN138">
        <v>72</v>
      </c>
      <c r="GO138">
        <v>72.099999999999994</v>
      </c>
      <c r="GP138">
        <v>72.599999999999994</v>
      </c>
      <c r="GQ138">
        <v>72.8</v>
      </c>
      <c r="GR138">
        <v>73.2</v>
      </c>
      <c r="GS138">
        <v>73.2</v>
      </c>
      <c r="GT138">
        <v>73.900000000000006</v>
      </c>
      <c r="GU138">
        <v>74.3</v>
      </c>
      <c r="GV138">
        <v>74.7</v>
      </c>
      <c r="GW138">
        <v>74.900000000000006</v>
      </c>
      <c r="GX138">
        <v>75</v>
      </c>
      <c r="GY138">
        <v>75.2</v>
      </c>
      <c r="GZ138">
        <v>75.3</v>
      </c>
      <c r="HA138">
        <v>75.3</v>
      </c>
      <c r="HB138">
        <v>75.599999999999994</v>
      </c>
      <c r="HC138">
        <v>75.900000000000006</v>
      </c>
      <c r="HD138">
        <v>76.400000000000006</v>
      </c>
      <c r="HE138">
        <v>76.7</v>
      </c>
      <c r="HF138">
        <v>76.8</v>
      </c>
      <c r="HG138">
        <v>77.099999999999994</v>
      </c>
      <c r="HH138">
        <v>77.599999999999994</v>
      </c>
      <c r="HI138">
        <v>77.5</v>
      </c>
      <c r="HJ138">
        <v>77.8</v>
      </c>
      <c r="HK138">
        <v>78</v>
      </c>
      <c r="HL138">
        <v>78.2</v>
      </c>
      <c r="HM138">
        <v>78.400000000000006</v>
      </c>
      <c r="HN138">
        <v>78.5</v>
      </c>
      <c r="HO138">
        <v>78.7</v>
      </c>
      <c r="HP138">
        <v>78.900000000000006</v>
      </c>
      <c r="HQ138">
        <v>79</v>
      </c>
      <c r="HR138">
        <v>79.2</v>
      </c>
      <c r="HS138">
        <v>79.3</v>
      </c>
      <c r="HT138">
        <v>79.5</v>
      </c>
      <c r="HU138">
        <v>79.7</v>
      </c>
      <c r="HV138">
        <v>79.8</v>
      </c>
      <c r="HW138">
        <v>80</v>
      </c>
      <c r="HX138">
        <v>80.099999999999994</v>
      </c>
      <c r="HY138">
        <v>80.3</v>
      </c>
      <c r="HZ138">
        <v>80.5</v>
      </c>
      <c r="IA138">
        <v>80.599999999999994</v>
      </c>
      <c r="IB138">
        <v>80.8</v>
      </c>
      <c r="IC138">
        <v>80.900000000000006</v>
      </c>
      <c r="ID138">
        <v>81.099999999999994</v>
      </c>
      <c r="IE138">
        <v>81.3</v>
      </c>
      <c r="IF138">
        <v>81.400000000000006</v>
      </c>
      <c r="IG138">
        <v>81.599999999999994</v>
      </c>
      <c r="IH138">
        <v>81.7</v>
      </c>
      <c r="II138">
        <v>81.8</v>
      </c>
      <c r="IJ138">
        <v>82</v>
      </c>
      <c r="IK138">
        <v>82.1</v>
      </c>
      <c r="IL138">
        <v>82.3</v>
      </c>
      <c r="IM138">
        <v>82.4</v>
      </c>
      <c r="IN138">
        <v>82.5</v>
      </c>
      <c r="IO138">
        <v>82.7</v>
      </c>
      <c r="IP138">
        <v>82.8</v>
      </c>
      <c r="IQ138">
        <v>82.9</v>
      </c>
      <c r="IR138">
        <v>83</v>
      </c>
      <c r="IS138">
        <v>83.2</v>
      </c>
      <c r="IT138">
        <v>83.3</v>
      </c>
      <c r="IU138">
        <v>83.4</v>
      </c>
      <c r="IV138">
        <v>83.5</v>
      </c>
      <c r="IW138">
        <v>83.6</v>
      </c>
      <c r="IX138">
        <v>83.8</v>
      </c>
      <c r="IY138">
        <v>83.9</v>
      </c>
      <c r="IZ138">
        <v>84</v>
      </c>
      <c r="JA138">
        <v>84.1</v>
      </c>
      <c r="JB138">
        <v>84.2</v>
      </c>
      <c r="JC138">
        <v>84.3</v>
      </c>
      <c r="JD138">
        <v>84.5</v>
      </c>
      <c r="JE138">
        <v>84.6</v>
      </c>
      <c r="JF138">
        <v>84.7</v>
      </c>
      <c r="JG138">
        <v>84.8</v>
      </c>
      <c r="JH138">
        <v>84.9</v>
      </c>
      <c r="JI138">
        <v>85</v>
      </c>
      <c r="JJ138">
        <v>85.2</v>
      </c>
      <c r="JK138">
        <v>85.3</v>
      </c>
      <c r="JL138">
        <v>85.4</v>
      </c>
      <c r="JM138">
        <v>85.5</v>
      </c>
      <c r="JN138">
        <v>85.6</v>
      </c>
      <c r="JO138">
        <v>85.7</v>
      </c>
      <c r="JP138">
        <v>85.8</v>
      </c>
      <c r="JQ138">
        <v>85.9</v>
      </c>
      <c r="JR138">
        <v>86</v>
      </c>
      <c r="JS138">
        <v>86.2</v>
      </c>
      <c r="JT138">
        <v>86.3</v>
      </c>
      <c r="JU138">
        <v>86.4</v>
      </c>
      <c r="JV138">
        <v>86.5</v>
      </c>
      <c r="JW138">
        <v>86.6</v>
      </c>
      <c r="JX138">
        <v>86.7</v>
      </c>
      <c r="JY138">
        <v>86.8</v>
      </c>
      <c r="JZ138">
        <v>86.9</v>
      </c>
      <c r="KA138">
        <v>87</v>
      </c>
      <c r="KB138">
        <v>87.1</v>
      </c>
      <c r="KC138">
        <v>87.2</v>
      </c>
      <c r="KD138">
        <v>87.3</v>
      </c>
      <c r="KE138">
        <v>87.5</v>
      </c>
      <c r="KF138">
        <v>87.5</v>
      </c>
      <c r="KG138">
        <v>87.7</v>
      </c>
      <c r="KH138">
        <v>87.8</v>
      </c>
      <c r="KI138">
        <v>87.9</v>
      </c>
      <c r="KJ138">
        <v>88</v>
      </c>
      <c r="KK138">
        <v>88.1</v>
      </c>
      <c r="KL138">
        <v>88.2</v>
      </c>
      <c r="KM138">
        <v>88.3</v>
      </c>
      <c r="KN138">
        <v>88.4</v>
      </c>
      <c r="KO138">
        <v>88.5</v>
      </c>
      <c r="KP138">
        <v>88.6</v>
      </c>
    </row>
    <row r="139" spans="1:302" x14ac:dyDescent="0.25">
      <c r="A139" t="s">
        <v>1606</v>
      </c>
      <c r="B139">
        <v>26</v>
      </c>
      <c r="C139">
        <v>26</v>
      </c>
      <c r="D139">
        <v>26</v>
      </c>
      <c r="E139">
        <v>26</v>
      </c>
      <c r="F139">
        <v>26</v>
      </c>
      <c r="G139">
        <v>26</v>
      </c>
      <c r="H139">
        <v>26</v>
      </c>
      <c r="I139">
        <v>26</v>
      </c>
      <c r="J139">
        <v>26</v>
      </c>
      <c r="K139">
        <v>26</v>
      </c>
      <c r="L139">
        <v>26</v>
      </c>
      <c r="M139">
        <v>26</v>
      </c>
      <c r="N139">
        <v>26</v>
      </c>
      <c r="O139">
        <v>26</v>
      </c>
      <c r="P139">
        <v>26</v>
      </c>
      <c r="Q139">
        <v>26</v>
      </c>
      <c r="R139">
        <v>26</v>
      </c>
      <c r="S139">
        <v>26</v>
      </c>
      <c r="T139">
        <v>26</v>
      </c>
      <c r="U139">
        <v>26</v>
      </c>
      <c r="V139">
        <v>26</v>
      </c>
      <c r="W139">
        <v>26</v>
      </c>
      <c r="X139">
        <v>26</v>
      </c>
      <c r="Y139">
        <v>26</v>
      </c>
      <c r="Z139">
        <v>26</v>
      </c>
      <c r="AA139">
        <v>26</v>
      </c>
      <c r="AB139">
        <v>26</v>
      </c>
      <c r="AC139">
        <v>26</v>
      </c>
      <c r="AD139">
        <v>26</v>
      </c>
      <c r="AE139">
        <v>26</v>
      </c>
      <c r="AF139">
        <v>26</v>
      </c>
      <c r="AG139">
        <v>26</v>
      </c>
      <c r="AH139">
        <v>26</v>
      </c>
      <c r="AI139">
        <v>26</v>
      </c>
      <c r="AJ139">
        <v>26</v>
      </c>
      <c r="AK139">
        <v>26</v>
      </c>
      <c r="AL139">
        <v>26</v>
      </c>
      <c r="AM139">
        <v>26</v>
      </c>
      <c r="AN139">
        <v>26</v>
      </c>
      <c r="AO139">
        <v>26</v>
      </c>
      <c r="AP139">
        <v>26</v>
      </c>
      <c r="AQ139">
        <v>26</v>
      </c>
      <c r="AR139">
        <v>26</v>
      </c>
      <c r="AS139">
        <v>26</v>
      </c>
      <c r="AT139">
        <v>26</v>
      </c>
      <c r="AU139">
        <v>26</v>
      </c>
      <c r="AV139">
        <v>26</v>
      </c>
      <c r="AW139">
        <v>26</v>
      </c>
      <c r="AX139">
        <v>26</v>
      </c>
      <c r="AY139">
        <v>26</v>
      </c>
      <c r="AZ139">
        <v>26</v>
      </c>
      <c r="BA139">
        <v>26</v>
      </c>
      <c r="BB139">
        <v>26</v>
      </c>
      <c r="BC139">
        <v>26</v>
      </c>
      <c r="BD139">
        <v>26</v>
      </c>
      <c r="BE139">
        <v>26</v>
      </c>
      <c r="BF139">
        <v>26</v>
      </c>
      <c r="BG139">
        <v>26</v>
      </c>
      <c r="BH139">
        <v>26</v>
      </c>
      <c r="BI139">
        <v>26</v>
      </c>
      <c r="BJ139">
        <v>26</v>
      </c>
      <c r="BK139">
        <v>26</v>
      </c>
      <c r="BL139">
        <v>26</v>
      </c>
      <c r="BM139">
        <v>26</v>
      </c>
      <c r="BN139">
        <v>26</v>
      </c>
      <c r="BO139">
        <v>26</v>
      </c>
      <c r="BP139">
        <v>26</v>
      </c>
      <c r="BQ139">
        <v>26</v>
      </c>
      <c r="BR139">
        <v>26</v>
      </c>
      <c r="BS139">
        <v>26</v>
      </c>
      <c r="BT139">
        <v>26</v>
      </c>
      <c r="BU139">
        <v>26</v>
      </c>
      <c r="BV139">
        <v>26.1</v>
      </c>
      <c r="BW139">
        <v>26.1</v>
      </c>
      <c r="BX139">
        <v>26.1</v>
      </c>
      <c r="BY139">
        <v>26.2</v>
      </c>
      <c r="BZ139">
        <v>26.2</v>
      </c>
      <c r="CA139">
        <v>26.2</v>
      </c>
      <c r="CB139">
        <v>26.3</v>
      </c>
      <c r="CC139">
        <v>26.3</v>
      </c>
      <c r="CD139">
        <v>26.3</v>
      </c>
      <c r="CE139">
        <v>26.4</v>
      </c>
      <c r="CF139">
        <v>26.4</v>
      </c>
      <c r="CG139">
        <v>26.4</v>
      </c>
      <c r="CH139">
        <v>26.5</v>
      </c>
      <c r="CI139">
        <v>26.5</v>
      </c>
      <c r="CJ139">
        <v>26.6</v>
      </c>
      <c r="CK139">
        <v>26.6</v>
      </c>
      <c r="CL139">
        <v>26.6</v>
      </c>
      <c r="CM139">
        <v>26.6</v>
      </c>
      <c r="CN139">
        <v>26.7</v>
      </c>
      <c r="CO139">
        <v>26.7</v>
      </c>
      <c r="CP139">
        <v>26.8</v>
      </c>
      <c r="CQ139">
        <v>26.8</v>
      </c>
      <c r="CR139">
        <v>26.8</v>
      </c>
      <c r="CS139">
        <v>26.9</v>
      </c>
      <c r="CT139">
        <v>26.9</v>
      </c>
      <c r="CU139">
        <v>26.9</v>
      </c>
      <c r="CV139">
        <v>27</v>
      </c>
      <c r="CW139">
        <v>27</v>
      </c>
      <c r="CX139">
        <v>27</v>
      </c>
      <c r="CY139">
        <v>27.1</v>
      </c>
      <c r="CZ139">
        <v>27.1</v>
      </c>
      <c r="DA139">
        <v>27.1</v>
      </c>
      <c r="DB139">
        <v>26.6</v>
      </c>
      <c r="DC139">
        <v>26.1</v>
      </c>
      <c r="DD139">
        <v>25.7</v>
      </c>
      <c r="DE139">
        <v>25.2</v>
      </c>
      <c r="DF139">
        <v>24.7</v>
      </c>
      <c r="DG139">
        <v>25</v>
      </c>
      <c r="DH139">
        <v>25.4</v>
      </c>
      <c r="DI139">
        <v>25.7</v>
      </c>
      <c r="DJ139">
        <v>26.1</v>
      </c>
      <c r="DK139">
        <v>26.4</v>
      </c>
      <c r="DL139">
        <v>26.9</v>
      </c>
      <c r="DM139">
        <v>27.5</v>
      </c>
      <c r="DN139">
        <v>28.1</v>
      </c>
      <c r="DO139">
        <v>28.6</v>
      </c>
      <c r="DP139">
        <v>18.100000000000001</v>
      </c>
      <c r="DQ139">
        <v>29.3</v>
      </c>
      <c r="DR139">
        <v>29.8</v>
      </c>
      <c r="DS139">
        <v>30.4</v>
      </c>
      <c r="DT139">
        <v>31</v>
      </c>
      <c r="DU139">
        <v>31.6</v>
      </c>
      <c r="DV139">
        <v>32.5</v>
      </c>
      <c r="DW139">
        <v>33.4</v>
      </c>
      <c r="DX139">
        <v>34.299999999999997</v>
      </c>
      <c r="DY139">
        <v>35.299999999999997</v>
      </c>
      <c r="DZ139">
        <v>36.200000000000003</v>
      </c>
      <c r="EA139">
        <v>37</v>
      </c>
      <c r="EB139">
        <v>37.9</v>
      </c>
      <c r="EC139">
        <v>38.799999999999997</v>
      </c>
      <c r="ED139">
        <v>39.6</v>
      </c>
      <c r="EE139">
        <v>40.5</v>
      </c>
      <c r="EF139">
        <v>41.7</v>
      </c>
      <c r="EG139">
        <v>42.8</v>
      </c>
      <c r="EH139">
        <v>44</v>
      </c>
      <c r="EI139">
        <v>45.2</v>
      </c>
      <c r="EJ139">
        <v>46.4</v>
      </c>
      <c r="EK139">
        <v>47.1</v>
      </c>
      <c r="EL139">
        <v>47.8</v>
      </c>
      <c r="EM139">
        <v>48.5</v>
      </c>
      <c r="EN139">
        <v>49.1</v>
      </c>
      <c r="EO139">
        <v>47.1</v>
      </c>
      <c r="EP139">
        <v>46.1</v>
      </c>
      <c r="EQ139">
        <v>46.7</v>
      </c>
      <c r="ER139">
        <v>49.5</v>
      </c>
      <c r="ES139">
        <v>51.8</v>
      </c>
      <c r="ET139">
        <v>52.5</v>
      </c>
      <c r="EU139">
        <v>53</v>
      </c>
      <c r="EV139">
        <v>39.799999999999997</v>
      </c>
      <c r="EW139">
        <v>29.9</v>
      </c>
      <c r="EX139">
        <v>27.7</v>
      </c>
      <c r="EY139">
        <v>35.5</v>
      </c>
      <c r="EZ139">
        <v>47.7</v>
      </c>
      <c r="FA139">
        <v>52.3</v>
      </c>
      <c r="FB139">
        <v>54</v>
      </c>
      <c r="FC139">
        <v>55.2</v>
      </c>
      <c r="FD139">
        <v>55.9</v>
      </c>
      <c r="FE139">
        <v>56.8</v>
      </c>
      <c r="FF139">
        <v>57.4</v>
      </c>
      <c r="FG139">
        <v>57.9</v>
      </c>
      <c r="FH139">
        <v>58.4</v>
      </c>
      <c r="FI139">
        <v>59</v>
      </c>
      <c r="FJ139">
        <v>59.9</v>
      </c>
      <c r="FK139">
        <v>61</v>
      </c>
      <c r="FL139">
        <v>62.3</v>
      </c>
      <c r="FM139">
        <v>63.7</v>
      </c>
      <c r="FN139">
        <v>65</v>
      </c>
      <c r="FO139">
        <v>66.3</v>
      </c>
      <c r="FP139">
        <v>67.5</v>
      </c>
      <c r="FQ139">
        <v>68.2</v>
      </c>
      <c r="FR139">
        <v>68.7</v>
      </c>
      <c r="FS139">
        <v>69.2</v>
      </c>
      <c r="FT139">
        <v>69.7</v>
      </c>
      <c r="FU139">
        <v>70</v>
      </c>
      <c r="FV139">
        <v>70.3</v>
      </c>
      <c r="FW139">
        <v>70.5</v>
      </c>
      <c r="FX139">
        <v>70.7</v>
      </c>
      <c r="FY139">
        <v>70.8</v>
      </c>
      <c r="FZ139">
        <v>71</v>
      </c>
      <c r="GA139">
        <v>71.099999999999994</v>
      </c>
      <c r="GB139">
        <v>71.2</v>
      </c>
      <c r="GC139">
        <v>71.3</v>
      </c>
      <c r="GD139">
        <v>71.3</v>
      </c>
      <c r="GE139">
        <v>71.400000000000006</v>
      </c>
      <c r="GF139">
        <v>71.5</v>
      </c>
      <c r="GG139">
        <v>71.5</v>
      </c>
      <c r="GH139">
        <v>71.599999999999994</v>
      </c>
      <c r="GI139">
        <v>71.7</v>
      </c>
      <c r="GJ139">
        <v>71.8</v>
      </c>
      <c r="GK139">
        <v>71.8</v>
      </c>
      <c r="GL139">
        <v>71.8</v>
      </c>
      <c r="GM139">
        <v>71.8</v>
      </c>
      <c r="GN139">
        <v>71.7</v>
      </c>
      <c r="GO139">
        <v>62.9</v>
      </c>
      <c r="GP139">
        <v>62.8</v>
      </c>
      <c r="GQ139">
        <v>62.6</v>
      </c>
      <c r="GR139">
        <v>62.4</v>
      </c>
      <c r="GS139">
        <v>62.3</v>
      </c>
      <c r="GT139">
        <v>62.1</v>
      </c>
      <c r="GU139">
        <v>62</v>
      </c>
      <c r="GV139">
        <v>61.9</v>
      </c>
      <c r="GW139">
        <v>70.2</v>
      </c>
      <c r="GX139">
        <v>70.2</v>
      </c>
      <c r="GY139">
        <v>70.3</v>
      </c>
      <c r="GZ139">
        <v>70.400000000000006</v>
      </c>
      <c r="HA139">
        <v>70.400000000000006</v>
      </c>
      <c r="HB139">
        <v>70.599999999999994</v>
      </c>
      <c r="HC139">
        <v>70.7</v>
      </c>
      <c r="HD139">
        <v>70.900000000000006</v>
      </c>
      <c r="HE139">
        <v>71</v>
      </c>
      <c r="HF139">
        <v>71.099999999999994</v>
      </c>
      <c r="HG139">
        <v>71.3</v>
      </c>
      <c r="HH139">
        <v>71.400000000000006</v>
      </c>
      <c r="HI139">
        <v>71.599999999999994</v>
      </c>
      <c r="HJ139">
        <v>71.8</v>
      </c>
      <c r="HK139">
        <v>72</v>
      </c>
      <c r="HL139">
        <v>72.2</v>
      </c>
      <c r="HM139">
        <v>72.400000000000006</v>
      </c>
      <c r="HN139">
        <v>72.5</v>
      </c>
      <c r="HO139">
        <v>72.7</v>
      </c>
      <c r="HP139">
        <v>72.900000000000006</v>
      </c>
      <c r="HQ139">
        <v>73.099999999999994</v>
      </c>
      <c r="HR139">
        <v>73.3</v>
      </c>
      <c r="HS139">
        <v>73.400000000000006</v>
      </c>
      <c r="HT139">
        <v>73.599999999999994</v>
      </c>
      <c r="HU139">
        <v>73.8</v>
      </c>
      <c r="HV139">
        <v>74</v>
      </c>
      <c r="HW139">
        <v>74.2</v>
      </c>
      <c r="HX139">
        <v>74.3</v>
      </c>
      <c r="HY139">
        <v>74.5</v>
      </c>
      <c r="HZ139">
        <v>74.7</v>
      </c>
      <c r="IA139">
        <v>74.8</v>
      </c>
      <c r="IB139">
        <v>75</v>
      </c>
      <c r="IC139">
        <v>75.2</v>
      </c>
      <c r="ID139">
        <v>75.3</v>
      </c>
      <c r="IE139">
        <v>75.5</v>
      </c>
      <c r="IF139">
        <v>75.7</v>
      </c>
      <c r="IG139">
        <v>75.8</v>
      </c>
      <c r="IH139">
        <v>76</v>
      </c>
      <c r="II139">
        <v>76.2</v>
      </c>
      <c r="IJ139">
        <v>76.3</v>
      </c>
      <c r="IK139">
        <v>76.5</v>
      </c>
      <c r="IL139">
        <v>76.7</v>
      </c>
      <c r="IM139">
        <v>76.8</v>
      </c>
      <c r="IN139">
        <v>77</v>
      </c>
      <c r="IO139">
        <v>77.099999999999994</v>
      </c>
      <c r="IP139">
        <v>77.3</v>
      </c>
      <c r="IQ139">
        <v>77.5</v>
      </c>
      <c r="IR139">
        <v>77.599999999999994</v>
      </c>
      <c r="IS139">
        <v>77.8</v>
      </c>
      <c r="IT139">
        <v>77.900000000000006</v>
      </c>
      <c r="IU139">
        <v>78.099999999999994</v>
      </c>
      <c r="IV139">
        <v>78.3</v>
      </c>
      <c r="IW139">
        <v>78.400000000000006</v>
      </c>
      <c r="IX139">
        <v>78.599999999999994</v>
      </c>
      <c r="IY139">
        <v>78.7</v>
      </c>
      <c r="IZ139">
        <v>78.900000000000006</v>
      </c>
      <c r="JA139">
        <v>79</v>
      </c>
      <c r="JB139">
        <v>79.2</v>
      </c>
      <c r="JC139">
        <v>79.400000000000006</v>
      </c>
      <c r="JD139">
        <v>79.5</v>
      </c>
      <c r="JE139">
        <v>79.7</v>
      </c>
      <c r="JF139">
        <v>79.8</v>
      </c>
      <c r="JG139">
        <v>80</v>
      </c>
      <c r="JH139">
        <v>80.2</v>
      </c>
      <c r="JI139">
        <v>80.3</v>
      </c>
      <c r="JJ139">
        <v>80.5</v>
      </c>
      <c r="JK139">
        <v>80.599999999999994</v>
      </c>
      <c r="JL139">
        <v>80.8</v>
      </c>
      <c r="JM139">
        <v>80.900000000000006</v>
      </c>
      <c r="JN139">
        <v>81.099999999999994</v>
      </c>
      <c r="JO139">
        <v>81.3</v>
      </c>
      <c r="JP139">
        <v>81.400000000000006</v>
      </c>
      <c r="JQ139">
        <v>81.599999999999994</v>
      </c>
      <c r="JR139">
        <v>81.7</v>
      </c>
      <c r="JS139">
        <v>81.900000000000006</v>
      </c>
      <c r="JT139">
        <v>82</v>
      </c>
      <c r="JU139">
        <v>82.2</v>
      </c>
      <c r="JV139">
        <v>82.3</v>
      </c>
      <c r="JW139">
        <v>82.5</v>
      </c>
      <c r="JX139">
        <v>82.6</v>
      </c>
      <c r="JY139">
        <v>82.8</v>
      </c>
      <c r="JZ139">
        <v>82.9</v>
      </c>
      <c r="KA139">
        <v>83</v>
      </c>
      <c r="KB139">
        <v>83.2</v>
      </c>
      <c r="KC139">
        <v>83.3</v>
      </c>
      <c r="KD139">
        <v>83.5</v>
      </c>
      <c r="KE139">
        <v>83.6</v>
      </c>
      <c r="KF139">
        <v>83.7</v>
      </c>
      <c r="KG139">
        <v>83.8</v>
      </c>
      <c r="KH139">
        <v>84</v>
      </c>
      <c r="KI139">
        <v>84.1</v>
      </c>
      <c r="KJ139">
        <v>84.2</v>
      </c>
      <c r="KK139">
        <v>84.3</v>
      </c>
      <c r="KL139">
        <v>84.5</v>
      </c>
      <c r="KM139">
        <v>84.6</v>
      </c>
      <c r="KN139">
        <v>84.7</v>
      </c>
      <c r="KO139">
        <v>84.8</v>
      </c>
      <c r="KP139">
        <v>84.9</v>
      </c>
    </row>
    <row r="140" spans="1:302" x14ac:dyDescent="0.25">
      <c r="A140" t="s">
        <v>1605</v>
      </c>
      <c r="B140">
        <v>35.6</v>
      </c>
      <c r="C140">
        <v>35.6</v>
      </c>
      <c r="D140">
        <v>35.6</v>
      </c>
      <c r="E140">
        <v>35.6</v>
      </c>
      <c r="F140">
        <v>35.6</v>
      </c>
      <c r="G140">
        <v>35.6</v>
      </c>
      <c r="H140">
        <v>35.6</v>
      </c>
      <c r="I140">
        <v>35.6</v>
      </c>
      <c r="J140">
        <v>35.6</v>
      </c>
      <c r="K140">
        <v>35.6</v>
      </c>
      <c r="L140">
        <v>35.6</v>
      </c>
      <c r="M140">
        <v>35.6</v>
      </c>
      <c r="N140">
        <v>35.6</v>
      </c>
      <c r="O140">
        <v>35.6</v>
      </c>
      <c r="P140">
        <v>35.6</v>
      </c>
      <c r="Q140">
        <v>35.6</v>
      </c>
      <c r="R140">
        <v>35.6</v>
      </c>
      <c r="S140">
        <v>35.6</v>
      </c>
      <c r="T140">
        <v>35.6</v>
      </c>
      <c r="U140">
        <v>35.6</v>
      </c>
      <c r="V140">
        <v>35.6</v>
      </c>
      <c r="W140">
        <v>35.6</v>
      </c>
      <c r="X140">
        <v>35.6</v>
      </c>
      <c r="Y140">
        <v>35.6</v>
      </c>
      <c r="Z140">
        <v>35.6</v>
      </c>
      <c r="AA140">
        <v>35.6</v>
      </c>
      <c r="AB140">
        <v>35.6</v>
      </c>
      <c r="AC140">
        <v>35.6</v>
      </c>
      <c r="AD140">
        <v>35.6</v>
      </c>
      <c r="AE140">
        <v>35.6</v>
      </c>
      <c r="AF140">
        <v>35.6</v>
      </c>
      <c r="AG140">
        <v>35.6</v>
      </c>
      <c r="AH140">
        <v>35.6</v>
      </c>
      <c r="AI140">
        <v>35.6</v>
      </c>
      <c r="AJ140">
        <v>35.6</v>
      </c>
      <c r="AK140">
        <v>35.6</v>
      </c>
      <c r="AL140">
        <v>35.6</v>
      </c>
      <c r="AM140">
        <v>35.6</v>
      </c>
      <c r="AN140">
        <v>35.6</v>
      </c>
      <c r="AO140">
        <v>35.6</v>
      </c>
      <c r="AP140">
        <v>35.6</v>
      </c>
      <c r="AQ140">
        <v>35.6</v>
      </c>
      <c r="AR140">
        <v>35.6</v>
      </c>
      <c r="AS140">
        <v>35.6</v>
      </c>
      <c r="AT140">
        <v>35.6</v>
      </c>
      <c r="AU140">
        <v>35.6</v>
      </c>
      <c r="AV140">
        <v>35.6</v>
      </c>
      <c r="AW140">
        <v>35.6</v>
      </c>
      <c r="AX140">
        <v>35.6</v>
      </c>
      <c r="AY140">
        <v>35.6</v>
      </c>
      <c r="AZ140">
        <v>35.6</v>
      </c>
      <c r="BA140">
        <v>35.6</v>
      </c>
      <c r="BB140">
        <v>35.6</v>
      </c>
      <c r="BC140">
        <v>35.6</v>
      </c>
      <c r="BD140">
        <v>35.6</v>
      </c>
      <c r="BE140">
        <v>35.6</v>
      </c>
      <c r="BF140">
        <v>35.6</v>
      </c>
      <c r="BG140">
        <v>35.6</v>
      </c>
      <c r="BH140">
        <v>35.6</v>
      </c>
      <c r="BI140">
        <v>35.6</v>
      </c>
      <c r="BJ140">
        <v>35.6</v>
      </c>
      <c r="BK140">
        <v>35.6</v>
      </c>
      <c r="BL140">
        <v>35.6</v>
      </c>
      <c r="BM140">
        <v>35.6</v>
      </c>
      <c r="BN140">
        <v>35.6</v>
      </c>
      <c r="BO140">
        <v>35.6</v>
      </c>
      <c r="BP140">
        <v>35.6</v>
      </c>
      <c r="BQ140">
        <v>35.6</v>
      </c>
      <c r="BR140">
        <v>35.6</v>
      </c>
      <c r="BS140">
        <v>35.6</v>
      </c>
      <c r="BT140">
        <v>35.6</v>
      </c>
      <c r="BU140">
        <v>35.6</v>
      </c>
      <c r="BV140">
        <v>35.6</v>
      </c>
      <c r="BW140">
        <v>35.6</v>
      </c>
      <c r="BX140">
        <v>35.6</v>
      </c>
      <c r="BY140">
        <v>35.6</v>
      </c>
      <c r="BZ140">
        <v>35.6</v>
      </c>
      <c r="CA140">
        <v>35.6</v>
      </c>
      <c r="CB140">
        <v>35.6</v>
      </c>
      <c r="CC140">
        <v>35.6</v>
      </c>
      <c r="CD140">
        <v>35.6</v>
      </c>
      <c r="CE140">
        <v>35.6</v>
      </c>
      <c r="CF140">
        <v>35.6</v>
      </c>
      <c r="CG140">
        <v>35.6</v>
      </c>
      <c r="CH140">
        <v>35.6</v>
      </c>
      <c r="CI140">
        <v>35.6</v>
      </c>
      <c r="CJ140">
        <v>35.6</v>
      </c>
      <c r="CK140">
        <v>35.6</v>
      </c>
      <c r="CL140">
        <v>35.6</v>
      </c>
      <c r="CM140">
        <v>35.6</v>
      </c>
      <c r="CN140">
        <v>35.6</v>
      </c>
      <c r="CO140">
        <v>35.6</v>
      </c>
      <c r="CP140">
        <v>35.6</v>
      </c>
      <c r="CQ140">
        <v>35.6</v>
      </c>
      <c r="CR140">
        <v>35.6</v>
      </c>
      <c r="CS140">
        <v>35.6</v>
      </c>
      <c r="CT140">
        <v>35.6</v>
      </c>
      <c r="CU140">
        <v>35.6</v>
      </c>
      <c r="CV140">
        <v>35.6</v>
      </c>
      <c r="CW140">
        <v>35.6</v>
      </c>
      <c r="CX140">
        <v>35.6</v>
      </c>
      <c r="CY140">
        <v>35.6</v>
      </c>
      <c r="CZ140">
        <v>35.6</v>
      </c>
      <c r="DA140">
        <v>35.6</v>
      </c>
      <c r="DB140">
        <v>35.6</v>
      </c>
      <c r="DC140">
        <v>35.6</v>
      </c>
      <c r="DD140">
        <v>35.6</v>
      </c>
      <c r="DE140">
        <v>35.6</v>
      </c>
      <c r="DF140">
        <v>35.6</v>
      </c>
      <c r="DG140">
        <v>35.6</v>
      </c>
      <c r="DH140">
        <v>35.6</v>
      </c>
      <c r="DI140">
        <v>35.6</v>
      </c>
      <c r="DJ140">
        <v>35.6</v>
      </c>
      <c r="DK140">
        <v>35.6</v>
      </c>
      <c r="DL140">
        <v>35.6</v>
      </c>
      <c r="DM140">
        <v>35.6</v>
      </c>
      <c r="DN140">
        <v>35.6</v>
      </c>
      <c r="DO140">
        <v>35.6</v>
      </c>
      <c r="DP140">
        <v>20.399999999999999</v>
      </c>
      <c r="DQ140">
        <v>35.6</v>
      </c>
      <c r="DR140">
        <v>35.6</v>
      </c>
      <c r="DS140">
        <v>35.6</v>
      </c>
      <c r="DT140">
        <v>35.6</v>
      </c>
      <c r="DU140">
        <v>35.6</v>
      </c>
      <c r="DV140">
        <v>35.6</v>
      </c>
      <c r="DW140">
        <v>35.6</v>
      </c>
      <c r="DX140">
        <v>36.700000000000003</v>
      </c>
      <c r="DY140">
        <v>37.700000000000003</v>
      </c>
      <c r="DZ140">
        <v>38.799999999999997</v>
      </c>
      <c r="EA140">
        <v>39.799999999999997</v>
      </c>
      <c r="EB140">
        <v>40.9</v>
      </c>
      <c r="EC140">
        <v>42</v>
      </c>
      <c r="ED140">
        <v>43</v>
      </c>
      <c r="EE140">
        <v>44.1</v>
      </c>
      <c r="EF140">
        <v>45.1</v>
      </c>
      <c r="EG140">
        <v>46.2</v>
      </c>
      <c r="EH140">
        <v>47.2</v>
      </c>
      <c r="EI140">
        <v>48.3</v>
      </c>
      <c r="EJ140">
        <v>49.4</v>
      </c>
      <c r="EK140">
        <v>50.4</v>
      </c>
      <c r="EL140">
        <v>51.5</v>
      </c>
      <c r="EM140">
        <v>48</v>
      </c>
      <c r="EN140">
        <v>49.9</v>
      </c>
      <c r="EO140">
        <v>51.1</v>
      </c>
      <c r="EP140">
        <v>52.5</v>
      </c>
      <c r="EQ140">
        <v>53.9</v>
      </c>
      <c r="ER140">
        <v>53.7</v>
      </c>
      <c r="ES140">
        <v>56.1</v>
      </c>
      <c r="ET140">
        <v>56.8</v>
      </c>
      <c r="EU140">
        <v>55.4</v>
      </c>
      <c r="EV140">
        <v>58.6</v>
      </c>
      <c r="EW140">
        <v>58.8</v>
      </c>
      <c r="EX140">
        <v>59.9</v>
      </c>
      <c r="EY140">
        <v>61.2</v>
      </c>
      <c r="EZ140">
        <v>62.3</v>
      </c>
      <c r="FA140">
        <v>61.5</v>
      </c>
      <c r="FB140">
        <v>61.3</v>
      </c>
      <c r="FC140">
        <v>61.6</v>
      </c>
      <c r="FD140">
        <v>63.9</v>
      </c>
      <c r="FE140">
        <v>63</v>
      </c>
      <c r="FF140">
        <v>64.3</v>
      </c>
      <c r="FG140">
        <v>62.9</v>
      </c>
      <c r="FH140">
        <v>64.400000000000006</v>
      </c>
      <c r="FI140">
        <v>65.099999999999994</v>
      </c>
      <c r="FJ140">
        <v>65.3</v>
      </c>
      <c r="FK140">
        <v>66.3</v>
      </c>
      <c r="FL140">
        <v>65.8</v>
      </c>
      <c r="FM140">
        <v>66.7</v>
      </c>
      <c r="FN140">
        <v>67</v>
      </c>
      <c r="FO140">
        <v>66.599999999999994</v>
      </c>
      <c r="FP140">
        <v>67.2</v>
      </c>
      <c r="FQ140">
        <v>67.5</v>
      </c>
      <c r="FR140">
        <v>68.2</v>
      </c>
      <c r="FS140">
        <v>68.599999999999994</v>
      </c>
      <c r="FT140">
        <v>68.900000000000006</v>
      </c>
      <c r="FU140">
        <v>69.599999999999994</v>
      </c>
      <c r="FV140">
        <v>69.900000000000006</v>
      </c>
      <c r="FW140">
        <v>70.099999999999994</v>
      </c>
      <c r="FX140">
        <v>70.599999999999994</v>
      </c>
      <c r="FY140">
        <v>71.099999999999994</v>
      </c>
      <c r="FZ140">
        <v>71.5</v>
      </c>
      <c r="GA140">
        <v>71.8</v>
      </c>
      <c r="GB140">
        <v>72.2</v>
      </c>
      <c r="GC140">
        <v>72.5</v>
      </c>
      <c r="GD140">
        <v>72.7</v>
      </c>
      <c r="GE140">
        <v>73</v>
      </c>
      <c r="GF140">
        <v>73.3</v>
      </c>
      <c r="GG140">
        <v>73.599999999999994</v>
      </c>
      <c r="GH140">
        <v>73.8</v>
      </c>
      <c r="GI140">
        <v>74</v>
      </c>
      <c r="GJ140">
        <v>74.099999999999994</v>
      </c>
      <c r="GK140">
        <v>74.099999999999994</v>
      </c>
      <c r="GL140">
        <v>74.400000000000006</v>
      </c>
      <c r="GM140">
        <v>74.599999999999994</v>
      </c>
      <c r="GN140">
        <v>75.400000000000006</v>
      </c>
      <c r="GO140">
        <v>75.3</v>
      </c>
      <c r="GP140">
        <v>75.3</v>
      </c>
      <c r="GQ140">
        <v>75.7</v>
      </c>
      <c r="GR140">
        <v>76</v>
      </c>
      <c r="GS140">
        <v>76.3</v>
      </c>
      <c r="GT140">
        <v>76.7</v>
      </c>
      <c r="GU140">
        <v>77</v>
      </c>
      <c r="GV140">
        <v>77.3</v>
      </c>
      <c r="GW140">
        <v>77.599999999999994</v>
      </c>
      <c r="GX140">
        <v>78.3</v>
      </c>
      <c r="GY140">
        <v>78.8</v>
      </c>
      <c r="GZ140">
        <v>79.099999999999994</v>
      </c>
      <c r="HA140">
        <v>79.3</v>
      </c>
      <c r="HB140">
        <v>79.5</v>
      </c>
      <c r="HC140">
        <v>79.7</v>
      </c>
      <c r="HD140">
        <v>80</v>
      </c>
      <c r="HE140">
        <v>80.400000000000006</v>
      </c>
      <c r="HF140">
        <v>80.599999999999994</v>
      </c>
      <c r="HG140">
        <v>80.900000000000006</v>
      </c>
      <c r="HH140">
        <v>81.2</v>
      </c>
      <c r="HI140">
        <v>81.5</v>
      </c>
      <c r="HJ140">
        <v>81.5</v>
      </c>
      <c r="HK140">
        <v>81.400000000000006</v>
      </c>
      <c r="HL140">
        <v>81.7</v>
      </c>
      <c r="HM140">
        <v>81.8</v>
      </c>
      <c r="HN140">
        <v>82</v>
      </c>
      <c r="HO140">
        <v>82.2</v>
      </c>
      <c r="HP140">
        <v>82.4</v>
      </c>
      <c r="HQ140">
        <v>82.5</v>
      </c>
      <c r="HR140">
        <v>82.7</v>
      </c>
      <c r="HS140">
        <v>82.8</v>
      </c>
      <c r="HT140">
        <v>83</v>
      </c>
      <c r="HU140">
        <v>83.1</v>
      </c>
      <c r="HV140">
        <v>83.3</v>
      </c>
      <c r="HW140">
        <v>83.4</v>
      </c>
      <c r="HX140">
        <v>83.5</v>
      </c>
      <c r="HY140">
        <v>83.7</v>
      </c>
      <c r="HZ140">
        <v>83.8</v>
      </c>
      <c r="IA140">
        <v>83.9</v>
      </c>
      <c r="IB140">
        <v>84</v>
      </c>
      <c r="IC140">
        <v>84.2</v>
      </c>
      <c r="ID140">
        <v>84.3</v>
      </c>
      <c r="IE140">
        <v>84.4</v>
      </c>
      <c r="IF140">
        <v>84.5</v>
      </c>
      <c r="IG140">
        <v>84.7</v>
      </c>
      <c r="IH140">
        <v>84.8</v>
      </c>
      <c r="II140">
        <v>84.9</v>
      </c>
      <c r="IJ140">
        <v>85</v>
      </c>
      <c r="IK140">
        <v>85.2</v>
      </c>
      <c r="IL140">
        <v>85.3</v>
      </c>
      <c r="IM140">
        <v>85.4</v>
      </c>
      <c r="IN140">
        <v>85.5</v>
      </c>
      <c r="IO140">
        <v>85.6</v>
      </c>
      <c r="IP140">
        <v>85.8</v>
      </c>
      <c r="IQ140">
        <v>85.9</v>
      </c>
      <c r="IR140">
        <v>86</v>
      </c>
      <c r="IS140">
        <v>86.1</v>
      </c>
      <c r="IT140">
        <v>86.2</v>
      </c>
      <c r="IU140">
        <v>86.3</v>
      </c>
      <c r="IV140">
        <v>86.5</v>
      </c>
      <c r="IW140">
        <v>86.6</v>
      </c>
      <c r="IX140">
        <v>86.7</v>
      </c>
      <c r="IY140">
        <v>86.8</v>
      </c>
      <c r="IZ140">
        <v>86.9</v>
      </c>
      <c r="JA140">
        <v>87</v>
      </c>
      <c r="JB140">
        <v>87.1</v>
      </c>
      <c r="JC140">
        <v>87.3</v>
      </c>
      <c r="JD140">
        <v>87.4</v>
      </c>
      <c r="JE140">
        <v>87.5</v>
      </c>
      <c r="JF140">
        <v>87.6</v>
      </c>
      <c r="JG140">
        <v>87.7</v>
      </c>
      <c r="JH140">
        <v>87.8</v>
      </c>
      <c r="JI140">
        <v>87.9</v>
      </c>
      <c r="JJ140">
        <v>88</v>
      </c>
      <c r="JK140">
        <v>88.2</v>
      </c>
      <c r="JL140">
        <v>88.3</v>
      </c>
      <c r="JM140">
        <v>88.4</v>
      </c>
      <c r="JN140">
        <v>88.5</v>
      </c>
      <c r="JO140">
        <v>88.6</v>
      </c>
      <c r="JP140">
        <v>88.7</v>
      </c>
      <c r="JQ140">
        <v>88.8</v>
      </c>
      <c r="JR140">
        <v>88.9</v>
      </c>
      <c r="JS140">
        <v>89</v>
      </c>
      <c r="JT140">
        <v>89.2</v>
      </c>
      <c r="JU140">
        <v>89.3</v>
      </c>
      <c r="JV140">
        <v>89.4</v>
      </c>
      <c r="JW140">
        <v>89.5</v>
      </c>
      <c r="JX140">
        <v>89.6</v>
      </c>
      <c r="JY140">
        <v>89.7</v>
      </c>
      <c r="JZ140">
        <v>89.8</v>
      </c>
      <c r="KA140">
        <v>89.9</v>
      </c>
      <c r="KB140">
        <v>90</v>
      </c>
      <c r="KC140">
        <v>90.2</v>
      </c>
      <c r="KD140">
        <v>90.3</v>
      </c>
      <c r="KE140">
        <v>90.4</v>
      </c>
      <c r="KF140">
        <v>90.5</v>
      </c>
      <c r="KG140">
        <v>90.6</v>
      </c>
      <c r="KH140">
        <v>90.7</v>
      </c>
      <c r="KI140">
        <v>90.8</v>
      </c>
      <c r="KJ140">
        <v>90.9</v>
      </c>
      <c r="KK140">
        <v>91</v>
      </c>
      <c r="KL140">
        <v>91.2</v>
      </c>
      <c r="KM140">
        <v>91.3</v>
      </c>
      <c r="KN140">
        <v>91.4</v>
      </c>
      <c r="KO140">
        <v>91.5</v>
      </c>
      <c r="KP140">
        <v>91.6</v>
      </c>
    </row>
    <row r="141" spans="1:302" x14ac:dyDescent="0.25">
      <c r="A141" t="s">
        <v>1604</v>
      </c>
      <c r="B141">
        <v>35.5</v>
      </c>
      <c r="C141">
        <v>35.5</v>
      </c>
      <c r="D141">
        <v>35.5</v>
      </c>
      <c r="E141">
        <v>35.5</v>
      </c>
      <c r="F141">
        <v>35.5</v>
      </c>
      <c r="G141">
        <v>35.5</v>
      </c>
      <c r="H141">
        <v>35.5</v>
      </c>
      <c r="I141">
        <v>35.5</v>
      </c>
      <c r="J141">
        <v>35.5</v>
      </c>
      <c r="K141">
        <v>35.5</v>
      </c>
      <c r="L141">
        <v>35.5</v>
      </c>
      <c r="M141">
        <v>35.5</v>
      </c>
      <c r="N141">
        <v>35.5</v>
      </c>
      <c r="O141">
        <v>35.5</v>
      </c>
      <c r="P141">
        <v>35.5</v>
      </c>
      <c r="Q141">
        <v>35.5</v>
      </c>
      <c r="R141">
        <v>35.5</v>
      </c>
      <c r="S141">
        <v>35.5</v>
      </c>
      <c r="T141">
        <v>35.5</v>
      </c>
      <c r="U141">
        <v>35.5</v>
      </c>
      <c r="V141">
        <v>35.5</v>
      </c>
      <c r="W141">
        <v>35.5</v>
      </c>
      <c r="X141">
        <v>35.5</v>
      </c>
      <c r="Y141">
        <v>35.5</v>
      </c>
      <c r="Z141">
        <v>35.5</v>
      </c>
      <c r="AA141">
        <v>35.5</v>
      </c>
      <c r="AB141">
        <v>35.5</v>
      </c>
      <c r="AC141">
        <v>35.5</v>
      </c>
      <c r="AD141">
        <v>35.5</v>
      </c>
      <c r="AE141">
        <v>35.5</v>
      </c>
      <c r="AF141">
        <v>35.5</v>
      </c>
      <c r="AG141">
        <v>35.5</v>
      </c>
      <c r="AH141">
        <v>35.5</v>
      </c>
      <c r="AI141">
        <v>35.5</v>
      </c>
      <c r="AJ141">
        <v>35.5</v>
      </c>
      <c r="AK141">
        <v>35.5</v>
      </c>
      <c r="AL141">
        <v>35.5</v>
      </c>
      <c r="AM141">
        <v>35.5</v>
      </c>
      <c r="AN141">
        <v>35.5</v>
      </c>
      <c r="AO141">
        <v>35.5</v>
      </c>
      <c r="AP141">
        <v>35.5</v>
      </c>
      <c r="AQ141">
        <v>35.5</v>
      </c>
      <c r="AR141">
        <v>35.5</v>
      </c>
      <c r="AS141">
        <v>35.5</v>
      </c>
      <c r="AT141">
        <v>35.5</v>
      </c>
      <c r="AU141">
        <v>35.5</v>
      </c>
      <c r="AV141">
        <v>35.5</v>
      </c>
      <c r="AW141">
        <v>35.5</v>
      </c>
      <c r="AX141">
        <v>35.5</v>
      </c>
      <c r="AY141">
        <v>35.5</v>
      </c>
      <c r="AZ141">
        <v>35.5</v>
      </c>
      <c r="BA141">
        <v>35.5</v>
      </c>
      <c r="BB141">
        <v>35.5</v>
      </c>
      <c r="BC141">
        <v>35.5</v>
      </c>
      <c r="BD141">
        <v>35.5</v>
      </c>
      <c r="BE141">
        <v>35.5</v>
      </c>
      <c r="BF141">
        <v>35.5</v>
      </c>
      <c r="BG141">
        <v>35.5</v>
      </c>
      <c r="BH141">
        <v>35.5</v>
      </c>
      <c r="BI141">
        <v>35.5</v>
      </c>
      <c r="BJ141">
        <v>35.5</v>
      </c>
      <c r="BK141">
        <v>35.5</v>
      </c>
      <c r="BL141">
        <v>35.5</v>
      </c>
      <c r="BM141">
        <v>35.5</v>
      </c>
      <c r="BN141">
        <v>35.5</v>
      </c>
      <c r="BO141">
        <v>35.5</v>
      </c>
      <c r="BP141">
        <v>35.5</v>
      </c>
      <c r="BQ141">
        <v>35.5</v>
      </c>
      <c r="BR141">
        <v>35.5</v>
      </c>
      <c r="BS141">
        <v>35.5</v>
      </c>
      <c r="BT141">
        <v>35.5</v>
      </c>
      <c r="BU141">
        <v>35.5</v>
      </c>
      <c r="BV141">
        <v>35.5</v>
      </c>
      <c r="BW141">
        <v>35.6</v>
      </c>
      <c r="BX141">
        <v>35.6</v>
      </c>
      <c r="BY141">
        <v>35.6</v>
      </c>
      <c r="BZ141">
        <v>35.6</v>
      </c>
      <c r="CA141">
        <v>35.6</v>
      </c>
      <c r="CB141">
        <v>35.700000000000003</v>
      </c>
      <c r="CC141">
        <v>35.700000000000003</v>
      </c>
      <c r="CD141">
        <v>35.700000000000003</v>
      </c>
      <c r="CE141">
        <v>35.700000000000003</v>
      </c>
      <c r="CF141">
        <v>35.799999999999997</v>
      </c>
      <c r="CG141">
        <v>35.799999999999997</v>
      </c>
      <c r="CH141">
        <v>35.799999999999997</v>
      </c>
      <c r="CI141">
        <v>35.799999999999997</v>
      </c>
      <c r="CJ141">
        <v>35.799999999999997</v>
      </c>
      <c r="CK141">
        <v>35.9</v>
      </c>
      <c r="CL141">
        <v>35.9</v>
      </c>
      <c r="CM141">
        <v>35.9</v>
      </c>
      <c r="CN141">
        <v>35.9</v>
      </c>
      <c r="CO141">
        <v>35.9</v>
      </c>
      <c r="CP141">
        <v>36</v>
      </c>
      <c r="CQ141">
        <v>36</v>
      </c>
      <c r="CR141">
        <v>36</v>
      </c>
      <c r="CS141">
        <v>36</v>
      </c>
      <c r="CT141">
        <v>36</v>
      </c>
      <c r="CU141">
        <v>36.1</v>
      </c>
      <c r="CV141">
        <v>36.1</v>
      </c>
      <c r="CW141">
        <v>36.1</v>
      </c>
      <c r="CX141">
        <v>36.1</v>
      </c>
      <c r="CY141">
        <v>36.1</v>
      </c>
      <c r="CZ141">
        <v>36.200000000000003</v>
      </c>
      <c r="DA141">
        <v>36.200000000000003</v>
      </c>
      <c r="DB141">
        <v>36.200000000000003</v>
      </c>
      <c r="DC141">
        <v>36.200000000000003</v>
      </c>
      <c r="DD141">
        <v>36.200000000000003</v>
      </c>
      <c r="DE141">
        <v>36.299999999999997</v>
      </c>
      <c r="DF141">
        <v>36.299999999999997</v>
      </c>
      <c r="DG141">
        <v>36.299999999999997</v>
      </c>
      <c r="DH141">
        <v>36.299999999999997</v>
      </c>
      <c r="DI141">
        <v>36.299999999999997</v>
      </c>
      <c r="DJ141">
        <v>36.4</v>
      </c>
      <c r="DK141">
        <v>36.4</v>
      </c>
      <c r="DL141">
        <v>36.4</v>
      </c>
      <c r="DM141">
        <v>36.4</v>
      </c>
      <c r="DN141">
        <v>36.5</v>
      </c>
      <c r="DO141">
        <v>36.5</v>
      </c>
      <c r="DP141">
        <v>32.299999999999997</v>
      </c>
      <c r="DQ141">
        <v>36.5</v>
      </c>
      <c r="DR141">
        <v>36.5</v>
      </c>
      <c r="DS141">
        <v>36.5</v>
      </c>
      <c r="DT141">
        <v>36.6</v>
      </c>
      <c r="DU141">
        <v>36.6</v>
      </c>
      <c r="DV141">
        <v>36.6</v>
      </c>
      <c r="DW141">
        <v>36.6</v>
      </c>
      <c r="DX141">
        <v>36.6</v>
      </c>
      <c r="DY141">
        <v>36.700000000000003</v>
      </c>
      <c r="DZ141">
        <v>36.700000000000003</v>
      </c>
      <c r="EA141">
        <v>36.700000000000003</v>
      </c>
      <c r="EB141">
        <v>36.700000000000003</v>
      </c>
      <c r="EC141">
        <v>36.799999999999997</v>
      </c>
      <c r="ED141">
        <v>36.799999999999997</v>
      </c>
      <c r="EE141">
        <v>38.4</v>
      </c>
      <c r="EF141">
        <v>40</v>
      </c>
      <c r="EG141">
        <v>41.5</v>
      </c>
      <c r="EH141">
        <v>43.1</v>
      </c>
      <c r="EI141">
        <v>44.7</v>
      </c>
      <c r="EJ141">
        <v>46.3</v>
      </c>
      <c r="EK141">
        <v>47.9</v>
      </c>
      <c r="EL141">
        <v>49.5</v>
      </c>
      <c r="EM141">
        <v>51.1</v>
      </c>
      <c r="EN141">
        <v>52.7</v>
      </c>
      <c r="EO141">
        <v>54.3</v>
      </c>
      <c r="EP141">
        <v>55.9</v>
      </c>
      <c r="EQ141">
        <v>57.5</v>
      </c>
      <c r="ER141">
        <v>59.1</v>
      </c>
      <c r="ES141">
        <v>60.8</v>
      </c>
      <c r="ET141">
        <v>62.4</v>
      </c>
      <c r="EU141">
        <v>64</v>
      </c>
      <c r="EV141">
        <v>65.599999999999994</v>
      </c>
      <c r="EW141">
        <v>65.599999999999994</v>
      </c>
      <c r="EX141">
        <v>65.7</v>
      </c>
      <c r="EY141">
        <v>65.7</v>
      </c>
      <c r="EZ141">
        <v>65.8</v>
      </c>
      <c r="FA141">
        <v>66</v>
      </c>
      <c r="FB141">
        <v>66.2</v>
      </c>
      <c r="FC141">
        <v>66.400000000000006</v>
      </c>
      <c r="FD141">
        <v>66.7</v>
      </c>
      <c r="FE141">
        <v>66.900000000000006</v>
      </c>
      <c r="FF141">
        <v>67.2</v>
      </c>
      <c r="FG141">
        <v>67.5</v>
      </c>
      <c r="FH141">
        <v>67.7</v>
      </c>
      <c r="FI141">
        <v>68</v>
      </c>
      <c r="FJ141">
        <v>68.2</v>
      </c>
      <c r="FK141">
        <v>68.3</v>
      </c>
      <c r="FL141">
        <v>68.5</v>
      </c>
      <c r="FM141">
        <v>68.7</v>
      </c>
      <c r="FN141">
        <v>68.900000000000006</v>
      </c>
      <c r="FO141">
        <v>69.099999999999994</v>
      </c>
      <c r="FP141">
        <v>69.3</v>
      </c>
      <c r="FQ141">
        <v>69.400000000000006</v>
      </c>
      <c r="FR141">
        <v>69.599999999999994</v>
      </c>
      <c r="FS141">
        <v>69.8</v>
      </c>
      <c r="FT141">
        <v>70</v>
      </c>
      <c r="FU141">
        <v>70.3</v>
      </c>
      <c r="FV141">
        <v>70.599999999999994</v>
      </c>
      <c r="FW141">
        <v>70.900000000000006</v>
      </c>
      <c r="FX141">
        <v>71.3</v>
      </c>
      <c r="FY141">
        <v>71.599999999999994</v>
      </c>
      <c r="FZ141">
        <v>71.900000000000006</v>
      </c>
      <c r="GA141">
        <v>72.099999999999994</v>
      </c>
      <c r="GB141">
        <v>72.5</v>
      </c>
      <c r="GC141">
        <v>72.5</v>
      </c>
      <c r="GD141">
        <v>72.7</v>
      </c>
      <c r="GE141">
        <v>73</v>
      </c>
      <c r="GF141">
        <v>73.3</v>
      </c>
      <c r="GG141">
        <v>73.7</v>
      </c>
      <c r="GH141">
        <v>74</v>
      </c>
      <c r="GI141">
        <v>74</v>
      </c>
      <c r="GJ141">
        <v>74.3</v>
      </c>
      <c r="GK141">
        <v>74.5</v>
      </c>
      <c r="GL141">
        <v>74.3</v>
      </c>
      <c r="GM141">
        <v>73.7</v>
      </c>
      <c r="GN141">
        <v>73.7</v>
      </c>
      <c r="GO141">
        <v>74</v>
      </c>
      <c r="GP141">
        <v>74</v>
      </c>
      <c r="GQ141">
        <v>74.400000000000006</v>
      </c>
      <c r="GR141">
        <v>74.5</v>
      </c>
      <c r="GS141">
        <v>74.5</v>
      </c>
      <c r="GT141">
        <v>74.5</v>
      </c>
      <c r="GU141">
        <v>74.8</v>
      </c>
      <c r="GV141">
        <v>74.900000000000006</v>
      </c>
      <c r="GW141">
        <v>74.7</v>
      </c>
      <c r="GX141">
        <v>74.099999999999994</v>
      </c>
      <c r="GY141">
        <v>74.400000000000006</v>
      </c>
      <c r="GZ141">
        <v>74.3</v>
      </c>
      <c r="HA141">
        <v>74.8</v>
      </c>
      <c r="HB141">
        <v>74.900000000000006</v>
      </c>
      <c r="HC141">
        <v>74.7</v>
      </c>
      <c r="HD141">
        <v>74.599999999999994</v>
      </c>
      <c r="HE141">
        <v>74.8</v>
      </c>
      <c r="HF141">
        <v>75.099999999999994</v>
      </c>
      <c r="HG141">
        <v>74.900000000000006</v>
      </c>
      <c r="HH141">
        <v>75.3</v>
      </c>
      <c r="HI141">
        <v>75.8</v>
      </c>
      <c r="HJ141">
        <v>75.900000000000006</v>
      </c>
      <c r="HK141">
        <v>76.099999999999994</v>
      </c>
      <c r="HL141">
        <v>76.3</v>
      </c>
      <c r="HM141">
        <v>76.400000000000006</v>
      </c>
      <c r="HN141">
        <v>76.5</v>
      </c>
      <c r="HO141">
        <v>76.599999999999994</v>
      </c>
      <c r="HP141">
        <v>76.7</v>
      </c>
      <c r="HQ141">
        <v>76.8</v>
      </c>
      <c r="HR141">
        <v>76.900000000000006</v>
      </c>
      <c r="HS141">
        <v>77</v>
      </c>
      <c r="HT141">
        <v>77.099999999999994</v>
      </c>
      <c r="HU141">
        <v>77.2</v>
      </c>
      <c r="HV141">
        <v>77.3</v>
      </c>
      <c r="HW141">
        <v>77.5</v>
      </c>
      <c r="HX141">
        <v>77.599999999999994</v>
      </c>
      <c r="HY141">
        <v>77.7</v>
      </c>
      <c r="HZ141">
        <v>77.8</v>
      </c>
      <c r="IA141">
        <v>77.900000000000006</v>
      </c>
      <c r="IB141">
        <v>78</v>
      </c>
      <c r="IC141">
        <v>78.2</v>
      </c>
      <c r="ID141">
        <v>78.3</v>
      </c>
      <c r="IE141">
        <v>78.400000000000006</v>
      </c>
      <c r="IF141">
        <v>78.5</v>
      </c>
      <c r="IG141">
        <v>78.599999999999994</v>
      </c>
      <c r="IH141">
        <v>78.8</v>
      </c>
      <c r="II141">
        <v>78.900000000000006</v>
      </c>
      <c r="IJ141">
        <v>79</v>
      </c>
      <c r="IK141">
        <v>79.099999999999994</v>
      </c>
      <c r="IL141">
        <v>79.2</v>
      </c>
      <c r="IM141">
        <v>79.3</v>
      </c>
      <c r="IN141">
        <v>79.5</v>
      </c>
      <c r="IO141">
        <v>79.599999999999994</v>
      </c>
      <c r="IP141">
        <v>79.7</v>
      </c>
      <c r="IQ141">
        <v>79.8</v>
      </c>
      <c r="IR141">
        <v>80</v>
      </c>
      <c r="IS141">
        <v>80.099999999999994</v>
      </c>
      <c r="IT141">
        <v>80.2</v>
      </c>
      <c r="IU141">
        <v>80.400000000000006</v>
      </c>
      <c r="IV141">
        <v>80.5</v>
      </c>
      <c r="IW141">
        <v>80.599999999999994</v>
      </c>
      <c r="IX141">
        <v>80.8</v>
      </c>
      <c r="IY141">
        <v>80.900000000000006</v>
      </c>
      <c r="IZ141">
        <v>81</v>
      </c>
      <c r="JA141">
        <v>81.2</v>
      </c>
      <c r="JB141">
        <v>81.3</v>
      </c>
      <c r="JC141">
        <v>81.400000000000006</v>
      </c>
      <c r="JD141">
        <v>81.5</v>
      </c>
      <c r="JE141">
        <v>81.7</v>
      </c>
      <c r="JF141">
        <v>81.8</v>
      </c>
      <c r="JG141">
        <v>82</v>
      </c>
      <c r="JH141">
        <v>82.1</v>
      </c>
      <c r="JI141">
        <v>82.2</v>
      </c>
      <c r="JJ141">
        <v>82.4</v>
      </c>
      <c r="JK141">
        <v>82.5</v>
      </c>
      <c r="JL141">
        <v>82.6</v>
      </c>
      <c r="JM141">
        <v>82.8</v>
      </c>
      <c r="JN141">
        <v>82.9</v>
      </c>
      <c r="JO141">
        <v>83</v>
      </c>
      <c r="JP141">
        <v>83.2</v>
      </c>
      <c r="JQ141">
        <v>83.3</v>
      </c>
      <c r="JR141">
        <v>83.5</v>
      </c>
      <c r="JS141">
        <v>83.6</v>
      </c>
      <c r="JT141">
        <v>83.7</v>
      </c>
      <c r="JU141">
        <v>83.9</v>
      </c>
      <c r="JV141">
        <v>84</v>
      </c>
      <c r="JW141">
        <v>84.1</v>
      </c>
      <c r="JX141">
        <v>84.3</v>
      </c>
      <c r="JY141">
        <v>84.4</v>
      </c>
      <c r="JZ141">
        <v>84.5</v>
      </c>
      <c r="KA141">
        <v>84.7</v>
      </c>
      <c r="KB141">
        <v>84.8</v>
      </c>
      <c r="KC141">
        <v>85</v>
      </c>
      <c r="KD141">
        <v>85.1</v>
      </c>
      <c r="KE141">
        <v>85.2</v>
      </c>
      <c r="KF141">
        <v>85.4</v>
      </c>
      <c r="KG141">
        <v>85.5</v>
      </c>
      <c r="KH141">
        <v>85.6</v>
      </c>
      <c r="KI141">
        <v>85.8</v>
      </c>
      <c r="KJ141">
        <v>85.9</v>
      </c>
      <c r="KK141">
        <v>86</v>
      </c>
      <c r="KL141">
        <v>86.1</v>
      </c>
      <c r="KM141">
        <v>86.3</v>
      </c>
      <c r="KN141">
        <v>86.4</v>
      </c>
      <c r="KO141">
        <v>86.5</v>
      </c>
      <c r="KP141">
        <v>86.6</v>
      </c>
    </row>
    <row r="142" spans="1:302" x14ac:dyDescent="0.25">
      <c r="A142" t="s">
        <v>1603</v>
      </c>
      <c r="B142">
        <v>32.1</v>
      </c>
      <c r="C142">
        <v>32.1</v>
      </c>
      <c r="D142">
        <v>32.1</v>
      </c>
      <c r="E142">
        <v>32.1</v>
      </c>
      <c r="F142">
        <v>32.1</v>
      </c>
      <c r="G142">
        <v>32.1</v>
      </c>
      <c r="H142">
        <v>32.1</v>
      </c>
      <c r="I142">
        <v>32.1</v>
      </c>
      <c r="J142">
        <v>32.1</v>
      </c>
      <c r="K142">
        <v>32.1</v>
      </c>
      <c r="L142">
        <v>32.1</v>
      </c>
      <c r="M142">
        <v>32.1</v>
      </c>
      <c r="N142">
        <v>32.1</v>
      </c>
      <c r="O142">
        <v>32.1</v>
      </c>
      <c r="P142">
        <v>32.1</v>
      </c>
      <c r="Q142">
        <v>32.1</v>
      </c>
      <c r="R142">
        <v>32.1</v>
      </c>
      <c r="S142">
        <v>32.1</v>
      </c>
      <c r="T142">
        <v>32.1</v>
      </c>
      <c r="U142">
        <v>32.1</v>
      </c>
      <c r="V142">
        <v>32.1</v>
      </c>
      <c r="W142">
        <v>32.1</v>
      </c>
      <c r="X142">
        <v>32.1</v>
      </c>
      <c r="Y142">
        <v>32.1</v>
      </c>
      <c r="Z142">
        <v>32.1</v>
      </c>
      <c r="AA142">
        <v>32.1</v>
      </c>
      <c r="AB142">
        <v>32.1</v>
      </c>
      <c r="AC142">
        <v>32.1</v>
      </c>
      <c r="AD142">
        <v>32.1</v>
      </c>
      <c r="AE142">
        <v>32.1</v>
      </c>
      <c r="AF142">
        <v>32.1</v>
      </c>
      <c r="AG142">
        <v>32.1</v>
      </c>
      <c r="AH142">
        <v>32.1</v>
      </c>
      <c r="AI142">
        <v>32.1</v>
      </c>
      <c r="AJ142">
        <v>32.1</v>
      </c>
      <c r="AK142">
        <v>32.1</v>
      </c>
      <c r="AL142">
        <v>32.1</v>
      </c>
      <c r="AM142">
        <v>32.1</v>
      </c>
      <c r="AN142">
        <v>32.1</v>
      </c>
      <c r="AO142">
        <v>32.1</v>
      </c>
      <c r="AP142">
        <v>32.1</v>
      </c>
      <c r="AQ142">
        <v>32.1</v>
      </c>
      <c r="AR142">
        <v>32.1</v>
      </c>
      <c r="AS142">
        <v>32.1</v>
      </c>
      <c r="AT142">
        <v>32.1</v>
      </c>
      <c r="AU142">
        <v>32.1</v>
      </c>
      <c r="AV142">
        <v>32.1</v>
      </c>
      <c r="AW142">
        <v>32.1</v>
      </c>
      <c r="AX142">
        <v>32.1</v>
      </c>
      <c r="AY142">
        <v>32.1</v>
      </c>
      <c r="AZ142">
        <v>32.1</v>
      </c>
      <c r="BA142">
        <v>32.1</v>
      </c>
      <c r="BB142">
        <v>32.1</v>
      </c>
      <c r="BC142">
        <v>32.1</v>
      </c>
      <c r="BD142">
        <v>32.1</v>
      </c>
      <c r="BE142">
        <v>32.1</v>
      </c>
      <c r="BF142">
        <v>32.1</v>
      </c>
      <c r="BG142">
        <v>32.1</v>
      </c>
      <c r="BH142">
        <v>32.1</v>
      </c>
      <c r="BI142">
        <v>32.1</v>
      </c>
      <c r="BJ142">
        <v>32.1</v>
      </c>
      <c r="BK142">
        <v>32.1</v>
      </c>
      <c r="BL142">
        <v>32.1</v>
      </c>
      <c r="BM142">
        <v>32.1</v>
      </c>
      <c r="BN142">
        <v>32.1</v>
      </c>
      <c r="BO142">
        <v>32.1</v>
      </c>
      <c r="BP142">
        <v>32.1</v>
      </c>
      <c r="BQ142">
        <v>32.1</v>
      </c>
      <c r="BR142">
        <v>32.1</v>
      </c>
      <c r="BS142">
        <v>32.1</v>
      </c>
      <c r="BT142">
        <v>32.1</v>
      </c>
      <c r="BU142">
        <v>32.1</v>
      </c>
      <c r="BV142">
        <v>32.200000000000003</v>
      </c>
      <c r="BW142">
        <v>32.200000000000003</v>
      </c>
      <c r="BX142">
        <v>32.299999999999997</v>
      </c>
      <c r="BY142">
        <v>32.299999999999997</v>
      </c>
      <c r="BZ142">
        <v>32.299999999999997</v>
      </c>
      <c r="CA142">
        <v>32.4</v>
      </c>
      <c r="CB142">
        <v>32.4</v>
      </c>
      <c r="CC142">
        <v>32.4</v>
      </c>
      <c r="CD142">
        <v>32.5</v>
      </c>
      <c r="CE142">
        <v>32.5</v>
      </c>
      <c r="CF142">
        <v>32.5</v>
      </c>
      <c r="CG142">
        <v>32.6</v>
      </c>
      <c r="CH142">
        <v>32.6</v>
      </c>
      <c r="CI142">
        <v>32.6</v>
      </c>
      <c r="CJ142">
        <v>32.700000000000003</v>
      </c>
      <c r="CK142">
        <v>32.700000000000003</v>
      </c>
      <c r="CL142">
        <v>32.799999999999997</v>
      </c>
      <c r="CM142">
        <v>32.799999999999997</v>
      </c>
      <c r="CN142">
        <v>32.799999999999997</v>
      </c>
      <c r="CO142">
        <v>32.9</v>
      </c>
      <c r="CP142">
        <v>32.9</v>
      </c>
      <c r="CQ142">
        <v>33</v>
      </c>
      <c r="CR142">
        <v>33</v>
      </c>
      <c r="CS142">
        <v>33</v>
      </c>
      <c r="CT142">
        <v>33.1</v>
      </c>
      <c r="CU142">
        <v>33.1</v>
      </c>
      <c r="CV142">
        <v>33.1</v>
      </c>
      <c r="CW142">
        <v>33.200000000000003</v>
      </c>
      <c r="CX142">
        <v>33.200000000000003</v>
      </c>
      <c r="CY142">
        <v>33.200000000000003</v>
      </c>
      <c r="CZ142">
        <v>33.299999999999997</v>
      </c>
      <c r="DA142">
        <v>33.299999999999997</v>
      </c>
      <c r="DB142">
        <v>33.4</v>
      </c>
      <c r="DC142">
        <v>33.4</v>
      </c>
      <c r="DD142">
        <v>33.4</v>
      </c>
      <c r="DE142">
        <v>33.5</v>
      </c>
      <c r="DF142">
        <v>33.5</v>
      </c>
      <c r="DG142">
        <v>33.5</v>
      </c>
      <c r="DH142">
        <v>33.6</v>
      </c>
      <c r="DI142">
        <v>33.6</v>
      </c>
      <c r="DJ142">
        <v>33.6</v>
      </c>
      <c r="DK142">
        <v>33.700000000000003</v>
      </c>
      <c r="DL142">
        <v>33.700000000000003</v>
      </c>
      <c r="DM142">
        <v>33.799999999999997</v>
      </c>
      <c r="DN142">
        <v>33.799999999999997</v>
      </c>
      <c r="DO142">
        <v>33.799999999999997</v>
      </c>
      <c r="DP142">
        <v>28.1</v>
      </c>
      <c r="DQ142">
        <v>33.9</v>
      </c>
      <c r="DR142">
        <v>33.9</v>
      </c>
      <c r="DS142">
        <v>34</v>
      </c>
      <c r="DT142">
        <v>34</v>
      </c>
      <c r="DU142">
        <v>34.1</v>
      </c>
      <c r="DV142">
        <v>34.1</v>
      </c>
      <c r="DW142">
        <v>34.1</v>
      </c>
      <c r="DX142">
        <v>34.200000000000003</v>
      </c>
      <c r="DY142">
        <v>34.200000000000003</v>
      </c>
      <c r="DZ142">
        <v>34.200000000000003</v>
      </c>
      <c r="EA142">
        <v>34.299999999999997</v>
      </c>
      <c r="EB142">
        <v>34.299999999999997</v>
      </c>
      <c r="EC142">
        <v>34.4</v>
      </c>
      <c r="ED142">
        <v>34.4</v>
      </c>
      <c r="EE142">
        <v>34.4</v>
      </c>
      <c r="EF142">
        <v>34.5</v>
      </c>
      <c r="EG142">
        <v>34.5</v>
      </c>
      <c r="EH142">
        <v>35.5</v>
      </c>
      <c r="EI142">
        <v>36.6</v>
      </c>
      <c r="EJ142">
        <v>37.6</v>
      </c>
      <c r="EK142">
        <v>38.700000000000003</v>
      </c>
      <c r="EL142">
        <v>39.700000000000003</v>
      </c>
      <c r="EM142">
        <v>40.799999999999997</v>
      </c>
      <c r="EN142">
        <v>41.8</v>
      </c>
      <c r="EO142">
        <v>42.9</v>
      </c>
      <c r="EP142">
        <v>44</v>
      </c>
      <c r="EQ142">
        <v>45</v>
      </c>
      <c r="ER142">
        <v>46.1</v>
      </c>
      <c r="ES142">
        <v>47.1</v>
      </c>
      <c r="ET142">
        <v>48.2</v>
      </c>
      <c r="EU142">
        <v>49.3</v>
      </c>
      <c r="EV142">
        <v>50.4</v>
      </c>
      <c r="EW142">
        <v>50.5</v>
      </c>
      <c r="EX142">
        <v>50.8</v>
      </c>
      <c r="EY142">
        <v>51.1</v>
      </c>
      <c r="EZ142">
        <v>51.5</v>
      </c>
      <c r="FA142">
        <v>51.9</v>
      </c>
      <c r="FB142">
        <v>52.3</v>
      </c>
      <c r="FC142">
        <v>52.8</v>
      </c>
      <c r="FD142">
        <v>53.3</v>
      </c>
      <c r="FE142">
        <v>53.8</v>
      </c>
      <c r="FF142">
        <v>54.4</v>
      </c>
      <c r="FG142">
        <v>55.1</v>
      </c>
      <c r="FH142">
        <v>55.8</v>
      </c>
      <c r="FI142">
        <v>56.5</v>
      </c>
      <c r="FJ142">
        <v>57.3</v>
      </c>
      <c r="FK142">
        <v>58</v>
      </c>
      <c r="FL142">
        <v>58.9</v>
      </c>
      <c r="FM142">
        <v>59.7</v>
      </c>
      <c r="FN142">
        <v>60.5</v>
      </c>
      <c r="FO142">
        <v>61.3</v>
      </c>
      <c r="FP142">
        <v>62.1</v>
      </c>
      <c r="FQ142">
        <v>66.2</v>
      </c>
      <c r="FR142">
        <v>66.5</v>
      </c>
      <c r="FS142">
        <v>40.5</v>
      </c>
      <c r="FT142">
        <v>66.7</v>
      </c>
      <c r="FU142">
        <v>66.8</v>
      </c>
      <c r="FV142">
        <v>67</v>
      </c>
      <c r="FW142">
        <v>67.2</v>
      </c>
      <c r="FX142">
        <v>67.7</v>
      </c>
      <c r="FY142">
        <v>68.2</v>
      </c>
      <c r="FZ142">
        <v>68.7</v>
      </c>
      <c r="GA142">
        <v>69</v>
      </c>
      <c r="GB142">
        <v>44.1</v>
      </c>
      <c r="GC142">
        <v>69.8</v>
      </c>
      <c r="GD142">
        <v>70.099999999999994</v>
      </c>
      <c r="GE142">
        <v>70.400000000000006</v>
      </c>
      <c r="GF142">
        <v>70.599999999999994</v>
      </c>
      <c r="GG142">
        <v>70.5</v>
      </c>
      <c r="GH142">
        <v>70.5</v>
      </c>
      <c r="GI142">
        <v>70.5</v>
      </c>
      <c r="GJ142">
        <v>70.599999999999994</v>
      </c>
      <c r="GK142">
        <v>70.8</v>
      </c>
      <c r="GL142">
        <v>71</v>
      </c>
      <c r="GM142">
        <v>71.3</v>
      </c>
      <c r="GN142">
        <v>71.7</v>
      </c>
      <c r="GO142">
        <v>71.900000000000006</v>
      </c>
      <c r="GP142">
        <v>72.099999999999994</v>
      </c>
      <c r="GQ142">
        <v>72.2</v>
      </c>
      <c r="GR142">
        <v>72.3</v>
      </c>
      <c r="GS142">
        <v>72.400000000000006</v>
      </c>
      <c r="GT142">
        <v>70.5</v>
      </c>
      <c r="GU142">
        <v>69.8</v>
      </c>
      <c r="GV142">
        <v>68.900000000000006</v>
      </c>
      <c r="GW142">
        <v>70</v>
      </c>
      <c r="GX142">
        <v>69.599999999999994</v>
      </c>
      <c r="GY142">
        <v>70.900000000000006</v>
      </c>
      <c r="GZ142">
        <v>69.400000000000006</v>
      </c>
      <c r="HA142">
        <v>71.3</v>
      </c>
      <c r="HB142">
        <v>69.099999999999994</v>
      </c>
      <c r="HC142">
        <v>69.8</v>
      </c>
      <c r="HD142">
        <v>73.900000000000006</v>
      </c>
      <c r="HE142">
        <v>74.3</v>
      </c>
      <c r="HF142">
        <v>74.400000000000006</v>
      </c>
      <c r="HG142">
        <v>75.7</v>
      </c>
      <c r="HH142">
        <v>75.5</v>
      </c>
      <c r="HI142">
        <v>76.2</v>
      </c>
      <c r="HJ142">
        <v>76.599999999999994</v>
      </c>
      <c r="HK142">
        <v>76.8</v>
      </c>
      <c r="HL142">
        <v>77</v>
      </c>
      <c r="HM142">
        <v>77.2</v>
      </c>
      <c r="HN142">
        <v>77.3</v>
      </c>
      <c r="HO142">
        <v>77.5</v>
      </c>
      <c r="HP142">
        <v>77.7</v>
      </c>
      <c r="HQ142">
        <v>77.8</v>
      </c>
      <c r="HR142">
        <v>78</v>
      </c>
      <c r="HS142">
        <v>78.2</v>
      </c>
      <c r="HT142">
        <v>78.3</v>
      </c>
      <c r="HU142">
        <v>78.5</v>
      </c>
      <c r="HV142">
        <v>78.7</v>
      </c>
      <c r="HW142">
        <v>78.8</v>
      </c>
      <c r="HX142">
        <v>79</v>
      </c>
      <c r="HY142">
        <v>79.099999999999994</v>
      </c>
      <c r="HZ142">
        <v>79.3</v>
      </c>
      <c r="IA142">
        <v>79.400000000000006</v>
      </c>
      <c r="IB142">
        <v>79.599999999999994</v>
      </c>
      <c r="IC142">
        <v>79.8</v>
      </c>
      <c r="ID142">
        <v>79.900000000000006</v>
      </c>
      <c r="IE142">
        <v>80</v>
      </c>
      <c r="IF142">
        <v>80.2</v>
      </c>
      <c r="IG142">
        <v>80.3</v>
      </c>
      <c r="IH142">
        <v>80.5</v>
      </c>
      <c r="II142">
        <v>80.7</v>
      </c>
      <c r="IJ142">
        <v>80.8</v>
      </c>
      <c r="IK142">
        <v>81</v>
      </c>
      <c r="IL142">
        <v>81.099999999999994</v>
      </c>
      <c r="IM142">
        <v>81.2</v>
      </c>
      <c r="IN142">
        <v>81.400000000000006</v>
      </c>
      <c r="IO142">
        <v>81.5</v>
      </c>
      <c r="IP142">
        <v>81.7</v>
      </c>
      <c r="IQ142">
        <v>81.8</v>
      </c>
      <c r="IR142">
        <v>82</v>
      </c>
      <c r="IS142">
        <v>82.1</v>
      </c>
      <c r="IT142">
        <v>82.3</v>
      </c>
      <c r="IU142">
        <v>82.4</v>
      </c>
      <c r="IV142">
        <v>82.6</v>
      </c>
      <c r="IW142">
        <v>82.7</v>
      </c>
      <c r="IX142">
        <v>82.9</v>
      </c>
      <c r="IY142">
        <v>83</v>
      </c>
      <c r="IZ142">
        <v>83.2</v>
      </c>
      <c r="JA142">
        <v>83.3</v>
      </c>
      <c r="JB142">
        <v>83.4</v>
      </c>
      <c r="JC142">
        <v>83.6</v>
      </c>
      <c r="JD142">
        <v>83.7</v>
      </c>
      <c r="JE142">
        <v>83.9</v>
      </c>
      <c r="JF142">
        <v>84</v>
      </c>
      <c r="JG142">
        <v>84.2</v>
      </c>
      <c r="JH142">
        <v>84.3</v>
      </c>
      <c r="JI142">
        <v>84.5</v>
      </c>
      <c r="JJ142">
        <v>84.6</v>
      </c>
      <c r="JK142">
        <v>84.7</v>
      </c>
      <c r="JL142">
        <v>84.9</v>
      </c>
      <c r="JM142">
        <v>85</v>
      </c>
      <c r="JN142">
        <v>85.2</v>
      </c>
      <c r="JO142">
        <v>85.3</v>
      </c>
      <c r="JP142">
        <v>85.5</v>
      </c>
      <c r="JQ142">
        <v>85.6</v>
      </c>
      <c r="JR142">
        <v>85.7</v>
      </c>
      <c r="JS142">
        <v>85.9</v>
      </c>
      <c r="JT142">
        <v>86</v>
      </c>
      <c r="JU142">
        <v>86.2</v>
      </c>
      <c r="JV142">
        <v>86.3</v>
      </c>
      <c r="JW142">
        <v>86.4</v>
      </c>
      <c r="JX142">
        <v>86.6</v>
      </c>
      <c r="JY142">
        <v>86.7</v>
      </c>
      <c r="JZ142">
        <v>86.8</v>
      </c>
      <c r="KA142">
        <v>87</v>
      </c>
      <c r="KB142">
        <v>87.1</v>
      </c>
      <c r="KC142">
        <v>87.2</v>
      </c>
      <c r="KD142">
        <v>87.3</v>
      </c>
      <c r="KE142">
        <v>87.5</v>
      </c>
      <c r="KF142">
        <v>87.6</v>
      </c>
      <c r="KG142">
        <v>87.7</v>
      </c>
      <c r="KH142">
        <v>87.8</v>
      </c>
      <c r="KI142">
        <v>88</v>
      </c>
      <c r="KJ142">
        <v>88.1</v>
      </c>
      <c r="KK142">
        <v>88.2</v>
      </c>
      <c r="KL142">
        <v>88.3</v>
      </c>
      <c r="KM142">
        <v>88.4</v>
      </c>
      <c r="KN142">
        <v>88.5</v>
      </c>
      <c r="KO142">
        <v>88.6</v>
      </c>
      <c r="KP142">
        <v>88.7</v>
      </c>
    </row>
    <row r="143" spans="1:302" x14ac:dyDescent="0.25">
      <c r="A143" t="s">
        <v>1602</v>
      </c>
      <c r="B143">
        <v>30.8</v>
      </c>
      <c r="C143">
        <v>30.8</v>
      </c>
      <c r="D143">
        <v>30.8</v>
      </c>
      <c r="E143">
        <v>30.8</v>
      </c>
      <c r="F143">
        <v>30.8</v>
      </c>
      <c r="G143">
        <v>30.8</v>
      </c>
      <c r="H143">
        <v>30.8</v>
      </c>
      <c r="I143">
        <v>30.8</v>
      </c>
      <c r="J143">
        <v>30.8</v>
      </c>
      <c r="K143">
        <v>30.8</v>
      </c>
      <c r="L143">
        <v>30.8</v>
      </c>
      <c r="M143">
        <v>30.8</v>
      </c>
      <c r="N143">
        <v>30.8</v>
      </c>
      <c r="O143">
        <v>30.8</v>
      </c>
      <c r="P143">
        <v>30.8</v>
      </c>
      <c r="Q143">
        <v>30.8</v>
      </c>
      <c r="R143">
        <v>30.8</v>
      </c>
      <c r="S143">
        <v>30.8</v>
      </c>
      <c r="T143">
        <v>30.8</v>
      </c>
      <c r="U143">
        <v>30.8</v>
      </c>
      <c r="V143">
        <v>30.8</v>
      </c>
      <c r="W143">
        <v>30.8</v>
      </c>
      <c r="X143">
        <v>30.8</v>
      </c>
      <c r="Y143">
        <v>30.8</v>
      </c>
      <c r="Z143">
        <v>30.8</v>
      </c>
      <c r="AA143">
        <v>30.8</v>
      </c>
      <c r="AB143">
        <v>30.8</v>
      </c>
      <c r="AC143">
        <v>30.8</v>
      </c>
      <c r="AD143">
        <v>30.8</v>
      </c>
      <c r="AE143">
        <v>30.8</v>
      </c>
      <c r="AF143">
        <v>30.8</v>
      </c>
      <c r="AG143">
        <v>30.8</v>
      </c>
      <c r="AH143">
        <v>30.8</v>
      </c>
      <c r="AI143">
        <v>30.8</v>
      </c>
      <c r="AJ143">
        <v>30.8</v>
      </c>
      <c r="AK143">
        <v>30.8</v>
      </c>
      <c r="AL143">
        <v>30.8</v>
      </c>
      <c r="AM143">
        <v>30.8</v>
      </c>
      <c r="AN143">
        <v>30.8</v>
      </c>
      <c r="AO143">
        <v>30.8</v>
      </c>
      <c r="AP143">
        <v>30.8</v>
      </c>
      <c r="AQ143">
        <v>30.8</v>
      </c>
      <c r="AR143">
        <v>30.8</v>
      </c>
      <c r="AS143">
        <v>30.8</v>
      </c>
      <c r="AT143">
        <v>30.8</v>
      </c>
      <c r="AU143">
        <v>30.8</v>
      </c>
      <c r="AV143">
        <v>30.8</v>
      </c>
      <c r="AW143">
        <v>30.8</v>
      </c>
      <c r="AX143">
        <v>30.8</v>
      </c>
      <c r="AY143">
        <v>30.8</v>
      </c>
      <c r="AZ143">
        <v>30.8</v>
      </c>
      <c r="BA143">
        <v>30.8</v>
      </c>
      <c r="BB143">
        <v>30.8</v>
      </c>
      <c r="BC143">
        <v>30.8</v>
      </c>
      <c r="BD143">
        <v>30.8</v>
      </c>
      <c r="BE143">
        <v>30.8</v>
      </c>
      <c r="BF143">
        <v>30.8</v>
      </c>
      <c r="BG143">
        <v>30.8</v>
      </c>
      <c r="BH143">
        <v>30.8</v>
      </c>
      <c r="BI143">
        <v>30.8</v>
      </c>
      <c r="BJ143">
        <v>30.8</v>
      </c>
      <c r="BK143">
        <v>30.8</v>
      </c>
      <c r="BL143">
        <v>30.8</v>
      </c>
      <c r="BM143">
        <v>30.8</v>
      </c>
      <c r="BN143">
        <v>30.8</v>
      </c>
      <c r="BO143">
        <v>30.8</v>
      </c>
      <c r="BP143">
        <v>30.8</v>
      </c>
      <c r="BQ143">
        <v>30.8</v>
      </c>
      <c r="BR143">
        <v>30.8</v>
      </c>
      <c r="BS143">
        <v>30.8</v>
      </c>
      <c r="BT143">
        <v>30.8</v>
      </c>
      <c r="BU143">
        <v>30.8</v>
      </c>
      <c r="BV143">
        <v>30.8</v>
      </c>
      <c r="BW143">
        <v>30.7</v>
      </c>
      <c r="BX143">
        <v>30.7</v>
      </c>
      <c r="BY143">
        <v>30.7</v>
      </c>
      <c r="BZ143">
        <v>30.7</v>
      </c>
      <c r="CA143">
        <v>30.7</v>
      </c>
      <c r="CB143">
        <v>30.6</v>
      </c>
      <c r="CC143">
        <v>30.6</v>
      </c>
      <c r="CD143">
        <v>30.6</v>
      </c>
      <c r="CE143">
        <v>30.6</v>
      </c>
      <c r="CF143">
        <v>30.6</v>
      </c>
      <c r="CG143">
        <v>30.6</v>
      </c>
      <c r="CH143">
        <v>30.5</v>
      </c>
      <c r="CI143">
        <v>30.5</v>
      </c>
      <c r="CJ143">
        <v>30.5</v>
      </c>
      <c r="CK143">
        <v>30.5</v>
      </c>
      <c r="CL143">
        <v>30.5</v>
      </c>
      <c r="CM143">
        <v>30.4</v>
      </c>
      <c r="CN143">
        <v>30.4</v>
      </c>
      <c r="CO143">
        <v>30.4</v>
      </c>
      <c r="CP143">
        <v>30.4</v>
      </c>
      <c r="CQ143">
        <v>30.4</v>
      </c>
      <c r="CR143">
        <v>30.4</v>
      </c>
      <c r="CS143">
        <v>30.3</v>
      </c>
      <c r="CT143">
        <v>30.3</v>
      </c>
      <c r="CU143">
        <v>30.3</v>
      </c>
      <c r="CV143">
        <v>30.3</v>
      </c>
      <c r="CW143">
        <v>30.3</v>
      </c>
      <c r="CX143">
        <v>30.2</v>
      </c>
      <c r="CY143">
        <v>30.2</v>
      </c>
      <c r="CZ143">
        <v>30.2</v>
      </c>
      <c r="DA143">
        <v>30.2</v>
      </c>
      <c r="DB143">
        <v>30.2</v>
      </c>
      <c r="DC143">
        <v>30.1</v>
      </c>
      <c r="DD143">
        <v>30.1</v>
      </c>
      <c r="DE143">
        <v>30.1</v>
      </c>
      <c r="DF143">
        <v>30.1</v>
      </c>
      <c r="DG143">
        <v>30.1</v>
      </c>
      <c r="DH143">
        <v>30.1</v>
      </c>
      <c r="DI143">
        <v>30</v>
      </c>
      <c r="DJ143">
        <v>30</v>
      </c>
      <c r="DK143">
        <v>30</v>
      </c>
      <c r="DL143">
        <v>30</v>
      </c>
      <c r="DM143">
        <v>30</v>
      </c>
      <c r="DN143">
        <v>29.9</v>
      </c>
      <c r="DO143">
        <v>29.9</v>
      </c>
      <c r="DP143">
        <v>24.8</v>
      </c>
      <c r="DQ143">
        <v>29.9</v>
      </c>
      <c r="DR143">
        <v>29.9</v>
      </c>
      <c r="DS143">
        <v>29.8</v>
      </c>
      <c r="DT143">
        <v>29.8</v>
      </c>
      <c r="DU143">
        <v>29.8</v>
      </c>
      <c r="DV143">
        <v>29.8</v>
      </c>
      <c r="DW143">
        <v>29.8</v>
      </c>
      <c r="DX143">
        <v>29.8</v>
      </c>
      <c r="DY143">
        <v>29.7</v>
      </c>
      <c r="DZ143">
        <v>29.7</v>
      </c>
      <c r="EA143">
        <v>29.7</v>
      </c>
      <c r="EB143">
        <v>29.7</v>
      </c>
      <c r="EC143">
        <v>29.7</v>
      </c>
      <c r="ED143">
        <v>29.6</v>
      </c>
      <c r="EE143">
        <v>29.6</v>
      </c>
      <c r="EF143">
        <v>29.6</v>
      </c>
      <c r="EG143">
        <v>29.6</v>
      </c>
      <c r="EH143">
        <v>29.6</v>
      </c>
      <c r="EI143">
        <v>29.5</v>
      </c>
      <c r="EJ143">
        <v>29.5</v>
      </c>
      <c r="EK143">
        <v>29.5</v>
      </c>
      <c r="EL143">
        <v>29.5</v>
      </c>
      <c r="EM143">
        <v>31.6</v>
      </c>
      <c r="EN143">
        <v>33.799999999999997</v>
      </c>
      <c r="EO143">
        <v>36</v>
      </c>
      <c r="EP143">
        <v>38.1</v>
      </c>
      <c r="EQ143">
        <v>40.299999999999997</v>
      </c>
      <c r="ER143">
        <v>42.4</v>
      </c>
      <c r="ES143">
        <v>44.6</v>
      </c>
      <c r="ET143">
        <v>46.7</v>
      </c>
      <c r="EU143">
        <v>48.9</v>
      </c>
      <c r="EV143">
        <v>51</v>
      </c>
      <c r="EW143">
        <v>51.4</v>
      </c>
      <c r="EX143">
        <v>52.1</v>
      </c>
      <c r="EY143">
        <v>52.9</v>
      </c>
      <c r="EZ143">
        <v>53.6</v>
      </c>
      <c r="FA143">
        <v>54.3</v>
      </c>
      <c r="FB143">
        <v>55</v>
      </c>
      <c r="FC143">
        <v>55.7</v>
      </c>
      <c r="FD143">
        <v>56.4</v>
      </c>
      <c r="FE143">
        <v>57.1</v>
      </c>
      <c r="FF143">
        <v>57.8</v>
      </c>
      <c r="FG143">
        <v>58.4</v>
      </c>
      <c r="FH143">
        <v>59.1</v>
      </c>
      <c r="FI143">
        <v>59.8</v>
      </c>
      <c r="FJ143">
        <v>60.5</v>
      </c>
      <c r="FK143">
        <v>61.1</v>
      </c>
      <c r="FL143">
        <v>61.8</v>
      </c>
      <c r="FM143">
        <v>62.4</v>
      </c>
      <c r="FN143">
        <v>63</v>
      </c>
      <c r="FO143">
        <v>63.6</v>
      </c>
      <c r="FP143">
        <v>64.2</v>
      </c>
      <c r="FQ143">
        <v>64.2</v>
      </c>
      <c r="FR143">
        <v>64.3</v>
      </c>
      <c r="FS143">
        <v>64.3</v>
      </c>
      <c r="FT143">
        <v>64.900000000000006</v>
      </c>
      <c r="FU143">
        <v>65.400000000000006</v>
      </c>
      <c r="FV143">
        <v>66.099999999999994</v>
      </c>
      <c r="FW143">
        <v>66.599999999999994</v>
      </c>
      <c r="FX143">
        <v>67</v>
      </c>
      <c r="FY143">
        <v>67.3</v>
      </c>
      <c r="FZ143">
        <v>67.400000000000006</v>
      </c>
      <c r="GA143">
        <v>67.599999999999994</v>
      </c>
      <c r="GB143">
        <v>67.400000000000006</v>
      </c>
      <c r="GC143">
        <v>68.099999999999994</v>
      </c>
      <c r="GD143">
        <v>69.3</v>
      </c>
      <c r="GE143">
        <v>69.599999999999994</v>
      </c>
      <c r="GF143">
        <v>70</v>
      </c>
      <c r="GG143">
        <v>70.5</v>
      </c>
      <c r="GH143">
        <v>70.7</v>
      </c>
      <c r="GI143">
        <v>71.2</v>
      </c>
      <c r="GJ143">
        <v>71.5</v>
      </c>
      <c r="GK143">
        <v>71.599999999999994</v>
      </c>
      <c r="GL143">
        <v>71.7</v>
      </c>
      <c r="GM143">
        <v>71.599999999999994</v>
      </c>
      <c r="GN143">
        <v>71.8</v>
      </c>
      <c r="GO143">
        <v>72.2</v>
      </c>
      <c r="GP143">
        <v>72.400000000000006</v>
      </c>
      <c r="GQ143">
        <v>72.599999999999994</v>
      </c>
      <c r="GR143">
        <v>73</v>
      </c>
      <c r="GS143">
        <v>73.5</v>
      </c>
      <c r="GT143">
        <v>74.099999999999994</v>
      </c>
      <c r="GU143">
        <v>74.900000000000006</v>
      </c>
      <c r="GV143">
        <v>75.5</v>
      </c>
      <c r="GW143">
        <v>76.099999999999994</v>
      </c>
      <c r="GX143">
        <v>76.599999999999994</v>
      </c>
      <c r="GY143">
        <v>76.599999999999994</v>
      </c>
      <c r="GZ143">
        <v>76.900000000000006</v>
      </c>
      <c r="HA143">
        <v>77.2</v>
      </c>
      <c r="HB143">
        <v>77.3</v>
      </c>
      <c r="HC143">
        <v>77.599999999999994</v>
      </c>
      <c r="HD143">
        <v>78</v>
      </c>
      <c r="HE143">
        <v>78.5</v>
      </c>
      <c r="HF143">
        <v>78.900000000000006</v>
      </c>
      <c r="HG143">
        <v>79.2</v>
      </c>
      <c r="HH143">
        <v>79.5</v>
      </c>
      <c r="HI143">
        <v>79.900000000000006</v>
      </c>
      <c r="HJ143">
        <v>80.099999999999994</v>
      </c>
      <c r="HK143">
        <v>80.2</v>
      </c>
      <c r="HL143">
        <v>80.3</v>
      </c>
      <c r="HM143">
        <v>80.5</v>
      </c>
      <c r="HN143">
        <v>80.599999999999994</v>
      </c>
      <c r="HO143">
        <v>80.7</v>
      </c>
      <c r="HP143">
        <v>80.900000000000006</v>
      </c>
      <c r="HQ143">
        <v>81</v>
      </c>
      <c r="HR143">
        <v>81.2</v>
      </c>
      <c r="HS143">
        <v>81.3</v>
      </c>
      <c r="HT143">
        <v>81.5</v>
      </c>
      <c r="HU143">
        <v>81.599999999999994</v>
      </c>
      <c r="HV143">
        <v>81.8</v>
      </c>
      <c r="HW143">
        <v>81.900000000000006</v>
      </c>
      <c r="HX143">
        <v>82.1</v>
      </c>
      <c r="HY143">
        <v>82.2</v>
      </c>
      <c r="HZ143">
        <v>82.4</v>
      </c>
      <c r="IA143">
        <v>82.6</v>
      </c>
      <c r="IB143">
        <v>82.7</v>
      </c>
      <c r="IC143">
        <v>82.9</v>
      </c>
      <c r="ID143">
        <v>83</v>
      </c>
      <c r="IE143">
        <v>83.2</v>
      </c>
      <c r="IF143">
        <v>83.3</v>
      </c>
      <c r="IG143">
        <v>83.5</v>
      </c>
      <c r="IH143">
        <v>83.6</v>
      </c>
      <c r="II143">
        <v>83.8</v>
      </c>
      <c r="IJ143">
        <v>83.9</v>
      </c>
      <c r="IK143">
        <v>84</v>
      </c>
      <c r="IL143">
        <v>84.2</v>
      </c>
      <c r="IM143">
        <v>84.3</v>
      </c>
      <c r="IN143">
        <v>84.4</v>
      </c>
      <c r="IO143">
        <v>84.6</v>
      </c>
      <c r="IP143">
        <v>84.7</v>
      </c>
      <c r="IQ143">
        <v>84.8</v>
      </c>
      <c r="IR143">
        <v>84.9</v>
      </c>
      <c r="IS143">
        <v>85.1</v>
      </c>
      <c r="IT143">
        <v>85.2</v>
      </c>
      <c r="IU143">
        <v>85.3</v>
      </c>
      <c r="IV143">
        <v>85.4</v>
      </c>
      <c r="IW143">
        <v>85.5</v>
      </c>
      <c r="IX143">
        <v>85.6</v>
      </c>
      <c r="IY143">
        <v>85.8</v>
      </c>
      <c r="IZ143">
        <v>85.9</v>
      </c>
      <c r="JA143">
        <v>86</v>
      </c>
      <c r="JB143">
        <v>86.1</v>
      </c>
      <c r="JC143">
        <v>86.2</v>
      </c>
      <c r="JD143">
        <v>86.3</v>
      </c>
      <c r="JE143">
        <v>86.4</v>
      </c>
      <c r="JF143">
        <v>86.5</v>
      </c>
      <c r="JG143">
        <v>86.6</v>
      </c>
      <c r="JH143">
        <v>86.7</v>
      </c>
      <c r="JI143">
        <v>86.8</v>
      </c>
      <c r="JJ143">
        <v>86.9</v>
      </c>
      <c r="JK143">
        <v>87</v>
      </c>
      <c r="JL143">
        <v>87.1</v>
      </c>
      <c r="JM143">
        <v>87.2</v>
      </c>
      <c r="JN143">
        <v>87.3</v>
      </c>
      <c r="JO143">
        <v>87.4</v>
      </c>
      <c r="JP143">
        <v>87.5</v>
      </c>
      <c r="JQ143">
        <v>87.7</v>
      </c>
      <c r="JR143">
        <v>87.8</v>
      </c>
      <c r="JS143">
        <v>87.9</v>
      </c>
      <c r="JT143">
        <v>88</v>
      </c>
      <c r="JU143">
        <v>88.1</v>
      </c>
      <c r="JV143">
        <v>88.2</v>
      </c>
      <c r="JW143">
        <v>88.3</v>
      </c>
      <c r="JX143">
        <v>88.4</v>
      </c>
      <c r="JY143">
        <v>88.5</v>
      </c>
      <c r="JZ143">
        <v>88.6</v>
      </c>
      <c r="KA143">
        <v>88.7</v>
      </c>
      <c r="KB143">
        <v>88.8</v>
      </c>
      <c r="KC143">
        <v>89</v>
      </c>
      <c r="KD143">
        <v>89.1</v>
      </c>
      <c r="KE143">
        <v>89.2</v>
      </c>
      <c r="KF143">
        <v>89.3</v>
      </c>
      <c r="KG143">
        <v>89.4</v>
      </c>
      <c r="KH143">
        <v>89.5</v>
      </c>
      <c r="KI143">
        <v>89.6</v>
      </c>
      <c r="KJ143">
        <v>89.7</v>
      </c>
      <c r="KK143">
        <v>89.8</v>
      </c>
      <c r="KL143">
        <v>89.9</v>
      </c>
      <c r="KM143">
        <v>90</v>
      </c>
      <c r="KN143">
        <v>90.2</v>
      </c>
      <c r="KO143">
        <v>90.3</v>
      </c>
      <c r="KP143">
        <v>90.4</v>
      </c>
    </row>
    <row r="144" spans="1:302" x14ac:dyDescent="0.25">
      <c r="A144" t="s">
        <v>1601</v>
      </c>
      <c r="B144">
        <v>35.700000000000003</v>
      </c>
      <c r="C144">
        <v>35.700000000000003</v>
      </c>
      <c r="D144">
        <v>35.700000000000003</v>
      </c>
      <c r="E144">
        <v>35.700000000000003</v>
      </c>
      <c r="F144">
        <v>35.700000000000003</v>
      </c>
      <c r="G144">
        <v>35.700000000000003</v>
      </c>
      <c r="H144">
        <v>35.700000000000003</v>
      </c>
      <c r="I144">
        <v>35.700000000000003</v>
      </c>
      <c r="J144">
        <v>35.700000000000003</v>
      </c>
      <c r="K144">
        <v>35.700000000000003</v>
      </c>
      <c r="L144">
        <v>35.700000000000003</v>
      </c>
      <c r="M144">
        <v>35.700000000000003</v>
      </c>
      <c r="N144">
        <v>35.700000000000003</v>
      </c>
      <c r="O144">
        <v>35.700000000000003</v>
      </c>
      <c r="P144">
        <v>35.700000000000003</v>
      </c>
      <c r="Q144">
        <v>35.700000000000003</v>
      </c>
      <c r="R144">
        <v>35.700000000000003</v>
      </c>
      <c r="S144">
        <v>35.700000000000003</v>
      </c>
      <c r="T144">
        <v>35.700000000000003</v>
      </c>
      <c r="U144">
        <v>35.700000000000003</v>
      </c>
      <c r="V144">
        <v>35.700000000000003</v>
      </c>
      <c r="W144">
        <v>35.700000000000003</v>
      </c>
      <c r="X144">
        <v>35.700000000000003</v>
      </c>
      <c r="Y144">
        <v>35.700000000000003</v>
      </c>
      <c r="Z144">
        <v>35.700000000000003</v>
      </c>
      <c r="AA144">
        <v>35.700000000000003</v>
      </c>
      <c r="AB144">
        <v>35.700000000000003</v>
      </c>
      <c r="AC144">
        <v>35.700000000000003</v>
      </c>
      <c r="AD144">
        <v>35.700000000000003</v>
      </c>
      <c r="AE144">
        <v>35.700000000000003</v>
      </c>
      <c r="AF144">
        <v>35.700000000000003</v>
      </c>
      <c r="AG144">
        <v>35.700000000000003</v>
      </c>
      <c r="AH144">
        <v>35.700000000000003</v>
      </c>
      <c r="AI144">
        <v>35.700000000000003</v>
      </c>
      <c r="AJ144">
        <v>35.700000000000003</v>
      </c>
      <c r="AK144">
        <v>35.700000000000003</v>
      </c>
      <c r="AL144">
        <v>35.700000000000003</v>
      </c>
      <c r="AM144">
        <v>35.700000000000003</v>
      </c>
      <c r="AN144">
        <v>35.700000000000003</v>
      </c>
      <c r="AO144">
        <v>35.700000000000003</v>
      </c>
      <c r="AP144">
        <v>35.700000000000003</v>
      </c>
      <c r="AQ144">
        <v>35.700000000000003</v>
      </c>
      <c r="AR144">
        <v>35.700000000000003</v>
      </c>
      <c r="AS144">
        <v>35.700000000000003</v>
      </c>
      <c r="AT144">
        <v>35.700000000000003</v>
      </c>
      <c r="AU144">
        <v>35.700000000000003</v>
      </c>
      <c r="AV144">
        <v>35.700000000000003</v>
      </c>
      <c r="AW144">
        <v>35.700000000000003</v>
      </c>
      <c r="AX144">
        <v>35.700000000000003</v>
      </c>
      <c r="AY144">
        <v>35.700000000000003</v>
      </c>
      <c r="AZ144">
        <v>35.700000000000003</v>
      </c>
      <c r="BA144">
        <v>35.700000000000003</v>
      </c>
      <c r="BB144">
        <v>35.700000000000003</v>
      </c>
      <c r="BC144">
        <v>35.700000000000003</v>
      </c>
      <c r="BD144">
        <v>35.700000000000003</v>
      </c>
      <c r="BE144">
        <v>35.700000000000003</v>
      </c>
      <c r="BF144">
        <v>35.700000000000003</v>
      </c>
      <c r="BG144">
        <v>35.700000000000003</v>
      </c>
      <c r="BH144">
        <v>35.700000000000003</v>
      </c>
      <c r="BI144">
        <v>35.700000000000003</v>
      </c>
      <c r="BJ144">
        <v>35.700000000000003</v>
      </c>
      <c r="BK144">
        <v>35.700000000000003</v>
      </c>
      <c r="BL144">
        <v>35.700000000000003</v>
      </c>
      <c r="BM144">
        <v>35.700000000000003</v>
      </c>
      <c r="BN144">
        <v>35.700000000000003</v>
      </c>
      <c r="BO144">
        <v>35.700000000000003</v>
      </c>
      <c r="BP144">
        <v>35.700000000000003</v>
      </c>
      <c r="BQ144">
        <v>35.700000000000003</v>
      </c>
      <c r="BR144">
        <v>35.700000000000003</v>
      </c>
      <c r="BS144">
        <v>35.700000000000003</v>
      </c>
      <c r="BT144">
        <v>35.700000000000003</v>
      </c>
      <c r="BU144">
        <v>35.700000000000003</v>
      </c>
      <c r="BV144">
        <v>35.700000000000003</v>
      </c>
      <c r="BW144">
        <v>35.700000000000003</v>
      </c>
      <c r="BX144">
        <v>35.700000000000003</v>
      </c>
      <c r="BY144">
        <v>35.700000000000003</v>
      </c>
      <c r="BZ144">
        <v>35.700000000000003</v>
      </c>
      <c r="CA144">
        <v>35.700000000000003</v>
      </c>
      <c r="CB144">
        <v>35.700000000000003</v>
      </c>
      <c r="CC144">
        <v>35.700000000000003</v>
      </c>
      <c r="CD144">
        <v>35.700000000000003</v>
      </c>
      <c r="CE144">
        <v>35.700000000000003</v>
      </c>
      <c r="CF144">
        <v>35.700000000000003</v>
      </c>
      <c r="CG144">
        <v>35.700000000000003</v>
      </c>
      <c r="CH144">
        <v>35.700000000000003</v>
      </c>
      <c r="CI144">
        <v>35.700000000000003</v>
      </c>
      <c r="CJ144">
        <v>35.700000000000003</v>
      </c>
      <c r="CK144">
        <v>35.700000000000003</v>
      </c>
      <c r="CL144">
        <v>35.700000000000003</v>
      </c>
      <c r="CM144">
        <v>35.700000000000003</v>
      </c>
      <c r="CN144">
        <v>35.700000000000003</v>
      </c>
      <c r="CO144">
        <v>35.700000000000003</v>
      </c>
      <c r="CP144">
        <v>35.700000000000003</v>
      </c>
      <c r="CQ144">
        <v>35.700000000000003</v>
      </c>
      <c r="CR144">
        <v>35.700000000000003</v>
      </c>
      <c r="CS144">
        <v>35.700000000000003</v>
      </c>
      <c r="CT144">
        <v>35.700000000000003</v>
      </c>
      <c r="CU144">
        <v>35.700000000000003</v>
      </c>
      <c r="CV144">
        <v>35.700000000000003</v>
      </c>
      <c r="CW144">
        <v>35.700000000000003</v>
      </c>
      <c r="CX144">
        <v>35.700000000000003</v>
      </c>
      <c r="CY144">
        <v>35.700000000000003</v>
      </c>
      <c r="CZ144">
        <v>35.700000000000003</v>
      </c>
      <c r="DA144">
        <v>35.700000000000003</v>
      </c>
      <c r="DB144">
        <v>35.700000000000003</v>
      </c>
      <c r="DC144">
        <v>35.700000000000003</v>
      </c>
      <c r="DD144">
        <v>35.700000000000003</v>
      </c>
      <c r="DE144">
        <v>35.700000000000003</v>
      </c>
      <c r="DF144">
        <v>35.799999999999997</v>
      </c>
      <c r="DG144">
        <v>35.799999999999997</v>
      </c>
      <c r="DH144">
        <v>35.799999999999997</v>
      </c>
      <c r="DI144">
        <v>35.799999999999997</v>
      </c>
      <c r="DJ144">
        <v>35.799999999999997</v>
      </c>
      <c r="DK144">
        <v>35.799999999999997</v>
      </c>
      <c r="DL144">
        <v>35.799999999999997</v>
      </c>
      <c r="DM144">
        <v>35.799999999999997</v>
      </c>
      <c r="DN144">
        <v>35.799999999999997</v>
      </c>
      <c r="DO144">
        <v>35.799999999999997</v>
      </c>
      <c r="DP144">
        <v>26.5</v>
      </c>
      <c r="DQ144">
        <v>35.799999999999997</v>
      </c>
      <c r="DR144">
        <v>35.799999999999997</v>
      </c>
      <c r="DS144">
        <v>36.299999999999997</v>
      </c>
      <c r="DT144">
        <v>36.799999999999997</v>
      </c>
      <c r="DU144">
        <v>37.299999999999997</v>
      </c>
      <c r="DV144">
        <v>37.9</v>
      </c>
      <c r="DW144">
        <v>38.4</v>
      </c>
      <c r="DX144">
        <v>38.9</v>
      </c>
      <c r="DY144">
        <v>39.5</v>
      </c>
      <c r="DZ144">
        <v>40</v>
      </c>
      <c r="EA144">
        <v>40.5</v>
      </c>
      <c r="EB144">
        <v>41</v>
      </c>
      <c r="EC144">
        <v>41.6</v>
      </c>
      <c r="ED144">
        <v>42.1</v>
      </c>
      <c r="EE144">
        <v>43.2</v>
      </c>
      <c r="EF144">
        <v>44.2</v>
      </c>
      <c r="EG144">
        <v>45.3</v>
      </c>
      <c r="EH144">
        <v>46.4</v>
      </c>
      <c r="EI144">
        <v>47.4</v>
      </c>
      <c r="EJ144">
        <v>48.5</v>
      </c>
      <c r="EK144">
        <v>49.5</v>
      </c>
      <c r="EL144">
        <v>50.6</v>
      </c>
      <c r="EM144">
        <v>45.5</v>
      </c>
      <c r="EN144">
        <v>44.8</v>
      </c>
      <c r="EO144">
        <v>42.5</v>
      </c>
      <c r="EP144">
        <v>41.3</v>
      </c>
      <c r="EQ144">
        <v>45.5</v>
      </c>
      <c r="ER144">
        <v>54.1</v>
      </c>
      <c r="ES144">
        <v>58.1</v>
      </c>
      <c r="ET144">
        <v>59.1</v>
      </c>
      <c r="EU144">
        <v>60.2</v>
      </c>
      <c r="EV144">
        <v>61.3</v>
      </c>
      <c r="EW144">
        <v>61.2</v>
      </c>
      <c r="EX144">
        <v>61.1</v>
      </c>
      <c r="EY144">
        <v>61.2</v>
      </c>
      <c r="EZ144">
        <v>61.5</v>
      </c>
      <c r="FA144">
        <v>62</v>
      </c>
      <c r="FB144">
        <v>62.6</v>
      </c>
      <c r="FC144">
        <v>63.3</v>
      </c>
      <c r="FD144">
        <v>64.2</v>
      </c>
      <c r="FE144">
        <v>65.099999999999994</v>
      </c>
      <c r="FF144">
        <v>65.900000000000006</v>
      </c>
      <c r="FG144">
        <v>66.7</v>
      </c>
      <c r="FH144">
        <v>67.3</v>
      </c>
      <c r="FI144">
        <v>67.7</v>
      </c>
      <c r="FJ144">
        <v>67.900000000000006</v>
      </c>
      <c r="FK144">
        <v>68</v>
      </c>
      <c r="FL144">
        <v>68</v>
      </c>
      <c r="FM144">
        <v>67.900000000000006</v>
      </c>
      <c r="FN144">
        <v>68</v>
      </c>
      <c r="FO144">
        <v>68.099999999999994</v>
      </c>
      <c r="FP144">
        <v>68.400000000000006</v>
      </c>
      <c r="FQ144">
        <v>68.900000000000006</v>
      </c>
      <c r="FR144">
        <v>69.2</v>
      </c>
      <c r="FS144">
        <v>69.3</v>
      </c>
      <c r="FT144">
        <v>69.900000000000006</v>
      </c>
      <c r="FU144">
        <v>70</v>
      </c>
      <c r="FV144">
        <v>70.400000000000006</v>
      </c>
      <c r="FW144">
        <v>69.8</v>
      </c>
      <c r="FX144">
        <v>69.900000000000006</v>
      </c>
      <c r="FY144">
        <v>69.5</v>
      </c>
      <c r="FZ144">
        <v>69.7</v>
      </c>
      <c r="GA144">
        <v>69.8</v>
      </c>
      <c r="GB144">
        <v>70</v>
      </c>
      <c r="GC144">
        <v>70.2</v>
      </c>
      <c r="GD144">
        <v>70.099999999999994</v>
      </c>
      <c r="GE144">
        <v>69.8</v>
      </c>
      <c r="GF144">
        <v>70</v>
      </c>
      <c r="GG144">
        <v>69.400000000000006</v>
      </c>
      <c r="GH144">
        <v>69.7</v>
      </c>
      <c r="GI144">
        <v>69.900000000000006</v>
      </c>
      <c r="GJ144">
        <v>69.900000000000006</v>
      </c>
      <c r="GK144">
        <v>70.3</v>
      </c>
      <c r="GL144">
        <v>69.8</v>
      </c>
      <c r="GM144">
        <v>69.599999999999994</v>
      </c>
      <c r="GN144">
        <v>69.5</v>
      </c>
      <c r="GO144">
        <v>69.400000000000006</v>
      </c>
      <c r="GP144">
        <v>69</v>
      </c>
      <c r="GQ144">
        <v>69.099999999999994</v>
      </c>
      <c r="GR144">
        <v>69.900000000000006</v>
      </c>
      <c r="GS144">
        <v>70.7</v>
      </c>
      <c r="GT144">
        <v>71.099999999999994</v>
      </c>
      <c r="GU144">
        <v>71.099999999999994</v>
      </c>
      <c r="GV144">
        <v>71.099999999999994</v>
      </c>
      <c r="GW144">
        <v>71.400000000000006</v>
      </c>
      <c r="GX144">
        <v>71.900000000000006</v>
      </c>
      <c r="GY144">
        <v>72.2</v>
      </c>
      <c r="GZ144">
        <v>72.7</v>
      </c>
      <c r="HA144">
        <v>73.2</v>
      </c>
      <c r="HB144">
        <v>73.3</v>
      </c>
      <c r="HC144">
        <v>73.400000000000006</v>
      </c>
      <c r="HD144">
        <v>73.7</v>
      </c>
      <c r="HE144">
        <v>74.5</v>
      </c>
      <c r="HF144">
        <v>74.599999999999994</v>
      </c>
      <c r="HG144">
        <v>74.900000000000006</v>
      </c>
      <c r="HH144">
        <v>74.900000000000006</v>
      </c>
      <c r="HI144">
        <v>75.099999999999994</v>
      </c>
      <c r="HJ144">
        <v>75.2</v>
      </c>
      <c r="HK144">
        <v>75.2</v>
      </c>
      <c r="HL144">
        <v>75.3</v>
      </c>
      <c r="HM144">
        <v>75.400000000000006</v>
      </c>
      <c r="HN144">
        <v>75.599999999999994</v>
      </c>
      <c r="HO144">
        <v>75.7</v>
      </c>
      <c r="HP144">
        <v>75.8</v>
      </c>
      <c r="HQ144">
        <v>76</v>
      </c>
      <c r="HR144">
        <v>76.099999999999994</v>
      </c>
      <c r="HS144">
        <v>76.2</v>
      </c>
      <c r="HT144">
        <v>76.400000000000006</v>
      </c>
      <c r="HU144">
        <v>76.5</v>
      </c>
      <c r="HV144">
        <v>76.599999999999994</v>
      </c>
      <c r="HW144">
        <v>76.8</v>
      </c>
      <c r="HX144">
        <v>76.900000000000006</v>
      </c>
      <c r="HY144">
        <v>77.099999999999994</v>
      </c>
      <c r="HZ144">
        <v>77.2</v>
      </c>
      <c r="IA144">
        <v>77.3</v>
      </c>
      <c r="IB144">
        <v>77.5</v>
      </c>
      <c r="IC144">
        <v>77.599999999999994</v>
      </c>
      <c r="ID144">
        <v>77.8</v>
      </c>
      <c r="IE144">
        <v>77.900000000000006</v>
      </c>
      <c r="IF144">
        <v>78</v>
      </c>
      <c r="IG144">
        <v>78.2</v>
      </c>
      <c r="IH144">
        <v>78.3</v>
      </c>
      <c r="II144">
        <v>78.5</v>
      </c>
      <c r="IJ144">
        <v>78.599999999999994</v>
      </c>
      <c r="IK144">
        <v>78.7</v>
      </c>
      <c r="IL144">
        <v>78.900000000000006</v>
      </c>
      <c r="IM144">
        <v>79</v>
      </c>
      <c r="IN144">
        <v>79.2</v>
      </c>
      <c r="IO144">
        <v>79.3</v>
      </c>
      <c r="IP144">
        <v>79.5</v>
      </c>
      <c r="IQ144">
        <v>79.599999999999994</v>
      </c>
      <c r="IR144">
        <v>79.7</v>
      </c>
      <c r="IS144">
        <v>79.900000000000006</v>
      </c>
      <c r="IT144">
        <v>80</v>
      </c>
      <c r="IU144">
        <v>80.2</v>
      </c>
      <c r="IV144">
        <v>80.3</v>
      </c>
      <c r="IW144">
        <v>80.5</v>
      </c>
      <c r="IX144">
        <v>80.599999999999994</v>
      </c>
      <c r="IY144">
        <v>80.8</v>
      </c>
      <c r="IZ144">
        <v>80.900000000000006</v>
      </c>
      <c r="JA144">
        <v>81</v>
      </c>
      <c r="JB144">
        <v>81.2</v>
      </c>
      <c r="JC144">
        <v>81.3</v>
      </c>
      <c r="JD144">
        <v>81.5</v>
      </c>
      <c r="JE144">
        <v>81.599999999999994</v>
      </c>
      <c r="JF144">
        <v>81.7</v>
      </c>
      <c r="JG144">
        <v>81.900000000000006</v>
      </c>
      <c r="JH144">
        <v>82</v>
      </c>
      <c r="JI144">
        <v>82.1</v>
      </c>
      <c r="JJ144">
        <v>82.3</v>
      </c>
      <c r="JK144">
        <v>82.4</v>
      </c>
      <c r="JL144">
        <v>82.5</v>
      </c>
      <c r="JM144">
        <v>82.6</v>
      </c>
      <c r="JN144">
        <v>82.8</v>
      </c>
      <c r="JO144">
        <v>82.9</v>
      </c>
      <c r="JP144">
        <v>83</v>
      </c>
      <c r="JQ144">
        <v>83.1</v>
      </c>
      <c r="JR144">
        <v>83.3</v>
      </c>
      <c r="JS144">
        <v>83.4</v>
      </c>
      <c r="JT144">
        <v>83.5</v>
      </c>
      <c r="JU144">
        <v>83.6</v>
      </c>
      <c r="JV144">
        <v>83.7</v>
      </c>
      <c r="JW144">
        <v>83.8</v>
      </c>
      <c r="JX144">
        <v>83.9</v>
      </c>
      <c r="JY144">
        <v>84</v>
      </c>
      <c r="JZ144">
        <v>84.2</v>
      </c>
      <c r="KA144">
        <v>84.3</v>
      </c>
      <c r="KB144">
        <v>84.4</v>
      </c>
      <c r="KC144">
        <v>84.5</v>
      </c>
      <c r="KD144">
        <v>84.6</v>
      </c>
      <c r="KE144">
        <v>84.7</v>
      </c>
      <c r="KF144">
        <v>84.8</v>
      </c>
      <c r="KG144">
        <v>84.9</v>
      </c>
      <c r="KH144">
        <v>85</v>
      </c>
      <c r="KI144">
        <v>85.2</v>
      </c>
      <c r="KJ144">
        <v>85.3</v>
      </c>
      <c r="KK144">
        <v>85.3</v>
      </c>
      <c r="KL144">
        <v>85.5</v>
      </c>
      <c r="KM144">
        <v>85.6</v>
      </c>
      <c r="KN144">
        <v>85.7</v>
      </c>
      <c r="KO144">
        <v>85.8</v>
      </c>
      <c r="KP144">
        <v>85.9</v>
      </c>
    </row>
    <row r="145" spans="1:302" x14ac:dyDescent="0.25">
      <c r="A145" t="s">
        <v>12</v>
      </c>
      <c r="B145">
        <v>29.6</v>
      </c>
      <c r="C145">
        <v>29.6</v>
      </c>
      <c r="D145">
        <v>29.6</v>
      </c>
      <c r="E145">
        <v>29.6</v>
      </c>
      <c r="F145">
        <v>29.6</v>
      </c>
      <c r="G145">
        <v>29.6</v>
      </c>
      <c r="H145">
        <v>29.6</v>
      </c>
      <c r="I145">
        <v>29.6</v>
      </c>
      <c r="J145">
        <v>29.6</v>
      </c>
      <c r="K145">
        <v>29.6</v>
      </c>
      <c r="L145">
        <v>29.6</v>
      </c>
      <c r="M145">
        <v>29.6</v>
      </c>
      <c r="N145">
        <v>29.6</v>
      </c>
      <c r="O145">
        <v>29.6</v>
      </c>
      <c r="P145">
        <v>29.6</v>
      </c>
      <c r="Q145">
        <v>29.6</v>
      </c>
      <c r="R145">
        <v>29.6</v>
      </c>
      <c r="S145">
        <v>29.6</v>
      </c>
      <c r="T145">
        <v>29.6</v>
      </c>
      <c r="U145">
        <v>29.6</v>
      </c>
      <c r="V145">
        <v>29.6</v>
      </c>
      <c r="W145">
        <v>29.6</v>
      </c>
      <c r="X145">
        <v>29.6</v>
      </c>
      <c r="Y145">
        <v>29.6</v>
      </c>
      <c r="Z145">
        <v>29.6</v>
      </c>
      <c r="AA145">
        <v>29.6</v>
      </c>
      <c r="AB145">
        <v>29.6</v>
      </c>
      <c r="AC145">
        <v>29.6</v>
      </c>
      <c r="AD145">
        <v>29.6</v>
      </c>
      <c r="AE145">
        <v>29.6</v>
      </c>
      <c r="AF145">
        <v>29.6</v>
      </c>
      <c r="AG145">
        <v>29.6</v>
      </c>
      <c r="AH145">
        <v>29.6</v>
      </c>
      <c r="AI145">
        <v>29.6</v>
      </c>
      <c r="AJ145">
        <v>29.6</v>
      </c>
      <c r="AK145">
        <v>29.6</v>
      </c>
      <c r="AL145">
        <v>29.6</v>
      </c>
      <c r="AM145">
        <v>29.6</v>
      </c>
      <c r="AN145">
        <v>29.6</v>
      </c>
      <c r="AO145">
        <v>29.6</v>
      </c>
      <c r="AP145">
        <v>29.6</v>
      </c>
      <c r="AQ145">
        <v>29.6</v>
      </c>
      <c r="AR145">
        <v>29.6</v>
      </c>
      <c r="AS145">
        <v>29.6</v>
      </c>
      <c r="AT145">
        <v>29.6</v>
      </c>
      <c r="AU145">
        <v>29.6</v>
      </c>
      <c r="AV145">
        <v>29.6</v>
      </c>
      <c r="AW145">
        <v>29.6</v>
      </c>
      <c r="AX145">
        <v>18</v>
      </c>
      <c r="AY145">
        <v>29.6</v>
      </c>
      <c r="AZ145">
        <v>29.6</v>
      </c>
      <c r="BA145">
        <v>29.6</v>
      </c>
      <c r="BB145">
        <v>29.6</v>
      </c>
      <c r="BC145">
        <v>29.5</v>
      </c>
      <c r="BD145">
        <v>27.5</v>
      </c>
      <c r="BE145">
        <v>27.5</v>
      </c>
      <c r="BF145">
        <v>29</v>
      </c>
      <c r="BG145">
        <v>29.6</v>
      </c>
      <c r="BH145">
        <v>29.6</v>
      </c>
      <c r="BI145">
        <v>29.6</v>
      </c>
      <c r="BJ145">
        <v>29.6</v>
      </c>
      <c r="BK145">
        <v>29.6</v>
      </c>
      <c r="BL145">
        <v>29.6</v>
      </c>
      <c r="BM145">
        <v>29.6</v>
      </c>
      <c r="BN145">
        <v>29.6</v>
      </c>
      <c r="BO145">
        <v>29.6</v>
      </c>
      <c r="BP145">
        <v>29.6</v>
      </c>
      <c r="BQ145">
        <v>29.6</v>
      </c>
      <c r="BR145">
        <v>27.9</v>
      </c>
      <c r="BS145">
        <v>27.9</v>
      </c>
      <c r="BT145">
        <v>31.1</v>
      </c>
      <c r="BU145">
        <v>28.1</v>
      </c>
      <c r="BV145">
        <v>25.9</v>
      </c>
      <c r="BW145">
        <v>29.5</v>
      </c>
      <c r="BX145">
        <v>30.5</v>
      </c>
      <c r="BY145">
        <v>31.1</v>
      </c>
      <c r="BZ145">
        <v>30.9</v>
      </c>
      <c r="CA145">
        <v>31.3</v>
      </c>
      <c r="CB145">
        <v>27.8</v>
      </c>
      <c r="CC145">
        <v>30.8</v>
      </c>
      <c r="CD145">
        <v>30.2</v>
      </c>
      <c r="CE145">
        <v>32.200000000000003</v>
      </c>
      <c r="CF145">
        <v>26.7</v>
      </c>
      <c r="CG145">
        <v>29.1</v>
      </c>
      <c r="CH145">
        <v>32.799999999999997</v>
      </c>
      <c r="CI145">
        <v>30.8</v>
      </c>
      <c r="CJ145">
        <v>34.299999999999997</v>
      </c>
      <c r="CK145">
        <v>33.200000000000003</v>
      </c>
      <c r="CL145">
        <v>33.1</v>
      </c>
      <c r="CM145">
        <v>31</v>
      </c>
      <c r="CN145">
        <v>29.9</v>
      </c>
      <c r="CO145">
        <v>26.4</v>
      </c>
      <c r="CP145">
        <v>21.3</v>
      </c>
      <c r="CQ145">
        <v>27.6</v>
      </c>
      <c r="CR145">
        <v>28.1</v>
      </c>
      <c r="CS145">
        <v>26.9</v>
      </c>
      <c r="CT145">
        <v>28.3</v>
      </c>
      <c r="CU145">
        <v>30.5</v>
      </c>
      <c r="CV145">
        <v>27.9</v>
      </c>
      <c r="CW145">
        <v>31.6</v>
      </c>
      <c r="CX145">
        <v>30.8</v>
      </c>
      <c r="CY145">
        <v>29.1</v>
      </c>
      <c r="CZ145">
        <v>29.8</v>
      </c>
      <c r="DA145">
        <v>31.8</v>
      </c>
      <c r="DB145">
        <v>32.200000000000003</v>
      </c>
      <c r="DC145">
        <v>30.5</v>
      </c>
      <c r="DD145">
        <v>32</v>
      </c>
      <c r="DE145">
        <v>33.6</v>
      </c>
      <c r="DF145">
        <v>33.6</v>
      </c>
      <c r="DG145">
        <v>32.4</v>
      </c>
      <c r="DH145">
        <v>31.4</v>
      </c>
      <c r="DI145">
        <v>35.1</v>
      </c>
      <c r="DJ145">
        <v>35.5</v>
      </c>
      <c r="DK145">
        <v>33.299999999999997</v>
      </c>
      <c r="DL145">
        <v>33</v>
      </c>
      <c r="DM145">
        <v>31.5</v>
      </c>
      <c r="DN145">
        <v>31.5</v>
      </c>
      <c r="DO145">
        <v>29</v>
      </c>
      <c r="DP145">
        <v>23</v>
      </c>
      <c r="DQ145">
        <v>25</v>
      </c>
      <c r="DR145">
        <v>20.5</v>
      </c>
      <c r="DS145">
        <v>23.8</v>
      </c>
      <c r="DT145">
        <v>24.7</v>
      </c>
      <c r="DU145">
        <v>33.6</v>
      </c>
      <c r="DV145">
        <v>36.1</v>
      </c>
      <c r="DW145">
        <v>35.200000000000003</v>
      </c>
      <c r="DX145">
        <v>38.4</v>
      </c>
      <c r="DY145">
        <v>37.5</v>
      </c>
      <c r="DZ145">
        <v>38.9</v>
      </c>
      <c r="EA145">
        <v>37.4</v>
      </c>
      <c r="EB145">
        <v>36.5</v>
      </c>
      <c r="EC145">
        <v>35</v>
      </c>
      <c r="ED145">
        <v>32.799999999999997</v>
      </c>
      <c r="EE145">
        <v>17.399999999999999</v>
      </c>
      <c r="EF145">
        <v>38.200000000000003</v>
      </c>
      <c r="EG145">
        <v>39.6</v>
      </c>
      <c r="EH145">
        <v>41.1</v>
      </c>
      <c r="EI145">
        <v>39.9</v>
      </c>
      <c r="EJ145">
        <v>41.4</v>
      </c>
      <c r="EK145">
        <v>43.6</v>
      </c>
      <c r="EL145">
        <v>41.2</v>
      </c>
      <c r="EM145">
        <v>23</v>
      </c>
      <c r="EN145">
        <v>18</v>
      </c>
      <c r="EO145">
        <v>16</v>
      </c>
      <c r="EP145">
        <v>27</v>
      </c>
      <c r="EQ145">
        <v>34</v>
      </c>
      <c r="ER145">
        <v>46.1</v>
      </c>
      <c r="ES145">
        <v>40.4</v>
      </c>
      <c r="ET145">
        <v>52.2</v>
      </c>
      <c r="EU145">
        <v>55</v>
      </c>
      <c r="EV145">
        <v>57.3</v>
      </c>
      <c r="EW145">
        <v>57.8</v>
      </c>
      <c r="EX145">
        <v>58.2</v>
      </c>
      <c r="EY145">
        <v>59</v>
      </c>
      <c r="EZ145">
        <v>61</v>
      </c>
      <c r="FA145">
        <v>63.4</v>
      </c>
      <c r="FB145">
        <v>64.900000000000006</v>
      </c>
      <c r="FC145">
        <v>64</v>
      </c>
      <c r="FD145">
        <v>66.900000000000006</v>
      </c>
      <c r="FE145">
        <v>67.7</v>
      </c>
      <c r="FF145">
        <v>68.7</v>
      </c>
      <c r="FG145">
        <v>68.900000000000006</v>
      </c>
      <c r="FH145">
        <v>68.599999999999994</v>
      </c>
      <c r="FI145">
        <v>69</v>
      </c>
      <c r="FJ145">
        <v>69.8</v>
      </c>
      <c r="FK145">
        <v>69.400000000000006</v>
      </c>
      <c r="FL145">
        <v>69.5</v>
      </c>
      <c r="FM145">
        <v>69.3</v>
      </c>
      <c r="FN145">
        <v>69.3</v>
      </c>
      <c r="FO145">
        <v>68.7</v>
      </c>
      <c r="FP145">
        <v>68.900000000000006</v>
      </c>
      <c r="FQ145">
        <v>69</v>
      </c>
      <c r="FR145">
        <v>68.8</v>
      </c>
      <c r="FS145">
        <v>69</v>
      </c>
      <c r="FT145">
        <v>68.8</v>
      </c>
      <c r="FU145">
        <v>68.3</v>
      </c>
      <c r="FV145">
        <v>68</v>
      </c>
      <c r="FW145">
        <v>68</v>
      </c>
      <c r="FX145">
        <v>67.900000000000006</v>
      </c>
      <c r="FY145">
        <v>67.599999999999994</v>
      </c>
      <c r="FZ145">
        <v>67.599999999999994</v>
      </c>
      <c r="GA145">
        <v>67.900000000000006</v>
      </c>
      <c r="GB145">
        <v>68.3</v>
      </c>
      <c r="GC145">
        <v>68.099999999999994</v>
      </c>
      <c r="GD145">
        <v>67.8</v>
      </c>
      <c r="GE145">
        <v>68.5</v>
      </c>
      <c r="GF145">
        <v>70</v>
      </c>
      <c r="GG145">
        <v>70.2</v>
      </c>
      <c r="GH145">
        <v>70.099999999999994</v>
      </c>
      <c r="GI145">
        <v>69.8</v>
      </c>
      <c r="GJ145">
        <v>69.5</v>
      </c>
      <c r="GK145">
        <v>69.3</v>
      </c>
      <c r="GL145">
        <v>68.2</v>
      </c>
      <c r="GM145">
        <v>65.5</v>
      </c>
      <c r="GN145">
        <v>64</v>
      </c>
      <c r="GO145">
        <v>64.8</v>
      </c>
      <c r="GP145">
        <v>66</v>
      </c>
      <c r="GQ145">
        <v>67.099999999999994</v>
      </c>
      <c r="GR145">
        <v>67.400000000000006</v>
      </c>
      <c r="GS145">
        <v>66.2</v>
      </c>
      <c r="GT145">
        <v>65.5</v>
      </c>
      <c r="GU145">
        <v>65.5</v>
      </c>
      <c r="GV145">
        <v>65.3</v>
      </c>
      <c r="GW145">
        <v>65.099999999999994</v>
      </c>
      <c r="GX145">
        <v>65.3</v>
      </c>
      <c r="GY145">
        <v>64.8</v>
      </c>
      <c r="GZ145">
        <v>66.3</v>
      </c>
      <c r="HA145">
        <v>67.3</v>
      </c>
      <c r="HB145">
        <v>67.5</v>
      </c>
      <c r="HC145">
        <v>68.400000000000006</v>
      </c>
      <c r="HD145">
        <v>68.099999999999994</v>
      </c>
      <c r="HE145">
        <v>69.8</v>
      </c>
      <c r="HF145">
        <v>70.2</v>
      </c>
      <c r="HG145">
        <v>70.7</v>
      </c>
      <c r="HH145">
        <v>70.8</v>
      </c>
      <c r="HI145">
        <v>71.3</v>
      </c>
      <c r="HJ145">
        <v>71.8</v>
      </c>
      <c r="HK145">
        <v>72.099999999999994</v>
      </c>
      <c r="HL145">
        <v>72.3</v>
      </c>
      <c r="HM145">
        <v>72.5</v>
      </c>
      <c r="HN145">
        <v>72.7</v>
      </c>
      <c r="HO145">
        <v>72.8</v>
      </c>
      <c r="HP145">
        <v>72.900000000000006</v>
      </c>
      <c r="HQ145">
        <v>73</v>
      </c>
      <c r="HR145">
        <v>73.2</v>
      </c>
      <c r="HS145">
        <v>73.3</v>
      </c>
      <c r="HT145">
        <v>73.400000000000006</v>
      </c>
      <c r="HU145">
        <v>73.5</v>
      </c>
      <c r="HV145">
        <v>73.7</v>
      </c>
      <c r="HW145">
        <v>73.8</v>
      </c>
      <c r="HX145">
        <v>74</v>
      </c>
      <c r="HY145">
        <v>74.099999999999994</v>
      </c>
      <c r="HZ145">
        <v>74.3</v>
      </c>
      <c r="IA145">
        <v>74.400000000000006</v>
      </c>
      <c r="IB145">
        <v>74.5</v>
      </c>
      <c r="IC145">
        <v>74.7</v>
      </c>
      <c r="ID145">
        <v>74.8</v>
      </c>
      <c r="IE145">
        <v>75</v>
      </c>
      <c r="IF145">
        <v>75.099999999999994</v>
      </c>
      <c r="IG145">
        <v>75.3</v>
      </c>
      <c r="IH145">
        <v>75.400000000000006</v>
      </c>
      <c r="II145">
        <v>75.599999999999994</v>
      </c>
      <c r="IJ145">
        <v>75.7</v>
      </c>
      <c r="IK145">
        <v>75.8</v>
      </c>
      <c r="IL145">
        <v>76</v>
      </c>
      <c r="IM145">
        <v>76.2</v>
      </c>
      <c r="IN145">
        <v>76.3</v>
      </c>
      <c r="IO145">
        <v>76.400000000000006</v>
      </c>
      <c r="IP145">
        <v>76.599999999999994</v>
      </c>
      <c r="IQ145">
        <v>76.7</v>
      </c>
      <c r="IR145">
        <v>76.900000000000006</v>
      </c>
      <c r="IS145">
        <v>77</v>
      </c>
      <c r="IT145">
        <v>77.2</v>
      </c>
      <c r="IU145">
        <v>77.3</v>
      </c>
      <c r="IV145">
        <v>77.5</v>
      </c>
      <c r="IW145">
        <v>77.599999999999994</v>
      </c>
      <c r="IX145">
        <v>77.8</v>
      </c>
      <c r="IY145">
        <v>77.900000000000006</v>
      </c>
      <c r="IZ145">
        <v>78.099999999999994</v>
      </c>
      <c r="JA145">
        <v>78.2</v>
      </c>
      <c r="JB145">
        <v>78.400000000000006</v>
      </c>
      <c r="JC145">
        <v>78.5</v>
      </c>
      <c r="JD145">
        <v>78.7</v>
      </c>
      <c r="JE145">
        <v>78.8</v>
      </c>
      <c r="JF145">
        <v>79</v>
      </c>
      <c r="JG145">
        <v>79.099999999999994</v>
      </c>
      <c r="JH145">
        <v>79.3</v>
      </c>
      <c r="JI145">
        <v>79.400000000000006</v>
      </c>
      <c r="JJ145">
        <v>79.5</v>
      </c>
      <c r="JK145">
        <v>79.7</v>
      </c>
      <c r="JL145">
        <v>79.8</v>
      </c>
      <c r="JM145">
        <v>80</v>
      </c>
      <c r="JN145">
        <v>80.099999999999994</v>
      </c>
      <c r="JO145">
        <v>80.3</v>
      </c>
      <c r="JP145">
        <v>80.400000000000006</v>
      </c>
      <c r="JQ145">
        <v>80.599999999999994</v>
      </c>
      <c r="JR145">
        <v>80.7</v>
      </c>
      <c r="JS145">
        <v>80.900000000000006</v>
      </c>
      <c r="JT145">
        <v>81</v>
      </c>
      <c r="JU145">
        <v>81.099999999999994</v>
      </c>
      <c r="JV145">
        <v>81.3</v>
      </c>
      <c r="JW145">
        <v>81.400000000000006</v>
      </c>
      <c r="JX145">
        <v>81.5</v>
      </c>
      <c r="JY145">
        <v>81.7</v>
      </c>
      <c r="JZ145">
        <v>81.8</v>
      </c>
      <c r="KA145">
        <v>81.900000000000006</v>
      </c>
      <c r="KB145">
        <v>82</v>
      </c>
      <c r="KC145">
        <v>82.2</v>
      </c>
      <c r="KD145">
        <v>82.3</v>
      </c>
      <c r="KE145">
        <v>82.4</v>
      </c>
      <c r="KF145">
        <v>82.5</v>
      </c>
      <c r="KG145">
        <v>82.7</v>
      </c>
      <c r="KH145">
        <v>82.8</v>
      </c>
      <c r="KI145">
        <v>82.9</v>
      </c>
      <c r="KJ145">
        <v>83</v>
      </c>
      <c r="KK145">
        <v>83.1</v>
      </c>
      <c r="KL145">
        <v>83.3</v>
      </c>
      <c r="KM145">
        <v>83.4</v>
      </c>
      <c r="KN145">
        <v>83.5</v>
      </c>
      <c r="KO145">
        <v>83.6</v>
      </c>
      <c r="KP145">
        <v>83.7</v>
      </c>
    </row>
    <row r="146" spans="1:302" x14ac:dyDescent="0.25">
      <c r="A146" t="s">
        <v>1600</v>
      </c>
      <c r="B146">
        <v>31.8</v>
      </c>
      <c r="C146">
        <v>25</v>
      </c>
      <c r="D146">
        <v>25</v>
      </c>
      <c r="E146">
        <v>31.8</v>
      </c>
      <c r="F146">
        <v>31.8</v>
      </c>
      <c r="G146">
        <v>31.8</v>
      </c>
      <c r="H146">
        <v>31.8</v>
      </c>
      <c r="I146">
        <v>31.8</v>
      </c>
      <c r="J146">
        <v>31.8</v>
      </c>
      <c r="K146">
        <v>31.8</v>
      </c>
      <c r="L146">
        <v>31.8</v>
      </c>
      <c r="M146">
        <v>31.8</v>
      </c>
      <c r="N146">
        <v>31.8</v>
      </c>
      <c r="O146">
        <v>31.8</v>
      </c>
      <c r="P146">
        <v>31.8</v>
      </c>
      <c r="Q146">
        <v>31.8</v>
      </c>
      <c r="R146">
        <v>31.8</v>
      </c>
      <c r="S146">
        <v>31.8</v>
      </c>
      <c r="T146">
        <v>31.8</v>
      </c>
      <c r="U146">
        <v>31.8</v>
      </c>
      <c r="V146">
        <v>31.8</v>
      </c>
      <c r="W146">
        <v>31.8</v>
      </c>
      <c r="X146">
        <v>31.8</v>
      </c>
      <c r="Y146">
        <v>31.8</v>
      </c>
      <c r="Z146">
        <v>31.8</v>
      </c>
      <c r="AA146">
        <v>31.8</v>
      </c>
      <c r="AB146">
        <v>31.8</v>
      </c>
      <c r="AC146">
        <v>31.8</v>
      </c>
      <c r="AD146">
        <v>31.8</v>
      </c>
      <c r="AE146">
        <v>31.8</v>
      </c>
      <c r="AF146">
        <v>31.8</v>
      </c>
      <c r="AG146">
        <v>31.8</v>
      </c>
      <c r="AH146">
        <v>31.8</v>
      </c>
      <c r="AI146">
        <v>31.8</v>
      </c>
      <c r="AJ146">
        <v>31.8</v>
      </c>
      <c r="AK146">
        <v>31.8</v>
      </c>
      <c r="AL146">
        <v>31.8</v>
      </c>
      <c r="AM146">
        <v>31.8</v>
      </c>
      <c r="AN146">
        <v>31.8</v>
      </c>
      <c r="AO146">
        <v>31.8</v>
      </c>
      <c r="AP146">
        <v>31.8</v>
      </c>
      <c r="AQ146">
        <v>31.8</v>
      </c>
      <c r="AR146">
        <v>31.8</v>
      </c>
      <c r="AS146">
        <v>31.8</v>
      </c>
      <c r="AT146">
        <v>31.8</v>
      </c>
      <c r="AU146">
        <v>31.8</v>
      </c>
      <c r="AV146">
        <v>31.8</v>
      </c>
      <c r="AW146">
        <v>31.8</v>
      </c>
      <c r="AX146">
        <v>31.8</v>
      </c>
      <c r="AY146">
        <v>31.8</v>
      </c>
      <c r="AZ146">
        <v>31.8</v>
      </c>
      <c r="BA146">
        <v>31.8</v>
      </c>
      <c r="BB146">
        <v>31.8</v>
      </c>
      <c r="BC146">
        <v>31.8</v>
      </c>
      <c r="BD146">
        <v>31.8</v>
      </c>
      <c r="BE146">
        <v>31.8</v>
      </c>
      <c r="BF146">
        <v>31.8</v>
      </c>
      <c r="BG146">
        <v>31.8</v>
      </c>
      <c r="BH146">
        <v>31.8</v>
      </c>
      <c r="BI146">
        <v>31.8</v>
      </c>
      <c r="BJ146">
        <v>31.8</v>
      </c>
      <c r="BK146">
        <v>31.8</v>
      </c>
      <c r="BL146">
        <v>31.8</v>
      </c>
      <c r="BM146">
        <v>31.8</v>
      </c>
      <c r="BN146">
        <v>31.8</v>
      </c>
      <c r="BO146">
        <v>31.8</v>
      </c>
      <c r="BP146">
        <v>31.8</v>
      </c>
      <c r="BQ146">
        <v>31.8</v>
      </c>
      <c r="BR146">
        <v>31.8</v>
      </c>
      <c r="BS146">
        <v>31.8</v>
      </c>
      <c r="BT146">
        <v>31.8</v>
      </c>
      <c r="BU146">
        <v>31.8</v>
      </c>
      <c r="BV146">
        <v>31.8</v>
      </c>
      <c r="BW146">
        <v>31.9</v>
      </c>
      <c r="BX146">
        <v>31.9</v>
      </c>
      <c r="BY146">
        <v>31.9</v>
      </c>
      <c r="BZ146">
        <v>31.9</v>
      </c>
      <c r="CA146">
        <v>31.9</v>
      </c>
      <c r="CB146">
        <v>31.9</v>
      </c>
      <c r="CC146">
        <v>32</v>
      </c>
      <c r="CD146">
        <v>32</v>
      </c>
      <c r="CE146">
        <v>32</v>
      </c>
      <c r="CF146">
        <v>32</v>
      </c>
      <c r="CG146">
        <v>32</v>
      </c>
      <c r="CH146">
        <v>32</v>
      </c>
      <c r="CI146">
        <v>32.1</v>
      </c>
      <c r="CJ146">
        <v>32.1</v>
      </c>
      <c r="CK146">
        <v>32.1</v>
      </c>
      <c r="CL146">
        <v>32.1</v>
      </c>
      <c r="CM146">
        <v>32.1</v>
      </c>
      <c r="CN146">
        <v>32.1</v>
      </c>
      <c r="CO146">
        <v>32.200000000000003</v>
      </c>
      <c r="CP146">
        <v>32.200000000000003</v>
      </c>
      <c r="CQ146">
        <v>32.200000000000003</v>
      </c>
      <c r="CR146">
        <v>32.200000000000003</v>
      </c>
      <c r="CS146">
        <v>32.200000000000003</v>
      </c>
      <c r="CT146">
        <v>32.299999999999997</v>
      </c>
      <c r="CU146">
        <v>28.4</v>
      </c>
      <c r="CV146">
        <v>27.4</v>
      </c>
      <c r="CW146">
        <v>26.4</v>
      </c>
      <c r="CX146">
        <v>25.4</v>
      </c>
      <c r="CY146">
        <v>24.4</v>
      </c>
      <c r="CZ146">
        <v>23.4</v>
      </c>
      <c r="DA146">
        <v>22.4</v>
      </c>
      <c r="DB146">
        <v>32.4</v>
      </c>
      <c r="DC146">
        <v>32.4</v>
      </c>
      <c r="DD146">
        <v>26.5</v>
      </c>
      <c r="DE146">
        <v>25.5</v>
      </c>
      <c r="DF146">
        <v>24.5</v>
      </c>
      <c r="DG146">
        <v>32.5</v>
      </c>
      <c r="DH146">
        <v>32.5</v>
      </c>
      <c r="DI146">
        <v>32.5</v>
      </c>
      <c r="DJ146">
        <v>32.5</v>
      </c>
      <c r="DK146">
        <v>32.5</v>
      </c>
      <c r="DL146">
        <v>32.6</v>
      </c>
      <c r="DM146">
        <v>32.6</v>
      </c>
      <c r="DN146">
        <v>26.7</v>
      </c>
      <c r="DO146">
        <v>24.6</v>
      </c>
      <c r="DP146">
        <v>12.6</v>
      </c>
      <c r="DQ146">
        <v>32.6</v>
      </c>
      <c r="DR146">
        <v>32.700000000000003</v>
      </c>
      <c r="DS146">
        <v>32.700000000000003</v>
      </c>
      <c r="DT146">
        <v>32.700000000000003</v>
      </c>
      <c r="DU146">
        <v>32.700000000000003</v>
      </c>
      <c r="DV146">
        <v>26.8</v>
      </c>
      <c r="DW146">
        <v>25.8</v>
      </c>
      <c r="DX146">
        <v>24.7</v>
      </c>
      <c r="DY146">
        <v>32.799999999999997</v>
      </c>
      <c r="DZ146">
        <v>26.8</v>
      </c>
      <c r="EA146">
        <v>24.8</v>
      </c>
      <c r="EB146">
        <v>32.9</v>
      </c>
      <c r="EC146">
        <v>32.9</v>
      </c>
      <c r="ED146">
        <v>33.299999999999997</v>
      </c>
      <c r="EE146">
        <v>33.799999999999997</v>
      </c>
      <c r="EF146">
        <v>34.200000000000003</v>
      </c>
      <c r="EG146">
        <v>34.6</v>
      </c>
      <c r="EH146">
        <v>35.1</v>
      </c>
      <c r="EI146">
        <v>35.5</v>
      </c>
      <c r="EJ146">
        <v>36</v>
      </c>
      <c r="EK146">
        <v>36.5</v>
      </c>
      <c r="EL146">
        <v>36.9</v>
      </c>
      <c r="EM146">
        <v>37.4</v>
      </c>
      <c r="EN146">
        <v>37.799999999999997</v>
      </c>
      <c r="EO146">
        <v>35.4</v>
      </c>
      <c r="EP146">
        <v>20.3</v>
      </c>
      <c r="EQ146">
        <v>39</v>
      </c>
      <c r="ER146">
        <v>39.5</v>
      </c>
      <c r="ES146">
        <v>39.9</v>
      </c>
      <c r="ET146">
        <v>40.299999999999997</v>
      </c>
      <c r="EU146">
        <v>40.700000000000003</v>
      </c>
      <c r="EV146">
        <v>41.1</v>
      </c>
      <c r="EW146">
        <v>41.3</v>
      </c>
      <c r="EX146">
        <v>41.6</v>
      </c>
      <c r="EY146">
        <v>42</v>
      </c>
      <c r="EZ146">
        <v>42.3</v>
      </c>
      <c r="FA146">
        <v>42.6</v>
      </c>
      <c r="FB146">
        <v>43</v>
      </c>
      <c r="FC146">
        <v>43.3</v>
      </c>
      <c r="FD146">
        <v>43.7</v>
      </c>
      <c r="FE146">
        <v>44</v>
      </c>
      <c r="FF146">
        <v>44.4</v>
      </c>
      <c r="FG146">
        <v>44.7</v>
      </c>
      <c r="FH146">
        <v>45</v>
      </c>
      <c r="FI146">
        <v>45.3</v>
      </c>
      <c r="FJ146">
        <v>45.6</v>
      </c>
      <c r="FK146">
        <v>45.9</v>
      </c>
      <c r="FL146">
        <v>46.1</v>
      </c>
      <c r="FM146">
        <v>46.4</v>
      </c>
      <c r="FN146">
        <v>46.5</v>
      </c>
      <c r="FO146">
        <v>46.7</v>
      </c>
      <c r="FP146">
        <v>46.8</v>
      </c>
      <c r="FQ146">
        <v>47</v>
      </c>
      <c r="FR146">
        <v>47.1</v>
      </c>
      <c r="FS146">
        <v>47.3</v>
      </c>
      <c r="FT146">
        <v>47.5</v>
      </c>
      <c r="FU146">
        <v>47.6</v>
      </c>
      <c r="FV146">
        <v>47.9</v>
      </c>
      <c r="FW146">
        <v>48.2</v>
      </c>
      <c r="FX146">
        <v>48.6</v>
      </c>
      <c r="FY146">
        <v>49.3</v>
      </c>
      <c r="FZ146">
        <v>50.2</v>
      </c>
      <c r="GA146">
        <v>51</v>
      </c>
      <c r="GB146">
        <v>51.8</v>
      </c>
      <c r="GC146">
        <v>52.3</v>
      </c>
      <c r="GD146">
        <v>52.5</v>
      </c>
      <c r="GE146">
        <v>52.6</v>
      </c>
      <c r="GF146">
        <v>52.7</v>
      </c>
      <c r="GG146">
        <v>52.4</v>
      </c>
      <c r="GH146">
        <v>51.9</v>
      </c>
      <c r="GI146">
        <v>51</v>
      </c>
      <c r="GJ146">
        <v>49.4</v>
      </c>
      <c r="GK146">
        <v>49.2</v>
      </c>
      <c r="GL146">
        <v>48.9</v>
      </c>
      <c r="GM146">
        <v>48.4</v>
      </c>
      <c r="GN146">
        <v>9.64</v>
      </c>
      <c r="GO146">
        <v>46.5</v>
      </c>
      <c r="GP146">
        <v>47.5</v>
      </c>
      <c r="GQ146">
        <v>46.5</v>
      </c>
      <c r="GR146">
        <v>47.7</v>
      </c>
      <c r="GS146">
        <v>49</v>
      </c>
      <c r="GT146">
        <v>49.6</v>
      </c>
      <c r="GU146">
        <v>50.8</v>
      </c>
      <c r="GV146">
        <v>52.3</v>
      </c>
      <c r="GW146">
        <v>53.8</v>
      </c>
      <c r="GX146">
        <v>55.4</v>
      </c>
      <c r="GY146">
        <v>57</v>
      </c>
      <c r="GZ146">
        <v>58.7</v>
      </c>
      <c r="HA146">
        <v>60.3</v>
      </c>
      <c r="HB146">
        <v>61.8</v>
      </c>
      <c r="HC146">
        <v>63.1</v>
      </c>
      <c r="HD146">
        <v>64.3</v>
      </c>
      <c r="HE146">
        <v>65.2</v>
      </c>
      <c r="HF146">
        <v>66</v>
      </c>
      <c r="HG146">
        <v>66.7</v>
      </c>
      <c r="HH146">
        <v>67.2</v>
      </c>
      <c r="HI146">
        <v>67.7</v>
      </c>
      <c r="HJ146">
        <v>68</v>
      </c>
      <c r="HK146">
        <v>68.5</v>
      </c>
      <c r="HL146">
        <v>68.8</v>
      </c>
      <c r="HM146">
        <v>69.099999999999994</v>
      </c>
      <c r="HN146">
        <v>69.5</v>
      </c>
      <c r="HO146">
        <v>69.7</v>
      </c>
      <c r="HP146">
        <v>70</v>
      </c>
      <c r="HQ146">
        <v>70.3</v>
      </c>
      <c r="HR146">
        <v>70.599999999999994</v>
      </c>
      <c r="HS146">
        <v>70.8</v>
      </c>
      <c r="HT146">
        <v>71.099999999999994</v>
      </c>
      <c r="HU146">
        <v>71.3</v>
      </c>
      <c r="HV146">
        <v>71.599999999999994</v>
      </c>
      <c r="HW146">
        <v>71.8</v>
      </c>
      <c r="HX146">
        <v>72.099999999999994</v>
      </c>
      <c r="HY146">
        <v>72.3</v>
      </c>
      <c r="HZ146">
        <v>72.5</v>
      </c>
      <c r="IA146">
        <v>72.7</v>
      </c>
      <c r="IB146">
        <v>72.900000000000006</v>
      </c>
      <c r="IC146">
        <v>73.2</v>
      </c>
      <c r="ID146">
        <v>73.400000000000006</v>
      </c>
      <c r="IE146">
        <v>73.599999999999994</v>
      </c>
      <c r="IF146">
        <v>73.8</v>
      </c>
      <c r="IG146">
        <v>74</v>
      </c>
      <c r="IH146">
        <v>74.2</v>
      </c>
      <c r="II146">
        <v>74.400000000000006</v>
      </c>
      <c r="IJ146">
        <v>74.599999999999994</v>
      </c>
      <c r="IK146">
        <v>74.8</v>
      </c>
      <c r="IL146">
        <v>74.900000000000006</v>
      </c>
      <c r="IM146">
        <v>75.099999999999994</v>
      </c>
      <c r="IN146">
        <v>75.3</v>
      </c>
      <c r="IO146">
        <v>75.5</v>
      </c>
      <c r="IP146">
        <v>75.7</v>
      </c>
      <c r="IQ146">
        <v>75.8</v>
      </c>
      <c r="IR146">
        <v>76</v>
      </c>
      <c r="IS146">
        <v>76.2</v>
      </c>
      <c r="IT146">
        <v>76.400000000000006</v>
      </c>
      <c r="IU146">
        <v>76.5</v>
      </c>
      <c r="IV146">
        <v>76.7</v>
      </c>
      <c r="IW146">
        <v>76.900000000000006</v>
      </c>
      <c r="IX146">
        <v>77</v>
      </c>
      <c r="IY146">
        <v>77.2</v>
      </c>
      <c r="IZ146">
        <v>77.400000000000006</v>
      </c>
      <c r="JA146">
        <v>77.5</v>
      </c>
      <c r="JB146">
        <v>77.7</v>
      </c>
      <c r="JC146">
        <v>77.900000000000006</v>
      </c>
      <c r="JD146">
        <v>78</v>
      </c>
      <c r="JE146">
        <v>78.2</v>
      </c>
      <c r="JF146">
        <v>78.3</v>
      </c>
      <c r="JG146">
        <v>78.5</v>
      </c>
      <c r="JH146">
        <v>78.7</v>
      </c>
      <c r="JI146">
        <v>78.8</v>
      </c>
      <c r="JJ146">
        <v>79</v>
      </c>
      <c r="JK146">
        <v>79.099999999999994</v>
      </c>
      <c r="JL146">
        <v>79.3</v>
      </c>
      <c r="JM146">
        <v>79.400000000000006</v>
      </c>
      <c r="JN146">
        <v>79.599999999999994</v>
      </c>
      <c r="JO146">
        <v>79.7</v>
      </c>
      <c r="JP146">
        <v>79.900000000000006</v>
      </c>
      <c r="JQ146">
        <v>80</v>
      </c>
      <c r="JR146">
        <v>80.2</v>
      </c>
      <c r="JS146">
        <v>80.400000000000006</v>
      </c>
      <c r="JT146">
        <v>80.5</v>
      </c>
      <c r="JU146">
        <v>80.7</v>
      </c>
      <c r="JV146">
        <v>80.8</v>
      </c>
      <c r="JW146">
        <v>81</v>
      </c>
      <c r="JX146">
        <v>81.099999999999994</v>
      </c>
      <c r="JY146">
        <v>81.3</v>
      </c>
      <c r="JZ146">
        <v>81.400000000000006</v>
      </c>
      <c r="KA146">
        <v>81.599999999999994</v>
      </c>
      <c r="KB146">
        <v>81.7</v>
      </c>
      <c r="KC146">
        <v>81.900000000000006</v>
      </c>
      <c r="KD146">
        <v>82</v>
      </c>
      <c r="KE146">
        <v>82.2</v>
      </c>
      <c r="KF146">
        <v>82.3</v>
      </c>
      <c r="KG146">
        <v>82.5</v>
      </c>
      <c r="KH146">
        <v>82.6</v>
      </c>
      <c r="KI146">
        <v>82.8</v>
      </c>
      <c r="KJ146">
        <v>82.9</v>
      </c>
      <c r="KK146">
        <v>83</v>
      </c>
      <c r="KL146">
        <v>83.2</v>
      </c>
      <c r="KM146">
        <v>83.3</v>
      </c>
      <c r="KN146">
        <v>83.5</v>
      </c>
      <c r="KO146">
        <v>83.6</v>
      </c>
      <c r="KP146">
        <v>83.7</v>
      </c>
    </row>
    <row r="147" spans="1:302" x14ac:dyDescent="0.25">
      <c r="A147" t="s">
        <v>1599</v>
      </c>
      <c r="B147">
        <v>32.1</v>
      </c>
      <c r="C147">
        <v>32.1</v>
      </c>
      <c r="D147">
        <v>32.1</v>
      </c>
      <c r="E147">
        <v>32.1</v>
      </c>
      <c r="F147">
        <v>32.1</v>
      </c>
      <c r="G147">
        <v>32.1</v>
      </c>
      <c r="H147">
        <v>32.1</v>
      </c>
      <c r="I147">
        <v>32.1</v>
      </c>
      <c r="J147">
        <v>32.1</v>
      </c>
      <c r="K147">
        <v>32.1</v>
      </c>
      <c r="L147">
        <v>32.1</v>
      </c>
      <c r="M147">
        <v>32.1</v>
      </c>
      <c r="N147">
        <v>32.1</v>
      </c>
      <c r="O147">
        <v>32.1</v>
      </c>
      <c r="P147">
        <v>32.1</v>
      </c>
      <c r="Q147">
        <v>32.1</v>
      </c>
      <c r="R147">
        <v>32.1</v>
      </c>
      <c r="S147">
        <v>32.1</v>
      </c>
      <c r="T147">
        <v>32.1</v>
      </c>
      <c r="U147">
        <v>32.1</v>
      </c>
      <c r="V147">
        <v>32.1</v>
      </c>
      <c r="W147">
        <v>32.1</v>
      </c>
      <c r="X147">
        <v>32.1</v>
      </c>
      <c r="Y147">
        <v>32.1</v>
      </c>
      <c r="Z147">
        <v>32.1</v>
      </c>
      <c r="AA147">
        <v>32.1</v>
      </c>
      <c r="AB147">
        <v>32.1</v>
      </c>
      <c r="AC147">
        <v>32.1</v>
      </c>
      <c r="AD147">
        <v>32.1</v>
      </c>
      <c r="AE147">
        <v>32.1</v>
      </c>
      <c r="AF147">
        <v>32.1</v>
      </c>
      <c r="AG147">
        <v>32.1</v>
      </c>
      <c r="AH147">
        <v>32.1</v>
      </c>
      <c r="AI147">
        <v>32.1</v>
      </c>
      <c r="AJ147">
        <v>32.1</v>
      </c>
      <c r="AK147">
        <v>32.1</v>
      </c>
      <c r="AL147">
        <v>32.1</v>
      </c>
      <c r="AM147">
        <v>32.1</v>
      </c>
      <c r="AN147">
        <v>32.1</v>
      </c>
      <c r="AO147">
        <v>32.1</v>
      </c>
      <c r="AP147">
        <v>32.1</v>
      </c>
      <c r="AQ147">
        <v>32.1</v>
      </c>
      <c r="AR147">
        <v>32.1</v>
      </c>
      <c r="AS147">
        <v>32.1</v>
      </c>
      <c r="AT147">
        <v>32.1</v>
      </c>
      <c r="AU147">
        <v>32.1</v>
      </c>
      <c r="AV147">
        <v>32.1</v>
      </c>
      <c r="AW147">
        <v>32.1</v>
      </c>
      <c r="AX147">
        <v>32.1</v>
      </c>
      <c r="AY147">
        <v>32.1</v>
      </c>
      <c r="AZ147">
        <v>32.1</v>
      </c>
      <c r="BA147">
        <v>32.1</v>
      </c>
      <c r="BB147">
        <v>32.1</v>
      </c>
      <c r="BC147">
        <v>32.1</v>
      </c>
      <c r="BD147">
        <v>32.1</v>
      </c>
      <c r="BE147">
        <v>32.1</v>
      </c>
      <c r="BF147">
        <v>32.1</v>
      </c>
      <c r="BG147">
        <v>32.1</v>
      </c>
      <c r="BH147">
        <v>32.1</v>
      </c>
      <c r="BI147">
        <v>32.1</v>
      </c>
      <c r="BJ147">
        <v>32.1</v>
      </c>
      <c r="BK147">
        <v>32.1</v>
      </c>
      <c r="BL147">
        <v>32.1</v>
      </c>
      <c r="BM147">
        <v>32.1</v>
      </c>
      <c r="BN147">
        <v>32.1</v>
      </c>
      <c r="BO147">
        <v>32.1</v>
      </c>
      <c r="BP147">
        <v>32.1</v>
      </c>
      <c r="BQ147">
        <v>32.1</v>
      </c>
      <c r="BR147">
        <v>32.1</v>
      </c>
      <c r="BS147">
        <v>32.1</v>
      </c>
      <c r="BT147">
        <v>32.1</v>
      </c>
      <c r="BU147">
        <v>32.200000000000003</v>
      </c>
      <c r="BV147">
        <v>32.200000000000003</v>
      </c>
      <c r="BW147">
        <v>32.299999999999997</v>
      </c>
      <c r="BX147">
        <v>32.4</v>
      </c>
      <c r="BY147">
        <v>32.5</v>
      </c>
      <c r="BZ147">
        <v>32.5</v>
      </c>
      <c r="CA147">
        <v>32.6</v>
      </c>
      <c r="CB147">
        <v>32.700000000000003</v>
      </c>
      <c r="CC147">
        <v>32.700000000000003</v>
      </c>
      <c r="CD147">
        <v>32.799999999999997</v>
      </c>
      <c r="CE147">
        <v>32.9</v>
      </c>
      <c r="CF147">
        <v>32.9</v>
      </c>
      <c r="CG147">
        <v>33</v>
      </c>
      <c r="CH147">
        <v>33.1</v>
      </c>
      <c r="CI147">
        <v>33.1</v>
      </c>
      <c r="CJ147">
        <v>33.200000000000003</v>
      </c>
      <c r="CK147">
        <v>33.299999999999997</v>
      </c>
      <c r="CL147">
        <v>33.4</v>
      </c>
      <c r="CM147">
        <v>33.4</v>
      </c>
      <c r="CN147">
        <v>33.5</v>
      </c>
      <c r="CO147">
        <v>33.6</v>
      </c>
      <c r="CP147">
        <v>33.6</v>
      </c>
      <c r="CQ147">
        <v>33.700000000000003</v>
      </c>
      <c r="CR147">
        <v>33.799999999999997</v>
      </c>
      <c r="CS147">
        <v>33.9</v>
      </c>
      <c r="CT147">
        <v>33.9</v>
      </c>
      <c r="CU147">
        <v>34</v>
      </c>
      <c r="CV147">
        <v>34.1</v>
      </c>
      <c r="CW147">
        <v>34.1</v>
      </c>
      <c r="CX147">
        <v>34.200000000000003</v>
      </c>
      <c r="CY147">
        <v>34.299999999999997</v>
      </c>
      <c r="CZ147">
        <v>34.299999999999997</v>
      </c>
      <c r="DA147">
        <v>34.4</v>
      </c>
      <c r="DB147">
        <v>34.5</v>
      </c>
      <c r="DC147">
        <v>34.5</v>
      </c>
      <c r="DD147">
        <v>34.6</v>
      </c>
      <c r="DE147">
        <v>34.700000000000003</v>
      </c>
      <c r="DF147">
        <v>34.799999999999997</v>
      </c>
      <c r="DG147">
        <v>34.799999999999997</v>
      </c>
      <c r="DH147">
        <v>34.9</v>
      </c>
      <c r="DI147">
        <v>35</v>
      </c>
      <c r="DJ147">
        <v>35</v>
      </c>
      <c r="DK147">
        <v>35.1</v>
      </c>
      <c r="DL147">
        <v>35.200000000000003</v>
      </c>
      <c r="DM147">
        <v>35.299999999999997</v>
      </c>
      <c r="DN147">
        <v>35.299999999999997</v>
      </c>
      <c r="DO147">
        <v>35.4</v>
      </c>
      <c r="DP147">
        <v>29.4</v>
      </c>
      <c r="DQ147">
        <v>35.5</v>
      </c>
      <c r="DR147">
        <v>35.6</v>
      </c>
      <c r="DS147">
        <v>35.700000000000003</v>
      </c>
      <c r="DT147">
        <v>35.799999999999997</v>
      </c>
      <c r="DU147">
        <v>35.799999999999997</v>
      </c>
      <c r="DV147">
        <v>35.9</v>
      </c>
      <c r="DW147">
        <v>36</v>
      </c>
      <c r="DX147">
        <v>36</v>
      </c>
      <c r="DY147">
        <v>36.1</v>
      </c>
      <c r="DZ147">
        <v>36.200000000000003</v>
      </c>
      <c r="EA147">
        <v>36.200000000000003</v>
      </c>
      <c r="EB147">
        <v>36.299999999999997</v>
      </c>
      <c r="EC147">
        <v>36.4</v>
      </c>
      <c r="ED147">
        <v>36.5</v>
      </c>
      <c r="EE147">
        <v>36.5</v>
      </c>
      <c r="EF147">
        <v>36.6</v>
      </c>
      <c r="EG147">
        <v>36.700000000000003</v>
      </c>
      <c r="EH147">
        <v>36.700000000000003</v>
      </c>
      <c r="EI147">
        <v>36.799999999999997</v>
      </c>
      <c r="EJ147">
        <v>36.9</v>
      </c>
      <c r="EK147">
        <v>36.9</v>
      </c>
      <c r="EL147">
        <v>37</v>
      </c>
      <c r="EM147">
        <v>37.1</v>
      </c>
      <c r="EN147">
        <v>37.1</v>
      </c>
      <c r="EO147">
        <v>37.200000000000003</v>
      </c>
      <c r="EP147">
        <v>37.299999999999997</v>
      </c>
      <c r="EQ147">
        <v>37.4</v>
      </c>
      <c r="ER147">
        <v>39.5</v>
      </c>
      <c r="ES147">
        <v>41.6</v>
      </c>
      <c r="ET147">
        <v>43.8</v>
      </c>
      <c r="EU147">
        <v>46</v>
      </c>
      <c r="EV147">
        <v>48.1</v>
      </c>
      <c r="EW147">
        <v>48.5</v>
      </c>
      <c r="EX147">
        <v>49.2</v>
      </c>
      <c r="EY147">
        <v>49.8</v>
      </c>
      <c r="EZ147">
        <v>50.5</v>
      </c>
      <c r="FA147">
        <v>51.2</v>
      </c>
      <c r="FB147">
        <v>51.9</v>
      </c>
      <c r="FC147">
        <v>52.5</v>
      </c>
      <c r="FD147">
        <v>53.2</v>
      </c>
      <c r="FE147">
        <v>53.9</v>
      </c>
      <c r="FF147">
        <v>54.6</v>
      </c>
      <c r="FG147">
        <v>55.3</v>
      </c>
      <c r="FH147">
        <v>56</v>
      </c>
      <c r="FI147">
        <v>56.8</v>
      </c>
      <c r="FJ147">
        <v>57.6</v>
      </c>
      <c r="FK147">
        <v>58.5</v>
      </c>
      <c r="FL147">
        <v>59.4</v>
      </c>
      <c r="FM147">
        <v>60.5</v>
      </c>
      <c r="FN147">
        <v>61.6</v>
      </c>
      <c r="FO147">
        <v>62.9</v>
      </c>
      <c r="FP147">
        <v>64.2</v>
      </c>
      <c r="FQ147">
        <v>64.900000000000006</v>
      </c>
      <c r="FR147">
        <v>65.8</v>
      </c>
      <c r="FS147">
        <v>66.7</v>
      </c>
      <c r="FT147">
        <v>67.599999999999994</v>
      </c>
      <c r="FU147">
        <v>68.3</v>
      </c>
      <c r="FV147">
        <v>68.900000000000006</v>
      </c>
      <c r="FW147">
        <v>69.5</v>
      </c>
      <c r="FX147">
        <v>69.900000000000006</v>
      </c>
      <c r="FY147">
        <v>70.099999999999994</v>
      </c>
      <c r="FZ147">
        <v>70.7</v>
      </c>
      <c r="GA147">
        <v>71.099999999999994</v>
      </c>
      <c r="GB147">
        <v>71.3</v>
      </c>
      <c r="GC147">
        <v>71.5</v>
      </c>
      <c r="GD147">
        <v>71.5</v>
      </c>
      <c r="GE147">
        <v>71.599999999999994</v>
      </c>
      <c r="GF147">
        <v>71.7</v>
      </c>
      <c r="GG147">
        <v>71.8</v>
      </c>
      <c r="GH147">
        <v>71.900000000000006</v>
      </c>
      <c r="GI147">
        <v>71.900000000000006</v>
      </c>
      <c r="GJ147">
        <v>71.7</v>
      </c>
      <c r="GK147">
        <v>72.2</v>
      </c>
      <c r="GL147">
        <v>72.599999999999994</v>
      </c>
      <c r="GM147">
        <v>73</v>
      </c>
      <c r="GN147">
        <v>73.3</v>
      </c>
      <c r="GO147">
        <v>73.599999999999994</v>
      </c>
      <c r="GP147">
        <v>73.8</v>
      </c>
      <c r="GQ147">
        <v>74</v>
      </c>
      <c r="GR147">
        <v>74.3</v>
      </c>
      <c r="GS147">
        <v>74.5</v>
      </c>
      <c r="GT147">
        <v>74.7</v>
      </c>
      <c r="GU147">
        <v>74.8</v>
      </c>
      <c r="GV147">
        <v>74.7</v>
      </c>
      <c r="GW147">
        <v>74.7</v>
      </c>
      <c r="GX147">
        <v>74.8</v>
      </c>
      <c r="GY147">
        <v>74.7</v>
      </c>
      <c r="GZ147">
        <v>74.7</v>
      </c>
      <c r="HA147">
        <v>74.7</v>
      </c>
      <c r="HB147">
        <v>74.7</v>
      </c>
      <c r="HC147">
        <v>74.7</v>
      </c>
      <c r="HD147">
        <v>74.8</v>
      </c>
      <c r="HE147">
        <v>75</v>
      </c>
      <c r="HF147">
        <v>75.3</v>
      </c>
      <c r="HG147">
        <v>75.7</v>
      </c>
      <c r="HH147">
        <v>76</v>
      </c>
      <c r="HI147">
        <v>76.2</v>
      </c>
      <c r="HJ147">
        <v>76.599999999999994</v>
      </c>
      <c r="HK147">
        <v>76.900000000000006</v>
      </c>
      <c r="HL147">
        <v>77</v>
      </c>
      <c r="HM147">
        <v>77.099999999999994</v>
      </c>
      <c r="HN147">
        <v>77.3</v>
      </c>
      <c r="HO147">
        <v>77.400000000000006</v>
      </c>
      <c r="HP147">
        <v>77.599999999999994</v>
      </c>
      <c r="HQ147">
        <v>77.8</v>
      </c>
      <c r="HR147">
        <v>77.900000000000006</v>
      </c>
      <c r="HS147">
        <v>78.099999999999994</v>
      </c>
      <c r="HT147">
        <v>78.2</v>
      </c>
      <c r="HU147">
        <v>78.3</v>
      </c>
      <c r="HV147">
        <v>78.5</v>
      </c>
      <c r="HW147">
        <v>78.599999999999994</v>
      </c>
      <c r="HX147">
        <v>78.8</v>
      </c>
      <c r="HY147">
        <v>78.900000000000006</v>
      </c>
      <c r="HZ147">
        <v>79.099999999999994</v>
      </c>
      <c r="IA147">
        <v>79.2</v>
      </c>
      <c r="IB147">
        <v>79.400000000000006</v>
      </c>
      <c r="IC147">
        <v>79.5</v>
      </c>
      <c r="ID147">
        <v>79.7</v>
      </c>
      <c r="IE147">
        <v>79.8</v>
      </c>
      <c r="IF147">
        <v>80</v>
      </c>
      <c r="IG147">
        <v>80.099999999999994</v>
      </c>
      <c r="IH147">
        <v>80.3</v>
      </c>
      <c r="II147">
        <v>80.400000000000006</v>
      </c>
      <c r="IJ147">
        <v>80.599999999999994</v>
      </c>
      <c r="IK147">
        <v>80.7</v>
      </c>
      <c r="IL147">
        <v>80.900000000000006</v>
      </c>
      <c r="IM147">
        <v>81</v>
      </c>
      <c r="IN147">
        <v>81.2</v>
      </c>
      <c r="IO147">
        <v>81.3</v>
      </c>
      <c r="IP147">
        <v>81.5</v>
      </c>
      <c r="IQ147">
        <v>81.7</v>
      </c>
      <c r="IR147">
        <v>81.8</v>
      </c>
      <c r="IS147">
        <v>82</v>
      </c>
      <c r="IT147">
        <v>82.1</v>
      </c>
      <c r="IU147">
        <v>82.3</v>
      </c>
      <c r="IV147">
        <v>82.4</v>
      </c>
      <c r="IW147">
        <v>82.6</v>
      </c>
      <c r="IX147">
        <v>82.7</v>
      </c>
      <c r="IY147">
        <v>82.9</v>
      </c>
      <c r="IZ147">
        <v>83</v>
      </c>
      <c r="JA147">
        <v>83.2</v>
      </c>
      <c r="JB147">
        <v>83.3</v>
      </c>
      <c r="JC147">
        <v>83.4</v>
      </c>
      <c r="JD147">
        <v>83.6</v>
      </c>
      <c r="JE147">
        <v>83.7</v>
      </c>
      <c r="JF147">
        <v>83.9</v>
      </c>
      <c r="JG147">
        <v>84</v>
      </c>
      <c r="JH147">
        <v>84.1</v>
      </c>
      <c r="JI147">
        <v>84.3</v>
      </c>
      <c r="JJ147">
        <v>84.4</v>
      </c>
      <c r="JK147">
        <v>84.5</v>
      </c>
      <c r="JL147">
        <v>84.7</v>
      </c>
      <c r="JM147">
        <v>84.8</v>
      </c>
      <c r="JN147">
        <v>84.9</v>
      </c>
      <c r="JO147">
        <v>85.1</v>
      </c>
      <c r="JP147">
        <v>85.2</v>
      </c>
      <c r="JQ147">
        <v>85.3</v>
      </c>
      <c r="JR147">
        <v>85.5</v>
      </c>
      <c r="JS147">
        <v>85.6</v>
      </c>
      <c r="JT147">
        <v>85.7</v>
      </c>
      <c r="JU147">
        <v>85.8</v>
      </c>
      <c r="JV147">
        <v>86</v>
      </c>
      <c r="JW147">
        <v>86.1</v>
      </c>
      <c r="JX147">
        <v>86.2</v>
      </c>
      <c r="JY147">
        <v>86.3</v>
      </c>
      <c r="JZ147">
        <v>86.5</v>
      </c>
      <c r="KA147">
        <v>86.6</v>
      </c>
      <c r="KB147">
        <v>86.7</v>
      </c>
      <c r="KC147">
        <v>86.8</v>
      </c>
      <c r="KD147">
        <v>86.9</v>
      </c>
      <c r="KE147">
        <v>87</v>
      </c>
      <c r="KF147">
        <v>87.1</v>
      </c>
      <c r="KG147">
        <v>87.2</v>
      </c>
      <c r="KH147">
        <v>87.3</v>
      </c>
      <c r="KI147">
        <v>87.5</v>
      </c>
      <c r="KJ147">
        <v>87.6</v>
      </c>
      <c r="KK147">
        <v>87.7</v>
      </c>
      <c r="KL147">
        <v>87.8</v>
      </c>
      <c r="KM147">
        <v>87.9</v>
      </c>
      <c r="KN147">
        <v>88</v>
      </c>
      <c r="KO147">
        <v>88</v>
      </c>
      <c r="KP147">
        <v>88.2</v>
      </c>
    </row>
    <row r="148" spans="1:302" x14ac:dyDescent="0.25">
      <c r="A148" t="s">
        <v>1598</v>
      </c>
      <c r="B148">
        <v>31.4</v>
      </c>
      <c r="C148">
        <v>31.4</v>
      </c>
      <c r="D148">
        <v>31.4</v>
      </c>
      <c r="E148">
        <v>31.4</v>
      </c>
      <c r="F148">
        <v>31.4</v>
      </c>
      <c r="G148">
        <v>31.4</v>
      </c>
      <c r="H148">
        <v>31.4</v>
      </c>
      <c r="I148">
        <v>31.4</v>
      </c>
      <c r="J148">
        <v>31.4</v>
      </c>
      <c r="K148">
        <v>31.4</v>
      </c>
      <c r="L148">
        <v>31.4</v>
      </c>
      <c r="M148">
        <v>31.4</v>
      </c>
      <c r="N148">
        <v>31.4</v>
      </c>
      <c r="O148">
        <v>31.4</v>
      </c>
      <c r="P148">
        <v>31.4</v>
      </c>
      <c r="Q148">
        <v>31.4</v>
      </c>
      <c r="R148">
        <v>31.4</v>
      </c>
      <c r="S148">
        <v>31.4</v>
      </c>
      <c r="T148">
        <v>31.4</v>
      </c>
      <c r="U148">
        <v>31.4</v>
      </c>
      <c r="V148">
        <v>31.4</v>
      </c>
      <c r="W148">
        <v>31.4</v>
      </c>
      <c r="X148">
        <v>31.4</v>
      </c>
      <c r="Y148">
        <v>31.4</v>
      </c>
      <c r="Z148">
        <v>31.4</v>
      </c>
      <c r="AA148">
        <v>31.4</v>
      </c>
      <c r="AB148">
        <v>31.4</v>
      </c>
      <c r="AC148">
        <v>31.4</v>
      </c>
      <c r="AD148">
        <v>31.4</v>
      </c>
      <c r="AE148">
        <v>31.4</v>
      </c>
      <c r="AF148">
        <v>31.4</v>
      </c>
      <c r="AG148">
        <v>31.4</v>
      </c>
      <c r="AH148">
        <v>31.4</v>
      </c>
      <c r="AI148">
        <v>31.4</v>
      </c>
      <c r="AJ148">
        <v>31.4</v>
      </c>
      <c r="AK148">
        <v>31.4</v>
      </c>
      <c r="AL148">
        <v>31.4</v>
      </c>
      <c r="AM148">
        <v>31.4</v>
      </c>
      <c r="AN148">
        <v>31.4</v>
      </c>
      <c r="AO148">
        <v>31.4</v>
      </c>
      <c r="AP148">
        <v>31.4</v>
      </c>
      <c r="AQ148">
        <v>31.4</v>
      </c>
      <c r="AR148">
        <v>31.4</v>
      </c>
      <c r="AS148">
        <v>31.4</v>
      </c>
      <c r="AT148">
        <v>31.4</v>
      </c>
      <c r="AU148">
        <v>31.4</v>
      </c>
      <c r="AV148">
        <v>31.4</v>
      </c>
      <c r="AW148">
        <v>31.4</v>
      </c>
      <c r="AX148">
        <v>31.4</v>
      </c>
      <c r="AY148">
        <v>31.4</v>
      </c>
      <c r="AZ148">
        <v>31.4</v>
      </c>
      <c r="BA148">
        <v>31.4</v>
      </c>
      <c r="BB148">
        <v>31.4</v>
      </c>
      <c r="BC148">
        <v>31.4</v>
      </c>
      <c r="BD148">
        <v>31.4</v>
      </c>
      <c r="BE148">
        <v>31.4</v>
      </c>
      <c r="BF148">
        <v>31.4</v>
      </c>
      <c r="BG148">
        <v>31.4</v>
      </c>
      <c r="BH148">
        <v>31.4</v>
      </c>
      <c r="BI148">
        <v>31.4</v>
      </c>
      <c r="BJ148">
        <v>31.4</v>
      </c>
      <c r="BK148">
        <v>31.4</v>
      </c>
      <c r="BL148">
        <v>31.4</v>
      </c>
      <c r="BM148">
        <v>31.4</v>
      </c>
      <c r="BN148">
        <v>31.4</v>
      </c>
      <c r="BO148">
        <v>31.4</v>
      </c>
      <c r="BP148">
        <v>31.4</v>
      </c>
      <c r="BQ148">
        <v>31.4</v>
      </c>
      <c r="BR148">
        <v>31.4</v>
      </c>
      <c r="BS148">
        <v>31.4</v>
      </c>
      <c r="BT148">
        <v>31.4</v>
      </c>
      <c r="BU148">
        <v>31.4</v>
      </c>
      <c r="BV148">
        <v>31.4</v>
      </c>
      <c r="BW148">
        <v>31.4</v>
      </c>
      <c r="BX148">
        <v>31.4</v>
      </c>
      <c r="BY148">
        <v>31.4</v>
      </c>
      <c r="BZ148">
        <v>31.4</v>
      </c>
      <c r="CA148">
        <v>31.4</v>
      </c>
      <c r="CB148">
        <v>31.4</v>
      </c>
      <c r="CC148">
        <v>31.4</v>
      </c>
      <c r="CD148">
        <v>31.4</v>
      </c>
      <c r="CE148">
        <v>31.4</v>
      </c>
      <c r="CF148">
        <v>31.4</v>
      </c>
      <c r="CG148">
        <v>31.4</v>
      </c>
      <c r="CH148">
        <v>31.4</v>
      </c>
      <c r="CI148">
        <v>31.4</v>
      </c>
      <c r="CJ148">
        <v>31.4</v>
      </c>
      <c r="CK148">
        <v>31.4</v>
      </c>
      <c r="CL148">
        <v>31.4</v>
      </c>
      <c r="CM148">
        <v>31.4</v>
      </c>
      <c r="CN148">
        <v>31.4</v>
      </c>
      <c r="CO148">
        <v>31.4</v>
      </c>
      <c r="CP148">
        <v>31.4</v>
      </c>
      <c r="CQ148">
        <v>31.4</v>
      </c>
      <c r="CR148">
        <v>31.4</v>
      </c>
      <c r="CS148">
        <v>31.4</v>
      </c>
      <c r="CT148">
        <v>31.5</v>
      </c>
      <c r="CU148">
        <v>31.5</v>
      </c>
      <c r="CV148">
        <v>31.5</v>
      </c>
      <c r="CW148">
        <v>31.5</v>
      </c>
      <c r="CX148">
        <v>31.5</v>
      </c>
      <c r="CY148">
        <v>31.5</v>
      </c>
      <c r="CZ148">
        <v>31.5</v>
      </c>
      <c r="DA148">
        <v>31.5</v>
      </c>
      <c r="DB148">
        <v>31.5</v>
      </c>
      <c r="DC148">
        <v>31.5</v>
      </c>
      <c r="DD148">
        <v>31.5</v>
      </c>
      <c r="DE148">
        <v>31.5</v>
      </c>
      <c r="DF148">
        <v>31.5</v>
      </c>
      <c r="DG148">
        <v>31.5</v>
      </c>
      <c r="DH148">
        <v>31.5</v>
      </c>
      <c r="DI148">
        <v>31.5</v>
      </c>
      <c r="DJ148">
        <v>31.5</v>
      </c>
      <c r="DK148">
        <v>31.5</v>
      </c>
      <c r="DL148">
        <v>31.5</v>
      </c>
      <c r="DM148">
        <v>31.5</v>
      </c>
      <c r="DN148">
        <v>31.5</v>
      </c>
      <c r="DO148">
        <v>31.5</v>
      </c>
      <c r="DP148">
        <v>12.2</v>
      </c>
      <c r="DQ148">
        <v>31.5</v>
      </c>
      <c r="DR148">
        <v>31.5</v>
      </c>
      <c r="DS148">
        <v>31.5</v>
      </c>
      <c r="DT148">
        <v>31.5</v>
      </c>
      <c r="DU148">
        <v>31.5</v>
      </c>
      <c r="DV148">
        <v>31.5</v>
      </c>
      <c r="DW148">
        <v>31.5</v>
      </c>
      <c r="DX148">
        <v>31.5</v>
      </c>
      <c r="DY148">
        <v>31.5</v>
      </c>
      <c r="DZ148">
        <v>31.5</v>
      </c>
      <c r="EA148">
        <v>31.5</v>
      </c>
      <c r="EB148">
        <v>31.5</v>
      </c>
      <c r="EC148">
        <v>31.5</v>
      </c>
      <c r="ED148">
        <v>31.5</v>
      </c>
      <c r="EE148">
        <v>31.5</v>
      </c>
      <c r="EF148">
        <v>31.5</v>
      </c>
      <c r="EG148">
        <v>31.5</v>
      </c>
      <c r="EH148">
        <v>31.5</v>
      </c>
      <c r="EI148">
        <v>31.5</v>
      </c>
      <c r="EJ148">
        <v>31.5</v>
      </c>
      <c r="EK148">
        <v>31.6</v>
      </c>
      <c r="EL148">
        <v>31.6</v>
      </c>
      <c r="EM148">
        <v>32.799999999999997</v>
      </c>
      <c r="EN148">
        <v>34</v>
      </c>
      <c r="EO148">
        <v>35.200000000000003</v>
      </c>
      <c r="EP148">
        <v>36.4</v>
      </c>
      <c r="EQ148">
        <v>37.6</v>
      </c>
      <c r="ER148">
        <v>38.799999999999997</v>
      </c>
      <c r="ES148">
        <v>40</v>
      </c>
      <c r="ET148">
        <v>41.2</v>
      </c>
      <c r="EU148">
        <v>42.4</v>
      </c>
      <c r="EV148">
        <v>43.6</v>
      </c>
      <c r="EW148">
        <v>43.9</v>
      </c>
      <c r="EX148">
        <v>44.5</v>
      </c>
      <c r="EY148">
        <v>45.1</v>
      </c>
      <c r="EZ148">
        <v>45.6</v>
      </c>
      <c r="FA148">
        <v>46.1</v>
      </c>
      <c r="FB148">
        <v>46.6</v>
      </c>
      <c r="FC148">
        <v>47.1</v>
      </c>
      <c r="FD148">
        <v>47.6</v>
      </c>
      <c r="FE148">
        <v>48</v>
      </c>
      <c r="FF148">
        <v>48.5</v>
      </c>
      <c r="FG148">
        <v>48.9</v>
      </c>
      <c r="FH148">
        <v>49.3</v>
      </c>
      <c r="FI148">
        <v>49.8</v>
      </c>
      <c r="FJ148">
        <v>50.2</v>
      </c>
      <c r="FK148">
        <v>50.6</v>
      </c>
      <c r="FL148">
        <v>51</v>
      </c>
      <c r="FM148">
        <v>51.4</v>
      </c>
      <c r="FN148">
        <v>51.8</v>
      </c>
      <c r="FO148">
        <v>52.2</v>
      </c>
      <c r="FP148">
        <v>52.6</v>
      </c>
      <c r="FQ148">
        <v>53.4</v>
      </c>
      <c r="FR148">
        <v>53.5</v>
      </c>
      <c r="FS148">
        <v>53.4</v>
      </c>
      <c r="FT148">
        <v>53.5</v>
      </c>
      <c r="FU148">
        <v>53.6</v>
      </c>
      <c r="FV148">
        <v>54</v>
      </c>
      <c r="FW148">
        <v>54.4</v>
      </c>
      <c r="FX148">
        <v>54.6</v>
      </c>
      <c r="FY148">
        <v>54.8</v>
      </c>
      <c r="FZ148">
        <v>54.9</v>
      </c>
      <c r="GA148">
        <v>55.5</v>
      </c>
      <c r="GB148">
        <v>55.8</v>
      </c>
      <c r="GC148">
        <v>49.8</v>
      </c>
      <c r="GD148">
        <v>50.3</v>
      </c>
      <c r="GE148">
        <v>50.6</v>
      </c>
      <c r="GF148">
        <v>56.7</v>
      </c>
      <c r="GG148">
        <v>56.9</v>
      </c>
      <c r="GH148">
        <v>57.5</v>
      </c>
      <c r="GI148">
        <v>58</v>
      </c>
      <c r="GJ148">
        <v>58.6</v>
      </c>
      <c r="GK148">
        <v>59.2</v>
      </c>
      <c r="GL148">
        <v>59.6</v>
      </c>
      <c r="GM148">
        <v>59.9</v>
      </c>
      <c r="GN148">
        <v>60.8</v>
      </c>
      <c r="GO148">
        <v>61.2</v>
      </c>
      <c r="GP148">
        <v>61.5</v>
      </c>
      <c r="GQ148">
        <v>61.7</v>
      </c>
      <c r="GR148">
        <v>62.1</v>
      </c>
      <c r="GS148">
        <v>62.8</v>
      </c>
      <c r="GT148">
        <v>63.4</v>
      </c>
      <c r="GU148">
        <v>63.8</v>
      </c>
      <c r="GV148">
        <v>64</v>
      </c>
      <c r="GW148">
        <v>64.3</v>
      </c>
      <c r="GX148">
        <v>64.3</v>
      </c>
      <c r="GY148">
        <v>65.7</v>
      </c>
      <c r="GZ148">
        <v>66.099999999999994</v>
      </c>
      <c r="HA148">
        <v>66.5</v>
      </c>
      <c r="HB148">
        <v>67</v>
      </c>
      <c r="HC148">
        <v>67.3</v>
      </c>
      <c r="HD148">
        <v>67.7</v>
      </c>
      <c r="HE148">
        <v>68</v>
      </c>
      <c r="HF148">
        <v>68.400000000000006</v>
      </c>
      <c r="HG148">
        <v>68.7</v>
      </c>
      <c r="HH148">
        <v>69.099999999999994</v>
      </c>
      <c r="HI148">
        <v>69.599999999999994</v>
      </c>
      <c r="HJ148">
        <v>69.8</v>
      </c>
      <c r="HK148">
        <v>70.3</v>
      </c>
      <c r="HL148">
        <v>70.5</v>
      </c>
      <c r="HM148">
        <v>70.8</v>
      </c>
      <c r="HN148">
        <v>71</v>
      </c>
      <c r="HO148">
        <v>71.3</v>
      </c>
      <c r="HP148">
        <v>71.5</v>
      </c>
      <c r="HQ148">
        <v>71.7</v>
      </c>
      <c r="HR148">
        <v>72</v>
      </c>
      <c r="HS148">
        <v>72.2</v>
      </c>
      <c r="HT148">
        <v>72.400000000000006</v>
      </c>
      <c r="HU148">
        <v>72.7</v>
      </c>
      <c r="HV148">
        <v>72.900000000000006</v>
      </c>
      <c r="HW148">
        <v>73.099999999999994</v>
      </c>
      <c r="HX148">
        <v>73.3</v>
      </c>
      <c r="HY148">
        <v>73.5</v>
      </c>
      <c r="HZ148">
        <v>73.7</v>
      </c>
      <c r="IA148">
        <v>73.900000000000006</v>
      </c>
      <c r="IB148">
        <v>74.099999999999994</v>
      </c>
      <c r="IC148">
        <v>74.3</v>
      </c>
      <c r="ID148">
        <v>74.5</v>
      </c>
      <c r="IE148">
        <v>74.7</v>
      </c>
      <c r="IF148">
        <v>74.900000000000006</v>
      </c>
      <c r="IG148">
        <v>75.099999999999994</v>
      </c>
      <c r="IH148">
        <v>75.3</v>
      </c>
      <c r="II148">
        <v>75.5</v>
      </c>
      <c r="IJ148">
        <v>75.599999999999994</v>
      </c>
      <c r="IK148">
        <v>75.8</v>
      </c>
      <c r="IL148">
        <v>76</v>
      </c>
      <c r="IM148">
        <v>76.2</v>
      </c>
      <c r="IN148">
        <v>76.3</v>
      </c>
      <c r="IO148">
        <v>76.5</v>
      </c>
      <c r="IP148">
        <v>76.7</v>
      </c>
      <c r="IQ148">
        <v>76.8</v>
      </c>
      <c r="IR148">
        <v>77</v>
      </c>
      <c r="IS148">
        <v>77.2</v>
      </c>
      <c r="IT148">
        <v>77.3</v>
      </c>
      <c r="IU148">
        <v>77.5</v>
      </c>
      <c r="IV148">
        <v>77.599999999999994</v>
      </c>
      <c r="IW148">
        <v>77.8</v>
      </c>
      <c r="IX148">
        <v>77.900000000000006</v>
      </c>
      <c r="IY148">
        <v>78.099999999999994</v>
      </c>
      <c r="IZ148">
        <v>78.2</v>
      </c>
      <c r="JA148">
        <v>78.400000000000006</v>
      </c>
      <c r="JB148">
        <v>78.5</v>
      </c>
      <c r="JC148">
        <v>78.7</v>
      </c>
      <c r="JD148">
        <v>78.8</v>
      </c>
      <c r="JE148">
        <v>79</v>
      </c>
      <c r="JF148">
        <v>79.099999999999994</v>
      </c>
      <c r="JG148">
        <v>79.3</v>
      </c>
      <c r="JH148">
        <v>79.400000000000006</v>
      </c>
      <c r="JI148">
        <v>79.5</v>
      </c>
      <c r="JJ148">
        <v>79.7</v>
      </c>
      <c r="JK148">
        <v>79.8</v>
      </c>
      <c r="JL148">
        <v>80</v>
      </c>
      <c r="JM148">
        <v>80.099999999999994</v>
      </c>
      <c r="JN148">
        <v>80.3</v>
      </c>
      <c r="JO148">
        <v>80.400000000000006</v>
      </c>
      <c r="JP148">
        <v>80.599999999999994</v>
      </c>
      <c r="JQ148">
        <v>80.7</v>
      </c>
      <c r="JR148">
        <v>80.900000000000006</v>
      </c>
      <c r="JS148">
        <v>81</v>
      </c>
      <c r="JT148">
        <v>81.2</v>
      </c>
      <c r="JU148">
        <v>81.3</v>
      </c>
      <c r="JV148">
        <v>81.400000000000006</v>
      </c>
      <c r="JW148">
        <v>81.599999999999994</v>
      </c>
      <c r="JX148">
        <v>81.7</v>
      </c>
      <c r="JY148">
        <v>81.900000000000006</v>
      </c>
      <c r="JZ148">
        <v>82</v>
      </c>
      <c r="KA148">
        <v>82.2</v>
      </c>
      <c r="KB148">
        <v>82.3</v>
      </c>
      <c r="KC148">
        <v>82.5</v>
      </c>
      <c r="KD148">
        <v>82.6</v>
      </c>
      <c r="KE148">
        <v>82.8</v>
      </c>
      <c r="KF148">
        <v>82.9</v>
      </c>
      <c r="KG148">
        <v>83.1</v>
      </c>
      <c r="KH148">
        <v>83.2</v>
      </c>
      <c r="KI148">
        <v>83.4</v>
      </c>
      <c r="KJ148">
        <v>83.5</v>
      </c>
      <c r="KK148">
        <v>83.7</v>
      </c>
      <c r="KL148">
        <v>83.8</v>
      </c>
      <c r="KM148">
        <v>84</v>
      </c>
      <c r="KN148">
        <v>84.1</v>
      </c>
      <c r="KO148">
        <v>84.3</v>
      </c>
      <c r="KP148">
        <v>84.4</v>
      </c>
    </row>
    <row r="149" spans="1:302" x14ac:dyDescent="0.25">
      <c r="A149" t="s">
        <v>1597</v>
      </c>
      <c r="B149">
        <v>25.2</v>
      </c>
      <c r="C149">
        <v>25.2</v>
      </c>
      <c r="D149">
        <v>25.2</v>
      </c>
      <c r="E149">
        <v>25.2</v>
      </c>
      <c r="F149">
        <v>25.2</v>
      </c>
      <c r="G149">
        <v>25.2</v>
      </c>
      <c r="H149">
        <v>25.2</v>
      </c>
      <c r="I149">
        <v>25.2</v>
      </c>
      <c r="J149">
        <v>25.2</v>
      </c>
      <c r="K149">
        <v>25.2</v>
      </c>
      <c r="L149">
        <v>25.2</v>
      </c>
      <c r="M149">
        <v>25.2</v>
      </c>
      <c r="N149">
        <v>25.2</v>
      </c>
      <c r="O149">
        <v>25.2</v>
      </c>
      <c r="P149">
        <v>25.2</v>
      </c>
      <c r="Q149">
        <v>25.2</v>
      </c>
      <c r="R149">
        <v>25.2</v>
      </c>
      <c r="S149">
        <v>25.2</v>
      </c>
      <c r="T149">
        <v>25.2</v>
      </c>
      <c r="U149">
        <v>25.2</v>
      </c>
      <c r="V149">
        <v>25.2</v>
      </c>
      <c r="W149">
        <v>25.2</v>
      </c>
      <c r="X149">
        <v>25.2</v>
      </c>
      <c r="Y149">
        <v>25.2</v>
      </c>
      <c r="Z149">
        <v>25.2</v>
      </c>
      <c r="AA149">
        <v>25.2</v>
      </c>
      <c r="AB149">
        <v>25.2</v>
      </c>
      <c r="AC149">
        <v>25.2</v>
      </c>
      <c r="AD149">
        <v>25.2</v>
      </c>
      <c r="AE149">
        <v>25.2</v>
      </c>
      <c r="AF149">
        <v>25.2</v>
      </c>
      <c r="AG149">
        <v>25.2</v>
      </c>
      <c r="AH149">
        <v>25.2</v>
      </c>
      <c r="AI149">
        <v>25.2</v>
      </c>
      <c r="AJ149">
        <v>25.2</v>
      </c>
      <c r="AK149">
        <v>25.2</v>
      </c>
      <c r="AL149">
        <v>25.2</v>
      </c>
      <c r="AM149">
        <v>25.2</v>
      </c>
      <c r="AN149">
        <v>25.2</v>
      </c>
      <c r="AO149">
        <v>25.2</v>
      </c>
      <c r="AP149">
        <v>25.2</v>
      </c>
      <c r="AQ149">
        <v>25.2</v>
      </c>
      <c r="AR149">
        <v>25.2</v>
      </c>
      <c r="AS149">
        <v>25.2</v>
      </c>
      <c r="AT149">
        <v>25.2</v>
      </c>
      <c r="AU149">
        <v>25.2</v>
      </c>
      <c r="AV149">
        <v>25.2</v>
      </c>
      <c r="AW149">
        <v>25.2</v>
      </c>
      <c r="AX149">
        <v>25.2</v>
      </c>
      <c r="AY149">
        <v>25.2</v>
      </c>
      <c r="AZ149">
        <v>25.2</v>
      </c>
      <c r="BA149">
        <v>25.2</v>
      </c>
      <c r="BB149">
        <v>25.2</v>
      </c>
      <c r="BC149">
        <v>25.2</v>
      </c>
      <c r="BD149">
        <v>25.2</v>
      </c>
      <c r="BE149">
        <v>25.2</v>
      </c>
      <c r="BF149">
        <v>25.2</v>
      </c>
      <c r="BG149">
        <v>25.2</v>
      </c>
      <c r="BH149">
        <v>25.2</v>
      </c>
      <c r="BI149">
        <v>25.2</v>
      </c>
      <c r="BJ149">
        <v>25.2</v>
      </c>
      <c r="BK149">
        <v>25.2</v>
      </c>
      <c r="BL149">
        <v>25.2</v>
      </c>
      <c r="BM149">
        <v>25.2</v>
      </c>
      <c r="BN149">
        <v>25.2</v>
      </c>
      <c r="BO149">
        <v>25.2</v>
      </c>
      <c r="BP149">
        <v>25.2</v>
      </c>
      <c r="BQ149">
        <v>25.2</v>
      </c>
      <c r="BR149">
        <v>25.2</v>
      </c>
      <c r="BS149">
        <v>25.2</v>
      </c>
      <c r="BT149">
        <v>25.2</v>
      </c>
      <c r="BU149">
        <v>25.3</v>
      </c>
      <c r="BV149">
        <v>25.3</v>
      </c>
      <c r="BW149">
        <v>25.4</v>
      </c>
      <c r="BX149">
        <v>25.4</v>
      </c>
      <c r="BY149">
        <v>25.5</v>
      </c>
      <c r="BZ149">
        <v>25.6</v>
      </c>
      <c r="CA149">
        <v>25.6</v>
      </c>
      <c r="CB149">
        <v>25.7</v>
      </c>
      <c r="CC149">
        <v>25.7</v>
      </c>
      <c r="CD149">
        <v>25.8</v>
      </c>
      <c r="CE149">
        <v>25.8</v>
      </c>
      <c r="CF149">
        <v>25.9</v>
      </c>
      <c r="CG149">
        <v>26</v>
      </c>
      <c r="CH149">
        <v>26</v>
      </c>
      <c r="CI149">
        <v>26.1</v>
      </c>
      <c r="CJ149">
        <v>26.1</v>
      </c>
      <c r="CK149">
        <v>26.2</v>
      </c>
      <c r="CL149">
        <v>26.3</v>
      </c>
      <c r="CM149">
        <v>26.3</v>
      </c>
      <c r="CN149">
        <v>26.4</v>
      </c>
      <c r="CO149">
        <v>26.4</v>
      </c>
      <c r="CP149">
        <v>26.5</v>
      </c>
      <c r="CQ149">
        <v>26.5</v>
      </c>
      <c r="CR149">
        <v>26.6</v>
      </c>
      <c r="CS149">
        <v>26.7</v>
      </c>
      <c r="CT149">
        <v>26.7</v>
      </c>
      <c r="CU149">
        <v>26.8</v>
      </c>
      <c r="CV149">
        <v>26.8</v>
      </c>
      <c r="CW149">
        <v>26.9</v>
      </c>
      <c r="CX149">
        <v>26.9</v>
      </c>
      <c r="CY149">
        <v>27</v>
      </c>
      <c r="CZ149">
        <v>27.1</v>
      </c>
      <c r="DA149">
        <v>27.1</v>
      </c>
      <c r="DB149">
        <v>27.2</v>
      </c>
      <c r="DC149">
        <v>27.2</v>
      </c>
      <c r="DD149">
        <v>27.3</v>
      </c>
      <c r="DE149">
        <v>27.4</v>
      </c>
      <c r="DF149">
        <v>27.4</v>
      </c>
      <c r="DG149">
        <v>27.5</v>
      </c>
      <c r="DH149">
        <v>27.5</v>
      </c>
      <c r="DI149">
        <v>27.6</v>
      </c>
      <c r="DJ149">
        <v>27.6</v>
      </c>
      <c r="DK149">
        <v>27.7</v>
      </c>
      <c r="DL149">
        <v>27.8</v>
      </c>
      <c r="DM149">
        <v>27.8</v>
      </c>
      <c r="DN149">
        <v>27.9</v>
      </c>
      <c r="DO149">
        <v>27.9</v>
      </c>
      <c r="DP149">
        <v>13.2</v>
      </c>
      <c r="DQ149">
        <v>28.1</v>
      </c>
      <c r="DR149">
        <v>28.1</v>
      </c>
      <c r="DS149">
        <v>28.2</v>
      </c>
      <c r="DT149">
        <v>28.2</v>
      </c>
      <c r="DU149">
        <v>28</v>
      </c>
      <c r="DV149">
        <v>27.8</v>
      </c>
      <c r="DW149">
        <v>27.5</v>
      </c>
      <c r="DX149">
        <v>27.3</v>
      </c>
      <c r="DY149">
        <v>27.1</v>
      </c>
      <c r="DZ149">
        <v>27.4</v>
      </c>
      <c r="EA149">
        <v>27.7</v>
      </c>
      <c r="EB149">
        <v>28.1</v>
      </c>
      <c r="EC149">
        <v>28.4</v>
      </c>
      <c r="ED149">
        <v>28.8</v>
      </c>
      <c r="EE149">
        <v>29.1</v>
      </c>
      <c r="EF149">
        <v>29.4</v>
      </c>
      <c r="EG149">
        <v>29.8</v>
      </c>
      <c r="EH149">
        <v>30.1</v>
      </c>
      <c r="EI149">
        <v>30.5</v>
      </c>
      <c r="EJ149">
        <v>30.9</v>
      </c>
      <c r="EK149">
        <v>31.3</v>
      </c>
      <c r="EL149">
        <v>31.7</v>
      </c>
      <c r="EM149">
        <v>32.1</v>
      </c>
      <c r="EN149">
        <v>32.5</v>
      </c>
      <c r="EO149">
        <v>33</v>
      </c>
      <c r="EP149">
        <v>33.4</v>
      </c>
      <c r="EQ149">
        <v>33.799999999999997</v>
      </c>
      <c r="ER149">
        <v>35.200000000000003</v>
      </c>
      <c r="ES149">
        <v>36.6</v>
      </c>
      <c r="ET149">
        <v>38</v>
      </c>
      <c r="EU149">
        <v>39.5</v>
      </c>
      <c r="EV149">
        <v>40.9</v>
      </c>
      <c r="EW149">
        <v>41.3</v>
      </c>
      <c r="EX149">
        <v>41.9</v>
      </c>
      <c r="EY149">
        <v>42.6</v>
      </c>
      <c r="EZ149">
        <v>43.2</v>
      </c>
      <c r="FA149">
        <v>43.8</v>
      </c>
      <c r="FB149">
        <v>44.4</v>
      </c>
      <c r="FC149">
        <v>44.9</v>
      </c>
      <c r="FD149">
        <v>45.4</v>
      </c>
      <c r="FE149">
        <v>45.8</v>
      </c>
      <c r="FF149">
        <v>46.2</v>
      </c>
      <c r="FG149">
        <v>46.5</v>
      </c>
      <c r="FH149">
        <v>46.6</v>
      </c>
      <c r="FI149">
        <v>46.7</v>
      </c>
      <c r="FJ149">
        <v>46.8</v>
      </c>
      <c r="FK149">
        <v>46.8</v>
      </c>
      <c r="FL149">
        <v>46.9</v>
      </c>
      <c r="FM149">
        <v>47</v>
      </c>
      <c r="FN149">
        <v>47.3</v>
      </c>
      <c r="FO149">
        <v>47.7</v>
      </c>
      <c r="FP149">
        <v>48.3</v>
      </c>
      <c r="FQ149">
        <v>48.5</v>
      </c>
      <c r="FR149">
        <v>48.9</v>
      </c>
      <c r="FS149">
        <v>49.2</v>
      </c>
      <c r="FT149">
        <v>49.6</v>
      </c>
      <c r="FU149">
        <v>50.1</v>
      </c>
      <c r="FV149">
        <v>50.7</v>
      </c>
      <c r="FW149">
        <v>51.3</v>
      </c>
      <c r="FX149">
        <v>51.8</v>
      </c>
      <c r="FY149">
        <v>52.6</v>
      </c>
      <c r="FZ149">
        <v>53.1</v>
      </c>
      <c r="GA149">
        <v>53.6</v>
      </c>
      <c r="GB149">
        <v>54.3</v>
      </c>
      <c r="GC149">
        <v>55.2</v>
      </c>
      <c r="GD149">
        <v>56.1</v>
      </c>
      <c r="GE149">
        <v>56.4</v>
      </c>
      <c r="GF149">
        <v>56.8</v>
      </c>
      <c r="GG149">
        <v>57.2</v>
      </c>
      <c r="GH149">
        <v>57.7</v>
      </c>
      <c r="GI149">
        <v>58.1</v>
      </c>
      <c r="GJ149">
        <v>58.4</v>
      </c>
      <c r="GK149">
        <v>58.8</v>
      </c>
      <c r="GL149">
        <v>58.9</v>
      </c>
      <c r="GM149">
        <v>59</v>
      </c>
      <c r="GN149">
        <v>59.1</v>
      </c>
      <c r="GO149">
        <v>59.1</v>
      </c>
      <c r="GP149">
        <v>59.2</v>
      </c>
      <c r="GQ149">
        <v>59.5</v>
      </c>
      <c r="GR149">
        <v>59.7</v>
      </c>
      <c r="GS149">
        <v>60.1</v>
      </c>
      <c r="GT149">
        <v>60.6</v>
      </c>
      <c r="GU149">
        <v>61.2</v>
      </c>
      <c r="GV149">
        <v>61.5</v>
      </c>
      <c r="GW149">
        <v>62.3</v>
      </c>
      <c r="GX149">
        <v>62.8</v>
      </c>
      <c r="GY149">
        <v>63.4</v>
      </c>
      <c r="GZ149">
        <v>63.9</v>
      </c>
      <c r="HA149">
        <v>64.5</v>
      </c>
      <c r="HB149">
        <v>65.099999999999994</v>
      </c>
      <c r="HC149">
        <v>65.5</v>
      </c>
      <c r="HD149">
        <v>65.900000000000006</v>
      </c>
      <c r="HE149">
        <v>66.3</v>
      </c>
      <c r="HF149">
        <v>66.599999999999994</v>
      </c>
      <c r="HG149">
        <v>66.900000000000006</v>
      </c>
      <c r="HH149">
        <v>67.2</v>
      </c>
      <c r="HI149">
        <v>67.5</v>
      </c>
      <c r="HJ149">
        <v>67.8</v>
      </c>
      <c r="HK149">
        <v>68</v>
      </c>
      <c r="HL149">
        <v>68.3</v>
      </c>
      <c r="HM149">
        <v>68.599999999999994</v>
      </c>
      <c r="HN149">
        <v>68.900000000000006</v>
      </c>
      <c r="HO149">
        <v>69.2</v>
      </c>
      <c r="HP149">
        <v>69.400000000000006</v>
      </c>
      <c r="HQ149">
        <v>69.7</v>
      </c>
      <c r="HR149">
        <v>69.900000000000006</v>
      </c>
      <c r="HS149">
        <v>70.2</v>
      </c>
      <c r="HT149">
        <v>70.400000000000006</v>
      </c>
      <c r="HU149">
        <v>70.7</v>
      </c>
      <c r="HV149">
        <v>70.900000000000006</v>
      </c>
      <c r="HW149">
        <v>71.099999999999994</v>
      </c>
      <c r="HX149">
        <v>71.3</v>
      </c>
      <c r="HY149">
        <v>71.5</v>
      </c>
      <c r="HZ149">
        <v>71.7</v>
      </c>
      <c r="IA149">
        <v>71.900000000000006</v>
      </c>
      <c r="IB149">
        <v>72.099999999999994</v>
      </c>
      <c r="IC149">
        <v>72.3</v>
      </c>
      <c r="ID149">
        <v>72.5</v>
      </c>
      <c r="IE149">
        <v>72.7</v>
      </c>
      <c r="IF149">
        <v>72.8</v>
      </c>
      <c r="IG149">
        <v>73</v>
      </c>
      <c r="IH149">
        <v>73.2</v>
      </c>
      <c r="II149">
        <v>73.400000000000006</v>
      </c>
      <c r="IJ149">
        <v>73.5</v>
      </c>
      <c r="IK149">
        <v>73.7</v>
      </c>
      <c r="IL149">
        <v>73.900000000000006</v>
      </c>
      <c r="IM149">
        <v>74</v>
      </c>
      <c r="IN149">
        <v>74.2</v>
      </c>
      <c r="IO149">
        <v>74.400000000000006</v>
      </c>
      <c r="IP149">
        <v>74.5</v>
      </c>
      <c r="IQ149">
        <v>74.7</v>
      </c>
      <c r="IR149">
        <v>74.8</v>
      </c>
      <c r="IS149">
        <v>75</v>
      </c>
      <c r="IT149">
        <v>75.099999999999994</v>
      </c>
      <c r="IU149">
        <v>75.3</v>
      </c>
      <c r="IV149">
        <v>75.400000000000006</v>
      </c>
      <c r="IW149">
        <v>75.599999999999994</v>
      </c>
      <c r="IX149">
        <v>75.7</v>
      </c>
      <c r="IY149">
        <v>75.900000000000006</v>
      </c>
      <c r="IZ149">
        <v>76</v>
      </c>
      <c r="JA149">
        <v>76.2</v>
      </c>
      <c r="JB149">
        <v>76.3</v>
      </c>
      <c r="JC149">
        <v>76.5</v>
      </c>
      <c r="JD149">
        <v>76.599999999999994</v>
      </c>
      <c r="JE149">
        <v>76.8</v>
      </c>
      <c r="JF149">
        <v>76.900000000000006</v>
      </c>
      <c r="JG149">
        <v>77</v>
      </c>
      <c r="JH149">
        <v>77.2</v>
      </c>
      <c r="JI149">
        <v>77.3</v>
      </c>
      <c r="JJ149">
        <v>77.5</v>
      </c>
      <c r="JK149">
        <v>77.7</v>
      </c>
      <c r="JL149">
        <v>77.8</v>
      </c>
      <c r="JM149">
        <v>77.900000000000006</v>
      </c>
      <c r="JN149">
        <v>78.099999999999994</v>
      </c>
      <c r="JO149">
        <v>78.2</v>
      </c>
      <c r="JP149">
        <v>78.400000000000006</v>
      </c>
      <c r="JQ149">
        <v>78.5</v>
      </c>
      <c r="JR149">
        <v>78.7</v>
      </c>
      <c r="JS149">
        <v>78.8</v>
      </c>
      <c r="JT149">
        <v>79</v>
      </c>
      <c r="JU149">
        <v>79.099999999999994</v>
      </c>
      <c r="JV149">
        <v>79.3</v>
      </c>
      <c r="JW149">
        <v>79.400000000000006</v>
      </c>
      <c r="JX149">
        <v>79.599999999999994</v>
      </c>
      <c r="JY149">
        <v>79.7</v>
      </c>
      <c r="JZ149">
        <v>79.900000000000006</v>
      </c>
      <c r="KA149">
        <v>80</v>
      </c>
      <c r="KB149">
        <v>80.2</v>
      </c>
      <c r="KC149">
        <v>80.3</v>
      </c>
      <c r="KD149">
        <v>80.400000000000006</v>
      </c>
      <c r="KE149">
        <v>80.599999999999994</v>
      </c>
      <c r="KF149">
        <v>80.7</v>
      </c>
      <c r="KG149">
        <v>80.900000000000006</v>
      </c>
      <c r="KH149">
        <v>81</v>
      </c>
      <c r="KI149">
        <v>81.2</v>
      </c>
      <c r="KJ149">
        <v>81.3</v>
      </c>
      <c r="KK149">
        <v>81.5</v>
      </c>
      <c r="KL149">
        <v>81.599999999999994</v>
      </c>
      <c r="KM149">
        <v>81.8</v>
      </c>
      <c r="KN149">
        <v>81.900000000000006</v>
      </c>
      <c r="KO149">
        <v>82</v>
      </c>
      <c r="KP149">
        <v>82.2</v>
      </c>
    </row>
    <row r="150" spans="1:302" x14ac:dyDescent="0.25">
      <c r="A150" t="s">
        <v>1596</v>
      </c>
      <c r="B150">
        <v>29.1</v>
      </c>
      <c r="C150">
        <v>29.1</v>
      </c>
      <c r="D150">
        <v>29.1</v>
      </c>
      <c r="E150">
        <v>29.1</v>
      </c>
      <c r="F150">
        <v>29.1</v>
      </c>
      <c r="G150">
        <v>29.1</v>
      </c>
      <c r="H150">
        <v>29.1</v>
      </c>
      <c r="I150">
        <v>29.1</v>
      </c>
      <c r="J150">
        <v>29.1</v>
      </c>
      <c r="K150">
        <v>29.1</v>
      </c>
      <c r="L150">
        <v>29.1</v>
      </c>
      <c r="M150">
        <v>29.1</v>
      </c>
      <c r="N150">
        <v>29.1</v>
      </c>
      <c r="O150">
        <v>29.1</v>
      </c>
      <c r="P150">
        <v>29.1</v>
      </c>
      <c r="Q150">
        <v>29.1</v>
      </c>
      <c r="R150">
        <v>29.1</v>
      </c>
      <c r="S150">
        <v>29.1</v>
      </c>
      <c r="T150">
        <v>29.1</v>
      </c>
      <c r="U150">
        <v>29.1</v>
      </c>
      <c r="V150">
        <v>30.1</v>
      </c>
      <c r="W150">
        <v>31.1</v>
      </c>
      <c r="X150">
        <v>32</v>
      </c>
      <c r="Y150">
        <v>33</v>
      </c>
      <c r="Z150">
        <v>34</v>
      </c>
      <c r="AA150">
        <v>34</v>
      </c>
      <c r="AB150">
        <v>34</v>
      </c>
      <c r="AC150">
        <v>34</v>
      </c>
      <c r="AD150">
        <v>34</v>
      </c>
      <c r="AE150">
        <v>34</v>
      </c>
      <c r="AF150">
        <v>34</v>
      </c>
      <c r="AG150">
        <v>34</v>
      </c>
      <c r="AH150">
        <v>34</v>
      </c>
      <c r="AI150">
        <v>34</v>
      </c>
      <c r="AJ150">
        <v>34</v>
      </c>
      <c r="AK150">
        <v>34</v>
      </c>
      <c r="AL150">
        <v>34</v>
      </c>
      <c r="AM150">
        <v>34</v>
      </c>
      <c r="AN150">
        <v>34</v>
      </c>
      <c r="AO150">
        <v>34</v>
      </c>
      <c r="AP150">
        <v>34</v>
      </c>
      <c r="AQ150">
        <v>34</v>
      </c>
      <c r="AR150">
        <v>34</v>
      </c>
      <c r="AS150">
        <v>34</v>
      </c>
      <c r="AT150">
        <v>34</v>
      </c>
      <c r="AU150">
        <v>34</v>
      </c>
      <c r="AV150">
        <v>34</v>
      </c>
      <c r="AW150">
        <v>34</v>
      </c>
      <c r="AX150">
        <v>34</v>
      </c>
      <c r="AY150">
        <v>34</v>
      </c>
      <c r="AZ150">
        <v>34</v>
      </c>
      <c r="BA150">
        <v>34</v>
      </c>
      <c r="BB150">
        <v>34</v>
      </c>
      <c r="BC150">
        <v>34</v>
      </c>
      <c r="BD150">
        <v>34</v>
      </c>
      <c r="BE150">
        <v>34</v>
      </c>
      <c r="BF150">
        <v>34</v>
      </c>
      <c r="BG150">
        <v>34</v>
      </c>
      <c r="BH150">
        <v>34</v>
      </c>
      <c r="BI150">
        <v>34</v>
      </c>
      <c r="BJ150">
        <v>34</v>
      </c>
      <c r="BK150">
        <v>34</v>
      </c>
      <c r="BL150">
        <v>34</v>
      </c>
      <c r="BM150">
        <v>34</v>
      </c>
      <c r="BN150">
        <v>34</v>
      </c>
      <c r="BO150">
        <v>34</v>
      </c>
      <c r="BP150">
        <v>34</v>
      </c>
      <c r="BQ150">
        <v>34</v>
      </c>
      <c r="BR150">
        <v>34</v>
      </c>
      <c r="BS150">
        <v>34</v>
      </c>
      <c r="BT150">
        <v>34</v>
      </c>
      <c r="BU150">
        <v>34</v>
      </c>
      <c r="BV150">
        <v>34</v>
      </c>
      <c r="BW150">
        <v>34</v>
      </c>
      <c r="BX150">
        <v>34</v>
      </c>
      <c r="BY150">
        <v>34</v>
      </c>
      <c r="BZ150">
        <v>34</v>
      </c>
      <c r="CA150">
        <v>34</v>
      </c>
      <c r="CB150">
        <v>34</v>
      </c>
      <c r="CC150">
        <v>34</v>
      </c>
      <c r="CD150">
        <v>34.1</v>
      </c>
      <c r="CE150">
        <v>34.1</v>
      </c>
      <c r="CF150">
        <v>34.1</v>
      </c>
      <c r="CG150">
        <v>34.1</v>
      </c>
      <c r="CH150">
        <v>34.1</v>
      </c>
      <c r="CI150">
        <v>34.1</v>
      </c>
      <c r="CJ150">
        <v>34.1</v>
      </c>
      <c r="CK150">
        <v>34.1</v>
      </c>
      <c r="CL150">
        <v>34.1</v>
      </c>
      <c r="CM150">
        <v>34.1</v>
      </c>
      <c r="CN150">
        <v>34.1</v>
      </c>
      <c r="CO150">
        <v>34.1</v>
      </c>
      <c r="CP150">
        <v>34.1</v>
      </c>
      <c r="CQ150">
        <v>34.1</v>
      </c>
      <c r="CR150">
        <v>34.1</v>
      </c>
      <c r="CS150">
        <v>34.1</v>
      </c>
      <c r="CT150">
        <v>34.1</v>
      </c>
      <c r="CU150">
        <v>34.200000000000003</v>
      </c>
      <c r="CV150">
        <v>34.200000000000003</v>
      </c>
      <c r="CW150">
        <v>34.200000000000003</v>
      </c>
      <c r="CX150">
        <v>34.200000000000003</v>
      </c>
      <c r="CY150">
        <v>34.200000000000003</v>
      </c>
      <c r="CZ150">
        <v>34.200000000000003</v>
      </c>
      <c r="DA150">
        <v>34.200000000000003</v>
      </c>
      <c r="DB150">
        <v>34.200000000000003</v>
      </c>
      <c r="DC150">
        <v>34.200000000000003</v>
      </c>
      <c r="DD150">
        <v>34.200000000000003</v>
      </c>
      <c r="DE150">
        <v>34.200000000000003</v>
      </c>
      <c r="DF150">
        <v>34.200000000000003</v>
      </c>
      <c r="DG150">
        <v>34.200000000000003</v>
      </c>
      <c r="DH150">
        <v>34.200000000000003</v>
      </c>
      <c r="DI150">
        <v>34.200000000000003</v>
      </c>
      <c r="DJ150">
        <v>34.200000000000003</v>
      </c>
      <c r="DK150">
        <v>34.299999999999997</v>
      </c>
      <c r="DL150">
        <v>34.299999999999997</v>
      </c>
      <c r="DM150">
        <v>34.299999999999997</v>
      </c>
      <c r="DN150">
        <v>34.299999999999997</v>
      </c>
      <c r="DO150">
        <v>34.299999999999997</v>
      </c>
      <c r="DP150">
        <v>22</v>
      </c>
      <c r="DQ150">
        <v>34.299999999999997</v>
      </c>
      <c r="DR150">
        <v>34.299999999999997</v>
      </c>
      <c r="DS150">
        <v>35.1</v>
      </c>
      <c r="DT150">
        <v>35.9</v>
      </c>
      <c r="DU150">
        <v>36.799999999999997</v>
      </c>
      <c r="DV150">
        <v>37.6</v>
      </c>
      <c r="DW150">
        <v>38.4</v>
      </c>
      <c r="DX150">
        <v>39.299999999999997</v>
      </c>
      <c r="DY150">
        <v>40.1</v>
      </c>
      <c r="DZ150">
        <v>40.9</v>
      </c>
      <c r="EA150">
        <v>41.7</v>
      </c>
      <c r="EB150">
        <v>42.6</v>
      </c>
      <c r="EC150">
        <v>43.4</v>
      </c>
      <c r="ED150">
        <v>44.2</v>
      </c>
      <c r="EE150">
        <v>45</v>
      </c>
      <c r="EF150">
        <v>45.9</v>
      </c>
      <c r="EG150">
        <v>46.7</v>
      </c>
      <c r="EH150">
        <v>47.5</v>
      </c>
      <c r="EI150">
        <v>48.4</v>
      </c>
      <c r="EJ150">
        <v>49.2</v>
      </c>
      <c r="EK150">
        <v>50</v>
      </c>
      <c r="EL150">
        <v>50.9</v>
      </c>
      <c r="EM150">
        <v>49.6</v>
      </c>
      <c r="EN150">
        <v>35.5</v>
      </c>
      <c r="EO150">
        <v>37.299999999999997</v>
      </c>
      <c r="EP150">
        <v>36.5</v>
      </c>
      <c r="EQ150">
        <v>35.299999999999997</v>
      </c>
      <c r="ER150">
        <v>44.6</v>
      </c>
      <c r="ES150">
        <v>53.7</v>
      </c>
      <c r="ET150">
        <v>56.7</v>
      </c>
      <c r="EU150">
        <v>58.2</v>
      </c>
      <c r="EV150">
        <v>59.2</v>
      </c>
      <c r="EW150">
        <v>59.7</v>
      </c>
      <c r="EX150">
        <v>60.6</v>
      </c>
      <c r="EY150">
        <v>61.6</v>
      </c>
      <c r="EZ150">
        <v>62.4</v>
      </c>
      <c r="FA150">
        <v>63.3</v>
      </c>
      <c r="FB150">
        <v>64</v>
      </c>
      <c r="FC150">
        <v>64.7</v>
      </c>
      <c r="FD150">
        <v>65.400000000000006</v>
      </c>
      <c r="FE150">
        <v>66</v>
      </c>
      <c r="FF150">
        <v>66.5</v>
      </c>
      <c r="FG150">
        <v>66.900000000000006</v>
      </c>
      <c r="FH150">
        <v>67.3</v>
      </c>
      <c r="FI150">
        <v>67.5</v>
      </c>
      <c r="FJ150">
        <v>67.8</v>
      </c>
      <c r="FK150">
        <v>68</v>
      </c>
      <c r="FL150">
        <v>68.2</v>
      </c>
      <c r="FM150">
        <v>68.400000000000006</v>
      </c>
      <c r="FN150">
        <v>68.599999999999994</v>
      </c>
      <c r="FO150">
        <v>68.900000000000006</v>
      </c>
      <c r="FP150">
        <v>69.3</v>
      </c>
      <c r="FQ150">
        <v>69.5</v>
      </c>
      <c r="FR150">
        <v>69.7</v>
      </c>
      <c r="FS150">
        <v>70</v>
      </c>
      <c r="FT150">
        <v>70.5</v>
      </c>
      <c r="FU150">
        <v>71</v>
      </c>
      <c r="FV150">
        <v>71.2</v>
      </c>
      <c r="FW150">
        <v>71.5</v>
      </c>
      <c r="FX150">
        <v>71.8</v>
      </c>
      <c r="FY150">
        <v>72</v>
      </c>
      <c r="FZ150">
        <v>72.2</v>
      </c>
      <c r="GA150">
        <v>72.400000000000006</v>
      </c>
      <c r="GB150">
        <v>72.599999999999994</v>
      </c>
      <c r="GC150">
        <v>72.900000000000006</v>
      </c>
      <c r="GD150">
        <v>73.400000000000006</v>
      </c>
      <c r="GE150">
        <v>73.8</v>
      </c>
      <c r="GF150">
        <v>74.3</v>
      </c>
      <c r="GG150">
        <v>74.7</v>
      </c>
      <c r="GH150">
        <v>75</v>
      </c>
      <c r="GI150">
        <v>75.400000000000006</v>
      </c>
      <c r="GJ150">
        <v>76.099999999999994</v>
      </c>
      <c r="GK150">
        <v>76.5</v>
      </c>
      <c r="GL150">
        <v>76.900000000000006</v>
      </c>
      <c r="GM150">
        <v>77.099999999999994</v>
      </c>
      <c r="GN150">
        <v>77.2</v>
      </c>
      <c r="GO150">
        <v>77.3</v>
      </c>
      <c r="GP150">
        <v>77.8</v>
      </c>
      <c r="GQ150">
        <v>78.2</v>
      </c>
      <c r="GR150">
        <v>78.599999999999994</v>
      </c>
      <c r="GS150">
        <v>79</v>
      </c>
      <c r="GT150">
        <v>79.3</v>
      </c>
      <c r="GU150">
        <v>79.599999999999994</v>
      </c>
      <c r="GV150">
        <v>80</v>
      </c>
      <c r="GW150">
        <v>80.599999999999994</v>
      </c>
      <c r="GX150">
        <v>80.900000000000006</v>
      </c>
      <c r="GY150">
        <v>81.099999999999994</v>
      </c>
      <c r="GZ150">
        <v>81.5</v>
      </c>
      <c r="HA150">
        <v>81.900000000000006</v>
      </c>
      <c r="HB150">
        <v>82.2</v>
      </c>
      <c r="HC150">
        <v>82.9</v>
      </c>
      <c r="HD150">
        <v>83.2</v>
      </c>
      <c r="HE150">
        <v>83.4</v>
      </c>
      <c r="HF150">
        <v>83.6</v>
      </c>
      <c r="HG150">
        <v>83.9</v>
      </c>
      <c r="HH150">
        <v>84.2</v>
      </c>
      <c r="HI150">
        <v>84.4</v>
      </c>
      <c r="HJ150">
        <v>84.7</v>
      </c>
      <c r="HK150">
        <v>84.8</v>
      </c>
      <c r="HL150">
        <v>85</v>
      </c>
      <c r="HM150">
        <v>85.1</v>
      </c>
      <c r="HN150">
        <v>85.3</v>
      </c>
      <c r="HO150">
        <v>85.4</v>
      </c>
      <c r="HP150">
        <v>85.5</v>
      </c>
      <c r="HQ150">
        <v>85.7</v>
      </c>
      <c r="HR150">
        <v>85.8</v>
      </c>
      <c r="HS150">
        <v>85.9</v>
      </c>
      <c r="HT150">
        <v>86</v>
      </c>
      <c r="HU150">
        <v>86.2</v>
      </c>
      <c r="HV150">
        <v>86.3</v>
      </c>
      <c r="HW150">
        <v>86.4</v>
      </c>
      <c r="HX150">
        <v>86.5</v>
      </c>
      <c r="HY150">
        <v>86.6</v>
      </c>
      <c r="HZ150">
        <v>86.8</v>
      </c>
      <c r="IA150">
        <v>86.9</v>
      </c>
      <c r="IB150">
        <v>87</v>
      </c>
      <c r="IC150">
        <v>87.1</v>
      </c>
      <c r="ID150">
        <v>87.3</v>
      </c>
      <c r="IE150">
        <v>87.4</v>
      </c>
      <c r="IF150">
        <v>87.5</v>
      </c>
      <c r="IG150">
        <v>87.6</v>
      </c>
      <c r="IH150">
        <v>87.7</v>
      </c>
      <c r="II150">
        <v>87.8</v>
      </c>
      <c r="IJ150">
        <v>88</v>
      </c>
      <c r="IK150">
        <v>88.1</v>
      </c>
      <c r="IL150">
        <v>88.2</v>
      </c>
      <c r="IM150">
        <v>88.3</v>
      </c>
      <c r="IN150">
        <v>88.5</v>
      </c>
      <c r="IO150">
        <v>88.6</v>
      </c>
      <c r="IP150">
        <v>88.7</v>
      </c>
      <c r="IQ150">
        <v>88.8</v>
      </c>
      <c r="IR150">
        <v>88.9</v>
      </c>
      <c r="IS150">
        <v>89</v>
      </c>
      <c r="IT150">
        <v>89.2</v>
      </c>
      <c r="IU150">
        <v>89.3</v>
      </c>
      <c r="IV150">
        <v>89.4</v>
      </c>
      <c r="IW150">
        <v>89.5</v>
      </c>
      <c r="IX150">
        <v>89.6</v>
      </c>
      <c r="IY150">
        <v>89.8</v>
      </c>
      <c r="IZ150">
        <v>89.9</v>
      </c>
      <c r="JA150">
        <v>90</v>
      </c>
      <c r="JB150">
        <v>90.1</v>
      </c>
      <c r="JC150">
        <v>90.2</v>
      </c>
      <c r="JD150">
        <v>90.3</v>
      </c>
      <c r="JE150">
        <v>90.5</v>
      </c>
      <c r="JF150">
        <v>90.6</v>
      </c>
      <c r="JG150">
        <v>90.7</v>
      </c>
      <c r="JH150">
        <v>90.8</v>
      </c>
      <c r="JI150">
        <v>90.9</v>
      </c>
      <c r="JJ150">
        <v>91</v>
      </c>
      <c r="JK150">
        <v>91.2</v>
      </c>
      <c r="JL150">
        <v>91.3</v>
      </c>
      <c r="JM150">
        <v>91.4</v>
      </c>
      <c r="JN150">
        <v>91.5</v>
      </c>
      <c r="JO150">
        <v>91.6</v>
      </c>
      <c r="JP150">
        <v>91.7</v>
      </c>
      <c r="JQ150">
        <v>91.8</v>
      </c>
      <c r="JR150">
        <v>92</v>
      </c>
      <c r="JS150">
        <v>92.1</v>
      </c>
      <c r="JT150">
        <v>92.2</v>
      </c>
      <c r="JU150">
        <v>92.3</v>
      </c>
      <c r="JV150">
        <v>92.4</v>
      </c>
      <c r="JW150">
        <v>92.5</v>
      </c>
      <c r="JX150">
        <v>92.7</v>
      </c>
      <c r="JY150">
        <v>92.8</v>
      </c>
      <c r="JZ150">
        <v>92.9</v>
      </c>
      <c r="KA150">
        <v>93</v>
      </c>
      <c r="KB150">
        <v>93.1</v>
      </c>
      <c r="KC150">
        <v>93.2</v>
      </c>
      <c r="KD150">
        <v>93.3</v>
      </c>
      <c r="KE150">
        <v>93.5</v>
      </c>
      <c r="KF150">
        <v>93.6</v>
      </c>
      <c r="KG150">
        <v>93.7</v>
      </c>
      <c r="KH150">
        <v>93.8</v>
      </c>
      <c r="KI150">
        <v>93.9</v>
      </c>
      <c r="KJ150">
        <v>94</v>
      </c>
      <c r="KK150">
        <v>94.2</v>
      </c>
      <c r="KL150">
        <v>94.3</v>
      </c>
      <c r="KM150">
        <v>94.4</v>
      </c>
      <c r="KN150">
        <v>94.5</v>
      </c>
      <c r="KO150">
        <v>94.6</v>
      </c>
      <c r="KP150">
        <v>94.7</v>
      </c>
    </row>
    <row r="151" spans="1:302" x14ac:dyDescent="0.25">
      <c r="A151" t="s">
        <v>1595</v>
      </c>
      <c r="B151">
        <v>25.1</v>
      </c>
      <c r="C151">
        <v>25.1</v>
      </c>
      <c r="D151">
        <v>25.1</v>
      </c>
      <c r="E151">
        <v>25.1</v>
      </c>
      <c r="F151">
        <v>25.1</v>
      </c>
      <c r="G151">
        <v>25.1</v>
      </c>
      <c r="H151">
        <v>25.1</v>
      </c>
      <c r="I151">
        <v>25.1</v>
      </c>
      <c r="J151">
        <v>25.1</v>
      </c>
      <c r="K151">
        <v>25.1</v>
      </c>
      <c r="L151">
        <v>25.1</v>
      </c>
      <c r="M151">
        <v>25.1</v>
      </c>
      <c r="N151">
        <v>25.1</v>
      </c>
      <c r="O151">
        <v>25.1</v>
      </c>
      <c r="P151">
        <v>25.1</v>
      </c>
      <c r="Q151">
        <v>25.1</v>
      </c>
      <c r="R151">
        <v>25.1</v>
      </c>
      <c r="S151">
        <v>25.1</v>
      </c>
      <c r="T151">
        <v>25.1</v>
      </c>
      <c r="U151">
        <v>25.1</v>
      </c>
      <c r="V151">
        <v>25.1</v>
      </c>
      <c r="W151">
        <v>25.1</v>
      </c>
      <c r="X151">
        <v>25.1</v>
      </c>
      <c r="Y151">
        <v>25.1</v>
      </c>
      <c r="Z151">
        <v>25.1</v>
      </c>
      <c r="AA151">
        <v>25.1</v>
      </c>
      <c r="AB151">
        <v>25.1</v>
      </c>
      <c r="AC151">
        <v>25.1</v>
      </c>
      <c r="AD151">
        <v>25.1</v>
      </c>
      <c r="AE151">
        <v>25.1</v>
      </c>
      <c r="AF151">
        <v>25.1</v>
      </c>
      <c r="AG151">
        <v>25.1</v>
      </c>
      <c r="AH151">
        <v>25.1</v>
      </c>
      <c r="AI151">
        <v>25.1</v>
      </c>
      <c r="AJ151">
        <v>25.1</v>
      </c>
      <c r="AK151">
        <v>25.1</v>
      </c>
      <c r="AL151">
        <v>25.1</v>
      </c>
      <c r="AM151">
        <v>25.1</v>
      </c>
      <c r="AN151">
        <v>25.1</v>
      </c>
      <c r="AO151">
        <v>25.1</v>
      </c>
      <c r="AP151">
        <v>25.1</v>
      </c>
      <c r="AQ151">
        <v>25.1</v>
      </c>
      <c r="AR151">
        <v>25.1</v>
      </c>
      <c r="AS151">
        <v>25.1</v>
      </c>
      <c r="AT151">
        <v>25.1</v>
      </c>
      <c r="AU151">
        <v>25.1</v>
      </c>
      <c r="AV151">
        <v>25.1</v>
      </c>
      <c r="AW151">
        <v>25.1</v>
      </c>
      <c r="AX151">
        <v>25.1</v>
      </c>
      <c r="AY151">
        <v>25.1</v>
      </c>
      <c r="AZ151">
        <v>25.1</v>
      </c>
      <c r="BA151">
        <v>25.1</v>
      </c>
      <c r="BB151">
        <v>25.1</v>
      </c>
      <c r="BC151">
        <v>25.1</v>
      </c>
      <c r="BD151">
        <v>25.1</v>
      </c>
      <c r="BE151">
        <v>25.1</v>
      </c>
      <c r="BF151">
        <v>25.1</v>
      </c>
      <c r="BG151">
        <v>25.1</v>
      </c>
      <c r="BH151">
        <v>25.1</v>
      </c>
      <c r="BI151">
        <v>25.1</v>
      </c>
      <c r="BJ151">
        <v>25.1</v>
      </c>
      <c r="BK151">
        <v>25.1</v>
      </c>
      <c r="BL151">
        <v>25.1</v>
      </c>
      <c r="BM151">
        <v>25.1</v>
      </c>
      <c r="BN151">
        <v>25.1</v>
      </c>
      <c r="BO151">
        <v>25.1</v>
      </c>
      <c r="BP151">
        <v>25.1</v>
      </c>
      <c r="BQ151">
        <v>25.1</v>
      </c>
      <c r="BR151">
        <v>25.1</v>
      </c>
      <c r="BS151">
        <v>25.1</v>
      </c>
      <c r="BT151">
        <v>25.1</v>
      </c>
      <c r="BU151">
        <v>25.1</v>
      </c>
      <c r="BV151">
        <v>25.1</v>
      </c>
      <c r="BW151">
        <v>25.1</v>
      </c>
      <c r="BX151">
        <v>25.1</v>
      </c>
      <c r="BY151">
        <v>25.1</v>
      </c>
      <c r="BZ151">
        <v>25.1</v>
      </c>
      <c r="CA151">
        <v>25.1</v>
      </c>
      <c r="CB151">
        <v>25.1</v>
      </c>
      <c r="CC151">
        <v>25.1</v>
      </c>
      <c r="CD151">
        <v>25.1</v>
      </c>
      <c r="CE151">
        <v>25.1</v>
      </c>
      <c r="CF151">
        <v>25.1</v>
      </c>
      <c r="CG151">
        <v>25.1</v>
      </c>
      <c r="CH151">
        <v>25.1</v>
      </c>
      <c r="CI151">
        <v>25.1</v>
      </c>
      <c r="CJ151">
        <v>25.1</v>
      </c>
      <c r="CK151">
        <v>25.1</v>
      </c>
      <c r="CL151">
        <v>25.1</v>
      </c>
      <c r="CM151">
        <v>25.1</v>
      </c>
      <c r="CN151">
        <v>25.1</v>
      </c>
      <c r="CO151">
        <v>25.1</v>
      </c>
      <c r="CP151">
        <v>25.1</v>
      </c>
      <c r="CQ151">
        <v>25.1</v>
      </c>
      <c r="CR151">
        <v>25.1</v>
      </c>
      <c r="CS151">
        <v>25.1</v>
      </c>
      <c r="CT151">
        <v>25.1</v>
      </c>
      <c r="CU151">
        <v>25.1</v>
      </c>
      <c r="CV151">
        <v>25.1</v>
      </c>
      <c r="CW151">
        <v>25.1</v>
      </c>
      <c r="CX151">
        <v>25.1</v>
      </c>
      <c r="CY151">
        <v>25.1</v>
      </c>
      <c r="CZ151">
        <v>25.1</v>
      </c>
      <c r="DA151">
        <v>25.1</v>
      </c>
      <c r="DB151">
        <v>25.1</v>
      </c>
      <c r="DC151">
        <v>25.2</v>
      </c>
      <c r="DD151">
        <v>25.2</v>
      </c>
      <c r="DE151">
        <v>25.2</v>
      </c>
      <c r="DF151">
        <v>25.2</v>
      </c>
      <c r="DG151">
        <v>25.2</v>
      </c>
      <c r="DH151">
        <v>25.2</v>
      </c>
      <c r="DI151">
        <v>25.2</v>
      </c>
      <c r="DJ151">
        <v>25.2</v>
      </c>
      <c r="DK151">
        <v>25.2</v>
      </c>
      <c r="DL151">
        <v>25.2</v>
      </c>
      <c r="DM151">
        <v>25.2</v>
      </c>
      <c r="DN151">
        <v>25.2</v>
      </c>
      <c r="DO151">
        <v>25.2</v>
      </c>
      <c r="DP151">
        <v>24.6</v>
      </c>
      <c r="DQ151">
        <v>25.2</v>
      </c>
      <c r="DR151">
        <v>25.2</v>
      </c>
      <c r="DS151">
        <v>25.2</v>
      </c>
      <c r="DT151">
        <v>25.2</v>
      </c>
      <c r="DU151">
        <v>25.2</v>
      </c>
      <c r="DV151">
        <v>25.2</v>
      </c>
      <c r="DW151">
        <v>25.2</v>
      </c>
      <c r="DX151">
        <v>25.2</v>
      </c>
      <c r="DY151">
        <v>25.2</v>
      </c>
      <c r="DZ151">
        <v>25.2</v>
      </c>
      <c r="EA151">
        <v>25.2</v>
      </c>
      <c r="EB151">
        <v>25.2</v>
      </c>
      <c r="EC151">
        <v>25.2</v>
      </c>
      <c r="ED151">
        <v>25.2</v>
      </c>
      <c r="EE151">
        <v>25.2</v>
      </c>
      <c r="EF151">
        <v>25.2</v>
      </c>
      <c r="EG151">
        <v>26.4</v>
      </c>
      <c r="EH151">
        <v>27.6</v>
      </c>
      <c r="EI151">
        <v>28.8</v>
      </c>
      <c r="EJ151">
        <v>30.1</v>
      </c>
      <c r="EK151">
        <v>31.3</v>
      </c>
      <c r="EL151">
        <v>32.5</v>
      </c>
      <c r="EM151">
        <v>33.700000000000003</v>
      </c>
      <c r="EN151">
        <v>28.1</v>
      </c>
      <c r="EO151">
        <v>26.1</v>
      </c>
      <c r="EP151">
        <v>31.1</v>
      </c>
      <c r="EQ151">
        <v>35.200000000000003</v>
      </c>
      <c r="ER151">
        <v>38.200000000000003</v>
      </c>
      <c r="ES151">
        <v>40.200000000000003</v>
      </c>
      <c r="ET151">
        <v>42.1</v>
      </c>
      <c r="EU151">
        <v>43.3</v>
      </c>
      <c r="EV151">
        <v>44.6</v>
      </c>
      <c r="EW151">
        <v>44.9</v>
      </c>
      <c r="EX151">
        <v>45.4</v>
      </c>
      <c r="EY151">
        <v>45.9</v>
      </c>
      <c r="EZ151">
        <v>46.4</v>
      </c>
      <c r="FA151">
        <v>46.9</v>
      </c>
      <c r="FB151">
        <v>47.4</v>
      </c>
      <c r="FC151">
        <v>47.9</v>
      </c>
      <c r="FD151">
        <v>48.4</v>
      </c>
      <c r="FE151">
        <v>49</v>
      </c>
      <c r="FF151">
        <v>49.5</v>
      </c>
      <c r="FG151">
        <v>50</v>
      </c>
      <c r="FH151">
        <v>50.5</v>
      </c>
      <c r="FI151">
        <v>51</v>
      </c>
      <c r="FJ151">
        <v>51.5</v>
      </c>
      <c r="FK151">
        <v>52</v>
      </c>
      <c r="FL151">
        <v>52.5</v>
      </c>
      <c r="FM151">
        <v>53</v>
      </c>
      <c r="FN151">
        <v>53.6</v>
      </c>
      <c r="FO151">
        <v>54.1</v>
      </c>
      <c r="FP151">
        <v>54.6</v>
      </c>
      <c r="FQ151">
        <v>55</v>
      </c>
      <c r="FR151">
        <v>55.4</v>
      </c>
      <c r="FS151">
        <v>55.7</v>
      </c>
      <c r="FT151">
        <v>56.2</v>
      </c>
      <c r="FU151">
        <v>54.7</v>
      </c>
      <c r="FV151">
        <v>57</v>
      </c>
      <c r="FW151">
        <v>57.2</v>
      </c>
      <c r="FX151">
        <v>58</v>
      </c>
      <c r="FY151">
        <v>58.5</v>
      </c>
      <c r="FZ151">
        <v>58.9</v>
      </c>
      <c r="GA151">
        <v>59.3</v>
      </c>
      <c r="GB151">
        <v>59.5</v>
      </c>
      <c r="GC151">
        <v>59.6</v>
      </c>
      <c r="GD151">
        <v>59.8</v>
      </c>
      <c r="GE151">
        <v>59.8</v>
      </c>
      <c r="GF151">
        <v>59.2</v>
      </c>
      <c r="GG151">
        <v>60</v>
      </c>
      <c r="GH151">
        <v>60</v>
      </c>
      <c r="GI151">
        <v>60.1</v>
      </c>
      <c r="GJ151">
        <v>60.2</v>
      </c>
      <c r="GK151">
        <v>60</v>
      </c>
      <c r="GL151">
        <v>60.4</v>
      </c>
      <c r="GM151">
        <v>60.6</v>
      </c>
      <c r="GN151">
        <v>60.8</v>
      </c>
      <c r="GO151">
        <v>61</v>
      </c>
      <c r="GP151">
        <v>61.2</v>
      </c>
      <c r="GQ151">
        <v>61.3</v>
      </c>
      <c r="GR151">
        <v>61.4</v>
      </c>
      <c r="GS151">
        <v>61.5</v>
      </c>
      <c r="GT151">
        <v>61.5</v>
      </c>
      <c r="GU151">
        <v>61.3</v>
      </c>
      <c r="GV151">
        <v>61.2</v>
      </c>
      <c r="GW151">
        <v>61.1</v>
      </c>
      <c r="GX151">
        <v>61</v>
      </c>
      <c r="GY151">
        <v>61</v>
      </c>
      <c r="GZ151">
        <v>61.1</v>
      </c>
      <c r="HA151">
        <v>61</v>
      </c>
      <c r="HB151">
        <v>61.4</v>
      </c>
      <c r="HC151">
        <v>61.4</v>
      </c>
      <c r="HD151">
        <v>61.7</v>
      </c>
      <c r="HE151">
        <v>62</v>
      </c>
      <c r="HF151">
        <v>62.2</v>
      </c>
      <c r="HG151">
        <v>62.4</v>
      </c>
      <c r="HH151">
        <v>62.4</v>
      </c>
      <c r="HI151">
        <v>62.8</v>
      </c>
      <c r="HJ151">
        <v>63.1</v>
      </c>
      <c r="HK151">
        <v>68.5</v>
      </c>
      <c r="HL151">
        <v>68.7</v>
      </c>
      <c r="HM151">
        <v>68.900000000000006</v>
      </c>
      <c r="HN151">
        <v>69</v>
      </c>
      <c r="HO151">
        <v>69.099999999999994</v>
      </c>
      <c r="HP151">
        <v>69.2</v>
      </c>
      <c r="HQ151">
        <v>69.3</v>
      </c>
      <c r="HR151">
        <v>69.400000000000006</v>
      </c>
      <c r="HS151">
        <v>69.5</v>
      </c>
      <c r="HT151">
        <v>69.599999999999994</v>
      </c>
      <c r="HU151">
        <v>69.8</v>
      </c>
      <c r="HV151">
        <v>69.900000000000006</v>
      </c>
      <c r="HW151">
        <v>70</v>
      </c>
      <c r="HX151">
        <v>70.099999999999994</v>
      </c>
      <c r="HY151">
        <v>70.2</v>
      </c>
      <c r="HZ151">
        <v>70.3</v>
      </c>
      <c r="IA151">
        <v>70.5</v>
      </c>
      <c r="IB151">
        <v>70.599999999999994</v>
      </c>
      <c r="IC151">
        <v>70.7</v>
      </c>
      <c r="ID151">
        <v>70.8</v>
      </c>
      <c r="IE151">
        <v>70.900000000000006</v>
      </c>
      <c r="IF151">
        <v>71</v>
      </c>
      <c r="IG151">
        <v>71.2</v>
      </c>
      <c r="IH151">
        <v>71.3</v>
      </c>
      <c r="II151">
        <v>71.400000000000006</v>
      </c>
      <c r="IJ151">
        <v>71.5</v>
      </c>
      <c r="IK151">
        <v>71.599999999999994</v>
      </c>
      <c r="IL151">
        <v>71.8</v>
      </c>
      <c r="IM151">
        <v>71.900000000000006</v>
      </c>
      <c r="IN151">
        <v>72</v>
      </c>
      <c r="IO151">
        <v>72.099999999999994</v>
      </c>
      <c r="IP151">
        <v>72.2</v>
      </c>
      <c r="IQ151">
        <v>72.400000000000006</v>
      </c>
      <c r="IR151">
        <v>72.5</v>
      </c>
      <c r="IS151">
        <v>72.599999999999994</v>
      </c>
      <c r="IT151">
        <v>72.7</v>
      </c>
      <c r="IU151">
        <v>72.8</v>
      </c>
      <c r="IV151">
        <v>73</v>
      </c>
      <c r="IW151">
        <v>73.099999999999994</v>
      </c>
      <c r="IX151">
        <v>73.2</v>
      </c>
      <c r="IY151">
        <v>73.3</v>
      </c>
      <c r="IZ151">
        <v>73.5</v>
      </c>
      <c r="JA151">
        <v>73.599999999999994</v>
      </c>
      <c r="JB151">
        <v>73.7</v>
      </c>
      <c r="JC151">
        <v>73.8</v>
      </c>
      <c r="JD151">
        <v>73.900000000000006</v>
      </c>
      <c r="JE151">
        <v>74.099999999999994</v>
      </c>
      <c r="JF151">
        <v>74.2</v>
      </c>
      <c r="JG151">
        <v>74.3</v>
      </c>
      <c r="JH151">
        <v>74.400000000000006</v>
      </c>
      <c r="JI151">
        <v>74.599999999999994</v>
      </c>
      <c r="JJ151">
        <v>74.7</v>
      </c>
      <c r="JK151">
        <v>74.8</v>
      </c>
      <c r="JL151">
        <v>74.900000000000006</v>
      </c>
      <c r="JM151">
        <v>75.099999999999994</v>
      </c>
      <c r="JN151">
        <v>75.2</v>
      </c>
      <c r="JO151">
        <v>75.3</v>
      </c>
      <c r="JP151">
        <v>75.5</v>
      </c>
      <c r="JQ151">
        <v>75.599999999999994</v>
      </c>
      <c r="JR151">
        <v>75.7</v>
      </c>
      <c r="JS151">
        <v>75.8</v>
      </c>
      <c r="JT151">
        <v>76</v>
      </c>
      <c r="JU151">
        <v>76.099999999999994</v>
      </c>
      <c r="JV151">
        <v>76.2</v>
      </c>
      <c r="JW151">
        <v>76.3</v>
      </c>
      <c r="JX151">
        <v>76.5</v>
      </c>
      <c r="JY151">
        <v>76.599999999999994</v>
      </c>
      <c r="JZ151">
        <v>76.7</v>
      </c>
      <c r="KA151">
        <v>76.900000000000006</v>
      </c>
      <c r="KB151">
        <v>77</v>
      </c>
      <c r="KC151">
        <v>77.099999999999994</v>
      </c>
      <c r="KD151">
        <v>77.3</v>
      </c>
      <c r="KE151">
        <v>77.400000000000006</v>
      </c>
      <c r="KF151">
        <v>77.5</v>
      </c>
      <c r="KG151">
        <v>77.599999999999994</v>
      </c>
      <c r="KH151">
        <v>77.8</v>
      </c>
      <c r="KI151">
        <v>77.900000000000006</v>
      </c>
      <c r="KJ151">
        <v>78</v>
      </c>
      <c r="KK151">
        <v>78.099999999999994</v>
      </c>
      <c r="KL151">
        <v>78.3</v>
      </c>
      <c r="KM151">
        <v>78.400000000000006</v>
      </c>
      <c r="KN151">
        <v>78.5</v>
      </c>
      <c r="KO151">
        <v>78.599999999999994</v>
      </c>
      <c r="KP151">
        <v>78.7</v>
      </c>
    </row>
    <row r="152" spans="1:302" x14ac:dyDescent="0.25">
      <c r="A152" t="s">
        <v>1594</v>
      </c>
      <c r="B152">
        <v>25.1</v>
      </c>
      <c r="C152">
        <v>25.1</v>
      </c>
      <c r="D152">
        <v>25.1</v>
      </c>
      <c r="E152">
        <v>25.1</v>
      </c>
      <c r="F152">
        <v>25.1</v>
      </c>
      <c r="G152">
        <v>25.1</v>
      </c>
      <c r="H152">
        <v>25.1</v>
      </c>
      <c r="I152">
        <v>25.1</v>
      </c>
      <c r="J152">
        <v>25.1</v>
      </c>
      <c r="K152">
        <v>25.1</v>
      </c>
      <c r="L152">
        <v>25.1</v>
      </c>
      <c r="M152">
        <v>25.1</v>
      </c>
      <c r="N152">
        <v>25.1</v>
      </c>
      <c r="O152">
        <v>25.1</v>
      </c>
      <c r="P152">
        <v>25.1</v>
      </c>
      <c r="Q152">
        <v>25.1</v>
      </c>
      <c r="R152">
        <v>25.1</v>
      </c>
      <c r="S152">
        <v>25.1</v>
      </c>
      <c r="T152">
        <v>25.1</v>
      </c>
      <c r="U152">
        <v>25.1</v>
      </c>
      <c r="V152">
        <v>25.1</v>
      </c>
      <c r="W152">
        <v>25.1</v>
      </c>
      <c r="X152">
        <v>25.1</v>
      </c>
      <c r="Y152">
        <v>25.1</v>
      </c>
      <c r="Z152">
        <v>25.1</v>
      </c>
      <c r="AA152">
        <v>25.1</v>
      </c>
      <c r="AB152">
        <v>25.1</v>
      </c>
      <c r="AC152">
        <v>25.1</v>
      </c>
      <c r="AD152">
        <v>25.1</v>
      </c>
      <c r="AE152">
        <v>25.1</v>
      </c>
      <c r="AF152">
        <v>25.1</v>
      </c>
      <c r="AG152">
        <v>25.1</v>
      </c>
      <c r="AH152">
        <v>25.1</v>
      </c>
      <c r="AI152">
        <v>25.1</v>
      </c>
      <c r="AJ152">
        <v>25.1</v>
      </c>
      <c r="AK152">
        <v>25.1</v>
      </c>
      <c r="AL152">
        <v>25.1</v>
      </c>
      <c r="AM152">
        <v>25.1</v>
      </c>
      <c r="AN152">
        <v>25.1</v>
      </c>
      <c r="AO152">
        <v>25.1</v>
      </c>
      <c r="AP152">
        <v>25.1</v>
      </c>
      <c r="AQ152">
        <v>25.1</v>
      </c>
      <c r="AR152">
        <v>25.1</v>
      </c>
      <c r="AS152">
        <v>25.1</v>
      </c>
      <c r="AT152">
        <v>25.1</v>
      </c>
      <c r="AU152">
        <v>25.1</v>
      </c>
      <c r="AV152">
        <v>25.1</v>
      </c>
      <c r="AW152">
        <v>25.1</v>
      </c>
      <c r="AX152">
        <v>25.1</v>
      </c>
      <c r="AY152">
        <v>25.1</v>
      </c>
      <c r="AZ152">
        <v>25.1</v>
      </c>
      <c r="BA152">
        <v>25.1</v>
      </c>
      <c r="BB152">
        <v>25.1</v>
      </c>
      <c r="BC152">
        <v>25.1</v>
      </c>
      <c r="BD152">
        <v>25.1</v>
      </c>
      <c r="BE152">
        <v>25.1</v>
      </c>
      <c r="BF152">
        <v>25.1</v>
      </c>
      <c r="BG152">
        <v>25.1</v>
      </c>
      <c r="BH152">
        <v>25.1</v>
      </c>
      <c r="BI152">
        <v>25.1</v>
      </c>
      <c r="BJ152">
        <v>25.1</v>
      </c>
      <c r="BK152">
        <v>25.1</v>
      </c>
      <c r="BL152">
        <v>25.1</v>
      </c>
      <c r="BM152">
        <v>25.1</v>
      </c>
      <c r="BN152">
        <v>25.1</v>
      </c>
      <c r="BO152">
        <v>25.1</v>
      </c>
      <c r="BP152">
        <v>25.1</v>
      </c>
      <c r="BQ152">
        <v>25.1</v>
      </c>
      <c r="BR152">
        <v>25.1</v>
      </c>
      <c r="BS152">
        <v>25.1</v>
      </c>
      <c r="BT152">
        <v>25.1</v>
      </c>
      <c r="BU152">
        <v>25.2</v>
      </c>
      <c r="BV152">
        <v>25.3</v>
      </c>
      <c r="BW152">
        <v>25.3</v>
      </c>
      <c r="BX152">
        <v>25.4</v>
      </c>
      <c r="BY152">
        <v>25.5</v>
      </c>
      <c r="BZ152">
        <v>25.6</v>
      </c>
      <c r="CA152">
        <v>25.6</v>
      </c>
      <c r="CB152">
        <v>25.7</v>
      </c>
      <c r="CC152">
        <v>25.8</v>
      </c>
      <c r="CD152">
        <v>25.9</v>
      </c>
      <c r="CE152">
        <v>25.9</v>
      </c>
      <c r="CF152">
        <v>26</v>
      </c>
      <c r="CG152">
        <v>26.1</v>
      </c>
      <c r="CH152">
        <v>26.2</v>
      </c>
      <c r="CI152">
        <v>26.3</v>
      </c>
      <c r="CJ152">
        <v>26.3</v>
      </c>
      <c r="CK152">
        <v>26.4</v>
      </c>
      <c r="CL152">
        <v>26.5</v>
      </c>
      <c r="CM152">
        <v>26.6</v>
      </c>
      <c r="CN152">
        <v>26.6</v>
      </c>
      <c r="CO152">
        <v>26.7</v>
      </c>
      <c r="CP152">
        <v>26.8</v>
      </c>
      <c r="CQ152">
        <v>26.9</v>
      </c>
      <c r="CR152">
        <v>26.9</v>
      </c>
      <c r="CS152">
        <v>27</v>
      </c>
      <c r="CT152">
        <v>27.1</v>
      </c>
      <c r="CU152">
        <v>27.2</v>
      </c>
      <c r="CV152">
        <v>27.2</v>
      </c>
      <c r="CW152">
        <v>27.3</v>
      </c>
      <c r="CX152">
        <v>27.4</v>
      </c>
      <c r="CY152">
        <v>27.5</v>
      </c>
      <c r="CZ152">
        <v>27.5</v>
      </c>
      <c r="DA152">
        <v>27.6</v>
      </c>
      <c r="DB152">
        <v>27.7</v>
      </c>
      <c r="DC152">
        <v>27.8</v>
      </c>
      <c r="DD152">
        <v>27.9</v>
      </c>
      <c r="DE152">
        <v>27.9</v>
      </c>
      <c r="DF152">
        <v>28</v>
      </c>
      <c r="DG152">
        <v>28.1</v>
      </c>
      <c r="DH152">
        <v>28.2</v>
      </c>
      <c r="DI152">
        <v>28.2</v>
      </c>
      <c r="DJ152">
        <v>28.3</v>
      </c>
      <c r="DK152">
        <v>28.4</v>
      </c>
      <c r="DL152">
        <v>28.5</v>
      </c>
      <c r="DM152">
        <v>28.5</v>
      </c>
      <c r="DN152">
        <v>28.6</v>
      </c>
      <c r="DO152">
        <v>28.7</v>
      </c>
      <c r="DP152">
        <v>13.6</v>
      </c>
      <c r="DQ152">
        <v>28.8</v>
      </c>
      <c r="DR152">
        <v>28.9</v>
      </c>
      <c r="DS152">
        <v>29</v>
      </c>
      <c r="DT152">
        <v>29.1</v>
      </c>
      <c r="DU152">
        <v>29.1</v>
      </c>
      <c r="DV152">
        <v>29.2</v>
      </c>
      <c r="DW152">
        <v>29.3</v>
      </c>
      <c r="DX152">
        <v>29.4</v>
      </c>
      <c r="DY152">
        <v>29.3</v>
      </c>
      <c r="DZ152">
        <v>29.3</v>
      </c>
      <c r="EA152">
        <v>29.2</v>
      </c>
      <c r="EB152">
        <v>29.1</v>
      </c>
      <c r="EC152">
        <v>29.1</v>
      </c>
      <c r="ED152">
        <v>29.2</v>
      </c>
      <c r="EE152">
        <v>29.3</v>
      </c>
      <c r="EF152">
        <v>29.4</v>
      </c>
      <c r="EG152">
        <v>29.6</v>
      </c>
      <c r="EH152">
        <v>29.7</v>
      </c>
      <c r="EI152">
        <v>29.8</v>
      </c>
      <c r="EJ152">
        <v>29.9</v>
      </c>
      <c r="EK152">
        <v>30.1</v>
      </c>
      <c r="EL152">
        <v>30.2</v>
      </c>
      <c r="EM152">
        <v>30.3</v>
      </c>
      <c r="EN152">
        <v>30.4</v>
      </c>
      <c r="EO152">
        <v>30.6</v>
      </c>
      <c r="EP152">
        <v>30.7</v>
      </c>
      <c r="EQ152">
        <v>30.8</v>
      </c>
      <c r="ER152">
        <v>31.7</v>
      </c>
      <c r="ES152">
        <v>32.6</v>
      </c>
      <c r="ET152">
        <v>33.5</v>
      </c>
      <c r="EU152">
        <v>34.4</v>
      </c>
      <c r="EV152">
        <v>35.299999999999997</v>
      </c>
      <c r="EW152">
        <v>35.5</v>
      </c>
      <c r="EX152">
        <v>35.9</v>
      </c>
      <c r="EY152">
        <v>36.200000000000003</v>
      </c>
      <c r="EZ152">
        <v>36.6</v>
      </c>
      <c r="FA152">
        <v>36.9</v>
      </c>
      <c r="FB152">
        <v>37.299999999999997</v>
      </c>
      <c r="FC152">
        <v>37.6</v>
      </c>
      <c r="FD152">
        <v>38</v>
      </c>
      <c r="FE152">
        <v>38.299999999999997</v>
      </c>
      <c r="FF152">
        <v>38.700000000000003</v>
      </c>
      <c r="FG152">
        <v>39</v>
      </c>
      <c r="FH152">
        <v>39.4</v>
      </c>
      <c r="FI152">
        <v>39.799999999999997</v>
      </c>
      <c r="FJ152">
        <v>40.200000000000003</v>
      </c>
      <c r="FK152">
        <v>40.700000000000003</v>
      </c>
      <c r="FL152">
        <v>41.3</v>
      </c>
      <c r="FM152">
        <v>42.1</v>
      </c>
      <c r="FN152">
        <v>43</v>
      </c>
      <c r="FO152">
        <v>44</v>
      </c>
      <c r="FP152">
        <v>45.1</v>
      </c>
      <c r="FQ152">
        <v>45.5</v>
      </c>
      <c r="FR152">
        <v>45.9</v>
      </c>
      <c r="FS152">
        <v>46.2</v>
      </c>
      <c r="FT152">
        <v>46.5</v>
      </c>
      <c r="FU152">
        <v>46.8</v>
      </c>
      <c r="FV152">
        <v>47.1</v>
      </c>
      <c r="FW152">
        <v>47.3</v>
      </c>
      <c r="FX152">
        <v>47.4</v>
      </c>
      <c r="FY152">
        <v>47.6</v>
      </c>
      <c r="FZ152">
        <v>47.7</v>
      </c>
      <c r="GA152">
        <v>47.9</v>
      </c>
      <c r="GB152">
        <v>48.1</v>
      </c>
      <c r="GC152">
        <v>48.3</v>
      </c>
      <c r="GD152">
        <v>48.5</v>
      </c>
      <c r="GE152">
        <v>48.7</v>
      </c>
      <c r="GF152">
        <v>48.7</v>
      </c>
      <c r="GG152">
        <v>49.1</v>
      </c>
      <c r="GH152">
        <v>49.4</v>
      </c>
      <c r="GI152">
        <v>49.7</v>
      </c>
      <c r="GJ152">
        <v>50.1</v>
      </c>
      <c r="GK152">
        <v>49.8</v>
      </c>
      <c r="GL152">
        <v>50.4</v>
      </c>
      <c r="GM152">
        <v>50.6</v>
      </c>
      <c r="GN152">
        <v>50</v>
      </c>
      <c r="GO152">
        <v>49.7</v>
      </c>
      <c r="GP152">
        <v>51</v>
      </c>
      <c r="GQ152">
        <v>50.9</v>
      </c>
      <c r="GR152">
        <v>48.9</v>
      </c>
      <c r="GS152">
        <v>49.2</v>
      </c>
      <c r="GT152">
        <v>50.9</v>
      </c>
      <c r="GU152">
        <v>51.4</v>
      </c>
      <c r="GV152">
        <v>51.5</v>
      </c>
      <c r="GW152">
        <v>51.8</v>
      </c>
      <c r="GX152">
        <v>52.1</v>
      </c>
      <c r="GY152">
        <v>52.6</v>
      </c>
      <c r="GZ152">
        <v>53</v>
      </c>
      <c r="HA152">
        <v>53.5</v>
      </c>
      <c r="HB152">
        <v>54.1</v>
      </c>
      <c r="HC152">
        <v>54.6</v>
      </c>
      <c r="HD152">
        <v>55.4</v>
      </c>
      <c r="HE152">
        <v>56.1</v>
      </c>
      <c r="HF152">
        <v>56.9</v>
      </c>
      <c r="HG152">
        <v>57.9</v>
      </c>
      <c r="HH152">
        <v>57.1</v>
      </c>
      <c r="HI152">
        <v>58.5</v>
      </c>
      <c r="HJ152">
        <v>59.8</v>
      </c>
      <c r="HK152">
        <v>60.4</v>
      </c>
      <c r="HL152">
        <v>60.9</v>
      </c>
      <c r="HM152">
        <v>61.3</v>
      </c>
      <c r="HN152">
        <v>61.7</v>
      </c>
      <c r="HO152">
        <v>62.1</v>
      </c>
      <c r="HP152">
        <v>62.5</v>
      </c>
      <c r="HQ152">
        <v>62.9</v>
      </c>
      <c r="HR152">
        <v>63.3</v>
      </c>
      <c r="HS152">
        <v>63.7</v>
      </c>
      <c r="HT152">
        <v>64.099999999999994</v>
      </c>
      <c r="HU152">
        <v>64.5</v>
      </c>
      <c r="HV152">
        <v>64.8</v>
      </c>
      <c r="HW152">
        <v>65.2</v>
      </c>
      <c r="HX152">
        <v>65.599999999999994</v>
      </c>
      <c r="HY152">
        <v>66</v>
      </c>
      <c r="HZ152">
        <v>66.3</v>
      </c>
      <c r="IA152">
        <v>66.7</v>
      </c>
      <c r="IB152">
        <v>67</v>
      </c>
      <c r="IC152">
        <v>67.400000000000006</v>
      </c>
      <c r="ID152">
        <v>67.7</v>
      </c>
      <c r="IE152">
        <v>68.099999999999994</v>
      </c>
      <c r="IF152">
        <v>68.400000000000006</v>
      </c>
      <c r="IG152">
        <v>68.7</v>
      </c>
      <c r="IH152">
        <v>69</v>
      </c>
      <c r="II152">
        <v>69.3</v>
      </c>
      <c r="IJ152">
        <v>69.599999999999994</v>
      </c>
      <c r="IK152">
        <v>69.900000000000006</v>
      </c>
      <c r="IL152">
        <v>70.2</v>
      </c>
      <c r="IM152">
        <v>70.5</v>
      </c>
      <c r="IN152">
        <v>70.8</v>
      </c>
      <c r="IO152">
        <v>71</v>
      </c>
      <c r="IP152">
        <v>71.3</v>
      </c>
      <c r="IQ152">
        <v>71.5</v>
      </c>
      <c r="IR152">
        <v>71.8</v>
      </c>
      <c r="IS152">
        <v>72</v>
      </c>
      <c r="IT152">
        <v>72.3</v>
      </c>
      <c r="IU152">
        <v>72.5</v>
      </c>
      <c r="IV152">
        <v>72.7</v>
      </c>
      <c r="IW152">
        <v>72.900000000000006</v>
      </c>
      <c r="IX152">
        <v>73.2</v>
      </c>
      <c r="IY152">
        <v>73.3</v>
      </c>
      <c r="IZ152">
        <v>73.599999999999994</v>
      </c>
      <c r="JA152">
        <v>73.8</v>
      </c>
      <c r="JB152">
        <v>74</v>
      </c>
      <c r="JC152">
        <v>74.099999999999994</v>
      </c>
      <c r="JD152">
        <v>74.3</v>
      </c>
      <c r="JE152">
        <v>74.5</v>
      </c>
      <c r="JF152">
        <v>74.7</v>
      </c>
      <c r="JG152">
        <v>74.900000000000006</v>
      </c>
      <c r="JH152">
        <v>75</v>
      </c>
      <c r="JI152">
        <v>75.2</v>
      </c>
      <c r="JJ152">
        <v>75.400000000000006</v>
      </c>
      <c r="JK152">
        <v>75.5</v>
      </c>
      <c r="JL152">
        <v>75.7</v>
      </c>
      <c r="JM152">
        <v>75.8</v>
      </c>
      <c r="JN152">
        <v>76</v>
      </c>
      <c r="JO152">
        <v>76.099999999999994</v>
      </c>
      <c r="JP152">
        <v>76.3</v>
      </c>
      <c r="JQ152">
        <v>76.400000000000006</v>
      </c>
      <c r="JR152">
        <v>76.599999999999994</v>
      </c>
      <c r="JS152">
        <v>76.7</v>
      </c>
      <c r="JT152">
        <v>76.900000000000006</v>
      </c>
      <c r="JU152">
        <v>77</v>
      </c>
      <c r="JV152">
        <v>77.099999999999994</v>
      </c>
      <c r="JW152">
        <v>77.3</v>
      </c>
      <c r="JX152">
        <v>77.400000000000006</v>
      </c>
      <c r="JY152">
        <v>77.5</v>
      </c>
      <c r="JZ152">
        <v>77.7</v>
      </c>
      <c r="KA152">
        <v>77.8</v>
      </c>
      <c r="KB152">
        <v>78</v>
      </c>
      <c r="KC152">
        <v>78.099999999999994</v>
      </c>
      <c r="KD152">
        <v>78.2</v>
      </c>
      <c r="KE152">
        <v>78.3</v>
      </c>
      <c r="KF152">
        <v>78.5</v>
      </c>
      <c r="KG152">
        <v>78.599999999999994</v>
      </c>
      <c r="KH152">
        <v>78.7</v>
      </c>
      <c r="KI152">
        <v>78.8</v>
      </c>
      <c r="KJ152">
        <v>78.900000000000006</v>
      </c>
      <c r="KK152">
        <v>79</v>
      </c>
      <c r="KL152">
        <v>79.2</v>
      </c>
      <c r="KM152">
        <v>79.3</v>
      </c>
      <c r="KN152">
        <v>79.400000000000006</v>
      </c>
      <c r="KO152">
        <v>79.5</v>
      </c>
      <c r="KP152">
        <v>79.7</v>
      </c>
    </row>
    <row r="153" spans="1:302" x14ac:dyDescent="0.25">
      <c r="A153" t="s">
        <v>1593</v>
      </c>
      <c r="B153">
        <v>28.7</v>
      </c>
      <c r="C153">
        <v>28.7</v>
      </c>
      <c r="D153">
        <v>28.7</v>
      </c>
      <c r="E153">
        <v>28.7</v>
      </c>
      <c r="F153">
        <v>28.7</v>
      </c>
      <c r="G153">
        <v>28.7</v>
      </c>
      <c r="H153">
        <v>28.7</v>
      </c>
      <c r="I153">
        <v>28.7</v>
      </c>
      <c r="J153">
        <v>28.7</v>
      </c>
      <c r="K153">
        <v>28.7</v>
      </c>
      <c r="L153">
        <v>28.7</v>
      </c>
      <c r="M153">
        <v>28.7</v>
      </c>
      <c r="N153">
        <v>28.7</v>
      </c>
      <c r="O153">
        <v>28.7</v>
      </c>
      <c r="P153">
        <v>28.7</v>
      </c>
      <c r="Q153">
        <v>28.7</v>
      </c>
      <c r="R153">
        <v>28.7</v>
      </c>
      <c r="S153">
        <v>28.7</v>
      </c>
      <c r="T153">
        <v>28.7</v>
      </c>
      <c r="U153">
        <v>28.7</v>
      </c>
      <c r="V153">
        <v>28.7</v>
      </c>
      <c r="W153">
        <v>28.7</v>
      </c>
      <c r="X153">
        <v>28.7</v>
      </c>
      <c r="Y153">
        <v>28.7</v>
      </c>
      <c r="Z153">
        <v>28.7</v>
      </c>
      <c r="AA153">
        <v>28.7</v>
      </c>
      <c r="AB153">
        <v>28.7</v>
      </c>
      <c r="AC153">
        <v>28.7</v>
      </c>
      <c r="AD153">
        <v>28.7</v>
      </c>
      <c r="AE153">
        <v>28.7</v>
      </c>
      <c r="AF153">
        <v>28.7</v>
      </c>
      <c r="AG153">
        <v>28.7</v>
      </c>
      <c r="AH153">
        <v>28.7</v>
      </c>
      <c r="AI153">
        <v>28.7</v>
      </c>
      <c r="AJ153">
        <v>28.7</v>
      </c>
      <c r="AK153">
        <v>28.7</v>
      </c>
      <c r="AL153">
        <v>28.7</v>
      </c>
      <c r="AM153">
        <v>28.7</v>
      </c>
      <c r="AN153">
        <v>28.7</v>
      </c>
      <c r="AO153">
        <v>28.7</v>
      </c>
      <c r="AP153">
        <v>28.7</v>
      </c>
      <c r="AQ153">
        <v>28.7</v>
      </c>
      <c r="AR153">
        <v>28.7</v>
      </c>
      <c r="AS153">
        <v>28.7</v>
      </c>
      <c r="AT153">
        <v>28.7</v>
      </c>
      <c r="AU153">
        <v>28.7</v>
      </c>
      <c r="AV153">
        <v>28.7</v>
      </c>
      <c r="AW153">
        <v>28.7</v>
      </c>
      <c r="AX153">
        <v>28.7</v>
      </c>
      <c r="AY153">
        <v>28.7</v>
      </c>
      <c r="AZ153">
        <v>28.7</v>
      </c>
      <c r="BA153">
        <v>28.7</v>
      </c>
      <c r="BB153">
        <v>28.7</v>
      </c>
      <c r="BC153">
        <v>28.7</v>
      </c>
      <c r="BD153">
        <v>28.7</v>
      </c>
      <c r="BE153">
        <v>28.7</v>
      </c>
      <c r="BF153">
        <v>28.7</v>
      </c>
      <c r="BG153">
        <v>28.7</v>
      </c>
      <c r="BH153">
        <v>28.7</v>
      </c>
      <c r="BI153">
        <v>28.7</v>
      </c>
      <c r="BJ153">
        <v>28.7</v>
      </c>
      <c r="BK153">
        <v>28.7</v>
      </c>
      <c r="BL153">
        <v>28.7</v>
      </c>
      <c r="BM153">
        <v>28.7</v>
      </c>
      <c r="BN153">
        <v>28.7</v>
      </c>
      <c r="BO153">
        <v>28.7</v>
      </c>
      <c r="BP153">
        <v>28.7</v>
      </c>
      <c r="BQ153">
        <v>28.7</v>
      </c>
      <c r="BR153">
        <v>28.7</v>
      </c>
      <c r="BS153">
        <v>28.7</v>
      </c>
      <c r="BT153">
        <v>28.7</v>
      </c>
      <c r="BU153">
        <v>28.7</v>
      </c>
      <c r="BV153">
        <v>28.7</v>
      </c>
      <c r="BW153">
        <v>28.8</v>
      </c>
      <c r="BX153">
        <v>28.8</v>
      </c>
      <c r="BY153">
        <v>28.8</v>
      </c>
      <c r="BZ153">
        <v>28.8</v>
      </c>
      <c r="CA153">
        <v>28.8</v>
      </c>
      <c r="CB153">
        <v>28.8</v>
      </c>
      <c r="CC153">
        <v>28.9</v>
      </c>
      <c r="CD153">
        <v>28.9</v>
      </c>
      <c r="CE153">
        <v>28.9</v>
      </c>
      <c r="CF153">
        <v>28.9</v>
      </c>
      <c r="CG153">
        <v>28.9</v>
      </c>
      <c r="CH153">
        <v>28.9</v>
      </c>
      <c r="CI153">
        <v>28.9</v>
      </c>
      <c r="CJ153">
        <v>29</v>
      </c>
      <c r="CK153">
        <v>29</v>
      </c>
      <c r="CL153">
        <v>29</v>
      </c>
      <c r="CM153">
        <v>29</v>
      </c>
      <c r="CN153">
        <v>29</v>
      </c>
      <c r="CO153">
        <v>29</v>
      </c>
      <c r="CP153">
        <v>29.1</v>
      </c>
      <c r="CQ153">
        <v>29.1</v>
      </c>
      <c r="CR153">
        <v>29.1</v>
      </c>
      <c r="CS153">
        <v>29.1</v>
      </c>
      <c r="CT153">
        <v>29.1</v>
      </c>
      <c r="CU153">
        <v>29.1</v>
      </c>
      <c r="CV153">
        <v>29.2</v>
      </c>
      <c r="CW153">
        <v>29.2</v>
      </c>
      <c r="CX153">
        <v>29.2</v>
      </c>
      <c r="CY153">
        <v>29.2</v>
      </c>
      <c r="CZ153">
        <v>29.2</v>
      </c>
      <c r="DA153">
        <v>29.2</v>
      </c>
      <c r="DB153">
        <v>29.3</v>
      </c>
      <c r="DC153">
        <v>29.3</v>
      </c>
      <c r="DD153">
        <v>29.3</v>
      </c>
      <c r="DE153">
        <v>29.3</v>
      </c>
      <c r="DF153">
        <v>29.3</v>
      </c>
      <c r="DG153">
        <v>29.3</v>
      </c>
      <c r="DH153">
        <v>29.4</v>
      </c>
      <c r="DI153">
        <v>29.4</v>
      </c>
      <c r="DJ153">
        <v>29.4</v>
      </c>
      <c r="DK153">
        <v>29.4</v>
      </c>
      <c r="DL153">
        <v>29.4</v>
      </c>
      <c r="DM153">
        <v>29.4</v>
      </c>
      <c r="DN153">
        <v>29.4</v>
      </c>
      <c r="DO153">
        <v>29.5</v>
      </c>
      <c r="DP153">
        <v>26.1</v>
      </c>
      <c r="DQ153">
        <v>29.5</v>
      </c>
      <c r="DR153">
        <v>29.5</v>
      </c>
      <c r="DS153">
        <v>29.5</v>
      </c>
      <c r="DT153">
        <v>29.6</v>
      </c>
      <c r="DU153">
        <v>29.6</v>
      </c>
      <c r="DV153">
        <v>29.6</v>
      </c>
      <c r="DW153">
        <v>29.6</v>
      </c>
      <c r="DX153">
        <v>29.6</v>
      </c>
      <c r="DY153">
        <v>29.6</v>
      </c>
      <c r="DZ153">
        <v>29.6</v>
      </c>
      <c r="EA153">
        <v>29.7</v>
      </c>
      <c r="EB153">
        <v>29.7</v>
      </c>
      <c r="EC153">
        <v>30.4</v>
      </c>
      <c r="ED153">
        <v>31.2</v>
      </c>
      <c r="EE153">
        <v>32</v>
      </c>
      <c r="EF153">
        <v>32.799999999999997</v>
      </c>
      <c r="EG153">
        <v>33.5</v>
      </c>
      <c r="EH153">
        <v>34.299999999999997</v>
      </c>
      <c r="EI153">
        <v>35.1</v>
      </c>
      <c r="EJ153">
        <v>35.9</v>
      </c>
      <c r="EK153">
        <v>36.6</v>
      </c>
      <c r="EL153">
        <v>37.4</v>
      </c>
      <c r="EM153">
        <v>38.200000000000003</v>
      </c>
      <c r="EN153">
        <v>39</v>
      </c>
      <c r="EO153">
        <v>39.799999999999997</v>
      </c>
      <c r="EP153">
        <v>40.5</v>
      </c>
      <c r="EQ153">
        <v>41.3</v>
      </c>
      <c r="ER153">
        <v>42.1</v>
      </c>
      <c r="ES153">
        <v>42.9</v>
      </c>
      <c r="ET153">
        <v>43.7</v>
      </c>
      <c r="EU153">
        <v>44.5</v>
      </c>
      <c r="EV153">
        <v>45.2</v>
      </c>
      <c r="EW153">
        <v>45.7</v>
      </c>
      <c r="EX153">
        <v>46.7</v>
      </c>
      <c r="EY153">
        <v>47.7</v>
      </c>
      <c r="EZ153">
        <v>48.6</v>
      </c>
      <c r="FA153">
        <v>49.5</v>
      </c>
      <c r="FB153">
        <v>50.5</v>
      </c>
      <c r="FC153">
        <v>51.4</v>
      </c>
      <c r="FD153">
        <v>52.3</v>
      </c>
      <c r="FE153">
        <v>53.1</v>
      </c>
      <c r="FF153">
        <v>53.9</v>
      </c>
      <c r="FG153">
        <v>54.7</v>
      </c>
      <c r="FH153">
        <v>55.5</v>
      </c>
      <c r="FI153">
        <v>56.2</v>
      </c>
      <c r="FJ153">
        <v>56.9</v>
      </c>
      <c r="FK153">
        <v>57.5</v>
      </c>
      <c r="FL153">
        <v>58</v>
      </c>
      <c r="FM153">
        <v>58.5</v>
      </c>
      <c r="FN153">
        <v>59</v>
      </c>
      <c r="FO153">
        <v>59.4</v>
      </c>
      <c r="FP153">
        <v>59.7</v>
      </c>
      <c r="FQ153">
        <v>60.3</v>
      </c>
      <c r="FR153">
        <v>60.7</v>
      </c>
      <c r="FS153">
        <v>61.6</v>
      </c>
      <c r="FT153">
        <v>62.2</v>
      </c>
      <c r="FU153">
        <v>62.8</v>
      </c>
      <c r="FV153">
        <v>63.5</v>
      </c>
      <c r="FW153">
        <v>64.099999999999994</v>
      </c>
      <c r="FX153">
        <v>64.7</v>
      </c>
      <c r="FY153">
        <v>65.2</v>
      </c>
      <c r="FZ153">
        <v>65.8</v>
      </c>
      <c r="GA153">
        <v>59.5</v>
      </c>
      <c r="GB153">
        <v>63.4</v>
      </c>
      <c r="GC153">
        <v>62</v>
      </c>
      <c r="GD153">
        <v>63.9</v>
      </c>
      <c r="GE153">
        <v>65.599999999999994</v>
      </c>
      <c r="GF153">
        <v>65.5</v>
      </c>
      <c r="GG153">
        <v>67</v>
      </c>
      <c r="GH153">
        <v>68.400000000000006</v>
      </c>
      <c r="GI153">
        <v>66.8</v>
      </c>
      <c r="GJ153">
        <v>69.2</v>
      </c>
      <c r="GK153">
        <v>69.7</v>
      </c>
      <c r="GL153">
        <v>69.8</v>
      </c>
      <c r="GM153">
        <v>70.099999999999994</v>
      </c>
      <c r="GN153">
        <v>69.900000000000006</v>
      </c>
      <c r="GO153">
        <v>70.8</v>
      </c>
      <c r="GP153">
        <v>71</v>
      </c>
      <c r="GQ153">
        <v>71.2</v>
      </c>
      <c r="GR153">
        <v>71.2</v>
      </c>
      <c r="GS153">
        <v>71.8</v>
      </c>
      <c r="GT153">
        <v>72.400000000000006</v>
      </c>
      <c r="GU153">
        <v>72.3</v>
      </c>
      <c r="GV153">
        <v>73.099999999999994</v>
      </c>
      <c r="GW153">
        <v>73</v>
      </c>
      <c r="GX153">
        <v>72.5</v>
      </c>
      <c r="GY153">
        <v>72.400000000000006</v>
      </c>
      <c r="GZ153">
        <v>72.900000000000006</v>
      </c>
      <c r="HA153">
        <v>72.400000000000006</v>
      </c>
      <c r="HB153">
        <v>73</v>
      </c>
      <c r="HC153">
        <v>72.8</v>
      </c>
      <c r="HD153">
        <v>73.400000000000006</v>
      </c>
      <c r="HE153">
        <v>73.5</v>
      </c>
      <c r="HF153">
        <v>72.8</v>
      </c>
      <c r="HG153">
        <v>72.7</v>
      </c>
      <c r="HH153">
        <v>72.2</v>
      </c>
      <c r="HI153">
        <v>72.099999999999994</v>
      </c>
      <c r="HJ153">
        <v>73.8</v>
      </c>
      <c r="HK153">
        <v>74</v>
      </c>
      <c r="HL153">
        <v>74.2</v>
      </c>
      <c r="HM153">
        <v>74.5</v>
      </c>
      <c r="HN153">
        <v>74.7</v>
      </c>
      <c r="HO153">
        <v>74.900000000000006</v>
      </c>
      <c r="HP153">
        <v>75.099999999999994</v>
      </c>
      <c r="HQ153">
        <v>75.3</v>
      </c>
      <c r="HR153">
        <v>75.5</v>
      </c>
      <c r="HS153">
        <v>75.7</v>
      </c>
      <c r="HT153">
        <v>75.900000000000006</v>
      </c>
      <c r="HU153">
        <v>76.099999999999994</v>
      </c>
      <c r="HV153">
        <v>76.3</v>
      </c>
      <c r="HW153">
        <v>76.5</v>
      </c>
      <c r="HX153">
        <v>76.7</v>
      </c>
      <c r="HY153">
        <v>76.900000000000006</v>
      </c>
      <c r="HZ153">
        <v>77.099999999999994</v>
      </c>
      <c r="IA153">
        <v>77.3</v>
      </c>
      <c r="IB153">
        <v>77.5</v>
      </c>
      <c r="IC153">
        <v>77.7</v>
      </c>
      <c r="ID153">
        <v>77.900000000000006</v>
      </c>
      <c r="IE153">
        <v>78.099999999999994</v>
      </c>
      <c r="IF153">
        <v>78.3</v>
      </c>
      <c r="IG153">
        <v>78.5</v>
      </c>
      <c r="IH153">
        <v>78.599999999999994</v>
      </c>
      <c r="II153">
        <v>78.8</v>
      </c>
      <c r="IJ153">
        <v>79</v>
      </c>
      <c r="IK153">
        <v>79.2</v>
      </c>
      <c r="IL153">
        <v>79.400000000000006</v>
      </c>
      <c r="IM153">
        <v>79.599999999999994</v>
      </c>
      <c r="IN153">
        <v>79.7</v>
      </c>
      <c r="IO153">
        <v>79.900000000000006</v>
      </c>
      <c r="IP153">
        <v>80.099999999999994</v>
      </c>
      <c r="IQ153">
        <v>80.3</v>
      </c>
      <c r="IR153">
        <v>80.5</v>
      </c>
      <c r="IS153">
        <v>80.599999999999994</v>
      </c>
      <c r="IT153">
        <v>80.8</v>
      </c>
      <c r="IU153">
        <v>81</v>
      </c>
      <c r="IV153">
        <v>81.2</v>
      </c>
      <c r="IW153">
        <v>81.3</v>
      </c>
      <c r="IX153">
        <v>81.5</v>
      </c>
      <c r="IY153">
        <v>81.7</v>
      </c>
      <c r="IZ153">
        <v>81.8</v>
      </c>
      <c r="JA153">
        <v>82</v>
      </c>
      <c r="JB153">
        <v>82.2</v>
      </c>
      <c r="JC153">
        <v>82.3</v>
      </c>
      <c r="JD153">
        <v>82.5</v>
      </c>
      <c r="JE153">
        <v>82.7</v>
      </c>
      <c r="JF153">
        <v>82.8</v>
      </c>
      <c r="JG153">
        <v>83</v>
      </c>
      <c r="JH153">
        <v>83.2</v>
      </c>
      <c r="JI153">
        <v>83.3</v>
      </c>
      <c r="JJ153">
        <v>83.5</v>
      </c>
      <c r="JK153">
        <v>83.6</v>
      </c>
      <c r="JL153">
        <v>83.8</v>
      </c>
      <c r="JM153">
        <v>83.9</v>
      </c>
      <c r="JN153">
        <v>84</v>
      </c>
      <c r="JO153">
        <v>84.2</v>
      </c>
      <c r="JP153">
        <v>84.3</v>
      </c>
      <c r="JQ153">
        <v>84.4</v>
      </c>
      <c r="JR153">
        <v>84.6</v>
      </c>
      <c r="JS153">
        <v>84.7</v>
      </c>
      <c r="JT153">
        <v>84.8</v>
      </c>
      <c r="JU153">
        <v>84.9</v>
      </c>
      <c r="JV153">
        <v>85.1</v>
      </c>
      <c r="JW153">
        <v>85.2</v>
      </c>
      <c r="JX153">
        <v>85.3</v>
      </c>
      <c r="JY153">
        <v>85.4</v>
      </c>
      <c r="JZ153">
        <v>85.6</v>
      </c>
      <c r="KA153">
        <v>85.7</v>
      </c>
      <c r="KB153">
        <v>85.8</v>
      </c>
      <c r="KC153">
        <v>85.9</v>
      </c>
      <c r="KD153">
        <v>86</v>
      </c>
      <c r="KE153">
        <v>86.2</v>
      </c>
      <c r="KF153">
        <v>86.3</v>
      </c>
      <c r="KG153">
        <v>86.4</v>
      </c>
      <c r="KH153">
        <v>86.5</v>
      </c>
      <c r="KI153">
        <v>86.6</v>
      </c>
      <c r="KJ153">
        <v>86.7</v>
      </c>
      <c r="KK153">
        <v>86.8</v>
      </c>
      <c r="KL153">
        <v>87</v>
      </c>
      <c r="KM153">
        <v>87.1</v>
      </c>
      <c r="KN153">
        <v>87.2</v>
      </c>
      <c r="KO153">
        <v>87.3</v>
      </c>
      <c r="KP153">
        <v>87.4</v>
      </c>
    </row>
    <row r="154" spans="1:302" x14ac:dyDescent="0.25">
      <c r="A154" t="s">
        <v>1592</v>
      </c>
      <c r="B154">
        <v>29.4</v>
      </c>
      <c r="C154">
        <v>29.4</v>
      </c>
      <c r="D154">
        <v>29.4</v>
      </c>
      <c r="E154">
        <v>29.4</v>
      </c>
      <c r="F154">
        <v>29.4</v>
      </c>
      <c r="G154">
        <v>29.4</v>
      </c>
      <c r="H154">
        <v>29.4</v>
      </c>
      <c r="I154">
        <v>29.4</v>
      </c>
      <c r="J154">
        <v>29.4</v>
      </c>
      <c r="K154">
        <v>29.4</v>
      </c>
      <c r="L154">
        <v>29.4</v>
      </c>
      <c r="M154">
        <v>29.4</v>
      </c>
      <c r="N154">
        <v>29.4</v>
      </c>
      <c r="O154">
        <v>29.4</v>
      </c>
      <c r="P154">
        <v>29.4</v>
      </c>
      <c r="Q154">
        <v>29.4</v>
      </c>
      <c r="R154">
        <v>29.4</v>
      </c>
      <c r="S154">
        <v>29.4</v>
      </c>
      <c r="T154">
        <v>29.4</v>
      </c>
      <c r="U154">
        <v>29.4</v>
      </c>
      <c r="V154">
        <v>29.4</v>
      </c>
      <c r="W154">
        <v>29.4</v>
      </c>
      <c r="X154">
        <v>29.4</v>
      </c>
      <c r="Y154">
        <v>29.4</v>
      </c>
      <c r="Z154">
        <v>29.4</v>
      </c>
      <c r="AA154">
        <v>29.4</v>
      </c>
      <c r="AB154">
        <v>29.4</v>
      </c>
      <c r="AC154">
        <v>29.4</v>
      </c>
      <c r="AD154">
        <v>29.4</v>
      </c>
      <c r="AE154">
        <v>29.4</v>
      </c>
      <c r="AF154">
        <v>29.4</v>
      </c>
      <c r="AG154">
        <v>29.4</v>
      </c>
      <c r="AH154">
        <v>29.4</v>
      </c>
      <c r="AI154">
        <v>29.4</v>
      </c>
      <c r="AJ154">
        <v>29.4</v>
      </c>
      <c r="AK154">
        <v>29.4</v>
      </c>
      <c r="AL154">
        <v>29.4</v>
      </c>
      <c r="AM154">
        <v>29.4</v>
      </c>
      <c r="AN154">
        <v>29.4</v>
      </c>
      <c r="AO154">
        <v>29.4</v>
      </c>
      <c r="AP154">
        <v>29.4</v>
      </c>
      <c r="AQ154">
        <v>29.4</v>
      </c>
      <c r="AR154">
        <v>29.4</v>
      </c>
      <c r="AS154">
        <v>29.4</v>
      </c>
      <c r="AT154">
        <v>29.4</v>
      </c>
      <c r="AU154">
        <v>29.4</v>
      </c>
      <c r="AV154">
        <v>29.4</v>
      </c>
      <c r="AW154">
        <v>29.4</v>
      </c>
      <c r="AX154">
        <v>29.4</v>
      </c>
      <c r="AY154">
        <v>29.4</v>
      </c>
      <c r="AZ154">
        <v>29.4</v>
      </c>
      <c r="BA154">
        <v>29.4</v>
      </c>
      <c r="BB154">
        <v>29.4</v>
      </c>
      <c r="BC154">
        <v>29.4</v>
      </c>
      <c r="BD154">
        <v>29.4</v>
      </c>
      <c r="BE154">
        <v>29.4</v>
      </c>
      <c r="BF154">
        <v>29.4</v>
      </c>
      <c r="BG154">
        <v>29.4</v>
      </c>
      <c r="BH154">
        <v>29.4</v>
      </c>
      <c r="BI154">
        <v>29.4</v>
      </c>
      <c r="BJ154">
        <v>29.4</v>
      </c>
      <c r="BK154">
        <v>29.4</v>
      </c>
      <c r="BL154">
        <v>29.4</v>
      </c>
      <c r="BM154">
        <v>29.4</v>
      </c>
      <c r="BN154">
        <v>29.4</v>
      </c>
      <c r="BO154">
        <v>29.4</v>
      </c>
      <c r="BP154">
        <v>29.4</v>
      </c>
      <c r="BQ154">
        <v>29.4</v>
      </c>
      <c r="BR154">
        <v>29.4</v>
      </c>
      <c r="BS154">
        <v>29.4</v>
      </c>
      <c r="BT154">
        <v>29.4</v>
      </c>
      <c r="BU154">
        <v>29.5</v>
      </c>
      <c r="BV154">
        <v>29.5</v>
      </c>
      <c r="BW154">
        <v>29.6</v>
      </c>
      <c r="BX154">
        <v>29.6</v>
      </c>
      <c r="BY154">
        <v>29.7</v>
      </c>
      <c r="BZ154">
        <v>29.8</v>
      </c>
      <c r="CA154">
        <v>29.8</v>
      </c>
      <c r="CB154">
        <v>29.9</v>
      </c>
      <c r="CC154">
        <v>29.9</v>
      </c>
      <c r="CD154">
        <v>30</v>
      </c>
      <c r="CE154">
        <v>30.1</v>
      </c>
      <c r="CF154">
        <v>30.1</v>
      </c>
      <c r="CG154">
        <v>30.2</v>
      </c>
      <c r="CH154">
        <v>30.2</v>
      </c>
      <c r="CI154">
        <v>30.3</v>
      </c>
      <c r="CJ154">
        <v>30.4</v>
      </c>
      <c r="CK154">
        <v>30.4</v>
      </c>
      <c r="CL154">
        <v>30.5</v>
      </c>
      <c r="CM154">
        <v>30.5</v>
      </c>
      <c r="CN154">
        <v>30.6</v>
      </c>
      <c r="CO154">
        <v>30.6</v>
      </c>
      <c r="CP154">
        <v>30.7</v>
      </c>
      <c r="CQ154">
        <v>30.8</v>
      </c>
      <c r="CR154">
        <v>30.8</v>
      </c>
      <c r="CS154">
        <v>30.9</v>
      </c>
      <c r="CT154">
        <v>30.9</v>
      </c>
      <c r="CU154">
        <v>31</v>
      </c>
      <c r="CV154">
        <v>31.1</v>
      </c>
      <c r="CW154">
        <v>31.1</v>
      </c>
      <c r="CX154">
        <v>31.2</v>
      </c>
      <c r="CY154">
        <v>31.2</v>
      </c>
      <c r="CZ154">
        <v>31.3</v>
      </c>
      <c r="DA154">
        <v>31.4</v>
      </c>
      <c r="DB154">
        <v>31.4</v>
      </c>
      <c r="DC154">
        <v>31.5</v>
      </c>
      <c r="DD154">
        <v>31.5</v>
      </c>
      <c r="DE154">
        <v>31.6</v>
      </c>
      <c r="DF154">
        <v>31.7</v>
      </c>
      <c r="DG154">
        <v>31.7</v>
      </c>
      <c r="DH154">
        <v>31.8</v>
      </c>
      <c r="DI154">
        <v>31.8</v>
      </c>
      <c r="DJ154">
        <v>31.9</v>
      </c>
      <c r="DK154">
        <v>32</v>
      </c>
      <c r="DL154">
        <v>32</v>
      </c>
      <c r="DM154">
        <v>32.1</v>
      </c>
      <c r="DN154">
        <v>32.1</v>
      </c>
      <c r="DO154">
        <v>32.200000000000003</v>
      </c>
      <c r="DP154">
        <v>17</v>
      </c>
      <c r="DQ154">
        <v>32.299999999999997</v>
      </c>
      <c r="DR154">
        <v>32.4</v>
      </c>
      <c r="DS154">
        <v>32.4</v>
      </c>
      <c r="DT154">
        <v>32.5</v>
      </c>
      <c r="DU154">
        <v>32.5</v>
      </c>
      <c r="DV154">
        <v>32.6</v>
      </c>
      <c r="DW154">
        <v>32.700000000000003</v>
      </c>
      <c r="DX154">
        <v>32.700000000000003</v>
      </c>
      <c r="DY154">
        <v>32.799999999999997</v>
      </c>
      <c r="DZ154">
        <v>32.9</v>
      </c>
      <c r="EA154">
        <v>32.9</v>
      </c>
      <c r="EB154">
        <v>33</v>
      </c>
      <c r="EC154">
        <v>33</v>
      </c>
      <c r="ED154">
        <v>33.1</v>
      </c>
      <c r="EE154">
        <v>33.1</v>
      </c>
      <c r="EF154">
        <v>33.200000000000003</v>
      </c>
      <c r="EG154">
        <v>33.299999999999997</v>
      </c>
      <c r="EH154">
        <v>33.299999999999997</v>
      </c>
      <c r="EI154">
        <v>33.4</v>
      </c>
      <c r="EJ154">
        <v>33.5</v>
      </c>
      <c r="EK154">
        <v>33.5</v>
      </c>
      <c r="EL154">
        <v>33.6</v>
      </c>
      <c r="EM154">
        <v>33.6</v>
      </c>
      <c r="EN154">
        <v>33.700000000000003</v>
      </c>
      <c r="EO154">
        <v>33.700000000000003</v>
      </c>
      <c r="EP154">
        <v>33.799999999999997</v>
      </c>
      <c r="EQ154">
        <v>33.9</v>
      </c>
      <c r="ER154">
        <v>34.799999999999997</v>
      </c>
      <c r="ES154">
        <v>35.700000000000003</v>
      </c>
      <c r="ET154">
        <v>36.700000000000003</v>
      </c>
      <c r="EU154">
        <v>37.6</v>
      </c>
      <c r="EV154">
        <v>38.5</v>
      </c>
      <c r="EW154">
        <v>38.9</v>
      </c>
      <c r="EX154">
        <v>39.4</v>
      </c>
      <c r="EY154">
        <v>39.9</v>
      </c>
      <c r="EZ154">
        <v>40.5</v>
      </c>
      <c r="FA154">
        <v>41</v>
      </c>
      <c r="FB154">
        <v>41.5</v>
      </c>
      <c r="FC154">
        <v>42.1</v>
      </c>
      <c r="FD154">
        <v>42.6</v>
      </c>
      <c r="FE154">
        <v>43.2</v>
      </c>
      <c r="FF154">
        <v>43.7</v>
      </c>
      <c r="FG154">
        <v>44.3</v>
      </c>
      <c r="FH154">
        <v>44.8</v>
      </c>
      <c r="FI154">
        <v>45.4</v>
      </c>
      <c r="FJ154">
        <v>45.9</v>
      </c>
      <c r="FK154">
        <v>46.5</v>
      </c>
      <c r="FL154">
        <v>47</v>
      </c>
      <c r="FM154">
        <v>47.6</v>
      </c>
      <c r="FN154">
        <v>48.1</v>
      </c>
      <c r="FO154">
        <v>48.7</v>
      </c>
      <c r="FP154">
        <v>49.3</v>
      </c>
      <c r="FQ154">
        <v>49.3</v>
      </c>
      <c r="FR154">
        <v>49.5</v>
      </c>
      <c r="FS154">
        <v>49.6</v>
      </c>
      <c r="FT154">
        <v>47.1</v>
      </c>
      <c r="FU154">
        <v>47.4</v>
      </c>
      <c r="FV154">
        <v>47.6</v>
      </c>
      <c r="FW154">
        <v>50.1</v>
      </c>
      <c r="FX154">
        <v>50.1</v>
      </c>
      <c r="FY154">
        <v>50.3</v>
      </c>
      <c r="FZ154">
        <v>50.2</v>
      </c>
      <c r="GA154">
        <v>50.2</v>
      </c>
      <c r="GB154">
        <v>50.1</v>
      </c>
      <c r="GC154">
        <v>50</v>
      </c>
      <c r="GD154">
        <v>50</v>
      </c>
      <c r="GE154">
        <v>49.7</v>
      </c>
      <c r="GF154">
        <v>49.6</v>
      </c>
      <c r="GG154">
        <v>50.1</v>
      </c>
      <c r="GH154">
        <v>47.3</v>
      </c>
      <c r="GI154">
        <v>50.4</v>
      </c>
      <c r="GJ154">
        <v>50.1</v>
      </c>
      <c r="GK154">
        <v>48.7</v>
      </c>
      <c r="GL154">
        <v>49.5</v>
      </c>
      <c r="GM154">
        <v>50.9</v>
      </c>
      <c r="GN154">
        <v>50.7</v>
      </c>
      <c r="GO154">
        <v>51</v>
      </c>
      <c r="GP154">
        <v>51.1</v>
      </c>
      <c r="GQ154">
        <v>51</v>
      </c>
      <c r="GR154">
        <v>51.8</v>
      </c>
      <c r="GS154">
        <v>52.1</v>
      </c>
      <c r="GT154">
        <v>52.5</v>
      </c>
      <c r="GU154">
        <v>53</v>
      </c>
      <c r="GV154">
        <v>53.3</v>
      </c>
      <c r="GW154">
        <v>53.7</v>
      </c>
      <c r="GX154">
        <v>54</v>
      </c>
      <c r="GY154">
        <v>54.7</v>
      </c>
      <c r="GZ154">
        <v>55.1</v>
      </c>
      <c r="HA154">
        <v>55</v>
      </c>
      <c r="HB154">
        <v>55.5</v>
      </c>
      <c r="HC154">
        <v>55.9</v>
      </c>
      <c r="HD154">
        <v>55</v>
      </c>
      <c r="HE154">
        <v>55.4</v>
      </c>
      <c r="HF154">
        <v>56.8</v>
      </c>
      <c r="HG154">
        <v>57.4</v>
      </c>
      <c r="HH154">
        <v>57.9</v>
      </c>
      <c r="HI154">
        <v>58.3</v>
      </c>
      <c r="HJ154">
        <v>58.5</v>
      </c>
      <c r="HK154">
        <v>58.5</v>
      </c>
      <c r="HL154">
        <v>58.9</v>
      </c>
      <c r="HM154">
        <v>59.2</v>
      </c>
      <c r="HN154">
        <v>59.5</v>
      </c>
      <c r="HO154">
        <v>59.8</v>
      </c>
      <c r="HP154">
        <v>60.1</v>
      </c>
      <c r="HQ154">
        <v>60.4</v>
      </c>
      <c r="HR154">
        <v>60.6</v>
      </c>
      <c r="HS154">
        <v>60.9</v>
      </c>
      <c r="HT154">
        <v>61.2</v>
      </c>
      <c r="HU154">
        <v>61.4</v>
      </c>
      <c r="HV154">
        <v>61.7</v>
      </c>
      <c r="HW154">
        <v>62</v>
      </c>
      <c r="HX154">
        <v>62.2</v>
      </c>
      <c r="HY154">
        <v>62.5</v>
      </c>
      <c r="HZ154">
        <v>62.8</v>
      </c>
      <c r="IA154">
        <v>63</v>
      </c>
      <c r="IB154">
        <v>63.3</v>
      </c>
      <c r="IC154">
        <v>63.5</v>
      </c>
      <c r="ID154">
        <v>63.8</v>
      </c>
      <c r="IE154">
        <v>64</v>
      </c>
      <c r="IF154">
        <v>64.2</v>
      </c>
      <c r="IG154">
        <v>64.5</v>
      </c>
      <c r="IH154">
        <v>64.7</v>
      </c>
      <c r="II154">
        <v>64.900000000000006</v>
      </c>
      <c r="IJ154">
        <v>65.099999999999994</v>
      </c>
      <c r="IK154">
        <v>65.3</v>
      </c>
      <c r="IL154">
        <v>65.5</v>
      </c>
      <c r="IM154">
        <v>65.8</v>
      </c>
      <c r="IN154">
        <v>66</v>
      </c>
      <c r="IO154">
        <v>66.2</v>
      </c>
      <c r="IP154">
        <v>66.3</v>
      </c>
      <c r="IQ154">
        <v>66.5</v>
      </c>
      <c r="IR154">
        <v>66.8</v>
      </c>
      <c r="IS154">
        <v>66.900000000000006</v>
      </c>
      <c r="IT154">
        <v>67.099999999999994</v>
      </c>
      <c r="IU154">
        <v>67.3</v>
      </c>
      <c r="IV154">
        <v>67.5</v>
      </c>
      <c r="IW154">
        <v>67.7</v>
      </c>
      <c r="IX154">
        <v>67.8</v>
      </c>
      <c r="IY154">
        <v>68</v>
      </c>
      <c r="IZ154">
        <v>68.2</v>
      </c>
      <c r="JA154">
        <v>68.400000000000006</v>
      </c>
      <c r="JB154">
        <v>68.5</v>
      </c>
      <c r="JC154">
        <v>68.7</v>
      </c>
      <c r="JD154">
        <v>68.8</v>
      </c>
      <c r="JE154">
        <v>69</v>
      </c>
      <c r="JF154">
        <v>69.2</v>
      </c>
      <c r="JG154">
        <v>69.3</v>
      </c>
      <c r="JH154">
        <v>69.5</v>
      </c>
      <c r="JI154">
        <v>69.599999999999994</v>
      </c>
      <c r="JJ154">
        <v>69.8</v>
      </c>
      <c r="JK154">
        <v>69.900000000000006</v>
      </c>
      <c r="JL154">
        <v>70.099999999999994</v>
      </c>
      <c r="JM154">
        <v>70.2</v>
      </c>
      <c r="JN154">
        <v>70.3</v>
      </c>
      <c r="JO154">
        <v>70.5</v>
      </c>
      <c r="JP154">
        <v>70.599999999999994</v>
      </c>
      <c r="JQ154">
        <v>70.8</v>
      </c>
      <c r="JR154">
        <v>70.900000000000006</v>
      </c>
      <c r="JS154">
        <v>71</v>
      </c>
      <c r="JT154">
        <v>71.2</v>
      </c>
      <c r="JU154">
        <v>71.3</v>
      </c>
      <c r="JV154">
        <v>71.400000000000006</v>
      </c>
      <c r="JW154">
        <v>71.599999999999994</v>
      </c>
      <c r="JX154">
        <v>71.7</v>
      </c>
      <c r="JY154">
        <v>71.8</v>
      </c>
      <c r="JZ154">
        <v>71.900000000000006</v>
      </c>
      <c r="KA154">
        <v>72.099999999999994</v>
      </c>
      <c r="KB154">
        <v>72.2</v>
      </c>
      <c r="KC154">
        <v>72.3</v>
      </c>
      <c r="KD154">
        <v>72.400000000000006</v>
      </c>
      <c r="KE154">
        <v>72.599999999999994</v>
      </c>
      <c r="KF154">
        <v>72.7</v>
      </c>
      <c r="KG154">
        <v>72.8</v>
      </c>
      <c r="KH154">
        <v>72.900000000000006</v>
      </c>
      <c r="KI154">
        <v>73</v>
      </c>
      <c r="KJ154">
        <v>73.2</v>
      </c>
      <c r="KK154">
        <v>73.3</v>
      </c>
      <c r="KL154">
        <v>73.400000000000006</v>
      </c>
      <c r="KM154">
        <v>73.5</v>
      </c>
      <c r="KN154">
        <v>73.599999999999994</v>
      </c>
      <c r="KO154">
        <v>73.8</v>
      </c>
      <c r="KP154">
        <v>73.900000000000006</v>
      </c>
    </row>
    <row r="155" spans="1:302" x14ac:dyDescent="0.25">
      <c r="A155" t="s">
        <v>1591</v>
      </c>
      <c r="B155">
        <v>35.5</v>
      </c>
      <c r="C155">
        <v>35.5</v>
      </c>
      <c r="D155">
        <v>35.5</v>
      </c>
      <c r="E155">
        <v>35.5</v>
      </c>
      <c r="F155">
        <v>35.5</v>
      </c>
      <c r="G155">
        <v>35.5</v>
      </c>
      <c r="H155">
        <v>35.5</v>
      </c>
      <c r="I155">
        <v>35.5</v>
      </c>
      <c r="J155">
        <v>35.5</v>
      </c>
      <c r="K155">
        <v>35.5</v>
      </c>
      <c r="L155">
        <v>35.5</v>
      </c>
      <c r="M155">
        <v>35.5</v>
      </c>
      <c r="N155">
        <v>35.5</v>
      </c>
      <c r="O155">
        <v>35.5</v>
      </c>
      <c r="P155">
        <v>35.5</v>
      </c>
      <c r="Q155">
        <v>35.5</v>
      </c>
      <c r="R155">
        <v>35.5</v>
      </c>
      <c r="S155">
        <v>35.5</v>
      </c>
      <c r="T155">
        <v>35.5</v>
      </c>
      <c r="U155">
        <v>35.5</v>
      </c>
      <c r="V155">
        <v>35.5</v>
      </c>
      <c r="W155">
        <v>35.5</v>
      </c>
      <c r="X155">
        <v>35.5</v>
      </c>
      <c r="Y155">
        <v>35.5</v>
      </c>
      <c r="Z155">
        <v>35.5</v>
      </c>
      <c r="AA155">
        <v>35.5</v>
      </c>
      <c r="AB155">
        <v>35.5</v>
      </c>
      <c r="AC155">
        <v>35.5</v>
      </c>
      <c r="AD155">
        <v>35.5</v>
      </c>
      <c r="AE155">
        <v>35.5</v>
      </c>
      <c r="AF155">
        <v>35.5</v>
      </c>
      <c r="AG155">
        <v>35.5</v>
      </c>
      <c r="AH155">
        <v>35.5</v>
      </c>
      <c r="AI155">
        <v>35.5</v>
      </c>
      <c r="AJ155">
        <v>35.5</v>
      </c>
      <c r="AK155">
        <v>35.5</v>
      </c>
      <c r="AL155">
        <v>35.5</v>
      </c>
      <c r="AM155">
        <v>35.5</v>
      </c>
      <c r="AN155">
        <v>35.5</v>
      </c>
      <c r="AO155">
        <v>35.5</v>
      </c>
      <c r="AP155">
        <v>35.5</v>
      </c>
      <c r="AQ155">
        <v>35.5</v>
      </c>
      <c r="AR155">
        <v>35.5</v>
      </c>
      <c r="AS155">
        <v>35.5</v>
      </c>
      <c r="AT155">
        <v>35.5</v>
      </c>
      <c r="AU155">
        <v>35.5</v>
      </c>
      <c r="AV155">
        <v>35.5</v>
      </c>
      <c r="AW155">
        <v>35.5</v>
      </c>
      <c r="AX155">
        <v>35.5</v>
      </c>
      <c r="AY155">
        <v>35.5</v>
      </c>
      <c r="AZ155">
        <v>35.5</v>
      </c>
      <c r="BA155">
        <v>35.5</v>
      </c>
      <c r="BB155">
        <v>35.5</v>
      </c>
      <c r="BC155">
        <v>35.5</v>
      </c>
      <c r="BD155">
        <v>35.5</v>
      </c>
      <c r="BE155">
        <v>35.5</v>
      </c>
      <c r="BF155">
        <v>35.5</v>
      </c>
      <c r="BG155">
        <v>35.5</v>
      </c>
      <c r="BH155">
        <v>35.5</v>
      </c>
      <c r="BI155">
        <v>35.5</v>
      </c>
      <c r="BJ155">
        <v>35.5</v>
      </c>
      <c r="BK155">
        <v>35.5</v>
      </c>
      <c r="BL155">
        <v>35.5</v>
      </c>
      <c r="BM155">
        <v>35.5</v>
      </c>
      <c r="BN155">
        <v>35.5</v>
      </c>
      <c r="BO155">
        <v>35.5</v>
      </c>
      <c r="BP155">
        <v>35.5</v>
      </c>
      <c r="BQ155">
        <v>35.5</v>
      </c>
      <c r="BR155">
        <v>35.5</v>
      </c>
      <c r="BS155">
        <v>35.5</v>
      </c>
      <c r="BT155">
        <v>35.5</v>
      </c>
      <c r="BU155">
        <v>35.5</v>
      </c>
      <c r="BV155">
        <v>35.5</v>
      </c>
      <c r="BW155">
        <v>35.5</v>
      </c>
      <c r="BX155">
        <v>35.5</v>
      </c>
      <c r="BY155">
        <v>35.5</v>
      </c>
      <c r="BZ155">
        <v>35.5</v>
      </c>
      <c r="CA155">
        <v>35.5</v>
      </c>
      <c r="CB155">
        <v>35.5</v>
      </c>
      <c r="CC155">
        <v>35.5</v>
      </c>
      <c r="CD155">
        <v>35.5</v>
      </c>
      <c r="CE155">
        <v>35.5</v>
      </c>
      <c r="CF155">
        <v>35.5</v>
      </c>
      <c r="CG155">
        <v>35.5</v>
      </c>
      <c r="CH155">
        <v>35.5</v>
      </c>
      <c r="CI155">
        <v>35.5</v>
      </c>
      <c r="CJ155">
        <v>35.5</v>
      </c>
      <c r="CK155">
        <v>35.5</v>
      </c>
      <c r="CL155">
        <v>35.6</v>
      </c>
      <c r="CM155">
        <v>35.6</v>
      </c>
      <c r="CN155">
        <v>35.6</v>
      </c>
      <c r="CO155">
        <v>35.6</v>
      </c>
      <c r="CP155">
        <v>35.6</v>
      </c>
      <c r="CQ155">
        <v>35.6</v>
      </c>
      <c r="CR155">
        <v>35.6</v>
      </c>
      <c r="CS155">
        <v>35.6</v>
      </c>
      <c r="CT155">
        <v>35.6</v>
      </c>
      <c r="CU155">
        <v>35.6</v>
      </c>
      <c r="CV155">
        <v>35.6</v>
      </c>
      <c r="CW155">
        <v>35.6</v>
      </c>
      <c r="CX155">
        <v>35.6</v>
      </c>
      <c r="CY155">
        <v>35.6</v>
      </c>
      <c r="CZ155">
        <v>35.6</v>
      </c>
      <c r="DA155">
        <v>35.6</v>
      </c>
      <c r="DB155">
        <v>35.6</v>
      </c>
      <c r="DC155">
        <v>35.6</v>
      </c>
      <c r="DD155">
        <v>35.6</v>
      </c>
      <c r="DE155">
        <v>35.6</v>
      </c>
      <c r="DF155">
        <v>35.6</v>
      </c>
      <c r="DG155">
        <v>35.6</v>
      </c>
      <c r="DH155">
        <v>35.6</v>
      </c>
      <c r="DI155">
        <v>35.6</v>
      </c>
      <c r="DJ155">
        <v>35.6</v>
      </c>
      <c r="DK155">
        <v>35.6</v>
      </c>
      <c r="DL155">
        <v>25.1</v>
      </c>
      <c r="DM155">
        <v>16.100000000000001</v>
      </c>
      <c r="DN155">
        <v>21.1</v>
      </c>
      <c r="DO155">
        <v>20.100000000000001</v>
      </c>
      <c r="DP155">
        <v>9.94</v>
      </c>
      <c r="DQ155">
        <v>35.700000000000003</v>
      </c>
      <c r="DR155">
        <v>35.700000000000003</v>
      </c>
      <c r="DS155">
        <v>36.4</v>
      </c>
      <c r="DT155">
        <v>37.200000000000003</v>
      </c>
      <c r="DU155">
        <v>38</v>
      </c>
      <c r="DV155">
        <v>38.700000000000003</v>
      </c>
      <c r="DW155">
        <v>39.5</v>
      </c>
      <c r="DX155">
        <v>40.200000000000003</v>
      </c>
      <c r="DY155">
        <v>41</v>
      </c>
      <c r="DZ155">
        <v>41.8</v>
      </c>
      <c r="EA155">
        <v>42.5</v>
      </c>
      <c r="EB155">
        <v>43.3</v>
      </c>
      <c r="EC155">
        <v>44.1</v>
      </c>
      <c r="ED155">
        <v>44.8</v>
      </c>
      <c r="EE155">
        <v>45.6</v>
      </c>
      <c r="EF155">
        <v>46.4</v>
      </c>
      <c r="EG155">
        <v>47.1</v>
      </c>
      <c r="EH155">
        <v>47.9</v>
      </c>
      <c r="EI155">
        <v>48.6</v>
      </c>
      <c r="EJ155">
        <v>49.4</v>
      </c>
      <c r="EK155">
        <v>50.2</v>
      </c>
      <c r="EL155">
        <v>50.9</v>
      </c>
      <c r="EM155">
        <v>44.4</v>
      </c>
      <c r="EN155">
        <v>42.1</v>
      </c>
      <c r="EO155">
        <v>40.6</v>
      </c>
      <c r="EP155">
        <v>39.1</v>
      </c>
      <c r="EQ155">
        <v>43.6</v>
      </c>
      <c r="ER155">
        <v>51.4</v>
      </c>
      <c r="ES155">
        <v>55.6</v>
      </c>
      <c r="ET155">
        <v>57</v>
      </c>
      <c r="EU155">
        <v>57.8</v>
      </c>
      <c r="EV155">
        <v>58.6</v>
      </c>
      <c r="EW155">
        <v>58.8</v>
      </c>
      <c r="EX155">
        <v>59.3</v>
      </c>
      <c r="EY155">
        <v>59.8</v>
      </c>
      <c r="EZ155">
        <v>60.3</v>
      </c>
      <c r="FA155">
        <v>60.8</v>
      </c>
      <c r="FB155">
        <v>61.3</v>
      </c>
      <c r="FC155">
        <v>61.8</v>
      </c>
      <c r="FD155">
        <v>62.4</v>
      </c>
      <c r="FE155">
        <v>62.9</v>
      </c>
      <c r="FF155">
        <v>63.4</v>
      </c>
      <c r="FG155">
        <v>64</v>
      </c>
      <c r="FH155">
        <v>64.5</v>
      </c>
      <c r="FI155">
        <v>65.099999999999994</v>
      </c>
      <c r="FJ155">
        <v>65.599999999999994</v>
      </c>
      <c r="FK155">
        <v>66.099999999999994</v>
      </c>
      <c r="FL155">
        <v>66.599999999999994</v>
      </c>
      <c r="FM155">
        <v>67.099999999999994</v>
      </c>
      <c r="FN155">
        <v>67.5</v>
      </c>
      <c r="FO155">
        <v>68</v>
      </c>
      <c r="FP155">
        <v>68.3</v>
      </c>
      <c r="FQ155">
        <v>68.400000000000006</v>
      </c>
      <c r="FR155">
        <v>68.8</v>
      </c>
      <c r="FS155">
        <v>69.099999999999994</v>
      </c>
      <c r="FT155">
        <v>69.3</v>
      </c>
      <c r="FU155">
        <v>69.5</v>
      </c>
      <c r="FV155">
        <v>69.599999999999994</v>
      </c>
      <c r="FW155">
        <v>69.7</v>
      </c>
      <c r="FX155">
        <v>69.8</v>
      </c>
      <c r="FY155">
        <v>69.900000000000006</v>
      </c>
      <c r="FZ155">
        <v>70</v>
      </c>
      <c r="GA155">
        <v>70.099999999999994</v>
      </c>
      <c r="GB155">
        <v>70.099999999999994</v>
      </c>
      <c r="GC155">
        <v>70.2</v>
      </c>
      <c r="GD155">
        <v>70.2</v>
      </c>
      <c r="GE155">
        <v>70.400000000000006</v>
      </c>
      <c r="GF155">
        <v>70.5</v>
      </c>
      <c r="GG155">
        <v>70.599999999999994</v>
      </c>
      <c r="GH155">
        <v>70.8</v>
      </c>
      <c r="GI155">
        <v>70.8</v>
      </c>
      <c r="GJ155">
        <v>70.900000000000006</v>
      </c>
      <c r="GK155">
        <v>72</v>
      </c>
      <c r="GL155">
        <v>71.400000000000006</v>
      </c>
      <c r="GM155">
        <v>71.3</v>
      </c>
      <c r="GN155">
        <v>71.2</v>
      </c>
      <c r="GO155">
        <v>71.099999999999994</v>
      </c>
      <c r="GP155">
        <v>71.099999999999994</v>
      </c>
      <c r="GQ155">
        <v>71.099999999999994</v>
      </c>
      <c r="GR155">
        <v>71.7</v>
      </c>
      <c r="GS155">
        <v>69.400000000000006</v>
      </c>
      <c r="GT155">
        <v>72.099999999999994</v>
      </c>
      <c r="GU155">
        <v>72.400000000000006</v>
      </c>
      <c r="GV155">
        <v>72.5</v>
      </c>
      <c r="GW155">
        <v>72.400000000000006</v>
      </c>
      <c r="GX155">
        <v>72.599999999999994</v>
      </c>
      <c r="GY155">
        <v>72.7</v>
      </c>
      <c r="GZ155">
        <v>73.2</v>
      </c>
      <c r="HA155">
        <v>73.7</v>
      </c>
      <c r="HB155">
        <v>73.900000000000006</v>
      </c>
      <c r="HC155">
        <v>74</v>
      </c>
      <c r="HD155">
        <v>74.400000000000006</v>
      </c>
      <c r="HE155">
        <v>74.5</v>
      </c>
      <c r="HF155">
        <v>74.7</v>
      </c>
      <c r="HG155">
        <v>75</v>
      </c>
      <c r="HH155">
        <v>75.099999999999994</v>
      </c>
      <c r="HI155">
        <v>75.099999999999994</v>
      </c>
      <c r="HJ155">
        <v>75.5</v>
      </c>
      <c r="HK155">
        <v>75.7</v>
      </c>
      <c r="HL155">
        <v>75.900000000000006</v>
      </c>
      <c r="HM155">
        <v>76</v>
      </c>
      <c r="HN155">
        <v>76.2</v>
      </c>
      <c r="HO155">
        <v>76.3</v>
      </c>
      <c r="HP155">
        <v>76.400000000000006</v>
      </c>
      <c r="HQ155">
        <v>76.599999999999994</v>
      </c>
      <c r="HR155">
        <v>76.7</v>
      </c>
      <c r="HS155">
        <v>76.8</v>
      </c>
      <c r="HT155">
        <v>77</v>
      </c>
      <c r="HU155">
        <v>77.099999999999994</v>
      </c>
      <c r="HV155">
        <v>77.3</v>
      </c>
      <c r="HW155">
        <v>77.400000000000006</v>
      </c>
      <c r="HX155">
        <v>77.5</v>
      </c>
      <c r="HY155">
        <v>77.7</v>
      </c>
      <c r="HZ155">
        <v>77.8</v>
      </c>
      <c r="IA155">
        <v>78</v>
      </c>
      <c r="IB155">
        <v>78.099999999999994</v>
      </c>
      <c r="IC155">
        <v>78.2</v>
      </c>
      <c r="ID155">
        <v>78.400000000000006</v>
      </c>
      <c r="IE155">
        <v>78.5</v>
      </c>
      <c r="IF155">
        <v>78.599999999999994</v>
      </c>
      <c r="IG155">
        <v>78.8</v>
      </c>
      <c r="IH155">
        <v>78.900000000000006</v>
      </c>
      <c r="II155">
        <v>79</v>
      </c>
      <c r="IJ155">
        <v>79.2</v>
      </c>
      <c r="IK155">
        <v>79.3</v>
      </c>
      <c r="IL155">
        <v>79.5</v>
      </c>
      <c r="IM155">
        <v>79.599999999999994</v>
      </c>
      <c r="IN155">
        <v>79.8</v>
      </c>
      <c r="IO155">
        <v>79.900000000000006</v>
      </c>
      <c r="IP155">
        <v>80</v>
      </c>
      <c r="IQ155">
        <v>80.2</v>
      </c>
      <c r="IR155">
        <v>80.3</v>
      </c>
      <c r="IS155">
        <v>80.5</v>
      </c>
      <c r="IT155">
        <v>80.599999999999994</v>
      </c>
      <c r="IU155">
        <v>80.7</v>
      </c>
      <c r="IV155">
        <v>80.900000000000006</v>
      </c>
      <c r="IW155">
        <v>81</v>
      </c>
      <c r="IX155">
        <v>81.2</v>
      </c>
      <c r="IY155">
        <v>81.3</v>
      </c>
      <c r="IZ155">
        <v>81.400000000000006</v>
      </c>
      <c r="JA155">
        <v>81.599999999999994</v>
      </c>
      <c r="JB155">
        <v>81.7</v>
      </c>
      <c r="JC155">
        <v>81.8</v>
      </c>
      <c r="JD155">
        <v>82</v>
      </c>
      <c r="JE155">
        <v>82.1</v>
      </c>
      <c r="JF155">
        <v>82.3</v>
      </c>
      <c r="JG155">
        <v>82.4</v>
      </c>
      <c r="JH155">
        <v>82.5</v>
      </c>
      <c r="JI155">
        <v>82.7</v>
      </c>
      <c r="JJ155">
        <v>82.8</v>
      </c>
      <c r="JK155">
        <v>82.9</v>
      </c>
      <c r="JL155">
        <v>83.1</v>
      </c>
      <c r="JM155">
        <v>83.2</v>
      </c>
      <c r="JN155">
        <v>83.3</v>
      </c>
      <c r="JO155">
        <v>83.5</v>
      </c>
      <c r="JP155">
        <v>83.6</v>
      </c>
      <c r="JQ155">
        <v>83.7</v>
      </c>
      <c r="JR155">
        <v>83.8</v>
      </c>
      <c r="JS155">
        <v>84</v>
      </c>
      <c r="JT155">
        <v>84.1</v>
      </c>
      <c r="JU155">
        <v>84.2</v>
      </c>
      <c r="JV155">
        <v>84.3</v>
      </c>
      <c r="JW155">
        <v>84.4</v>
      </c>
      <c r="JX155">
        <v>84.5</v>
      </c>
      <c r="JY155">
        <v>84.7</v>
      </c>
      <c r="JZ155">
        <v>84.8</v>
      </c>
      <c r="KA155">
        <v>84.9</v>
      </c>
      <c r="KB155">
        <v>85</v>
      </c>
      <c r="KC155">
        <v>85.1</v>
      </c>
      <c r="KD155">
        <v>85.2</v>
      </c>
      <c r="KE155">
        <v>85.3</v>
      </c>
      <c r="KF155">
        <v>85.4</v>
      </c>
      <c r="KG155">
        <v>85.5</v>
      </c>
      <c r="KH155">
        <v>85.6</v>
      </c>
      <c r="KI155">
        <v>85.7</v>
      </c>
      <c r="KJ155">
        <v>85.8</v>
      </c>
      <c r="KK155">
        <v>85.9</v>
      </c>
      <c r="KL155">
        <v>86</v>
      </c>
      <c r="KM155">
        <v>86.2</v>
      </c>
      <c r="KN155">
        <v>86.3</v>
      </c>
      <c r="KO155">
        <v>86.3</v>
      </c>
      <c r="KP155">
        <v>86.5</v>
      </c>
    </row>
    <row r="156" spans="1:302" x14ac:dyDescent="0.25">
      <c r="A156" t="s">
        <v>1590</v>
      </c>
      <c r="B156">
        <v>26.7</v>
      </c>
      <c r="C156">
        <v>26.7</v>
      </c>
      <c r="D156">
        <v>26.7</v>
      </c>
      <c r="E156">
        <v>26.7</v>
      </c>
      <c r="F156">
        <v>26.7</v>
      </c>
      <c r="G156">
        <v>26.7</v>
      </c>
      <c r="H156">
        <v>26.7</v>
      </c>
      <c r="I156">
        <v>26.7</v>
      </c>
      <c r="J156">
        <v>26.7</v>
      </c>
      <c r="K156">
        <v>26.7</v>
      </c>
      <c r="L156">
        <v>26.7</v>
      </c>
      <c r="M156">
        <v>26.7</v>
      </c>
      <c r="N156">
        <v>26.7</v>
      </c>
      <c r="O156">
        <v>26.7</v>
      </c>
      <c r="P156">
        <v>26.7</v>
      </c>
      <c r="Q156">
        <v>26.7</v>
      </c>
      <c r="R156">
        <v>26.7</v>
      </c>
      <c r="S156">
        <v>26.7</v>
      </c>
      <c r="T156">
        <v>26.7</v>
      </c>
      <c r="U156">
        <v>26.7</v>
      </c>
      <c r="V156">
        <v>26.7</v>
      </c>
      <c r="W156">
        <v>26.7</v>
      </c>
      <c r="X156">
        <v>26.7</v>
      </c>
      <c r="Y156">
        <v>26.7</v>
      </c>
      <c r="Z156">
        <v>26.7</v>
      </c>
      <c r="AA156">
        <v>26.7</v>
      </c>
      <c r="AB156">
        <v>26.7</v>
      </c>
      <c r="AC156">
        <v>26.7</v>
      </c>
      <c r="AD156">
        <v>26.7</v>
      </c>
      <c r="AE156">
        <v>26.7</v>
      </c>
      <c r="AF156">
        <v>26.7</v>
      </c>
      <c r="AG156">
        <v>26.7</v>
      </c>
      <c r="AH156">
        <v>26.7</v>
      </c>
      <c r="AI156">
        <v>26.7</v>
      </c>
      <c r="AJ156">
        <v>26.7</v>
      </c>
      <c r="AK156">
        <v>26.7</v>
      </c>
      <c r="AL156">
        <v>26.7</v>
      </c>
      <c r="AM156">
        <v>26.7</v>
      </c>
      <c r="AN156">
        <v>26.7</v>
      </c>
      <c r="AO156">
        <v>26.7</v>
      </c>
      <c r="AP156">
        <v>26.7</v>
      </c>
      <c r="AQ156">
        <v>26.7</v>
      </c>
      <c r="AR156">
        <v>26.7</v>
      </c>
      <c r="AS156">
        <v>26.7</v>
      </c>
      <c r="AT156">
        <v>26.7</v>
      </c>
      <c r="AU156">
        <v>26.7</v>
      </c>
      <c r="AV156">
        <v>26.7</v>
      </c>
      <c r="AW156">
        <v>26.7</v>
      </c>
      <c r="AX156">
        <v>26.7</v>
      </c>
      <c r="AY156">
        <v>26.7</v>
      </c>
      <c r="AZ156">
        <v>26.7</v>
      </c>
      <c r="BA156">
        <v>26.7</v>
      </c>
      <c r="BB156">
        <v>26.7</v>
      </c>
      <c r="BC156">
        <v>26.7</v>
      </c>
      <c r="BD156">
        <v>26.7</v>
      </c>
      <c r="BE156">
        <v>26.7</v>
      </c>
      <c r="BF156">
        <v>26.7</v>
      </c>
      <c r="BG156">
        <v>26.7</v>
      </c>
      <c r="BH156">
        <v>26.7</v>
      </c>
      <c r="BI156">
        <v>26.7</v>
      </c>
      <c r="BJ156">
        <v>26.7</v>
      </c>
      <c r="BK156">
        <v>26.7</v>
      </c>
      <c r="BL156">
        <v>26.7</v>
      </c>
      <c r="BM156">
        <v>26.7</v>
      </c>
      <c r="BN156">
        <v>26.7</v>
      </c>
      <c r="BO156">
        <v>26.7</v>
      </c>
      <c r="BP156">
        <v>26.7</v>
      </c>
      <c r="BQ156">
        <v>26.7</v>
      </c>
      <c r="BR156">
        <v>26.7</v>
      </c>
      <c r="BS156">
        <v>26.7</v>
      </c>
      <c r="BT156">
        <v>26.7</v>
      </c>
      <c r="BU156">
        <v>26.8</v>
      </c>
      <c r="BV156">
        <v>26.9</v>
      </c>
      <c r="BW156">
        <v>26.9</v>
      </c>
      <c r="BX156">
        <v>27.1</v>
      </c>
      <c r="BY156">
        <v>27.1</v>
      </c>
      <c r="BZ156">
        <v>27.2</v>
      </c>
      <c r="CA156">
        <v>27.3</v>
      </c>
      <c r="CB156">
        <v>27.4</v>
      </c>
      <c r="CC156">
        <v>27.5</v>
      </c>
      <c r="CD156">
        <v>27.6</v>
      </c>
      <c r="CE156">
        <v>27.7</v>
      </c>
      <c r="CF156">
        <v>27.8</v>
      </c>
      <c r="CG156">
        <v>27.9</v>
      </c>
      <c r="CH156">
        <v>28</v>
      </c>
      <c r="CI156">
        <v>28.1</v>
      </c>
      <c r="CJ156">
        <v>28.2</v>
      </c>
      <c r="CK156">
        <v>28.3</v>
      </c>
      <c r="CL156">
        <v>28.4</v>
      </c>
      <c r="CM156">
        <v>28.5</v>
      </c>
      <c r="CN156">
        <v>28.6</v>
      </c>
      <c r="CO156">
        <v>28.7</v>
      </c>
      <c r="CP156">
        <v>28.8</v>
      </c>
      <c r="CQ156">
        <v>28.9</v>
      </c>
      <c r="CR156">
        <v>29</v>
      </c>
      <c r="CS156">
        <v>29.1</v>
      </c>
      <c r="CT156">
        <v>29.2</v>
      </c>
      <c r="CU156">
        <v>29.3</v>
      </c>
      <c r="CV156">
        <v>29.4</v>
      </c>
      <c r="CW156">
        <v>29.5</v>
      </c>
      <c r="CX156">
        <v>29.6</v>
      </c>
      <c r="CY156">
        <v>29.6</v>
      </c>
      <c r="CZ156">
        <v>29.8</v>
      </c>
      <c r="DA156">
        <v>29.8</v>
      </c>
      <c r="DB156">
        <v>29.9</v>
      </c>
      <c r="DC156">
        <v>30</v>
      </c>
      <c r="DD156">
        <v>30.1</v>
      </c>
      <c r="DE156">
        <v>30.2</v>
      </c>
      <c r="DF156">
        <v>30.3</v>
      </c>
      <c r="DG156">
        <v>30.4</v>
      </c>
      <c r="DH156">
        <v>30.5</v>
      </c>
      <c r="DI156">
        <v>30.6</v>
      </c>
      <c r="DJ156">
        <v>30.7</v>
      </c>
      <c r="DK156">
        <v>30.8</v>
      </c>
      <c r="DL156">
        <v>30.9</v>
      </c>
      <c r="DM156">
        <v>31</v>
      </c>
      <c r="DN156">
        <v>31.1</v>
      </c>
      <c r="DO156">
        <v>31.2</v>
      </c>
      <c r="DP156">
        <v>12.1</v>
      </c>
      <c r="DQ156">
        <v>31.4</v>
      </c>
      <c r="DR156">
        <v>31.5</v>
      </c>
      <c r="DS156">
        <v>31.6</v>
      </c>
      <c r="DT156">
        <v>31.7</v>
      </c>
      <c r="DU156">
        <v>31.8</v>
      </c>
      <c r="DV156">
        <v>31.9</v>
      </c>
      <c r="DW156">
        <v>32</v>
      </c>
      <c r="DX156">
        <v>32.1</v>
      </c>
      <c r="DY156">
        <v>32.200000000000003</v>
      </c>
      <c r="DZ156">
        <v>32.299999999999997</v>
      </c>
      <c r="EA156">
        <v>32.4</v>
      </c>
      <c r="EB156">
        <v>32.5</v>
      </c>
      <c r="EC156">
        <v>32.5</v>
      </c>
      <c r="ED156">
        <v>32.6</v>
      </c>
      <c r="EE156">
        <v>32.700000000000003</v>
      </c>
      <c r="EF156">
        <v>32.799999999999997</v>
      </c>
      <c r="EG156">
        <v>32.9</v>
      </c>
      <c r="EH156">
        <v>33</v>
      </c>
      <c r="EI156">
        <v>33.1</v>
      </c>
      <c r="EJ156">
        <v>33.200000000000003</v>
      </c>
      <c r="EK156">
        <v>33.299999999999997</v>
      </c>
      <c r="EL156">
        <v>33.4</v>
      </c>
      <c r="EM156">
        <v>33.5</v>
      </c>
      <c r="EN156">
        <v>33.6</v>
      </c>
      <c r="EO156">
        <v>33.700000000000003</v>
      </c>
      <c r="EP156">
        <v>33.799999999999997</v>
      </c>
      <c r="EQ156">
        <v>33.9</v>
      </c>
      <c r="ER156">
        <v>34</v>
      </c>
      <c r="ES156">
        <v>34.1</v>
      </c>
      <c r="ET156">
        <v>34.200000000000003</v>
      </c>
      <c r="EU156">
        <v>34.299999999999997</v>
      </c>
      <c r="EV156">
        <v>34.4</v>
      </c>
      <c r="EW156">
        <v>34.9</v>
      </c>
      <c r="EX156">
        <v>35.799999999999997</v>
      </c>
      <c r="EY156">
        <v>36.6</v>
      </c>
      <c r="EZ156">
        <v>37.5</v>
      </c>
      <c r="FA156">
        <v>38.299999999999997</v>
      </c>
      <c r="FB156">
        <v>39.1</v>
      </c>
      <c r="FC156">
        <v>39.799999999999997</v>
      </c>
      <c r="FD156">
        <v>40.5</v>
      </c>
      <c r="FE156">
        <v>41.3</v>
      </c>
      <c r="FF156">
        <v>42</v>
      </c>
      <c r="FG156">
        <v>42.6</v>
      </c>
      <c r="FH156">
        <v>43.3</v>
      </c>
      <c r="FI156">
        <v>44</v>
      </c>
      <c r="FJ156">
        <v>44.7</v>
      </c>
      <c r="FK156">
        <v>45.4</v>
      </c>
      <c r="FL156">
        <v>46.1</v>
      </c>
      <c r="FM156">
        <v>46.8</v>
      </c>
      <c r="FN156">
        <v>47.4</v>
      </c>
      <c r="FO156">
        <v>48.1</v>
      </c>
      <c r="FP156">
        <v>48.7</v>
      </c>
      <c r="FQ156">
        <v>47.5</v>
      </c>
      <c r="FR156">
        <v>47.7</v>
      </c>
      <c r="FS156">
        <v>49.4</v>
      </c>
      <c r="FT156">
        <v>49.7</v>
      </c>
      <c r="FU156">
        <v>49.9</v>
      </c>
      <c r="FV156">
        <v>50</v>
      </c>
      <c r="FW156">
        <v>50.3</v>
      </c>
      <c r="FX156">
        <v>50.5</v>
      </c>
      <c r="FY156">
        <v>50.6</v>
      </c>
      <c r="FZ156">
        <v>50.8</v>
      </c>
      <c r="GA156">
        <v>50.9</v>
      </c>
      <c r="GB156">
        <v>51</v>
      </c>
      <c r="GC156">
        <v>50.8</v>
      </c>
      <c r="GD156">
        <v>50.9</v>
      </c>
      <c r="GE156">
        <v>51</v>
      </c>
      <c r="GF156">
        <v>51.2</v>
      </c>
      <c r="GG156">
        <v>51.5</v>
      </c>
      <c r="GH156">
        <v>51.7</v>
      </c>
      <c r="GI156">
        <v>51</v>
      </c>
      <c r="GJ156">
        <v>51.2</v>
      </c>
      <c r="GK156">
        <v>51.6</v>
      </c>
      <c r="GL156">
        <v>51.9</v>
      </c>
      <c r="GM156">
        <v>52</v>
      </c>
      <c r="GN156">
        <v>52.7</v>
      </c>
      <c r="GO156">
        <v>52.9</v>
      </c>
      <c r="GP156">
        <v>53.2</v>
      </c>
      <c r="GQ156">
        <v>51.8</v>
      </c>
      <c r="GR156">
        <v>52.7</v>
      </c>
      <c r="GS156">
        <v>53.7</v>
      </c>
      <c r="GT156">
        <v>54.4</v>
      </c>
      <c r="GU156">
        <v>55.1</v>
      </c>
      <c r="GV156">
        <v>55.4</v>
      </c>
      <c r="GW156">
        <v>55.8</v>
      </c>
      <c r="GX156">
        <v>56.3</v>
      </c>
      <c r="GY156">
        <v>56.7</v>
      </c>
      <c r="GZ156">
        <v>56.5</v>
      </c>
      <c r="HA156">
        <v>57</v>
      </c>
      <c r="HB156">
        <v>57.4</v>
      </c>
      <c r="HC156">
        <v>56.9</v>
      </c>
      <c r="HD156">
        <v>57.8</v>
      </c>
      <c r="HE156">
        <v>57.5</v>
      </c>
      <c r="HF156">
        <v>58.2</v>
      </c>
      <c r="HG156">
        <v>58</v>
      </c>
      <c r="HH156">
        <v>58.3</v>
      </c>
      <c r="HI156">
        <v>59.4</v>
      </c>
      <c r="HJ156">
        <v>59.4</v>
      </c>
      <c r="HK156">
        <v>59.3</v>
      </c>
      <c r="HL156">
        <v>59.5</v>
      </c>
      <c r="HM156">
        <v>59.7</v>
      </c>
      <c r="HN156">
        <v>60</v>
      </c>
      <c r="HO156">
        <v>60.3</v>
      </c>
      <c r="HP156">
        <v>60.5</v>
      </c>
      <c r="HQ156">
        <v>60.8</v>
      </c>
      <c r="HR156">
        <v>61.1</v>
      </c>
      <c r="HS156">
        <v>61.3</v>
      </c>
      <c r="HT156">
        <v>61.6</v>
      </c>
      <c r="HU156">
        <v>61.8</v>
      </c>
      <c r="HV156">
        <v>62.1</v>
      </c>
      <c r="HW156">
        <v>62.3</v>
      </c>
      <c r="HX156">
        <v>62.6</v>
      </c>
      <c r="HY156">
        <v>62.8</v>
      </c>
      <c r="HZ156">
        <v>63</v>
      </c>
      <c r="IA156">
        <v>63.3</v>
      </c>
      <c r="IB156">
        <v>63.5</v>
      </c>
      <c r="IC156">
        <v>63.7</v>
      </c>
      <c r="ID156">
        <v>64</v>
      </c>
      <c r="IE156">
        <v>64.2</v>
      </c>
      <c r="IF156">
        <v>64.400000000000006</v>
      </c>
      <c r="IG156">
        <v>64.599999999999994</v>
      </c>
      <c r="IH156">
        <v>64.8</v>
      </c>
      <c r="II156">
        <v>65</v>
      </c>
      <c r="IJ156">
        <v>65.2</v>
      </c>
      <c r="IK156">
        <v>65.400000000000006</v>
      </c>
      <c r="IL156">
        <v>65.599999999999994</v>
      </c>
      <c r="IM156">
        <v>65.8</v>
      </c>
      <c r="IN156">
        <v>66</v>
      </c>
      <c r="IO156">
        <v>66.099999999999994</v>
      </c>
      <c r="IP156">
        <v>66.3</v>
      </c>
      <c r="IQ156">
        <v>66.5</v>
      </c>
      <c r="IR156">
        <v>66.7</v>
      </c>
      <c r="IS156">
        <v>66.8</v>
      </c>
      <c r="IT156">
        <v>67</v>
      </c>
      <c r="IU156">
        <v>67.2</v>
      </c>
      <c r="IV156">
        <v>67.3</v>
      </c>
      <c r="IW156">
        <v>67.5</v>
      </c>
      <c r="IX156">
        <v>67.7</v>
      </c>
      <c r="IY156">
        <v>67.8</v>
      </c>
      <c r="IZ156">
        <v>68</v>
      </c>
      <c r="JA156">
        <v>68.099999999999994</v>
      </c>
      <c r="JB156">
        <v>68.3</v>
      </c>
      <c r="JC156">
        <v>68.400000000000006</v>
      </c>
      <c r="JD156">
        <v>68.599999999999994</v>
      </c>
      <c r="JE156">
        <v>68.7</v>
      </c>
      <c r="JF156">
        <v>68.900000000000006</v>
      </c>
      <c r="JG156">
        <v>69</v>
      </c>
      <c r="JH156">
        <v>69.2</v>
      </c>
      <c r="JI156">
        <v>69.3</v>
      </c>
      <c r="JJ156">
        <v>69.400000000000006</v>
      </c>
      <c r="JK156">
        <v>69.599999999999994</v>
      </c>
      <c r="JL156">
        <v>69.7</v>
      </c>
      <c r="JM156">
        <v>69.8</v>
      </c>
      <c r="JN156">
        <v>70</v>
      </c>
      <c r="JO156">
        <v>70.099999999999994</v>
      </c>
      <c r="JP156">
        <v>70.2</v>
      </c>
      <c r="JQ156">
        <v>70.400000000000006</v>
      </c>
      <c r="JR156">
        <v>70.5</v>
      </c>
      <c r="JS156">
        <v>70.599999999999994</v>
      </c>
      <c r="JT156">
        <v>70.7</v>
      </c>
      <c r="JU156">
        <v>70.900000000000006</v>
      </c>
      <c r="JV156">
        <v>71</v>
      </c>
      <c r="JW156">
        <v>71.099999999999994</v>
      </c>
      <c r="JX156">
        <v>71.2</v>
      </c>
      <c r="JY156">
        <v>71.3</v>
      </c>
      <c r="JZ156">
        <v>71.5</v>
      </c>
      <c r="KA156">
        <v>71.599999999999994</v>
      </c>
      <c r="KB156">
        <v>71.7</v>
      </c>
      <c r="KC156">
        <v>71.8</v>
      </c>
      <c r="KD156">
        <v>71.900000000000006</v>
      </c>
      <c r="KE156">
        <v>72</v>
      </c>
      <c r="KF156">
        <v>72.2</v>
      </c>
      <c r="KG156">
        <v>72.3</v>
      </c>
      <c r="KH156">
        <v>72.400000000000006</v>
      </c>
      <c r="KI156">
        <v>72.5</v>
      </c>
      <c r="KJ156">
        <v>72.599999999999994</v>
      </c>
      <c r="KK156">
        <v>72.7</v>
      </c>
      <c r="KL156">
        <v>72.8</v>
      </c>
      <c r="KM156">
        <v>73</v>
      </c>
      <c r="KN156">
        <v>73.099999999999994</v>
      </c>
      <c r="KO156">
        <v>73.2</v>
      </c>
      <c r="KP156">
        <v>73.3</v>
      </c>
    </row>
    <row r="157" spans="1:302" x14ac:dyDescent="0.25">
      <c r="A157" t="s">
        <v>1589</v>
      </c>
      <c r="B157">
        <v>31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  <c r="N157">
        <v>31</v>
      </c>
      <c r="O157">
        <v>31</v>
      </c>
      <c r="P157">
        <v>31</v>
      </c>
      <c r="Q157">
        <v>31</v>
      </c>
      <c r="R157">
        <v>31</v>
      </c>
      <c r="S157">
        <v>31</v>
      </c>
      <c r="T157">
        <v>31</v>
      </c>
      <c r="U157">
        <v>31</v>
      </c>
      <c r="V157">
        <v>31</v>
      </c>
      <c r="W157">
        <v>31</v>
      </c>
      <c r="X157">
        <v>31</v>
      </c>
      <c r="Y157">
        <v>31</v>
      </c>
      <c r="Z157">
        <v>31</v>
      </c>
      <c r="AA157">
        <v>31</v>
      </c>
      <c r="AB157">
        <v>31</v>
      </c>
      <c r="AC157">
        <v>31</v>
      </c>
      <c r="AD157">
        <v>31</v>
      </c>
      <c r="AE157">
        <v>31</v>
      </c>
      <c r="AF157">
        <v>31</v>
      </c>
      <c r="AG157">
        <v>31</v>
      </c>
      <c r="AH157">
        <v>31</v>
      </c>
      <c r="AI157">
        <v>31</v>
      </c>
      <c r="AJ157">
        <v>31</v>
      </c>
      <c r="AK157">
        <v>31</v>
      </c>
      <c r="AL157">
        <v>31</v>
      </c>
      <c r="AM157">
        <v>31</v>
      </c>
      <c r="AN157">
        <v>31</v>
      </c>
      <c r="AO157">
        <v>31</v>
      </c>
      <c r="AP157">
        <v>31</v>
      </c>
      <c r="AQ157">
        <v>31</v>
      </c>
      <c r="AR157">
        <v>31</v>
      </c>
      <c r="AS157">
        <v>31</v>
      </c>
      <c r="AT157">
        <v>31</v>
      </c>
      <c r="AU157">
        <v>31</v>
      </c>
      <c r="AV157">
        <v>31</v>
      </c>
      <c r="AW157">
        <v>31</v>
      </c>
      <c r="AX157">
        <v>31</v>
      </c>
      <c r="AY157">
        <v>31</v>
      </c>
      <c r="AZ157">
        <v>31</v>
      </c>
      <c r="BA157">
        <v>31</v>
      </c>
      <c r="BB157">
        <v>31</v>
      </c>
      <c r="BC157">
        <v>31</v>
      </c>
      <c r="BD157">
        <v>31</v>
      </c>
      <c r="BE157">
        <v>31</v>
      </c>
      <c r="BF157">
        <v>31</v>
      </c>
      <c r="BG157">
        <v>31</v>
      </c>
      <c r="BH157">
        <v>31</v>
      </c>
      <c r="BI157">
        <v>31</v>
      </c>
      <c r="BJ157">
        <v>31</v>
      </c>
      <c r="BK157">
        <v>31</v>
      </c>
      <c r="BL157">
        <v>31</v>
      </c>
      <c r="BM157">
        <v>31</v>
      </c>
      <c r="BN157">
        <v>31</v>
      </c>
      <c r="BO157">
        <v>31</v>
      </c>
      <c r="BP157">
        <v>31</v>
      </c>
      <c r="BQ157">
        <v>31</v>
      </c>
      <c r="BR157">
        <v>31</v>
      </c>
      <c r="BS157">
        <v>31</v>
      </c>
      <c r="BT157">
        <v>31</v>
      </c>
      <c r="BU157">
        <v>31</v>
      </c>
      <c r="BV157">
        <v>31</v>
      </c>
      <c r="BW157">
        <v>31</v>
      </c>
      <c r="BX157">
        <v>31.1</v>
      </c>
      <c r="BY157">
        <v>31.1</v>
      </c>
      <c r="BZ157">
        <v>31.1</v>
      </c>
      <c r="CA157">
        <v>31.1</v>
      </c>
      <c r="CB157">
        <v>31.1</v>
      </c>
      <c r="CC157">
        <v>31.1</v>
      </c>
      <c r="CD157">
        <v>31.1</v>
      </c>
      <c r="CE157">
        <v>31.2</v>
      </c>
      <c r="CF157">
        <v>31.2</v>
      </c>
      <c r="CG157">
        <v>31.2</v>
      </c>
      <c r="CH157">
        <v>31.2</v>
      </c>
      <c r="CI157">
        <v>31.2</v>
      </c>
      <c r="CJ157">
        <v>31.2</v>
      </c>
      <c r="CK157">
        <v>31.3</v>
      </c>
      <c r="CL157">
        <v>31.3</v>
      </c>
      <c r="CM157">
        <v>31.3</v>
      </c>
      <c r="CN157">
        <v>31.3</v>
      </c>
      <c r="CO157">
        <v>31.3</v>
      </c>
      <c r="CP157">
        <v>31.3</v>
      </c>
      <c r="CQ157">
        <v>31.3</v>
      </c>
      <c r="CR157">
        <v>31.4</v>
      </c>
      <c r="CS157">
        <v>31.4</v>
      </c>
      <c r="CT157">
        <v>31.4</v>
      </c>
      <c r="CU157">
        <v>31.4</v>
      </c>
      <c r="CV157">
        <v>31.4</v>
      </c>
      <c r="CW157">
        <v>31.4</v>
      </c>
      <c r="CX157">
        <v>31.4</v>
      </c>
      <c r="CY157">
        <v>31.4</v>
      </c>
      <c r="CZ157">
        <v>31.5</v>
      </c>
      <c r="DA157">
        <v>31.5</v>
      </c>
      <c r="DB157">
        <v>31.5</v>
      </c>
      <c r="DC157">
        <v>31.5</v>
      </c>
      <c r="DD157">
        <v>31.5</v>
      </c>
      <c r="DE157">
        <v>31.5</v>
      </c>
      <c r="DF157">
        <v>31.6</v>
      </c>
      <c r="DG157">
        <v>31.6</v>
      </c>
      <c r="DH157">
        <v>31.6</v>
      </c>
      <c r="DI157">
        <v>31.6</v>
      </c>
      <c r="DJ157">
        <v>31.6</v>
      </c>
      <c r="DK157">
        <v>31.6</v>
      </c>
      <c r="DL157">
        <v>31.6</v>
      </c>
      <c r="DM157">
        <v>31.7</v>
      </c>
      <c r="DN157">
        <v>31.7</v>
      </c>
      <c r="DO157">
        <v>31.7</v>
      </c>
      <c r="DP157">
        <v>12.3</v>
      </c>
      <c r="DQ157">
        <v>31.7</v>
      </c>
      <c r="DR157">
        <v>31.7</v>
      </c>
      <c r="DS157">
        <v>31.7</v>
      </c>
      <c r="DT157">
        <v>31.8</v>
      </c>
      <c r="DU157">
        <v>31.8</v>
      </c>
      <c r="DV157">
        <v>31.8</v>
      </c>
      <c r="DW157">
        <v>31.8</v>
      </c>
      <c r="DX157">
        <v>31.8</v>
      </c>
      <c r="DY157">
        <v>31.8</v>
      </c>
      <c r="DZ157">
        <v>31.8</v>
      </c>
      <c r="EA157">
        <v>31.9</v>
      </c>
      <c r="EB157">
        <v>31.9</v>
      </c>
      <c r="EC157">
        <v>31.9</v>
      </c>
      <c r="ED157">
        <v>31.9</v>
      </c>
      <c r="EE157">
        <v>31.9</v>
      </c>
      <c r="EF157">
        <v>31.9</v>
      </c>
      <c r="EG157">
        <v>31.9</v>
      </c>
      <c r="EH157">
        <v>33</v>
      </c>
      <c r="EI157">
        <v>34</v>
      </c>
      <c r="EJ157">
        <v>35</v>
      </c>
      <c r="EK157">
        <v>36</v>
      </c>
      <c r="EL157">
        <v>37</v>
      </c>
      <c r="EM157">
        <v>38</v>
      </c>
      <c r="EN157">
        <v>39.1</v>
      </c>
      <c r="EO157">
        <v>40.1</v>
      </c>
      <c r="EP157">
        <v>41.1</v>
      </c>
      <c r="EQ157">
        <v>42.1</v>
      </c>
      <c r="ER157">
        <v>43.2</v>
      </c>
      <c r="ES157">
        <v>44.2</v>
      </c>
      <c r="ET157">
        <v>45.2</v>
      </c>
      <c r="EU157">
        <v>46.2</v>
      </c>
      <c r="EV157">
        <v>47.3</v>
      </c>
      <c r="EW157">
        <v>47.5</v>
      </c>
      <c r="EX157">
        <v>47.9</v>
      </c>
      <c r="EY157">
        <v>48.4</v>
      </c>
      <c r="EZ157">
        <v>48.9</v>
      </c>
      <c r="FA157">
        <v>49.5</v>
      </c>
      <c r="FB157">
        <v>50</v>
      </c>
      <c r="FC157">
        <v>50.6</v>
      </c>
      <c r="FD157">
        <v>51.2</v>
      </c>
      <c r="FE157">
        <v>51.9</v>
      </c>
      <c r="FF157">
        <v>52.5</v>
      </c>
      <c r="FG157">
        <v>53.1</v>
      </c>
      <c r="FH157">
        <v>53.7</v>
      </c>
      <c r="FI157">
        <v>54.3</v>
      </c>
      <c r="FJ157">
        <v>54.9</v>
      </c>
      <c r="FK157">
        <v>55.5</v>
      </c>
      <c r="FL157">
        <v>56.1</v>
      </c>
      <c r="FM157">
        <v>56.6</v>
      </c>
      <c r="FN157">
        <v>57.2</v>
      </c>
      <c r="FO157">
        <v>57.8</v>
      </c>
      <c r="FP157">
        <v>58.5</v>
      </c>
      <c r="FQ157">
        <v>59.2</v>
      </c>
      <c r="FR157">
        <v>59.9</v>
      </c>
      <c r="FS157">
        <v>60.5</v>
      </c>
      <c r="FT157">
        <v>61</v>
      </c>
      <c r="FU157">
        <v>61.6</v>
      </c>
      <c r="FV157">
        <v>62.1</v>
      </c>
      <c r="FW157">
        <v>62.6</v>
      </c>
      <c r="FX157">
        <v>62.9</v>
      </c>
      <c r="FY157">
        <v>63.1</v>
      </c>
      <c r="FZ157">
        <v>63</v>
      </c>
      <c r="GA157">
        <v>62.8</v>
      </c>
      <c r="GB157">
        <v>62.6</v>
      </c>
      <c r="GC157">
        <v>62.3</v>
      </c>
      <c r="GD157">
        <v>62.1</v>
      </c>
      <c r="GE157">
        <v>62.4</v>
      </c>
      <c r="GF157">
        <v>62.8</v>
      </c>
      <c r="GG157">
        <v>63.1</v>
      </c>
      <c r="GH157">
        <v>63.2</v>
      </c>
      <c r="GI157">
        <v>62.3</v>
      </c>
      <c r="GJ157">
        <v>63.3</v>
      </c>
      <c r="GK157">
        <v>63.4</v>
      </c>
      <c r="GL157">
        <v>63.5</v>
      </c>
      <c r="GM157">
        <v>63.5</v>
      </c>
      <c r="GN157">
        <v>63.7</v>
      </c>
      <c r="GO157">
        <v>63.8</v>
      </c>
      <c r="GP157">
        <v>63.6</v>
      </c>
      <c r="GQ157">
        <v>63.7</v>
      </c>
      <c r="GR157">
        <v>63.8</v>
      </c>
      <c r="GS157">
        <v>64.2</v>
      </c>
      <c r="GT157">
        <v>64.599999999999994</v>
      </c>
      <c r="GU157">
        <v>65</v>
      </c>
      <c r="GV157">
        <v>65.3</v>
      </c>
      <c r="GW157">
        <v>65.8</v>
      </c>
      <c r="GX157">
        <v>66</v>
      </c>
      <c r="GY157">
        <v>66.099999999999994</v>
      </c>
      <c r="GZ157">
        <v>66.8</v>
      </c>
      <c r="HA157">
        <v>67.3</v>
      </c>
      <c r="HB157">
        <v>67.7</v>
      </c>
      <c r="HC157">
        <v>68.400000000000006</v>
      </c>
      <c r="HD157">
        <v>68.900000000000006</v>
      </c>
      <c r="HE157">
        <v>69.3</v>
      </c>
      <c r="HF157">
        <v>69.3</v>
      </c>
      <c r="HG157">
        <v>69.7</v>
      </c>
      <c r="HH157">
        <v>70</v>
      </c>
      <c r="HI157">
        <v>70.3</v>
      </c>
      <c r="HJ157">
        <v>70.599999999999994</v>
      </c>
      <c r="HK157">
        <v>66.900000000000006</v>
      </c>
      <c r="HL157">
        <v>67.099999999999994</v>
      </c>
      <c r="HM157">
        <v>67.3</v>
      </c>
      <c r="HN157">
        <v>67.5</v>
      </c>
      <c r="HO157">
        <v>67.7</v>
      </c>
      <c r="HP157">
        <v>67.8</v>
      </c>
      <c r="HQ157">
        <v>68</v>
      </c>
      <c r="HR157">
        <v>68.2</v>
      </c>
      <c r="HS157">
        <v>68.3</v>
      </c>
      <c r="HT157">
        <v>68.5</v>
      </c>
      <c r="HU157">
        <v>68.7</v>
      </c>
      <c r="HV157">
        <v>68.8</v>
      </c>
      <c r="HW157">
        <v>69</v>
      </c>
      <c r="HX157">
        <v>69.2</v>
      </c>
      <c r="HY157">
        <v>69.3</v>
      </c>
      <c r="HZ157">
        <v>69.5</v>
      </c>
      <c r="IA157">
        <v>69.599999999999994</v>
      </c>
      <c r="IB157">
        <v>69.8</v>
      </c>
      <c r="IC157">
        <v>70</v>
      </c>
      <c r="ID157">
        <v>70.099999999999994</v>
      </c>
      <c r="IE157">
        <v>70.3</v>
      </c>
      <c r="IF157">
        <v>70.400000000000006</v>
      </c>
      <c r="IG157">
        <v>70.599999999999994</v>
      </c>
      <c r="IH157">
        <v>70.7</v>
      </c>
      <c r="II157">
        <v>70.900000000000006</v>
      </c>
      <c r="IJ157">
        <v>71</v>
      </c>
      <c r="IK157">
        <v>71.2</v>
      </c>
      <c r="IL157">
        <v>71.3</v>
      </c>
      <c r="IM157">
        <v>71.5</v>
      </c>
      <c r="IN157">
        <v>71.599999999999994</v>
      </c>
      <c r="IO157">
        <v>71.8</v>
      </c>
      <c r="IP157">
        <v>71.900000000000006</v>
      </c>
      <c r="IQ157">
        <v>72</v>
      </c>
      <c r="IR157">
        <v>72.2</v>
      </c>
      <c r="IS157">
        <v>72.3</v>
      </c>
      <c r="IT157">
        <v>72.5</v>
      </c>
      <c r="IU157">
        <v>72.599999999999994</v>
      </c>
      <c r="IV157">
        <v>72.8</v>
      </c>
      <c r="IW157">
        <v>72.900000000000006</v>
      </c>
      <c r="IX157">
        <v>73</v>
      </c>
      <c r="IY157">
        <v>73.2</v>
      </c>
      <c r="IZ157">
        <v>73.3</v>
      </c>
      <c r="JA157">
        <v>73.5</v>
      </c>
      <c r="JB157">
        <v>73.599999999999994</v>
      </c>
      <c r="JC157">
        <v>73.8</v>
      </c>
      <c r="JD157">
        <v>73.900000000000006</v>
      </c>
      <c r="JE157">
        <v>74.099999999999994</v>
      </c>
      <c r="JF157">
        <v>74.2</v>
      </c>
      <c r="JG157">
        <v>74.3</v>
      </c>
      <c r="JH157">
        <v>74.5</v>
      </c>
      <c r="JI157">
        <v>74.599999999999994</v>
      </c>
      <c r="JJ157">
        <v>74.8</v>
      </c>
      <c r="JK157">
        <v>74.900000000000006</v>
      </c>
      <c r="JL157">
        <v>75.099999999999994</v>
      </c>
      <c r="JM157">
        <v>75.2</v>
      </c>
      <c r="JN157">
        <v>75.3</v>
      </c>
      <c r="JO157">
        <v>75.5</v>
      </c>
      <c r="JP157">
        <v>75.599999999999994</v>
      </c>
      <c r="JQ157">
        <v>75.8</v>
      </c>
      <c r="JR157">
        <v>75.900000000000006</v>
      </c>
      <c r="JS157">
        <v>76.099999999999994</v>
      </c>
      <c r="JT157">
        <v>76.2</v>
      </c>
      <c r="JU157">
        <v>76.400000000000006</v>
      </c>
      <c r="JV157">
        <v>76.5</v>
      </c>
      <c r="JW157">
        <v>76.7</v>
      </c>
      <c r="JX157">
        <v>76.8</v>
      </c>
      <c r="JY157">
        <v>76.900000000000006</v>
      </c>
      <c r="JZ157">
        <v>77.099999999999994</v>
      </c>
      <c r="KA157">
        <v>77.2</v>
      </c>
      <c r="KB157">
        <v>77.400000000000006</v>
      </c>
      <c r="KC157">
        <v>77.5</v>
      </c>
      <c r="KD157">
        <v>77.7</v>
      </c>
      <c r="KE157">
        <v>77.8</v>
      </c>
      <c r="KF157">
        <v>77.900000000000006</v>
      </c>
      <c r="KG157">
        <v>78.099999999999994</v>
      </c>
      <c r="KH157">
        <v>78.2</v>
      </c>
      <c r="KI157">
        <v>78.3</v>
      </c>
      <c r="KJ157">
        <v>78.5</v>
      </c>
      <c r="KK157">
        <v>78.599999999999994</v>
      </c>
      <c r="KL157">
        <v>78.8</v>
      </c>
      <c r="KM157">
        <v>78.900000000000006</v>
      </c>
      <c r="KN157">
        <v>79</v>
      </c>
      <c r="KO157">
        <v>79.2</v>
      </c>
      <c r="KP157">
        <v>79.3</v>
      </c>
    </row>
    <row r="158" spans="1:302" x14ac:dyDescent="0.25">
      <c r="A158" t="s">
        <v>1588</v>
      </c>
      <c r="B158">
        <v>32.9</v>
      </c>
      <c r="C158">
        <v>32.9</v>
      </c>
      <c r="D158">
        <v>32.9</v>
      </c>
      <c r="E158">
        <v>32.9</v>
      </c>
      <c r="F158">
        <v>32.9</v>
      </c>
      <c r="G158">
        <v>32.9</v>
      </c>
      <c r="H158">
        <v>32.9</v>
      </c>
      <c r="I158">
        <v>32.9</v>
      </c>
      <c r="J158">
        <v>32.9</v>
      </c>
      <c r="K158">
        <v>32.9</v>
      </c>
      <c r="L158">
        <v>32.9</v>
      </c>
      <c r="M158">
        <v>32.9</v>
      </c>
      <c r="N158">
        <v>32.9</v>
      </c>
      <c r="O158">
        <v>32.9</v>
      </c>
      <c r="P158">
        <v>32.9</v>
      </c>
      <c r="Q158">
        <v>32.9</v>
      </c>
      <c r="R158">
        <v>32.9</v>
      </c>
      <c r="S158">
        <v>32.9</v>
      </c>
      <c r="T158">
        <v>32.9</v>
      </c>
      <c r="U158">
        <v>32.9</v>
      </c>
      <c r="V158">
        <v>32.9</v>
      </c>
      <c r="W158">
        <v>32.9</v>
      </c>
      <c r="X158">
        <v>32.9</v>
      </c>
      <c r="Y158">
        <v>32.9</v>
      </c>
      <c r="Z158">
        <v>32.9</v>
      </c>
      <c r="AA158">
        <v>32.9</v>
      </c>
      <c r="AB158">
        <v>32.9</v>
      </c>
      <c r="AC158">
        <v>32.9</v>
      </c>
      <c r="AD158">
        <v>32.9</v>
      </c>
      <c r="AE158">
        <v>32.9</v>
      </c>
      <c r="AF158">
        <v>32.9</v>
      </c>
      <c r="AG158">
        <v>32.9</v>
      </c>
      <c r="AH158">
        <v>32.9</v>
      </c>
      <c r="AI158">
        <v>32.9</v>
      </c>
      <c r="AJ158">
        <v>32.9</v>
      </c>
      <c r="AK158">
        <v>32.9</v>
      </c>
      <c r="AL158">
        <v>32.9</v>
      </c>
      <c r="AM158">
        <v>32.9</v>
      </c>
      <c r="AN158">
        <v>32.9</v>
      </c>
      <c r="AO158">
        <v>32.9</v>
      </c>
      <c r="AP158">
        <v>32.9</v>
      </c>
      <c r="AQ158">
        <v>32.9</v>
      </c>
      <c r="AR158">
        <v>32.9</v>
      </c>
      <c r="AS158">
        <v>32.9</v>
      </c>
      <c r="AT158">
        <v>32.9</v>
      </c>
      <c r="AU158">
        <v>32.9</v>
      </c>
      <c r="AV158">
        <v>32.9</v>
      </c>
      <c r="AW158">
        <v>32.9</v>
      </c>
      <c r="AX158">
        <v>32.9</v>
      </c>
      <c r="AY158">
        <v>32.9</v>
      </c>
      <c r="AZ158">
        <v>32.9</v>
      </c>
      <c r="BA158">
        <v>32.9</v>
      </c>
      <c r="BB158">
        <v>32.9</v>
      </c>
      <c r="BC158">
        <v>32.9</v>
      </c>
      <c r="BD158">
        <v>32.9</v>
      </c>
      <c r="BE158">
        <v>32.9</v>
      </c>
      <c r="BF158">
        <v>32.9</v>
      </c>
      <c r="BG158">
        <v>32.9</v>
      </c>
      <c r="BH158">
        <v>32.9</v>
      </c>
      <c r="BI158">
        <v>32.9</v>
      </c>
      <c r="BJ158">
        <v>32.9</v>
      </c>
      <c r="BK158">
        <v>32.9</v>
      </c>
      <c r="BL158">
        <v>32.9</v>
      </c>
      <c r="BM158">
        <v>32.9</v>
      </c>
      <c r="BN158">
        <v>32.9</v>
      </c>
      <c r="BO158">
        <v>32.9</v>
      </c>
      <c r="BP158">
        <v>32.9</v>
      </c>
      <c r="BQ158">
        <v>32.9</v>
      </c>
      <c r="BR158">
        <v>32.9</v>
      </c>
      <c r="BS158">
        <v>32.9</v>
      </c>
      <c r="BT158">
        <v>32.9</v>
      </c>
      <c r="BU158">
        <v>32.9</v>
      </c>
      <c r="BV158">
        <v>32.9</v>
      </c>
      <c r="BW158">
        <v>32.9</v>
      </c>
      <c r="BX158">
        <v>32.9</v>
      </c>
      <c r="BY158">
        <v>32.9</v>
      </c>
      <c r="BZ158">
        <v>32.9</v>
      </c>
      <c r="CA158">
        <v>32.9</v>
      </c>
      <c r="CB158">
        <v>32.9</v>
      </c>
      <c r="CC158">
        <v>32.9</v>
      </c>
      <c r="CD158">
        <v>32.9</v>
      </c>
      <c r="CE158">
        <v>32.9</v>
      </c>
      <c r="CF158">
        <v>32.9</v>
      </c>
      <c r="CG158">
        <v>32.9</v>
      </c>
      <c r="CH158">
        <v>32.9</v>
      </c>
      <c r="CI158">
        <v>32.9</v>
      </c>
      <c r="CJ158">
        <v>32.9</v>
      </c>
      <c r="CK158">
        <v>32.9</v>
      </c>
      <c r="CL158">
        <v>32.9</v>
      </c>
      <c r="CM158">
        <v>32.9</v>
      </c>
      <c r="CN158">
        <v>32.9</v>
      </c>
      <c r="CO158">
        <v>32.9</v>
      </c>
      <c r="CP158">
        <v>32.9</v>
      </c>
      <c r="CQ158">
        <v>32.9</v>
      </c>
      <c r="CR158">
        <v>32.9</v>
      </c>
      <c r="CS158">
        <v>32.9</v>
      </c>
      <c r="CT158">
        <v>32.9</v>
      </c>
      <c r="CU158">
        <v>32.9</v>
      </c>
      <c r="CV158">
        <v>32.9</v>
      </c>
      <c r="CW158">
        <v>32.9</v>
      </c>
      <c r="CX158">
        <v>32.9</v>
      </c>
      <c r="CY158">
        <v>32.9</v>
      </c>
      <c r="CZ158">
        <v>32.9</v>
      </c>
      <c r="DA158">
        <v>32.9</v>
      </c>
      <c r="DB158">
        <v>32.9</v>
      </c>
      <c r="DC158">
        <v>32.9</v>
      </c>
      <c r="DD158">
        <v>32.9</v>
      </c>
      <c r="DE158">
        <v>32.9</v>
      </c>
      <c r="DF158">
        <v>32.9</v>
      </c>
      <c r="DG158">
        <v>32.9</v>
      </c>
      <c r="DH158">
        <v>32.9</v>
      </c>
      <c r="DI158">
        <v>32.9</v>
      </c>
      <c r="DJ158">
        <v>32.9</v>
      </c>
      <c r="DK158">
        <v>32.9</v>
      </c>
      <c r="DL158">
        <v>32.9</v>
      </c>
      <c r="DM158">
        <v>32.9</v>
      </c>
      <c r="DN158">
        <v>32.9</v>
      </c>
      <c r="DO158">
        <v>32.9</v>
      </c>
      <c r="DP158">
        <v>29.1</v>
      </c>
      <c r="DQ158">
        <v>32.9</v>
      </c>
      <c r="DR158">
        <v>32.9</v>
      </c>
      <c r="DS158">
        <v>32.9</v>
      </c>
      <c r="DT158">
        <v>32.9</v>
      </c>
      <c r="DU158">
        <v>32.9</v>
      </c>
      <c r="DV158">
        <v>32.9</v>
      </c>
      <c r="DW158">
        <v>32.9</v>
      </c>
      <c r="DX158">
        <v>33.799999999999997</v>
      </c>
      <c r="DY158">
        <v>34.700000000000003</v>
      </c>
      <c r="DZ158">
        <v>35.5</v>
      </c>
      <c r="EA158">
        <v>36.4</v>
      </c>
      <c r="EB158">
        <v>37.299999999999997</v>
      </c>
      <c r="EC158">
        <v>38.1</v>
      </c>
      <c r="ED158">
        <v>39</v>
      </c>
      <c r="EE158">
        <v>39.9</v>
      </c>
      <c r="EF158">
        <v>40.799999999999997</v>
      </c>
      <c r="EG158">
        <v>41.6</v>
      </c>
      <c r="EH158">
        <v>42.5</v>
      </c>
      <c r="EI158">
        <v>43.4</v>
      </c>
      <c r="EJ158">
        <v>44.3</v>
      </c>
      <c r="EK158">
        <v>45.1</v>
      </c>
      <c r="EL158">
        <v>46</v>
      </c>
      <c r="EM158">
        <v>46.9</v>
      </c>
      <c r="EN158">
        <v>47.7</v>
      </c>
      <c r="EO158">
        <v>48.6</v>
      </c>
      <c r="EP158">
        <v>49.5</v>
      </c>
      <c r="EQ158">
        <v>50.4</v>
      </c>
      <c r="ER158">
        <v>51.2</v>
      </c>
      <c r="ES158">
        <v>52.1</v>
      </c>
      <c r="ET158">
        <v>53</v>
      </c>
      <c r="EU158">
        <v>53.9</v>
      </c>
      <c r="EV158">
        <v>54.7</v>
      </c>
      <c r="EW158">
        <v>55.1</v>
      </c>
      <c r="EX158">
        <v>55.8</v>
      </c>
      <c r="EY158">
        <v>56.4</v>
      </c>
      <c r="EZ158">
        <v>57</v>
      </c>
      <c r="FA158">
        <v>57.5</v>
      </c>
      <c r="FB158">
        <v>58</v>
      </c>
      <c r="FC158">
        <v>58.5</v>
      </c>
      <c r="FD158">
        <v>58.9</v>
      </c>
      <c r="FE158">
        <v>59.4</v>
      </c>
      <c r="FF158">
        <v>59.7</v>
      </c>
      <c r="FG158">
        <v>60.1</v>
      </c>
      <c r="FH158">
        <v>60.5</v>
      </c>
      <c r="FI158">
        <v>60.8</v>
      </c>
      <c r="FJ158">
        <v>61.2</v>
      </c>
      <c r="FK158">
        <v>61.6</v>
      </c>
      <c r="FL158">
        <v>61.9</v>
      </c>
      <c r="FM158">
        <v>62.3</v>
      </c>
      <c r="FN158">
        <v>62.7</v>
      </c>
      <c r="FO158">
        <v>63</v>
      </c>
      <c r="FP158">
        <v>63.4</v>
      </c>
      <c r="FQ158">
        <v>63.5</v>
      </c>
      <c r="FR158">
        <v>63.7</v>
      </c>
      <c r="FS158">
        <v>63.8</v>
      </c>
      <c r="FT158">
        <v>63.8</v>
      </c>
      <c r="FU158">
        <v>63.8</v>
      </c>
      <c r="FV158">
        <v>63.9</v>
      </c>
      <c r="FW158">
        <v>64</v>
      </c>
      <c r="FX158">
        <v>64.3</v>
      </c>
      <c r="FY158">
        <v>64.5</v>
      </c>
      <c r="FZ158">
        <v>64.8</v>
      </c>
      <c r="GA158">
        <v>65.3</v>
      </c>
      <c r="GB158">
        <v>65.8</v>
      </c>
      <c r="GC158">
        <v>66.400000000000006</v>
      </c>
      <c r="GD158">
        <v>67</v>
      </c>
      <c r="GE158">
        <v>67.5</v>
      </c>
      <c r="GF158">
        <v>67.5</v>
      </c>
      <c r="GG158">
        <v>67.8</v>
      </c>
      <c r="GH158">
        <v>67.900000000000006</v>
      </c>
      <c r="GI158">
        <v>67.400000000000006</v>
      </c>
      <c r="GJ158">
        <v>68.8</v>
      </c>
      <c r="GK158">
        <v>69</v>
      </c>
      <c r="GL158">
        <v>69.099999999999994</v>
      </c>
      <c r="GM158">
        <v>68.900000000000006</v>
      </c>
      <c r="GN158">
        <v>69.3</v>
      </c>
      <c r="GO158">
        <v>69.900000000000006</v>
      </c>
      <c r="GP158">
        <v>69.900000000000006</v>
      </c>
      <c r="GQ158">
        <v>70</v>
      </c>
      <c r="GR158">
        <v>69.8</v>
      </c>
      <c r="GS158">
        <v>69.599999999999994</v>
      </c>
      <c r="GT158">
        <v>69.5</v>
      </c>
      <c r="GU158">
        <v>69.5</v>
      </c>
      <c r="GV158">
        <v>69.400000000000006</v>
      </c>
      <c r="GW158">
        <v>69.5</v>
      </c>
      <c r="GX158">
        <v>69.599999999999994</v>
      </c>
      <c r="GY158">
        <v>69.900000000000006</v>
      </c>
      <c r="GZ158">
        <v>70.2</v>
      </c>
      <c r="HA158">
        <v>70.599999999999994</v>
      </c>
      <c r="HB158">
        <v>70.8</v>
      </c>
      <c r="HC158">
        <v>71.3</v>
      </c>
      <c r="HD158">
        <v>71.400000000000006</v>
      </c>
      <c r="HE158">
        <v>71.7</v>
      </c>
      <c r="HF158">
        <v>72</v>
      </c>
      <c r="HG158">
        <v>72.099999999999994</v>
      </c>
      <c r="HH158">
        <v>72</v>
      </c>
      <c r="HI158">
        <v>71.900000000000006</v>
      </c>
      <c r="HJ158">
        <v>71.900000000000006</v>
      </c>
      <c r="HK158">
        <v>72</v>
      </c>
      <c r="HL158">
        <v>72.2</v>
      </c>
      <c r="HM158">
        <v>72.3</v>
      </c>
      <c r="HN158">
        <v>72.400000000000006</v>
      </c>
      <c r="HO158">
        <v>72.5</v>
      </c>
      <c r="HP158">
        <v>72.7</v>
      </c>
      <c r="HQ158">
        <v>72.8</v>
      </c>
      <c r="HR158">
        <v>72.900000000000006</v>
      </c>
      <c r="HS158">
        <v>73</v>
      </c>
      <c r="HT158">
        <v>73.2</v>
      </c>
      <c r="HU158">
        <v>73.3</v>
      </c>
      <c r="HV158">
        <v>73.400000000000006</v>
      </c>
      <c r="HW158">
        <v>73.599999999999994</v>
      </c>
      <c r="HX158">
        <v>73.7</v>
      </c>
      <c r="HY158">
        <v>73.8</v>
      </c>
      <c r="HZ158">
        <v>74</v>
      </c>
      <c r="IA158">
        <v>74.099999999999994</v>
      </c>
      <c r="IB158">
        <v>74.2</v>
      </c>
      <c r="IC158">
        <v>74.3</v>
      </c>
      <c r="ID158">
        <v>74.5</v>
      </c>
      <c r="IE158">
        <v>74.599999999999994</v>
      </c>
      <c r="IF158">
        <v>74.7</v>
      </c>
      <c r="IG158">
        <v>74.900000000000006</v>
      </c>
      <c r="IH158">
        <v>75</v>
      </c>
      <c r="II158">
        <v>75.099999999999994</v>
      </c>
      <c r="IJ158">
        <v>75.3</v>
      </c>
      <c r="IK158">
        <v>75.400000000000006</v>
      </c>
      <c r="IL158">
        <v>75.5</v>
      </c>
      <c r="IM158">
        <v>75.7</v>
      </c>
      <c r="IN158">
        <v>75.8</v>
      </c>
      <c r="IO158">
        <v>75.900000000000006</v>
      </c>
      <c r="IP158">
        <v>76.099999999999994</v>
      </c>
      <c r="IQ158">
        <v>76.2</v>
      </c>
      <c r="IR158">
        <v>76.3</v>
      </c>
      <c r="IS158">
        <v>76.5</v>
      </c>
      <c r="IT158">
        <v>76.599999999999994</v>
      </c>
      <c r="IU158">
        <v>76.7</v>
      </c>
      <c r="IV158">
        <v>76.900000000000006</v>
      </c>
      <c r="IW158">
        <v>77</v>
      </c>
      <c r="IX158">
        <v>77.099999999999994</v>
      </c>
      <c r="IY158">
        <v>77.3</v>
      </c>
      <c r="IZ158">
        <v>77.400000000000006</v>
      </c>
      <c r="JA158">
        <v>77.5</v>
      </c>
      <c r="JB158">
        <v>77.7</v>
      </c>
      <c r="JC158">
        <v>77.8</v>
      </c>
      <c r="JD158">
        <v>78</v>
      </c>
      <c r="JE158">
        <v>78.099999999999994</v>
      </c>
      <c r="JF158">
        <v>78.3</v>
      </c>
      <c r="JG158">
        <v>78.400000000000006</v>
      </c>
      <c r="JH158">
        <v>78.5</v>
      </c>
      <c r="JI158">
        <v>78.7</v>
      </c>
      <c r="JJ158">
        <v>78.8</v>
      </c>
      <c r="JK158">
        <v>78.900000000000006</v>
      </c>
      <c r="JL158">
        <v>79.099999999999994</v>
      </c>
      <c r="JM158">
        <v>79.2</v>
      </c>
      <c r="JN158">
        <v>79.400000000000006</v>
      </c>
      <c r="JO158">
        <v>79.5</v>
      </c>
      <c r="JP158">
        <v>79.7</v>
      </c>
      <c r="JQ158">
        <v>79.8</v>
      </c>
      <c r="JR158">
        <v>79.900000000000006</v>
      </c>
      <c r="JS158">
        <v>80.099999999999994</v>
      </c>
      <c r="JT158">
        <v>80.2</v>
      </c>
      <c r="JU158">
        <v>80.3</v>
      </c>
      <c r="JV158">
        <v>80.5</v>
      </c>
      <c r="JW158">
        <v>80.599999999999994</v>
      </c>
      <c r="JX158">
        <v>80.8</v>
      </c>
      <c r="JY158">
        <v>80.900000000000006</v>
      </c>
      <c r="JZ158">
        <v>81.099999999999994</v>
      </c>
      <c r="KA158">
        <v>81.2</v>
      </c>
      <c r="KB158">
        <v>81.3</v>
      </c>
      <c r="KC158">
        <v>81.5</v>
      </c>
      <c r="KD158">
        <v>81.599999999999994</v>
      </c>
      <c r="KE158">
        <v>81.8</v>
      </c>
      <c r="KF158">
        <v>81.900000000000006</v>
      </c>
      <c r="KG158">
        <v>82.1</v>
      </c>
      <c r="KH158">
        <v>82.2</v>
      </c>
      <c r="KI158">
        <v>82.3</v>
      </c>
      <c r="KJ158">
        <v>82.5</v>
      </c>
      <c r="KK158">
        <v>82.6</v>
      </c>
      <c r="KL158">
        <v>82.8</v>
      </c>
      <c r="KM158">
        <v>82.9</v>
      </c>
      <c r="KN158">
        <v>83</v>
      </c>
      <c r="KO158">
        <v>83.2</v>
      </c>
      <c r="KP158">
        <v>83.3</v>
      </c>
    </row>
    <row r="159" spans="1:302" x14ac:dyDescent="0.25">
      <c r="A159" t="s">
        <v>1587</v>
      </c>
      <c r="B159">
        <v>36.4</v>
      </c>
      <c r="C159">
        <v>36.4</v>
      </c>
      <c r="D159">
        <v>36.4</v>
      </c>
      <c r="E159">
        <v>36.4</v>
      </c>
      <c r="F159">
        <v>36.4</v>
      </c>
      <c r="G159">
        <v>36.4</v>
      </c>
      <c r="H159">
        <v>36.4</v>
      </c>
      <c r="I159">
        <v>36.4</v>
      </c>
      <c r="J159">
        <v>36.4</v>
      </c>
      <c r="K159">
        <v>36.4</v>
      </c>
      <c r="L159">
        <v>36.4</v>
      </c>
      <c r="M159">
        <v>36.4</v>
      </c>
      <c r="N159">
        <v>36.4</v>
      </c>
      <c r="O159">
        <v>36.4</v>
      </c>
      <c r="P159">
        <v>36.4</v>
      </c>
      <c r="Q159">
        <v>36.4</v>
      </c>
      <c r="R159">
        <v>36.4</v>
      </c>
      <c r="S159">
        <v>36.4</v>
      </c>
      <c r="T159">
        <v>36.4</v>
      </c>
      <c r="U159">
        <v>36.4</v>
      </c>
      <c r="V159">
        <v>36.4</v>
      </c>
      <c r="W159">
        <v>36.4</v>
      </c>
      <c r="X159">
        <v>36.4</v>
      </c>
      <c r="Y159">
        <v>36.4</v>
      </c>
      <c r="Z159">
        <v>36.4</v>
      </c>
      <c r="AA159">
        <v>36.4</v>
      </c>
      <c r="AB159">
        <v>36.4</v>
      </c>
      <c r="AC159">
        <v>36.4</v>
      </c>
      <c r="AD159">
        <v>36.4</v>
      </c>
      <c r="AE159">
        <v>36.4</v>
      </c>
      <c r="AF159">
        <v>36.4</v>
      </c>
      <c r="AG159">
        <v>36.4</v>
      </c>
      <c r="AH159">
        <v>36.4</v>
      </c>
      <c r="AI159">
        <v>36.4</v>
      </c>
      <c r="AJ159">
        <v>36.4</v>
      </c>
      <c r="AK159">
        <v>36.4</v>
      </c>
      <c r="AL159">
        <v>36.4</v>
      </c>
      <c r="AM159">
        <v>36.4</v>
      </c>
      <c r="AN159">
        <v>36.4</v>
      </c>
      <c r="AO159">
        <v>36.4</v>
      </c>
      <c r="AP159">
        <v>36.4</v>
      </c>
      <c r="AQ159">
        <v>36.4</v>
      </c>
      <c r="AR159">
        <v>36.4</v>
      </c>
      <c r="AS159">
        <v>36.4</v>
      </c>
      <c r="AT159">
        <v>36.4</v>
      </c>
      <c r="AU159">
        <v>36.4</v>
      </c>
      <c r="AV159">
        <v>36.4</v>
      </c>
      <c r="AW159">
        <v>36.4</v>
      </c>
      <c r="AX159">
        <v>36.4</v>
      </c>
      <c r="AY159">
        <v>36.4</v>
      </c>
      <c r="AZ159">
        <v>36.4</v>
      </c>
      <c r="BA159">
        <v>36.4</v>
      </c>
      <c r="BB159">
        <v>36.4</v>
      </c>
      <c r="BC159">
        <v>36.4</v>
      </c>
      <c r="BD159">
        <v>36.4</v>
      </c>
      <c r="BE159">
        <v>36.4</v>
      </c>
      <c r="BF159">
        <v>36.4</v>
      </c>
      <c r="BG159">
        <v>36.4</v>
      </c>
      <c r="BH159">
        <v>36.4</v>
      </c>
      <c r="BI159">
        <v>36.4</v>
      </c>
      <c r="BJ159">
        <v>36.4</v>
      </c>
      <c r="BK159">
        <v>36.4</v>
      </c>
      <c r="BL159">
        <v>36.4</v>
      </c>
      <c r="BM159">
        <v>36.4</v>
      </c>
      <c r="BN159">
        <v>36.4</v>
      </c>
      <c r="BO159">
        <v>36.4</v>
      </c>
      <c r="BP159">
        <v>36.4</v>
      </c>
      <c r="BQ159">
        <v>36.4</v>
      </c>
      <c r="BR159">
        <v>36.4</v>
      </c>
      <c r="BS159">
        <v>36.4</v>
      </c>
      <c r="BT159">
        <v>36.4</v>
      </c>
      <c r="BU159">
        <v>36.4</v>
      </c>
      <c r="BV159">
        <v>36.4</v>
      </c>
      <c r="BW159">
        <v>36.4</v>
      </c>
      <c r="BX159">
        <v>36.4</v>
      </c>
      <c r="BY159">
        <v>36.4</v>
      </c>
      <c r="BZ159">
        <v>36.4</v>
      </c>
      <c r="CA159">
        <v>36.4</v>
      </c>
      <c r="CB159">
        <v>36.4</v>
      </c>
      <c r="CC159">
        <v>36.4</v>
      </c>
      <c r="CD159">
        <v>36.4</v>
      </c>
      <c r="CE159">
        <v>36.4</v>
      </c>
      <c r="CF159">
        <v>36.4</v>
      </c>
      <c r="CG159">
        <v>36.4</v>
      </c>
      <c r="CH159">
        <v>36.4</v>
      </c>
      <c r="CI159">
        <v>36.4</v>
      </c>
      <c r="CJ159">
        <v>36.4</v>
      </c>
      <c r="CK159">
        <v>36.4</v>
      </c>
      <c r="CL159">
        <v>36.4</v>
      </c>
      <c r="CM159">
        <v>36.4</v>
      </c>
      <c r="CN159">
        <v>36.4</v>
      </c>
      <c r="CO159">
        <v>36.4</v>
      </c>
      <c r="CP159">
        <v>36.4</v>
      </c>
      <c r="CQ159">
        <v>36.4</v>
      </c>
      <c r="CR159">
        <v>36.4</v>
      </c>
      <c r="CS159">
        <v>36.4</v>
      </c>
      <c r="CT159">
        <v>36.700000000000003</v>
      </c>
      <c r="CU159">
        <v>37</v>
      </c>
      <c r="CV159">
        <v>37.299999999999997</v>
      </c>
      <c r="CW159">
        <v>37.6</v>
      </c>
      <c r="CX159">
        <v>37.9</v>
      </c>
      <c r="CY159">
        <v>38.200000000000003</v>
      </c>
      <c r="CZ159">
        <v>38.5</v>
      </c>
      <c r="DA159">
        <v>38.799999999999997</v>
      </c>
      <c r="DB159">
        <v>39.1</v>
      </c>
      <c r="DC159">
        <v>39.4</v>
      </c>
      <c r="DD159">
        <v>39.700000000000003</v>
      </c>
      <c r="DE159">
        <v>40</v>
      </c>
      <c r="DF159">
        <v>40.299999999999997</v>
      </c>
      <c r="DG159">
        <v>40.6</v>
      </c>
      <c r="DH159">
        <v>40.9</v>
      </c>
      <c r="DI159">
        <v>41.2</v>
      </c>
      <c r="DJ159">
        <v>41.5</v>
      </c>
      <c r="DK159">
        <v>41.8</v>
      </c>
      <c r="DL159">
        <v>42.1</v>
      </c>
      <c r="DM159">
        <v>42.4</v>
      </c>
      <c r="DN159">
        <v>42.7</v>
      </c>
      <c r="DO159">
        <v>43</v>
      </c>
      <c r="DP159">
        <v>31.9</v>
      </c>
      <c r="DQ159">
        <v>43.6</v>
      </c>
      <c r="DR159">
        <v>43.9</v>
      </c>
      <c r="DS159">
        <v>44.2</v>
      </c>
      <c r="DT159">
        <v>44.8</v>
      </c>
      <c r="DU159">
        <v>45.5</v>
      </c>
      <c r="DV159">
        <v>46.1</v>
      </c>
      <c r="DW159">
        <v>46.7</v>
      </c>
      <c r="DX159">
        <v>47.4</v>
      </c>
      <c r="DY159">
        <v>48</v>
      </c>
      <c r="DZ159">
        <v>48.6</v>
      </c>
      <c r="EA159">
        <v>49.3</v>
      </c>
      <c r="EB159">
        <v>49.9</v>
      </c>
      <c r="EC159">
        <v>50.4</v>
      </c>
      <c r="ED159">
        <v>50.8</v>
      </c>
      <c r="EE159">
        <v>51.3</v>
      </c>
      <c r="EF159">
        <v>51.8</v>
      </c>
      <c r="EG159">
        <v>52.3</v>
      </c>
      <c r="EH159">
        <v>52.7</v>
      </c>
      <c r="EI159">
        <v>53.2</v>
      </c>
      <c r="EJ159">
        <v>53.8</v>
      </c>
      <c r="EK159">
        <v>54.1</v>
      </c>
      <c r="EL159">
        <v>54</v>
      </c>
      <c r="EM159">
        <v>53.8</v>
      </c>
      <c r="EN159">
        <v>52</v>
      </c>
      <c r="EO159">
        <v>47.5</v>
      </c>
      <c r="EP159">
        <v>42.5</v>
      </c>
      <c r="EQ159">
        <v>40.5</v>
      </c>
      <c r="ER159">
        <v>54</v>
      </c>
      <c r="ES159">
        <v>58</v>
      </c>
      <c r="ET159">
        <v>59</v>
      </c>
      <c r="EU159">
        <v>60.3</v>
      </c>
      <c r="EV159">
        <v>60.9</v>
      </c>
      <c r="EW159">
        <v>61.3</v>
      </c>
      <c r="EX159">
        <v>64.400000000000006</v>
      </c>
      <c r="EY159">
        <v>65.7</v>
      </c>
      <c r="EZ159">
        <v>66.7</v>
      </c>
      <c r="FA159">
        <v>67.8</v>
      </c>
      <c r="FB159">
        <v>68.400000000000006</v>
      </c>
      <c r="FC159">
        <v>67.5</v>
      </c>
      <c r="FD159">
        <v>69.3</v>
      </c>
      <c r="FE159">
        <v>69</v>
      </c>
      <c r="FF159">
        <v>70.3</v>
      </c>
      <c r="FG159">
        <v>70.8</v>
      </c>
      <c r="FH159">
        <v>70.3</v>
      </c>
      <c r="FI159">
        <v>70.7</v>
      </c>
      <c r="FJ159">
        <v>71.099999999999994</v>
      </c>
      <c r="FK159">
        <v>70.3</v>
      </c>
      <c r="FL159">
        <v>70.400000000000006</v>
      </c>
      <c r="FM159">
        <v>71</v>
      </c>
      <c r="FN159">
        <v>70.5</v>
      </c>
      <c r="FO159">
        <v>69.8</v>
      </c>
      <c r="FP159">
        <v>69.7</v>
      </c>
      <c r="FQ159">
        <v>69.8</v>
      </c>
      <c r="FR159">
        <v>70</v>
      </c>
      <c r="FS159">
        <v>70</v>
      </c>
      <c r="FT159">
        <v>70.2</v>
      </c>
      <c r="FU159">
        <v>70.3</v>
      </c>
      <c r="FV159">
        <v>70.400000000000006</v>
      </c>
      <c r="FW159">
        <v>70.5</v>
      </c>
      <c r="FX159">
        <v>70.400000000000006</v>
      </c>
      <c r="FY159">
        <v>70.599999999999994</v>
      </c>
      <c r="FZ159">
        <v>70.5</v>
      </c>
      <c r="GA159">
        <v>70.599999999999994</v>
      </c>
      <c r="GB159">
        <v>70.7</v>
      </c>
      <c r="GC159">
        <v>70.599999999999994</v>
      </c>
      <c r="GD159">
        <v>70.7</v>
      </c>
      <c r="GE159">
        <v>70.7</v>
      </c>
      <c r="GF159">
        <v>70.900000000000006</v>
      </c>
      <c r="GG159">
        <v>70.900000000000006</v>
      </c>
      <c r="GH159">
        <v>71</v>
      </c>
      <c r="GI159">
        <v>71</v>
      </c>
      <c r="GJ159">
        <v>71</v>
      </c>
      <c r="GK159">
        <v>71.099999999999994</v>
      </c>
      <c r="GL159">
        <v>71.5</v>
      </c>
      <c r="GM159">
        <v>72</v>
      </c>
      <c r="GN159">
        <v>72.5</v>
      </c>
      <c r="GO159">
        <v>72.5</v>
      </c>
      <c r="GP159">
        <v>73</v>
      </c>
      <c r="GQ159">
        <v>72.8</v>
      </c>
      <c r="GR159">
        <v>72.8</v>
      </c>
      <c r="GS159">
        <v>73.099999999999994</v>
      </c>
      <c r="GT159">
        <v>73.5</v>
      </c>
      <c r="GU159">
        <v>73.7</v>
      </c>
      <c r="GV159">
        <v>73.900000000000006</v>
      </c>
      <c r="GW159">
        <v>74</v>
      </c>
      <c r="GX159">
        <v>74.400000000000006</v>
      </c>
      <c r="GY159">
        <v>74.3</v>
      </c>
      <c r="GZ159">
        <v>74.5</v>
      </c>
      <c r="HA159">
        <v>74.5</v>
      </c>
      <c r="HB159">
        <v>74.900000000000006</v>
      </c>
      <c r="HC159">
        <v>75.2</v>
      </c>
      <c r="HD159">
        <v>75.599999999999994</v>
      </c>
      <c r="HE159">
        <v>75.900000000000006</v>
      </c>
      <c r="HF159">
        <v>76.2</v>
      </c>
      <c r="HG159">
        <v>76.599999999999994</v>
      </c>
      <c r="HH159">
        <v>76.8</v>
      </c>
      <c r="HI159">
        <v>76.7</v>
      </c>
      <c r="HJ159">
        <v>77.2</v>
      </c>
      <c r="HK159">
        <v>77.400000000000006</v>
      </c>
      <c r="HL159">
        <v>77.599999999999994</v>
      </c>
      <c r="HM159">
        <v>77.7</v>
      </c>
      <c r="HN159">
        <v>77.900000000000006</v>
      </c>
      <c r="HO159">
        <v>78</v>
      </c>
      <c r="HP159">
        <v>78.099999999999994</v>
      </c>
      <c r="HQ159">
        <v>78.3</v>
      </c>
      <c r="HR159">
        <v>78.400000000000006</v>
      </c>
      <c r="HS159">
        <v>78.5</v>
      </c>
      <c r="HT159">
        <v>78.7</v>
      </c>
      <c r="HU159">
        <v>78.8</v>
      </c>
      <c r="HV159">
        <v>79</v>
      </c>
      <c r="HW159">
        <v>79.099999999999994</v>
      </c>
      <c r="HX159">
        <v>79.3</v>
      </c>
      <c r="HY159">
        <v>79.400000000000006</v>
      </c>
      <c r="HZ159">
        <v>79.5</v>
      </c>
      <c r="IA159">
        <v>79.7</v>
      </c>
      <c r="IB159">
        <v>79.8</v>
      </c>
      <c r="IC159">
        <v>80</v>
      </c>
      <c r="ID159">
        <v>80.099999999999994</v>
      </c>
      <c r="IE159">
        <v>80.3</v>
      </c>
      <c r="IF159">
        <v>80.400000000000006</v>
      </c>
      <c r="IG159">
        <v>80.599999999999994</v>
      </c>
      <c r="IH159">
        <v>80.7</v>
      </c>
      <c r="II159">
        <v>80.900000000000006</v>
      </c>
      <c r="IJ159">
        <v>81</v>
      </c>
      <c r="IK159">
        <v>81.2</v>
      </c>
      <c r="IL159">
        <v>81.3</v>
      </c>
      <c r="IM159">
        <v>81.400000000000006</v>
      </c>
      <c r="IN159">
        <v>81.599999999999994</v>
      </c>
      <c r="IO159">
        <v>81.7</v>
      </c>
      <c r="IP159">
        <v>81.900000000000006</v>
      </c>
      <c r="IQ159">
        <v>82</v>
      </c>
      <c r="IR159">
        <v>82.2</v>
      </c>
      <c r="IS159">
        <v>82.3</v>
      </c>
      <c r="IT159">
        <v>82.4</v>
      </c>
      <c r="IU159">
        <v>82.6</v>
      </c>
      <c r="IV159">
        <v>82.7</v>
      </c>
      <c r="IW159">
        <v>82.8</v>
      </c>
      <c r="IX159">
        <v>83</v>
      </c>
      <c r="IY159">
        <v>83.1</v>
      </c>
      <c r="IZ159">
        <v>83.2</v>
      </c>
      <c r="JA159">
        <v>83.4</v>
      </c>
      <c r="JB159">
        <v>83.5</v>
      </c>
      <c r="JC159">
        <v>83.6</v>
      </c>
      <c r="JD159">
        <v>83.7</v>
      </c>
      <c r="JE159">
        <v>83.8</v>
      </c>
      <c r="JF159">
        <v>84</v>
      </c>
      <c r="JG159">
        <v>84.1</v>
      </c>
      <c r="JH159">
        <v>84.2</v>
      </c>
      <c r="JI159">
        <v>84.3</v>
      </c>
      <c r="JJ159">
        <v>84.4</v>
      </c>
      <c r="JK159">
        <v>84.5</v>
      </c>
      <c r="JL159">
        <v>84.7</v>
      </c>
      <c r="JM159">
        <v>84.8</v>
      </c>
      <c r="JN159">
        <v>84.9</v>
      </c>
      <c r="JO159">
        <v>85</v>
      </c>
      <c r="JP159">
        <v>85.1</v>
      </c>
      <c r="JQ159">
        <v>85.2</v>
      </c>
      <c r="JR159">
        <v>85.3</v>
      </c>
      <c r="JS159">
        <v>85.4</v>
      </c>
      <c r="JT159">
        <v>85.5</v>
      </c>
      <c r="JU159">
        <v>85.6</v>
      </c>
      <c r="JV159">
        <v>85.8</v>
      </c>
      <c r="JW159">
        <v>85.9</v>
      </c>
      <c r="JX159">
        <v>86</v>
      </c>
      <c r="JY159">
        <v>86.1</v>
      </c>
      <c r="JZ159">
        <v>86.2</v>
      </c>
      <c r="KA159">
        <v>86.3</v>
      </c>
      <c r="KB159">
        <v>86.4</v>
      </c>
      <c r="KC159">
        <v>86.5</v>
      </c>
      <c r="KD159">
        <v>86.6</v>
      </c>
      <c r="KE159">
        <v>86.7</v>
      </c>
      <c r="KF159">
        <v>86.8</v>
      </c>
      <c r="KG159">
        <v>86.9</v>
      </c>
      <c r="KH159">
        <v>87</v>
      </c>
      <c r="KI159">
        <v>87.1</v>
      </c>
      <c r="KJ159">
        <v>87.2</v>
      </c>
      <c r="KK159">
        <v>87.3</v>
      </c>
      <c r="KL159">
        <v>87.4</v>
      </c>
      <c r="KM159">
        <v>87.5</v>
      </c>
      <c r="KN159">
        <v>87.6</v>
      </c>
      <c r="KO159">
        <v>87.7</v>
      </c>
      <c r="KP159">
        <v>87.8</v>
      </c>
    </row>
    <row r="160" spans="1:302" x14ac:dyDescent="0.25">
      <c r="A160" t="s">
        <v>1586</v>
      </c>
      <c r="B160">
        <v>36.6</v>
      </c>
      <c r="C160">
        <v>36.6</v>
      </c>
      <c r="D160">
        <v>36.6</v>
      </c>
      <c r="E160">
        <v>36.6</v>
      </c>
      <c r="F160">
        <v>36.6</v>
      </c>
      <c r="G160">
        <v>36.6</v>
      </c>
      <c r="H160">
        <v>36.6</v>
      </c>
      <c r="I160">
        <v>36.6</v>
      </c>
      <c r="J160">
        <v>36.6</v>
      </c>
      <c r="K160">
        <v>36.6</v>
      </c>
      <c r="L160">
        <v>36.6</v>
      </c>
      <c r="M160">
        <v>36.6</v>
      </c>
      <c r="N160">
        <v>36.6</v>
      </c>
      <c r="O160">
        <v>36.6</v>
      </c>
      <c r="P160">
        <v>36.6</v>
      </c>
      <c r="Q160">
        <v>36.6</v>
      </c>
      <c r="R160">
        <v>36.6</v>
      </c>
      <c r="S160">
        <v>36.6</v>
      </c>
      <c r="T160">
        <v>36.6</v>
      </c>
      <c r="U160">
        <v>36.6</v>
      </c>
      <c r="V160">
        <v>36.6</v>
      </c>
      <c r="W160">
        <v>36.6</v>
      </c>
      <c r="X160">
        <v>36.6</v>
      </c>
      <c r="Y160">
        <v>36.6</v>
      </c>
      <c r="Z160">
        <v>36.6</v>
      </c>
      <c r="AA160">
        <v>36.6</v>
      </c>
      <c r="AB160">
        <v>36.6</v>
      </c>
      <c r="AC160">
        <v>36.6</v>
      </c>
      <c r="AD160">
        <v>36.6</v>
      </c>
      <c r="AE160">
        <v>36.6</v>
      </c>
      <c r="AF160">
        <v>36.6</v>
      </c>
      <c r="AG160">
        <v>36.6</v>
      </c>
      <c r="AH160">
        <v>36.6</v>
      </c>
      <c r="AI160">
        <v>36.6</v>
      </c>
      <c r="AJ160">
        <v>36.6</v>
      </c>
      <c r="AK160">
        <v>36.6</v>
      </c>
      <c r="AL160">
        <v>36.6</v>
      </c>
      <c r="AM160">
        <v>36.6</v>
      </c>
      <c r="AN160">
        <v>36.6</v>
      </c>
      <c r="AO160">
        <v>36.6</v>
      </c>
      <c r="AP160">
        <v>36.6</v>
      </c>
      <c r="AQ160">
        <v>36.6</v>
      </c>
      <c r="AR160">
        <v>36.6</v>
      </c>
      <c r="AS160">
        <v>36.6</v>
      </c>
      <c r="AT160">
        <v>36.6</v>
      </c>
      <c r="AU160">
        <v>36.6</v>
      </c>
      <c r="AV160">
        <v>36.6</v>
      </c>
      <c r="AW160">
        <v>36.6</v>
      </c>
      <c r="AX160">
        <v>36.6</v>
      </c>
      <c r="AY160">
        <v>36.6</v>
      </c>
      <c r="AZ160">
        <v>36.6</v>
      </c>
      <c r="BA160">
        <v>36.6</v>
      </c>
      <c r="BB160">
        <v>36.6</v>
      </c>
      <c r="BC160">
        <v>36.6</v>
      </c>
      <c r="BD160">
        <v>36.6</v>
      </c>
      <c r="BE160">
        <v>36.6</v>
      </c>
      <c r="BF160">
        <v>36.6</v>
      </c>
      <c r="BG160">
        <v>36.6</v>
      </c>
      <c r="BH160">
        <v>36.6</v>
      </c>
      <c r="BI160">
        <v>36.6</v>
      </c>
      <c r="BJ160">
        <v>36.6</v>
      </c>
      <c r="BK160">
        <v>36.6</v>
      </c>
      <c r="BL160">
        <v>36.6</v>
      </c>
      <c r="BM160">
        <v>36.6</v>
      </c>
      <c r="BN160">
        <v>36.6</v>
      </c>
      <c r="BO160">
        <v>36.6</v>
      </c>
      <c r="BP160">
        <v>36.6</v>
      </c>
      <c r="BQ160">
        <v>36.6</v>
      </c>
      <c r="BR160">
        <v>36.6</v>
      </c>
      <c r="BS160">
        <v>36.6</v>
      </c>
      <c r="BT160">
        <v>36.6</v>
      </c>
      <c r="BU160">
        <v>36.6</v>
      </c>
      <c r="BV160">
        <v>36.6</v>
      </c>
      <c r="BW160">
        <v>36.6</v>
      </c>
      <c r="BX160">
        <v>36.6</v>
      </c>
      <c r="BY160">
        <v>36.6</v>
      </c>
      <c r="BZ160">
        <v>36.6</v>
      </c>
      <c r="CA160">
        <v>36.6</v>
      </c>
      <c r="CB160">
        <v>36.5</v>
      </c>
      <c r="CC160">
        <v>36.5</v>
      </c>
      <c r="CD160">
        <v>36.5</v>
      </c>
      <c r="CE160">
        <v>36.5</v>
      </c>
      <c r="CF160">
        <v>36.5</v>
      </c>
      <c r="CG160">
        <v>36.5</v>
      </c>
      <c r="CH160">
        <v>36.5</v>
      </c>
      <c r="CI160">
        <v>36.5</v>
      </c>
      <c r="CJ160">
        <v>36.5</v>
      </c>
      <c r="CK160">
        <v>36.5</v>
      </c>
      <c r="CL160">
        <v>36.5</v>
      </c>
      <c r="CM160">
        <v>36.5</v>
      </c>
      <c r="CN160">
        <v>36.5</v>
      </c>
      <c r="CO160">
        <v>36.5</v>
      </c>
      <c r="CP160">
        <v>36.5</v>
      </c>
      <c r="CQ160">
        <v>36.5</v>
      </c>
      <c r="CR160">
        <v>36.5</v>
      </c>
      <c r="CS160">
        <v>36.5</v>
      </c>
      <c r="CT160">
        <v>36.5</v>
      </c>
      <c r="CU160">
        <v>36.4</v>
      </c>
      <c r="CV160">
        <v>36.4</v>
      </c>
      <c r="CW160">
        <v>36.4</v>
      </c>
      <c r="CX160">
        <v>36.4</v>
      </c>
      <c r="CY160">
        <v>36.4</v>
      </c>
      <c r="CZ160">
        <v>36.4</v>
      </c>
      <c r="DA160">
        <v>36.4</v>
      </c>
      <c r="DB160">
        <v>36.4</v>
      </c>
      <c r="DC160">
        <v>36.4</v>
      </c>
      <c r="DD160">
        <v>36.4</v>
      </c>
      <c r="DE160">
        <v>36.4</v>
      </c>
      <c r="DF160">
        <v>36.4</v>
      </c>
      <c r="DG160">
        <v>36.4</v>
      </c>
      <c r="DH160">
        <v>36.4</v>
      </c>
      <c r="DI160">
        <v>36.4</v>
      </c>
      <c r="DJ160">
        <v>36.4</v>
      </c>
      <c r="DK160">
        <v>36.4</v>
      </c>
      <c r="DL160">
        <v>36.4</v>
      </c>
      <c r="DM160">
        <v>36.299999999999997</v>
      </c>
      <c r="DN160">
        <v>36.299999999999997</v>
      </c>
      <c r="DO160">
        <v>36.299999999999997</v>
      </c>
      <c r="DP160">
        <v>19.899999999999999</v>
      </c>
      <c r="DQ160">
        <v>36.299999999999997</v>
      </c>
      <c r="DR160">
        <v>36.299999999999997</v>
      </c>
      <c r="DS160">
        <v>37.200000000000003</v>
      </c>
      <c r="DT160">
        <v>38.1</v>
      </c>
      <c r="DU160">
        <v>39.1</v>
      </c>
      <c r="DV160">
        <v>40</v>
      </c>
      <c r="DW160">
        <v>40.9</v>
      </c>
      <c r="DX160">
        <v>41.8</v>
      </c>
      <c r="DY160">
        <v>42.7</v>
      </c>
      <c r="DZ160">
        <v>43.6</v>
      </c>
      <c r="EA160">
        <v>44.5</v>
      </c>
      <c r="EB160">
        <v>45.5</v>
      </c>
      <c r="EC160">
        <v>46.4</v>
      </c>
      <c r="ED160">
        <v>47.3</v>
      </c>
      <c r="EE160">
        <v>48.2</v>
      </c>
      <c r="EF160">
        <v>49.1</v>
      </c>
      <c r="EG160">
        <v>50</v>
      </c>
      <c r="EH160">
        <v>50.9</v>
      </c>
      <c r="EI160">
        <v>51.8</v>
      </c>
      <c r="EJ160">
        <v>52.7</v>
      </c>
      <c r="EK160">
        <v>53.6</v>
      </c>
      <c r="EL160">
        <v>54.6</v>
      </c>
      <c r="EM160">
        <v>51.6</v>
      </c>
      <c r="EN160">
        <v>49.9</v>
      </c>
      <c r="EO160">
        <v>48.2</v>
      </c>
      <c r="EP160">
        <v>46.8</v>
      </c>
      <c r="EQ160">
        <v>48.5</v>
      </c>
      <c r="ER160">
        <v>54.3</v>
      </c>
      <c r="ES160">
        <v>60.3</v>
      </c>
      <c r="ET160">
        <v>61.7</v>
      </c>
      <c r="EU160">
        <v>62.7</v>
      </c>
      <c r="EV160">
        <v>63.6</v>
      </c>
      <c r="EW160">
        <v>63.9</v>
      </c>
      <c r="EX160">
        <v>64.5</v>
      </c>
      <c r="EY160">
        <v>65</v>
      </c>
      <c r="EZ160">
        <v>65.5</v>
      </c>
      <c r="FA160">
        <v>66</v>
      </c>
      <c r="FB160">
        <v>66.400000000000006</v>
      </c>
      <c r="FC160">
        <v>66.8</v>
      </c>
      <c r="FD160">
        <v>67.099999999999994</v>
      </c>
      <c r="FE160">
        <v>67.5</v>
      </c>
      <c r="FF160">
        <v>67.7</v>
      </c>
      <c r="FG160">
        <v>67.900000000000006</v>
      </c>
      <c r="FH160">
        <v>68</v>
      </c>
      <c r="FI160">
        <v>68.099999999999994</v>
      </c>
      <c r="FJ160">
        <v>68.2</v>
      </c>
      <c r="FK160">
        <v>68.2</v>
      </c>
      <c r="FL160">
        <v>68.2</v>
      </c>
      <c r="FM160">
        <v>68.2</v>
      </c>
      <c r="FN160">
        <v>68.2</v>
      </c>
      <c r="FO160">
        <v>68.2</v>
      </c>
      <c r="FP160">
        <v>68.3</v>
      </c>
      <c r="FQ160">
        <v>68.599999999999994</v>
      </c>
      <c r="FR160">
        <v>68.900000000000006</v>
      </c>
      <c r="FS160">
        <v>69.099999999999994</v>
      </c>
      <c r="FT160">
        <v>69.400000000000006</v>
      </c>
      <c r="FU160">
        <v>69.7</v>
      </c>
      <c r="FV160">
        <v>69.900000000000006</v>
      </c>
      <c r="FW160">
        <v>70.099999999999994</v>
      </c>
      <c r="FX160">
        <v>70.400000000000006</v>
      </c>
      <c r="FY160">
        <v>70.599999999999994</v>
      </c>
      <c r="FZ160">
        <v>70.8</v>
      </c>
      <c r="GA160">
        <v>71</v>
      </c>
      <c r="GB160">
        <v>71.099999999999994</v>
      </c>
      <c r="GC160">
        <v>71.2</v>
      </c>
      <c r="GD160">
        <v>71.5</v>
      </c>
      <c r="GE160">
        <v>72</v>
      </c>
      <c r="GF160">
        <v>72.400000000000006</v>
      </c>
      <c r="GG160">
        <v>72.5</v>
      </c>
      <c r="GH160">
        <v>73.099999999999994</v>
      </c>
      <c r="GI160">
        <v>73.400000000000006</v>
      </c>
      <c r="GJ160">
        <v>73.900000000000006</v>
      </c>
      <c r="GK160">
        <v>73.599999999999994</v>
      </c>
      <c r="GL160">
        <v>73.8</v>
      </c>
      <c r="GM160">
        <v>73.599999999999994</v>
      </c>
      <c r="GN160">
        <v>74</v>
      </c>
      <c r="GO160">
        <v>74.7</v>
      </c>
      <c r="GP160">
        <v>75</v>
      </c>
      <c r="GQ160">
        <v>75.2</v>
      </c>
      <c r="GR160">
        <v>75.3</v>
      </c>
      <c r="GS160">
        <v>75.599999999999994</v>
      </c>
      <c r="GT160">
        <v>76</v>
      </c>
      <c r="GU160">
        <v>76.2</v>
      </c>
      <c r="GV160">
        <v>76.5</v>
      </c>
      <c r="GW160">
        <v>76.5</v>
      </c>
      <c r="GX160">
        <v>77</v>
      </c>
      <c r="GY160">
        <v>77.7</v>
      </c>
      <c r="GZ160">
        <v>78</v>
      </c>
      <c r="HA160">
        <v>78.2</v>
      </c>
      <c r="HB160">
        <v>78.599999999999994</v>
      </c>
      <c r="HC160">
        <v>79.099999999999994</v>
      </c>
      <c r="HD160">
        <v>79.5</v>
      </c>
      <c r="HE160">
        <v>79.8</v>
      </c>
      <c r="HF160">
        <v>79.900000000000006</v>
      </c>
      <c r="HG160">
        <v>80.2</v>
      </c>
      <c r="HH160">
        <v>80.900000000000006</v>
      </c>
      <c r="HI160">
        <v>80.8</v>
      </c>
      <c r="HJ160">
        <v>81</v>
      </c>
      <c r="HK160">
        <v>81.099999999999994</v>
      </c>
      <c r="HL160">
        <v>81.3</v>
      </c>
      <c r="HM160">
        <v>81.400000000000006</v>
      </c>
      <c r="HN160">
        <v>81.599999999999994</v>
      </c>
      <c r="HO160">
        <v>81.7</v>
      </c>
      <c r="HP160">
        <v>81.900000000000006</v>
      </c>
      <c r="HQ160">
        <v>82</v>
      </c>
      <c r="HR160">
        <v>82.2</v>
      </c>
      <c r="HS160">
        <v>82.3</v>
      </c>
      <c r="HT160">
        <v>82.5</v>
      </c>
      <c r="HU160">
        <v>82.6</v>
      </c>
      <c r="HV160">
        <v>82.8</v>
      </c>
      <c r="HW160">
        <v>82.9</v>
      </c>
      <c r="HX160">
        <v>83.1</v>
      </c>
      <c r="HY160">
        <v>83.2</v>
      </c>
      <c r="HZ160">
        <v>83.4</v>
      </c>
      <c r="IA160">
        <v>83.5</v>
      </c>
      <c r="IB160">
        <v>83.6</v>
      </c>
      <c r="IC160">
        <v>83.8</v>
      </c>
      <c r="ID160">
        <v>83.9</v>
      </c>
      <c r="IE160">
        <v>84</v>
      </c>
      <c r="IF160">
        <v>84.1</v>
      </c>
      <c r="IG160">
        <v>84.3</v>
      </c>
      <c r="IH160">
        <v>84.4</v>
      </c>
      <c r="II160">
        <v>84.5</v>
      </c>
      <c r="IJ160">
        <v>84.6</v>
      </c>
      <c r="IK160">
        <v>84.7</v>
      </c>
      <c r="IL160">
        <v>84.8</v>
      </c>
      <c r="IM160">
        <v>85</v>
      </c>
      <c r="IN160">
        <v>85.1</v>
      </c>
      <c r="IO160">
        <v>85.2</v>
      </c>
      <c r="IP160">
        <v>85.3</v>
      </c>
      <c r="IQ160">
        <v>85.4</v>
      </c>
      <c r="IR160">
        <v>85.5</v>
      </c>
      <c r="IS160">
        <v>85.7</v>
      </c>
      <c r="IT160">
        <v>85.8</v>
      </c>
      <c r="IU160">
        <v>85.9</v>
      </c>
      <c r="IV160">
        <v>86</v>
      </c>
      <c r="IW160">
        <v>86.1</v>
      </c>
      <c r="IX160">
        <v>86.2</v>
      </c>
      <c r="IY160">
        <v>86.3</v>
      </c>
      <c r="IZ160">
        <v>86.5</v>
      </c>
      <c r="JA160">
        <v>86.6</v>
      </c>
      <c r="JB160">
        <v>86.7</v>
      </c>
      <c r="JC160">
        <v>86.8</v>
      </c>
      <c r="JD160">
        <v>86.9</v>
      </c>
      <c r="JE160">
        <v>87</v>
      </c>
      <c r="JF160">
        <v>87.1</v>
      </c>
      <c r="JG160">
        <v>87.3</v>
      </c>
      <c r="JH160">
        <v>87.4</v>
      </c>
      <c r="JI160">
        <v>87.5</v>
      </c>
      <c r="JJ160">
        <v>87.6</v>
      </c>
      <c r="JK160">
        <v>87.7</v>
      </c>
      <c r="JL160">
        <v>87.8</v>
      </c>
      <c r="JM160">
        <v>87.9</v>
      </c>
      <c r="JN160">
        <v>88</v>
      </c>
      <c r="JO160">
        <v>88.2</v>
      </c>
      <c r="JP160">
        <v>88.3</v>
      </c>
      <c r="JQ160">
        <v>88.4</v>
      </c>
      <c r="JR160">
        <v>88.5</v>
      </c>
      <c r="JS160">
        <v>88.6</v>
      </c>
      <c r="JT160">
        <v>88.7</v>
      </c>
      <c r="JU160">
        <v>88.8</v>
      </c>
      <c r="JV160">
        <v>88.9</v>
      </c>
      <c r="JW160">
        <v>89</v>
      </c>
      <c r="JX160">
        <v>89.2</v>
      </c>
      <c r="JY160">
        <v>89.3</v>
      </c>
      <c r="JZ160">
        <v>89.4</v>
      </c>
      <c r="KA160">
        <v>89.5</v>
      </c>
      <c r="KB160">
        <v>89.6</v>
      </c>
      <c r="KC160">
        <v>89.7</v>
      </c>
      <c r="KD160">
        <v>89.8</v>
      </c>
      <c r="KE160">
        <v>89.9</v>
      </c>
      <c r="KF160">
        <v>90</v>
      </c>
      <c r="KG160">
        <v>90.2</v>
      </c>
      <c r="KH160">
        <v>90.3</v>
      </c>
      <c r="KI160">
        <v>90.4</v>
      </c>
      <c r="KJ160">
        <v>90.5</v>
      </c>
      <c r="KK160">
        <v>90.6</v>
      </c>
      <c r="KL160">
        <v>90.7</v>
      </c>
      <c r="KM160">
        <v>90.8</v>
      </c>
      <c r="KN160">
        <v>90.9</v>
      </c>
      <c r="KO160">
        <v>91</v>
      </c>
      <c r="KP160">
        <v>91.2</v>
      </c>
    </row>
    <row r="161" spans="1:302" x14ac:dyDescent="0.25">
      <c r="A161" t="s">
        <v>1585</v>
      </c>
      <c r="B161">
        <v>32.200000000000003</v>
      </c>
      <c r="C161">
        <v>36.9</v>
      </c>
      <c r="D161">
        <v>40.200000000000003</v>
      </c>
      <c r="E161">
        <v>40.299999999999997</v>
      </c>
      <c r="F161">
        <v>39.700000000000003</v>
      </c>
      <c r="G161">
        <v>41</v>
      </c>
      <c r="H161">
        <v>36.200000000000003</v>
      </c>
      <c r="I161">
        <v>38.799999999999997</v>
      </c>
      <c r="J161">
        <v>30.1</v>
      </c>
      <c r="K161">
        <v>26.9</v>
      </c>
      <c r="L161">
        <v>32</v>
      </c>
      <c r="M161">
        <v>34.6</v>
      </c>
      <c r="N161">
        <v>35.1</v>
      </c>
      <c r="O161">
        <v>36.5</v>
      </c>
      <c r="P161">
        <v>38.6</v>
      </c>
      <c r="Q161">
        <v>40.4</v>
      </c>
      <c r="R161">
        <v>41.7</v>
      </c>
      <c r="S161">
        <v>40.299999999999997</v>
      </c>
      <c r="T161">
        <v>40</v>
      </c>
      <c r="U161">
        <v>37</v>
      </c>
      <c r="V161">
        <v>40.200000000000003</v>
      </c>
      <c r="W161">
        <v>38.1</v>
      </c>
      <c r="X161">
        <v>42.8</v>
      </c>
      <c r="Y161">
        <v>45.2</v>
      </c>
      <c r="Z161">
        <v>45</v>
      </c>
      <c r="AA161">
        <v>45.2</v>
      </c>
      <c r="AB161">
        <v>43.1</v>
      </c>
      <c r="AC161">
        <v>42.6</v>
      </c>
      <c r="AD161">
        <v>37.700000000000003</v>
      </c>
      <c r="AE161">
        <v>36.200000000000003</v>
      </c>
      <c r="AF161">
        <v>41</v>
      </c>
      <c r="AG161">
        <v>39</v>
      </c>
      <c r="AH161">
        <v>40.799999999999997</v>
      </c>
      <c r="AI161">
        <v>42.5</v>
      </c>
      <c r="AJ161">
        <v>38.5</v>
      </c>
      <c r="AK161">
        <v>47.1</v>
      </c>
      <c r="AL161">
        <v>45.1</v>
      </c>
      <c r="AM161">
        <v>39.6</v>
      </c>
      <c r="AN161">
        <v>40</v>
      </c>
      <c r="AO161">
        <v>39.9</v>
      </c>
      <c r="AP161">
        <v>44</v>
      </c>
      <c r="AQ161">
        <v>45.2</v>
      </c>
      <c r="AR161">
        <v>42.8</v>
      </c>
      <c r="AS161">
        <v>42.8</v>
      </c>
      <c r="AT161">
        <v>44</v>
      </c>
      <c r="AU161">
        <v>46</v>
      </c>
      <c r="AV161">
        <v>42</v>
      </c>
      <c r="AW161">
        <v>40.1</v>
      </c>
      <c r="AX161">
        <v>45.1</v>
      </c>
      <c r="AY161">
        <v>44.5</v>
      </c>
      <c r="AZ161">
        <v>44.7</v>
      </c>
      <c r="BA161">
        <v>43.6</v>
      </c>
      <c r="BB161">
        <v>41.4</v>
      </c>
      <c r="BC161">
        <v>40</v>
      </c>
      <c r="BD161">
        <v>44.5</v>
      </c>
      <c r="BE161">
        <v>43.1</v>
      </c>
      <c r="BF161">
        <v>42.1</v>
      </c>
      <c r="BG161">
        <v>34.6</v>
      </c>
      <c r="BH161">
        <v>42</v>
      </c>
      <c r="BI161">
        <v>44.3</v>
      </c>
      <c r="BJ161">
        <v>48.5</v>
      </c>
      <c r="BK161">
        <v>47.1</v>
      </c>
      <c r="BL161">
        <v>42.5</v>
      </c>
      <c r="BM161">
        <v>45.4</v>
      </c>
      <c r="BN161">
        <v>44.8</v>
      </c>
      <c r="BO161">
        <v>45.4</v>
      </c>
      <c r="BP161">
        <v>44.7</v>
      </c>
      <c r="BQ161">
        <v>46.2</v>
      </c>
      <c r="BR161">
        <v>43.2</v>
      </c>
      <c r="BS161">
        <v>41</v>
      </c>
      <c r="BT161">
        <v>45</v>
      </c>
      <c r="BU161">
        <v>49</v>
      </c>
      <c r="BV161">
        <v>50.1</v>
      </c>
      <c r="BW161">
        <v>48.7</v>
      </c>
      <c r="BX161">
        <v>44.3</v>
      </c>
      <c r="BY161">
        <v>44.6</v>
      </c>
      <c r="BZ161">
        <v>44.8</v>
      </c>
      <c r="CA161">
        <v>46</v>
      </c>
      <c r="CB161">
        <v>46.7</v>
      </c>
      <c r="CC161">
        <v>48.9</v>
      </c>
      <c r="CD161">
        <v>47.6</v>
      </c>
      <c r="CE161">
        <v>48.5</v>
      </c>
      <c r="CF161">
        <v>48.6</v>
      </c>
      <c r="CG161">
        <v>49</v>
      </c>
      <c r="CH161">
        <v>49.2</v>
      </c>
      <c r="CI161">
        <v>48.9</v>
      </c>
      <c r="CJ161">
        <v>50.6</v>
      </c>
      <c r="CK161">
        <v>51.5</v>
      </c>
      <c r="CL161">
        <v>52.3</v>
      </c>
      <c r="CM161">
        <v>52.3</v>
      </c>
      <c r="CN161">
        <v>50.5</v>
      </c>
      <c r="CO161">
        <v>51.1</v>
      </c>
      <c r="CP161">
        <v>50.6</v>
      </c>
      <c r="CQ161">
        <v>51.4</v>
      </c>
      <c r="CR161">
        <v>52.1</v>
      </c>
      <c r="CS161">
        <v>54.1</v>
      </c>
      <c r="CT161">
        <v>53.5</v>
      </c>
      <c r="CU161">
        <v>54.1</v>
      </c>
      <c r="CV161">
        <v>54.7</v>
      </c>
      <c r="CW161">
        <v>50.9</v>
      </c>
      <c r="CX161">
        <v>52.3</v>
      </c>
      <c r="CY161">
        <v>52.9</v>
      </c>
      <c r="CZ161">
        <v>54.7</v>
      </c>
      <c r="DA161">
        <v>55.1</v>
      </c>
      <c r="DB161">
        <v>55.4</v>
      </c>
      <c r="DC161">
        <v>54.5</v>
      </c>
      <c r="DD161">
        <v>56.7</v>
      </c>
      <c r="DE161">
        <v>57</v>
      </c>
      <c r="DF161">
        <v>56.4</v>
      </c>
      <c r="DG161">
        <v>58.4</v>
      </c>
      <c r="DH161">
        <v>57.8</v>
      </c>
      <c r="DI161">
        <v>58</v>
      </c>
      <c r="DJ161">
        <v>57.8</v>
      </c>
      <c r="DK161">
        <v>58.7</v>
      </c>
      <c r="DL161">
        <v>58.2</v>
      </c>
      <c r="DM161">
        <v>57.2</v>
      </c>
      <c r="DN161">
        <v>58.2</v>
      </c>
      <c r="DO161">
        <v>58.9</v>
      </c>
      <c r="DP161">
        <v>49.8</v>
      </c>
      <c r="DQ161">
        <v>56.5</v>
      </c>
      <c r="DR161">
        <v>58.8</v>
      </c>
      <c r="DS161">
        <v>61</v>
      </c>
      <c r="DT161">
        <v>61</v>
      </c>
      <c r="DU161">
        <v>63</v>
      </c>
      <c r="DV161">
        <v>62</v>
      </c>
      <c r="DW161">
        <v>62.5</v>
      </c>
      <c r="DX161">
        <v>62.8</v>
      </c>
      <c r="DY161">
        <v>61.6</v>
      </c>
      <c r="DZ161">
        <v>62.2</v>
      </c>
      <c r="EA161">
        <v>62.3</v>
      </c>
      <c r="EB161">
        <v>63.1</v>
      </c>
      <c r="EC161">
        <v>62.6</v>
      </c>
      <c r="ED161">
        <v>63.9</v>
      </c>
      <c r="EE161">
        <v>64.8</v>
      </c>
      <c r="EF161">
        <v>64.900000000000006</v>
      </c>
      <c r="EG161">
        <v>64.8</v>
      </c>
      <c r="EH161">
        <v>64.599999999999994</v>
      </c>
      <c r="EI161">
        <v>64.599999999999994</v>
      </c>
      <c r="EJ161">
        <v>65.5</v>
      </c>
      <c r="EK161">
        <v>66.400000000000006</v>
      </c>
      <c r="EL161">
        <v>66.7</v>
      </c>
      <c r="EM161">
        <v>67</v>
      </c>
      <c r="EN161">
        <v>68.900000000000006</v>
      </c>
      <c r="EO161">
        <v>68.7</v>
      </c>
      <c r="EP161">
        <v>67.7</v>
      </c>
      <c r="EQ161">
        <v>68.3</v>
      </c>
      <c r="ER161">
        <v>69.5</v>
      </c>
      <c r="ES161">
        <v>69.400000000000006</v>
      </c>
      <c r="ET161">
        <v>70.7</v>
      </c>
      <c r="EU161">
        <v>70.8</v>
      </c>
      <c r="EV161">
        <v>71.099999999999994</v>
      </c>
      <c r="EW161">
        <v>71.3</v>
      </c>
      <c r="EX161">
        <v>71.8</v>
      </c>
      <c r="EY161">
        <v>71.8</v>
      </c>
      <c r="EZ161">
        <v>72.3</v>
      </c>
      <c r="FA161">
        <v>72.5</v>
      </c>
      <c r="FB161">
        <v>72.599999999999994</v>
      </c>
      <c r="FC161">
        <v>72.400000000000006</v>
      </c>
      <c r="FD161">
        <v>73.099999999999994</v>
      </c>
      <c r="FE161">
        <v>73.3</v>
      </c>
      <c r="FF161">
        <v>73</v>
      </c>
      <c r="FG161">
        <v>73.400000000000006</v>
      </c>
      <c r="FH161">
        <v>73.3</v>
      </c>
      <c r="FI161">
        <v>73.5</v>
      </c>
      <c r="FJ161">
        <v>73.7</v>
      </c>
      <c r="FK161">
        <v>73.8</v>
      </c>
      <c r="FL161">
        <v>74.099999999999994</v>
      </c>
      <c r="FM161">
        <v>74.099999999999994</v>
      </c>
      <c r="FN161">
        <v>74</v>
      </c>
      <c r="FO161">
        <v>74.099999999999994</v>
      </c>
      <c r="FP161">
        <v>74.599999999999994</v>
      </c>
      <c r="FQ161">
        <v>74.7</v>
      </c>
      <c r="FR161">
        <v>74.8</v>
      </c>
      <c r="FS161">
        <v>75</v>
      </c>
      <c r="FT161">
        <v>75.099999999999994</v>
      </c>
      <c r="FU161">
        <v>75.099999999999994</v>
      </c>
      <c r="FV161">
        <v>75.3</v>
      </c>
      <c r="FW161">
        <v>75.5</v>
      </c>
      <c r="FX161">
        <v>75.599999999999994</v>
      </c>
      <c r="FY161">
        <v>75.7</v>
      </c>
      <c r="FZ161">
        <v>76</v>
      </c>
      <c r="GA161">
        <v>76.3</v>
      </c>
      <c r="GB161">
        <v>76.5</v>
      </c>
      <c r="GC161">
        <v>76.8</v>
      </c>
      <c r="GD161">
        <v>77</v>
      </c>
      <c r="GE161">
        <v>77</v>
      </c>
      <c r="GF161">
        <v>77.099999999999994</v>
      </c>
      <c r="GG161">
        <v>77.2</v>
      </c>
      <c r="GH161">
        <v>77.3</v>
      </c>
      <c r="GI161">
        <v>77.599999999999994</v>
      </c>
      <c r="GJ161">
        <v>77.7</v>
      </c>
      <c r="GK161">
        <v>77.8</v>
      </c>
      <c r="GL161">
        <v>78.2</v>
      </c>
      <c r="GM161">
        <v>78.3</v>
      </c>
      <c r="GN161">
        <v>78.7</v>
      </c>
      <c r="GO161">
        <v>78.900000000000006</v>
      </c>
      <c r="GP161">
        <v>79.099999999999994</v>
      </c>
      <c r="GQ161">
        <v>79.400000000000006</v>
      </c>
      <c r="GR161">
        <v>79.5</v>
      </c>
      <c r="GS161">
        <v>79.599999999999994</v>
      </c>
      <c r="GT161">
        <v>79.8</v>
      </c>
      <c r="GU161">
        <v>79.8</v>
      </c>
      <c r="GV161">
        <v>80</v>
      </c>
      <c r="GW161">
        <v>80.3</v>
      </c>
      <c r="GX161">
        <v>80.2</v>
      </c>
      <c r="GY161">
        <v>80.599999999999994</v>
      </c>
      <c r="GZ161">
        <v>80.8</v>
      </c>
      <c r="HA161">
        <v>80.900000000000006</v>
      </c>
      <c r="HB161">
        <v>81</v>
      </c>
      <c r="HC161">
        <v>81.2</v>
      </c>
      <c r="HD161">
        <v>81.5</v>
      </c>
      <c r="HE161">
        <v>81.599999999999994</v>
      </c>
      <c r="HF161">
        <v>81.8</v>
      </c>
      <c r="HG161">
        <v>81.900000000000006</v>
      </c>
      <c r="HH161">
        <v>82.1</v>
      </c>
      <c r="HI161">
        <v>82.2</v>
      </c>
      <c r="HJ161">
        <v>82.4</v>
      </c>
      <c r="HK161">
        <v>82.5</v>
      </c>
      <c r="HL161">
        <v>82.6</v>
      </c>
      <c r="HM161">
        <v>82.8</v>
      </c>
      <c r="HN161">
        <v>82.9</v>
      </c>
      <c r="HO161">
        <v>83.1</v>
      </c>
      <c r="HP161">
        <v>83.2</v>
      </c>
      <c r="HQ161">
        <v>83.4</v>
      </c>
      <c r="HR161">
        <v>83.5</v>
      </c>
      <c r="HS161">
        <v>83.7</v>
      </c>
      <c r="HT161">
        <v>83.8</v>
      </c>
      <c r="HU161">
        <v>84</v>
      </c>
      <c r="HV161">
        <v>84.1</v>
      </c>
      <c r="HW161">
        <v>84.2</v>
      </c>
      <c r="HX161">
        <v>84.4</v>
      </c>
      <c r="HY161">
        <v>84.5</v>
      </c>
      <c r="HZ161">
        <v>84.6</v>
      </c>
      <c r="IA161">
        <v>84.7</v>
      </c>
      <c r="IB161">
        <v>84.8</v>
      </c>
      <c r="IC161">
        <v>85</v>
      </c>
      <c r="ID161">
        <v>85.1</v>
      </c>
      <c r="IE161">
        <v>85.2</v>
      </c>
      <c r="IF161">
        <v>85.3</v>
      </c>
      <c r="IG161">
        <v>85.4</v>
      </c>
      <c r="IH161">
        <v>85.5</v>
      </c>
      <c r="II161">
        <v>85.7</v>
      </c>
      <c r="IJ161">
        <v>85.8</v>
      </c>
      <c r="IK161">
        <v>85.9</v>
      </c>
      <c r="IL161">
        <v>86</v>
      </c>
      <c r="IM161">
        <v>86.1</v>
      </c>
      <c r="IN161">
        <v>86.2</v>
      </c>
      <c r="IO161">
        <v>86.3</v>
      </c>
      <c r="IP161">
        <v>86.5</v>
      </c>
      <c r="IQ161">
        <v>86.6</v>
      </c>
      <c r="IR161">
        <v>86.7</v>
      </c>
      <c r="IS161">
        <v>86.8</v>
      </c>
      <c r="IT161">
        <v>86.9</v>
      </c>
      <c r="IU161">
        <v>87</v>
      </c>
      <c r="IV161">
        <v>87.1</v>
      </c>
      <c r="IW161">
        <v>87.2</v>
      </c>
      <c r="IX161">
        <v>87.3</v>
      </c>
      <c r="IY161">
        <v>87.4</v>
      </c>
      <c r="IZ161">
        <v>87.5</v>
      </c>
      <c r="JA161">
        <v>87.7</v>
      </c>
      <c r="JB161">
        <v>87.8</v>
      </c>
      <c r="JC161">
        <v>87.9</v>
      </c>
      <c r="JD161">
        <v>88</v>
      </c>
      <c r="JE161">
        <v>88.1</v>
      </c>
      <c r="JF161">
        <v>88.2</v>
      </c>
      <c r="JG161">
        <v>88.3</v>
      </c>
      <c r="JH161">
        <v>88.4</v>
      </c>
      <c r="JI161">
        <v>88.5</v>
      </c>
      <c r="JJ161">
        <v>88.6</v>
      </c>
      <c r="JK161">
        <v>88.8</v>
      </c>
      <c r="JL161">
        <v>88.9</v>
      </c>
      <c r="JM161">
        <v>89</v>
      </c>
      <c r="JN161">
        <v>89.1</v>
      </c>
      <c r="JO161">
        <v>89.2</v>
      </c>
      <c r="JP161">
        <v>89.3</v>
      </c>
      <c r="JQ161">
        <v>89.4</v>
      </c>
      <c r="JR161">
        <v>89.5</v>
      </c>
      <c r="JS161">
        <v>89.6</v>
      </c>
      <c r="JT161">
        <v>89.7</v>
      </c>
      <c r="JU161">
        <v>89.8</v>
      </c>
      <c r="JV161">
        <v>89.9</v>
      </c>
      <c r="JW161">
        <v>90</v>
      </c>
      <c r="JX161">
        <v>90.2</v>
      </c>
      <c r="JY161">
        <v>90.3</v>
      </c>
      <c r="JZ161">
        <v>90.4</v>
      </c>
      <c r="KA161">
        <v>90.5</v>
      </c>
      <c r="KB161">
        <v>90.6</v>
      </c>
      <c r="KC161">
        <v>90.7</v>
      </c>
      <c r="KD161">
        <v>90.8</v>
      </c>
      <c r="KE161">
        <v>90.9</v>
      </c>
      <c r="KF161">
        <v>91</v>
      </c>
      <c r="KG161">
        <v>91.1</v>
      </c>
      <c r="KH161">
        <v>91.2</v>
      </c>
      <c r="KI161">
        <v>91.3</v>
      </c>
      <c r="KJ161">
        <v>91.5</v>
      </c>
      <c r="KK161">
        <v>91.6</v>
      </c>
      <c r="KL161">
        <v>91.7</v>
      </c>
      <c r="KM161">
        <v>91.8</v>
      </c>
      <c r="KN161">
        <v>91.9</v>
      </c>
      <c r="KO161">
        <v>92</v>
      </c>
      <c r="KP161">
        <v>92.1</v>
      </c>
    </row>
    <row r="162" spans="1:302" x14ac:dyDescent="0.25">
      <c r="A162" t="s">
        <v>1584</v>
      </c>
      <c r="B162">
        <v>32.299999999999997</v>
      </c>
      <c r="C162">
        <v>32.299999999999997</v>
      </c>
      <c r="D162">
        <v>32.299999999999997</v>
      </c>
      <c r="E162">
        <v>32.299999999999997</v>
      </c>
      <c r="F162">
        <v>32.299999999999997</v>
      </c>
      <c r="G162">
        <v>32.299999999999997</v>
      </c>
      <c r="H162">
        <v>32.299999999999997</v>
      </c>
      <c r="I162">
        <v>32.299999999999997</v>
      </c>
      <c r="J162">
        <v>32.299999999999997</v>
      </c>
      <c r="K162">
        <v>32.299999999999997</v>
      </c>
      <c r="L162">
        <v>32.299999999999997</v>
      </c>
      <c r="M162">
        <v>32.299999999999997</v>
      </c>
      <c r="N162">
        <v>32.299999999999997</v>
      </c>
      <c r="O162">
        <v>32.299999999999997</v>
      </c>
      <c r="P162">
        <v>32.299999999999997</v>
      </c>
      <c r="Q162">
        <v>32.299999999999997</v>
      </c>
      <c r="R162">
        <v>32.299999999999997</v>
      </c>
      <c r="S162">
        <v>32.299999999999997</v>
      </c>
      <c r="T162">
        <v>32.299999999999997</v>
      </c>
      <c r="U162">
        <v>32.299999999999997</v>
      </c>
      <c r="V162">
        <v>32.299999999999997</v>
      </c>
      <c r="W162">
        <v>32.299999999999997</v>
      </c>
      <c r="X162">
        <v>32.299999999999997</v>
      </c>
      <c r="Y162">
        <v>32.299999999999997</v>
      </c>
      <c r="Z162">
        <v>32.299999999999997</v>
      </c>
      <c r="AA162">
        <v>32.299999999999997</v>
      </c>
      <c r="AB162">
        <v>32.299999999999997</v>
      </c>
      <c r="AC162">
        <v>32.299999999999997</v>
      </c>
      <c r="AD162">
        <v>32.299999999999997</v>
      </c>
      <c r="AE162">
        <v>32.299999999999997</v>
      </c>
      <c r="AF162">
        <v>32.299999999999997</v>
      </c>
      <c r="AG162">
        <v>32.299999999999997</v>
      </c>
      <c r="AH162">
        <v>32.299999999999997</v>
      </c>
      <c r="AI162">
        <v>32.299999999999997</v>
      </c>
      <c r="AJ162">
        <v>32.299999999999997</v>
      </c>
      <c r="AK162">
        <v>32.299999999999997</v>
      </c>
      <c r="AL162">
        <v>32.299999999999997</v>
      </c>
      <c r="AM162">
        <v>32.299999999999997</v>
      </c>
      <c r="AN162">
        <v>32.299999999999997</v>
      </c>
      <c r="AO162">
        <v>32.299999999999997</v>
      </c>
      <c r="AP162">
        <v>32.299999999999997</v>
      </c>
      <c r="AQ162">
        <v>32.299999999999997</v>
      </c>
      <c r="AR162">
        <v>32.299999999999997</v>
      </c>
      <c r="AS162">
        <v>32.299999999999997</v>
      </c>
      <c r="AT162">
        <v>32.299999999999997</v>
      </c>
      <c r="AU162">
        <v>32.299999999999997</v>
      </c>
      <c r="AV162">
        <v>32.299999999999997</v>
      </c>
      <c r="AW162">
        <v>32.299999999999997</v>
      </c>
      <c r="AX162">
        <v>32.299999999999997</v>
      </c>
      <c r="AY162">
        <v>32.299999999999997</v>
      </c>
      <c r="AZ162">
        <v>32.299999999999997</v>
      </c>
      <c r="BA162">
        <v>32.299999999999997</v>
      </c>
      <c r="BB162">
        <v>32.299999999999997</v>
      </c>
      <c r="BC162">
        <v>32.299999999999997</v>
      </c>
      <c r="BD162">
        <v>32.299999999999997</v>
      </c>
      <c r="BE162">
        <v>32.299999999999997</v>
      </c>
      <c r="BF162">
        <v>32.299999999999997</v>
      </c>
      <c r="BG162">
        <v>32.299999999999997</v>
      </c>
      <c r="BH162">
        <v>32.299999999999997</v>
      </c>
      <c r="BI162">
        <v>32.299999999999997</v>
      </c>
      <c r="BJ162">
        <v>32.299999999999997</v>
      </c>
      <c r="BK162">
        <v>32.299999999999997</v>
      </c>
      <c r="BL162">
        <v>32.299999999999997</v>
      </c>
      <c r="BM162">
        <v>32.299999999999997</v>
      </c>
      <c r="BN162">
        <v>32.299999999999997</v>
      </c>
      <c r="BO162">
        <v>32.299999999999997</v>
      </c>
      <c r="BP162">
        <v>32.299999999999997</v>
      </c>
      <c r="BQ162">
        <v>32.299999999999997</v>
      </c>
      <c r="BR162">
        <v>32.299999999999997</v>
      </c>
      <c r="BS162">
        <v>32.299999999999997</v>
      </c>
      <c r="BT162">
        <v>32.299999999999997</v>
      </c>
      <c r="BU162">
        <v>32.299999999999997</v>
      </c>
      <c r="BV162">
        <v>32.299999999999997</v>
      </c>
      <c r="BW162">
        <v>32.4</v>
      </c>
      <c r="BX162">
        <v>32.4</v>
      </c>
      <c r="BY162">
        <v>32.4</v>
      </c>
      <c r="BZ162">
        <v>32.4</v>
      </c>
      <c r="CA162">
        <v>32.5</v>
      </c>
      <c r="CB162">
        <v>32.5</v>
      </c>
      <c r="CC162">
        <v>32.5</v>
      </c>
      <c r="CD162">
        <v>32.5</v>
      </c>
      <c r="CE162">
        <v>32.5</v>
      </c>
      <c r="CF162">
        <v>32.5</v>
      </c>
      <c r="CG162">
        <v>32.6</v>
      </c>
      <c r="CH162">
        <v>32.6</v>
      </c>
      <c r="CI162">
        <v>32.6</v>
      </c>
      <c r="CJ162">
        <v>32.6</v>
      </c>
      <c r="CK162">
        <v>32.700000000000003</v>
      </c>
      <c r="CL162">
        <v>32.700000000000003</v>
      </c>
      <c r="CM162">
        <v>32.700000000000003</v>
      </c>
      <c r="CN162">
        <v>32.700000000000003</v>
      </c>
      <c r="CO162">
        <v>32.799999999999997</v>
      </c>
      <c r="CP162">
        <v>32.799999999999997</v>
      </c>
      <c r="CQ162">
        <v>32.799999999999997</v>
      </c>
      <c r="CR162">
        <v>32.799999999999997</v>
      </c>
      <c r="CS162">
        <v>32.799999999999997</v>
      </c>
      <c r="CT162">
        <v>32.9</v>
      </c>
      <c r="CU162">
        <v>32.9</v>
      </c>
      <c r="CV162">
        <v>32.9</v>
      </c>
      <c r="CW162">
        <v>32.9</v>
      </c>
      <c r="CX162">
        <v>32.9</v>
      </c>
      <c r="CY162">
        <v>33</v>
      </c>
      <c r="CZ162">
        <v>33</v>
      </c>
      <c r="DA162">
        <v>33</v>
      </c>
      <c r="DB162">
        <v>33</v>
      </c>
      <c r="DC162">
        <v>33</v>
      </c>
      <c r="DD162">
        <v>33.1</v>
      </c>
      <c r="DE162">
        <v>33.1</v>
      </c>
      <c r="DF162">
        <v>33.1</v>
      </c>
      <c r="DG162">
        <v>33.1</v>
      </c>
      <c r="DH162">
        <v>33.1</v>
      </c>
      <c r="DI162">
        <v>33.200000000000003</v>
      </c>
      <c r="DJ162">
        <v>33.200000000000003</v>
      </c>
      <c r="DK162">
        <v>33.200000000000003</v>
      </c>
      <c r="DL162">
        <v>33.200000000000003</v>
      </c>
      <c r="DM162">
        <v>33.299999999999997</v>
      </c>
      <c r="DN162">
        <v>33.299999999999997</v>
      </c>
      <c r="DO162">
        <v>33.299999999999997</v>
      </c>
      <c r="DP162">
        <v>12.9</v>
      </c>
      <c r="DQ162">
        <v>33.299999999999997</v>
      </c>
      <c r="DR162">
        <v>33.4</v>
      </c>
      <c r="DS162">
        <v>33.4</v>
      </c>
      <c r="DT162">
        <v>33.4</v>
      </c>
      <c r="DU162">
        <v>33.4</v>
      </c>
      <c r="DV162">
        <v>33.5</v>
      </c>
      <c r="DW162">
        <v>33.5</v>
      </c>
      <c r="DX162">
        <v>33.5</v>
      </c>
      <c r="DY162">
        <v>33.5</v>
      </c>
      <c r="DZ162">
        <v>33.5</v>
      </c>
      <c r="EA162">
        <v>33.5</v>
      </c>
      <c r="EB162">
        <v>33.6</v>
      </c>
      <c r="EC162">
        <v>33.6</v>
      </c>
      <c r="ED162">
        <v>33.6</v>
      </c>
      <c r="EE162">
        <v>33.6</v>
      </c>
      <c r="EF162">
        <v>33.700000000000003</v>
      </c>
      <c r="EG162">
        <v>33.700000000000003</v>
      </c>
      <c r="EH162">
        <v>33.700000000000003</v>
      </c>
      <c r="EI162">
        <v>33.700000000000003</v>
      </c>
      <c r="EJ162">
        <v>33.700000000000003</v>
      </c>
      <c r="EK162">
        <v>33.799999999999997</v>
      </c>
      <c r="EL162">
        <v>33.799999999999997</v>
      </c>
      <c r="EM162">
        <v>33.799999999999997</v>
      </c>
      <c r="EN162">
        <v>33.799999999999997</v>
      </c>
      <c r="EO162">
        <v>33.9</v>
      </c>
      <c r="EP162">
        <v>33.9</v>
      </c>
      <c r="EQ162">
        <v>33.9</v>
      </c>
      <c r="ER162">
        <v>35.6</v>
      </c>
      <c r="ES162">
        <v>37.4</v>
      </c>
      <c r="ET162">
        <v>39.1</v>
      </c>
      <c r="EU162">
        <v>40.9</v>
      </c>
      <c r="EV162">
        <v>42.6</v>
      </c>
      <c r="EW162">
        <v>42.9</v>
      </c>
      <c r="EX162">
        <v>43.4</v>
      </c>
      <c r="EY162">
        <v>43.9</v>
      </c>
      <c r="EZ162">
        <v>44.4</v>
      </c>
      <c r="FA162">
        <v>44.9</v>
      </c>
      <c r="FB162">
        <v>45.3</v>
      </c>
      <c r="FC162">
        <v>45.8</v>
      </c>
      <c r="FD162">
        <v>46.1</v>
      </c>
      <c r="FE162">
        <v>46.5</v>
      </c>
      <c r="FF162">
        <v>46.9</v>
      </c>
      <c r="FG162">
        <v>47.3</v>
      </c>
      <c r="FH162">
        <v>47.6</v>
      </c>
      <c r="FI162">
        <v>47.9</v>
      </c>
      <c r="FJ162">
        <v>48.3</v>
      </c>
      <c r="FK162">
        <v>48.6</v>
      </c>
      <c r="FL162">
        <v>49</v>
      </c>
      <c r="FM162">
        <v>49.5</v>
      </c>
      <c r="FN162">
        <v>50</v>
      </c>
      <c r="FO162">
        <v>50.6</v>
      </c>
      <c r="FP162">
        <v>51.2</v>
      </c>
      <c r="FQ162">
        <v>51.9</v>
      </c>
      <c r="FR162">
        <v>52.7</v>
      </c>
      <c r="FS162">
        <v>53.3</v>
      </c>
      <c r="FT162">
        <v>54</v>
      </c>
      <c r="FU162">
        <v>54.7</v>
      </c>
      <c r="FV162">
        <v>55.5</v>
      </c>
      <c r="FW162">
        <v>56.1</v>
      </c>
      <c r="FX162">
        <v>56.6</v>
      </c>
      <c r="FY162">
        <v>57.1</v>
      </c>
      <c r="FZ162">
        <v>57.6</v>
      </c>
      <c r="GA162">
        <v>58.1</v>
      </c>
      <c r="GB162">
        <v>58.6</v>
      </c>
      <c r="GC162">
        <v>57.8</v>
      </c>
      <c r="GD162">
        <v>59.4</v>
      </c>
      <c r="GE162">
        <v>60</v>
      </c>
      <c r="GF162">
        <v>60.4</v>
      </c>
      <c r="GG162">
        <v>61</v>
      </c>
      <c r="GH162">
        <v>61.4</v>
      </c>
      <c r="GI162">
        <v>61.8</v>
      </c>
      <c r="GJ162">
        <v>62.1</v>
      </c>
      <c r="GK162">
        <v>62.4</v>
      </c>
      <c r="GL162">
        <v>62.4</v>
      </c>
      <c r="GM162">
        <v>62.2</v>
      </c>
      <c r="GN162">
        <v>61.1</v>
      </c>
      <c r="GO162">
        <v>59.4</v>
      </c>
      <c r="GP162">
        <v>57.2</v>
      </c>
      <c r="GQ162">
        <v>55</v>
      </c>
      <c r="GR162">
        <v>52.6</v>
      </c>
      <c r="GS162">
        <v>50.4</v>
      </c>
      <c r="GT162">
        <v>48.3</v>
      </c>
      <c r="GU162">
        <v>46.5</v>
      </c>
      <c r="GV162">
        <v>45.4</v>
      </c>
      <c r="GW162">
        <v>44.5</v>
      </c>
      <c r="GX162">
        <v>43.9</v>
      </c>
      <c r="GY162">
        <v>43.6</v>
      </c>
      <c r="GZ162">
        <v>43.9</v>
      </c>
      <c r="HA162">
        <v>44.2</v>
      </c>
      <c r="HB162">
        <v>44.5</v>
      </c>
      <c r="HC162">
        <v>44.9</v>
      </c>
      <c r="HD162">
        <v>46</v>
      </c>
      <c r="HE162">
        <v>48</v>
      </c>
      <c r="HF162">
        <v>49.2</v>
      </c>
      <c r="HG162">
        <v>50.7</v>
      </c>
      <c r="HH162">
        <v>53.1</v>
      </c>
      <c r="HI162">
        <v>55.8</v>
      </c>
      <c r="HJ162">
        <v>57.9</v>
      </c>
      <c r="HK162">
        <v>59.9</v>
      </c>
      <c r="HL162">
        <v>61</v>
      </c>
      <c r="HM162">
        <v>61.8</v>
      </c>
      <c r="HN162">
        <v>62.4</v>
      </c>
      <c r="HO162">
        <v>62.7</v>
      </c>
      <c r="HP162">
        <v>62.9</v>
      </c>
      <c r="HQ162">
        <v>63.1</v>
      </c>
      <c r="HR162">
        <v>63.3</v>
      </c>
      <c r="HS162">
        <v>63.5</v>
      </c>
      <c r="HT162">
        <v>63.8</v>
      </c>
      <c r="HU162">
        <v>64.099999999999994</v>
      </c>
      <c r="HV162">
        <v>64.400000000000006</v>
      </c>
      <c r="HW162">
        <v>64.7</v>
      </c>
      <c r="HX162">
        <v>65</v>
      </c>
      <c r="HY162">
        <v>65.3</v>
      </c>
      <c r="HZ162">
        <v>65.599999999999994</v>
      </c>
      <c r="IA162">
        <v>65.8</v>
      </c>
      <c r="IB162">
        <v>66.099999999999994</v>
      </c>
      <c r="IC162">
        <v>66.3</v>
      </c>
      <c r="ID162">
        <v>66.599999999999994</v>
      </c>
      <c r="IE162">
        <v>66.8</v>
      </c>
      <c r="IF162">
        <v>67</v>
      </c>
      <c r="IG162">
        <v>67.3</v>
      </c>
      <c r="IH162">
        <v>67.5</v>
      </c>
      <c r="II162">
        <v>67.7</v>
      </c>
      <c r="IJ162">
        <v>67.900000000000006</v>
      </c>
      <c r="IK162">
        <v>68.099999999999994</v>
      </c>
      <c r="IL162">
        <v>68.3</v>
      </c>
      <c r="IM162">
        <v>68.5</v>
      </c>
      <c r="IN162">
        <v>68.7</v>
      </c>
      <c r="IO162">
        <v>68.900000000000006</v>
      </c>
      <c r="IP162">
        <v>69.099999999999994</v>
      </c>
      <c r="IQ162">
        <v>69.3</v>
      </c>
      <c r="IR162">
        <v>69.5</v>
      </c>
      <c r="IS162">
        <v>69.599999999999994</v>
      </c>
      <c r="IT162">
        <v>69.8</v>
      </c>
      <c r="IU162">
        <v>70</v>
      </c>
      <c r="IV162">
        <v>70.099999999999994</v>
      </c>
      <c r="IW162">
        <v>70.3</v>
      </c>
      <c r="IX162">
        <v>70.5</v>
      </c>
      <c r="IY162">
        <v>70.599999999999994</v>
      </c>
      <c r="IZ162">
        <v>70.8</v>
      </c>
      <c r="JA162">
        <v>70.900000000000006</v>
      </c>
      <c r="JB162">
        <v>71</v>
      </c>
      <c r="JC162">
        <v>71.2</v>
      </c>
      <c r="JD162">
        <v>71.3</v>
      </c>
      <c r="JE162">
        <v>71.5</v>
      </c>
      <c r="JF162">
        <v>71.599999999999994</v>
      </c>
      <c r="JG162">
        <v>71.7</v>
      </c>
      <c r="JH162">
        <v>71.8</v>
      </c>
      <c r="JI162">
        <v>72</v>
      </c>
      <c r="JJ162">
        <v>72.099999999999994</v>
      </c>
      <c r="JK162">
        <v>72.2</v>
      </c>
      <c r="JL162">
        <v>72.400000000000006</v>
      </c>
      <c r="JM162">
        <v>72.5</v>
      </c>
      <c r="JN162">
        <v>72.599999999999994</v>
      </c>
      <c r="JO162">
        <v>72.8</v>
      </c>
      <c r="JP162">
        <v>72.900000000000006</v>
      </c>
      <c r="JQ162">
        <v>73</v>
      </c>
      <c r="JR162">
        <v>73.099999999999994</v>
      </c>
      <c r="JS162">
        <v>73.3</v>
      </c>
      <c r="JT162">
        <v>73.400000000000006</v>
      </c>
      <c r="JU162">
        <v>73.5</v>
      </c>
      <c r="JV162">
        <v>73.7</v>
      </c>
      <c r="JW162">
        <v>73.8</v>
      </c>
      <c r="JX162">
        <v>73.900000000000006</v>
      </c>
      <c r="JY162">
        <v>74</v>
      </c>
      <c r="JZ162">
        <v>74.2</v>
      </c>
      <c r="KA162">
        <v>74.3</v>
      </c>
      <c r="KB162">
        <v>74.400000000000006</v>
      </c>
      <c r="KC162">
        <v>74.599999999999994</v>
      </c>
      <c r="KD162">
        <v>74.7</v>
      </c>
      <c r="KE162">
        <v>74.8</v>
      </c>
      <c r="KF162">
        <v>75</v>
      </c>
      <c r="KG162">
        <v>75.099999999999994</v>
      </c>
      <c r="KH162">
        <v>75.2</v>
      </c>
      <c r="KI162">
        <v>75.3</v>
      </c>
      <c r="KJ162">
        <v>75.5</v>
      </c>
      <c r="KK162">
        <v>75.599999999999994</v>
      </c>
      <c r="KL162">
        <v>75.7</v>
      </c>
      <c r="KM162">
        <v>75.8</v>
      </c>
      <c r="KN162">
        <v>76</v>
      </c>
      <c r="KO162">
        <v>76.099999999999994</v>
      </c>
      <c r="KP162">
        <v>76.2</v>
      </c>
    </row>
    <row r="163" spans="1:302" x14ac:dyDescent="0.25">
      <c r="A163" t="s">
        <v>1583</v>
      </c>
      <c r="B163">
        <v>37</v>
      </c>
      <c r="C163">
        <v>37</v>
      </c>
      <c r="D163">
        <v>37</v>
      </c>
      <c r="E163">
        <v>37</v>
      </c>
      <c r="F163">
        <v>37</v>
      </c>
      <c r="G163">
        <v>37</v>
      </c>
      <c r="H163">
        <v>37</v>
      </c>
      <c r="I163">
        <v>37</v>
      </c>
      <c r="J163">
        <v>37</v>
      </c>
      <c r="K163">
        <v>37</v>
      </c>
      <c r="L163">
        <v>37</v>
      </c>
      <c r="M163">
        <v>37</v>
      </c>
      <c r="N163">
        <v>37</v>
      </c>
      <c r="O163">
        <v>37</v>
      </c>
      <c r="P163">
        <v>37</v>
      </c>
      <c r="Q163">
        <v>37</v>
      </c>
      <c r="R163">
        <v>37</v>
      </c>
      <c r="S163">
        <v>37</v>
      </c>
      <c r="T163">
        <v>37</v>
      </c>
      <c r="U163">
        <v>37</v>
      </c>
      <c r="V163">
        <v>37</v>
      </c>
      <c r="W163">
        <v>37</v>
      </c>
      <c r="X163">
        <v>37</v>
      </c>
      <c r="Y163">
        <v>37</v>
      </c>
      <c r="Z163">
        <v>37</v>
      </c>
      <c r="AA163">
        <v>37</v>
      </c>
      <c r="AB163">
        <v>37</v>
      </c>
      <c r="AC163">
        <v>37</v>
      </c>
      <c r="AD163">
        <v>37</v>
      </c>
      <c r="AE163">
        <v>37</v>
      </c>
      <c r="AF163">
        <v>37</v>
      </c>
      <c r="AG163">
        <v>37</v>
      </c>
      <c r="AH163">
        <v>37</v>
      </c>
      <c r="AI163">
        <v>37</v>
      </c>
      <c r="AJ163">
        <v>37</v>
      </c>
      <c r="AK163">
        <v>37</v>
      </c>
      <c r="AL163">
        <v>37</v>
      </c>
      <c r="AM163">
        <v>37</v>
      </c>
      <c r="AN163">
        <v>37</v>
      </c>
      <c r="AO163">
        <v>37</v>
      </c>
      <c r="AP163">
        <v>37</v>
      </c>
      <c r="AQ163">
        <v>37</v>
      </c>
      <c r="AR163">
        <v>37</v>
      </c>
      <c r="AS163">
        <v>37</v>
      </c>
      <c r="AT163">
        <v>37</v>
      </c>
      <c r="AU163">
        <v>37</v>
      </c>
      <c r="AV163">
        <v>37</v>
      </c>
      <c r="AW163">
        <v>37</v>
      </c>
      <c r="AX163">
        <v>37</v>
      </c>
      <c r="AY163">
        <v>37</v>
      </c>
      <c r="AZ163">
        <v>37</v>
      </c>
      <c r="BA163">
        <v>37</v>
      </c>
      <c r="BB163">
        <v>37</v>
      </c>
      <c r="BC163">
        <v>37</v>
      </c>
      <c r="BD163">
        <v>37</v>
      </c>
      <c r="BE163">
        <v>37</v>
      </c>
      <c r="BF163">
        <v>37</v>
      </c>
      <c r="BG163">
        <v>37</v>
      </c>
      <c r="BH163">
        <v>37</v>
      </c>
      <c r="BI163">
        <v>37</v>
      </c>
      <c r="BJ163">
        <v>37</v>
      </c>
      <c r="BK163">
        <v>37</v>
      </c>
      <c r="BL163">
        <v>37</v>
      </c>
      <c r="BM163">
        <v>37</v>
      </c>
      <c r="BN163">
        <v>37</v>
      </c>
      <c r="BO163">
        <v>37</v>
      </c>
      <c r="BP163">
        <v>37</v>
      </c>
      <c r="BQ163">
        <v>37</v>
      </c>
      <c r="BR163">
        <v>37</v>
      </c>
      <c r="BS163">
        <v>37</v>
      </c>
      <c r="BT163">
        <v>37</v>
      </c>
      <c r="BU163">
        <v>37.299999999999997</v>
      </c>
      <c r="BV163">
        <v>37.5</v>
      </c>
      <c r="BW163">
        <v>37.799999999999997</v>
      </c>
      <c r="BX163">
        <v>38.1</v>
      </c>
      <c r="BY163">
        <v>38.299999999999997</v>
      </c>
      <c r="BZ163">
        <v>38.6</v>
      </c>
      <c r="CA163">
        <v>38.9</v>
      </c>
      <c r="CB163">
        <v>39.1</v>
      </c>
      <c r="CC163">
        <v>39.4</v>
      </c>
      <c r="CD163">
        <v>39.700000000000003</v>
      </c>
      <c r="CE163">
        <v>39.9</v>
      </c>
      <c r="CF163">
        <v>40.200000000000003</v>
      </c>
      <c r="CG163">
        <v>40.5</v>
      </c>
      <c r="CH163">
        <v>40.799999999999997</v>
      </c>
      <c r="CI163">
        <v>41</v>
      </c>
      <c r="CJ163">
        <v>41.3</v>
      </c>
      <c r="CK163">
        <v>41.5</v>
      </c>
      <c r="CL163">
        <v>41.8</v>
      </c>
      <c r="CM163">
        <v>42.1</v>
      </c>
      <c r="CN163">
        <v>42.4</v>
      </c>
      <c r="CO163">
        <v>42.6</v>
      </c>
      <c r="CP163">
        <v>42.9</v>
      </c>
      <c r="CQ163">
        <v>43.2</v>
      </c>
      <c r="CR163">
        <v>43.4</v>
      </c>
      <c r="CS163">
        <v>43.7</v>
      </c>
      <c r="CT163">
        <v>44</v>
      </c>
      <c r="CU163">
        <v>44.2</v>
      </c>
      <c r="CV163">
        <v>44.5</v>
      </c>
      <c r="CW163">
        <v>44.8</v>
      </c>
      <c r="CX163">
        <v>45</v>
      </c>
      <c r="CY163">
        <v>45.3</v>
      </c>
      <c r="CZ163">
        <v>45.6</v>
      </c>
      <c r="DA163">
        <v>45.9</v>
      </c>
      <c r="DB163">
        <v>46.1</v>
      </c>
      <c r="DC163">
        <v>46.4</v>
      </c>
      <c r="DD163">
        <v>46.7</v>
      </c>
      <c r="DE163">
        <v>46.9</v>
      </c>
      <c r="DF163">
        <v>47.2</v>
      </c>
      <c r="DG163">
        <v>47.5</v>
      </c>
      <c r="DH163">
        <v>47.7</v>
      </c>
      <c r="DI163">
        <v>48</v>
      </c>
      <c r="DJ163">
        <v>48.3</v>
      </c>
      <c r="DK163">
        <v>48.6</v>
      </c>
      <c r="DL163">
        <v>48.8</v>
      </c>
      <c r="DM163">
        <v>49.1</v>
      </c>
      <c r="DN163">
        <v>49.4</v>
      </c>
      <c r="DO163">
        <v>49.6</v>
      </c>
      <c r="DP163">
        <v>49.9</v>
      </c>
      <c r="DQ163">
        <v>50.2</v>
      </c>
      <c r="DR163">
        <v>50.5</v>
      </c>
      <c r="DS163">
        <v>50.7</v>
      </c>
      <c r="DT163">
        <v>51</v>
      </c>
      <c r="DU163">
        <v>51.3</v>
      </c>
      <c r="DV163">
        <v>51.5</v>
      </c>
      <c r="DW163">
        <v>51.8</v>
      </c>
      <c r="DX163">
        <v>52.1</v>
      </c>
      <c r="DY163">
        <v>52.3</v>
      </c>
      <c r="DZ163">
        <v>52.6</v>
      </c>
      <c r="EA163">
        <v>52.9</v>
      </c>
      <c r="EB163">
        <v>53.2</v>
      </c>
      <c r="EC163">
        <v>53.4</v>
      </c>
      <c r="ED163">
        <v>53.7</v>
      </c>
      <c r="EE163">
        <v>54</v>
      </c>
      <c r="EF163">
        <v>54.2</v>
      </c>
      <c r="EG163">
        <v>54.5</v>
      </c>
      <c r="EH163">
        <v>54.8</v>
      </c>
      <c r="EI163">
        <v>55.1</v>
      </c>
      <c r="EJ163">
        <v>55.3</v>
      </c>
      <c r="EK163">
        <v>55.6</v>
      </c>
      <c r="EL163">
        <v>55.9</v>
      </c>
      <c r="EM163">
        <v>56.1</v>
      </c>
      <c r="EN163">
        <v>56.4</v>
      </c>
      <c r="EO163">
        <v>56.7</v>
      </c>
      <c r="EP163">
        <v>57</v>
      </c>
      <c r="EQ163">
        <v>57.2</v>
      </c>
      <c r="ER163">
        <v>57.5</v>
      </c>
      <c r="ES163">
        <v>57.8</v>
      </c>
      <c r="ET163">
        <v>58</v>
      </c>
      <c r="EU163">
        <v>58.3</v>
      </c>
      <c r="EV163">
        <v>58.6</v>
      </c>
      <c r="EW163">
        <v>58.5</v>
      </c>
      <c r="EX163">
        <v>58.5</v>
      </c>
      <c r="EY163">
        <v>58.5</v>
      </c>
      <c r="EZ163">
        <v>58.7</v>
      </c>
      <c r="FA163">
        <v>59</v>
      </c>
      <c r="FB163">
        <v>59.4</v>
      </c>
      <c r="FC163">
        <v>59.9</v>
      </c>
      <c r="FD163">
        <v>60.5</v>
      </c>
      <c r="FE163">
        <v>61.2</v>
      </c>
      <c r="FF163">
        <v>61.8</v>
      </c>
      <c r="FG163">
        <v>62.5</v>
      </c>
      <c r="FH163">
        <v>63.1</v>
      </c>
      <c r="FI163">
        <v>63.6</v>
      </c>
      <c r="FJ163">
        <v>64.099999999999994</v>
      </c>
      <c r="FK163">
        <v>64.5</v>
      </c>
      <c r="FL163">
        <v>64.8</v>
      </c>
      <c r="FM163">
        <v>65.2</v>
      </c>
      <c r="FN163">
        <v>65.599999999999994</v>
      </c>
      <c r="FO163">
        <v>66</v>
      </c>
      <c r="FP163">
        <v>66.5</v>
      </c>
      <c r="FQ163">
        <v>67</v>
      </c>
      <c r="FR163">
        <v>67.5</v>
      </c>
      <c r="FS163">
        <v>68.2</v>
      </c>
      <c r="FT163">
        <v>68.8</v>
      </c>
      <c r="FU163">
        <v>69.2</v>
      </c>
      <c r="FV163">
        <v>69.599999999999994</v>
      </c>
      <c r="FW163">
        <v>70</v>
      </c>
      <c r="FX163">
        <v>70.599999999999994</v>
      </c>
      <c r="FY163">
        <v>71.2</v>
      </c>
      <c r="FZ163">
        <v>71.599999999999994</v>
      </c>
      <c r="GA163">
        <v>72</v>
      </c>
      <c r="GB163">
        <v>71.7</v>
      </c>
      <c r="GC163">
        <v>72</v>
      </c>
      <c r="GD163">
        <v>71.599999999999994</v>
      </c>
      <c r="GE163">
        <v>71.099999999999994</v>
      </c>
      <c r="GF163">
        <v>70.8</v>
      </c>
      <c r="GG163">
        <v>70.599999999999994</v>
      </c>
      <c r="GH163">
        <v>70.7</v>
      </c>
      <c r="GI163">
        <v>70.5</v>
      </c>
      <c r="GJ163">
        <v>70.5</v>
      </c>
      <c r="GK163">
        <v>70.5</v>
      </c>
      <c r="GL163">
        <v>70.5</v>
      </c>
      <c r="GM163">
        <v>70.3</v>
      </c>
      <c r="GN163">
        <v>70.599999999999994</v>
      </c>
      <c r="GO163">
        <v>70.900000000000006</v>
      </c>
      <c r="GP163">
        <v>71</v>
      </c>
      <c r="GQ163">
        <v>70.900000000000006</v>
      </c>
      <c r="GR163">
        <v>71.2</v>
      </c>
      <c r="GS163">
        <v>71.400000000000006</v>
      </c>
      <c r="GT163">
        <v>71.5</v>
      </c>
      <c r="GU163">
        <v>71.7</v>
      </c>
      <c r="GV163">
        <v>71.900000000000006</v>
      </c>
      <c r="GW163">
        <v>72.099999999999994</v>
      </c>
      <c r="GX163">
        <v>72.099999999999994</v>
      </c>
      <c r="GY163">
        <v>72.400000000000006</v>
      </c>
      <c r="GZ163">
        <v>72.7</v>
      </c>
      <c r="HA163">
        <v>72.8</v>
      </c>
      <c r="HB163">
        <v>73</v>
      </c>
      <c r="HC163">
        <v>73</v>
      </c>
      <c r="HD163">
        <v>73.2</v>
      </c>
      <c r="HE163">
        <v>73.3</v>
      </c>
      <c r="HF163">
        <v>73.400000000000006</v>
      </c>
      <c r="HG163">
        <v>73.5</v>
      </c>
      <c r="HH163">
        <v>73.5</v>
      </c>
      <c r="HI163">
        <v>73.5</v>
      </c>
      <c r="HJ163">
        <v>73.5</v>
      </c>
      <c r="HK163">
        <v>73.599999999999994</v>
      </c>
      <c r="HL163">
        <v>73.7</v>
      </c>
      <c r="HM163">
        <v>73.8</v>
      </c>
      <c r="HN163">
        <v>73.8</v>
      </c>
      <c r="HO163">
        <v>73.900000000000006</v>
      </c>
      <c r="HP163">
        <v>74</v>
      </c>
      <c r="HQ163">
        <v>74.099999999999994</v>
      </c>
      <c r="HR163">
        <v>74.3</v>
      </c>
      <c r="HS163">
        <v>74.400000000000006</v>
      </c>
      <c r="HT163">
        <v>74.5</v>
      </c>
      <c r="HU163">
        <v>74.7</v>
      </c>
      <c r="HV163">
        <v>74.900000000000006</v>
      </c>
      <c r="HW163">
        <v>75</v>
      </c>
      <c r="HX163">
        <v>75.2</v>
      </c>
      <c r="HY163">
        <v>75.400000000000006</v>
      </c>
      <c r="HZ163">
        <v>75.599999999999994</v>
      </c>
      <c r="IA163">
        <v>75.7</v>
      </c>
      <c r="IB163">
        <v>75.900000000000006</v>
      </c>
      <c r="IC163">
        <v>76</v>
      </c>
      <c r="ID163">
        <v>76.2</v>
      </c>
      <c r="IE163">
        <v>76.3</v>
      </c>
      <c r="IF163">
        <v>76.5</v>
      </c>
      <c r="IG163">
        <v>76.599999999999994</v>
      </c>
      <c r="IH163">
        <v>76.7</v>
      </c>
      <c r="II163">
        <v>76.900000000000006</v>
      </c>
      <c r="IJ163">
        <v>77</v>
      </c>
      <c r="IK163">
        <v>77.099999999999994</v>
      </c>
      <c r="IL163">
        <v>77.3</v>
      </c>
      <c r="IM163">
        <v>77.400000000000006</v>
      </c>
      <c r="IN163">
        <v>77.599999999999994</v>
      </c>
      <c r="IO163">
        <v>77.7</v>
      </c>
      <c r="IP163">
        <v>77.8</v>
      </c>
      <c r="IQ163">
        <v>78</v>
      </c>
      <c r="IR163">
        <v>78.099999999999994</v>
      </c>
      <c r="IS163">
        <v>78.3</v>
      </c>
      <c r="IT163">
        <v>78.400000000000006</v>
      </c>
      <c r="IU163">
        <v>78.599999999999994</v>
      </c>
      <c r="IV163">
        <v>78.7</v>
      </c>
      <c r="IW163">
        <v>78.8</v>
      </c>
      <c r="IX163">
        <v>79</v>
      </c>
      <c r="IY163">
        <v>79.099999999999994</v>
      </c>
      <c r="IZ163">
        <v>79.3</v>
      </c>
      <c r="JA163">
        <v>79.400000000000006</v>
      </c>
      <c r="JB163">
        <v>79.599999999999994</v>
      </c>
      <c r="JC163">
        <v>79.7</v>
      </c>
      <c r="JD163">
        <v>79.900000000000006</v>
      </c>
      <c r="JE163">
        <v>80</v>
      </c>
      <c r="JF163">
        <v>80.2</v>
      </c>
      <c r="JG163">
        <v>80.3</v>
      </c>
      <c r="JH163">
        <v>80.5</v>
      </c>
      <c r="JI163">
        <v>80.599999999999994</v>
      </c>
      <c r="JJ163">
        <v>80.8</v>
      </c>
      <c r="JK163">
        <v>80.900000000000006</v>
      </c>
      <c r="JL163">
        <v>81.099999999999994</v>
      </c>
      <c r="JM163">
        <v>81.2</v>
      </c>
      <c r="JN163">
        <v>81.400000000000006</v>
      </c>
      <c r="JO163">
        <v>81.5</v>
      </c>
      <c r="JP163">
        <v>81.7</v>
      </c>
      <c r="JQ163">
        <v>81.8</v>
      </c>
      <c r="JR163">
        <v>81.900000000000006</v>
      </c>
      <c r="JS163">
        <v>82.1</v>
      </c>
      <c r="JT163">
        <v>82.2</v>
      </c>
      <c r="JU163">
        <v>82.4</v>
      </c>
      <c r="JV163">
        <v>82.5</v>
      </c>
      <c r="JW163">
        <v>82.7</v>
      </c>
      <c r="JX163">
        <v>82.8</v>
      </c>
      <c r="JY163">
        <v>82.9</v>
      </c>
      <c r="JZ163">
        <v>83</v>
      </c>
      <c r="KA163">
        <v>83.2</v>
      </c>
      <c r="KB163">
        <v>83.3</v>
      </c>
      <c r="KC163">
        <v>83.4</v>
      </c>
      <c r="KD163">
        <v>83.5</v>
      </c>
      <c r="KE163">
        <v>83.7</v>
      </c>
      <c r="KF163">
        <v>83.8</v>
      </c>
      <c r="KG163">
        <v>83.9</v>
      </c>
      <c r="KH163">
        <v>84</v>
      </c>
      <c r="KI163">
        <v>84.2</v>
      </c>
      <c r="KJ163">
        <v>84.3</v>
      </c>
      <c r="KK163">
        <v>84.4</v>
      </c>
      <c r="KL163">
        <v>84.5</v>
      </c>
      <c r="KM163">
        <v>84.6</v>
      </c>
      <c r="KN163">
        <v>84.8</v>
      </c>
      <c r="KO163">
        <v>84.9</v>
      </c>
      <c r="KP163">
        <v>85</v>
      </c>
    </row>
    <row r="164" spans="1:302" x14ac:dyDescent="0.25">
      <c r="A164" t="s">
        <v>1582</v>
      </c>
      <c r="B164">
        <v>31.1</v>
      </c>
      <c r="C164">
        <v>31.1</v>
      </c>
      <c r="D164">
        <v>31.1</v>
      </c>
      <c r="E164">
        <v>31.1</v>
      </c>
      <c r="F164">
        <v>31.1</v>
      </c>
      <c r="G164">
        <v>31.1</v>
      </c>
      <c r="H164">
        <v>31.1</v>
      </c>
      <c r="I164">
        <v>31.1</v>
      </c>
      <c r="J164">
        <v>31.1</v>
      </c>
      <c r="K164">
        <v>31.1</v>
      </c>
      <c r="L164">
        <v>31.1</v>
      </c>
      <c r="M164">
        <v>31.1</v>
      </c>
      <c r="N164">
        <v>31.1</v>
      </c>
      <c r="O164">
        <v>31.1</v>
      </c>
      <c r="P164">
        <v>31.1</v>
      </c>
      <c r="Q164">
        <v>31.1</v>
      </c>
      <c r="R164">
        <v>31.1</v>
      </c>
      <c r="S164">
        <v>31.1</v>
      </c>
      <c r="T164">
        <v>31.1</v>
      </c>
      <c r="U164">
        <v>31.1</v>
      </c>
      <c r="V164">
        <v>31.1</v>
      </c>
      <c r="W164">
        <v>31.1</v>
      </c>
      <c r="X164">
        <v>31.1</v>
      </c>
      <c r="Y164">
        <v>31.1</v>
      </c>
      <c r="Z164">
        <v>31.1</v>
      </c>
      <c r="AA164">
        <v>31.1</v>
      </c>
      <c r="AB164">
        <v>31.1</v>
      </c>
      <c r="AC164">
        <v>31.1</v>
      </c>
      <c r="AD164">
        <v>31.1</v>
      </c>
      <c r="AE164">
        <v>31.1</v>
      </c>
      <c r="AF164">
        <v>31.1</v>
      </c>
      <c r="AG164">
        <v>31.1</v>
      </c>
      <c r="AH164">
        <v>31.1</v>
      </c>
      <c r="AI164">
        <v>31.1</v>
      </c>
      <c r="AJ164">
        <v>31.1</v>
      </c>
      <c r="AK164">
        <v>31.1</v>
      </c>
      <c r="AL164">
        <v>31.1</v>
      </c>
      <c r="AM164">
        <v>31.1</v>
      </c>
      <c r="AN164">
        <v>31.1</v>
      </c>
      <c r="AO164">
        <v>31.1</v>
      </c>
      <c r="AP164">
        <v>31.1</v>
      </c>
      <c r="AQ164">
        <v>31.1</v>
      </c>
      <c r="AR164">
        <v>31.1</v>
      </c>
      <c r="AS164">
        <v>31.1</v>
      </c>
      <c r="AT164">
        <v>31.1</v>
      </c>
      <c r="AU164">
        <v>31.1</v>
      </c>
      <c r="AV164">
        <v>31.1</v>
      </c>
      <c r="AW164">
        <v>31.1</v>
      </c>
      <c r="AX164">
        <v>31.1</v>
      </c>
      <c r="AY164">
        <v>31.1</v>
      </c>
      <c r="AZ164">
        <v>31.1</v>
      </c>
      <c r="BA164">
        <v>31.1</v>
      </c>
      <c r="BB164">
        <v>31.1</v>
      </c>
      <c r="BC164">
        <v>31.1</v>
      </c>
      <c r="BD164">
        <v>31.1</v>
      </c>
      <c r="BE164">
        <v>31.1</v>
      </c>
      <c r="BF164">
        <v>31.1</v>
      </c>
      <c r="BG164">
        <v>31.1</v>
      </c>
      <c r="BH164">
        <v>31.1</v>
      </c>
      <c r="BI164">
        <v>31.1</v>
      </c>
      <c r="BJ164">
        <v>31.1</v>
      </c>
      <c r="BK164">
        <v>31.1</v>
      </c>
      <c r="BL164">
        <v>31.1</v>
      </c>
      <c r="BM164">
        <v>31.1</v>
      </c>
      <c r="BN164">
        <v>31.1</v>
      </c>
      <c r="BO164">
        <v>31.1</v>
      </c>
      <c r="BP164">
        <v>31.1</v>
      </c>
      <c r="BQ164">
        <v>31.1</v>
      </c>
      <c r="BR164">
        <v>31.1</v>
      </c>
      <c r="BS164">
        <v>31.1</v>
      </c>
      <c r="BT164">
        <v>31.1</v>
      </c>
      <c r="BU164">
        <v>31.1</v>
      </c>
      <c r="BV164">
        <v>31.1</v>
      </c>
      <c r="BW164">
        <v>31.2</v>
      </c>
      <c r="BX164">
        <v>31.2</v>
      </c>
      <c r="BY164">
        <v>31.2</v>
      </c>
      <c r="BZ164">
        <v>31.2</v>
      </c>
      <c r="CA164">
        <v>31.3</v>
      </c>
      <c r="CB164">
        <v>31.3</v>
      </c>
      <c r="CC164">
        <v>31.3</v>
      </c>
      <c r="CD164">
        <v>31.3</v>
      </c>
      <c r="CE164">
        <v>31.4</v>
      </c>
      <c r="CF164">
        <v>31.4</v>
      </c>
      <c r="CG164">
        <v>31.4</v>
      </c>
      <c r="CH164">
        <v>31.4</v>
      </c>
      <c r="CI164">
        <v>31.5</v>
      </c>
      <c r="CJ164">
        <v>31.5</v>
      </c>
      <c r="CK164">
        <v>31.5</v>
      </c>
      <c r="CL164">
        <v>31.5</v>
      </c>
      <c r="CM164">
        <v>31.6</v>
      </c>
      <c r="CN164">
        <v>31.6</v>
      </c>
      <c r="CO164">
        <v>31.6</v>
      </c>
      <c r="CP164">
        <v>31.6</v>
      </c>
      <c r="CQ164">
        <v>31.6</v>
      </c>
      <c r="CR164">
        <v>31.7</v>
      </c>
      <c r="CS164">
        <v>31.7</v>
      </c>
      <c r="CT164">
        <v>31.7</v>
      </c>
      <c r="CU164">
        <v>31.7</v>
      </c>
      <c r="CV164">
        <v>31.8</v>
      </c>
      <c r="CW164">
        <v>31.8</v>
      </c>
      <c r="CX164">
        <v>31.8</v>
      </c>
      <c r="CY164">
        <v>31.8</v>
      </c>
      <c r="CZ164">
        <v>31.9</v>
      </c>
      <c r="DA164">
        <v>31.9</v>
      </c>
      <c r="DB164">
        <v>31.9</v>
      </c>
      <c r="DC164">
        <v>31.9</v>
      </c>
      <c r="DD164">
        <v>31.9</v>
      </c>
      <c r="DE164">
        <v>32</v>
      </c>
      <c r="DF164">
        <v>32</v>
      </c>
      <c r="DG164">
        <v>32</v>
      </c>
      <c r="DH164">
        <v>32</v>
      </c>
      <c r="DI164">
        <v>32.1</v>
      </c>
      <c r="DJ164">
        <v>32.1</v>
      </c>
      <c r="DK164">
        <v>32.1</v>
      </c>
      <c r="DL164">
        <v>32.1</v>
      </c>
      <c r="DM164">
        <v>32.200000000000003</v>
      </c>
      <c r="DN164">
        <v>32.200000000000003</v>
      </c>
      <c r="DO164">
        <v>32.200000000000003</v>
      </c>
      <c r="DP164">
        <v>26.7</v>
      </c>
      <c r="DQ164">
        <v>32.299999999999997</v>
      </c>
      <c r="DR164">
        <v>32.299999999999997</v>
      </c>
      <c r="DS164">
        <v>32.299999999999997</v>
      </c>
      <c r="DT164">
        <v>32.299999999999997</v>
      </c>
      <c r="DU164">
        <v>32.4</v>
      </c>
      <c r="DV164">
        <v>32.4</v>
      </c>
      <c r="DW164">
        <v>32.4</v>
      </c>
      <c r="DX164">
        <v>32.4</v>
      </c>
      <c r="DY164">
        <v>32.5</v>
      </c>
      <c r="DZ164">
        <v>32.5</v>
      </c>
      <c r="EA164">
        <v>32.5</v>
      </c>
      <c r="EB164">
        <v>32.5</v>
      </c>
      <c r="EC164">
        <v>32.5</v>
      </c>
      <c r="ED164">
        <v>32.6</v>
      </c>
      <c r="EE164">
        <v>32.6</v>
      </c>
      <c r="EF164">
        <v>32.6</v>
      </c>
      <c r="EG164">
        <v>32.6</v>
      </c>
      <c r="EH164">
        <v>33.799999999999997</v>
      </c>
      <c r="EI164">
        <v>35</v>
      </c>
      <c r="EJ164">
        <v>36.200000000000003</v>
      </c>
      <c r="EK164">
        <v>37.299999999999997</v>
      </c>
      <c r="EL164">
        <v>38.5</v>
      </c>
      <c r="EM164">
        <v>39.700000000000003</v>
      </c>
      <c r="EN164">
        <v>40.9</v>
      </c>
      <c r="EO164">
        <v>42.1</v>
      </c>
      <c r="EP164">
        <v>43.3</v>
      </c>
      <c r="EQ164">
        <v>44.5</v>
      </c>
      <c r="ER164">
        <v>45.6</v>
      </c>
      <c r="ES164">
        <v>46.8</v>
      </c>
      <c r="ET164">
        <v>48</v>
      </c>
      <c r="EU164">
        <v>49.2</v>
      </c>
      <c r="EV164">
        <v>50.4</v>
      </c>
      <c r="EW164">
        <v>50.8</v>
      </c>
      <c r="EX164">
        <v>51.4</v>
      </c>
      <c r="EY164">
        <v>52</v>
      </c>
      <c r="EZ164">
        <v>52.7</v>
      </c>
      <c r="FA164">
        <v>53.3</v>
      </c>
      <c r="FB164">
        <v>53.9</v>
      </c>
      <c r="FC164">
        <v>54.5</v>
      </c>
      <c r="FD164">
        <v>55.2</v>
      </c>
      <c r="FE164">
        <v>55.8</v>
      </c>
      <c r="FF164">
        <v>56.4</v>
      </c>
      <c r="FG164">
        <v>57</v>
      </c>
      <c r="FH164">
        <v>57.6</v>
      </c>
      <c r="FI164">
        <v>58.3</v>
      </c>
      <c r="FJ164">
        <v>59</v>
      </c>
      <c r="FK164">
        <v>59.7</v>
      </c>
      <c r="FL164">
        <v>60.4</v>
      </c>
      <c r="FM164">
        <v>61.2</v>
      </c>
      <c r="FN164">
        <v>62</v>
      </c>
      <c r="FO164">
        <v>62.8</v>
      </c>
      <c r="FP164">
        <v>63.7</v>
      </c>
      <c r="FQ164">
        <v>64.099999999999994</v>
      </c>
      <c r="FR164">
        <v>64.7</v>
      </c>
      <c r="FS164">
        <v>64.3</v>
      </c>
      <c r="FT164">
        <v>65.599999999999994</v>
      </c>
      <c r="FU164">
        <v>66.099999999999994</v>
      </c>
      <c r="FV164">
        <v>66.5</v>
      </c>
      <c r="FW164">
        <v>66.900000000000006</v>
      </c>
      <c r="FX164">
        <v>67.3</v>
      </c>
      <c r="FY164">
        <v>67.5</v>
      </c>
      <c r="FZ164">
        <v>67.8</v>
      </c>
      <c r="GA164">
        <v>68</v>
      </c>
      <c r="GB164">
        <v>64.8</v>
      </c>
      <c r="GC164">
        <v>68.599999999999994</v>
      </c>
      <c r="GD164">
        <v>68.8</v>
      </c>
      <c r="GE164">
        <v>68.900000000000006</v>
      </c>
      <c r="GF164">
        <v>69.099999999999994</v>
      </c>
      <c r="GG164">
        <v>69.3</v>
      </c>
      <c r="GH164">
        <v>69.5</v>
      </c>
      <c r="GI164">
        <v>69.599999999999994</v>
      </c>
      <c r="GJ164">
        <v>69.8</v>
      </c>
      <c r="GK164">
        <v>69.8</v>
      </c>
      <c r="GL164">
        <v>69.7</v>
      </c>
      <c r="GM164">
        <v>70.2</v>
      </c>
      <c r="GN164">
        <v>70.3</v>
      </c>
      <c r="GO164">
        <v>70.599999999999994</v>
      </c>
      <c r="GP164">
        <v>70.8</v>
      </c>
      <c r="GQ164">
        <v>71.099999999999994</v>
      </c>
      <c r="GR164">
        <v>71.400000000000006</v>
      </c>
      <c r="GS164">
        <v>71.900000000000006</v>
      </c>
      <c r="GT164">
        <v>72.5</v>
      </c>
      <c r="GU164">
        <v>73.2</v>
      </c>
      <c r="GV164">
        <v>73.599999999999994</v>
      </c>
      <c r="GW164">
        <v>74.400000000000006</v>
      </c>
      <c r="GX164">
        <v>74.7</v>
      </c>
      <c r="GY164">
        <v>75</v>
      </c>
      <c r="GZ164">
        <v>75.3</v>
      </c>
      <c r="HA164">
        <v>75.5</v>
      </c>
      <c r="HB164">
        <v>75.400000000000006</v>
      </c>
      <c r="HC164">
        <v>75.7</v>
      </c>
      <c r="HD164">
        <v>75.8</v>
      </c>
      <c r="HE164">
        <v>74.5</v>
      </c>
      <c r="HF164">
        <v>67.900000000000006</v>
      </c>
      <c r="HG164">
        <v>68.7</v>
      </c>
      <c r="HH164">
        <v>65</v>
      </c>
      <c r="HI164">
        <v>67.3</v>
      </c>
      <c r="HJ164">
        <v>67.400000000000006</v>
      </c>
      <c r="HK164">
        <v>69.8</v>
      </c>
      <c r="HL164">
        <v>70.599999999999994</v>
      </c>
      <c r="HM164">
        <v>71.5</v>
      </c>
      <c r="HN164">
        <v>72.400000000000006</v>
      </c>
      <c r="HO164">
        <v>73.3</v>
      </c>
      <c r="HP164">
        <v>74.2</v>
      </c>
      <c r="HQ164">
        <v>74.900000000000006</v>
      </c>
      <c r="HR164">
        <v>75.5</v>
      </c>
      <c r="HS164">
        <v>76</v>
      </c>
      <c r="HT164">
        <v>76.3</v>
      </c>
      <c r="HU164">
        <v>76.5</v>
      </c>
      <c r="HV164">
        <v>76.7</v>
      </c>
      <c r="HW164">
        <v>76.900000000000006</v>
      </c>
      <c r="HX164">
        <v>77</v>
      </c>
      <c r="HY164">
        <v>77.099999999999994</v>
      </c>
      <c r="HZ164">
        <v>77.3</v>
      </c>
      <c r="IA164">
        <v>77.400000000000006</v>
      </c>
      <c r="IB164">
        <v>77.5</v>
      </c>
      <c r="IC164">
        <v>77.7</v>
      </c>
      <c r="ID164">
        <v>77.8</v>
      </c>
      <c r="IE164">
        <v>78</v>
      </c>
      <c r="IF164">
        <v>78.099999999999994</v>
      </c>
      <c r="IG164">
        <v>78.3</v>
      </c>
      <c r="IH164">
        <v>78.400000000000006</v>
      </c>
      <c r="II164">
        <v>78.5</v>
      </c>
      <c r="IJ164">
        <v>78.7</v>
      </c>
      <c r="IK164">
        <v>78.8</v>
      </c>
      <c r="IL164">
        <v>79</v>
      </c>
      <c r="IM164">
        <v>79.099999999999994</v>
      </c>
      <c r="IN164">
        <v>79.2</v>
      </c>
      <c r="IO164">
        <v>79.3</v>
      </c>
      <c r="IP164">
        <v>79.400000000000006</v>
      </c>
      <c r="IQ164">
        <v>79.599999999999994</v>
      </c>
      <c r="IR164">
        <v>79.7</v>
      </c>
      <c r="IS164">
        <v>79.8</v>
      </c>
      <c r="IT164">
        <v>79.900000000000006</v>
      </c>
      <c r="IU164">
        <v>80</v>
      </c>
      <c r="IV164">
        <v>80.2</v>
      </c>
      <c r="IW164">
        <v>80.3</v>
      </c>
      <c r="IX164">
        <v>80.400000000000006</v>
      </c>
      <c r="IY164">
        <v>80.5</v>
      </c>
      <c r="IZ164">
        <v>80.599999999999994</v>
      </c>
      <c r="JA164">
        <v>80.7</v>
      </c>
      <c r="JB164">
        <v>80.8</v>
      </c>
      <c r="JC164">
        <v>81</v>
      </c>
      <c r="JD164">
        <v>81.099999999999994</v>
      </c>
      <c r="JE164">
        <v>81.2</v>
      </c>
      <c r="JF164">
        <v>81.3</v>
      </c>
      <c r="JG164">
        <v>81.400000000000006</v>
      </c>
      <c r="JH164">
        <v>81.5</v>
      </c>
      <c r="JI164">
        <v>81.599999999999994</v>
      </c>
      <c r="JJ164">
        <v>81.7</v>
      </c>
      <c r="JK164">
        <v>81.8</v>
      </c>
      <c r="JL164">
        <v>81.900000000000006</v>
      </c>
      <c r="JM164">
        <v>82</v>
      </c>
      <c r="JN164">
        <v>82.2</v>
      </c>
      <c r="JO164">
        <v>82.3</v>
      </c>
      <c r="JP164">
        <v>82.4</v>
      </c>
      <c r="JQ164">
        <v>82.5</v>
      </c>
      <c r="JR164">
        <v>82.6</v>
      </c>
      <c r="JS164">
        <v>82.7</v>
      </c>
      <c r="JT164">
        <v>82.8</v>
      </c>
      <c r="JU164">
        <v>82.9</v>
      </c>
      <c r="JV164">
        <v>83</v>
      </c>
      <c r="JW164">
        <v>83.1</v>
      </c>
      <c r="JX164">
        <v>83.2</v>
      </c>
      <c r="JY164">
        <v>83.3</v>
      </c>
      <c r="JZ164">
        <v>83.4</v>
      </c>
      <c r="KA164">
        <v>83.5</v>
      </c>
      <c r="KB164">
        <v>83.6</v>
      </c>
      <c r="KC164">
        <v>83.7</v>
      </c>
      <c r="KD164">
        <v>83.8</v>
      </c>
      <c r="KE164">
        <v>83.9</v>
      </c>
      <c r="KF164">
        <v>84</v>
      </c>
      <c r="KG164">
        <v>84.1</v>
      </c>
      <c r="KH164">
        <v>84.2</v>
      </c>
      <c r="KI164">
        <v>84.3</v>
      </c>
      <c r="KJ164">
        <v>84.4</v>
      </c>
      <c r="KK164">
        <v>84.5</v>
      </c>
      <c r="KL164">
        <v>84.6</v>
      </c>
      <c r="KM164">
        <v>84.7</v>
      </c>
      <c r="KN164">
        <v>84.8</v>
      </c>
      <c r="KO164">
        <v>84.9</v>
      </c>
      <c r="KP164">
        <v>85</v>
      </c>
    </row>
    <row r="165" spans="1:302" x14ac:dyDescent="0.25">
      <c r="A165" t="s">
        <v>1581</v>
      </c>
      <c r="B165">
        <v>30.9</v>
      </c>
      <c r="C165">
        <v>30.9</v>
      </c>
      <c r="D165">
        <v>30.9</v>
      </c>
      <c r="E165">
        <v>30.9</v>
      </c>
      <c r="F165">
        <v>30.9</v>
      </c>
      <c r="G165">
        <v>30.9</v>
      </c>
      <c r="H165">
        <v>30.9</v>
      </c>
      <c r="I165">
        <v>30.9</v>
      </c>
      <c r="J165">
        <v>30.9</v>
      </c>
      <c r="K165">
        <v>30.9</v>
      </c>
      <c r="L165">
        <v>30.9</v>
      </c>
      <c r="M165">
        <v>30.9</v>
      </c>
      <c r="N165">
        <v>30.9</v>
      </c>
      <c r="O165">
        <v>30.9</v>
      </c>
      <c r="P165">
        <v>30.9</v>
      </c>
      <c r="Q165">
        <v>30.9</v>
      </c>
      <c r="R165">
        <v>30.9</v>
      </c>
      <c r="S165">
        <v>30.9</v>
      </c>
      <c r="T165">
        <v>30.9</v>
      </c>
      <c r="U165">
        <v>30.9</v>
      </c>
      <c r="V165">
        <v>30.9</v>
      </c>
      <c r="W165">
        <v>30.9</v>
      </c>
      <c r="X165">
        <v>30.9</v>
      </c>
      <c r="Y165">
        <v>30.9</v>
      </c>
      <c r="Z165">
        <v>30.9</v>
      </c>
      <c r="AA165">
        <v>30.9</v>
      </c>
      <c r="AB165">
        <v>30.9</v>
      </c>
      <c r="AC165">
        <v>30.9</v>
      </c>
      <c r="AD165">
        <v>30.9</v>
      </c>
      <c r="AE165">
        <v>30.9</v>
      </c>
      <c r="AF165">
        <v>30.9</v>
      </c>
      <c r="AG165">
        <v>30.9</v>
      </c>
      <c r="AH165">
        <v>30.9</v>
      </c>
      <c r="AI165">
        <v>30.9</v>
      </c>
      <c r="AJ165">
        <v>30.9</v>
      </c>
      <c r="AK165">
        <v>30.9</v>
      </c>
      <c r="AL165">
        <v>30.9</v>
      </c>
      <c r="AM165">
        <v>30.9</v>
      </c>
      <c r="AN165">
        <v>30.9</v>
      </c>
      <c r="AO165">
        <v>30.9</v>
      </c>
      <c r="AP165">
        <v>30.9</v>
      </c>
      <c r="AQ165">
        <v>30.9</v>
      </c>
      <c r="AR165">
        <v>30.9</v>
      </c>
      <c r="AS165">
        <v>30.9</v>
      </c>
      <c r="AT165">
        <v>30.9</v>
      </c>
      <c r="AU165">
        <v>30.9</v>
      </c>
      <c r="AV165">
        <v>30.9</v>
      </c>
      <c r="AW165">
        <v>30.9</v>
      </c>
      <c r="AX165">
        <v>30.9</v>
      </c>
      <c r="AY165">
        <v>30.9</v>
      </c>
      <c r="AZ165">
        <v>30.9</v>
      </c>
      <c r="BA165">
        <v>30.9</v>
      </c>
      <c r="BB165">
        <v>30.9</v>
      </c>
      <c r="BC165">
        <v>30.9</v>
      </c>
      <c r="BD165">
        <v>30.9</v>
      </c>
      <c r="BE165">
        <v>30.9</v>
      </c>
      <c r="BF165">
        <v>30.9</v>
      </c>
      <c r="BG165">
        <v>30.9</v>
      </c>
      <c r="BH165">
        <v>30.9</v>
      </c>
      <c r="BI165">
        <v>30.9</v>
      </c>
      <c r="BJ165">
        <v>30.9</v>
      </c>
      <c r="BK165">
        <v>30.9</v>
      </c>
      <c r="BL165">
        <v>30.9</v>
      </c>
      <c r="BM165">
        <v>30.9</v>
      </c>
      <c r="BN165">
        <v>30.9</v>
      </c>
      <c r="BO165">
        <v>30.9</v>
      </c>
      <c r="BP165">
        <v>30.9</v>
      </c>
      <c r="BQ165">
        <v>30.9</v>
      </c>
      <c r="BR165">
        <v>30.9</v>
      </c>
      <c r="BS165">
        <v>30.9</v>
      </c>
      <c r="BT165">
        <v>30.9</v>
      </c>
      <c r="BU165">
        <v>31</v>
      </c>
      <c r="BV165">
        <v>31</v>
      </c>
      <c r="BW165">
        <v>31.1</v>
      </c>
      <c r="BX165">
        <v>31.1</v>
      </c>
      <c r="BY165">
        <v>31.2</v>
      </c>
      <c r="BZ165">
        <v>31.3</v>
      </c>
      <c r="CA165">
        <v>31.3</v>
      </c>
      <c r="CB165">
        <v>31.4</v>
      </c>
      <c r="CC165">
        <v>31.4</v>
      </c>
      <c r="CD165">
        <v>31.5</v>
      </c>
      <c r="CE165">
        <v>31.6</v>
      </c>
      <c r="CF165">
        <v>31.6</v>
      </c>
      <c r="CG165">
        <v>31.7</v>
      </c>
      <c r="CH165">
        <v>31.7</v>
      </c>
      <c r="CI165">
        <v>31.8</v>
      </c>
      <c r="CJ165">
        <v>31.9</v>
      </c>
      <c r="CK165">
        <v>31.9</v>
      </c>
      <c r="CL165">
        <v>32</v>
      </c>
      <c r="CM165">
        <v>32</v>
      </c>
      <c r="CN165">
        <v>32.1</v>
      </c>
      <c r="CO165">
        <v>32.1</v>
      </c>
      <c r="CP165">
        <v>32.200000000000003</v>
      </c>
      <c r="CQ165">
        <v>32.299999999999997</v>
      </c>
      <c r="CR165">
        <v>32.299999999999997</v>
      </c>
      <c r="CS165">
        <v>32.4</v>
      </c>
      <c r="CT165">
        <v>32.5</v>
      </c>
      <c r="CU165">
        <v>32.5</v>
      </c>
      <c r="CV165">
        <v>32.6</v>
      </c>
      <c r="CW165">
        <v>32.6</v>
      </c>
      <c r="CX165">
        <v>32.700000000000003</v>
      </c>
      <c r="CY165">
        <v>32.799999999999997</v>
      </c>
      <c r="CZ165">
        <v>32.799999999999997</v>
      </c>
      <c r="DA165">
        <v>32.9</v>
      </c>
      <c r="DB165">
        <v>32.9</v>
      </c>
      <c r="DC165">
        <v>33</v>
      </c>
      <c r="DD165">
        <v>33</v>
      </c>
      <c r="DE165">
        <v>33.1</v>
      </c>
      <c r="DF165">
        <v>33.200000000000003</v>
      </c>
      <c r="DG165">
        <v>33.200000000000003</v>
      </c>
      <c r="DH165">
        <v>33.299999999999997</v>
      </c>
      <c r="DI165">
        <v>33.4</v>
      </c>
      <c r="DJ165">
        <v>33.4</v>
      </c>
      <c r="DK165">
        <v>33.5</v>
      </c>
      <c r="DL165">
        <v>33.5</v>
      </c>
      <c r="DM165">
        <v>33.6</v>
      </c>
      <c r="DN165">
        <v>33.6</v>
      </c>
      <c r="DO165">
        <v>33.700000000000003</v>
      </c>
      <c r="DP165">
        <v>19.8</v>
      </c>
      <c r="DQ165">
        <v>33.799999999999997</v>
      </c>
      <c r="DR165">
        <v>33.9</v>
      </c>
      <c r="DS165">
        <v>33.9</v>
      </c>
      <c r="DT165">
        <v>34</v>
      </c>
      <c r="DU165">
        <v>34.1</v>
      </c>
      <c r="DV165">
        <v>34.1</v>
      </c>
      <c r="DW165">
        <v>34.200000000000003</v>
      </c>
      <c r="DX165">
        <v>34.200000000000003</v>
      </c>
      <c r="DY165">
        <v>34.299999999999997</v>
      </c>
      <c r="DZ165">
        <v>34.4</v>
      </c>
      <c r="EA165">
        <v>34.4</v>
      </c>
      <c r="EB165">
        <v>34.5</v>
      </c>
      <c r="EC165">
        <v>34.5</v>
      </c>
      <c r="ED165">
        <v>34.6</v>
      </c>
      <c r="EE165">
        <v>34.700000000000003</v>
      </c>
      <c r="EF165">
        <v>34.700000000000003</v>
      </c>
      <c r="EG165">
        <v>34.799999999999997</v>
      </c>
      <c r="EH165">
        <v>34.799999999999997</v>
      </c>
      <c r="EI165">
        <v>34.9</v>
      </c>
      <c r="EJ165">
        <v>35</v>
      </c>
      <c r="EK165">
        <v>35</v>
      </c>
      <c r="EL165">
        <v>35.1</v>
      </c>
      <c r="EM165">
        <v>35.1</v>
      </c>
      <c r="EN165">
        <v>35.200000000000003</v>
      </c>
      <c r="EO165">
        <v>35.299999999999997</v>
      </c>
      <c r="EP165">
        <v>35.299999999999997</v>
      </c>
      <c r="EQ165">
        <v>35.4</v>
      </c>
      <c r="ER165">
        <v>36.5</v>
      </c>
      <c r="ES165">
        <v>37.6</v>
      </c>
      <c r="ET165">
        <v>38.799999999999997</v>
      </c>
      <c r="EU165">
        <v>39.9</v>
      </c>
      <c r="EV165">
        <v>41</v>
      </c>
      <c r="EW165">
        <v>41.3</v>
      </c>
      <c r="EX165">
        <v>41.6</v>
      </c>
      <c r="EY165">
        <v>42</v>
      </c>
      <c r="EZ165">
        <v>42.4</v>
      </c>
      <c r="FA165">
        <v>42.7</v>
      </c>
      <c r="FB165">
        <v>43.1</v>
      </c>
      <c r="FC165">
        <v>43.5</v>
      </c>
      <c r="FD165">
        <v>43.9</v>
      </c>
      <c r="FE165">
        <v>44.3</v>
      </c>
      <c r="FF165">
        <v>44.6</v>
      </c>
      <c r="FG165">
        <v>45</v>
      </c>
      <c r="FH165">
        <v>45.4</v>
      </c>
      <c r="FI165">
        <v>45.8</v>
      </c>
      <c r="FJ165">
        <v>46.2</v>
      </c>
      <c r="FK165">
        <v>46.6</v>
      </c>
      <c r="FL165">
        <v>47</v>
      </c>
      <c r="FM165">
        <v>47.5</v>
      </c>
      <c r="FN165">
        <v>48.1</v>
      </c>
      <c r="FO165">
        <v>48.7</v>
      </c>
      <c r="FP165">
        <v>49.3</v>
      </c>
      <c r="FQ165">
        <v>49.1</v>
      </c>
      <c r="FR165">
        <v>50</v>
      </c>
      <c r="FS165">
        <v>50.9</v>
      </c>
      <c r="FT165">
        <v>51</v>
      </c>
      <c r="FU165">
        <v>51.3</v>
      </c>
      <c r="FV165">
        <v>51</v>
      </c>
      <c r="FW165">
        <v>51.2</v>
      </c>
      <c r="FX165">
        <v>51.4</v>
      </c>
      <c r="FY165">
        <v>51.4</v>
      </c>
      <c r="FZ165">
        <v>51.4</v>
      </c>
      <c r="GA165">
        <v>51.1</v>
      </c>
      <c r="GB165">
        <v>51</v>
      </c>
      <c r="GC165">
        <v>51.3</v>
      </c>
      <c r="GD165">
        <v>51.6</v>
      </c>
      <c r="GE165">
        <v>52.5</v>
      </c>
      <c r="GF165">
        <v>52.5</v>
      </c>
      <c r="GG165">
        <v>51.3</v>
      </c>
      <c r="GH165">
        <v>53.6</v>
      </c>
      <c r="GI165">
        <v>53.7</v>
      </c>
      <c r="GJ165">
        <v>53.4</v>
      </c>
      <c r="GK165">
        <v>53.5</v>
      </c>
      <c r="GL165">
        <v>53.3</v>
      </c>
      <c r="GM165">
        <v>53.5</v>
      </c>
      <c r="GN165">
        <v>53.3</v>
      </c>
      <c r="GO165">
        <v>53.2</v>
      </c>
      <c r="GP165">
        <v>52.7</v>
      </c>
      <c r="GQ165">
        <v>52.5</v>
      </c>
      <c r="GR165">
        <v>52.3</v>
      </c>
      <c r="GS165">
        <v>52.3</v>
      </c>
      <c r="GT165">
        <v>52.1</v>
      </c>
      <c r="GU165">
        <v>52.3</v>
      </c>
      <c r="GV165">
        <v>52.5</v>
      </c>
      <c r="GW165">
        <v>52.6</v>
      </c>
      <c r="GX165">
        <v>53</v>
      </c>
      <c r="GY165">
        <v>53.6</v>
      </c>
      <c r="GZ165">
        <v>53.7</v>
      </c>
      <c r="HA165">
        <v>54.6</v>
      </c>
      <c r="HB165">
        <v>55.1</v>
      </c>
      <c r="HC165">
        <v>55.8</v>
      </c>
      <c r="HD165">
        <v>56.4</v>
      </c>
      <c r="HE165">
        <v>56.9</v>
      </c>
      <c r="HF165">
        <v>57.5</v>
      </c>
      <c r="HG165">
        <v>58.1</v>
      </c>
      <c r="HH165">
        <v>58.7</v>
      </c>
      <c r="HI165">
        <v>59.2</v>
      </c>
      <c r="HJ165">
        <v>59.7</v>
      </c>
      <c r="HK165">
        <v>60</v>
      </c>
      <c r="HL165">
        <v>60.3</v>
      </c>
      <c r="HM165">
        <v>60.6</v>
      </c>
      <c r="HN165">
        <v>60.9</v>
      </c>
      <c r="HO165">
        <v>61.2</v>
      </c>
      <c r="HP165">
        <v>61.5</v>
      </c>
      <c r="HQ165">
        <v>61.8</v>
      </c>
      <c r="HR165">
        <v>62.1</v>
      </c>
      <c r="HS165">
        <v>62.4</v>
      </c>
      <c r="HT165">
        <v>62.7</v>
      </c>
      <c r="HU165">
        <v>63</v>
      </c>
      <c r="HV165">
        <v>63.3</v>
      </c>
      <c r="HW165">
        <v>63.6</v>
      </c>
      <c r="HX165">
        <v>63.9</v>
      </c>
      <c r="HY165">
        <v>64.2</v>
      </c>
      <c r="HZ165">
        <v>64.5</v>
      </c>
      <c r="IA165">
        <v>64.8</v>
      </c>
      <c r="IB165">
        <v>65.099999999999994</v>
      </c>
      <c r="IC165">
        <v>65.3</v>
      </c>
      <c r="ID165">
        <v>65.599999999999994</v>
      </c>
      <c r="IE165">
        <v>65.900000000000006</v>
      </c>
      <c r="IF165">
        <v>66.2</v>
      </c>
      <c r="IG165">
        <v>66.5</v>
      </c>
      <c r="IH165">
        <v>66.7</v>
      </c>
      <c r="II165">
        <v>67</v>
      </c>
      <c r="IJ165">
        <v>67.3</v>
      </c>
      <c r="IK165">
        <v>67.5</v>
      </c>
      <c r="IL165">
        <v>67.8</v>
      </c>
      <c r="IM165">
        <v>68</v>
      </c>
      <c r="IN165">
        <v>68.3</v>
      </c>
      <c r="IO165">
        <v>68.5</v>
      </c>
      <c r="IP165">
        <v>68.8</v>
      </c>
      <c r="IQ165">
        <v>69</v>
      </c>
      <c r="IR165">
        <v>69.3</v>
      </c>
      <c r="IS165">
        <v>69.5</v>
      </c>
      <c r="IT165">
        <v>69.7</v>
      </c>
      <c r="IU165">
        <v>70</v>
      </c>
      <c r="IV165">
        <v>70.2</v>
      </c>
      <c r="IW165">
        <v>70.400000000000006</v>
      </c>
      <c r="IX165">
        <v>70.599999999999994</v>
      </c>
      <c r="IY165">
        <v>70.900000000000006</v>
      </c>
      <c r="IZ165">
        <v>71.099999999999994</v>
      </c>
      <c r="JA165">
        <v>71.3</v>
      </c>
      <c r="JB165">
        <v>71.5</v>
      </c>
      <c r="JC165">
        <v>71.7</v>
      </c>
      <c r="JD165">
        <v>71.900000000000006</v>
      </c>
      <c r="JE165">
        <v>72.099999999999994</v>
      </c>
      <c r="JF165">
        <v>72.3</v>
      </c>
      <c r="JG165">
        <v>72.5</v>
      </c>
      <c r="JH165">
        <v>72.7</v>
      </c>
      <c r="JI165">
        <v>72.900000000000006</v>
      </c>
      <c r="JJ165">
        <v>73</v>
      </c>
      <c r="JK165">
        <v>73.2</v>
      </c>
      <c r="JL165">
        <v>73.400000000000006</v>
      </c>
      <c r="JM165">
        <v>73.599999999999994</v>
      </c>
      <c r="JN165">
        <v>73.8</v>
      </c>
      <c r="JO165">
        <v>73.900000000000006</v>
      </c>
      <c r="JP165">
        <v>74.099999999999994</v>
      </c>
      <c r="JQ165">
        <v>74.3</v>
      </c>
      <c r="JR165">
        <v>74.400000000000006</v>
      </c>
      <c r="JS165">
        <v>74.599999999999994</v>
      </c>
      <c r="JT165">
        <v>74.8</v>
      </c>
      <c r="JU165">
        <v>74.900000000000006</v>
      </c>
      <c r="JV165">
        <v>75.099999999999994</v>
      </c>
      <c r="JW165">
        <v>75.2</v>
      </c>
      <c r="JX165">
        <v>75.400000000000006</v>
      </c>
      <c r="JY165">
        <v>75.5</v>
      </c>
      <c r="JZ165">
        <v>75.7</v>
      </c>
      <c r="KA165">
        <v>75.8</v>
      </c>
      <c r="KB165">
        <v>76</v>
      </c>
      <c r="KC165">
        <v>76.099999999999994</v>
      </c>
      <c r="KD165">
        <v>76.3</v>
      </c>
      <c r="KE165">
        <v>76.400000000000006</v>
      </c>
      <c r="KF165">
        <v>76.599999999999994</v>
      </c>
      <c r="KG165">
        <v>76.7</v>
      </c>
      <c r="KH165">
        <v>76.8</v>
      </c>
      <c r="KI165">
        <v>77</v>
      </c>
      <c r="KJ165">
        <v>77.099999999999994</v>
      </c>
      <c r="KK165">
        <v>77.3</v>
      </c>
      <c r="KL165">
        <v>77.400000000000006</v>
      </c>
      <c r="KM165">
        <v>77.5</v>
      </c>
      <c r="KN165">
        <v>77.7</v>
      </c>
      <c r="KO165">
        <v>77.8</v>
      </c>
      <c r="KP165">
        <v>77.900000000000006</v>
      </c>
    </row>
    <row r="166" spans="1:302" x14ac:dyDescent="0.25">
      <c r="A166" t="s">
        <v>1580</v>
      </c>
      <c r="B166">
        <v>31.3</v>
      </c>
      <c r="C166">
        <v>31.3</v>
      </c>
      <c r="D166">
        <v>31.3</v>
      </c>
      <c r="E166">
        <v>31.3</v>
      </c>
      <c r="F166">
        <v>31.3</v>
      </c>
      <c r="G166">
        <v>31.3</v>
      </c>
      <c r="H166">
        <v>31.3</v>
      </c>
      <c r="I166">
        <v>31.3</v>
      </c>
      <c r="J166">
        <v>31.3</v>
      </c>
      <c r="K166">
        <v>31.3</v>
      </c>
      <c r="L166">
        <v>31.3</v>
      </c>
      <c r="M166">
        <v>31.3</v>
      </c>
      <c r="N166">
        <v>31.3</v>
      </c>
      <c r="O166">
        <v>31.3</v>
      </c>
      <c r="P166">
        <v>31.3</v>
      </c>
      <c r="Q166">
        <v>31.3</v>
      </c>
      <c r="R166">
        <v>31.3</v>
      </c>
      <c r="S166">
        <v>31.3</v>
      </c>
      <c r="T166">
        <v>31.3</v>
      </c>
      <c r="U166">
        <v>31.3</v>
      </c>
      <c r="V166">
        <v>31.3</v>
      </c>
      <c r="W166">
        <v>31.3</v>
      </c>
      <c r="X166">
        <v>31.3</v>
      </c>
      <c r="Y166">
        <v>31.3</v>
      </c>
      <c r="Z166">
        <v>31.3</v>
      </c>
      <c r="AA166">
        <v>31.3</v>
      </c>
      <c r="AB166">
        <v>31.3</v>
      </c>
      <c r="AC166">
        <v>31.3</v>
      </c>
      <c r="AD166">
        <v>31.3</v>
      </c>
      <c r="AE166">
        <v>31.3</v>
      </c>
      <c r="AF166">
        <v>31.3</v>
      </c>
      <c r="AG166">
        <v>31.3</v>
      </c>
      <c r="AH166">
        <v>31.3</v>
      </c>
      <c r="AI166">
        <v>31.3</v>
      </c>
      <c r="AJ166">
        <v>31.3</v>
      </c>
      <c r="AK166">
        <v>31.3</v>
      </c>
      <c r="AL166">
        <v>31.3</v>
      </c>
      <c r="AM166">
        <v>31.3</v>
      </c>
      <c r="AN166">
        <v>31.3</v>
      </c>
      <c r="AO166">
        <v>31.3</v>
      </c>
      <c r="AP166">
        <v>31.3</v>
      </c>
      <c r="AQ166">
        <v>31.3</v>
      </c>
      <c r="AR166">
        <v>31.3</v>
      </c>
      <c r="AS166">
        <v>31.3</v>
      </c>
      <c r="AT166">
        <v>31.3</v>
      </c>
      <c r="AU166">
        <v>31.3</v>
      </c>
      <c r="AV166">
        <v>31.3</v>
      </c>
      <c r="AW166">
        <v>31.3</v>
      </c>
      <c r="AX166">
        <v>31.3</v>
      </c>
      <c r="AY166">
        <v>31.3</v>
      </c>
      <c r="AZ166">
        <v>31.3</v>
      </c>
      <c r="BA166">
        <v>31.3</v>
      </c>
      <c r="BB166">
        <v>31.3</v>
      </c>
      <c r="BC166">
        <v>31.3</v>
      </c>
      <c r="BD166">
        <v>31.3</v>
      </c>
      <c r="BE166">
        <v>31.3</v>
      </c>
      <c r="BF166">
        <v>31.3</v>
      </c>
      <c r="BG166">
        <v>31.3</v>
      </c>
      <c r="BH166">
        <v>31.3</v>
      </c>
      <c r="BI166">
        <v>31.3</v>
      </c>
      <c r="BJ166">
        <v>31.3</v>
      </c>
      <c r="BK166">
        <v>31.3</v>
      </c>
      <c r="BL166">
        <v>31.3</v>
      </c>
      <c r="BM166">
        <v>31.3</v>
      </c>
      <c r="BN166">
        <v>31.3</v>
      </c>
      <c r="BO166">
        <v>31.3</v>
      </c>
      <c r="BP166">
        <v>31.3</v>
      </c>
      <c r="BQ166">
        <v>31.3</v>
      </c>
      <c r="BR166">
        <v>31.3</v>
      </c>
      <c r="BS166">
        <v>31.3</v>
      </c>
      <c r="BT166">
        <v>31.3</v>
      </c>
      <c r="BU166">
        <v>31.3</v>
      </c>
      <c r="BV166">
        <v>31.4</v>
      </c>
      <c r="BW166">
        <v>31.4</v>
      </c>
      <c r="BX166">
        <v>31.4</v>
      </c>
      <c r="BY166">
        <v>31.5</v>
      </c>
      <c r="BZ166">
        <v>31.5</v>
      </c>
      <c r="CA166">
        <v>31.6</v>
      </c>
      <c r="CB166">
        <v>31.6</v>
      </c>
      <c r="CC166">
        <v>31.6</v>
      </c>
      <c r="CD166">
        <v>31.7</v>
      </c>
      <c r="CE166">
        <v>31.7</v>
      </c>
      <c r="CF166">
        <v>31.7</v>
      </c>
      <c r="CG166">
        <v>31.8</v>
      </c>
      <c r="CH166">
        <v>31.8</v>
      </c>
      <c r="CI166">
        <v>31.9</v>
      </c>
      <c r="CJ166">
        <v>31.9</v>
      </c>
      <c r="CK166">
        <v>31.9</v>
      </c>
      <c r="CL166">
        <v>32</v>
      </c>
      <c r="CM166">
        <v>32</v>
      </c>
      <c r="CN166">
        <v>32</v>
      </c>
      <c r="CO166">
        <v>32.1</v>
      </c>
      <c r="CP166">
        <v>32.1</v>
      </c>
      <c r="CQ166">
        <v>32.1</v>
      </c>
      <c r="CR166">
        <v>32.200000000000003</v>
      </c>
      <c r="CS166">
        <v>32.200000000000003</v>
      </c>
      <c r="CT166">
        <v>32.299999999999997</v>
      </c>
      <c r="CU166">
        <v>32.299999999999997</v>
      </c>
      <c r="CV166">
        <v>32.299999999999997</v>
      </c>
      <c r="CW166">
        <v>32.4</v>
      </c>
      <c r="CX166">
        <v>32.4</v>
      </c>
      <c r="CY166">
        <v>32.4</v>
      </c>
      <c r="CZ166">
        <v>32.5</v>
      </c>
      <c r="DA166">
        <v>32.5</v>
      </c>
      <c r="DB166">
        <v>32.6</v>
      </c>
      <c r="DC166">
        <v>32.6</v>
      </c>
      <c r="DD166">
        <v>32.6</v>
      </c>
      <c r="DE166">
        <v>32.700000000000003</v>
      </c>
      <c r="DF166">
        <v>32.700000000000003</v>
      </c>
      <c r="DG166">
        <v>32.700000000000003</v>
      </c>
      <c r="DH166">
        <v>32.799999999999997</v>
      </c>
      <c r="DI166">
        <v>32.799999999999997</v>
      </c>
      <c r="DJ166">
        <v>32.9</v>
      </c>
      <c r="DK166">
        <v>32.9</v>
      </c>
      <c r="DL166">
        <v>32.9</v>
      </c>
      <c r="DM166">
        <v>33</v>
      </c>
      <c r="DN166">
        <v>33</v>
      </c>
      <c r="DO166">
        <v>33</v>
      </c>
      <c r="DP166">
        <v>12.8</v>
      </c>
      <c r="DQ166">
        <v>33.1</v>
      </c>
      <c r="DR166">
        <v>33.1</v>
      </c>
      <c r="DS166">
        <v>33.200000000000003</v>
      </c>
      <c r="DT166">
        <v>33.200000000000003</v>
      </c>
      <c r="DU166">
        <v>33.299999999999997</v>
      </c>
      <c r="DV166">
        <v>33.299999999999997</v>
      </c>
      <c r="DW166">
        <v>33.299999999999997</v>
      </c>
      <c r="DX166">
        <v>33.4</v>
      </c>
      <c r="DY166">
        <v>33.4</v>
      </c>
      <c r="DZ166">
        <v>33.4</v>
      </c>
      <c r="EA166">
        <v>33.5</v>
      </c>
      <c r="EB166">
        <v>33.5</v>
      </c>
      <c r="EC166">
        <v>33.5</v>
      </c>
      <c r="ED166">
        <v>33.6</v>
      </c>
      <c r="EE166">
        <v>33.6</v>
      </c>
      <c r="EF166">
        <v>33.700000000000003</v>
      </c>
      <c r="EG166">
        <v>33.700000000000003</v>
      </c>
      <c r="EH166">
        <v>33.700000000000003</v>
      </c>
      <c r="EI166">
        <v>33.799999999999997</v>
      </c>
      <c r="EJ166">
        <v>33.799999999999997</v>
      </c>
      <c r="EK166">
        <v>33.9</v>
      </c>
      <c r="EL166">
        <v>33.9</v>
      </c>
      <c r="EM166">
        <v>33.9</v>
      </c>
      <c r="EN166">
        <v>34</v>
      </c>
      <c r="EO166">
        <v>34</v>
      </c>
      <c r="EP166">
        <v>34</v>
      </c>
      <c r="EQ166">
        <v>34.1</v>
      </c>
      <c r="ER166">
        <v>34.700000000000003</v>
      </c>
      <c r="ES166">
        <v>35.299999999999997</v>
      </c>
      <c r="ET166">
        <v>35.9</v>
      </c>
      <c r="EU166">
        <v>36.5</v>
      </c>
      <c r="EV166">
        <v>37.1</v>
      </c>
      <c r="EW166">
        <v>37.5</v>
      </c>
      <c r="EX166">
        <v>38.4</v>
      </c>
      <c r="EY166">
        <v>39.1</v>
      </c>
      <c r="EZ166">
        <v>39.9</v>
      </c>
      <c r="FA166">
        <v>40.700000000000003</v>
      </c>
      <c r="FB166">
        <v>41.5</v>
      </c>
      <c r="FC166">
        <v>42.3</v>
      </c>
      <c r="FD166">
        <v>43</v>
      </c>
      <c r="FE166">
        <v>43.8</v>
      </c>
      <c r="FF166">
        <v>44.6</v>
      </c>
      <c r="FG166">
        <v>45.3</v>
      </c>
      <c r="FH166">
        <v>46.1</v>
      </c>
      <c r="FI166">
        <v>46.9</v>
      </c>
      <c r="FJ166">
        <v>47.6</v>
      </c>
      <c r="FK166">
        <v>48.4</v>
      </c>
      <c r="FL166">
        <v>49.1</v>
      </c>
      <c r="FM166">
        <v>49.8</v>
      </c>
      <c r="FN166">
        <v>50.6</v>
      </c>
      <c r="FO166">
        <v>51.3</v>
      </c>
      <c r="FP166">
        <v>52.1</v>
      </c>
      <c r="FQ166">
        <v>52.5</v>
      </c>
      <c r="FR166">
        <v>53</v>
      </c>
      <c r="FS166">
        <v>53.4</v>
      </c>
      <c r="FT166">
        <v>53.9</v>
      </c>
      <c r="FU166">
        <v>54.2</v>
      </c>
      <c r="FV166">
        <v>54.5</v>
      </c>
      <c r="FW166">
        <v>54.9</v>
      </c>
      <c r="FX166">
        <v>55.3</v>
      </c>
      <c r="FY166">
        <v>55.7</v>
      </c>
      <c r="FZ166">
        <v>56.1</v>
      </c>
      <c r="GA166">
        <v>56.4</v>
      </c>
      <c r="GB166">
        <v>56.6</v>
      </c>
      <c r="GC166">
        <v>56.7</v>
      </c>
      <c r="GD166">
        <v>56.6</v>
      </c>
      <c r="GE166">
        <v>56.9</v>
      </c>
      <c r="GF166">
        <v>57.1</v>
      </c>
      <c r="GG166">
        <v>56.9</v>
      </c>
      <c r="GH166">
        <v>57.4</v>
      </c>
      <c r="GI166">
        <v>57.4</v>
      </c>
      <c r="GJ166">
        <v>57.6</v>
      </c>
      <c r="GK166">
        <v>57.7</v>
      </c>
      <c r="GL166">
        <v>57.8</v>
      </c>
      <c r="GM166">
        <v>57.6</v>
      </c>
      <c r="GN166">
        <v>57.4</v>
      </c>
      <c r="GO166">
        <v>57.4</v>
      </c>
      <c r="GP166">
        <v>57.3</v>
      </c>
      <c r="GQ166">
        <v>57</v>
      </c>
      <c r="GR166">
        <v>56.9</v>
      </c>
      <c r="GS166">
        <v>57</v>
      </c>
      <c r="GT166">
        <v>56.9</v>
      </c>
      <c r="GU166">
        <v>56.7</v>
      </c>
      <c r="GV166">
        <v>56.8</v>
      </c>
      <c r="GW166">
        <v>56.7</v>
      </c>
      <c r="GX166">
        <v>56.9</v>
      </c>
      <c r="GY166">
        <v>56.9</v>
      </c>
      <c r="GZ166">
        <v>57.5</v>
      </c>
      <c r="HA166">
        <v>57.7</v>
      </c>
      <c r="HB166">
        <v>58</v>
      </c>
      <c r="HC166">
        <v>58.6</v>
      </c>
      <c r="HD166">
        <v>59.2</v>
      </c>
      <c r="HE166">
        <v>60</v>
      </c>
      <c r="HF166">
        <v>60.7</v>
      </c>
      <c r="HG166">
        <v>61.4</v>
      </c>
      <c r="HH166">
        <v>62.1</v>
      </c>
      <c r="HI166">
        <v>62.8</v>
      </c>
      <c r="HJ166">
        <v>63.5</v>
      </c>
      <c r="HK166">
        <v>64.400000000000006</v>
      </c>
      <c r="HL166">
        <v>64.7</v>
      </c>
      <c r="HM166">
        <v>65</v>
      </c>
      <c r="HN166">
        <v>65.3</v>
      </c>
      <c r="HO166">
        <v>65.599999999999994</v>
      </c>
      <c r="HP166">
        <v>65.900000000000006</v>
      </c>
      <c r="HQ166">
        <v>66.3</v>
      </c>
      <c r="HR166">
        <v>66.599999999999994</v>
      </c>
      <c r="HS166">
        <v>66.900000000000006</v>
      </c>
      <c r="HT166">
        <v>67.2</v>
      </c>
      <c r="HU166">
        <v>67.400000000000006</v>
      </c>
      <c r="HV166">
        <v>67.7</v>
      </c>
      <c r="HW166">
        <v>68</v>
      </c>
      <c r="HX166">
        <v>68.2</v>
      </c>
      <c r="HY166">
        <v>68.5</v>
      </c>
      <c r="HZ166">
        <v>68.7</v>
      </c>
      <c r="IA166">
        <v>68.900000000000006</v>
      </c>
      <c r="IB166">
        <v>69.2</v>
      </c>
      <c r="IC166">
        <v>69.400000000000006</v>
      </c>
      <c r="ID166">
        <v>69.599999999999994</v>
      </c>
      <c r="IE166">
        <v>69.8</v>
      </c>
      <c r="IF166">
        <v>70</v>
      </c>
      <c r="IG166">
        <v>70.2</v>
      </c>
      <c r="IH166">
        <v>70.400000000000006</v>
      </c>
      <c r="II166">
        <v>70.599999999999994</v>
      </c>
      <c r="IJ166">
        <v>70.8</v>
      </c>
      <c r="IK166">
        <v>71</v>
      </c>
      <c r="IL166">
        <v>71.099999999999994</v>
      </c>
      <c r="IM166">
        <v>71.3</v>
      </c>
      <c r="IN166">
        <v>71.5</v>
      </c>
      <c r="IO166">
        <v>71.7</v>
      </c>
      <c r="IP166">
        <v>71.8</v>
      </c>
      <c r="IQ166">
        <v>72</v>
      </c>
      <c r="IR166">
        <v>72.2</v>
      </c>
      <c r="IS166">
        <v>72.3</v>
      </c>
      <c r="IT166">
        <v>72.5</v>
      </c>
      <c r="IU166">
        <v>72.599999999999994</v>
      </c>
      <c r="IV166">
        <v>72.8</v>
      </c>
      <c r="IW166">
        <v>72.900000000000006</v>
      </c>
      <c r="IX166">
        <v>73.099999999999994</v>
      </c>
      <c r="IY166">
        <v>73.2</v>
      </c>
      <c r="IZ166">
        <v>73.400000000000006</v>
      </c>
      <c r="JA166">
        <v>73.5</v>
      </c>
      <c r="JB166">
        <v>73.7</v>
      </c>
      <c r="JC166">
        <v>73.8</v>
      </c>
      <c r="JD166">
        <v>74</v>
      </c>
      <c r="JE166">
        <v>74.099999999999994</v>
      </c>
      <c r="JF166">
        <v>74.3</v>
      </c>
      <c r="JG166">
        <v>74.400000000000006</v>
      </c>
      <c r="JH166">
        <v>74.5</v>
      </c>
      <c r="JI166">
        <v>74.7</v>
      </c>
      <c r="JJ166">
        <v>74.8</v>
      </c>
      <c r="JK166">
        <v>75</v>
      </c>
      <c r="JL166">
        <v>75.099999999999994</v>
      </c>
      <c r="JM166">
        <v>75.2</v>
      </c>
      <c r="JN166">
        <v>75.400000000000006</v>
      </c>
      <c r="JO166">
        <v>75.5</v>
      </c>
      <c r="JP166">
        <v>75.599999999999994</v>
      </c>
      <c r="JQ166">
        <v>75.8</v>
      </c>
      <c r="JR166">
        <v>75.900000000000006</v>
      </c>
      <c r="JS166">
        <v>76</v>
      </c>
      <c r="JT166">
        <v>76.2</v>
      </c>
      <c r="JU166">
        <v>76.3</v>
      </c>
      <c r="JV166">
        <v>76.400000000000006</v>
      </c>
      <c r="JW166">
        <v>76.5</v>
      </c>
      <c r="JX166">
        <v>76.7</v>
      </c>
      <c r="JY166">
        <v>76.8</v>
      </c>
      <c r="JZ166">
        <v>76.900000000000006</v>
      </c>
      <c r="KA166">
        <v>77.099999999999994</v>
      </c>
      <c r="KB166">
        <v>77.2</v>
      </c>
      <c r="KC166">
        <v>77.3</v>
      </c>
      <c r="KD166">
        <v>77.5</v>
      </c>
      <c r="KE166">
        <v>77.599999999999994</v>
      </c>
      <c r="KF166">
        <v>77.7</v>
      </c>
      <c r="KG166">
        <v>77.8</v>
      </c>
      <c r="KH166">
        <v>78</v>
      </c>
      <c r="KI166">
        <v>78.099999999999994</v>
      </c>
      <c r="KJ166">
        <v>78.2</v>
      </c>
      <c r="KK166">
        <v>78.400000000000006</v>
      </c>
      <c r="KL166">
        <v>78.5</v>
      </c>
      <c r="KM166">
        <v>78.599999999999994</v>
      </c>
      <c r="KN166">
        <v>78.8</v>
      </c>
      <c r="KO166">
        <v>78.900000000000006</v>
      </c>
      <c r="KP166">
        <v>79</v>
      </c>
    </row>
    <row r="167" spans="1:302" x14ac:dyDescent="0.25">
      <c r="A167" t="s">
        <v>1579</v>
      </c>
      <c r="B167">
        <v>30.4</v>
      </c>
      <c r="C167">
        <v>30.4</v>
      </c>
      <c r="D167">
        <v>30.4</v>
      </c>
      <c r="E167">
        <v>30.4</v>
      </c>
      <c r="F167">
        <v>30.4</v>
      </c>
      <c r="G167">
        <v>30.4</v>
      </c>
      <c r="H167">
        <v>30.4</v>
      </c>
      <c r="I167">
        <v>30.4</v>
      </c>
      <c r="J167">
        <v>30.4</v>
      </c>
      <c r="K167">
        <v>30.4</v>
      </c>
      <c r="L167">
        <v>30.4</v>
      </c>
      <c r="M167">
        <v>30.4</v>
      </c>
      <c r="N167">
        <v>30.4</v>
      </c>
      <c r="O167">
        <v>30.4</v>
      </c>
      <c r="P167">
        <v>30.4</v>
      </c>
      <c r="Q167">
        <v>30.4</v>
      </c>
      <c r="R167">
        <v>30.4</v>
      </c>
      <c r="S167">
        <v>30.4</v>
      </c>
      <c r="T167">
        <v>30.4</v>
      </c>
      <c r="U167">
        <v>30.4</v>
      </c>
      <c r="V167">
        <v>30.4</v>
      </c>
      <c r="W167">
        <v>30.4</v>
      </c>
      <c r="X167">
        <v>30.4</v>
      </c>
      <c r="Y167">
        <v>30.4</v>
      </c>
      <c r="Z167">
        <v>30.4</v>
      </c>
      <c r="AA167">
        <v>30.4</v>
      </c>
      <c r="AB167">
        <v>30.4</v>
      </c>
      <c r="AC167">
        <v>30.4</v>
      </c>
      <c r="AD167">
        <v>30.4</v>
      </c>
      <c r="AE167">
        <v>30.4</v>
      </c>
      <c r="AF167">
        <v>30.4</v>
      </c>
      <c r="AG167">
        <v>30.4</v>
      </c>
      <c r="AH167">
        <v>30.4</v>
      </c>
      <c r="AI167">
        <v>30.4</v>
      </c>
      <c r="AJ167">
        <v>30.4</v>
      </c>
      <c r="AK167">
        <v>30.4</v>
      </c>
      <c r="AL167">
        <v>30.4</v>
      </c>
      <c r="AM167">
        <v>30.4</v>
      </c>
      <c r="AN167">
        <v>30.4</v>
      </c>
      <c r="AO167">
        <v>30.4</v>
      </c>
      <c r="AP167">
        <v>30.4</v>
      </c>
      <c r="AQ167">
        <v>30.4</v>
      </c>
      <c r="AR167">
        <v>30.4</v>
      </c>
      <c r="AS167">
        <v>30.4</v>
      </c>
      <c r="AT167">
        <v>30.4</v>
      </c>
      <c r="AU167">
        <v>30.4</v>
      </c>
      <c r="AV167">
        <v>30.4</v>
      </c>
      <c r="AW167">
        <v>30.4</v>
      </c>
      <c r="AX167">
        <v>30.4</v>
      </c>
      <c r="AY167">
        <v>30.4</v>
      </c>
      <c r="AZ167">
        <v>30.4</v>
      </c>
      <c r="BA167">
        <v>30.4</v>
      </c>
      <c r="BB167">
        <v>30.4</v>
      </c>
      <c r="BC167">
        <v>30.4</v>
      </c>
      <c r="BD167">
        <v>30.4</v>
      </c>
      <c r="BE167">
        <v>30.4</v>
      </c>
      <c r="BF167">
        <v>30.4</v>
      </c>
      <c r="BG167">
        <v>30.4</v>
      </c>
      <c r="BH167">
        <v>30.4</v>
      </c>
      <c r="BI167">
        <v>30.4</v>
      </c>
      <c r="BJ167">
        <v>30.4</v>
      </c>
      <c r="BK167">
        <v>30.4</v>
      </c>
      <c r="BL167">
        <v>30.4</v>
      </c>
      <c r="BM167">
        <v>30.4</v>
      </c>
      <c r="BN167">
        <v>30.4</v>
      </c>
      <c r="BO167">
        <v>30.4</v>
      </c>
      <c r="BP167">
        <v>30.4</v>
      </c>
      <c r="BQ167">
        <v>30.4</v>
      </c>
      <c r="BR167">
        <v>30.4</v>
      </c>
      <c r="BS167">
        <v>30.4</v>
      </c>
      <c r="BT167">
        <v>30.4</v>
      </c>
      <c r="BU167">
        <v>30.4</v>
      </c>
      <c r="BV167">
        <v>30.4</v>
      </c>
      <c r="BW167">
        <v>30.4</v>
      </c>
      <c r="BX167">
        <v>30.5</v>
      </c>
      <c r="BY167">
        <v>30.5</v>
      </c>
      <c r="BZ167">
        <v>30.5</v>
      </c>
      <c r="CA167">
        <v>30.5</v>
      </c>
      <c r="CB167">
        <v>30.5</v>
      </c>
      <c r="CC167">
        <v>30.5</v>
      </c>
      <c r="CD167">
        <v>30.6</v>
      </c>
      <c r="CE167">
        <v>30.6</v>
      </c>
      <c r="CF167">
        <v>30.6</v>
      </c>
      <c r="CG167">
        <v>30.6</v>
      </c>
      <c r="CH167">
        <v>30.6</v>
      </c>
      <c r="CI167">
        <v>30.6</v>
      </c>
      <c r="CJ167">
        <v>30.6</v>
      </c>
      <c r="CK167">
        <v>30.7</v>
      </c>
      <c r="CL167">
        <v>30.7</v>
      </c>
      <c r="CM167">
        <v>30.7</v>
      </c>
      <c r="CN167">
        <v>30.7</v>
      </c>
      <c r="CO167">
        <v>30.7</v>
      </c>
      <c r="CP167">
        <v>30.7</v>
      </c>
      <c r="CQ167">
        <v>30.8</v>
      </c>
      <c r="CR167">
        <v>30.8</v>
      </c>
      <c r="CS167">
        <v>30.8</v>
      </c>
      <c r="CT167">
        <v>30.8</v>
      </c>
      <c r="CU167">
        <v>30.8</v>
      </c>
      <c r="CV167">
        <v>30.8</v>
      </c>
      <c r="CW167">
        <v>30.8</v>
      </c>
      <c r="CX167">
        <v>30.9</v>
      </c>
      <c r="CY167">
        <v>30.9</v>
      </c>
      <c r="CZ167">
        <v>30.9</v>
      </c>
      <c r="DA167">
        <v>30.9</v>
      </c>
      <c r="DB167">
        <v>30.9</v>
      </c>
      <c r="DC167">
        <v>30.9</v>
      </c>
      <c r="DD167">
        <v>30.9</v>
      </c>
      <c r="DE167">
        <v>31</v>
      </c>
      <c r="DF167">
        <v>31</v>
      </c>
      <c r="DG167">
        <v>31</v>
      </c>
      <c r="DH167">
        <v>31</v>
      </c>
      <c r="DI167">
        <v>31</v>
      </c>
      <c r="DJ167">
        <v>31</v>
      </c>
      <c r="DK167">
        <v>31.1</v>
      </c>
      <c r="DL167">
        <v>31.1</v>
      </c>
      <c r="DM167">
        <v>31.1</v>
      </c>
      <c r="DN167">
        <v>31.1</v>
      </c>
      <c r="DO167">
        <v>31.1</v>
      </c>
      <c r="DP167">
        <v>19.899999999999999</v>
      </c>
      <c r="DQ167">
        <v>31.1</v>
      </c>
      <c r="DR167">
        <v>31.1</v>
      </c>
      <c r="DS167">
        <v>31.2</v>
      </c>
      <c r="DT167">
        <v>31.2</v>
      </c>
      <c r="DU167">
        <v>31.2</v>
      </c>
      <c r="DV167">
        <v>31.2</v>
      </c>
      <c r="DW167">
        <v>31.2</v>
      </c>
      <c r="DX167">
        <v>31.2</v>
      </c>
      <c r="DY167">
        <v>31.3</v>
      </c>
      <c r="DZ167">
        <v>31.3</v>
      </c>
      <c r="EA167">
        <v>31.3</v>
      </c>
      <c r="EB167">
        <v>31.3</v>
      </c>
      <c r="EC167">
        <v>32.799999999999997</v>
      </c>
      <c r="ED167">
        <v>34.299999999999997</v>
      </c>
      <c r="EE167">
        <v>35.700000000000003</v>
      </c>
      <c r="EF167">
        <v>37.200000000000003</v>
      </c>
      <c r="EG167">
        <v>38.700000000000003</v>
      </c>
      <c r="EH167">
        <v>40.1</v>
      </c>
      <c r="EI167">
        <v>41.6</v>
      </c>
      <c r="EJ167">
        <v>41.6</v>
      </c>
      <c r="EK167">
        <v>41.7</v>
      </c>
      <c r="EL167">
        <v>40.700000000000003</v>
      </c>
      <c r="EM167">
        <v>39.6</v>
      </c>
      <c r="EN167">
        <v>39.700000000000003</v>
      </c>
      <c r="EO167">
        <v>39.700000000000003</v>
      </c>
      <c r="EP167">
        <v>39.5</v>
      </c>
      <c r="EQ167">
        <v>40.799999999999997</v>
      </c>
      <c r="ER167">
        <v>42.1</v>
      </c>
      <c r="ES167">
        <v>43.4</v>
      </c>
      <c r="ET167">
        <v>51.8</v>
      </c>
      <c r="EU167">
        <v>52.4</v>
      </c>
      <c r="EV167">
        <v>52.9</v>
      </c>
      <c r="EW167">
        <v>53.1</v>
      </c>
      <c r="EX167">
        <v>53.4</v>
      </c>
      <c r="EY167">
        <v>53.9</v>
      </c>
      <c r="EZ167">
        <v>54.3</v>
      </c>
      <c r="FA167">
        <v>54.8</v>
      </c>
      <c r="FB167">
        <v>55.4</v>
      </c>
      <c r="FC167">
        <v>55.9</v>
      </c>
      <c r="FD167">
        <v>56.5</v>
      </c>
      <c r="FE167">
        <v>57.1</v>
      </c>
      <c r="FF167">
        <v>57.7</v>
      </c>
      <c r="FG167">
        <v>58.3</v>
      </c>
      <c r="FH167">
        <v>58.8</v>
      </c>
      <c r="FI167">
        <v>59.3</v>
      </c>
      <c r="FJ167">
        <v>59.8</v>
      </c>
      <c r="FK167">
        <v>60.2</v>
      </c>
      <c r="FL167">
        <v>60.6</v>
      </c>
      <c r="FM167">
        <v>61</v>
      </c>
      <c r="FN167">
        <v>61.5</v>
      </c>
      <c r="FO167">
        <v>62</v>
      </c>
      <c r="FP167">
        <v>62.5</v>
      </c>
      <c r="FQ167">
        <v>62.9</v>
      </c>
      <c r="FR167">
        <v>63.4</v>
      </c>
      <c r="FS167">
        <v>63.9</v>
      </c>
      <c r="FT167">
        <v>64.5</v>
      </c>
      <c r="FU167">
        <v>65.099999999999994</v>
      </c>
      <c r="FV167">
        <v>65.5</v>
      </c>
      <c r="FW167">
        <v>65.8</v>
      </c>
      <c r="FX167">
        <v>66.2</v>
      </c>
      <c r="FY167">
        <v>66.3</v>
      </c>
      <c r="FZ167">
        <v>66.5</v>
      </c>
      <c r="GA167">
        <v>66.7</v>
      </c>
      <c r="GB167">
        <v>66.900000000000006</v>
      </c>
      <c r="GC167">
        <v>67.400000000000006</v>
      </c>
      <c r="GD167">
        <v>68.099999999999994</v>
      </c>
      <c r="GE167">
        <v>68.900000000000006</v>
      </c>
      <c r="GF167">
        <v>69.5</v>
      </c>
      <c r="GG167">
        <v>69.900000000000006</v>
      </c>
      <c r="GH167">
        <v>70.2</v>
      </c>
      <c r="GI167">
        <v>70.5</v>
      </c>
      <c r="GJ167">
        <v>70.7</v>
      </c>
      <c r="GK167">
        <v>70.8</v>
      </c>
      <c r="GL167">
        <v>70.8</v>
      </c>
      <c r="GM167">
        <v>70.599999999999994</v>
      </c>
      <c r="GN167">
        <v>70.400000000000006</v>
      </c>
      <c r="GO167">
        <v>70.3</v>
      </c>
      <c r="GP167">
        <v>70.099999999999994</v>
      </c>
      <c r="GQ167">
        <v>71</v>
      </c>
      <c r="GR167">
        <v>71.400000000000006</v>
      </c>
      <c r="GS167">
        <v>71.3</v>
      </c>
      <c r="GT167">
        <v>71.8</v>
      </c>
      <c r="GU167">
        <v>72.599999999999994</v>
      </c>
      <c r="GV167">
        <v>73</v>
      </c>
      <c r="GW167">
        <v>73.599999999999994</v>
      </c>
      <c r="GX167">
        <v>73.8</v>
      </c>
      <c r="GY167">
        <v>74.8</v>
      </c>
      <c r="GZ167">
        <v>75.400000000000006</v>
      </c>
      <c r="HA167">
        <v>75.900000000000006</v>
      </c>
      <c r="HB167">
        <v>76.3</v>
      </c>
      <c r="HC167">
        <v>76.8</v>
      </c>
      <c r="HD167">
        <v>77</v>
      </c>
      <c r="HE167">
        <v>77.3</v>
      </c>
      <c r="HF167">
        <v>77.7</v>
      </c>
      <c r="HG167">
        <v>78</v>
      </c>
      <c r="HH167">
        <v>78.099999999999994</v>
      </c>
      <c r="HI167">
        <v>78.2</v>
      </c>
      <c r="HJ167">
        <v>78</v>
      </c>
      <c r="HK167">
        <v>78.099999999999994</v>
      </c>
      <c r="HL167">
        <v>78.400000000000006</v>
      </c>
      <c r="HM167">
        <v>78.599999999999994</v>
      </c>
      <c r="HN167">
        <v>78.8</v>
      </c>
      <c r="HO167">
        <v>79</v>
      </c>
      <c r="HP167">
        <v>79.099999999999994</v>
      </c>
      <c r="HQ167">
        <v>79.3</v>
      </c>
      <c r="HR167">
        <v>79.5</v>
      </c>
      <c r="HS167">
        <v>79.599999999999994</v>
      </c>
      <c r="HT167">
        <v>79.8</v>
      </c>
      <c r="HU167">
        <v>80</v>
      </c>
      <c r="HV167">
        <v>80.2</v>
      </c>
      <c r="HW167">
        <v>80.400000000000006</v>
      </c>
      <c r="HX167">
        <v>80.5</v>
      </c>
      <c r="HY167">
        <v>80.7</v>
      </c>
      <c r="HZ167">
        <v>80.900000000000006</v>
      </c>
      <c r="IA167">
        <v>81.099999999999994</v>
      </c>
      <c r="IB167">
        <v>81.3</v>
      </c>
      <c r="IC167">
        <v>81.400000000000006</v>
      </c>
      <c r="ID167">
        <v>81.599999999999994</v>
      </c>
      <c r="IE167">
        <v>81.8</v>
      </c>
      <c r="IF167">
        <v>82</v>
      </c>
      <c r="IG167">
        <v>82.1</v>
      </c>
      <c r="IH167">
        <v>82.3</v>
      </c>
      <c r="II167">
        <v>82.5</v>
      </c>
      <c r="IJ167">
        <v>82.7</v>
      </c>
      <c r="IK167">
        <v>82.8</v>
      </c>
      <c r="IL167">
        <v>83</v>
      </c>
      <c r="IM167">
        <v>83.2</v>
      </c>
      <c r="IN167">
        <v>83.3</v>
      </c>
      <c r="IO167">
        <v>83.5</v>
      </c>
      <c r="IP167">
        <v>83.7</v>
      </c>
      <c r="IQ167">
        <v>83.8</v>
      </c>
      <c r="IR167">
        <v>84</v>
      </c>
      <c r="IS167">
        <v>84.1</v>
      </c>
      <c r="IT167">
        <v>84.3</v>
      </c>
      <c r="IU167">
        <v>84.4</v>
      </c>
      <c r="IV167">
        <v>84.6</v>
      </c>
      <c r="IW167">
        <v>84.7</v>
      </c>
      <c r="IX167">
        <v>84.8</v>
      </c>
      <c r="IY167">
        <v>85</v>
      </c>
      <c r="IZ167">
        <v>85.1</v>
      </c>
      <c r="JA167">
        <v>85.3</v>
      </c>
      <c r="JB167">
        <v>85.4</v>
      </c>
      <c r="JC167">
        <v>85.5</v>
      </c>
      <c r="JD167">
        <v>85.6</v>
      </c>
      <c r="JE167">
        <v>85.8</v>
      </c>
      <c r="JF167">
        <v>85.9</v>
      </c>
      <c r="JG167">
        <v>86</v>
      </c>
      <c r="JH167">
        <v>86.1</v>
      </c>
      <c r="JI167">
        <v>86.3</v>
      </c>
      <c r="JJ167">
        <v>86.4</v>
      </c>
      <c r="JK167">
        <v>86.5</v>
      </c>
      <c r="JL167">
        <v>86.6</v>
      </c>
      <c r="JM167">
        <v>86.7</v>
      </c>
      <c r="JN167">
        <v>86.9</v>
      </c>
      <c r="JO167">
        <v>87</v>
      </c>
      <c r="JP167">
        <v>87.1</v>
      </c>
      <c r="JQ167">
        <v>87.2</v>
      </c>
      <c r="JR167">
        <v>87.3</v>
      </c>
      <c r="JS167">
        <v>87.4</v>
      </c>
      <c r="JT167">
        <v>87.6</v>
      </c>
      <c r="JU167">
        <v>87.7</v>
      </c>
      <c r="JV167">
        <v>87.8</v>
      </c>
      <c r="JW167">
        <v>87.9</v>
      </c>
      <c r="JX167">
        <v>88</v>
      </c>
      <c r="JY167">
        <v>88.1</v>
      </c>
      <c r="JZ167">
        <v>88.2</v>
      </c>
      <c r="KA167">
        <v>88.3</v>
      </c>
      <c r="KB167">
        <v>88.5</v>
      </c>
      <c r="KC167">
        <v>88.6</v>
      </c>
      <c r="KD167">
        <v>88.7</v>
      </c>
      <c r="KE167">
        <v>88.8</v>
      </c>
      <c r="KF167">
        <v>88.9</v>
      </c>
      <c r="KG167">
        <v>89</v>
      </c>
      <c r="KH167">
        <v>89.1</v>
      </c>
      <c r="KI167">
        <v>89.2</v>
      </c>
      <c r="KJ167">
        <v>89.3</v>
      </c>
      <c r="KK167">
        <v>89.5</v>
      </c>
      <c r="KL167">
        <v>89.6</v>
      </c>
      <c r="KM167">
        <v>89.7</v>
      </c>
      <c r="KN167">
        <v>89.8</v>
      </c>
      <c r="KO167">
        <v>89.9</v>
      </c>
      <c r="KP167">
        <v>90</v>
      </c>
    </row>
    <row r="168" spans="1:302" x14ac:dyDescent="0.25">
      <c r="A168" t="s">
        <v>1578</v>
      </c>
      <c r="B168">
        <v>24.2</v>
      </c>
      <c r="C168">
        <v>24.2</v>
      </c>
      <c r="D168">
        <v>24.2</v>
      </c>
      <c r="E168">
        <v>24.2</v>
      </c>
      <c r="F168">
        <v>24.2</v>
      </c>
      <c r="G168">
        <v>24.2</v>
      </c>
      <c r="H168">
        <v>24.2</v>
      </c>
      <c r="I168">
        <v>24.2</v>
      </c>
      <c r="J168">
        <v>24.2</v>
      </c>
      <c r="K168">
        <v>24.2</v>
      </c>
      <c r="L168">
        <v>24.2</v>
      </c>
      <c r="M168">
        <v>24.2</v>
      </c>
      <c r="N168">
        <v>24.2</v>
      </c>
      <c r="O168">
        <v>24.2</v>
      </c>
      <c r="P168">
        <v>24.2</v>
      </c>
      <c r="Q168">
        <v>24.2</v>
      </c>
      <c r="R168">
        <v>24.2</v>
      </c>
      <c r="S168">
        <v>24.2</v>
      </c>
      <c r="T168">
        <v>24.2</v>
      </c>
      <c r="U168">
        <v>24.2</v>
      </c>
      <c r="V168">
        <v>24.2</v>
      </c>
      <c r="W168">
        <v>24.2</v>
      </c>
      <c r="X168">
        <v>24.2</v>
      </c>
      <c r="Y168">
        <v>24.2</v>
      </c>
      <c r="Z168">
        <v>24.2</v>
      </c>
      <c r="AA168">
        <v>24.2</v>
      </c>
      <c r="AB168">
        <v>24.2</v>
      </c>
      <c r="AC168">
        <v>24.2</v>
      </c>
      <c r="AD168">
        <v>24.2</v>
      </c>
      <c r="AE168">
        <v>24.2</v>
      </c>
      <c r="AF168">
        <v>24.2</v>
      </c>
      <c r="AG168">
        <v>24.2</v>
      </c>
      <c r="AH168">
        <v>24.2</v>
      </c>
      <c r="AI168">
        <v>24.2</v>
      </c>
      <c r="AJ168">
        <v>24.2</v>
      </c>
      <c r="AK168">
        <v>24.2</v>
      </c>
      <c r="AL168">
        <v>24.2</v>
      </c>
      <c r="AM168">
        <v>24.2</v>
      </c>
      <c r="AN168">
        <v>24.2</v>
      </c>
      <c r="AO168">
        <v>24.2</v>
      </c>
      <c r="AP168">
        <v>24.2</v>
      </c>
      <c r="AQ168">
        <v>24.2</v>
      </c>
      <c r="AR168">
        <v>24.2</v>
      </c>
      <c r="AS168">
        <v>24.2</v>
      </c>
      <c r="AT168">
        <v>24.2</v>
      </c>
      <c r="AU168">
        <v>24.2</v>
      </c>
      <c r="AV168">
        <v>24.2</v>
      </c>
      <c r="AW168">
        <v>24.2</v>
      </c>
      <c r="AX168">
        <v>24.2</v>
      </c>
      <c r="AY168">
        <v>24.2</v>
      </c>
      <c r="AZ168">
        <v>24.2</v>
      </c>
      <c r="BA168">
        <v>24.2</v>
      </c>
      <c r="BB168">
        <v>24.2</v>
      </c>
      <c r="BC168">
        <v>24.2</v>
      </c>
      <c r="BD168">
        <v>24.2</v>
      </c>
      <c r="BE168">
        <v>24.2</v>
      </c>
      <c r="BF168">
        <v>24.2</v>
      </c>
      <c r="BG168">
        <v>24.2</v>
      </c>
      <c r="BH168">
        <v>24.2</v>
      </c>
      <c r="BI168">
        <v>24.2</v>
      </c>
      <c r="BJ168">
        <v>24.2</v>
      </c>
      <c r="BK168">
        <v>24.2</v>
      </c>
      <c r="BL168">
        <v>24.2</v>
      </c>
      <c r="BM168">
        <v>24.2</v>
      </c>
      <c r="BN168">
        <v>23.7</v>
      </c>
      <c r="BO168">
        <v>23.2</v>
      </c>
      <c r="BP168">
        <v>22.7</v>
      </c>
      <c r="BQ168">
        <v>22.1</v>
      </c>
      <c r="BR168">
        <v>21.6</v>
      </c>
      <c r="BS168">
        <v>21.7</v>
      </c>
      <c r="BT168">
        <v>21.7</v>
      </c>
      <c r="BU168">
        <v>21.7</v>
      </c>
      <c r="BV168">
        <v>21.8</v>
      </c>
      <c r="BW168">
        <v>21.8</v>
      </c>
      <c r="BX168">
        <v>22</v>
      </c>
      <c r="BY168">
        <v>22.2</v>
      </c>
      <c r="BZ168">
        <v>22.4</v>
      </c>
      <c r="CA168">
        <v>22.6</v>
      </c>
      <c r="CB168">
        <v>22.8</v>
      </c>
      <c r="CC168">
        <v>23</v>
      </c>
      <c r="CD168">
        <v>23.2</v>
      </c>
      <c r="CE168">
        <v>23.4</v>
      </c>
      <c r="CF168">
        <v>23.5</v>
      </c>
      <c r="CG168">
        <v>23.7</v>
      </c>
      <c r="CH168">
        <v>23.9</v>
      </c>
      <c r="CI168">
        <v>24.1</v>
      </c>
      <c r="CJ168">
        <v>24.3</v>
      </c>
      <c r="CK168">
        <v>24.5</v>
      </c>
      <c r="CL168">
        <v>24.7</v>
      </c>
      <c r="CM168">
        <v>24.9</v>
      </c>
      <c r="CN168">
        <v>25.1</v>
      </c>
      <c r="CO168">
        <v>25.3</v>
      </c>
      <c r="CP168">
        <v>25.4</v>
      </c>
      <c r="CQ168">
        <v>25.6</v>
      </c>
      <c r="CR168">
        <v>25.8</v>
      </c>
      <c r="CS168">
        <v>26</v>
      </c>
      <c r="CT168">
        <v>26.2</v>
      </c>
      <c r="CU168">
        <v>26.4</v>
      </c>
      <c r="CV168">
        <v>26.2</v>
      </c>
      <c r="CW168">
        <v>26</v>
      </c>
      <c r="CX168">
        <v>25.9</v>
      </c>
      <c r="CY168">
        <v>26.1</v>
      </c>
      <c r="CZ168">
        <v>26.4</v>
      </c>
      <c r="DA168">
        <v>26.6</v>
      </c>
      <c r="DB168">
        <v>26.8</v>
      </c>
      <c r="DC168">
        <v>27.1</v>
      </c>
      <c r="DD168">
        <v>27.3</v>
      </c>
      <c r="DE168">
        <v>27.5</v>
      </c>
      <c r="DF168">
        <v>27.8</v>
      </c>
      <c r="DG168">
        <v>28</v>
      </c>
      <c r="DH168">
        <v>28.3</v>
      </c>
      <c r="DI168">
        <v>31.1</v>
      </c>
      <c r="DJ168">
        <v>31.6</v>
      </c>
      <c r="DK168">
        <v>29.4</v>
      </c>
      <c r="DL168">
        <v>29</v>
      </c>
      <c r="DM168">
        <v>28.6</v>
      </c>
      <c r="DN168">
        <v>28.6</v>
      </c>
      <c r="DO168">
        <v>25.6</v>
      </c>
      <c r="DP168">
        <v>15.8</v>
      </c>
      <c r="DQ168">
        <v>21.1</v>
      </c>
      <c r="DR168">
        <v>16.7</v>
      </c>
      <c r="DS168">
        <v>19.899999999999999</v>
      </c>
      <c r="DT168">
        <v>20.8</v>
      </c>
      <c r="DU168">
        <v>29.6</v>
      </c>
      <c r="DV168">
        <v>32</v>
      </c>
      <c r="DW168">
        <v>31.1</v>
      </c>
      <c r="DX168">
        <v>34.200000000000003</v>
      </c>
      <c r="DY168">
        <v>33.6</v>
      </c>
      <c r="DZ168">
        <v>35</v>
      </c>
      <c r="EA168">
        <v>33.799999999999997</v>
      </c>
      <c r="EB168">
        <v>33.1</v>
      </c>
      <c r="EC168">
        <v>27.4</v>
      </c>
      <c r="ED168">
        <v>19.600000000000001</v>
      </c>
      <c r="EE168">
        <v>15.7</v>
      </c>
      <c r="EF168">
        <v>35.4</v>
      </c>
      <c r="EG168">
        <v>36.9</v>
      </c>
      <c r="EH168">
        <v>38.5</v>
      </c>
      <c r="EI168">
        <v>37.5</v>
      </c>
      <c r="EJ168">
        <v>39.200000000000003</v>
      </c>
      <c r="EK168">
        <v>41.5</v>
      </c>
      <c r="EL168">
        <v>39.1</v>
      </c>
      <c r="EM168">
        <v>29</v>
      </c>
      <c r="EN168">
        <v>25.1</v>
      </c>
      <c r="EO168">
        <v>24.1</v>
      </c>
      <c r="EP168">
        <v>31.9</v>
      </c>
      <c r="EQ168">
        <v>39.200000000000003</v>
      </c>
      <c r="ER168">
        <v>45.8</v>
      </c>
      <c r="ES168">
        <v>38</v>
      </c>
      <c r="ET168">
        <v>45.9</v>
      </c>
      <c r="EU168">
        <v>48.6</v>
      </c>
      <c r="EV168">
        <v>50.8</v>
      </c>
      <c r="EW168">
        <v>51</v>
      </c>
      <c r="EX168">
        <v>51.4</v>
      </c>
      <c r="EY168">
        <v>51.8</v>
      </c>
      <c r="EZ168">
        <v>52.1</v>
      </c>
      <c r="FA168">
        <v>52.5</v>
      </c>
      <c r="FB168">
        <v>52.9</v>
      </c>
      <c r="FC168">
        <v>53.3</v>
      </c>
      <c r="FD168">
        <v>53.7</v>
      </c>
      <c r="FE168">
        <v>54</v>
      </c>
      <c r="FF168">
        <v>54.4</v>
      </c>
      <c r="FG168">
        <v>54.8</v>
      </c>
      <c r="FH168">
        <v>55.2</v>
      </c>
      <c r="FI168">
        <v>55.6</v>
      </c>
      <c r="FJ168">
        <v>56</v>
      </c>
      <c r="FK168">
        <v>56.4</v>
      </c>
      <c r="FL168">
        <v>56.8</v>
      </c>
      <c r="FM168">
        <v>57.1</v>
      </c>
      <c r="FN168">
        <v>57.5</v>
      </c>
      <c r="FO168">
        <v>57.8</v>
      </c>
      <c r="FP168">
        <v>58.1</v>
      </c>
      <c r="FQ168">
        <v>58.9</v>
      </c>
      <c r="FR168">
        <v>59.2</v>
      </c>
      <c r="FS168">
        <v>59.6</v>
      </c>
      <c r="FT168">
        <v>59.9</v>
      </c>
      <c r="FU168">
        <v>60.4</v>
      </c>
      <c r="FV168">
        <v>60.8</v>
      </c>
      <c r="FW168">
        <v>61.5</v>
      </c>
      <c r="FX168">
        <v>62.2</v>
      </c>
      <c r="FY168">
        <v>63</v>
      </c>
      <c r="FZ168">
        <v>63.7</v>
      </c>
      <c r="GA168">
        <v>64.3</v>
      </c>
      <c r="GB168">
        <v>64.599999999999994</v>
      </c>
      <c r="GC168">
        <v>65</v>
      </c>
      <c r="GD168">
        <v>65.400000000000006</v>
      </c>
      <c r="GE168">
        <v>65.8</v>
      </c>
      <c r="GF168">
        <v>66.099999999999994</v>
      </c>
      <c r="GG168">
        <v>66.3</v>
      </c>
      <c r="GH168">
        <v>66.5</v>
      </c>
      <c r="GI168">
        <v>66.8</v>
      </c>
      <c r="GJ168">
        <v>67</v>
      </c>
      <c r="GK168">
        <v>66.8</v>
      </c>
      <c r="GL168">
        <v>63.7</v>
      </c>
      <c r="GM168">
        <v>59.3</v>
      </c>
      <c r="GN168">
        <v>65</v>
      </c>
      <c r="GO168">
        <v>65.099999999999994</v>
      </c>
      <c r="GP168">
        <v>64.400000000000006</v>
      </c>
      <c r="GQ168">
        <v>66.2</v>
      </c>
      <c r="GR168">
        <v>66.599999999999994</v>
      </c>
      <c r="GS168">
        <v>67.5</v>
      </c>
      <c r="GT168">
        <v>67.8</v>
      </c>
      <c r="GU168">
        <v>68.2</v>
      </c>
      <c r="GV168">
        <v>68.5</v>
      </c>
      <c r="GW168">
        <v>68.900000000000006</v>
      </c>
      <c r="GX168">
        <v>69.2</v>
      </c>
      <c r="GY168">
        <v>69.2</v>
      </c>
      <c r="GZ168">
        <v>69.3</v>
      </c>
      <c r="HA168">
        <v>69.400000000000006</v>
      </c>
      <c r="HB168">
        <v>69.599999999999994</v>
      </c>
      <c r="HC168">
        <v>69.7</v>
      </c>
      <c r="HD168">
        <v>69.8</v>
      </c>
      <c r="HE168">
        <v>69.900000000000006</v>
      </c>
      <c r="HF168">
        <v>70.099999999999994</v>
      </c>
      <c r="HG168">
        <v>70.2</v>
      </c>
      <c r="HH168">
        <v>70.3</v>
      </c>
      <c r="HI168">
        <v>70.2</v>
      </c>
      <c r="HJ168">
        <v>70.2</v>
      </c>
      <c r="HK168">
        <v>70.3</v>
      </c>
      <c r="HL168">
        <v>70.5</v>
      </c>
      <c r="HM168">
        <v>70.8</v>
      </c>
      <c r="HN168">
        <v>71</v>
      </c>
      <c r="HO168">
        <v>71.2</v>
      </c>
      <c r="HP168">
        <v>71.3</v>
      </c>
      <c r="HQ168">
        <v>71.5</v>
      </c>
      <c r="HR168">
        <v>71.7</v>
      </c>
      <c r="HS168">
        <v>71.900000000000006</v>
      </c>
      <c r="HT168">
        <v>72.099999999999994</v>
      </c>
      <c r="HU168">
        <v>72.3</v>
      </c>
      <c r="HV168">
        <v>72.400000000000006</v>
      </c>
      <c r="HW168">
        <v>72.599999999999994</v>
      </c>
      <c r="HX168">
        <v>72.8</v>
      </c>
      <c r="HY168">
        <v>73</v>
      </c>
      <c r="HZ168">
        <v>73.099999999999994</v>
      </c>
      <c r="IA168">
        <v>73.3</v>
      </c>
      <c r="IB168">
        <v>73.5</v>
      </c>
      <c r="IC168">
        <v>73.599999999999994</v>
      </c>
      <c r="ID168">
        <v>73.8</v>
      </c>
      <c r="IE168">
        <v>73.900000000000006</v>
      </c>
      <c r="IF168">
        <v>74.099999999999994</v>
      </c>
      <c r="IG168">
        <v>74.2</v>
      </c>
      <c r="IH168">
        <v>74.400000000000006</v>
      </c>
      <c r="II168">
        <v>74.5</v>
      </c>
      <c r="IJ168">
        <v>74.7</v>
      </c>
      <c r="IK168">
        <v>74.8</v>
      </c>
      <c r="IL168">
        <v>75</v>
      </c>
      <c r="IM168">
        <v>75.099999999999994</v>
      </c>
      <c r="IN168">
        <v>75.3</v>
      </c>
      <c r="IO168">
        <v>75.400000000000006</v>
      </c>
      <c r="IP168">
        <v>75.599999999999994</v>
      </c>
      <c r="IQ168">
        <v>75.7</v>
      </c>
      <c r="IR168">
        <v>75.900000000000006</v>
      </c>
      <c r="IS168">
        <v>76</v>
      </c>
      <c r="IT168">
        <v>76.2</v>
      </c>
      <c r="IU168">
        <v>76.3</v>
      </c>
      <c r="IV168">
        <v>76.5</v>
      </c>
      <c r="IW168">
        <v>76.599999999999994</v>
      </c>
      <c r="IX168">
        <v>76.7</v>
      </c>
      <c r="IY168">
        <v>76.900000000000006</v>
      </c>
      <c r="IZ168">
        <v>77</v>
      </c>
      <c r="JA168">
        <v>77.2</v>
      </c>
      <c r="JB168">
        <v>77.3</v>
      </c>
      <c r="JC168">
        <v>77.400000000000006</v>
      </c>
      <c r="JD168">
        <v>77.599999999999994</v>
      </c>
      <c r="JE168">
        <v>77.7</v>
      </c>
      <c r="JF168">
        <v>77.8</v>
      </c>
      <c r="JG168">
        <v>78</v>
      </c>
      <c r="JH168">
        <v>78.099999999999994</v>
      </c>
      <c r="JI168">
        <v>78.3</v>
      </c>
      <c r="JJ168">
        <v>78.400000000000006</v>
      </c>
      <c r="JK168">
        <v>78.5</v>
      </c>
      <c r="JL168">
        <v>78.7</v>
      </c>
      <c r="JM168">
        <v>78.8</v>
      </c>
      <c r="JN168">
        <v>79</v>
      </c>
      <c r="JO168">
        <v>79.099999999999994</v>
      </c>
      <c r="JP168">
        <v>79.2</v>
      </c>
      <c r="JQ168">
        <v>79.400000000000006</v>
      </c>
      <c r="JR168">
        <v>79.5</v>
      </c>
      <c r="JS168">
        <v>79.599999999999994</v>
      </c>
      <c r="JT168">
        <v>79.8</v>
      </c>
      <c r="JU168">
        <v>79.900000000000006</v>
      </c>
      <c r="JV168">
        <v>80</v>
      </c>
      <c r="JW168">
        <v>80.2</v>
      </c>
      <c r="JX168">
        <v>80.3</v>
      </c>
      <c r="JY168">
        <v>80.5</v>
      </c>
      <c r="JZ168">
        <v>80.599999999999994</v>
      </c>
      <c r="KA168">
        <v>80.7</v>
      </c>
      <c r="KB168">
        <v>80.8</v>
      </c>
      <c r="KC168">
        <v>81</v>
      </c>
      <c r="KD168">
        <v>81.099999999999994</v>
      </c>
      <c r="KE168">
        <v>81.3</v>
      </c>
      <c r="KF168">
        <v>81.400000000000006</v>
      </c>
      <c r="KG168">
        <v>81.5</v>
      </c>
      <c r="KH168">
        <v>81.599999999999994</v>
      </c>
      <c r="KI168">
        <v>81.8</v>
      </c>
      <c r="KJ168">
        <v>81.900000000000006</v>
      </c>
      <c r="KK168">
        <v>82</v>
      </c>
      <c r="KL168">
        <v>82.2</v>
      </c>
      <c r="KM168">
        <v>82.3</v>
      </c>
      <c r="KN168">
        <v>82.4</v>
      </c>
      <c r="KO168">
        <v>82.5</v>
      </c>
      <c r="KP168">
        <v>82.7</v>
      </c>
    </row>
    <row r="169" spans="1:302" x14ac:dyDescent="0.25">
      <c r="A169" t="s">
        <v>1577</v>
      </c>
      <c r="B169">
        <v>24</v>
      </c>
      <c r="C169">
        <v>24</v>
      </c>
      <c r="D169">
        <v>24</v>
      </c>
      <c r="E169">
        <v>24</v>
      </c>
      <c r="F169">
        <v>24</v>
      </c>
      <c r="G169">
        <v>24</v>
      </c>
      <c r="H169">
        <v>24</v>
      </c>
      <c r="I169">
        <v>24</v>
      </c>
      <c r="J169">
        <v>24</v>
      </c>
      <c r="K169">
        <v>24</v>
      </c>
      <c r="L169">
        <v>24</v>
      </c>
      <c r="M169">
        <v>24</v>
      </c>
      <c r="N169">
        <v>24</v>
      </c>
      <c r="O169">
        <v>24</v>
      </c>
      <c r="P169">
        <v>24</v>
      </c>
      <c r="Q169">
        <v>24</v>
      </c>
      <c r="R169">
        <v>24</v>
      </c>
      <c r="S169">
        <v>24</v>
      </c>
      <c r="T169">
        <v>24</v>
      </c>
      <c r="U169">
        <v>24</v>
      </c>
      <c r="V169">
        <v>24</v>
      </c>
      <c r="W169">
        <v>24</v>
      </c>
      <c r="X169">
        <v>24</v>
      </c>
      <c r="Y169">
        <v>24</v>
      </c>
      <c r="Z169">
        <v>24</v>
      </c>
      <c r="AA169">
        <v>24</v>
      </c>
      <c r="AB169">
        <v>24</v>
      </c>
      <c r="AC169">
        <v>24</v>
      </c>
      <c r="AD169">
        <v>24</v>
      </c>
      <c r="AE169">
        <v>24</v>
      </c>
      <c r="AF169">
        <v>24</v>
      </c>
      <c r="AG169">
        <v>24</v>
      </c>
      <c r="AH169">
        <v>24</v>
      </c>
      <c r="AI169">
        <v>24</v>
      </c>
      <c r="AJ169">
        <v>24</v>
      </c>
      <c r="AK169">
        <v>24</v>
      </c>
      <c r="AL169">
        <v>24</v>
      </c>
      <c r="AM169">
        <v>24</v>
      </c>
      <c r="AN169">
        <v>24</v>
      </c>
      <c r="AO169">
        <v>24</v>
      </c>
      <c r="AP169">
        <v>24</v>
      </c>
      <c r="AQ169">
        <v>24</v>
      </c>
      <c r="AR169">
        <v>24</v>
      </c>
      <c r="AS169">
        <v>24</v>
      </c>
      <c r="AT169">
        <v>24</v>
      </c>
      <c r="AU169">
        <v>24</v>
      </c>
      <c r="AV169">
        <v>24</v>
      </c>
      <c r="AW169">
        <v>24</v>
      </c>
      <c r="AX169">
        <v>24</v>
      </c>
      <c r="AY169">
        <v>24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24</v>
      </c>
      <c r="BG169">
        <v>24</v>
      </c>
      <c r="BH169">
        <v>24</v>
      </c>
      <c r="BI169">
        <v>24</v>
      </c>
      <c r="BJ169">
        <v>24</v>
      </c>
      <c r="BK169">
        <v>24</v>
      </c>
      <c r="BL169">
        <v>24</v>
      </c>
      <c r="BM169">
        <v>24</v>
      </c>
      <c r="BN169">
        <v>23.2</v>
      </c>
      <c r="BO169">
        <v>22.3</v>
      </c>
      <c r="BP169">
        <v>21.5</v>
      </c>
      <c r="BQ169">
        <v>20.7</v>
      </c>
      <c r="BR169">
        <v>19.8</v>
      </c>
      <c r="BS169">
        <v>19.899999999999999</v>
      </c>
      <c r="BT169">
        <v>19.899999999999999</v>
      </c>
      <c r="BU169">
        <v>20</v>
      </c>
      <c r="BV169">
        <v>20</v>
      </c>
      <c r="BW169">
        <v>20.100000000000001</v>
      </c>
      <c r="BX169">
        <v>20.3</v>
      </c>
      <c r="BY169">
        <v>20.399999999999999</v>
      </c>
      <c r="BZ169">
        <v>20.6</v>
      </c>
      <c r="CA169">
        <v>20.8</v>
      </c>
      <c r="CB169">
        <v>21</v>
      </c>
      <c r="CC169">
        <v>21.2</v>
      </c>
      <c r="CD169">
        <v>21.4</v>
      </c>
      <c r="CE169">
        <v>21.6</v>
      </c>
      <c r="CF169">
        <v>21.8</v>
      </c>
      <c r="CG169">
        <v>22</v>
      </c>
      <c r="CH169">
        <v>22.2</v>
      </c>
      <c r="CI169">
        <v>22.4</v>
      </c>
      <c r="CJ169">
        <v>22.6</v>
      </c>
      <c r="CK169">
        <v>22.8</v>
      </c>
      <c r="CL169">
        <v>23</v>
      </c>
      <c r="CM169">
        <v>23.2</v>
      </c>
      <c r="CN169">
        <v>23.4</v>
      </c>
      <c r="CO169">
        <v>23.6</v>
      </c>
      <c r="CP169">
        <v>23.8</v>
      </c>
      <c r="CQ169">
        <v>24</v>
      </c>
      <c r="CR169">
        <v>24.2</v>
      </c>
      <c r="CS169">
        <v>24.4</v>
      </c>
      <c r="CT169">
        <v>24.6</v>
      </c>
      <c r="CU169">
        <v>24.8</v>
      </c>
      <c r="CV169">
        <v>24.6</v>
      </c>
      <c r="CW169">
        <v>24.5</v>
      </c>
      <c r="CX169">
        <v>24.3</v>
      </c>
      <c r="CY169">
        <v>24.5</v>
      </c>
      <c r="CZ169">
        <v>24.8</v>
      </c>
      <c r="DA169">
        <v>25</v>
      </c>
      <c r="DB169">
        <v>25.3</v>
      </c>
      <c r="DC169">
        <v>25.5</v>
      </c>
      <c r="DD169">
        <v>25.8</v>
      </c>
      <c r="DE169">
        <v>26</v>
      </c>
      <c r="DF169">
        <v>26.3</v>
      </c>
      <c r="DG169">
        <v>26.5</v>
      </c>
      <c r="DH169">
        <v>26.8</v>
      </c>
      <c r="DI169">
        <v>29.7</v>
      </c>
      <c r="DJ169">
        <v>30.1</v>
      </c>
      <c r="DK169">
        <v>28</v>
      </c>
      <c r="DL169">
        <v>27.5</v>
      </c>
      <c r="DM169">
        <v>27.1</v>
      </c>
      <c r="DN169">
        <v>27.1</v>
      </c>
      <c r="DO169">
        <v>24.1</v>
      </c>
      <c r="DP169">
        <v>14.2</v>
      </c>
      <c r="DQ169">
        <v>19.600000000000001</v>
      </c>
      <c r="DR169">
        <v>15.2</v>
      </c>
      <c r="DS169">
        <v>18.399999999999999</v>
      </c>
      <c r="DT169">
        <v>19.3</v>
      </c>
      <c r="DU169">
        <v>28.2</v>
      </c>
      <c r="DV169">
        <v>30.7</v>
      </c>
      <c r="DW169">
        <v>29.8</v>
      </c>
      <c r="DX169">
        <v>33</v>
      </c>
      <c r="DY169">
        <v>32.299999999999997</v>
      </c>
      <c r="DZ169">
        <v>33.799999999999997</v>
      </c>
      <c r="EA169">
        <v>32.5</v>
      </c>
      <c r="EB169">
        <v>31.9</v>
      </c>
      <c r="EC169">
        <v>26.1</v>
      </c>
      <c r="ED169">
        <v>18.100000000000001</v>
      </c>
      <c r="EE169">
        <v>14.2</v>
      </c>
      <c r="EF169">
        <v>34.200000000000003</v>
      </c>
      <c r="EG169">
        <v>35.799999999999997</v>
      </c>
      <c r="EH169">
        <v>37.4</v>
      </c>
      <c r="EI169">
        <v>36.4</v>
      </c>
      <c r="EJ169">
        <v>38.1</v>
      </c>
      <c r="EK169">
        <v>40.5</v>
      </c>
      <c r="EL169">
        <v>38</v>
      </c>
      <c r="EM169">
        <v>27.3</v>
      </c>
      <c r="EN169">
        <v>23.3</v>
      </c>
      <c r="EO169">
        <v>22.4</v>
      </c>
      <c r="EP169">
        <v>30.3</v>
      </c>
      <c r="EQ169">
        <v>37.700000000000003</v>
      </c>
      <c r="ER169">
        <v>44.9</v>
      </c>
      <c r="ES169">
        <v>37</v>
      </c>
      <c r="ET169">
        <v>45</v>
      </c>
      <c r="EU169">
        <v>47.8</v>
      </c>
      <c r="EV169">
        <v>50</v>
      </c>
      <c r="EW169">
        <v>50.3</v>
      </c>
      <c r="EX169">
        <v>50.7</v>
      </c>
      <c r="EY169">
        <v>51.1</v>
      </c>
      <c r="EZ169">
        <v>51.5</v>
      </c>
      <c r="FA169">
        <v>51.9</v>
      </c>
      <c r="FB169">
        <v>52.4</v>
      </c>
      <c r="FC169">
        <v>52.8</v>
      </c>
      <c r="FD169">
        <v>53.2</v>
      </c>
      <c r="FE169">
        <v>53.6</v>
      </c>
      <c r="FF169">
        <v>54</v>
      </c>
      <c r="FG169">
        <v>54.4</v>
      </c>
      <c r="FH169">
        <v>54.9</v>
      </c>
      <c r="FI169">
        <v>55.3</v>
      </c>
      <c r="FJ169">
        <v>55.7</v>
      </c>
      <c r="FK169">
        <v>56.1</v>
      </c>
      <c r="FL169">
        <v>56.5</v>
      </c>
      <c r="FM169">
        <v>56.9</v>
      </c>
      <c r="FN169">
        <v>57.3</v>
      </c>
      <c r="FO169">
        <v>57.6</v>
      </c>
      <c r="FP169">
        <v>57.9</v>
      </c>
      <c r="FQ169">
        <v>58.6</v>
      </c>
      <c r="FR169">
        <v>59.1</v>
      </c>
      <c r="FS169">
        <v>59.7</v>
      </c>
      <c r="FT169">
        <v>60.3</v>
      </c>
      <c r="FU169">
        <v>60.8</v>
      </c>
      <c r="FV169">
        <v>61.4</v>
      </c>
      <c r="FW169">
        <v>61.9</v>
      </c>
      <c r="FX169">
        <v>62.4</v>
      </c>
      <c r="FY169">
        <v>62.9</v>
      </c>
      <c r="FZ169">
        <v>63.4</v>
      </c>
      <c r="GA169">
        <v>63.9</v>
      </c>
      <c r="GB169">
        <v>64.3</v>
      </c>
      <c r="GC169">
        <v>64.5</v>
      </c>
      <c r="GD169">
        <v>64.900000000000006</v>
      </c>
      <c r="GE169">
        <v>65.2</v>
      </c>
      <c r="GF169">
        <v>65.5</v>
      </c>
      <c r="GG169">
        <v>65.7</v>
      </c>
      <c r="GH169">
        <v>65.8</v>
      </c>
      <c r="GI169">
        <v>65.900000000000006</v>
      </c>
      <c r="GJ169">
        <v>66</v>
      </c>
      <c r="GK169">
        <v>66</v>
      </c>
      <c r="GL169">
        <v>65.900000000000006</v>
      </c>
      <c r="GM169">
        <v>65</v>
      </c>
      <c r="GN169">
        <v>64.7</v>
      </c>
      <c r="GO169">
        <v>64.8</v>
      </c>
      <c r="GP169">
        <v>64.599999999999994</v>
      </c>
      <c r="GQ169">
        <v>64.7</v>
      </c>
      <c r="GR169">
        <v>65.099999999999994</v>
      </c>
      <c r="GS169">
        <v>65.900000000000006</v>
      </c>
      <c r="GT169">
        <v>66.7</v>
      </c>
      <c r="GU169">
        <v>67.099999999999994</v>
      </c>
      <c r="GV169">
        <v>67.099999999999994</v>
      </c>
      <c r="GW169">
        <v>66.900000000000006</v>
      </c>
      <c r="GX169">
        <v>66.5</v>
      </c>
      <c r="GY169">
        <v>66.099999999999994</v>
      </c>
      <c r="GZ169">
        <v>66.3</v>
      </c>
      <c r="HA169">
        <v>66.8</v>
      </c>
      <c r="HB169">
        <v>67.599999999999994</v>
      </c>
      <c r="HC169">
        <v>68.8</v>
      </c>
      <c r="HD169">
        <v>69.599999999999994</v>
      </c>
      <c r="HE169">
        <v>69.8</v>
      </c>
      <c r="HF169">
        <v>69.900000000000006</v>
      </c>
      <c r="HG169">
        <v>69.7</v>
      </c>
      <c r="HH169">
        <v>69.7</v>
      </c>
      <c r="HI169">
        <v>69.8</v>
      </c>
      <c r="HJ169">
        <v>70</v>
      </c>
      <c r="HK169">
        <v>70.099999999999994</v>
      </c>
      <c r="HL169">
        <v>70.2</v>
      </c>
      <c r="HM169">
        <v>70.3</v>
      </c>
      <c r="HN169">
        <v>70.5</v>
      </c>
      <c r="HO169">
        <v>70.599999999999994</v>
      </c>
      <c r="HP169">
        <v>70.7</v>
      </c>
      <c r="HQ169">
        <v>70.900000000000006</v>
      </c>
      <c r="HR169">
        <v>71</v>
      </c>
      <c r="HS169">
        <v>71.099999999999994</v>
      </c>
      <c r="HT169">
        <v>71.2</v>
      </c>
      <c r="HU169">
        <v>71.400000000000006</v>
      </c>
      <c r="HV169">
        <v>71.5</v>
      </c>
      <c r="HW169">
        <v>71.599999999999994</v>
      </c>
      <c r="HX169">
        <v>71.7</v>
      </c>
      <c r="HY169">
        <v>71.900000000000006</v>
      </c>
      <c r="HZ169">
        <v>72</v>
      </c>
      <c r="IA169">
        <v>72.099999999999994</v>
      </c>
      <c r="IB169">
        <v>72.2</v>
      </c>
      <c r="IC169">
        <v>72.3</v>
      </c>
      <c r="ID169">
        <v>72.5</v>
      </c>
      <c r="IE169">
        <v>72.599999999999994</v>
      </c>
      <c r="IF169">
        <v>72.7</v>
      </c>
      <c r="IG169">
        <v>72.8</v>
      </c>
      <c r="IH169">
        <v>72.900000000000006</v>
      </c>
      <c r="II169">
        <v>73.099999999999994</v>
      </c>
      <c r="IJ169">
        <v>73.2</v>
      </c>
      <c r="IK169">
        <v>73.3</v>
      </c>
      <c r="IL169">
        <v>73.400000000000006</v>
      </c>
      <c r="IM169">
        <v>73.5</v>
      </c>
      <c r="IN169">
        <v>73.7</v>
      </c>
      <c r="IO169">
        <v>73.8</v>
      </c>
      <c r="IP169">
        <v>73.900000000000006</v>
      </c>
      <c r="IQ169">
        <v>74</v>
      </c>
      <c r="IR169">
        <v>74.099999999999994</v>
      </c>
      <c r="IS169">
        <v>74.3</v>
      </c>
      <c r="IT169">
        <v>74.400000000000006</v>
      </c>
      <c r="IU169">
        <v>74.5</v>
      </c>
      <c r="IV169">
        <v>74.599999999999994</v>
      </c>
      <c r="IW169">
        <v>74.8</v>
      </c>
      <c r="IX169">
        <v>74.900000000000006</v>
      </c>
      <c r="IY169">
        <v>75</v>
      </c>
      <c r="IZ169">
        <v>75.099999999999994</v>
      </c>
      <c r="JA169">
        <v>75.3</v>
      </c>
      <c r="JB169">
        <v>75.400000000000006</v>
      </c>
      <c r="JC169">
        <v>75.5</v>
      </c>
      <c r="JD169">
        <v>75.599999999999994</v>
      </c>
      <c r="JE169">
        <v>75.8</v>
      </c>
      <c r="JF169">
        <v>75.900000000000006</v>
      </c>
      <c r="JG169">
        <v>76</v>
      </c>
      <c r="JH169">
        <v>76.099999999999994</v>
      </c>
      <c r="JI169">
        <v>76.3</v>
      </c>
      <c r="JJ169">
        <v>76.400000000000006</v>
      </c>
      <c r="JK169">
        <v>76.5</v>
      </c>
      <c r="JL169">
        <v>76.7</v>
      </c>
      <c r="JM169">
        <v>76.8</v>
      </c>
      <c r="JN169">
        <v>76.900000000000006</v>
      </c>
      <c r="JO169">
        <v>77.099999999999994</v>
      </c>
      <c r="JP169">
        <v>77.2</v>
      </c>
      <c r="JQ169">
        <v>77.3</v>
      </c>
      <c r="JR169">
        <v>77.5</v>
      </c>
      <c r="JS169">
        <v>77.599999999999994</v>
      </c>
      <c r="JT169">
        <v>77.7</v>
      </c>
      <c r="JU169">
        <v>77.900000000000006</v>
      </c>
      <c r="JV169">
        <v>78</v>
      </c>
      <c r="JW169">
        <v>78.099999999999994</v>
      </c>
      <c r="JX169">
        <v>78.3</v>
      </c>
      <c r="JY169">
        <v>78.400000000000006</v>
      </c>
      <c r="JZ169">
        <v>78.5</v>
      </c>
      <c r="KA169">
        <v>78.7</v>
      </c>
      <c r="KB169">
        <v>78.8</v>
      </c>
      <c r="KC169">
        <v>79</v>
      </c>
      <c r="KD169">
        <v>79.099999999999994</v>
      </c>
      <c r="KE169">
        <v>79.2</v>
      </c>
      <c r="KF169">
        <v>79.400000000000006</v>
      </c>
      <c r="KG169">
        <v>79.5</v>
      </c>
      <c r="KH169">
        <v>79.7</v>
      </c>
      <c r="KI169">
        <v>79.8</v>
      </c>
      <c r="KJ169">
        <v>79.900000000000006</v>
      </c>
      <c r="KK169">
        <v>80.099999999999994</v>
      </c>
      <c r="KL169">
        <v>80.2</v>
      </c>
      <c r="KM169">
        <v>80.400000000000006</v>
      </c>
      <c r="KN169">
        <v>80.5</v>
      </c>
      <c r="KO169">
        <v>80.599999999999994</v>
      </c>
      <c r="KP169">
        <v>80.8</v>
      </c>
    </row>
    <row r="170" spans="1:302" x14ac:dyDescent="0.25">
      <c r="A170" t="s">
        <v>1576</v>
      </c>
      <c r="B170">
        <v>28.9</v>
      </c>
      <c r="C170">
        <v>28.9</v>
      </c>
      <c r="D170">
        <v>28.9</v>
      </c>
      <c r="E170">
        <v>28.9</v>
      </c>
      <c r="F170">
        <v>28.9</v>
      </c>
      <c r="G170">
        <v>28.9</v>
      </c>
      <c r="H170">
        <v>28.9</v>
      </c>
      <c r="I170">
        <v>28.9</v>
      </c>
      <c r="J170">
        <v>28.9</v>
      </c>
      <c r="K170">
        <v>28.9</v>
      </c>
      <c r="L170">
        <v>28.9</v>
      </c>
      <c r="M170">
        <v>28.9</v>
      </c>
      <c r="N170">
        <v>28.9</v>
      </c>
      <c r="O170">
        <v>28.9</v>
      </c>
      <c r="P170">
        <v>28.9</v>
      </c>
      <c r="Q170">
        <v>28.9</v>
      </c>
      <c r="R170">
        <v>28.9</v>
      </c>
      <c r="S170">
        <v>28.9</v>
      </c>
      <c r="T170">
        <v>28.9</v>
      </c>
      <c r="U170">
        <v>28.9</v>
      </c>
      <c r="V170">
        <v>28.9</v>
      </c>
      <c r="W170">
        <v>28.9</v>
      </c>
      <c r="X170">
        <v>28.9</v>
      </c>
      <c r="Y170">
        <v>28.9</v>
      </c>
      <c r="Z170">
        <v>28.9</v>
      </c>
      <c r="AA170">
        <v>28.9</v>
      </c>
      <c r="AB170">
        <v>28.9</v>
      </c>
      <c r="AC170">
        <v>28.9</v>
      </c>
      <c r="AD170">
        <v>28.9</v>
      </c>
      <c r="AE170">
        <v>28.9</v>
      </c>
      <c r="AF170">
        <v>28.9</v>
      </c>
      <c r="AG170">
        <v>28.9</v>
      </c>
      <c r="AH170">
        <v>28.9</v>
      </c>
      <c r="AI170">
        <v>28.9</v>
      </c>
      <c r="AJ170">
        <v>28.9</v>
      </c>
      <c r="AK170">
        <v>28.9</v>
      </c>
      <c r="AL170">
        <v>28.9</v>
      </c>
      <c r="AM170">
        <v>28.9</v>
      </c>
      <c r="AN170">
        <v>28.9</v>
      </c>
      <c r="AO170">
        <v>28.9</v>
      </c>
      <c r="AP170">
        <v>28.9</v>
      </c>
      <c r="AQ170">
        <v>28.9</v>
      </c>
      <c r="AR170">
        <v>28.9</v>
      </c>
      <c r="AS170">
        <v>28.9</v>
      </c>
      <c r="AT170">
        <v>28.9</v>
      </c>
      <c r="AU170">
        <v>28.9</v>
      </c>
      <c r="AV170">
        <v>28.9</v>
      </c>
      <c r="AW170">
        <v>28.9</v>
      </c>
      <c r="AX170">
        <v>28.9</v>
      </c>
      <c r="AY170">
        <v>28.9</v>
      </c>
      <c r="AZ170">
        <v>28.9</v>
      </c>
      <c r="BA170">
        <v>28.9</v>
      </c>
      <c r="BB170">
        <v>28.9</v>
      </c>
      <c r="BC170">
        <v>28.9</v>
      </c>
      <c r="BD170">
        <v>28.9</v>
      </c>
      <c r="BE170">
        <v>28.9</v>
      </c>
      <c r="BF170">
        <v>28.9</v>
      </c>
      <c r="BG170">
        <v>28.9</v>
      </c>
      <c r="BH170">
        <v>28.9</v>
      </c>
      <c r="BI170">
        <v>28.9</v>
      </c>
      <c r="BJ170">
        <v>28.9</v>
      </c>
      <c r="BK170">
        <v>28.9</v>
      </c>
      <c r="BL170">
        <v>28.9</v>
      </c>
      <c r="BM170">
        <v>28.9</v>
      </c>
      <c r="BN170">
        <v>28.9</v>
      </c>
      <c r="BO170">
        <v>28.9</v>
      </c>
      <c r="BP170">
        <v>28.9</v>
      </c>
      <c r="BQ170">
        <v>28.9</v>
      </c>
      <c r="BR170">
        <v>28.9</v>
      </c>
      <c r="BS170">
        <v>28.9</v>
      </c>
      <c r="BT170">
        <v>28.9</v>
      </c>
      <c r="BU170">
        <v>29</v>
      </c>
      <c r="BV170">
        <v>29</v>
      </c>
      <c r="BW170">
        <v>29.1</v>
      </c>
      <c r="BX170">
        <v>29.1</v>
      </c>
      <c r="BY170">
        <v>29.2</v>
      </c>
      <c r="BZ170">
        <v>29.2</v>
      </c>
      <c r="CA170">
        <v>29.3</v>
      </c>
      <c r="CB170">
        <v>29.3</v>
      </c>
      <c r="CC170">
        <v>29.4</v>
      </c>
      <c r="CD170">
        <v>29.4</v>
      </c>
      <c r="CE170">
        <v>29.4</v>
      </c>
      <c r="CF170">
        <v>29.5</v>
      </c>
      <c r="CG170">
        <v>29.5</v>
      </c>
      <c r="CH170">
        <v>29.6</v>
      </c>
      <c r="CI170">
        <v>29.6</v>
      </c>
      <c r="CJ170">
        <v>29.7</v>
      </c>
      <c r="CK170">
        <v>29.7</v>
      </c>
      <c r="CL170">
        <v>29.8</v>
      </c>
      <c r="CM170">
        <v>29.8</v>
      </c>
      <c r="CN170">
        <v>29.8</v>
      </c>
      <c r="CO170">
        <v>29.9</v>
      </c>
      <c r="CP170">
        <v>29.9</v>
      </c>
      <c r="CQ170">
        <v>30</v>
      </c>
      <c r="CR170">
        <v>30</v>
      </c>
      <c r="CS170">
        <v>30.1</v>
      </c>
      <c r="CT170">
        <v>30.1</v>
      </c>
      <c r="CU170">
        <v>30.1</v>
      </c>
      <c r="CV170">
        <v>30.2</v>
      </c>
      <c r="CW170">
        <v>30.2</v>
      </c>
      <c r="CX170">
        <v>30.3</v>
      </c>
      <c r="CY170">
        <v>30.3</v>
      </c>
      <c r="CZ170">
        <v>30.4</v>
      </c>
      <c r="DA170">
        <v>30.4</v>
      </c>
      <c r="DB170">
        <v>30.4</v>
      </c>
      <c r="DC170">
        <v>30.5</v>
      </c>
      <c r="DD170">
        <v>30.5</v>
      </c>
      <c r="DE170">
        <v>30.6</v>
      </c>
      <c r="DF170">
        <v>30.6</v>
      </c>
      <c r="DG170">
        <v>30.7</v>
      </c>
      <c r="DH170">
        <v>30.7</v>
      </c>
      <c r="DI170">
        <v>30.8</v>
      </c>
      <c r="DJ170">
        <v>30.8</v>
      </c>
      <c r="DK170">
        <v>30.9</v>
      </c>
      <c r="DL170">
        <v>30.9</v>
      </c>
      <c r="DM170">
        <v>30.9</v>
      </c>
      <c r="DN170">
        <v>31</v>
      </c>
      <c r="DO170">
        <v>31</v>
      </c>
      <c r="DP170">
        <v>10.1</v>
      </c>
      <c r="DQ170">
        <v>31.1</v>
      </c>
      <c r="DR170">
        <v>31.2</v>
      </c>
      <c r="DS170">
        <v>31.2</v>
      </c>
      <c r="DT170">
        <v>31.3</v>
      </c>
      <c r="DU170">
        <v>31.3</v>
      </c>
      <c r="DV170">
        <v>31.3</v>
      </c>
      <c r="DW170">
        <v>31.4</v>
      </c>
      <c r="DX170">
        <v>31.4</v>
      </c>
      <c r="DY170">
        <v>31.5</v>
      </c>
      <c r="DZ170">
        <v>31.5</v>
      </c>
      <c r="EA170">
        <v>31.6</v>
      </c>
      <c r="EB170">
        <v>31.6</v>
      </c>
      <c r="EC170">
        <v>31.6</v>
      </c>
      <c r="ED170">
        <v>31.7</v>
      </c>
      <c r="EE170">
        <v>31.7</v>
      </c>
      <c r="EF170">
        <v>31.8</v>
      </c>
      <c r="EG170">
        <v>31.8</v>
      </c>
      <c r="EH170">
        <v>31.9</v>
      </c>
      <c r="EI170">
        <v>31.9</v>
      </c>
      <c r="EJ170">
        <v>32</v>
      </c>
      <c r="EK170">
        <v>32</v>
      </c>
      <c r="EL170">
        <v>32</v>
      </c>
      <c r="EM170">
        <v>32.1</v>
      </c>
      <c r="EN170">
        <v>23.3</v>
      </c>
      <c r="EO170">
        <v>21.1</v>
      </c>
      <c r="EP170">
        <v>17.8</v>
      </c>
      <c r="EQ170">
        <v>16.7</v>
      </c>
      <c r="ER170">
        <v>22.3</v>
      </c>
      <c r="ES170">
        <v>29.1</v>
      </c>
      <c r="ET170">
        <v>32.4</v>
      </c>
      <c r="EU170">
        <v>32.4</v>
      </c>
      <c r="EV170">
        <v>32.5</v>
      </c>
      <c r="EW170">
        <v>32.799999999999997</v>
      </c>
      <c r="EX170">
        <v>33.4</v>
      </c>
      <c r="EY170">
        <v>34</v>
      </c>
      <c r="EZ170">
        <v>34.700000000000003</v>
      </c>
      <c r="FA170">
        <v>35.299999999999997</v>
      </c>
      <c r="FB170">
        <v>35.9</v>
      </c>
      <c r="FC170">
        <v>36.5</v>
      </c>
      <c r="FD170">
        <v>37.1</v>
      </c>
      <c r="FE170">
        <v>37.700000000000003</v>
      </c>
      <c r="FF170">
        <v>38.4</v>
      </c>
      <c r="FG170">
        <v>39</v>
      </c>
      <c r="FH170">
        <v>39.6</v>
      </c>
      <c r="FI170">
        <v>40.200000000000003</v>
      </c>
      <c r="FJ170">
        <v>40.9</v>
      </c>
      <c r="FK170">
        <v>41.5</v>
      </c>
      <c r="FL170">
        <v>42.3</v>
      </c>
      <c r="FM170">
        <v>43.2</v>
      </c>
      <c r="FN170">
        <v>44.1</v>
      </c>
      <c r="FO170">
        <v>44.9</v>
      </c>
      <c r="FP170">
        <v>45.6</v>
      </c>
      <c r="FQ170">
        <v>46.3</v>
      </c>
      <c r="FR170">
        <v>47</v>
      </c>
      <c r="FS170">
        <v>47.7</v>
      </c>
      <c r="FT170">
        <v>48.5</v>
      </c>
      <c r="FU170">
        <v>44.6</v>
      </c>
      <c r="FV170">
        <v>46.5</v>
      </c>
      <c r="FW170">
        <v>46.7</v>
      </c>
      <c r="FX170">
        <v>46.1</v>
      </c>
      <c r="FY170">
        <v>45.7</v>
      </c>
      <c r="FZ170">
        <v>48.8</v>
      </c>
      <c r="GA170">
        <v>51.1</v>
      </c>
      <c r="GB170">
        <v>52.7</v>
      </c>
      <c r="GC170">
        <v>53.8</v>
      </c>
      <c r="GD170">
        <v>55.3</v>
      </c>
      <c r="GE170">
        <v>56.5</v>
      </c>
      <c r="GF170">
        <v>57.5</v>
      </c>
      <c r="GG170">
        <v>58.6</v>
      </c>
      <c r="GH170">
        <v>59</v>
      </c>
      <c r="GI170">
        <v>59.3</v>
      </c>
      <c r="GJ170">
        <v>60.2</v>
      </c>
      <c r="GK170">
        <v>60.4</v>
      </c>
      <c r="GL170">
        <v>61.1</v>
      </c>
      <c r="GM170">
        <v>61.4</v>
      </c>
      <c r="GN170">
        <v>62.1</v>
      </c>
      <c r="GO170">
        <v>62.3</v>
      </c>
      <c r="GP170">
        <v>63.9</v>
      </c>
      <c r="GQ170">
        <v>63.2</v>
      </c>
      <c r="GR170">
        <v>63.7</v>
      </c>
      <c r="GS170">
        <v>58.5</v>
      </c>
      <c r="GT170">
        <v>65.3</v>
      </c>
      <c r="GU170">
        <v>65.8</v>
      </c>
      <c r="GV170">
        <v>66.099999999999994</v>
      </c>
      <c r="GW170">
        <v>66.5</v>
      </c>
      <c r="GX170">
        <v>67.099999999999994</v>
      </c>
      <c r="GY170">
        <v>67.7</v>
      </c>
      <c r="GZ170">
        <v>68.2</v>
      </c>
      <c r="HA170">
        <v>68.8</v>
      </c>
      <c r="HB170">
        <v>69.3</v>
      </c>
      <c r="HC170">
        <v>69.7</v>
      </c>
      <c r="HD170">
        <v>70</v>
      </c>
      <c r="HE170">
        <v>70.3</v>
      </c>
      <c r="HF170">
        <v>70.5</v>
      </c>
      <c r="HG170">
        <v>70.7</v>
      </c>
      <c r="HH170">
        <v>70.7</v>
      </c>
      <c r="HI170">
        <v>70.7</v>
      </c>
      <c r="HJ170">
        <v>70.7</v>
      </c>
      <c r="HK170">
        <v>70.8</v>
      </c>
      <c r="HL170">
        <v>71.099999999999994</v>
      </c>
      <c r="HM170">
        <v>71.3</v>
      </c>
      <c r="HN170">
        <v>71.5</v>
      </c>
      <c r="HO170">
        <v>71.7</v>
      </c>
      <c r="HP170">
        <v>71.900000000000006</v>
      </c>
      <c r="HQ170">
        <v>72.099999999999994</v>
      </c>
      <c r="HR170">
        <v>72.3</v>
      </c>
      <c r="HS170">
        <v>72.5</v>
      </c>
      <c r="HT170">
        <v>72.7</v>
      </c>
      <c r="HU170">
        <v>72.900000000000006</v>
      </c>
      <c r="HV170">
        <v>73</v>
      </c>
      <c r="HW170">
        <v>73.2</v>
      </c>
      <c r="HX170">
        <v>73.400000000000006</v>
      </c>
      <c r="HY170">
        <v>73.5</v>
      </c>
      <c r="HZ170">
        <v>73.7</v>
      </c>
      <c r="IA170">
        <v>73.900000000000006</v>
      </c>
      <c r="IB170">
        <v>74</v>
      </c>
      <c r="IC170">
        <v>74.2</v>
      </c>
      <c r="ID170">
        <v>74.3</v>
      </c>
      <c r="IE170">
        <v>74.5</v>
      </c>
      <c r="IF170">
        <v>74.599999999999994</v>
      </c>
      <c r="IG170">
        <v>74.8</v>
      </c>
      <c r="IH170">
        <v>74.900000000000006</v>
      </c>
      <c r="II170">
        <v>75.099999999999994</v>
      </c>
      <c r="IJ170">
        <v>75.2</v>
      </c>
      <c r="IK170">
        <v>75.400000000000006</v>
      </c>
      <c r="IL170">
        <v>75.5</v>
      </c>
      <c r="IM170">
        <v>75.7</v>
      </c>
      <c r="IN170">
        <v>75.8</v>
      </c>
      <c r="IO170">
        <v>75.900000000000006</v>
      </c>
      <c r="IP170">
        <v>76.099999999999994</v>
      </c>
      <c r="IQ170">
        <v>76.2</v>
      </c>
      <c r="IR170">
        <v>76.400000000000006</v>
      </c>
      <c r="IS170">
        <v>76.5</v>
      </c>
      <c r="IT170">
        <v>76.599999999999994</v>
      </c>
      <c r="IU170">
        <v>76.8</v>
      </c>
      <c r="IV170">
        <v>76.900000000000006</v>
      </c>
      <c r="IW170">
        <v>77</v>
      </c>
      <c r="IX170">
        <v>77.2</v>
      </c>
      <c r="IY170">
        <v>77.3</v>
      </c>
      <c r="IZ170">
        <v>77.5</v>
      </c>
      <c r="JA170">
        <v>77.599999999999994</v>
      </c>
      <c r="JB170">
        <v>77.7</v>
      </c>
      <c r="JC170">
        <v>77.900000000000006</v>
      </c>
      <c r="JD170">
        <v>78</v>
      </c>
      <c r="JE170">
        <v>78.099999999999994</v>
      </c>
      <c r="JF170">
        <v>78.3</v>
      </c>
      <c r="JG170">
        <v>78.400000000000006</v>
      </c>
      <c r="JH170">
        <v>78.5</v>
      </c>
      <c r="JI170">
        <v>78.7</v>
      </c>
      <c r="JJ170">
        <v>78.8</v>
      </c>
      <c r="JK170">
        <v>79</v>
      </c>
      <c r="JL170">
        <v>79.099999999999994</v>
      </c>
      <c r="JM170">
        <v>79.2</v>
      </c>
      <c r="JN170">
        <v>79.400000000000006</v>
      </c>
      <c r="JO170">
        <v>79.5</v>
      </c>
      <c r="JP170">
        <v>79.599999999999994</v>
      </c>
      <c r="JQ170">
        <v>79.8</v>
      </c>
      <c r="JR170">
        <v>79.900000000000006</v>
      </c>
      <c r="JS170">
        <v>80</v>
      </c>
      <c r="JT170">
        <v>80.2</v>
      </c>
      <c r="JU170">
        <v>80.3</v>
      </c>
      <c r="JV170">
        <v>80.5</v>
      </c>
      <c r="JW170">
        <v>80.599999999999994</v>
      </c>
      <c r="JX170">
        <v>80.7</v>
      </c>
      <c r="JY170">
        <v>80.900000000000006</v>
      </c>
      <c r="JZ170">
        <v>81</v>
      </c>
      <c r="KA170">
        <v>81.2</v>
      </c>
      <c r="KB170">
        <v>81.3</v>
      </c>
      <c r="KC170">
        <v>81.400000000000006</v>
      </c>
      <c r="KD170">
        <v>81.599999999999994</v>
      </c>
      <c r="KE170">
        <v>81.7</v>
      </c>
      <c r="KF170">
        <v>81.8</v>
      </c>
      <c r="KG170">
        <v>82</v>
      </c>
      <c r="KH170">
        <v>82.1</v>
      </c>
      <c r="KI170">
        <v>82.3</v>
      </c>
      <c r="KJ170">
        <v>82.4</v>
      </c>
      <c r="KK170">
        <v>82.5</v>
      </c>
      <c r="KL170">
        <v>82.7</v>
      </c>
      <c r="KM170">
        <v>82.8</v>
      </c>
      <c r="KN170">
        <v>83</v>
      </c>
      <c r="KO170">
        <v>83.1</v>
      </c>
      <c r="KP170">
        <v>83.2</v>
      </c>
    </row>
    <row r="171" spans="1:302" x14ac:dyDescent="0.25">
      <c r="A171" t="s">
        <v>1575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28.3</v>
      </c>
      <c r="BY171">
        <v>28.3</v>
      </c>
      <c r="BZ171">
        <v>28.3</v>
      </c>
      <c r="CA171">
        <v>28.3</v>
      </c>
      <c r="CB171">
        <v>28.3</v>
      </c>
      <c r="CC171">
        <v>28.3</v>
      </c>
      <c r="CD171">
        <v>28.3</v>
      </c>
      <c r="CE171">
        <v>28.3</v>
      </c>
      <c r="CF171">
        <v>28.4</v>
      </c>
      <c r="CG171">
        <v>28.4</v>
      </c>
      <c r="CH171">
        <v>28.4</v>
      </c>
      <c r="CI171">
        <v>28.4</v>
      </c>
      <c r="CJ171">
        <v>28.4</v>
      </c>
      <c r="CK171">
        <v>28.4</v>
      </c>
      <c r="CL171">
        <v>28.4</v>
      </c>
      <c r="CM171">
        <v>28.4</v>
      </c>
      <c r="CN171">
        <v>28.4</v>
      </c>
      <c r="CO171">
        <v>28.4</v>
      </c>
      <c r="CP171">
        <v>28.5</v>
      </c>
      <c r="CQ171">
        <v>8.08</v>
      </c>
      <c r="CR171">
        <v>28.5</v>
      </c>
      <c r="CS171">
        <v>28.5</v>
      </c>
      <c r="CT171">
        <v>28.5</v>
      </c>
      <c r="CU171">
        <v>28.5</v>
      </c>
      <c r="CV171">
        <v>28.5</v>
      </c>
      <c r="CW171">
        <v>28.6</v>
      </c>
      <c r="CX171">
        <v>28.6</v>
      </c>
      <c r="CY171">
        <v>28.6</v>
      </c>
      <c r="CZ171">
        <v>28.6</v>
      </c>
      <c r="DA171">
        <v>28.6</v>
      </c>
      <c r="DB171">
        <v>28.6</v>
      </c>
      <c r="DC171">
        <v>28.6</v>
      </c>
      <c r="DD171">
        <v>28.6</v>
      </c>
      <c r="DE171">
        <v>28.6</v>
      </c>
      <c r="DF171">
        <v>28.7</v>
      </c>
      <c r="DG171">
        <v>28.7</v>
      </c>
      <c r="DH171">
        <v>28.7</v>
      </c>
      <c r="DI171">
        <v>28.7</v>
      </c>
      <c r="DJ171">
        <v>28.7</v>
      </c>
      <c r="DK171">
        <v>28.7</v>
      </c>
      <c r="DL171">
        <v>28.7</v>
      </c>
      <c r="DM171">
        <v>28.7</v>
      </c>
      <c r="DN171">
        <v>28.8</v>
      </c>
      <c r="DO171">
        <v>28.8</v>
      </c>
      <c r="DP171">
        <v>5.96</v>
      </c>
      <c r="DQ171">
        <v>28.8</v>
      </c>
      <c r="DR171">
        <v>28.8</v>
      </c>
      <c r="DS171">
        <v>28.8</v>
      </c>
      <c r="DT171">
        <v>28.8</v>
      </c>
      <c r="DU171">
        <v>28.8</v>
      </c>
      <c r="DV171">
        <v>28.9</v>
      </c>
      <c r="DW171">
        <v>28.9</v>
      </c>
      <c r="DX171">
        <v>30.1</v>
      </c>
      <c r="DY171">
        <v>31.3</v>
      </c>
      <c r="DZ171">
        <v>32.6</v>
      </c>
      <c r="EA171">
        <v>33.799999999999997</v>
      </c>
      <c r="EB171">
        <v>35</v>
      </c>
      <c r="EC171">
        <v>36.299999999999997</v>
      </c>
      <c r="ED171">
        <v>37.5</v>
      </c>
      <c r="EE171">
        <v>38.700000000000003</v>
      </c>
      <c r="EF171">
        <v>40</v>
      </c>
      <c r="EG171">
        <v>41.2</v>
      </c>
      <c r="EH171">
        <v>42.5</v>
      </c>
      <c r="EI171">
        <v>43.7</v>
      </c>
      <c r="EJ171">
        <v>44.9</v>
      </c>
      <c r="EK171">
        <v>46.2</v>
      </c>
      <c r="EL171">
        <v>47.4</v>
      </c>
      <c r="EM171">
        <v>48.7</v>
      </c>
      <c r="EN171">
        <v>49.9</v>
      </c>
      <c r="EO171">
        <v>51.2</v>
      </c>
      <c r="EP171">
        <v>52.4</v>
      </c>
      <c r="EQ171">
        <v>53.6</v>
      </c>
      <c r="ER171">
        <v>54.9</v>
      </c>
      <c r="ES171">
        <v>56.2</v>
      </c>
      <c r="ET171">
        <v>57.4</v>
      </c>
      <c r="EU171">
        <v>58.7</v>
      </c>
      <c r="EV171">
        <v>59.9</v>
      </c>
      <c r="EW171">
        <v>60.1</v>
      </c>
      <c r="EX171">
        <v>60.5</v>
      </c>
      <c r="EY171">
        <v>60.9</v>
      </c>
      <c r="EZ171">
        <v>61.3</v>
      </c>
      <c r="FA171">
        <v>61.7</v>
      </c>
      <c r="FB171">
        <v>62.1</v>
      </c>
      <c r="FC171">
        <v>62.5</v>
      </c>
      <c r="FD171">
        <v>63</v>
      </c>
      <c r="FE171">
        <v>63.4</v>
      </c>
      <c r="FF171">
        <v>63.8</v>
      </c>
      <c r="FG171">
        <v>64.2</v>
      </c>
      <c r="FH171">
        <v>64.599999999999994</v>
      </c>
      <c r="FI171">
        <v>65</v>
      </c>
      <c r="FJ171">
        <v>65.400000000000006</v>
      </c>
      <c r="FK171">
        <v>65.8</v>
      </c>
      <c r="FL171">
        <v>66.2</v>
      </c>
      <c r="FM171">
        <v>66.5</v>
      </c>
      <c r="FN171">
        <v>66.900000000000006</v>
      </c>
      <c r="FO171">
        <v>67.3</v>
      </c>
      <c r="FP171">
        <v>67.7</v>
      </c>
      <c r="FQ171">
        <v>67.8</v>
      </c>
      <c r="FR171">
        <v>67.900000000000006</v>
      </c>
      <c r="FS171">
        <v>68</v>
      </c>
      <c r="FT171">
        <v>68.099999999999994</v>
      </c>
      <c r="FU171">
        <v>68.2</v>
      </c>
      <c r="FV171">
        <v>68.3</v>
      </c>
      <c r="FW171">
        <v>68.3</v>
      </c>
      <c r="FX171">
        <v>68.3</v>
      </c>
      <c r="FY171">
        <v>68.2</v>
      </c>
      <c r="FZ171">
        <v>68.2</v>
      </c>
      <c r="GA171">
        <v>68.099999999999994</v>
      </c>
      <c r="GB171">
        <v>68.2</v>
      </c>
      <c r="GC171">
        <v>68.400000000000006</v>
      </c>
      <c r="GD171">
        <v>68.7</v>
      </c>
      <c r="GE171">
        <v>69</v>
      </c>
      <c r="GF171">
        <v>69.400000000000006</v>
      </c>
      <c r="GG171">
        <v>69.599999999999994</v>
      </c>
      <c r="GH171">
        <v>69.8</v>
      </c>
      <c r="GI171">
        <v>70</v>
      </c>
      <c r="GJ171">
        <v>70.2</v>
      </c>
      <c r="GK171">
        <v>70.3</v>
      </c>
      <c r="GL171">
        <v>70.5</v>
      </c>
      <c r="GM171">
        <v>70.5</v>
      </c>
      <c r="GN171">
        <v>70.5</v>
      </c>
      <c r="GO171">
        <v>70.599999999999994</v>
      </c>
      <c r="GP171">
        <v>70.599999999999994</v>
      </c>
      <c r="GQ171">
        <v>70.5</v>
      </c>
      <c r="GR171">
        <v>70.7</v>
      </c>
      <c r="GS171">
        <v>70.7</v>
      </c>
      <c r="GT171">
        <v>70.7</v>
      </c>
      <c r="GU171">
        <v>70.7</v>
      </c>
      <c r="GV171">
        <v>70.7</v>
      </c>
      <c r="GW171">
        <v>70.7</v>
      </c>
      <c r="GX171">
        <v>70.7</v>
      </c>
      <c r="GY171">
        <v>70.8</v>
      </c>
      <c r="GZ171">
        <v>70.8</v>
      </c>
      <c r="HA171">
        <v>70.900000000000006</v>
      </c>
      <c r="HB171">
        <v>70.900000000000006</v>
      </c>
      <c r="HC171">
        <v>68.8</v>
      </c>
      <c r="HD171">
        <v>71</v>
      </c>
      <c r="HE171">
        <v>71.099999999999994</v>
      </c>
      <c r="HF171">
        <v>71.2</v>
      </c>
      <c r="HG171">
        <v>71.3</v>
      </c>
      <c r="HH171">
        <v>71.400000000000006</v>
      </c>
      <c r="HI171">
        <v>71.5</v>
      </c>
      <c r="HJ171">
        <v>71.599999999999994</v>
      </c>
      <c r="HK171">
        <v>71.8</v>
      </c>
      <c r="HL171">
        <v>71.900000000000006</v>
      </c>
      <c r="HM171">
        <v>72</v>
      </c>
      <c r="HN171">
        <v>72.099999999999994</v>
      </c>
      <c r="HO171">
        <v>72.2</v>
      </c>
      <c r="HP171">
        <v>72.3</v>
      </c>
      <c r="HQ171">
        <v>72.5</v>
      </c>
      <c r="HR171">
        <v>72.599999999999994</v>
      </c>
      <c r="HS171">
        <v>72.7</v>
      </c>
      <c r="HT171">
        <v>72.8</v>
      </c>
      <c r="HU171">
        <v>72.900000000000006</v>
      </c>
      <c r="HV171">
        <v>73</v>
      </c>
      <c r="HW171">
        <v>73.099999999999994</v>
      </c>
      <c r="HX171">
        <v>73.3</v>
      </c>
      <c r="HY171">
        <v>73.400000000000006</v>
      </c>
      <c r="HZ171">
        <v>73.5</v>
      </c>
      <c r="IA171">
        <v>73.599999999999994</v>
      </c>
      <c r="IB171">
        <v>73.7</v>
      </c>
      <c r="IC171">
        <v>73.8</v>
      </c>
      <c r="ID171">
        <v>73.900000000000006</v>
      </c>
      <c r="IE171">
        <v>74</v>
      </c>
      <c r="IF171">
        <v>74.2</v>
      </c>
      <c r="IG171">
        <v>74.3</v>
      </c>
      <c r="IH171">
        <v>74.400000000000006</v>
      </c>
      <c r="II171">
        <v>74.5</v>
      </c>
      <c r="IJ171">
        <v>74.599999999999994</v>
      </c>
      <c r="IK171">
        <v>74.7</v>
      </c>
      <c r="IL171">
        <v>74.8</v>
      </c>
      <c r="IM171">
        <v>74.900000000000006</v>
      </c>
      <c r="IN171">
        <v>75</v>
      </c>
      <c r="IO171">
        <v>75.2</v>
      </c>
      <c r="IP171">
        <v>75.3</v>
      </c>
      <c r="IQ171">
        <v>75.400000000000006</v>
      </c>
      <c r="IR171">
        <v>75.5</v>
      </c>
      <c r="IS171">
        <v>75.599999999999994</v>
      </c>
      <c r="IT171">
        <v>75.7</v>
      </c>
      <c r="IU171">
        <v>75.8</v>
      </c>
      <c r="IV171">
        <v>75.900000000000006</v>
      </c>
      <c r="IW171">
        <v>76</v>
      </c>
      <c r="IX171">
        <v>76.099999999999994</v>
      </c>
      <c r="IY171">
        <v>76.3</v>
      </c>
      <c r="IZ171">
        <v>76.400000000000006</v>
      </c>
      <c r="JA171">
        <v>76.5</v>
      </c>
      <c r="JB171">
        <v>76.599999999999994</v>
      </c>
      <c r="JC171">
        <v>76.7</v>
      </c>
      <c r="JD171">
        <v>76.8</v>
      </c>
      <c r="JE171">
        <v>76.900000000000006</v>
      </c>
      <c r="JF171">
        <v>77</v>
      </c>
      <c r="JG171">
        <v>77.2</v>
      </c>
      <c r="JH171">
        <v>77.3</v>
      </c>
      <c r="JI171">
        <v>77.400000000000006</v>
      </c>
      <c r="JJ171">
        <v>77.5</v>
      </c>
      <c r="JK171">
        <v>77.599999999999994</v>
      </c>
      <c r="JL171">
        <v>77.7</v>
      </c>
      <c r="JM171">
        <v>77.900000000000006</v>
      </c>
      <c r="JN171">
        <v>78</v>
      </c>
      <c r="JO171">
        <v>78.099999999999994</v>
      </c>
      <c r="JP171">
        <v>78.2</v>
      </c>
      <c r="JQ171">
        <v>78.3</v>
      </c>
      <c r="JR171">
        <v>78.5</v>
      </c>
      <c r="JS171">
        <v>78.599999999999994</v>
      </c>
      <c r="JT171">
        <v>78.7</v>
      </c>
      <c r="JU171">
        <v>78.8</v>
      </c>
      <c r="JV171">
        <v>79</v>
      </c>
      <c r="JW171">
        <v>79.099999999999994</v>
      </c>
      <c r="JX171">
        <v>79.2</v>
      </c>
      <c r="JY171">
        <v>79.3</v>
      </c>
      <c r="JZ171">
        <v>79.5</v>
      </c>
      <c r="KA171">
        <v>79.599999999999994</v>
      </c>
      <c r="KB171">
        <v>79.7</v>
      </c>
      <c r="KC171">
        <v>79.900000000000006</v>
      </c>
      <c r="KD171">
        <v>80</v>
      </c>
      <c r="KE171">
        <v>80.099999999999994</v>
      </c>
      <c r="KF171">
        <v>80.3</v>
      </c>
      <c r="KG171">
        <v>80.400000000000006</v>
      </c>
      <c r="KH171">
        <v>80.5</v>
      </c>
      <c r="KI171">
        <v>80.7</v>
      </c>
      <c r="KJ171">
        <v>80.8</v>
      </c>
      <c r="KK171">
        <v>80.900000000000006</v>
      </c>
      <c r="KL171">
        <v>81.099999999999994</v>
      </c>
      <c r="KM171">
        <v>81.2</v>
      </c>
      <c r="KN171">
        <v>81.3</v>
      </c>
      <c r="KO171">
        <v>81.5</v>
      </c>
      <c r="KP171">
        <v>81.599999999999994</v>
      </c>
    </row>
    <row r="172" spans="1:302" x14ac:dyDescent="0.25">
      <c r="A172" t="s">
        <v>1574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36.799999999999997</v>
      </c>
      <c r="AS172">
        <v>37.799999999999997</v>
      </c>
      <c r="AT172">
        <v>38.799999999999997</v>
      </c>
      <c r="AU172">
        <v>38.799999999999997</v>
      </c>
      <c r="AV172">
        <v>38.799999999999997</v>
      </c>
      <c r="AW172">
        <v>38.799999999999997</v>
      </c>
      <c r="AX172">
        <v>38.799999999999997</v>
      </c>
      <c r="AY172">
        <v>38.799999999999997</v>
      </c>
      <c r="AZ172">
        <v>38.799999999999997</v>
      </c>
      <c r="BA172">
        <v>38.799999999999997</v>
      </c>
      <c r="BB172">
        <v>38.799999999999997</v>
      </c>
      <c r="BC172">
        <v>38.799999999999997</v>
      </c>
      <c r="BD172">
        <v>38.799999999999997</v>
      </c>
      <c r="BE172">
        <v>38.799999999999997</v>
      </c>
      <c r="BF172">
        <v>38.799999999999997</v>
      </c>
      <c r="BG172">
        <v>38.799999999999997</v>
      </c>
      <c r="BH172">
        <v>38.799999999999997</v>
      </c>
      <c r="BI172">
        <v>38.799999999999997</v>
      </c>
      <c r="BJ172">
        <v>38.799999999999997</v>
      </c>
      <c r="BK172">
        <v>38.799999999999997</v>
      </c>
      <c r="BL172">
        <v>38.799999999999997</v>
      </c>
      <c r="BM172">
        <v>38.799999999999997</v>
      </c>
      <c r="BN172">
        <v>38.799999999999997</v>
      </c>
      <c r="BO172">
        <v>38.799999999999997</v>
      </c>
      <c r="BP172">
        <v>38.799999999999997</v>
      </c>
      <c r="BQ172">
        <v>38.799999999999997</v>
      </c>
      <c r="BR172">
        <v>38.799999999999997</v>
      </c>
      <c r="BS172">
        <v>38.799999999999997</v>
      </c>
      <c r="BT172">
        <v>38.799999999999997</v>
      </c>
      <c r="BU172">
        <v>38.799999999999997</v>
      </c>
      <c r="BV172">
        <v>38.799999999999997</v>
      </c>
      <c r="BW172">
        <v>38.799999999999997</v>
      </c>
      <c r="BX172">
        <v>38.799999999999997</v>
      </c>
      <c r="BY172">
        <v>38.799999999999997</v>
      </c>
      <c r="BZ172">
        <v>38.799999999999997</v>
      </c>
      <c r="CA172">
        <v>38.9</v>
      </c>
      <c r="CB172">
        <v>38.9</v>
      </c>
      <c r="CC172">
        <v>38.9</v>
      </c>
      <c r="CD172">
        <v>38.9</v>
      </c>
      <c r="CE172">
        <v>38.9</v>
      </c>
      <c r="CF172">
        <v>38.9</v>
      </c>
      <c r="CG172">
        <v>38.9</v>
      </c>
      <c r="CH172">
        <v>38.9</v>
      </c>
      <c r="CI172">
        <v>38.9</v>
      </c>
      <c r="CJ172">
        <v>38.9</v>
      </c>
      <c r="CK172">
        <v>38.9</v>
      </c>
      <c r="CL172">
        <v>38.9</v>
      </c>
      <c r="CM172">
        <v>38.9</v>
      </c>
      <c r="CN172">
        <v>38.9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39.1</v>
      </c>
      <c r="DF172">
        <v>39.1</v>
      </c>
      <c r="DG172">
        <v>39.1</v>
      </c>
      <c r="DH172">
        <v>39.1</v>
      </c>
      <c r="DI172">
        <v>39.1</v>
      </c>
      <c r="DJ172">
        <v>39.1</v>
      </c>
      <c r="DK172">
        <v>39.1</v>
      </c>
      <c r="DL172">
        <v>39.1</v>
      </c>
      <c r="DM172">
        <v>39.1</v>
      </c>
      <c r="DN172">
        <v>39.1</v>
      </c>
      <c r="DO172">
        <v>39.1</v>
      </c>
      <c r="DP172">
        <v>25.4</v>
      </c>
      <c r="DQ172">
        <v>39.1</v>
      </c>
      <c r="DR172">
        <v>39.1</v>
      </c>
      <c r="DS172">
        <v>39.200000000000003</v>
      </c>
      <c r="DT172">
        <v>39.9</v>
      </c>
      <c r="DU172">
        <v>40.6</v>
      </c>
      <c r="DV172">
        <v>41.3</v>
      </c>
      <c r="DW172">
        <v>42</v>
      </c>
      <c r="DX172">
        <v>42.7</v>
      </c>
      <c r="DY172">
        <v>43.4</v>
      </c>
      <c r="DZ172">
        <v>44.1</v>
      </c>
      <c r="EA172">
        <v>44.8</v>
      </c>
      <c r="EB172">
        <v>45.5</v>
      </c>
      <c r="EC172">
        <v>46.2</v>
      </c>
      <c r="ED172">
        <v>46.8</v>
      </c>
      <c r="EE172">
        <v>47.4</v>
      </c>
      <c r="EF172">
        <v>48</v>
      </c>
      <c r="EG172">
        <v>48.6</v>
      </c>
      <c r="EH172">
        <v>49.2</v>
      </c>
      <c r="EI172">
        <v>49.8</v>
      </c>
      <c r="EJ172">
        <v>50.4</v>
      </c>
      <c r="EK172">
        <v>51</v>
      </c>
      <c r="EL172">
        <v>51.6</v>
      </c>
      <c r="EM172">
        <v>52.2</v>
      </c>
      <c r="EN172">
        <v>52.8</v>
      </c>
      <c r="EO172">
        <v>53.4</v>
      </c>
      <c r="EP172">
        <v>54</v>
      </c>
      <c r="EQ172">
        <v>54.6</v>
      </c>
      <c r="ER172">
        <v>55.3</v>
      </c>
      <c r="ES172">
        <v>55.9</v>
      </c>
      <c r="ET172">
        <v>56.5</v>
      </c>
      <c r="EU172">
        <v>57.1</v>
      </c>
      <c r="EV172">
        <v>57.7</v>
      </c>
      <c r="EW172">
        <v>58</v>
      </c>
      <c r="EX172">
        <v>58.4</v>
      </c>
      <c r="EY172">
        <v>59</v>
      </c>
      <c r="EZ172">
        <v>59.6</v>
      </c>
      <c r="FA172">
        <v>60.2</v>
      </c>
      <c r="FB172">
        <v>60.9</v>
      </c>
      <c r="FC172">
        <v>61.5</v>
      </c>
      <c r="FD172">
        <v>62.3</v>
      </c>
      <c r="FE172">
        <v>63</v>
      </c>
      <c r="FF172">
        <v>63.6</v>
      </c>
      <c r="FG172">
        <v>64.3</v>
      </c>
      <c r="FH172">
        <v>64.8</v>
      </c>
      <c r="FI172">
        <v>65.2</v>
      </c>
      <c r="FJ172">
        <v>65.5</v>
      </c>
      <c r="FK172">
        <v>65.7</v>
      </c>
      <c r="FL172">
        <v>65.900000000000006</v>
      </c>
      <c r="FM172">
        <v>66</v>
      </c>
      <c r="FN172">
        <v>66</v>
      </c>
      <c r="FO172">
        <v>66.099999999999994</v>
      </c>
      <c r="FP172">
        <v>66.3</v>
      </c>
      <c r="FQ172">
        <v>66.3</v>
      </c>
      <c r="FR172">
        <v>66.5</v>
      </c>
      <c r="FS172">
        <v>66.7</v>
      </c>
      <c r="FT172">
        <v>67</v>
      </c>
      <c r="FU172">
        <v>67.3</v>
      </c>
      <c r="FV172">
        <v>67.599999999999994</v>
      </c>
      <c r="FW172">
        <v>67.900000000000006</v>
      </c>
      <c r="FX172">
        <v>68.3</v>
      </c>
      <c r="FY172">
        <v>68.5</v>
      </c>
      <c r="FZ172">
        <v>68.900000000000006</v>
      </c>
      <c r="GA172">
        <v>69.2</v>
      </c>
      <c r="GB172">
        <v>69.5</v>
      </c>
      <c r="GC172">
        <v>69.5</v>
      </c>
      <c r="GD172">
        <v>69.599999999999994</v>
      </c>
      <c r="GE172">
        <v>69.8</v>
      </c>
      <c r="GF172">
        <v>69.900000000000006</v>
      </c>
      <c r="GG172">
        <v>69.900000000000006</v>
      </c>
      <c r="GH172">
        <v>70</v>
      </c>
      <c r="GI172">
        <v>70</v>
      </c>
      <c r="GJ172">
        <v>69.900000000000006</v>
      </c>
      <c r="GK172">
        <v>70.099999999999994</v>
      </c>
      <c r="GL172">
        <v>70</v>
      </c>
      <c r="GM172">
        <v>69.599999999999994</v>
      </c>
      <c r="GN172">
        <v>69.400000000000006</v>
      </c>
      <c r="GO172">
        <v>69.8</v>
      </c>
      <c r="GP172">
        <v>69.7</v>
      </c>
      <c r="GQ172">
        <v>70.3</v>
      </c>
      <c r="GR172">
        <v>70</v>
      </c>
      <c r="GS172">
        <v>69.8</v>
      </c>
      <c r="GT172">
        <v>70.400000000000006</v>
      </c>
      <c r="GU172">
        <v>70.599999999999994</v>
      </c>
      <c r="GV172">
        <v>71.099999999999994</v>
      </c>
      <c r="GW172">
        <v>71.099999999999994</v>
      </c>
      <c r="GX172">
        <v>71.5</v>
      </c>
      <c r="GY172">
        <v>71.900000000000006</v>
      </c>
      <c r="GZ172">
        <v>72.599999999999994</v>
      </c>
      <c r="HA172">
        <v>72.8</v>
      </c>
      <c r="HB172">
        <v>72.400000000000006</v>
      </c>
      <c r="HC172">
        <v>73</v>
      </c>
      <c r="HD172">
        <v>73.599999999999994</v>
      </c>
      <c r="HE172">
        <v>74.400000000000006</v>
      </c>
      <c r="HF172">
        <v>74.599999999999994</v>
      </c>
      <c r="HG172">
        <v>74.3</v>
      </c>
      <c r="HH172">
        <v>74.400000000000006</v>
      </c>
      <c r="HI172">
        <v>74.400000000000006</v>
      </c>
      <c r="HJ172">
        <v>74.3</v>
      </c>
      <c r="HK172">
        <v>74.2</v>
      </c>
      <c r="HL172">
        <v>74.400000000000006</v>
      </c>
      <c r="HM172">
        <v>74.5</v>
      </c>
      <c r="HN172">
        <v>74.599999999999994</v>
      </c>
      <c r="HO172">
        <v>74.8</v>
      </c>
      <c r="HP172">
        <v>74.900000000000006</v>
      </c>
      <c r="HQ172">
        <v>75</v>
      </c>
      <c r="HR172">
        <v>75.099999999999994</v>
      </c>
      <c r="HS172">
        <v>75.2</v>
      </c>
      <c r="HT172">
        <v>75.3</v>
      </c>
      <c r="HU172">
        <v>75.5</v>
      </c>
      <c r="HV172">
        <v>75.599999999999994</v>
      </c>
      <c r="HW172">
        <v>75.7</v>
      </c>
      <c r="HX172">
        <v>75.900000000000006</v>
      </c>
      <c r="HY172">
        <v>76</v>
      </c>
      <c r="HZ172">
        <v>76.099999999999994</v>
      </c>
      <c r="IA172">
        <v>76.2</v>
      </c>
      <c r="IB172">
        <v>76.400000000000006</v>
      </c>
      <c r="IC172">
        <v>76.5</v>
      </c>
      <c r="ID172">
        <v>76.599999999999994</v>
      </c>
      <c r="IE172">
        <v>76.8</v>
      </c>
      <c r="IF172">
        <v>76.900000000000006</v>
      </c>
      <c r="IG172">
        <v>77</v>
      </c>
      <c r="IH172">
        <v>77.099999999999994</v>
      </c>
      <c r="II172">
        <v>77.3</v>
      </c>
      <c r="IJ172">
        <v>77.400000000000006</v>
      </c>
      <c r="IK172">
        <v>77.5</v>
      </c>
      <c r="IL172">
        <v>77.7</v>
      </c>
      <c r="IM172">
        <v>77.8</v>
      </c>
      <c r="IN172">
        <v>77.900000000000006</v>
      </c>
      <c r="IO172">
        <v>78.099999999999994</v>
      </c>
      <c r="IP172">
        <v>78.2</v>
      </c>
      <c r="IQ172">
        <v>78.3</v>
      </c>
      <c r="IR172">
        <v>78.5</v>
      </c>
      <c r="IS172">
        <v>78.599999999999994</v>
      </c>
      <c r="IT172">
        <v>78.7</v>
      </c>
      <c r="IU172">
        <v>78.900000000000006</v>
      </c>
      <c r="IV172">
        <v>79</v>
      </c>
      <c r="IW172">
        <v>79.099999999999994</v>
      </c>
      <c r="IX172">
        <v>79.3</v>
      </c>
      <c r="IY172">
        <v>79.400000000000006</v>
      </c>
      <c r="IZ172">
        <v>79.5</v>
      </c>
      <c r="JA172">
        <v>79.7</v>
      </c>
      <c r="JB172">
        <v>79.8</v>
      </c>
      <c r="JC172">
        <v>79.900000000000006</v>
      </c>
      <c r="JD172">
        <v>80.099999999999994</v>
      </c>
      <c r="JE172">
        <v>80.2</v>
      </c>
      <c r="JF172">
        <v>80.3</v>
      </c>
      <c r="JG172">
        <v>80.5</v>
      </c>
      <c r="JH172">
        <v>80.599999999999994</v>
      </c>
      <c r="JI172">
        <v>80.8</v>
      </c>
      <c r="JJ172">
        <v>80.900000000000006</v>
      </c>
      <c r="JK172">
        <v>81</v>
      </c>
      <c r="JL172">
        <v>81.2</v>
      </c>
      <c r="JM172">
        <v>81.3</v>
      </c>
      <c r="JN172">
        <v>81.5</v>
      </c>
      <c r="JO172">
        <v>81.599999999999994</v>
      </c>
      <c r="JP172">
        <v>81.7</v>
      </c>
      <c r="JQ172">
        <v>81.900000000000006</v>
      </c>
      <c r="JR172">
        <v>82</v>
      </c>
      <c r="JS172">
        <v>82.2</v>
      </c>
      <c r="JT172">
        <v>82.3</v>
      </c>
      <c r="JU172">
        <v>82.4</v>
      </c>
      <c r="JV172">
        <v>82.6</v>
      </c>
      <c r="JW172">
        <v>82.7</v>
      </c>
      <c r="JX172">
        <v>82.8</v>
      </c>
      <c r="JY172">
        <v>83</v>
      </c>
      <c r="JZ172">
        <v>83.1</v>
      </c>
      <c r="KA172">
        <v>83.3</v>
      </c>
      <c r="KB172">
        <v>83.4</v>
      </c>
      <c r="KC172">
        <v>83.5</v>
      </c>
      <c r="KD172">
        <v>83.7</v>
      </c>
      <c r="KE172">
        <v>83.8</v>
      </c>
      <c r="KF172">
        <v>83.9</v>
      </c>
      <c r="KG172">
        <v>84.1</v>
      </c>
      <c r="KH172">
        <v>84.2</v>
      </c>
      <c r="KI172">
        <v>84.3</v>
      </c>
      <c r="KJ172">
        <v>84.5</v>
      </c>
      <c r="KK172">
        <v>84.6</v>
      </c>
      <c r="KL172">
        <v>84.7</v>
      </c>
      <c r="KM172">
        <v>84.8</v>
      </c>
      <c r="KN172">
        <v>85</v>
      </c>
      <c r="KO172">
        <v>85.1</v>
      </c>
      <c r="KP172">
        <v>85.2</v>
      </c>
    </row>
    <row r="173" spans="1:302" x14ac:dyDescent="0.25">
      <c r="A173" t="s">
        <v>1573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9.8000000000000007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29</v>
      </c>
      <c r="BY173">
        <v>29</v>
      </c>
      <c r="BZ173">
        <v>29</v>
      </c>
      <c r="CA173">
        <v>29.1</v>
      </c>
      <c r="CB173">
        <v>29.1</v>
      </c>
      <c r="CC173">
        <v>29.2</v>
      </c>
      <c r="CD173">
        <v>29.2</v>
      </c>
      <c r="CE173">
        <v>29.2</v>
      </c>
      <c r="CF173">
        <v>29.3</v>
      </c>
      <c r="CG173">
        <v>29.3</v>
      </c>
      <c r="CH173">
        <v>29.4</v>
      </c>
      <c r="CI173">
        <v>29.4</v>
      </c>
      <c r="CJ173">
        <v>29.4</v>
      </c>
      <c r="CK173">
        <v>29.5</v>
      </c>
      <c r="CL173">
        <v>29.5</v>
      </c>
      <c r="CM173">
        <v>29.6</v>
      </c>
      <c r="CN173">
        <v>29.6</v>
      </c>
      <c r="CO173">
        <v>29.6</v>
      </c>
      <c r="CP173">
        <v>29.7</v>
      </c>
      <c r="CQ173">
        <v>29.7</v>
      </c>
      <c r="CR173">
        <v>29.8</v>
      </c>
      <c r="CS173">
        <v>29.8</v>
      </c>
      <c r="CT173">
        <v>29.8</v>
      </c>
      <c r="CU173">
        <v>29.9</v>
      </c>
      <c r="CV173">
        <v>29.9</v>
      </c>
      <c r="CW173">
        <v>29.9</v>
      </c>
      <c r="CX173">
        <v>30</v>
      </c>
      <c r="CY173">
        <v>30</v>
      </c>
      <c r="CZ173">
        <v>30.1</v>
      </c>
      <c r="DA173">
        <v>30.1</v>
      </c>
      <c r="DB173">
        <v>30.1</v>
      </c>
      <c r="DC173">
        <v>30.2</v>
      </c>
      <c r="DD173">
        <v>30.2</v>
      </c>
      <c r="DE173">
        <v>30.3</v>
      </c>
      <c r="DF173">
        <v>30.3</v>
      </c>
      <c r="DG173">
        <v>30.4</v>
      </c>
      <c r="DH173">
        <v>30.4</v>
      </c>
      <c r="DI173">
        <v>30.4</v>
      </c>
      <c r="DJ173">
        <v>30.5</v>
      </c>
      <c r="DK173">
        <v>30.5</v>
      </c>
      <c r="DL173">
        <v>30.6</v>
      </c>
      <c r="DM173">
        <v>30.6</v>
      </c>
      <c r="DN173">
        <v>30.6</v>
      </c>
      <c r="DO173">
        <v>30.7</v>
      </c>
      <c r="DP173">
        <v>23.5</v>
      </c>
      <c r="DQ173">
        <v>30.8</v>
      </c>
      <c r="DR173">
        <v>30.8</v>
      </c>
      <c r="DS173">
        <v>30.8</v>
      </c>
      <c r="DT173">
        <v>30.9</v>
      </c>
      <c r="DU173">
        <v>30.9</v>
      </c>
      <c r="DV173">
        <v>31.2</v>
      </c>
      <c r="DW173">
        <v>31.5</v>
      </c>
      <c r="DX173">
        <v>31.8</v>
      </c>
      <c r="DY173">
        <v>32.1</v>
      </c>
      <c r="DZ173">
        <v>32.4</v>
      </c>
      <c r="EA173">
        <v>32.700000000000003</v>
      </c>
      <c r="EB173">
        <v>33</v>
      </c>
      <c r="EC173">
        <v>33.299999999999997</v>
      </c>
      <c r="ED173">
        <v>33.6</v>
      </c>
      <c r="EE173">
        <v>33.9</v>
      </c>
      <c r="EF173">
        <v>34.4</v>
      </c>
      <c r="EG173">
        <v>34.9</v>
      </c>
      <c r="EH173">
        <v>35.4</v>
      </c>
      <c r="EI173">
        <v>35.9</v>
      </c>
      <c r="EJ173">
        <v>36.4</v>
      </c>
      <c r="EK173">
        <v>36.9</v>
      </c>
      <c r="EL173">
        <v>37.4</v>
      </c>
      <c r="EM173">
        <v>36.200000000000003</v>
      </c>
      <c r="EN173">
        <v>29.7</v>
      </c>
      <c r="EO173">
        <v>27.5</v>
      </c>
      <c r="EP173">
        <v>28.7</v>
      </c>
      <c r="EQ173">
        <v>30.4</v>
      </c>
      <c r="ER173">
        <v>38.700000000000003</v>
      </c>
      <c r="ES173">
        <v>40.9</v>
      </c>
      <c r="ET173">
        <v>41.5</v>
      </c>
      <c r="EU173">
        <v>42</v>
      </c>
      <c r="EV173">
        <v>42.5</v>
      </c>
      <c r="EW173">
        <v>42.7</v>
      </c>
      <c r="EX173">
        <v>43</v>
      </c>
      <c r="EY173">
        <v>43.4</v>
      </c>
      <c r="EZ173">
        <v>43.8</v>
      </c>
      <c r="FA173">
        <v>44.2</v>
      </c>
      <c r="FB173">
        <v>44.7</v>
      </c>
      <c r="FC173">
        <v>45.3</v>
      </c>
      <c r="FD173">
        <v>45.9</v>
      </c>
      <c r="FE173">
        <v>46.5</v>
      </c>
      <c r="FF173">
        <v>47.2</v>
      </c>
      <c r="FG173">
        <v>48</v>
      </c>
      <c r="FH173">
        <v>48.8</v>
      </c>
      <c r="FI173">
        <v>49.7</v>
      </c>
      <c r="FJ173">
        <v>50.7</v>
      </c>
      <c r="FK173">
        <v>51.8</v>
      </c>
      <c r="FL173">
        <v>53</v>
      </c>
      <c r="FM173">
        <v>54.2</v>
      </c>
      <c r="FN173">
        <v>55.5</v>
      </c>
      <c r="FO173">
        <v>56.8</v>
      </c>
      <c r="FP173">
        <v>58.2</v>
      </c>
      <c r="FQ173">
        <v>59.1</v>
      </c>
      <c r="FR173">
        <v>60.1</v>
      </c>
      <c r="FS173">
        <v>61</v>
      </c>
      <c r="FT173">
        <v>61.9</v>
      </c>
      <c r="FU173">
        <v>62.8</v>
      </c>
      <c r="FV173">
        <v>63.6</v>
      </c>
      <c r="FW173">
        <v>64.3</v>
      </c>
      <c r="FX173">
        <v>64.900000000000006</v>
      </c>
      <c r="FY173">
        <v>65.7</v>
      </c>
      <c r="FZ173">
        <v>66.3</v>
      </c>
      <c r="GA173">
        <v>67.599999999999994</v>
      </c>
      <c r="GB173">
        <v>68.5</v>
      </c>
      <c r="GC173">
        <v>69.3</v>
      </c>
      <c r="GD173">
        <v>70</v>
      </c>
      <c r="GE173">
        <v>70.599999999999994</v>
      </c>
      <c r="GF173">
        <v>71</v>
      </c>
      <c r="GG173">
        <v>71.400000000000006</v>
      </c>
      <c r="GH173">
        <v>71.8</v>
      </c>
      <c r="GI173">
        <v>72.2</v>
      </c>
      <c r="GJ173">
        <v>72.5</v>
      </c>
      <c r="GK173">
        <v>72.599999999999994</v>
      </c>
      <c r="GL173">
        <v>72.7</v>
      </c>
      <c r="GM173">
        <v>72.8</v>
      </c>
      <c r="GN173">
        <v>73</v>
      </c>
      <c r="GO173">
        <v>73.099999999999994</v>
      </c>
      <c r="GP173">
        <v>73.400000000000006</v>
      </c>
      <c r="GQ173">
        <v>73.400000000000006</v>
      </c>
      <c r="GR173">
        <v>73.599999999999994</v>
      </c>
      <c r="GS173">
        <v>73.900000000000006</v>
      </c>
      <c r="GT173">
        <v>74.3</v>
      </c>
      <c r="GU173">
        <v>74.599999999999994</v>
      </c>
      <c r="GV173">
        <v>74.8</v>
      </c>
      <c r="GW173">
        <v>75.2</v>
      </c>
      <c r="GX173">
        <v>75.5</v>
      </c>
      <c r="GY173">
        <v>75.8</v>
      </c>
      <c r="GZ173">
        <v>76.099999999999994</v>
      </c>
      <c r="HA173">
        <v>76.3</v>
      </c>
      <c r="HB173">
        <v>76.5</v>
      </c>
      <c r="HC173">
        <v>76.7</v>
      </c>
      <c r="HD173">
        <v>77</v>
      </c>
      <c r="HE173">
        <v>77</v>
      </c>
      <c r="HF173">
        <v>77.400000000000006</v>
      </c>
      <c r="HG173">
        <v>77.599999999999994</v>
      </c>
      <c r="HH173">
        <v>77.8</v>
      </c>
      <c r="HI173">
        <v>77.900000000000006</v>
      </c>
      <c r="HJ173">
        <v>78.099999999999994</v>
      </c>
      <c r="HK173">
        <v>78.3</v>
      </c>
      <c r="HL173">
        <v>78.5</v>
      </c>
      <c r="HM173">
        <v>78.7</v>
      </c>
      <c r="HN173">
        <v>78.900000000000006</v>
      </c>
      <c r="HO173">
        <v>79.099999999999994</v>
      </c>
      <c r="HP173">
        <v>79.3</v>
      </c>
      <c r="HQ173">
        <v>79.5</v>
      </c>
      <c r="HR173">
        <v>79.7</v>
      </c>
      <c r="HS173">
        <v>79.900000000000006</v>
      </c>
      <c r="HT173">
        <v>80.099999999999994</v>
      </c>
      <c r="HU173">
        <v>80.3</v>
      </c>
      <c r="HV173">
        <v>80.400000000000006</v>
      </c>
      <c r="HW173">
        <v>80.599999999999994</v>
      </c>
      <c r="HX173">
        <v>80.8</v>
      </c>
      <c r="HY173">
        <v>81</v>
      </c>
      <c r="HZ173">
        <v>81.099999999999994</v>
      </c>
      <c r="IA173">
        <v>81.3</v>
      </c>
      <c r="IB173">
        <v>81.5</v>
      </c>
      <c r="IC173">
        <v>81.7</v>
      </c>
      <c r="ID173">
        <v>81.8</v>
      </c>
      <c r="IE173">
        <v>82</v>
      </c>
      <c r="IF173">
        <v>82.2</v>
      </c>
      <c r="IG173">
        <v>82.3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83.5</v>
      </c>
      <c r="IO173">
        <v>83.6</v>
      </c>
      <c r="IP173">
        <v>83.8</v>
      </c>
      <c r="IQ173">
        <v>83.9</v>
      </c>
      <c r="IR173">
        <v>84.1</v>
      </c>
      <c r="IS173">
        <v>84.3</v>
      </c>
      <c r="IT173">
        <v>84.4</v>
      </c>
      <c r="IU173">
        <v>84.6</v>
      </c>
      <c r="IV173">
        <v>84.7</v>
      </c>
      <c r="IW173">
        <v>84.9</v>
      </c>
      <c r="IX173">
        <v>85</v>
      </c>
      <c r="IY173">
        <v>85.2</v>
      </c>
      <c r="IZ173">
        <v>85.3</v>
      </c>
      <c r="JA173">
        <v>85.5</v>
      </c>
      <c r="JB173">
        <v>85.6</v>
      </c>
      <c r="JC173">
        <v>85.7</v>
      </c>
      <c r="JD173">
        <v>85.9</v>
      </c>
      <c r="JE173">
        <v>86</v>
      </c>
      <c r="JF173">
        <v>86.1</v>
      </c>
      <c r="JG173">
        <v>86.3</v>
      </c>
      <c r="JH173">
        <v>86.4</v>
      </c>
      <c r="JI173">
        <v>86.5</v>
      </c>
      <c r="JJ173">
        <v>86.7</v>
      </c>
      <c r="JK173">
        <v>86.8</v>
      </c>
      <c r="JL173">
        <v>86.9</v>
      </c>
      <c r="JM173">
        <v>87</v>
      </c>
      <c r="JN173">
        <v>87.1</v>
      </c>
      <c r="JO173">
        <v>87.2</v>
      </c>
      <c r="JP173">
        <v>87.4</v>
      </c>
      <c r="JQ173">
        <v>87.5</v>
      </c>
      <c r="JR173">
        <v>87.6</v>
      </c>
      <c r="JS173">
        <v>87.7</v>
      </c>
      <c r="JT173">
        <v>87.8</v>
      </c>
      <c r="JU173">
        <v>87.9</v>
      </c>
      <c r="JV173">
        <v>88</v>
      </c>
      <c r="JW173">
        <v>88.1</v>
      </c>
      <c r="JX173">
        <v>88.2</v>
      </c>
      <c r="JY173">
        <v>88.3</v>
      </c>
      <c r="JZ173">
        <v>88.4</v>
      </c>
      <c r="KA173">
        <v>88.5</v>
      </c>
      <c r="KB173">
        <v>88.6</v>
      </c>
      <c r="KC173">
        <v>88.7</v>
      </c>
      <c r="KD173">
        <v>88.8</v>
      </c>
      <c r="KE173">
        <v>88.9</v>
      </c>
      <c r="KF173">
        <v>89</v>
      </c>
      <c r="KG173">
        <v>89.1</v>
      </c>
      <c r="KH173">
        <v>89.2</v>
      </c>
      <c r="KI173">
        <v>89.3</v>
      </c>
      <c r="KJ173">
        <v>89.5</v>
      </c>
      <c r="KK173">
        <v>89.6</v>
      </c>
      <c r="KL173">
        <v>89.7</v>
      </c>
      <c r="KM173">
        <v>89.8</v>
      </c>
      <c r="KN173">
        <v>89.9</v>
      </c>
      <c r="KO173">
        <v>90</v>
      </c>
      <c r="KP173">
        <v>90.1</v>
      </c>
    </row>
    <row r="174" spans="1:302" x14ac:dyDescent="0.25">
      <c r="A174" t="s">
        <v>1572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</v>
      </c>
      <c r="BW174">
        <v>35.1</v>
      </c>
      <c r="BX174">
        <v>35.1</v>
      </c>
      <c r="BY174">
        <v>35.1</v>
      </c>
      <c r="BZ174">
        <v>35.1</v>
      </c>
      <c r="CA174">
        <v>35.200000000000003</v>
      </c>
      <c r="CB174">
        <v>35.200000000000003</v>
      </c>
      <c r="CC174">
        <v>35.200000000000003</v>
      </c>
      <c r="CD174">
        <v>35.200000000000003</v>
      </c>
      <c r="CE174">
        <v>35.299999999999997</v>
      </c>
      <c r="CF174">
        <v>35.299999999999997</v>
      </c>
      <c r="CG174">
        <v>35.299999999999997</v>
      </c>
      <c r="CH174">
        <v>35.299999999999997</v>
      </c>
      <c r="CI174">
        <v>35.4</v>
      </c>
      <c r="CJ174">
        <v>35.4</v>
      </c>
      <c r="CK174">
        <v>35.4</v>
      </c>
      <c r="CL174">
        <v>35.4</v>
      </c>
      <c r="CM174">
        <v>35.5</v>
      </c>
      <c r="CN174">
        <v>35.5</v>
      </c>
      <c r="CO174">
        <v>35.5</v>
      </c>
      <c r="CP174">
        <v>35.5</v>
      </c>
      <c r="CQ174">
        <v>35.5</v>
      </c>
      <c r="CR174">
        <v>35.6</v>
      </c>
      <c r="CS174">
        <v>35.6</v>
      </c>
      <c r="CT174">
        <v>35.6</v>
      </c>
      <c r="CU174">
        <v>35.6</v>
      </c>
      <c r="CV174">
        <v>35.700000000000003</v>
      </c>
      <c r="CW174">
        <v>35.700000000000003</v>
      </c>
      <c r="CX174">
        <v>35.700000000000003</v>
      </c>
      <c r="CY174">
        <v>35.700000000000003</v>
      </c>
      <c r="CZ174">
        <v>35.799999999999997</v>
      </c>
      <c r="DA174">
        <v>35.799999999999997</v>
      </c>
      <c r="DB174">
        <v>35.799999999999997</v>
      </c>
      <c r="DC174">
        <v>35.799999999999997</v>
      </c>
      <c r="DD174">
        <v>35.9</v>
      </c>
      <c r="DE174">
        <v>35.9</v>
      </c>
      <c r="DF174">
        <v>35.9</v>
      </c>
      <c r="DG174">
        <v>35.9</v>
      </c>
      <c r="DH174">
        <v>35.9</v>
      </c>
      <c r="DI174">
        <v>36</v>
      </c>
      <c r="DJ174">
        <v>36</v>
      </c>
      <c r="DK174">
        <v>36</v>
      </c>
      <c r="DL174">
        <v>27.8</v>
      </c>
      <c r="DM174">
        <v>7.21</v>
      </c>
      <c r="DN174">
        <v>19.600000000000001</v>
      </c>
      <c r="DO174">
        <v>22.7</v>
      </c>
      <c r="DP174">
        <v>19.7</v>
      </c>
      <c r="DQ174">
        <v>31</v>
      </c>
      <c r="DR174">
        <v>30</v>
      </c>
      <c r="DS174">
        <v>30</v>
      </c>
      <c r="DT174">
        <v>34.200000000000003</v>
      </c>
      <c r="DU174">
        <v>36.299999999999997</v>
      </c>
      <c r="DV174">
        <v>36.299999999999997</v>
      </c>
      <c r="DW174">
        <v>36.299999999999997</v>
      </c>
      <c r="DX174">
        <v>36.299999999999997</v>
      </c>
      <c r="DY174">
        <v>36.4</v>
      </c>
      <c r="DZ174">
        <v>36.4</v>
      </c>
      <c r="EA174">
        <v>36.4</v>
      </c>
      <c r="EB174">
        <v>36.4</v>
      </c>
      <c r="EC174">
        <v>36.5</v>
      </c>
      <c r="ED174">
        <v>36.6</v>
      </c>
      <c r="EE174">
        <v>36.700000000000003</v>
      </c>
      <c r="EF174">
        <v>36.799999999999997</v>
      </c>
      <c r="EG174">
        <v>36.9</v>
      </c>
      <c r="EH174">
        <v>36.9</v>
      </c>
      <c r="EI174">
        <v>37</v>
      </c>
      <c r="EJ174">
        <v>36.200000000000003</v>
      </c>
      <c r="EK174">
        <v>35.4</v>
      </c>
      <c r="EL174">
        <v>34.5</v>
      </c>
      <c r="EM174">
        <v>33.700000000000003</v>
      </c>
      <c r="EN174">
        <v>32.9</v>
      </c>
      <c r="EO174">
        <v>34.299999999999997</v>
      </c>
      <c r="EP174">
        <v>35.700000000000003</v>
      </c>
      <c r="EQ174">
        <v>37.200000000000003</v>
      </c>
      <c r="ER174">
        <v>38.6</v>
      </c>
      <c r="ES174">
        <v>40.1</v>
      </c>
      <c r="ET174">
        <v>40.799999999999997</v>
      </c>
      <c r="EU174">
        <v>41.6</v>
      </c>
      <c r="EV174">
        <v>42.3</v>
      </c>
      <c r="EW174">
        <v>42.6</v>
      </c>
      <c r="EX174">
        <v>43</v>
      </c>
      <c r="EY174">
        <v>43.5</v>
      </c>
      <c r="EZ174">
        <v>44</v>
      </c>
      <c r="FA174">
        <v>44.6</v>
      </c>
      <c r="FB174">
        <v>45.2</v>
      </c>
      <c r="FC174">
        <v>45.9</v>
      </c>
      <c r="FD174">
        <v>46.6</v>
      </c>
      <c r="FE174">
        <v>47.4</v>
      </c>
      <c r="FF174">
        <v>48.1</v>
      </c>
      <c r="FG174">
        <v>48.9</v>
      </c>
      <c r="FH174">
        <v>49.7</v>
      </c>
      <c r="FI174">
        <v>50.6</v>
      </c>
      <c r="FJ174">
        <v>51.4</v>
      </c>
      <c r="FK174">
        <v>52.2</v>
      </c>
      <c r="FL174">
        <v>53</v>
      </c>
      <c r="FM174">
        <v>53.7</v>
      </c>
      <c r="FN174">
        <v>54.4</v>
      </c>
      <c r="FO174">
        <v>55.1</v>
      </c>
      <c r="FP174">
        <v>55.8</v>
      </c>
      <c r="FQ174">
        <v>56.5</v>
      </c>
      <c r="FR174">
        <v>57.2</v>
      </c>
      <c r="FS174">
        <v>57.8</v>
      </c>
      <c r="FT174">
        <v>58.3</v>
      </c>
      <c r="FU174">
        <v>58.9</v>
      </c>
      <c r="FV174">
        <v>59.6</v>
      </c>
      <c r="FW174">
        <v>60.6</v>
      </c>
      <c r="FX174">
        <v>61.5</v>
      </c>
      <c r="FY174">
        <v>61.9</v>
      </c>
      <c r="FZ174">
        <v>62.8</v>
      </c>
      <c r="GA174">
        <v>63.6</v>
      </c>
      <c r="GB174">
        <v>64.400000000000006</v>
      </c>
      <c r="GC174">
        <v>65.099999999999994</v>
      </c>
      <c r="GD174">
        <v>66</v>
      </c>
      <c r="GE174">
        <v>66.5</v>
      </c>
      <c r="GF174">
        <v>67.2</v>
      </c>
      <c r="GG174">
        <v>68.400000000000006</v>
      </c>
      <c r="GH174">
        <v>68.900000000000006</v>
      </c>
      <c r="GI174">
        <v>68.599999999999994</v>
      </c>
      <c r="GJ174">
        <v>68.599999999999994</v>
      </c>
      <c r="GK174">
        <v>69</v>
      </c>
      <c r="GL174">
        <v>69.2</v>
      </c>
      <c r="GM174">
        <v>69.7</v>
      </c>
      <c r="GN174">
        <v>69.900000000000006</v>
      </c>
      <c r="GO174">
        <v>70.3</v>
      </c>
      <c r="GP174">
        <v>71</v>
      </c>
      <c r="GQ174">
        <v>71.7</v>
      </c>
      <c r="GR174">
        <v>72.3</v>
      </c>
      <c r="GS174">
        <v>72.3</v>
      </c>
      <c r="GT174">
        <v>74.099999999999994</v>
      </c>
      <c r="GU174">
        <v>74.8</v>
      </c>
      <c r="GV174">
        <v>75.400000000000006</v>
      </c>
      <c r="GW174">
        <v>75.900000000000006</v>
      </c>
      <c r="GX174">
        <v>76.5</v>
      </c>
      <c r="GY174">
        <v>76.7</v>
      </c>
      <c r="GZ174">
        <v>77</v>
      </c>
      <c r="HA174">
        <v>77.400000000000006</v>
      </c>
      <c r="HB174">
        <v>77.7</v>
      </c>
      <c r="HC174">
        <v>77.5</v>
      </c>
      <c r="HD174">
        <v>77.599999999999994</v>
      </c>
      <c r="HE174">
        <v>77.8</v>
      </c>
      <c r="HF174">
        <v>78</v>
      </c>
      <c r="HG174">
        <v>78</v>
      </c>
      <c r="HH174">
        <v>78.099999999999994</v>
      </c>
      <c r="HI174">
        <v>78.3</v>
      </c>
      <c r="HJ174">
        <v>78.599999999999994</v>
      </c>
      <c r="HK174">
        <v>78.900000000000006</v>
      </c>
      <c r="HL174">
        <v>79.2</v>
      </c>
      <c r="HM174">
        <v>79.5</v>
      </c>
      <c r="HN174">
        <v>79.7</v>
      </c>
      <c r="HO174">
        <v>80</v>
      </c>
      <c r="HP174">
        <v>80.2</v>
      </c>
      <c r="HQ174">
        <v>80.400000000000006</v>
      </c>
      <c r="HR174">
        <v>80.599999999999994</v>
      </c>
      <c r="HS174">
        <v>80.8</v>
      </c>
      <c r="HT174">
        <v>81</v>
      </c>
      <c r="HU174">
        <v>81.3</v>
      </c>
      <c r="HV174">
        <v>81.5</v>
      </c>
      <c r="HW174">
        <v>81.7</v>
      </c>
      <c r="HX174">
        <v>81.900000000000006</v>
      </c>
      <c r="HY174">
        <v>82.1</v>
      </c>
      <c r="HZ174">
        <v>82.3</v>
      </c>
      <c r="IA174">
        <v>82.5</v>
      </c>
      <c r="IB174">
        <v>82.8</v>
      </c>
      <c r="IC174">
        <v>83</v>
      </c>
      <c r="ID174">
        <v>83.2</v>
      </c>
      <c r="IE174">
        <v>83.4</v>
      </c>
      <c r="IF174">
        <v>83.5</v>
      </c>
      <c r="IG174">
        <v>83.8</v>
      </c>
      <c r="IH174">
        <v>83.9</v>
      </c>
      <c r="II174">
        <v>84.1</v>
      </c>
      <c r="IJ174">
        <v>84.3</v>
      </c>
      <c r="IK174">
        <v>84.5</v>
      </c>
      <c r="IL174">
        <v>84.7</v>
      </c>
      <c r="IM174">
        <v>84.8</v>
      </c>
      <c r="IN174">
        <v>85</v>
      </c>
      <c r="IO174">
        <v>85.2</v>
      </c>
      <c r="IP174">
        <v>85.3</v>
      </c>
      <c r="IQ174">
        <v>85.5</v>
      </c>
      <c r="IR174">
        <v>85.7</v>
      </c>
      <c r="IS174">
        <v>85.8</v>
      </c>
      <c r="IT174">
        <v>86</v>
      </c>
      <c r="IU174">
        <v>86.1</v>
      </c>
      <c r="IV174">
        <v>86.3</v>
      </c>
      <c r="IW174">
        <v>86.4</v>
      </c>
      <c r="IX174">
        <v>86.5</v>
      </c>
      <c r="IY174">
        <v>86.7</v>
      </c>
      <c r="IZ174">
        <v>86.8</v>
      </c>
      <c r="JA174">
        <v>87</v>
      </c>
      <c r="JB174">
        <v>87.1</v>
      </c>
      <c r="JC174">
        <v>87.2</v>
      </c>
      <c r="JD174">
        <v>87.4</v>
      </c>
      <c r="JE174">
        <v>87.5</v>
      </c>
      <c r="JF174">
        <v>87.6</v>
      </c>
      <c r="JG174">
        <v>87.7</v>
      </c>
      <c r="JH174">
        <v>87.9</v>
      </c>
      <c r="JI174">
        <v>88</v>
      </c>
      <c r="JJ174">
        <v>88.1</v>
      </c>
      <c r="JK174">
        <v>88.2</v>
      </c>
      <c r="JL174">
        <v>88.3</v>
      </c>
      <c r="JM174">
        <v>88.5</v>
      </c>
      <c r="JN174">
        <v>88.6</v>
      </c>
      <c r="JO174">
        <v>88.7</v>
      </c>
      <c r="JP174">
        <v>88.8</v>
      </c>
      <c r="JQ174">
        <v>88.9</v>
      </c>
      <c r="JR174">
        <v>89.1</v>
      </c>
      <c r="JS174">
        <v>89.2</v>
      </c>
      <c r="JT174">
        <v>89.3</v>
      </c>
      <c r="JU174">
        <v>89.4</v>
      </c>
      <c r="JV174">
        <v>89.5</v>
      </c>
      <c r="JW174">
        <v>89.6</v>
      </c>
      <c r="JX174">
        <v>89.8</v>
      </c>
      <c r="JY174">
        <v>89.9</v>
      </c>
      <c r="JZ174">
        <v>90</v>
      </c>
      <c r="KA174">
        <v>90.1</v>
      </c>
      <c r="KB174">
        <v>90.2</v>
      </c>
      <c r="KC174">
        <v>90.3</v>
      </c>
      <c r="KD174">
        <v>90.5</v>
      </c>
      <c r="KE174">
        <v>90.6</v>
      </c>
      <c r="KF174">
        <v>90.7</v>
      </c>
      <c r="KG174">
        <v>90.8</v>
      </c>
      <c r="KH174">
        <v>90.9</v>
      </c>
      <c r="KI174">
        <v>91</v>
      </c>
      <c r="KJ174">
        <v>91.1</v>
      </c>
      <c r="KK174">
        <v>91.3</v>
      </c>
      <c r="KL174">
        <v>91.4</v>
      </c>
      <c r="KM174">
        <v>91.5</v>
      </c>
      <c r="KN174">
        <v>91.6</v>
      </c>
      <c r="KO174">
        <v>91.7</v>
      </c>
      <c r="KP174">
        <v>91.8</v>
      </c>
    </row>
    <row r="175" spans="1:302" x14ac:dyDescent="0.25">
      <c r="A175" t="s">
        <v>1571</v>
      </c>
      <c r="B175">
        <v>28.3</v>
      </c>
      <c r="C175">
        <v>28.3</v>
      </c>
      <c r="D175">
        <v>28.3</v>
      </c>
      <c r="E175">
        <v>28.3</v>
      </c>
      <c r="F175">
        <v>28.3</v>
      </c>
      <c r="G175">
        <v>28.3</v>
      </c>
      <c r="H175">
        <v>28.3</v>
      </c>
      <c r="I175">
        <v>28.3</v>
      </c>
      <c r="J175">
        <v>28.3</v>
      </c>
      <c r="K175">
        <v>28.3</v>
      </c>
      <c r="L175">
        <v>28.3</v>
      </c>
      <c r="M175">
        <v>28.3</v>
      </c>
      <c r="N175">
        <v>28.3</v>
      </c>
      <c r="O175">
        <v>28.3</v>
      </c>
      <c r="P175">
        <v>28.3</v>
      </c>
      <c r="Q175">
        <v>28.3</v>
      </c>
      <c r="R175">
        <v>28.3</v>
      </c>
      <c r="S175">
        <v>28.3</v>
      </c>
      <c r="T175">
        <v>28.3</v>
      </c>
      <c r="U175">
        <v>28.3</v>
      </c>
      <c r="V175">
        <v>28.3</v>
      </c>
      <c r="W175">
        <v>28.3</v>
      </c>
      <c r="X175">
        <v>28.3</v>
      </c>
      <c r="Y175">
        <v>28.3</v>
      </c>
      <c r="Z175">
        <v>28.3</v>
      </c>
      <c r="AA175">
        <v>28.3</v>
      </c>
      <c r="AB175">
        <v>28.3</v>
      </c>
      <c r="AC175">
        <v>28.3</v>
      </c>
      <c r="AD175">
        <v>28.3</v>
      </c>
      <c r="AE175">
        <v>28.3</v>
      </c>
      <c r="AF175">
        <v>28.3</v>
      </c>
      <c r="AG175">
        <v>28.3</v>
      </c>
      <c r="AH175">
        <v>28.3</v>
      </c>
      <c r="AI175">
        <v>28.3</v>
      </c>
      <c r="AJ175">
        <v>28.3</v>
      </c>
      <c r="AK175">
        <v>28.3</v>
      </c>
      <c r="AL175">
        <v>28.3</v>
      </c>
      <c r="AM175">
        <v>28.3</v>
      </c>
      <c r="AN175">
        <v>28.3</v>
      </c>
      <c r="AO175">
        <v>28.3</v>
      </c>
      <c r="AP175">
        <v>28.3</v>
      </c>
      <c r="AQ175">
        <v>28.3</v>
      </c>
      <c r="AR175">
        <v>28.3</v>
      </c>
      <c r="AS175">
        <v>28.3</v>
      </c>
      <c r="AT175">
        <v>28.3</v>
      </c>
      <c r="AU175">
        <v>28.3</v>
      </c>
      <c r="AV175">
        <v>28.3</v>
      </c>
      <c r="AW175">
        <v>28.3</v>
      </c>
      <c r="AX175">
        <v>28.3</v>
      </c>
      <c r="AY175">
        <v>28.3</v>
      </c>
      <c r="AZ175">
        <v>28.3</v>
      </c>
      <c r="BA175">
        <v>28.3</v>
      </c>
      <c r="BB175">
        <v>28.3</v>
      </c>
      <c r="BC175">
        <v>28.3</v>
      </c>
      <c r="BD175">
        <v>28.3</v>
      </c>
      <c r="BE175">
        <v>28.3</v>
      </c>
      <c r="BF175">
        <v>28.3</v>
      </c>
      <c r="BG175">
        <v>28.3</v>
      </c>
      <c r="BH175">
        <v>28.3</v>
      </c>
      <c r="BI175">
        <v>28.3</v>
      </c>
      <c r="BJ175">
        <v>28.3</v>
      </c>
      <c r="BK175">
        <v>28.3</v>
      </c>
      <c r="BL175">
        <v>28.3</v>
      </c>
      <c r="BM175">
        <v>28.3</v>
      </c>
      <c r="BN175">
        <v>28.3</v>
      </c>
      <c r="BO175">
        <v>28.3</v>
      </c>
      <c r="BP175">
        <v>28.3</v>
      </c>
      <c r="BQ175">
        <v>28.3</v>
      </c>
      <c r="BR175">
        <v>28.3</v>
      </c>
      <c r="BS175">
        <v>28.3</v>
      </c>
      <c r="BT175">
        <v>28.3</v>
      </c>
      <c r="BU175">
        <v>28.3</v>
      </c>
      <c r="BV175">
        <v>28.3</v>
      </c>
      <c r="BW175">
        <v>28.3</v>
      </c>
      <c r="BX175">
        <v>28.3</v>
      </c>
      <c r="BY175">
        <v>28.3</v>
      </c>
      <c r="BZ175">
        <v>28.3</v>
      </c>
      <c r="CA175">
        <v>28.3</v>
      </c>
      <c r="CB175">
        <v>28.3</v>
      </c>
      <c r="CC175">
        <v>28.3</v>
      </c>
      <c r="CD175">
        <v>28.3</v>
      </c>
      <c r="CE175">
        <v>28.3</v>
      </c>
      <c r="CF175">
        <v>28.3</v>
      </c>
      <c r="CG175">
        <v>28.3</v>
      </c>
      <c r="CH175">
        <v>28.3</v>
      </c>
      <c r="CI175">
        <v>28.3</v>
      </c>
      <c r="CJ175">
        <v>28.3</v>
      </c>
      <c r="CK175">
        <v>28.3</v>
      </c>
      <c r="CL175">
        <v>28.3</v>
      </c>
      <c r="CM175">
        <v>28.3</v>
      </c>
      <c r="CN175">
        <v>28.3</v>
      </c>
      <c r="CO175">
        <v>28.4</v>
      </c>
      <c r="CP175">
        <v>28.4</v>
      </c>
      <c r="CQ175">
        <v>28.4</v>
      </c>
      <c r="CR175">
        <v>28.4</v>
      </c>
      <c r="CS175">
        <v>28.4</v>
      </c>
      <c r="CT175">
        <v>28.4</v>
      </c>
      <c r="CU175">
        <v>28.4</v>
      </c>
      <c r="CV175">
        <v>28.4</v>
      </c>
      <c r="CW175">
        <v>28.4</v>
      </c>
      <c r="CX175">
        <v>28.4</v>
      </c>
      <c r="CY175">
        <v>28.4</v>
      </c>
      <c r="CZ175">
        <v>28.4</v>
      </c>
      <c r="DA175">
        <v>28.4</v>
      </c>
      <c r="DB175">
        <v>28.4</v>
      </c>
      <c r="DC175">
        <v>28.4</v>
      </c>
      <c r="DD175">
        <v>28.4</v>
      </c>
      <c r="DE175">
        <v>29.6</v>
      </c>
      <c r="DF175">
        <v>31</v>
      </c>
      <c r="DG175">
        <v>31.9</v>
      </c>
      <c r="DH175">
        <v>34</v>
      </c>
      <c r="DI175">
        <v>34</v>
      </c>
      <c r="DJ175">
        <v>34.1</v>
      </c>
      <c r="DK175">
        <v>33.4</v>
      </c>
      <c r="DL175">
        <v>32</v>
      </c>
      <c r="DM175">
        <v>28.6</v>
      </c>
      <c r="DN175">
        <v>30.1</v>
      </c>
      <c r="DO175">
        <v>31.5</v>
      </c>
      <c r="DP175">
        <v>26.2</v>
      </c>
      <c r="DQ175">
        <v>31.3</v>
      </c>
      <c r="DR175">
        <v>27.7</v>
      </c>
      <c r="DS175">
        <v>30.1</v>
      </c>
      <c r="DT175">
        <v>36.799999999999997</v>
      </c>
      <c r="DU175">
        <v>35.5</v>
      </c>
      <c r="DV175">
        <v>37.299999999999997</v>
      </c>
      <c r="DW175">
        <v>34.4</v>
      </c>
      <c r="DX175">
        <v>37.200000000000003</v>
      </c>
      <c r="DY175">
        <v>39.799999999999997</v>
      </c>
      <c r="DZ175">
        <v>40.5</v>
      </c>
      <c r="EA175">
        <v>41.1</v>
      </c>
      <c r="EB175">
        <v>41.7</v>
      </c>
      <c r="EC175">
        <v>41.4</v>
      </c>
      <c r="ED175">
        <v>41.5</v>
      </c>
      <c r="EE175">
        <v>42.2</v>
      </c>
      <c r="EF175">
        <v>42.8</v>
      </c>
      <c r="EG175">
        <v>43</v>
      </c>
      <c r="EH175">
        <v>42.2</v>
      </c>
      <c r="EI175">
        <v>42.7</v>
      </c>
      <c r="EJ175">
        <v>43.9</v>
      </c>
      <c r="EK175">
        <v>43.8</v>
      </c>
      <c r="EL175">
        <v>44</v>
      </c>
      <c r="EM175">
        <v>45.3</v>
      </c>
      <c r="EN175">
        <v>44.8</v>
      </c>
      <c r="EO175">
        <v>44.5</v>
      </c>
      <c r="EP175">
        <v>43.8</v>
      </c>
      <c r="EQ175">
        <v>41.9</v>
      </c>
      <c r="ER175">
        <v>43.8</v>
      </c>
      <c r="ES175">
        <v>46.3</v>
      </c>
      <c r="ET175">
        <v>50.3</v>
      </c>
      <c r="EU175">
        <v>52.8</v>
      </c>
      <c r="EV175">
        <v>54.9</v>
      </c>
      <c r="EW175">
        <v>55.5</v>
      </c>
      <c r="EX175">
        <v>58.9</v>
      </c>
      <c r="EY175">
        <v>60.7</v>
      </c>
      <c r="EZ175">
        <v>62.4</v>
      </c>
      <c r="FA175">
        <v>62.8</v>
      </c>
      <c r="FB175">
        <v>62.9</v>
      </c>
      <c r="FC175">
        <v>62.8</v>
      </c>
      <c r="FD175">
        <v>64.599999999999994</v>
      </c>
      <c r="FE175">
        <v>64.7</v>
      </c>
      <c r="FF175">
        <v>64.8</v>
      </c>
      <c r="FG175">
        <v>65.400000000000006</v>
      </c>
      <c r="FH175">
        <v>65.7</v>
      </c>
      <c r="FI175">
        <v>66.5</v>
      </c>
      <c r="FJ175">
        <v>67.2</v>
      </c>
      <c r="FK175">
        <v>67.900000000000006</v>
      </c>
      <c r="FL175">
        <v>67.900000000000006</v>
      </c>
      <c r="FM175">
        <v>68</v>
      </c>
      <c r="FN175">
        <v>68.099999999999994</v>
      </c>
      <c r="FO175">
        <v>69.099999999999994</v>
      </c>
      <c r="FP175">
        <v>69.2</v>
      </c>
      <c r="FQ175">
        <v>69.7</v>
      </c>
      <c r="FR175">
        <v>70.099999999999994</v>
      </c>
      <c r="FS175">
        <v>70.400000000000006</v>
      </c>
      <c r="FT175">
        <v>70.8</v>
      </c>
      <c r="FU175">
        <v>71.2</v>
      </c>
      <c r="FV175">
        <v>71.599999999999994</v>
      </c>
      <c r="FW175">
        <v>71.8</v>
      </c>
      <c r="FX175">
        <v>72</v>
      </c>
      <c r="FY175">
        <v>72.099999999999994</v>
      </c>
      <c r="FZ175">
        <v>72.099999999999994</v>
      </c>
      <c r="GA175">
        <v>72.2</v>
      </c>
      <c r="GB175">
        <v>72.599999999999994</v>
      </c>
      <c r="GC175">
        <v>72.8</v>
      </c>
      <c r="GD175">
        <v>73.2</v>
      </c>
      <c r="GE175">
        <v>73.5</v>
      </c>
      <c r="GF175">
        <v>73.7</v>
      </c>
      <c r="GG175">
        <v>73.900000000000006</v>
      </c>
      <c r="GH175">
        <v>74</v>
      </c>
      <c r="GI175">
        <v>74.2</v>
      </c>
      <c r="GJ175">
        <v>74.5</v>
      </c>
      <c r="GK175">
        <v>74.900000000000006</v>
      </c>
      <c r="GL175">
        <v>75.099999999999994</v>
      </c>
      <c r="GM175">
        <v>75.3</v>
      </c>
      <c r="GN175">
        <v>75.3</v>
      </c>
      <c r="GO175">
        <v>75.3</v>
      </c>
      <c r="GP175">
        <v>75.3</v>
      </c>
      <c r="GQ175">
        <v>75.900000000000006</v>
      </c>
      <c r="GR175">
        <v>76.099999999999994</v>
      </c>
      <c r="GS175">
        <v>76.3</v>
      </c>
      <c r="GT175">
        <v>76.7</v>
      </c>
      <c r="GU175">
        <v>77</v>
      </c>
      <c r="GV175">
        <v>77.5</v>
      </c>
      <c r="GW175">
        <v>77.7</v>
      </c>
      <c r="GX175">
        <v>77.7</v>
      </c>
      <c r="GY175">
        <v>77.8</v>
      </c>
      <c r="GZ175">
        <v>78.3</v>
      </c>
      <c r="HA175">
        <v>78.599999999999994</v>
      </c>
      <c r="HB175">
        <v>78.8</v>
      </c>
      <c r="HC175">
        <v>79.2</v>
      </c>
      <c r="HD175">
        <v>79.5</v>
      </c>
      <c r="HE175">
        <v>79.3</v>
      </c>
      <c r="HF175">
        <v>79.5</v>
      </c>
      <c r="HG175">
        <v>79.900000000000006</v>
      </c>
      <c r="HH175">
        <v>79.8</v>
      </c>
      <c r="HI175">
        <v>80.099999999999994</v>
      </c>
      <c r="HJ175">
        <v>80</v>
      </c>
      <c r="HK175">
        <v>80</v>
      </c>
      <c r="HL175">
        <v>80.099999999999994</v>
      </c>
      <c r="HM175">
        <v>80.3</v>
      </c>
      <c r="HN175">
        <v>80.5</v>
      </c>
      <c r="HO175">
        <v>80.599999999999994</v>
      </c>
      <c r="HP175">
        <v>80.8</v>
      </c>
      <c r="HQ175">
        <v>81</v>
      </c>
      <c r="HR175">
        <v>81.099999999999994</v>
      </c>
      <c r="HS175">
        <v>81.3</v>
      </c>
      <c r="HT175">
        <v>81.5</v>
      </c>
      <c r="HU175">
        <v>81.599999999999994</v>
      </c>
      <c r="HV175">
        <v>81.8</v>
      </c>
      <c r="HW175">
        <v>82</v>
      </c>
      <c r="HX175">
        <v>82.1</v>
      </c>
      <c r="HY175">
        <v>82.3</v>
      </c>
      <c r="HZ175">
        <v>82.5</v>
      </c>
      <c r="IA175">
        <v>82.6</v>
      </c>
      <c r="IB175">
        <v>82.8</v>
      </c>
      <c r="IC175">
        <v>82.9</v>
      </c>
      <c r="ID175">
        <v>83.1</v>
      </c>
      <c r="IE175">
        <v>83.2</v>
      </c>
      <c r="IF175">
        <v>83.3</v>
      </c>
      <c r="IG175">
        <v>83.5</v>
      </c>
      <c r="IH175">
        <v>83.6</v>
      </c>
      <c r="II175">
        <v>83.8</v>
      </c>
      <c r="IJ175">
        <v>83.9</v>
      </c>
      <c r="IK175">
        <v>84</v>
      </c>
      <c r="IL175">
        <v>84.1</v>
      </c>
      <c r="IM175">
        <v>84.3</v>
      </c>
      <c r="IN175">
        <v>84.4</v>
      </c>
      <c r="IO175">
        <v>84.5</v>
      </c>
      <c r="IP175">
        <v>84.6</v>
      </c>
      <c r="IQ175">
        <v>84.8</v>
      </c>
      <c r="IR175">
        <v>84.9</v>
      </c>
      <c r="IS175">
        <v>85</v>
      </c>
      <c r="IT175">
        <v>85.1</v>
      </c>
      <c r="IU175">
        <v>85.2</v>
      </c>
      <c r="IV175">
        <v>85.3</v>
      </c>
      <c r="IW175">
        <v>85.5</v>
      </c>
      <c r="IX175">
        <v>85.6</v>
      </c>
      <c r="IY175">
        <v>85.7</v>
      </c>
      <c r="IZ175">
        <v>85.8</v>
      </c>
      <c r="JA175">
        <v>85.9</v>
      </c>
      <c r="JB175">
        <v>86</v>
      </c>
      <c r="JC175">
        <v>86.2</v>
      </c>
      <c r="JD175">
        <v>86.3</v>
      </c>
      <c r="JE175">
        <v>86.4</v>
      </c>
      <c r="JF175">
        <v>86.5</v>
      </c>
      <c r="JG175">
        <v>86.6</v>
      </c>
      <c r="JH175">
        <v>86.7</v>
      </c>
      <c r="JI175">
        <v>86.8</v>
      </c>
      <c r="JJ175">
        <v>86.9</v>
      </c>
      <c r="JK175">
        <v>87</v>
      </c>
      <c r="JL175">
        <v>87.2</v>
      </c>
      <c r="JM175">
        <v>87.3</v>
      </c>
      <c r="JN175">
        <v>87.4</v>
      </c>
      <c r="JO175">
        <v>87.5</v>
      </c>
      <c r="JP175">
        <v>87.6</v>
      </c>
      <c r="JQ175">
        <v>87.7</v>
      </c>
      <c r="JR175">
        <v>87.8</v>
      </c>
      <c r="JS175">
        <v>87.9</v>
      </c>
      <c r="JT175">
        <v>88</v>
      </c>
      <c r="JU175">
        <v>88.1</v>
      </c>
      <c r="JV175">
        <v>88.3</v>
      </c>
      <c r="JW175">
        <v>88.4</v>
      </c>
      <c r="JX175">
        <v>88.5</v>
      </c>
      <c r="JY175">
        <v>88.6</v>
      </c>
      <c r="JZ175">
        <v>88.7</v>
      </c>
      <c r="KA175">
        <v>88.8</v>
      </c>
      <c r="KB175">
        <v>88.9</v>
      </c>
      <c r="KC175">
        <v>89</v>
      </c>
      <c r="KD175">
        <v>89.1</v>
      </c>
      <c r="KE175">
        <v>89.3</v>
      </c>
      <c r="KF175">
        <v>89.4</v>
      </c>
      <c r="KG175">
        <v>89.5</v>
      </c>
      <c r="KH175">
        <v>89.6</v>
      </c>
      <c r="KI175">
        <v>89.7</v>
      </c>
      <c r="KJ175">
        <v>89.8</v>
      </c>
      <c r="KK175">
        <v>89.9</v>
      </c>
      <c r="KL175">
        <v>90</v>
      </c>
      <c r="KM175">
        <v>90.1</v>
      </c>
      <c r="KN175">
        <v>90.2</v>
      </c>
      <c r="KO175">
        <v>90.3</v>
      </c>
      <c r="KP175">
        <v>90.5</v>
      </c>
    </row>
    <row r="176" spans="1:302" x14ac:dyDescent="0.25">
      <c r="A176" t="s">
        <v>13</v>
      </c>
      <c r="B176">
        <v>32.200000000000003</v>
      </c>
      <c r="C176">
        <v>32.200000000000003</v>
      </c>
      <c r="D176">
        <v>32.200000000000003</v>
      </c>
      <c r="E176">
        <v>32.200000000000003</v>
      </c>
      <c r="F176">
        <v>32.200000000000003</v>
      </c>
      <c r="G176">
        <v>32.200000000000003</v>
      </c>
      <c r="H176">
        <v>32.200000000000003</v>
      </c>
      <c r="I176">
        <v>32.200000000000003</v>
      </c>
      <c r="J176">
        <v>32.200000000000003</v>
      </c>
      <c r="K176">
        <v>32.200000000000003</v>
      </c>
      <c r="L176">
        <v>32.200000000000003</v>
      </c>
      <c r="M176">
        <v>32.200000000000003</v>
      </c>
      <c r="N176">
        <v>32.200000000000003</v>
      </c>
      <c r="O176">
        <v>32.200000000000003</v>
      </c>
      <c r="P176">
        <v>32.200000000000003</v>
      </c>
      <c r="Q176">
        <v>32.200000000000003</v>
      </c>
      <c r="R176">
        <v>32.200000000000003</v>
      </c>
      <c r="S176">
        <v>32.200000000000003</v>
      </c>
      <c r="T176">
        <v>32.200000000000003</v>
      </c>
      <c r="U176">
        <v>32.200000000000003</v>
      </c>
      <c r="V176">
        <v>32.200000000000003</v>
      </c>
      <c r="W176">
        <v>32.200000000000003</v>
      </c>
      <c r="X176">
        <v>32.200000000000003</v>
      </c>
      <c r="Y176">
        <v>32.200000000000003</v>
      </c>
      <c r="Z176">
        <v>32.200000000000003</v>
      </c>
      <c r="AA176">
        <v>32.200000000000003</v>
      </c>
      <c r="AB176">
        <v>32.200000000000003</v>
      </c>
      <c r="AC176">
        <v>32.200000000000003</v>
      </c>
      <c r="AD176">
        <v>32.200000000000003</v>
      </c>
      <c r="AE176">
        <v>32.200000000000003</v>
      </c>
      <c r="AF176">
        <v>32.200000000000003</v>
      </c>
      <c r="AG176">
        <v>32.200000000000003</v>
      </c>
      <c r="AH176">
        <v>32.200000000000003</v>
      </c>
      <c r="AI176">
        <v>32.200000000000003</v>
      </c>
      <c r="AJ176">
        <v>32.200000000000003</v>
      </c>
      <c r="AK176">
        <v>32.200000000000003</v>
      </c>
      <c r="AL176">
        <v>32.200000000000003</v>
      </c>
      <c r="AM176">
        <v>32.200000000000003</v>
      </c>
      <c r="AN176">
        <v>32.200000000000003</v>
      </c>
      <c r="AO176">
        <v>32.200000000000003</v>
      </c>
      <c r="AP176">
        <v>32.200000000000003</v>
      </c>
      <c r="AQ176">
        <v>32.200000000000003</v>
      </c>
      <c r="AR176">
        <v>32.200000000000003</v>
      </c>
      <c r="AS176">
        <v>32.200000000000003</v>
      </c>
      <c r="AT176">
        <v>32.200000000000003</v>
      </c>
      <c r="AU176">
        <v>32.200000000000003</v>
      </c>
      <c r="AV176">
        <v>32.200000000000003</v>
      </c>
      <c r="AW176">
        <v>32.200000000000003</v>
      </c>
      <c r="AX176">
        <v>32.200000000000003</v>
      </c>
      <c r="AY176">
        <v>32.200000000000003</v>
      </c>
      <c r="AZ176">
        <v>32.200000000000003</v>
      </c>
      <c r="BA176">
        <v>32.200000000000003</v>
      </c>
      <c r="BB176">
        <v>32.200000000000003</v>
      </c>
      <c r="BC176">
        <v>32.200000000000003</v>
      </c>
      <c r="BD176">
        <v>32.200000000000003</v>
      </c>
      <c r="BE176">
        <v>32.200000000000003</v>
      </c>
      <c r="BF176">
        <v>32.200000000000003</v>
      </c>
      <c r="BG176">
        <v>32.200000000000003</v>
      </c>
      <c r="BH176">
        <v>32.200000000000003</v>
      </c>
      <c r="BI176">
        <v>32.200000000000003</v>
      </c>
      <c r="BJ176">
        <v>32.200000000000003</v>
      </c>
      <c r="BK176">
        <v>32.200000000000003</v>
      </c>
      <c r="BL176">
        <v>32.200000000000003</v>
      </c>
      <c r="BM176">
        <v>32.200000000000003</v>
      </c>
      <c r="BN176">
        <v>32.200000000000003</v>
      </c>
      <c r="BO176">
        <v>32.200000000000003</v>
      </c>
      <c r="BP176">
        <v>32.200000000000003</v>
      </c>
      <c r="BQ176">
        <v>32.200000000000003</v>
      </c>
      <c r="BR176">
        <v>32.200000000000003</v>
      </c>
      <c r="BS176">
        <v>32.200000000000003</v>
      </c>
      <c r="BT176">
        <v>32.200000000000003</v>
      </c>
      <c r="BU176">
        <v>32.200000000000003</v>
      </c>
      <c r="BV176">
        <v>32.299999999999997</v>
      </c>
      <c r="BW176">
        <v>32.299999999999997</v>
      </c>
      <c r="BX176">
        <v>32.4</v>
      </c>
      <c r="BY176">
        <v>32.4</v>
      </c>
      <c r="BZ176">
        <v>32.4</v>
      </c>
      <c r="CA176">
        <v>32.5</v>
      </c>
      <c r="CB176">
        <v>32.5</v>
      </c>
      <c r="CC176">
        <v>32.5</v>
      </c>
      <c r="CD176">
        <v>32.6</v>
      </c>
      <c r="CE176">
        <v>32.6</v>
      </c>
      <c r="CF176">
        <v>32.700000000000003</v>
      </c>
      <c r="CG176">
        <v>32.700000000000003</v>
      </c>
      <c r="CH176">
        <v>32.700000000000003</v>
      </c>
      <c r="CI176">
        <v>32.799999999999997</v>
      </c>
      <c r="CJ176">
        <v>32.799999999999997</v>
      </c>
      <c r="CK176">
        <v>32.9</v>
      </c>
      <c r="CL176">
        <v>32.9</v>
      </c>
      <c r="CM176">
        <v>32.9</v>
      </c>
      <c r="CN176">
        <v>33</v>
      </c>
      <c r="CO176">
        <v>33</v>
      </c>
      <c r="CP176">
        <v>33</v>
      </c>
      <c r="CQ176">
        <v>33.1</v>
      </c>
      <c r="CR176">
        <v>33.1</v>
      </c>
      <c r="CS176">
        <v>33.200000000000003</v>
      </c>
      <c r="CT176">
        <v>33.200000000000003</v>
      </c>
      <c r="CU176">
        <v>33.200000000000003</v>
      </c>
      <c r="CV176">
        <v>33.299999999999997</v>
      </c>
      <c r="CW176">
        <v>33.299999999999997</v>
      </c>
      <c r="CX176">
        <v>33.4</v>
      </c>
      <c r="CY176">
        <v>33.4</v>
      </c>
      <c r="CZ176">
        <v>33.4</v>
      </c>
      <c r="DA176">
        <v>33.5</v>
      </c>
      <c r="DB176">
        <v>33.5</v>
      </c>
      <c r="DC176">
        <v>33.5</v>
      </c>
      <c r="DD176">
        <v>33.6</v>
      </c>
      <c r="DE176">
        <v>33.6</v>
      </c>
      <c r="DF176">
        <v>33.700000000000003</v>
      </c>
      <c r="DG176">
        <v>33.700000000000003</v>
      </c>
      <c r="DH176">
        <v>33.700000000000003</v>
      </c>
      <c r="DI176">
        <v>33.799999999999997</v>
      </c>
      <c r="DJ176">
        <v>33.799999999999997</v>
      </c>
      <c r="DK176">
        <v>33.9</v>
      </c>
      <c r="DL176">
        <v>33.9</v>
      </c>
      <c r="DM176">
        <v>33.9</v>
      </c>
      <c r="DN176">
        <v>34</v>
      </c>
      <c r="DO176">
        <v>34</v>
      </c>
      <c r="DP176">
        <v>13.2</v>
      </c>
      <c r="DQ176">
        <v>34.1</v>
      </c>
      <c r="DR176">
        <v>34.1</v>
      </c>
      <c r="DS176">
        <v>34.200000000000003</v>
      </c>
      <c r="DT176">
        <v>34.200000000000003</v>
      </c>
      <c r="DU176">
        <v>34.200000000000003</v>
      </c>
      <c r="DV176">
        <v>34.299999999999997</v>
      </c>
      <c r="DW176">
        <v>34.299999999999997</v>
      </c>
      <c r="DX176">
        <v>34.4</v>
      </c>
      <c r="DY176">
        <v>34.4</v>
      </c>
      <c r="DZ176">
        <v>34.4</v>
      </c>
      <c r="EA176">
        <v>34.5</v>
      </c>
      <c r="EB176">
        <v>34.5</v>
      </c>
      <c r="EC176">
        <v>34.5</v>
      </c>
      <c r="ED176">
        <v>34.6</v>
      </c>
      <c r="EE176">
        <v>34.6</v>
      </c>
      <c r="EF176">
        <v>34.6</v>
      </c>
      <c r="EG176">
        <v>34.700000000000003</v>
      </c>
      <c r="EH176">
        <v>34.700000000000003</v>
      </c>
      <c r="EI176">
        <v>34.799999999999997</v>
      </c>
      <c r="EJ176">
        <v>34.799999999999997</v>
      </c>
      <c r="EK176">
        <v>34.9</v>
      </c>
      <c r="EL176">
        <v>34.9</v>
      </c>
      <c r="EM176">
        <v>34.9</v>
      </c>
      <c r="EN176">
        <v>35</v>
      </c>
      <c r="EO176">
        <v>35</v>
      </c>
      <c r="EP176">
        <v>35</v>
      </c>
      <c r="EQ176">
        <v>35.1</v>
      </c>
      <c r="ER176">
        <v>36.9</v>
      </c>
      <c r="ES176">
        <v>38.700000000000003</v>
      </c>
      <c r="ET176">
        <v>40.6</v>
      </c>
      <c r="EU176">
        <v>42.4</v>
      </c>
      <c r="EV176">
        <v>44.3</v>
      </c>
      <c r="EW176">
        <v>44.5</v>
      </c>
      <c r="EX176">
        <v>45.1</v>
      </c>
      <c r="EY176">
        <v>45.6</v>
      </c>
      <c r="EZ176">
        <v>46</v>
      </c>
      <c r="FA176">
        <v>46.5</v>
      </c>
      <c r="FB176">
        <v>46.9</v>
      </c>
      <c r="FC176">
        <v>47.3</v>
      </c>
      <c r="FD176">
        <v>47.7</v>
      </c>
      <c r="FE176">
        <v>48</v>
      </c>
      <c r="FF176">
        <v>48.4</v>
      </c>
      <c r="FG176">
        <v>48.7</v>
      </c>
      <c r="FH176">
        <v>49</v>
      </c>
      <c r="FI176">
        <v>49.4</v>
      </c>
      <c r="FJ176">
        <v>49.7</v>
      </c>
      <c r="FK176">
        <v>50.1</v>
      </c>
      <c r="FL176">
        <v>50.5</v>
      </c>
      <c r="FM176">
        <v>50.9</v>
      </c>
      <c r="FN176">
        <v>51.4</v>
      </c>
      <c r="FO176">
        <v>51.8</v>
      </c>
      <c r="FP176">
        <v>52.3</v>
      </c>
      <c r="FQ176">
        <v>52.7</v>
      </c>
      <c r="FR176">
        <v>53.1</v>
      </c>
      <c r="FS176">
        <v>53.5</v>
      </c>
      <c r="FT176">
        <v>53.8</v>
      </c>
      <c r="FU176">
        <v>54.2</v>
      </c>
      <c r="FV176">
        <v>54.6</v>
      </c>
      <c r="FW176">
        <v>55</v>
      </c>
      <c r="FX176">
        <v>55.2</v>
      </c>
      <c r="FY176">
        <v>55.6</v>
      </c>
      <c r="FZ176">
        <v>55.8</v>
      </c>
      <c r="GA176">
        <v>56</v>
      </c>
      <c r="GB176">
        <v>56.1</v>
      </c>
      <c r="GC176">
        <v>56.3</v>
      </c>
      <c r="GD176">
        <v>56.3</v>
      </c>
      <c r="GE176">
        <v>56.4</v>
      </c>
      <c r="GF176">
        <v>56.3</v>
      </c>
      <c r="GG176">
        <v>56</v>
      </c>
      <c r="GH176">
        <v>55.7</v>
      </c>
      <c r="GI176">
        <v>55.3</v>
      </c>
      <c r="GJ176">
        <v>54.9</v>
      </c>
      <c r="GK176">
        <v>54.5</v>
      </c>
      <c r="GL176">
        <v>53.9</v>
      </c>
      <c r="GM176">
        <v>53.5</v>
      </c>
      <c r="GN176">
        <v>53.1</v>
      </c>
      <c r="GO176">
        <v>52.8</v>
      </c>
      <c r="GP176">
        <v>52.6</v>
      </c>
      <c r="GQ176">
        <v>52.6</v>
      </c>
      <c r="GR176">
        <v>52.8</v>
      </c>
      <c r="GS176">
        <v>53.1</v>
      </c>
      <c r="GT176">
        <v>53.5</v>
      </c>
      <c r="GU176">
        <v>54.1</v>
      </c>
      <c r="GV176">
        <v>54.8</v>
      </c>
      <c r="GW176">
        <v>55.4</v>
      </c>
      <c r="GX176">
        <v>56.1</v>
      </c>
      <c r="GY176">
        <v>56.7</v>
      </c>
      <c r="GZ176">
        <v>57.4</v>
      </c>
      <c r="HA176">
        <v>58.3</v>
      </c>
      <c r="HB176">
        <v>59.3</v>
      </c>
      <c r="HC176">
        <v>60</v>
      </c>
      <c r="HD176">
        <v>60.9</v>
      </c>
      <c r="HE176">
        <v>61.8</v>
      </c>
      <c r="HF176">
        <v>62.8</v>
      </c>
      <c r="HG176">
        <v>63.9</v>
      </c>
      <c r="HH176">
        <v>64.900000000000006</v>
      </c>
      <c r="HI176">
        <v>65.599999999999994</v>
      </c>
      <c r="HJ176">
        <v>66.2</v>
      </c>
      <c r="HK176">
        <v>66.7</v>
      </c>
      <c r="HL176">
        <v>67.3</v>
      </c>
      <c r="HM176">
        <v>67.7</v>
      </c>
      <c r="HN176">
        <v>68.099999999999994</v>
      </c>
      <c r="HO176">
        <v>68.400000000000006</v>
      </c>
      <c r="HP176">
        <v>68.7</v>
      </c>
      <c r="HQ176">
        <v>68.900000000000006</v>
      </c>
      <c r="HR176">
        <v>69.2</v>
      </c>
      <c r="HS176">
        <v>69.5</v>
      </c>
      <c r="HT176">
        <v>69.7</v>
      </c>
      <c r="HU176">
        <v>70</v>
      </c>
      <c r="HV176">
        <v>70.3</v>
      </c>
      <c r="HW176">
        <v>70.5</v>
      </c>
      <c r="HX176">
        <v>70.8</v>
      </c>
      <c r="HY176">
        <v>71</v>
      </c>
      <c r="HZ176">
        <v>71.3</v>
      </c>
      <c r="IA176">
        <v>71.5</v>
      </c>
      <c r="IB176">
        <v>71.8</v>
      </c>
      <c r="IC176">
        <v>72</v>
      </c>
      <c r="ID176">
        <v>72.2</v>
      </c>
      <c r="IE176">
        <v>72.400000000000006</v>
      </c>
      <c r="IF176">
        <v>72.7</v>
      </c>
      <c r="IG176">
        <v>72.900000000000006</v>
      </c>
      <c r="IH176">
        <v>73.099999999999994</v>
      </c>
      <c r="II176">
        <v>73.3</v>
      </c>
      <c r="IJ176">
        <v>73.5</v>
      </c>
      <c r="IK176">
        <v>73.7</v>
      </c>
      <c r="IL176">
        <v>73.8</v>
      </c>
      <c r="IM176">
        <v>74</v>
      </c>
      <c r="IN176">
        <v>74.2</v>
      </c>
      <c r="IO176">
        <v>74.400000000000006</v>
      </c>
      <c r="IP176">
        <v>74.599999999999994</v>
      </c>
      <c r="IQ176">
        <v>74.8</v>
      </c>
      <c r="IR176">
        <v>74.900000000000006</v>
      </c>
      <c r="IS176">
        <v>75.099999999999994</v>
      </c>
      <c r="IT176">
        <v>75.3</v>
      </c>
      <c r="IU176">
        <v>75.400000000000006</v>
      </c>
      <c r="IV176">
        <v>75.599999999999994</v>
      </c>
      <c r="IW176">
        <v>75.8</v>
      </c>
      <c r="IX176">
        <v>75.900000000000006</v>
      </c>
      <c r="IY176">
        <v>76.099999999999994</v>
      </c>
      <c r="IZ176">
        <v>76.3</v>
      </c>
      <c r="JA176">
        <v>76.400000000000006</v>
      </c>
      <c r="JB176">
        <v>76.599999999999994</v>
      </c>
      <c r="JC176">
        <v>76.7</v>
      </c>
      <c r="JD176">
        <v>76.900000000000006</v>
      </c>
      <c r="JE176">
        <v>77</v>
      </c>
      <c r="JF176">
        <v>77.2</v>
      </c>
      <c r="JG176">
        <v>77.400000000000006</v>
      </c>
      <c r="JH176">
        <v>77.5</v>
      </c>
      <c r="JI176">
        <v>77.7</v>
      </c>
      <c r="JJ176">
        <v>77.8</v>
      </c>
      <c r="JK176">
        <v>78</v>
      </c>
      <c r="JL176">
        <v>78.099999999999994</v>
      </c>
      <c r="JM176">
        <v>78.3</v>
      </c>
      <c r="JN176">
        <v>78.400000000000006</v>
      </c>
      <c r="JO176">
        <v>78.599999999999994</v>
      </c>
      <c r="JP176">
        <v>78.7</v>
      </c>
      <c r="JQ176">
        <v>78.900000000000006</v>
      </c>
      <c r="JR176">
        <v>79</v>
      </c>
      <c r="JS176">
        <v>79.2</v>
      </c>
      <c r="JT176">
        <v>79.3</v>
      </c>
      <c r="JU176">
        <v>79.5</v>
      </c>
      <c r="JV176">
        <v>79.599999999999994</v>
      </c>
      <c r="JW176">
        <v>79.8</v>
      </c>
      <c r="JX176">
        <v>79.900000000000006</v>
      </c>
      <c r="JY176">
        <v>80.099999999999994</v>
      </c>
      <c r="JZ176">
        <v>80.2</v>
      </c>
      <c r="KA176">
        <v>80.400000000000006</v>
      </c>
      <c r="KB176">
        <v>80.5</v>
      </c>
      <c r="KC176">
        <v>80.7</v>
      </c>
      <c r="KD176">
        <v>80.8</v>
      </c>
      <c r="KE176">
        <v>81</v>
      </c>
      <c r="KF176">
        <v>81.099999999999994</v>
      </c>
      <c r="KG176">
        <v>81.3</v>
      </c>
      <c r="KH176">
        <v>81.400000000000006</v>
      </c>
      <c r="KI176">
        <v>81.599999999999994</v>
      </c>
      <c r="KJ176">
        <v>81.7</v>
      </c>
      <c r="KK176">
        <v>81.900000000000006</v>
      </c>
      <c r="KL176">
        <v>82</v>
      </c>
      <c r="KM176">
        <v>82.2</v>
      </c>
      <c r="KN176">
        <v>82.3</v>
      </c>
      <c r="KO176">
        <v>82.5</v>
      </c>
      <c r="KP176">
        <v>82.7</v>
      </c>
    </row>
    <row r="177" spans="1:302" x14ac:dyDescent="0.25">
      <c r="A177" t="s">
        <v>1570</v>
      </c>
      <c r="B177">
        <v>25.3</v>
      </c>
      <c r="C177">
        <v>25.3</v>
      </c>
      <c r="D177">
        <v>25.3</v>
      </c>
      <c r="E177">
        <v>25.3</v>
      </c>
      <c r="F177">
        <v>25.3</v>
      </c>
      <c r="G177">
        <v>25.3</v>
      </c>
      <c r="H177">
        <v>25.3</v>
      </c>
      <c r="I177">
        <v>25.3</v>
      </c>
      <c r="J177">
        <v>25.3</v>
      </c>
      <c r="K177">
        <v>25.3</v>
      </c>
      <c r="L177">
        <v>25.3</v>
      </c>
      <c r="M177">
        <v>25.3</v>
      </c>
      <c r="N177">
        <v>25.3</v>
      </c>
      <c r="O177">
        <v>25.3</v>
      </c>
      <c r="P177">
        <v>25.3</v>
      </c>
      <c r="Q177">
        <v>25.3</v>
      </c>
      <c r="R177">
        <v>25.3</v>
      </c>
      <c r="S177">
        <v>25.3</v>
      </c>
      <c r="T177">
        <v>25.3</v>
      </c>
      <c r="U177">
        <v>25.3</v>
      </c>
      <c r="V177">
        <v>25.3</v>
      </c>
      <c r="W177">
        <v>25.3</v>
      </c>
      <c r="X177">
        <v>25.3</v>
      </c>
      <c r="Y177">
        <v>25.3</v>
      </c>
      <c r="Z177">
        <v>25.3</v>
      </c>
      <c r="AA177">
        <v>25.3</v>
      </c>
      <c r="AB177">
        <v>25.3</v>
      </c>
      <c r="AC177">
        <v>25.3</v>
      </c>
      <c r="AD177">
        <v>25.3</v>
      </c>
      <c r="AE177">
        <v>25.3</v>
      </c>
      <c r="AF177">
        <v>25.3</v>
      </c>
      <c r="AG177">
        <v>25.3</v>
      </c>
      <c r="AH177">
        <v>25.3</v>
      </c>
      <c r="AI177">
        <v>25.3</v>
      </c>
      <c r="AJ177">
        <v>25.3</v>
      </c>
      <c r="AK177">
        <v>25.3</v>
      </c>
      <c r="AL177">
        <v>25.3</v>
      </c>
      <c r="AM177">
        <v>25.3</v>
      </c>
      <c r="AN177">
        <v>25.3</v>
      </c>
      <c r="AO177">
        <v>25.3</v>
      </c>
      <c r="AP177">
        <v>25.3</v>
      </c>
      <c r="AQ177">
        <v>25.3</v>
      </c>
      <c r="AR177">
        <v>25.3</v>
      </c>
      <c r="AS177">
        <v>25.3</v>
      </c>
      <c r="AT177">
        <v>25.3</v>
      </c>
      <c r="AU177">
        <v>25.3</v>
      </c>
      <c r="AV177">
        <v>25.3</v>
      </c>
      <c r="AW177">
        <v>25.3</v>
      </c>
      <c r="AX177">
        <v>25.3</v>
      </c>
      <c r="AY177">
        <v>25.3</v>
      </c>
      <c r="AZ177">
        <v>25.3</v>
      </c>
      <c r="BA177">
        <v>25.3</v>
      </c>
      <c r="BB177">
        <v>25.3</v>
      </c>
      <c r="BC177">
        <v>25.3</v>
      </c>
      <c r="BD177">
        <v>25.3</v>
      </c>
      <c r="BE177">
        <v>25.3</v>
      </c>
      <c r="BF177">
        <v>25.3</v>
      </c>
      <c r="BG177">
        <v>25.3</v>
      </c>
      <c r="BH177">
        <v>25.3</v>
      </c>
      <c r="BI177">
        <v>25.3</v>
      </c>
      <c r="BJ177">
        <v>25.3</v>
      </c>
      <c r="BK177">
        <v>25.3</v>
      </c>
      <c r="BL177">
        <v>25.3</v>
      </c>
      <c r="BM177">
        <v>25.3</v>
      </c>
      <c r="BN177">
        <v>25.3</v>
      </c>
      <c r="BO177">
        <v>25.3</v>
      </c>
      <c r="BP177">
        <v>25.3</v>
      </c>
      <c r="BQ177">
        <v>25.3</v>
      </c>
      <c r="BR177">
        <v>25.3</v>
      </c>
      <c r="BS177">
        <v>25.3</v>
      </c>
      <c r="BT177">
        <v>25.3</v>
      </c>
      <c r="BU177">
        <v>25.3</v>
      </c>
      <c r="BV177">
        <v>25.3</v>
      </c>
      <c r="BW177">
        <v>25.3</v>
      </c>
      <c r="BX177">
        <v>25.3</v>
      </c>
      <c r="BY177">
        <v>25.3</v>
      </c>
      <c r="BZ177">
        <v>25.3</v>
      </c>
      <c r="CA177">
        <v>25.3</v>
      </c>
      <c r="CB177">
        <v>25.3</v>
      </c>
      <c r="CC177">
        <v>25.3</v>
      </c>
      <c r="CD177">
        <v>25.3</v>
      </c>
      <c r="CE177">
        <v>25.3</v>
      </c>
      <c r="CF177">
        <v>25.3</v>
      </c>
      <c r="CG177">
        <v>25.3</v>
      </c>
      <c r="CH177">
        <v>25.3</v>
      </c>
      <c r="CI177">
        <v>25.3</v>
      </c>
      <c r="CJ177">
        <v>25.3</v>
      </c>
      <c r="CK177">
        <v>25.3</v>
      </c>
      <c r="CL177">
        <v>25.3</v>
      </c>
      <c r="CM177">
        <v>25.3</v>
      </c>
      <c r="CN177">
        <v>25.3</v>
      </c>
      <c r="CO177">
        <v>25.3</v>
      </c>
      <c r="CP177">
        <v>25.3</v>
      </c>
      <c r="CQ177">
        <v>25.3</v>
      </c>
      <c r="CR177">
        <v>25.3</v>
      </c>
      <c r="CS177">
        <v>25.3</v>
      </c>
      <c r="CT177">
        <v>25.3</v>
      </c>
      <c r="CU177">
        <v>25.3</v>
      </c>
      <c r="CV177">
        <v>25.3</v>
      </c>
      <c r="CW177">
        <v>25.3</v>
      </c>
      <c r="CX177">
        <v>25.3</v>
      </c>
      <c r="CY177">
        <v>25.3</v>
      </c>
      <c r="CZ177">
        <v>25.3</v>
      </c>
      <c r="DA177">
        <v>25.3</v>
      </c>
      <c r="DB177">
        <v>25.3</v>
      </c>
      <c r="DC177">
        <v>25.3</v>
      </c>
      <c r="DD177">
        <v>25.3</v>
      </c>
      <c r="DE177">
        <v>25.3</v>
      </c>
      <c r="DF177">
        <v>25.3</v>
      </c>
      <c r="DG177">
        <v>25.3</v>
      </c>
      <c r="DH177">
        <v>25.3</v>
      </c>
      <c r="DI177">
        <v>25.3</v>
      </c>
      <c r="DJ177">
        <v>25.3</v>
      </c>
      <c r="DK177">
        <v>25.3</v>
      </c>
      <c r="DL177">
        <v>25.3</v>
      </c>
      <c r="DM177">
        <v>25.3</v>
      </c>
      <c r="DN177">
        <v>25.3</v>
      </c>
      <c r="DO177">
        <v>25.3</v>
      </c>
      <c r="DP177">
        <v>9.77</v>
      </c>
      <c r="DQ177">
        <v>25.3</v>
      </c>
      <c r="DR177">
        <v>25.3</v>
      </c>
      <c r="DS177">
        <v>25.3</v>
      </c>
      <c r="DT177">
        <v>25.3</v>
      </c>
      <c r="DU177">
        <v>25</v>
      </c>
      <c r="DV177">
        <v>24.7</v>
      </c>
      <c r="DW177">
        <v>24.4</v>
      </c>
      <c r="DX177">
        <v>24.1</v>
      </c>
      <c r="DY177">
        <v>23.9</v>
      </c>
      <c r="DZ177">
        <v>24.1</v>
      </c>
      <c r="EA177">
        <v>24.4</v>
      </c>
      <c r="EB177">
        <v>24.6</v>
      </c>
      <c r="EC177">
        <v>24.9</v>
      </c>
      <c r="ED177">
        <v>25.1</v>
      </c>
      <c r="EE177">
        <v>25.4</v>
      </c>
      <c r="EF177">
        <v>25.6</v>
      </c>
      <c r="EG177">
        <v>25.9</v>
      </c>
      <c r="EH177">
        <v>26.1</v>
      </c>
      <c r="EI177">
        <v>26.4</v>
      </c>
      <c r="EJ177">
        <v>26.7</v>
      </c>
      <c r="EK177">
        <v>27</v>
      </c>
      <c r="EL177">
        <v>27.3</v>
      </c>
      <c r="EM177">
        <v>27.6</v>
      </c>
      <c r="EN177">
        <v>27.9</v>
      </c>
      <c r="EO177">
        <v>28.2</v>
      </c>
      <c r="EP177">
        <v>28.4</v>
      </c>
      <c r="EQ177">
        <v>28.8</v>
      </c>
      <c r="ER177">
        <v>30.8</v>
      </c>
      <c r="ES177">
        <v>32.799999999999997</v>
      </c>
      <c r="ET177">
        <v>34.9</v>
      </c>
      <c r="EU177">
        <v>36.9</v>
      </c>
      <c r="EV177">
        <v>38.9</v>
      </c>
      <c r="EW177">
        <v>39.200000000000003</v>
      </c>
      <c r="EX177">
        <v>39.700000000000003</v>
      </c>
      <c r="EY177">
        <v>40.200000000000003</v>
      </c>
      <c r="EZ177">
        <v>40.700000000000003</v>
      </c>
      <c r="FA177">
        <v>41.2</v>
      </c>
      <c r="FB177">
        <v>41.7</v>
      </c>
      <c r="FC177">
        <v>42.3</v>
      </c>
      <c r="FD177">
        <v>42.8</v>
      </c>
      <c r="FE177">
        <v>43.3</v>
      </c>
      <c r="FF177">
        <v>43.9</v>
      </c>
      <c r="FG177">
        <v>44.5</v>
      </c>
      <c r="FH177">
        <v>45.1</v>
      </c>
      <c r="FI177">
        <v>45.7</v>
      </c>
      <c r="FJ177">
        <v>46.2</v>
      </c>
      <c r="FK177">
        <v>46.8</v>
      </c>
      <c r="FL177">
        <v>47.3</v>
      </c>
      <c r="FM177">
        <v>47.8</v>
      </c>
      <c r="FN177">
        <v>48.1</v>
      </c>
      <c r="FO177">
        <v>48.5</v>
      </c>
      <c r="FP177">
        <v>48.7</v>
      </c>
      <c r="FQ177">
        <v>48.9</v>
      </c>
      <c r="FR177">
        <v>49.1</v>
      </c>
      <c r="FS177">
        <v>49.4</v>
      </c>
      <c r="FT177">
        <v>49.5</v>
      </c>
      <c r="FU177">
        <v>49.7</v>
      </c>
      <c r="FV177">
        <v>49.8</v>
      </c>
      <c r="FW177">
        <v>50</v>
      </c>
      <c r="FX177">
        <v>49.7</v>
      </c>
      <c r="FY177">
        <v>49.7</v>
      </c>
      <c r="FZ177">
        <v>47.8</v>
      </c>
      <c r="GA177">
        <v>48.1</v>
      </c>
      <c r="GB177">
        <v>48.3</v>
      </c>
      <c r="GC177">
        <v>48.5</v>
      </c>
      <c r="GD177">
        <v>48.5</v>
      </c>
      <c r="GE177">
        <v>48.4</v>
      </c>
      <c r="GF177">
        <v>48.1</v>
      </c>
      <c r="GG177">
        <v>49.3</v>
      </c>
      <c r="GH177">
        <v>49</v>
      </c>
      <c r="GI177">
        <v>48.4</v>
      </c>
      <c r="GJ177">
        <v>47.6</v>
      </c>
      <c r="GK177">
        <v>47.1</v>
      </c>
      <c r="GL177">
        <v>46.8</v>
      </c>
      <c r="GM177">
        <v>46.7</v>
      </c>
      <c r="GN177">
        <v>46.7</v>
      </c>
      <c r="GO177">
        <v>46.9</v>
      </c>
      <c r="GP177">
        <v>47</v>
      </c>
      <c r="GQ177">
        <v>47.5</v>
      </c>
      <c r="GR177">
        <v>47.9</v>
      </c>
      <c r="GS177">
        <v>48.6</v>
      </c>
      <c r="GT177">
        <v>49.1</v>
      </c>
      <c r="GU177">
        <v>50</v>
      </c>
      <c r="GV177">
        <v>50.7</v>
      </c>
      <c r="GW177">
        <v>51.5</v>
      </c>
      <c r="GX177">
        <v>52.5</v>
      </c>
      <c r="GY177">
        <v>53.8</v>
      </c>
      <c r="GZ177">
        <v>54.9</v>
      </c>
      <c r="HA177">
        <v>55.9</v>
      </c>
      <c r="HB177">
        <v>57</v>
      </c>
      <c r="HC177">
        <v>58.1</v>
      </c>
      <c r="HD177">
        <v>59.1</v>
      </c>
      <c r="HE177">
        <v>60.2</v>
      </c>
      <c r="HF177">
        <v>61.4</v>
      </c>
      <c r="HG177">
        <v>62.5</v>
      </c>
      <c r="HH177">
        <v>63.6</v>
      </c>
      <c r="HI177">
        <v>64.5</v>
      </c>
      <c r="HJ177">
        <v>65.2</v>
      </c>
      <c r="HK177">
        <v>65.7</v>
      </c>
      <c r="HL177">
        <v>66.2</v>
      </c>
      <c r="HM177">
        <v>66.599999999999994</v>
      </c>
      <c r="HN177">
        <v>67</v>
      </c>
      <c r="HO177">
        <v>67.3</v>
      </c>
      <c r="HP177">
        <v>67.599999999999994</v>
      </c>
      <c r="HQ177">
        <v>67.900000000000006</v>
      </c>
      <c r="HR177">
        <v>68.2</v>
      </c>
      <c r="HS177">
        <v>68.5</v>
      </c>
      <c r="HT177">
        <v>68.8</v>
      </c>
      <c r="HU177">
        <v>69.099999999999994</v>
      </c>
      <c r="HV177">
        <v>69.3</v>
      </c>
      <c r="HW177">
        <v>69.599999999999994</v>
      </c>
      <c r="HX177">
        <v>69.900000000000006</v>
      </c>
      <c r="HY177">
        <v>70.2</v>
      </c>
      <c r="HZ177">
        <v>70.5</v>
      </c>
      <c r="IA177">
        <v>70.7</v>
      </c>
      <c r="IB177">
        <v>71</v>
      </c>
      <c r="IC177">
        <v>71.2</v>
      </c>
      <c r="ID177">
        <v>71.5</v>
      </c>
      <c r="IE177">
        <v>71.7</v>
      </c>
      <c r="IF177">
        <v>71.900000000000006</v>
      </c>
      <c r="IG177">
        <v>72.2</v>
      </c>
      <c r="IH177">
        <v>72.400000000000006</v>
      </c>
      <c r="II177">
        <v>72.599999999999994</v>
      </c>
      <c r="IJ177">
        <v>72.8</v>
      </c>
      <c r="IK177">
        <v>73</v>
      </c>
      <c r="IL177">
        <v>73.2</v>
      </c>
      <c r="IM177">
        <v>73.400000000000006</v>
      </c>
      <c r="IN177">
        <v>73.599999999999994</v>
      </c>
      <c r="IO177">
        <v>73.8</v>
      </c>
      <c r="IP177">
        <v>74</v>
      </c>
      <c r="IQ177">
        <v>74.2</v>
      </c>
      <c r="IR177">
        <v>74.400000000000006</v>
      </c>
      <c r="IS177">
        <v>74.599999999999994</v>
      </c>
      <c r="IT177">
        <v>74.8</v>
      </c>
      <c r="IU177">
        <v>74.900000000000006</v>
      </c>
      <c r="IV177">
        <v>75.099999999999994</v>
      </c>
      <c r="IW177">
        <v>75.3</v>
      </c>
      <c r="IX177">
        <v>75.5</v>
      </c>
      <c r="IY177">
        <v>75.599999999999994</v>
      </c>
      <c r="IZ177">
        <v>75.8</v>
      </c>
      <c r="JA177">
        <v>76</v>
      </c>
      <c r="JB177">
        <v>76.099999999999994</v>
      </c>
      <c r="JC177">
        <v>76.3</v>
      </c>
      <c r="JD177">
        <v>76.400000000000006</v>
      </c>
      <c r="JE177">
        <v>76.599999999999994</v>
      </c>
      <c r="JF177">
        <v>76.8</v>
      </c>
      <c r="JG177">
        <v>76.900000000000006</v>
      </c>
      <c r="JH177">
        <v>77.099999999999994</v>
      </c>
      <c r="JI177">
        <v>77.2</v>
      </c>
      <c r="JJ177">
        <v>77.400000000000006</v>
      </c>
      <c r="JK177">
        <v>77.5</v>
      </c>
      <c r="JL177">
        <v>77.7</v>
      </c>
      <c r="JM177">
        <v>77.8</v>
      </c>
      <c r="JN177">
        <v>78</v>
      </c>
      <c r="JO177">
        <v>78.2</v>
      </c>
      <c r="JP177">
        <v>78.3</v>
      </c>
      <c r="JQ177">
        <v>78.5</v>
      </c>
      <c r="JR177">
        <v>78.599999999999994</v>
      </c>
      <c r="JS177">
        <v>78.8</v>
      </c>
      <c r="JT177">
        <v>78.900000000000006</v>
      </c>
      <c r="JU177">
        <v>79.099999999999994</v>
      </c>
      <c r="JV177">
        <v>79.2</v>
      </c>
      <c r="JW177">
        <v>79.400000000000006</v>
      </c>
      <c r="JX177">
        <v>79.5</v>
      </c>
      <c r="JY177">
        <v>79.7</v>
      </c>
      <c r="JZ177">
        <v>79.8</v>
      </c>
      <c r="KA177">
        <v>80</v>
      </c>
      <c r="KB177">
        <v>80.099999999999994</v>
      </c>
      <c r="KC177">
        <v>80.3</v>
      </c>
      <c r="KD177">
        <v>80.400000000000006</v>
      </c>
      <c r="KE177">
        <v>80.599999999999994</v>
      </c>
      <c r="KF177">
        <v>80.7</v>
      </c>
      <c r="KG177">
        <v>80.900000000000006</v>
      </c>
      <c r="KH177">
        <v>81</v>
      </c>
      <c r="KI177">
        <v>81.2</v>
      </c>
      <c r="KJ177">
        <v>81.3</v>
      </c>
      <c r="KK177">
        <v>81.5</v>
      </c>
      <c r="KL177">
        <v>81.599999999999994</v>
      </c>
      <c r="KM177">
        <v>81.8</v>
      </c>
      <c r="KN177">
        <v>81.900000000000006</v>
      </c>
      <c r="KO177">
        <v>82.1</v>
      </c>
      <c r="KP177">
        <v>82.2</v>
      </c>
    </row>
    <row r="178" spans="1:302" x14ac:dyDescent="0.25">
      <c r="A178" t="s">
        <v>1569</v>
      </c>
      <c r="B178">
        <v>36.6</v>
      </c>
      <c r="C178">
        <v>36.6</v>
      </c>
      <c r="D178">
        <v>36.6</v>
      </c>
      <c r="E178">
        <v>36.6</v>
      </c>
      <c r="F178">
        <v>36.6</v>
      </c>
      <c r="G178">
        <v>36.6</v>
      </c>
      <c r="H178">
        <v>36.6</v>
      </c>
      <c r="I178">
        <v>36.6</v>
      </c>
      <c r="J178">
        <v>36.6</v>
      </c>
      <c r="K178">
        <v>36.6</v>
      </c>
      <c r="L178">
        <v>36.6</v>
      </c>
      <c r="M178">
        <v>36.6</v>
      </c>
      <c r="N178">
        <v>36.6</v>
      </c>
      <c r="O178">
        <v>36.6</v>
      </c>
      <c r="P178">
        <v>36.6</v>
      </c>
      <c r="Q178">
        <v>36.6</v>
      </c>
      <c r="R178">
        <v>36.6</v>
      </c>
      <c r="S178">
        <v>36.6</v>
      </c>
      <c r="T178">
        <v>36.6</v>
      </c>
      <c r="U178">
        <v>36.6</v>
      </c>
      <c r="V178">
        <v>36.6</v>
      </c>
      <c r="W178">
        <v>36.6</v>
      </c>
      <c r="X178">
        <v>36.6</v>
      </c>
      <c r="Y178">
        <v>36.6</v>
      </c>
      <c r="Z178">
        <v>36.6</v>
      </c>
      <c r="AA178">
        <v>36.6</v>
      </c>
      <c r="AB178">
        <v>36.6</v>
      </c>
      <c r="AC178">
        <v>36.6</v>
      </c>
      <c r="AD178">
        <v>36.6</v>
      </c>
      <c r="AE178">
        <v>36.6</v>
      </c>
      <c r="AF178">
        <v>36.6</v>
      </c>
      <c r="AG178">
        <v>36.6</v>
      </c>
      <c r="AH178">
        <v>36.6</v>
      </c>
      <c r="AI178">
        <v>36.6</v>
      </c>
      <c r="AJ178">
        <v>36.6</v>
      </c>
      <c r="AK178">
        <v>36.6</v>
      </c>
      <c r="AL178">
        <v>36.6</v>
      </c>
      <c r="AM178">
        <v>36.6</v>
      </c>
      <c r="AN178">
        <v>36.6</v>
      </c>
      <c r="AO178">
        <v>36.6</v>
      </c>
      <c r="AP178">
        <v>36.6</v>
      </c>
      <c r="AQ178">
        <v>36.6</v>
      </c>
      <c r="AR178">
        <v>36.6</v>
      </c>
      <c r="AS178">
        <v>36.6</v>
      </c>
      <c r="AT178">
        <v>36.6</v>
      </c>
      <c r="AU178">
        <v>36.6</v>
      </c>
      <c r="AV178">
        <v>36.6</v>
      </c>
      <c r="AW178">
        <v>36.6</v>
      </c>
      <c r="AX178">
        <v>36.6</v>
      </c>
      <c r="AY178">
        <v>36.6</v>
      </c>
      <c r="AZ178">
        <v>36.6</v>
      </c>
      <c r="BA178">
        <v>36.6</v>
      </c>
      <c r="BB178">
        <v>36.6</v>
      </c>
      <c r="BC178">
        <v>36.6</v>
      </c>
      <c r="BD178">
        <v>36.6</v>
      </c>
      <c r="BE178">
        <v>36.6</v>
      </c>
      <c r="BF178">
        <v>36.6</v>
      </c>
      <c r="BG178">
        <v>36.6</v>
      </c>
      <c r="BH178">
        <v>36.6</v>
      </c>
      <c r="BI178">
        <v>36.6</v>
      </c>
      <c r="BJ178">
        <v>36.6</v>
      </c>
      <c r="BK178">
        <v>36.6</v>
      </c>
      <c r="BL178">
        <v>36.6</v>
      </c>
      <c r="BM178">
        <v>36.6</v>
      </c>
      <c r="BN178">
        <v>36.6</v>
      </c>
      <c r="BO178">
        <v>36.6</v>
      </c>
      <c r="BP178">
        <v>36.6</v>
      </c>
      <c r="BQ178">
        <v>36.6</v>
      </c>
      <c r="BR178">
        <v>36.6</v>
      </c>
      <c r="BS178">
        <v>36.6</v>
      </c>
      <c r="BT178">
        <v>36.6</v>
      </c>
      <c r="BU178">
        <v>36.6</v>
      </c>
      <c r="BV178">
        <v>36.6</v>
      </c>
      <c r="BW178">
        <v>36.6</v>
      </c>
      <c r="BX178">
        <v>36.6</v>
      </c>
      <c r="BY178">
        <v>36.6</v>
      </c>
      <c r="BZ178">
        <v>36.6</v>
      </c>
      <c r="CA178">
        <v>36.5</v>
      </c>
      <c r="CB178">
        <v>36.5</v>
      </c>
      <c r="CC178">
        <v>36.5</v>
      </c>
      <c r="CD178">
        <v>36.5</v>
      </c>
      <c r="CE178">
        <v>36.5</v>
      </c>
      <c r="CF178">
        <v>36.5</v>
      </c>
      <c r="CG178">
        <v>36.5</v>
      </c>
      <c r="CH178">
        <v>36.5</v>
      </c>
      <c r="CI178">
        <v>36.5</v>
      </c>
      <c r="CJ178">
        <v>36.5</v>
      </c>
      <c r="CK178">
        <v>36.5</v>
      </c>
      <c r="CL178">
        <v>36.5</v>
      </c>
      <c r="CM178">
        <v>36.5</v>
      </c>
      <c r="CN178">
        <v>36.5</v>
      </c>
      <c r="CO178">
        <v>36.5</v>
      </c>
      <c r="CP178">
        <v>36.4</v>
      </c>
      <c r="CQ178">
        <v>36.4</v>
      </c>
      <c r="CR178">
        <v>36.4</v>
      </c>
      <c r="CS178">
        <v>36.4</v>
      </c>
      <c r="CT178">
        <v>36.4</v>
      </c>
      <c r="CU178">
        <v>36.4</v>
      </c>
      <c r="CV178">
        <v>36.4</v>
      </c>
      <c r="CW178">
        <v>36.4</v>
      </c>
      <c r="CX178">
        <v>36.4</v>
      </c>
      <c r="CY178">
        <v>36.799999999999997</v>
      </c>
      <c r="CZ178">
        <v>37.200000000000003</v>
      </c>
      <c r="DA178">
        <v>37.5</v>
      </c>
      <c r="DB178">
        <v>37.9</v>
      </c>
      <c r="DC178">
        <v>38.299999999999997</v>
      </c>
      <c r="DD178">
        <v>38.700000000000003</v>
      </c>
      <c r="DE178">
        <v>39.1</v>
      </c>
      <c r="DF178">
        <v>39.5</v>
      </c>
      <c r="DG178">
        <v>39.9</v>
      </c>
      <c r="DH178">
        <v>40.299999999999997</v>
      </c>
      <c r="DI178">
        <v>40.6</v>
      </c>
      <c r="DJ178">
        <v>41</v>
      </c>
      <c r="DK178">
        <v>41.4</v>
      </c>
      <c r="DL178">
        <v>40.200000000000003</v>
      </c>
      <c r="DM178">
        <v>34.700000000000003</v>
      </c>
      <c r="DN178">
        <v>34.700000000000003</v>
      </c>
      <c r="DO178">
        <v>32.700000000000003</v>
      </c>
      <c r="DP178">
        <v>28.7</v>
      </c>
      <c r="DQ178">
        <v>30.7</v>
      </c>
      <c r="DR178">
        <v>27.8</v>
      </c>
      <c r="DS178">
        <v>31</v>
      </c>
      <c r="DT178">
        <v>31.9</v>
      </c>
      <c r="DU178">
        <v>40.700000000000003</v>
      </c>
      <c r="DV178">
        <v>43.2</v>
      </c>
      <c r="DW178">
        <v>42.3</v>
      </c>
      <c r="DX178">
        <v>45.4</v>
      </c>
      <c r="DY178">
        <v>44.5</v>
      </c>
      <c r="DZ178">
        <v>46.1</v>
      </c>
      <c r="EA178">
        <v>44.2</v>
      </c>
      <c r="EB178">
        <v>44.2</v>
      </c>
      <c r="EC178">
        <v>45.1</v>
      </c>
      <c r="ED178">
        <v>36.5</v>
      </c>
      <c r="EE178">
        <v>8.94</v>
      </c>
      <c r="EF178">
        <v>39.299999999999997</v>
      </c>
      <c r="EG178">
        <v>49</v>
      </c>
      <c r="EH178">
        <v>49.6</v>
      </c>
      <c r="EI178">
        <v>48.4</v>
      </c>
      <c r="EJ178">
        <v>49.6</v>
      </c>
      <c r="EK178">
        <v>49.4</v>
      </c>
      <c r="EL178">
        <v>49.2</v>
      </c>
      <c r="EM178">
        <v>24.6</v>
      </c>
      <c r="EN178">
        <v>19.3</v>
      </c>
      <c r="EO178">
        <v>18</v>
      </c>
      <c r="EP178">
        <v>28.5</v>
      </c>
      <c r="EQ178">
        <v>35</v>
      </c>
      <c r="ER178">
        <v>54.5</v>
      </c>
      <c r="ES178">
        <v>44.6</v>
      </c>
      <c r="ET178">
        <v>57</v>
      </c>
      <c r="EU178">
        <v>59.8</v>
      </c>
      <c r="EV178">
        <v>61.7</v>
      </c>
      <c r="EW178">
        <v>61.3</v>
      </c>
      <c r="EX178">
        <v>62</v>
      </c>
      <c r="EY178">
        <v>62.7</v>
      </c>
      <c r="EZ178">
        <v>63.5</v>
      </c>
      <c r="FA178">
        <v>65.3</v>
      </c>
      <c r="FB178">
        <v>66.2</v>
      </c>
      <c r="FC178">
        <v>66.2</v>
      </c>
      <c r="FD178">
        <v>67.8</v>
      </c>
      <c r="FE178">
        <v>68.2</v>
      </c>
      <c r="FF178">
        <v>69.8</v>
      </c>
      <c r="FG178">
        <v>70.099999999999994</v>
      </c>
      <c r="FH178">
        <v>69.5</v>
      </c>
      <c r="FI178">
        <v>70.099999999999994</v>
      </c>
      <c r="FJ178">
        <v>70.8</v>
      </c>
      <c r="FK178">
        <v>70.3</v>
      </c>
      <c r="FL178">
        <v>70.5</v>
      </c>
      <c r="FM178">
        <v>70.099999999999994</v>
      </c>
      <c r="FN178">
        <v>70.2</v>
      </c>
      <c r="FO178">
        <v>69.599999999999994</v>
      </c>
      <c r="FP178">
        <v>69.5</v>
      </c>
      <c r="FQ178">
        <v>69.599999999999994</v>
      </c>
      <c r="FR178">
        <v>69.7</v>
      </c>
      <c r="FS178">
        <v>69.900000000000006</v>
      </c>
      <c r="FT178">
        <v>69.8</v>
      </c>
      <c r="FU178">
        <v>69.599999999999994</v>
      </c>
      <c r="FV178">
        <v>69.7</v>
      </c>
      <c r="FW178">
        <v>69.400000000000006</v>
      </c>
      <c r="FX178">
        <v>69.3</v>
      </c>
      <c r="FY178">
        <v>69.099999999999994</v>
      </c>
      <c r="FZ178">
        <v>69.099999999999994</v>
      </c>
      <c r="GA178">
        <v>69.2</v>
      </c>
      <c r="GB178">
        <v>69.400000000000006</v>
      </c>
      <c r="GC178">
        <v>69.599999999999994</v>
      </c>
      <c r="GD178">
        <v>69.400000000000006</v>
      </c>
      <c r="GE178">
        <v>69.900000000000006</v>
      </c>
      <c r="GF178">
        <v>71.2</v>
      </c>
      <c r="GG178">
        <v>71.099999999999994</v>
      </c>
      <c r="GH178">
        <v>71.099999999999994</v>
      </c>
      <c r="GI178">
        <v>70.7</v>
      </c>
      <c r="GJ178">
        <v>70.3</v>
      </c>
      <c r="GK178">
        <v>69.7</v>
      </c>
      <c r="GL178">
        <v>69.099999999999994</v>
      </c>
      <c r="GM178">
        <v>68.5</v>
      </c>
      <c r="GN178">
        <v>67.8</v>
      </c>
      <c r="GO178">
        <v>66.7</v>
      </c>
      <c r="GP178">
        <v>67</v>
      </c>
      <c r="GQ178">
        <v>67.8</v>
      </c>
      <c r="GR178">
        <v>68.8</v>
      </c>
      <c r="GS178">
        <v>68.400000000000006</v>
      </c>
      <c r="GT178">
        <v>68</v>
      </c>
      <c r="GU178">
        <v>68.3</v>
      </c>
      <c r="GV178">
        <v>68.2</v>
      </c>
      <c r="GW178">
        <v>68.3</v>
      </c>
      <c r="GX178">
        <v>68</v>
      </c>
      <c r="GY178">
        <v>67.8</v>
      </c>
      <c r="GZ178">
        <v>68.5</v>
      </c>
      <c r="HA178">
        <v>68.099999999999994</v>
      </c>
      <c r="HB178">
        <v>68.3</v>
      </c>
      <c r="HC178">
        <v>70.099999999999994</v>
      </c>
      <c r="HD178">
        <v>70.8</v>
      </c>
      <c r="HE178">
        <v>71.5</v>
      </c>
      <c r="HF178">
        <v>71.599999999999994</v>
      </c>
      <c r="HG178">
        <v>71.8</v>
      </c>
      <c r="HH178">
        <v>71.8</v>
      </c>
      <c r="HI178">
        <v>69.2</v>
      </c>
      <c r="HJ178">
        <v>69.599999999999994</v>
      </c>
      <c r="HK178">
        <v>70.5</v>
      </c>
      <c r="HL178">
        <v>70.7</v>
      </c>
      <c r="HM178">
        <v>70.8</v>
      </c>
      <c r="HN178">
        <v>70.900000000000006</v>
      </c>
      <c r="HO178">
        <v>71</v>
      </c>
      <c r="HP178">
        <v>71.099999999999994</v>
      </c>
      <c r="HQ178">
        <v>71.3</v>
      </c>
      <c r="HR178">
        <v>71.400000000000006</v>
      </c>
      <c r="HS178">
        <v>71.5</v>
      </c>
      <c r="HT178">
        <v>71.7</v>
      </c>
      <c r="HU178">
        <v>71.8</v>
      </c>
      <c r="HV178">
        <v>71.900000000000006</v>
      </c>
      <c r="HW178">
        <v>72.099999999999994</v>
      </c>
      <c r="HX178">
        <v>72.2</v>
      </c>
      <c r="HY178">
        <v>72.3</v>
      </c>
      <c r="HZ178">
        <v>72.5</v>
      </c>
      <c r="IA178">
        <v>72.599999999999994</v>
      </c>
      <c r="IB178">
        <v>72.7</v>
      </c>
      <c r="IC178">
        <v>72.900000000000006</v>
      </c>
      <c r="ID178">
        <v>73</v>
      </c>
      <c r="IE178">
        <v>73.099999999999994</v>
      </c>
      <c r="IF178">
        <v>73.3</v>
      </c>
      <c r="IG178">
        <v>73.400000000000006</v>
      </c>
      <c r="IH178">
        <v>73.5</v>
      </c>
      <c r="II178">
        <v>73.7</v>
      </c>
      <c r="IJ178">
        <v>73.8</v>
      </c>
      <c r="IK178">
        <v>73.900000000000006</v>
      </c>
      <c r="IL178">
        <v>74.099999999999994</v>
      </c>
      <c r="IM178">
        <v>74.2</v>
      </c>
      <c r="IN178">
        <v>74.3</v>
      </c>
      <c r="IO178">
        <v>74.5</v>
      </c>
      <c r="IP178">
        <v>74.599999999999994</v>
      </c>
      <c r="IQ178">
        <v>74.8</v>
      </c>
      <c r="IR178">
        <v>74.900000000000006</v>
      </c>
      <c r="IS178">
        <v>75</v>
      </c>
      <c r="IT178">
        <v>75.2</v>
      </c>
      <c r="IU178">
        <v>75.3</v>
      </c>
      <c r="IV178">
        <v>75.400000000000006</v>
      </c>
      <c r="IW178">
        <v>75.599999999999994</v>
      </c>
      <c r="IX178">
        <v>75.7</v>
      </c>
      <c r="IY178">
        <v>75.8</v>
      </c>
      <c r="IZ178">
        <v>76</v>
      </c>
      <c r="JA178">
        <v>76.099999999999994</v>
      </c>
      <c r="JB178">
        <v>76.3</v>
      </c>
      <c r="JC178">
        <v>76.400000000000006</v>
      </c>
      <c r="JD178">
        <v>76.5</v>
      </c>
      <c r="JE178">
        <v>76.7</v>
      </c>
      <c r="JF178">
        <v>76.8</v>
      </c>
      <c r="JG178">
        <v>77</v>
      </c>
      <c r="JH178">
        <v>77.099999999999994</v>
      </c>
      <c r="JI178">
        <v>77.3</v>
      </c>
      <c r="JJ178">
        <v>77.400000000000006</v>
      </c>
      <c r="JK178">
        <v>77.5</v>
      </c>
      <c r="JL178">
        <v>77.7</v>
      </c>
      <c r="JM178">
        <v>77.8</v>
      </c>
      <c r="JN178">
        <v>78</v>
      </c>
      <c r="JO178">
        <v>78.099999999999994</v>
      </c>
      <c r="JP178">
        <v>78.2</v>
      </c>
      <c r="JQ178">
        <v>78.400000000000006</v>
      </c>
      <c r="JR178">
        <v>78.5</v>
      </c>
      <c r="JS178">
        <v>78.7</v>
      </c>
      <c r="JT178">
        <v>78.8</v>
      </c>
      <c r="JU178">
        <v>78.900000000000006</v>
      </c>
      <c r="JV178">
        <v>79.099999999999994</v>
      </c>
      <c r="JW178">
        <v>79.2</v>
      </c>
      <c r="JX178">
        <v>79.3</v>
      </c>
      <c r="JY178">
        <v>79.5</v>
      </c>
      <c r="JZ178">
        <v>79.599999999999994</v>
      </c>
      <c r="KA178">
        <v>79.8</v>
      </c>
      <c r="KB178">
        <v>79.900000000000006</v>
      </c>
      <c r="KC178">
        <v>80</v>
      </c>
      <c r="KD178">
        <v>80.2</v>
      </c>
      <c r="KE178">
        <v>80.3</v>
      </c>
      <c r="KF178">
        <v>80.400000000000006</v>
      </c>
      <c r="KG178">
        <v>80.5</v>
      </c>
      <c r="KH178">
        <v>80.7</v>
      </c>
      <c r="KI178">
        <v>80.8</v>
      </c>
      <c r="KJ178">
        <v>80.900000000000006</v>
      </c>
      <c r="KK178">
        <v>81</v>
      </c>
      <c r="KL178">
        <v>81.099999999999994</v>
      </c>
      <c r="KM178">
        <v>81.3</v>
      </c>
      <c r="KN178">
        <v>81.400000000000006</v>
      </c>
      <c r="KO178">
        <v>81.5</v>
      </c>
      <c r="KP178">
        <v>81.599999999999994</v>
      </c>
    </row>
    <row r="179" spans="1:302" x14ac:dyDescent="0.25">
      <c r="A179" t="s">
        <v>1568</v>
      </c>
      <c r="B179">
        <v>32.9</v>
      </c>
      <c r="C179">
        <v>32.9</v>
      </c>
      <c r="D179">
        <v>32.9</v>
      </c>
      <c r="E179">
        <v>32.9</v>
      </c>
      <c r="F179">
        <v>32.9</v>
      </c>
      <c r="G179">
        <v>32.9</v>
      </c>
      <c r="H179">
        <v>32.9</v>
      </c>
      <c r="I179">
        <v>32.9</v>
      </c>
      <c r="J179">
        <v>32.9</v>
      </c>
      <c r="K179">
        <v>32.9</v>
      </c>
      <c r="L179">
        <v>32.9</v>
      </c>
      <c r="M179">
        <v>32.9</v>
      </c>
      <c r="N179">
        <v>32.9</v>
      </c>
      <c r="O179">
        <v>32.9</v>
      </c>
      <c r="P179">
        <v>32.9</v>
      </c>
      <c r="Q179">
        <v>32.9</v>
      </c>
      <c r="R179">
        <v>32.9</v>
      </c>
      <c r="S179">
        <v>32.9</v>
      </c>
      <c r="T179">
        <v>32.9</v>
      </c>
      <c r="U179">
        <v>32.9</v>
      </c>
      <c r="V179">
        <v>32.9</v>
      </c>
      <c r="W179">
        <v>32.9</v>
      </c>
      <c r="X179">
        <v>32.9</v>
      </c>
      <c r="Y179">
        <v>32.9</v>
      </c>
      <c r="Z179">
        <v>32.9</v>
      </c>
      <c r="AA179">
        <v>32.9</v>
      </c>
      <c r="AB179">
        <v>32.9</v>
      </c>
      <c r="AC179">
        <v>32.9</v>
      </c>
      <c r="AD179">
        <v>32.9</v>
      </c>
      <c r="AE179">
        <v>32.9</v>
      </c>
      <c r="AF179">
        <v>32.9</v>
      </c>
      <c r="AG179">
        <v>32.9</v>
      </c>
      <c r="AH179">
        <v>32.9</v>
      </c>
      <c r="AI179">
        <v>32.9</v>
      </c>
      <c r="AJ179">
        <v>32.9</v>
      </c>
      <c r="AK179">
        <v>32.9</v>
      </c>
      <c r="AL179">
        <v>32.9</v>
      </c>
      <c r="AM179">
        <v>32.9</v>
      </c>
      <c r="AN179">
        <v>32.9</v>
      </c>
      <c r="AO179">
        <v>32.9</v>
      </c>
      <c r="AP179">
        <v>32.9</v>
      </c>
      <c r="AQ179">
        <v>32.9</v>
      </c>
      <c r="AR179">
        <v>32.9</v>
      </c>
      <c r="AS179">
        <v>32.9</v>
      </c>
      <c r="AT179">
        <v>32.9</v>
      </c>
      <c r="AU179">
        <v>32.9</v>
      </c>
      <c r="AV179">
        <v>32.9</v>
      </c>
      <c r="AW179">
        <v>32.9</v>
      </c>
      <c r="AX179">
        <v>32.9</v>
      </c>
      <c r="AY179">
        <v>32.9</v>
      </c>
      <c r="AZ179">
        <v>32.9</v>
      </c>
      <c r="BA179">
        <v>32.9</v>
      </c>
      <c r="BB179">
        <v>32.9</v>
      </c>
      <c r="BC179">
        <v>32.9</v>
      </c>
      <c r="BD179">
        <v>32.9</v>
      </c>
      <c r="BE179">
        <v>32.9</v>
      </c>
      <c r="BF179">
        <v>32.9</v>
      </c>
      <c r="BG179">
        <v>32.9</v>
      </c>
      <c r="BH179">
        <v>32.9</v>
      </c>
      <c r="BI179">
        <v>32.9</v>
      </c>
      <c r="BJ179">
        <v>32.9</v>
      </c>
      <c r="BK179">
        <v>32.9</v>
      </c>
      <c r="BL179">
        <v>32.9</v>
      </c>
      <c r="BM179">
        <v>32.9</v>
      </c>
      <c r="BN179">
        <v>32.9</v>
      </c>
      <c r="BO179">
        <v>32.9</v>
      </c>
      <c r="BP179">
        <v>32.9</v>
      </c>
      <c r="BQ179">
        <v>32.9</v>
      </c>
      <c r="BR179">
        <v>32.9</v>
      </c>
      <c r="BS179">
        <v>32.9</v>
      </c>
      <c r="BT179">
        <v>32.9</v>
      </c>
      <c r="BU179">
        <v>32.9</v>
      </c>
      <c r="BV179">
        <v>32.9</v>
      </c>
      <c r="BW179">
        <v>32.9</v>
      </c>
      <c r="BX179">
        <v>32.9</v>
      </c>
      <c r="BY179">
        <v>32.9</v>
      </c>
      <c r="BZ179">
        <v>32.9</v>
      </c>
      <c r="CA179">
        <v>32.9</v>
      </c>
      <c r="CB179">
        <v>32.9</v>
      </c>
      <c r="CC179">
        <v>32.9</v>
      </c>
      <c r="CD179">
        <v>32.9</v>
      </c>
      <c r="CE179">
        <v>32.9</v>
      </c>
      <c r="CF179">
        <v>32.9</v>
      </c>
      <c r="CG179">
        <v>32.9</v>
      </c>
      <c r="CH179">
        <v>32.9</v>
      </c>
      <c r="CI179">
        <v>32.9</v>
      </c>
      <c r="CJ179">
        <v>32.9</v>
      </c>
      <c r="CK179">
        <v>32.9</v>
      </c>
      <c r="CL179">
        <v>32.9</v>
      </c>
      <c r="CM179">
        <v>32.9</v>
      </c>
      <c r="CN179">
        <v>32.9</v>
      </c>
      <c r="CO179">
        <v>32.9</v>
      </c>
      <c r="CP179">
        <v>32.9</v>
      </c>
      <c r="CQ179">
        <v>32.9</v>
      </c>
      <c r="CR179">
        <v>32.9</v>
      </c>
      <c r="CS179">
        <v>32.9</v>
      </c>
      <c r="CT179">
        <v>32.9</v>
      </c>
      <c r="CU179">
        <v>32.9</v>
      </c>
      <c r="CV179">
        <v>32.9</v>
      </c>
      <c r="CW179">
        <v>32.9</v>
      </c>
      <c r="CX179">
        <v>32.9</v>
      </c>
      <c r="CY179">
        <v>32.9</v>
      </c>
      <c r="CZ179">
        <v>32.9</v>
      </c>
      <c r="DA179">
        <v>32.9</v>
      </c>
      <c r="DB179">
        <v>32.9</v>
      </c>
      <c r="DC179">
        <v>32.9</v>
      </c>
      <c r="DD179">
        <v>32.9</v>
      </c>
      <c r="DE179">
        <v>32.9</v>
      </c>
      <c r="DF179">
        <v>32.9</v>
      </c>
      <c r="DG179">
        <v>32.9</v>
      </c>
      <c r="DH179">
        <v>32.9</v>
      </c>
      <c r="DI179">
        <v>32.9</v>
      </c>
      <c r="DJ179">
        <v>32.9</v>
      </c>
      <c r="DK179">
        <v>32.9</v>
      </c>
      <c r="DL179">
        <v>32.9</v>
      </c>
      <c r="DM179">
        <v>32.9</v>
      </c>
      <c r="DN179">
        <v>32.9</v>
      </c>
      <c r="DO179">
        <v>32.9</v>
      </c>
      <c r="DP179">
        <v>30.6</v>
      </c>
      <c r="DQ179">
        <v>32.9</v>
      </c>
      <c r="DR179">
        <v>32.9</v>
      </c>
      <c r="DS179">
        <v>32.9</v>
      </c>
      <c r="DT179">
        <v>32.9</v>
      </c>
      <c r="DU179">
        <v>32.9</v>
      </c>
      <c r="DV179">
        <v>32.9</v>
      </c>
      <c r="DW179">
        <v>32.9</v>
      </c>
      <c r="DX179">
        <v>34.299999999999997</v>
      </c>
      <c r="DY179">
        <v>35.6</v>
      </c>
      <c r="DZ179">
        <v>36.9</v>
      </c>
      <c r="EA179">
        <v>38.200000000000003</v>
      </c>
      <c r="EB179">
        <v>39.5</v>
      </c>
      <c r="EC179">
        <v>40.9</v>
      </c>
      <c r="ED179">
        <v>42.2</v>
      </c>
      <c r="EE179">
        <v>43.5</v>
      </c>
      <c r="EF179">
        <v>44.8</v>
      </c>
      <c r="EG179">
        <v>46.1</v>
      </c>
      <c r="EH179">
        <v>47.5</v>
      </c>
      <c r="EI179">
        <v>48.8</v>
      </c>
      <c r="EJ179">
        <v>50.1</v>
      </c>
      <c r="EK179">
        <v>51.4</v>
      </c>
      <c r="EL179">
        <v>52.7</v>
      </c>
      <c r="EM179">
        <v>54</v>
      </c>
      <c r="EN179">
        <v>55.4</v>
      </c>
      <c r="EO179">
        <v>56.7</v>
      </c>
      <c r="EP179">
        <v>58</v>
      </c>
      <c r="EQ179">
        <v>59.3</v>
      </c>
      <c r="ER179">
        <v>60.6</v>
      </c>
      <c r="ES179">
        <v>62</v>
      </c>
      <c r="ET179">
        <v>63.3</v>
      </c>
      <c r="EU179">
        <v>64.599999999999994</v>
      </c>
      <c r="EV179">
        <v>65.900000000000006</v>
      </c>
      <c r="EW179">
        <v>66</v>
      </c>
      <c r="EX179">
        <v>66.099999999999994</v>
      </c>
      <c r="EY179">
        <v>66.3</v>
      </c>
      <c r="EZ179">
        <v>66.5</v>
      </c>
      <c r="FA179">
        <v>66.7</v>
      </c>
      <c r="FB179">
        <v>66.900000000000006</v>
      </c>
      <c r="FC179">
        <v>67.2</v>
      </c>
      <c r="FD179">
        <v>67.400000000000006</v>
      </c>
      <c r="FE179">
        <v>67.7</v>
      </c>
      <c r="FF179">
        <v>67.900000000000006</v>
      </c>
      <c r="FG179">
        <v>68.099999999999994</v>
      </c>
      <c r="FH179">
        <v>68.3</v>
      </c>
      <c r="FI179">
        <v>68.5</v>
      </c>
      <c r="FJ179">
        <v>68.599999999999994</v>
      </c>
      <c r="FK179">
        <v>68.7</v>
      </c>
      <c r="FL179">
        <v>68.7</v>
      </c>
      <c r="FM179">
        <v>68.7</v>
      </c>
      <c r="FN179">
        <v>68.7</v>
      </c>
      <c r="FO179">
        <v>68.7</v>
      </c>
      <c r="FP179">
        <v>68.8</v>
      </c>
      <c r="FQ179">
        <v>68.900000000000006</v>
      </c>
      <c r="FR179">
        <v>68.7</v>
      </c>
      <c r="FS179">
        <v>68.8</v>
      </c>
      <c r="FT179">
        <v>68.8</v>
      </c>
      <c r="FU179">
        <v>69</v>
      </c>
      <c r="FV179">
        <v>69.2</v>
      </c>
      <c r="FW179">
        <v>69.3</v>
      </c>
      <c r="FX179">
        <v>69.8</v>
      </c>
      <c r="FY179">
        <v>70.099999999999994</v>
      </c>
      <c r="FZ179">
        <v>70.400000000000006</v>
      </c>
      <c r="GA179">
        <v>71</v>
      </c>
      <c r="GB179">
        <v>71.5</v>
      </c>
      <c r="GC179">
        <v>71.7</v>
      </c>
      <c r="GD179">
        <v>71.7</v>
      </c>
      <c r="GE179">
        <v>71.8</v>
      </c>
      <c r="GF179">
        <v>72.099999999999994</v>
      </c>
      <c r="GG179">
        <v>72.3</v>
      </c>
      <c r="GH179">
        <v>72.599999999999994</v>
      </c>
      <c r="GI179">
        <v>72.900000000000006</v>
      </c>
      <c r="GJ179">
        <v>73</v>
      </c>
      <c r="GK179">
        <v>73.400000000000006</v>
      </c>
      <c r="GL179">
        <v>73.400000000000006</v>
      </c>
      <c r="GM179">
        <v>73.099999999999994</v>
      </c>
      <c r="GN179">
        <v>73.400000000000006</v>
      </c>
      <c r="GO179">
        <v>73.5</v>
      </c>
      <c r="GP179">
        <v>73.8</v>
      </c>
      <c r="GQ179">
        <v>74</v>
      </c>
      <c r="GR179">
        <v>74</v>
      </c>
      <c r="GS179">
        <v>74.2</v>
      </c>
      <c r="GT179">
        <v>74.599999999999994</v>
      </c>
      <c r="GU179">
        <v>74.900000000000006</v>
      </c>
      <c r="GV179">
        <v>74.900000000000006</v>
      </c>
      <c r="GW179">
        <v>74.900000000000006</v>
      </c>
      <c r="GX179">
        <v>75.099999999999994</v>
      </c>
      <c r="GY179">
        <v>75.5</v>
      </c>
      <c r="GZ179">
        <v>76</v>
      </c>
      <c r="HA179">
        <v>75.5</v>
      </c>
      <c r="HB179">
        <v>76.099999999999994</v>
      </c>
      <c r="HC179">
        <v>76.400000000000006</v>
      </c>
      <c r="HD179">
        <v>76.400000000000006</v>
      </c>
      <c r="HE179">
        <v>76.3</v>
      </c>
      <c r="HF179">
        <v>76.3</v>
      </c>
      <c r="HG179">
        <v>76.599999999999994</v>
      </c>
      <c r="HH179">
        <v>77</v>
      </c>
      <c r="HI179">
        <v>77</v>
      </c>
      <c r="HJ179">
        <v>77</v>
      </c>
      <c r="HK179">
        <v>77</v>
      </c>
      <c r="HL179">
        <v>77.2</v>
      </c>
      <c r="HM179">
        <v>77.3</v>
      </c>
      <c r="HN179">
        <v>77.5</v>
      </c>
      <c r="HO179">
        <v>77.599999999999994</v>
      </c>
      <c r="HP179">
        <v>77.8</v>
      </c>
      <c r="HQ179">
        <v>77.900000000000006</v>
      </c>
      <c r="HR179">
        <v>78.099999999999994</v>
      </c>
      <c r="HS179">
        <v>78.2</v>
      </c>
      <c r="HT179">
        <v>78.3</v>
      </c>
      <c r="HU179">
        <v>78.5</v>
      </c>
      <c r="HV179">
        <v>78.7</v>
      </c>
      <c r="HW179">
        <v>78.8</v>
      </c>
      <c r="HX179">
        <v>78.900000000000006</v>
      </c>
      <c r="HY179">
        <v>79.099999999999994</v>
      </c>
      <c r="HZ179">
        <v>79.2</v>
      </c>
      <c r="IA179">
        <v>79.400000000000006</v>
      </c>
      <c r="IB179">
        <v>79.5</v>
      </c>
      <c r="IC179">
        <v>79.7</v>
      </c>
      <c r="ID179">
        <v>79.8</v>
      </c>
      <c r="IE179">
        <v>80</v>
      </c>
      <c r="IF179">
        <v>80.099999999999994</v>
      </c>
      <c r="IG179">
        <v>80.3</v>
      </c>
      <c r="IH179">
        <v>80.400000000000006</v>
      </c>
      <c r="II179">
        <v>80.599999999999994</v>
      </c>
      <c r="IJ179">
        <v>80.7</v>
      </c>
      <c r="IK179">
        <v>80.900000000000006</v>
      </c>
      <c r="IL179">
        <v>81</v>
      </c>
      <c r="IM179">
        <v>81.2</v>
      </c>
      <c r="IN179">
        <v>81.3</v>
      </c>
      <c r="IO179">
        <v>81.5</v>
      </c>
      <c r="IP179">
        <v>81.599999999999994</v>
      </c>
      <c r="IQ179">
        <v>81.8</v>
      </c>
      <c r="IR179">
        <v>81.900000000000006</v>
      </c>
      <c r="IS179">
        <v>82</v>
      </c>
      <c r="IT179">
        <v>82.2</v>
      </c>
      <c r="IU179">
        <v>82.3</v>
      </c>
      <c r="IV179">
        <v>82.4</v>
      </c>
      <c r="IW179">
        <v>82.5</v>
      </c>
      <c r="IX179">
        <v>82.7</v>
      </c>
      <c r="IY179">
        <v>82.8</v>
      </c>
      <c r="IZ179">
        <v>82.9</v>
      </c>
      <c r="JA179">
        <v>83</v>
      </c>
      <c r="JB179">
        <v>83.1</v>
      </c>
      <c r="JC179">
        <v>83.3</v>
      </c>
      <c r="JD179">
        <v>83.4</v>
      </c>
      <c r="JE179">
        <v>83.5</v>
      </c>
      <c r="JF179">
        <v>83.6</v>
      </c>
      <c r="JG179">
        <v>83.7</v>
      </c>
      <c r="JH179">
        <v>83.8</v>
      </c>
      <c r="JI179">
        <v>84</v>
      </c>
      <c r="JJ179">
        <v>84.1</v>
      </c>
      <c r="JK179">
        <v>84.2</v>
      </c>
      <c r="JL179">
        <v>84.3</v>
      </c>
      <c r="JM179">
        <v>84.4</v>
      </c>
      <c r="JN179">
        <v>84.5</v>
      </c>
      <c r="JO179">
        <v>84.6</v>
      </c>
      <c r="JP179">
        <v>84.7</v>
      </c>
      <c r="JQ179">
        <v>84.8</v>
      </c>
      <c r="JR179">
        <v>85</v>
      </c>
      <c r="JS179">
        <v>85.1</v>
      </c>
      <c r="JT179">
        <v>85.2</v>
      </c>
      <c r="JU179">
        <v>85.3</v>
      </c>
      <c r="JV179">
        <v>85.4</v>
      </c>
      <c r="JW179">
        <v>85.5</v>
      </c>
      <c r="JX179">
        <v>85.6</v>
      </c>
      <c r="JY179">
        <v>85.7</v>
      </c>
      <c r="JZ179">
        <v>85.8</v>
      </c>
      <c r="KA179">
        <v>85.9</v>
      </c>
      <c r="KB179">
        <v>86</v>
      </c>
      <c r="KC179">
        <v>86.2</v>
      </c>
      <c r="KD179">
        <v>86.3</v>
      </c>
      <c r="KE179">
        <v>86.4</v>
      </c>
      <c r="KF179">
        <v>86.5</v>
      </c>
      <c r="KG179">
        <v>86.6</v>
      </c>
      <c r="KH179">
        <v>86.7</v>
      </c>
      <c r="KI179">
        <v>86.8</v>
      </c>
      <c r="KJ179">
        <v>86.9</v>
      </c>
      <c r="KK179">
        <v>87</v>
      </c>
      <c r="KL179">
        <v>87.1</v>
      </c>
      <c r="KM179">
        <v>87.2</v>
      </c>
      <c r="KN179">
        <v>87.3</v>
      </c>
      <c r="KO179">
        <v>87.4</v>
      </c>
      <c r="KP179">
        <v>87.5</v>
      </c>
    </row>
    <row r="180" spans="1:302" x14ac:dyDescent="0.25">
      <c r="A180" t="s">
        <v>14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41.2</v>
      </c>
      <c r="CH180">
        <v>41.7</v>
      </c>
      <c r="CI180">
        <v>42.3</v>
      </c>
      <c r="CJ180">
        <v>42.9</v>
      </c>
      <c r="CK180">
        <v>43.5</v>
      </c>
      <c r="CL180">
        <v>44.1</v>
      </c>
      <c r="CM180">
        <v>44.6</v>
      </c>
      <c r="CN180">
        <v>45.2</v>
      </c>
      <c r="CO180">
        <v>45.6</v>
      </c>
      <c r="CP180">
        <v>46</v>
      </c>
      <c r="CQ180">
        <v>46.3</v>
      </c>
      <c r="CR180">
        <v>46.7</v>
      </c>
      <c r="CS180">
        <v>47.1</v>
      </c>
      <c r="CT180">
        <v>47.5</v>
      </c>
      <c r="CU180">
        <v>47.8</v>
      </c>
      <c r="CV180">
        <v>48.2</v>
      </c>
      <c r="CW180">
        <v>48.6</v>
      </c>
      <c r="CX180">
        <v>49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58.3</v>
      </c>
      <c r="DT180">
        <v>58.1</v>
      </c>
      <c r="DU180">
        <v>57.5</v>
      </c>
      <c r="DV180">
        <v>58.5</v>
      </c>
      <c r="DW180">
        <v>58.5</v>
      </c>
      <c r="DX180">
        <v>58</v>
      </c>
      <c r="DY180">
        <v>59.5</v>
      </c>
      <c r="DZ180">
        <v>58.4</v>
      </c>
      <c r="EA180">
        <v>58.5</v>
      </c>
      <c r="EB180">
        <v>59.7</v>
      </c>
      <c r="EC180">
        <v>60.4</v>
      </c>
      <c r="ED180">
        <v>61.1</v>
      </c>
      <c r="EE180">
        <v>61</v>
      </c>
      <c r="EF180">
        <v>60.4</v>
      </c>
      <c r="EG180">
        <v>61</v>
      </c>
      <c r="EH180">
        <v>60.5</v>
      </c>
      <c r="EI180">
        <v>61.2</v>
      </c>
      <c r="EJ180">
        <v>62.5</v>
      </c>
      <c r="EK180">
        <v>63.2</v>
      </c>
      <c r="EL180">
        <v>63.4</v>
      </c>
      <c r="EM180">
        <v>63.9</v>
      </c>
      <c r="EN180">
        <v>64.7</v>
      </c>
      <c r="EO180">
        <v>64.400000000000006</v>
      </c>
      <c r="EP180">
        <v>65.2</v>
      </c>
      <c r="EQ180">
        <v>65.7</v>
      </c>
      <c r="ER180">
        <v>66.400000000000006</v>
      </c>
      <c r="ES180">
        <v>66.8</v>
      </c>
      <c r="ET180">
        <v>67.400000000000006</v>
      </c>
      <c r="EU180">
        <v>67.8</v>
      </c>
      <c r="EV180">
        <v>68.2</v>
      </c>
      <c r="EW180">
        <v>68.3</v>
      </c>
      <c r="EX180">
        <v>68.5</v>
      </c>
      <c r="EY180">
        <v>68.900000000000006</v>
      </c>
      <c r="EZ180">
        <v>69.7</v>
      </c>
      <c r="FA180">
        <v>69.7</v>
      </c>
      <c r="FB180">
        <v>69.8</v>
      </c>
      <c r="FC180">
        <v>69.599999999999994</v>
      </c>
      <c r="FD180">
        <v>69.8</v>
      </c>
      <c r="FE180">
        <v>70.099999999999994</v>
      </c>
      <c r="FF180">
        <v>70</v>
      </c>
      <c r="FG180">
        <v>70.400000000000006</v>
      </c>
      <c r="FH180">
        <v>70.3</v>
      </c>
      <c r="FI180">
        <v>70.099999999999994</v>
      </c>
      <c r="FJ180">
        <v>70.400000000000006</v>
      </c>
      <c r="FK180">
        <v>70.5</v>
      </c>
      <c r="FL180">
        <v>70.5</v>
      </c>
      <c r="FM180">
        <v>70.900000000000006</v>
      </c>
      <c r="FN180">
        <v>70.5</v>
      </c>
      <c r="FO180">
        <v>70.8</v>
      </c>
      <c r="FP180">
        <v>71</v>
      </c>
      <c r="FQ180">
        <v>71.3</v>
      </c>
      <c r="FR180">
        <v>71.5</v>
      </c>
      <c r="FS180">
        <v>71.8</v>
      </c>
      <c r="FT180">
        <v>72.2</v>
      </c>
      <c r="FU180">
        <v>72.599999999999994</v>
      </c>
      <c r="FV180">
        <v>73</v>
      </c>
      <c r="FW180">
        <v>73.3</v>
      </c>
      <c r="FX180">
        <v>73.599999999999994</v>
      </c>
      <c r="FY180">
        <v>73.900000000000006</v>
      </c>
      <c r="FZ180">
        <v>74.099999999999994</v>
      </c>
      <c r="GA180">
        <v>74.400000000000006</v>
      </c>
      <c r="GB180">
        <v>74.599999999999994</v>
      </c>
      <c r="GC180">
        <v>74.7</v>
      </c>
      <c r="GD180">
        <v>74.8</v>
      </c>
      <c r="GE180">
        <v>74.900000000000006</v>
      </c>
      <c r="GF180">
        <v>75</v>
      </c>
      <c r="GG180">
        <v>75.099999999999994</v>
      </c>
      <c r="GH180">
        <v>75.2</v>
      </c>
      <c r="GI180">
        <v>75.3</v>
      </c>
      <c r="GJ180">
        <v>75.599999999999994</v>
      </c>
      <c r="GK180">
        <v>75.7</v>
      </c>
      <c r="GL180">
        <v>75.900000000000006</v>
      </c>
      <c r="GM180">
        <v>75.8</v>
      </c>
      <c r="GN180">
        <v>75.8</v>
      </c>
      <c r="GO180">
        <v>75.900000000000006</v>
      </c>
      <c r="GP180">
        <v>76.3</v>
      </c>
      <c r="GQ180">
        <v>76.599999999999994</v>
      </c>
      <c r="GR180">
        <v>76.8</v>
      </c>
      <c r="GS180">
        <v>76.8</v>
      </c>
      <c r="GT180">
        <v>76.900000000000006</v>
      </c>
      <c r="GU180">
        <v>76.900000000000006</v>
      </c>
      <c r="GV180">
        <v>77</v>
      </c>
      <c r="GW180">
        <v>77.2</v>
      </c>
      <c r="GX180">
        <v>77.5</v>
      </c>
      <c r="GY180">
        <v>77.599999999999994</v>
      </c>
      <c r="GZ180">
        <v>77.8</v>
      </c>
      <c r="HA180">
        <v>78</v>
      </c>
      <c r="HB180">
        <v>78.2</v>
      </c>
      <c r="HC180">
        <v>78.400000000000006</v>
      </c>
      <c r="HD180">
        <v>78.7</v>
      </c>
      <c r="HE180">
        <v>78.8</v>
      </c>
      <c r="HF180">
        <v>78.900000000000006</v>
      </c>
      <c r="HG180">
        <v>78.900000000000006</v>
      </c>
      <c r="HH180">
        <v>78.900000000000006</v>
      </c>
      <c r="HI180">
        <v>78.8</v>
      </c>
      <c r="HJ180">
        <v>78.599999999999994</v>
      </c>
      <c r="HK180">
        <v>78.599999999999994</v>
      </c>
      <c r="HL180">
        <v>78.599999999999994</v>
      </c>
      <c r="HM180">
        <v>78.599999999999994</v>
      </c>
      <c r="HN180">
        <v>78.599999999999994</v>
      </c>
      <c r="HO180">
        <v>78.7</v>
      </c>
      <c r="HP180">
        <v>78.8</v>
      </c>
      <c r="HQ180">
        <v>78.900000000000006</v>
      </c>
      <c r="HR180">
        <v>79</v>
      </c>
      <c r="HS180">
        <v>79.099999999999994</v>
      </c>
      <c r="HT180">
        <v>79.3</v>
      </c>
      <c r="HU180">
        <v>79.5</v>
      </c>
      <c r="HV180">
        <v>79.7</v>
      </c>
      <c r="HW180">
        <v>79.900000000000006</v>
      </c>
      <c r="HX180">
        <v>80.099999999999994</v>
      </c>
      <c r="HY180">
        <v>80.3</v>
      </c>
      <c r="HZ180">
        <v>80.5</v>
      </c>
      <c r="IA180">
        <v>80.8</v>
      </c>
      <c r="IB180">
        <v>80.900000000000006</v>
      </c>
      <c r="IC180">
        <v>81.099999999999994</v>
      </c>
      <c r="ID180">
        <v>81.2</v>
      </c>
      <c r="IE180">
        <v>81.400000000000006</v>
      </c>
      <c r="IF180">
        <v>81.5</v>
      </c>
      <c r="IG180">
        <v>81.599999999999994</v>
      </c>
      <c r="IH180">
        <v>81.8</v>
      </c>
      <c r="II180">
        <v>81.900000000000006</v>
      </c>
      <c r="IJ180">
        <v>82.1</v>
      </c>
      <c r="IK180">
        <v>82.2</v>
      </c>
      <c r="IL180">
        <v>82.3</v>
      </c>
      <c r="IM180">
        <v>82.5</v>
      </c>
      <c r="IN180">
        <v>82.6</v>
      </c>
      <c r="IO180">
        <v>82.8</v>
      </c>
      <c r="IP180">
        <v>82.9</v>
      </c>
      <c r="IQ180">
        <v>83</v>
      </c>
      <c r="IR180">
        <v>83.2</v>
      </c>
      <c r="IS180">
        <v>83.3</v>
      </c>
      <c r="IT180">
        <v>83.4</v>
      </c>
      <c r="IU180">
        <v>83.5</v>
      </c>
      <c r="IV180">
        <v>83.7</v>
      </c>
      <c r="IW180">
        <v>83.8</v>
      </c>
      <c r="IX180">
        <v>83.9</v>
      </c>
      <c r="IY180">
        <v>84</v>
      </c>
      <c r="IZ180">
        <v>84.1</v>
      </c>
      <c r="JA180">
        <v>84.3</v>
      </c>
      <c r="JB180">
        <v>84.4</v>
      </c>
      <c r="JC180">
        <v>84.5</v>
      </c>
      <c r="JD180">
        <v>84.6</v>
      </c>
      <c r="JE180">
        <v>84.7</v>
      </c>
      <c r="JF180">
        <v>84.8</v>
      </c>
      <c r="JG180">
        <v>84.9</v>
      </c>
      <c r="JH180">
        <v>85</v>
      </c>
      <c r="JI180">
        <v>85.2</v>
      </c>
      <c r="JJ180">
        <v>85.3</v>
      </c>
      <c r="JK180">
        <v>85.4</v>
      </c>
      <c r="JL180">
        <v>85.5</v>
      </c>
      <c r="JM180">
        <v>85.6</v>
      </c>
      <c r="JN180">
        <v>85.7</v>
      </c>
      <c r="JO180">
        <v>85.8</v>
      </c>
      <c r="JP180">
        <v>85.9</v>
      </c>
      <c r="JQ180">
        <v>86</v>
      </c>
      <c r="JR180">
        <v>86.1</v>
      </c>
      <c r="JS180">
        <v>86.2</v>
      </c>
      <c r="JT180">
        <v>86.3</v>
      </c>
      <c r="JU180">
        <v>86.4</v>
      </c>
      <c r="JV180">
        <v>86.5</v>
      </c>
      <c r="JW180">
        <v>86.6</v>
      </c>
      <c r="JX180">
        <v>86.7</v>
      </c>
      <c r="JY180">
        <v>86.8</v>
      </c>
      <c r="JZ180">
        <v>86.9</v>
      </c>
      <c r="KA180">
        <v>87</v>
      </c>
      <c r="KB180">
        <v>87.1</v>
      </c>
      <c r="KC180">
        <v>87.2</v>
      </c>
      <c r="KD180">
        <v>87.3</v>
      </c>
      <c r="KE180">
        <v>87.4</v>
      </c>
      <c r="KF180">
        <v>87.5</v>
      </c>
      <c r="KG180">
        <v>87.6</v>
      </c>
      <c r="KH180">
        <v>87.7</v>
      </c>
      <c r="KI180">
        <v>87.8</v>
      </c>
      <c r="KJ180">
        <v>87.9</v>
      </c>
      <c r="KK180">
        <v>88</v>
      </c>
      <c r="KL180">
        <v>88.1</v>
      </c>
      <c r="KM180">
        <v>88.2</v>
      </c>
      <c r="KN180">
        <v>88.3</v>
      </c>
      <c r="KO180">
        <v>88.4</v>
      </c>
      <c r="KP180">
        <v>88.5</v>
      </c>
    </row>
    <row r="181" spans="1:302" x14ac:dyDescent="0.25">
      <c r="A181" t="s">
        <v>1567</v>
      </c>
      <c r="B181">
        <v>26.9</v>
      </c>
      <c r="C181">
        <v>26.9</v>
      </c>
      <c r="D181">
        <v>26.9</v>
      </c>
      <c r="E181">
        <v>26.9</v>
      </c>
      <c r="F181">
        <v>26.9</v>
      </c>
      <c r="G181">
        <v>26.9</v>
      </c>
      <c r="H181">
        <v>26.9</v>
      </c>
      <c r="I181">
        <v>26.9</v>
      </c>
      <c r="J181">
        <v>26.9</v>
      </c>
      <c r="K181">
        <v>26.9</v>
      </c>
      <c r="L181">
        <v>26.9</v>
      </c>
      <c r="M181">
        <v>26.9</v>
      </c>
      <c r="N181">
        <v>26.9</v>
      </c>
      <c r="O181">
        <v>26.9</v>
      </c>
      <c r="P181">
        <v>26.9</v>
      </c>
      <c r="Q181">
        <v>26.9</v>
      </c>
      <c r="R181">
        <v>26.9</v>
      </c>
      <c r="S181">
        <v>26.9</v>
      </c>
      <c r="T181">
        <v>26.9</v>
      </c>
      <c r="U181">
        <v>26.9</v>
      </c>
      <c r="V181">
        <v>26.9</v>
      </c>
      <c r="W181">
        <v>26.9</v>
      </c>
      <c r="X181">
        <v>26.9</v>
      </c>
      <c r="Y181">
        <v>26.9</v>
      </c>
      <c r="Z181">
        <v>26.9</v>
      </c>
      <c r="AA181">
        <v>26.9</v>
      </c>
      <c r="AB181">
        <v>26.9</v>
      </c>
      <c r="AC181">
        <v>26.9</v>
      </c>
      <c r="AD181">
        <v>26.9</v>
      </c>
      <c r="AE181">
        <v>26.9</v>
      </c>
      <c r="AF181">
        <v>26.9</v>
      </c>
      <c r="AG181">
        <v>26.9</v>
      </c>
      <c r="AH181">
        <v>26.9</v>
      </c>
      <c r="AI181">
        <v>26.9</v>
      </c>
      <c r="AJ181">
        <v>26.9</v>
      </c>
      <c r="AK181">
        <v>26.9</v>
      </c>
      <c r="AL181">
        <v>26.9</v>
      </c>
      <c r="AM181">
        <v>26.9</v>
      </c>
      <c r="AN181">
        <v>26.9</v>
      </c>
      <c r="AO181">
        <v>26.9</v>
      </c>
      <c r="AP181">
        <v>26.9</v>
      </c>
      <c r="AQ181">
        <v>26.9</v>
      </c>
      <c r="AR181">
        <v>26.9</v>
      </c>
      <c r="AS181">
        <v>26.9</v>
      </c>
      <c r="AT181">
        <v>26.9</v>
      </c>
      <c r="AU181">
        <v>26.9</v>
      </c>
      <c r="AV181">
        <v>26.9</v>
      </c>
      <c r="AW181">
        <v>26.9</v>
      </c>
      <c r="AX181">
        <v>26.9</v>
      </c>
      <c r="AY181">
        <v>26.9</v>
      </c>
      <c r="AZ181">
        <v>26.9</v>
      </c>
      <c r="BA181">
        <v>26.9</v>
      </c>
      <c r="BB181">
        <v>26.9</v>
      </c>
      <c r="BC181">
        <v>26.9</v>
      </c>
      <c r="BD181">
        <v>26.9</v>
      </c>
      <c r="BE181">
        <v>26.9</v>
      </c>
      <c r="BF181">
        <v>26.9</v>
      </c>
      <c r="BG181">
        <v>26.9</v>
      </c>
      <c r="BH181">
        <v>26.9</v>
      </c>
      <c r="BI181">
        <v>26.9</v>
      </c>
      <c r="BJ181">
        <v>26.9</v>
      </c>
      <c r="BK181">
        <v>26.9</v>
      </c>
      <c r="BL181">
        <v>26.9</v>
      </c>
      <c r="BM181">
        <v>26.9</v>
      </c>
      <c r="BN181">
        <v>26.4</v>
      </c>
      <c r="BO181">
        <v>25.9</v>
      </c>
      <c r="BP181">
        <v>25.4</v>
      </c>
      <c r="BQ181">
        <v>24.8</v>
      </c>
      <c r="BR181">
        <v>24.3</v>
      </c>
      <c r="BS181">
        <v>24.4</v>
      </c>
      <c r="BT181">
        <v>24.4</v>
      </c>
      <c r="BU181">
        <v>24.4</v>
      </c>
      <c r="BV181">
        <v>24.5</v>
      </c>
      <c r="BW181">
        <v>24.5</v>
      </c>
      <c r="BX181">
        <v>24.8</v>
      </c>
      <c r="BY181">
        <v>24.9</v>
      </c>
      <c r="BZ181">
        <v>25.2</v>
      </c>
      <c r="CA181">
        <v>25.4</v>
      </c>
      <c r="CB181">
        <v>25.6</v>
      </c>
      <c r="CC181">
        <v>25.8</v>
      </c>
      <c r="CD181">
        <v>26</v>
      </c>
      <c r="CE181">
        <v>26.2</v>
      </c>
      <c r="CF181">
        <v>26.4</v>
      </c>
      <c r="CG181">
        <v>26.6</v>
      </c>
      <c r="CH181">
        <v>26.8</v>
      </c>
      <c r="CI181">
        <v>27</v>
      </c>
      <c r="CJ181">
        <v>27.2</v>
      </c>
      <c r="CK181">
        <v>27.4</v>
      </c>
      <c r="CL181">
        <v>27.6</v>
      </c>
      <c r="CM181">
        <v>27.9</v>
      </c>
      <c r="CN181">
        <v>28.1</v>
      </c>
      <c r="CO181">
        <v>28.3</v>
      </c>
      <c r="CP181">
        <v>28.5</v>
      </c>
      <c r="CQ181">
        <v>28.7</v>
      </c>
      <c r="CR181">
        <v>28.9</v>
      </c>
      <c r="CS181">
        <v>29.1</v>
      </c>
      <c r="CT181">
        <v>29.3</v>
      </c>
      <c r="CU181">
        <v>29.5</v>
      </c>
      <c r="CV181">
        <v>29.4</v>
      </c>
      <c r="CW181">
        <v>29.2</v>
      </c>
      <c r="CX181">
        <v>29</v>
      </c>
      <c r="CY181">
        <v>29.3</v>
      </c>
      <c r="CZ181">
        <v>29.5</v>
      </c>
      <c r="DA181">
        <v>29.8</v>
      </c>
      <c r="DB181">
        <v>30.1</v>
      </c>
      <c r="DC181">
        <v>30.3</v>
      </c>
      <c r="DD181">
        <v>30.6</v>
      </c>
      <c r="DE181">
        <v>30.8</v>
      </c>
      <c r="DF181">
        <v>31.1</v>
      </c>
      <c r="DG181">
        <v>31.4</v>
      </c>
      <c r="DH181">
        <v>31.6</v>
      </c>
      <c r="DI181">
        <v>34.6</v>
      </c>
      <c r="DJ181">
        <v>35</v>
      </c>
      <c r="DK181">
        <v>32.9</v>
      </c>
      <c r="DL181">
        <v>32.5</v>
      </c>
      <c r="DM181">
        <v>32</v>
      </c>
      <c r="DN181">
        <v>32.1</v>
      </c>
      <c r="DO181">
        <v>29</v>
      </c>
      <c r="DP181">
        <v>18.899999999999999</v>
      </c>
      <c r="DQ181">
        <v>24.5</v>
      </c>
      <c r="DR181">
        <v>19.899999999999999</v>
      </c>
      <c r="DS181">
        <v>23.3</v>
      </c>
      <c r="DT181">
        <v>24.2</v>
      </c>
      <c r="DU181">
        <v>33.200000000000003</v>
      </c>
      <c r="DV181">
        <v>35.700000000000003</v>
      </c>
      <c r="DW181">
        <v>34.799999999999997</v>
      </c>
      <c r="DX181">
        <v>38.1</v>
      </c>
      <c r="DY181">
        <v>37.4</v>
      </c>
      <c r="DZ181">
        <v>39</v>
      </c>
      <c r="EA181">
        <v>37.700000000000003</v>
      </c>
      <c r="EB181">
        <v>37</v>
      </c>
      <c r="EC181">
        <v>31.1</v>
      </c>
      <c r="ED181">
        <v>23.1</v>
      </c>
      <c r="EE181">
        <v>19</v>
      </c>
      <c r="EF181">
        <v>39.5</v>
      </c>
      <c r="EG181">
        <v>41</v>
      </c>
      <c r="EH181">
        <v>42.7</v>
      </c>
      <c r="EI181">
        <v>41.7</v>
      </c>
      <c r="EJ181">
        <v>43.5</v>
      </c>
      <c r="EK181">
        <v>45.9</v>
      </c>
      <c r="EL181">
        <v>43.4</v>
      </c>
      <c r="EM181">
        <v>30.7</v>
      </c>
      <c r="EN181">
        <v>26.4</v>
      </c>
      <c r="EO181">
        <v>24.4</v>
      </c>
      <c r="EP181">
        <v>34</v>
      </c>
      <c r="EQ181">
        <v>41.6</v>
      </c>
      <c r="ER181">
        <v>50.6</v>
      </c>
      <c r="ES181">
        <v>42.5</v>
      </c>
      <c r="ET181">
        <v>50.7</v>
      </c>
      <c r="EU181">
        <v>53.5</v>
      </c>
      <c r="EV181">
        <v>55.9</v>
      </c>
      <c r="EW181">
        <v>56.1</v>
      </c>
      <c r="EX181">
        <v>56.6</v>
      </c>
      <c r="EY181">
        <v>57</v>
      </c>
      <c r="EZ181">
        <v>57.5</v>
      </c>
      <c r="FA181">
        <v>57.9</v>
      </c>
      <c r="FB181">
        <v>58.4</v>
      </c>
      <c r="FC181">
        <v>58.8</v>
      </c>
      <c r="FD181">
        <v>59.3</v>
      </c>
      <c r="FE181">
        <v>59.7</v>
      </c>
      <c r="FF181">
        <v>60.2</v>
      </c>
      <c r="FG181">
        <v>60.6</v>
      </c>
      <c r="FH181">
        <v>61.1</v>
      </c>
      <c r="FI181">
        <v>61.5</v>
      </c>
      <c r="FJ181">
        <v>62</v>
      </c>
      <c r="FK181">
        <v>62.4</v>
      </c>
      <c r="FL181">
        <v>62.9</v>
      </c>
      <c r="FM181">
        <v>63.3</v>
      </c>
      <c r="FN181">
        <v>63.7</v>
      </c>
      <c r="FO181">
        <v>64</v>
      </c>
      <c r="FP181">
        <v>64.400000000000006</v>
      </c>
      <c r="FQ181">
        <v>64.8</v>
      </c>
      <c r="FR181">
        <v>65.2</v>
      </c>
      <c r="FS181">
        <v>65.599999999999994</v>
      </c>
      <c r="FT181">
        <v>66</v>
      </c>
      <c r="FU181">
        <v>66.3</v>
      </c>
      <c r="FV181">
        <v>66.599999999999994</v>
      </c>
      <c r="FW181">
        <v>66.900000000000006</v>
      </c>
      <c r="FX181">
        <v>67.099999999999994</v>
      </c>
      <c r="FY181">
        <v>67.3</v>
      </c>
      <c r="FZ181">
        <v>67.400000000000006</v>
      </c>
      <c r="GA181">
        <v>67.7</v>
      </c>
      <c r="GB181">
        <v>67.8</v>
      </c>
      <c r="GC181">
        <v>68</v>
      </c>
      <c r="GD181">
        <v>68.3</v>
      </c>
      <c r="GE181">
        <v>68.7</v>
      </c>
      <c r="GF181">
        <v>69.099999999999994</v>
      </c>
      <c r="GG181">
        <v>69.3</v>
      </c>
      <c r="GH181">
        <v>69.400000000000006</v>
      </c>
      <c r="GI181">
        <v>69.5</v>
      </c>
      <c r="GJ181">
        <v>69.400000000000006</v>
      </c>
      <c r="GK181">
        <v>69.2</v>
      </c>
      <c r="GL181">
        <v>68.8</v>
      </c>
      <c r="GM181">
        <v>68.2</v>
      </c>
      <c r="GN181">
        <v>67.8</v>
      </c>
      <c r="GO181">
        <v>67.7</v>
      </c>
      <c r="GP181">
        <v>67.599999999999994</v>
      </c>
      <c r="GQ181">
        <v>67.599999999999994</v>
      </c>
      <c r="GR181">
        <v>67.3</v>
      </c>
      <c r="GS181">
        <v>67.400000000000006</v>
      </c>
      <c r="GT181">
        <v>67.3</v>
      </c>
      <c r="GU181">
        <v>67.3</v>
      </c>
      <c r="GV181">
        <v>67.099999999999994</v>
      </c>
      <c r="GW181">
        <v>67</v>
      </c>
      <c r="GX181">
        <v>66.8</v>
      </c>
      <c r="GY181">
        <v>66.8</v>
      </c>
      <c r="GZ181">
        <v>67.3</v>
      </c>
      <c r="HA181">
        <v>67.7</v>
      </c>
      <c r="HB181">
        <v>68</v>
      </c>
      <c r="HC181">
        <v>68.5</v>
      </c>
      <c r="HD181">
        <v>68.8</v>
      </c>
      <c r="HE181">
        <v>69.099999999999994</v>
      </c>
      <c r="HF181">
        <v>69.3</v>
      </c>
      <c r="HG181">
        <v>69.400000000000006</v>
      </c>
      <c r="HH181">
        <v>69.599999999999994</v>
      </c>
      <c r="HI181">
        <v>69.900000000000006</v>
      </c>
      <c r="HJ181">
        <v>70.099999999999994</v>
      </c>
      <c r="HK181">
        <v>70.3</v>
      </c>
      <c r="HL181">
        <v>70.5</v>
      </c>
      <c r="HM181">
        <v>70.7</v>
      </c>
      <c r="HN181">
        <v>70.8</v>
      </c>
      <c r="HO181">
        <v>70.900000000000006</v>
      </c>
      <c r="HP181">
        <v>71</v>
      </c>
      <c r="HQ181">
        <v>71.099999999999994</v>
      </c>
      <c r="HR181">
        <v>71.2</v>
      </c>
      <c r="HS181">
        <v>71.3</v>
      </c>
      <c r="HT181">
        <v>71.400000000000006</v>
      </c>
      <c r="HU181">
        <v>71.5</v>
      </c>
      <c r="HV181">
        <v>71.599999999999994</v>
      </c>
      <c r="HW181">
        <v>71.7</v>
      </c>
      <c r="HX181">
        <v>71.8</v>
      </c>
      <c r="HY181">
        <v>71.900000000000006</v>
      </c>
      <c r="HZ181">
        <v>72</v>
      </c>
      <c r="IA181">
        <v>72.099999999999994</v>
      </c>
      <c r="IB181">
        <v>72.2</v>
      </c>
      <c r="IC181">
        <v>72.3</v>
      </c>
      <c r="ID181">
        <v>72.400000000000006</v>
      </c>
      <c r="IE181">
        <v>72.5</v>
      </c>
      <c r="IF181">
        <v>72.599999999999994</v>
      </c>
      <c r="IG181">
        <v>72.7</v>
      </c>
      <c r="IH181">
        <v>72.8</v>
      </c>
      <c r="II181">
        <v>72.900000000000006</v>
      </c>
      <c r="IJ181">
        <v>73</v>
      </c>
      <c r="IK181">
        <v>73.099999999999994</v>
      </c>
      <c r="IL181">
        <v>73.2</v>
      </c>
      <c r="IM181">
        <v>73.3</v>
      </c>
      <c r="IN181">
        <v>73.5</v>
      </c>
      <c r="IO181">
        <v>73.599999999999994</v>
      </c>
      <c r="IP181">
        <v>73.7</v>
      </c>
      <c r="IQ181">
        <v>73.8</v>
      </c>
      <c r="IR181">
        <v>73.900000000000006</v>
      </c>
      <c r="IS181">
        <v>74</v>
      </c>
      <c r="IT181">
        <v>74.099999999999994</v>
      </c>
      <c r="IU181">
        <v>74.2</v>
      </c>
      <c r="IV181">
        <v>74.3</v>
      </c>
      <c r="IW181">
        <v>74.5</v>
      </c>
      <c r="IX181">
        <v>74.599999999999994</v>
      </c>
      <c r="IY181">
        <v>74.7</v>
      </c>
      <c r="IZ181">
        <v>74.8</v>
      </c>
      <c r="JA181">
        <v>74.900000000000006</v>
      </c>
      <c r="JB181">
        <v>75</v>
      </c>
      <c r="JC181">
        <v>75.099999999999994</v>
      </c>
      <c r="JD181">
        <v>75.3</v>
      </c>
      <c r="JE181">
        <v>75.400000000000006</v>
      </c>
      <c r="JF181">
        <v>75.5</v>
      </c>
      <c r="JG181">
        <v>75.599999999999994</v>
      </c>
      <c r="JH181">
        <v>75.7</v>
      </c>
      <c r="JI181">
        <v>75.8</v>
      </c>
      <c r="JJ181">
        <v>76</v>
      </c>
      <c r="JK181">
        <v>76.099999999999994</v>
      </c>
      <c r="JL181">
        <v>76.2</v>
      </c>
      <c r="JM181">
        <v>76.3</v>
      </c>
      <c r="JN181">
        <v>76.5</v>
      </c>
      <c r="JO181">
        <v>76.599999999999994</v>
      </c>
      <c r="JP181">
        <v>76.7</v>
      </c>
      <c r="JQ181">
        <v>76.8</v>
      </c>
      <c r="JR181">
        <v>77</v>
      </c>
      <c r="JS181">
        <v>77.099999999999994</v>
      </c>
      <c r="JT181">
        <v>77.2</v>
      </c>
      <c r="JU181">
        <v>77.3</v>
      </c>
      <c r="JV181">
        <v>77.5</v>
      </c>
      <c r="JW181">
        <v>77.599999999999994</v>
      </c>
      <c r="JX181">
        <v>77.7</v>
      </c>
      <c r="JY181">
        <v>77.8</v>
      </c>
      <c r="JZ181">
        <v>78</v>
      </c>
      <c r="KA181">
        <v>78.099999999999994</v>
      </c>
      <c r="KB181">
        <v>78.2</v>
      </c>
      <c r="KC181">
        <v>78.3</v>
      </c>
      <c r="KD181">
        <v>78.5</v>
      </c>
      <c r="KE181">
        <v>78.599999999999994</v>
      </c>
      <c r="KF181">
        <v>78.7</v>
      </c>
      <c r="KG181">
        <v>78.900000000000006</v>
      </c>
      <c r="KH181">
        <v>79</v>
      </c>
      <c r="KI181">
        <v>79.099999999999994</v>
      </c>
      <c r="KJ181">
        <v>79.3</v>
      </c>
      <c r="KK181">
        <v>79.400000000000006</v>
      </c>
      <c r="KL181">
        <v>79.5</v>
      </c>
      <c r="KM181">
        <v>79.599999999999994</v>
      </c>
      <c r="KN181">
        <v>79.8</v>
      </c>
      <c r="KO181">
        <v>79.900000000000006</v>
      </c>
      <c r="KP181">
        <v>80</v>
      </c>
    </row>
    <row r="182" spans="1:302" x14ac:dyDescent="0.25">
      <c r="A182" t="s">
        <v>1566</v>
      </c>
      <c r="B182">
        <v>26</v>
      </c>
      <c r="C182">
        <v>26</v>
      </c>
      <c r="D182">
        <v>26</v>
      </c>
      <c r="E182">
        <v>26</v>
      </c>
      <c r="F182">
        <v>26</v>
      </c>
      <c r="G182">
        <v>26</v>
      </c>
      <c r="H182">
        <v>26</v>
      </c>
      <c r="I182">
        <v>26</v>
      </c>
      <c r="J182">
        <v>26</v>
      </c>
      <c r="K182">
        <v>26</v>
      </c>
      <c r="L182">
        <v>26</v>
      </c>
      <c r="M182">
        <v>26</v>
      </c>
      <c r="N182">
        <v>26</v>
      </c>
      <c r="O182">
        <v>26</v>
      </c>
      <c r="P182">
        <v>26</v>
      </c>
      <c r="Q182">
        <v>26</v>
      </c>
      <c r="R182">
        <v>26</v>
      </c>
      <c r="S182">
        <v>26</v>
      </c>
      <c r="T182">
        <v>26</v>
      </c>
      <c r="U182">
        <v>26</v>
      </c>
      <c r="V182">
        <v>26</v>
      </c>
      <c r="W182">
        <v>26</v>
      </c>
      <c r="X182">
        <v>26</v>
      </c>
      <c r="Y182">
        <v>26</v>
      </c>
      <c r="Z182">
        <v>26</v>
      </c>
      <c r="AA182">
        <v>26</v>
      </c>
      <c r="AB182">
        <v>26</v>
      </c>
      <c r="AC182">
        <v>26</v>
      </c>
      <c r="AD182">
        <v>26</v>
      </c>
      <c r="AE182">
        <v>26</v>
      </c>
      <c r="AF182">
        <v>26</v>
      </c>
      <c r="AG182">
        <v>26</v>
      </c>
      <c r="AH182">
        <v>26</v>
      </c>
      <c r="AI182">
        <v>26</v>
      </c>
      <c r="AJ182">
        <v>26</v>
      </c>
      <c r="AK182">
        <v>26</v>
      </c>
      <c r="AL182">
        <v>26</v>
      </c>
      <c r="AM182">
        <v>26</v>
      </c>
      <c r="AN182">
        <v>26</v>
      </c>
      <c r="AO182">
        <v>26</v>
      </c>
      <c r="AP182">
        <v>26</v>
      </c>
      <c r="AQ182">
        <v>26</v>
      </c>
      <c r="AR182">
        <v>26</v>
      </c>
      <c r="AS182">
        <v>26</v>
      </c>
      <c r="AT182">
        <v>26</v>
      </c>
      <c r="AU182">
        <v>26</v>
      </c>
      <c r="AV182">
        <v>26</v>
      </c>
      <c r="AW182">
        <v>26</v>
      </c>
      <c r="AX182">
        <v>26</v>
      </c>
      <c r="AY182">
        <v>26</v>
      </c>
      <c r="AZ182">
        <v>26</v>
      </c>
      <c r="BA182">
        <v>26</v>
      </c>
      <c r="BB182">
        <v>26</v>
      </c>
      <c r="BC182">
        <v>26</v>
      </c>
      <c r="BD182">
        <v>26</v>
      </c>
      <c r="BE182">
        <v>26</v>
      </c>
      <c r="BF182">
        <v>26</v>
      </c>
      <c r="BG182">
        <v>26</v>
      </c>
      <c r="BH182">
        <v>26</v>
      </c>
      <c r="BI182">
        <v>26</v>
      </c>
      <c r="BJ182">
        <v>26</v>
      </c>
      <c r="BK182">
        <v>26</v>
      </c>
      <c r="BL182">
        <v>26</v>
      </c>
      <c r="BM182">
        <v>26</v>
      </c>
      <c r="BN182">
        <v>26</v>
      </c>
      <c r="BO182">
        <v>26</v>
      </c>
      <c r="BP182">
        <v>26</v>
      </c>
      <c r="BQ182">
        <v>26</v>
      </c>
      <c r="BR182">
        <v>26</v>
      </c>
      <c r="BS182">
        <v>26</v>
      </c>
      <c r="BT182">
        <v>26</v>
      </c>
      <c r="BU182">
        <v>26</v>
      </c>
      <c r="BV182">
        <v>26</v>
      </c>
      <c r="BW182">
        <v>26</v>
      </c>
      <c r="BX182">
        <v>26</v>
      </c>
      <c r="BY182">
        <v>26</v>
      </c>
      <c r="BZ182">
        <v>26</v>
      </c>
      <c r="CA182">
        <v>26</v>
      </c>
      <c r="CB182">
        <v>26</v>
      </c>
      <c r="CC182">
        <v>26</v>
      </c>
      <c r="CD182">
        <v>26</v>
      </c>
      <c r="CE182">
        <v>26</v>
      </c>
      <c r="CF182">
        <v>26</v>
      </c>
      <c r="CG182">
        <v>26</v>
      </c>
      <c r="CH182">
        <v>26</v>
      </c>
      <c r="CI182">
        <v>26</v>
      </c>
      <c r="CJ182">
        <v>26</v>
      </c>
      <c r="CK182">
        <v>26</v>
      </c>
      <c r="CL182">
        <v>26</v>
      </c>
      <c r="CM182">
        <v>26</v>
      </c>
      <c r="CN182">
        <v>26</v>
      </c>
      <c r="CO182">
        <v>26</v>
      </c>
      <c r="CP182">
        <v>26</v>
      </c>
      <c r="CQ182">
        <v>26</v>
      </c>
      <c r="CR182">
        <v>26</v>
      </c>
      <c r="CS182">
        <v>26</v>
      </c>
      <c r="CT182">
        <v>26</v>
      </c>
      <c r="CU182">
        <v>26</v>
      </c>
      <c r="CV182">
        <v>26</v>
      </c>
      <c r="CW182">
        <v>26</v>
      </c>
      <c r="CX182">
        <v>26</v>
      </c>
      <c r="CY182">
        <v>26</v>
      </c>
      <c r="CZ182">
        <v>26</v>
      </c>
      <c r="DA182">
        <v>26</v>
      </c>
      <c r="DB182">
        <v>26</v>
      </c>
      <c r="DC182">
        <v>26</v>
      </c>
      <c r="DD182">
        <v>26</v>
      </c>
      <c r="DE182">
        <v>26</v>
      </c>
      <c r="DF182">
        <v>26</v>
      </c>
      <c r="DG182">
        <v>26</v>
      </c>
      <c r="DH182">
        <v>26</v>
      </c>
      <c r="DI182">
        <v>26</v>
      </c>
      <c r="DJ182">
        <v>26</v>
      </c>
      <c r="DK182">
        <v>26</v>
      </c>
      <c r="DL182">
        <v>26</v>
      </c>
      <c r="DM182">
        <v>26</v>
      </c>
      <c r="DN182">
        <v>26</v>
      </c>
      <c r="DO182">
        <v>26</v>
      </c>
      <c r="DP182">
        <v>16.899999999999999</v>
      </c>
      <c r="DQ182">
        <v>26</v>
      </c>
      <c r="DR182">
        <v>26</v>
      </c>
      <c r="DS182">
        <v>26</v>
      </c>
      <c r="DT182">
        <v>26.8</v>
      </c>
      <c r="DU182">
        <v>27.6</v>
      </c>
      <c r="DV182">
        <v>28.5</v>
      </c>
      <c r="DW182">
        <v>29.3</v>
      </c>
      <c r="DX182">
        <v>30.1</v>
      </c>
      <c r="DY182">
        <v>31</v>
      </c>
      <c r="DZ182">
        <v>31.8</v>
      </c>
      <c r="EA182">
        <v>32.6</v>
      </c>
      <c r="EB182">
        <v>33.4</v>
      </c>
      <c r="EC182">
        <v>34.299999999999997</v>
      </c>
      <c r="ED182">
        <v>35.1</v>
      </c>
      <c r="EE182">
        <v>35.9</v>
      </c>
      <c r="EF182">
        <v>36.799999999999997</v>
      </c>
      <c r="EG182">
        <v>37.6</v>
      </c>
      <c r="EH182">
        <v>38.4</v>
      </c>
      <c r="EI182">
        <v>39.200000000000003</v>
      </c>
      <c r="EJ182">
        <v>40.1</v>
      </c>
      <c r="EK182">
        <v>40.9</v>
      </c>
      <c r="EL182">
        <v>41.7</v>
      </c>
      <c r="EM182">
        <v>42.5</v>
      </c>
      <c r="EN182">
        <v>43.4</v>
      </c>
      <c r="EO182">
        <v>44.2</v>
      </c>
      <c r="EP182">
        <v>45</v>
      </c>
      <c r="EQ182">
        <v>45.9</v>
      </c>
      <c r="ER182">
        <v>46.7</v>
      </c>
      <c r="ES182">
        <v>47.5</v>
      </c>
      <c r="ET182">
        <v>48.4</v>
      </c>
      <c r="EU182">
        <v>49.2</v>
      </c>
      <c r="EV182">
        <v>50</v>
      </c>
      <c r="EW182">
        <v>50.2</v>
      </c>
      <c r="EX182">
        <v>50.7</v>
      </c>
      <c r="EY182">
        <v>51.3</v>
      </c>
      <c r="EZ182">
        <v>52</v>
      </c>
      <c r="FA182">
        <v>52.8</v>
      </c>
      <c r="FB182">
        <v>53.7</v>
      </c>
      <c r="FC182">
        <v>54.7</v>
      </c>
      <c r="FD182">
        <v>55.8</v>
      </c>
      <c r="FE182">
        <v>56.9</v>
      </c>
      <c r="FF182">
        <v>58</v>
      </c>
      <c r="FG182">
        <v>59.2</v>
      </c>
      <c r="FH182">
        <v>60.2</v>
      </c>
      <c r="FI182">
        <v>61.1</v>
      </c>
      <c r="FJ182">
        <v>62</v>
      </c>
      <c r="FK182">
        <v>62.7</v>
      </c>
      <c r="FL182">
        <v>63.3</v>
      </c>
      <c r="FM182">
        <v>63.8</v>
      </c>
      <c r="FN182">
        <v>64.3</v>
      </c>
      <c r="FO182">
        <v>64.8</v>
      </c>
      <c r="FP182">
        <v>65.099999999999994</v>
      </c>
      <c r="FQ182">
        <v>65.400000000000006</v>
      </c>
      <c r="FR182">
        <v>65.8</v>
      </c>
      <c r="FS182">
        <v>66.3</v>
      </c>
      <c r="FT182">
        <v>66.599999999999994</v>
      </c>
      <c r="FU182">
        <v>67</v>
      </c>
      <c r="FV182">
        <v>67.5</v>
      </c>
      <c r="FW182">
        <v>67.900000000000006</v>
      </c>
      <c r="FX182">
        <v>68.5</v>
      </c>
      <c r="FY182">
        <v>69</v>
      </c>
      <c r="FZ182">
        <v>69.3</v>
      </c>
      <c r="GA182">
        <v>69.7</v>
      </c>
      <c r="GB182">
        <v>70.2</v>
      </c>
      <c r="GC182">
        <v>70.5</v>
      </c>
      <c r="GD182">
        <v>70.599999999999994</v>
      </c>
      <c r="GE182">
        <v>70.7</v>
      </c>
      <c r="GF182">
        <v>70.900000000000006</v>
      </c>
      <c r="GG182">
        <v>70.900000000000006</v>
      </c>
      <c r="GH182">
        <v>71</v>
      </c>
      <c r="GI182">
        <v>71</v>
      </c>
      <c r="GJ182">
        <v>71</v>
      </c>
      <c r="GK182">
        <v>71.3</v>
      </c>
      <c r="GL182">
        <v>71.5</v>
      </c>
      <c r="GM182">
        <v>71.5</v>
      </c>
      <c r="GN182">
        <v>71.400000000000006</v>
      </c>
      <c r="GO182">
        <v>71.400000000000006</v>
      </c>
      <c r="GP182">
        <v>71</v>
      </c>
      <c r="GQ182">
        <v>70.900000000000006</v>
      </c>
      <c r="GR182">
        <v>71</v>
      </c>
      <c r="GS182">
        <v>71.099999999999994</v>
      </c>
      <c r="GT182">
        <v>71.2</v>
      </c>
      <c r="GU182">
        <v>71.7</v>
      </c>
      <c r="GV182">
        <v>71.7</v>
      </c>
      <c r="GW182">
        <v>72.2</v>
      </c>
      <c r="GX182">
        <v>72.3</v>
      </c>
      <c r="GY182">
        <v>72.400000000000006</v>
      </c>
      <c r="GZ182">
        <v>72.599999999999994</v>
      </c>
      <c r="HA182">
        <v>72.8</v>
      </c>
      <c r="HB182">
        <v>73</v>
      </c>
      <c r="HC182">
        <v>73</v>
      </c>
      <c r="HD182">
        <v>72.900000000000006</v>
      </c>
      <c r="HE182">
        <v>72.8</v>
      </c>
      <c r="HF182">
        <v>72.5</v>
      </c>
      <c r="HG182">
        <v>72</v>
      </c>
      <c r="HH182">
        <v>72.099999999999994</v>
      </c>
      <c r="HI182">
        <v>72</v>
      </c>
      <c r="HJ182">
        <v>72.2</v>
      </c>
      <c r="HK182">
        <v>72.3</v>
      </c>
      <c r="HL182">
        <v>72.400000000000006</v>
      </c>
      <c r="HM182">
        <v>72.5</v>
      </c>
      <c r="HN182">
        <v>72.7</v>
      </c>
      <c r="HO182">
        <v>72.8</v>
      </c>
      <c r="HP182">
        <v>72.900000000000006</v>
      </c>
      <c r="HQ182">
        <v>73</v>
      </c>
      <c r="HR182">
        <v>73.2</v>
      </c>
      <c r="HS182">
        <v>73.3</v>
      </c>
      <c r="HT182">
        <v>73.400000000000006</v>
      </c>
      <c r="HU182">
        <v>73.5</v>
      </c>
      <c r="HV182">
        <v>73.7</v>
      </c>
      <c r="HW182">
        <v>73.8</v>
      </c>
      <c r="HX182">
        <v>73.900000000000006</v>
      </c>
      <c r="HY182">
        <v>74.099999999999994</v>
      </c>
      <c r="HZ182">
        <v>74.2</v>
      </c>
      <c r="IA182">
        <v>74.3</v>
      </c>
      <c r="IB182">
        <v>74.400000000000006</v>
      </c>
      <c r="IC182">
        <v>74.599999999999994</v>
      </c>
      <c r="ID182">
        <v>74.7</v>
      </c>
      <c r="IE182">
        <v>74.8</v>
      </c>
      <c r="IF182">
        <v>75</v>
      </c>
      <c r="IG182">
        <v>75.099999999999994</v>
      </c>
      <c r="IH182">
        <v>75.2</v>
      </c>
      <c r="II182">
        <v>75.3</v>
      </c>
      <c r="IJ182">
        <v>75.5</v>
      </c>
      <c r="IK182">
        <v>75.599999999999994</v>
      </c>
      <c r="IL182">
        <v>75.7</v>
      </c>
      <c r="IM182">
        <v>75.8</v>
      </c>
      <c r="IN182">
        <v>76</v>
      </c>
      <c r="IO182">
        <v>76.099999999999994</v>
      </c>
      <c r="IP182">
        <v>76.2</v>
      </c>
      <c r="IQ182">
        <v>76.400000000000006</v>
      </c>
      <c r="IR182">
        <v>76.5</v>
      </c>
      <c r="IS182">
        <v>76.599999999999994</v>
      </c>
      <c r="IT182">
        <v>76.7</v>
      </c>
      <c r="IU182">
        <v>76.900000000000006</v>
      </c>
      <c r="IV182">
        <v>77</v>
      </c>
      <c r="IW182">
        <v>77.099999999999994</v>
      </c>
      <c r="IX182">
        <v>77.2</v>
      </c>
      <c r="IY182">
        <v>77.400000000000006</v>
      </c>
      <c r="IZ182">
        <v>77.5</v>
      </c>
      <c r="JA182">
        <v>77.599999999999994</v>
      </c>
      <c r="JB182">
        <v>77.8</v>
      </c>
      <c r="JC182">
        <v>77.900000000000006</v>
      </c>
      <c r="JD182">
        <v>78</v>
      </c>
      <c r="JE182">
        <v>78.2</v>
      </c>
      <c r="JF182">
        <v>78.3</v>
      </c>
      <c r="JG182">
        <v>78.400000000000006</v>
      </c>
      <c r="JH182">
        <v>78.5</v>
      </c>
      <c r="JI182">
        <v>78.7</v>
      </c>
      <c r="JJ182">
        <v>78.8</v>
      </c>
      <c r="JK182">
        <v>78.900000000000006</v>
      </c>
      <c r="JL182">
        <v>79.099999999999994</v>
      </c>
      <c r="JM182">
        <v>79.2</v>
      </c>
      <c r="JN182">
        <v>79.3</v>
      </c>
      <c r="JO182">
        <v>79.5</v>
      </c>
      <c r="JP182">
        <v>79.599999999999994</v>
      </c>
      <c r="JQ182">
        <v>79.7</v>
      </c>
      <c r="JR182">
        <v>79.900000000000006</v>
      </c>
      <c r="JS182">
        <v>80</v>
      </c>
      <c r="JT182">
        <v>80.099999999999994</v>
      </c>
      <c r="JU182">
        <v>80.3</v>
      </c>
      <c r="JV182">
        <v>80.400000000000006</v>
      </c>
      <c r="JW182">
        <v>80.5</v>
      </c>
      <c r="JX182">
        <v>80.7</v>
      </c>
      <c r="JY182">
        <v>80.8</v>
      </c>
      <c r="JZ182">
        <v>80.900000000000006</v>
      </c>
      <c r="KA182">
        <v>81.099999999999994</v>
      </c>
      <c r="KB182">
        <v>81.2</v>
      </c>
      <c r="KC182">
        <v>81.3</v>
      </c>
      <c r="KD182">
        <v>81.5</v>
      </c>
      <c r="KE182">
        <v>81.599999999999994</v>
      </c>
      <c r="KF182">
        <v>81.7</v>
      </c>
      <c r="KG182">
        <v>81.900000000000006</v>
      </c>
      <c r="KH182">
        <v>82</v>
      </c>
      <c r="KI182">
        <v>82.1</v>
      </c>
      <c r="KJ182">
        <v>82.3</v>
      </c>
      <c r="KK182">
        <v>82.4</v>
      </c>
      <c r="KL182">
        <v>82.5</v>
      </c>
      <c r="KM182">
        <v>82.7</v>
      </c>
      <c r="KN182">
        <v>82.8</v>
      </c>
      <c r="KO182">
        <v>82.9</v>
      </c>
      <c r="KP182">
        <v>83</v>
      </c>
    </row>
    <row r="183" spans="1:302" x14ac:dyDescent="0.25">
      <c r="A183" t="s">
        <v>1565</v>
      </c>
      <c r="B183">
        <v>32.200000000000003</v>
      </c>
      <c r="C183">
        <v>32.200000000000003</v>
      </c>
      <c r="D183">
        <v>32.200000000000003</v>
      </c>
      <c r="E183">
        <v>32.200000000000003</v>
      </c>
      <c r="F183">
        <v>32.200000000000003</v>
      </c>
      <c r="G183">
        <v>32.200000000000003</v>
      </c>
      <c r="H183">
        <v>32.200000000000003</v>
      </c>
      <c r="I183">
        <v>32.200000000000003</v>
      </c>
      <c r="J183">
        <v>32.200000000000003</v>
      </c>
      <c r="K183">
        <v>32.200000000000003</v>
      </c>
      <c r="L183">
        <v>32.200000000000003</v>
      </c>
      <c r="M183">
        <v>32.200000000000003</v>
      </c>
      <c r="N183">
        <v>32.200000000000003</v>
      </c>
      <c r="O183">
        <v>32.200000000000003</v>
      </c>
      <c r="P183">
        <v>32.200000000000003</v>
      </c>
      <c r="Q183">
        <v>32.200000000000003</v>
      </c>
      <c r="R183">
        <v>32.200000000000003</v>
      </c>
      <c r="S183">
        <v>32.200000000000003</v>
      </c>
      <c r="T183">
        <v>32.200000000000003</v>
      </c>
      <c r="U183">
        <v>32.200000000000003</v>
      </c>
      <c r="V183">
        <v>32.200000000000003</v>
      </c>
      <c r="W183">
        <v>32.200000000000003</v>
      </c>
      <c r="X183">
        <v>32.200000000000003</v>
      </c>
      <c r="Y183">
        <v>32.200000000000003</v>
      </c>
      <c r="Z183">
        <v>32.200000000000003</v>
      </c>
      <c r="AA183">
        <v>32.200000000000003</v>
      </c>
      <c r="AB183">
        <v>32.200000000000003</v>
      </c>
      <c r="AC183">
        <v>32.200000000000003</v>
      </c>
      <c r="AD183">
        <v>32.200000000000003</v>
      </c>
      <c r="AE183">
        <v>32.200000000000003</v>
      </c>
      <c r="AF183">
        <v>32.200000000000003</v>
      </c>
      <c r="AG183">
        <v>32.200000000000003</v>
      </c>
      <c r="AH183">
        <v>32.200000000000003</v>
      </c>
      <c r="AI183">
        <v>32.200000000000003</v>
      </c>
      <c r="AJ183">
        <v>32.200000000000003</v>
      </c>
      <c r="AK183">
        <v>32.200000000000003</v>
      </c>
      <c r="AL183">
        <v>32.200000000000003</v>
      </c>
      <c r="AM183">
        <v>32.200000000000003</v>
      </c>
      <c r="AN183">
        <v>32.200000000000003</v>
      </c>
      <c r="AO183">
        <v>32.200000000000003</v>
      </c>
      <c r="AP183">
        <v>32.200000000000003</v>
      </c>
      <c r="AQ183">
        <v>32.200000000000003</v>
      </c>
      <c r="AR183">
        <v>32.200000000000003</v>
      </c>
      <c r="AS183">
        <v>32.200000000000003</v>
      </c>
      <c r="AT183">
        <v>32.200000000000003</v>
      </c>
      <c r="AU183">
        <v>32.200000000000003</v>
      </c>
      <c r="AV183">
        <v>32.200000000000003</v>
      </c>
      <c r="AW183">
        <v>32.200000000000003</v>
      </c>
      <c r="AX183">
        <v>32.200000000000003</v>
      </c>
      <c r="AY183">
        <v>32.200000000000003</v>
      </c>
      <c r="AZ183">
        <v>32.200000000000003</v>
      </c>
      <c r="BA183">
        <v>32.200000000000003</v>
      </c>
      <c r="BB183">
        <v>32.200000000000003</v>
      </c>
      <c r="BC183">
        <v>32.200000000000003</v>
      </c>
      <c r="BD183">
        <v>32.200000000000003</v>
      </c>
      <c r="BE183">
        <v>32.200000000000003</v>
      </c>
      <c r="BF183">
        <v>32.200000000000003</v>
      </c>
      <c r="BG183">
        <v>32.200000000000003</v>
      </c>
      <c r="BH183">
        <v>32.200000000000003</v>
      </c>
      <c r="BI183">
        <v>32.200000000000003</v>
      </c>
      <c r="BJ183">
        <v>32.200000000000003</v>
      </c>
      <c r="BK183">
        <v>32.200000000000003</v>
      </c>
      <c r="BL183">
        <v>32.200000000000003</v>
      </c>
      <c r="BM183">
        <v>32.200000000000003</v>
      </c>
      <c r="BN183">
        <v>32.200000000000003</v>
      </c>
      <c r="BO183">
        <v>32.200000000000003</v>
      </c>
      <c r="BP183">
        <v>32.200000000000003</v>
      </c>
      <c r="BQ183">
        <v>32.200000000000003</v>
      </c>
      <c r="BR183">
        <v>32.200000000000003</v>
      </c>
      <c r="BS183">
        <v>32.200000000000003</v>
      </c>
      <c r="BT183">
        <v>32.200000000000003</v>
      </c>
      <c r="BU183">
        <v>32.200000000000003</v>
      </c>
      <c r="BV183">
        <v>32.200000000000003</v>
      </c>
      <c r="BW183">
        <v>32.200000000000003</v>
      </c>
      <c r="BX183">
        <v>32.200000000000003</v>
      </c>
      <c r="BY183">
        <v>32.200000000000003</v>
      </c>
      <c r="BZ183">
        <v>32.200000000000003</v>
      </c>
      <c r="CA183">
        <v>32.299999999999997</v>
      </c>
      <c r="CB183">
        <v>32.299999999999997</v>
      </c>
      <c r="CC183">
        <v>32.299999999999997</v>
      </c>
      <c r="CD183">
        <v>32.299999999999997</v>
      </c>
      <c r="CE183">
        <v>32.299999999999997</v>
      </c>
      <c r="CF183">
        <v>32.299999999999997</v>
      </c>
      <c r="CG183">
        <v>32.299999999999997</v>
      </c>
      <c r="CH183">
        <v>32.299999999999997</v>
      </c>
      <c r="CI183">
        <v>32.299999999999997</v>
      </c>
      <c r="CJ183">
        <v>32.299999999999997</v>
      </c>
      <c r="CK183">
        <v>32.299999999999997</v>
      </c>
      <c r="CL183">
        <v>32.299999999999997</v>
      </c>
      <c r="CM183">
        <v>32.299999999999997</v>
      </c>
      <c r="CN183">
        <v>32.299999999999997</v>
      </c>
      <c r="CO183">
        <v>32.299999999999997</v>
      </c>
      <c r="CP183">
        <v>32.4</v>
      </c>
      <c r="CQ183">
        <v>32.4</v>
      </c>
      <c r="CR183">
        <v>32.4</v>
      </c>
      <c r="CS183">
        <v>32.4</v>
      </c>
      <c r="CT183">
        <v>32.4</v>
      </c>
      <c r="CU183">
        <v>32.4</v>
      </c>
      <c r="CV183">
        <v>32.4</v>
      </c>
      <c r="CW183">
        <v>32.4</v>
      </c>
      <c r="CX183">
        <v>32.4</v>
      </c>
      <c r="CY183">
        <v>32.4</v>
      </c>
      <c r="CZ183">
        <v>32.4</v>
      </c>
      <c r="DA183">
        <v>32.4</v>
      </c>
      <c r="DB183">
        <v>32.4</v>
      </c>
      <c r="DC183">
        <v>32.4</v>
      </c>
      <c r="DD183">
        <v>32.5</v>
      </c>
      <c r="DE183">
        <v>32.5</v>
      </c>
      <c r="DF183">
        <v>32.5</v>
      </c>
      <c r="DG183">
        <v>32.5</v>
      </c>
      <c r="DH183">
        <v>32.5</v>
      </c>
      <c r="DI183">
        <v>32.5</v>
      </c>
      <c r="DJ183">
        <v>32.5</v>
      </c>
      <c r="DK183">
        <v>32.5</v>
      </c>
      <c r="DL183">
        <v>32.5</v>
      </c>
      <c r="DM183">
        <v>32.5</v>
      </c>
      <c r="DN183">
        <v>32.5</v>
      </c>
      <c r="DO183">
        <v>32.5</v>
      </c>
      <c r="DP183">
        <v>29.4</v>
      </c>
      <c r="DQ183">
        <v>32.5</v>
      </c>
      <c r="DR183">
        <v>32.5</v>
      </c>
      <c r="DS183">
        <v>32.5</v>
      </c>
      <c r="DT183">
        <v>32.6</v>
      </c>
      <c r="DU183">
        <v>32.6</v>
      </c>
      <c r="DV183">
        <v>32.6</v>
      </c>
      <c r="DW183">
        <v>32.6</v>
      </c>
      <c r="DX183">
        <v>32.6</v>
      </c>
      <c r="DY183">
        <v>32.799999999999997</v>
      </c>
      <c r="DZ183">
        <v>32.9</v>
      </c>
      <c r="EA183">
        <v>33.1</v>
      </c>
      <c r="EB183">
        <v>33.299999999999997</v>
      </c>
      <c r="EC183">
        <v>33.5</v>
      </c>
      <c r="ED183">
        <v>33.700000000000003</v>
      </c>
      <c r="EE183">
        <v>33.799999999999997</v>
      </c>
      <c r="EF183">
        <v>34</v>
      </c>
      <c r="EG183">
        <v>34.200000000000003</v>
      </c>
      <c r="EH183">
        <v>34.4</v>
      </c>
      <c r="EI183">
        <v>35.6</v>
      </c>
      <c r="EJ183">
        <v>36.799999999999997</v>
      </c>
      <c r="EK183">
        <v>38</v>
      </c>
      <c r="EL183">
        <v>39.299999999999997</v>
      </c>
      <c r="EM183">
        <v>40.5</v>
      </c>
      <c r="EN183">
        <v>42.1</v>
      </c>
      <c r="EO183">
        <v>43.7</v>
      </c>
      <c r="EP183">
        <v>45.3</v>
      </c>
      <c r="EQ183">
        <v>46.9</v>
      </c>
      <c r="ER183">
        <v>48.5</v>
      </c>
      <c r="ES183">
        <v>50.1</v>
      </c>
      <c r="ET183">
        <v>51.8</v>
      </c>
      <c r="EU183">
        <v>53.4</v>
      </c>
      <c r="EV183">
        <v>55</v>
      </c>
      <c r="EW183">
        <v>55.3</v>
      </c>
      <c r="EX183">
        <v>55.9</v>
      </c>
      <c r="EY183">
        <v>56.5</v>
      </c>
      <c r="EZ183">
        <v>57</v>
      </c>
      <c r="FA183">
        <v>57.6</v>
      </c>
      <c r="FB183">
        <v>58.2</v>
      </c>
      <c r="FC183">
        <v>58.8</v>
      </c>
      <c r="FD183">
        <v>59.5</v>
      </c>
      <c r="FE183">
        <v>60</v>
      </c>
      <c r="FF183">
        <v>60.7</v>
      </c>
      <c r="FG183">
        <v>61.3</v>
      </c>
      <c r="FH183">
        <v>61.9</v>
      </c>
      <c r="FI183">
        <v>62.5</v>
      </c>
      <c r="FJ183">
        <v>63.1</v>
      </c>
      <c r="FK183">
        <v>63.6</v>
      </c>
      <c r="FL183">
        <v>64.2</v>
      </c>
      <c r="FM183">
        <v>64.8</v>
      </c>
      <c r="FN183">
        <v>65.3</v>
      </c>
      <c r="FO183">
        <v>65.8</v>
      </c>
      <c r="FP183">
        <v>66.3</v>
      </c>
      <c r="FQ183">
        <v>66.3</v>
      </c>
      <c r="FR183">
        <v>66.3</v>
      </c>
      <c r="FS183">
        <v>66.400000000000006</v>
      </c>
      <c r="FT183">
        <v>66.900000000000006</v>
      </c>
      <c r="FU183">
        <v>67.3</v>
      </c>
      <c r="FV183">
        <v>67.8</v>
      </c>
      <c r="FW183">
        <v>68.5</v>
      </c>
      <c r="FX183">
        <v>68.8</v>
      </c>
      <c r="FY183">
        <v>69.2</v>
      </c>
      <c r="FZ183">
        <v>69.400000000000006</v>
      </c>
      <c r="GA183">
        <v>69.8</v>
      </c>
      <c r="GB183">
        <v>70</v>
      </c>
      <c r="GC183">
        <v>70.5</v>
      </c>
      <c r="GD183">
        <v>70.900000000000006</v>
      </c>
      <c r="GE183">
        <v>71.2</v>
      </c>
      <c r="GF183">
        <v>71.7</v>
      </c>
      <c r="GG183">
        <v>71.599999999999994</v>
      </c>
      <c r="GH183">
        <v>71.8</v>
      </c>
      <c r="GI183">
        <v>71.900000000000006</v>
      </c>
      <c r="GJ183">
        <v>72.099999999999994</v>
      </c>
      <c r="GK183">
        <v>72.599999999999994</v>
      </c>
      <c r="GL183">
        <v>72.599999999999994</v>
      </c>
      <c r="GM183">
        <v>72.5</v>
      </c>
      <c r="GN183">
        <v>72.099999999999994</v>
      </c>
      <c r="GO183">
        <v>72.400000000000006</v>
      </c>
      <c r="GP183">
        <v>73</v>
      </c>
      <c r="GQ183">
        <v>73.7</v>
      </c>
      <c r="GR183">
        <v>73.7</v>
      </c>
      <c r="GS183">
        <v>70.099999999999994</v>
      </c>
      <c r="GT183">
        <v>74</v>
      </c>
      <c r="GU183">
        <v>74</v>
      </c>
      <c r="GV183">
        <v>74</v>
      </c>
      <c r="GW183">
        <v>73.5</v>
      </c>
      <c r="GX183">
        <v>74.7</v>
      </c>
      <c r="GY183">
        <v>75.2</v>
      </c>
      <c r="GZ183">
        <v>75.2</v>
      </c>
      <c r="HA183">
        <v>75</v>
      </c>
      <c r="HB183">
        <v>74.7</v>
      </c>
      <c r="HC183">
        <v>74.8</v>
      </c>
      <c r="HD183">
        <v>75.3</v>
      </c>
      <c r="HE183">
        <v>75.3</v>
      </c>
      <c r="HF183">
        <v>75.2</v>
      </c>
      <c r="HG183">
        <v>75.2</v>
      </c>
      <c r="HH183">
        <v>75</v>
      </c>
      <c r="HI183">
        <v>75</v>
      </c>
      <c r="HJ183">
        <v>75.3</v>
      </c>
      <c r="HK183">
        <v>75.3</v>
      </c>
      <c r="HL183">
        <v>75.2</v>
      </c>
      <c r="HM183">
        <v>75.099999999999994</v>
      </c>
      <c r="HN183">
        <v>75.099999999999994</v>
      </c>
      <c r="HO183">
        <v>75.2</v>
      </c>
      <c r="HP183">
        <v>75.3</v>
      </c>
      <c r="HQ183">
        <v>75.5</v>
      </c>
      <c r="HR183">
        <v>75.8</v>
      </c>
      <c r="HS183">
        <v>76</v>
      </c>
      <c r="HT183">
        <v>76.3</v>
      </c>
      <c r="HU183">
        <v>76.599999999999994</v>
      </c>
      <c r="HV183">
        <v>76.8</v>
      </c>
      <c r="HW183">
        <v>77</v>
      </c>
      <c r="HX183">
        <v>77.2</v>
      </c>
      <c r="HY183">
        <v>77.3</v>
      </c>
      <c r="HZ183">
        <v>77.5</v>
      </c>
      <c r="IA183">
        <v>77.599999999999994</v>
      </c>
      <c r="IB183">
        <v>77.8</v>
      </c>
      <c r="IC183">
        <v>77.900000000000006</v>
      </c>
      <c r="ID183">
        <v>78.099999999999994</v>
      </c>
      <c r="IE183">
        <v>78.2</v>
      </c>
      <c r="IF183">
        <v>78.400000000000006</v>
      </c>
      <c r="IG183">
        <v>78.5</v>
      </c>
      <c r="IH183">
        <v>78.7</v>
      </c>
      <c r="II183">
        <v>78.8</v>
      </c>
      <c r="IJ183">
        <v>79</v>
      </c>
      <c r="IK183">
        <v>79.099999999999994</v>
      </c>
      <c r="IL183">
        <v>79.3</v>
      </c>
      <c r="IM183">
        <v>79.400000000000006</v>
      </c>
      <c r="IN183">
        <v>79.599999999999994</v>
      </c>
      <c r="IO183">
        <v>79.7</v>
      </c>
      <c r="IP183">
        <v>79.900000000000006</v>
      </c>
      <c r="IQ183">
        <v>80</v>
      </c>
      <c r="IR183">
        <v>80.2</v>
      </c>
      <c r="IS183">
        <v>80.3</v>
      </c>
      <c r="IT183">
        <v>80.5</v>
      </c>
      <c r="IU183">
        <v>80.599999999999994</v>
      </c>
      <c r="IV183">
        <v>80.8</v>
      </c>
      <c r="IW183">
        <v>80.900000000000006</v>
      </c>
      <c r="IX183">
        <v>81.099999999999994</v>
      </c>
      <c r="IY183">
        <v>81.2</v>
      </c>
      <c r="IZ183">
        <v>81.400000000000006</v>
      </c>
      <c r="JA183">
        <v>81.5</v>
      </c>
      <c r="JB183">
        <v>81.7</v>
      </c>
      <c r="JC183">
        <v>81.8</v>
      </c>
      <c r="JD183">
        <v>82</v>
      </c>
      <c r="JE183">
        <v>82.1</v>
      </c>
      <c r="JF183">
        <v>82.3</v>
      </c>
      <c r="JG183">
        <v>82.5</v>
      </c>
      <c r="JH183">
        <v>82.6</v>
      </c>
      <c r="JI183">
        <v>82.8</v>
      </c>
      <c r="JJ183">
        <v>82.9</v>
      </c>
      <c r="JK183">
        <v>83</v>
      </c>
      <c r="JL183">
        <v>83.2</v>
      </c>
      <c r="JM183">
        <v>83.3</v>
      </c>
      <c r="JN183">
        <v>83.5</v>
      </c>
      <c r="JO183">
        <v>83.7</v>
      </c>
      <c r="JP183">
        <v>83.8</v>
      </c>
      <c r="JQ183">
        <v>84</v>
      </c>
      <c r="JR183">
        <v>84.1</v>
      </c>
      <c r="JS183">
        <v>84.2</v>
      </c>
      <c r="JT183">
        <v>84.4</v>
      </c>
      <c r="JU183">
        <v>84.5</v>
      </c>
      <c r="JV183">
        <v>84.7</v>
      </c>
      <c r="JW183">
        <v>84.8</v>
      </c>
      <c r="JX183">
        <v>85</v>
      </c>
      <c r="JY183">
        <v>85.1</v>
      </c>
      <c r="JZ183">
        <v>85.3</v>
      </c>
      <c r="KA183">
        <v>85.4</v>
      </c>
      <c r="KB183">
        <v>85.5</v>
      </c>
      <c r="KC183">
        <v>85.7</v>
      </c>
      <c r="KD183">
        <v>85.8</v>
      </c>
      <c r="KE183">
        <v>86</v>
      </c>
      <c r="KF183">
        <v>86.1</v>
      </c>
      <c r="KG183">
        <v>86.2</v>
      </c>
      <c r="KH183">
        <v>86.3</v>
      </c>
      <c r="KI183">
        <v>86.5</v>
      </c>
      <c r="KJ183">
        <v>86.6</v>
      </c>
      <c r="KK183">
        <v>86.7</v>
      </c>
      <c r="KL183">
        <v>86.9</v>
      </c>
      <c r="KM183">
        <v>87</v>
      </c>
      <c r="KN183">
        <v>87.1</v>
      </c>
      <c r="KO183">
        <v>87.2</v>
      </c>
      <c r="KP183">
        <v>87.3</v>
      </c>
    </row>
    <row r="184" spans="1:302" x14ac:dyDescent="0.25">
      <c r="A184" t="s">
        <v>1564</v>
      </c>
      <c r="B184">
        <v>32</v>
      </c>
      <c r="C184">
        <v>32</v>
      </c>
      <c r="D184">
        <v>32</v>
      </c>
      <c r="E184">
        <v>32</v>
      </c>
      <c r="F184">
        <v>32</v>
      </c>
      <c r="G184">
        <v>32</v>
      </c>
      <c r="H184">
        <v>32</v>
      </c>
      <c r="I184">
        <v>32</v>
      </c>
      <c r="J184">
        <v>32</v>
      </c>
      <c r="K184">
        <v>32</v>
      </c>
      <c r="L184">
        <v>32</v>
      </c>
      <c r="M184">
        <v>32</v>
      </c>
      <c r="N184">
        <v>32</v>
      </c>
      <c r="O184">
        <v>32</v>
      </c>
      <c r="P184">
        <v>32</v>
      </c>
      <c r="Q184">
        <v>32</v>
      </c>
      <c r="R184">
        <v>32</v>
      </c>
      <c r="S184">
        <v>32</v>
      </c>
      <c r="T184">
        <v>32</v>
      </c>
      <c r="U184">
        <v>32</v>
      </c>
      <c r="V184">
        <v>32</v>
      </c>
      <c r="W184">
        <v>32</v>
      </c>
      <c r="X184">
        <v>32</v>
      </c>
      <c r="Y184">
        <v>32</v>
      </c>
      <c r="Z184">
        <v>32</v>
      </c>
      <c r="AA184">
        <v>32</v>
      </c>
      <c r="AB184">
        <v>32</v>
      </c>
      <c r="AC184">
        <v>32</v>
      </c>
      <c r="AD184">
        <v>32</v>
      </c>
      <c r="AE184">
        <v>32</v>
      </c>
      <c r="AF184">
        <v>32</v>
      </c>
      <c r="AG184">
        <v>32</v>
      </c>
      <c r="AH184">
        <v>32</v>
      </c>
      <c r="AI184">
        <v>32</v>
      </c>
      <c r="AJ184">
        <v>32</v>
      </c>
      <c r="AK184">
        <v>32</v>
      </c>
      <c r="AL184">
        <v>32</v>
      </c>
      <c r="AM184">
        <v>32</v>
      </c>
      <c r="AN184">
        <v>32</v>
      </c>
      <c r="AO184">
        <v>32</v>
      </c>
      <c r="AP184">
        <v>32</v>
      </c>
      <c r="AQ184">
        <v>32</v>
      </c>
      <c r="AR184">
        <v>32</v>
      </c>
      <c r="AS184">
        <v>32</v>
      </c>
      <c r="AT184">
        <v>32</v>
      </c>
      <c r="AU184">
        <v>32</v>
      </c>
      <c r="AV184">
        <v>32</v>
      </c>
      <c r="AW184">
        <v>32</v>
      </c>
      <c r="AX184">
        <v>32</v>
      </c>
      <c r="AY184">
        <v>32</v>
      </c>
      <c r="AZ184">
        <v>32</v>
      </c>
      <c r="BA184">
        <v>32</v>
      </c>
      <c r="BB184">
        <v>32</v>
      </c>
      <c r="BC184">
        <v>32</v>
      </c>
      <c r="BD184">
        <v>32</v>
      </c>
      <c r="BE184">
        <v>32</v>
      </c>
      <c r="BF184">
        <v>32</v>
      </c>
      <c r="BG184">
        <v>32</v>
      </c>
      <c r="BH184">
        <v>32</v>
      </c>
      <c r="BI184">
        <v>32</v>
      </c>
      <c r="BJ184">
        <v>32</v>
      </c>
      <c r="BK184">
        <v>32</v>
      </c>
      <c r="BL184">
        <v>32</v>
      </c>
      <c r="BM184">
        <v>32</v>
      </c>
      <c r="BN184">
        <v>32</v>
      </c>
      <c r="BO184">
        <v>32</v>
      </c>
      <c r="BP184">
        <v>32</v>
      </c>
      <c r="BQ184">
        <v>32</v>
      </c>
      <c r="BR184">
        <v>32</v>
      </c>
      <c r="BS184">
        <v>32</v>
      </c>
      <c r="BT184">
        <v>32</v>
      </c>
      <c r="BU184">
        <v>32</v>
      </c>
      <c r="BV184">
        <v>31.9</v>
      </c>
      <c r="BW184">
        <v>31.9</v>
      </c>
      <c r="BX184">
        <v>31.9</v>
      </c>
      <c r="BY184">
        <v>31.9</v>
      </c>
      <c r="BZ184">
        <v>31.8</v>
      </c>
      <c r="CA184">
        <v>31.8</v>
      </c>
      <c r="CB184">
        <v>31.8</v>
      </c>
      <c r="CC184">
        <v>31.8</v>
      </c>
      <c r="CD184">
        <v>31.7</v>
      </c>
      <c r="CE184">
        <v>31.7</v>
      </c>
      <c r="CF184">
        <v>31.7</v>
      </c>
      <c r="CG184">
        <v>31.6</v>
      </c>
      <c r="CH184">
        <v>31.6</v>
      </c>
      <c r="CI184">
        <v>31.6</v>
      </c>
      <c r="CJ184">
        <v>31.6</v>
      </c>
      <c r="CK184">
        <v>31.5</v>
      </c>
      <c r="CL184">
        <v>31.5</v>
      </c>
      <c r="CM184">
        <v>31.5</v>
      </c>
      <c r="CN184">
        <v>31.4</v>
      </c>
      <c r="CO184">
        <v>31.4</v>
      </c>
      <c r="CP184">
        <v>31.4</v>
      </c>
      <c r="CQ184">
        <v>31.4</v>
      </c>
      <c r="CR184">
        <v>31.3</v>
      </c>
      <c r="CS184">
        <v>31.3</v>
      </c>
      <c r="CT184">
        <v>31.3</v>
      </c>
      <c r="CU184">
        <v>31.2</v>
      </c>
      <c r="CV184">
        <v>31.2</v>
      </c>
      <c r="CW184">
        <v>31.2</v>
      </c>
      <c r="CX184">
        <v>31.2</v>
      </c>
      <c r="CY184">
        <v>31.1</v>
      </c>
      <c r="CZ184">
        <v>31.1</v>
      </c>
      <c r="DA184">
        <v>31.1</v>
      </c>
      <c r="DB184">
        <v>31.1</v>
      </c>
      <c r="DC184">
        <v>31</v>
      </c>
      <c r="DD184">
        <v>31</v>
      </c>
      <c r="DE184">
        <v>31</v>
      </c>
      <c r="DF184">
        <v>30.9</v>
      </c>
      <c r="DG184">
        <v>30.9</v>
      </c>
      <c r="DH184">
        <v>30.9</v>
      </c>
      <c r="DI184">
        <v>30.9</v>
      </c>
      <c r="DJ184">
        <v>30.8</v>
      </c>
      <c r="DK184">
        <v>30.8</v>
      </c>
      <c r="DL184">
        <v>30.8</v>
      </c>
      <c r="DM184">
        <v>30.7</v>
      </c>
      <c r="DN184">
        <v>30.7</v>
      </c>
      <c r="DO184">
        <v>30.7</v>
      </c>
      <c r="DP184">
        <v>19.600000000000001</v>
      </c>
      <c r="DQ184">
        <v>30.6</v>
      </c>
      <c r="DR184">
        <v>30.6</v>
      </c>
      <c r="DS184">
        <v>30.6</v>
      </c>
      <c r="DT184">
        <v>30.5</v>
      </c>
      <c r="DU184">
        <v>30.5</v>
      </c>
      <c r="DV184">
        <v>30.5</v>
      </c>
      <c r="DW184">
        <v>30.5</v>
      </c>
      <c r="DX184">
        <v>30.4</v>
      </c>
      <c r="DY184">
        <v>30.4</v>
      </c>
      <c r="DZ184">
        <v>30.4</v>
      </c>
      <c r="EA184">
        <v>30.4</v>
      </c>
      <c r="EB184">
        <v>30.3</v>
      </c>
      <c r="EC184">
        <v>30.4</v>
      </c>
      <c r="ED184">
        <v>30.6</v>
      </c>
      <c r="EE184">
        <v>30.7</v>
      </c>
      <c r="EF184">
        <v>30.8</v>
      </c>
      <c r="EG184">
        <v>31</v>
      </c>
      <c r="EH184">
        <v>31.1</v>
      </c>
      <c r="EI184">
        <v>32.299999999999997</v>
      </c>
      <c r="EJ184">
        <v>33.6</v>
      </c>
      <c r="EK184">
        <v>34.799999999999997</v>
      </c>
      <c r="EL184">
        <v>33.799999999999997</v>
      </c>
      <c r="EM184">
        <v>32.9</v>
      </c>
      <c r="EN184">
        <v>32.299999999999997</v>
      </c>
      <c r="EO184">
        <v>30.9</v>
      </c>
      <c r="EP184">
        <v>25.3</v>
      </c>
      <c r="EQ184">
        <v>15.9</v>
      </c>
      <c r="ER184">
        <v>33.6</v>
      </c>
      <c r="ES184">
        <v>39.200000000000003</v>
      </c>
      <c r="ET184">
        <v>43.8</v>
      </c>
      <c r="EU184">
        <v>46.5</v>
      </c>
      <c r="EV184">
        <v>48.2</v>
      </c>
      <c r="EW184">
        <v>48.6</v>
      </c>
      <c r="EX184">
        <v>49.3</v>
      </c>
      <c r="EY184">
        <v>50</v>
      </c>
      <c r="EZ184">
        <v>50.7</v>
      </c>
      <c r="FA184">
        <v>51.4</v>
      </c>
      <c r="FB184">
        <v>52</v>
      </c>
      <c r="FC184">
        <v>52.6</v>
      </c>
      <c r="FD184">
        <v>53.2</v>
      </c>
      <c r="FE184">
        <v>53.8</v>
      </c>
      <c r="FF184">
        <v>54.4</v>
      </c>
      <c r="FG184">
        <v>55</v>
      </c>
      <c r="FH184">
        <v>55.5</v>
      </c>
      <c r="FI184">
        <v>56.1</v>
      </c>
      <c r="FJ184">
        <v>56.5</v>
      </c>
      <c r="FK184">
        <v>56.8</v>
      </c>
      <c r="FL184">
        <v>56.9</v>
      </c>
      <c r="FM184">
        <v>56.5</v>
      </c>
      <c r="FN184">
        <v>56</v>
      </c>
      <c r="FO184">
        <v>55.2</v>
      </c>
      <c r="FP184">
        <v>54.4</v>
      </c>
      <c r="FQ184">
        <v>55.1</v>
      </c>
      <c r="FR184">
        <v>51.1</v>
      </c>
      <c r="FS184">
        <v>55.2</v>
      </c>
      <c r="FT184">
        <v>54.1</v>
      </c>
      <c r="FU184">
        <v>61.8</v>
      </c>
      <c r="FV184">
        <v>63.7</v>
      </c>
      <c r="FW184">
        <v>64</v>
      </c>
      <c r="FX184">
        <v>64.5</v>
      </c>
      <c r="FY184">
        <v>63.8</v>
      </c>
      <c r="FZ184">
        <v>65.099999999999994</v>
      </c>
      <c r="GA184">
        <v>65.599999999999994</v>
      </c>
      <c r="GB184">
        <v>66</v>
      </c>
      <c r="GC184">
        <v>66.3</v>
      </c>
      <c r="GD184">
        <v>66.8</v>
      </c>
      <c r="GE184">
        <v>67.2</v>
      </c>
      <c r="GF184">
        <v>67.599999999999994</v>
      </c>
      <c r="GG184">
        <v>67.900000000000006</v>
      </c>
      <c r="GH184">
        <v>68.3</v>
      </c>
      <c r="GI184">
        <v>68.599999999999994</v>
      </c>
      <c r="GJ184">
        <v>68.900000000000006</v>
      </c>
      <c r="GK184">
        <v>69.099999999999994</v>
      </c>
      <c r="GL184">
        <v>69.400000000000006</v>
      </c>
      <c r="GM184">
        <v>69.599999999999994</v>
      </c>
      <c r="GN184">
        <v>69.900000000000006</v>
      </c>
      <c r="GO184">
        <v>70.2</v>
      </c>
      <c r="GP184">
        <v>70.5</v>
      </c>
      <c r="GQ184">
        <v>70.7</v>
      </c>
      <c r="GR184">
        <v>71.099999999999994</v>
      </c>
      <c r="GS184">
        <v>71.3</v>
      </c>
      <c r="GT184">
        <v>71.5</v>
      </c>
      <c r="GU184">
        <v>71.7</v>
      </c>
      <c r="GV184">
        <v>71.900000000000006</v>
      </c>
      <c r="GW184">
        <v>72.099999999999994</v>
      </c>
      <c r="GX184">
        <v>72.3</v>
      </c>
      <c r="GY184">
        <v>72.5</v>
      </c>
      <c r="GZ184">
        <v>72.7</v>
      </c>
      <c r="HA184">
        <v>72.8</v>
      </c>
      <c r="HB184">
        <v>73</v>
      </c>
      <c r="HC184">
        <v>73.2</v>
      </c>
      <c r="HD184">
        <v>73.5</v>
      </c>
      <c r="HE184">
        <v>73.599999999999994</v>
      </c>
      <c r="HF184">
        <v>73.8</v>
      </c>
      <c r="HG184">
        <v>74</v>
      </c>
      <c r="HH184">
        <v>74.099999999999994</v>
      </c>
      <c r="HI184">
        <v>74.3</v>
      </c>
      <c r="HJ184">
        <v>74.400000000000006</v>
      </c>
      <c r="HK184">
        <v>74.5</v>
      </c>
      <c r="HL184">
        <v>74.599999999999994</v>
      </c>
      <c r="HM184">
        <v>74.7</v>
      </c>
      <c r="HN184">
        <v>74.8</v>
      </c>
      <c r="HO184">
        <v>74.900000000000006</v>
      </c>
      <c r="HP184">
        <v>75</v>
      </c>
      <c r="HQ184">
        <v>75.099999999999994</v>
      </c>
      <c r="HR184">
        <v>75.2</v>
      </c>
      <c r="HS184">
        <v>75.400000000000006</v>
      </c>
      <c r="HT184">
        <v>75.5</v>
      </c>
      <c r="HU184">
        <v>75.7</v>
      </c>
      <c r="HV184">
        <v>75.8</v>
      </c>
      <c r="HW184">
        <v>76</v>
      </c>
      <c r="HX184">
        <v>76.099999999999994</v>
      </c>
      <c r="HY184">
        <v>76.3</v>
      </c>
      <c r="HZ184">
        <v>76.5</v>
      </c>
      <c r="IA184">
        <v>76.599999999999994</v>
      </c>
      <c r="IB184">
        <v>76.8</v>
      </c>
      <c r="IC184">
        <v>76.900000000000006</v>
      </c>
      <c r="ID184">
        <v>77.099999999999994</v>
      </c>
      <c r="IE184">
        <v>77.2</v>
      </c>
      <c r="IF184">
        <v>77.3</v>
      </c>
      <c r="IG184">
        <v>77.5</v>
      </c>
      <c r="IH184">
        <v>77.599999999999994</v>
      </c>
      <c r="II184">
        <v>77.8</v>
      </c>
      <c r="IJ184">
        <v>77.900000000000006</v>
      </c>
      <c r="IK184">
        <v>78</v>
      </c>
      <c r="IL184">
        <v>78.2</v>
      </c>
      <c r="IM184">
        <v>78.3</v>
      </c>
      <c r="IN184">
        <v>78.5</v>
      </c>
      <c r="IO184">
        <v>78.599999999999994</v>
      </c>
      <c r="IP184">
        <v>78.8</v>
      </c>
      <c r="IQ184">
        <v>78.900000000000006</v>
      </c>
      <c r="IR184">
        <v>79</v>
      </c>
      <c r="IS184">
        <v>79.2</v>
      </c>
      <c r="IT184">
        <v>79.3</v>
      </c>
      <c r="IU184">
        <v>79.5</v>
      </c>
      <c r="IV184">
        <v>79.599999999999994</v>
      </c>
      <c r="IW184">
        <v>79.8</v>
      </c>
      <c r="IX184">
        <v>79.900000000000006</v>
      </c>
      <c r="IY184">
        <v>80.099999999999994</v>
      </c>
      <c r="IZ184">
        <v>80.2</v>
      </c>
      <c r="JA184">
        <v>80.3</v>
      </c>
      <c r="JB184">
        <v>80.5</v>
      </c>
      <c r="JC184">
        <v>80.599999999999994</v>
      </c>
      <c r="JD184">
        <v>80.8</v>
      </c>
      <c r="JE184">
        <v>80.900000000000006</v>
      </c>
      <c r="JF184">
        <v>81.099999999999994</v>
      </c>
      <c r="JG184">
        <v>81.2</v>
      </c>
      <c r="JH184">
        <v>81.3</v>
      </c>
      <c r="JI184">
        <v>81.5</v>
      </c>
      <c r="JJ184">
        <v>81.599999999999994</v>
      </c>
      <c r="JK184">
        <v>81.7</v>
      </c>
      <c r="JL184">
        <v>81.8</v>
      </c>
      <c r="JM184">
        <v>82</v>
      </c>
      <c r="JN184">
        <v>82.1</v>
      </c>
      <c r="JO184">
        <v>82.2</v>
      </c>
      <c r="JP184">
        <v>82.3</v>
      </c>
      <c r="JQ184">
        <v>82.5</v>
      </c>
      <c r="JR184">
        <v>82.6</v>
      </c>
      <c r="JS184">
        <v>82.7</v>
      </c>
      <c r="JT184">
        <v>82.8</v>
      </c>
      <c r="JU184">
        <v>83</v>
      </c>
      <c r="JV184">
        <v>83.1</v>
      </c>
      <c r="JW184">
        <v>83.2</v>
      </c>
      <c r="JX184">
        <v>83.3</v>
      </c>
      <c r="JY184">
        <v>83.4</v>
      </c>
      <c r="JZ184">
        <v>83.5</v>
      </c>
      <c r="KA184">
        <v>83.6</v>
      </c>
      <c r="KB184">
        <v>83.8</v>
      </c>
      <c r="KC184">
        <v>83.9</v>
      </c>
      <c r="KD184">
        <v>84</v>
      </c>
      <c r="KE184">
        <v>84.1</v>
      </c>
      <c r="KF184">
        <v>84.2</v>
      </c>
      <c r="KG184">
        <v>84.3</v>
      </c>
      <c r="KH184">
        <v>84.4</v>
      </c>
      <c r="KI184">
        <v>84.5</v>
      </c>
      <c r="KJ184">
        <v>84.6</v>
      </c>
      <c r="KK184">
        <v>84.7</v>
      </c>
      <c r="KL184">
        <v>84.8</v>
      </c>
      <c r="KM184">
        <v>84.9</v>
      </c>
      <c r="KN184">
        <v>85</v>
      </c>
      <c r="KO184">
        <v>85.2</v>
      </c>
      <c r="KP184">
        <v>85.3</v>
      </c>
    </row>
    <row r="185" spans="1:302" x14ac:dyDescent="0.25">
      <c r="A185" t="s">
        <v>1563</v>
      </c>
      <c r="B185">
        <v>24.3</v>
      </c>
      <c r="C185">
        <v>24.3</v>
      </c>
      <c r="D185">
        <v>24.3</v>
      </c>
      <c r="E185">
        <v>24.3</v>
      </c>
      <c r="F185">
        <v>24.3</v>
      </c>
      <c r="G185">
        <v>24.3</v>
      </c>
      <c r="H185">
        <v>24.3</v>
      </c>
      <c r="I185">
        <v>24.3</v>
      </c>
      <c r="J185">
        <v>24.3</v>
      </c>
      <c r="K185">
        <v>24.3</v>
      </c>
      <c r="L185">
        <v>24.3</v>
      </c>
      <c r="M185">
        <v>24.3</v>
      </c>
      <c r="N185">
        <v>24.3</v>
      </c>
      <c r="O185">
        <v>24.3</v>
      </c>
      <c r="P185">
        <v>24.3</v>
      </c>
      <c r="Q185">
        <v>24.3</v>
      </c>
      <c r="R185">
        <v>24.3</v>
      </c>
      <c r="S185">
        <v>24.3</v>
      </c>
      <c r="T185">
        <v>24.3</v>
      </c>
      <c r="U185">
        <v>24.3</v>
      </c>
      <c r="V185">
        <v>24.3</v>
      </c>
      <c r="W185">
        <v>24.3</v>
      </c>
      <c r="X185">
        <v>24.3</v>
      </c>
      <c r="Y185">
        <v>24.3</v>
      </c>
      <c r="Z185">
        <v>24.3</v>
      </c>
      <c r="AA185">
        <v>24.3</v>
      </c>
      <c r="AB185">
        <v>24.3</v>
      </c>
      <c r="AC185">
        <v>24.3</v>
      </c>
      <c r="AD185">
        <v>24.3</v>
      </c>
      <c r="AE185">
        <v>24.3</v>
      </c>
      <c r="AF185">
        <v>24.3</v>
      </c>
      <c r="AG185">
        <v>24.3</v>
      </c>
      <c r="AH185">
        <v>24.3</v>
      </c>
      <c r="AI185">
        <v>24.3</v>
      </c>
      <c r="AJ185">
        <v>24.3</v>
      </c>
      <c r="AK185">
        <v>24.3</v>
      </c>
      <c r="AL185">
        <v>24.3</v>
      </c>
      <c r="AM185">
        <v>24.3</v>
      </c>
      <c r="AN185">
        <v>24.3</v>
      </c>
      <c r="AO185">
        <v>24.3</v>
      </c>
      <c r="AP185">
        <v>24.3</v>
      </c>
      <c r="AQ185">
        <v>24.3</v>
      </c>
      <c r="AR185">
        <v>24.3</v>
      </c>
      <c r="AS185">
        <v>24.3</v>
      </c>
      <c r="AT185">
        <v>24.3</v>
      </c>
      <c r="AU185">
        <v>24.3</v>
      </c>
      <c r="AV185">
        <v>24.3</v>
      </c>
      <c r="AW185">
        <v>24.3</v>
      </c>
      <c r="AX185">
        <v>24.3</v>
      </c>
      <c r="AY185">
        <v>24.3</v>
      </c>
      <c r="AZ185">
        <v>24.3</v>
      </c>
      <c r="BA185">
        <v>24.3</v>
      </c>
      <c r="BB185">
        <v>24.3</v>
      </c>
      <c r="BC185">
        <v>24.3</v>
      </c>
      <c r="BD185">
        <v>24.3</v>
      </c>
      <c r="BE185">
        <v>24.3</v>
      </c>
      <c r="BF185">
        <v>24.3</v>
      </c>
      <c r="BG185">
        <v>24.3</v>
      </c>
      <c r="BH185">
        <v>24.3</v>
      </c>
      <c r="BI185">
        <v>24.3</v>
      </c>
      <c r="BJ185">
        <v>24.3</v>
      </c>
      <c r="BK185">
        <v>24.3</v>
      </c>
      <c r="BL185">
        <v>24.3</v>
      </c>
      <c r="BM185">
        <v>24.3</v>
      </c>
      <c r="BN185">
        <v>24.3</v>
      </c>
      <c r="BO185">
        <v>24.3</v>
      </c>
      <c r="BP185">
        <v>24.3</v>
      </c>
      <c r="BQ185">
        <v>24.3</v>
      </c>
      <c r="BR185">
        <v>24.3</v>
      </c>
      <c r="BS185">
        <v>24.3</v>
      </c>
      <c r="BT185">
        <v>24.3</v>
      </c>
      <c r="BU185">
        <v>24.3</v>
      </c>
      <c r="BV185">
        <v>24.4</v>
      </c>
      <c r="BW185">
        <v>24.4</v>
      </c>
      <c r="BX185">
        <v>24.4</v>
      </c>
      <c r="BY185">
        <v>24.4</v>
      </c>
      <c r="BZ185">
        <v>24.4</v>
      </c>
      <c r="CA185">
        <v>24.5</v>
      </c>
      <c r="CB185">
        <v>24.5</v>
      </c>
      <c r="CC185">
        <v>24.5</v>
      </c>
      <c r="CD185">
        <v>24.5</v>
      </c>
      <c r="CE185">
        <v>24.6</v>
      </c>
      <c r="CF185">
        <v>24.6</v>
      </c>
      <c r="CG185">
        <v>24.6</v>
      </c>
      <c r="CH185">
        <v>24.6</v>
      </c>
      <c r="CI185">
        <v>24.7</v>
      </c>
      <c r="CJ185">
        <v>24.7</v>
      </c>
      <c r="CK185">
        <v>24.7</v>
      </c>
      <c r="CL185">
        <v>24.7</v>
      </c>
      <c r="CM185">
        <v>24.8</v>
      </c>
      <c r="CN185">
        <v>24.8</v>
      </c>
      <c r="CO185">
        <v>24.8</v>
      </c>
      <c r="CP185">
        <v>24.8</v>
      </c>
      <c r="CQ185">
        <v>24.9</v>
      </c>
      <c r="CR185">
        <v>24.9</v>
      </c>
      <c r="CS185">
        <v>24.9</v>
      </c>
      <c r="CT185">
        <v>24.9</v>
      </c>
      <c r="CU185">
        <v>24.9</v>
      </c>
      <c r="CV185">
        <v>25</v>
      </c>
      <c r="CW185">
        <v>25</v>
      </c>
      <c r="CX185">
        <v>25</v>
      </c>
      <c r="CY185">
        <v>25</v>
      </c>
      <c r="CZ185">
        <v>25.1</v>
      </c>
      <c r="DA185">
        <v>25.1</v>
      </c>
      <c r="DB185">
        <v>25.1</v>
      </c>
      <c r="DC185">
        <v>25.1</v>
      </c>
      <c r="DD185">
        <v>25.2</v>
      </c>
      <c r="DE185">
        <v>25.2</v>
      </c>
      <c r="DF185">
        <v>25.2</v>
      </c>
      <c r="DG185">
        <v>25.2</v>
      </c>
      <c r="DH185">
        <v>25.3</v>
      </c>
      <c r="DI185">
        <v>25.3</v>
      </c>
      <c r="DJ185">
        <v>25.3</v>
      </c>
      <c r="DK185">
        <v>25.3</v>
      </c>
      <c r="DL185">
        <v>25.4</v>
      </c>
      <c r="DM185">
        <v>25.4</v>
      </c>
      <c r="DN185">
        <v>25.4</v>
      </c>
      <c r="DO185">
        <v>25.4</v>
      </c>
      <c r="DP185">
        <v>25.4</v>
      </c>
      <c r="DQ185">
        <v>25.5</v>
      </c>
      <c r="DR185">
        <v>25.5</v>
      </c>
      <c r="DS185">
        <v>25.5</v>
      </c>
      <c r="DT185">
        <v>25.5</v>
      </c>
      <c r="DU185">
        <v>25.6</v>
      </c>
      <c r="DV185">
        <v>25.6</v>
      </c>
      <c r="DW185">
        <v>25.6</v>
      </c>
      <c r="DX185">
        <v>25.6</v>
      </c>
      <c r="DY185">
        <v>25.7</v>
      </c>
      <c r="DZ185">
        <v>25.7</v>
      </c>
      <c r="EA185">
        <v>25.7</v>
      </c>
      <c r="EB185">
        <v>25.7</v>
      </c>
      <c r="EC185">
        <v>25.8</v>
      </c>
      <c r="ED185">
        <v>25.8</v>
      </c>
      <c r="EE185">
        <v>25.8</v>
      </c>
      <c r="EF185">
        <v>25.8</v>
      </c>
      <c r="EG185">
        <v>26.9</v>
      </c>
      <c r="EH185">
        <v>28.1</v>
      </c>
      <c r="EI185">
        <v>29.2</v>
      </c>
      <c r="EJ185">
        <v>30.3</v>
      </c>
      <c r="EK185">
        <v>31.4</v>
      </c>
      <c r="EL185">
        <v>32.6</v>
      </c>
      <c r="EM185">
        <v>33.700000000000003</v>
      </c>
      <c r="EN185">
        <v>34.799999999999997</v>
      </c>
      <c r="EO185">
        <v>36</v>
      </c>
      <c r="EP185">
        <v>37.1</v>
      </c>
      <c r="EQ185">
        <v>38.200000000000003</v>
      </c>
      <c r="ER185">
        <v>39.4</v>
      </c>
      <c r="ES185">
        <v>40.5</v>
      </c>
      <c r="ET185">
        <v>41.6</v>
      </c>
      <c r="EU185">
        <v>42.8</v>
      </c>
      <c r="EV185">
        <v>43.9</v>
      </c>
      <c r="EW185">
        <v>44.3</v>
      </c>
      <c r="EX185">
        <v>45</v>
      </c>
      <c r="EY185">
        <v>45.7</v>
      </c>
      <c r="EZ185">
        <v>46.4</v>
      </c>
      <c r="FA185">
        <v>47.1</v>
      </c>
      <c r="FB185">
        <v>47.8</v>
      </c>
      <c r="FC185">
        <v>48.4</v>
      </c>
      <c r="FD185">
        <v>49.1</v>
      </c>
      <c r="FE185">
        <v>49.8</v>
      </c>
      <c r="FF185">
        <v>50.5</v>
      </c>
      <c r="FG185">
        <v>51.2</v>
      </c>
      <c r="FH185">
        <v>52</v>
      </c>
      <c r="FI185">
        <v>52.6</v>
      </c>
      <c r="FJ185">
        <v>53.4</v>
      </c>
      <c r="FK185">
        <v>54.1</v>
      </c>
      <c r="FL185">
        <v>54.8</v>
      </c>
      <c r="FM185">
        <v>55.5</v>
      </c>
      <c r="FN185">
        <v>56.1</v>
      </c>
      <c r="FO185">
        <v>56.8</v>
      </c>
      <c r="FP185">
        <v>57.5</v>
      </c>
      <c r="FQ185">
        <v>57.8</v>
      </c>
      <c r="FR185">
        <v>58</v>
      </c>
      <c r="FS185">
        <v>58.4</v>
      </c>
      <c r="FT185">
        <v>58.9</v>
      </c>
      <c r="FU185">
        <v>59.4</v>
      </c>
      <c r="FV185">
        <v>59.8</v>
      </c>
      <c r="FW185">
        <v>60.1</v>
      </c>
      <c r="FX185">
        <v>60.5</v>
      </c>
      <c r="FY185">
        <v>60.8</v>
      </c>
      <c r="FZ185">
        <v>61</v>
      </c>
      <c r="GA185">
        <v>61.2</v>
      </c>
      <c r="GB185">
        <v>61.3</v>
      </c>
      <c r="GC185">
        <v>61.5</v>
      </c>
      <c r="GD185">
        <v>61.8</v>
      </c>
      <c r="GE185">
        <v>62</v>
      </c>
      <c r="GF185">
        <v>62.1</v>
      </c>
      <c r="GG185">
        <v>61.5</v>
      </c>
      <c r="GH185">
        <v>62.3</v>
      </c>
      <c r="GI185">
        <v>62.3</v>
      </c>
      <c r="GJ185">
        <v>62.4</v>
      </c>
      <c r="GK185">
        <v>62.6</v>
      </c>
      <c r="GL185">
        <v>62.6</v>
      </c>
      <c r="GM185">
        <v>62.7</v>
      </c>
      <c r="GN185">
        <v>62.9</v>
      </c>
      <c r="GO185">
        <v>63</v>
      </c>
      <c r="GP185">
        <v>63.1</v>
      </c>
      <c r="GQ185">
        <v>61.9</v>
      </c>
      <c r="GR185">
        <v>63.2</v>
      </c>
      <c r="GS185">
        <v>62.8</v>
      </c>
      <c r="GT185">
        <v>63.4</v>
      </c>
      <c r="GU185">
        <v>63.3</v>
      </c>
      <c r="GV185">
        <v>63.3</v>
      </c>
      <c r="GW185">
        <v>63.3</v>
      </c>
      <c r="GX185">
        <v>63.4</v>
      </c>
      <c r="GY185">
        <v>63.4</v>
      </c>
      <c r="GZ185">
        <v>63.5</v>
      </c>
      <c r="HA185">
        <v>63.6</v>
      </c>
      <c r="HB185">
        <v>63.7</v>
      </c>
      <c r="HC185">
        <v>63.8</v>
      </c>
      <c r="HD185">
        <v>64</v>
      </c>
      <c r="HE185">
        <v>64.099999999999994</v>
      </c>
      <c r="HF185">
        <v>64.2</v>
      </c>
      <c r="HG185">
        <v>64.400000000000006</v>
      </c>
      <c r="HH185">
        <v>64.400000000000006</v>
      </c>
      <c r="HI185">
        <v>64.400000000000006</v>
      </c>
      <c r="HJ185">
        <v>64.599999999999994</v>
      </c>
      <c r="HK185">
        <v>64.7</v>
      </c>
      <c r="HL185">
        <v>64.900000000000006</v>
      </c>
      <c r="HM185">
        <v>65</v>
      </c>
      <c r="HN185">
        <v>65.099999999999994</v>
      </c>
      <c r="HO185">
        <v>65.3</v>
      </c>
      <c r="HP185">
        <v>65.400000000000006</v>
      </c>
      <c r="HQ185">
        <v>65.5</v>
      </c>
      <c r="HR185">
        <v>65.7</v>
      </c>
      <c r="HS185">
        <v>65.8</v>
      </c>
      <c r="HT185">
        <v>65.900000000000006</v>
      </c>
      <c r="HU185">
        <v>66</v>
      </c>
      <c r="HV185">
        <v>66.2</v>
      </c>
      <c r="HW185">
        <v>66.3</v>
      </c>
      <c r="HX185">
        <v>66.400000000000006</v>
      </c>
      <c r="HY185">
        <v>66.5</v>
      </c>
      <c r="HZ185">
        <v>66.7</v>
      </c>
      <c r="IA185">
        <v>66.8</v>
      </c>
      <c r="IB185">
        <v>66.900000000000006</v>
      </c>
      <c r="IC185">
        <v>67</v>
      </c>
      <c r="ID185">
        <v>67.099999999999994</v>
      </c>
      <c r="IE185">
        <v>67.2</v>
      </c>
      <c r="IF185">
        <v>67.3</v>
      </c>
      <c r="IG185">
        <v>67.5</v>
      </c>
      <c r="IH185">
        <v>67.599999999999994</v>
      </c>
      <c r="II185">
        <v>67.7</v>
      </c>
      <c r="IJ185">
        <v>67.8</v>
      </c>
      <c r="IK185">
        <v>67.900000000000006</v>
      </c>
      <c r="IL185">
        <v>68</v>
      </c>
      <c r="IM185">
        <v>68.2</v>
      </c>
      <c r="IN185">
        <v>68.3</v>
      </c>
      <c r="IO185">
        <v>68.400000000000006</v>
      </c>
      <c r="IP185">
        <v>68.5</v>
      </c>
      <c r="IQ185">
        <v>68.599999999999994</v>
      </c>
      <c r="IR185">
        <v>68.7</v>
      </c>
      <c r="IS185">
        <v>68.8</v>
      </c>
      <c r="IT185">
        <v>68.900000000000006</v>
      </c>
      <c r="IU185">
        <v>69</v>
      </c>
      <c r="IV185">
        <v>69.2</v>
      </c>
      <c r="IW185">
        <v>69.3</v>
      </c>
      <c r="IX185">
        <v>69.400000000000006</v>
      </c>
      <c r="IY185">
        <v>69.5</v>
      </c>
      <c r="IZ185">
        <v>69.599999999999994</v>
      </c>
      <c r="JA185">
        <v>69.7</v>
      </c>
      <c r="JB185">
        <v>69.8</v>
      </c>
      <c r="JC185">
        <v>70</v>
      </c>
      <c r="JD185">
        <v>70.099999999999994</v>
      </c>
      <c r="JE185">
        <v>70.2</v>
      </c>
      <c r="JF185">
        <v>70.3</v>
      </c>
      <c r="JG185">
        <v>70.400000000000006</v>
      </c>
      <c r="JH185">
        <v>70.5</v>
      </c>
      <c r="JI185">
        <v>70.599999999999994</v>
      </c>
      <c r="JJ185">
        <v>70.7</v>
      </c>
      <c r="JK185">
        <v>70.8</v>
      </c>
      <c r="JL185">
        <v>71</v>
      </c>
      <c r="JM185">
        <v>71.099999999999994</v>
      </c>
      <c r="JN185">
        <v>71.2</v>
      </c>
      <c r="JO185">
        <v>71.3</v>
      </c>
      <c r="JP185">
        <v>71.400000000000006</v>
      </c>
      <c r="JQ185">
        <v>71.5</v>
      </c>
      <c r="JR185">
        <v>71.7</v>
      </c>
      <c r="JS185">
        <v>71.8</v>
      </c>
      <c r="JT185">
        <v>71.900000000000006</v>
      </c>
      <c r="JU185">
        <v>72</v>
      </c>
      <c r="JV185">
        <v>72.099999999999994</v>
      </c>
      <c r="JW185">
        <v>72.2</v>
      </c>
      <c r="JX185">
        <v>72.3</v>
      </c>
      <c r="JY185">
        <v>72.5</v>
      </c>
      <c r="JZ185">
        <v>72.599999999999994</v>
      </c>
      <c r="KA185">
        <v>72.7</v>
      </c>
      <c r="KB185">
        <v>72.8</v>
      </c>
      <c r="KC185">
        <v>73</v>
      </c>
      <c r="KD185">
        <v>73.099999999999994</v>
      </c>
      <c r="KE185">
        <v>73.2</v>
      </c>
      <c r="KF185">
        <v>73.3</v>
      </c>
      <c r="KG185">
        <v>73.5</v>
      </c>
      <c r="KH185">
        <v>73.599999999999994</v>
      </c>
      <c r="KI185">
        <v>73.7</v>
      </c>
      <c r="KJ185">
        <v>73.8</v>
      </c>
      <c r="KK185">
        <v>73.900000000000006</v>
      </c>
      <c r="KL185">
        <v>74</v>
      </c>
      <c r="KM185">
        <v>74.2</v>
      </c>
      <c r="KN185">
        <v>74.3</v>
      </c>
      <c r="KO185">
        <v>74.400000000000006</v>
      </c>
      <c r="KP185">
        <v>74.5</v>
      </c>
    </row>
    <row r="186" spans="1:302" x14ac:dyDescent="0.25">
      <c r="A186" t="s">
        <v>1562</v>
      </c>
      <c r="B186">
        <v>25.4</v>
      </c>
      <c r="C186">
        <v>25.4</v>
      </c>
      <c r="D186">
        <v>25.4</v>
      </c>
      <c r="E186">
        <v>25.4</v>
      </c>
      <c r="F186">
        <v>25.4</v>
      </c>
      <c r="G186">
        <v>25.4</v>
      </c>
      <c r="H186">
        <v>25.4</v>
      </c>
      <c r="I186">
        <v>25.4</v>
      </c>
      <c r="J186">
        <v>25.4</v>
      </c>
      <c r="K186">
        <v>25.4</v>
      </c>
      <c r="L186">
        <v>25.4</v>
      </c>
      <c r="M186">
        <v>25.4</v>
      </c>
      <c r="N186">
        <v>25.4</v>
      </c>
      <c r="O186">
        <v>25.4</v>
      </c>
      <c r="P186">
        <v>25.4</v>
      </c>
      <c r="Q186">
        <v>25.4</v>
      </c>
      <c r="R186">
        <v>25.4</v>
      </c>
      <c r="S186">
        <v>25.4</v>
      </c>
      <c r="T186">
        <v>25.4</v>
      </c>
      <c r="U186">
        <v>25.4</v>
      </c>
      <c r="V186">
        <v>25.4</v>
      </c>
      <c r="W186">
        <v>25.4</v>
      </c>
      <c r="X186">
        <v>25.4</v>
      </c>
      <c r="Y186">
        <v>25.4</v>
      </c>
      <c r="Z186">
        <v>25.4</v>
      </c>
      <c r="AA186">
        <v>25.4</v>
      </c>
      <c r="AB186">
        <v>25.4</v>
      </c>
      <c r="AC186">
        <v>25.4</v>
      </c>
      <c r="AD186">
        <v>25.4</v>
      </c>
      <c r="AE186">
        <v>25.4</v>
      </c>
      <c r="AF186">
        <v>25.4</v>
      </c>
      <c r="AG186">
        <v>25.4</v>
      </c>
      <c r="AH186">
        <v>25.4</v>
      </c>
      <c r="AI186">
        <v>25.4</v>
      </c>
      <c r="AJ186">
        <v>25.4</v>
      </c>
      <c r="AK186">
        <v>25.4</v>
      </c>
      <c r="AL186">
        <v>25.4</v>
      </c>
      <c r="AM186">
        <v>25.4</v>
      </c>
      <c r="AN186">
        <v>25.4</v>
      </c>
      <c r="AO186">
        <v>25.4</v>
      </c>
      <c r="AP186">
        <v>25.4</v>
      </c>
      <c r="AQ186">
        <v>25.4</v>
      </c>
      <c r="AR186">
        <v>25.4</v>
      </c>
      <c r="AS186">
        <v>25.4</v>
      </c>
      <c r="AT186">
        <v>25.4</v>
      </c>
      <c r="AU186">
        <v>25.4</v>
      </c>
      <c r="AV186">
        <v>25.4</v>
      </c>
      <c r="AW186">
        <v>25.4</v>
      </c>
      <c r="AX186">
        <v>25.4</v>
      </c>
      <c r="AY186">
        <v>25.4</v>
      </c>
      <c r="AZ186">
        <v>25.4</v>
      </c>
      <c r="BA186">
        <v>25.4</v>
      </c>
      <c r="BB186">
        <v>25.4</v>
      </c>
      <c r="BC186">
        <v>25.4</v>
      </c>
      <c r="BD186">
        <v>25.4</v>
      </c>
      <c r="BE186">
        <v>25.4</v>
      </c>
      <c r="BF186">
        <v>25.4</v>
      </c>
      <c r="BG186">
        <v>25.4</v>
      </c>
      <c r="BH186">
        <v>25.4</v>
      </c>
      <c r="BI186">
        <v>25.4</v>
      </c>
      <c r="BJ186">
        <v>25.4</v>
      </c>
      <c r="BK186">
        <v>25.4</v>
      </c>
      <c r="BL186">
        <v>25.4</v>
      </c>
      <c r="BM186">
        <v>25.4</v>
      </c>
      <c r="BN186">
        <v>25.4</v>
      </c>
      <c r="BO186">
        <v>25.4</v>
      </c>
      <c r="BP186">
        <v>25.4</v>
      </c>
      <c r="BQ186">
        <v>25.4</v>
      </c>
      <c r="BR186">
        <v>25.4</v>
      </c>
      <c r="BS186">
        <v>25.4</v>
      </c>
      <c r="BT186">
        <v>25.4</v>
      </c>
      <c r="BU186">
        <v>25.5</v>
      </c>
      <c r="BV186">
        <v>25.5</v>
      </c>
      <c r="BW186">
        <v>25.6</v>
      </c>
      <c r="BX186">
        <v>25.6</v>
      </c>
      <c r="BY186">
        <v>25.7</v>
      </c>
      <c r="BZ186">
        <v>25.7</v>
      </c>
      <c r="CA186">
        <v>25.8</v>
      </c>
      <c r="CB186">
        <v>25.8</v>
      </c>
      <c r="CC186">
        <v>25.9</v>
      </c>
      <c r="CD186">
        <v>25.9</v>
      </c>
      <c r="CE186">
        <v>26</v>
      </c>
      <c r="CF186">
        <v>26.1</v>
      </c>
      <c r="CG186">
        <v>26.1</v>
      </c>
      <c r="CH186">
        <v>26.2</v>
      </c>
      <c r="CI186">
        <v>26.2</v>
      </c>
      <c r="CJ186">
        <v>26.3</v>
      </c>
      <c r="CK186">
        <v>26.3</v>
      </c>
      <c r="CL186">
        <v>26.4</v>
      </c>
      <c r="CM186">
        <v>26.4</v>
      </c>
      <c r="CN186">
        <v>26.5</v>
      </c>
      <c r="CO186">
        <v>26.6</v>
      </c>
      <c r="CP186">
        <v>26.6</v>
      </c>
      <c r="CQ186">
        <v>26.7</v>
      </c>
      <c r="CR186">
        <v>26.7</v>
      </c>
      <c r="CS186">
        <v>26.8</v>
      </c>
      <c r="CT186">
        <v>26.8</v>
      </c>
      <c r="CU186">
        <v>26.9</v>
      </c>
      <c r="CV186">
        <v>26.9</v>
      </c>
      <c r="CW186">
        <v>27</v>
      </c>
      <c r="CX186">
        <v>27.1</v>
      </c>
      <c r="CY186">
        <v>27.1</v>
      </c>
      <c r="CZ186">
        <v>27.2</v>
      </c>
      <c r="DA186">
        <v>27.2</v>
      </c>
      <c r="DB186">
        <v>27.3</v>
      </c>
      <c r="DC186">
        <v>27.3</v>
      </c>
      <c r="DD186">
        <v>27.4</v>
      </c>
      <c r="DE186">
        <v>27.4</v>
      </c>
      <c r="DF186">
        <v>27.5</v>
      </c>
      <c r="DG186">
        <v>27.6</v>
      </c>
      <c r="DH186">
        <v>27.6</v>
      </c>
      <c r="DI186">
        <v>27.7</v>
      </c>
      <c r="DJ186">
        <v>27.7</v>
      </c>
      <c r="DK186">
        <v>27.8</v>
      </c>
      <c r="DL186">
        <v>27.8</v>
      </c>
      <c r="DM186">
        <v>27.9</v>
      </c>
      <c r="DN186">
        <v>27.9</v>
      </c>
      <c r="DO186">
        <v>28</v>
      </c>
      <c r="DP186">
        <v>1.1000000000000001</v>
      </c>
      <c r="DQ186">
        <v>28.1</v>
      </c>
      <c r="DR186">
        <v>28.2</v>
      </c>
      <c r="DS186">
        <v>28.2</v>
      </c>
      <c r="DT186">
        <v>28.3</v>
      </c>
      <c r="DU186">
        <v>28.3</v>
      </c>
      <c r="DV186">
        <v>28.4</v>
      </c>
      <c r="DW186">
        <v>28.4</v>
      </c>
      <c r="DX186">
        <v>28.5</v>
      </c>
      <c r="DY186">
        <v>28.5</v>
      </c>
      <c r="DZ186">
        <v>28.6</v>
      </c>
      <c r="EA186">
        <v>28.6</v>
      </c>
      <c r="EB186">
        <v>28.7</v>
      </c>
      <c r="EC186">
        <v>28.8</v>
      </c>
      <c r="ED186">
        <v>28.8</v>
      </c>
      <c r="EE186">
        <v>28.9</v>
      </c>
      <c r="EF186">
        <v>28.9</v>
      </c>
      <c r="EG186">
        <v>30.4</v>
      </c>
      <c r="EH186">
        <v>31.8</v>
      </c>
      <c r="EI186">
        <v>33.299999999999997</v>
      </c>
      <c r="EJ186">
        <v>34.700000000000003</v>
      </c>
      <c r="EK186">
        <v>36.200000000000003</v>
      </c>
      <c r="EL186">
        <v>37.700000000000003</v>
      </c>
      <c r="EM186">
        <v>39.1</v>
      </c>
      <c r="EN186">
        <v>40.6</v>
      </c>
      <c r="EO186">
        <v>42.1</v>
      </c>
      <c r="EP186">
        <v>43.6</v>
      </c>
      <c r="EQ186">
        <v>45.1</v>
      </c>
      <c r="ER186">
        <v>46.6</v>
      </c>
      <c r="ES186">
        <v>48.1</v>
      </c>
      <c r="ET186">
        <v>49.6</v>
      </c>
      <c r="EU186">
        <v>51.1</v>
      </c>
      <c r="EV186">
        <v>52.7</v>
      </c>
      <c r="EW186">
        <v>53.1</v>
      </c>
      <c r="EX186">
        <v>53.8</v>
      </c>
      <c r="EY186">
        <v>54.5</v>
      </c>
      <c r="EZ186">
        <v>55.2</v>
      </c>
      <c r="FA186">
        <v>55.9</v>
      </c>
      <c r="FB186">
        <v>56.6</v>
      </c>
      <c r="FC186">
        <v>57.4</v>
      </c>
      <c r="FD186">
        <v>58.1</v>
      </c>
      <c r="FE186">
        <v>58.8</v>
      </c>
      <c r="FF186">
        <v>59.5</v>
      </c>
      <c r="FG186">
        <v>60.2</v>
      </c>
      <c r="FH186">
        <v>60.9</v>
      </c>
      <c r="FI186">
        <v>61.6</v>
      </c>
      <c r="FJ186">
        <v>62.3</v>
      </c>
      <c r="FK186">
        <v>63</v>
      </c>
      <c r="FL186">
        <v>63.8</v>
      </c>
      <c r="FM186">
        <v>64.5</v>
      </c>
      <c r="FN186">
        <v>65.2</v>
      </c>
      <c r="FO186">
        <v>65.900000000000006</v>
      </c>
      <c r="FP186">
        <v>66.7</v>
      </c>
      <c r="FQ186">
        <v>66.7</v>
      </c>
      <c r="FR186">
        <v>66.7</v>
      </c>
      <c r="FS186">
        <v>66.7</v>
      </c>
      <c r="FT186">
        <v>66.7</v>
      </c>
      <c r="FU186">
        <v>67.2</v>
      </c>
      <c r="FV186">
        <v>67.7</v>
      </c>
      <c r="FW186">
        <v>68.099999999999994</v>
      </c>
      <c r="FX186">
        <v>68.599999999999994</v>
      </c>
      <c r="FY186">
        <v>68.8</v>
      </c>
      <c r="FZ186">
        <v>69.2</v>
      </c>
      <c r="GA186">
        <v>69.3</v>
      </c>
      <c r="GB186">
        <v>69.400000000000006</v>
      </c>
      <c r="GC186">
        <v>69.599999999999994</v>
      </c>
      <c r="GD186">
        <v>69.7</v>
      </c>
      <c r="GE186">
        <v>69.900000000000006</v>
      </c>
      <c r="GF186">
        <v>70.099999999999994</v>
      </c>
      <c r="GG186">
        <v>70.3</v>
      </c>
      <c r="GH186">
        <v>70.400000000000006</v>
      </c>
      <c r="GI186">
        <v>70.599999999999994</v>
      </c>
      <c r="GJ186">
        <v>70.8</v>
      </c>
      <c r="GK186">
        <v>70.7</v>
      </c>
      <c r="GL186">
        <v>71</v>
      </c>
      <c r="GM186">
        <v>71.099999999999994</v>
      </c>
      <c r="GN186">
        <v>71.099999999999994</v>
      </c>
      <c r="GO186">
        <v>71.099999999999994</v>
      </c>
      <c r="GP186">
        <v>71.099999999999994</v>
      </c>
      <c r="GQ186">
        <v>71.3</v>
      </c>
      <c r="GR186">
        <v>71.5</v>
      </c>
      <c r="GS186">
        <v>71.599999999999994</v>
      </c>
      <c r="GT186">
        <v>71.7</v>
      </c>
      <c r="GU186">
        <v>71.8</v>
      </c>
      <c r="GV186">
        <v>72</v>
      </c>
      <c r="GW186">
        <v>72.099999999999994</v>
      </c>
      <c r="GX186">
        <v>72.2</v>
      </c>
      <c r="GY186">
        <v>72.2</v>
      </c>
      <c r="GZ186">
        <v>72.400000000000006</v>
      </c>
      <c r="HA186">
        <v>72.400000000000006</v>
      </c>
      <c r="HB186">
        <v>72.5</v>
      </c>
      <c r="HC186">
        <v>70.3</v>
      </c>
      <c r="HD186">
        <v>72.5</v>
      </c>
      <c r="HE186">
        <v>72.5</v>
      </c>
      <c r="HF186">
        <v>72.3</v>
      </c>
      <c r="HG186">
        <v>72.599999999999994</v>
      </c>
      <c r="HH186">
        <v>72.7</v>
      </c>
      <c r="HI186">
        <v>72.7</v>
      </c>
      <c r="HJ186">
        <v>72.8</v>
      </c>
      <c r="HK186">
        <v>72.900000000000006</v>
      </c>
      <c r="HL186">
        <v>73</v>
      </c>
      <c r="HM186">
        <v>73.2</v>
      </c>
      <c r="HN186">
        <v>73.3</v>
      </c>
      <c r="HO186">
        <v>73.400000000000006</v>
      </c>
      <c r="HP186">
        <v>73.5</v>
      </c>
      <c r="HQ186">
        <v>73.7</v>
      </c>
      <c r="HR186">
        <v>73.8</v>
      </c>
      <c r="HS186">
        <v>73.900000000000006</v>
      </c>
      <c r="HT186">
        <v>74</v>
      </c>
      <c r="HU186">
        <v>74.099999999999994</v>
      </c>
      <c r="HV186">
        <v>74.3</v>
      </c>
      <c r="HW186">
        <v>74.400000000000006</v>
      </c>
      <c r="HX186">
        <v>74.5</v>
      </c>
      <c r="HY186">
        <v>74.7</v>
      </c>
      <c r="HZ186">
        <v>74.8</v>
      </c>
      <c r="IA186">
        <v>74.900000000000006</v>
      </c>
      <c r="IB186">
        <v>75</v>
      </c>
      <c r="IC186">
        <v>75.2</v>
      </c>
      <c r="ID186">
        <v>75.3</v>
      </c>
      <c r="IE186">
        <v>75.400000000000006</v>
      </c>
      <c r="IF186">
        <v>75.599999999999994</v>
      </c>
      <c r="IG186">
        <v>75.7</v>
      </c>
      <c r="IH186">
        <v>75.8</v>
      </c>
      <c r="II186">
        <v>76</v>
      </c>
      <c r="IJ186">
        <v>76.099999999999994</v>
      </c>
      <c r="IK186">
        <v>76.2</v>
      </c>
      <c r="IL186">
        <v>76.3</v>
      </c>
      <c r="IM186">
        <v>76.5</v>
      </c>
      <c r="IN186">
        <v>76.599999999999994</v>
      </c>
      <c r="IO186">
        <v>76.7</v>
      </c>
      <c r="IP186">
        <v>76.900000000000006</v>
      </c>
      <c r="IQ186">
        <v>77</v>
      </c>
      <c r="IR186">
        <v>77.099999999999994</v>
      </c>
      <c r="IS186">
        <v>77.3</v>
      </c>
      <c r="IT186">
        <v>77.400000000000006</v>
      </c>
      <c r="IU186">
        <v>77.5</v>
      </c>
      <c r="IV186">
        <v>77.7</v>
      </c>
      <c r="IW186">
        <v>77.8</v>
      </c>
      <c r="IX186">
        <v>77.900000000000006</v>
      </c>
      <c r="IY186">
        <v>78.099999999999994</v>
      </c>
      <c r="IZ186">
        <v>78.2</v>
      </c>
      <c r="JA186">
        <v>78.3</v>
      </c>
      <c r="JB186">
        <v>78.5</v>
      </c>
      <c r="JC186">
        <v>78.599999999999994</v>
      </c>
      <c r="JD186">
        <v>78.8</v>
      </c>
      <c r="JE186">
        <v>78.900000000000006</v>
      </c>
      <c r="JF186">
        <v>79</v>
      </c>
      <c r="JG186">
        <v>79.2</v>
      </c>
      <c r="JH186">
        <v>79.3</v>
      </c>
      <c r="JI186">
        <v>79.5</v>
      </c>
      <c r="JJ186">
        <v>79.599999999999994</v>
      </c>
      <c r="JK186">
        <v>79.7</v>
      </c>
      <c r="JL186">
        <v>79.900000000000006</v>
      </c>
      <c r="JM186">
        <v>80</v>
      </c>
      <c r="JN186">
        <v>80.2</v>
      </c>
      <c r="JO186">
        <v>80.3</v>
      </c>
      <c r="JP186">
        <v>80.400000000000006</v>
      </c>
      <c r="JQ186">
        <v>80.599999999999994</v>
      </c>
      <c r="JR186">
        <v>80.7</v>
      </c>
      <c r="JS186">
        <v>80.8</v>
      </c>
      <c r="JT186">
        <v>81</v>
      </c>
      <c r="JU186">
        <v>81.099999999999994</v>
      </c>
      <c r="JV186">
        <v>81.3</v>
      </c>
      <c r="JW186">
        <v>81.400000000000006</v>
      </c>
      <c r="JX186">
        <v>81.5</v>
      </c>
      <c r="JY186">
        <v>81.7</v>
      </c>
      <c r="JZ186">
        <v>81.8</v>
      </c>
      <c r="KA186">
        <v>82</v>
      </c>
      <c r="KB186">
        <v>82.1</v>
      </c>
      <c r="KC186">
        <v>82.2</v>
      </c>
      <c r="KD186">
        <v>82.4</v>
      </c>
      <c r="KE186">
        <v>82.5</v>
      </c>
      <c r="KF186">
        <v>82.6</v>
      </c>
      <c r="KG186">
        <v>82.8</v>
      </c>
      <c r="KH186">
        <v>82.9</v>
      </c>
      <c r="KI186">
        <v>83</v>
      </c>
      <c r="KJ186">
        <v>83.2</v>
      </c>
      <c r="KK186">
        <v>83.3</v>
      </c>
      <c r="KL186">
        <v>83.4</v>
      </c>
      <c r="KM186">
        <v>83.5</v>
      </c>
      <c r="KN186">
        <v>83.7</v>
      </c>
      <c r="KO186">
        <v>83.8</v>
      </c>
      <c r="KP186">
        <v>83.9</v>
      </c>
    </row>
    <row r="187" spans="1:302" x14ac:dyDescent="0.25">
      <c r="A187" t="s">
        <v>1561</v>
      </c>
      <c r="B187">
        <v>23.4</v>
      </c>
      <c r="C187">
        <v>23.4</v>
      </c>
      <c r="D187">
        <v>23.4</v>
      </c>
      <c r="E187">
        <v>23.4</v>
      </c>
      <c r="F187">
        <v>23.4</v>
      </c>
      <c r="G187">
        <v>23.4</v>
      </c>
      <c r="H187">
        <v>23.4</v>
      </c>
      <c r="I187">
        <v>23.4</v>
      </c>
      <c r="J187">
        <v>23.4</v>
      </c>
      <c r="K187">
        <v>23.4</v>
      </c>
      <c r="L187">
        <v>23.4</v>
      </c>
      <c r="M187">
        <v>23.4</v>
      </c>
      <c r="N187">
        <v>23.4</v>
      </c>
      <c r="O187">
        <v>23.4</v>
      </c>
      <c r="P187">
        <v>23.4</v>
      </c>
      <c r="Q187">
        <v>23.4</v>
      </c>
      <c r="R187">
        <v>23.4</v>
      </c>
      <c r="S187">
        <v>23.4</v>
      </c>
      <c r="T187">
        <v>23.4</v>
      </c>
      <c r="U187">
        <v>23.4</v>
      </c>
      <c r="V187">
        <v>23.4</v>
      </c>
      <c r="W187">
        <v>23.4</v>
      </c>
      <c r="X187">
        <v>23.4</v>
      </c>
      <c r="Y187">
        <v>23.4</v>
      </c>
      <c r="Z187">
        <v>23.4</v>
      </c>
      <c r="AA187">
        <v>23.4</v>
      </c>
      <c r="AB187">
        <v>23.4</v>
      </c>
      <c r="AC187">
        <v>23.4</v>
      </c>
      <c r="AD187">
        <v>23.4</v>
      </c>
      <c r="AE187">
        <v>23.4</v>
      </c>
      <c r="AF187">
        <v>23.4</v>
      </c>
      <c r="AG187">
        <v>23.4</v>
      </c>
      <c r="AH187">
        <v>23.4</v>
      </c>
      <c r="AI187">
        <v>23.4</v>
      </c>
      <c r="AJ187">
        <v>23.4</v>
      </c>
      <c r="AK187">
        <v>23.4</v>
      </c>
      <c r="AL187">
        <v>23.4</v>
      </c>
      <c r="AM187">
        <v>23.4</v>
      </c>
      <c r="AN187">
        <v>23.4</v>
      </c>
      <c r="AO187">
        <v>23.4</v>
      </c>
      <c r="AP187">
        <v>23.4</v>
      </c>
      <c r="AQ187">
        <v>23.4</v>
      </c>
      <c r="AR187">
        <v>23.4</v>
      </c>
      <c r="AS187">
        <v>23.4</v>
      </c>
      <c r="AT187">
        <v>23.4</v>
      </c>
      <c r="AU187">
        <v>23.4</v>
      </c>
      <c r="AV187">
        <v>23.4</v>
      </c>
      <c r="AW187">
        <v>23.4</v>
      </c>
      <c r="AX187">
        <v>23.4</v>
      </c>
      <c r="AY187">
        <v>23.4</v>
      </c>
      <c r="AZ187">
        <v>23.4</v>
      </c>
      <c r="BA187">
        <v>23.4</v>
      </c>
      <c r="BB187">
        <v>23.4</v>
      </c>
      <c r="BC187">
        <v>23.4</v>
      </c>
      <c r="BD187">
        <v>23.4</v>
      </c>
      <c r="BE187">
        <v>23.4</v>
      </c>
      <c r="BF187">
        <v>23.4</v>
      </c>
      <c r="BG187">
        <v>23.4</v>
      </c>
      <c r="BH187">
        <v>23.4</v>
      </c>
      <c r="BI187">
        <v>23.4</v>
      </c>
      <c r="BJ187">
        <v>23.4</v>
      </c>
      <c r="BK187">
        <v>23.4</v>
      </c>
      <c r="BL187">
        <v>23.4</v>
      </c>
      <c r="BM187">
        <v>23.4</v>
      </c>
      <c r="BN187">
        <v>23.4</v>
      </c>
      <c r="BO187">
        <v>23.4</v>
      </c>
      <c r="BP187">
        <v>23.4</v>
      </c>
      <c r="BQ187">
        <v>23.4</v>
      </c>
      <c r="BR187">
        <v>23.4</v>
      </c>
      <c r="BS187">
        <v>23.4</v>
      </c>
      <c r="BT187">
        <v>23.4</v>
      </c>
      <c r="BU187">
        <v>23.4</v>
      </c>
      <c r="BV187">
        <v>23.4</v>
      </c>
      <c r="BW187">
        <v>23.4</v>
      </c>
      <c r="BX187">
        <v>23.4</v>
      </c>
      <c r="BY187">
        <v>23.4</v>
      </c>
      <c r="BZ187">
        <v>23.4</v>
      </c>
      <c r="CA187">
        <v>23.4</v>
      </c>
      <c r="CB187">
        <v>23.4</v>
      </c>
      <c r="CC187">
        <v>23.4</v>
      </c>
      <c r="CD187">
        <v>23.4</v>
      </c>
      <c r="CE187">
        <v>23.4</v>
      </c>
      <c r="CF187">
        <v>23.4</v>
      </c>
      <c r="CG187">
        <v>23.4</v>
      </c>
      <c r="CH187">
        <v>23.4</v>
      </c>
      <c r="CI187">
        <v>23.4</v>
      </c>
      <c r="CJ187">
        <v>23.5</v>
      </c>
      <c r="CK187">
        <v>23.5</v>
      </c>
      <c r="CL187">
        <v>23.5</v>
      </c>
      <c r="CM187">
        <v>23.5</v>
      </c>
      <c r="CN187">
        <v>23.5</v>
      </c>
      <c r="CO187">
        <v>23.5</v>
      </c>
      <c r="CP187">
        <v>23.5</v>
      </c>
      <c r="CQ187">
        <v>23.5</v>
      </c>
      <c r="CR187">
        <v>23.5</v>
      </c>
      <c r="CS187">
        <v>23.5</v>
      </c>
      <c r="CT187">
        <v>23.5</v>
      </c>
      <c r="CU187">
        <v>23.5</v>
      </c>
      <c r="CV187">
        <v>23.5</v>
      </c>
      <c r="CW187">
        <v>23.5</v>
      </c>
      <c r="CX187">
        <v>23.5</v>
      </c>
      <c r="CY187">
        <v>23.5</v>
      </c>
      <c r="CZ187">
        <v>23.5</v>
      </c>
      <c r="DA187">
        <v>23.5</v>
      </c>
      <c r="DB187">
        <v>23.5</v>
      </c>
      <c r="DC187">
        <v>23.6</v>
      </c>
      <c r="DD187">
        <v>23.6</v>
      </c>
      <c r="DE187">
        <v>23.6</v>
      </c>
      <c r="DF187">
        <v>23.6</v>
      </c>
      <c r="DG187">
        <v>23.6</v>
      </c>
      <c r="DH187">
        <v>23.6</v>
      </c>
      <c r="DI187">
        <v>23.6</v>
      </c>
      <c r="DJ187">
        <v>23.6</v>
      </c>
      <c r="DK187">
        <v>23.6</v>
      </c>
      <c r="DL187">
        <v>23.6</v>
      </c>
      <c r="DM187">
        <v>23.6</v>
      </c>
      <c r="DN187">
        <v>23.6</v>
      </c>
      <c r="DO187">
        <v>23.6</v>
      </c>
      <c r="DP187">
        <v>19.600000000000001</v>
      </c>
      <c r="DQ187">
        <v>23.6</v>
      </c>
      <c r="DR187">
        <v>23.6</v>
      </c>
      <c r="DS187">
        <v>23.6</v>
      </c>
      <c r="DT187">
        <v>23.6</v>
      </c>
      <c r="DU187">
        <v>23.6</v>
      </c>
      <c r="DV187">
        <v>23.6</v>
      </c>
      <c r="DW187">
        <v>23.6</v>
      </c>
      <c r="DX187">
        <v>23.6</v>
      </c>
      <c r="DY187">
        <v>23.6</v>
      </c>
      <c r="DZ187">
        <v>23.6</v>
      </c>
      <c r="EA187">
        <v>23.6</v>
      </c>
      <c r="EB187">
        <v>23.7</v>
      </c>
      <c r="EC187">
        <v>23.7</v>
      </c>
      <c r="ED187">
        <v>23.7</v>
      </c>
      <c r="EE187">
        <v>23.7</v>
      </c>
      <c r="EF187">
        <v>23.7</v>
      </c>
      <c r="EG187">
        <v>23.7</v>
      </c>
      <c r="EH187">
        <v>23.7</v>
      </c>
      <c r="EI187">
        <v>23.7</v>
      </c>
      <c r="EJ187">
        <v>23.7</v>
      </c>
      <c r="EK187">
        <v>23.7</v>
      </c>
      <c r="EL187">
        <v>23.7</v>
      </c>
      <c r="EM187">
        <v>23.7</v>
      </c>
      <c r="EN187">
        <v>23.7</v>
      </c>
      <c r="EO187">
        <v>23.7</v>
      </c>
      <c r="EP187">
        <v>23.7</v>
      </c>
      <c r="EQ187">
        <v>23.7</v>
      </c>
      <c r="ER187">
        <v>23.7</v>
      </c>
      <c r="ES187">
        <v>23.7</v>
      </c>
      <c r="ET187">
        <v>23.7</v>
      </c>
      <c r="EU187">
        <v>23.8</v>
      </c>
      <c r="EV187">
        <v>23.8</v>
      </c>
      <c r="EW187">
        <v>24.2</v>
      </c>
      <c r="EX187">
        <v>25.2</v>
      </c>
      <c r="EY187">
        <v>26.2</v>
      </c>
      <c r="EZ187">
        <v>27.1</v>
      </c>
      <c r="FA187">
        <v>28.1</v>
      </c>
      <c r="FB187">
        <v>29.1</v>
      </c>
      <c r="FC187">
        <v>30.1</v>
      </c>
      <c r="FD187">
        <v>31</v>
      </c>
      <c r="FE187">
        <v>32</v>
      </c>
      <c r="FF187">
        <v>33</v>
      </c>
      <c r="FG187">
        <v>33.9</v>
      </c>
      <c r="FH187">
        <v>34.9</v>
      </c>
      <c r="FI187">
        <v>35.799999999999997</v>
      </c>
      <c r="FJ187">
        <v>36.700000000000003</v>
      </c>
      <c r="FK187">
        <v>37.6</v>
      </c>
      <c r="FL187">
        <v>38.5</v>
      </c>
      <c r="FM187">
        <v>39.4</v>
      </c>
      <c r="FN187">
        <v>40.299999999999997</v>
      </c>
      <c r="FO187">
        <v>41.1</v>
      </c>
      <c r="FP187">
        <v>42</v>
      </c>
      <c r="FQ187">
        <v>44.5</v>
      </c>
      <c r="FR187">
        <v>45.4</v>
      </c>
      <c r="FS187">
        <v>46.6</v>
      </c>
      <c r="FT187">
        <v>47.6</v>
      </c>
      <c r="FU187">
        <v>48.6</v>
      </c>
      <c r="FV187">
        <v>49.6</v>
      </c>
      <c r="FW187">
        <v>50.7</v>
      </c>
      <c r="FX187">
        <v>51.5</v>
      </c>
      <c r="FY187">
        <v>52.4</v>
      </c>
      <c r="FZ187">
        <v>53.1</v>
      </c>
      <c r="GA187">
        <v>53.9</v>
      </c>
      <c r="GB187">
        <v>54.1</v>
      </c>
      <c r="GC187">
        <v>55.4</v>
      </c>
      <c r="GD187">
        <v>56</v>
      </c>
      <c r="GE187">
        <v>56.5</v>
      </c>
      <c r="GF187">
        <v>54.6</v>
      </c>
      <c r="GG187">
        <v>57.5</v>
      </c>
      <c r="GH187">
        <v>57.9</v>
      </c>
      <c r="GI187">
        <v>58.3</v>
      </c>
      <c r="GJ187">
        <v>58.7</v>
      </c>
      <c r="GK187">
        <v>59.2</v>
      </c>
      <c r="GL187">
        <v>59.6</v>
      </c>
      <c r="GM187">
        <v>60</v>
      </c>
      <c r="GN187">
        <v>60.2</v>
      </c>
      <c r="GO187">
        <v>60.9</v>
      </c>
      <c r="GP187">
        <v>61.2</v>
      </c>
      <c r="GQ187">
        <v>61.7</v>
      </c>
      <c r="GR187">
        <v>62.2</v>
      </c>
      <c r="GS187">
        <v>62.8</v>
      </c>
      <c r="GT187">
        <v>63.3</v>
      </c>
      <c r="GU187">
        <v>63.9</v>
      </c>
      <c r="GV187">
        <v>64.400000000000006</v>
      </c>
      <c r="GW187">
        <v>64.8</v>
      </c>
      <c r="GX187">
        <v>65.3</v>
      </c>
      <c r="GY187">
        <v>65.900000000000006</v>
      </c>
      <c r="GZ187">
        <v>66.400000000000006</v>
      </c>
      <c r="HA187">
        <v>66.8</v>
      </c>
      <c r="HB187">
        <v>67.2</v>
      </c>
      <c r="HC187">
        <v>67.5</v>
      </c>
      <c r="HD187">
        <v>68</v>
      </c>
      <c r="HE187">
        <v>68.099999999999994</v>
      </c>
      <c r="HF187">
        <v>68.3</v>
      </c>
      <c r="HG187">
        <v>68.900000000000006</v>
      </c>
      <c r="HH187">
        <v>69</v>
      </c>
      <c r="HI187">
        <v>68.599999999999994</v>
      </c>
      <c r="HJ187">
        <v>68.099999999999994</v>
      </c>
      <c r="HK187">
        <v>68.099999999999994</v>
      </c>
      <c r="HL187">
        <v>68.099999999999994</v>
      </c>
      <c r="HM187">
        <v>68.099999999999994</v>
      </c>
      <c r="HN187">
        <v>68.2</v>
      </c>
      <c r="HO187">
        <v>68.3</v>
      </c>
      <c r="HP187">
        <v>68.3</v>
      </c>
      <c r="HQ187">
        <v>68.5</v>
      </c>
      <c r="HR187">
        <v>68.599999999999994</v>
      </c>
      <c r="HS187">
        <v>68.8</v>
      </c>
      <c r="HT187">
        <v>68.900000000000006</v>
      </c>
      <c r="HU187">
        <v>69.099999999999994</v>
      </c>
      <c r="HV187">
        <v>69.3</v>
      </c>
      <c r="HW187">
        <v>69.599999999999994</v>
      </c>
      <c r="HX187">
        <v>69.8</v>
      </c>
      <c r="HY187">
        <v>70</v>
      </c>
      <c r="HZ187">
        <v>70.2</v>
      </c>
      <c r="IA187">
        <v>70.400000000000006</v>
      </c>
      <c r="IB187">
        <v>70.599999999999994</v>
      </c>
      <c r="IC187">
        <v>70.8</v>
      </c>
      <c r="ID187">
        <v>70.900000000000006</v>
      </c>
      <c r="IE187">
        <v>71</v>
      </c>
      <c r="IF187">
        <v>71.099999999999994</v>
      </c>
      <c r="IG187">
        <v>71.3</v>
      </c>
      <c r="IH187">
        <v>71.400000000000006</v>
      </c>
      <c r="II187">
        <v>71.5</v>
      </c>
      <c r="IJ187">
        <v>71.599999999999994</v>
      </c>
      <c r="IK187">
        <v>71.8</v>
      </c>
      <c r="IL187">
        <v>71.900000000000006</v>
      </c>
      <c r="IM187">
        <v>72</v>
      </c>
      <c r="IN187">
        <v>72.099999999999994</v>
      </c>
      <c r="IO187">
        <v>72.2</v>
      </c>
      <c r="IP187">
        <v>72.3</v>
      </c>
      <c r="IQ187">
        <v>72.5</v>
      </c>
      <c r="IR187">
        <v>72.599999999999994</v>
      </c>
      <c r="IS187">
        <v>72.7</v>
      </c>
      <c r="IT187">
        <v>72.8</v>
      </c>
      <c r="IU187">
        <v>72.900000000000006</v>
      </c>
      <c r="IV187">
        <v>73</v>
      </c>
      <c r="IW187">
        <v>73.2</v>
      </c>
      <c r="IX187">
        <v>73.3</v>
      </c>
      <c r="IY187">
        <v>73.400000000000006</v>
      </c>
      <c r="IZ187">
        <v>73.5</v>
      </c>
      <c r="JA187">
        <v>73.599999999999994</v>
      </c>
      <c r="JB187">
        <v>73.7</v>
      </c>
      <c r="JC187">
        <v>73.8</v>
      </c>
      <c r="JD187">
        <v>73.900000000000006</v>
      </c>
      <c r="JE187">
        <v>74</v>
      </c>
      <c r="JF187">
        <v>74.2</v>
      </c>
      <c r="JG187">
        <v>74.3</v>
      </c>
      <c r="JH187">
        <v>74.400000000000006</v>
      </c>
      <c r="JI187">
        <v>74.5</v>
      </c>
      <c r="JJ187">
        <v>74.599999999999994</v>
      </c>
      <c r="JK187">
        <v>74.7</v>
      </c>
      <c r="JL187">
        <v>74.8</v>
      </c>
      <c r="JM187">
        <v>75</v>
      </c>
      <c r="JN187">
        <v>75.099999999999994</v>
      </c>
      <c r="JO187">
        <v>75.2</v>
      </c>
      <c r="JP187">
        <v>75.3</v>
      </c>
      <c r="JQ187">
        <v>75.400000000000006</v>
      </c>
      <c r="JR187">
        <v>75.5</v>
      </c>
      <c r="JS187">
        <v>75.599999999999994</v>
      </c>
      <c r="JT187">
        <v>75.8</v>
      </c>
      <c r="JU187">
        <v>75.900000000000006</v>
      </c>
      <c r="JV187">
        <v>76</v>
      </c>
      <c r="JW187">
        <v>76.099999999999994</v>
      </c>
      <c r="JX187">
        <v>76.2</v>
      </c>
      <c r="JY187">
        <v>76.3</v>
      </c>
      <c r="JZ187">
        <v>76.5</v>
      </c>
      <c r="KA187">
        <v>76.599999999999994</v>
      </c>
      <c r="KB187">
        <v>76.7</v>
      </c>
      <c r="KC187">
        <v>76.8</v>
      </c>
      <c r="KD187">
        <v>76.900000000000006</v>
      </c>
      <c r="KE187">
        <v>77.099999999999994</v>
      </c>
      <c r="KF187">
        <v>77.2</v>
      </c>
      <c r="KG187">
        <v>77.3</v>
      </c>
      <c r="KH187">
        <v>77.400000000000006</v>
      </c>
      <c r="KI187">
        <v>77.5</v>
      </c>
      <c r="KJ187">
        <v>77.7</v>
      </c>
      <c r="KK187">
        <v>77.8</v>
      </c>
      <c r="KL187">
        <v>77.900000000000006</v>
      </c>
      <c r="KM187">
        <v>78</v>
      </c>
      <c r="KN187">
        <v>78.2</v>
      </c>
      <c r="KO187">
        <v>78.3</v>
      </c>
      <c r="KP187">
        <v>78.400000000000006</v>
      </c>
    </row>
    <row r="188" spans="1:302" x14ac:dyDescent="0.25">
      <c r="A188" t="s">
        <v>1560</v>
      </c>
      <c r="B188">
        <v>33.5</v>
      </c>
      <c r="C188">
        <v>33.5</v>
      </c>
      <c r="D188">
        <v>33.5</v>
      </c>
      <c r="E188">
        <v>33.5</v>
      </c>
      <c r="F188">
        <v>33.5</v>
      </c>
      <c r="G188">
        <v>33.5</v>
      </c>
      <c r="H188">
        <v>33.5</v>
      </c>
      <c r="I188">
        <v>33.5</v>
      </c>
      <c r="J188">
        <v>33.5</v>
      </c>
      <c r="K188">
        <v>33.5</v>
      </c>
      <c r="L188">
        <v>33.5</v>
      </c>
      <c r="M188">
        <v>33.5</v>
      </c>
      <c r="N188">
        <v>33.5</v>
      </c>
      <c r="O188">
        <v>33.5</v>
      </c>
      <c r="P188">
        <v>33.5</v>
      </c>
      <c r="Q188">
        <v>33.5</v>
      </c>
      <c r="R188">
        <v>33.5</v>
      </c>
      <c r="S188">
        <v>33.5</v>
      </c>
      <c r="T188">
        <v>33.5</v>
      </c>
      <c r="U188">
        <v>33.5</v>
      </c>
      <c r="V188">
        <v>33.5</v>
      </c>
      <c r="W188">
        <v>33.5</v>
      </c>
      <c r="X188">
        <v>33.5</v>
      </c>
      <c r="Y188">
        <v>33.5</v>
      </c>
      <c r="Z188">
        <v>33.5</v>
      </c>
      <c r="AA188">
        <v>33.5</v>
      </c>
      <c r="AB188">
        <v>33.5</v>
      </c>
      <c r="AC188">
        <v>33.5</v>
      </c>
      <c r="AD188">
        <v>33.5</v>
      </c>
      <c r="AE188">
        <v>33.5</v>
      </c>
      <c r="AF188">
        <v>33.5</v>
      </c>
      <c r="AG188">
        <v>33.5</v>
      </c>
      <c r="AH188">
        <v>33.5</v>
      </c>
      <c r="AI188">
        <v>33.5</v>
      </c>
      <c r="AJ188">
        <v>33.5</v>
      </c>
      <c r="AK188">
        <v>33.5</v>
      </c>
      <c r="AL188">
        <v>33.5</v>
      </c>
      <c r="AM188">
        <v>33.5</v>
      </c>
      <c r="AN188">
        <v>33.5</v>
      </c>
      <c r="AO188">
        <v>33.5</v>
      </c>
      <c r="AP188">
        <v>33.5</v>
      </c>
      <c r="AQ188">
        <v>33.5</v>
      </c>
      <c r="AR188">
        <v>33.5</v>
      </c>
      <c r="AS188">
        <v>33.5</v>
      </c>
      <c r="AT188">
        <v>33.5</v>
      </c>
      <c r="AU188">
        <v>33.5</v>
      </c>
      <c r="AV188">
        <v>33.5</v>
      </c>
      <c r="AW188">
        <v>33.5</v>
      </c>
      <c r="AX188">
        <v>33.5</v>
      </c>
      <c r="AY188">
        <v>33.5</v>
      </c>
      <c r="AZ188">
        <v>33.5</v>
      </c>
      <c r="BA188">
        <v>33.5</v>
      </c>
      <c r="BB188">
        <v>33.5</v>
      </c>
      <c r="BC188">
        <v>33.5</v>
      </c>
      <c r="BD188">
        <v>33.5</v>
      </c>
      <c r="BE188">
        <v>33.5</v>
      </c>
      <c r="BF188">
        <v>33.5</v>
      </c>
      <c r="BG188">
        <v>33.5</v>
      </c>
      <c r="BH188">
        <v>33.5</v>
      </c>
      <c r="BI188">
        <v>33.5</v>
      </c>
      <c r="BJ188">
        <v>33.5</v>
      </c>
      <c r="BK188">
        <v>33.5</v>
      </c>
      <c r="BL188">
        <v>33.5</v>
      </c>
      <c r="BM188">
        <v>33.5</v>
      </c>
      <c r="BN188">
        <v>33.5</v>
      </c>
      <c r="BO188">
        <v>33.5</v>
      </c>
      <c r="BP188">
        <v>33.5</v>
      </c>
      <c r="BQ188">
        <v>33.5</v>
      </c>
      <c r="BR188">
        <v>33.5</v>
      </c>
      <c r="BS188">
        <v>33.5</v>
      </c>
      <c r="BT188">
        <v>33.5</v>
      </c>
      <c r="BU188">
        <v>33.5</v>
      </c>
      <c r="BV188">
        <v>33.6</v>
      </c>
      <c r="BW188">
        <v>33.6</v>
      </c>
      <c r="BX188">
        <v>33.6</v>
      </c>
      <c r="BY188">
        <v>33.700000000000003</v>
      </c>
      <c r="BZ188">
        <v>33.700000000000003</v>
      </c>
      <c r="CA188">
        <v>33.700000000000003</v>
      </c>
      <c r="CB188">
        <v>33.799999999999997</v>
      </c>
      <c r="CC188">
        <v>33.799999999999997</v>
      </c>
      <c r="CD188">
        <v>33.799999999999997</v>
      </c>
      <c r="CE188">
        <v>33.9</v>
      </c>
      <c r="CF188">
        <v>33.9</v>
      </c>
      <c r="CG188">
        <v>33.9</v>
      </c>
      <c r="CH188">
        <v>34</v>
      </c>
      <c r="CI188">
        <v>34</v>
      </c>
      <c r="CJ188">
        <v>34</v>
      </c>
      <c r="CK188">
        <v>34</v>
      </c>
      <c r="CL188">
        <v>34.1</v>
      </c>
      <c r="CM188">
        <v>34.1</v>
      </c>
      <c r="CN188">
        <v>34.1</v>
      </c>
      <c r="CO188">
        <v>34.200000000000003</v>
      </c>
      <c r="CP188">
        <v>34.200000000000003</v>
      </c>
      <c r="CQ188">
        <v>34.200000000000003</v>
      </c>
      <c r="CR188">
        <v>34.299999999999997</v>
      </c>
      <c r="CS188">
        <v>34.299999999999997</v>
      </c>
      <c r="CT188">
        <v>34.299999999999997</v>
      </c>
      <c r="CU188">
        <v>34.4</v>
      </c>
      <c r="CV188">
        <v>34.4</v>
      </c>
      <c r="CW188">
        <v>34.4</v>
      </c>
      <c r="CX188">
        <v>34.5</v>
      </c>
      <c r="CY188">
        <v>34.5</v>
      </c>
      <c r="CZ188">
        <v>34.5</v>
      </c>
      <c r="DA188">
        <v>34.6</v>
      </c>
      <c r="DB188">
        <v>34.6</v>
      </c>
      <c r="DC188">
        <v>34.6</v>
      </c>
      <c r="DD188">
        <v>34.6</v>
      </c>
      <c r="DE188">
        <v>34.700000000000003</v>
      </c>
      <c r="DF188">
        <v>34.700000000000003</v>
      </c>
      <c r="DG188">
        <v>34.799999999999997</v>
      </c>
      <c r="DH188">
        <v>34.799999999999997</v>
      </c>
      <c r="DI188">
        <v>34.799999999999997</v>
      </c>
      <c r="DJ188">
        <v>34.9</v>
      </c>
      <c r="DK188">
        <v>34.9</v>
      </c>
      <c r="DL188">
        <v>34.9</v>
      </c>
      <c r="DM188">
        <v>34.9</v>
      </c>
      <c r="DN188">
        <v>35</v>
      </c>
      <c r="DO188">
        <v>35</v>
      </c>
      <c r="DP188">
        <v>11.6</v>
      </c>
      <c r="DQ188">
        <v>35.1</v>
      </c>
      <c r="DR188">
        <v>35.1</v>
      </c>
      <c r="DS188">
        <v>35.1</v>
      </c>
      <c r="DT188">
        <v>35.200000000000003</v>
      </c>
      <c r="DU188">
        <v>35.200000000000003</v>
      </c>
      <c r="DV188">
        <v>35.200000000000003</v>
      </c>
      <c r="DW188">
        <v>35.299999999999997</v>
      </c>
      <c r="DX188">
        <v>35.299999999999997</v>
      </c>
      <c r="DY188">
        <v>35.299999999999997</v>
      </c>
      <c r="DZ188">
        <v>35.4</v>
      </c>
      <c r="EA188">
        <v>35.4</v>
      </c>
      <c r="EB188">
        <v>35.4</v>
      </c>
      <c r="EC188">
        <v>36</v>
      </c>
      <c r="ED188">
        <v>36.5</v>
      </c>
      <c r="EE188">
        <v>37.1</v>
      </c>
      <c r="EF188">
        <v>37.700000000000003</v>
      </c>
      <c r="EG188">
        <v>38.299999999999997</v>
      </c>
      <c r="EH188">
        <v>38.799999999999997</v>
      </c>
      <c r="EI188">
        <v>39.4</v>
      </c>
      <c r="EJ188">
        <v>40</v>
      </c>
      <c r="EK188">
        <v>40.5</v>
      </c>
      <c r="EL188">
        <v>41.1</v>
      </c>
      <c r="EM188">
        <v>41.7</v>
      </c>
      <c r="EN188">
        <v>42.3</v>
      </c>
      <c r="EO188">
        <v>42.8</v>
      </c>
      <c r="EP188">
        <v>43.4</v>
      </c>
      <c r="EQ188">
        <v>44</v>
      </c>
      <c r="ER188">
        <v>44.6</v>
      </c>
      <c r="ES188">
        <v>45.1</v>
      </c>
      <c r="ET188">
        <v>45.7</v>
      </c>
      <c r="EU188">
        <v>46.3</v>
      </c>
      <c r="EV188">
        <v>46.9</v>
      </c>
      <c r="EW188">
        <v>47.3</v>
      </c>
      <c r="EX188">
        <v>48.2</v>
      </c>
      <c r="EY188">
        <v>49</v>
      </c>
      <c r="EZ188">
        <v>49.8</v>
      </c>
      <c r="FA188">
        <v>50.5</v>
      </c>
      <c r="FB188">
        <v>51.1</v>
      </c>
      <c r="FC188">
        <v>51.7</v>
      </c>
      <c r="FD188">
        <v>52.3</v>
      </c>
      <c r="FE188">
        <v>52.8</v>
      </c>
      <c r="FF188">
        <v>53.3</v>
      </c>
      <c r="FG188">
        <v>53.7</v>
      </c>
      <c r="FH188">
        <v>54.2</v>
      </c>
      <c r="FI188">
        <v>54.7</v>
      </c>
      <c r="FJ188">
        <v>55.1</v>
      </c>
      <c r="FK188">
        <v>55.6</v>
      </c>
      <c r="FL188">
        <v>56.1</v>
      </c>
      <c r="FM188">
        <v>56.5</v>
      </c>
      <c r="FN188">
        <v>57</v>
      </c>
      <c r="FO188">
        <v>57.4</v>
      </c>
      <c r="FP188">
        <v>57.9</v>
      </c>
      <c r="FQ188">
        <v>58.3</v>
      </c>
      <c r="FR188">
        <v>58.6</v>
      </c>
      <c r="FS188">
        <v>58.9</v>
      </c>
      <c r="FT188">
        <v>59.2</v>
      </c>
      <c r="FU188">
        <v>59.4</v>
      </c>
      <c r="FV188">
        <v>59.6</v>
      </c>
      <c r="FW188">
        <v>59.8</v>
      </c>
      <c r="FX188">
        <v>60</v>
      </c>
      <c r="FY188">
        <v>60.3</v>
      </c>
      <c r="FZ188">
        <v>60.5</v>
      </c>
      <c r="GA188">
        <v>60.8</v>
      </c>
      <c r="GB188">
        <v>61.1</v>
      </c>
      <c r="GC188">
        <v>61.4</v>
      </c>
      <c r="GD188">
        <v>62</v>
      </c>
      <c r="GE188">
        <v>62.6</v>
      </c>
      <c r="GF188">
        <v>63</v>
      </c>
      <c r="GG188">
        <v>63.6</v>
      </c>
      <c r="GH188">
        <v>64.3</v>
      </c>
      <c r="GI188">
        <v>64.8</v>
      </c>
      <c r="GJ188">
        <v>65.099999999999994</v>
      </c>
      <c r="GK188">
        <v>65.400000000000006</v>
      </c>
      <c r="GL188">
        <v>65.099999999999994</v>
      </c>
      <c r="GM188">
        <v>65.5</v>
      </c>
      <c r="GN188">
        <v>64.8</v>
      </c>
      <c r="GO188">
        <v>64.400000000000006</v>
      </c>
      <c r="GP188">
        <v>62.8</v>
      </c>
      <c r="GQ188">
        <v>60.8</v>
      </c>
      <c r="GR188">
        <v>59.3</v>
      </c>
      <c r="GS188">
        <v>57.7</v>
      </c>
      <c r="GT188">
        <v>55.6</v>
      </c>
      <c r="GU188">
        <v>54.9</v>
      </c>
      <c r="GV188">
        <v>53.8</v>
      </c>
      <c r="GW188">
        <v>52.8</v>
      </c>
      <c r="GX188">
        <v>52.3</v>
      </c>
      <c r="GY188">
        <v>52</v>
      </c>
      <c r="GZ188">
        <v>52</v>
      </c>
      <c r="HA188">
        <v>52.6</v>
      </c>
      <c r="HB188">
        <v>53.4</v>
      </c>
      <c r="HC188">
        <v>54.5</v>
      </c>
      <c r="HD188">
        <v>56.1</v>
      </c>
      <c r="HE188">
        <v>57.9</v>
      </c>
      <c r="HF188">
        <v>59.5</v>
      </c>
      <c r="HG188">
        <v>61.1</v>
      </c>
      <c r="HH188">
        <v>62.5</v>
      </c>
      <c r="HI188">
        <v>63.4</v>
      </c>
      <c r="HJ188">
        <v>64.400000000000006</v>
      </c>
      <c r="HK188">
        <v>66.3</v>
      </c>
      <c r="HL188">
        <v>66.599999999999994</v>
      </c>
      <c r="HM188">
        <v>66.900000000000006</v>
      </c>
      <c r="HN188">
        <v>67.2</v>
      </c>
      <c r="HO188">
        <v>67.400000000000006</v>
      </c>
      <c r="HP188">
        <v>67.7</v>
      </c>
      <c r="HQ188">
        <v>67.900000000000006</v>
      </c>
      <c r="HR188">
        <v>68.099999999999994</v>
      </c>
      <c r="HS188">
        <v>68.3</v>
      </c>
      <c r="HT188">
        <v>68.5</v>
      </c>
      <c r="HU188">
        <v>68.8</v>
      </c>
      <c r="HV188">
        <v>69</v>
      </c>
      <c r="HW188">
        <v>69.2</v>
      </c>
      <c r="HX188">
        <v>69.400000000000006</v>
      </c>
      <c r="HY188">
        <v>69.599999999999994</v>
      </c>
      <c r="HZ188">
        <v>69.8</v>
      </c>
      <c r="IA188">
        <v>70</v>
      </c>
      <c r="IB188">
        <v>70.2</v>
      </c>
      <c r="IC188">
        <v>70.3</v>
      </c>
      <c r="ID188">
        <v>70.5</v>
      </c>
      <c r="IE188">
        <v>70.7</v>
      </c>
      <c r="IF188">
        <v>70.900000000000006</v>
      </c>
      <c r="IG188">
        <v>71.099999999999994</v>
      </c>
      <c r="IH188">
        <v>71.2</v>
      </c>
      <c r="II188">
        <v>71.400000000000006</v>
      </c>
      <c r="IJ188">
        <v>71.599999999999994</v>
      </c>
      <c r="IK188">
        <v>71.7</v>
      </c>
      <c r="IL188">
        <v>71.900000000000006</v>
      </c>
      <c r="IM188">
        <v>72</v>
      </c>
      <c r="IN188">
        <v>72.2</v>
      </c>
      <c r="IO188">
        <v>72.3</v>
      </c>
      <c r="IP188">
        <v>72.5</v>
      </c>
      <c r="IQ188">
        <v>72.7</v>
      </c>
      <c r="IR188">
        <v>72.8</v>
      </c>
      <c r="IS188">
        <v>73</v>
      </c>
      <c r="IT188">
        <v>73.099999999999994</v>
      </c>
      <c r="IU188">
        <v>73.2</v>
      </c>
      <c r="IV188">
        <v>73.400000000000006</v>
      </c>
      <c r="IW188">
        <v>73.5</v>
      </c>
      <c r="IX188">
        <v>73.7</v>
      </c>
      <c r="IY188">
        <v>73.8</v>
      </c>
      <c r="IZ188">
        <v>73.900000000000006</v>
      </c>
      <c r="JA188">
        <v>74.099999999999994</v>
      </c>
      <c r="JB188">
        <v>74.2</v>
      </c>
      <c r="JC188">
        <v>74.3</v>
      </c>
      <c r="JD188">
        <v>74.5</v>
      </c>
      <c r="JE188">
        <v>74.599999999999994</v>
      </c>
      <c r="JF188">
        <v>74.8</v>
      </c>
      <c r="JG188">
        <v>74.900000000000006</v>
      </c>
      <c r="JH188">
        <v>75</v>
      </c>
      <c r="JI188">
        <v>75.2</v>
      </c>
      <c r="JJ188">
        <v>75.3</v>
      </c>
      <c r="JK188">
        <v>75.5</v>
      </c>
      <c r="JL188">
        <v>75.599999999999994</v>
      </c>
      <c r="JM188">
        <v>75.7</v>
      </c>
      <c r="JN188">
        <v>75.900000000000006</v>
      </c>
      <c r="JO188">
        <v>76</v>
      </c>
      <c r="JP188">
        <v>76.2</v>
      </c>
      <c r="JQ188">
        <v>76.3</v>
      </c>
      <c r="JR188">
        <v>76.400000000000006</v>
      </c>
      <c r="JS188">
        <v>76.599999999999994</v>
      </c>
      <c r="JT188">
        <v>76.7</v>
      </c>
      <c r="JU188">
        <v>76.8</v>
      </c>
      <c r="JV188">
        <v>77</v>
      </c>
      <c r="JW188">
        <v>77.099999999999994</v>
      </c>
      <c r="JX188">
        <v>77.3</v>
      </c>
      <c r="JY188">
        <v>77.400000000000006</v>
      </c>
      <c r="JZ188">
        <v>77.5</v>
      </c>
      <c r="KA188">
        <v>77.7</v>
      </c>
      <c r="KB188">
        <v>77.8</v>
      </c>
      <c r="KC188">
        <v>77.900000000000006</v>
      </c>
      <c r="KD188">
        <v>78.099999999999994</v>
      </c>
      <c r="KE188">
        <v>78.2</v>
      </c>
      <c r="KF188">
        <v>78.3</v>
      </c>
      <c r="KG188">
        <v>78.5</v>
      </c>
      <c r="KH188">
        <v>78.599999999999994</v>
      </c>
      <c r="KI188">
        <v>78.8</v>
      </c>
      <c r="KJ188">
        <v>78.900000000000006</v>
      </c>
      <c r="KK188">
        <v>79.099999999999994</v>
      </c>
      <c r="KL188">
        <v>79.2</v>
      </c>
      <c r="KM188">
        <v>79.400000000000006</v>
      </c>
      <c r="KN188">
        <v>79.5</v>
      </c>
      <c r="KO188">
        <v>79.7</v>
      </c>
      <c r="KP188">
        <v>79.8</v>
      </c>
    </row>
    <row r="189" spans="1:302" x14ac:dyDescent="0.25">
      <c r="A189" t="s">
        <v>1559</v>
      </c>
      <c r="B189">
        <v>32.6</v>
      </c>
      <c r="C189">
        <v>32.6</v>
      </c>
      <c r="D189">
        <v>32.6</v>
      </c>
      <c r="E189">
        <v>32.6</v>
      </c>
      <c r="F189">
        <v>32.6</v>
      </c>
      <c r="G189">
        <v>32.6</v>
      </c>
      <c r="H189">
        <v>32.6</v>
      </c>
      <c r="I189">
        <v>32.6</v>
      </c>
      <c r="J189">
        <v>32.6</v>
      </c>
      <c r="K189">
        <v>32.6</v>
      </c>
      <c r="L189">
        <v>32.6</v>
      </c>
      <c r="M189">
        <v>32.6</v>
      </c>
      <c r="N189">
        <v>32.6</v>
      </c>
      <c r="O189">
        <v>32.6</v>
      </c>
      <c r="P189">
        <v>32.6</v>
      </c>
      <c r="Q189">
        <v>32.6</v>
      </c>
      <c r="R189">
        <v>32.6</v>
      </c>
      <c r="S189">
        <v>32.6</v>
      </c>
      <c r="T189">
        <v>32.6</v>
      </c>
      <c r="U189">
        <v>32.6</v>
      </c>
      <c r="V189">
        <v>32.6</v>
      </c>
      <c r="W189">
        <v>32.6</v>
      </c>
      <c r="X189">
        <v>32.6</v>
      </c>
      <c r="Y189">
        <v>32.6</v>
      </c>
      <c r="Z189">
        <v>32.6</v>
      </c>
      <c r="AA189">
        <v>32.6</v>
      </c>
      <c r="AB189">
        <v>32.6</v>
      </c>
      <c r="AC189">
        <v>32.6</v>
      </c>
      <c r="AD189">
        <v>32.6</v>
      </c>
      <c r="AE189">
        <v>32.6</v>
      </c>
      <c r="AF189">
        <v>32.6</v>
      </c>
      <c r="AG189">
        <v>32.6</v>
      </c>
      <c r="AH189">
        <v>32.6</v>
      </c>
      <c r="AI189">
        <v>32.6</v>
      </c>
      <c r="AJ189">
        <v>32.6</v>
      </c>
      <c r="AK189">
        <v>32.6</v>
      </c>
      <c r="AL189">
        <v>32.6</v>
      </c>
      <c r="AM189">
        <v>32.6</v>
      </c>
      <c r="AN189">
        <v>32.6</v>
      </c>
      <c r="AO189">
        <v>32.6</v>
      </c>
      <c r="AP189">
        <v>32.6</v>
      </c>
      <c r="AQ189">
        <v>32.6</v>
      </c>
      <c r="AR189">
        <v>32.6</v>
      </c>
      <c r="AS189">
        <v>32.6</v>
      </c>
      <c r="AT189">
        <v>32.6</v>
      </c>
      <c r="AU189">
        <v>32.6</v>
      </c>
      <c r="AV189">
        <v>32.6</v>
      </c>
      <c r="AW189">
        <v>32.6</v>
      </c>
      <c r="AX189">
        <v>32.6</v>
      </c>
      <c r="AY189">
        <v>32.6</v>
      </c>
      <c r="AZ189">
        <v>32.6</v>
      </c>
      <c r="BA189">
        <v>32.6</v>
      </c>
      <c r="BB189">
        <v>32.6</v>
      </c>
      <c r="BC189">
        <v>32.6</v>
      </c>
      <c r="BD189">
        <v>32.6</v>
      </c>
      <c r="BE189">
        <v>32.6</v>
      </c>
      <c r="BF189">
        <v>32.6</v>
      </c>
      <c r="BG189">
        <v>32.6</v>
      </c>
      <c r="BH189">
        <v>32.6</v>
      </c>
      <c r="BI189">
        <v>32.6</v>
      </c>
      <c r="BJ189">
        <v>32.6</v>
      </c>
      <c r="BK189">
        <v>32.6</v>
      </c>
      <c r="BL189">
        <v>32.6</v>
      </c>
      <c r="BM189">
        <v>32.6</v>
      </c>
      <c r="BN189">
        <v>32.6</v>
      </c>
      <c r="BO189">
        <v>32.6</v>
      </c>
      <c r="BP189">
        <v>32.6</v>
      </c>
      <c r="BQ189">
        <v>32.6</v>
      </c>
      <c r="BR189">
        <v>32.6</v>
      </c>
      <c r="BS189">
        <v>32.6</v>
      </c>
      <c r="BT189">
        <v>32.6</v>
      </c>
      <c r="BU189">
        <v>32.6</v>
      </c>
      <c r="BV189">
        <v>32.700000000000003</v>
      </c>
      <c r="BW189">
        <v>32.700000000000003</v>
      </c>
      <c r="BX189">
        <v>32.700000000000003</v>
      </c>
      <c r="BY189">
        <v>32.799999999999997</v>
      </c>
      <c r="BZ189">
        <v>32.799999999999997</v>
      </c>
      <c r="CA189">
        <v>32.799999999999997</v>
      </c>
      <c r="CB189">
        <v>32.9</v>
      </c>
      <c r="CC189">
        <v>32.9</v>
      </c>
      <c r="CD189">
        <v>32.9</v>
      </c>
      <c r="CE189">
        <v>33</v>
      </c>
      <c r="CF189">
        <v>33</v>
      </c>
      <c r="CG189">
        <v>33</v>
      </c>
      <c r="CH189">
        <v>33.1</v>
      </c>
      <c r="CI189">
        <v>33.1</v>
      </c>
      <c r="CJ189">
        <v>33.1</v>
      </c>
      <c r="CK189">
        <v>33.200000000000003</v>
      </c>
      <c r="CL189">
        <v>33.200000000000003</v>
      </c>
      <c r="CM189">
        <v>33.200000000000003</v>
      </c>
      <c r="CN189">
        <v>33.299999999999997</v>
      </c>
      <c r="CO189">
        <v>33.299999999999997</v>
      </c>
      <c r="CP189">
        <v>33.299999999999997</v>
      </c>
      <c r="CQ189">
        <v>33.4</v>
      </c>
      <c r="CR189">
        <v>33.4</v>
      </c>
      <c r="CS189">
        <v>33.4</v>
      </c>
      <c r="CT189">
        <v>33.5</v>
      </c>
      <c r="CU189">
        <v>33.5</v>
      </c>
      <c r="CV189">
        <v>33.5</v>
      </c>
      <c r="CW189">
        <v>33.5</v>
      </c>
      <c r="CX189">
        <v>33.6</v>
      </c>
      <c r="CY189">
        <v>33.6</v>
      </c>
      <c r="CZ189">
        <v>33.6</v>
      </c>
      <c r="DA189">
        <v>33.700000000000003</v>
      </c>
      <c r="DB189">
        <v>33.700000000000003</v>
      </c>
      <c r="DC189">
        <v>33.799999999999997</v>
      </c>
      <c r="DD189">
        <v>33.799999999999997</v>
      </c>
      <c r="DE189">
        <v>33.799999999999997</v>
      </c>
      <c r="DF189">
        <v>33.9</v>
      </c>
      <c r="DG189">
        <v>33.9</v>
      </c>
      <c r="DH189">
        <v>33.9</v>
      </c>
      <c r="DI189">
        <v>33.9</v>
      </c>
      <c r="DJ189">
        <v>34</v>
      </c>
      <c r="DK189">
        <v>34</v>
      </c>
      <c r="DL189">
        <v>34</v>
      </c>
      <c r="DM189">
        <v>34.1</v>
      </c>
      <c r="DN189">
        <v>34.1</v>
      </c>
      <c r="DO189">
        <v>34.1</v>
      </c>
      <c r="DP189">
        <v>13.2</v>
      </c>
      <c r="DQ189">
        <v>34.200000000000003</v>
      </c>
      <c r="DR189">
        <v>34.200000000000003</v>
      </c>
      <c r="DS189">
        <v>34.299999999999997</v>
      </c>
      <c r="DT189">
        <v>34.299999999999997</v>
      </c>
      <c r="DU189">
        <v>34.299999999999997</v>
      </c>
      <c r="DV189">
        <v>34.4</v>
      </c>
      <c r="DW189">
        <v>34.4</v>
      </c>
      <c r="DX189">
        <v>34.4</v>
      </c>
      <c r="DY189">
        <v>34.5</v>
      </c>
      <c r="DZ189">
        <v>34.5</v>
      </c>
      <c r="EA189">
        <v>34.5</v>
      </c>
      <c r="EB189">
        <v>34.6</v>
      </c>
      <c r="EC189">
        <v>34.6</v>
      </c>
      <c r="ED189">
        <v>34.6</v>
      </c>
      <c r="EE189">
        <v>34.700000000000003</v>
      </c>
      <c r="EF189">
        <v>34.700000000000003</v>
      </c>
      <c r="EG189">
        <v>34.700000000000003</v>
      </c>
      <c r="EH189">
        <v>34.799999999999997</v>
      </c>
      <c r="EI189">
        <v>34.799999999999997</v>
      </c>
      <c r="EJ189">
        <v>34.799999999999997</v>
      </c>
      <c r="EK189">
        <v>34.9</v>
      </c>
      <c r="EL189">
        <v>34.9</v>
      </c>
      <c r="EM189">
        <v>34.9</v>
      </c>
      <c r="EN189">
        <v>35</v>
      </c>
      <c r="EO189">
        <v>35</v>
      </c>
      <c r="EP189">
        <v>35</v>
      </c>
      <c r="EQ189">
        <v>35.1</v>
      </c>
      <c r="ER189">
        <v>37</v>
      </c>
      <c r="ES189">
        <v>38.9</v>
      </c>
      <c r="ET189">
        <v>40.799999999999997</v>
      </c>
      <c r="EU189">
        <v>42.6</v>
      </c>
      <c r="EV189">
        <v>44.5</v>
      </c>
      <c r="EW189">
        <v>44.8</v>
      </c>
      <c r="EX189">
        <v>45.3</v>
      </c>
      <c r="EY189">
        <v>45.8</v>
      </c>
      <c r="EZ189">
        <v>46.3</v>
      </c>
      <c r="FA189">
        <v>46.8</v>
      </c>
      <c r="FB189">
        <v>47.3</v>
      </c>
      <c r="FC189">
        <v>47.8</v>
      </c>
      <c r="FD189">
        <v>48.3</v>
      </c>
      <c r="FE189">
        <v>48.7</v>
      </c>
      <c r="FF189">
        <v>49.2</v>
      </c>
      <c r="FG189">
        <v>49.7</v>
      </c>
      <c r="FH189">
        <v>50.1</v>
      </c>
      <c r="FI189">
        <v>50.5</v>
      </c>
      <c r="FJ189">
        <v>51</v>
      </c>
      <c r="FK189">
        <v>51.4</v>
      </c>
      <c r="FL189">
        <v>51.9</v>
      </c>
      <c r="FM189">
        <v>52.4</v>
      </c>
      <c r="FN189">
        <v>52.9</v>
      </c>
      <c r="FO189">
        <v>53.4</v>
      </c>
      <c r="FP189">
        <v>54</v>
      </c>
      <c r="FQ189">
        <v>54.4</v>
      </c>
      <c r="FR189">
        <v>54.9</v>
      </c>
      <c r="FS189">
        <v>55.3</v>
      </c>
      <c r="FT189">
        <v>55.6</v>
      </c>
      <c r="FU189">
        <v>55.9</v>
      </c>
      <c r="FV189">
        <v>56.2</v>
      </c>
      <c r="FW189">
        <v>56.3</v>
      </c>
      <c r="FX189">
        <v>56.3</v>
      </c>
      <c r="FY189">
        <v>56.4</v>
      </c>
      <c r="FZ189">
        <v>56</v>
      </c>
      <c r="GA189">
        <v>56</v>
      </c>
      <c r="GB189">
        <v>55.7</v>
      </c>
      <c r="GC189">
        <v>55.5</v>
      </c>
      <c r="GD189">
        <v>55.1</v>
      </c>
      <c r="GE189">
        <v>54.6</v>
      </c>
      <c r="GF189">
        <v>54</v>
      </c>
      <c r="GG189">
        <v>53.4</v>
      </c>
      <c r="GH189">
        <v>53</v>
      </c>
      <c r="GI189">
        <v>51.9</v>
      </c>
      <c r="GJ189">
        <v>50.7</v>
      </c>
      <c r="GK189">
        <v>49.5</v>
      </c>
      <c r="GL189">
        <v>48.4</v>
      </c>
      <c r="GM189">
        <v>47.6</v>
      </c>
      <c r="GN189">
        <v>46.8</v>
      </c>
      <c r="GO189">
        <v>46.1</v>
      </c>
      <c r="GP189">
        <v>45.7</v>
      </c>
      <c r="GQ189">
        <v>45.5</v>
      </c>
      <c r="GR189">
        <v>45.5</v>
      </c>
      <c r="GS189">
        <v>45.6</v>
      </c>
      <c r="GT189">
        <v>46</v>
      </c>
      <c r="GU189">
        <v>46.1</v>
      </c>
      <c r="GV189">
        <v>47</v>
      </c>
      <c r="GW189">
        <v>47.6</v>
      </c>
      <c r="GX189">
        <v>48.4</v>
      </c>
      <c r="GY189">
        <v>49.3</v>
      </c>
      <c r="GZ189">
        <v>50.2</v>
      </c>
      <c r="HA189">
        <v>51.5</v>
      </c>
      <c r="HB189">
        <v>53</v>
      </c>
      <c r="HC189">
        <v>54.5</v>
      </c>
      <c r="HD189">
        <v>56</v>
      </c>
      <c r="HE189">
        <v>57.5</v>
      </c>
      <c r="HF189">
        <v>58.8</v>
      </c>
      <c r="HG189">
        <v>60</v>
      </c>
      <c r="HH189">
        <v>61.1</v>
      </c>
      <c r="HI189">
        <v>62</v>
      </c>
      <c r="HJ189">
        <v>62.8</v>
      </c>
      <c r="HK189">
        <v>63.2</v>
      </c>
      <c r="HL189">
        <v>63.7</v>
      </c>
      <c r="HM189">
        <v>64</v>
      </c>
      <c r="HN189">
        <v>64.3</v>
      </c>
      <c r="HO189">
        <v>64.599999999999994</v>
      </c>
      <c r="HP189">
        <v>64.8</v>
      </c>
      <c r="HQ189">
        <v>65.099999999999994</v>
      </c>
      <c r="HR189">
        <v>65.3</v>
      </c>
      <c r="HS189">
        <v>65.5</v>
      </c>
      <c r="HT189">
        <v>65.8</v>
      </c>
      <c r="HU189">
        <v>66</v>
      </c>
      <c r="HV189">
        <v>66.3</v>
      </c>
      <c r="HW189">
        <v>66.5</v>
      </c>
      <c r="HX189">
        <v>66.8</v>
      </c>
      <c r="HY189">
        <v>67</v>
      </c>
      <c r="HZ189">
        <v>67.2</v>
      </c>
      <c r="IA189">
        <v>67.5</v>
      </c>
      <c r="IB189">
        <v>67.7</v>
      </c>
      <c r="IC189">
        <v>67.900000000000006</v>
      </c>
      <c r="ID189">
        <v>68.099999999999994</v>
      </c>
      <c r="IE189">
        <v>68.3</v>
      </c>
      <c r="IF189">
        <v>68.5</v>
      </c>
      <c r="IG189">
        <v>68.7</v>
      </c>
      <c r="IH189">
        <v>68.900000000000006</v>
      </c>
      <c r="II189">
        <v>69.099999999999994</v>
      </c>
      <c r="IJ189">
        <v>69.3</v>
      </c>
      <c r="IK189">
        <v>69.5</v>
      </c>
      <c r="IL189">
        <v>69.7</v>
      </c>
      <c r="IM189">
        <v>69.8</v>
      </c>
      <c r="IN189">
        <v>70</v>
      </c>
      <c r="IO189">
        <v>70.2</v>
      </c>
      <c r="IP189">
        <v>70.400000000000006</v>
      </c>
      <c r="IQ189">
        <v>70.5</v>
      </c>
      <c r="IR189">
        <v>70.7</v>
      </c>
      <c r="IS189">
        <v>70.900000000000006</v>
      </c>
      <c r="IT189">
        <v>71</v>
      </c>
      <c r="IU189">
        <v>71.2</v>
      </c>
      <c r="IV189">
        <v>71.3</v>
      </c>
      <c r="IW189">
        <v>71.5</v>
      </c>
      <c r="IX189">
        <v>71.7</v>
      </c>
      <c r="IY189">
        <v>71.8</v>
      </c>
      <c r="IZ189">
        <v>72</v>
      </c>
      <c r="JA189">
        <v>72.099999999999994</v>
      </c>
      <c r="JB189">
        <v>72.3</v>
      </c>
      <c r="JC189">
        <v>72.400000000000006</v>
      </c>
      <c r="JD189">
        <v>72.599999999999994</v>
      </c>
      <c r="JE189">
        <v>72.7</v>
      </c>
      <c r="JF189">
        <v>72.900000000000006</v>
      </c>
      <c r="JG189">
        <v>73</v>
      </c>
      <c r="JH189">
        <v>73.2</v>
      </c>
      <c r="JI189">
        <v>73.3</v>
      </c>
      <c r="JJ189">
        <v>73.5</v>
      </c>
      <c r="JK189">
        <v>73.599999999999994</v>
      </c>
      <c r="JL189">
        <v>73.8</v>
      </c>
      <c r="JM189">
        <v>73.900000000000006</v>
      </c>
      <c r="JN189">
        <v>74.099999999999994</v>
      </c>
      <c r="JO189">
        <v>74.2</v>
      </c>
      <c r="JP189">
        <v>74.400000000000006</v>
      </c>
      <c r="JQ189">
        <v>74.5</v>
      </c>
      <c r="JR189">
        <v>74.7</v>
      </c>
      <c r="JS189">
        <v>74.8</v>
      </c>
      <c r="JT189">
        <v>74.900000000000006</v>
      </c>
      <c r="JU189">
        <v>75.099999999999994</v>
      </c>
      <c r="JV189">
        <v>75.2</v>
      </c>
      <c r="JW189">
        <v>75.400000000000006</v>
      </c>
      <c r="JX189">
        <v>75.5</v>
      </c>
      <c r="JY189">
        <v>75.7</v>
      </c>
      <c r="JZ189">
        <v>75.8</v>
      </c>
      <c r="KA189">
        <v>76</v>
      </c>
      <c r="KB189">
        <v>76.099999999999994</v>
      </c>
      <c r="KC189">
        <v>76.3</v>
      </c>
      <c r="KD189">
        <v>76.400000000000006</v>
      </c>
      <c r="KE189">
        <v>76.5</v>
      </c>
      <c r="KF189">
        <v>76.7</v>
      </c>
      <c r="KG189">
        <v>76.8</v>
      </c>
      <c r="KH189">
        <v>77</v>
      </c>
      <c r="KI189">
        <v>77.099999999999994</v>
      </c>
      <c r="KJ189">
        <v>77.3</v>
      </c>
      <c r="KK189">
        <v>77.400000000000006</v>
      </c>
      <c r="KL189">
        <v>77.599999999999994</v>
      </c>
      <c r="KM189">
        <v>77.7</v>
      </c>
      <c r="KN189">
        <v>77.8</v>
      </c>
      <c r="KO189">
        <v>78</v>
      </c>
      <c r="KP189">
        <v>78.099999999999994</v>
      </c>
    </row>
    <row r="190" spans="1:302" x14ac:dyDescent="0.25">
      <c r="A190" t="s">
        <v>1558</v>
      </c>
      <c r="B190">
        <v>33.700000000000003</v>
      </c>
      <c r="C190">
        <v>33.700000000000003</v>
      </c>
      <c r="D190">
        <v>33.700000000000003</v>
      </c>
      <c r="E190">
        <v>33.700000000000003</v>
      </c>
      <c r="F190">
        <v>33.700000000000003</v>
      </c>
      <c r="G190">
        <v>33.700000000000003</v>
      </c>
      <c r="H190">
        <v>33.700000000000003</v>
      </c>
      <c r="I190">
        <v>33.700000000000003</v>
      </c>
      <c r="J190">
        <v>33.700000000000003</v>
      </c>
      <c r="K190">
        <v>33.700000000000003</v>
      </c>
      <c r="L190">
        <v>33.700000000000003</v>
      </c>
      <c r="M190">
        <v>33.700000000000003</v>
      </c>
      <c r="N190">
        <v>33.700000000000003</v>
      </c>
      <c r="O190">
        <v>33.700000000000003</v>
      </c>
      <c r="P190">
        <v>33.700000000000003</v>
      </c>
      <c r="Q190">
        <v>33.700000000000003</v>
      </c>
      <c r="R190">
        <v>33.700000000000003</v>
      </c>
      <c r="S190">
        <v>33.700000000000003</v>
      </c>
      <c r="T190">
        <v>33.700000000000003</v>
      </c>
      <c r="U190">
        <v>33.700000000000003</v>
      </c>
      <c r="V190">
        <v>33.700000000000003</v>
      </c>
      <c r="W190">
        <v>33.700000000000003</v>
      </c>
      <c r="X190">
        <v>33.700000000000003</v>
      </c>
      <c r="Y190">
        <v>33.700000000000003</v>
      </c>
      <c r="Z190">
        <v>33.700000000000003</v>
      </c>
      <c r="AA190">
        <v>33.700000000000003</v>
      </c>
      <c r="AB190">
        <v>33.700000000000003</v>
      </c>
      <c r="AC190">
        <v>33.700000000000003</v>
      </c>
      <c r="AD190">
        <v>33.700000000000003</v>
      </c>
      <c r="AE190">
        <v>33.700000000000003</v>
      </c>
      <c r="AF190">
        <v>33.700000000000003</v>
      </c>
      <c r="AG190">
        <v>33.700000000000003</v>
      </c>
      <c r="AH190">
        <v>33.700000000000003</v>
      </c>
      <c r="AI190">
        <v>33.700000000000003</v>
      </c>
      <c r="AJ190">
        <v>33.700000000000003</v>
      </c>
      <c r="AK190">
        <v>33.700000000000003</v>
      </c>
      <c r="AL190">
        <v>33.700000000000003</v>
      </c>
      <c r="AM190">
        <v>33.700000000000003</v>
      </c>
      <c r="AN190">
        <v>33.700000000000003</v>
      </c>
      <c r="AO190">
        <v>33.700000000000003</v>
      </c>
      <c r="AP190">
        <v>33.700000000000003</v>
      </c>
      <c r="AQ190">
        <v>33.700000000000003</v>
      </c>
      <c r="AR190">
        <v>33.700000000000003</v>
      </c>
      <c r="AS190">
        <v>33.700000000000003</v>
      </c>
      <c r="AT190">
        <v>33.700000000000003</v>
      </c>
      <c r="AU190">
        <v>33.700000000000003</v>
      </c>
      <c r="AV190">
        <v>33.700000000000003</v>
      </c>
      <c r="AW190">
        <v>33.700000000000003</v>
      </c>
      <c r="AX190">
        <v>33.700000000000003</v>
      </c>
      <c r="AY190">
        <v>33.700000000000003</v>
      </c>
      <c r="AZ190">
        <v>33.700000000000003</v>
      </c>
      <c r="BA190">
        <v>33.700000000000003</v>
      </c>
      <c r="BB190">
        <v>33.700000000000003</v>
      </c>
      <c r="BC190">
        <v>33.700000000000003</v>
      </c>
      <c r="BD190">
        <v>33.700000000000003</v>
      </c>
      <c r="BE190">
        <v>33.700000000000003</v>
      </c>
      <c r="BF190">
        <v>33.700000000000003</v>
      </c>
      <c r="BG190">
        <v>33.700000000000003</v>
      </c>
      <c r="BH190">
        <v>33.700000000000003</v>
      </c>
      <c r="BI190">
        <v>33.700000000000003</v>
      </c>
      <c r="BJ190">
        <v>33.700000000000003</v>
      </c>
      <c r="BK190">
        <v>33.700000000000003</v>
      </c>
      <c r="BL190">
        <v>33.700000000000003</v>
      </c>
      <c r="BM190">
        <v>33.700000000000003</v>
      </c>
      <c r="BN190">
        <v>33.700000000000003</v>
      </c>
      <c r="BO190">
        <v>33.700000000000003</v>
      </c>
      <c r="BP190">
        <v>33.700000000000003</v>
      </c>
      <c r="BQ190">
        <v>33.700000000000003</v>
      </c>
      <c r="BR190">
        <v>33.700000000000003</v>
      </c>
      <c r="BS190">
        <v>33.700000000000003</v>
      </c>
      <c r="BT190">
        <v>33.700000000000003</v>
      </c>
      <c r="BU190">
        <v>33.700000000000003</v>
      </c>
      <c r="BV190">
        <v>33.700000000000003</v>
      </c>
      <c r="BW190">
        <v>33.700000000000003</v>
      </c>
      <c r="BX190">
        <v>33.799999999999997</v>
      </c>
      <c r="BY190">
        <v>33.799999999999997</v>
      </c>
      <c r="BZ190">
        <v>33.799999999999997</v>
      </c>
      <c r="CA190">
        <v>33.799999999999997</v>
      </c>
      <c r="CB190">
        <v>33.799999999999997</v>
      </c>
      <c r="CC190">
        <v>33.799999999999997</v>
      </c>
      <c r="CD190">
        <v>33.799999999999997</v>
      </c>
      <c r="CE190">
        <v>33.799999999999997</v>
      </c>
      <c r="CF190">
        <v>33.9</v>
      </c>
      <c r="CG190">
        <v>33.9</v>
      </c>
      <c r="CH190">
        <v>33.9</v>
      </c>
      <c r="CI190">
        <v>33.9</v>
      </c>
      <c r="CJ190">
        <v>33.9</v>
      </c>
      <c r="CK190">
        <v>33.9</v>
      </c>
      <c r="CL190">
        <v>33.9</v>
      </c>
      <c r="CM190">
        <v>33.9</v>
      </c>
      <c r="CN190">
        <v>33.9</v>
      </c>
      <c r="CO190">
        <v>34</v>
      </c>
      <c r="CP190">
        <v>34</v>
      </c>
      <c r="CQ190">
        <v>34</v>
      </c>
      <c r="CR190">
        <v>34</v>
      </c>
      <c r="CS190">
        <v>34</v>
      </c>
      <c r="CT190">
        <v>34</v>
      </c>
      <c r="CU190">
        <v>34</v>
      </c>
      <c r="CV190">
        <v>34</v>
      </c>
      <c r="CW190">
        <v>34</v>
      </c>
      <c r="CX190">
        <v>34.1</v>
      </c>
      <c r="CY190">
        <v>34.1</v>
      </c>
      <c r="CZ190">
        <v>34.1</v>
      </c>
      <c r="DA190">
        <v>34.1</v>
      </c>
      <c r="DB190">
        <v>34.1</v>
      </c>
      <c r="DC190">
        <v>34.1</v>
      </c>
      <c r="DD190">
        <v>34.1</v>
      </c>
      <c r="DE190">
        <v>34.1</v>
      </c>
      <c r="DF190">
        <v>34.200000000000003</v>
      </c>
      <c r="DG190">
        <v>34.200000000000003</v>
      </c>
      <c r="DH190">
        <v>34.200000000000003</v>
      </c>
      <c r="DI190">
        <v>34.200000000000003</v>
      </c>
      <c r="DJ190">
        <v>34.200000000000003</v>
      </c>
      <c r="DK190">
        <v>34.200000000000003</v>
      </c>
      <c r="DL190">
        <v>34.200000000000003</v>
      </c>
      <c r="DM190">
        <v>34.200000000000003</v>
      </c>
      <c r="DN190">
        <v>34.299999999999997</v>
      </c>
      <c r="DO190">
        <v>34.299999999999997</v>
      </c>
      <c r="DP190">
        <v>17.3</v>
      </c>
      <c r="DQ190">
        <v>34.299999999999997</v>
      </c>
      <c r="DR190">
        <v>34.299999999999997</v>
      </c>
      <c r="DS190">
        <v>34.299999999999997</v>
      </c>
      <c r="DT190">
        <v>34.299999999999997</v>
      </c>
      <c r="DU190">
        <v>34.299999999999997</v>
      </c>
      <c r="DV190">
        <v>34.4</v>
      </c>
      <c r="DW190">
        <v>34.4</v>
      </c>
      <c r="DX190">
        <v>34.4</v>
      </c>
      <c r="DY190">
        <v>34.4</v>
      </c>
      <c r="DZ190">
        <v>34.4</v>
      </c>
      <c r="EA190">
        <v>34.4</v>
      </c>
      <c r="EB190">
        <v>34.4</v>
      </c>
      <c r="EC190">
        <v>34.4</v>
      </c>
      <c r="ED190">
        <v>34.5</v>
      </c>
      <c r="EE190">
        <v>34.5</v>
      </c>
      <c r="EF190">
        <v>34.5</v>
      </c>
      <c r="EG190">
        <v>34.5</v>
      </c>
      <c r="EH190">
        <v>34.5</v>
      </c>
      <c r="EI190">
        <v>34.5</v>
      </c>
      <c r="EJ190">
        <v>34.5</v>
      </c>
      <c r="EK190">
        <v>34.5</v>
      </c>
      <c r="EL190">
        <v>34.5</v>
      </c>
      <c r="EM190">
        <v>36</v>
      </c>
      <c r="EN190">
        <v>37.4</v>
      </c>
      <c r="EO190">
        <v>38.9</v>
      </c>
      <c r="EP190">
        <v>40.299999999999997</v>
      </c>
      <c r="EQ190">
        <v>41.8</v>
      </c>
      <c r="ER190">
        <v>43.2</v>
      </c>
      <c r="ES190">
        <v>44.7</v>
      </c>
      <c r="ET190">
        <v>46.1</v>
      </c>
      <c r="EU190">
        <v>47.6</v>
      </c>
      <c r="EV190">
        <v>49.1</v>
      </c>
      <c r="EW190">
        <v>49.3</v>
      </c>
      <c r="EX190">
        <v>49.8</v>
      </c>
      <c r="EY190">
        <v>50.2</v>
      </c>
      <c r="EZ190">
        <v>50.6</v>
      </c>
      <c r="FA190">
        <v>51.1</v>
      </c>
      <c r="FB190">
        <v>51.5</v>
      </c>
      <c r="FC190">
        <v>52</v>
      </c>
      <c r="FD190">
        <v>52.4</v>
      </c>
      <c r="FE190">
        <v>52.8</v>
      </c>
      <c r="FF190">
        <v>53.2</v>
      </c>
      <c r="FG190">
        <v>53.6</v>
      </c>
      <c r="FH190">
        <v>54</v>
      </c>
      <c r="FI190">
        <v>54.4</v>
      </c>
      <c r="FJ190">
        <v>54.8</v>
      </c>
      <c r="FK190">
        <v>55.1</v>
      </c>
      <c r="FL190">
        <v>55.5</v>
      </c>
      <c r="FM190">
        <v>55.8</v>
      </c>
      <c r="FN190">
        <v>56.2</v>
      </c>
      <c r="FO190">
        <v>56.5</v>
      </c>
      <c r="FP190">
        <v>56.9</v>
      </c>
      <c r="FQ190">
        <v>57.2</v>
      </c>
      <c r="FR190">
        <v>57.6</v>
      </c>
      <c r="FS190">
        <v>57.7</v>
      </c>
      <c r="FT190">
        <v>58.1</v>
      </c>
      <c r="FU190">
        <v>58.3</v>
      </c>
      <c r="FV190">
        <v>58</v>
      </c>
      <c r="FW190">
        <v>57.6</v>
      </c>
      <c r="FX190">
        <v>56</v>
      </c>
      <c r="FY190">
        <v>56.5</v>
      </c>
      <c r="FZ190">
        <v>59.7</v>
      </c>
      <c r="GA190">
        <v>60.5</v>
      </c>
      <c r="GB190">
        <v>61</v>
      </c>
      <c r="GC190">
        <v>61.4</v>
      </c>
      <c r="GD190">
        <v>61.9</v>
      </c>
      <c r="GE190">
        <v>62.3</v>
      </c>
      <c r="GF190">
        <v>62.7</v>
      </c>
      <c r="GG190">
        <v>62.8</v>
      </c>
      <c r="GH190">
        <v>62.4</v>
      </c>
      <c r="GI190">
        <v>61.9</v>
      </c>
      <c r="GJ190">
        <v>60.9</v>
      </c>
      <c r="GK190">
        <v>59.5</v>
      </c>
      <c r="GL190">
        <v>57.6</v>
      </c>
      <c r="GM190">
        <v>55.6</v>
      </c>
      <c r="GN190">
        <v>53.8</v>
      </c>
      <c r="GO190">
        <v>52</v>
      </c>
      <c r="GP190">
        <v>50.8</v>
      </c>
      <c r="GQ190">
        <v>49.6</v>
      </c>
      <c r="GR190">
        <v>48.5</v>
      </c>
      <c r="GS190">
        <v>47.5</v>
      </c>
      <c r="GT190">
        <v>46.6</v>
      </c>
      <c r="GU190">
        <v>46.2</v>
      </c>
      <c r="GV190">
        <v>45.6</v>
      </c>
      <c r="GW190">
        <v>45.4</v>
      </c>
      <c r="GX190">
        <v>45.1</v>
      </c>
      <c r="GY190">
        <v>45.1</v>
      </c>
      <c r="GZ190">
        <v>45.4</v>
      </c>
      <c r="HA190">
        <v>45.9</v>
      </c>
      <c r="HB190">
        <v>46.3</v>
      </c>
      <c r="HC190">
        <v>47.2</v>
      </c>
      <c r="HD190">
        <v>49.7</v>
      </c>
      <c r="HE190">
        <v>52.4</v>
      </c>
      <c r="HF190">
        <v>54.9</v>
      </c>
      <c r="HG190">
        <v>56.8</v>
      </c>
      <c r="HH190">
        <v>58.5</v>
      </c>
      <c r="HI190">
        <v>59.6</v>
      </c>
      <c r="HJ190">
        <v>60.5</v>
      </c>
      <c r="HK190">
        <v>61.4</v>
      </c>
      <c r="HL190">
        <v>61.7</v>
      </c>
      <c r="HM190">
        <v>62</v>
      </c>
      <c r="HN190">
        <v>62.3</v>
      </c>
      <c r="HO190">
        <v>62.5</v>
      </c>
      <c r="HP190">
        <v>62.7</v>
      </c>
      <c r="HQ190">
        <v>62.9</v>
      </c>
      <c r="HR190">
        <v>63.1</v>
      </c>
      <c r="HS190">
        <v>63.4</v>
      </c>
      <c r="HT190">
        <v>63.6</v>
      </c>
      <c r="HU190">
        <v>63.9</v>
      </c>
      <c r="HV190">
        <v>64.099999999999994</v>
      </c>
      <c r="HW190">
        <v>64.400000000000006</v>
      </c>
      <c r="HX190">
        <v>64.599999999999994</v>
      </c>
      <c r="HY190">
        <v>64.8</v>
      </c>
      <c r="HZ190">
        <v>65.099999999999994</v>
      </c>
      <c r="IA190">
        <v>65.3</v>
      </c>
      <c r="IB190">
        <v>65.5</v>
      </c>
      <c r="IC190">
        <v>65.8</v>
      </c>
      <c r="ID190">
        <v>66</v>
      </c>
      <c r="IE190">
        <v>66.2</v>
      </c>
      <c r="IF190">
        <v>66.400000000000006</v>
      </c>
      <c r="IG190">
        <v>66.599999999999994</v>
      </c>
      <c r="IH190">
        <v>66.8</v>
      </c>
      <c r="II190">
        <v>67</v>
      </c>
      <c r="IJ190">
        <v>67.2</v>
      </c>
      <c r="IK190">
        <v>67.400000000000006</v>
      </c>
      <c r="IL190">
        <v>67.599999999999994</v>
      </c>
      <c r="IM190">
        <v>67.8</v>
      </c>
      <c r="IN190">
        <v>68</v>
      </c>
      <c r="IO190">
        <v>68.2</v>
      </c>
      <c r="IP190">
        <v>68.3</v>
      </c>
      <c r="IQ190">
        <v>68.5</v>
      </c>
      <c r="IR190">
        <v>68.7</v>
      </c>
      <c r="IS190">
        <v>68.900000000000006</v>
      </c>
      <c r="IT190">
        <v>69</v>
      </c>
      <c r="IU190">
        <v>69.2</v>
      </c>
      <c r="IV190">
        <v>69.400000000000006</v>
      </c>
      <c r="IW190">
        <v>69.5</v>
      </c>
      <c r="IX190">
        <v>69.7</v>
      </c>
      <c r="IY190">
        <v>69.8</v>
      </c>
      <c r="IZ190">
        <v>70</v>
      </c>
      <c r="JA190">
        <v>70.2</v>
      </c>
      <c r="JB190">
        <v>70.3</v>
      </c>
      <c r="JC190">
        <v>70.5</v>
      </c>
      <c r="JD190">
        <v>70.599999999999994</v>
      </c>
      <c r="JE190">
        <v>70.8</v>
      </c>
      <c r="JF190">
        <v>70.900000000000006</v>
      </c>
      <c r="JG190">
        <v>71</v>
      </c>
      <c r="JH190">
        <v>71.2</v>
      </c>
      <c r="JI190">
        <v>71.3</v>
      </c>
      <c r="JJ190">
        <v>71.5</v>
      </c>
      <c r="JK190">
        <v>71.599999999999994</v>
      </c>
      <c r="JL190">
        <v>71.7</v>
      </c>
      <c r="JM190">
        <v>71.900000000000006</v>
      </c>
      <c r="JN190">
        <v>72</v>
      </c>
      <c r="JO190">
        <v>72.099999999999994</v>
      </c>
      <c r="JP190">
        <v>72.3</v>
      </c>
      <c r="JQ190">
        <v>72.400000000000006</v>
      </c>
      <c r="JR190">
        <v>72.5</v>
      </c>
      <c r="JS190">
        <v>72.7</v>
      </c>
      <c r="JT190">
        <v>72.8</v>
      </c>
      <c r="JU190">
        <v>72.900000000000006</v>
      </c>
      <c r="JV190">
        <v>73</v>
      </c>
      <c r="JW190">
        <v>73.2</v>
      </c>
      <c r="JX190">
        <v>73.3</v>
      </c>
      <c r="JY190">
        <v>73.400000000000006</v>
      </c>
      <c r="JZ190">
        <v>73.599999999999994</v>
      </c>
      <c r="KA190">
        <v>73.7</v>
      </c>
      <c r="KB190">
        <v>73.8</v>
      </c>
      <c r="KC190">
        <v>73.900000000000006</v>
      </c>
      <c r="KD190">
        <v>74.099999999999994</v>
      </c>
      <c r="KE190">
        <v>74.2</v>
      </c>
      <c r="KF190">
        <v>74.3</v>
      </c>
      <c r="KG190">
        <v>74.5</v>
      </c>
      <c r="KH190">
        <v>74.599999999999994</v>
      </c>
      <c r="KI190">
        <v>74.7</v>
      </c>
      <c r="KJ190">
        <v>74.8</v>
      </c>
      <c r="KK190">
        <v>75</v>
      </c>
      <c r="KL190">
        <v>75.099999999999994</v>
      </c>
      <c r="KM190">
        <v>75.3</v>
      </c>
      <c r="KN190">
        <v>75.400000000000006</v>
      </c>
      <c r="KO190">
        <v>75.5</v>
      </c>
      <c r="KP190">
        <v>75.7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A8AF-BA66-485A-80D8-EAEE74EB4FE0}">
  <sheetPr>
    <tabColor theme="8" tint="0.59999389629810485"/>
  </sheetPr>
  <dimension ref="A1:IH196"/>
  <sheetViews>
    <sheetView workbookViewId="0">
      <selection activeCell="I146" sqref="I146"/>
    </sheetView>
  </sheetViews>
  <sheetFormatPr defaultRowHeight="15" x14ac:dyDescent="0.25"/>
  <sheetData>
    <row r="1" spans="1:242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</row>
    <row r="2" spans="1:242" x14ac:dyDescent="0.25">
      <c r="A2" t="s">
        <v>1732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758</v>
      </c>
      <c r="CF2">
        <v>774</v>
      </c>
      <c r="CG2">
        <v>791</v>
      </c>
      <c r="CH2">
        <v>807</v>
      </c>
      <c r="CI2">
        <v>824</v>
      </c>
      <c r="CJ2">
        <v>840</v>
      </c>
      <c r="CK2">
        <v>858</v>
      </c>
      <c r="CL2">
        <v>874</v>
      </c>
      <c r="CM2">
        <v>892</v>
      </c>
      <c r="CN2">
        <v>909</v>
      </c>
      <c r="CO2">
        <v>926</v>
      </c>
      <c r="CP2">
        <v>944</v>
      </c>
      <c r="CQ2">
        <v>961</v>
      </c>
      <c r="CR2">
        <v>979</v>
      </c>
      <c r="CS2">
        <v>997</v>
      </c>
      <c r="CT2">
        <v>1010</v>
      </c>
      <c r="CU2">
        <v>1030</v>
      </c>
      <c r="CV2">
        <v>1050</v>
      </c>
      <c r="CW2">
        <v>1070</v>
      </c>
      <c r="CX2">
        <v>1090</v>
      </c>
      <c r="CY2">
        <v>1110</v>
      </c>
      <c r="CZ2">
        <v>1120</v>
      </c>
      <c r="DA2">
        <v>1140</v>
      </c>
      <c r="DB2">
        <v>1160</v>
      </c>
      <c r="DC2">
        <v>1180</v>
      </c>
      <c r="DD2">
        <v>1200</v>
      </c>
      <c r="DE2">
        <v>1220</v>
      </c>
      <c r="DF2">
        <v>1240</v>
      </c>
      <c r="DG2">
        <v>1260</v>
      </c>
      <c r="DH2">
        <v>1280</v>
      </c>
      <c r="DI2">
        <v>1300</v>
      </c>
      <c r="DJ2">
        <v>1320</v>
      </c>
      <c r="DK2">
        <v>1340</v>
      </c>
      <c r="DL2">
        <v>1360</v>
      </c>
      <c r="DM2">
        <v>1380</v>
      </c>
      <c r="DN2">
        <v>1400</v>
      </c>
      <c r="DO2">
        <v>1430</v>
      </c>
      <c r="DP2">
        <v>1450</v>
      </c>
      <c r="DQ2">
        <v>1470</v>
      </c>
      <c r="DR2">
        <v>1490</v>
      </c>
      <c r="DS2">
        <v>1520</v>
      </c>
      <c r="DT2">
        <v>1550</v>
      </c>
      <c r="DU2">
        <v>1570</v>
      </c>
      <c r="DV2">
        <v>1600</v>
      </c>
      <c r="DW2">
        <v>1630</v>
      </c>
      <c r="DX2">
        <v>1650</v>
      </c>
      <c r="DY2">
        <v>1680</v>
      </c>
      <c r="DZ2">
        <v>1710</v>
      </c>
      <c r="EA2">
        <v>1740</v>
      </c>
      <c r="EB2">
        <v>1770</v>
      </c>
      <c r="EC2">
        <v>1790</v>
      </c>
      <c r="ED2">
        <v>1820</v>
      </c>
      <c r="EE2">
        <v>1850</v>
      </c>
      <c r="EF2">
        <v>1880</v>
      </c>
      <c r="EG2">
        <v>1910</v>
      </c>
      <c r="EH2">
        <v>1940</v>
      </c>
      <c r="EI2">
        <v>1970</v>
      </c>
      <c r="EJ2">
        <v>2000</v>
      </c>
      <c r="EK2">
        <v>2030</v>
      </c>
      <c r="EL2">
        <v>2060</v>
      </c>
      <c r="EM2">
        <v>2090</v>
      </c>
      <c r="EN2">
        <v>2130</v>
      </c>
      <c r="EO2">
        <v>2160</v>
      </c>
      <c r="EP2">
        <v>2190</v>
      </c>
      <c r="EQ2">
        <v>2220</v>
      </c>
      <c r="ER2">
        <v>2260</v>
      </c>
      <c r="ES2">
        <v>2290</v>
      </c>
      <c r="ET2">
        <v>2320</v>
      </c>
      <c r="EU2">
        <v>2360</v>
      </c>
      <c r="EV2">
        <v>2390</v>
      </c>
      <c r="EW2">
        <v>2420</v>
      </c>
      <c r="EX2">
        <v>2460</v>
      </c>
      <c r="EY2">
        <v>2570</v>
      </c>
      <c r="EZ2">
        <v>2580</v>
      </c>
      <c r="FA2">
        <v>2580</v>
      </c>
      <c r="FB2">
        <v>2640</v>
      </c>
      <c r="FC2">
        <v>2590</v>
      </c>
      <c r="FD2">
        <v>2680</v>
      </c>
      <c r="FE2">
        <v>2710</v>
      </c>
      <c r="FF2">
        <v>2740</v>
      </c>
      <c r="FG2">
        <v>2700</v>
      </c>
      <c r="FH2">
        <v>2680</v>
      </c>
      <c r="FI2">
        <v>2670</v>
      </c>
      <c r="FJ2">
        <v>2650</v>
      </c>
      <c r="FK2">
        <v>2640</v>
      </c>
      <c r="FL2">
        <v>2600</v>
      </c>
      <c r="FM2">
        <v>2600</v>
      </c>
      <c r="FN2">
        <v>2620</v>
      </c>
      <c r="FO2">
        <v>2590</v>
      </c>
      <c r="FP2">
        <v>2570</v>
      </c>
      <c r="FQ2">
        <v>2500</v>
      </c>
      <c r="FR2">
        <v>2030</v>
      </c>
      <c r="FS2">
        <v>2030</v>
      </c>
      <c r="FT2">
        <v>2080</v>
      </c>
      <c r="FU2">
        <v>2150</v>
      </c>
      <c r="FV2">
        <v>2210</v>
      </c>
      <c r="FW2">
        <v>2040</v>
      </c>
      <c r="FX2">
        <v>2130</v>
      </c>
      <c r="FY2">
        <v>2030</v>
      </c>
      <c r="FZ2">
        <v>2020</v>
      </c>
      <c r="GA2">
        <v>2260</v>
      </c>
      <c r="GB2">
        <v>2500</v>
      </c>
      <c r="GC2">
        <v>2650</v>
      </c>
      <c r="GD2">
        <v>2620</v>
      </c>
      <c r="GE2">
        <v>2550</v>
      </c>
      <c r="GF2">
        <v>2620</v>
      </c>
      <c r="GG2">
        <v>2360</v>
      </c>
      <c r="GH2">
        <v>2140</v>
      </c>
      <c r="GI2">
        <v>1940</v>
      </c>
      <c r="GJ2">
        <v>1860</v>
      </c>
      <c r="GK2">
        <v>1650</v>
      </c>
      <c r="GL2">
        <v>1520</v>
      </c>
      <c r="GM2">
        <v>1010</v>
      </c>
      <c r="GN2">
        <v>721</v>
      </c>
      <c r="GO2">
        <v>1030</v>
      </c>
      <c r="GP2">
        <v>942</v>
      </c>
      <c r="GQ2">
        <v>865</v>
      </c>
      <c r="GR2">
        <v>800</v>
      </c>
      <c r="GS2">
        <v>735</v>
      </c>
      <c r="GT2">
        <v>687</v>
      </c>
      <c r="GU2">
        <v>646</v>
      </c>
      <c r="GV2">
        <v>1020</v>
      </c>
      <c r="GW2">
        <v>1060</v>
      </c>
      <c r="GX2">
        <v>1030</v>
      </c>
      <c r="GY2">
        <v>1100</v>
      </c>
      <c r="GZ2">
        <v>1120</v>
      </c>
      <c r="HA2">
        <v>1250</v>
      </c>
      <c r="HB2">
        <v>1270</v>
      </c>
      <c r="HC2">
        <v>1500</v>
      </c>
      <c r="HD2">
        <v>1670</v>
      </c>
      <c r="HE2">
        <v>1630</v>
      </c>
      <c r="HF2">
        <v>1770</v>
      </c>
      <c r="HG2">
        <v>1810</v>
      </c>
      <c r="HH2">
        <v>1800</v>
      </c>
      <c r="HI2">
        <v>1770</v>
      </c>
      <c r="HJ2">
        <v>1760</v>
      </c>
      <c r="HK2">
        <v>1760</v>
      </c>
      <c r="HL2">
        <v>1740</v>
      </c>
      <c r="HM2">
        <v>1760</v>
      </c>
      <c r="HN2">
        <v>1800</v>
      </c>
      <c r="HO2">
        <v>1850</v>
      </c>
      <c r="HP2">
        <v>1900</v>
      </c>
      <c r="HQ2">
        <v>1970</v>
      </c>
      <c r="HR2">
        <v>2050</v>
      </c>
      <c r="HS2">
        <v>2140</v>
      </c>
      <c r="HT2">
        <v>2220</v>
      </c>
      <c r="HU2">
        <v>2290</v>
      </c>
      <c r="HV2">
        <v>2360</v>
      </c>
      <c r="HW2">
        <v>2430</v>
      </c>
      <c r="HX2">
        <v>2490</v>
      </c>
      <c r="HY2">
        <v>2550</v>
      </c>
      <c r="HZ2">
        <v>2600</v>
      </c>
      <c r="IA2">
        <v>2660</v>
      </c>
      <c r="IB2">
        <v>2710</v>
      </c>
      <c r="IC2">
        <v>2770</v>
      </c>
      <c r="ID2">
        <v>2820</v>
      </c>
      <c r="IE2">
        <v>2880</v>
      </c>
      <c r="IF2">
        <v>2940</v>
      </c>
      <c r="IG2">
        <v>3000</v>
      </c>
      <c r="IH2">
        <v>3060</v>
      </c>
    </row>
    <row r="3" spans="1:242" x14ac:dyDescent="0.25">
      <c r="A3" t="s">
        <v>1731</v>
      </c>
      <c r="B3">
        <v>618</v>
      </c>
      <c r="C3">
        <v>620</v>
      </c>
      <c r="D3">
        <v>623</v>
      </c>
      <c r="E3">
        <v>626</v>
      </c>
      <c r="F3">
        <v>628</v>
      </c>
      <c r="G3">
        <v>631</v>
      </c>
      <c r="H3">
        <v>634</v>
      </c>
      <c r="I3">
        <v>637</v>
      </c>
      <c r="J3">
        <v>640</v>
      </c>
      <c r="K3">
        <v>642</v>
      </c>
      <c r="L3">
        <v>645</v>
      </c>
      <c r="M3">
        <v>648</v>
      </c>
      <c r="N3">
        <v>651</v>
      </c>
      <c r="O3">
        <v>654</v>
      </c>
      <c r="P3">
        <v>657</v>
      </c>
      <c r="Q3">
        <v>660</v>
      </c>
      <c r="R3">
        <v>662</v>
      </c>
      <c r="S3">
        <v>665</v>
      </c>
      <c r="T3">
        <v>668</v>
      </c>
      <c r="U3">
        <v>671</v>
      </c>
      <c r="V3">
        <v>674</v>
      </c>
      <c r="W3">
        <v>677</v>
      </c>
      <c r="X3">
        <v>680</v>
      </c>
      <c r="Y3">
        <v>683</v>
      </c>
      <c r="Z3">
        <v>686</v>
      </c>
      <c r="AA3">
        <v>689</v>
      </c>
      <c r="AB3">
        <v>692</v>
      </c>
      <c r="AC3">
        <v>695</v>
      </c>
      <c r="AD3">
        <v>698</v>
      </c>
      <c r="AE3">
        <v>701</v>
      </c>
      <c r="AF3">
        <v>704</v>
      </c>
      <c r="AG3">
        <v>708</v>
      </c>
      <c r="AH3">
        <v>711</v>
      </c>
      <c r="AI3">
        <v>714</v>
      </c>
      <c r="AJ3">
        <v>717</v>
      </c>
      <c r="AK3">
        <v>720</v>
      </c>
      <c r="AL3">
        <v>723</v>
      </c>
      <c r="AM3">
        <v>726</v>
      </c>
      <c r="AN3">
        <v>730</v>
      </c>
      <c r="AO3">
        <v>733</v>
      </c>
      <c r="AP3">
        <v>736</v>
      </c>
      <c r="AQ3">
        <v>739</v>
      </c>
      <c r="AR3">
        <v>743</v>
      </c>
      <c r="AS3">
        <v>746</v>
      </c>
      <c r="AT3">
        <v>749</v>
      </c>
      <c r="AU3">
        <v>752</v>
      </c>
      <c r="AV3">
        <v>756</v>
      </c>
      <c r="AW3">
        <v>759</v>
      </c>
      <c r="AX3">
        <v>762</v>
      </c>
      <c r="AY3">
        <v>766</v>
      </c>
      <c r="AZ3">
        <v>769</v>
      </c>
      <c r="BA3">
        <v>773</v>
      </c>
      <c r="BB3">
        <v>776</v>
      </c>
      <c r="BC3">
        <v>779</v>
      </c>
      <c r="BD3">
        <v>783</v>
      </c>
      <c r="BE3">
        <v>786</v>
      </c>
      <c r="BF3">
        <v>790</v>
      </c>
      <c r="BG3">
        <v>793</v>
      </c>
      <c r="BH3">
        <v>797</v>
      </c>
      <c r="BI3">
        <v>800</v>
      </c>
      <c r="BJ3">
        <v>804</v>
      </c>
      <c r="BK3">
        <v>807</v>
      </c>
      <c r="BL3">
        <v>811</v>
      </c>
      <c r="BM3">
        <v>814</v>
      </c>
      <c r="BN3">
        <v>818</v>
      </c>
      <c r="BO3">
        <v>822</v>
      </c>
      <c r="BP3">
        <v>825</v>
      </c>
      <c r="BQ3">
        <v>829</v>
      </c>
      <c r="BR3">
        <v>832</v>
      </c>
      <c r="BS3">
        <v>836</v>
      </c>
      <c r="BT3">
        <v>840</v>
      </c>
      <c r="BU3">
        <v>844</v>
      </c>
      <c r="BV3">
        <v>847</v>
      </c>
      <c r="BW3">
        <v>851</v>
      </c>
      <c r="BX3">
        <v>855</v>
      </c>
      <c r="BY3">
        <v>858</v>
      </c>
      <c r="BZ3">
        <v>862</v>
      </c>
      <c r="CA3">
        <v>866</v>
      </c>
      <c r="CB3">
        <v>870</v>
      </c>
      <c r="CC3">
        <v>874</v>
      </c>
      <c r="CD3">
        <v>878</v>
      </c>
      <c r="CE3">
        <v>881</v>
      </c>
      <c r="CF3">
        <v>885</v>
      </c>
      <c r="CG3">
        <v>889</v>
      </c>
      <c r="CH3">
        <v>893</v>
      </c>
      <c r="CI3">
        <v>897</v>
      </c>
      <c r="CJ3">
        <v>901</v>
      </c>
      <c r="CK3">
        <v>905</v>
      </c>
      <c r="CL3">
        <v>909</v>
      </c>
      <c r="CM3">
        <v>913</v>
      </c>
      <c r="CN3">
        <v>917</v>
      </c>
      <c r="CO3">
        <v>921</v>
      </c>
      <c r="CP3">
        <v>925</v>
      </c>
      <c r="CQ3">
        <v>929</v>
      </c>
      <c r="CR3">
        <v>933</v>
      </c>
      <c r="CS3">
        <v>937</v>
      </c>
      <c r="CT3">
        <v>941</v>
      </c>
      <c r="CU3">
        <v>946</v>
      </c>
      <c r="CV3">
        <v>950</v>
      </c>
      <c r="CW3">
        <v>954</v>
      </c>
      <c r="CX3">
        <v>958</v>
      </c>
      <c r="CY3">
        <v>962</v>
      </c>
      <c r="CZ3">
        <v>967</v>
      </c>
      <c r="DA3">
        <v>971</v>
      </c>
      <c r="DB3">
        <v>975</v>
      </c>
      <c r="DC3">
        <v>979</v>
      </c>
      <c r="DD3">
        <v>984</v>
      </c>
      <c r="DE3">
        <v>988</v>
      </c>
      <c r="DF3">
        <v>992</v>
      </c>
      <c r="DG3">
        <v>997</v>
      </c>
      <c r="DH3">
        <v>1000</v>
      </c>
      <c r="DI3">
        <v>1010</v>
      </c>
      <c r="DJ3">
        <v>1010</v>
      </c>
      <c r="DK3">
        <v>1010</v>
      </c>
      <c r="DL3">
        <v>1050</v>
      </c>
      <c r="DM3">
        <v>1080</v>
      </c>
      <c r="DN3">
        <v>1110</v>
      </c>
      <c r="DO3">
        <v>1140</v>
      </c>
      <c r="DP3">
        <v>1170</v>
      </c>
      <c r="DQ3">
        <v>1210</v>
      </c>
      <c r="DR3">
        <v>1250</v>
      </c>
      <c r="DS3">
        <v>1290</v>
      </c>
      <c r="DT3">
        <v>1330</v>
      </c>
      <c r="DU3">
        <v>1370</v>
      </c>
      <c r="DV3">
        <v>1410</v>
      </c>
      <c r="DW3">
        <v>1460</v>
      </c>
      <c r="DX3">
        <v>1500</v>
      </c>
      <c r="DY3">
        <v>1550</v>
      </c>
      <c r="DZ3">
        <v>1600</v>
      </c>
      <c r="EA3">
        <v>1650</v>
      </c>
      <c r="EB3">
        <v>1700</v>
      </c>
      <c r="EC3">
        <v>1760</v>
      </c>
      <c r="ED3">
        <v>1810</v>
      </c>
      <c r="EE3">
        <v>1870</v>
      </c>
      <c r="EF3">
        <v>1930</v>
      </c>
      <c r="EG3">
        <v>1990</v>
      </c>
      <c r="EH3">
        <v>2060</v>
      </c>
      <c r="EI3">
        <v>2120</v>
      </c>
      <c r="EJ3">
        <v>2190</v>
      </c>
      <c r="EK3">
        <v>2260</v>
      </c>
      <c r="EL3">
        <v>2330</v>
      </c>
      <c r="EM3">
        <v>2400</v>
      </c>
      <c r="EN3">
        <v>2480</v>
      </c>
      <c r="EO3">
        <v>2560</v>
      </c>
      <c r="EP3">
        <v>2640</v>
      </c>
      <c r="EQ3">
        <v>2720</v>
      </c>
      <c r="ER3">
        <v>2810</v>
      </c>
      <c r="ES3">
        <v>2900</v>
      </c>
      <c r="ET3">
        <v>2990</v>
      </c>
      <c r="EU3">
        <v>3080</v>
      </c>
      <c r="EV3">
        <v>3180</v>
      </c>
      <c r="EW3">
        <v>3260</v>
      </c>
      <c r="EX3">
        <v>3340</v>
      </c>
      <c r="EY3">
        <v>3420</v>
      </c>
      <c r="EZ3">
        <v>3290</v>
      </c>
      <c r="FA3">
        <v>3510</v>
      </c>
      <c r="FB3">
        <v>3400</v>
      </c>
      <c r="FC3">
        <v>3670</v>
      </c>
      <c r="FD3">
        <v>3810</v>
      </c>
      <c r="FE3">
        <v>3770</v>
      </c>
      <c r="FF3">
        <v>3860</v>
      </c>
      <c r="FG3">
        <v>4310</v>
      </c>
      <c r="FH3">
        <v>4130</v>
      </c>
      <c r="FI3">
        <v>4280</v>
      </c>
      <c r="FJ3">
        <v>4700</v>
      </c>
      <c r="FK3">
        <v>4970</v>
      </c>
      <c r="FL3">
        <v>5190</v>
      </c>
      <c r="FM3">
        <v>5410</v>
      </c>
      <c r="FN3">
        <v>5250</v>
      </c>
      <c r="FO3">
        <v>5320</v>
      </c>
      <c r="FP3">
        <v>5570</v>
      </c>
      <c r="FQ3">
        <v>5790</v>
      </c>
      <c r="FR3">
        <v>5690</v>
      </c>
      <c r="FS3">
        <v>6010</v>
      </c>
      <c r="FT3">
        <v>6060</v>
      </c>
      <c r="FU3">
        <v>5620</v>
      </c>
      <c r="FV3">
        <v>5010</v>
      </c>
      <c r="FW3">
        <v>4960</v>
      </c>
      <c r="FX3">
        <v>5070</v>
      </c>
      <c r="FY3">
        <v>5080</v>
      </c>
      <c r="FZ3">
        <v>5110</v>
      </c>
      <c r="GA3">
        <v>4930</v>
      </c>
      <c r="GB3">
        <v>4610</v>
      </c>
      <c r="GC3">
        <v>4340</v>
      </c>
      <c r="GD3">
        <v>4260</v>
      </c>
      <c r="GE3">
        <v>4210</v>
      </c>
      <c r="GF3">
        <v>3760</v>
      </c>
      <c r="GG3">
        <v>4130</v>
      </c>
      <c r="GH3">
        <v>4650</v>
      </c>
      <c r="GI3">
        <v>4670</v>
      </c>
      <c r="GJ3">
        <v>4760</v>
      </c>
      <c r="GK3">
        <v>4650</v>
      </c>
      <c r="GL3">
        <v>4240</v>
      </c>
      <c r="GM3">
        <v>3120</v>
      </c>
      <c r="GN3">
        <v>3060</v>
      </c>
      <c r="GO3">
        <v>3410</v>
      </c>
      <c r="GP3">
        <v>3750</v>
      </c>
      <c r="GQ3">
        <v>3890</v>
      </c>
      <c r="GR3">
        <v>3950</v>
      </c>
      <c r="GS3">
        <v>3900</v>
      </c>
      <c r="GT3">
        <v>3890</v>
      </c>
      <c r="GU3">
        <v>3920</v>
      </c>
      <c r="GV3">
        <v>4320</v>
      </c>
      <c r="GW3">
        <v>4300</v>
      </c>
      <c r="GX3">
        <v>4610</v>
      </c>
      <c r="GY3">
        <v>5110</v>
      </c>
      <c r="GZ3">
        <v>5500</v>
      </c>
      <c r="HA3">
        <v>6040</v>
      </c>
      <c r="HB3">
        <v>6470</v>
      </c>
      <c r="HC3">
        <v>6290</v>
      </c>
      <c r="HD3">
        <v>6360</v>
      </c>
      <c r="HE3">
        <v>6350</v>
      </c>
      <c r="HF3">
        <v>6650</v>
      </c>
      <c r="HG3">
        <v>6730</v>
      </c>
      <c r="HH3">
        <v>6810</v>
      </c>
      <c r="HI3">
        <v>6650</v>
      </c>
      <c r="HJ3">
        <v>6260</v>
      </c>
      <c r="HK3">
        <v>6050</v>
      </c>
      <c r="HL3">
        <v>5730</v>
      </c>
      <c r="HM3">
        <v>5540</v>
      </c>
      <c r="HN3">
        <v>5440</v>
      </c>
      <c r="HO3">
        <v>5440</v>
      </c>
      <c r="HP3">
        <v>5460</v>
      </c>
      <c r="HQ3">
        <v>5520</v>
      </c>
      <c r="HR3">
        <v>5560</v>
      </c>
      <c r="HS3">
        <v>5600</v>
      </c>
      <c r="HT3">
        <v>5660</v>
      </c>
      <c r="HU3">
        <v>5720</v>
      </c>
      <c r="HV3">
        <v>5800</v>
      </c>
      <c r="HW3">
        <v>5890</v>
      </c>
      <c r="HX3">
        <v>6000</v>
      </c>
      <c r="HY3">
        <v>6110</v>
      </c>
      <c r="HZ3">
        <v>6230</v>
      </c>
      <c r="IA3">
        <v>6350</v>
      </c>
      <c r="IB3">
        <v>6480</v>
      </c>
      <c r="IC3">
        <v>6610</v>
      </c>
      <c r="ID3">
        <v>6750</v>
      </c>
      <c r="IE3">
        <v>6880</v>
      </c>
      <c r="IF3">
        <v>7020</v>
      </c>
      <c r="IG3">
        <v>7170</v>
      </c>
      <c r="IH3">
        <v>7310</v>
      </c>
    </row>
    <row r="4" spans="1:242" x14ac:dyDescent="0.25">
      <c r="A4" t="s">
        <v>1730</v>
      </c>
      <c r="B4">
        <v>667</v>
      </c>
      <c r="C4">
        <v>667</v>
      </c>
      <c r="D4">
        <v>667</v>
      </c>
      <c r="E4">
        <v>667</v>
      </c>
      <c r="F4">
        <v>667</v>
      </c>
      <c r="G4">
        <v>668</v>
      </c>
      <c r="H4">
        <v>668</v>
      </c>
      <c r="I4">
        <v>668</v>
      </c>
      <c r="J4">
        <v>668</v>
      </c>
      <c r="K4">
        <v>668</v>
      </c>
      <c r="L4">
        <v>668</v>
      </c>
      <c r="M4">
        <v>668</v>
      </c>
      <c r="N4">
        <v>668</v>
      </c>
      <c r="O4">
        <v>668</v>
      </c>
      <c r="P4">
        <v>668</v>
      </c>
      <c r="Q4">
        <v>669</v>
      </c>
      <c r="R4">
        <v>669</v>
      </c>
      <c r="S4">
        <v>669</v>
      </c>
      <c r="T4">
        <v>669</v>
      </c>
      <c r="U4">
        <v>669</v>
      </c>
      <c r="V4">
        <v>669</v>
      </c>
      <c r="W4">
        <v>671</v>
      </c>
      <c r="X4">
        <v>672</v>
      </c>
      <c r="Y4">
        <v>674</v>
      </c>
      <c r="Z4">
        <v>675</v>
      </c>
      <c r="AA4">
        <v>677</v>
      </c>
      <c r="AB4">
        <v>678</v>
      </c>
      <c r="AC4">
        <v>680</v>
      </c>
      <c r="AD4">
        <v>681</v>
      </c>
      <c r="AE4">
        <v>683</v>
      </c>
      <c r="AF4">
        <v>684</v>
      </c>
      <c r="AG4">
        <v>686</v>
      </c>
      <c r="AH4">
        <v>688</v>
      </c>
      <c r="AI4">
        <v>689</v>
      </c>
      <c r="AJ4">
        <v>691</v>
      </c>
      <c r="AK4">
        <v>692</v>
      </c>
      <c r="AL4">
        <v>694</v>
      </c>
      <c r="AM4">
        <v>695</v>
      </c>
      <c r="AN4">
        <v>697</v>
      </c>
      <c r="AO4">
        <v>699</v>
      </c>
      <c r="AP4">
        <v>700</v>
      </c>
      <c r="AQ4">
        <v>702</v>
      </c>
      <c r="AR4">
        <v>703</v>
      </c>
      <c r="AS4">
        <v>705</v>
      </c>
      <c r="AT4">
        <v>707</v>
      </c>
      <c r="AU4">
        <v>708</v>
      </c>
      <c r="AV4">
        <v>710</v>
      </c>
      <c r="AW4">
        <v>711</v>
      </c>
      <c r="AX4">
        <v>713</v>
      </c>
      <c r="AY4">
        <v>715</v>
      </c>
      <c r="AZ4">
        <v>716</v>
      </c>
      <c r="BA4">
        <v>718</v>
      </c>
      <c r="BB4">
        <v>720</v>
      </c>
      <c r="BC4">
        <v>721</v>
      </c>
      <c r="BD4">
        <v>723</v>
      </c>
      <c r="BE4">
        <v>724</v>
      </c>
      <c r="BF4">
        <v>726</v>
      </c>
      <c r="BG4">
        <v>728</v>
      </c>
      <c r="BH4">
        <v>729</v>
      </c>
      <c r="BI4">
        <v>731</v>
      </c>
      <c r="BJ4">
        <v>733</v>
      </c>
      <c r="BK4">
        <v>738</v>
      </c>
      <c r="BL4">
        <v>745</v>
      </c>
      <c r="BM4">
        <v>751</v>
      </c>
      <c r="BN4">
        <v>757</v>
      </c>
      <c r="BO4">
        <v>763</v>
      </c>
      <c r="BP4">
        <v>770</v>
      </c>
      <c r="BQ4">
        <v>776</v>
      </c>
      <c r="BR4">
        <v>782</v>
      </c>
      <c r="BS4">
        <v>788</v>
      </c>
      <c r="BT4">
        <v>795</v>
      </c>
      <c r="BU4">
        <v>807</v>
      </c>
      <c r="BV4">
        <v>819</v>
      </c>
      <c r="BW4">
        <v>831</v>
      </c>
      <c r="BX4">
        <v>843</v>
      </c>
      <c r="BY4">
        <v>855</v>
      </c>
      <c r="BZ4">
        <v>868</v>
      </c>
      <c r="CA4">
        <v>881</v>
      </c>
      <c r="CB4">
        <v>894</v>
      </c>
      <c r="CC4">
        <v>907</v>
      </c>
      <c r="CD4">
        <v>920</v>
      </c>
      <c r="CE4">
        <v>934</v>
      </c>
      <c r="CF4">
        <v>947</v>
      </c>
      <c r="CG4">
        <v>961</v>
      </c>
      <c r="CH4">
        <v>976</v>
      </c>
      <c r="CI4">
        <v>990</v>
      </c>
      <c r="CJ4">
        <v>1010</v>
      </c>
      <c r="CK4">
        <v>1020</v>
      </c>
      <c r="CL4">
        <v>1030</v>
      </c>
      <c r="CM4">
        <v>1050</v>
      </c>
      <c r="CN4">
        <v>1070</v>
      </c>
      <c r="CO4">
        <v>1080</v>
      </c>
      <c r="CP4">
        <v>1100</v>
      </c>
      <c r="CQ4">
        <v>1110</v>
      </c>
      <c r="CR4">
        <v>1130</v>
      </c>
      <c r="CS4">
        <v>1140</v>
      </c>
      <c r="CT4">
        <v>1160</v>
      </c>
      <c r="CU4">
        <v>1170</v>
      </c>
      <c r="CV4">
        <v>1190</v>
      </c>
      <c r="CW4">
        <v>1200</v>
      </c>
      <c r="CX4">
        <v>1220</v>
      </c>
      <c r="CY4">
        <v>1240</v>
      </c>
      <c r="CZ4">
        <v>1250</v>
      </c>
      <c r="DA4">
        <v>1270</v>
      </c>
      <c r="DB4">
        <v>1290</v>
      </c>
      <c r="DC4">
        <v>1300</v>
      </c>
      <c r="DD4">
        <v>1320</v>
      </c>
      <c r="DE4">
        <v>1340</v>
      </c>
      <c r="DF4">
        <v>1350</v>
      </c>
      <c r="DG4">
        <v>1370</v>
      </c>
      <c r="DH4">
        <v>1390</v>
      </c>
      <c r="DI4">
        <v>1410</v>
      </c>
      <c r="DJ4">
        <v>1430</v>
      </c>
      <c r="DK4">
        <v>1450</v>
      </c>
      <c r="DL4">
        <v>1460</v>
      </c>
      <c r="DM4">
        <v>1470</v>
      </c>
      <c r="DN4">
        <v>1480</v>
      </c>
      <c r="DO4">
        <v>1490</v>
      </c>
      <c r="DP4">
        <v>1510</v>
      </c>
      <c r="DQ4">
        <v>1520</v>
      </c>
      <c r="DR4">
        <v>1530</v>
      </c>
      <c r="DS4">
        <v>1550</v>
      </c>
      <c r="DT4">
        <v>1560</v>
      </c>
      <c r="DU4">
        <v>1570</v>
      </c>
      <c r="DV4">
        <v>1580</v>
      </c>
      <c r="DW4">
        <v>1600</v>
      </c>
      <c r="DX4">
        <v>1610</v>
      </c>
      <c r="DY4">
        <v>1620</v>
      </c>
      <c r="DZ4">
        <v>1640</v>
      </c>
      <c r="EA4">
        <v>1650</v>
      </c>
      <c r="EB4">
        <v>1660</v>
      </c>
      <c r="EC4">
        <v>1660</v>
      </c>
      <c r="ED4">
        <v>1670</v>
      </c>
      <c r="EE4">
        <v>1680</v>
      </c>
      <c r="EF4">
        <v>1680</v>
      </c>
      <c r="EG4">
        <v>1690</v>
      </c>
      <c r="EH4">
        <v>1690</v>
      </c>
      <c r="EI4">
        <v>1700</v>
      </c>
      <c r="EJ4">
        <v>1710</v>
      </c>
      <c r="EK4">
        <v>1710</v>
      </c>
      <c r="EL4">
        <v>1720</v>
      </c>
      <c r="EM4">
        <v>1730</v>
      </c>
      <c r="EN4">
        <v>1730</v>
      </c>
      <c r="EO4">
        <v>1740</v>
      </c>
      <c r="EP4">
        <v>1750</v>
      </c>
      <c r="EQ4">
        <v>1750</v>
      </c>
      <c r="ER4">
        <v>1760</v>
      </c>
      <c r="ES4">
        <v>1760</v>
      </c>
      <c r="ET4">
        <v>1770</v>
      </c>
      <c r="EU4">
        <v>1780</v>
      </c>
      <c r="EV4">
        <v>1780</v>
      </c>
      <c r="EW4">
        <v>1860</v>
      </c>
      <c r="EX4">
        <v>1860</v>
      </c>
      <c r="EY4">
        <v>1940</v>
      </c>
      <c r="EZ4">
        <v>2000</v>
      </c>
      <c r="FA4">
        <v>2100</v>
      </c>
      <c r="FB4">
        <v>2130</v>
      </c>
      <c r="FC4">
        <v>2260</v>
      </c>
      <c r="FD4">
        <v>2360</v>
      </c>
      <c r="FE4">
        <v>2460</v>
      </c>
      <c r="FF4">
        <v>2590</v>
      </c>
      <c r="FG4">
        <v>2610</v>
      </c>
      <c r="FH4">
        <v>2690</v>
      </c>
      <c r="FI4">
        <v>2790</v>
      </c>
      <c r="FJ4">
        <v>2880</v>
      </c>
      <c r="FK4">
        <v>2990</v>
      </c>
      <c r="FL4">
        <v>3100</v>
      </c>
      <c r="FM4">
        <v>3220</v>
      </c>
      <c r="FN4">
        <v>3330</v>
      </c>
      <c r="FO4">
        <v>3440</v>
      </c>
      <c r="FP4">
        <v>3570</v>
      </c>
      <c r="FQ4">
        <v>3710</v>
      </c>
      <c r="FR4">
        <v>3860</v>
      </c>
      <c r="FS4">
        <v>4050</v>
      </c>
      <c r="FT4">
        <v>4070</v>
      </c>
      <c r="FU4">
        <v>4080</v>
      </c>
      <c r="FV4">
        <v>4100</v>
      </c>
      <c r="FW4">
        <v>4120</v>
      </c>
      <c r="FX4">
        <v>4140</v>
      </c>
      <c r="FY4">
        <v>4160</v>
      </c>
      <c r="FZ4">
        <v>4190</v>
      </c>
      <c r="GA4">
        <v>4210</v>
      </c>
      <c r="GB4">
        <v>4230</v>
      </c>
      <c r="GC4">
        <v>4260</v>
      </c>
      <c r="GD4">
        <v>4280</v>
      </c>
      <c r="GE4">
        <v>4300</v>
      </c>
      <c r="GF4">
        <v>4330</v>
      </c>
      <c r="GG4">
        <v>4360</v>
      </c>
      <c r="GH4">
        <v>4390</v>
      </c>
      <c r="GI4">
        <v>4420</v>
      </c>
      <c r="GJ4">
        <v>4460</v>
      </c>
      <c r="GK4">
        <v>3230</v>
      </c>
      <c r="GL4">
        <v>3020</v>
      </c>
      <c r="GM4">
        <v>3320</v>
      </c>
      <c r="GN4">
        <v>3620</v>
      </c>
      <c r="GO4">
        <v>4130</v>
      </c>
      <c r="GP4">
        <v>4530</v>
      </c>
      <c r="GQ4">
        <v>4060</v>
      </c>
      <c r="GR4">
        <v>4450</v>
      </c>
      <c r="GS4">
        <v>5060</v>
      </c>
      <c r="GT4">
        <v>5440</v>
      </c>
      <c r="GU4">
        <v>5950</v>
      </c>
      <c r="GV4">
        <v>6240</v>
      </c>
      <c r="GW4">
        <v>6610</v>
      </c>
      <c r="GX4">
        <v>7000</v>
      </c>
      <c r="GY4">
        <v>7430</v>
      </c>
      <c r="GZ4">
        <v>7910</v>
      </c>
      <c r="HA4">
        <v>8450</v>
      </c>
      <c r="HB4">
        <v>9160</v>
      </c>
      <c r="HC4">
        <v>9530</v>
      </c>
      <c r="HD4">
        <v>9930</v>
      </c>
      <c r="HE4" t="s">
        <v>1756</v>
      </c>
      <c r="HF4" t="s">
        <v>1758</v>
      </c>
      <c r="HG4" t="s">
        <v>1765</v>
      </c>
      <c r="HH4" t="s">
        <v>1801</v>
      </c>
      <c r="HI4" t="s">
        <v>1754</v>
      </c>
      <c r="HJ4" t="s">
        <v>1807</v>
      </c>
      <c r="HK4" t="s">
        <v>1751</v>
      </c>
      <c r="HL4" t="s">
        <v>1747</v>
      </c>
      <c r="HM4" t="s">
        <v>1762</v>
      </c>
      <c r="HN4" t="s">
        <v>1914</v>
      </c>
      <c r="HO4" t="s">
        <v>1740</v>
      </c>
      <c r="HP4" t="s">
        <v>1738</v>
      </c>
      <c r="HQ4" t="s">
        <v>1797</v>
      </c>
      <c r="HR4" t="s">
        <v>1734</v>
      </c>
      <c r="HS4" t="s">
        <v>1784</v>
      </c>
      <c r="HT4" t="s">
        <v>1965</v>
      </c>
      <c r="HU4" t="s">
        <v>1772</v>
      </c>
      <c r="HV4" t="s">
        <v>1886</v>
      </c>
      <c r="HW4" t="s">
        <v>1966</v>
      </c>
      <c r="HX4" t="s">
        <v>2078</v>
      </c>
      <c r="HY4" t="s">
        <v>1910</v>
      </c>
      <c r="HZ4" t="s">
        <v>2003</v>
      </c>
      <c r="IA4" t="s">
        <v>1908</v>
      </c>
      <c r="IB4" t="s">
        <v>2058</v>
      </c>
      <c r="IC4" t="s">
        <v>2017</v>
      </c>
      <c r="ID4" t="s">
        <v>2079</v>
      </c>
      <c r="IE4" t="s">
        <v>1904</v>
      </c>
      <c r="IF4" t="s">
        <v>1903</v>
      </c>
      <c r="IG4" t="s">
        <v>1881</v>
      </c>
      <c r="IH4" t="s">
        <v>1963</v>
      </c>
    </row>
    <row r="5" spans="1:242" x14ac:dyDescent="0.25">
      <c r="A5" t="s">
        <v>1729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 t="s">
        <v>1761</v>
      </c>
      <c r="FB5" t="s">
        <v>1808</v>
      </c>
      <c r="FC5" t="s">
        <v>1749</v>
      </c>
      <c r="FD5" t="s">
        <v>1743</v>
      </c>
      <c r="FE5" t="s">
        <v>1739</v>
      </c>
      <c r="FF5" t="s">
        <v>1767</v>
      </c>
      <c r="FG5" t="s">
        <v>1887</v>
      </c>
      <c r="FH5" t="s">
        <v>1792</v>
      </c>
      <c r="FI5" t="s">
        <v>2226</v>
      </c>
      <c r="FJ5" t="s">
        <v>2077</v>
      </c>
      <c r="FK5" t="s">
        <v>1882</v>
      </c>
      <c r="FL5" t="s">
        <v>1997</v>
      </c>
      <c r="FM5" t="s">
        <v>2103</v>
      </c>
      <c r="FN5" t="s">
        <v>1996</v>
      </c>
      <c r="FO5" t="s">
        <v>1890</v>
      </c>
      <c r="FP5" t="s">
        <v>2151</v>
      </c>
      <c r="FQ5" t="s">
        <v>2280</v>
      </c>
      <c r="FR5" t="s">
        <v>2228</v>
      </c>
      <c r="FS5" t="s">
        <v>1951</v>
      </c>
      <c r="FT5" t="s">
        <v>2050</v>
      </c>
      <c r="FU5" t="s">
        <v>1990</v>
      </c>
      <c r="FV5" t="s">
        <v>2228</v>
      </c>
      <c r="FW5" t="s">
        <v>2228</v>
      </c>
      <c r="FX5" t="s">
        <v>1953</v>
      </c>
      <c r="FY5" t="s">
        <v>2198</v>
      </c>
      <c r="FZ5" t="s">
        <v>1993</v>
      </c>
      <c r="GA5" t="s">
        <v>1994</v>
      </c>
      <c r="GB5" t="s">
        <v>1869</v>
      </c>
      <c r="GC5" t="s">
        <v>1866</v>
      </c>
      <c r="GD5" t="s">
        <v>1996</v>
      </c>
      <c r="GE5" t="s">
        <v>2012</v>
      </c>
      <c r="GF5" t="s">
        <v>1942</v>
      </c>
      <c r="GG5" t="s">
        <v>1871</v>
      </c>
      <c r="GH5" t="s">
        <v>1998</v>
      </c>
      <c r="GI5" t="s">
        <v>1996</v>
      </c>
      <c r="GJ5" t="s">
        <v>1996</v>
      </c>
      <c r="GK5" t="s">
        <v>2073</v>
      </c>
      <c r="GL5" t="s">
        <v>1894</v>
      </c>
      <c r="GM5" t="s">
        <v>2000</v>
      </c>
      <c r="GN5" t="s">
        <v>1873</v>
      </c>
      <c r="GO5" t="s">
        <v>1895</v>
      </c>
      <c r="GP5" t="s">
        <v>1894</v>
      </c>
      <c r="GQ5" t="s">
        <v>2053</v>
      </c>
      <c r="GR5" t="s">
        <v>1994</v>
      </c>
      <c r="GS5" t="s">
        <v>1888</v>
      </c>
      <c r="GT5" t="s">
        <v>2289</v>
      </c>
      <c r="GU5" t="s">
        <v>1976</v>
      </c>
      <c r="GV5" t="s">
        <v>1888</v>
      </c>
      <c r="GW5" t="s">
        <v>2010</v>
      </c>
      <c r="GX5" t="s">
        <v>1857</v>
      </c>
      <c r="GY5" t="s">
        <v>2089</v>
      </c>
      <c r="GZ5" t="s">
        <v>2218</v>
      </c>
      <c r="HA5" t="s">
        <v>2042</v>
      </c>
      <c r="HB5" t="s">
        <v>2414</v>
      </c>
      <c r="HC5" t="s">
        <v>1936</v>
      </c>
      <c r="HD5" t="s">
        <v>2090</v>
      </c>
      <c r="HE5" t="s">
        <v>2146</v>
      </c>
      <c r="HF5" t="s">
        <v>2067</v>
      </c>
      <c r="HG5" t="s">
        <v>2276</v>
      </c>
      <c r="HH5" t="s">
        <v>1932</v>
      </c>
      <c r="HI5" t="s">
        <v>2193</v>
      </c>
      <c r="HJ5" t="s">
        <v>2062</v>
      </c>
      <c r="HK5" t="s">
        <v>2083</v>
      </c>
      <c r="HL5" t="s">
        <v>1927</v>
      </c>
      <c r="HM5" t="s">
        <v>1836</v>
      </c>
      <c r="HN5" t="s">
        <v>2558</v>
      </c>
      <c r="HO5" t="s">
        <v>1923</v>
      </c>
      <c r="HP5" t="s">
        <v>2483</v>
      </c>
      <c r="HQ5" t="s">
        <v>2535</v>
      </c>
      <c r="HR5" t="s">
        <v>2340</v>
      </c>
      <c r="HS5" t="s">
        <v>2219</v>
      </c>
      <c r="HT5" t="s">
        <v>2557</v>
      </c>
      <c r="HU5" t="s">
        <v>2419</v>
      </c>
      <c r="HV5" t="s">
        <v>2333</v>
      </c>
      <c r="HW5" t="s">
        <v>2350</v>
      </c>
      <c r="HX5" t="s">
        <v>2556</v>
      </c>
      <c r="HY5" t="s">
        <v>2127</v>
      </c>
      <c r="HZ5" t="s">
        <v>2461</v>
      </c>
      <c r="IA5" t="s">
        <v>2460</v>
      </c>
      <c r="IB5" t="s">
        <v>2326</v>
      </c>
      <c r="IC5" t="s">
        <v>2325</v>
      </c>
      <c r="ID5" t="s">
        <v>2503</v>
      </c>
      <c r="IE5" t="s">
        <v>2459</v>
      </c>
      <c r="IF5" t="s">
        <v>2458</v>
      </c>
      <c r="IG5" t="s">
        <v>2457</v>
      </c>
      <c r="IH5" t="s">
        <v>2555</v>
      </c>
    </row>
    <row r="6" spans="1:242" x14ac:dyDescent="0.25">
      <c r="A6" t="s">
        <v>1728</v>
      </c>
      <c r="B6">
        <v>998</v>
      </c>
      <c r="C6">
        <v>1000</v>
      </c>
      <c r="D6">
        <v>1010</v>
      </c>
      <c r="E6">
        <v>1010</v>
      </c>
      <c r="F6">
        <v>1010</v>
      </c>
      <c r="G6">
        <v>1020</v>
      </c>
      <c r="H6">
        <v>1020</v>
      </c>
      <c r="I6">
        <v>1020</v>
      </c>
      <c r="J6">
        <v>1030</v>
      </c>
      <c r="K6">
        <v>1030</v>
      </c>
      <c r="L6">
        <v>1040</v>
      </c>
      <c r="M6">
        <v>1040</v>
      </c>
      <c r="N6">
        <v>1040</v>
      </c>
      <c r="O6">
        <v>1050</v>
      </c>
      <c r="P6">
        <v>1050</v>
      </c>
      <c r="Q6">
        <v>1060</v>
      </c>
      <c r="R6">
        <v>1060</v>
      </c>
      <c r="S6">
        <v>1060</v>
      </c>
      <c r="T6">
        <v>1070</v>
      </c>
      <c r="U6">
        <v>1070</v>
      </c>
      <c r="V6">
        <v>1080</v>
      </c>
      <c r="W6">
        <v>1080</v>
      </c>
      <c r="X6">
        <v>1080</v>
      </c>
      <c r="Y6">
        <v>1090</v>
      </c>
      <c r="Z6">
        <v>1090</v>
      </c>
      <c r="AA6">
        <v>1100</v>
      </c>
      <c r="AB6">
        <v>1100</v>
      </c>
      <c r="AC6">
        <v>1100</v>
      </c>
      <c r="AD6">
        <v>1110</v>
      </c>
      <c r="AE6">
        <v>1110</v>
      </c>
      <c r="AF6">
        <v>1120</v>
      </c>
      <c r="AG6">
        <v>1120</v>
      </c>
      <c r="AH6">
        <v>1120</v>
      </c>
      <c r="AI6">
        <v>1130</v>
      </c>
      <c r="AJ6">
        <v>1130</v>
      </c>
      <c r="AK6">
        <v>1140</v>
      </c>
      <c r="AL6">
        <v>1140</v>
      </c>
      <c r="AM6">
        <v>1150</v>
      </c>
      <c r="AN6">
        <v>1150</v>
      </c>
      <c r="AO6">
        <v>1150</v>
      </c>
      <c r="AP6">
        <v>1160</v>
      </c>
      <c r="AQ6">
        <v>1160</v>
      </c>
      <c r="AR6">
        <v>1170</v>
      </c>
      <c r="AS6">
        <v>1170</v>
      </c>
      <c r="AT6">
        <v>1180</v>
      </c>
      <c r="AU6">
        <v>1180</v>
      </c>
      <c r="AV6">
        <v>1190</v>
      </c>
      <c r="AW6">
        <v>1190</v>
      </c>
      <c r="AX6">
        <v>1190</v>
      </c>
      <c r="AY6">
        <v>1200</v>
      </c>
      <c r="AZ6">
        <v>1200</v>
      </c>
      <c r="BA6">
        <v>1210</v>
      </c>
      <c r="BB6">
        <v>1210</v>
      </c>
      <c r="BC6">
        <v>1220</v>
      </c>
      <c r="BD6">
        <v>1220</v>
      </c>
      <c r="BE6">
        <v>1230</v>
      </c>
      <c r="BF6">
        <v>1230</v>
      </c>
      <c r="BG6">
        <v>1230</v>
      </c>
      <c r="BH6">
        <v>1240</v>
      </c>
      <c r="BI6">
        <v>1240</v>
      </c>
      <c r="BJ6">
        <v>1250</v>
      </c>
      <c r="BK6">
        <v>1250</v>
      </c>
      <c r="BL6">
        <v>1260</v>
      </c>
      <c r="BM6">
        <v>1260</v>
      </c>
      <c r="BN6">
        <v>1270</v>
      </c>
      <c r="BO6">
        <v>1270</v>
      </c>
      <c r="BP6">
        <v>1280</v>
      </c>
      <c r="BQ6">
        <v>1280</v>
      </c>
      <c r="BR6">
        <v>1290</v>
      </c>
      <c r="BS6">
        <v>1290</v>
      </c>
      <c r="BT6">
        <v>1300</v>
      </c>
      <c r="BU6">
        <v>1320</v>
      </c>
      <c r="BV6">
        <v>1330</v>
      </c>
      <c r="BW6">
        <v>1350</v>
      </c>
      <c r="BX6">
        <v>1370</v>
      </c>
      <c r="BY6">
        <v>1390</v>
      </c>
      <c r="BZ6">
        <v>1410</v>
      </c>
      <c r="CA6">
        <v>1430</v>
      </c>
      <c r="CB6">
        <v>1460</v>
      </c>
      <c r="CC6">
        <v>1480</v>
      </c>
      <c r="CD6">
        <v>1500</v>
      </c>
      <c r="CE6">
        <v>1520</v>
      </c>
      <c r="CF6">
        <v>1540</v>
      </c>
      <c r="CG6">
        <v>1560</v>
      </c>
      <c r="CH6">
        <v>1590</v>
      </c>
      <c r="CI6">
        <v>1610</v>
      </c>
      <c r="CJ6">
        <v>1630</v>
      </c>
      <c r="CK6">
        <v>1660</v>
      </c>
      <c r="CL6">
        <v>1680</v>
      </c>
      <c r="CM6">
        <v>1710</v>
      </c>
      <c r="CN6">
        <v>1730</v>
      </c>
      <c r="CO6">
        <v>1760</v>
      </c>
      <c r="CP6">
        <v>1780</v>
      </c>
      <c r="CQ6">
        <v>1810</v>
      </c>
      <c r="CR6">
        <v>1830</v>
      </c>
      <c r="CS6">
        <v>1860</v>
      </c>
      <c r="CT6">
        <v>1890</v>
      </c>
      <c r="CU6">
        <v>1920</v>
      </c>
      <c r="CV6">
        <v>1940</v>
      </c>
      <c r="CW6">
        <v>1970</v>
      </c>
      <c r="CX6">
        <v>2000</v>
      </c>
      <c r="CY6">
        <v>2030</v>
      </c>
      <c r="CZ6">
        <v>2060</v>
      </c>
      <c r="DA6">
        <v>2090</v>
      </c>
      <c r="DB6">
        <v>2120</v>
      </c>
      <c r="DC6">
        <v>2150</v>
      </c>
      <c r="DD6">
        <v>2180</v>
      </c>
      <c r="DE6">
        <v>2210</v>
      </c>
      <c r="DF6">
        <v>2250</v>
      </c>
      <c r="DG6">
        <v>2280</v>
      </c>
      <c r="DH6">
        <v>2310</v>
      </c>
      <c r="DI6">
        <v>2350</v>
      </c>
      <c r="DJ6">
        <v>2380</v>
      </c>
      <c r="DK6">
        <v>2420</v>
      </c>
      <c r="DL6">
        <v>2300</v>
      </c>
      <c r="DM6">
        <v>2190</v>
      </c>
      <c r="DN6">
        <v>2080</v>
      </c>
      <c r="DO6">
        <v>1980</v>
      </c>
      <c r="DP6">
        <v>1890</v>
      </c>
      <c r="DQ6">
        <v>1990</v>
      </c>
      <c r="DR6">
        <v>2090</v>
      </c>
      <c r="DS6">
        <v>2200</v>
      </c>
      <c r="DT6">
        <v>2320</v>
      </c>
      <c r="DU6">
        <v>2310</v>
      </c>
      <c r="DV6">
        <v>2290</v>
      </c>
      <c r="DW6">
        <v>2270</v>
      </c>
      <c r="DX6">
        <v>2220</v>
      </c>
      <c r="DY6">
        <v>2180</v>
      </c>
      <c r="DZ6">
        <v>2130</v>
      </c>
      <c r="EA6">
        <v>1970</v>
      </c>
      <c r="EB6">
        <v>1830</v>
      </c>
      <c r="EC6">
        <v>1700</v>
      </c>
      <c r="ED6">
        <v>1570</v>
      </c>
      <c r="EE6">
        <v>1460</v>
      </c>
      <c r="EF6">
        <v>1350</v>
      </c>
      <c r="EG6">
        <v>1330</v>
      </c>
      <c r="EH6">
        <v>1310</v>
      </c>
      <c r="EI6">
        <v>1290</v>
      </c>
      <c r="EJ6">
        <v>1270</v>
      </c>
      <c r="EK6">
        <v>1250</v>
      </c>
      <c r="EL6">
        <v>1230</v>
      </c>
      <c r="EM6">
        <v>1220</v>
      </c>
      <c r="EN6">
        <v>1200</v>
      </c>
      <c r="EO6">
        <v>1180</v>
      </c>
      <c r="EP6">
        <v>1160</v>
      </c>
      <c r="EQ6">
        <v>1170</v>
      </c>
      <c r="ER6">
        <v>1180</v>
      </c>
      <c r="ES6">
        <v>1180</v>
      </c>
      <c r="ET6">
        <v>1190</v>
      </c>
      <c r="EU6">
        <v>1200</v>
      </c>
      <c r="EV6">
        <v>1210</v>
      </c>
      <c r="EW6">
        <v>1220</v>
      </c>
      <c r="EX6">
        <v>1220</v>
      </c>
      <c r="EY6">
        <v>1230</v>
      </c>
      <c r="EZ6">
        <v>1240</v>
      </c>
      <c r="FA6">
        <v>1240</v>
      </c>
      <c r="FB6">
        <v>1250</v>
      </c>
      <c r="FC6">
        <v>1260</v>
      </c>
      <c r="FD6">
        <v>1410</v>
      </c>
      <c r="FE6">
        <v>1580</v>
      </c>
      <c r="FF6">
        <v>1770</v>
      </c>
      <c r="FG6">
        <v>1970</v>
      </c>
      <c r="FH6">
        <v>2200</v>
      </c>
      <c r="FI6">
        <v>2860</v>
      </c>
      <c r="FJ6">
        <v>4870</v>
      </c>
      <c r="FK6">
        <v>8290</v>
      </c>
      <c r="FL6" t="s">
        <v>1739</v>
      </c>
      <c r="FM6" t="s">
        <v>2096</v>
      </c>
      <c r="FN6" t="s">
        <v>1980</v>
      </c>
      <c r="FO6" t="s">
        <v>2227</v>
      </c>
      <c r="FP6" t="s">
        <v>1936</v>
      </c>
      <c r="FQ6" t="s">
        <v>2310</v>
      </c>
      <c r="FR6" t="s">
        <v>2047</v>
      </c>
      <c r="FS6" t="s">
        <v>2343</v>
      </c>
      <c r="FT6" t="s">
        <v>2240</v>
      </c>
      <c r="FU6" t="s">
        <v>2554</v>
      </c>
      <c r="FV6" t="s">
        <v>2553</v>
      </c>
      <c r="FW6" t="s">
        <v>2552</v>
      </c>
      <c r="FX6" t="s">
        <v>2242</v>
      </c>
      <c r="FY6" t="s">
        <v>2237</v>
      </c>
      <c r="FZ6" t="s">
        <v>2230</v>
      </c>
      <c r="GA6" t="s">
        <v>2551</v>
      </c>
      <c r="GB6" t="s">
        <v>2550</v>
      </c>
      <c r="GC6" t="s">
        <v>2549</v>
      </c>
      <c r="GD6" t="s">
        <v>2243</v>
      </c>
      <c r="GE6" t="s">
        <v>2158</v>
      </c>
      <c r="GF6" t="s">
        <v>2548</v>
      </c>
      <c r="GG6" t="s">
        <v>2547</v>
      </c>
      <c r="GH6" t="s">
        <v>2546</v>
      </c>
      <c r="GI6" t="s">
        <v>2176</v>
      </c>
      <c r="GJ6" t="s">
        <v>2524</v>
      </c>
      <c r="GK6" t="s">
        <v>2386</v>
      </c>
      <c r="GL6" t="s">
        <v>2168</v>
      </c>
      <c r="GM6" t="s">
        <v>2545</v>
      </c>
      <c r="GN6" t="s">
        <v>2493</v>
      </c>
      <c r="GO6" t="s">
        <v>2169</v>
      </c>
      <c r="GP6" t="s">
        <v>2253</v>
      </c>
      <c r="GQ6" t="s">
        <v>2167</v>
      </c>
      <c r="GR6" t="s">
        <v>2493</v>
      </c>
      <c r="GS6" t="s">
        <v>2389</v>
      </c>
      <c r="GT6" t="s">
        <v>2253</v>
      </c>
      <c r="GU6" t="s">
        <v>2544</v>
      </c>
      <c r="GV6" t="s">
        <v>2543</v>
      </c>
      <c r="GW6" t="s">
        <v>2542</v>
      </c>
      <c r="GX6" t="s">
        <v>2389</v>
      </c>
      <c r="GY6" t="s">
        <v>2541</v>
      </c>
      <c r="GZ6" t="s">
        <v>2540</v>
      </c>
      <c r="HA6" t="s">
        <v>2434</v>
      </c>
      <c r="HB6" t="s">
        <v>2107</v>
      </c>
      <c r="HC6" t="s">
        <v>1829</v>
      </c>
      <c r="HD6" t="s">
        <v>2468</v>
      </c>
      <c r="HE6" t="s">
        <v>2027</v>
      </c>
      <c r="HF6" t="s">
        <v>2119</v>
      </c>
      <c r="HG6" t="s">
        <v>2535</v>
      </c>
      <c r="HH6" t="s">
        <v>2112</v>
      </c>
      <c r="HI6" t="s">
        <v>2539</v>
      </c>
      <c r="HJ6" t="s">
        <v>2538</v>
      </c>
      <c r="HK6" t="s">
        <v>2109</v>
      </c>
      <c r="HL6" t="s">
        <v>2454</v>
      </c>
      <c r="HM6" t="s">
        <v>2126</v>
      </c>
      <c r="HN6" t="s">
        <v>2412</v>
      </c>
      <c r="HO6" t="s">
        <v>2021</v>
      </c>
      <c r="HP6" t="s">
        <v>2342</v>
      </c>
      <c r="HQ6" t="s">
        <v>1917</v>
      </c>
      <c r="HR6" t="s">
        <v>2022</v>
      </c>
      <c r="HS6" t="s">
        <v>2464</v>
      </c>
      <c r="HT6" t="s">
        <v>2478</v>
      </c>
      <c r="HU6" t="s">
        <v>2200</v>
      </c>
      <c r="HV6" t="s">
        <v>2111</v>
      </c>
      <c r="HW6" t="s">
        <v>2477</v>
      </c>
      <c r="HX6" t="s">
        <v>2126</v>
      </c>
      <c r="HY6" t="s">
        <v>1820</v>
      </c>
      <c r="HZ6" t="s">
        <v>1819</v>
      </c>
      <c r="IA6" t="s">
        <v>2107</v>
      </c>
      <c r="IB6" t="s">
        <v>2106</v>
      </c>
      <c r="IC6" t="s">
        <v>2462</v>
      </c>
      <c r="ID6" t="s">
        <v>2105</v>
      </c>
      <c r="IE6" t="s">
        <v>2104</v>
      </c>
      <c r="IF6" t="s">
        <v>2460</v>
      </c>
      <c r="IG6" t="s">
        <v>2326</v>
      </c>
      <c r="IH6" t="s">
        <v>2134</v>
      </c>
    </row>
    <row r="7" spans="1:242" x14ac:dyDescent="0.25">
      <c r="A7" t="s">
        <v>1727</v>
      </c>
      <c r="B7">
        <v>1640</v>
      </c>
      <c r="C7">
        <v>1640</v>
      </c>
      <c r="D7">
        <v>1650</v>
      </c>
      <c r="E7">
        <v>1650</v>
      </c>
      <c r="F7">
        <v>1660</v>
      </c>
      <c r="G7">
        <v>1660</v>
      </c>
      <c r="H7">
        <v>1670</v>
      </c>
      <c r="I7">
        <v>1680</v>
      </c>
      <c r="J7">
        <v>1680</v>
      </c>
      <c r="K7">
        <v>1690</v>
      </c>
      <c r="L7">
        <v>1690</v>
      </c>
      <c r="M7">
        <v>1700</v>
      </c>
      <c r="N7">
        <v>1710</v>
      </c>
      <c r="O7">
        <v>1710</v>
      </c>
      <c r="P7">
        <v>1720</v>
      </c>
      <c r="Q7">
        <v>1720</v>
      </c>
      <c r="R7">
        <v>1730</v>
      </c>
      <c r="S7">
        <v>1740</v>
      </c>
      <c r="T7">
        <v>1740</v>
      </c>
      <c r="U7">
        <v>1750</v>
      </c>
      <c r="V7">
        <v>1750</v>
      </c>
      <c r="W7">
        <v>1770</v>
      </c>
      <c r="X7">
        <v>1780</v>
      </c>
      <c r="Y7">
        <v>1790</v>
      </c>
      <c r="Z7">
        <v>1810</v>
      </c>
      <c r="AA7">
        <v>1820</v>
      </c>
      <c r="AB7">
        <v>1830</v>
      </c>
      <c r="AC7">
        <v>1850</v>
      </c>
      <c r="AD7">
        <v>1860</v>
      </c>
      <c r="AE7">
        <v>1880</v>
      </c>
      <c r="AF7">
        <v>1890</v>
      </c>
      <c r="AG7">
        <v>1910</v>
      </c>
      <c r="AH7">
        <v>1920</v>
      </c>
      <c r="AI7">
        <v>1930</v>
      </c>
      <c r="AJ7">
        <v>1950</v>
      </c>
      <c r="AK7">
        <v>1960</v>
      </c>
      <c r="AL7">
        <v>1980</v>
      </c>
      <c r="AM7">
        <v>1990</v>
      </c>
      <c r="AN7">
        <v>2010</v>
      </c>
      <c r="AO7">
        <v>2020</v>
      </c>
      <c r="AP7">
        <v>2040</v>
      </c>
      <c r="AQ7">
        <v>2050</v>
      </c>
      <c r="AR7">
        <v>2070</v>
      </c>
      <c r="AS7">
        <v>2090</v>
      </c>
      <c r="AT7">
        <v>2100</v>
      </c>
      <c r="AU7">
        <v>2120</v>
      </c>
      <c r="AV7">
        <v>2130</v>
      </c>
      <c r="AW7">
        <v>2150</v>
      </c>
      <c r="AX7">
        <v>2170</v>
      </c>
      <c r="AY7">
        <v>2180</v>
      </c>
      <c r="AZ7">
        <v>2200</v>
      </c>
      <c r="BA7">
        <v>2220</v>
      </c>
      <c r="BB7">
        <v>2230</v>
      </c>
      <c r="BC7">
        <v>2250</v>
      </c>
      <c r="BD7">
        <v>2270</v>
      </c>
      <c r="BE7">
        <v>2290</v>
      </c>
      <c r="BF7">
        <v>2310</v>
      </c>
      <c r="BG7">
        <v>2320</v>
      </c>
      <c r="BH7">
        <v>2340</v>
      </c>
      <c r="BI7">
        <v>2360</v>
      </c>
      <c r="BJ7">
        <v>2380</v>
      </c>
      <c r="BK7">
        <v>2400</v>
      </c>
      <c r="BL7">
        <v>2420</v>
      </c>
      <c r="BM7">
        <v>2440</v>
      </c>
      <c r="BN7">
        <v>2460</v>
      </c>
      <c r="BO7">
        <v>2480</v>
      </c>
      <c r="BP7">
        <v>2500</v>
      </c>
      <c r="BQ7">
        <v>2520</v>
      </c>
      <c r="BR7">
        <v>2540</v>
      </c>
      <c r="BS7">
        <v>2560</v>
      </c>
      <c r="BT7">
        <v>2580</v>
      </c>
      <c r="BU7">
        <v>2630</v>
      </c>
      <c r="BV7">
        <v>2690</v>
      </c>
      <c r="BW7">
        <v>2750</v>
      </c>
      <c r="BX7">
        <v>2810</v>
      </c>
      <c r="BY7">
        <v>2870</v>
      </c>
      <c r="BZ7">
        <v>2880</v>
      </c>
      <c r="CA7">
        <v>3110</v>
      </c>
      <c r="CB7">
        <v>2890</v>
      </c>
      <c r="CC7">
        <v>2940</v>
      </c>
      <c r="CD7">
        <v>2820</v>
      </c>
      <c r="CE7">
        <v>2800</v>
      </c>
      <c r="CF7">
        <v>3430</v>
      </c>
      <c r="CG7">
        <v>3720</v>
      </c>
      <c r="CH7">
        <v>3840</v>
      </c>
      <c r="CI7">
        <v>4300</v>
      </c>
      <c r="CJ7">
        <v>4160</v>
      </c>
      <c r="CK7">
        <v>4230</v>
      </c>
      <c r="CL7">
        <v>4650</v>
      </c>
      <c r="CM7">
        <v>4730</v>
      </c>
      <c r="CN7">
        <v>4250</v>
      </c>
      <c r="CO7">
        <v>4000</v>
      </c>
      <c r="CP7">
        <v>4680</v>
      </c>
      <c r="CQ7">
        <v>4860</v>
      </c>
      <c r="CR7">
        <v>5480</v>
      </c>
      <c r="CS7">
        <v>5930</v>
      </c>
      <c r="CT7">
        <v>6300</v>
      </c>
      <c r="CU7">
        <v>4960</v>
      </c>
      <c r="CV7">
        <v>5220</v>
      </c>
      <c r="CW7">
        <v>5960</v>
      </c>
      <c r="CX7">
        <v>5050</v>
      </c>
      <c r="CY7">
        <v>5060</v>
      </c>
      <c r="CZ7">
        <v>4770</v>
      </c>
      <c r="DA7">
        <v>5260</v>
      </c>
      <c r="DB7">
        <v>5610</v>
      </c>
      <c r="DC7">
        <v>6110</v>
      </c>
      <c r="DD7">
        <v>6180</v>
      </c>
      <c r="DE7">
        <v>6080</v>
      </c>
      <c r="DF7">
        <v>6420</v>
      </c>
      <c r="DG7">
        <v>6500</v>
      </c>
      <c r="DH7">
        <v>6710</v>
      </c>
      <c r="DI7">
        <v>6580</v>
      </c>
      <c r="DJ7">
        <v>6860</v>
      </c>
      <c r="DK7">
        <v>6670</v>
      </c>
      <c r="DL7">
        <v>5800</v>
      </c>
      <c r="DM7">
        <v>5700</v>
      </c>
      <c r="DN7">
        <v>5430</v>
      </c>
      <c r="DO7">
        <v>4900</v>
      </c>
      <c r="DP7">
        <v>5710</v>
      </c>
      <c r="DQ7">
        <v>5810</v>
      </c>
      <c r="DR7">
        <v>6100</v>
      </c>
      <c r="DS7">
        <v>6100</v>
      </c>
      <c r="DT7">
        <v>6390</v>
      </c>
      <c r="DU7">
        <v>6850</v>
      </c>
      <c r="DV7">
        <v>7120</v>
      </c>
      <c r="DW7">
        <v>6890</v>
      </c>
      <c r="DX7">
        <v>7020</v>
      </c>
      <c r="DY7">
        <v>7300</v>
      </c>
      <c r="DZ7">
        <v>7540</v>
      </c>
      <c r="EA7">
        <v>7670</v>
      </c>
      <c r="EB7">
        <v>7170</v>
      </c>
      <c r="EC7">
        <v>6520</v>
      </c>
      <c r="ED7">
        <v>6190</v>
      </c>
      <c r="EE7">
        <v>6360</v>
      </c>
      <c r="EF7">
        <v>6750</v>
      </c>
      <c r="EG7">
        <v>6940</v>
      </c>
      <c r="EH7">
        <v>6870</v>
      </c>
      <c r="EI7">
        <v>7250</v>
      </c>
      <c r="EJ7">
        <v>7150</v>
      </c>
      <c r="EK7">
        <v>7290</v>
      </c>
      <c r="EL7">
        <v>7310</v>
      </c>
      <c r="EM7">
        <v>7560</v>
      </c>
      <c r="EN7">
        <v>7530</v>
      </c>
      <c r="EO7">
        <v>7350</v>
      </c>
      <c r="EP7">
        <v>8040</v>
      </c>
      <c r="EQ7">
        <v>7650</v>
      </c>
      <c r="ER7">
        <v>8200</v>
      </c>
      <c r="ES7">
        <v>8940</v>
      </c>
      <c r="ET7">
        <v>9230</v>
      </c>
      <c r="EU7">
        <v>8870</v>
      </c>
      <c r="EV7">
        <v>8760</v>
      </c>
      <c r="EW7">
        <v>8910</v>
      </c>
      <c r="EX7">
        <v>8290</v>
      </c>
      <c r="EY7">
        <v>8560</v>
      </c>
      <c r="EZ7">
        <v>8750</v>
      </c>
      <c r="FA7">
        <v>9200</v>
      </c>
      <c r="FB7">
        <v>9280</v>
      </c>
      <c r="FC7">
        <v>9590</v>
      </c>
      <c r="FD7" t="s">
        <v>1809</v>
      </c>
      <c r="FE7">
        <v>9210</v>
      </c>
      <c r="FF7">
        <v>9770</v>
      </c>
      <c r="FG7" t="s">
        <v>1761</v>
      </c>
      <c r="FH7">
        <v>9980</v>
      </c>
      <c r="FI7">
        <v>9590</v>
      </c>
      <c r="FJ7" t="s">
        <v>1758</v>
      </c>
      <c r="FK7" t="s">
        <v>1808</v>
      </c>
      <c r="FL7" t="s">
        <v>1810</v>
      </c>
      <c r="FM7" t="s">
        <v>1760</v>
      </c>
      <c r="FN7" t="s">
        <v>1764</v>
      </c>
      <c r="FO7" t="s">
        <v>1746</v>
      </c>
      <c r="FP7" t="s">
        <v>1913</v>
      </c>
      <c r="FQ7" t="s">
        <v>1742</v>
      </c>
      <c r="FR7" t="s">
        <v>2019</v>
      </c>
      <c r="FS7" t="s">
        <v>1777</v>
      </c>
      <c r="FT7" t="s">
        <v>1737</v>
      </c>
      <c r="FU7" t="s">
        <v>1780</v>
      </c>
      <c r="FV7" t="s">
        <v>1777</v>
      </c>
      <c r="FW7" t="s">
        <v>1779</v>
      </c>
      <c r="FX7" t="s">
        <v>1740</v>
      </c>
      <c r="FY7" t="s">
        <v>1766</v>
      </c>
      <c r="FZ7" t="s">
        <v>1766</v>
      </c>
      <c r="GA7" t="s">
        <v>2019</v>
      </c>
      <c r="GB7" t="s">
        <v>1744</v>
      </c>
      <c r="GC7" t="s">
        <v>1743</v>
      </c>
      <c r="GD7" t="s">
        <v>1800</v>
      </c>
      <c r="GE7" t="s">
        <v>1749</v>
      </c>
      <c r="GF7" t="s">
        <v>1744</v>
      </c>
      <c r="GG7" t="s">
        <v>1913</v>
      </c>
      <c r="GH7" t="s">
        <v>1763</v>
      </c>
      <c r="GI7" t="s">
        <v>1753</v>
      </c>
      <c r="GJ7" t="s">
        <v>1807</v>
      </c>
      <c r="GK7" t="s">
        <v>1748</v>
      </c>
      <c r="GL7" t="s">
        <v>1743</v>
      </c>
      <c r="GM7" t="s">
        <v>1805</v>
      </c>
      <c r="GN7" t="s">
        <v>1766</v>
      </c>
      <c r="GO7" t="s">
        <v>1777</v>
      </c>
      <c r="GP7" t="s">
        <v>1779</v>
      </c>
      <c r="GQ7" t="s">
        <v>1734</v>
      </c>
      <c r="GR7" t="s">
        <v>1795</v>
      </c>
      <c r="GS7" t="s">
        <v>1735</v>
      </c>
      <c r="GT7" t="s">
        <v>1736</v>
      </c>
      <c r="GU7" t="s">
        <v>1804</v>
      </c>
      <c r="GV7" t="s">
        <v>1763</v>
      </c>
      <c r="GW7" t="s">
        <v>2019</v>
      </c>
      <c r="GX7" t="s">
        <v>1766</v>
      </c>
      <c r="GY7" t="s">
        <v>1734</v>
      </c>
      <c r="GZ7" t="s">
        <v>1802</v>
      </c>
      <c r="HA7" t="s">
        <v>1769</v>
      </c>
      <c r="HB7" t="s">
        <v>1911</v>
      </c>
      <c r="HC7" t="s">
        <v>1770</v>
      </c>
      <c r="HD7" t="s">
        <v>2078</v>
      </c>
      <c r="HE7" t="s">
        <v>2003</v>
      </c>
      <c r="HF7" t="s">
        <v>1910</v>
      </c>
      <c r="HG7" t="s">
        <v>2225</v>
      </c>
      <c r="HH7" t="s">
        <v>2078</v>
      </c>
      <c r="HI7" t="s">
        <v>2226</v>
      </c>
      <c r="HJ7" t="s">
        <v>1911</v>
      </c>
      <c r="HK7" t="s">
        <v>2078</v>
      </c>
      <c r="HL7" t="s">
        <v>1791</v>
      </c>
      <c r="HM7" t="s">
        <v>1786</v>
      </c>
      <c r="HN7" t="s">
        <v>1768</v>
      </c>
      <c r="HO7" t="s">
        <v>1912</v>
      </c>
      <c r="HP7" t="s">
        <v>1772</v>
      </c>
      <c r="HQ7" t="s">
        <v>1967</v>
      </c>
      <c r="HR7" t="s">
        <v>1787</v>
      </c>
      <c r="HS7" t="s">
        <v>1966</v>
      </c>
      <c r="HT7" t="s">
        <v>2098</v>
      </c>
      <c r="HU7" t="s">
        <v>2226</v>
      </c>
      <c r="HV7" t="s">
        <v>2225</v>
      </c>
      <c r="HW7" t="s">
        <v>2097</v>
      </c>
      <c r="HX7" t="s">
        <v>2015</v>
      </c>
      <c r="HY7" t="s">
        <v>2077</v>
      </c>
      <c r="HZ7" t="s">
        <v>1905</v>
      </c>
      <c r="IA7" t="s">
        <v>2080</v>
      </c>
      <c r="IB7" t="s">
        <v>2153</v>
      </c>
      <c r="IC7" t="s">
        <v>1902</v>
      </c>
      <c r="ID7" t="s">
        <v>1901</v>
      </c>
      <c r="IE7" t="s">
        <v>2014</v>
      </c>
      <c r="IF7" t="s">
        <v>2096</v>
      </c>
      <c r="IG7" t="s">
        <v>2056</v>
      </c>
      <c r="IH7" t="s">
        <v>1962</v>
      </c>
    </row>
    <row r="8" spans="1:242" x14ac:dyDescent="0.25">
      <c r="A8" t="s">
        <v>1726</v>
      </c>
      <c r="B8">
        <v>514</v>
      </c>
      <c r="C8">
        <v>514</v>
      </c>
      <c r="D8">
        <v>514</v>
      </c>
      <c r="E8">
        <v>514</v>
      </c>
      <c r="F8">
        <v>514</v>
      </c>
      <c r="G8">
        <v>514</v>
      </c>
      <c r="H8">
        <v>514</v>
      </c>
      <c r="I8">
        <v>514</v>
      </c>
      <c r="J8">
        <v>514</v>
      </c>
      <c r="K8">
        <v>514</v>
      </c>
      <c r="L8">
        <v>514</v>
      </c>
      <c r="M8">
        <v>515</v>
      </c>
      <c r="N8">
        <v>515</v>
      </c>
      <c r="O8">
        <v>515</v>
      </c>
      <c r="P8">
        <v>515</v>
      </c>
      <c r="Q8">
        <v>515</v>
      </c>
      <c r="R8">
        <v>515</v>
      </c>
      <c r="S8">
        <v>515</v>
      </c>
      <c r="T8">
        <v>515</v>
      </c>
      <c r="U8">
        <v>515</v>
      </c>
      <c r="V8">
        <v>515</v>
      </c>
      <c r="W8">
        <v>517</v>
      </c>
      <c r="X8">
        <v>519</v>
      </c>
      <c r="Y8">
        <v>521</v>
      </c>
      <c r="Z8">
        <v>523</v>
      </c>
      <c r="AA8">
        <v>525</v>
      </c>
      <c r="AB8">
        <v>527</v>
      </c>
      <c r="AC8">
        <v>529</v>
      </c>
      <c r="AD8">
        <v>531</v>
      </c>
      <c r="AE8">
        <v>533</v>
      </c>
      <c r="AF8">
        <v>535</v>
      </c>
      <c r="AG8">
        <v>538</v>
      </c>
      <c r="AH8">
        <v>540</v>
      </c>
      <c r="AI8">
        <v>542</v>
      </c>
      <c r="AJ8">
        <v>544</v>
      </c>
      <c r="AK8">
        <v>546</v>
      </c>
      <c r="AL8">
        <v>548</v>
      </c>
      <c r="AM8">
        <v>550</v>
      </c>
      <c r="AN8">
        <v>552</v>
      </c>
      <c r="AO8">
        <v>554</v>
      </c>
      <c r="AP8">
        <v>556</v>
      </c>
      <c r="AQ8">
        <v>559</v>
      </c>
      <c r="AR8">
        <v>561</v>
      </c>
      <c r="AS8">
        <v>563</v>
      </c>
      <c r="AT8">
        <v>565</v>
      </c>
      <c r="AU8">
        <v>567</v>
      </c>
      <c r="AV8">
        <v>569</v>
      </c>
      <c r="AW8">
        <v>572</v>
      </c>
      <c r="AX8">
        <v>574</v>
      </c>
      <c r="AY8">
        <v>576</v>
      </c>
      <c r="AZ8">
        <v>578</v>
      </c>
      <c r="BA8">
        <v>581</v>
      </c>
      <c r="BB8">
        <v>583</v>
      </c>
      <c r="BC8">
        <v>585</v>
      </c>
      <c r="BD8">
        <v>587</v>
      </c>
      <c r="BE8">
        <v>590</v>
      </c>
      <c r="BF8">
        <v>592</v>
      </c>
      <c r="BG8">
        <v>594</v>
      </c>
      <c r="BH8">
        <v>596</v>
      </c>
      <c r="BI8">
        <v>599</v>
      </c>
      <c r="BJ8">
        <v>601</v>
      </c>
      <c r="BK8">
        <v>603</v>
      </c>
      <c r="BL8">
        <v>606</v>
      </c>
      <c r="BM8">
        <v>608</v>
      </c>
      <c r="BN8">
        <v>610</v>
      </c>
      <c r="BO8">
        <v>613</v>
      </c>
      <c r="BP8">
        <v>615</v>
      </c>
      <c r="BQ8">
        <v>617</v>
      </c>
      <c r="BR8">
        <v>620</v>
      </c>
      <c r="BS8">
        <v>622</v>
      </c>
      <c r="BT8">
        <v>625</v>
      </c>
      <c r="BU8">
        <v>627</v>
      </c>
      <c r="BV8">
        <v>629</v>
      </c>
      <c r="BW8">
        <v>632</v>
      </c>
      <c r="BX8">
        <v>634</v>
      </c>
      <c r="BY8">
        <v>637</v>
      </c>
      <c r="BZ8">
        <v>639</v>
      </c>
      <c r="CA8">
        <v>642</v>
      </c>
      <c r="CB8">
        <v>644</v>
      </c>
      <c r="CC8">
        <v>647</v>
      </c>
      <c r="CD8">
        <v>649</v>
      </c>
      <c r="CE8">
        <v>652</v>
      </c>
      <c r="CF8">
        <v>654</v>
      </c>
      <c r="CG8">
        <v>657</v>
      </c>
      <c r="CH8">
        <v>659</v>
      </c>
      <c r="CI8">
        <v>662</v>
      </c>
      <c r="CJ8">
        <v>635</v>
      </c>
      <c r="CK8">
        <v>741</v>
      </c>
      <c r="CL8">
        <v>711</v>
      </c>
      <c r="CM8">
        <v>660</v>
      </c>
      <c r="CN8">
        <v>656</v>
      </c>
      <c r="CO8">
        <v>599</v>
      </c>
      <c r="CP8">
        <v>655</v>
      </c>
      <c r="CQ8">
        <v>740</v>
      </c>
      <c r="CR8">
        <v>840</v>
      </c>
      <c r="CS8">
        <v>776</v>
      </c>
      <c r="CT8">
        <v>853</v>
      </c>
      <c r="CU8">
        <v>837</v>
      </c>
      <c r="CV8">
        <v>857</v>
      </c>
      <c r="CW8">
        <v>908</v>
      </c>
      <c r="CX8">
        <v>886</v>
      </c>
      <c r="CY8">
        <v>906</v>
      </c>
      <c r="CZ8">
        <v>983</v>
      </c>
      <c r="DA8">
        <v>913</v>
      </c>
      <c r="DB8">
        <v>1010</v>
      </c>
      <c r="DC8">
        <v>890</v>
      </c>
      <c r="DD8">
        <v>849</v>
      </c>
      <c r="DE8">
        <v>814</v>
      </c>
      <c r="DF8">
        <v>887</v>
      </c>
      <c r="DG8">
        <v>919</v>
      </c>
      <c r="DH8">
        <v>979</v>
      </c>
      <c r="DI8">
        <v>902</v>
      </c>
      <c r="DJ8">
        <v>973</v>
      </c>
      <c r="DK8">
        <v>1020</v>
      </c>
      <c r="DL8">
        <v>972</v>
      </c>
      <c r="DM8">
        <v>998</v>
      </c>
      <c r="DN8">
        <v>967</v>
      </c>
      <c r="DO8">
        <v>806</v>
      </c>
      <c r="DP8">
        <v>671</v>
      </c>
      <c r="DQ8">
        <v>560</v>
      </c>
      <c r="DR8">
        <v>531</v>
      </c>
      <c r="DS8">
        <v>504</v>
      </c>
      <c r="DT8">
        <v>547</v>
      </c>
      <c r="DU8">
        <v>593</v>
      </c>
      <c r="DV8">
        <v>642</v>
      </c>
      <c r="DW8">
        <v>696</v>
      </c>
      <c r="DX8">
        <v>755</v>
      </c>
      <c r="DY8">
        <v>819</v>
      </c>
      <c r="DZ8">
        <v>887</v>
      </c>
      <c r="EA8">
        <v>962</v>
      </c>
      <c r="EB8">
        <v>1000</v>
      </c>
      <c r="EC8">
        <v>1010</v>
      </c>
      <c r="ED8">
        <v>991</v>
      </c>
      <c r="EE8">
        <v>1030</v>
      </c>
      <c r="EF8">
        <v>1120</v>
      </c>
      <c r="EG8">
        <v>1270</v>
      </c>
      <c r="EH8">
        <v>1360</v>
      </c>
      <c r="EI8">
        <v>1470</v>
      </c>
      <c r="EJ8">
        <v>1460</v>
      </c>
      <c r="EK8">
        <v>1510</v>
      </c>
      <c r="EL8">
        <v>1450</v>
      </c>
      <c r="EM8">
        <v>1410</v>
      </c>
      <c r="EN8">
        <v>1380</v>
      </c>
      <c r="EO8">
        <v>1350</v>
      </c>
      <c r="EP8">
        <v>1340</v>
      </c>
      <c r="EQ8">
        <v>1330</v>
      </c>
      <c r="ER8">
        <v>1310</v>
      </c>
      <c r="ES8">
        <v>1470</v>
      </c>
      <c r="ET8">
        <v>1670</v>
      </c>
      <c r="EU8">
        <v>1840</v>
      </c>
      <c r="EV8">
        <v>2010</v>
      </c>
      <c r="EW8">
        <v>2000</v>
      </c>
      <c r="EX8">
        <v>2110</v>
      </c>
      <c r="EY8">
        <v>2180</v>
      </c>
      <c r="EZ8">
        <v>2270</v>
      </c>
      <c r="FA8">
        <v>2440</v>
      </c>
      <c r="FB8">
        <v>2640</v>
      </c>
      <c r="FC8">
        <v>2670</v>
      </c>
      <c r="FD8">
        <v>2840</v>
      </c>
      <c r="FE8">
        <v>2780</v>
      </c>
      <c r="FF8">
        <v>3000</v>
      </c>
      <c r="FG8">
        <v>3120</v>
      </c>
      <c r="FH8">
        <v>3150</v>
      </c>
      <c r="FI8">
        <v>3030</v>
      </c>
      <c r="FJ8">
        <v>3380</v>
      </c>
      <c r="FK8">
        <v>3520</v>
      </c>
      <c r="FL8">
        <v>3650</v>
      </c>
      <c r="FM8">
        <v>3770</v>
      </c>
      <c r="FN8">
        <v>3950</v>
      </c>
      <c r="FO8">
        <v>3960</v>
      </c>
      <c r="FP8">
        <v>4220</v>
      </c>
      <c r="FQ8">
        <v>4280</v>
      </c>
      <c r="FR8">
        <v>4260</v>
      </c>
      <c r="FS8">
        <v>4560</v>
      </c>
      <c r="FT8">
        <v>4480</v>
      </c>
      <c r="FU8">
        <v>4400</v>
      </c>
      <c r="FV8">
        <v>4330</v>
      </c>
      <c r="FW8">
        <v>4250</v>
      </c>
      <c r="FX8">
        <v>4170</v>
      </c>
      <c r="FY8">
        <v>4100</v>
      </c>
      <c r="FZ8">
        <v>4020</v>
      </c>
      <c r="GA8">
        <v>4090</v>
      </c>
      <c r="GB8">
        <v>4160</v>
      </c>
      <c r="GC8">
        <v>4140</v>
      </c>
      <c r="GD8">
        <v>4220</v>
      </c>
      <c r="GE8">
        <v>4300</v>
      </c>
      <c r="GF8">
        <v>4210</v>
      </c>
      <c r="GG8">
        <v>3920</v>
      </c>
      <c r="GH8">
        <v>3690</v>
      </c>
      <c r="GI8">
        <v>4120</v>
      </c>
      <c r="GJ8">
        <v>3740</v>
      </c>
      <c r="GK8">
        <v>3340</v>
      </c>
      <c r="GL8">
        <v>1980</v>
      </c>
      <c r="GM8">
        <v>1850</v>
      </c>
      <c r="GN8">
        <v>1990</v>
      </c>
      <c r="GO8">
        <v>2170</v>
      </c>
      <c r="GP8">
        <v>2340</v>
      </c>
      <c r="GQ8">
        <v>2440</v>
      </c>
      <c r="GR8">
        <v>2640</v>
      </c>
      <c r="GS8">
        <v>2740</v>
      </c>
      <c r="GT8">
        <v>2930</v>
      </c>
      <c r="GU8">
        <v>3220</v>
      </c>
      <c r="GV8">
        <v>3670</v>
      </c>
      <c r="GW8">
        <v>4210</v>
      </c>
      <c r="GX8">
        <v>4670</v>
      </c>
      <c r="GY8">
        <v>5360</v>
      </c>
      <c r="GZ8">
        <v>6110</v>
      </c>
      <c r="HA8">
        <v>7010</v>
      </c>
      <c r="HB8">
        <v>7560</v>
      </c>
      <c r="HC8">
        <v>6530</v>
      </c>
      <c r="HD8">
        <v>6700</v>
      </c>
      <c r="HE8">
        <v>7020</v>
      </c>
      <c r="HF8">
        <v>7510</v>
      </c>
      <c r="HG8">
        <v>7720</v>
      </c>
      <c r="HH8">
        <v>7950</v>
      </c>
      <c r="HI8">
        <v>8170</v>
      </c>
      <c r="HJ8">
        <v>8160</v>
      </c>
      <c r="HK8">
        <v>8750</v>
      </c>
      <c r="HL8">
        <v>9180</v>
      </c>
      <c r="HM8">
        <v>9730</v>
      </c>
      <c r="HN8" t="s">
        <v>1756</v>
      </c>
      <c r="HO8" t="s">
        <v>1801</v>
      </c>
      <c r="HP8" t="s">
        <v>1810</v>
      </c>
      <c r="HQ8" t="s">
        <v>1764</v>
      </c>
      <c r="HR8" t="s">
        <v>1748</v>
      </c>
      <c r="HS8" t="s">
        <v>1762</v>
      </c>
      <c r="HT8" t="s">
        <v>1914</v>
      </c>
      <c r="HU8" t="s">
        <v>1798</v>
      </c>
      <c r="HV8" t="s">
        <v>1739</v>
      </c>
      <c r="HW8" t="s">
        <v>1766</v>
      </c>
      <c r="HX8" t="s">
        <v>1797</v>
      </c>
      <c r="HY8" t="s">
        <v>1735</v>
      </c>
      <c r="HZ8" t="s">
        <v>1734</v>
      </c>
      <c r="IA8" t="s">
        <v>1783</v>
      </c>
      <c r="IB8" t="s">
        <v>1794</v>
      </c>
      <c r="IC8" t="s">
        <v>2100</v>
      </c>
      <c r="ID8" t="s">
        <v>1771</v>
      </c>
      <c r="IE8" t="s">
        <v>1770</v>
      </c>
      <c r="IF8" t="s">
        <v>1774</v>
      </c>
      <c r="IG8" t="s">
        <v>1769</v>
      </c>
      <c r="IH8" t="s">
        <v>2018</v>
      </c>
    </row>
    <row r="9" spans="1:242" x14ac:dyDescent="0.25">
      <c r="A9" t="s">
        <v>1725</v>
      </c>
      <c r="B9">
        <v>757</v>
      </c>
      <c r="C9">
        <v>757</v>
      </c>
      <c r="D9">
        <v>757</v>
      </c>
      <c r="E9">
        <v>757</v>
      </c>
      <c r="F9">
        <v>757</v>
      </c>
      <c r="G9">
        <v>757</v>
      </c>
      <c r="H9">
        <v>757</v>
      </c>
      <c r="I9">
        <v>758</v>
      </c>
      <c r="J9">
        <v>758</v>
      </c>
      <c r="K9">
        <v>758</v>
      </c>
      <c r="L9">
        <v>758</v>
      </c>
      <c r="M9">
        <v>758</v>
      </c>
      <c r="N9">
        <v>758</v>
      </c>
      <c r="O9">
        <v>758</v>
      </c>
      <c r="P9">
        <v>758</v>
      </c>
      <c r="Q9">
        <v>758</v>
      </c>
      <c r="R9">
        <v>759</v>
      </c>
      <c r="S9">
        <v>759</v>
      </c>
      <c r="T9">
        <v>759</v>
      </c>
      <c r="U9">
        <v>759</v>
      </c>
      <c r="V9">
        <v>759</v>
      </c>
      <c r="W9">
        <v>764</v>
      </c>
      <c r="X9">
        <v>769</v>
      </c>
      <c r="Y9">
        <v>775</v>
      </c>
      <c r="Z9">
        <v>780</v>
      </c>
      <c r="AA9">
        <v>785</v>
      </c>
      <c r="AB9">
        <v>790</v>
      </c>
      <c r="AC9">
        <v>796</v>
      </c>
      <c r="AD9">
        <v>801</v>
      </c>
      <c r="AE9">
        <v>806</v>
      </c>
      <c r="AF9">
        <v>812</v>
      </c>
      <c r="AG9">
        <v>817</v>
      </c>
      <c r="AH9">
        <v>823</v>
      </c>
      <c r="AI9">
        <v>828</v>
      </c>
      <c r="AJ9">
        <v>834</v>
      </c>
      <c r="AK9">
        <v>840</v>
      </c>
      <c r="AL9">
        <v>845</v>
      </c>
      <c r="AM9">
        <v>851</v>
      </c>
      <c r="AN9">
        <v>857</v>
      </c>
      <c r="AO9">
        <v>863</v>
      </c>
      <c r="AP9">
        <v>868</v>
      </c>
      <c r="AQ9">
        <v>874</v>
      </c>
      <c r="AR9">
        <v>880</v>
      </c>
      <c r="AS9">
        <v>886</v>
      </c>
      <c r="AT9">
        <v>892</v>
      </c>
      <c r="AU9">
        <v>898</v>
      </c>
      <c r="AV9">
        <v>904</v>
      </c>
      <c r="AW9">
        <v>910</v>
      </c>
      <c r="AX9">
        <v>917</v>
      </c>
      <c r="AY9">
        <v>923</v>
      </c>
      <c r="AZ9">
        <v>929</v>
      </c>
      <c r="BA9">
        <v>935</v>
      </c>
      <c r="BB9">
        <v>942</v>
      </c>
      <c r="BC9">
        <v>948</v>
      </c>
      <c r="BD9">
        <v>954</v>
      </c>
      <c r="BE9">
        <v>961</v>
      </c>
      <c r="BF9">
        <v>967</v>
      </c>
      <c r="BG9">
        <v>974</v>
      </c>
      <c r="BH9">
        <v>980</v>
      </c>
      <c r="BI9">
        <v>987</v>
      </c>
      <c r="BJ9">
        <v>994</v>
      </c>
      <c r="BK9">
        <v>1000</v>
      </c>
      <c r="BL9">
        <v>1010</v>
      </c>
      <c r="BM9">
        <v>1010</v>
      </c>
      <c r="BN9">
        <v>1020</v>
      </c>
      <c r="BO9">
        <v>1030</v>
      </c>
      <c r="BP9">
        <v>1040</v>
      </c>
      <c r="BQ9">
        <v>1040</v>
      </c>
      <c r="BR9">
        <v>1050</v>
      </c>
      <c r="BS9">
        <v>1060</v>
      </c>
      <c r="BT9">
        <v>1060</v>
      </c>
      <c r="BU9">
        <v>1070</v>
      </c>
      <c r="BV9">
        <v>1080</v>
      </c>
      <c r="BW9">
        <v>1090</v>
      </c>
      <c r="BX9">
        <v>1090</v>
      </c>
      <c r="BY9">
        <v>1100</v>
      </c>
      <c r="BZ9">
        <v>1110</v>
      </c>
      <c r="CA9">
        <v>1110</v>
      </c>
      <c r="CB9">
        <v>1120</v>
      </c>
      <c r="CC9">
        <v>1130</v>
      </c>
      <c r="CD9">
        <v>1140</v>
      </c>
      <c r="CE9">
        <v>1150</v>
      </c>
      <c r="CF9">
        <v>1150</v>
      </c>
      <c r="CG9">
        <v>1160</v>
      </c>
      <c r="CH9">
        <v>1170</v>
      </c>
      <c r="CI9">
        <v>1180</v>
      </c>
      <c r="CJ9">
        <v>1180</v>
      </c>
      <c r="CK9">
        <v>1190</v>
      </c>
      <c r="CL9">
        <v>1200</v>
      </c>
      <c r="CM9">
        <v>1210</v>
      </c>
      <c r="CN9">
        <v>1220</v>
      </c>
      <c r="CO9">
        <v>1220</v>
      </c>
      <c r="CP9">
        <v>1230</v>
      </c>
      <c r="CQ9">
        <v>1240</v>
      </c>
      <c r="CR9">
        <v>1250</v>
      </c>
      <c r="CS9">
        <v>1260</v>
      </c>
      <c r="CT9">
        <v>1270</v>
      </c>
      <c r="CU9">
        <v>1280</v>
      </c>
      <c r="CV9">
        <v>1280</v>
      </c>
      <c r="CW9">
        <v>1290</v>
      </c>
      <c r="CX9">
        <v>1300</v>
      </c>
      <c r="CY9">
        <v>1310</v>
      </c>
      <c r="CZ9">
        <v>1320</v>
      </c>
      <c r="DA9">
        <v>1330</v>
      </c>
      <c r="DB9">
        <v>1340</v>
      </c>
      <c r="DC9">
        <v>1350</v>
      </c>
      <c r="DD9">
        <v>1360</v>
      </c>
      <c r="DE9">
        <v>1360</v>
      </c>
      <c r="DF9">
        <v>1370</v>
      </c>
      <c r="DG9">
        <v>1380</v>
      </c>
      <c r="DH9">
        <v>1390</v>
      </c>
      <c r="DI9">
        <v>1400</v>
      </c>
      <c r="DJ9">
        <v>1410</v>
      </c>
      <c r="DK9">
        <v>1420</v>
      </c>
      <c r="DL9">
        <v>1460</v>
      </c>
      <c r="DM9">
        <v>1490</v>
      </c>
      <c r="DN9">
        <v>1530</v>
      </c>
      <c r="DO9">
        <v>1570</v>
      </c>
      <c r="DP9">
        <v>1600</v>
      </c>
      <c r="DQ9">
        <v>1640</v>
      </c>
      <c r="DR9">
        <v>1680</v>
      </c>
      <c r="DS9">
        <v>1730</v>
      </c>
      <c r="DT9">
        <v>1770</v>
      </c>
      <c r="DU9">
        <v>1810</v>
      </c>
      <c r="DV9">
        <v>1860</v>
      </c>
      <c r="DW9">
        <v>1900</v>
      </c>
      <c r="DX9">
        <v>1950</v>
      </c>
      <c r="DY9">
        <v>2000</v>
      </c>
      <c r="DZ9">
        <v>2040</v>
      </c>
      <c r="EA9">
        <v>2090</v>
      </c>
      <c r="EB9">
        <v>2150</v>
      </c>
      <c r="EC9">
        <v>2200</v>
      </c>
      <c r="ED9">
        <v>2250</v>
      </c>
      <c r="EE9">
        <v>2310</v>
      </c>
      <c r="EF9">
        <v>2360</v>
      </c>
      <c r="EG9">
        <v>2420</v>
      </c>
      <c r="EH9">
        <v>2480</v>
      </c>
      <c r="EI9">
        <v>2540</v>
      </c>
      <c r="EJ9">
        <v>2600</v>
      </c>
      <c r="EK9">
        <v>2670</v>
      </c>
      <c r="EL9">
        <v>2730</v>
      </c>
      <c r="EM9">
        <v>2800</v>
      </c>
      <c r="EN9">
        <v>2870</v>
      </c>
      <c r="EO9">
        <v>2940</v>
      </c>
      <c r="EP9">
        <v>3010</v>
      </c>
      <c r="EQ9">
        <v>3080</v>
      </c>
      <c r="ER9">
        <v>3160</v>
      </c>
      <c r="ES9">
        <v>3230</v>
      </c>
      <c r="ET9">
        <v>3310</v>
      </c>
      <c r="EU9">
        <v>3390</v>
      </c>
      <c r="EV9">
        <v>3470</v>
      </c>
      <c r="EW9">
        <v>3560</v>
      </c>
      <c r="EX9">
        <v>3650</v>
      </c>
      <c r="EY9">
        <v>3730</v>
      </c>
      <c r="EZ9">
        <v>3830</v>
      </c>
      <c r="FA9">
        <v>3920</v>
      </c>
      <c r="FB9">
        <v>4010</v>
      </c>
      <c r="FC9">
        <v>4110</v>
      </c>
      <c r="FD9">
        <v>4210</v>
      </c>
      <c r="FE9">
        <v>4310</v>
      </c>
      <c r="FF9">
        <v>4420</v>
      </c>
      <c r="FG9">
        <v>4570</v>
      </c>
      <c r="FH9">
        <v>4730</v>
      </c>
      <c r="FI9">
        <v>4890</v>
      </c>
      <c r="FJ9">
        <v>5060</v>
      </c>
      <c r="FK9">
        <v>5230</v>
      </c>
      <c r="FL9">
        <v>5410</v>
      </c>
      <c r="FM9">
        <v>5590</v>
      </c>
      <c r="FN9">
        <v>5780</v>
      </c>
      <c r="FO9">
        <v>5970</v>
      </c>
      <c r="FP9">
        <v>6170</v>
      </c>
      <c r="FQ9">
        <v>6550</v>
      </c>
      <c r="FR9">
        <v>6960</v>
      </c>
      <c r="FS9">
        <v>7490</v>
      </c>
      <c r="FT9">
        <v>7680</v>
      </c>
      <c r="FU9">
        <v>7210</v>
      </c>
      <c r="FV9">
        <v>6530</v>
      </c>
      <c r="FW9">
        <v>6970</v>
      </c>
      <c r="FX9">
        <v>7200</v>
      </c>
      <c r="FY9">
        <v>7980</v>
      </c>
      <c r="FZ9">
        <v>8560</v>
      </c>
      <c r="GA9">
        <v>9060</v>
      </c>
      <c r="GB9">
        <v>9200</v>
      </c>
      <c r="GC9">
        <v>9980</v>
      </c>
      <c r="GD9" t="s">
        <v>1759</v>
      </c>
      <c r="GE9" t="s">
        <v>1752</v>
      </c>
      <c r="GF9" t="s">
        <v>1914</v>
      </c>
      <c r="GG9" t="s">
        <v>1779</v>
      </c>
      <c r="GH9" t="s">
        <v>1783</v>
      </c>
      <c r="GI9" t="s">
        <v>1771</v>
      </c>
      <c r="GJ9" t="s">
        <v>1786</v>
      </c>
      <c r="GK9" t="s">
        <v>1774</v>
      </c>
      <c r="GL9" t="s">
        <v>1786</v>
      </c>
      <c r="GM9" t="s">
        <v>1787</v>
      </c>
      <c r="GN9" t="s">
        <v>2078</v>
      </c>
      <c r="GO9" t="s">
        <v>1967</v>
      </c>
      <c r="GP9" t="s">
        <v>2018</v>
      </c>
      <c r="GQ9" t="s">
        <v>1885</v>
      </c>
      <c r="GR9" t="s">
        <v>1789</v>
      </c>
      <c r="GS9" t="s">
        <v>2003</v>
      </c>
      <c r="GT9" t="s">
        <v>2077</v>
      </c>
      <c r="GU9" t="s">
        <v>1789</v>
      </c>
      <c r="GV9" t="s">
        <v>1910</v>
      </c>
      <c r="GW9" t="s">
        <v>1884</v>
      </c>
      <c r="GX9" t="s">
        <v>1946</v>
      </c>
      <c r="GY9" t="s">
        <v>2291</v>
      </c>
      <c r="GZ9" t="s">
        <v>2055</v>
      </c>
      <c r="HA9" t="s">
        <v>2357</v>
      </c>
      <c r="HB9" t="s">
        <v>1895</v>
      </c>
      <c r="HC9" t="s">
        <v>1902</v>
      </c>
      <c r="HD9" t="s">
        <v>1907</v>
      </c>
      <c r="HE9" t="s">
        <v>2097</v>
      </c>
      <c r="HF9" t="s">
        <v>2015</v>
      </c>
      <c r="HG9" t="s">
        <v>2016</v>
      </c>
      <c r="HH9" t="s">
        <v>2077</v>
      </c>
      <c r="HI9" t="s">
        <v>1883</v>
      </c>
      <c r="HJ9" t="s">
        <v>2307</v>
      </c>
      <c r="HK9" t="s">
        <v>2290</v>
      </c>
      <c r="HL9" t="s">
        <v>2001</v>
      </c>
      <c r="HM9" t="s">
        <v>2056</v>
      </c>
      <c r="HN9" t="s">
        <v>1962</v>
      </c>
      <c r="HO9" t="s">
        <v>1876</v>
      </c>
      <c r="HP9" t="s">
        <v>1896</v>
      </c>
      <c r="HQ9" t="s">
        <v>1944</v>
      </c>
      <c r="HR9" t="s">
        <v>1895</v>
      </c>
      <c r="HS9" t="s">
        <v>2103</v>
      </c>
      <c r="HT9" t="s">
        <v>1875</v>
      </c>
      <c r="HU9" t="s">
        <v>1872</v>
      </c>
      <c r="HV9" t="s">
        <v>2094</v>
      </c>
      <c r="HW9" t="s">
        <v>2012</v>
      </c>
      <c r="HX9" t="s">
        <v>1892</v>
      </c>
      <c r="HY9" t="s">
        <v>1980</v>
      </c>
      <c r="HZ9" t="s">
        <v>1979</v>
      </c>
      <c r="IA9" t="s">
        <v>1867</v>
      </c>
      <c r="IB9" t="s">
        <v>2229</v>
      </c>
      <c r="IC9" t="s">
        <v>1986</v>
      </c>
      <c r="ID9" t="s">
        <v>1976</v>
      </c>
      <c r="IE9" t="s">
        <v>2198</v>
      </c>
      <c r="IF9" t="s">
        <v>2312</v>
      </c>
      <c r="IG9" t="s">
        <v>2051</v>
      </c>
      <c r="IH9" t="s">
        <v>2010</v>
      </c>
    </row>
    <row r="10" spans="1:242" x14ac:dyDescent="0.25">
      <c r="A10" t="s">
        <v>1724</v>
      </c>
      <c r="B10">
        <v>817</v>
      </c>
      <c r="C10">
        <v>822</v>
      </c>
      <c r="D10">
        <v>826</v>
      </c>
      <c r="E10">
        <v>831</v>
      </c>
      <c r="F10">
        <v>836</v>
      </c>
      <c r="G10">
        <v>841</v>
      </c>
      <c r="H10">
        <v>845</v>
      </c>
      <c r="I10">
        <v>850</v>
      </c>
      <c r="J10">
        <v>855</v>
      </c>
      <c r="K10">
        <v>860</v>
      </c>
      <c r="L10">
        <v>865</v>
      </c>
      <c r="M10">
        <v>869</v>
      </c>
      <c r="N10">
        <v>874</v>
      </c>
      <c r="O10">
        <v>879</v>
      </c>
      <c r="P10">
        <v>884</v>
      </c>
      <c r="Q10">
        <v>889</v>
      </c>
      <c r="R10">
        <v>894</v>
      </c>
      <c r="S10">
        <v>899</v>
      </c>
      <c r="T10">
        <v>904</v>
      </c>
      <c r="U10">
        <v>910</v>
      </c>
      <c r="V10">
        <v>941</v>
      </c>
      <c r="W10">
        <v>950</v>
      </c>
      <c r="X10">
        <v>977</v>
      </c>
      <c r="Y10">
        <v>1010</v>
      </c>
      <c r="Z10">
        <v>1070</v>
      </c>
      <c r="AA10">
        <v>1120</v>
      </c>
      <c r="AB10">
        <v>1140</v>
      </c>
      <c r="AC10">
        <v>1170</v>
      </c>
      <c r="AD10">
        <v>1200</v>
      </c>
      <c r="AE10">
        <v>1270</v>
      </c>
      <c r="AF10">
        <v>1540</v>
      </c>
      <c r="AG10">
        <v>1590</v>
      </c>
      <c r="AH10">
        <v>1630</v>
      </c>
      <c r="AI10">
        <v>1640</v>
      </c>
      <c r="AJ10">
        <v>1720</v>
      </c>
      <c r="AK10">
        <v>2080</v>
      </c>
      <c r="AL10">
        <v>2050</v>
      </c>
      <c r="AM10">
        <v>2140</v>
      </c>
      <c r="AN10">
        <v>2120</v>
      </c>
      <c r="AO10">
        <v>1980</v>
      </c>
      <c r="AP10">
        <v>2500</v>
      </c>
      <c r="AQ10">
        <v>2130</v>
      </c>
      <c r="AR10">
        <v>1940</v>
      </c>
      <c r="AS10">
        <v>2250</v>
      </c>
      <c r="AT10">
        <v>2560</v>
      </c>
      <c r="AU10">
        <v>2630</v>
      </c>
      <c r="AV10">
        <v>2910</v>
      </c>
      <c r="AW10">
        <v>3370</v>
      </c>
      <c r="AX10">
        <v>3850</v>
      </c>
      <c r="AY10">
        <v>3810</v>
      </c>
      <c r="AZ10">
        <v>3590</v>
      </c>
      <c r="BA10">
        <v>4260</v>
      </c>
      <c r="BB10">
        <v>5000</v>
      </c>
      <c r="BC10">
        <v>5470</v>
      </c>
      <c r="BD10">
        <v>4790</v>
      </c>
      <c r="BE10">
        <v>4550</v>
      </c>
      <c r="BF10">
        <v>5550</v>
      </c>
      <c r="BG10">
        <v>4890</v>
      </c>
      <c r="BH10">
        <v>4170</v>
      </c>
      <c r="BI10">
        <v>5390</v>
      </c>
      <c r="BJ10">
        <v>5260</v>
      </c>
      <c r="BK10">
        <v>5180</v>
      </c>
      <c r="BL10">
        <v>4980</v>
      </c>
      <c r="BM10">
        <v>4960</v>
      </c>
      <c r="BN10">
        <v>5260</v>
      </c>
      <c r="BO10">
        <v>5020</v>
      </c>
      <c r="BP10">
        <v>5170</v>
      </c>
      <c r="BQ10">
        <v>5650</v>
      </c>
      <c r="BR10">
        <v>5740</v>
      </c>
      <c r="BS10">
        <v>5620</v>
      </c>
      <c r="BT10">
        <v>5950</v>
      </c>
      <c r="BU10">
        <v>5990</v>
      </c>
      <c r="BV10">
        <v>6460</v>
      </c>
      <c r="BW10">
        <v>6950</v>
      </c>
      <c r="BX10">
        <v>6970</v>
      </c>
      <c r="BY10">
        <v>7520</v>
      </c>
      <c r="BZ10">
        <v>7280</v>
      </c>
      <c r="CA10">
        <v>7330</v>
      </c>
      <c r="CB10">
        <v>7770</v>
      </c>
      <c r="CC10">
        <v>7640</v>
      </c>
      <c r="CD10">
        <v>7790</v>
      </c>
      <c r="CE10">
        <v>8090</v>
      </c>
      <c r="CF10">
        <v>7380</v>
      </c>
      <c r="CG10">
        <v>8130</v>
      </c>
      <c r="CH10">
        <v>7820</v>
      </c>
      <c r="CI10">
        <v>8040</v>
      </c>
      <c r="CJ10">
        <v>7870</v>
      </c>
      <c r="CK10">
        <v>8420</v>
      </c>
      <c r="CL10">
        <v>8180</v>
      </c>
      <c r="CM10">
        <v>8620</v>
      </c>
      <c r="CN10">
        <v>8100</v>
      </c>
      <c r="CO10">
        <v>8480</v>
      </c>
      <c r="CP10">
        <v>7260</v>
      </c>
      <c r="CQ10">
        <v>6740</v>
      </c>
      <c r="CR10">
        <v>6840</v>
      </c>
      <c r="CS10">
        <v>6340</v>
      </c>
      <c r="CT10">
        <v>6700</v>
      </c>
      <c r="CU10">
        <v>6210</v>
      </c>
      <c r="CV10">
        <v>7070</v>
      </c>
      <c r="CW10">
        <v>6980</v>
      </c>
      <c r="CX10">
        <v>7290</v>
      </c>
      <c r="CY10">
        <v>6970</v>
      </c>
      <c r="CZ10">
        <v>6950</v>
      </c>
      <c r="DA10">
        <v>7410</v>
      </c>
      <c r="DB10">
        <v>7800</v>
      </c>
      <c r="DC10">
        <v>7780</v>
      </c>
      <c r="DD10">
        <v>8190</v>
      </c>
      <c r="DE10">
        <v>8390</v>
      </c>
      <c r="DF10">
        <v>8530</v>
      </c>
      <c r="DG10">
        <v>9050</v>
      </c>
      <c r="DH10">
        <v>9470</v>
      </c>
      <c r="DI10">
        <v>9270</v>
      </c>
      <c r="DJ10">
        <v>9260</v>
      </c>
      <c r="DK10">
        <v>9370</v>
      </c>
      <c r="DL10">
        <v>9130</v>
      </c>
      <c r="DM10">
        <v>8900</v>
      </c>
      <c r="DN10">
        <v>8860</v>
      </c>
      <c r="DO10">
        <v>8710</v>
      </c>
      <c r="DP10">
        <v>8360</v>
      </c>
      <c r="DQ10">
        <v>8570</v>
      </c>
      <c r="DR10">
        <v>8660</v>
      </c>
      <c r="DS10">
        <v>8920</v>
      </c>
      <c r="DT10">
        <v>9200</v>
      </c>
      <c r="DU10">
        <v>9430</v>
      </c>
      <c r="DV10">
        <v>9840</v>
      </c>
      <c r="DW10" t="s">
        <v>1757</v>
      </c>
      <c r="DX10" t="s">
        <v>1757</v>
      </c>
      <c r="DY10" t="s">
        <v>1757</v>
      </c>
      <c r="DZ10">
        <v>9910</v>
      </c>
      <c r="EA10">
        <v>9560</v>
      </c>
      <c r="EB10">
        <v>8550</v>
      </c>
      <c r="EC10">
        <v>7910</v>
      </c>
      <c r="ED10">
        <v>8290</v>
      </c>
      <c r="EE10">
        <v>8800</v>
      </c>
      <c r="EF10">
        <v>9190</v>
      </c>
      <c r="EG10">
        <v>9660</v>
      </c>
      <c r="EH10" t="s">
        <v>1809</v>
      </c>
      <c r="EI10" t="s">
        <v>1758</v>
      </c>
      <c r="EJ10" t="s">
        <v>1801</v>
      </c>
      <c r="EK10" t="s">
        <v>1755</v>
      </c>
      <c r="EL10" t="s">
        <v>1808</v>
      </c>
      <c r="EM10" t="s">
        <v>1747</v>
      </c>
      <c r="EN10" t="s">
        <v>1799</v>
      </c>
      <c r="EO10" t="s">
        <v>1777</v>
      </c>
      <c r="EP10" t="s">
        <v>2019</v>
      </c>
      <c r="EQ10" t="s">
        <v>1745</v>
      </c>
      <c r="ER10" t="s">
        <v>1750</v>
      </c>
      <c r="ES10" t="s">
        <v>1749</v>
      </c>
      <c r="ET10" t="s">
        <v>1762</v>
      </c>
      <c r="EU10" t="s">
        <v>1800</v>
      </c>
      <c r="EV10" t="s">
        <v>1741</v>
      </c>
      <c r="EW10" t="s">
        <v>1799</v>
      </c>
      <c r="EX10" t="s">
        <v>1741</v>
      </c>
      <c r="EY10" t="s">
        <v>1799</v>
      </c>
      <c r="EZ10" t="s">
        <v>1804</v>
      </c>
      <c r="FA10" t="s">
        <v>1779</v>
      </c>
      <c r="FB10" t="s">
        <v>1737</v>
      </c>
      <c r="FC10" t="s">
        <v>1737</v>
      </c>
      <c r="FD10" t="s">
        <v>1776</v>
      </c>
      <c r="FE10" t="s">
        <v>1785</v>
      </c>
      <c r="FF10" t="s">
        <v>1795</v>
      </c>
      <c r="FG10" t="s">
        <v>1785</v>
      </c>
      <c r="FH10" t="s">
        <v>1794</v>
      </c>
      <c r="FI10" t="s">
        <v>1771</v>
      </c>
      <c r="FJ10" t="s">
        <v>1967</v>
      </c>
      <c r="FK10" t="s">
        <v>1773</v>
      </c>
      <c r="FL10" t="s">
        <v>1791</v>
      </c>
      <c r="FM10" t="s">
        <v>1788</v>
      </c>
      <c r="FN10" t="s">
        <v>2003</v>
      </c>
      <c r="FO10" t="s">
        <v>1989</v>
      </c>
      <c r="FP10" t="s">
        <v>1905</v>
      </c>
      <c r="FQ10" t="s">
        <v>2080</v>
      </c>
      <c r="FR10" t="s">
        <v>2057</v>
      </c>
      <c r="FS10" t="s">
        <v>1902</v>
      </c>
      <c r="FT10" t="s">
        <v>2076</v>
      </c>
      <c r="FU10" t="s">
        <v>1945</v>
      </c>
      <c r="FV10" t="s">
        <v>1900</v>
      </c>
      <c r="FW10" t="s">
        <v>2014</v>
      </c>
      <c r="FX10" t="s">
        <v>2001</v>
      </c>
      <c r="FY10" t="s">
        <v>2055</v>
      </c>
      <c r="FZ10" t="s">
        <v>2199</v>
      </c>
      <c r="GA10" t="s">
        <v>1897</v>
      </c>
      <c r="GB10" t="s">
        <v>1898</v>
      </c>
      <c r="GC10" t="s">
        <v>1997</v>
      </c>
      <c r="GD10" t="s">
        <v>1896</v>
      </c>
      <c r="GE10" t="s">
        <v>2357</v>
      </c>
      <c r="GF10" t="s">
        <v>1875</v>
      </c>
      <c r="GG10" t="s">
        <v>2101</v>
      </c>
      <c r="GH10" t="s">
        <v>2313</v>
      </c>
      <c r="GI10" t="s">
        <v>1980</v>
      </c>
      <c r="GJ10" t="s">
        <v>2074</v>
      </c>
      <c r="GK10" t="s">
        <v>1998</v>
      </c>
      <c r="GL10" t="s">
        <v>2073</v>
      </c>
      <c r="GM10" t="s">
        <v>1980</v>
      </c>
      <c r="GN10" t="s">
        <v>1959</v>
      </c>
      <c r="GO10" t="s">
        <v>1988</v>
      </c>
      <c r="GP10" t="s">
        <v>1986</v>
      </c>
      <c r="GQ10" t="s">
        <v>1993</v>
      </c>
      <c r="GR10" t="s">
        <v>2151</v>
      </c>
      <c r="GS10" t="s">
        <v>2010</v>
      </c>
      <c r="GT10" t="s">
        <v>2009</v>
      </c>
      <c r="GU10" t="s">
        <v>1950</v>
      </c>
      <c r="GV10" t="s">
        <v>1859</v>
      </c>
      <c r="GW10" t="s">
        <v>2092</v>
      </c>
      <c r="GX10" t="s">
        <v>2306</v>
      </c>
      <c r="GY10" t="s">
        <v>2090</v>
      </c>
      <c r="GZ10" t="s">
        <v>2287</v>
      </c>
      <c r="HA10" t="s">
        <v>2088</v>
      </c>
      <c r="HB10" t="s">
        <v>2414</v>
      </c>
      <c r="HC10" t="s">
        <v>2045</v>
      </c>
      <c r="HD10" t="s">
        <v>1851</v>
      </c>
      <c r="HE10" t="s">
        <v>2146</v>
      </c>
      <c r="HF10" t="s">
        <v>1850</v>
      </c>
      <c r="HG10" t="s">
        <v>2145</v>
      </c>
      <c r="HH10" t="s">
        <v>2276</v>
      </c>
      <c r="HI10" t="s">
        <v>1933</v>
      </c>
      <c r="HJ10" t="s">
        <v>2213</v>
      </c>
      <c r="HK10" t="s">
        <v>1932</v>
      </c>
      <c r="HL10" t="s">
        <v>2064</v>
      </c>
      <c r="HM10" t="s">
        <v>2284</v>
      </c>
      <c r="HN10" t="s">
        <v>1931</v>
      </c>
      <c r="HO10" t="s">
        <v>2309</v>
      </c>
      <c r="HP10" t="s">
        <v>1930</v>
      </c>
      <c r="HQ10" t="s">
        <v>2038</v>
      </c>
      <c r="HR10" t="s">
        <v>1929</v>
      </c>
      <c r="HS10" t="s">
        <v>1845</v>
      </c>
      <c r="HT10" t="s">
        <v>2084</v>
      </c>
      <c r="HU10" t="s">
        <v>1841</v>
      </c>
      <c r="HV10" t="s">
        <v>2033</v>
      </c>
      <c r="HW10" t="s">
        <v>2316</v>
      </c>
      <c r="HX10" t="s">
        <v>2470</v>
      </c>
      <c r="HY10" t="s">
        <v>2438</v>
      </c>
      <c r="HZ10" t="s">
        <v>2537</v>
      </c>
      <c r="IA10" t="s">
        <v>2189</v>
      </c>
      <c r="IB10" t="s">
        <v>2491</v>
      </c>
      <c r="IC10" t="s">
        <v>2481</v>
      </c>
      <c r="ID10" t="s">
        <v>2116</v>
      </c>
      <c r="IE10" t="s">
        <v>2188</v>
      </c>
      <c r="IF10" t="s">
        <v>2479</v>
      </c>
      <c r="IG10" t="s">
        <v>2465</v>
      </c>
      <c r="IH10" t="s">
        <v>2478</v>
      </c>
    </row>
    <row r="11" spans="1:242" x14ac:dyDescent="0.25">
      <c r="A11" t="s">
        <v>1723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1940</v>
      </c>
      <c r="N11">
        <v>1960</v>
      </c>
      <c r="O11">
        <v>1980</v>
      </c>
      <c r="P11">
        <v>2000</v>
      </c>
      <c r="Q11">
        <v>2020</v>
      </c>
      <c r="R11">
        <v>2040</v>
      </c>
      <c r="S11">
        <v>2050</v>
      </c>
      <c r="T11">
        <v>2070</v>
      </c>
      <c r="U11">
        <v>2090</v>
      </c>
      <c r="V11">
        <v>2110</v>
      </c>
      <c r="W11">
        <v>2140</v>
      </c>
      <c r="X11">
        <v>2170</v>
      </c>
      <c r="Y11">
        <v>2200</v>
      </c>
      <c r="Z11">
        <v>2230</v>
      </c>
      <c r="AA11">
        <v>2260</v>
      </c>
      <c r="AB11">
        <v>2300</v>
      </c>
      <c r="AC11">
        <v>2330</v>
      </c>
      <c r="AD11">
        <v>2360</v>
      </c>
      <c r="AE11">
        <v>2390</v>
      </c>
      <c r="AF11">
        <v>2430</v>
      </c>
      <c r="AG11">
        <v>2440</v>
      </c>
      <c r="AH11">
        <v>2460</v>
      </c>
      <c r="AI11">
        <v>2480</v>
      </c>
      <c r="AJ11">
        <v>2500</v>
      </c>
      <c r="AK11">
        <v>2520</v>
      </c>
      <c r="AL11">
        <v>2540</v>
      </c>
      <c r="AM11">
        <v>2560</v>
      </c>
      <c r="AN11">
        <v>2590</v>
      </c>
      <c r="AO11">
        <v>2610</v>
      </c>
      <c r="AP11">
        <v>2630</v>
      </c>
      <c r="AQ11">
        <v>2650</v>
      </c>
      <c r="AR11">
        <v>2670</v>
      </c>
      <c r="AS11">
        <v>2690</v>
      </c>
      <c r="AT11">
        <v>2720</v>
      </c>
      <c r="AU11">
        <v>2740</v>
      </c>
      <c r="AV11">
        <v>2770</v>
      </c>
      <c r="AW11">
        <v>2790</v>
      </c>
      <c r="AX11">
        <v>2810</v>
      </c>
      <c r="AY11">
        <v>2840</v>
      </c>
      <c r="AZ11">
        <v>2860</v>
      </c>
      <c r="BA11">
        <v>2880</v>
      </c>
      <c r="BB11">
        <v>2900</v>
      </c>
      <c r="BC11">
        <v>2930</v>
      </c>
      <c r="BD11">
        <v>2950</v>
      </c>
      <c r="BE11">
        <v>2970</v>
      </c>
      <c r="BF11">
        <v>2990</v>
      </c>
      <c r="BG11">
        <v>3010</v>
      </c>
      <c r="BH11">
        <v>3040</v>
      </c>
      <c r="BI11">
        <v>3060</v>
      </c>
      <c r="BJ11">
        <v>3080</v>
      </c>
      <c r="BK11">
        <v>3100</v>
      </c>
      <c r="BL11">
        <v>3110</v>
      </c>
      <c r="BM11">
        <v>3130</v>
      </c>
      <c r="BN11">
        <v>3140</v>
      </c>
      <c r="BO11">
        <v>3160</v>
      </c>
      <c r="BP11">
        <v>3170</v>
      </c>
      <c r="BQ11">
        <v>3180</v>
      </c>
      <c r="BR11">
        <v>3200</v>
      </c>
      <c r="BS11">
        <v>3210</v>
      </c>
      <c r="BT11">
        <v>3230</v>
      </c>
      <c r="BU11">
        <v>3430</v>
      </c>
      <c r="BV11">
        <v>3430</v>
      </c>
      <c r="BW11">
        <v>3320</v>
      </c>
      <c r="BX11">
        <v>3440</v>
      </c>
      <c r="BY11">
        <v>3420</v>
      </c>
      <c r="BZ11">
        <v>3470</v>
      </c>
      <c r="CA11">
        <v>3560</v>
      </c>
      <c r="CB11">
        <v>3640</v>
      </c>
      <c r="CC11">
        <v>3590</v>
      </c>
      <c r="CD11">
        <v>3600</v>
      </c>
      <c r="CE11">
        <v>3720</v>
      </c>
      <c r="CF11">
        <v>3710</v>
      </c>
      <c r="CG11">
        <v>3830</v>
      </c>
      <c r="CH11">
        <v>3900</v>
      </c>
      <c r="CI11">
        <v>3840</v>
      </c>
      <c r="CJ11">
        <v>3930</v>
      </c>
      <c r="CK11">
        <v>4170</v>
      </c>
      <c r="CL11">
        <v>4130</v>
      </c>
      <c r="CM11">
        <v>4050</v>
      </c>
      <c r="CN11">
        <v>4240</v>
      </c>
      <c r="CO11">
        <v>4350</v>
      </c>
      <c r="CP11">
        <v>4400</v>
      </c>
      <c r="CQ11">
        <v>4380</v>
      </c>
      <c r="CR11">
        <v>4590</v>
      </c>
      <c r="CS11">
        <v>4660</v>
      </c>
      <c r="CT11">
        <v>4680</v>
      </c>
      <c r="CU11">
        <v>4730</v>
      </c>
      <c r="CV11">
        <v>4950</v>
      </c>
      <c r="CW11">
        <v>5000</v>
      </c>
      <c r="CX11">
        <v>5000</v>
      </c>
      <c r="CY11">
        <v>4970</v>
      </c>
      <c r="CZ11">
        <v>5110</v>
      </c>
      <c r="DA11">
        <v>5100</v>
      </c>
      <c r="DB11">
        <v>5130</v>
      </c>
      <c r="DC11">
        <v>5360</v>
      </c>
      <c r="DD11">
        <v>5510</v>
      </c>
      <c r="DE11">
        <v>5790</v>
      </c>
      <c r="DF11">
        <v>5760</v>
      </c>
      <c r="DG11">
        <v>5680</v>
      </c>
      <c r="DH11">
        <v>5710</v>
      </c>
      <c r="DI11">
        <v>5840</v>
      </c>
      <c r="DJ11">
        <v>6080</v>
      </c>
      <c r="DK11">
        <v>6010</v>
      </c>
      <c r="DL11">
        <v>4990</v>
      </c>
      <c r="DM11">
        <v>4600</v>
      </c>
      <c r="DN11">
        <v>4560</v>
      </c>
      <c r="DO11">
        <v>4480</v>
      </c>
      <c r="DP11">
        <v>4430</v>
      </c>
      <c r="DQ11">
        <v>3920</v>
      </c>
      <c r="DR11">
        <v>4180</v>
      </c>
      <c r="DS11">
        <v>4600</v>
      </c>
      <c r="DT11">
        <v>4990</v>
      </c>
      <c r="DU11">
        <v>4930</v>
      </c>
      <c r="DV11">
        <v>5480</v>
      </c>
      <c r="DW11">
        <v>5840</v>
      </c>
      <c r="DX11">
        <v>5920</v>
      </c>
      <c r="DY11">
        <v>6080</v>
      </c>
      <c r="DZ11">
        <v>6340</v>
      </c>
      <c r="EA11">
        <v>6410</v>
      </c>
      <c r="EB11">
        <v>6220</v>
      </c>
      <c r="EC11">
        <v>5700</v>
      </c>
      <c r="ED11">
        <v>5100</v>
      </c>
      <c r="EE11">
        <v>4910</v>
      </c>
      <c r="EF11">
        <v>4940</v>
      </c>
      <c r="EG11">
        <v>5040</v>
      </c>
      <c r="EH11">
        <v>5190</v>
      </c>
      <c r="EI11">
        <v>5470</v>
      </c>
      <c r="EJ11">
        <v>6170</v>
      </c>
      <c r="EK11">
        <v>7100</v>
      </c>
      <c r="EL11">
        <v>6870</v>
      </c>
      <c r="EM11">
        <v>7310</v>
      </c>
      <c r="EN11">
        <v>6910</v>
      </c>
      <c r="EO11">
        <v>7050</v>
      </c>
      <c r="EP11">
        <v>7200</v>
      </c>
      <c r="EQ11">
        <v>2990</v>
      </c>
      <c r="ER11">
        <v>3390</v>
      </c>
      <c r="ES11">
        <v>3760</v>
      </c>
      <c r="ET11">
        <v>4790</v>
      </c>
      <c r="EU11">
        <v>5710</v>
      </c>
      <c r="EV11">
        <v>6430</v>
      </c>
      <c r="EW11">
        <v>6870</v>
      </c>
      <c r="EX11">
        <v>6880</v>
      </c>
      <c r="EY11">
        <v>7170</v>
      </c>
      <c r="EZ11">
        <v>7900</v>
      </c>
      <c r="FA11">
        <v>8760</v>
      </c>
      <c r="FB11">
        <v>9360</v>
      </c>
      <c r="FC11">
        <v>9910</v>
      </c>
      <c r="FD11" t="s">
        <v>1756</v>
      </c>
      <c r="FE11" t="s">
        <v>1765</v>
      </c>
      <c r="FF11" t="s">
        <v>1760</v>
      </c>
      <c r="FG11" t="s">
        <v>1752</v>
      </c>
      <c r="FH11" t="s">
        <v>1749</v>
      </c>
      <c r="FI11" t="s">
        <v>1763</v>
      </c>
      <c r="FJ11" t="s">
        <v>1914</v>
      </c>
      <c r="FK11" t="s">
        <v>1799</v>
      </c>
      <c r="FL11" t="s">
        <v>1780</v>
      </c>
      <c r="FM11" t="s">
        <v>1779</v>
      </c>
      <c r="FN11" t="s">
        <v>1767</v>
      </c>
      <c r="FO11" t="s">
        <v>1784</v>
      </c>
      <c r="FP11" t="s">
        <v>1770</v>
      </c>
      <c r="FQ11" t="s">
        <v>1787</v>
      </c>
      <c r="FR11" t="s">
        <v>2226</v>
      </c>
      <c r="FS11" t="s">
        <v>2016</v>
      </c>
      <c r="FT11" t="s">
        <v>1906</v>
      </c>
      <c r="FU11" t="s">
        <v>1906</v>
      </c>
      <c r="FV11" t="s">
        <v>1904</v>
      </c>
      <c r="FW11" t="s">
        <v>1945</v>
      </c>
      <c r="FX11" t="s">
        <v>1945</v>
      </c>
      <c r="FY11" t="s">
        <v>1877</v>
      </c>
      <c r="FZ11" t="s">
        <v>1962</v>
      </c>
      <c r="GA11" t="s">
        <v>2013</v>
      </c>
      <c r="GB11" t="s">
        <v>1876</v>
      </c>
      <c r="GC11" t="s">
        <v>2103</v>
      </c>
      <c r="GD11" t="s">
        <v>1960</v>
      </c>
      <c r="GE11" t="s">
        <v>1999</v>
      </c>
      <c r="GF11" t="s">
        <v>1893</v>
      </c>
      <c r="GG11" t="s">
        <v>1998</v>
      </c>
      <c r="GH11" t="s">
        <v>1866</v>
      </c>
      <c r="GI11" t="s">
        <v>2011</v>
      </c>
      <c r="GJ11" t="s">
        <v>1889</v>
      </c>
      <c r="GK11" t="s">
        <v>1993</v>
      </c>
      <c r="GL11" t="s">
        <v>2052</v>
      </c>
      <c r="GM11" t="s">
        <v>1941</v>
      </c>
      <c r="GN11" t="s">
        <v>2280</v>
      </c>
      <c r="GO11" t="s">
        <v>2051</v>
      </c>
      <c r="GP11" t="s">
        <v>2010</v>
      </c>
      <c r="GQ11" t="s">
        <v>2288</v>
      </c>
      <c r="GR11" t="s">
        <v>2093</v>
      </c>
      <c r="GS11" t="s">
        <v>1972</v>
      </c>
      <c r="GT11" t="s">
        <v>2047</v>
      </c>
      <c r="GU11" t="s">
        <v>1853</v>
      </c>
      <c r="GV11" t="s">
        <v>2456</v>
      </c>
      <c r="GW11" t="s">
        <v>2089</v>
      </c>
      <c r="GX11" t="s">
        <v>2088</v>
      </c>
      <c r="GY11" t="s">
        <v>2045</v>
      </c>
      <c r="GZ11" t="s">
        <v>2214</v>
      </c>
      <c r="HA11" t="s">
        <v>2347</v>
      </c>
      <c r="HB11" t="s">
        <v>2215</v>
      </c>
      <c r="HC11" t="s">
        <v>2218</v>
      </c>
      <c r="HD11" t="s">
        <v>1934</v>
      </c>
      <c r="HE11" t="s">
        <v>2065</v>
      </c>
      <c r="HF11" t="s">
        <v>2213</v>
      </c>
      <c r="HG11" t="s">
        <v>1849</v>
      </c>
      <c r="HH11" t="s">
        <v>2041</v>
      </c>
      <c r="HI11" t="s">
        <v>1849</v>
      </c>
      <c r="HJ11" t="s">
        <v>2442</v>
      </c>
      <c r="HK11" t="s">
        <v>2284</v>
      </c>
      <c r="HL11" t="s">
        <v>2283</v>
      </c>
      <c r="HM11" t="s">
        <v>1846</v>
      </c>
      <c r="HN11" t="s">
        <v>2063</v>
      </c>
      <c r="HO11" t="s">
        <v>2085</v>
      </c>
      <c r="HP11" t="s">
        <v>2062</v>
      </c>
      <c r="HQ11" t="s">
        <v>2209</v>
      </c>
      <c r="HR11" t="s">
        <v>2061</v>
      </c>
      <c r="HS11" t="s">
        <v>2083</v>
      </c>
      <c r="HT11" t="s">
        <v>1843</v>
      </c>
      <c r="HU11" t="s">
        <v>2316</v>
      </c>
      <c r="HV11" t="s">
        <v>2190</v>
      </c>
      <c r="HW11" t="s">
        <v>2222</v>
      </c>
      <c r="HX11" t="s">
        <v>2354</v>
      </c>
      <c r="HY11" t="s">
        <v>1925</v>
      </c>
      <c r="HZ11" t="s">
        <v>1924</v>
      </c>
      <c r="IA11" t="s">
        <v>1923</v>
      </c>
      <c r="IB11" t="s">
        <v>2345</v>
      </c>
      <c r="IC11" t="s">
        <v>2536</v>
      </c>
      <c r="ID11" t="s">
        <v>2535</v>
      </c>
      <c r="IE11" t="s">
        <v>2220</v>
      </c>
      <c r="IF11" t="s">
        <v>2112</v>
      </c>
      <c r="IG11" t="s">
        <v>1917</v>
      </c>
      <c r="IH11" t="s">
        <v>1821</v>
      </c>
    </row>
    <row r="12" spans="1:242" x14ac:dyDescent="0.25">
      <c r="A12" t="s">
        <v>1722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2510</v>
      </c>
      <c r="ER12">
        <v>2470</v>
      </c>
      <c r="ES12">
        <v>2760</v>
      </c>
      <c r="ET12">
        <v>3130</v>
      </c>
      <c r="EU12">
        <v>3430</v>
      </c>
      <c r="EV12">
        <v>3730</v>
      </c>
      <c r="EW12">
        <v>3700</v>
      </c>
      <c r="EX12">
        <v>3890</v>
      </c>
      <c r="EY12">
        <v>4010</v>
      </c>
      <c r="EZ12">
        <v>4150</v>
      </c>
      <c r="FA12">
        <v>4440</v>
      </c>
      <c r="FB12">
        <v>4810</v>
      </c>
      <c r="FC12">
        <v>4840</v>
      </c>
      <c r="FD12">
        <v>5130</v>
      </c>
      <c r="FE12">
        <v>5010</v>
      </c>
      <c r="FF12">
        <v>5400</v>
      </c>
      <c r="FG12">
        <v>5630</v>
      </c>
      <c r="FH12">
        <v>5710</v>
      </c>
      <c r="FI12">
        <v>5510</v>
      </c>
      <c r="FJ12">
        <v>6160</v>
      </c>
      <c r="FK12">
        <v>6450</v>
      </c>
      <c r="FL12">
        <v>6710</v>
      </c>
      <c r="FM12">
        <v>6960</v>
      </c>
      <c r="FN12">
        <v>7310</v>
      </c>
      <c r="FO12">
        <v>7370</v>
      </c>
      <c r="FP12">
        <v>7890</v>
      </c>
      <c r="FQ12">
        <v>8040</v>
      </c>
      <c r="FR12">
        <v>8030</v>
      </c>
      <c r="FS12">
        <v>8650</v>
      </c>
      <c r="FT12">
        <v>8650</v>
      </c>
      <c r="FU12">
        <v>8660</v>
      </c>
      <c r="FV12">
        <v>8660</v>
      </c>
      <c r="FW12">
        <v>8660</v>
      </c>
      <c r="FX12">
        <v>8660</v>
      </c>
      <c r="FY12">
        <v>8670</v>
      </c>
      <c r="FZ12">
        <v>8670</v>
      </c>
      <c r="GA12">
        <v>9050</v>
      </c>
      <c r="GB12">
        <v>9440</v>
      </c>
      <c r="GC12">
        <v>9640</v>
      </c>
      <c r="GD12" t="s">
        <v>1809</v>
      </c>
      <c r="GE12" t="s">
        <v>1761</v>
      </c>
      <c r="GF12" t="s">
        <v>1758</v>
      </c>
      <c r="GG12" t="s">
        <v>1801</v>
      </c>
      <c r="GH12" t="s">
        <v>1810</v>
      </c>
      <c r="GI12" t="s">
        <v>1809</v>
      </c>
      <c r="GJ12">
        <v>8790</v>
      </c>
      <c r="GK12">
        <v>8590</v>
      </c>
      <c r="GL12">
        <v>6550</v>
      </c>
      <c r="GM12">
        <v>4960</v>
      </c>
      <c r="GN12">
        <v>3930</v>
      </c>
      <c r="GO12">
        <v>3430</v>
      </c>
      <c r="GP12">
        <v>3440</v>
      </c>
      <c r="GQ12">
        <v>3600</v>
      </c>
      <c r="GR12">
        <v>3920</v>
      </c>
      <c r="GS12">
        <v>4180</v>
      </c>
      <c r="GT12">
        <v>4600</v>
      </c>
      <c r="GU12">
        <v>5020</v>
      </c>
      <c r="GV12">
        <v>5450</v>
      </c>
      <c r="GW12">
        <v>5970</v>
      </c>
      <c r="GX12">
        <v>6460</v>
      </c>
      <c r="GY12">
        <v>8180</v>
      </c>
      <c r="GZ12" t="s">
        <v>1759</v>
      </c>
      <c r="HA12" t="s">
        <v>1741</v>
      </c>
      <c r="HB12" t="s">
        <v>1779</v>
      </c>
      <c r="HC12" t="s">
        <v>1785</v>
      </c>
      <c r="HD12" t="s">
        <v>1784</v>
      </c>
      <c r="HE12" t="s">
        <v>1782</v>
      </c>
      <c r="HF12" t="s">
        <v>1783</v>
      </c>
      <c r="HG12" t="s">
        <v>2100</v>
      </c>
      <c r="HH12" t="s">
        <v>1771</v>
      </c>
      <c r="HI12" t="s">
        <v>1965</v>
      </c>
      <c r="HJ12" t="s">
        <v>1796</v>
      </c>
      <c r="HK12" t="s">
        <v>1783</v>
      </c>
      <c r="HL12" t="s">
        <v>1795</v>
      </c>
      <c r="HM12" t="s">
        <v>1784</v>
      </c>
      <c r="HN12" t="s">
        <v>1775</v>
      </c>
      <c r="HO12" t="s">
        <v>1887</v>
      </c>
      <c r="HP12" t="s">
        <v>1802</v>
      </c>
      <c r="HQ12" t="s">
        <v>1771</v>
      </c>
      <c r="HR12" t="s">
        <v>1768</v>
      </c>
      <c r="HS12" t="s">
        <v>1770</v>
      </c>
      <c r="HT12" t="s">
        <v>1774</v>
      </c>
      <c r="HU12" t="s">
        <v>1792</v>
      </c>
      <c r="HV12" t="s">
        <v>1787</v>
      </c>
      <c r="HW12" t="s">
        <v>2018</v>
      </c>
      <c r="HX12" t="s">
        <v>2098</v>
      </c>
      <c r="HY12" t="s">
        <v>1788</v>
      </c>
      <c r="HZ12" t="s">
        <v>1789</v>
      </c>
      <c r="IA12" t="s">
        <v>1909</v>
      </c>
      <c r="IB12" t="s">
        <v>1884</v>
      </c>
      <c r="IC12" t="s">
        <v>1907</v>
      </c>
      <c r="ID12" t="s">
        <v>2081</v>
      </c>
      <c r="IE12" t="s">
        <v>2079</v>
      </c>
      <c r="IF12" t="s">
        <v>2293</v>
      </c>
      <c r="IG12" t="s">
        <v>2307</v>
      </c>
      <c r="IH12" t="s">
        <v>2290</v>
      </c>
    </row>
    <row r="13" spans="1:242" x14ac:dyDescent="0.25">
      <c r="A13" t="s">
        <v>1721</v>
      </c>
      <c r="B13">
        <v>418</v>
      </c>
      <c r="C13">
        <v>418</v>
      </c>
      <c r="D13">
        <v>419</v>
      </c>
      <c r="E13">
        <v>419</v>
      </c>
      <c r="F13">
        <v>420</v>
      </c>
      <c r="G13">
        <v>420</v>
      </c>
      <c r="H13">
        <v>420</v>
      </c>
      <c r="I13">
        <v>421</v>
      </c>
      <c r="J13">
        <v>421</v>
      </c>
      <c r="K13">
        <v>422</v>
      </c>
      <c r="L13">
        <v>422</v>
      </c>
      <c r="M13">
        <v>422</v>
      </c>
      <c r="N13">
        <v>423</v>
      </c>
      <c r="O13">
        <v>423</v>
      </c>
      <c r="P13">
        <v>423</v>
      </c>
      <c r="Q13">
        <v>424</v>
      </c>
      <c r="R13">
        <v>424</v>
      </c>
      <c r="S13">
        <v>425</v>
      </c>
      <c r="T13">
        <v>425</v>
      </c>
      <c r="U13">
        <v>425</v>
      </c>
      <c r="V13">
        <v>426</v>
      </c>
      <c r="W13">
        <v>426</v>
      </c>
      <c r="X13">
        <v>427</v>
      </c>
      <c r="Y13">
        <v>427</v>
      </c>
      <c r="Z13">
        <v>427</v>
      </c>
      <c r="AA13">
        <v>428</v>
      </c>
      <c r="AB13">
        <v>428</v>
      </c>
      <c r="AC13">
        <v>429</v>
      </c>
      <c r="AD13">
        <v>429</v>
      </c>
      <c r="AE13">
        <v>429</v>
      </c>
      <c r="AF13">
        <v>430</v>
      </c>
      <c r="AG13">
        <v>430</v>
      </c>
      <c r="AH13">
        <v>431</v>
      </c>
      <c r="AI13">
        <v>431</v>
      </c>
      <c r="AJ13">
        <v>431</v>
      </c>
      <c r="AK13">
        <v>432</v>
      </c>
      <c r="AL13">
        <v>432</v>
      </c>
      <c r="AM13">
        <v>433</v>
      </c>
      <c r="AN13">
        <v>433</v>
      </c>
      <c r="AO13">
        <v>433</v>
      </c>
      <c r="AP13">
        <v>434</v>
      </c>
      <c r="AQ13">
        <v>434</v>
      </c>
      <c r="AR13">
        <v>435</v>
      </c>
      <c r="AS13">
        <v>435</v>
      </c>
      <c r="AT13">
        <v>435</v>
      </c>
      <c r="AU13">
        <v>436</v>
      </c>
      <c r="AV13">
        <v>436</v>
      </c>
      <c r="AW13">
        <v>437</v>
      </c>
      <c r="AX13">
        <v>437</v>
      </c>
      <c r="AY13">
        <v>437</v>
      </c>
      <c r="AZ13">
        <v>438</v>
      </c>
      <c r="BA13">
        <v>438</v>
      </c>
      <c r="BB13">
        <v>439</v>
      </c>
      <c r="BC13">
        <v>439</v>
      </c>
      <c r="BD13">
        <v>439</v>
      </c>
      <c r="BE13">
        <v>440</v>
      </c>
      <c r="BF13">
        <v>440</v>
      </c>
      <c r="BG13">
        <v>441</v>
      </c>
      <c r="BH13">
        <v>441</v>
      </c>
      <c r="BI13">
        <v>441</v>
      </c>
      <c r="BJ13">
        <v>442</v>
      </c>
      <c r="BK13">
        <v>442</v>
      </c>
      <c r="BL13">
        <v>443</v>
      </c>
      <c r="BM13">
        <v>443</v>
      </c>
      <c r="BN13">
        <v>444</v>
      </c>
      <c r="BO13">
        <v>444</v>
      </c>
      <c r="BP13">
        <v>444</v>
      </c>
      <c r="BQ13">
        <v>445</v>
      </c>
      <c r="BR13">
        <v>445</v>
      </c>
      <c r="BS13">
        <v>446</v>
      </c>
      <c r="BT13">
        <v>446</v>
      </c>
      <c r="BU13">
        <v>446</v>
      </c>
      <c r="BV13">
        <v>447</v>
      </c>
      <c r="BW13">
        <v>447</v>
      </c>
      <c r="BX13">
        <v>448</v>
      </c>
      <c r="BY13">
        <v>448</v>
      </c>
      <c r="BZ13">
        <v>448</v>
      </c>
      <c r="CA13">
        <v>449</v>
      </c>
      <c r="CB13">
        <v>449</v>
      </c>
      <c r="CC13">
        <v>450</v>
      </c>
      <c r="CD13">
        <v>450</v>
      </c>
      <c r="CE13">
        <v>451</v>
      </c>
      <c r="CF13">
        <v>451</v>
      </c>
      <c r="CG13">
        <v>451</v>
      </c>
      <c r="CH13">
        <v>452</v>
      </c>
      <c r="CI13">
        <v>452</v>
      </c>
      <c r="CJ13">
        <v>453</v>
      </c>
      <c r="CK13">
        <v>453</v>
      </c>
      <c r="CL13">
        <v>453</v>
      </c>
      <c r="CM13">
        <v>454</v>
      </c>
      <c r="CN13">
        <v>454</v>
      </c>
      <c r="CO13">
        <v>455</v>
      </c>
      <c r="CP13">
        <v>455</v>
      </c>
      <c r="CQ13">
        <v>456</v>
      </c>
      <c r="CR13">
        <v>456</v>
      </c>
      <c r="CS13">
        <v>456</v>
      </c>
      <c r="CT13">
        <v>457</v>
      </c>
      <c r="CU13">
        <v>457</v>
      </c>
      <c r="CV13">
        <v>458</v>
      </c>
      <c r="CW13">
        <v>458</v>
      </c>
      <c r="CX13">
        <v>459</v>
      </c>
      <c r="CY13">
        <v>459</v>
      </c>
      <c r="CZ13">
        <v>459</v>
      </c>
      <c r="DA13">
        <v>460</v>
      </c>
      <c r="DB13">
        <v>460</v>
      </c>
      <c r="DC13">
        <v>461</v>
      </c>
      <c r="DD13">
        <v>461</v>
      </c>
      <c r="DE13">
        <v>462</v>
      </c>
      <c r="DF13">
        <v>462</v>
      </c>
      <c r="DG13">
        <v>462</v>
      </c>
      <c r="DH13">
        <v>463</v>
      </c>
      <c r="DI13">
        <v>463</v>
      </c>
      <c r="DJ13">
        <v>464</v>
      </c>
      <c r="DK13">
        <v>464</v>
      </c>
      <c r="DL13">
        <v>465</v>
      </c>
      <c r="DM13">
        <v>465</v>
      </c>
      <c r="DN13">
        <v>465</v>
      </c>
      <c r="DO13">
        <v>466</v>
      </c>
      <c r="DP13">
        <v>466</v>
      </c>
      <c r="DQ13">
        <v>467</v>
      </c>
      <c r="DR13">
        <v>467</v>
      </c>
      <c r="DS13">
        <v>469</v>
      </c>
      <c r="DT13">
        <v>470</v>
      </c>
      <c r="DU13">
        <v>472</v>
      </c>
      <c r="DV13">
        <v>473</v>
      </c>
      <c r="DW13">
        <v>475</v>
      </c>
      <c r="DX13">
        <v>476</v>
      </c>
      <c r="DY13">
        <v>478</v>
      </c>
      <c r="DZ13">
        <v>479</v>
      </c>
      <c r="EA13">
        <v>481</v>
      </c>
      <c r="EB13">
        <v>482</v>
      </c>
      <c r="EC13">
        <v>484</v>
      </c>
      <c r="ED13">
        <v>485</v>
      </c>
      <c r="EE13">
        <v>487</v>
      </c>
      <c r="EF13">
        <v>488</v>
      </c>
      <c r="EG13">
        <v>490</v>
      </c>
      <c r="EH13">
        <v>491</v>
      </c>
      <c r="EI13">
        <v>493</v>
      </c>
      <c r="EJ13">
        <v>494</v>
      </c>
      <c r="EK13">
        <v>496</v>
      </c>
      <c r="EL13">
        <v>497</v>
      </c>
      <c r="EM13">
        <v>501</v>
      </c>
      <c r="EN13">
        <v>504</v>
      </c>
      <c r="EO13">
        <v>509</v>
      </c>
      <c r="EP13">
        <v>513</v>
      </c>
      <c r="EQ13">
        <v>516</v>
      </c>
      <c r="ER13">
        <v>521</v>
      </c>
      <c r="ES13">
        <v>524</v>
      </c>
      <c r="ET13">
        <v>528</v>
      </c>
      <c r="EU13">
        <v>532</v>
      </c>
      <c r="EV13">
        <v>536</v>
      </c>
      <c r="EW13">
        <v>556</v>
      </c>
      <c r="EX13">
        <v>564</v>
      </c>
      <c r="EY13">
        <v>577</v>
      </c>
      <c r="EZ13">
        <v>598</v>
      </c>
      <c r="FA13">
        <v>606</v>
      </c>
      <c r="FB13">
        <v>618</v>
      </c>
      <c r="FC13">
        <v>631</v>
      </c>
      <c r="FD13">
        <v>637</v>
      </c>
      <c r="FE13">
        <v>662</v>
      </c>
      <c r="FF13">
        <v>660</v>
      </c>
      <c r="FG13">
        <v>554</v>
      </c>
      <c r="FH13">
        <v>591</v>
      </c>
      <c r="FI13">
        <v>606</v>
      </c>
      <c r="FJ13">
        <v>626</v>
      </c>
      <c r="FK13">
        <v>634</v>
      </c>
      <c r="FL13">
        <v>646</v>
      </c>
      <c r="FM13">
        <v>689</v>
      </c>
      <c r="FN13">
        <v>668</v>
      </c>
      <c r="FO13">
        <v>648</v>
      </c>
      <c r="FP13">
        <v>807</v>
      </c>
      <c r="FQ13">
        <v>817</v>
      </c>
      <c r="FR13">
        <v>783</v>
      </c>
      <c r="FS13">
        <v>835</v>
      </c>
      <c r="FT13">
        <v>818</v>
      </c>
      <c r="FU13">
        <v>801</v>
      </c>
      <c r="FV13">
        <v>867</v>
      </c>
      <c r="FW13">
        <v>925</v>
      </c>
      <c r="FX13">
        <v>947</v>
      </c>
      <c r="FY13">
        <v>919</v>
      </c>
      <c r="FZ13">
        <v>865</v>
      </c>
      <c r="GA13">
        <v>922</v>
      </c>
      <c r="GB13">
        <v>898</v>
      </c>
      <c r="GC13">
        <v>902</v>
      </c>
      <c r="GD13">
        <v>881</v>
      </c>
      <c r="GE13">
        <v>964</v>
      </c>
      <c r="GF13">
        <v>983</v>
      </c>
      <c r="GG13">
        <v>999</v>
      </c>
      <c r="GH13">
        <v>1020</v>
      </c>
      <c r="GI13">
        <v>1020</v>
      </c>
      <c r="GJ13">
        <v>1030</v>
      </c>
      <c r="GK13">
        <v>1050</v>
      </c>
      <c r="GL13">
        <v>1040</v>
      </c>
      <c r="GM13">
        <v>958</v>
      </c>
      <c r="GN13">
        <v>906</v>
      </c>
      <c r="GO13">
        <v>822</v>
      </c>
      <c r="GP13">
        <v>747</v>
      </c>
      <c r="GQ13">
        <v>728</v>
      </c>
      <c r="GR13">
        <v>754</v>
      </c>
      <c r="GS13">
        <v>737</v>
      </c>
      <c r="GT13">
        <v>718</v>
      </c>
      <c r="GU13">
        <v>716</v>
      </c>
      <c r="GV13">
        <v>728</v>
      </c>
      <c r="GW13">
        <v>698</v>
      </c>
      <c r="GX13">
        <v>709</v>
      </c>
      <c r="GY13">
        <v>693</v>
      </c>
      <c r="GZ13">
        <v>707</v>
      </c>
      <c r="HA13">
        <v>707</v>
      </c>
      <c r="HB13">
        <v>718</v>
      </c>
      <c r="HC13">
        <v>721</v>
      </c>
      <c r="HD13">
        <v>734</v>
      </c>
      <c r="HE13">
        <v>739</v>
      </c>
      <c r="HF13">
        <v>748</v>
      </c>
      <c r="HG13">
        <v>761</v>
      </c>
      <c r="HH13">
        <v>768</v>
      </c>
      <c r="HI13">
        <v>716</v>
      </c>
      <c r="HJ13">
        <v>689</v>
      </c>
      <c r="HK13">
        <v>671</v>
      </c>
      <c r="HL13">
        <v>660</v>
      </c>
      <c r="HM13">
        <v>644</v>
      </c>
      <c r="HN13">
        <v>628</v>
      </c>
      <c r="HO13">
        <v>613</v>
      </c>
      <c r="HP13">
        <v>598</v>
      </c>
      <c r="HQ13">
        <v>583</v>
      </c>
      <c r="HR13">
        <v>569</v>
      </c>
      <c r="HS13">
        <v>557</v>
      </c>
      <c r="HT13">
        <v>548</v>
      </c>
      <c r="HU13">
        <v>542</v>
      </c>
      <c r="HV13">
        <v>541</v>
      </c>
      <c r="HW13">
        <v>543</v>
      </c>
      <c r="HX13">
        <v>549</v>
      </c>
      <c r="HY13">
        <v>557</v>
      </c>
      <c r="HZ13">
        <v>566</v>
      </c>
      <c r="IA13">
        <v>577</v>
      </c>
      <c r="IB13">
        <v>588</v>
      </c>
      <c r="IC13">
        <v>600</v>
      </c>
      <c r="ID13">
        <v>612</v>
      </c>
      <c r="IE13">
        <v>625</v>
      </c>
      <c r="IF13">
        <v>637</v>
      </c>
      <c r="IG13">
        <v>650</v>
      </c>
      <c r="IH13">
        <v>664</v>
      </c>
    </row>
    <row r="14" spans="1:242" x14ac:dyDescent="0.25">
      <c r="A14" t="s">
        <v>1720</v>
      </c>
      <c r="B14">
        <v>2390</v>
      </c>
      <c r="C14">
        <v>2390</v>
      </c>
      <c r="D14">
        <v>2390</v>
      </c>
      <c r="E14">
        <v>2400</v>
      </c>
      <c r="F14">
        <v>2400</v>
      </c>
      <c r="G14">
        <v>2400</v>
      </c>
      <c r="H14">
        <v>2410</v>
      </c>
      <c r="I14">
        <v>2410</v>
      </c>
      <c r="J14">
        <v>2410</v>
      </c>
      <c r="K14">
        <v>2420</v>
      </c>
      <c r="L14">
        <v>2420</v>
      </c>
      <c r="M14">
        <v>2420</v>
      </c>
      <c r="N14">
        <v>2430</v>
      </c>
      <c r="O14">
        <v>2440</v>
      </c>
      <c r="P14">
        <v>2450</v>
      </c>
      <c r="Q14">
        <v>2460</v>
      </c>
      <c r="R14">
        <v>2470</v>
      </c>
      <c r="S14">
        <v>2480</v>
      </c>
      <c r="T14">
        <v>2490</v>
      </c>
      <c r="U14">
        <v>2500</v>
      </c>
      <c r="V14">
        <v>2510</v>
      </c>
      <c r="W14">
        <v>2520</v>
      </c>
      <c r="X14">
        <v>2530</v>
      </c>
      <c r="Y14">
        <v>2540</v>
      </c>
      <c r="Z14">
        <v>2550</v>
      </c>
      <c r="AA14">
        <v>2560</v>
      </c>
      <c r="AB14">
        <v>2570</v>
      </c>
      <c r="AC14">
        <v>2580</v>
      </c>
      <c r="AD14">
        <v>2590</v>
      </c>
      <c r="AE14">
        <v>2600</v>
      </c>
      <c r="AF14">
        <v>2610</v>
      </c>
      <c r="AG14">
        <v>2620</v>
      </c>
      <c r="AH14">
        <v>2630</v>
      </c>
      <c r="AI14">
        <v>2640</v>
      </c>
      <c r="AJ14">
        <v>2650</v>
      </c>
      <c r="AK14">
        <v>2660</v>
      </c>
      <c r="AL14">
        <v>2670</v>
      </c>
      <c r="AM14">
        <v>2680</v>
      </c>
      <c r="AN14">
        <v>2690</v>
      </c>
      <c r="AO14">
        <v>2700</v>
      </c>
      <c r="AP14">
        <v>2710</v>
      </c>
      <c r="AQ14">
        <v>2720</v>
      </c>
      <c r="AR14">
        <v>2740</v>
      </c>
      <c r="AS14">
        <v>2750</v>
      </c>
      <c r="AT14">
        <v>2760</v>
      </c>
      <c r="AU14">
        <v>2770</v>
      </c>
      <c r="AV14">
        <v>2780</v>
      </c>
      <c r="AW14">
        <v>2890</v>
      </c>
      <c r="AX14">
        <v>2880</v>
      </c>
      <c r="AY14">
        <v>2940</v>
      </c>
      <c r="AZ14">
        <v>3030</v>
      </c>
      <c r="BA14">
        <v>3090</v>
      </c>
      <c r="BB14">
        <v>3160</v>
      </c>
      <c r="BC14">
        <v>3220</v>
      </c>
      <c r="BD14">
        <v>3400</v>
      </c>
      <c r="BE14">
        <v>3400</v>
      </c>
      <c r="BF14">
        <v>3560</v>
      </c>
      <c r="BG14">
        <v>3630</v>
      </c>
      <c r="BH14">
        <v>3630</v>
      </c>
      <c r="BI14">
        <v>3610</v>
      </c>
      <c r="BJ14">
        <v>3760</v>
      </c>
      <c r="BK14">
        <v>3790</v>
      </c>
      <c r="BL14">
        <v>3860</v>
      </c>
      <c r="BM14">
        <v>3940</v>
      </c>
      <c r="BN14">
        <v>4050</v>
      </c>
      <c r="BO14">
        <v>4020</v>
      </c>
      <c r="BP14">
        <v>4110</v>
      </c>
      <c r="BQ14">
        <v>4100</v>
      </c>
      <c r="BR14">
        <v>4220</v>
      </c>
      <c r="BS14">
        <v>4370</v>
      </c>
      <c r="BT14">
        <v>4420</v>
      </c>
      <c r="BU14">
        <v>4400</v>
      </c>
      <c r="BV14">
        <v>4630</v>
      </c>
      <c r="BW14">
        <v>4630</v>
      </c>
      <c r="BX14">
        <v>4740</v>
      </c>
      <c r="BY14">
        <v>4690</v>
      </c>
      <c r="BZ14">
        <v>4720</v>
      </c>
      <c r="CA14">
        <v>4730</v>
      </c>
      <c r="CB14">
        <v>4830</v>
      </c>
      <c r="CC14">
        <v>4830</v>
      </c>
      <c r="CD14">
        <v>5030</v>
      </c>
      <c r="CE14">
        <v>5040</v>
      </c>
      <c r="CF14">
        <v>5140</v>
      </c>
      <c r="CG14">
        <v>5160</v>
      </c>
      <c r="CH14">
        <v>5150</v>
      </c>
      <c r="CI14">
        <v>5150</v>
      </c>
      <c r="CJ14">
        <v>5170</v>
      </c>
      <c r="CK14">
        <v>5330</v>
      </c>
      <c r="CL14">
        <v>5330</v>
      </c>
      <c r="CM14">
        <v>5540</v>
      </c>
      <c r="CN14">
        <v>5620</v>
      </c>
      <c r="CO14">
        <v>5570</v>
      </c>
      <c r="CP14">
        <v>5650</v>
      </c>
      <c r="CQ14">
        <v>5670</v>
      </c>
      <c r="CR14">
        <v>5690</v>
      </c>
      <c r="CS14">
        <v>5760</v>
      </c>
      <c r="CT14">
        <v>5830</v>
      </c>
      <c r="CU14">
        <v>5880</v>
      </c>
      <c r="CV14">
        <v>5930</v>
      </c>
      <c r="CW14">
        <v>6000</v>
      </c>
      <c r="CX14">
        <v>6120</v>
      </c>
      <c r="CY14">
        <v>6100</v>
      </c>
      <c r="CZ14">
        <v>6130</v>
      </c>
      <c r="DA14">
        <v>6190</v>
      </c>
      <c r="DB14">
        <v>6270</v>
      </c>
      <c r="DC14">
        <v>6370</v>
      </c>
      <c r="DD14">
        <v>6430</v>
      </c>
      <c r="DE14">
        <v>6450</v>
      </c>
      <c r="DF14">
        <v>6450</v>
      </c>
      <c r="DG14">
        <v>6510</v>
      </c>
      <c r="DH14">
        <v>6670</v>
      </c>
      <c r="DI14">
        <v>6810</v>
      </c>
      <c r="DJ14">
        <v>6900</v>
      </c>
      <c r="DK14">
        <v>6920</v>
      </c>
      <c r="DL14">
        <v>6440</v>
      </c>
      <c r="DM14">
        <v>6330</v>
      </c>
      <c r="DN14">
        <v>6690</v>
      </c>
      <c r="DO14">
        <v>5770</v>
      </c>
      <c r="DP14">
        <v>4690</v>
      </c>
      <c r="DQ14">
        <v>5560</v>
      </c>
      <c r="DR14">
        <v>6500</v>
      </c>
      <c r="DS14">
        <v>6650</v>
      </c>
      <c r="DT14">
        <v>7240</v>
      </c>
      <c r="DU14">
        <v>7440</v>
      </c>
      <c r="DV14">
        <v>7610</v>
      </c>
      <c r="DW14">
        <v>7650</v>
      </c>
      <c r="DX14">
        <v>7850</v>
      </c>
      <c r="DY14">
        <v>8080</v>
      </c>
      <c r="DZ14">
        <v>8430</v>
      </c>
      <c r="EA14">
        <v>8290</v>
      </c>
      <c r="EB14">
        <v>8170</v>
      </c>
      <c r="EC14">
        <v>7970</v>
      </c>
      <c r="ED14">
        <v>7560</v>
      </c>
      <c r="EE14">
        <v>7680</v>
      </c>
      <c r="EF14">
        <v>7590</v>
      </c>
      <c r="EG14">
        <v>8030</v>
      </c>
      <c r="EH14">
        <v>8060</v>
      </c>
      <c r="EI14">
        <v>8140</v>
      </c>
      <c r="EJ14">
        <v>7930</v>
      </c>
      <c r="EK14">
        <v>8450</v>
      </c>
      <c r="EL14">
        <v>7480</v>
      </c>
      <c r="EM14">
        <v>7150</v>
      </c>
      <c r="EN14">
        <v>6560</v>
      </c>
      <c r="EO14">
        <v>6410</v>
      </c>
      <c r="EP14">
        <v>6750</v>
      </c>
      <c r="EQ14">
        <v>7110</v>
      </c>
      <c r="ER14">
        <v>7500</v>
      </c>
      <c r="ES14">
        <v>7880</v>
      </c>
      <c r="ET14">
        <v>8240</v>
      </c>
      <c r="EU14">
        <v>8520</v>
      </c>
      <c r="EV14">
        <v>8960</v>
      </c>
      <c r="EW14">
        <v>9430</v>
      </c>
      <c r="EX14">
        <v>9300</v>
      </c>
      <c r="EY14">
        <v>9540</v>
      </c>
      <c r="EZ14">
        <v>9890</v>
      </c>
      <c r="FA14" t="s">
        <v>1761</v>
      </c>
      <c r="FB14" t="s">
        <v>1765</v>
      </c>
      <c r="FC14" t="s">
        <v>1801</v>
      </c>
      <c r="FD14" t="s">
        <v>1755</v>
      </c>
      <c r="FE14" t="s">
        <v>1915</v>
      </c>
      <c r="FF14" t="s">
        <v>1807</v>
      </c>
      <c r="FG14" t="s">
        <v>1752</v>
      </c>
      <c r="FH14" t="s">
        <v>1763</v>
      </c>
      <c r="FI14" t="s">
        <v>1743</v>
      </c>
      <c r="FJ14" t="s">
        <v>1740</v>
      </c>
      <c r="FK14" t="s">
        <v>1804</v>
      </c>
      <c r="FL14" t="s">
        <v>1779</v>
      </c>
      <c r="FM14" t="s">
        <v>1767</v>
      </c>
      <c r="FN14" t="s">
        <v>1782</v>
      </c>
      <c r="FO14" t="s">
        <v>1771</v>
      </c>
      <c r="FP14" t="s">
        <v>1886</v>
      </c>
      <c r="FQ14" t="s">
        <v>1911</v>
      </c>
      <c r="FR14" t="s">
        <v>1789</v>
      </c>
      <c r="FS14" t="s">
        <v>1907</v>
      </c>
      <c r="FT14" t="s">
        <v>1964</v>
      </c>
      <c r="FU14" t="s">
        <v>1905</v>
      </c>
      <c r="FV14" t="s">
        <v>1882</v>
      </c>
      <c r="FW14" t="s">
        <v>2076</v>
      </c>
      <c r="FX14" t="s">
        <v>2075</v>
      </c>
      <c r="FY14" t="s">
        <v>2096</v>
      </c>
      <c r="FZ14" t="s">
        <v>1897</v>
      </c>
      <c r="GA14" t="s">
        <v>2199</v>
      </c>
      <c r="GB14" t="s">
        <v>2095</v>
      </c>
      <c r="GC14" t="s">
        <v>1943</v>
      </c>
      <c r="GD14" t="s">
        <v>2000</v>
      </c>
      <c r="GE14" t="s">
        <v>2103</v>
      </c>
      <c r="GF14" t="s">
        <v>2281</v>
      </c>
      <c r="GG14" t="s">
        <v>2152</v>
      </c>
      <c r="GH14" t="s">
        <v>1980</v>
      </c>
      <c r="GI14" t="s">
        <v>1978</v>
      </c>
      <c r="GJ14" t="s">
        <v>2229</v>
      </c>
      <c r="GK14" t="s">
        <v>1984</v>
      </c>
      <c r="GL14" t="s">
        <v>2072</v>
      </c>
      <c r="GM14" t="s">
        <v>1987</v>
      </c>
      <c r="GN14" t="s">
        <v>1888</v>
      </c>
      <c r="GO14" t="s">
        <v>2467</v>
      </c>
      <c r="GP14" t="s">
        <v>2312</v>
      </c>
      <c r="GQ14" t="s">
        <v>1952</v>
      </c>
      <c r="GR14" t="s">
        <v>1975</v>
      </c>
      <c r="GS14" t="s">
        <v>2300</v>
      </c>
      <c r="GT14" t="s">
        <v>2092</v>
      </c>
      <c r="GU14" t="s">
        <v>2049</v>
      </c>
      <c r="GV14" t="s">
        <v>2071</v>
      </c>
      <c r="GW14" t="s">
        <v>2048</v>
      </c>
      <c r="GX14" t="s">
        <v>1853</v>
      </c>
      <c r="GY14" t="s">
        <v>2089</v>
      </c>
      <c r="GZ14" t="s">
        <v>2223</v>
      </c>
      <c r="HA14" t="s">
        <v>2440</v>
      </c>
      <c r="HB14" t="s">
        <v>2440</v>
      </c>
      <c r="HC14" t="s">
        <v>2310</v>
      </c>
      <c r="HD14" t="s">
        <v>2068</v>
      </c>
      <c r="HE14" t="s">
        <v>2045</v>
      </c>
      <c r="HF14" t="s">
        <v>2068</v>
      </c>
      <c r="HG14" t="s">
        <v>2278</v>
      </c>
      <c r="HH14" t="s">
        <v>2045</v>
      </c>
      <c r="HI14" t="s">
        <v>2277</v>
      </c>
      <c r="HJ14" t="s">
        <v>1935</v>
      </c>
      <c r="HK14" t="s">
        <v>1850</v>
      </c>
      <c r="HL14" t="s">
        <v>2145</v>
      </c>
      <c r="HM14" t="s">
        <v>2005</v>
      </c>
      <c r="HN14" t="s">
        <v>2347</v>
      </c>
      <c r="HO14" t="s">
        <v>2041</v>
      </c>
      <c r="HP14" t="s">
        <v>2065</v>
      </c>
      <c r="HQ14" t="s">
        <v>1932</v>
      </c>
      <c r="HR14" t="s">
        <v>2212</v>
      </c>
      <c r="HS14" t="s">
        <v>1848</v>
      </c>
      <c r="HT14" t="s">
        <v>2309</v>
      </c>
      <c r="HU14" t="s">
        <v>1930</v>
      </c>
      <c r="HV14" t="s">
        <v>2037</v>
      </c>
      <c r="HW14" t="s">
        <v>2062</v>
      </c>
      <c r="HX14" t="s">
        <v>2034</v>
      </c>
      <c r="HY14" t="s">
        <v>1840</v>
      </c>
      <c r="HZ14" t="s">
        <v>1844</v>
      </c>
      <c r="IA14" t="s">
        <v>2190</v>
      </c>
      <c r="IB14" t="s">
        <v>2438</v>
      </c>
      <c r="IC14" t="s">
        <v>2374</v>
      </c>
      <c r="ID14" t="s">
        <v>2353</v>
      </c>
      <c r="IE14" t="s">
        <v>2221</v>
      </c>
      <c r="IF14" t="s">
        <v>2481</v>
      </c>
      <c r="IG14" t="s">
        <v>2116</v>
      </c>
      <c r="IH14" t="s">
        <v>2480</v>
      </c>
    </row>
    <row r="15" spans="1:242" x14ac:dyDescent="0.25">
      <c r="A15" t="s">
        <v>1719</v>
      </c>
      <c r="B15">
        <v>597</v>
      </c>
      <c r="C15">
        <v>597</v>
      </c>
      <c r="D15">
        <v>597</v>
      </c>
      <c r="E15">
        <v>597</v>
      </c>
      <c r="F15">
        <v>597</v>
      </c>
      <c r="G15">
        <v>597</v>
      </c>
      <c r="H15">
        <v>597</v>
      </c>
      <c r="I15">
        <v>597</v>
      </c>
      <c r="J15">
        <v>597</v>
      </c>
      <c r="K15">
        <v>597</v>
      </c>
      <c r="L15">
        <v>598</v>
      </c>
      <c r="M15">
        <v>598</v>
      </c>
      <c r="N15">
        <v>598</v>
      </c>
      <c r="O15">
        <v>598</v>
      </c>
      <c r="P15">
        <v>598</v>
      </c>
      <c r="Q15">
        <v>598</v>
      </c>
      <c r="R15">
        <v>598</v>
      </c>
      <c r="S15">
        <v>598</v>
      </c>
      <c r="T15">
        <v>598</v>
      </c>
      <c r="U15">
        <v>598</v>
      </c>
      <c r="V15">
        <v>598</v>
      </c>
      <c r="W15">
        <v>601</v>
      </c>
      <c r="X15">
        <v>604</v>
      </c>
      <c r="Y15">
        <v>607</v>
      </c>
      <c r="Z15">
        <v>610</v>
      </c>
      <c r="AA15">
        <v>613</v>
      </c>
      <c r="AB15">
        <v>616</v>
      </c>
      <c r="AC15">
        <v>619</v>
      </c>
      <c r="AD15">
        <v>622</v>
      </c>
      <c r="AE15">
        <v>625</v>
      </c>
      <c r="AF15">
        <v>628</v>
      </c>
      <c r="AG15">
        <v>631</v>
      </c>
      <c r="AH15">
        <v>634</v>
      </c>
      <c r="AI15">
        <v>637</v>
      </c>
      <c r="AJ15">
        <v>640</v>
      </c>
      <c r="AK15">
        <v>643</v>
      </c>
      <c r="AL15">
        <v>646</v>
      </c>
      <c r="AM15">
        <v>650</v>
      </c>
      <c r="AN15">
        <v>653</v>
      </c>
      <c r="AO15">
        <v>656</v>
      </c>
      <c r="AP15">
        <v>659</v>
      </c>
      <c r="AQ15">
        <v>662</v>
      </c>
      <c r="AR15">
        <v>665</v>
      </c>
      <c r="AS15">
        <v>669</v>
      </c>
      <c r="AT15">
        <v>672</v>
      </c>
      <c r="AU15">
        <v>675</v>
      </c>
      <c r="AV15">
        <v>678</v>
      </c>
      <c r="AW15">
        <v>682</v>
      </c>
      <c r="AX15">
        <v>685</v>
      </c>
      <c r="AY15">
        <v>688</v>
      </c>
      <c r="AZ15">
        <v>692</v>
      </c>
      <c r="BA15">
        <v>695</v>
      </c>
      <c r="BB15">
        <v>698</v>
      </c>
      <c r="BC15">
        <v>702</v>
      </c>
      <c r="BD15">
        <v>705</v>
      </c>
      <c r="BE15">
        <v>709</v>
      </c>
      <c r="BF15">
        <v>712</v>
      </c>
      <c r="BG15">
        <v>715</v>
      </c>
      <c r="BH15">
        <v>719</v>
      </c>
      <c r="BI15">
        <v>722</v>
      </c>
      <c r="BJ15">
        <v>726</v>
      </c>
      <c r="BK15">
        <v>729</v>
      </c>
      <c r="BL15">
        <v>733</v>
      </c>
      <c r="BM15">
        <v>736</v>
      </c>
      <c r="BN15">
        <v>740</v>
      </c>
      <c r="BO15">
        <v>744</v>
      </c>
      <c r="BP15">
        <v>747</v>
      </c>
      <c r="BQ15">
        <v>751</v>
      </c>
      <c r="BR15">
        <v>754</v>
      </c>
      <c r="BS15">
        <v>758</v>
      </c>
      <c r="BT15">
        <v>762</v>
      </c>
      <c r="BU15">
        <v>765</v>
      </c>
      <c r="BV15">
        <v>769</v>
      </c>
      <c r="BW15">
        <v>773</v>
      </c>
      <c r="BX15">
        <v>777</v>
      </c>
      <c r="BY15">
        <v>780</v>
      </c>
      <c r="BZ15">
        <v>784</v>
      </c>
      <c r="CA15">
        <v>788</v>
      </c>
      <c r="CB15">
        <v>792</v>
      </c>
      <c r="CC15">
        <v>796</v>
      </c>
      <c r="CD15">
        <v>799</v>
      </c>
      <c r="CE15">
        <v>803</v>
      </c>
      <c r="CF15">
        <v>807</v>
      </c>
      <c r="CG15">
        <v>811</v>
      </c>
      <c r="CH15">
        <v>815</v>
      </c>
      <c r="CI15">
        <v>819</v>
      </c>
      <c r="CJ15">
        <v>823</v>
      </c>
      <c r="CK15">
        <v>827</v>
      </c>
      <c r="CL15">
        <v>831</v>
      </c>
      <c r="CM15">
        <v>835</v>
      </c>
      <c r="CN15">
        <v>839</v>
      </c>
      <c r="CO15">
        <v>843</v>
      </c>
      <c r="CP15">
        <v>847</v>
      </c>
      <c r="CQ15">
        <v>851</v>
      </c>
      <c r="CR15">
        <v>855</v>
      </c>
      <c r="CS15">
        <v>859</v>
      </c>
      <c r="CT15">
        <v>864</v>
      </c>
      <c r="CU15">
        <v>868</v>
      </c>
      <c r="CV15">
        <v>872</v>
      </c>
      <c r="CW15">
        <v>876</v>
      </c>
      <c r="CX15">
        <v>880</v>
      </c>
      <c r="CY15">
        <v>885</v>
      </c>
      <c r="CZ15">
        <v>889</v>
      </c>
      <c r="DA15">
        <v>893</v>
      </c>
      <c r="DB15">
        <v>898</v>
      </c>
      <c r="DC15">
        <v>902</v>
      </c>
      <c r="DD15">
        <v>906</v>
      </c>
      <c r="DE15">
        <v>911</v>
      </c>
      <c r="DF15">
        <v>915</v>
      </c>
      <c r="DG15">
        <v>920</v>
      </c>
      <c r="DH15">
        <v>924</v>
      </c>
      <c r="DI15">
        <v>928</v>
      </c>
      <c r="DJ15">
        <v>933</v>
      </c>
      <c r="DK15">
        <v>937</v>
      </c>
      <c r="DL15">
        <v>944</v>
      </c>
      <c r="DM15">
        <v>951</v>
      </c>
      <c r="DN15">
        <v>957</v>
      </c>
      <c r="DO15">
        <v>964</v>
      </c>
      <c r="DP15">
        <v>971</v>
      </c>
      <c r="DQ15">
        <v>978</v>
      </c>
      <c r="DR15">
        <v>985</v>
      </c>
      <c r="DS15">
        <v>994</v>
      </c>
      <c r="DT15">
        <v>1000</v>
      </c>
      <c r="DU15">
        <v>1010</v>
      </c>
      <c r="DV15">
        <v>1020</v>
      </c>
      <c r="DW15">
        <v>1030</v>
      </c>
      <c r="DX15">
        <v>1040</v>
      </c>
      <c r="DY15">
        <v>1050</v>
      </c>
      <c r="DZ15">
        <v>1060</v>
      </c>
      <c r="EA15">
        <v>1070</v>
      </c>
      <c r="EB15">
        <v>1080</v>
      </c>
      <c r="EC15">
        <v>1090</v>
      </c>
      <c r="ED15">
        <v>1100</v>
      </c>
      <c r="EE15">
        <v>1110</v>
      </c>
      <c r="EF15">
        <v>1120</v>
      </c>
      <c r="EG15">
        <v>1130</v>
      </c>
      <c r="EH15">
        <v>1140</v>
      </c>
      <c r="EI15">
        <v>1150</v>
      </c>
      <c r="EJ15">
        <v>1160</v>
      </c>
      <c r="EK15">
        <v>1170</v>
      </c>
      <c r="EL15">
        <v>1180</v>
      </c>
      <c r="EM15">
        <v>1190</v>
      </c>
      <c r="EN15">
        <v>1210</v>
      </c>
      <c r="EO15">
        <v>1220</v>
      </c>
      <c r="EP15">
        <v>1240</v>
      </c>
      <c r="EQ15">
        <v>1250</v>
      </c>
      <c r="ER15">
        <v>1270</v>
      </c>
      <c r="ES15">
        <v>1280</v>
      </c>
      <c r="ET15">
        <v>1300</v>
      </c>
      <c r="EU15">
        <v>1320</v>
      </c>
      <c r="EV15">
        <v>1330</v>
      </c>
      <c r="EW15">
        <v>1310</v>
      </c>
      <c r="EX15">
        <v>1280</v>
      </c>
      <c r="EY15">
        <v>1220</v>
      </c>
      <c r="EZ15">
        <v>1230</v>
      </c>
      <c r="FA15">
        <v>1210</v>
      </c>
      <c r="FB15">
        <v>1180</v>
      </c>
      <c r="FC15">
        <v>1160</v>
      </c>
      <c r="FD15">
        <v>1170</v>
      </c>
      <c r="FE15">
        <v>1190</v>
      </c>
      <c r="FF15">
        <v>1200</v>
      </c>
      <c r="FG15">
        <v>1210</v>
      </c>
      <c r="FH15">
        <v>1140</v>
      </c>
      <c r="FI15">
        <v>1170</v>
      </c>
      <c r="FJ15">
        <v>1220</v>
      </c>
      <c r="FK15">
        <v>1250</v>
      </c>
      <c r="FL15">
        <v>1260</v>
      </c>
      <c r="FM15">
        <v>1240</v>
      </c>
      <c r="FN15">
        <v>1260</v>
      </c>
      <c r="FO15">
        <v>1260</v>
      </c>
      <c r="FP15">
        <v>1260</v>
      </c>
      <c r="FQ15">
        <v>1250</v>
      </c>
      <c r="FR15">
        <v>1340</v>
      </c>
      <c r="FS15">
        <v>1360</v>
      </c>
      <c r="FT15">
        <v>1410</v>
      </c>
      <c r="FU15">
        <v>1280</v>
      </c>
      <c r="FV15">
        <v>1260</v>
      </c>
      <c r="FW15">
        <v>1280</v>
      </c>
      <c r="FX15">
        <v>1230</v>
      </c>
      <c r="FY15">
        <v>1290</v>
      </c>
      <c r="FZ15">
        <v>1370</v>
      </c>
      <c r="GA15">
        <v>1410</v>
      </c>
      <c r="GB15">
        <v>1510</v>
      </c>
      <c r="GC15">
        <v>1400</v>
      </c>
      <c r="GD15">
        <v>1460</v>
      </c>
      <c r="GE15">
        <v>1530</v>
      </c>
      <c r="GF15">
        <v>1510</v>
      </c>
      <c r="GG15">
        <v>1440</v>
      </c>
      <c r="GH15">
        <v>1440</v>
      </c>
      <c r="GI15">
        <v>1390</v>
      </c>
      <c r="GJ15">
        <v>1460</v>
      </c>
      <c r="GK15">
        <v>1470</v>
      </c>
      <c r="GL15">
        <v>1470</v>
      </c>
      <c r="GM15">
        <v>1500</v>
      </c>
      <c r="GN15">
        <v>1480</v>
      </c>
      <c r="GO15">
        <v>1520</v>
      </c>
      <c r="GP15">
        <v>1530</v>
      </c>
      <c r="GQ15">
        <v>1570</v>
      </c>
      <c r="GR15">
        <v>1590</v>
      </c>
      <c r="GS15">
        <v>1620</v>
      </c>
      <c r="GT15">
        <v>1670</v>
      </c>
      <c r="GU15">
        <v>1700</v>
      </c>
      <c r="GV15">
        <v>1730</v>
      </c>
      <c r="GW15">
        <v>1740</v>
      </c>
      <c r="GX15">
        <v>1760</v>
      </c>
      <c r="GY15">
        <v>1740</v>
      </c>
      <c r="GZ15">
        <v>1750</v>
      </c>
      <c r="HA15">
        <v>1810</v>
      </c>
      <c r="HB15">
        <v>1840</v>
      </c>
      <c r="HC15">
        <v>1830</v>
      </c>
      <c r="HD15">
        <v>1820</v>
      </c>
      <c r="HE15">
        <v>1820</v>
      </c>
      <c r="HF15">
        <v>1860</v>
      </c>
      <c r="HG15">
        <v>1940</v>
      </c>
      <c r="HH15">
        <v>2000</v>
      </c>
      <c r="HI15">
        <v>1990</v>
      </c>
      <c r="HJ15">
        <v>2010</v>
      </c>
      <c r="HK15">
        <v>2070</v>
      </c>
      <c r="HL15">
        <v>2150</v>
      </c>
      <c r="HM15">
        <v>2230</v>
      </c>
      <c r="HN15">
        <v>2310</v>
      </c>
      <c r="HO15">
        <v>2400</v>
      </c>
      <c r="HP15">
        <v>2500</v>
      </c>
      <c r="HQ15">
        <v>2590</v>
      </c>
      <c r="HR15">
        <v>2690</v>
      </c>
      <c r="HS15">
        <v>2790</v>
      </c>
      <c r="HT15">
        <v>2890</v>
      </c>
      <c r="HU15">
        <v>2980</v>
      </c>
      <c r="HV15">
        <v>3070</v>
      </c>
      <c r="HW15">
        <v>3160</v>
      </c>
      <c r="HX15">
        <v>3230</v>
      </c>
      <c r="HY15">
        <v>3310</v>
      </c>
      <c r="HZ15">
        <v>3380</v>
      </c>
      <c r="IA15">
        <v>3450</v>
      </c>
      <c r="IB15">
        <v>3520</v>
      </c>
      <c r="IC15">
        <v>3590</v>
      </c>
      <c r="ID15">
        <v>3660</v>
      </c>
      <c r="IE15">
        <v>3740</v>
      </c>
      <c r="IF15">
        <v>3810</v>
      </c>
      <c r="IG15">
        <v>3890</v>
      </c>
      <c r="IH15">
        <v>3970</v>
      </c>
    </row>
    <row r="16" spans="1:242" x14ac:dyDescent="0.25">
      <c r="A16" t="s">
        <v>1718</v>
      </c>
      <c r="B16">
        <v>480</v>
      </c>
      <c r="C16">
        <v>480</v>
      </c>
      <c r="D16">
        <v>480</v>
      </c>
      <c r="E16">
        <v>480</v>
      </c>
      <c r="F16">
        <v>480</v>
      </c>
      <c r="G16">
        <v>480</v>
      </c>
      <c r="H16">
        <v>480</v>
      </c>
      <c r="I16">
        <v>480</v>
      </c>
      <c r="J16">
        <v>480</v>
      </c>
      <c r="K16">
        <v>480</v>
      </c>
      <c r="L16">
        <v>480</v>
      </c>
      <c r="M16">
        <v>480</v>
      </c>
      <c r="N16">
        <v>480</v>
      </c>
      <c r="O16">
        <v>481</v>
      </c>
      <c r="P16">
        <v>481</v>
      </c>
      <c r="Q16">
        <v>481</v>
      </c>
      <c r="R16">
        <v>481</v>
      </c>
      <c r="S16">
        <v>481</v>
      </c>
      <c r="T16">
        <v>481</v>
      </c>
      <c r="U16">
        <v>481</v>
      </c>
      <c r="V16">
        <v>481</v>
      </c>
      <c r="W16">
        <v>482</v>
      </c>
      <c r="X16">
        <v>482</v>
      </c>
      <c r="Y16">
        <v>483</v>
      </c>
      <c r="Z16">
        <v>483</v>
      </c>
      <c r="AA16">
        <v>484</v>
      </c>
      <c r="AB16">
        <v>484</v>
      </c>
      <c r="AC16">
        <v>485</v>
      </c>
      <c r="AD16">
        <v>485</v>
      </c>
      <c r="AE16">
        <v>486</v>
      </c>
      <c r="AF16">
        <v>486</v>
      </c>
      <c r="AG16">
        <v>487</v>
      </c>
      <c r="AH16">
        <v>488</v>
      </c>
      <c r="AI16">
        <v>488</v>
      </c>
      <c r="AJ16">
        <v>489</v>
      </c>
      <c r="AK16">
        <v>489</v>
      </c>
      <c r="AL16">
        <v>490</v>
      </c>
      <c r="AM16">
        <v>490</v>
      </c>
      <c r="AN16">
        <v>491</v>
      </c>
      <c r="AO16">
        <v>491</v>
      </c>
      <c r="AP16">
        <v>492</v>
      </c>
      <c r="AQ16">
        <v>493</v>
      </c>
      <c r="AR16">
        <v>493</v>
      </c>
      <c r="AS16">
        <v>494</v>
      </c>
      <c r="AT16">
        <v>494</v>
      </c>
      <c r="AU16">
        <v>495</v>
      </c>
      <c r="AV16">
        <v>495</v>
      </c>
      <c r="AW16">
        <v>496</v>
      </c>
      <c r="AX16">
        <v>496</v>
      </c>
      <c r="AY16">
        <v>497</v>
      </c>
      <c r="AZ16">
        <v>498</v>
      </c>
      <c r="BA16">
        <v>498</v>
      </c>
      <c r="BB16">
        <v>499</v>
      </c>
      <c r="BC16">
        <v>499</v>
      </c>
      <c r="BD16">
        <v>500</v>
      </c>
      <c r="BE16">
        <v>500</v>
      </c>
      <c r="BF16">
        <v>501</v>
      </c>
      <c r="BG16">
        <v>501</v>
      </c>
      <c r="BH16">
        <v>502</v>
      </c>
      <c r="BI16">
        <v>503</v>
      </c>
      <c r="BJ16">
        <v>503</v>
      </c>
      <c r="BK16">
        <v>504</v>
      </c>
      <c r="BL16">
        <v>504</v>
      </c>
      <c r="BM16">
        <v>505</v>
      </c>
      <c r="BN16">
        <v>505</v>
      </c>
      <c r="BO16">
        <v>506</v>
      </c>
      <c r="BP16">
        <v>507</v>
      </c>
      <c r="BQ16">
        <v>507</v>
      </c>
      <c r="BR16">
        <v>508</v>
      </c>
      <c r="BS16">
        <v>508</v>
      </c>
      <c r="BT16">
        <v>509</v>
      </c>
      <c r="BU16">
        <v>509</v>
      </c>
      <c r="BV16">
        <v>510</v>
      </c>
      <c r="BW16">
        <v>511</v>
      </c>
      <c r="BX16">
        <v>511</v>
      </c>
      <c r="BY16">
        <v>512</v>
      </c>
      <c r="BZ16">
        <v>512</v>
      </c>
      <c r="CA16">
        <v>513</v>
      </c>
      <c r="CB16">
        <v>513</v>
      </c>
      <c r="CC16">
        <v>514</v>
      </c>
      <c r="CD16">
        <v>515</v>
      </c>
      <c r="CE16">
        <v>515</v>
      </c>
      <c r="CF16">
        <v>516</v>
      </c>
      <c r="CG16">
        <v>516</v>
      </c>
      <c r="CH16">
        <v>517</v>
      </c>
      <c r="CI16">
        <v>517</v>
      </c>
      <c r="CJ16">
        <v>518</v>
      </c>
      <c r="CK16">
        <v>519</v>
      </c>
      <c r="CL16">
        <v>519</v>
      </c>
      <c r="CM16">
        <v>520</v>
      </c>
      <c r="CN16">
        <v>520</v>
      </c>
      <c r="CO16">
        <v>521</v>
      </c>
      <c r="CP16">
        <v>522</v>
      </c>
      <c r="CQ16">
        <v>522</v>
      </c>
      <c r="CR16">
        <v>523</v>
      </c>
      <c r="CS16">
        <v>523</v>
      </c>
      <c r="CT16">
        <v>524</v>
      </c>
      <c r="CU16">
        <v>524</v>
      </c>
      <c r="CV16">
        <v>525</v>
      </c>
      <c r="CW16">
        <v>526</v>
      </c>
      <c r="CX16">
        <v>526</v>
      </c>
      <c r="CY16">
        <v>527</v>
      </c>
      <c r="CZ16">
        <v>527</v>
      </c>
      <c r="DA16">
        <v>528</v>
      </c>
      <c r="DB16">
        <v>529</v>
      </c>
      <c r="DC16">
        <v>529</v>
      </c>
      <c r="DD16">
        <v>530</v>
      </c>
      <c r="DE16">
        <v>530</v>
      </c>
      <c r="DF16">
        <v>531</v>
      </c>
      <c r="DG16">
        <v>532</v>
      </c>
      <c r="DH16">
        <v>532</v>
      </c>
      <c r="DI16">
        <v>533</v>
      </c>
      <c r="DJ16">
        <v>533</v>
      </c>
      <c r="DK16">
        <v>534</v>
      </c>
      <c r="DL16">
        <v>535</v>
      </c>
      <c r="DM16">
        <v>535</v>
      </c>
      <c r="DN16">
        <v>536</v>
      </c>
      <c r="DO16">
        <v>536</v>
      </c>
      <c r="DP16">
        <v>537</v>
      </c>
      <c r="DQ16">
        <v>538</v>
      </c>
      <c r="DR16">
        <v>538</v>
      </c>
      <c r="DS16">
        <v>538</v>
      </c>
      <c r="DT16">
        <v>537</v>
      </c>
      <c r="DU16">
        <v>537</v>
      </c>
      <c r="DV16">
        <v>537</v>
      </c>
      <c r="DW16">
        <v>536</v>
      </c>
      <c r="DX16">
        <v>536</v>
      </c>
      <c r="DY16">
        <v>535</v>
      </c>
      <c r="DZ16">
        <v>535</v>
      </c>
      <c r="EA16">
        <v>534</v>
      </c>
      <c r="EB16">
        <v>534</v>
      </c>
      <c r="EC16">
        <v>533</v>
      </c>
      <c r="ED16">
        <v>533</v>
      </c>
      <c r="EE16">
        <v>533</v>
      </c>
      <c r="EF16">
        <v>532</v>
      </c>
      <c r="EG16">
        <v>532</v>
      </c>
      <c r="EH16">
        <v>531</v>
      </c>
      <c r="EI16">
        <v>531</v>
      </c>
      <c r="EJ16">
        <v>530</v>
      </c>
      <c r="EK16">
        <v>530</v>
      </c>
      <c r="EL16">
        <v>529</v>
      </c>
      <c r="EM16">
        <v>526</v>
      </c>
      <c r="EN16">
        <v>523</v>
      </c>
      <c r="EO16">
        <v>520</v>
      </c>
      <c r="EP16">
        <v>516</v>
      </c>
      <c r="EQ16">
        <v>513</v>
      </c>
      <c r="ER16">
        <v>510</v>
      </c>
      <c r="ES16">
        <v>507</v>
      </c>
      <c r="ET16">
        <v>503</v>
      </c>
      <c r="EU16">
        <v>501</v>
      </c>
      <c r="EV16">
        <v>497</v>
      </c>
      <c r="EW16">
        <v>511</v>
      </c>
      <c r="EX16">
        <v>524</v>
      </c>
      <c r="EY16">
        <v>537</v>
      </c>
      <c r="EZ16">
        <v>551</v>
      </c>
      <c r="FA16">
        <v>565</v>
      </c>
      <c r="FB16">
        <v>580</v>
      </c>
      <c r="FC16">
        <v>595</v>
      </c>
      <c r="FD16">
        <v>611</v>
      </c>
      <c r="FE16">
        <v>626</v>
      </c>
      <c r="FF16">
        <v>638</v>
      </c>
      <c r="FG16">
        <v>660</v>
      </c>
      <c r="FH16">
        <v>697</v>
      </c>
      <c r="FI16">
        <v>683</v>
      </c>
      <c r="FJ16">
        <v>694</v>
      </c>
      <c r="FK16">
        <v>714</v>
      </c>
      <c r="FL16">
        <v>711</v>
      </c>
      <c r="FM16">
        <v>766</v>
      </c>
      <c r="FN16">
        <v>782</v>
      </c>
      <c r="FO16">
        <v>788</v>
      </c>
      <c r="FP16">
        <v>780</v>
      </c>
      <c r="FQ16">
        <v>801</v>
      </c>
      <c r="FR16">
        <v>823</v>
      </c>
      <c r="FS16">
        <v>769</v>
      </c>
      <c r="FT16">
        <v>744</v>
      </c>
      <c r="FU16">
        <v>701</v>
      </c>
      <c r="FV16">
        <v>683</v>
      </c>
      <c r="FW16">
        <v>715</v>
      </c>
      <c r="FX16">
        <v>781</v>
      </c>
      <c r="FY16">
        <v>771</v>
      </c>
      <c r="FZ16">
        <v>765</v>
      </c>
      <c r="GA16">
        <v>779</v>
      </c>
      <c r="GB16">
        <v>777</v>
      </c>
      <c r="GC16">
        <v>749</v>
      </c>
      <c r="GD16">
        <v>742</v>
      </c>
      <c r="GE16">
        <v>817</v>
      </c>
      <c r="GF16">
        <v>919</v>
      </c>
      <c r="GG16">
        <v>877</v>
      </c>
      <c r="GH16">
        <v>920</v>
      </c>
      <c r="GI16">
        <v>881</v>
      </c>
      <c r="GJ16">
        <v>844</v>
      </c>
      <c r="GK16">
        <v>897</v>
      </c>
      <c r="GL16">
        <v>875</v>
      </c>
      <c r="GM16">
        <v>881</v>
      </c>
      <c r="GN16">
        <v>868</v>
      </c>
      <c r="GO16">
        <v>893</v>
      </c>
      <c r="GP16">
        <v>965</v>
      </c>
      <c r="GQ16">
        <v>997</v>
      </c>
      <c r="GR16">
        <v>1040</v>
      </c>
      <c r="GS16">
        <v>1090</v>
      </c>
      <c r="GT16">
        <v>1080</v>
      </c>
      <c r="GU16">
        <v>1110</v>
      </c>
      <c r="GV16">
        <v>1130</v>
      </c>
      <c r="GW16">
        <v>1180</v>
      </c>
      <c r="GX16">
        <v>1200</v>
      </c>
      <c r="GY16">
        <v>1270</v>
      </c>
      <c r="GZ16">
        <v>1310</v>
      </c>
      <c r="HA16">
        <v>1340</v>
      </c>
      <c r="HB16">
        <v>1390</v>
      </c>
      <c r="HC16">
        <v>1390</v>
      </c>
      <c r="HD16">
        <v>1420</v>
      </c>
      <c r="HE16">
        <v>1470</v>
      </c>
      <c r="HF16">
        <v>1520</v>
      </c>
      <c r="HG16">
        <v>1560</v>
      </c>
      <c r="HH16">
        <v>1580</v>
      </c>
      <c r="HI16">
        <v>1600</v>
      </c>
      <c r="HJ16">
        <v>1640</v>
      </c>
      <c r="HK16">
        <v>1700</v>
      </c>
      <c r="HL16">
        <v>1760</v>
      </c>
      <c r="HM16">
        <v>1810</v>
      </c>
      <c r="HN16">
        <v>1860</v>
      </c>
      <c r="HO16">
        <v>1920</v>
      </c>
      <c r="HP16">
        <v>1980</v>
      </c>
      <c r="HQ16">
        <v>2040</v>
      </c>
      <c r="HR16">
        <v>2100</v>
      </c>
      <c r="HS16">
        <v>2160</v>
      </c>
      <c r="HT16">
        <v>2220</v>
      </c>
      <c r="HU16">
        <v>2280</v>
      </c>
      <c r="HV16">
        <v>2340</v>
      </c>
      <c r="HW16">
        <v>2390</v>
      </c>
      <c r="HX16">
        <v>2450</v>
      </c>
      <c r="HY16">
        <v>2500</v>
      </c>
      <c r="HZ16">
        <v>2550</v>
      </c>
      <c r="IA16">
        <v>2600</v>
      </c>
      <c r="IB16">
        <v>2660</v>
      </c>
      <c r="IC16">
        <v>2710</v>
      </c>
      <c r="ID16">
        <v>2770</v>
      </c>
      <c r="IE16">
        <v>2820</v>
      </c>
      <c r="IF16">
        <v>2880</v>
      </c>
      <c r="IG16">
        <v>2940</v>
      </c>
      <c r="IH16">
        <v>3000</v>
      </c>
    </row>
    <row r="17" spans="1:242" x14ac:dyDescent="0.25">
      <c r="A17" t="s">
        <v>1</v>
      </c>
      <c r="B17">
        <v>876</v>
      </c>
      <c r="C17">
        <v>876</v>
      </c>
      <c r="D17">
        <v>876</v>
      </c>
      <c r="E17">
        <v>876</v>
      </c>
      <c r="F17">
        <v>876</v>
      </c>
      <c r="G17">
        <v>876</v>
      </c>
      <c r="H17">
        <v>876</v>
      </c>
      <c r="I17">
        <v>876</v>
      </c>
      <c r="J17">
        <v>876</v>
      </c>
      <c r="K17">
        <v>875</v>
      </c>
      <c r="L17">
        <v>875</v>
      </c>
      <c r="M17">
        <v>875</v>
      </c>
      <c r="N17">
        <v>875</v>
      </c>
      <c r="O17">
        <v>875</v>
      </c>
      <c r="P17">
        <v>875</v>
      </c>
      <c r="Q17">
        <v>875</v>
      </c>
      <c r="R17">
        <v>875</v>
      </c>
      <c r="S17">
        <v>875</v>
      </c>
      <c r="T17">
        <v>875</v>
      </c>
      <c r="U17">
        <v>875</v>
      </c>
      <c r="V17">
        <v>874</v>
      </c>
      <c r="W17">
        <v>875</v>
      </c>
      <c r="X17">
        <v>875</v>
      </c>
      <c r="Y17">
        <v>875</v>
      </c>
      <c r="Z17">
        <v>875</v>
      </c>
      <c r="AA17">
        <v>875</v>
      </c>
      <c r="AB17">
        <v>875</v>
      </c>
      <c r="AC17">
        <v>875</v>
      </c>
      <c r="AD17">
        <v>875</v>
      </c>
      <c r="AE17">
        <v>876</v>
      </c>
      <c r="AF17">
        <v>876</v>
      </c>
      <c r="AG17">
        <v>876</v>
      </c>
      <c r="AH17">
        <v>876</v>
      </c>
      <c r="AI17">
        <v>876</v>
      </c>
      <c r="AJ17">
        <v>876</v>
      </c>
      <c r="AK17">
        <v>876</v>
      </c>
      <c r="AL17">
        <v>876</v>
      </c>
      <c r="AM17">
        <v>877</v>
      </c>
      <c r="AN17">
        <v>877</v>
      </c>
      <c r="AO17">
        <v>877</v>
      </c>
      <c r="AP17">
        <v>877</v>
      </c>
      <c r="AQ17">
        <v>877</v>
      </c>
      <c r="AR17">
        <v>877</v>
      </c>
      <c r="AS17">
        <v>877</v>
      </c>
      <c r="AT17">
        <v>877</v>
      </c>
      <c r="AU17">
        <v>878</v>
      </c>
      <c r="AV17">
        <v>878</v>
      </c>
      <c r="AW17">
        <v>878</v>
      </c>
      <c r="AX17">
        <v>878</v>
      </c>
      <c r="AY17">
        <v>878</v>
      </c>
      <c r="AZ17">
        <v>878</v>
      </c>
      <c r="BA17">
        <v>878</v>
      </c>
      <c r="BB17">
        <v>878</v>
      </c>
      <c r="BC17">
        <v>879</v>
      </c>
      <c r="BD17">
        <v>879</v>
      </c>
      <c r="BE17">
        <v>879</v>
      </c>
      <c r="BF17">
        <v>879</v>
      </c>
      <c r="BG17">
        <v>879</v>
      </c>
      <c r="BH17">
        <v>879</v>
      </c>
      <c r="BI17">
        <v>879</v>
      </c>
      <c r="BJ17">
        <v>880</v>
      </c>
      <c r="BK17">
        <v>880</v>
      </c>
      <c r="BL17">
        <v>880</v>
      </c>
      <c r="BM17">
        <v>880</v>
      </c>
      <c r="BN17">
        <v>880</v>
      </c>
      <c r="BO17">
        <v>880</v>
      </c>
      <c r="BP17">
        <v>880</v>
      </c>
      <c r="BQ17">
        <v>881</v>
      </c>
      <c r="BR17">
        <v>881</v>
      </c>
      <c r="BS17">
        <v>881</v>
      </c>
      <c r="BT17">
        <v>881</v>
      </c>
      <c r="BU17">
        <v>883</v>
      </c>
      <c r="BV17">
        <v>885</v>
      </c>
      <c r="BW17">
        <v>887</v>
      </c>
      <c r="BX17">
        <v>890</v>
      </c>
      <c r="BY17">
        <v>892</v>
      </c>
      <c r="BZ17">
        <v>894</v>
      </c>
      <c r="CA17">
        <v>896</v>
      </c>
      <c r="CB17">
        <v>898</v>
      </c>
      <c r="CC17">
        <v>901</v>
      </c>
      <c r="CD17">
        <v>903</v>
      </c>
      <c r="CE17">
        <v>905</v>
      </c>
      <c r="CF17">
        <v>907</v>
      </c>
      <c r="CG17">
        <v>909</v>
      </c>
      <c r="CH17">
        <v>912</v>
      </c>
      <c r="CI17">
        <v>939</v>
      </c>
      <c r="CJ17">
        <v>907</v>
      </c>
      <c r="CK17">
        <v>947</v>
      </c>
      <c r="CL17">
        <v>954</v>
      </c>
      <c r="CM17">
        <v>927</v>
      </c>
      <c r="CN17">
        <v>968</v>
      </c>
      <c r="CO17">
        <v>878</v>
      </c>
      <c r="CP17">
        <v>947</v>
      </c>
      <c r="CQ17">
        <v>969</v>
      </c>
      <c r="CR17">
        <v>982</v>
      </c>
      <c r="CS17">
        <v>957</v>
      </c>
      <c r="CT17">
        <v>885</v>
      </c>
      <c r="CU17">
        <v>1050</v>
      </c>
      <c r="CV17">
        <v>1050</v>
      </c>
      <c r="CW17">
        <v>962</v>
      </c>
      <c r="CX17">
        <v>995</v>
      </c>
      <c r="CY17">
        <v>1010</v>
      </c>
      <c r="CZ17">
        <v>1090</v>
      </c>
      <c r="DA17">
        <v>1100</v>
      </c>
      <c r="DB17">
        <v>1090</v>
      </c>
      <c r="DC17">
        <v>1070</v>
      </c>
      <c r="DD17">
        <v>1090</v>
      </c>
      <c r="DE17">
        <v>1020</v>
      </c>
      <c r="DF17">
        <v>1030</v>
      </c>
      <c r="DG17">
        <v>1160</v>
      </c>
      <c r="DH17">
        <v>1160</v>
      </c>
      <c r="DI17">
        <v>1150</v>
      </c>
      <c r="DJ17">
        <v>1150</v>
      </c>
      <c r="DK17">
        <v>1120</v>
      </c>
      <c r="DL17">
        <v>1180</v>
      </c>
      <c r="DM17">
        <v>1150</v>
      </c>
      <c r="DN17">
        <v>1180</v>
      </c>
      <c r="DO17">
        <v>1160</v>
      </c>
      <c r="DP17">
        <v>1010</v>
      </c>
      <c r="DQ17">
        <v>1150</v>
      </c>
      <c r="DR17">
        <v>1060</v>
      </c>
      <c r="DS17">
        <v>1130</v>
      </c>
      <c r="DT17">
        <v>1170</v>
      </c>
      <c r="DU17">
        <v>1120</v>
      </c>
      <c r="DV17">
        <v>1170</v>
      </c>
      <c r="DW17">
        <v>1170</v>
      </c>
      <c r="DX17">
        <v>1200</v>
      </c>
      <c r="DY17">
        <v>1190</v>
      </c>
      <c r="DZ17">
        <v>1190</v>
      </c>
      <c r="EA17">
        <v>1230</v>
      </c>
      <c r="EB17">
        <v>1230</v>
      </c>
      <c r="EC17">
        <v>1200</v>
      </c>
      <c r="ED17">
        <v>1200</v>
      </c>
      <c r="EE17">
        <v>1190</v>
      </c>
      <c r="EF17">
        <v>1190</v>
      </c>
      <c r="EG17">
        <v>1160</v>
      </c>
      <c r="EH17">
        <v>1190</v>
      </c>
      <c r="EI17">
        <v>1160</v>
      </c>
      <c r="EJ17">
        <v>1140</v>
      </c>
      <c r="EK17">
        <v>1150</v>
      </c>
      <c r="EL17">
        <v>1180</v>
      </c>
      <c r="EM17">
        <v>1200</v>
      </c>
      <c r="EN17">
        <v>1190</v>
      </c>
      <c r="EO17">
        <v>1230</v>
      </c>
      <c r="EP17">
        <v>1220</v>
      </c>
      <c r="EQ17">
        <v>1200</v>
      </c>
      <c r="ER17">
        <v>1130</v>
      </c>
      <c r="ES17">
        <v>1130</v>
      </c>
      <c r="ET17">
        <v>1140</v>
      </c>
      <c r="EU17">
        <v>1170</v>
      </c>
      <c r="EV17">
        <v>1120</v>
      </c>
      <c r="EW17">
        <v>1120</v>
      </c>
      <c r="EX17">
        <v>1140</v>
      </c>
      <c r="EY17">
        <v>1140</v>
      </c>
      <c r="EZ17">
        <v>1130</v>
      </c>
      <c r="FA17">
        <v>1050</v>
      </c>
      <c r="FB17">
        <v>1140</v>
      </c>
      <c r="FC17">
        <v>1100</v>
      </c>
      <c r="FD17">
        <v>1060</v>
      </c>
      <c r="FE17">
        <v>1090</v>
      </c>
      <c r="FF17">
        <v>1130</v>
      </c>
      <c r="FG17">
        <v>1170</v>
      </c>
      <c r="FH17">
        <v>1140</v>
      </c>
      <c r="FI17">
        <v>1230</v>
      </c>
      <c r="FJ17">
        <v>1220</v>
      </c>
      <c r="FK17">
        <v>1260</v>
      </c>
      <c r="FL17">
        <v>1260</v>
      </c>
      <c r="FM17">
        <v>1200</v>
      </c>
      <c r="FN17">
        <v>1290</v>
      </c>
      <c r="FO17">
        <v>1280</v>
      </c>
      <c r="FP17">
        <v>1310</v>
      </c>
      <c r="FQ17">
        <v>1220</v>
      </c>
      <c r="FR17">
        <v>1050</v>
      </c>
      <c r="FS17">
        <v>1040</v>
      </c>
      <c r="FT17">
        <v>1140</v>
      </c>
      <c r="FU17">
        <v>1110</v>
      </c>
      <c r="FV17">
        <v>1130</v>
      </c>
      <c r="FW17">
        <v>1110</v>
      </c>
      <c r="FX17">
        <v>1150</v>
      </c>
      <c r="FY17">
        <v>1170</v>
      </c>
      <c r="FZ17">
        <v>1150</v>
      </c>
      <c r="GA17">
        <v>1150</v>
      </c>
      <c r="GB17">
        <v>1140</v>
      </c>
      <c r="GC17">
        <v>1170</v>
      </c>
      <c r="GD17">
        <v>1210</v>
      </c>
      <c r="GE17">
        <v>1220</v>
      </c>
      <c r="GF17">
        <v>1240</v>
      </c>
      <c r="GG17">
        <v>1260</v>
      </c>
      <c r="GH17">
        <v>1270</v>
      </c>
      <c r="GI17">
        <v>1270</v>
      </c>
      <c r="GJ17">
        <v>1330</v>
      </c>
      <c r="GK17">
        <v>1340</v>
      </c>
      <c r="GL17">
        <v>1380</v>
      </c>
      <c r="GM17">
        <v>1420</v>
      </c>
      <c r="GN17">
        <v>1440</v>
      </c>
      <c r="GO17">
        <v>1480</v>
      </c>
      <c r="GP17">
        <v>1520</v>
      </c>
      <c r="GQ17">
        <v>1550</v>
      </c>
      <c r="GR17">
        <v>1600</v>
      </c>
      <c r="GS17">
        <v>1640</v>
      </c>
      <c r="GT17">
        <v>1690</v>
      </c>
      <c r="GU17">
        <v>1750</v>
      </c>
      <c r="GV17">
        <v>1780</v>
      </c>
      <c r="GW17">
        <v>1830</v>
      </c>
      <c r="GX17">
        <v>1900</v>
      </c>
      <c r="GY17">
        <v>1990</v>
      </c>
      <c r="GZ17">
        <v>2100</v>
      </c>
      <c r="HA17">
        <v>2220</v>
      </c>
      <c r="HB17">
        <v>2320</v>
      </c>
      <c r="HC17">
        <v>2410</v>
      </c>
      <c r="HD17">
        <v>2520</v>
      </c>
      <c r="HE17">
        <v>2650</v>
      </c>
      <c r="HF17">
        <v>2790</v>
      </c>
      <c r="HG17">
        <v>2930</v>
      </c>
      <c r="HH17">
        <v>3070</v>
      </c>
      <c r="HI17">
        <v>3230</v>
      </c>
      <c r="HJ17">
        <v>3420</v>
      </c>
      <c r="HK17">
        <v>3630</v>
      </c>
      <c r="HL17">
        <v>3880</v>
      </c>
      <c r="HM17">
        <v>4140</v>
      </c>
      <c r="HN17">
        <v>4400</v>
      </c>
      <c r="HO17">
        <v>4670</v>
      </c>
      <c r="HP17">
        <v>4960</v>
      </c>
      <c r="HQ17">
        <v>5270</v>
      </c>
      <c r="HR17">
        <v>5600</v>
      </c>
      <c r="HS17">
        <v>5930</v>
      </c>
      <c r="HT17">
        <v>6260</v>
      </c>
      <c r="HU17">
        <v>6560</v>
      </c>
      <c r="HV17">
        <v>6840</v>
      </c>
      <c r="HW17">
        <v>7080</v>
      </c>
      <c r="HX17">
        <v>7290</v>
      </c>
      <c r="HY17">
        <v>7480</v>
      </c>
      <c r="HZ17">
        <v>7650</v>
      </c>
      <c r="IA17">
        <v>7820</v>
      </c>
      <c r="IB17">
        <v>7980</v>
      </c>
      <c r="IC17">
        <v>8140</v>
      </c>
      <c r="ID17">
        <v>8310</v>
      </c>
      <c r="IE17">
        <v>8480</v>
      </c>
      <c r="IF17">
        <v>8650</v>
      </c>
      <c r="IG17">
        <v>8830</v>
      </c>
      <c r="IH17">
        <v>9010</v>
      </c>
    </row>
    <row r="18" spans="1:242" x14ac:dyDescent="0.25">
      <c r="A18" t="s">
        <v>1717</v>
      </c>
      <c r="B18">
        <v>1090</v>
      </c>
      <c r="C18">
        <v>1090</v>
      </c>
      <c r="D18">
        <v>1090</v>
      </c>
      <c r="E18">
        <v>1090</v>
      </c>
      <c r="F18">
        <v>1090</v>
      </c>
      <c r="G18">
        <v>1090</v>
      </c>
      <c r="H18">
        <v>1090</v>
      </c>
      <c r="I18">
        <v>1090</v>
      </c>
      <c r="J18">
        <v>1090</v>
      </c>
      <c r="K18">
        <v>1090</v>
      </c>
      <c r="L18">
        <v>1090</v>
      </c>
      <c r="M18">
        <v>1090</v>
      </c>
      <c r="N18">
        <v>1090</v>
      </c>
      <c r="O18">
        <v>1090</v>
      </c>
      <c r="P18">
        <v>1090</v>
      </c>
      <c r="Q18">
        <v>1090</v>
      </c>
      <c r="R18">
        <v>1090</v>
      </c>
      <c r="S18">
        <v>1090</v>
      </c>
      <c r="T18">
        <v>1090</v>
      </c>
      <c r="U18">
        <v>1090</v>
      </c>
      <c r="V18">
        <v>1090</v>
      </c>
      <c r="W18">
        <v>1100</v>
      </c>
      <c r="X18">
        <v>1100</v>
      </c>
      <c r="Y18">
        <v>1110</v>
      </c>
      <c r="Z18">
        <v>1110</v>
      </c>
      <c r="AA18">
        <v>1120</v>
      </c>
      <c r="AB18">
        <v>1120</v>
      </c>
      <c r="AC18">
        <v>1130</v>
      </c>
      <c r="AD18">
        <v>1140</v>
      </c>
      <c r="AE18">
        <v>1140</v>
      </c>
      <c r="AF18">
        <v>1150</v>
      </c>
      <c r="AG18">
        <v>1150</v>
      </c>
      <c r="AH18">
        <v>1160</v>
      </c>
      <c r="AI18">
        <v>1160</v>
      </c>
      <c r="AJ18">
        <v>1170</v>
      </c>
      <c r="AK18">
        <v>1180</v>
      </c>
      <c r="AL18">
        <v>1180</v>
      </c>
      <c r="AM18">
        <v>1190</v>
      </c>
      <c r="AN18">
        <v>1190</v>
      </c>
      <c r="AO18">
        <v>1200</v>
      </c>
      <c r="AP18">
        <v>1210</v>
      </c>
      <c r="AQ18">
        <v>1210</v>
      </c>
      <c r="AR18">
        <v>1220</v>
      </c>
      <c r="AS18">
        <v>1220</v>
      </c>
      <c r="AT18">
        <v>1230</v>
      </c>
      <c r="AU18">
        <v>1240</v>
      </c>
      <c r="AV18">
        <v>1240</v>
      </c>
      <c r="AW18">
        <v>1250</v>
      </c>
      <c r="AX18">
        <v>1250</v>
      </c>
      <c r="AY18">
        <v>1260</v>
      </c>
      <c r="AZ18">
        <v>1270</v>
      </c>
      <c r="BA18">
        <v>1270</v>
      </c>
      <c r="BB18">
        <v>1280</v>
      </c>
      <c r="BC18">
        <v>1280</v>
      </c>
      <c r="BD18">
        <v>1290</v>
      </c>
      <c r="BE18">
        <v>1300</v>
      </c>
      <c r="BF18">
        <v>1300</v>
      </c>
      <c r="BG18">
        <v>1310</v>
      </c>
      <c r="BH18">
        <v>1320</v>
      </c>
      <c r="BI18">
        <v>1320</v>
      </c>
      <c r="BJ18">
        <v>1330</v>
      </c>
      <c r="BK18">
        <v>1340</v>
      </c>
      <c r="BL18">
        <v>1360</v>
      </c>
      <c r="BM18">
        <v>1370</v>
      </c>
      <c r="BN18">
        <v>1380</v>
      </c>
      <c r="BO18">
        <v>1390</v>
      </c>
      <c r="BP18">
        <v>1410</v>
      </c>
      <c r="BQ18">
        <v>1420</v>
      </c>
      <c r="BR18">
        <v>1430</v>
      </c>
      <c r="BS18">
        <v>1450</v>
      </c>
      <c r="BT18">
        <v>1460</v>
      </c>
      <c r="BU18">
        <v>1480</v>
      </c>
      <c r="BV18">
        <v>1500</v>
      </c>
      <c r="BW18">
        <v>1520</v>
      </c>
      <c r="BX18">
        <v>1540</v>
      </c>
      <c r="BY18">
        <v>1560</v>
      </c>
      <c r="BZ18">
        <v>1580</v>
      </c>
      <c r="CA18">
        <v>1610</v>
      </c>
      <c r="CB18">
        <v>1630</v>
      </c>
      <c r="CC18">
        <v>1650</v>
      </c>
      <c r="CD18">
        <v>1670</v>
      </c>
      <c r="CE18">
        <v>1690</v>
      </c>
      <c r="CF18">
        <v>1720</v>
      </c>
      <c r="CG18">
        <v>1740</v>
      </c>
      <c r="CH18">
        <v>1760</v>
      </c>
      <c r="CI18">
        <v>1790</v>
      </c>
      <c r="CJ18">
        <v>1810</v>
      </c>
      <c r="CK18">
        <v>1840</v>
      </c>
      <c r="CL18">
        <v>1860</v>
      </c>
      <c r="CM18">
        <v>1890</v>
      </c>
      <c r="CN18">
        <v>1910</v>
      </c>
      <c r="CO18">
        <v>1940</v>
      </c>
      <c r="CP18">
        <v>1970</v>
      </c>
      <c r="CQ18">
        <v>1930</v>
      </c>
      <c r="CR18">
        <v>1890</v>
      </c>
      <c r="CS18">
        <v>1850</v>
      </c>
      <c r="CT18">
        <v>1820</v>
      </c>
      <c r="CU18">
        <v>1780</v>
      </c>
      <c r="CV18">
        <v>1750</v>
      </c>
      <c r="CW18">
        <v>1710</v>
      </c>
      <c r="CX18">
        <v>1740</v>
      </c>
      <c r="CY18">
        <v>1770</v>
      </c>
      <c r="CZ18">
        <v>1790</v>
      </c>
      <c r="DA18">
        <v>1820</v>
      </c>
      <c r="DB18">
        <v>1850</v>
      </c>
      <c r="DC18">
        <v>1880</v>
      </c>
      <c r="DD18">
        <v>1890</v>
      </c>
      <c r="DE18">
        <v>1910</v>
      </c>
      <c r="DF18">
        <v>1930</v>
      </c>
      <c r="DG18">
        <v>1940</v>
      </c>
      <c r="DH18">
        <v>1960</v>
      </c>
      <c r="DI18">
        <v>1980</v>
      </c>
      <c r="DJ18">
        <v>1950</v>
      </c>
      <c r="DK18">
        <v>1930</v>
      </c>
      <c r="DL18">
        <v>1900</v>
      </c>
      <c r="DM18">
        <v>1880</v>
      </c>
      <c r="DN18">
        <v>1850</v>
      </c>
      <c r="DO18">
        <v>1830</v>
      </c>
      <c r="DP18">
        <v>1810</v>
      </c>
      <c r="DQ18">
        <v>1780</v>
      </c>
      <c r="DR18">
        <v>1760</v>
      </c>
      <c r="DS18">
        <v>1740</v>
      </c>
      <c r="DT18">
        <v>1750</v>
      </c>
      <c r="DU18">
        <v>1770</v>
      </c>
      <c r="DV18">
        <v>1780</v>
      </c>
      <c r="DW18">
        <v>2130</v>
      </c>
      <c r="DX18">
        <v>2160</v>
      </c>
      <c r="DY18">
        <v>2050</v>
      </c>
      <c r="DZ18">
        <v>2110</v>
      </c>
      <c r="EA18">
        <v>2130</v>
      </c>
      <c r="EB18">
        <v>2210</v>
      </c>
      <c r="EC18">
        <v>2230</v>
      </c>
      <c r="ED18">
        <v>2120</v>
      </c>
      <c r="EE18">
        <v>2270</v>
      </c>
      <c r="EF18">
        <v>2050</v>
      </c>
      <c r="EG18">
        <v>2170</v>
      </c>
      <c r="EH18">
        <v>2410</v>
      </c>
      <c r="EI18">
        <v>2630</v>
      </c>
      <c r="EJ18">
        <v>2610</v>
      </c>
      <c r="EK18">
        <v>2910</v>
      </c>
      <c r="EL18">
        <v>2930</v>
      </c>
      <c r="EM18">
        <v>2600</v>
      </c>
      <c r="EN18">
        <v>2510</v>
      </c>
      <c r="EO18">
        <v>2560</v>
      </c>
      <c r="EP18">
        <v>2270</v>
      </c>
      <c r="EQ18">
        <v>1860</v>
      </c>
      <c r="ER18">
        <v>2030</v>
      </c>
      <c r="ES18">
        <v>2220</v>
      </c>
      <c r="ET18">
        <v>2410</v>
      </c>
      <c r="EU18">
        <v>2630</v>
      </c>
      <c r="EV18">
        <v>2870</v>
      </c>
      <c r="EW18">
        <v>3460</v>
      </c>
      <c r="EX18">
        <v>3290</v>
      </c>
      <c r="EY18">
        <v>3620</v>
      </c>
      <c r="EZ18">
        <v>3520</v>
      </c>
      <c r="FA18">
        <v>3730</v>
      </c>
      <c r="FB18">
        <v>3700</v>
      </c>
      <c r="FC18">
        <v>4050</v>
      </c>
      <c r="FD18">
        <v>4360</v>
      </c>
      <c r="FE18">
        <v>4660</v>
      </c>
      <c r="FF18">
        <v>5060</v>
      </c>
      <c r="FG18">
        <v>5330</v>
      </c>
      <c r="FH18">
        <v>5710</v>
      </c>
      <c r="FI18">
        <v>5910</v>
      </c>
      <c r="FJ18">
        <v>6320</v>
      </c>
      <c r="FK18">
        <v>6640</v>
      </c>
      <c r="FL18">
        <v>7110</v>
      </c>
      <c r="FM18">
        <v>7430</v>
      </c>
      <c r="FN18">
        <v>7500</v>
      </c>
      <c r="FO18">
        <v>7800</v>
      </c>
      <c r="FP18">
        <v>8170</v>
      </c>
      <c r="FQ18">
        <v>8380</v>
      </c>
      <c r="FR18">
        <v>8720</v>
      </c>
      <c r="FS18">
        <v>9010</v>
      </c>
      <c r="FT18">
        <v>9210</v>
      </c>
      <c r="FU18">
        <v>9910</v>
      </c>
      <c r="FV18" t="s">
        <v>1756</v>
      </c>
      <c r="FW18">
        <v>9990</v>
      </c>
      <c r="FX18" t="s">
        <v>1756</v>
      </c>
      <c r="FY18" t="s">
        <v>1755</v>
      </c>
      <c r="FZ18" t="s">
        <v>1756</v>
      </c>
      <c r="GA18" t="s">
        <v>1758</v>
      </c>
      <c r="GB18" t="s">
        <v>1801</v>
      </c>
      <c r="GC18" t="s">
        <v>1765</v>
      </c>
      <c r="GD18" t="s">
        <v>1915</v>
      </c>
      <c r="GE18" t="s">
        <v>1758</v>
      </c>
      <c r="GF18" t="s">
        <v>1801</v>
      </c>
      <c r="GG18" t="s">
        <v>1801</v>
      </c>
      <c r="GH18" t="s">
        <v>1755</v>
      </c>
      <c r="GI18" t="s">
        <v>1761</v>
      </c>
      <c r="GJ18">
        <v>9300</v>
      </c>
      <c r="GK18">
        <v>8600</v>
      </c>
      <c r="GL18">
        <v>8060</v>
      </c>
      <c r="GM18">
        <v>8000</v>
      </c>
      <c r="GN18">
        <v>8180</v>
      </c>
      <c r="GO18">
        <v>8450</v>
      </c>
      <c r="GP18">
        <v>8550</v>
      </c>
      <c r="GQ18">
        <v>8510</v>
      </c>
      <c r="GR18">
        <v>9110</v>
      </c>
      <c r="GS18">
        <v>8390</v>
      </c>
      <c r="GT18">
        <v>8830</v>
      </c>
      <c r="GU18">
        <v>9350</v>
      </c>
      <c r="GV18" t="s">
        <v>1757</v>
      </c>
      <c r="GW18" t="s">
        <v>1801</v>
      </c>
      <c r="GX18" t="s">
        <v>1753</v>
      </c>
      <c r="GY18" t="s">
        <v>1746</v>
      </c>
      <c r="GZ18" t="s">
        <v>2019</v>
      </c>
      <c r="HA18" t="s">
        <v>1766</v>
      </c>
      <c r="HB18" t="s">
        <v>1803</v>
      </c>
      <c r="HC18" t="s">
        <v>1736</v>
      </c>
      <c r="HD18" t="s">
        <v>1735</v>
      </c>
      <c r="HE18" t="s">
        <v>1785</v>
      </c>
      <c r="HF18" t="s">
        <v>1782</v>
      </c>
      <c r="HG18" t="s">
        <v>1783</v>
      </c>
      <c r="HH18" t="s">
        <v>1794</v>
      </c>
      <c r="HI18" t="s">
        <v>1793</v>
      </c>
      <c r="HJ18" t="s">
        <v>1792</v>
      </c>
      <c r="HK18" t="s">
        <v>1911</v>
      </c>
      <c r="HL18" t="s">
        <v>2154</v>
      </c>
      <c r="HM18" t="s">
        <v>2016</v>
      </c>
      <c r="HN18" t="s">
        <v>1906</v>
      </c>
      <c r="HO18" t="s">
        <v>2080</v>
      </c>
      <c r="HP18" t="s">
        <v>2307</v>
      </c>
      <c r="HQ18" t="s">
        <v>2002</v>
      </c>
      <c r="HR18" t="s">
        <v>2096</v>
      </c>
      <c r="HS18" t="s">
        <v>2199</v>
      </c>
      <c r="HT18" t="s">
        <v>1896</v>
      </c>
      <c r="HU18" t="s">
        <v>2103</v>
      </c>
      <c r="HV18" t="s">
        <v>1872</v>
      </c>
      <c r="HW18" t="s">
        <v>1893</v>
      </c>
      <c r="HX18" t="s">
        <v>1996</v>
      </c>
      <c r="HY18" t="s">
        <v>1995</v>
      </c>
      <c r="HZ18" t="s">
        <v>1959</v>
      </c>
      <c r="IA18" t="s">
        <v>1958</v>
      </c>
      <c r="IB18" t="s">
        <v>1957</v>
      </c>
      <c r="IC18" t="s">
        <v>1956</v>
      </c>
      <c r="ID18" t="s">
        <v>1993</v>
      </c>
      <c r="IE18" t="s">
        <v>1954</v>
      </c>
      <c r="IF18" t="s">
        <v>1953</v>
      </c>
      <c r="IG18" t="s">
        <v>1990</v>
      </c>
      <c r="IH18" t="s">
        <v>1975</v>
      </c>
    </row>
    <row r="19" spans="1:242" x14ac:dyDescent="0.25">
      <c r="A19" t="s">
        <v>1716</v>
      </c>
      <c r="B19">
        <v>1240</v>
      </c>
      <c r="C19">
        <v>1240</v>
      </c>
      <c r="D19">
        <v>1250</v>
      </c>
      <c r="E19">
        <v>1250</v>
      </c>
      <c r="F19">
        <v>1260</v>
      </c>
      <c r="G19">
        <v>1260</v>
      </c>
      <c r="H19">
        <v>1270</v>
      </c>
      <c r="I19">
        <v>1270</v>
      </c>
      <c r="J19">
        <v>1280</v>
      </c>
      <c r="K19">
        <v>1280</v>
      </c>
      <c r="L19">
        <v>1290</v>
      </c>
      <c r="M19">
        <v>1300</v>
      </c>
      <c r="N19">
        <v>1300</v>
      </c>
      <c r="O19">
        <v>1310</v>
      </c>
      <c r="P19">
        <v>1310</v>
      </c>
      <c r="Q19">
        <v>1320</v>
      </c>
      <c r="R19">
        <v>1320</v>
      </c>
      <c r="S19">
        <v>1330</v>
      </c>
      <c r="T19">
        <v>1330</v>
      </c>
      <c r="U19">
        <v>1340</v>
      </c>
      <c r="V19">
        <v>1350</v>
      </c>
      <c r="W19">
        <v>1350</v>
      </c>
      <c r="X19">
        <v>1360</v>
      </c>
      <c r="Y19">
        <v>1360</v>
      </c>
      <c r="Z19">
        <v>1370</v>
      </c>
      <c r="AA19">
        <v>1380</v>
      </c>
      <c r="AB19">
        <v>1380</v>
      </c>
      <c r="AC19">
        <v>1390</v>
      </c>
      <c r="AD19">
        <v>1390</v>
      </c>
      <c r="AE19">
        <v>1400</v>
      </c>
      <c r="AF19">
        <v>1410</v>
      </c>
      <c r="AG19">
        <v>1410</v>
      </c>
      <c r="AH19">
        <v>1420</v>
      </c>
      <c r="AI19">
        <v>1420</v>
      </c>
      <c r="AJ19">
        <v>1430</v>
      </c>
      <c r="AK19">
        <v>1440</v>
      </c>
      <c r="AL19">
        <v>1440</v>
      </c>
      <c r="AM19">
        <v>1450</v>
      </c>
      <c r="AN19">
        <v>1450</v>
      </c>
      <c r="AO19">
        <v>1460</v>
      </c>
      <c r="AP19">
        <v>1470</v>
      </c>
      <c r="AQ19">
        <v>1470</v>
      </c>
      <c r="AR19">
        <v>1480</v>
      </c>
      <c r="AS19">
        <v>1490</v>
      </c>
      <c r="AT19">
        <v>1490</v>
      </c>
      <c r="AU19">
        <v>1500</v>
      </c>
      <c r="AV19">
        <v>1510</v>
      </c>
      <c r="AW19">
        <v>1510</v>
      </c>
      <c r="AX19">
        <v>1520</v>
      </c>
      <c r="AY19">
        <v>1530</v>
      </c>
      <c r="AZ19">
        <v>1530</v>
      </c>
      <c r="BA19">
        <v>1550</v>
      </c>
      <c r="BB19">
        <v>1570</v>
      </c>
      <c r="BC19">
        <v>1580</v>
      </c>
      <c r="BD19">
        <v>1600</v>
      </c>
      <c r="BE19">
        <v>1620</v>
      </c>
      <c r="BF19">
        <v>1640</v>
      </c>
      <c r="BG19">
        <v>1660</v>
      </c>
      <c r="BH19">
        <v>1680</v>
      </c>
      <c r="BI19">
        <v>1700</v>
      </c>
      <c r="BJ19">
        <v>1720</v>
      </c>
      <c r="BK19">
        <v>1740</v>
      </c>
      <c r="BL19">
        <v>1760</v>
      </c>
      <c r="BM19">
        <v>1780</v>
      </c>
      <c r="BN19">
        <v>1800</v>
      </c>
      <c r="BO19">
        <v>1820</v>
      </c>
      <c r="BP19">
        <v>1840</v>
      </c>
      <c r="BQ19">
        <v>1860</v>
      </c>
      <c r="BR19">
        <v>1880</v>
      </c>
      <c r="BS19">
        <v>1900</v>
      </c>
      <c r="BT19">
        <v>1920</v>
      </c>
      <c r="BU19">
        <v>1940</v>
      </c>
      <c r="BV19">
        <v>1970</v>
      </c>
      <c r="BW19">
        <v>1990</v>
      </c>
      <c r="BX19">
        <v>2010</v>
      </c>
      <c r="BY19">
        <v>2030</v>
      </c>
      <c r="BZ19">
        <v>2060</v>
      </c>
      <c r="CA19">
        <v>2080</v>
      </c>
      <c r="CB19">
        <v>2100</v>
      </c>
      <c r="CC19">
        <v>2130</v>
      </c>
      <c r="CD19">
        <v>2150</v>
      </c>
      <c r="CE19">
        <v>2180</v>
      </c>
      <c r="CF19">
        <v>2200</v>
      </c>
      <c r="CG19">
        <v>2230</v>
      </c>
      <c r="CH19">
        <v>2250</v>
      </c>
      <c r="CI19">
        <v>2280</v>
      </c>
      <c r="CJ19">
        <v>2300</v>
      </c>
      <c r="CK19">
        <v>2330</v>
      </c>
      <c r="CL19">
        <v>2360</v>
      </c>
      <c r="CM19">
        <v>2380</v>
      </c>
      <c r="CN19">
        <v>2410</v>
      </c>
      <c r="CO19">
        <v>2440</v>
      </c>
      <c r="CP19">
        <v>2470</v>
      </c>
      <c r="CQ19">
        <v>2490</v>
      </c>
      <c r="CR19">
        <v>2520</v>
      </c>
      <c r="CS19">
        <v>2550</v>
      </c>
      <c r="CT19">
        <v>2580</v>
      </c>
      <c r="CU19">
        <v>2610</v>
      </c>
      <c r="CV19">
        <v>2640</v>
      </c>
      <c r="CW19">
        <v>2670</v>
      </c>
      <c r="CX19">
        <v>2700</v>
      </c>
      <c r="CY19">
        <v>2700</v>
      </c>
      <c r="CZ19">
        <v>2700</v>
      </c>
      <c r="DA19">
        <v>2710</v>
      </c>
      <c r="DB19">
        <v>2710</v>
      </c>
      <c r="DC19">
        <v>2710</v>
      </c>
      <c r="DD19">
        <v>2710</v>
      </c>
      <c r="DE19">
        <v>2710</v>
      </c>
      <c r="DF19">
        <v>2710</v>
      </c>
      <c r="DG19">
        <v>2720</v>
      </c>
      <c r="DH19">
        <v>2720</v>
      </c>
      <c r="DI19">
        <v>2720</v>
      </c>
      <c r="DJ19">
        <v>2720</v>
      </c>
      <c r="DK19">
        <v>2720</v>
      </c>
      <c r="DL19">
        <v>2720</v>
      </c>
      <c r="DM19">
        <v>2730</v>
      </c>
      <c r="DN19">
        <v>2730</v>
      </c>
      <c r="DO19">
        <v>2730</v>
      </c>
      <c r="DP19">
        <v>2730</v>
      </c>
      <c r="DQ19">
        <v>2730</v>
      </c>
      <c r="DR19">
        <v>2730</v>
      </c>
      <c r="DS19">
        <v>2750</v>
      </c>
      <c r="DT19">
        <v>2760</v>
      </c>
      <c r="DU19">
        <v>2780</v>
      </c>
      <c r="DV19">
        <v>2790</v>
      </c>
      <c r="DW19">
        <v>2810</v>
      </c>
      <c r="DX19">
        <v>2820</v>
      </c>
      <c r="DY19">
        <v>2840</v>
      </c>
      <c r="DZ19">
        <v>2860</v>
      </c>
      <c r="EA19">
        <v>2870</v>
      </c>
      <c r="EB19">
        <v>2890</v>
      </c>
      <c r="EC19">
        <v>2900</v>
      </c>
      <c r="ED19">
        <v>2920</v>
      </c>
      <c r="EE19">
        <v>2930</v>
      </c>
      <c r="EF19">
        <v>2950</v>
      </c>
      <c r="EG19">
        <v>3280</v>
      </c>
      <c r="EH19">
        <v>3640</v>
      </c>
      <c r="EI19">
        <v>4050</v>
      </c>
      <c r="EJ19">
        <v>4500</v>
      </c>
      <c r="EK19">
        <v>5010</v>
      </c>
      <c r="EL19">
        <v>5570</v>
      </c>
      <c r="EM19">
        <v>6190</v>
      </c>
      <c r="EN19">
        <v>6880</v>
      </c>
      <c r="EO19">
        <v>7650</v>
      </c>
      <c r="EP19">
        <v>8510</v>
      </c>
      <c r="EQ19">
        <v>9450</v>
      </c>
      <c r="ER19" t="s">
        <v>1765</v>
      </c>
      <c r="ES19" t="s">
        <v>1806</v>
      </c>
      <c r="ET19" t="s">
        <v>1743</v>
      </c>
      <c r="EU19" t="s">
        <v>1738</v>
      </c>
      <c r="EV19" t="s">
        <v>1795</v>
      </c>
      <c r="EW19" t="s">
        <v>1802</v>
      </c>
      <c r="EX19" t="s">
        <v>1772</v>
      </c>
      <c r="EY19" t="s">
        <v>1773</v>
      </c>
      <c r="EZ19" t="s">
        <v>2078</v>
      </c>
      <c r="FA19" t="s">
        <v>2225</v>
      </c>
      <c r="FB19" t="s">
        <v>1884</v>
      </c>
      <c r="FC19" t="s">
        <v>2017</v>
      </c>
      <c r="FD19" t="s">
        <v>1964</v>
      </c>
      <c r="FE19" t="s">
        <v>2153</v>
      </c>
      <c r="FF19" t="s">
        <v>1902</v>
      </c>
      <c r="FG19" t="s">
        <v>1901</v>
      </c>
      <c r="FH19" t="s">
        <v>1880</v>
      </c>
      <c r="FI19" t="s">
        <v>1877</v>
      </c>
      <c r="FJ19" t="s">
        <v>1943</v>
      </c>
      <c r="FK19" t="s">
        <v>1960</v>
      </c>
      <c r="FL19" t="s">
        <v>2152</v>
      </c>
      <c r="FM19" t="s">
        <v>2074</v>
      </c>
      <c r="FN19" t="s">
        <v>1867</v>
      </c>
      <c r="FO19" t="s">
        <v>1889</v>
      </c>
      <c r="FP19" t="s">
        <v>1954</v>
      </c>
      <c r="FQ19" t="s">
        <v>2010</v>
      </c>
      <c r="FR19" t="s">
        <v>1857</v>
      </c>
      <c r="FS19" t="s">
        <v>1948</v>
      </c>
      <c r="FT19" t="s">
        <v>2287</v>
      </c>
      <c r="FU19" t="s">
        <v>2311</v>
      </c>
      <c r="FV19" t="s">
        <v>2092</v>
      </c>
      <c r="FW19" t="s">
        <v>2306</v>
      </c>
      <c r="FX19" t="s">
        <v>2048</v>
      </c>
      <c r="FY19" t="s">
        <v>2093</v>
      </c>
      <c r="FZ19" t="s">
        <v>1948</v>
      </c>
      <c r="GA19" t="s">
        <v>1949</v>
      </c>
      <c r="GB19" t="s">
        <v>2048</v>
      </c>
      <c r="GC19" t="s">
        <v>2090</v>
      </c>
      <c r="GD19" t="s">
        <v>2297</v>
      </c>
      <c r="GE19" t="s">
        <v>2197</v>
      </c>
      <c r="GF19" t="s">
        <v>1856</v>
      </c>
      <c r="GG19" t="s">
        <v>2295</v>
      </c>
      <c r="GH19" t="s">
        <v>1859</v>
      </c>
      <c r="GI19" t="s">
        <v>1857</v>
      </c>
      <c r="GJ19" t="s">
        <v>2441</v>
      </c>
      <c r="GK19" t="s">
        <v>2048</v>
      </c>
      <c r="GL19" t="s">
        <v>2287</v>
      </c>
      <c r="GM19" t="s">
        <v>2005</v>
      </c>
      <c r="GN19" t="s">
        <v>2359</v>
      </c>
      <c r="GO19" t="s">
        <v>2285</v>
      </c>
      <c r="GP19" t="s">
        <v>2005</v>
      </c>
      <c r="GQ19" t="s">
        <v>2066</v>
      </c>
      <c r="GR19" t="s">
        <v>1849</v>
      </c>
      <c r="GS19" t="s">
        <v>2213</v>
      </c>
      <c r="GT19" t="s">
        <v>1932</v>
      </c>
      <c r="GU19" t="s">
        <v>2347</v>
      </c>
      <c r="GV19" t="s">
        <v>2302</v>
      </c>
      <c r="GW19" t="s">
        <v>2145</v>
      </c>
      <c r="GX19" t="s">
        <v>2042</v>
      </c>
      <c r="GY19" t="s">
        <v>2145</v>
      </c>
      <c r="GZ19" t="s">
        <v>2218</v>
      </c>
      <c r="HA19" t="s">
        <v>1850</v>
      </c>
      <c r="HB19" t="s">
        <v>1935</v>
      </c>
      <c r="HC19" t="s">
        <v>2088</v>
      </c>
      <c r="HD19" t="s">
        <v>2348</v>
      </c>
      <c r="HE19" t="s">
        <v>1852</v>
      </c>
      <c r="HF19" t="s">
        <v>2278</v>
      </c>
      <c r="HG19" t="s">
        <v>2218</v>
      </c>
      <c r="HH19" t="s">
        <v>2043</v>
      </c>
      <c r="HI19" t="s">
        <v>2347</v>
      </c>
      <c r="HJ19" t="s">
        <v>2276</v>
      </c>
      <c r="HK19" t="s">
        <v>1934</v>
      </c>
      <c r="HL19" t="s">
        <v>2146</v>
      </c>
      <c r="HM19" t="s">
        <v>2146</v>
      </c>
      <c r="HN19" t="s">
        <v>2146</v>
      </c>
      <c r="HO19" t="s">
        <v>2304</v>
      </c>
      <c r="HP19" t="s">
        <v>2359</v>
      </c>
      <c r="HQ19" t="s">
        <v>2218</v>
      </c>
      <c r="HR19" t="s">
        <v>2302</v>
      </c>
      <c r="HS19" t="s">
        <v>2005</v>
      </c>
      <c r="HT19" t="s">
        <v>2303</v>
      </c>
      <c r="HU19" t="s">
        <v>2213</v>
      </c>
      <c r="HV19" t="s">
        <v>2004</v>
      </c>
      <c r="HW19" t="s">
        <v>1847</v>
      </c>
      <c r="HX19" t="s">
        <v>1930</v>
      </c>
      <c r="HY19" t="s">
        <v>1929</v>
      </c>
      <c r="HZ19" t="s">
        <v>1842</v>
      </c>
      <c r="IA19" t="s">
        <v>1928</v>
      </c>
      <c r="IB19" t="s">
        <v>1839</v>
      </c>
      <c r="IC19" t="s">
        <v>2492</v>
      </c>
      <c r="ID19" t="s">
        <v>2222</v>
      </c>
      <c r="IE19" t="s">
        <v>2354</v>
      </c>
      <c r="IF19" t="s">
        <v>2346</v>
      </c>
      <c r="IG19" t="s">
        <v>2123</v>
      </c>
      <c r="IH19" t="s">
        <v>2534</v>
      </c>
    </row>
    <row r="20" spans="1:242" x14ac:dyDescent="0.25">
      <c r="A20" t="s">
        <v>1715</v>
      </c>
      <c r="B20">
        <v>1450</v>
      </c>
      <c r="C20">
        <v>1450</v>
      </c>
      <c r="D20">
        <v>1450</v>
      </c>
      <c r="E20">
        <v>1450</v>
      </c>
      <c r="F20">
        <v>1450</v>
      </c>
      <c r="G20">
        <v>1450</v>
      </c>
      <c r="H20">
        <v>1450</v>
      </c>
      <c r="I20">
        <v>1450</v>
      </c>
      <c r="J20">
        <v>1450</v>
      </c>
      <c r="K20">
        <v>1450</v>
      </c>
      <c r="L20">
        <v>1450</v>
      </c>
      <c r="M20">
        <v>1450</v>
      </c>
      <c r="N20">
        <v>1450</v>
      </c>
      <c r="O20">
        <v>1450</v>
      </c>
      <c r="P20">
        <v>1450</v>
      </c>
      <c r="Q20">
        <v>1450</v>
      </c>
      <c r="R20">
        <v>1450</v>
      </c>
      <c r="S20">
        <v>1450</v>
      </c>
      <c r="T20">
        <v>1450</v>
      </c>
      <c r="U20">
        <v>1450</v>
      </c>
      <c r="V20">
        <v>1450</v>
      </c>
      <c r="W20">
        <v>1460</v>
      </c>
      <c r="X20">
        <v>1470</v>
      </c>
      <c r="Y20">
        <v>1480</v>
      </c>
      <c r="Z20">
        <v>1490</v>
      </c>
      <c r="AA20">
        <v>1500</v>
      </c>
      <c r="AB20">
        <v>1510</v>
      </c>
      <c r="AC20">
        <v>1520</v>
      </c>
      <c r="AD20">
        <v>1530</v>
      </c>
      <c r="AE20">
        <v>1540</v>
      </c>
      <c r="AF20">
        <v>1550</v>
      </c>
      <c r="AG20">
        <v>1560</v>
      </c>
      <c r="AH20">
        <v>1570</v>
      </c>
      <c r="AI20">
        <v>1580</v>
      </c>
      <c r="AJ20">
        <v>1590</v>
      </c>
      <c r="AK20">
        <v>1600</v>
      </c>
      <c r="AL20">
        <v>1610</v>
      </c>
      <c r="AM20">
        <v>1630</v>
      </c>
      <c r="AN20">
        <v>1640</v>
      </c>
      <c r="AO20">
        <v>1650</v>
      </c>
      <c r="AP20">
        <v>1660</v>
      </c>
      <c r="AQ20">
        <v>1670</v>
      </c>
      <c r="AR20">
        <v>1680</v>
      </c>
      <c r="AS20">
        <v>1690</v>
      </c>
      <c r="AT20">
        <v>1700</v>
      </c>
      <c r="AU20">
        <v>1720</v>
      </c>
      <c r="AV20">
        <v>1730</v>
      </c>
      <c r="AW20">
        <v>1740</v>
      </c>
      <c r="AX20">
        <v>1750</v>
      </c>
      <c r="AY20">
        <v>1760</v>
      </c>
      <c r="AZ20">
        <v>1770</v>
      </c>
      <c r="BA20">
        <v>1790</v>
      </c>
      <c r="BB20">
        <v>1800</v>
      </c>
      <c r="BC20">
        <v>1810</v>
      </c>
      <c r="BD20">
        <v>1820</v>
      </c>
      <c r="BE20">
        <v>1840</v>
      </c>
      <c r="BF20">
        <v>1850</v>
      </c>
      <c r="BG20">
        <v>1860</v>
      </c>
      <c r="BH20">
        <v>1870</v>
      </c>
      <c r="BI20">
        <v>1890</v>
      </c>
      <c r="BJ20">
        <v>1900</v>
      </c>
      <c r="BK20">
        <v>1910</v>
      </c>
      <c r="BL20">
        <v>1920</v>
      </c>
      <c r="BM20">
        <v>1940</v>
      </c>
      <c r="BN20">
        <v>1950</v>
      </c>
      <c r="BO20">
        <v>1960</v>
      </c>
      <c r="BP20">
        <v>1980</v>
      </c>
      <c r="BQ20">
        <v>1990</v>
      </c>
      <c r="BR20">
        <v>2000</v>
      </c>
      <c r="BS20">
        <v>2020</v>
      </c>
      <c r="BT20">
        <v>2030</v>
      </c>
      <c r="BU20">
        <v>2040</v>
      </c>
      <c r="BV20">
        <v>2060</v>
      </c>
      <c r="BW20">
        <v>2070</v>
      </c>
      <c r="BX20">
        <v>2090</v>
      </c>
      <c r="BY20">
        <v>2100</v>
      </c>
      <c r="BZ20">
        <v>2110</v>
      </c>
      <c r="CA20">
        <v>2130</v>
      </c>
      <c r="CB20">
        <v>2140</v>
      </c>
      <c r="CC20">
        <v>2160</v>
      </c>
      <c r="CD20">
        <v>2170</v>
      </c>
      <c r="CE20">
        <v>2190</v>
      </c>
      <c r="CF20">
        <v>2200</v>
      </c>
      <c r="CG20">
        <v>2220</v>
      </c>
      <c r="CH20">
        <v>2230</v>
      </c>
      <c r="CI20">
        <v>2250</v>
      </c>
      <c r="CJ20">
        <v>2260</v>
      </c>
      <c r="CK20">
        <v>2280</v>
      </c>
      <c r="CL20">
        <v>2290</v>
      </c>
      <c r="CM20">
        <v>2310</v>
      </c>
      <c r="CN20">
        <v>2320</v>
      </c>
      <c r="CO20">
        <v>2340</v>
      </c>
      <c r="CP20">
        <v>2350</v>
      </c>
      <c r="CQ20">
        <v>2370</v>
      </c>
      <c r="CR20">
        <v>2390</v>
      </c>
      <c r="CS20">
        <v>2400</v>
      </c>
      <c r="CT20">
        <v>2420</v>
      </c>
      <c r="CU20">
        <v>2430</v>
      </c>
      <c r="CV20">
        <v>2450</v>
      </c>
      <c r="CW20">
        <v>2470</v>
      </c>
      <c r="CX20">
        <v>2480</v>
      </c>
      <c r="CY20">
        <v>2500</v>
      </c>
      <c r="CZ20">
        <v>2520</v>
      </c>
      <c r="DA20">
        <v>2540</v>
      </c>
      <c r="DB20">
        <v>2550</v>
      </c>
      <c r="DC20">
        <v>2570</v>
      </c>
      <c r="DD20">
        <v>2590</v>
      </c>
      <c r="DE20">
        <v>2600</v>
      </c>
      <c r="DF20">
        <v>2620</v>
      </c>
      <c r="DG20">
        <v>2640</v>
      </c>
      <c r="DH20">
        <v>2660</v>
      </c>
      <c r="DI20">
        <v>2680</v>
      </c>
      <c r="DJ20">
        <v>2690</v>
      </c>
      <c r="DK20">
        <v>2710</v>
      </c>
      <c r="DL20">
        <v>2810</v>
      </c>
      <c r="DM20">
        <v>2910</v>
      </c>
      <c r="DN20">
        <v>3020</v>
      </c>
      <c r="DO20">
        <v>3130</v>
      </c>
      <c r="DP20">
        <v>3240</v>
      </c>
      <c r="DQ20">
        <v>3360</v>
      </c>
      <c r="DR20">
        <v>3480</v>
      </c>
      <c r="DS20">
        <v>3600</v>
      </c>
      <c r="DT20">
        <v>3740</v>
      </c>
      <c r="DU20">
        <v>3880</v>
      </c>
      <c r="DV20">
        <v>4020</v>
      </c>
      <c r="DW20">
        <v>4170</v>
      </c>
      <c r="DX20">
        <v>4320</v>
      </c>
      <c r="DY20">
        <v>4480</v>
      </c>
      <c r="DZ20">
        <v>4650</v>
      </c>
      <c r="EA20">
        <v>4820</v>
      </c>
      <c r="EB20">
        <v>5000</v>
      </c>
      <c r="EC20">
        <v>5180</v>
      </c>
      <c r="ED20">
        <v>5380</v>
      </c>
      <c r="EE20">
        <v>5570</v>
      </c>
      <c r="EF20">
        <v>5780</v>
      </c>
      <c r="EG20">
        <v>5990</v>
      </c>
      <c r="EH20">
        <v>6220</v>
      </c>
      <c r="EI20">
        <v>6450</v>
      </c>
      <c r="EJ20">
        <v>6680</v>
      </c>
      <c r="EK20">
        <v>6930</v>
      </c>
      <c r="EL20">
        <v>7190</v>
      </c>
      <c r="EM20">
        <v>7510</v>
      </c>
      <c r="EN20">
        <v>7840</v>
      </c>
      <c r="EO20">
        <v>8190</v>
      </c>
      <c r="EP20">
        <v>8550</v>
      </c>
      <c r="EQ20">
        <v>8920</v>
      </c>
      <c r="ER20">
        <v>9320</v>
      </c>
      <c r="ES20">
        <v>9730</v>
      </c>
      <c r="ET20" t="s">
        <v>1756</v>
      </c>
      <c r="EU20" t="s">
        <v>1755</v>
      </c>
      <c r="EV20" t="s">
        <v>1810</v>
      </c>
      <c r="EW20" t="s">
        <v>1764</v>
      </c>
      <c r="EX20" t="s">
        <v>1749</v>
      </c>
      <c r="EY20" t="s">
        <v>1745</v>
      </c>
      <c r="EZ20" t="s">
        <v>1800</v>
      </c>
      <c r="FA20" t="s">
        <v>1798</v>
      </c>
      <c r="FB20" t="s">
        <v>1780</v>
      </c>
      <c r="FC20" t="s">
        <v>1797</v>
      </c>
      <c r="FD20" t="s">
        <v>1734</v>
      </c>
      <c r="FE20" t="s">
        <v>1794</v>
      </c>
      <c r="FF20" t="s">
        <v>1793</v>
      </c>
      <c r="FG20" t="s">
        <v>1769</v>
      </c>
      <c r="FH20" t="s">
        <v>1885</v>
      </c>
      <c r="FI20" t="s">
        <v>2016</v>
      </c>
      <c r="FJ20" t="s">
        <v>1883</v>
      </c>
      <c r="FK20" t="s">
        <v>2076</v>
      </c>
      <c r="FL20" t="s">
        <v>1878</v>
      </c>
      <c r="FM20" t="s">
        <v>1943</v>
      </c>
      <c r="FN20" t="s">
        <v>1875</v>
      </c>
      <c r="FO20" t="s">
        <v>1998</v>
      </c>
      <c r="FP20" t="s">
        <v>2000</v>
      </c>
      <c r="FQ20" t="s">
        <v>2224</v>
      </c>
      <c r="FR20" t="s">
        <v>1997</v>
      </c>
      <c r="FS20" t="s">
        <v>1896</v>
      </c>
      <c r="FT20" t="s">
        <v>1906</v>
      </c>
      <c r="FU20" t="s">
        <v>1786</v>
      </c>
      <c r="FV20" t="s">
        <v>1769</v>
      </c>
      <c r="FW20" t="s">
        <v>2154</v>
      </c>
      <c r="FX20" t="s">
        <v>2079</v>
      </c>
      <c r="FY20" t="s">
        <v>1875</v>
      </c>
      <c r="FZ20" t="s">
        <v>1893</v>
      </c>
      <c r="GA20" t="s">
        <v>1898</v>
      </c>
      <c r="GB20" t="s">
        <v>2224</v>
      </c>
      <c r="GC20" t="s">
        <v>1895</v>
      </c>
      <c r="GD20" t="s">
        <v>1866</v>
      </c>
      <c r="GE20" t="s">
        <v>1867</v>
      </c>
      <c r="GF20" t="s">
        <v>1867</v>
      </c>
      <c r="GG20" t="s">
        <v>2011</v>
      </c>
      <c r="GH20" t="s">
        <v>1977</v>
      </c>
      <c r="GI20" t="s">
        <v>1864</v>
      </c>
      <c r="GJ20" t="s">
        <v>1987</v>
      </c>
      <c r="GK20" t="s">
        <v>1870</v>
      </c>
      <c r="GL20" t="s">
        <v>2152</v>
      </c>
      <c r="GM20" t="s">
        <v>1999</v>
      </c>
      <c r="GN20" t="s">
        <v>2152</v>
      </c>
      <c r="GO20" t="s">
        <v>1998</v>
      </c>
      <c r="GP20" t="s">
        <v>1995</v>
      </c>
      <c r="GQ20" t="s">
        <v>1983</v>
      </c>
      <c r="GR20" t="s">
        <v>2011</v>
      </c>
      <c r="GS20" t="s">
        <v>1993</v>
      </c>
      <c r="GT20" t="s">
        <v>2280</v>
      </c>
      <c r="GU20" t="s">
        <v>2299</v>
      </c>
      <c r="GV20" t="s">
        <v>1862</v>
      </c>
      <c r="GW20" t="s">
        <v>1992</v>
      </c>
      <c r="GX20" t="s">
        <v>2052</v>
      </c>
      <c r="GY20" t="s">
        <v>1954</v>
      </c>
      <c r="GZ20" t="s">
        <v>2280</v>
      </c>
      <c r="HA20" t="s">
        <v>1863</v>
      </c>
      <c r="HB20" t="s">
        <v>1956</v>
      </c>
      <c r="HC20" t="s">
        <v>2053</v>
      </c>
      <c r="HD20" t="s">
        <v>2053</v>
      </c>
      <c r="HE20" t="s">
        <v>1868</v>
      </c>
      <c r="HF20" t="s">
        <v>1865</v>
      </c>
      <c r="HG20" t="s">
        <v>2053</v>
      </c>
      <c r="HH20" t="s">
        <v>1983</v>
      </c>
      <c r="HI20" t="s">
        <v>1979</v>
      </c>
      <c r="HJ20" t="s">
        <v>1982</v>
      </c>
      <c r="HK20" t="s">
        <v>2074</v>
      </c>
      <c r="HL20" t="s">
        <v>1980</v>
      </c>
      <c r="HM20" t="s">
        <v>1980</v>
      </c>
      <c r="HN20" t="s">
        <v>1892</v>
      </c>
      <c r="HO20" t="s">
        <v>1982</v>
      </c>
      <c r="HP20" t="s">
        <v>2074</v>
      </c>
      <c r="HQ20" t="s">
        <v>1891</v>
      </c>
      <c r="HR20" t="s">
        <v>1995</v>
      </c>
      <c r="HS20" t="s">
        <v>1870</v>
      </c>
      <c r="HT20" t="s">
        <v>1979</v>
      </c>
      <c r="HU20" t="s">
        <v>2053</v>
      </c>
      <c r="HV20" t="s">
        <v>1867</v>
      </c>
      <c r="HW20" t="s">
        <v>1977</v>
      </c>
      <c r="HX20" t="s">
        <v>1987</v>
      </c>
      <c r="HY20" t="s">
        <v>1985</v>
      </c>
      <c r="HZ20" t="s">
        <v>1955</v>
      </c>
      <c r="IA20" t="s">
        <v>1954</v>
      </c>
      <c r="IB20" t="s">
        <v>1953</v>
      </c>
      <c r="IC20" t="s">
        <v>1990</v>
      </c>
      <c r="ID20" t="s">
        <v>1975</v>
      </c>
      <c r="IE20" t="s">
        <v>1974</v>
      </c>
      <c r="IF20" t="s">
        <v>1857</v>
      </c>
      <c r="IG20" t="s">
        <v>1856</v>
      </c>
      <c r="IH20" t="s">
        <v>1948</v>
      </c>
    </row>
    <row r="21" spans="1:242" x14ac:dyDescent="0.25">
      <c r="A21" t="s">
        <v>1714</v>
      </c>
      <c r="B21">
        <v>669</v>
      </c>
      <c r="C21">
        <v>669</v>
      </c>
      <c r="D21">
        <v>669</v>
      </c>
      <c r="E21">
        <v>669</v>
      </c>
      <c r="F21">
        <v>669</v>
      </c>
      <c r="G21">
        <v>669</v>
      </c>
      <c r="H21">
        <v>669</v>
      </c>
      <c r="I21">
        <v>669</v>
      </c>
      <c r="J21">
        <v>669</v>
      </c>
      <c r="K21">
        <v>669</v>
      </c>
      <c r="L21">
        <v>670</v>
      </c>
      <c r="M21">
        <v>670</v>
      </c>
      <c r="N21">
        <v>670</v>
      </c>
      <c r="O21">
        <v>670</v>
      </c>
      <c r="P21">
        <v>670</v>
      </c>
      <c r="Q21">
        <v>670</v>
      </c>
      <c r="R21">
        <v>670</v>
      </c>
      <c r="S21">
        <v>670</v>
      </c>
      <c r="T21">
        <v>670</v>
      </c>
      <c r="U21">
        <v>670</v>
      </c>
      <c r="V21">
        <v>671</v>
      </c>
      <c r="W21">
        <v>674</v>
      </c>
      <c r="X21">
        <v>677</v>
      </c>
      <c r="Y21">
        <v>681</v>
      </c>
      <c r="Z21">
        <v>684</v>
      </c>
      <c r="AA21">
        <v>688</v>
      </c>
      <c r="AB21">
        <v>691</v>
      </c>
      <c r="AC21">
        <v>695</v>
      </c>
      <c r="AD21">
        <v>698</v>
      </c>
      <c r="AE21">
        <v>702</v>
      </c>
      <c r="AF21">
        <v>706</v>
      </c>
      <c r="AG21">
        <v>709</v>
      </c>
      <c r="AH21">
        <v>713</v>
      </c>
      <c r="AI21">
        <v>716</v>
      </c>
      <c r="AJ21">
        <v>720</v>
      </c>
      <c r="AK21">
        <v>724</v>
      </c>
      <c r="AL21">
        <v>727</v>
      </c>
      <c r="AM21">
        <v>731</v>
      </c>
      <c r="AN21">
        <v>735</v>
      </c>
      <c r="AO21">
        <v>739</v>
      </c>
      <c r="AP21">
        <v>742</v>
      </c>
      <c r="AQ21">
        <v>746</v>
      </c>
      <c r="AR21">
        <v>750</v>
      </c>
      <c r="AS21">
        <v>754</v>
      </c>
      <c r="AT21">
        <v>758</v>
      </c>
      <c r="AU21">
        <v>762</v>
      </c>
      <c r="AV21">
        <v>765</v>
      </c>
      <c r="AW21">
        <v>769</v>
      </c>
      <c r="AX21">
        <v>773</v>
      </c>
      <c r="AY21">
        <v>777</v>
      </c>
      <c r="AZ21">
        <v>781</v>
      </c>
      <c r="BA21">
        <v>782</v>
      </c>
      <c r="BB21">
        <v>782</v>
      </c>
      <c r="BC21">
        <v>783</v>
      </c>
      <c r="BD21">
        <v>783</v>
      </c>
      <c r="BE21">
        <v>783</v>
      </c>
      <c r="BF21">
        <v>784</v>
      </c>
      <c r="BG21">
        <v>784</v>
      </c>
      <c r="BH21">
        <v>785</v>
      </c>
      <c r="BI21">
        <v>785</v>
      </c>
      <c r="BJ21">
        <v>786</v>
      </c>
      <c r="BK21">
        <v>786</v>
      </c>
      <c r="BL21">
        <v>787</v>
      </c>
      <c r="BM21">
        <v>787</v>
      </c>
      <c r="BN21">
        <v>787</v>
      </c>
      <c r="BO21">
        <v>788</v>
      </c>
      <c r="BP21">
        <v>788</v>
      </c>
      <c r="BQ21">
        <v>789</v>
      </c>
      <c r="BR21">
        <v>789</v>
      </c>
      <c r="BS21">
        <v>790</v>
      </c>
      <c r="BT21">
        <v>790</v>
      </c>
      <c r="BU21">
        <v>801</v>
      </c>
      <c r="BV21">
        <v>812</v>
      </c>
      <c r="BW21">
        <v>823</v>
      </c>
      <c r="BX21">
        <v>835</v>
      </c>
      <c r="BY21">
        <v>846</v>
      </c>
      <c r="BZ21">
        <v>858</v>
      </c>
      <c r="CA21">
        <v>870</v>
      </c>
      <c r="CB21">
        <v>881</v>
      </c>
      <c r="CC21">
        <v>894</v>
      </c>
      <c r="CD21">
        <v>906</v>
      </c>
      <c r="CE21">
        <v>918</v>
      </c>
      <c r="CF21">
        <v>931</v>
      </c>
      <c r="CG21">
        <v>944</v>
      </c>
      <c r="CH21">
        <v>957</v>
      </c>
      <c r="CI21">
        <v>970</v>
      </c>
      <c r="CJ21">
        <v>983</v>
      </c>
      <c r="CK21">
        <v>997</v>
      </c>
      <c r="CL21">
        <v>1010</v>
      </c>
      <c r="CM21">
        <v>1030</v>
      </c>
      <c r="CN21">
        <v>1040</v>
      </c>
      <c r="CO21">
        <v>1040</v>
      </c>
      <c r="CP21">
        <v>1050</v>
      </c>
      <c r="CQ21">
        <v>1050</v>
      </c>
      <c r="CR21">
        <v>1050</v>
      </c>
      <c r="CS21">
        <v>1060</v>
      </c>
      <c r="CT21">
        <v>1060</v>
      </c>
      <c r="CU21">
        <v>1060</v>
      </c>
      <c r="CV21">
        <v>1070</v>
      </c>
      <c r="CW21">
        <v>1070</v>
      </c>
      <c r="CX21">
        <v>1070</v>
      </c>
      <c r="CY21">
        <v>1090</v>
      </c>
      <c r="CZ21">
        <v>1100</v>
      </c>
      <c r="DA21">
        <v>1110</v>
      </c>
      <c r="DB21">
        <v>1130</v>
      </c>
      <c r="DC21">
        <v>1140</v>
      </c>
      <c r="DD21">
        <v>1150</v>
      </c>
      <c r="DE21">
        <v>1170</v>
      </c>
      <c r="DF21">
        <v>1180</v>
      </c>
      <c r="DG21">
        <v>1200</v>
      </c>
      <c r="DH21">
        <v>1210</v>
      </c>
      <c r="DI21">
        <v>1210</v>
      </c>
      <c r="DJ21">
        <v>1200</v>
      </c>
      <c r="DK21">
        <v>1200</v>
      </c>
      <c r="DL21">
        <v>1190</v>
      </c>
      <c r="DM21">
        <v>1180</v>
      </c>
      <c r="DN21">
        <v>1170</v>
      </c>
      <c r="DO21">
        <v>1160</v>
      </c>
      <c r="DP21">
        <v>1150</v>
      </c>
      <c r="DQ21">
        <v>1140</v>
      </c>
      <c r="DR21">
        <v>1140</v>
      </c>
      <c r="DS21">
        <v>1140</v>
      </c>
      <c r="DT21">
        <v>1140</v>
      </c>
      <c r="DU21">
        <v>1180</v>
      </c>
      <c r="DV21">
        <v>1250</v>
      </c>
      <c r="DW21">
        <v>1290</v>
      </c>
      <c r="DX21">
        <v>1360</v>
      </c>
      <c r="DY21">
        <v>1320</v>
      </c>
      <c r="DZ21">
        <v>1410</v>
      </c>
      <c r="EA21">
        <v>1470</v>
      </c>
      <c r="EB21">
        <v>1420</v>
      </c>
      <c r="EC21">
        <v>1350</v>
      </c>
      <c r="ED21">
        <v>1210</v>
      </c>
      <c r="EE21">
        <v>1230</v>
      </c>
      <c r="EF21">
        <v>1250</v>
      </c>
      <c r="EG21">
        <v>1210</v>
      </c>
      <c r="EH21">
        <v>1350</v>
      </c>
      <c r="EI21">
        <v>1350</v>
      </c>
      <c r="EJ21">
        <v>1440</v>
      </c>
      <c r="EK21">
        <v>1490</v>
      </c>
      <c r="EL21">
        <v>1470</v>
      </c>
      <c r="EM21">
        <v>1460</v>
      </c>
      <c r="EN21">
        <v>1440</v>
      </c>
      <c r="EO21">
        <v>1420</v>
      </c>
      <c r="EP21">
        <v>1410</v>
      </c>
      <c r="EQ21">
        <v>1390</v>
      </c>
      <c r="ER21">
        <v>1370</v>
      </c>
      <c r="ES21">
        <v>1360</v>
      </c>
      <c r="ET21">
        <v>1590</v>
      </c>
      <c r="EU21">
        <v>1720</v>
      </c>
      <c r="EV21">
        <v>1580</v>
      </c>
      <c r="EW21">
        <v>1620</v>
      </c>
      <c r="EX21">
        <v>1470</v>
      </c>
      <c r="EY21">
        <v>1460</v>
      </c>
      <c r="EZ21">
        <v>1430</v>
      </c>
      <c r="FA21">
        <v>1750</v>
      </c>
      <c r="FB21">
        <v>1500</v>
      </c>
      <c r="FC21">
        <v>1720</v>
      </c>
      <c r="FD21">
        <v>1770</v>
      </c>
      <c r="FE21">
        <v>2070</v>
      </c>
      <c r="FF21">
        <v>2230</v>
      </c>
      <c r="FG21">
        <v>2240</v>
      </c>
      <c r="FH21">
        <v>2160</v>
      </c>
      <c r="FI21">
        <v>2360</v>
      </c>
      <c r="FJ21">
        <v>2540</v>
      </c>
      <c r="FK21">
        <v>2580</v>
      </c>
      <c r="FL21">
        <v>2720</v>
      </c>
      <c r="FM21">
        <v>2620</v>
      </c>
      <c r="FN21">
        <v>2670</v>
      </c>
      <c r="FO21">
        <v>2820</v>
      </c>
      <c r="FP21">
        <v>2860</v>
      </c>
      <c r="FQ21">
        <v>2970</v>
      </c>
      <c r="FR21">
        <v>3040</v>
      </c>
      <c r="FS21">
        <v>3080</v>
      </c>
      <c r="FT21">
        <v>3220</v>
      </c>
      <c r="FU21">
        <v>3260</v>
      </c>
      <c r="FV21">
        <v>3210</v>
      </c>
      <c r="FW21">
        <v>3390</v>
      </c>
      <c r="FX21">
        <v>3520</v>
      </c>
      <c r="FY21">
        <v>3690</v>
      </c>
      <c r="FZ21">
        <v>3750</v>
      </c>
      <c r="GA21">
        <v>3780</v>
      </c>
      <c r="GB21">
        <v>3750</v>
      </c>
      <c r="GC21">
        <v>3640</v>
      </c>
      <c r="GD21">
        <v>3610</v>
      </c>
      <c r="GE21">
        <v>3560</v>
      </c>
      <c r="GF21">
        <v>3580</v>
      </c>
      <c r="GG21">
        <v>3420</v>
      </c>
      <c r="GH21">
        <v>3240</v>
      </c>
      <c r="GI21">
        <v>3200</v>
      </c>
      <c r="GJ21">
        <v>2750</v>
      </c>
      <c r="GK21">
        <v>2420</v>
      </c>
      <c r="GL21">
        <v>1830</v>
      </c>
      <c r="GM21">
        <v>1370</v>
      </c>
      <c r="GN21">
        <v>1480</v>
      </c>
      <c r="GO21">
        <v>1830</v>
      </c>
      <c r="GP21">
        <v>3520</v>
      </c>
      <c r="GQ21">
        <v>4770</v>
      </c>
      <c r="GR21">
        <v>5520</v>
      </c>
      <c r="GS21">
        <v>6030</v>
      </c>
      <c r="GT21">
        <v>6350</v>
      </c>
      <c r="GU21">
        <v>6620</v>
      </c>
      <c r="GV21">
        <v>6970</v>
      </c>
      <c r="GW21">
        <v>7240</v>
      </c>
      <c r="GX21">
        <v>7680</v>
      </c>
      <c r="GY21">
        <v>8350</v>
      </c>
      <c r="GZ21">
        <v>8800</v>
      </c>
      <c r="HA21">
        <v>9320</v>
      </c>
      <c r="HB21">
        <v>9850</v>
      </c>
      <c r="HC21">
        <v>9600</v>
      </c>
      <c r="HD21">
        <v>9760</v>
      </c>
      <c r="HE21">
        <v>9980</v>
      </c>
      <c r="HF21" t="s">
        <v>1809</v>
      </c>
      <c r="HG21" t="s">
        <v>1765</v>
      </c>
      <c r="HH21" t="s">
        <v>1915</v>
      </c>
      <c r="HI21" t="s">
        <v>1760</v>
      </c>
      <c r="HJ21" t="s">
        <v>1751</v>
      </c>
      <c r="HK21" t="s">
        <v>1747</v>
      </c>
      <c r="HL21" t="s">
        <v>1744</v>
      </c>
      <c r="HM21" t="s">
        <v>1800</v>
      </c>
      <c r="HN21" t="s">
        <v>1741</v>
      </c>
      <c r="HO21" t="s">
        <v>1740</v>
      </c>
      <c r="HP21" t="s">
        <v>1780</v>
      </c>
      <c r="HQ21" t="s">
        <v>1737</v>
      </c>
      <c r="HR21" t="s">
        <v>1767</v>
      </c>
      <c r="HS21" t="s">
        <v>1785</v>
      </c>
      <c r="HT21" t="s">
        <v>1784</v>
      </c>
      <c r="HU21" t="s">
        <v>2100</v>
      </c>
      <c r="HV21" t="s">
        <v>1768</v>
      </c>
      <c r="HW21" t="s">
        <v>1786</v>
      </c>
      <c r="HX21" t="s">
        <v>1886</v>
      </c>
      <c r="HY21" t="s">
        <v>1791</v>
      </c>
      <c r="HZ21" t="s">
        <v>2099</v>
      </c>
      <c r="IA21" t="s">
        <v>1788</v>
      </c>
      <c r="IB21" t="s">
        <v>1789</v>
      </c>
      <c r="IC21" t="s">
        <v>1909</v>
      </c>
      <c r="ID21" t="s">
        <v>1884</v>
      </c>
      <c r="IE21" t="s">
        <v>1907</v>
      </c>
      <c r="IF21" t="s">
        <v>2081</v>
      </c>
      <c r="IG21" t="s">
        <v>2079</v>
      </c>
      <c r="IH21" t="s">
        <v>2293</v>
      </c>
    </row>
    <row r="22" spans="1:242" x14ac:dyDescent="0.25">
      <c r="A22" t="s">
        <v>1713</v>
      </c>
      <c r="B22">
        <v>608</v>
      </c>
      <c r="C22">
        <v>608</v>
      </c>
      <c r="D22">
        <v>608</v>
      </c>
      <c r="E22">
        <v>609</v>
      </c>
      <c r="F22">
        <v>609</v>
      </c>
      <c r="G22">
        <v>609</v>
      </c>
      <c r="H22">
        <v>610</v>
      </c>
      <c r="I22">
        <v>610</v>
      </c>
      <c r="J22">
        <v>610</v>
      </c>
      <c r="K22">
        <v>611</v>
      </c>
      <c r="L22">
        <v>611</v>
      </c>
      <c r="M22">
        <v>611</v>
      </c>
      <c r="N22">
        <v>612</v>
      </c>
      <c r="O22">
        <v>612</v>
      </c>
      <c r="P22">
        <v>612</v>
      </c>
      <c r="Q22">
        <v>613</v>
      </c>
      <c r="R22">
        <v>613</v>
      </c>
      <c r="S22">
        <v>613</v>
      </c>
      <c r="T22">
        <v>614</v>
      </c>
      <c r="U22">
        <v>614</v>
      </c>
      <c r="V22">
        <v>614</v>
      </c>
      <c r="W22">
        <v>618</v>
      </c>
      <c r="X22">
        <v>622</v>
      </c>
      <c r="Y22">
        <v>625</v>
      </c>
      <c r="Z22">
        <v>629</v>
      </c>
      <c r="AA22">
        <v>633</v>
      </c>
      <c r="AB22">
        <v>636</v>
      </c>
      <c r="AC22">
        <v>640</v>
      </c>
      <c r="AD22">
        <v>644</v>
      </c>
      <c r="AE22">
        <v>647</v>
      </c>
      <c r="AF22">
        <v>651</v>
      </c>
      <c r="AG22">
        <v>655</v>
      </c>
      <c r="AH22">
        <v>659</v>
      </c>
      <c r="AI22">
        <v>663</v>
      </c>
      <c r="AJ22">
        <v>666</v>
      </c>
      <c r="AK22">
        <v>670</v>
      </c>
      <c r="AL22">
        <v>674</v>
      </c>
      <c r="AM22">
        <v>678</v>
      </c>
      <c r="AN22">
        <v>682</v>
      </c>
      <c r="AO22">
        <v>686</v>
      </c>
      <c r="AP22">
        <v>690</v>
      </c>
      <c r="AQ22">
        <v>694</v>
      </c>
      <c r="AR22">
        <v>698</v>
      </c>
      <c r="AS22">
        <v>702</v>
      </c>
      <c r="AT22">
        <v>706</v>
      </c>
      <c r="AU22">
        <v>710</v>
      </c>
      <c r="AV22">
        <v>715</v>
      </c>
      <c r="AW22">
        <v>719</v>
      </c>
      <c r="AX22">
        <v>723</v>
      </c>
      <c r="AY22">
        <v>727</v>
      </c>
      <c r="AZ22">
        <v>731</v>
      </c>
      <c r="BA22">
        <v>736</v>
      </c>
      <c r="BB22">
        <v>740</v>
      </c>
      <c r="BC22">
        <v>744</v>
      </c>
      <c r="BD22">
        <v>749</v>
      </c>
      <c r="BE22">
        <v>753</v>
      </c>
      <c r="BF22">
        <v>757</v>
      </c>
      <c r="BG22">
        <v>762</v>
      </c>
      <c r="BH22">
        <v>766</v>
      </c>
      <c r="BI22">
        <v>771</v>
      </c>
      <c r="BJ22">
        <v>775</v>
      </c>
      <c r="BK22">
        <v>780</v>
      </c>
      <c r="BL22">
        <v>784</v>
      </c>
      <c r="BM22">
        <v>789</v>
      </c>
      <c r="BN22">
        <v>793</v>
      </c>
      <c r="BO22">
        <v>798</v>
      </c>
      <c r="BP22">
        <v>803</v>
      </c>
      <c r="BQ22">
        <v>807</v>
      </c>
      <c r="BR22">
        <v>812</v>
      </c>
      <c r="BS22">
        <v>817</v>
      </c>
      <c r="BT22">
        <v>822</v>
      </c>
      <c r="BU22">
        <v>826</v>
      </c>
      <c r="BV22">
        <v>831</v>
      </c>
      <c r="BW22">
        <v>836</v>
      </c>
      <c r="BX22">
        <v>841</v>
      </c>
      <c r="BY22">
        <v>846</v>
      </c>
      <c r="BZ22">
        <v>851</v>
      </c>
      <c r="CA22">
        <v>856</v>
      </c>
      <c r="CB22">
        <v>861</v>
      </c>
      <c r="CC22">
        <v>866</v>
      </c>
      <c r="CD22">
        <v>871</v>
      </c>
      <c r="CE22">
        <v>876</v>
      </c>
      <c r="CF22">
        <v>881</v>
      </c>
      <c r="CG22">
        <v>886</v>
      </c>
      <c r="CH22">
        <v>891</v>
      </c>
      <c r="CI22">
        <v>896</v>
      </c>
      <c r="CJ22">
        <v>861</v>
      </c>
      <c r="CK22">
        <v>1010</v>
      </c>
      <c r="CL22">
        <v>968</v>
      </c>
      <c r="CM22">
        <v>899</v>
      </c>
      <c r="CN22">
        <v>895</v>
      </c>
      <c r="CO22">
        <v>820</v>
      </c>
      <c r="CP22">
        <v>897</v>
      </c>
      <c r="CQ22">
        <v>1020</v>
      </c>
      <c r="CR22">
        <v>1150</v>
      </c>
      <c r="CS22">
        <v>1070</v>
      </c>
      <c r="CT22">
        <v>1180</v>
      </c>
      <c r="CU22">
        <v>1160</v>
      </c>
      <c r="CV22">
        <v>1190</v>
      </c>
      <c r="CW22">
        <v>1260</v>
      </c>
      <c r="CX22">
        <v>1230</v>
      </c>
      <c r="CY22">
        <v>1260</v>
      </c>
      <c r="CZ22">
        <v>1370</v>
      </c>
      <c r="DA22">
        <v>1270</v>
      </c>
      <c r="DB22">
        <v>1410</v>
      </c>
      <c r="DC22">
        <v>1250</v>
      </c>
      <c r="DD22">
        <v>1190</v>
      </c>
      <c r="DE22">
        <v>1140</v>
      </c>
      <c r="DF22">
        <v>1250</v>
      </c>
      <c r="DG22">
        <v>1290</v>
      </c>
      <c r="DH22">
        <v>1380</v>
      </c>
      <c r="DI22">
        <v>1270</v>
      </c>
      <c r="DJ22">
        <v>1380</v>
      </c>
      <c r="DK22">
        <v>1440</v>
      </c>
      <c r="DL22">
        <v>1380</v>
      </c>
      <c r="DM22">
        <v>1420</v>
      </c>
      <c r="DN22">
        <v>1260</v>
      </c>
      <c r="DO22">
        <v>1110</v>
      </c>
      <c r="DP22">
        <v>677</v>
      </c>
      <c r="DQ22">
        <v>583</v>
      </c>
      <c r="DR22">
        <v>585</v>
      </c>
      <c r="DS22">
        <v>535</v>
      </c>
      <c r="DT22">
        <v>621</v>
      </c>
      <c r="DU22">
        <v>715</v>
      </c>
      <c r="DV22">
        <v>906</v>
      </c>
      <c r="DW22">
        <v>1130</v>
      </c>
      <c r="DX22">
        <v>1270</v>
      </c>
      <c r="DY22">
        <v>1320</v>
      </c>
      <c r="DZ22">
        <v>1390</v>
      </c>
      <c r="EA22">
        <v>1410</v>
      </c>
      <c r="EB22">
        <v>1470</v>
      </c>
      <c r="EC22">
        <v>1480</v>
      </c>
      <c r="ED22">
        <v>1460</v>
      </c>
      <c r="EE22">
        <v>1510</v>
      </c>
      <c r="EF22">
        <v>1650</v>
      </c>
      <c r="EG22">
        <v>1890</v>
      </c>
      <c r="EH22">
        <v>2020</v>
      </c>
      <c r="EI22">
        <v>2180</v>
      </c>
      <c r="EJ22">
        <v>2170</v>
      </c>
      <c r="EK22">
        <v>2260</v>
      </c>
      <c r="EL22">
        <v>2170</v>
      </c>
      <c r="EM22">
        <v>2130</v>
      </c>
      <c r="EN22">
        <v>2080</v>
      </c>
      <c r="EO22">
        <v>2040</v>
      </c>
      <c r="EP22">
        <v>2010</v>
      </c>
      <c r="EQ22">
        <v>1970</v>
      </c>
      <c r="ER22">
        <v>1930</v>
      </c>
      <c r="ES22">
        <v>2140</v>
      </c>
      <c r="ET22">
        <v>2420</v>
      </c>
      <c r="EU22">
        <v>2640</v>
      </c>
      <c r="EV22">
        <v>2860</v>
      </c>
      <c r="EW22">
        <v>2820</v>
      </c>
      <c r="EX22">
        <v>2950</v>
      </c>
      <c r="EY22">
        <v>3030</v>
      </c>
      <c r="EZ22">
        <v>3120</v>
      </c>
      <c r="FA22">
        <v>3330</v>
      </c>
      <c r="FB22">
        <v>3580</v>
      </c>
      <c r="FC22">
        <v>3590</v>
      </c>
      <c r="FD22">
        <v>3790</v>
      </c>
      <c r="FE22">
        <v>3680</v>
      </c>
      <c r="FF22">
        <v>3950</v>
      </c>
      <c r="FG22">
        <v>4100</v>
      </c>
      <c r="FH22">
        <v>4130</v>
      </c>
      <c r="FI22">
        <v>3970</v>
      </c>
      <c r="FJ22">
        <v>4440</v>
      </c>
      <c r="FK22">
        <v>4660</v>
      </c>
      <c r="FL22">
        <v>4860</v>
      </c>
      <c r="FM22">
        <v>5040</v>
      </c>
      <c r="FN22">
        <v>5310</v>
      </c>
      <c r="FO22">
        <v>5360</v>
      </c>
      <c r="FP22">
        <v>5750</v>
      </c>
      <c r="FQ22">
        <v>5870</v>
      </c>
      <c r="FR22">
        <v>5880</v>
      </c>
      <c r="FS22">
        <v>6340</v>
      </c>
      <c r="FT22">
        <v>6470</v>
      </c>
      <c r="FU22">
        <v>6480</v>
      </c>
      <c r="FV22">
        <v>6780</v>
      </c>
      <c r="FW22">
        <v>6940</v>
      </c>
      <c r="FX22">
        <v>7110</v>
      </c>
      <c r="FY22">
        <v>7080</v>
      </c>
      <c r="FZ22">
        <v>7090</v>
      </c>
      <c r="GA22">
        <v>7340</v>
      </c>
      <c r="GB22">
        <v>7600</v>
      </c>
      <c r="GC22">
        <v>7920</v>
      </c>
      <c r="GD22">
        <v>8110</v>
      </c>
      <c r="GE22">
        <v>8120</v>
      </c>
      <c r="GF22">
        <v>8270</v>
      </c>
      <c r="GG22">
        <v>8300</v>
      </c>
      <c r="GH22">
        <v>8210</v>
      </c>
      <c r="GI22">
        <v>8700</v>
      </c>
      <c r="GJ22">
        <v>8370</v>
      </c>
      <c r="GK22">
        <v>8260</v>
      </c>
      <c r="GL22">
        <v>7450</v>
      </c>
      <c r="GM22">
        <v>6870</v>
      </c>
      <c r="GN22">
        <v>6070</v>
      </c>
      <c r="GO22">
        <v>5460</v>
      </c>
      <c r="GP22">
        <v>5630</v>
      </c>
      <c r="GQ22">
        <v>6300</v>
      </c>
      <c r="GR22">
        <v>6860</v>
      </c>
      <c r="GS22">
        <v>7130</v>
      </c>
      <c r="GT22">
        <v>7570</v>
      </c>
      <c r="GU22">
        <v>7970</v>
      </c>
      <c r="GV22">
        <v>8430</v>
      </c>
      <c r="GW22">
        <v>9090</v>
      </c>
      <c r="GX22" t="s">
        <v>1756</v>
      </c>
      <c r="GY22" t="s">
        <v>1808</v>
      </c>
      <c r="GZ22" t="s">
        <v>1746</v>
      </c>
      <c r="HA22" t="s">
        <v>1799</v>
      </c>
      <c r="HB22" t="s">
        <v>1736</v>
      </c>
      <c r="HC22" t="s">
        <v>1776</v>
      </c>
      <c r="HD22" t="s">
        <v>1794</v>
      </c>
      <c r="HE22" t="s">
        <v>1912</v>
      </c>
      <c r="HF22" t="s">
        <v>1786</v>
      </c>
      <c r="HG22" t="s">
        <v>1774</v>
      </c>
      <c r="HH22" t="s">
        <v>1886</v>
      </c>
      <c r="HI22" t="s">
        <v>1912</v>
      </c>
      <c r="HJ22" t="s">
        <v>1965</v>
      </c>
      <c r="HK22" t="s">
        <v>1912</v>
      </c>
      <c r="HL22" t="s">
        <v>1967</v>
      </c>
      <c r="HM22" t="s">
        <v>1769</v>
      </c>
      <c r="HN22" t="s">
        <v>1773</v>
      </c>
      <c r="HO22" t="s">
        <v>1791</v>
      </c>
      <c r="HP22" t="s">
        <v>2018</v>
      </c>
      <c r="HQ22" t="s">
        <v>1966</v>
      </c>
      <c r="HR22" t="s">
        <v>1966</v>
      </c>
      <c r="HS22" t="s">
        <v>1911</v>
      </c>
      <c r="HT22" t="s">
        <v>2099</v>
      </c>
      <c r="HU22" t="s">
        <v>2098</v>
      </c>
      <c r="HV22" t="s">
        <v>1885</v>
      </c>
      <c r="HW22" t="s">
        <v>2226</v>
      </c>
      <c r="HX22" t="s">
        <v>2225</v>
      </c>
      <c r="HY22" t="s">
        <v>1909</v>
      </c>
      <c r="HZ22" t="s">
        <v>1884</v>
      </c>
      <c r="IA22" t="s">
        <v>1907</v>
      </c>
      <c r="IB22" t="s">
        <v>2081</v>
      </c>
      <c r="IC22" t="s">
        <v>2079</v>
      </c>
      <c r="ID22" t="s">
        <v>2293</v>
      </c>
      <c r="IE22" t="s">
        <v>2307</v>
      </c>
      <c r="IF22" t="s">
        <v>2290</v>
      </c>
      <c r="IG22" t="s">
        <v>1963</v>
      </c>
      <c r="IH22" t="s">
        <v>2001</v>
      </c>
    </row>
    <row r="23" spans="1:242" x14ac:dyDescent="0.25">
      <c r="A23" t="s">
        <v>1712</v>
      </c>
      <c r="B23">
        <v>579</v>
      </c>
      <c r="C23">
        <v>579</v>
      </c>
      <c r="D23">
        <v>579</v>
      </c>
      <c r="E23">
        <v>579</v>
      </c>
      <c r="F23">
        <v>579</v>
      </c>
      <c r="G23">
        <v>579</v>
      </c>
      <c r="H23">
        <v>579</v>
      </c>
      <c r="I23">
        <v>579</v>
      </c>
      <c r="J23">
        <v>579</v>
      </c>
      <c r="K23">
        <v>579</v>
      </c>
      <c r="L23">
        <v>580</v>
      </c>
      <c r="M23">
        <v>580</v>
      </c>
      <c r="N23">
        <v>580</v>
      </c>
      <c r="O23">
        <v>580</v>
      </c>
      <c r="P23">
        <v>580</v>
      </c>
      <c r="Q23">
        <v>580</v>
      </c>
      <c r="R23">
        <v>580</v>
      </c>
      <c r="S23">
        <v>580</v>
      </c>
      <c r="T23">
        <v>580</v>
      </c>
      <c r="U23">
        <v>580</v>
      </c>
      <c r="V23">
        <v>580</v>
      </c>
      <c r="W23">
        <v>584</v>
      </c>
      <c r="X23">
        <v>588</v>
      </c>
      <c r="Y23">
        <v>592</v>
      </c>
      <c r="Z23">
        <v>596</v>
      </c>
      <c r="AA23">
        <v>600</v>
      </c>
      <c r="AB23">
        <v>604</v>
      </c>
      <c r="AC23">
        <v>608</v>
      </c>
      <c r="AD23">
        <v>613</v>
      </c>
      <c r="AE23">
        <v>617</v>
      </c>
      <c r="AF23">
        <v>621</v>
      </c>
      <c r="AG23">
        <v>625</v>
      </c>
      <c r="AH23">
        <v>629</v>
      </c>
      <c r="AI23">
        <v>634</v>
      </c>
      <c r="AJ23">
        <v>638</v>
      </c>
      <c r="AK23">
        <v>642</v>
      </c>
      <c r="AL23">
        <v>646</v>
      </c>
      <c r="AM23">
        <v>651</v>
      </c>
      <c r="AN23">
        <v>655</v>
      </c>
      <c r="AO23">
        <v>660</v>
      </c>
      <c r="AP23">
        <v>664</v>
      </c>
      <c r="AQ23">
        <v>669</v>
      </c>
      <c r="AR23">
        <v>673</v>
      </c>
      <c r="AS23">
        <v>678</v>
      </c>
      <c r="AT23">
        <v>682</v>
      </c>
      <c r="AU23">
        <v>687</v>
      </c>
      <c r="AV23">
        <v>692</v>
      </c>
      <c r="AW23">
        <v>696</v>
      </c>
      <c r="AX23">
        <v>701</v>
      </c>
      <c r="AY23">
        <v>706</v>
      </c>
      <c r="AZ23">
        <v>710</v>
      </c>
      <c r="BA23">
        <v>715</v>
      </c>
      <c r="BB23">
        <v>720</v>
      </c>
      <c r="BC23">
        <v>725</v>
      </c>
      <c r="BD23">
        <v>730</v>
      </c>
      <c r="BE23">
        <v>735</v>
      </c>
      <c r="BF23">
        <v>740</v>
      </c>
      <c r="BG23">
        <v>745</v>
      </c>
      <c r="BH23">
        <v>750</v>
      </c>
      <c r="BI23">
        <v>755</v>
      </c>
      <c r="BJ23">
        <v>760</v>
      </c>
      <c r="BK23">
        <v>765</v>
      </c>
      <c r="BL23">
        <v>770</v>
      </c>
      <c r="BM23">
        <v>775</v>
      </c>
      <c r="BN23">
        <v>781</v>
      </c>
      <c r="BO23">
        <v>786</v>
      </c>
      <c r="BP23">
        <v>791</v>
      </c>
      <c r="BQ23">
        <v>797</v>
      </c>
      <c r="BR23">
        <v>802</v>
      </c>
      <c r="BS23">
        <v>807</v>
      </c>
      <c r="BT23">
        <v>813</v>
      </c>
      <c r="BU23">
        <v>818</v>
      </c>
      <c r="BV23">
        <v>824</v>
      </c>
      <c r="BW23">
        <v>829</v>
      </c>
      <c r="BX23">
        <v>835</v>
      </c>
      <c r="BY23">
        <v>841</v>
      </c>
      <c r="BZ23">
        <v>846</v>
      </c>
      <c r="CA23">
        <v>852</v>
      </c>
      <c r="CB23">
        <v>858</v>
      </c>
      <c r="CC23">
        <v>864</v>
      </c>
      <c r="CD23">
        <v>869</v>
      </c>
      <c r="CE23">
        <v>875</v>
      </c>
      <c r="CF23">
        <v>881</v>
      </c>
      <c r="CG23">
        <v>887</v>
      </c>
      <c r="CH23">
        <v>893</v>
      </c>
      <c r="CI23">
        <v>899</v>
      </c>
      <c r="CJ23">
        <v>905</v>
      </c>
      <c r="CK23">
        <v>911</v>
      </c>
      <c r="CL23">
        <v>918</v>
      </c>
      <c r="CM23">
        <v>924</v>
      </c>
      <c r="CN23">
        <v>930</v>
      </c>
      <c r="CO23">
        <v>936</v>
      </c>
      <c r="CP23">
        <v>943</v>
      </c>
      <c r="CQ23">
        <v>949</v>
      </c>
      <c r="CR23">
        <v>955</v>
      </c>
      <c r="CS23">
        <v>962</v>
      </c>
      <c r="CT23">
        <v>968</v>
      </c>
      <c r="CU23">
        <v>975</v>
      </c>
      <c r="CV23">
        <v>981</v>
      </c>
      <c r="CW23">
        <v>988</v>
      </c>
      <c r="CX23">
        <v>995</v>
      </c>
      <c r="CY23">
        <v>1000</v>
      </c>
      <c r="CZ23">
        <v>1010</v>
      </c>
      <c r="DA23">
        <v>1020</v>
      </c>
      <c r="DB23">
        <v>1020</v>
      </c>
      <c r="DC23">
        <v>1030</v>
      </c>
      <c r="DD23">
        <v>1040</v>
      </c>
      <c r="DE23">
        <v>1040</v>
      </c>
      <c r="DF23">
        <v>1050</v>
      </c>
      <c r="DG23">
        <v>1060</v>
      </c>
      <c r="DH23">
        <v>1060</v>
      </c>
      <c r="DI23">
        <v>1070</v>
      </c>
      <c r="DJ23">
        <v>1080</v>
      </c>
      <c r="DK23">
        <v>1090</v>
      </c>
      <c r="DL23">
        <v>1100</v>
      </c>
      <c r="DM23">
        <v>1120</v>
      </c>
      <c r="DN23">
        <v>1140</v>
      </c>
      <c r="DO23">
        <v>1150</v>
      </c>
      <c r="DP23">
        <v>1170</v>
      </c>
      <c r="DQ23">
        <v>1190</v>
      </c>
      <c r="DR23">
        <v>1210</v>
      </c>
      <c r="DS23">
        <v>1220</v>
      </c>
      <c r="DT23">
        <v>1240</v>
      </c>
      <c r="DU23">
        <v>1260</v>
      </c>
      <c r="DV23">
        <v>1280</v>
      </c>
      <c r="DW23">
        <v>1300</v>
      </c>
      <c r="DX23">
        <v>1320</v>
      </c>
      <c r="DY23">
        <v>1340</v>
      </c>
      <c r="DZ23">
        <v>1360</v>
      </c>
      <c r="EA23">
        <v>1380</v>
      </c>
      <c r="EB23">
        <v>1400</v>
      </c>
      <c r="EC23">
        <v>1420</v>
      </c>
      <c r="ED23">
        <v>1440</v>
      </c>
      <c r="EE23">
        <v>1460</v>
      </c>
      <c r="EF23">
        <v>1480</v>
      </c>
      <c r="EG23">
        <v>1500</v>
      </c>
      <c r="EH23">
        <v>1520</v>
      </c>
      <c r="EI23">
        <v>1540</v>
      </c>
      <c r="EJ23">
        <v>1570</v>
      </c>
      <c r="EK23">
        <v>1590</v>
      </c>
      <c r="EL23">
        <v>1610</v>
      </c>
      <c r="EM23">
        <v>1650</v>
      </c>
      <c r="EN23">
        <v>1700</v>
      </c>
      <c r="EO23">
        <v>1740</v>
      </c>
      <c r="EP23">
        <v>1780</v>
      </c>
      <c r="EQ23">
        <v>1830</v>
      </c>
      <c r="ER23">
        <v>1870</v>
      </c>
      <c r="ES23">
        <v>1920</v>
      </c>
      <c r="ET23">
        <v>1970</v>
      </c>
      <c r="EU23">
        <v>2010</v>
      </c>
      <c r="EV23">
        <v>2060</v>
      </c>
      <c r="EW23">
        <v>2100</v>
      </c>
      <c r="EX23">
        <v>2130</v>
      </c>
      <c r="EY23">
        <v>2170</v>
      </c>
      <c r="EZ23">
        <v>2210</v>
      </c>
      <c r="FA23">
        <v>2240</v>
      </c>
      <c r="FB23">
        <v>2280</v>
      </c>
      <c r="FC23">
        <v>2320</v>
      </c>
      <c r="FD23">
        <v>2360</v>
      </c>
      <c r="FE23">
        <v>2390</v>
      </c>
      <c r="FF23">
        <v>2430</v>
      </c>
      <c r="FG23">
        <v>2490</v>
      </c>
      <c r="FH23">
        <v>2540</v>
      </c>
      <c r="FI23">
        <v>2590</v>
      </c>
      <c r="FJ23">
        <v>2650</v>
      </c>
      <c r="FK23">
        <v>2720</v>
      </c>
      <c r="FL23">
        <v>2800</v>
      </c>
      <c r="FM23">
        <v>2880</v>
      </c>
      <c r="FN23">
        <v>3050</v>
      </c>
      <c r="FO23">
        <v>3170</v>
      </c>
      <c r="FP23">
        <v>3290</v>
      </c>
      <c r="FQ23">
        <v>3440</v>
      </c>
      <c r="FR23">
        <v>3530</v>
      </c>
      <c r="FS23">
        <v>3450</v>
      </c>
      <c r="FT23">
        <v>3710</v>
      </c>
      <c r="FU23">
        <v>3680</v>
      </c>
      <c r="FV23">
        <v>3600</v>
      </c>
      <c r="FW23">
        <v>3700</v>
      </c>
      <c r="FX23">
        <v>3930</v>
      </c>
      <c r="FY23">
        <v>4010</v>
      </c>
      <c r="FZ23">
        <v>4110</v>
      </c>
      <c r="GA23">
        <v>4060</v>
      </c>
      <c r="GB23">
        <v>3940</v>
      </c>
      <c r="GC23">
        <v>3750</v>
      </c>
      <c r="GD23">
        <v>3710</v>
      </c>
      <c r="GE23">
        <v>3640</v>
      </c>
      <c r="GF23">
        <v>3710</v>
      </c>
      <c r="GG23">
        <v>4010</v>
      </c>
      <c r="GH23">
        <v>4260</v>
      </c>
      <c r="GI23">
        <v>4690</v>
      </c>
      <c r="GJ23">
        <v>5120</v>
      </c>
      <c r="GK23">
        <v>5600</v>
      </c>
      <c r="GL23">
        <v>6170</v>
      </c>
      <c r="GM23">
        <v>6450</v>
      </c>
      <c r="GN23">
        <v>6330</v>
      </c>
      <c r="GO23">
        <v>6200</v>
      </c>
      <c r="GP23">
        <v>6100</v>
      </c>
      <c r="GQ23">
        <v>6090</v>
      </c>
      <c r="GR23">
        <v>6080</v>
      </c>
      <c r="GS23">
        <v>6370</v>
      </c>
      <c r="GT23">
        <v>6950</v>
      </c>
      <c r="GU23">
        <v>7080</v>
      </c>
      <c r="GV23">
        <v>7240</v>
      </c>
      <c r="GW23">
        <v>7700</v>
      </c>
      <c r="GX23">
        <v>7860</v>
      </c>
      <c r="GY23">
        <v>7850</v>
      </c>
      <c r="GZ23">
        <v>8000</v>
      </c>
      <c r="HA23">
        <v>7880</v>
      </c>
      <c r="HB23">
        <v>7930</v>
      </c>
      <c r="HC23">
        <v>7780</v>
      </c>
      <c r="HD23">
        <v>7850</v>
      </c>
      <c r="HE23">
        <v>7830</v>
      </c>
      <c r="HF23">
        <v>7880</v>
      </c>
      <c r="HG23">
        <v>7770</v>
      </c>
      <c r="HH23">
        <v>7880</v>
      </c>
      <c r="HI23">
        <v>7980</v>
      </c>
      <c r="HJ23">
        <v>7770</v>
      </c>
      <c r="HK23">
        <v>7730</v>
      </c>
      <c r="HL23">
        <v>7810</v>
      </c>
      <c r="HM23">
        <v>7820</v>
      </c>
      <c r="HN23">
        <v>7780</v>
      </c>
      <c r="HO23">
        <v>7720</v>
      </c>
      <c r="HP23">
        <v>7650</v>
      </c>
      <c r="HQ23">
        <v>7580</v>
      </c>
      <c r="HR23">
        <v>7510</v>
      </c>
      <c r="HS23">
        <v>7450</v>
      </c>
      <c r="HT23">
        <v>7420</v>
      </c>
      <c r="HU23">
        <v>7430</v>
      </c>
      <c r="HV23">
        <v>7460</v>
      </c>
      <c r="HW23">
        <v>7540</v>
      </c>
      <c r="HX23">
        <v>7640</v>
      </c>
      <c r="HY23">
        <v>7760</v>
      </c>
      <c r="HZ23">
        <v>7910</v>
      </c>
      <c r="IA23">
        <v>8060</v>
      </c>
      <c r="IB23">
        <v>8220</v>
      </c>
      <c r="IC23">
        <v>8390</v>
      </c>
      <c r="ID23">
        <v>8560</v>
      </c>
      <c r="IE23">
        <v>8730</v>
      </c>
      <c r="IF23">
        <v>8910</v>
      </c>
      <c r="IG23">
        <v>9090</v>
      </c>
      <c r="IH23">
        <v>9270</v>
      </c>
    </row>
    <row r="24" spans="1:242" x14ac:dyDescent="0.25">
      <c r="A24" t="s">
        <v>1711</v>
      </c>
      <c r="B24">
        <v>854</v>
      </c>
      <c r="C24">
        <v>854</v>
      </c>
      <c r="D24">
        <v>854</v>
      </c>
      <c r="E24">
        <v>854</v>
      </c>
      <c r="F24">
        <v>854</v>
      </c>
      <c r="G24">
        <v>854</v>
      </c>
      <c r="H24">
        <v>854</v>
      </c>
      <c r="I24">
        <v>854</v>
      </c>
      <c r="J24">
        <v>855</v>
      </c>
      <c r="K24">
        <v>855</v>
      </c>
      <c r="L24">
        <v>855</v>
      </c>
      <c r="M24">
        <v>855</v>
      </c>
      <c r="N24">
        <v>855</v>
      </c>
      <c r="O24">
        <v>855</v>
      </c>
      <c r="P24">
        <v>855</v>
      </c>
      <c r="Q24">
        <v>856</v>
      </c>
      <c r="R24">
        <v>856</v>
      </c>
      <c r="S24">
        <v>860</v>
      </c>
      <c r="T24">
        <v>864</v>
      </c>
      <c r="U24">
        <v>868</v>
      </c>
      <c r="V24">
        <v>872</v>
      </c>
      <c r="W24">
        <v>884</v>
      </c>
      <c r="X24">
        <v>898</v>
      </c>
      <c r="Y24">
        <v>910</v>
      </c>
      <c r="Z24">
        <v>923</v>
      </c>
      <c r="AA24">
        <v>936</v>
      </c>
      <c r="AB24">
        <v>949</v>
      </c>
      <c r="AC24">
        <v>962</v>
      </c>
      <c r="AD24">
        <v>976</v>
      </c>
      <c r="AE24">
        <v>989</v>
      </c>
      <c r="AF24">
        <v>1000</v>
      </c>
      <c r="AG24">
        <v>1020</v>
      </c>
      <c r="AH24">
        <v>1030</v>
      </c>
      <c r="AI24">
        <v>1050</v>
      </c>
      <c r="AJ24">
        <v>1060</v>
      </c>
      <c r="AK24">
        <v>1080</v>
      </c>
      <c r="AL24">
        <v>1090</v>
      </c>
      <c r="AM24">
        <v>1110</v>
      </c>
      <c r="AN24">
        <v>1120</v>
      </c>
      <c r="AO24">
        <v>1140</v>
      </c>
      <c r="AP24">
        <v>1150</v>
      </c>
      <c r="AQ24">
        <v>1170</v>
      </c>
      <c r="AR24">
        <v>1180</v>
      </c>
      <c r="AS24">
        <v>1200</v>
      </c>
      <c r="AT24">
        <v>1220</v>
      </c>
      <c r="AU24">
        <v>1230</v>
      </c>
      <c r="AV24">
        <v>1250</v>
      </c>
      <c r="AW24">
        <v>1250</v>
      </c>
      <c r="AX24">
        <v>1260</v>
      </c>
      <c r="AY24">
        <v>1260</v>
      </c>
      <c r="AZ24">
        <v>1270</v>
      </c>
      <c r="BA24">
        <v>1270</v>
      </c>
      <c r="BB24">
        <v>1270</v>
      </c>
      <c r="BC24">
        <v>1280</v>
      </c>
      <c r="BD24">
        <v>1280</v>
      </c>
      <c r="BE24">
        <v>1290</v>
      </c>
      <c r="BF24">
        <v>1290</v>
      </c>
      <c r="BG24">
        <v>1290</v>
      </c>
      <c r="BH24">
        <v>1300</v>
      </c>
      <c r="BI24">
        <v>1300</v>
      </c>
      <c r="BJ24">
        <v>1310</v>
      </c>
      <c r="BK24">
        <v>1310</v>
      </c>
      <c r="BL24">
        <v>1320</v>
      </c>
      <c r="BM24">
        <v>1320</v>
      </c>
      <c r="BN24">
        <v>1320</v>
      </c>
      <c r="BO24">
        <v>1330</v>
      </c>
      <c r="BP24">
        <v>1330</v>
      </c>
      <c r="BQ24">
        <v>1340</v>
      </c>
      <c r="BR24">
        <v>1340</v>
      </c>
      <c r="BS24">
        <v>1340</v>
      </c>
      <c r="BT24">
        <v>1350</v>
      </c>
      <c r="BU24">
        <v>1350</v>
      </c>
      <c r="BV24">
        <v>1360</v>
      </c>
      <c r="BW24">
        <v>1360</v>
      </c>
      <c r="BX24">
        <v>1370</v>
      </c>
      <c r="BY24">
        <v>1370</v>
      </c>
      <c r="BZ24">
        <v>1380</v>
      </c>
      <c r="CA24">
        <v>1380</v>
      </c>
      <c r="CB24">
        <v>1380</v>
      </c>
      <c r="CC24">
        <v>1390</v>
      </c>
      <c r="CD24">
        <v>1390</v>
      </c>
      <c r="CE24">
        <v>1400</v>
      </c>
      <c r="CF24">
        <v>1400</v>
      </c>
      <c r="CG24">
        <v>1410</v>
      </c>
      <c r="CH24">
        <v>1410</v>
      </c>
      <c r="CI24">
        <v>1410</v>
      </c>
      <c r="CJ24">
        <v>1420</v>
      </c>
      <c r="CK24">
        <v>1420</v>
      </c>
      <c r="CL24">
        <v>1430</v>
      </c>
      <c r="CM24">
        <v>1430</v>
      </c>
      <c r="CN24">
        <v>1440</v>
      </c>
      <c r="CO24">
        <v>1450</v>
      </c>
      <c r="CP24">
        <v>1470</v>
      </c>
      <c r="CQ24">
        <v>1470</v>
      </c>
      <c r="CR24">
        <v>1530</v>
      </c>
      <c r="CS24">
        <v>1530</v>
      </c>
      <c r="CT24">
        <v>1430</v>
      </c>
      <c r="CU24">
        <v>1460</v>
      </c>
      <c r="CV24">
        <v>1490</v>
      </c>
      <c r="CW24">
        <v>1500</v>
      </c>
      <c r="CX24">
        <v>1540</v>
      </c>
      <c r="CY24">
        <v>1600</v>
      </c>
      <c r="CZ24">
        <v>1540</v>
      </c>
      <c r="DA24">
        <v>1540</v>
      </c>
      <c r="DB24">
        <v>1540</v>
      </c>
      <c r="DC24">
        <v>1590</v>
      </c>
      <c r="DD24">
        <v>1650</v>
      </c>
      <c r="DE24">
        <v>1660</v>
      </c>
      <c r="DF24">
        <v>1710</v>
      </c>
      <c r="DG24">
        <v>1740</v>
      </c>
      <c r="DH24">
        <v>1810</v>
      </c>
      <c r="DI24">
        <v>1840</v>
      </c>
      <c r="DJ24">
        <v>1890</v>
      </c>
      <c r="DK24">
        <v>1970</v>
      </c>
      <c r="DL24">
        <v>1870</v>
      </c>
      <c r="DM24">
        <v>1900</v>
      </c>
      <c r="DN24">
        <v>1940</v>
      </c>
      <c r="DO24">
        <v>2070</v>
      </c>
      <c r="DP24">
        <v>2070</v>
      </c>
      <c r="DQ24">
        <v>2060</v>
      </c>
      <c r="DR24">
        <v>2040</v>
      </c>
      <c r="DS24">
        <v>1950</v>
      </c>
      <c r="DT24">
        <v>2110</v>
      </c>
      <c r="DU24">
        <v>2120</v>
      </c>
      <c r="DV24">
        <v>2190</v>
      </c>
      <c r="DW24">
        <v>2260</v>
      </c>
      <c r="DX24">
        <v>2280</v>
      </c>
      <c r="DY24">
        <v>2420</v>
      </c>
      <c r="DZ24">
        <v>2490</v>
      </c>
      <c r="EA24">
        <v>2560</v>
      </c>
      <c r="EB24">
        <v>2410</v>
      </c>
      <c r="EC24">
        <v>2150</v>
      </c>
      <c r="ED24">
        <v>1980</v>
      </c>
      <c r="EE24">
        <v>2060</v>
      </c>
      <c r="EF24">
        <v>2220</v>
      </c>
      <c r="EG24">
        <v>2290</v>
      </c>
      <c r="EH24">
        <v>2350</v>
      </c>
      <c r="EI24">
        <v>2510</v>
      </c>
      <c r="EJ24">
        <v>2570</v>
      </c>
      <c r="EK24">
        <v>2630</v>
      </c>
      <c r="EL24">
        <v>2810</v>
      </c>
      <c r="EM24">
        <v>2980</v>
      </c>
      <c r="EN24">
        <v>3020</v>
      </c>
      <c r="EO24">
        <v>3080</v>
      </c>
      <c r="EP24">
        <v>3050</v>
      </c>
      <c r="EQ24">
        <v>3130</v>
      </c>
      <c r="ER24">
        <v>3050</v>
      </c>
      <c r="ES24">
        <v>2950</v>
      </c>
      <c r="ET24">
        <v>3150</v>
      </c>
      <c r="EU24">
        <v>3250</v>
      </c>
      <c r="EV24">
        <v>3180</v>
      </c>
      <c r="EW24">
        <v>3390</v>
      </c>
      <c r="EX24">
        <v>3420</v>
      </c>
      <c r="EY24">
        <v>3030</v>
      </c>
      <c r="EZ24">
        <v>3030</v>
      </c>
      <c r="FA24">
        <v>3120</v>
      </c>
      <c r="FB24">
        <v>2870</v>
      </c>
      <c r="FC24">
        <v>2720</v>
      </c>
      <c r="FD24">
        <v>2720</v>
      </c>
      <c r="FE24">
        <v>2650</v>
      </c>
      <c r="FF24">
        <v>2700</v>
      </c>
      <c r="FG24">
        <v>2700</v>
      </c>
      <c r="FH24">
        <v>2780</v>
      </c>
      <c r="FI24">
        <v>2900</v>
      </c>
      <c r="FJ24">
        <v>2970</v>
      </c>
      <c r="FK24">
        <v>3040</v>
      </c>
      <c r="FL24">
        <v>3180</v>
      </c>
      <c r="FM24">
        <v>3300</v>
      </c>
      <c r="FN24">
        <v>3500</v>
      </c>
      <c r="FO24">
        <v>3570</v>
      </c>
      <c r="FP24">
        <v>3660</v>
      </c>
      <c r="FQ24">
        <v>3710</v>
      </c>
      <c r="FR24">
        <v>3810</v>
      </c>
      <c r="FS24">
        <v>3970</v>
      </c>
      <c r="FT24">
        <v>4070</v>
      </c>
      <c r="FU24">
        <v>4240</v>
      </c>
      <c r="FV24">
        <v>4460</v>
      </c>
      <c r="FW24">
        <v>4530</v>
      </c>
      <c r="FX24">
        <v>4570</v>
      </c>
      <c r="FY24">
        <v>4470</v>
      </c>
      <c r="FZ24">
        <v>4330</v>
      </c>
      <c r="GA24">
        <v>4290</v>
      </c>
      <c r="GB24">
        <v>4030</v>
      </c>
      <c r="GC24">
        <v>3790</v>
      </c>
      <c r="GD24">
        <v>3760</v>
      </c>
      <c r="GE24">
        <v>3670</v>
      </c>
      <c r="GF24">
        <v>3490</v>
      </c>
      <c r="GG24">
        <v>3520</v>
      </c>
      <c r="GH24">
        <v>3580</v>
      </c>
      <c r="GI24">
        <v>3600</v>
      </c>
      <c r="GJ24">
        <v>3700</v>
      </c>
      <c r="GK24">
        <v>3820</v>
      </c>
      <c r="GL24">
        <v>3800</v>
      </c>
      <c r="GM24">
        <v>3880</v>
      </c>
      <c r="GN24">
        <v>3980</v>
      </c>
      <c r="GO24">
        <v>4080</v>
      </c>
      <c r="GP24">
        <v>4170</v>
      </c>
      <c r="GQ24">
        <v>4290</v>
      </c>
      <c r="GR24">
        <v>4420</v>
      </c>
      <c r="GS24">
        <v>4350</v>
      </c>
      <c r="GT24">
        <v>4370</v>
      </c>
      <c r="GU24">
        <v>4360</v>
      </c>
      <c r="GV24">
        <v>4390</v>
      </c>
      <c r="GW24">
        <v>4420</v>
      </c>
      <c r="GX24">
        <v>4520</v>
      </c>
      <c r="GY24">
        <v>4640</v>
      </c>
      <c r="GZ24">
        <v>4780</v>
      </c>
      <c r="HA24">
        <v>4910</v>
      </c>
      <c r="HB24">
        <v>5130</v>
      </c>
      <c r="HC24">
        <v>5210</v>
      </c>
      <c r="HD24">
        <v>5340</v>
      </c>
      <c r="HE24">
        <v>5530</v>
      </c>
      <c r="HF24">
        <v>5720</v>
      </c>
      <c r="HG24">
        <v>6010</v>
      </c>
      <c r="HH24">
        <v>6240</v>
      </c>
      <c r="HI24">
        <v>6440</v>
      </c>
      <c r="HJ24">
        <v>6620</v>
      </c>
      <c r="HK24">
        <v>6800</v>
      </c>
      <c r="HL24">
        <v>6990</v>
      </c>
      <c r="HM24">
        <v>7150</v>
      </c>
      <c r="HN24">
        <v>7320</v>
      </c>
      <c r="HO24">
        <v>7480</v>
      </c>
      <c r="HP24">
        <v>7640</v>
      </c>
      <c r="HQ24">
        <v>7810</v>
      </c>
      <c r="HR24">
        <v>7980</v>
      </c>
      <c r="HS24">
        <v>8150</v>
      </c>
      <c r="HT24">
        <v>8330</v>
      </c>
      <c r="HU24">
        <v>8500</v>
      </c>
      <c r="HV24">
        <v>8680</v>
      </c>
      <c r="HW24">
        <v>8870</v>
      </c>
      <c r="HX24">
        <v>9050</v>
      </c>
      <c r="HY24">
        <v>9230</v>
      </c>
      <c r="HZ24">
        <v>9420</v>
      </c>
      <c r="IA24">
        <v>9620</v>
      </c>
      <c r="IB24">
        <v>9810</v>
      </c>
      <c r="IC24" t="s">
        <v>1809</v>
      </c>
      <c r="ID24" t="s">
        <v>1756</v>
      </c>
      <c r="IE24" t="s">
        <v>1758</v>
      </c>
      <c r="IF24" t="s">
        <v>1755</v>
      </c>
      <c r="IG24" t="s">
        <v>1915</v>
      </c>
      <c r="IH24" t="s">
        <v>1810</v>
      </c>
    </row>
    <row r="25" spans="1:242" x14ac:dyDescent="0.25">
      <c r="A25" t="s">
        <v>2</v>
      </c>
      <c r="B25">
        <v>1120</v>
      </c>
      <c r="C25">
        <v>1120</v>
      </c>
      <c r="D25">
        <v>1120</v>
      </c>
      <c r="E25">
        <v>1120</v>
      </c>
      <c r="F25">
        <v>1120</v>
      </c>
      <c r="G25">
        <v>1120</v>
      </c>
      <c r="H25">
        <v>1120</v>
      </c>
      <c r="I25">
        <v>1120</v>
      </c>
      <c r="J25">
        <v>1120</v>
      </c>
      <c r="K25">
        <v>1120</v>
      </c>
      <c r="L25">
        <v>1120</v>
      </c>
      <c r="M25">
        <v>1120</v>
      </c>
      <c r="N25">
        <v>1120</v>
      </c>
      <c r="O25">
        <v>1120</v>
      </c>
      <c r="P25">
        <v>1120</v>
      </c>
      <c r="Q25">
        <v>1120</v>
      </c>
      <c r="R25">
        <v>1120</v>
      </c>
      <c r="S25">
        <v>1120</v>
      </c>
      <c r="T25">
        <v>1120</v>
      </c>
      <c r="U25">
        <v>1120</v>
      </c>
      <c r="V25">
        <v>1120</v>
      </c>
      <c r="W25">
        <v>1120</v>
      </c>
      <c r="X25">
        <v>1120</v>
      </c>
      <c r="Y25">
        <v>1120</v>
      </c>
      <c r="Z25">
        <v>1120</v>
      </c>
      <c r="AA25">
        <v>1120</v>
      </c>
      <c r="AB25">
        <v>1120</v>
      </c>
      <c r="AC25">
        <v>1120</v>
      </c>
      <c r="AD25">
        <v>1120</v>
      </c>
      <c r="AE25">
        <v>1120</v>
      </c>
      <c r="AF25">
        <v>1120</v>
      </c>
      <c r="AG25">
        <v>1120</v>
      </c>
      <c r="AH25">
        <v>1120</v>
      </c>
      <c r="AI25">
        <v>1120</v>
      </c>
      <c r="AJ25">
        <v>1120</v>
      </c>
      <c r="AK25">
        <v>1120</v>
      </c>
      <c r="AL25">
        <v>1120</v>
      </c>
      <c r="AM25">
        <v>1120</v>
      </c>
      <c r="AN25">
        <v>1120</v>
      </c>
      <c r="AO25">
        <v>1120</v>
      </c>
      <c r="AP25">
        <v>1120</v>
      </c>
      <c r="AQ25">
        <v>1120</v>
      </c>
      <c r="AR25">
        <v>1120</v>
      </c>
      <c r="AS25">
        <v>1120</v>
      </c>
      <c r="AT25">
        <v>1120</v>
      </c>
      <c r="AU25">
        <v>1120</v>
      </c>
      <c r="AV25">
        <v>1120</v>
      </c>
      <c r="AW25">
        <v>1120</v>
      </c>
      <c r="AX25">
        <v>1120</v>
      </c>
      <c r="AY25">
        <v>1120</v>
      </c>
      <c r="AZ25">
        <v>1120</v>
      </c>
      <c r="BA25">
        <v>1200</v>
      </c>
      <c r="BB25">
        <v>1170</v>
      </c>
      <c r="BC25">
        <v>1100</v>
      </c>
      <c r="BD25">
        <v>1060</v>
      </c>
      <c r="BE25">
        <v>1070</v>
      </c>
      <c r="BF25">
        <v>1110</v>
      </c>
      <c r="BG25">
        <v>1190</v>
      </c>
      <c r="BH25">
        <v>1260</v>
      </c>
      <c r="BI25">
        <v>1250</v>
      </c>
      <c r="BJ25">
        <v>1280</v>
      </c>
      <c r="BK25">
        <v>1270</v>
      </c>
      <c r="BL25">
        <v>1210</v>
      </c>
      <c r="BM25">
        <v>1240</v>
      </c>
      <c r="BN25">
        <v>1260</v>
      </c>
      <c r="BO25">
        <v>1350</v>
      </c>
      <c r="BP25">
        <v>1400</v>
      </c>
      <c r="BQ25">
        <v>1520</v>
      </c>
      <c r="BR25">
        <v>1520</v>
      </c>
      <c r="BS25">
        <v>1520</v>
      </c>
      <c r="BT25">
        <v>1410</v>
      </c>
      <c r="BU25">
        <v>1410</v>
      </c>
      <c r="BV25">
        <v>1450</v>
      </c>
      <c r="BW25">
        <v>1410</v>
      </c>
      <c r="BX25">
        <v>1430</v>
      </c>
      <c r="BY25">
        <v>1450</v>
      </c>
      <c r="BZ25">
        <v>1400</v>
      </c>
      <c r="CA25">
        <v>1360</v>
      </c>
      <c r="CB25">
        <v>1430</v>
      </c>
      <c r="CC25">
        <v>1440</v>
      </c>
      <c r="CD25">
        <v>1370</v>
      </c>
      <c r="CE25">
        <v>1380</v>
      </c>
      <c r="CF25">
        <v>1420</v>
      </c>
      <c r="CG25">
        <v>1380</v>
      </c>
      <c r="CH25">
        <v>1470</v>
      </c>
      <c r="CI25">
        <v>1370</v>
      </c>
      <c r="CJ25">
        <v>1410</v>
      </c>
      <c r="CK25">
        <v>1320</v>
      </c>
      <c r="CL25">
        <v>1270</v>
      </c>
      <c r="CM25">
        <v>1280</v>
      </c>
      <c r="CN25">
        <v>1410</v>
      </c>
      <c r="CO25">
        <v>1490</v>
      </c>
      <c r="CP25">
        <v>1290</v>
      </c>
      <c r="CQ25">
        <v>1100</v>
      </c>
      <c r="CR25">
        <v>1100</v>
      </c>
      <c r="CS25">
        <v>1310</v>
      </c>
      <c r="CT25">
        <v>1190</v>
      </c>
      <c r="CU25">
        <v>1170</v>
      </c>
      <c r="CV25">
        <v>1200</v>
      </c>
      <c r="CW25">
        <v>1170</v>
      </c>
      <c r="CX25">
        <v>1130</v>
      </c>
      <c r="CY25">
        <v>1220</v>
      </c>
      <c r="CZ25">
        <v>1190</v>
      </c>
      <c r="DA25">
        <v>1190</v>
      </c>
      <c r="DB25">
        <v>1190</v>
      </c>
      <c r="DC25">
        <v>1200</v>
      </c>
      <c r="DD25">
        <v>1290</v>
      </c>
      <c r="DE25">
        <v>1260</v>
      </c>
      <c r="DF25">
        <v>1230</v>
      </c>
      <c r="DG25">
        <v>1300</v>
      </c>
      <c r="DH25">
        <v>1280</v>
      </c>
      <c r="DI25">
        <v>1400</v>
      </c>
      <c r="DJ25">
        <v>1350</v>
      </c>
      <c r="DK25">
        <v>1350</v>
      </c>
      <c r="DL25">
        <v>1300</v>
      </c>
      <c r="DM25">
        <v>1330</v>
      </c>
      <c r="DN25">
        <v>1340</v>
      </c>
      <c r="DO25">
        <v>1410</v>
      </c>
      <c r="DP25">
        <v>1350</v>
      </c>
      <c r="DQ25">
        <v>1490</v>
      </c>
      <c r="DR25">
        <v>1610</v>
      </c>
      <c r="DS25">
        <v>1610</v>
      </c>
      <c r="DT25">
        <v>1680</v>
      </c>
      <c r="DU25">
        <v>1750</v>
      </c>
      <c r="DV25">
        <v>1710</v>
      </c>
      <c r="DW25">
        <v>1680</v>
      </c>
      <c r="DX25">
        <v>1680</v>
      </c>
      <c r="DY25">
        <v>1770</v>
      </c>
      <c r="DZ25">
        <v>1930</v>
      </c>
      <c r="EA25">
        <v>1900</v>
      </c>
      <c r="EB25">
        <v>1750</v>
      </c>
      <c r="EC25">
        <v>1680</v>
      </c>
      <c r="ED25">
        <v>1700</v>
      </c>
      <c r="EE25">
        <v>1800</v>
      </c>
      <c r="EF25">
        <v>1910</v>
      </c>
      <c r="EG25">
        <v>1920</v>
      </c>
      <c r="EH25">
        <v>2060</v>
      </c>
      <c r="EI25">
        <v>2090</v>
      </c>
      <c r="EJ25">
        <v>2130</v>
      </c>
      <c r="EK25">
        <v>2110</v>
      </c>
      <c r="EL25">
        <v>2090</v>
      </c>
      <c r="EM25">
        <v>2180</v>
      </c>
      <c r="EN25">
        <v>2050</v>
      </c>
      <c r="EO25">
        <v>2280</v>
      </c>
      <c r="EP25">
        <v>2310</v>
      </c>
      <c r="EQ25">
        <v>2320</v>
      </c>
      <c r="ER25">
        <v>2510</v>
      </c>
      <c r="ES25">
        <v>2530</v>
      </c>
      <c r="ET25">
        <v>2720</v>
      </c>
      <c r="EU25">
        <v>2860</v>
      </c>
      <c r="EV25">
        <v>2900</v>
      </c>
      <c r="EW25">
        <v>2950</v>
      </c>
      <c r="EX25">
        <v>3080</v>
      </c>
      <c r="EY25">
        <v>3130</v>
      </c>
      <c r="EZ25">
        <v>3280</v>
      </c>
      <c r="FA25">
        <v>3470</v>
      </c>
      <c r="FB25">
        <v>3460</v>
      </c>
      <c r="FC25">
        <v>3620</v>
      </c>
      <c r="FD25">
        <v>3890</v>
      </c>
      <c r="FE25">
        <v>4150</v>
      </c>
      <c r="FF25">
        <v>4400</v>
      </c>
      <c r="FG25">
        <v>4650</v>
      </c>
      <c r="FH25">
        <v>4810</v>
      </c>
      <c r="FI25">
        <v>4700</v>
      </c>
      <c r="FJ25">
        <v>4720</v>
      </c>
      <c r="FK25">
        <v>4700</v>
      </c>
      <c r="FL25">
        <v>4870</v>
      </c>
      <c r="FM25">
        <v>4940</v>
      </c>
      <c r="FN25">
        <v>5270</v>
      </c>
      <c r="FO25">
        <v>5620</v>
      </c>
      <c r="FP25">
        <v>6040</v>
      </c>
      <c r="FQ25">
        <v>6550</v>
      </c>
      <c r="FR25">
        <v>7150</v>
      </c>
      <c r="FS25">
        <v>7950</v>
      </c>
      <c r="FT25">
        <v>8380</v>
      </c>
      <c r="FU25">
        <v>8600</v>
      </c>
      <c r="FV25">
        <v>9260</v>
      </c>
      <c r="FW25">
        <v>9490</v>
      </c>
      <c r="FX25">
        <v>9720</v>
      </c>
      <c r="FY25" t="s">
        <v>1757</v>
      </c>
      <c r="FZ25" t="s">
        <v>1915</v>
      </c>
      <c r="GA25" t="s">
        <v>1757</v>
      </c>
      <c r="GB25">
        <v>9960</v>
      </c>
      <c r="GC25">
        <v>9460</v>
      </c>
      <c r="GD25">
        <v>9770</v>
      </c>
      <c r="GE25" t="s">
        <v>1761</v>
      </c>
      <c r="GF25" t="s">
        <v>1759</v>
      </c>
      <c r="GG25" t="s">
        <v>1810</v>
      </c>
      <c r="GH25" t="s">
        <v>1915</v>
      </c>
      <c r="GI25" t="s">
        <v>1754</v>
      </c>
      <c r="GJ25" t="s">
        <v>1761</v>
      </c>
      <c r="GK25" t="s">
        <v>1761</v>
      </c>
      <c r="GL25" t="s">
        <v>1757</v>
      </c>
      <c r="GM25" t="s">
        <v>1758</v>
      </c>
      <c r="GN25" t="s">
        <v>1915</v>
      </c>
      <c r="GO25" t="s">
        <v>1810</v>
      </c>
      <c r="GP25" t="s">
        <v>1810</v>
      </c>
      <c r="GQ25" t="s">
        <v>1760</v>
      </c>
      <c r="GR25" t="s">
        <v>1808</v>
      </c>
      <c r="GS25" t="s">
        <v>1810</v>
      </c>
      <c r="GT25" t="s">
        <v>1807</v>
      </c>
      <c r="GU25" t="s">
        <v>1807</v>
      </c>
      <c r="GV25" t="s">
        <v>1764</v>
      </c>
      <c r="GW25" t="s">
        <v>1764</v>
      </c>
      <c r="GX25" t="s">
        <v>1749</v>
      </c>
      <c r="GY25" t="s">
        <v>1746</v>
      </c>
      <c r="GZ25" t="s">
        <v>1762</v>
      </c>
      <c r="HA25" t="s">
        <v>1742</v>
      </c>
      <c r="HB25" t="s">
        <v>1805</v>
      </c>
      <c r="HC25" t="s">
        <v>1798</v>
      </c>
      <c r="HD25" t="s">
        <v>1779</v>
      </c>
      <c r="HE25" t="s">
        <v>1776</v>
      </c>
      <c r="HF25" t="s">
        <v>1767</v>
      </c>
      <c r="HG25" t="s">
        <v>1781</v>
      </c>
      <c r="HH25" t="s">
        <v>1781</v>
      </c>
      <c r="HI25" t="s">
        <v>1778</v>
      </c>
      <c r="HJ25" t="s">
        <v>1804</v>
      </c>
      <c r="HK25" t="s">
        <v>1804</v>
      </c>
      <c r="HL25" t="s">
        <v>1780</v>
      </c>
      <c r="HM25" t="s">
        <v>1780</v>
      </c>
      <c r="HN25" t="s">
        <v>1766</v>
      </c>
      <c r="HO25" t="s">
        <v>1778</v>
      </c>
      <c r="HP25" t="s">
        <v>1736</v>
      </c>
      <c r="HQ25" t="s">
        <v>1735</v>
      </c>
      <c r="HR25" t="s">
        <v>1781</v>
      </c>
      <c r="HS25" t="s">
        <v>1782</v>
      </c>
      <c r="HT25" t="s">
        <v>1796</v>
      </c>
      <c r="HU25" t="s">
        <v>1775</v>
      </c>
      <c r="HV25" t="s">
        <v>1802</v>
      </c>
      <c r="HW25" t="s">
        <v>1793</v>
      </c>
      <c r="HX25" t="s">
        <v>1770</v>
      </c>
      <c r="HY25" t="s">
        <v>1967</v>
      </c>
      <c r="HZ25" t="s">
        <v>1769</v>
      </c>
      <c r="IA25" t="s">
        <v>2018</v>
      </c>
      <c r="IB25" t="s">
        <v>2098</v>
      </c>
      <c r="IC25" t="s">
        <v>1788</v>
      </c>
      <c r="ID25" t="s">
        <v>1789</v>
      </c>
      <c r="IE25" t="s">
        <v>1909</v>
      </c>
      <c r="IF25" t="s">
        <v>1884</v>
      </c>
      <c r="IG25" t="s">
        <v>2077</v>
      </c>
      <c r="IH25" t="s">
        <v>1946</v>
      </c>
    </row>
    <row r="26" spans="1:242" x14ac:dyDescent="0.25">
      <c r="A26" t="s">
        <v>1710</v>
      </c>
      <c r="B26">
        <v>913</v>
      </c>
      <c r="C26">
        <v>914</v>
      </c>
      <c r="D26">
        <v>914</v>
      </c>
      <c r="E26">
        <v>914</v>
      </c>
      <c r="F26">
        <v>914</v>
      </c>
      <c r="G26">
        <v>914</v>
      </c>
      <c r="H26">
        <v>914</v>
      </c>
      <c r="I26">
        <v>914</v>
      </c>
      <c r="J26">
        <v>915</v>
      </c>
      <c r="K26">
        <v>915</v>
      </c>
      <c r="L26">
        <v>915</v>
      </c>
      <c r="M26">
        <v>915</v>
      </c>
      <c r="N26">
        <v>915</v>
      </c>
      <c r="O26">
        <v>915</v>
      </c>
      <c r="P26">
        <v>915</v>
      </c>
      <c r="Q26">
        <v>916</v>
      </c>
      <c r="R26">
        <v>916</v>
      </c>
      <c r="S26">
        <v>916</v>
      </c>
      <c r="T26">
        <v>916</v>
      </c>
      <c r="U26">
        <v>916</v>
      </c>
      <c r="V26">
        <v>916</v>
      </c>
      <c r="W26">
        <v>922</v>
      </c>
      <c r="X26">
        <v>929</v>
      </c>
      <c r="Y26">
        <v>935</v>
      </c>
      <c r="Z26">
        <v>941</v>
      </c>
      <c r="AA26">
        <v>948</v>
      </c>
      <c r="AB26">
        <v>954</v>
      </c>
      <c r="AC26">
        <v>960</v>
      </c>
      <c r="AD26">
        <v>967</v>
      </c>
      <c r="AE26">
        <v>973</v>
      </c>
      <c r="AF26">
        <v>980</v>
      </c>
      <c r="AG26">
        <v>987</v>
      </c>
      <c r="AH26">
        <v>993</v>
      </c>
      <c r="AI26">
        <v>1000</v>
      </c>
      <c r="AJ26">
        <v>1010</v>
      </c>
      <c r="AK26">
        <v>1010</v>
      </c>
      <c r="AL26">
        <v>1020</v>
      </c>
      <c r="AM26">
        <v>1030</v>
      </c>
      <c r="AN26">
        <v>1030</v>
      </c>
      <c r="AO26">
        <v>1040</v>
      </c>
      <c r="AP26">
        <v>1050</v>
      </c>
      <c r="AQ26">
        <v>1060</v>
      </c>
      <c r="AR26">
        <v>1060</v>
      </c>
      <c r="AS26">
        <v>1070</v>
      </c>
      <c r="AT26">
        <v>1080</v>
      </c>
      <c r="AU26">
        <v>1080</v>
      </c>
      <c r="AV26">
        <v>1090</v>
      </c>
      <c r="AW26">
        <v>1100</v>
      </c>
      <c r="AX26">
        <v>1110</v>
      </c>
      <c r="AY26">
        <v>1110</v>
      </c>
      <c r="AZ26">
        <v>1120</v>
      </c>
      <c r="BA26">
        <v>1130</v>
      </c>
      <c r="BB26">
        <v>1140</v>
      </c>
      <c r="BC26">
        <v>1140</v>
      </c>
      <c r="BD26">
        <v>1150</v>
      </c>
      <c r="BE26">
        <v>1160</v>
      </c>
      <c r="BF26">
        <v>1170</v>
      </c>
      <c r="BG26">
        <v>1180</v>
      </c>
      <c r="BH26">
        <v>1180</v>
      </c>
      <c r="BI26">
        <v>1190</v>
      </c>
      <c r="BJ26">
        <v>1200</v>
      </c>
      <c r="BK26">
        <v>1210</v>
      </c>
      <c r="BL26">
        <v>1220</v>
      </c>
      <c r="BM26">
        <v>1220</v>
      </c>
      <c r="BN26">
        <v>1230</v>
      </c>
      <c r="BO26">
        <v>1240</v>
      </c>
      <c r="BP26">
        <v>1250</v>
      </c>
      <c r="BQ26">
        <v>1260</v>
      </c>
      <c r="BR26">
        <v>1270</v>
      </c>
      <c r="BS26">
        <v>1270</v>
      </c>
      <c r="BT26">
        <v>1280</v>
      </c>
      <c r="BU26">
        <v>1290</v>
      </c>
      <c r="BV26">
        <v>1300</v>
      </c>
      <c r="BW26">
        <v>1310</v>
      </c>
      <c r="BX26">
        <v>1320</v>
      </c>
      <c r="BY26">
        <v>1330</v>
      </c>
      <c r="BZ26">
        <v>1340</v>
      </c>
      <c r="CA26">
        <v>1350</v>
      </c>
      <c r="CB26">
        <v>1350</v>
      </c>
      <c r="CC26">
        <v>1360</v>
      </c>
      <c r="CD26">
        <v>1370</v>
      </c>
      <c r="CE26">
        <v>1380</v>
      </c>
      <c r="CF26">
        <v>1390</v>
      </c>
      <c r="CG26">
        <v>1400</v>
      </c>
      <c r="CH26">
        <v>1410</v>
      </c>
      <c r="CI26">
        <v>1420</v>
      </c>
      <c r="CJ26">
        <v>1430</v>
      </c>
      <c r="CK26">
        <v>1440</v>
      </c>
      <c r="CL26">
        <v>1450</v>
      </c>
      <c r="CM26">
        <v>1460</v>
      </c>
      <c r="CN26">
        <v>1470</v>
      </c>
      <c r="CO26">
        <v>1480</v>
      </c>
      <c r="CP26">
        <v>1490</v>
      </c>
      <c r="CQ26">
        <v>1500</v>
      </c>
      <c r="CR26">
        <v>1510</v>
      </c>
      <c r="CS26">
        <v>1520</v>
      </c>
      <c r="CT26">
        <v>1530</v>
      </c>
      <c r="CU26">
        <v>1540</v>
      </c>
      <c r="CV26">
        <v>1550</v>
      </c>
      <c r="CW26">
        <v>1560</v>
      </c>
      <c r="CX26">
        <v>1570</v>
      </c>
      <c r="CY26">
        <v>1580</v>
      </c>
      <c r="CZ26">
        <v>1590</v>
      </c>
      <c r="DA26">
        <v>1600</v>
      </c>
      <c r="DB26">
        <v>1610</v>
      </c>
      <c r="DC26">
        <v>1620</v>
      </c>
      <c r="DD26">
        <v>1640</v>
      </c>
      <c r="DE26">
        <v>1650</v>
      </c>
      <c r="DF26">
        <v>1660</v>
      </c>
      <c r="DG26">
        <v>1670</v>
      </c>
      <c r="DH26">
        <v>1680</v>
      </c>
      <c r="DI26">
        <v>1690</v>
      </c>
      <c r="DJ26">
        <v>1700</v>
      </c>
      <c r="DK26">
        <v>1710</v>
      </c>
      <c r="DL26">
        <v>1740</v>
      </c>
      <c r="DM26">
        <v>1770</v>
      </c>
      <c r="DN26">
        <v>1790</v>
      </c>
      <c r="DO26">
        <v>1820</v>
      </c>
      <c r="DP26">
        <v>1850</v>
      </c>
      <c r="DQ26">
        <v>1880</v>
      </c>
      <c r="DR26">
        <v>1900</v>
      </c>
      <c r="DS26">
        <v>1930</v>
      </c>
      <c r="DT26">
        <v>1950</v>
      </c>
      <c r="DU26">
        <v>1970</v>
      </c>
      <c r="DV26">
        <v>2000</v>
      </c>
      <c r="DW26">
        <v>2020</v>
      </c>
      <c r="DX26">
        <v>2050</v>
      </c>
      <c r="DY26">
        <v>2070</v>
      </c>
      <c r="DZ26">
        <v>2090</v>
      </c>
      <c r="EA26">
        <v>2120</v>
      </c>
      <c r="EB26">
        <v>2150</v>
      </c>
      <c r="EC26">
        <v>2170</v>
      </c>
      <c r="ED26">
        <v>2200</v>
      </c>
      <c r="EE26">
        <v>2220</v>
      </c>
      <c r="EF26">
        <v>2250</v>
      </c>
      <c r="EG26">
        <v>2280</v>
      </c>
      <c r="EH26">
        <v>2300</v>
      </c>
      <c r="EI26">
        <v>2330</v>
      </c>
      <c r="EJ26">
        <v>2360</v>
      </c>
      <c r="EK26">
        <v>2390</v>
      </c>
      <c r="EL26">
        <v>2410</v>
      </c>
      <c r="EM26">
        <v>2440</v>
      </c>
      <c r="EN26">
        <v>2470</v>
      </c>
      <c r="EO26">
        <v>2500</v>
      </c>
      <c r="EP26">
        <v>2530</v>
      </c>
      <c r="EQ26">
        <v>2560</v>
      </c>
      <c r="ER26">
        <v>2590</v>
      </c>
      <c r="ES26">
        <v>2620</v>
      </c>
      <c r="ET26">
        <v>2650</v>
      </c>
      <c r="EU26">
        <v>2680</v>
      </c>
      <c r="EV26">
        <v>2710</v>
      </c>
      <c r="EW26">
        <v>2810</v>
      </c>
      <c r="EX26">
        <v>2930</v>
      </c>
      <c r="EY26">
        <v>3040</v>
      </c>
      <c r="EZ26">
        <v>3160</v>
      </c>
      <c r="FA26">
        <v>3310</v>
      </c>
      <c r="FB26">
        <v>3510</v>
      </c>
      <c r="FC26">
        <v>3720</v>
      </c>
      <c r="FD26">
        <v>3880</v>
      </c>
      <c r="FE26">
        <v>4040</v>
      </c>
      <c r="FF26">
        <v>4250</v>
      </c>
      <c r="FG26">
        <v>4600</v>
      </c>
      <c r="FH26">
        <v>4850</v>
      </c>
      <c r="FI26">
        <v>5000</v>
      </c>
      <c r="FJ26">
        <v>5330</v>
      </c>
      <c r="FK26">
        <v>5480</v>
      </c>
      <c r="FL26">
        <v>5890</v>
      </c>
      <c r="FM26">
        <v>6500</v>
      </c>
      <c r="FN26">
        <v>7390</v>
      </c>
      <c r="FO26">
        <v>8190</v>
      </c>
      <c r="FP26">
        <v>9130</v>
      </c>
      <c r="FQ26">
        <v>9520</v>
      </c>
      <c r="FR26">
        <v>9670</v>
      </c>
      <c r="FS26">
        <v>9830</v>
      </c>
      <c r="FT26">
        <v>9420</v>
      </c>
      <c r="FU26">
        <v>9270</v>
      </c>
      <c r="FV26">
        <v>9740</v>
      </c>
      <c r="FW26" t="s">
        <v>1757</v>
      </c>
      <c r="FX26" t="s">
        <v>1801</v>
      </c>
      <c r="FY26" t="s">
        <v>1764</v>
      </c>
      <c r="FZ26" t="s">
        <v>1748</v>
      </c>
      <c r="GA26" t="s">
        <v>1749</v>
      </c>
      <c r="GB26" t="s">
        <v>1753</v>
      </c>
      <c r="GC26" t="s">
        <v>1764</v>
      </c>
      <c r="GD26" t="s">
        <v>1749</v>
      </c>
      <c r="GE26" t="s">
        <v>1747</v>
      </c>
      <c r="GF26" t="s">
        <v>1743</v>
      </c>
      <c r="GG26" t="s">
        <v>2019</v>
      </c>
      <c r="GH26" t="s">
        <v>1777</v>
      </c>
      <c r="GI26" t="s">
        <v>1766</v>
      </c>
      <c r="GJ26" t="s">
        <v>1739</v>
      </c>
      <c r="GK26" t="s">
        <v>1741</v>
      </c>
      <c r="GL26" t="s">
        <v>1763</v>
      </c>
      <c r="GM26" t="s">
        <v>1745</v>
      </c>
      <c r="GN26" t="s">
        <v>1800</v>
      </c>
      <c r="GO26" t="s">
        <v>1742</v>
      </c>
      <c r="GP26" t="s">
        <v>1798</v>
      </c>
      <c r="GQ26" t="s">
        <v>1780</v>
      </c>
      <c r="GR26" t="s">
        <v>1778</v>
      </c>
      <c r="GS26" t="s">
        <v>1778</v>
      </c>
      <c r="GT26" t="s">
        <v>1803</v>
      </c>
      <c r="GU26" t="s">
        <v>1736</v>
      </c>
      <c r="GV26" t="s">
        <v>1736</v>
      </c>
      <c r="GW26" t="s">
        <v>1735</v>
      </c>
      <c r="GX26" t="s">
        <v>1781</v>
      </c>
      <c r="GY26" t="s">
        <v>1795</v>
      </c>
      <c r="GZ26" t="s">
        <v>1771</v>
      </c>
      <c r="HA26" t="s">
        <v>1768</v>
      </c>
      <c r="HB26" t="s">
        <v>1793</v>
      </c>
      <c r="HC26" t="s">
        <v>1794</v>
      </c>
      <c r="HD26" t="s">
        <v>1794</v>
      </c>
      <c r="HE26" t="s">
        <v>1794</v>
      </c>
      <c r="HF26" t="s">
        <v>1794</v>
      </c>
      <c r="HG26" t="s">
        <v>1794</v>
      </c>
      <c r="HH26" t="s">
        <v>1794</v>
      </c>
      <c r="HI26" t="s">
        <v>1775</v>
      </c>
      <c r="HJ26" t="s">
        <v>1802</v>
      </c>
      <c r="HK26" t="s">
        <v>1965</v>
      </c>
      <c r="HL26" t="s">
        <v>1802</v>
      </c>
      <c r="HM26" t="s">
        <v>2100</v>
      </c>
      <c r="HN26" t="s">
        <v>1802</v>
      </c>
      <c r="HO26" t="s">
        <v>1771</v>
      </c>
      <c r="HP26" t="s">
        <v>1912</v>
      </c>
      <c r="HQ26" t="s">
        <v>1772</v>
      </c>
      <c r="HR26" t="s">
        <v>1967</v>
      </c>
      <c r="HS26" t="s">
        <v>1769</v>
      </c>
      <c r="HT26" t="s">
        <v>1791</v>
      </c>
      <c r="HU26" t="s">
        <v>1911</v>
      </c>
      <c r="HV26" t="s">
        <v>1885</v>
      </c>
      <c r="HW26" t="s">
        <v>2154</v>
      </c>
      <c r="HX26" t="s">
        <v>1790</v>
      </c>
      <c r="HY26" t="s">
        <v>2016</v>
      </c>
      <c r="HZ26" t="s">
        <v>1989</v>
      </c>
      <c r="IA26" t="s">
        <v>1906</v>
      </c>
      <c r="IB26" t="s">
        <v>1905</v>
      </c>
      <c r="IC26" t="s">
        <v>2080</v>
      </c>
      <c r="ID26" t="s">
        <v>2291</v>
      </c>
      <c r="IE26" t="s">
        <v>1902</v>
      </c>
      <c r="IF26" t="s">
        <v>1901</v>
      </c>
      <c r="IG26" t="s">
        <v>1900</v>
      </c>
      <c r="IH26" t="s">
        <v>2096</v>
      </c>
    </row>
    <row r="27" spans="1:242" x14ac:dyDescent="0.25">
      <c r="A27" t="s">
        <v>1709</v>
      </c>
      <c r="B27">
        <v>1510</v>
      </c>
      <c r="C27">
        <v>1510</v>
      </c>
      <c r="D27">
        <v>1510</v>
      </c>
      <c r="E27">
        <v>1510</v>
      </c>
      <c r="F27">
        <v>1510</v>
      </c>
      <c r="G27">
        <v>1510</v>
      </c>
      <c r="H27">
        <v>1510</v>
      </c>
      <c r="I27">
        <v>1510</v>
      </c>
      <c r="J27">
        <v>1510</v>
      </c>
      <c r="K27">
        <v>1510</v>
      </c>
      <c r="L27">
        <v>1510</v>
      </c>
      <c r="M27">
        <v>1510</v>
      </c>
      <c r="N27">
        <v>1520</v>
      </c>
      <c r="O27">
        <v>1520</v>
      </c>
      <c r="P27">
        <v>1520</v>
      </c>
      <c r="Q27">
        <v>1520</v>
      </c>
      <c r="R27">
        <v>1520</v>
      </c>
      <c r="S27">
        <v>1520</v>
      </c>
      <c r="T27">
        <v>1520</v>
      </c>
      <c r="U27">
        <v>1520</v>
      </c>
      <c r="V27">
        <v>1520</v>
      </c>
      <c r="W27">
        <v>1520</v>
      </c>
      <c r="X27">
        <v>1530</v>
      </c>
      <c r="Y27">
        <v>1530</v>
      </c>
      <c r="Z27">
        <v>1540</v>
      </c>
      <c r="AA27">
        <v>1540</v>
      </c>
      <c r="AB27">
        <v>1550</v>
      </c>
      <c r="AC27">
        <v>1550</v>
      </c>
      <c r="AD27">
        <v>1560</v>
      </c>
      <c r="AE27">
        <v>1560</v>
      </c>
      <c r="AF27">
        <v>1570</v>
      </c>
      <c r="AG27">
        <v>1570</v>
      </c>
      <c r="AH27">
        <v>1580</v>
      </c>
      <c r="AI27">
        <v>1590</v>
      </c>
      <c r="AJ27">
        <v>1590</v>
      </c>
      <c r="AK27">
        <v>1600</v>
      </c>
      <c r="AL27">
        <v>1600</v>
      </c>
      <c r="AM27">
        <v>1610</v>
      </c>
      <c r="AN27">
        <v>1610</v>
      </c>
      <c r="AO27">
        <v>1620</v>
      </c>
      <c r="AP27">
        <v>1620</v>
      </c>
      <c r="AQ27">
        <v>1630</v>
      </c>
      <c r="AR27">
        <v>1630</v>
      </c>
      <c r="AS27">
        <v>1640</v>
      </c>
      <c r="AT27">
        <v>1650</v>
      </c>
      <c r="AU27">
        <v>1650</v>
      </c>
      <c r="AV27">
        <v>1660</v>
      </c>
      <c r="AW27">
        <v>1660</v>
      </c>
      <c r="AX27">
        <v>1670</v>
      </c>
      <c r="AY27">
        <v>1670</v>
      </c>
      <c r="AZ27">
        <v>1680</v>
      </c>
      <c r="BA27">
        <v>1680</v>
      </c>
      <c r="BB27">
        <v>1690</v>
      </c>
      <c r="BC27">
        <v>1700</v>
      </c>
      <c r="BD27">
        <v>1700</v>
      </c>
      <c r="BE27">
        <v>1710</v>
      </c>
      <c r="BF27">
        <v>1710</v>
      </c>
      <c r="BG27">
        <v>1720</v>
      </c>
      <c r="BH27">
        <v>1730</v>
      </c>
      <c r="BI27">
        <v>1730</v>
      </c>
      <c r="BJ27">
        <v>1740</v>
      </c>
      <c r="BK27">
        <v>1740</v>
      </c>
      <c r="BL27">
        <v>1750</v>
      </c>
      <c r="BM27">
        <v>1750</v>
      </c>
      <c r="BN27">
        <v>1760</v>
      </c>
      <c r="BO27">
        <v>1770</v>
      </c>
      <c r="BP27">
        <v>1770</v>
      </c>
      <c r="BQ27">
        <v>1780</v>
      </c>
      <c r="BR27">
        <v>1780</v>
      </c>
      <c r="BS27">
        <v>1790</v>
      </c>
      <c r="BT27">
        <v>1800</v>
      </c>
      <c r="BU27">
        <v>1800</v>
      </c>
      <c r="BV27">
        <v>1810</v>
      </c>
      <c r="BW27">
        <v>1820</v>
      </c>
      <c r="BX27">
        <v>1820</v>
      </c>
      <c r="BY27">
        <v>1830</v>
      </c>
      <c r="BZ27">
        <v>1830</v>
      </c>
      <c r="CA27">
        <v>1840</v>
      </c>
      <c r="CB27">
        <v>1850</v>
      </c>
      <c r="CC27">
        <v>1850</v>
      </c>
      <c r="CD27">
        <v>1860</v>
      </c>
      <c r="CE27">
        <v>1870</v>
      </c>
      <c r="CF27">
        <v>1870</v>
      </c>
      <c r="CG27">
        <v>1880</v>
      </c>
      <c r="CH27">
        <v>1880</v>
      </c>
      <c r="CI27">
        <v>1890</v>
      </c>
      <c r="CJ27">
        <v>1900</v>
      </c>
      <c r="CK27">
        <v>1900</v>
      </c>
      <c r="CL27">
        <v>1910</v>
      </c>
      <c r="CM27">
        <v>1920</v>
      </c>
      <c r="CN27">
        <v>1920</v>
      </c>
      <c r="CO27">
        <v>1930</v>
      </c>
      <c r="CP27">
        <v>1940</v>
      </c>
      <c r="CQ27">
        <v>1940</v>
      </c>
      <c r="CR27">
        <v>1950</v>
      </c>
      <c r="CS27">
        <v>1960</v>
      </c>
      <c r="CT27">
        <v>1960</v>
      </c>
      <c r="CU27">
        <v>1970</v>
      </c>
      <c r="CV27">
        <v>1980</v>
      </c>
      <c r="CW27">
        <v>1980</v>
      </c>
      <c r="CX27">
        <v>1990</v>
      </c>
      <c r="CY27">
        <v>2000</v>
      </c>
      <c r="CZ27">
        <v>2000</v>
      </c>
      <c r="DA27">
        <v>2010</v>
      </c>
      <c r="DB27">
        <v>2020</v>
      </c>
      <c r="DC27">
        <v>2020</v>
      </c>
      <c r="DD27">
        <v>2030</v>
      </c>
      <c r="DE27">
        <v>2040</v>
      </c>
      <c r="DF27">
        <v>2040</v>
      </c>
      <c r="DG27">
        <v>2050</v>
      </c>
      <c r="DH27">
        <v>2060</v>
      </c>
      <c r="DI27">
        <v>2060</v>
      </c>
      <c r="DJ27">
        <v>2070</v>
      </c>
      <c r="DK27">
        <v>2080</v>
      </c>
      <c r="DL27">
        <v>2090</v>
      </c>
      <c r="DM27">
        <v>2090</v>
      </c>
      <c r="DN27">
        <v>2100</v>
      </c>
      <c r="DO27">
        <v>2110</v>
      </c>
      <c r="DP27">
        <v>2110</v>
      </c>
      <c r="DQ27">
        <v>2120</v>
      </c>
      <c r="DR27">
        <v>2130</v>
      </c>
      <c r="DS27">
        <v>2140</v>
      </c>
      <c r="DT27">
        <v>2150</v>
      </c>
      <c r="DU27">
        <v>2160</v>
      </c>
      <c r="DV27">
        <v>2170</v>
      </c>
      <c r="DW27">
        <v>2180</v>
      </c>
      <c r="DX27">
        <v>2190</v>
      </c>
      <c r="DY27">
        <v>2200</v>
      </c>
      <c r="DZ27">
        <v>2210</v>
      </c>
      <c r="EA27">
        <v>2220</v>
      </c>
      <c r="EB27">
        <v>2590</v>
      </c>
      <c r="EC27">
        <v>3030</v>
      </c>
      <c r="ED27">
        <v>3530</v>
      </c>
      <c r="EE27">
        <v>4120</v>
      </c>
      <c r="EF27">
        <v>4800</v>
      </c>
      <c r="EG27">
        <v>5610</v>
      </c>
      <c r="EH27">
        <v>6540</v>
      </c>
      <c r="EI27">
        <v>7630</v>
      </c>
      <c r="EJ27">
        <v>8900</v>
      </c>
      <c r="EK27" t="s">
        <v>1758</v>
      </c>
      <c r="EL27" t="s">
        <v>1749</v>
      </c>
      <c r="EM27" t="s">
        <v>1804</v>
      </c>
      <c r="EN27" t="s">
        <v>1802</v>
      </c>
      <c r="EO27" t="s">
        <v>2225</v>
      </c>
      <c r="EP27" t="s">
        <v>1945</v>
      </c>
      <c r="EQ27" t="s">
        <v>2102</v>
      </c>
      <c r="ER27" t="s">
        <v>1985</v>
      </c>
      <c r="ES27" t="s">
        <v>1949</v>
      </c>
      <c r="ET27" t="s">
        <v>2005</v>
      </c>
      <c r="EU27" t="s">
        <v>2292</v>
      </c>
      <c r="EV27" t="s">
        <v>2480</v>
      </c>
      <c r="EW27" t="s">
        <v>2202</v>
      </c>
      <c r="EX27" t="s">
        <v>2023</v>
      </c>
      <c r="EY27" t="s">
        <v>2338</v>
      </c>
      <c r="EZ27" t="s">
        <v>2110</v>
      </c>
      <c r="FA27" t="s">
        <v>1916</v>
      </c>
      <c r="FB27" t="s">
        <v>2533</v>
      </c>
      <c r="FC27" t="s">
        <v>2262</v>
      </c>
      <c r="FD27" t="s">
        <v>2411</v>
      </c>
      <c r="FE27" t="s">
        <v>2183</v>
      </c>
      <c r="FF27" t="s">
        <v>2532</v>
      </c>
      <c r="FG27" t="s">
        <v>2531</v>
      </c>
      <c r="FH27" t="s">
        <v>2135</v>
      </c>
      <c r="FI27" t="s">
        <v>2325</v>
      </c>
      <c r="FJ27" t="s">
        <v>2503</v>
      </c>
      <c r="FK27" t="s">
        <v>2179</v>
      </c>
      <c r="FL27" t="s">
        <v>2530</v>
      </c>
      <c r="FM27" t="s">
        <v>2361</v>
      </c>
      <c r="FN27" t="s">
        <v>2529</v>
      </c>
      <c r="FO27" t="s">
        <v>2129</v>
      </c>
      <c r="FP27" t="s">
        <v>2528</v>
      </c>
      <c r="FQ27" t="s">
        <v>2527</v>
      </c>
      <c r="FR27" t="s">
        <v>2253</v>
      </c>
      <c r="FS27" t="s">
        <v>2386</v>
      </c>
      <c r="FT27" t="s">
        <v>2163</v>
      </c>
      <c r="FU27" t="s">
        <v>2251</v>
      </c>
      <c r="FV27" t="s">
        <v>2382</v>
      </c>
      <c r="FW27" t="s">
        <v>2526</v>
      </c>
      <c r="FX27" t="s">
        <v>2242</v>
      </c>
      <c r="FY27" t="s">
        <v>2525</v>
      </c>
      <c r="FZ27" t="s">
        <v>2239</v>
      </c>
      <c r="GA27" t="s">
        <v>2248</v>
      </c>
      <c r="GB27" t="s">
        <v>2162</v>
      </c>
      <c r="GC27" t="s">
        <v>2249</v>
      </c>
      <c r="GD27" t="s">
        <v>2524</v>
      </c>
      <c r="GE27" t="s">
        <v>2386</v>
      </c>
      <c r="GF27" t="s">
        <v>2401</v>
      </c>
      <c r="GG27" t="s">
        <v>2499</v>
      </c>
      <c r="GH27" t="s">
        <v>2523</v>
      </c>
      <c r="GI27" t="s">
        <v>2522</v>
      </c>
      <c r="GJ27" t="s">
        <v>2178</v>
      </c>
      <c r="GK27" t="s">
        <v>2501</v>
      </c>
      <c r="GL27" t="s">
        <v>2322</v>
      </c>
      <c r="GM27" t="s">
        <v>2521</v>
      </c>
      <c r="GN27" t="s">
        <v>2520</v>
      </c>
      <c r="GO27" t="s">
        <v>2519</v>
      </c>
      <c r="GP27" t="s">
        <v>2322</v>
      </c>
      <c r="GQ27" t="s">
        <v>2518</v>
      </c>
      <c r="GR27" t="s">
        <v>2517</v>
      </c>
      <c r="GS27" t="s">
        <v>2503</v>
      </c>
      <c r="GT27" t="s">
        <v>2516</v>
      </c>
      <c r="GU27" t="s">
        <v>2515</v>
      </c>
      <c r="GV27" t="s">
        <v>2514</v>
      </c>
      <c r="GW27" t="s">
        <v>2407</v>
      </c>
      <c r="GX27" t="s">
        <v>2513</v>
      </c>
      <c r="GY27" t="s">
        <v>2323</v>
      </c>
      <c r="GZ27" t="s">
        <v>2266</v>
      </c>
      <c r="HA27" t="s">
        <v>2512</v>
      </c>
      <c r="HB27" t="s">
        <v>2364</v>
      </c>
      <c r="HC27" t="s">
        <v>2511</v>
      </c>
      <c r="HD27" t="s">
        <v>2504</v>
      </c>
      <c r="HE27" t="s">
        <v>2133</v>
      </c>
      <c r="HF27" t="s">
        <v>2510</v>
      </c>
      <c r="HG27" t="s">
        <v>2509</v>
      </c>
      <c r="HH27" t="s">
        <v>2265</v>
      </c>
      <c r="HI27" t="s">
        <v>2461</v>
      </c>
      <c r="HJ27" t="s">
        <v>2258</v>
      </c>
      <c r="HK27" t="s">
        <v>2508</v>
      </c>
      <c r="HL27" t="s">
        <v>2507</v>
      </c>
      <c r="HM27" t="s">
        <v>2258</v>
      </c>
      <c r="HN27" t="s">
        <v>2461</v>
      </c>
      <c r="HO27" t="s">
        <v>2506</v>
      </c>
      <c r="HP27" t="s">
        <v>2505</v>
      </c>
      <c r="HQ27" t="s">
        <v>2325</v>
      </c>
      <c r="HR27" t="s">
        <v>2504</v>
      </c>
      <c r="HS27" t="s">
        <v>2503</v>
      </c>
      <c r="HT27" t="s">
        <v>2133</v>
      </c>
      <c r="HU27" t="s">
        <v>2502</v>
      </c>
      <c r="HV27" t="s">
        <v>2501</v>
      </c>
      <c r="HW27" t="s">
        <v>2500</v>
      </c>
      <c r="HX27" t="s">
        <v>2426</v>
      </c>
      <c r="HY27" t="s">
        <v>2499</v>
      </c>
      <c r="HZ27" t="s">
        <v>2498</v>
      </c>
      <c r="IA27" t="s">
        <v>2497</v>
      </c>
      <c r="IB27" t="s">
        <v>2496</v>
      </c>
      <c r="IC27" t="s">
        <v>2495</v>
      </c>
      <c r="ID27" t="s">
        <v>2494</v>
      </c>
      <c r="IE27" t="s">
        <v>2493</v>
      </c>
      <c r="IF27" t="s">
        <v>2253</v>
      </c>
      <c r="IG27" t="s">
        <v>2387</v>
      </c>
      <c r="IH27" t="s">
        <v>2386</v>
      </c>
    </row>
    <row r="28" spans="1:242" x14ac:dyDescent="0.25">
      <c r="A28" t="s">
        <v>1708</v>
      </c>
      <c r="B28">
        <v>629</v>
      </c>
      <c r="C28">
        <v>629</v>
      </c>
      <c r="D28">
        <v>630</v>
      </c>
      <c r="E28">
        <v>630</v>
      </c>
      <c r="F28">
        <v>630</v>
      </c>
      <c r="G28">
        <v>630</v>
      </c>
      <c r="H28">
        <v>630</v>
      </c>
      <c r="I28">
        <v>630</v>
      </c>
      <c r="J28">
        <v>630</v>
      </c>
      <c r="K28">
        <v>630</v>
      </c>
      <c r="L28">
        <v>630</v>
      </c>
      <c r="M28">
        <v>630</v>
      </c>
      <c r="N28">
        <v>631</v>
      </c>
      <c r="O28">
        <v>631</v>
      </c>
      <c r="P28">
        <v>631</v>
      </c>
      <c r="Q28">
        <v>631</v>
      </c>
      <c r="R28">
        <v>631</v>
      </c>
      <c r="S28">
        <v>631</v>
      </c>
      <c r="T28">
        <v>631</v>
      </c>
      <c r="U28">
        <v>631</v>
      </c>
      <c r="V28">
        <v>631</v>
      </c>
      <c r="W28">
        <v>633</v>
      </c>
      <c r="X28">
        <v>634</v>
      </c>
      <c r="Y28">
        <v>635</v>
      </c>
      <c r="Z28">
        <v>636</v>
      </c>
      <c r="AA28">
        <v>638</v>
      </c>
      <c r="AB28">
        <v>639</v>
      </c>
      <c r="AC28">
        <v>640</v>
      </c>
      <c r="AD28">
        <v>641</v>
      </c>
      <c r="AE28">
        <v>643</v>
      </c>
      <c r="AF28">
        <v>644</v>
      </c>
      <c r="AG28">
        <v>645</v>
      </c>
      <c r="AH28">
        <v>646</v>
      </c>
      <c r="AI28">
        <v>648</v>
      </c>
      <c r="AJ28">
        <v>649</v>
      </c>
      <c r="AK28">
        <v>650</v>
      </c>
      <c r="AL28">
        <v>651</v>
      </c>
      <c r="AM28">
        <v>653</v>
      </c>
      <c r="AN28">
        <v>654</v>
      </c>
      <c r="AO28">
        <v>655</v>
      </c>
      <c r="AP28">
        <v>657</v>
      </c>
      <c r="AQ28">
        <v>658</v>
      </c>
      <c r="AR28">
        <v>659</v>
      </c>
      <c r="AS28">
        <v>661</v>
      </c>
      <c r="AT28">
        <v>662</v>
      </c>
      <c r="AU28">
        <v>663</v>
      </c>
      <c r="AV28">
        <v>664</v>
      </c>
      <c r="AW28">
        <v>666</v>
      </c>
      <c r="AX28">
        <v>667</v>
      </c>
      <c r="AY28">
        <v>668</v>
      </c>
      <c r="AZ28">
        <v>670</v>
      </c>
      <c r="BA28">
        <v>671</v>
      </c>
      <c r="BB28">
        <v>672</v>
      </c>
      <c r="BC28">
        <v>674</v>
      </c>
      <c r="BD28">
        <v>675</v>
      </c>
      <c r="BE28">
        <v>676</v>
      </c>
      <c r="BF28">
        <v>678</v>
      </c>
      <c r="BG28">
        <v>679</v>
      </c>
      <c r="BH28">
        <v>680</v>
      </c>
      <c r="BI28">
        <v>682</v>
      </c>
      <c r="BJ28">
        <v>683</v>
      </c>
      <c r="BK28">
        <v>684</v>
      </c>
      <c r="BL28">
        <v>686</v>
      </c>
      <c r="BM28">
        <v>687</v>
      </c>
      <c r="BN28">
        <v>688</v>
      </c>
      <c r="BO28">
        <v>690</v>
      </c>
      <c r="BP28">
        <v>691</v>
      </c>
      <c r="BQ28">
        <v>692</v>
      </c>
      <c r="BR28">
        <v>694</v>
      </c>
      <c r="BS28">
        <v>695</v>
      </c>
      <c r="BT28">
        <v>697</v>
      </c>
      <c r="BU28">
        <v>698</v>
      </c>
      <c r="BV28">
        <v>699</v>
      </c>
      <c r="BW28">
        <v>701</v>
      </c>
      <c r="BX28">
        <v>702</v>
      </c>
      <c r="BY28">
        <v>703</v>
      </c>
      <c r="BZ28">
        <v>705</v>
      </c>
      <c r="CA28">
        <v>706</v>
      </c>
      <c r="CB28">
        <v>708</v>
      </c>
      <c r="CC28">
        <v>709</v>
      </c>
      <c r="CD28">
        <v>710</v>
      </c>
      <c r="CE28">
        <v>712</v>
      </c>
      <c r="CF28">
        <v>713</v>
      </c>
      <c r="CG28">
        <v>715</v>
      </c>
      <c r="CH28">
        <v>716</v>
      </c>
      <c r="CI28">
        <v>717</v>
      </c>
      <c r="CJ28">
        <v>719</v>
      </c>
      <c r="CK28">
        <v>720</v>
      </c>
      <c r="CL28">
        <v>722</v>
      </c>
      <c r="CM28">
        <v>723</v>
      </c>
      <c r="CN28">
        <v>724</v>
      </c>
      <c r="CO28">
        <v>726</v>
      </c>
      <c r="CP28">
        <v>727</v>
      </c>
      <c r="CQ28">
        <v>729</v>
      </c>
      <c r="CR28">
        <v>730</v>
      </c>
      <c r="CS28">
        <v>732</v>
      </c>
      <c r="CT28">
        <v>733</v>
      </c>
      <c r="CU28">
        <v>735</v>
      </c>
      <c r="CV28">
        <v>736</v>
      </c>
      <c r="CW28">
        <v>737</v>
      </c>
      <c r="CX28">
        <v>739</v>
      </c>
      <c r="CY28">
        <v>740</v>
      </c>
      <c r="CZ28">
        <v>742</v>
      </c>
      <c r="DA28">
        <v>743</v>
      </c>
      <c r="DB28">
        <v>745</v>
      </c>
      <c r="DC28">
        <v>746</v>
      </c>
      <c r="DD28">
        <v>748</v>
      </c>
      <c r="DE28">
        <v>749</v>
      </c>
      <c r="DF28">
        <v>751</v>
      </c>
      <c r="DG28">
        <v>752</v>
      </c>
      <c r="DH28">
        <v>754</v>
      </c>
      <c r="DI28">
        <v>755</v>
      </c>
      <c r="DJ28">
        <v>757</v>
      </c>
      <c r="DK28">
        <v>758</v>
      </c>
      <c r="DL28">
        <v>759</v>
      </c>
      <c r="DM28">
        <v>761</v>
      </c>
      <c r="DN28">
        <v>762</v>
      </c>
      <c r="DO28">
        <v>764</v>
      </c>
      <c r="DP28">
        <v>765</v>
      </c>
      <c r="DQ28">
        <v>767</v>
      </c>
      <c r="DR28">
        <v>769</v>
      </c>
      <c r="DS28">
        <v>771</v>
      </c>
      <c r="DT28">
        <v>774</v>
      </c>
      <c r="DU28">
        <v>776</v>
      </c>
      <c r="DV28">
        <v>779</v>
      </c>
      <c r="DW28">
        <v>782</v>
      </c>
      <c r="DX28">
        <v>784</v>
      </c>
      <c r="DY28">
        <v>787</v>
      </c>
      <c r="DZ28">
        <v>789</v>
      </c>
      <c r="EA28">
        <v>792</v>
      </c>
      <c r="EB28">
        <v>795</v>
      </c>
      <c r="EC28">
        <v>797</v>
      </c>
      <c r="ED28">
        <v>800</v>
      </c>
      <c r="EE28">
        <v>803</v>
      </c>
      <c r="EF28">
        <v>805</v>
      </c>
      <c r="EG28">
        <v>808</v>
      </c>
      <c r="EH28">
        <v>811</v>
      </c>
      <c r="EI28">
        <v>813</v>
      </c>
      <c r="EJ28">
        <v>816</v>
      </c>
      <c r="EK28">
        <v>818</v>
      </c>
      <c r="EL28">
        <v>821</v>
      </c>
      <c r="EM28">
        <v>824</v>
      </c>
      <c r="EN28">
        <v>827</v>
      </c>
      <c r="EO28">
        <v>829</v>
      </c>
      <c r="EP28">
        <v>832</v>
      </c>
      <c r="EQ28">
        <v>835</v>
      </c>
      <c r="ER28">
        <v>837</v>
      </c>
      <c r="ES28">
        <v>840</v>
      </c>
      <c r="ET28">
        <v>843</v>
      </c>
      <c r="EU28">
        <v>845</v>
      </c>
      <c r="EV28">
        <v>848</v>
      </c>
      <c r="EW28">
        <v>858</v>
      </c>
      <c r="EX28">
        <v>868</v>
      </c>
      <c r="EY28">
        <v>878</v>
      </c>
      <c r="EZ28">
        <v>888</v>
      </c>
      <c r="FA28">
        <v>898</v>
      </c>
      <c r="FB28">
        <v>908</v>
      </c>
      <c r="FC28">
        <v>919</v>
      </c>
      <c r="FD28">
        <v>929</v>
      </c>
      <c r="FE28">
        <v>940</v>
      </c>
      <c r="FF28">
        <v>951</v>
      </c>
      <c r="FG28">
        <v>965</v>
      </c>
      <c r="FH28">
        <v>981</v>
      </c>
      <c r="FI28">
        <v>997</v>
      </c>
      <c r="FJ28">
        <v>1010</v>
      </c>
      <c r="FK28">
        <v>1030</v>
      </c>
      <c r="FL28">
        <v>1050</v>
      </c>
      <c r="FM28">
        <v>1060</v>
      </c>
      <c r="FN28">
        <v>1080</v>
      </c>
      <c r="FO28">
        <v>1100</v>
      </c>
      <c r="FP28">
        <v>1110</v>
      </c>
      <c r="FQ28">
        <v>1110</v>
      </c>
      <c r="FR28">
        <v>1080</v>
      </c>
      <c r="FS28">
        <v>1060</v>
      </c>
      <c r="FT28">
        <v>1080</v>
      </c>
      <c r="FU28">
        <v>1010</v>
      </c>
      <c r="FV28">
        <v>1060</v>
      </c>
      <c r="FW28">
        <v>1110</v>
      </c>
      <c r="FX28">
        <v>1150</v>
      </c>
      <c r="FY28">
        <v>1170</v>
      </c>
      <c r="FZ28">
        <v>1190</v>
      </c>
      <c r="GA28">
        <v>1290</v>
      </c>
      <c r="GB28">
        <v>1280</v>
      </c>
      <c r="GC28">
        <v>1350</v>
      </c>
      <c r="GD28">
        <v>1400</v>
      </c>
      <c r="GE28">
        <v>1430</v>
      </c>
      <c r="GF28">
        <v>1580</v>
      </c>
      <c r="GG28">
        <v>2000</v>
      </c>
      <c r="GH28">
        <v>2050</v>
      </c>
      <c r="GI28">
        <v>2140</v>
      </c>
      <c r="GJ28">
        <v>2350</v>
      </c>
      <c r="GK28">
        <v>2330</v>
      </c>
      <c r="GL28">
        <v>2440</v>
      </c>
      <c r="GM28">
        <v>2490</v>
      </c>
      <c r="GN28">
        <v>2620</v>
      </c>
      <c r="GO28">
        <v>2790</v>
      </c>
      <c r="GP28">
        <v>2910</v>
      </c>
      <c r="GQ28">
        <v>3010</v>
      </c>
      <c r="GR28">
        <v>3110</v>
      </c>
      <c r="GS28">
        <v>3280</v>
      </c>
      <c r="GT28">
        <v>3430</v>
      </c>
      <c r="GU28">
        <v>3640</v>
      </c>
      <c r="GV28">
        <v>3950</v>
      </c>
      <c r="GW28">
        <v>4170</v>
      </c>
      <c r="GX28">
        <v>4340</v>
      </c>
      <c r="GY28">
        <v>4580</v>
      </c>
      <c r="GZ28">
        <v>4830</v>
      </c>
      <c r="HA28">
        <v>5630</v>
      </c>
      <c r="HB28">
        <v>5840</v>
      </c>
      <c r="HC28">
        <v>6160</v>
      </c>
      <c r="HD28">
        <v>6810</v>
      </c>
      <c r="HE28">
        <v>7270</v>
      </c>
      <c r="HF28">
        <v>7550</v>
      </c>
      <c r="HG28">
        <v>7620</v>
      </c>
      <c r="HH28">
        <v>7950</v>
      </c>
      <c r="HI28">
        <v>8380</v>
      </c>
      <c r="HJ28">
        <v>8940</v>
      </c>
      <c r="HK28">
        <v>9250</v>
      </c>
      <c r="HL28">
        <v>9350</v>
      </c>
      <c r="HM28">
        <v>9710</v>
      </c>
      <c r="HN28" t="s">
        <v>1756</v>
      </c>
      <c r="HO28" t="s">
        <v>1801</v>
      </c>
      <c r="HP28" t="s">
        <v>1808</v>
      </c>
      <c r="HQ28" t="s">
        <v>1751</v>
      </c>
      <c r="HR28" t="s">
        <v>1746</v>
      </c>
      <c r="HS28" t="s">
        <v>1743</v>
      </c>
      <c r="HT28" t="s">
        <v>1741</v>
      </c>
      <c r="HU28" t="s">
        <v>1777</v>
      </c>
      <c r="HV28" t="s">
        <v>1766</v>
      </c>
      <c r="HW28" t="s">
        <v>1736</v>
      </c>
      <c r="HX28" t="s">
        <v>1803</v>
      </c>
      <c r="HY28" t="s">
        <v>1785</v>
      </c>
      <c r="HZ28" t="s">
        <v>1796</v>
      </c>
      <c r="IA28" t="s">
        <v>1775</v>
      </c>
      <c r="IB28" t="s">
        <v>1965</v>
      </c>
      <c r="IC28" t="s">
        <v>1768</v>
      </c>
      <c r="ID28" t="s">
        <v>1772</v>
      </c>
      <c r="IE28" t="s">
        <v>1792</v>
      </c>
      <c r="IF28" t="s">
        <v>1773</v>
      </c>
      <c r="IG28" t="s">
        <v>1966</v>
      </c>
      <c r="IH28" t="s">
        <v>2078</v>
      </c>
    </row>
    <row r="29" spans="1:242" x14ac:dyDescent="0.25">
      <c r="A29" t="s">
        <v>1707</v>
      </c>
      <c r="B29">
        <v>397</v>
      </c>
      <c r="C29">
        <v>397</v>
      </c>
      <c r="D29">
        <v>397</v>
      </c>
      <c r="E29">
        <v>397</v>
      </c>
      <c r="F29">
        <v>397</v>
      </c>
      <c r="G29">
        <v>398</v>
      </c>
      <c r="H29">
        <v>398</v>
      </c>
      <c r="I29">
        <v>398</v>
      </c>
      <c r="J29">
        <v>398</v>
      </c>
      <c r="K29">
        <v>398</v>
      </c>
      <c r="L29">
        <v>398</v>
      </c>
      <c r="M29">
        <v>398</v>
      </c>
      <c r="N29">
        <v>398</v>
      </c>
      <c r="O29">
        <v>398</v>
      </c>
      <c r="P29">
        <v>398</v>
      </c>
      <c r="Q29">
        <v>398</v>
      </c>
      <c r="R29">
        <v>398</v>
      </c>
      <c r="S29">
        <v>398</v>
      </c>
      <c r="T29">
        <v>398</v>
      </c>
      <c r="U29">
        <v>398</v>
      </c>
      <c r="V29">
        <v>398</v>
      </c>
      <c r="W29">
        <v>400</v>
      </c>
      <c r="X29">
        <v>402</v>
      </c>
      <c r="Y29">
        <v>404</v>
      </c>
      <c r="Z29">
        <v>406</v>
      </c>
      <c r="AA29">
        <v>408</v>
      </c>
      <c r="AB29">
        <v>410</v>
      </c>
      <c r="AC29">
        <v>412</v>
      </c>
      <c r="AD29">
        <v>414</v>
      </c>
      <c r="AE29">
        <v>416</v>
      </c>
      <c r="AF29">
        <v>418</v>
      </c>
      <c r="AG29">
        <v>420</v>
      </c>
      <c r="AH29">
        <v>422</v>
      </c>
      <c r="AI29">
        <v>424</v>
      </c>
      <c r="AJ29">
        <v>426</v>
      </c>
      <c r="AK29">
        <v>428</v>
      </c>
      <c r="AL29">
        <v>430</v>
      </c>
      <c r="AM29">
        <v>432</v>
      </c>
      <c r="AN29">
        <v>435</v>
      </c>
      <c r="AO29">
        <v>437</v>
      </c>
      <c r="AP29">
        <v>439</v>
      </c>
      <c r="AQ29">
        <v>441</v>
      </c>
      <c r="AR29">
        <v>443</v>
      </c>
      <c r="AS29">
        <v>445</v>
      </c>
      <c r="AT29">
        <v>447</v>
      </c>
      <c r="AU29">
        <v>449</v>
      </c>
      <c r="AV29">
        <v>452</v>
      </c>
      <c r="AW29">
        <v>454</v>
      </c>
      <c r="AX29">
        <v>456</v>
      </c>
      <c r="AY29">
        <v>458</v>
      </c>
      <c r="AZ29">
        <v>460</v>
      </c>
      <c r="BA29">
        <v>463</v>
      </c>
      <c r="BB29">
        <v>465</v>
      </c>
      <c r="BC29">
        <v>467</v>
      </c>
      <c r="BD29">
        <v>469</v>
      </c>
      <c r="BE29">
        <v>472</v>
      </c>
      <c r="BF29">
        <v>474</v>
      </c>
      <c r="BG29">
        <v>476</v>
      </c>
      <c r="BH29">
        <v>479</v>
      </c>
      <c r="BI29">
        <v>481</v>
      </c>
      <c r="BJ29">
        <v>483</v>
      </c>
      <c r="BK29">
        <v>486</v>
      </c>
      <c r="BL29">
        <v>488</v>
      </c>
      <c r="BM29">
        <v>490</v>
      </c>
      <c r="BN29">
        <v>493</v>
      </c>
      <c r="BO29">
        <v>495</v>
      </c>
      <c r="BP29">
        <v>497</v>
      </c>
      <c r="BQ29">
        <v>500</v>
      </c>
      <c r="BR29">
        <v>502</v>
      </c>
      <c r="BS29">
        <v>505</v>
      </c>
      <c r="BT29">
        <v>507</v>
      </c>
      <c r="BU29">
        <v>510</v>
      </c>
      <c r="BV29">
        <v>512</v>
      </c>
      <c r="BW29">
        <v>515</v>
      </c>
      <c r="BX29">
        <v>517</v>
      </c>
      <c r="BY29">
        <v>520</v>
      </c>
      <c r="BZ29">
        <v>522</v>
      </c>
      <c r="CA29">
        <v>525</v>
      </c>
      <c r="CB29">
        <v>527</v>
      </c>
      <c r="CC29">
        <v>530</v>
      </c>
      <c r="CD29">
        <v>532</v>
      </c>
      <c r="CE29">
        <v>535</v>
      </c>
      <c r="CF29">
        <v>537</v>
      </c>
      <c r="CG29">
        <v>540</v>
      </c>
      <c r="CH29">
        <v>543</v>
      </c>
      <c r="CI29">
        <v>545</v>
      </c>
      <c r="CJ29">
        <v>548</v>
      </c>
      <c r="CK29">
        <v>550</v>
      </c>
      <c r="CL29">
        <v>553</v>
      </c>
      <c r="CM29">
        <v>556</v>
      </c>
      <c r="CN29">
        <v>559</v>
      </c>
      <c r="CO29">
        <v>561</v>
      </c>
      <c r="CP29">
        <v>564</v>
      </c>
      <c r="CQ29">
        <v>567</v>
      </c>
      <c r="CR29">
        <v>569</v>
      </c>
      <c r="CS29">
        <v>572</v>
      </c>
      <c r="CT29">
        <v>575</v>
      </c>
      <c r="CU29">
        <v>578</v>
      </c>
      <c r="CV29">
        <v>581</v>
      </c>
      <c r="CW29">
        <v>583</v>
      </c>
      <c r="CX29">
        <v>586</v>
      </c>
      <c r="CY29">
        <v>589</v>
      </c>
      <c r="CZ29">
        <v>592</v>
      </c>
      <c r="DA29">
        <v>595</v>
      </c>
      <c r="DB29">
        <v>598</v>
      </c>
      <c r="DC29">
        <v>600</v>
      </c>
      <c r="DD29">
        <v>603</v>
      </c>
      <c r="DE29">
        <v>606</v>
      </c>
      <c r="DF29">
        <v>609</v>
      </c>
      <c r="DG29">
        <v>612</v>
      </c>
      <c r="DH29">
        <v>615</v>
      </c>
      <c r="DI29">
        <v>618</v>
      </c>
      <c r="DJ29">
        <v>621</v>
      </c>
      <c r="DK29">
        <v>624</v>
      </c>
      <c r="DL29">
        <v>629</v>
      </c>
      <c r="DM29">
        <v>633</v>
      </c>
      <c r="DN29">
        <v>638</v>
      </c>
      <c r="DO29">
        <v>643</v>
      </c>
      <c r="DP29">
        <v>648</v>
      </c>
      <c r="DQ29">
        <v>653</v>
      </c>
      <c r="DR29">
        <v>658</v>
      </c>
      <c r="DS29">
        <v>663</v>
      </c>
      <c r="DT29">
        <v>668</v>
      </c>
      <c r="DU29">
        <v>674</v>
      </c>
      <c r="DV29">
        <v>679</v>
      </c>
      <c r="DW29">
        <v>685</v>
      </c>
      <c r="DX29">
        <v>690</v>
      </c>
      <c r="DY29">
        <v>696</v>
      </c>
      <c r="DZ29">
        <v>701</v>
      </c>
      <c r="EA29">
        <v>707</v>
      </c>
      <c r="EB29">
        <v>713</v>
      </c>
      <c r="EC29">
        <v>719</v>
      </c>
      <c r="ED29">
        <v>724</v>
      </c>
      <c r="EE29">
        <v>730</v>
      </c>
      <c r="EF29">
        <v>736</v>
      </c>
      <c r="EG29">
        <v>742</v>
      </c>
      <c r="EH29">
        <v>748</v>
      </c>
      <c r="EI29">
        <v>754</v>
      </c>
      <c r="EJ29">
        <v>760</v>
      </c>
      <c r="EK29">
        <v>766</v>
      </c>
      <c r="EL29">
        <v>772</v>
      </c>
      <c r="EM29">
        <v>774</v>
      </c>
      <c r="EN29">
        <v>774</v>
      </c>
      <c r="EO29">
        <v>775</v>
      </c>
      <c r="EP29">
        <v>775</v>
      </c>
      <c r="EQ29">
        <v>776</v>
      </c>
      <c r="ER29">
        <v>776</v>
      </c>
      <c r="ES29">
        <v>777</v>
      </c>
      <c r="ET29">
        <v>777</v>
      </c>
      <c r="EU29">
        <v>778</v>
      </c>
      <c r="EV29">
        <v>779</v>
      </c>
      <c r="EW29">
        <v>793</v>
      </c>
      <c r="EX29">
        <v>803</v>
      </c>
      <c r="EY29">
        <v>817</v>
      </c>
      <c r="EZ29">
        <v>831</v>
      </c>
      <c r="FA29">
        <v>843</v>
      </c>
      <c r="FB29">
        <v>855</v>
      </c>
      <c r="FC29">
        <v>866</v>
      </c>
      <c r="FD29">
        <v>876</v>
      </c>
      <c r="FE29">
        <v>891</v>
      </c>
      <c r="FF29">
        <v>899</v>
      </c>
      <c r="FG29">
        <v>916</v>
      </c>
      <c r="FH29">
        <v>929</v>
      </c>
      <c r="FI29">
        <v>944</v>
      </c>
      <c r="FJ29">
        <v>963</v>
      </c>
      <c r="FK29">
        <v>978</v>
      </c>
      <c r="FL29">
        <v>1060</v>
      </c>
      <c r="FM29">
        <v>1150</v>
      </c>
      <c r="FN29">
        <v>1250</v>
      </c>
      <c r="FO29">
        <v>1350</v>
      </c>
      <c r="FP29">
        <v>1450</v>
      </c>
      <c r="FQ29">
        <v>1780</v>
      </c>
      <c r="FR29">
        <v>2180</v>
      </c>
      <c r="FS29">
        <v>2550</v>
      </c>
      <c r="FT29">
        <v>2660</v>
      </c>
      <c r="FU29">
        <v>2750</v>
      </c>
      <c r="FV29">
        <v>2890</v>
      </c>
      <c r="FW29">
        <v>3030</v>
      </c>
      <c r="FX29">
        <v>3220</v>
      </c>
      <c r="FY29">
        <v>3510</v>
      </c>
      <c r="FZ29">
        <v>3770</v>
      </c>
      <c r="GA29">
        <v>4070</v>
      </c>
      <c r="GB29">
        <v>4250</v>
      </c>
      <c r="GC29">
        <v>4580</v>
      </c>
      <c r="GD29">
        <v>5030</v>
      </c>
      <c r="GE29">
        <v>5320</v>
      </c>
      <c r="GF29">
        <v>5530</v>
      </c>
      <c r="GG29">
        <v>5810</v>
      </c>
      <c r="GH29">
        <v>6320</v>
      </c>
      <c r="GI29">
        <v>8180</v>
      </c>
      <c r="GJ29">
        <v>8500</v>
      </c>
      <c r="GK29">
        <v>8860</v>
      </c>
      <c r="GL29">
        <v>8870</v>
      </c>
      <c r="GM29">
        <v>8810</v>
      </c>
      <c r="GN29">
        <v>8910</v>
      </c>
      <c r="GO29">
        <v>9310</v>
      </c>
      <c r="GP29">
        <v>9620</v>
      </c>
      <c r="GQ29" t="s">
        <v>1756</v>
      </c>
      <c r="GR29">
        <v>9990</v>
      </c>
      <c r="GS29" t="s">
        <v>1801</v>
      </c>
      <c r="GT29" t="s">
        <v>1801</v>
      </c>
      <c r="GU29" t="s">
        <v>1765</v>
      </c>
      <c r="GV29" t="s">
        <v>1754</v>
      </c>
      <c r="GW29" t="s">
        <v>1760</v>
      </c>
      <c r="GX29" t="s">
        <v>1807</v>
      </c>
      <c r="GY29" t="s">
        <v>1806</v>
      </c>
      <c r="GZ29" t="s">
        <v>1746</v>
      </c>
      <c r="HA29" t="s">
        <v>1914</v>
      </c>
      <c r="HB29" t="s">
        <v>1798</v>
      </c>
      <c r="HC29" t="s">
        <v>1746</v>
      </c>
      <c r="HD29" t="s">
        <v>1914</v>
      </c>
      <c r="HE29" t="s">
        <v>1740</v>
      </c>
      <c r="HF29" t="s">
        <v>1780</v>
      </c>
      <c r="HG29" t="s">
        <v>1785</v>
      </c>
      <c r="HH29" t="s">
        <v>1784</v>
      </c>
      <c r="HI29" t="s">
        <v>1785</v>
      </c>
      <c r="HJ29" t="s">
        <v>1795</v>
      </c>
      <c r="HK29" t="s">
        <v>1784</v>
      </c>
      <c r="HL29" t="s">
        <v>1887</v>
      </c>
      <c r="HM29" t="s">
        <v>1965</v>
      </c>
      <c r="HN29" t="s">
        <v>1912</v>
      </c>
      <c r="HO29" t="s">
        <v>1886</v>
      </c>
      <c r="HP29" t="s">
        <v>1773</v>
      </c>
      <c r="HQ29" t="s">
        <v>1911</v>
      </c>
      <c r="HR29" t="s">
        <v>1885</v>
      </c>
      <c r="HS29" t="s">
        <v>1910</v>
      </c>
      <c r="HT29" t="s">
        <v>1790</v>
      </c>
      <c r="HU29" t="s">
        <v>2016</v>
      </c>
      <c r="HV29" t="s">
        <v>2058</v>
      </c>
      <c r="HW29" t="s">
        <v>2017</v>
      </c>
      <c r="HX29" t="s">
        <v>1883</v>
      </c>
      <c r="HY29" t="s">
        <v>2057</v>
      </c>
      <c r="HZ29" t="s">
        <v>1903</v>
      </c>
      <c r="IA29" t="s">
        <v>2076</v>
      </c>
      <c r="IB29" t="s">
        <v>2002</v>
      </c>
      <c r="IC29" t="s">
        <v>1880</v>
      </c>
      <c r="ID29" t="s">
        <v>1899</v>
      </c>
      <c r="IE29" t="s">
        <v>1898</v>
      </c>
      <c r="IF29" t="s">
        <v>1897</v>
      </c>
      <c r="IG29" t="s">
        <v>2224</v>
      </c>
      <c r="IH29" t="s">
        <v>1874</v>
      </c>
    </row>
    <row r="30" spans="1:242" x14ac:dyDescent="0.25">
      <c r="A30" t="s">
        <v>1706</v>
      </c>
      <c r="B30">
        <v>424</v>
      </c>
      <c r="C30">
        <v>424</v>
      </c>
      <c r="D30">
        <v>424</v>
      </c>
      <c r="E30">
        <v>424</v>
      </c>
      <c r="F30">
        <v>424</v>
      </c>
      <c r="G30">
        <v>424</v>
      </c>
      <c r="H30">
        <v>424</v>
      </c>
      <c r="I30">
        <v>425</v>
      </c>
      <c r="J30">
        <v>425</v>
      </c>
      <c r="K30">
        <v>425</v>
      </c>
      <c r="L30">
        <v>425</v>
      </c>
      <c r="M30">
        <v>425</v>
      </c>
      <c r="N30">
        <v>425</v>
      </c>
      <c r="O30">
        <v>425</v>
      </c>
      <c r="P30">
        <v>425</v>
      </c>
      <c r="Q30">
        <v>425</v>
      </c>
      <c r="R30">
        <v>425</v>
      </c>
      <c r="S30">
        <v>425</v>
      </c>
      <c r="T30">
        <v>425</v>
      </c>
      <c r="U30">
        <v>425</v>
      </c>
      <c r="V30">
        <v>425</v>
      </c>
      <c r="W30">
        <v>427</v>
      </c>
      <c r="X30">
        <v>429</v>
      </c>
      <c r="Y30">
        <v>432</v>
      </c>
      <c r="Z30">
        <v>434</v>
      </c>
      <c r="AA30">
        <v>436</v>
      </c>
      <c r="AB30">
        <v>438</v>
      </c>
      <c r="AC30">
        <v>440</v>
      </c>
      <c r="AD30">
        <v>442</v>
      </c>
      <c r="AE30">
        <v>444</v>
      </c>
      <c r="AF30">
        <v>446</v>
      </c>
      <c r="AG30">
        <v>449</v>
      </c>
      <c r="AH30">
        <v>451</v>
      </c>
      <c r="AI30">
        <v>453</v>
      </c>
      <c r="AJ30">
        <v>455</v>
      </c>
      <c r="AK30">
        <v>457</v>
      </c>
      <c r="AL30">
        <v>460</v>
      </c>
      <c r="AM30">
        <v>462</v>
      </c>
      <c r="AN30">
        <v>464</v>
      </c>
      <c r="AO30">
        <v>466</v>
      </c>
      <c r="AP30">
        <v>468</v>
      </c>
      <c r="AQ30">
        <v>471</v>
      </c>
      <c r="AR30">
        <v>473</v>
      </c>
      <c r="AS30">
        <v>475</v>
      </c>
      <c r="AT30">
        <v>478</v>
      </c>
      <c r="AU30">
        <v>480</v>
      </c>
      <c r="AV30">
        <v>482</v>
      </c>
      <c r="AW30">
        <v>485</v>
      </c>
      <c r="AX30">
        <v>487</v>
      </c>
      <c r="AY30">
        <v>489</v>
      </c>
      <c r="AZ30">
        <v>492</v>
      </c>
      <c r="BA30">
        <v>494</v>
      </c>
      <c r="BB30">
        <v>496</v>
      </c>
      <c r="BC30">
        <v>499</v>
      </c>
      <c r="BD30">
        <v>501</v>
      </c>
      <c r="BE30">
        <v>504</v>
      </c>
      <c r="BF30">
        <v>506</v>
      </c>
      <c r="BG30">
        <v>509</v>
      </c>
      <c r="BH30">
        <v>511</v>
      </c>
      <c r="BI30">
        <v>513</v>
      </c>
      <c r="BJ30">
        <v>516</v>
      </c>
      <c r="BK30">
        <v>518</v>
      </c>
      <c r="BL30">
        <v>521</v>
      </c>
      <c r="BM30">
        <v>523</v>
      </c>
      <c r="BN30">
        <v>526</v>
      </c>
      <c r="BO30">
        <v>529</v>
      </c>
      <c r="BP30">
        <v>531</v>
      </c>
      <c r="BQ30">
        <v>534</v>
      </c>
      <c r="BR30">
        <v>536</v>
      </c>
      <c r="BS30">
        <v>539</v>
      </c>
      <c r="BT30">
        <v>541</v>
      </c>
      <c r="BU30">
        <v>544</v>
      </c>
      <c r="BV30">
        <v>547</v>
      </c>
      <c r="BW30">
        <v>549</v>
      </c>
      <c r="BX30">
        <v>552</v>
      </c>
      <c r="BY30">
        <v>555</v>
      </c>
      <c r="BZ30">
        <v>557</v>
      </c>
      <c r="CA30">
        <v>560</v>
      </c>
      <c r="CB30">
        <v>563</v>
      </c>
      <c r="CC30">
        <v>565</v>
      </c>
      <c r="CD30">
        <v>568</v>
      </c>
      <c r="CE30">
        <v>571</v>
      </c>
      <c r="CF30">
        <v>574</v>
      </c>
      <c r="CG30">
        <v>577</v>
      </c>
      <c r="CH30">
        <v>579</v>
      </c>
      <c r="CI30">
        <v>582</v>
      </c>
      <c r="CJ30">
        <v>585</v>
      </c>
      <c r="CK30">
        <v>588</v>
      </c>
      <c r="CL30">
        <v>591</v>
      </c>
      <c r="CM30">
        <v>593</v>
      </c>
      <c r="CN30">
        <v>596</v>
      </c>
      <c r="CO30">
        <v>599</v>
      </c>
      <c r="CP30">
        <v>602</v>
      </c>
      <c r="CQ30">
        <v>605</v>
      </c>
      <c r="CR30">
        <v>608</v>
      </c>
      <c r="CS30">
        <v>611</v>
      </c>
      <c r="CT30">
        <v>614</v>
      </c>
      <c r="CU30">
        <v>617</v>
      </c>
      <c r="CV30">
        <v>620</v>
      </c>
      <c r="CW30">
        <v>623</v>
      </c>
      <c r="CX30">
        <v>626</v>
      </c>
      <c r="CY30">
        <v>629</v>
      </c>
      <c r="CZ30">
        <v>632</v>
      </c>
      <c r="DA30">
        <v>635</v>
      </c>
      <c r="DB30">
        <v>638</v>
      </c>
      <c r="DC30">
        <v>641</v>
      </c>
      <c r="DD30">
        <v>644</v>
      </c>
      <c r="DE30">
        <v>647</v>
      </c>
      <c r="DF30">
        <v>650</v>
      </c>
      <c r="DG30">
        <v>654</v>
      </c>
      <c r="DH30">
        <v>657</v>
      </c>
      <c r="DI30">
        <v>660</v>
      </c>
      <c r="DJ30">
        <v>663</v>
      </c>
      <c r="DK30">
        <v>666</v>
      </c>
      <c r="DL30">
        <v>678</v>
      </c>
      <c r="DM30">
        <v>690</v>
      </c>
      <c r="DN30">
        <v>703</v>
      </c>
      <c r="DO30">
        <v>715</v>
      </c>
      <c r="DP30">
        <v>728</v>
      </c>
      <c r="DQ30">
        <v>741</v>
      </c>
      <c r="DR30">
        <v>754</v>
      </c>
      <c r="DS30">
        <v>766</v>
      </c>
      <c r="DT30">
        <v>778</v>
      </c>
      <c r="DU30">
        <v>791</v>
      </c>
      <c r="DV30">
        <v>804</v>
      </c>
      <c r="DW30">
        <v>816</v>
      </c>
      <c r="DX30">
        <v>829</v>
      </c>
      <c r="DY30">
        <v>843</v>
      </c>
      <c r="DZ30">
        <v>856</v>
      </c>
      <c r="EA30">
        <v>870</v>
      </c>
      <c r="EB30">
        <v>884</v>
      </c>
      <c r="EC30">
        <v>898</v>
      </c>
      <c r="ED30">
        <v>912</v>
      </c>
      <c r="EE30">
        <v>927</v>
      </c>
      <c r="EF30">
        <v>942</v>
      </c>
      <c r="EG30">
        <v>957</v>
      </c>
      <c r="EH30">
        <v>972</v>
      </c>
      <c r="EI30">
        <v>987</v>
      </c>
      <c r="EJ30">
        <v>1000</v>
      </c>
      <c r="EK30">
        <v>1020</v>
      </c>
      <c r="EL30">
        <v>1040</v>
      </c>
      <c r="EM30">
        <v>1060</v>
      </c>
      <c r="EN30">
        <v>1080</v>
      </c>
      <c r="EO30">
        <v>1110</v>
      </c>
      <c r="EP30">
        <v>1130</v>
      </c>
      <c r="EQ30">
        <v>1160</v>
      </c>
      <c r="ER30">
        <v>1190</v>
      </c>
      <c r="ES30">
        <v>1210</v>
      </c>
      <c r="ET30">
        <v>1240</v>
      </c>
      <c r="EU30">
        <v>1270</v>
      </c>
      <c r="EV30">
        <v>1300</v>
      </c>
      <c r="EW30">
        <v>1330</v>
      </c>
      <c r="EX30">
        <v>1360</v>
      </c>
      <c r="EY30">
        <v>1390</v>
      </c>
      <c r="EZ30">
        <v>1420</v>
      </c>
      <c r="FA30">
        <v>1450</v>
      </c>
      <c r="FB30">
        <v>1480</v>
      </c>
      <c r="FC30">
        <v>1510</v>
      </c>
      <c r="FD30">
        <v>1540</v>
      </c>
      <c r="FE30">
        <v>1570</v>
      </c>
      <c r="FF30">
        <v>1560</v>
      </c>
      <c r="FG30">
        <v>1580</v>
      </c>
      <c r="FH30">
        <v>1510</v>
      </c>
      <c r="FI30">
        <v>1480</v>
      </c>
      <c r="FJ30">
        <v>1470</v>
      </c>
      <c r="FK30">
        <v>1450</v>
      </c>
      <c r="FL30">
        <v>1410</v>
      </c>
      <c r="FM30">
        <v>1430</v>
      </c>
      <c r="FN30">
        <v>1410</v>
      </c>
      <c r="FO30">
        <v>1450</v>
      </c>
      <c r="FP30">
        <v>1480</v>
      </c>
      <c r="FQ30">
        <v>1400</v>
      </c>
      <c r="FR30">
        <v>1340</v>
      </c>
      <c r="FS30">
        <v>1370</v>
      </c>
      <c r="FT30">
        <v>1300</v>
      </c>
      <c r="FU30">
        <v>1290</v>
      </c>
      <c r="FV30">
        <v>1310</v>
      </c>
      <c r="FW30">
        <v>1380</v>
      </c>
      <c r="FX30">
        <v>1360</v>
      </c>
      <c r="FY30">
        <v>1290</v>
      </c>
      <c r="FZ30">
        <v>1200</v>
      </c>
      <c r="GA30">
        <v>1180</v>
      </c>
      <c r="GB30">
        <v>1170</v>
      </c>
      <c r="GC30">
        <v>1070</v>
      </c>
      <c r="GD30">
        <v>1110</v>
      </c>
      <c r="GE30">
        <v>1110</v>
      </c>
      <c r="GF30">
        <v>1120</v>
      </c>
      <c r="GG30">
        <v>1040</v>
      </c>
      <c r="GH30">
        <v>1030</v>
      </c>
      <c r="GI30">
        <v>1030</v>
      </c>
      <c r="GJ30">
        <v>983</v>
      </c>
      <c r="GK30">
        <v>953</v>
      </c>
      <c r="GL30">
        <v>867</v>
      </c>
      <c r="GM30">
        <v>845</v>
      </c>
      <c r="GN30">
        <v>862</v>
      </c>
      <c r="GO30">
        <v>899</v>
      </c>
      <c r="GP30">
        <v>840</v>
      </c>
      <c r="GQ30">
        <v>863</v>
      </c>
      <c r="GR30">
        <v>882</v>
      </c>
      <c r="GS30">
        <v>892</v>
      </c>
      <c r="GT30">
        <v>851</v>
      </c>
      <c r="GU30">
        <v>869</v>
      </c>
      <c r="GV30">
        <v>881</v>
      </c>
      <c r="GW30">
        <v>817</v>
      </c>
      <c r="GX30">
        <v>849</v>
      </c>
      <c r="GY30">
        <v>840</v>
      </c>
      <c r="GZ30">
        <v>863</v>
      </c>
      <c r="HA30">
        <v>885</v>
      </c>
      <c r="HB30">
        <v>888</v>
      </c>
      <c r="HC30">
        <v>950</v>
      </c>
      <c r="HD30">
        <v>982</v>
      </c>
      <c r="HE30">
        <v>1020</v>
      </c>
      <c r="HF30">
        <v>1060</v>
      </c>
      <c r="HG30">
        <v>678</v>
      </c>
      <c r="HH30">
        <v>677</v>
      </c>
      <c r="HI30">
        <v>703</v>
      </c>
      <c r="HJ30">
        <v>731</v>
      </c>
      <c r="HK30">
        <v>754</v>
      </c>
      <c r="HL30">
        <v>775</v>
      </c>
      <c r="HM30">
        <v>794</v>
      </c>
      <c r="HN30">
        <v>817</v>
      </c>
      <c r="HO30">
        <v>841</v>
      </c>
      <c r="HP30">
        <v>866</v>
      </c>
      <c r="HQ30">
        <v>892</v>
      </c>
      <c r="HR30">
        <v>918</v>
      </c>
      <c r="HS30">
        <v>945</v>
      </c>
      <c r="HT30">
        <v>972</v>
      </c>
      <c r="HU30">
        <v>998</v>
      </c>
      <c r="HV30">
        <v>1020</v>
      </c>
      <c r="HW30">
        <v>1050</v>
      </c>
      <c r="HX30">
        <v>1070</v>
      </c>
      <c r="HY30">
        <v>1090</v>
      </c>
      <c r="HZ30">
        <v>1120</v>
      </c>
      <c r="IA30">
        <v>1140</v>
      </c>
      <c r="IB30">
        <v>1160</v>
      </c>
      <c r="IC30">
        <v>1190</v>
      </c>
      <c r="ID30">
        <v>1210</v>
      </c>
      <c r="IE30">
        <v>1240</v>
      </c>
      <c r="IF30">
        <v>1260</v>
      </c>
      <c r="IG30">
        <v>1290</v>
      </c>
      <c r="IH30">
        <v>1310</v>
      </c>
    </row>
    <row r="31" spans="1:242" x14ac:dyDescent="0.25">
      <c r="A31" t="s">
        <v>1705</v>
      </c>
      <c r="B31">
        <v>1310</v>
      </c>
      <c r="C31">
        <v>1320</v>
      </c>
      <c r="D31">
        <v>1330</v>
      </c>
      <c r="E31">
        <v>1340</v>
      </c>
      <c r="F31">
        <v>1350</v>
      </c>
      <c r="G31">
        <v>1360</v>
      </c>
      <c r="H31">
        <v>1360</v>
      </c>
      <c r="I31">
        <v>1370</v>
      </c>
      <c r="J31">
        <v>1380</v>
      </c>
      <c r="K31">
        <v>1390</v>
      </c>
      <c r="L31">
        <v>1400</v>
      </c>
      <c r="M31">
        <v>1410</v>
      </c>
      <c r="N31">
        <v>1420</v>
      </c>
      <c r="O31">
        <v>1440</v>
      </c>
      <c r="P31">
        <v>1450</v>
      </c>
      <c r="Q31">
        <v>1460</v>
      </c>
      <c r="R31">
        <v>1480</v>
      </c>
      <c r="S31">
        <v>1490</v>
      </c>
      <c r="T31">
        <v>1500</v>
      </c>
      <c r="U31">
        <v>1520</v>
      </c>
      <c r="V31">
        <v>1530</v>
      </c>
      <c r="W31">
        <v>1550</v>
      </c>
      <c r="X31">
        <v>1560</v>
      </c>
      <c r="Y31">
        <v>1580</v>
      </c>
      <c r="Z31">
        <v>1590</v>
      </c>
      <c r="AA31">
        <v>1610</v>
      </c>
      <c r="AB31">
        <v>1630</v>
      </c>
      <c r="AC31">
        <v>1640</v>
      </c>
      <c r="AD31">
        <v>1660</v>
      </c>
      <c r="AE31">
        <v>1670</v>
      </c>
      <c r="AF31">
        <v>1690</v>
      </c>
      <c r="AG31">
        <v>1720</v>
      </c>
      <c r="AH31">
        <v>1740</v>
      </c>
      <c r="AI31">
        <v>1770</v>
      </c>
      <c r="AJ31">
        <v>1800</v>
      </c>
      <c r="AK31">
        <v>1820</v>
      </c>
      <c r="AL31">
        <v>1850</v>
      </c>
      <c r="AM31">
        <v>1880</v>
      </c>
      <c r="AN31">
        <v>1910</v>
      </c>
      <c r="AO31">
        <v>1940</v>
      </c>
      <c r="AP31">
        <v>1970</v>
      </c>
      <c r="AQ31">
        <v>1990</v>
      </c>
      <c r="AR31">
        <v>2020</v>
      </c>
      <c r="AS31">
        <v>2050</v>
      </c>
      <c r="AT31">
        <v>2070</v>
      </c>
      <c r="AU31">
        <v>2100</v>
      </c>
      <c r="AV31">
        <v>2130</v>
      </c>
      <c r="AW31">
        <v>2160</v>
      </c>
      <c r="AX31">
        <v>2190</v>
      </c>
      <c r="AY31">
        <v>2220</v>
      </c>
      <c r="AZ31">
        <v>2250</v>
      </c>
      <c r="BA31">
        <v>2270</v>
      </c>
      <c r="BB31">
        <v>2290</v>
      </c>
      <c r="BC31">
        <v>2310</v>
      </c>
      <c r="BD31">
        <v>2330</v>
      </c>
      <c r="BE31">
        <v>2350</v>
      </c>
      <c r="BF31">
        <v>2370</v>
      </c>
      <c r="BG31">
        <v>2390</v>
      </c>
      <c r="BH31">
        <v>2410</v>
      </c>
      <c r="BI31">
        <v>2430</v>
      </c>
      <c r="BJ31">
        <v>2450</v>
      </c>
      <c r="BK31">
        <v>2490</v>
      </c>
      <c r="BL31">
        <v>2530</v>
      </c>
      <c r="BM31">
        <v>2570</v>
      </c>
      <c r="BN31">
        <v>2610</v>
      </c>
      <c r="BO31">
        <v>2650</v>
      </c>
      <c r="BP31">
        <v>2690</v>
      </c>
      <c r="BQ31">
        <v>2740</v>
      </c>
      <c r="BR31">
        <v>2780</v>
      </c>
      <c r="BS31">
        <v>2820</v>
      </c>
      <c r="BT31">
        <v>2870</v>
      </c>
      <c r="BU31">
        <v>2970</v>
      </c>
      <c r="BV31">
        <v>2880</v>
      </c>
      <c r="BW31">
        <v>3120</v>
      </c>
      <c r="BX31">
        <v>3140</v>
      </c>
      <c r="BY31">
        <v>3020</v>
      </c>
      <c r="BZ31">
        <v>2780</v>
      </c>
      <c r="CA31">
        <v>2920</v>
      </c>
      <c r="CB31">
        <v>2770</v>
      </c>
      <c r="CC31">
        <v>2990</v>
      </c>
      <c r="CD31">
        <v>3070</v>
      </c>
      <c r="CE31">
        <v>3450</v>
      </c>
      <c r="CF31">
        <v>3570</v>
      </c>
      <c r="CG31">
        <v>3540</v>
      </c>
      <c r="CH31">
        <v>3770</v>
      </c>
      <c r="CI31">
        <v>3510</v>
      </c>
      <c r="CJ31">
        <v>3510</v>
      </c>
      <c r="CK31">
        <v>3590</v>
      </c>
      <c r="CL31">
        <v>3800</v>
      </c>
      <c r="CM31">
        <v>3790</v>
      </c>
      <c r="CN31">
        <v>4020</v>
      </c>
      <c r="CO31">
        <v>4070</v>
      </c>
      <c r="CP31">
        <v>4010</v>
      </c>
      <c r="CQ31">
        <v>3950</v>
      </c>
      <c r="CR31">
        <v>4090</v>
      </c>
      <c r="CS31">
        <v>4010</v>
      </c>
      <c r="CT31">
        <v>3870</v>
      </c>
      <c r="CU31">
        <v>4250</v>
      </c>
      <c r="CV31">
        <v>4370</v>
      </c>
      <c r="CW31">
        <v>4730</v>
      </c>
      <c r="CX31">
        <v>4920</v>
      </c>
      <c r="CY31">
        <v>5240</v>
      </c>
      <c r="CZ31">
        <v>5630</v>
      </c>
      <c r="DA31">
        <v>5640</v>
      </c>
      <c r="DB31">
        <v>5550</v>
      </c>
      <c r="DC31">
        <v>6020</v>
      </c>
      <c r="DD31">
        <v>6510</v>
      </c>
      <c r="DE31">
        <v>6550</v>
      </c>
      <c r="DF31">
        <v>6040</v>
      </c>
      <c r="DG31">
        <v>6510</v>
      </c>
      <c r="DH31">
        <v>6880</v>
      </c>
      <c r="DI31">
        <v>7130</v>
      </c>
      <c r="DJ31">
        <v>7400</v>
      </c>
      <c r="DK31">
        <v>7520</v>
      </c>
      <c r="DL31">
        <v>6810</v>
      </c>
      <c r="DM31">
        <v>7160</v>
      </c>
      <c r="DN31">
        <v>7860</v>
      </c>
      <c r="DO31">
        <v>8120</v>
      </c>
      <c r="DP31">
        <v>7510</v>
      </c>
      <c r="DQ31">
        <v>6800</v>
      </c>
      <c r="DR31">
        <v>6530</v>
      </c>
      <c r="DS31">
        <v>5680</v>
      </c>
      <c r="DT31">
        <v>6420</v>
      </c>
      <c r="DU31">
        <v>6730</v>
      </c>
      <c r="DV31">
        <v>6730</v>
      </c>
      <c r="DW31">
        <v>7340</v>
      </c>
      <c r="DX31">
        <v>7610</v>
      </c>
      <c r="DY31">
        <v>8200</v>
      </c>
      <c r="DZ31">
        <v>8750</v>
      </c>
      <c r="EA31">
        <v>8570</v>
      </c>
      <c r="EB31">
        <v>8140</v>
      </c>
      <c r="EC31">
        <v>6770</v>
      </c>
      <c r="ED31">
        <v>6210</v>
      </c>
      <c r="EE31">
        <v>5700</v>
      </c>
      <c r="EF31">
        <v>6240</v>
      </c>
      <c r="EG31">
        <v>6680</v>
      </c>
      <c r="EH31">
        <v>6980</v>
      </c>
      <c r="EI31">
        <v>7570</v>
      </c>
      <c r="EJ31">
        <v>7690</v>
      </c>
      <c r="EK31">
        <v>8070</v>
      </c>
      <c r="EL31">
        <v>9080</v>
      </c>
      <c r="EM31" t="s">
        <v>1756</v>
      </c>
      <c r="EN31" t="s">
        <v>1752</v>
      </c>
      <c r="EO31" t="s">
        <v>1747</v>
      </c>
      <c r="EP31" t="s">
        <v>1745</v>
      </c>
      <c r="EQ31" t="s">
        <v>1749</v>
      </c>
      <c r="ER31" t="s">
        <v>1806</v>
      </c>
      <c r="ES31" t="s">
        <v>1750</v>
      </c>
      <c r="ET31" t="s">
        <v>1752</v>
      </c>
      <c r="EU31" t="s">
        <v>1752</v>
      </c>
      <c r="EV31" t="s">
        <v>1747</v>
      </c>
      <c r="EW31" t="s">
        <v>1762</v>
      </c>
      <c r="EX31" t="s">
        <v>1914</v>
      </c>
      <c r="EY31" t="s">
        <v>1741</v>
      </c>
      <c r="EZ31" t="s">
        <v>1743</v>
      </c>
      <c r="FA31" t="s">
        <v>1805</v>
      </c>
      <c r="FB31" t="s">
        <v>1779</v>
      </c>
      <c r="FC31" t="s">
        <v>1779</v>
      </c>
      <c r="FD31" t="s">
        <v>1738</v>
      </c>
      <c r="FE31" t="s">
        <v>1737</v>
      </c>
      <c r="FF31" t="s">
        <v>1778</v>
      </c>
      <c r="FG31" t="s">
        <v>1797</v>
      </c>
      <c r="FH31" t="s">
        <v>1785</v>
      </c>
      <c r="FI31" t="s">
        <v>1784</v>
      </c>
      <c r="FJ31" t="s">
        <v>1771</v>
      </c>
      <c r="FK31" t="s">
        <v>1967</v>
      </c>
      <c r="FL31" t="s">
        <v>1966</v>
      </c>
      <c r="FM31" t="s">
        <v>2099</v>
      </c>
      <c r="FN31" t="s">
        <v>2154</v>
      </c>
      <c r="FO31" t="s">
        <v>2097</v>
      </c>
      <c r="FP31" t="s">
        <v>1884</v>
      </c>
      <c r="FQ31" t="s">
        <v>2081</v>
      </c>
      <c r="FR31" t="s">
        <v>2293</v>
      </c>
      <c r="FS31" t="s">
        <v>2002</v>
      </c>
      <c r="FT31" t="s">
        <v>2001</v>
      </c>
      <c r="FU31" t="s">
        <v>2096</v>
      </c>
      <c r="FV31" t="s">
        <v>1962</v>
      </c>
      <c r="FW31" t="s">
        <v>1961</v>
      </c>
      <c r="FX31" t="s">
        <v>2103</v>
      </c>
      <c r="FY31" t="s">
        <v>1999</v>
      </c>
      <c r="FZ31" t="s">
        <v>1999</v>
      </c>
      <c r="GA31" t="s">
        <v>2152</v>
      </c>
      <c r="GB31" t="s">
        <v>1960</v>
      </c>
      <c r="GC31" t="s">
        <v>2281</v>
      </c>
      <c r="GD31" t="s">
        <v>2313</v>
      </c>
      <c r="GE31" t="s">
        <v>1983</v>
      </c>
      <c r="GF31" t="s">
        <v>1978</v>
      </c>
      <c r="GG31" t="s">
        <v>2229</v>
      </c>
      <c r="GH31" t="s">
        <v>1985</v>
      </c>
      <c r="GI31" t="s">
        <v>1976</v>
      </c>
      <c r="GJ31" t="s">
        <v>2072</v>
      </c>
      <c r="GK31" t="s">
        <v>1988</v>
      </c>
      <c r="GL31" t="s">
        <v>2011</v>
      </c>
      <c r="GM31" t="s">
        <v>1890</v>
      </c>
      <c r="GN31" t="s">
        <v>1976</v>
      </c>
      <c r="GO31" t="s">
        <v>1941</v>
      </c>
      <c r="GP31" t="s">
        <v>2198</v>
      </c>
      <c r="GQ31" t="s">
        <v>1953</v>
      </c>
      <c r="GR31" t="s">
        <v>2010</v>
      </c>
      <c r="GS31" t="s">
        <v>2300</v>
      </c>
      <c r="GT31" t="s">
        <v>2197</v>
      </c>
      <c r="GU31" t="s">
        <v>1948</v>
      </c>
      <c r="GV31" t="s">
        <v>1971</v>
      </c>
      <c r="GW31" t="s">
        <v>2047</v>
      </c>
      <c r="GX31" t="s">
        <v>2301</v>
      </c>
      <c r="GY31" t="s">
        <v>2348</v>
      </c>
      <c r="GZ31" t="s">
        <v>2286</v>
      </c>
      <c r="HA31" t="s">
        <v>2440</v>
      </c>
      <c r="HB31" t="s">
        <v>2440</v>
      </c>
      <c r="HC31" t="s">
        <v>2147</v>
      </c>
      <c r="HD31" t="s">
        <v>2088</v>
      </c>
      <c r="HE31" t="s">
        <v>2440</v>
      </c>
      <c r="HF31" t="s">
        <v>2277</v>
      </c>
      <c r="HG31" t="s">
        <v>2087</v>
      </c>
      <c r="HH31" t="s">
        <v>2302</v>
      </c>
      <c r="HI31" t="s">
        <v>2302</v>
      </c>
      <c r="HJ31" t="s">
        <v>2302</v>
      </c>
      <c r="HK31" t="s">
        <v>2347</v>
      </c>
      <c r="HL31" t="s">
        <v>1933</v>
      </c>
      <c r="HM31" t="s">
        <v>2041</v>
      </c>
      <c r="HN31" t="s">
        <v>2065</v>
      </c>
      <c r="HO31" t="s">
        <v>1932</v>
      </c>
      <c r="HP31" t="s">
        <v>2004</v>
      </c>
      <c r="HQ31" t="s">
        <v>2196</v>
      </c>
      <c r="HR31" t="s">
        <v>1847</v>
      </c>
      <c r="HS31" t="s">
        <v>2413</v>
      </c>
      <c r="HT31" t="s">
        <v>1930</v>
      </c>
      <c r="HU31" t="s">
        <v>2037</v>
      </c>
      <c r="HV31" t="s">
        <v>2036</v>
      </c>
      <c r="HW31" t="s">
        <v>2084</v>
      </c>
      <c r="HX31" t="s">
        <v>2211</v>
      </c>
      <c r="HY31" t="s">
        <v>1839</v>
      </c>
      <c r="HZ31" t="s">
        <v>2492</v>
      </c>
      <c r="IA31" t="s">
        <v>1926</v>
      </c>
      <c r="IB31" t="s">
        <v>2354</v>
      </c>
      <c r="IC31" t="s">
        <v>2346</v>
      </c>
      <c r="ID31" t="s">
        <v>2123</v>
      </c>
      <c r="IE31" t="s">
        <v>2140</v>
      </c>
      <c r="IF31" t="s">
        <v>1830</v>
      </c>
      <c r="IG31" t="s">
        <v>1921</v>
      </c>
      <c r="IH31" t="s">
        <v>1920</v>
      </c>
    </row>
    <row r="32" spans="1:242" x14ac:dyDescent="0.25">
      <c r="A32" t="s">
        <v>1704</v>
      </c>
      <c r="B32">
        <v>2700</v>
      </c>
      <c r="C32">
        <v>2700</v>
      </c>
      <c r="D32">
        <v>2700</v>
      </c>
      <c r="E32">
        <v>2700</v>
      </c>
      <c r="F32">
        <v>2700</v>
      </c>
      <c r="G32">
        <v>2700</v>
      </c>
      <c r="H32">
        <v>2700</v>
      </c>
      <c r="I32">
        <v>2700</v>
      </c>
      <c r="J32">
        <v>2700</v>
      </c>
      <c r="K32">
        <v>2700</v>
      </c>
      <c r="L32">
        <v>2700</v>
      </c>
      <c r="M32">
        <v>2700</v>
      </c>
      <c r="N32">
        <v>2700</v>
      </c>
      <c r="O32">
        <v>2710</v>
      </c>
      <c r="P32">
        <v>2710</v>
      </c>
      <c r="Q32">
        <v>2710</v>
      </c>
      <c r="R32">
        <v>2710</v>
      </c>
      <c r="S32">
        <v>2710</v>
      </c>
      <c r="T32">
        <v>2710</v>
      </c>
      <c r="U32">
        <v>2710</v>
      </c>
      <c r="V32">
        <v>2710</v>
      </c>
      <c r="W32">
        <v>2740</v>
      </c>
      <c r="X32">
        <v>2800</v>
      </c>
      <c r="Y32">
        <v>2870</v>
      </c>
      <c r="Z32">
        <v>2940</v>
      </c>
      <c r="AA32">
        <v>3010</v>
      </c>
      <c r="AB32">
        <v>3080</v>
      </c>
      <c r="AC32">
        <v>3160</v>
      </c>
      <c r="AD32">
        <v>3230</v>
      </c>
      <c r="AE32">
        <v>3310</v>
      </c>
      <c r="AF32">
        <v>3380</v>
      </c>
      <c r="AG32">
        <v>3460</v>
      </c>
      <c r="AH32">
        <v>3540</v>
      </c>
      <c r="AI32">
        <v>3620</v>
      </c>
      <c r="AJ32">
        <v>3700</v>
      </c>
      <c r="AK32">
        <v>3790</v>
      </c>
      <c r="AL32">
        <v>3870</v>
      </c>
      <c r="AM32">
        <v>3960</v>
      </c>
      <c r="AN32">
        <v>4040</v>
      </c>
      <c r="AO32">
        <v>4130</v>
      </c>
      <c r="AP32">
        <v>4220</v>
      </c>
      <c r="AQ32">
        <v>4310</v>
      </c>
      <c r="AR32">
        <v>4410</v>
      </c>
      <c r="AS32">
        <v>4500</v>
      </c>
      <c r="AT32">
        <v>4600</v>
      </c>
      <c r="AU32">
        <v>4690</v>
      </c>
      <c r="AV32">
        <v>4790</v>
      </c>
      <c r="AW32">
        <v>4890</v>
      </c>
      <c r="AX32">
        <v>5000</v>
      </c>
      <c r="AY32">
        <v>5100</v>
      </c>
      <c r="AZ32">
        <v>5210</v>
      </c>
      <c r="BA32">
        <v>5350</v>
      </c>
      <c r="BB32">
        <v>5540</v>
      </c>
      <c r="BC32">
        <v>5000</v>
      </c>
      <c r="BD32">
        <v>4190</v>
      </c>
      <c r="BE32">
        <v>5030</v>
      </c>
      <c r="BF32">
        <v>5000</v>
      </c>
      <c r="BG32">
        <v>5330</v>
      </c>
      <c r="BH32">
        <v>7280</v>
      </c>
      <c r="BI32">
        <v>6610</v>
      </c>
      <c r="BJ32">
        <v>5460</v>
      </c>
      <c r="BK32">
        <v>5860</v>
      </c>
      <c r="BL32">
        <v>6320</v>
      </c>
      <c r="BM32">
        <v>6030</v>
      </c>
      <c r="BN32">
        <v>5510</v>
      </c>
      <c r="BO32">
        <v>6150</v>
      </c>
      <c r="BP32">
        <v>6000</v>
      </c>
      <c r="BQ32">
        <v>5250</v>
      </c>
      <c r="BR32">
        <v>6390</v>
      </c>
      <c r="BS32">
        <v>7030</v>
      </c>
      <c r="BT32">
        <v>6710</v>
      </c>
      <c r="BU32">
        <v>6840</v>
      </c>
      <c r="BV32">
        <v>6050</v>
      </c>
      <c r="BW32">
        <v>6110</v>
      </c>
      <c r="BX32">
        <v>7410</v>
      </c>
      <c r="BY32">
        <v>8380</v>
      </c>
      <c r="BZ32">
        <v>7940</v>
      </c>
      <c r="CA32">
        <v>7180</v>
      </c>
      <c r="CB32">
        <v>7570</v>
      </c>
      <c r="CC32">
        <v>7690</v>
      </c>
      <c r="CD32">
        <v>8000</v>
      </c>
      <c r="CE32">
        <v>8350</v>
      </c>
      <c r="CF32">
        <v>8000</v>
      </c>
      <c r="CG32">
        <v>8260</v>
      </c>
      <c r="CH32">
        <v>9370</v>
      </c>
      <c r="CI32" t="s">
        <v>1758</v>
      </c>
      <c r="CJ32" t="s">
        <v>1915</v>
      </c>
      <c r="CK32" t="s">
        <v>1755</v>
      </c>
      <c r="CL32" t="s">
        <v>1754</v>
      </c>
      <c r="CM32" t="s">
        <v>1755</v>
      </c>
      <c r="CN32" t="s">
        <v>1760</v>
      </c>
      <c r="CO32" t="s">
        <v>1755</v>
      </c>
      <c r="CP32" t="s">
        <v>1808</v>
      </c>
      <c r="CQ32" t="s">
        <v>1760</v>
      </c>
      <c r="CR32" t="s">
        <v>1810</v>
      </c>
      <c r="CS32" t="s">
        <v>1753</v>
      </c>
      <c r="CT32" t="s">
        <v>1749</v>
      </c>
      <c r="CU32" t="s">
        <v>1746</v>
      </c>
      <c r="CV32" t="s">
        <v>1744</v>
      </c>
      <c r="CW32" t="s">
        <v>1800</v>
      </c>
      <c r="CX32" t="s">
        <v>1740</v>
      </c>
      <c r="CY32" t="s">
        <v>1800</v>
      </c>
      <c r="CZ32" t="s">
        <v>1741</v>
      </c>
      <c r="DA32" t="s">
        <v>1742</v>
      </c>
      <c r="DB32" t="s">
        <v>1804</v>
      </c>
      <c r="DC32" t="s">
        <v>1737</v>
      </c>
      <c r="DD32" t="s">
        <v>1803</v>
      </c>
      <c r="DE32" t="s">
        <v>1735</v>
      </c>
      <c r="DF32" t="s">
        <v>1735</v>
      </c>
      <c r="DG32" t="s">
        <v>1734</v>
      </c>
      <c r="DH32" t="s">
        <v>1796</v>
      </c>
      <c r="DI32" t="s">
        <v>1784</v>
      </c>
      <c r="DJ32" t="s">
        <v>1965</v>
      </c>
      <c r="DK32" t="s">
        <v>1887</v>
      </c>
      <c r="DL32" t="s">
        <v>1781</v>
      </c>
      <c r="DM32" t="s">
        <v>1781</v>
      </c>
      <c r="DN32" t="s">
        <v>1887</v>
      </c>
      <c r="DO32" t="s">
        <v>1783</v>
      </c>
      <c r="DP32" t="s">
        <v>1766</v>
      </c>
      <c r="DQ32" t="s">
        <v>1738</v>
      </c>
      <c r="DR32" t="s">
        <v>1735</v>
      </c>
      <c r="DS32" t="s">
        <v>1913</v>
      </c>
      <c r="DT32" t="s">
        <v>1776</v>
      </c>
      <c r="DU32" t="s">
        <v>1785</v>
      </c>
      <c r="DV32" t="s">
        <v>1771</v>
      </c>
      <c r="DW32" t="s">
        <v>1912</v>
      </c>
      <c r="DX32" t="s">
        <v>1786</v>
      </c>
      <c r="DY32" t="s">
        <v>1911</v>
      </c>
      <c r="DZ32" t="s">
        <v>1789</v>
      </c>
      <c r="EA32" t="s">
        <v>2016</v>
      </c>
      <c r="EB32" t="s">
        <v>2003</v>
      </c>
      <c r="EC32" t="s">
        <v>1790</v>
      </c>
      <c r="ED32" t="s">
        <v>1791</v>
      </c>
      <c r="EE32" t="s">
        <v>2098</v>
      </c>
      <c r="EF32" t="s">
        <v>2078</v>
      </c>
      <c r="EG32" t="s">
        <v>1769</v>
      </c>
      <c r="EH32" t="s">
        <v>1967</v>
      </c>
      <c r="EI32" t="s">
        <v>1789</v>
      </c>
      <c r="EJ32" t="s">
        <v>1911</v>
      </c>
      <c r="EK32" t="s">
        <v>2078</v>
      </c>
      <c r="EL32" t="s">
        <v>1885</v>
      </c>
      <c r="EM32" t="s">
        <v>2098</v>
      </c>
      <c r="EN32" t="s">
        <v>1886</v>
      </c>
      <c r="EO32" t="s">
        <v>1792</v>
      </c>
      <c r="EP32" t="s">
        <v>1769</v>
      </c>
      <c r="EQ32" t="s">
        <v>1772</v>
      </c>
      <c r="ER32" t="s">
        <v>2017</v>
      </c>
      <c r="ES32" t="s">
        <v>1883</v>
      </c>
      <c r="ET32" t="s">
        <v>1905</v>
      </c>
      <c r="EU32" t="s">
        <v>2015</v>
      </c>
      <c r="EV32" t="s">
        <v>2081</v>
      </c>
      <c r="EW32" t="s">
        <v>1902</v>
      </c>
      <c r="EX32" t="s">
        <v>1882</v>
      </c>
      <c r="EY32" t="s">
        <v>1945</v>
      </c>
      <c r="EZ32" t="s">
        <v>2096</v>
      </c>
      <c r="FA32" t="s">
        <v>1876</v>
      </c>
      <c r="FB32" t="s">
        <v>2054</v>
      </c>
      <c r="FC32" t="s">
        <v>2094</v>
      </c>
      <c r="FD32" t="s">
        <v>1960</v>
      </c>
      <c r="FE32" t="s">
        <v>1893</v>
      </c>
      <c r="FF32" t="s">
        <v>1866</v>
      </c>
      <c r="FG32" t="s">
        <v>1977</v>
      </c>
      <c r="FH32" t="s">
        <v>1984</v>
      </c>
      <c r="FI32" t="s">
        <v>1888</v>
      </c>
      <c r="FJ32" t="s">
        <v>1863</v>
      </c>
      <c r="FK32" t="s">
        <v>2279</v>
      </c>
      <c r="FL32" t="s">
        <v>1990</v>
      </c>
      <c r="FM32" t="s">
        <v>2227</v>
      </c>
      <c r="FN32" t="s">
        <v>1974</v>
      </c>
      <c r="FO32" t="s">
        <v>1856</v>
      </c>
      <c r="FP32" t="s">
        <v>2305</v>
      </c>
      <c r="FQ32" t="s">
        <v>1937</v>
      </c>
      <c r="FR32" t="s">
        <v>2296</v>
      </c>
      <c r="FS32" t="s">
        <v>2277</v>
      </c>
      <c r="FT32" t="s">
        <v>1935</v>
      </c>
      <c r="FU32" t="s">
        <v>2069</v>
      </c>
      <c r="FV32" t="s">
        <v>1853</v>
      </c>
      <c r="FW32" t="s">
        <v>1852</v>
      </c>
      <c r="FX32" t="s">
        <v>1852</v>
      </c>
      <c r="FY32" t="s">
        <v>2068</v>
      </c>
      <c r="FZ32" t="s">
        <v>2218</v>
      </c>
      <c r="GA32" t="s">
        <v>2044</v>
      </c>
      <c r="GB32" t="s">
        <v>2304</v>
      </c>
      <c r="GC32" t="s">
        <v>2146</v>
      </c>
      <c r="GD32" t="s">
        <v>2044</v>
      </c>
      <c r="GE32" t="s">
        <v>2041</v>
      </c>
      <c r="GF32" t="s">
        <v>2213</v>
      </c>
      <c r="GG32" t="s">
        <v>2213</v>
      </c>
      <c r="GH32" t="s">
        <v>2284</v>
      </c>
      <c r="GI32" t="s">
        <v>2195</v>
      </c>
      <c r="GJ32" t="s">
        <v>2062</v>
      </c>
      <c r="GK32" t="s">
        <v>2380</v>
      </c>
      <c r="GL32" t="s">
        <v>2193</v>
      </c>
      <c r="GM32" t="s">
        <v>2356</v>
      </c>
      <c r="GN32" t="s">
        <v>2040</v>
      </c>
      <c r="GO32" t="s">
        <v>2040</v>
      </c>
      <c r="GP32" t="s">
        <v>2040</v>
      </c>
      <c r="GQ32" t="s">
        <v>2063</v>
      </c>
      <c r="GR32" t="s">
        <v>2035</v>
      </c>
      <c r="GS32" t="s">
        <v>2308</v>
      </c>
      <c r="GT32" t="s">
        <v>2082</v>
      </c>
      <c r="GU32" t="s">
        <v>2316</v>
      </c>
      <c r="GV32" t="s">
        <v>2082</v>
      </c>
      <c r="GW32" t="s">
        <v>2142</v>
      </c>
      <c r="GX32" t="s">
        <v>1927</v>
      </c>
      <c r="GY32" t="s">
        <v>2377</v>
      </c>
      <c r="GZ32" t="s">
        <v>1834</v>
      </c>
      <c r="HA32" t="s">
        <v>2221</v>
      </c>
      <c r="HB32" t="s">
        <v>2473</v>
      </c>
      <c r="HC32" t="s">
        <v>2346</v>
      </c>
      <c r="HD32" t="s">
        <v>2123</v>
      </c>
      <c r="HE32" t="s">
        <v>2491</v>
      </c>
      <c r="HF32" t="s">
        <v>2124</v>
      </c>
      <c r="HG32" t="s">
        <v>2435</v>
      </c>
      <c r="HH32" t="s">
        <v>2466</v>
      </c>
      <c r="HI32" t="s">
        <v>2122</v>
      </c>
      <c r="HJ32" t="s">
        <v>2121</v>
      </c>
      <c r="HK32" t="s">
        <v>2345</v>
      </c>
      <c r="HL32" t="s">
        <v>2344</v>
      </c>
      <c r="HM32" t="s">
        <v>2344</v>
      </c>
      <c r="HN32" t="s">
        <v>2472</v>
      </c>
      <c r="HO32" t="s">
        <v>1921</v>
      </c>
      <c r="HP32" t="s">
        <v>2490</v>
      </c>
      <c r="HQ32" t="s">
        <v>2480</v>
      </c>
      <c r="HR32" t="s">
        <v>2115</v>
      </c>
      <c r="HS32" t="s">
        <v>2471</v>
      </c>
      <c r="HT32" t="s">
        <v>1826</v>
      </c>
      <c r="HU32" t="s">
        <v>2024</v>
      </c>
      <c r="HV32" t="s">
        <v>2372</v>
      </c>
      <c r="HW32" t="s">
        <v>2112</v>
      </c>
      <c r="HX32" t="s">
        <v>2338</v>
      </c>
      <c r="HY32" t="s">
        <v>2021</v>
      </c>
      <c r="HZ32" t="s">
        <v>2020</v>
      </c>
      <c r="IA32" t="s">
        <v>2489</v>
      </c>
      <c r="IB32" t="s">
        <v>2488</v>
      </c>
      <c r="IC32" t="s">
        <v>2331</v>
      </c>
      <c r="ID32" t="s">
        <v>2487</v>
      </c>
      <c r="IE32" t="s">
        <v>2486</v>
      </c>
      <c r="IF32" t="s">
        <v>2138</v>
      </c>
      <c r="IG32" t="s">
        <v>2265</v>
      </c>
      <c r="IH32" t="s">
        <v>2485</v>
      </c>
    </row>
    <row r="33" spans="1:242" x14ac:dyDescent="0.25">
      <c r="A33" t="s">
        <v>1703</v>
      </c>
      <c r="B33">
        <v>744</v>
      </c>
      <c r="C33">
        <v>744</v>
      </c>
      <c r="D33">
        <v>744</v>
      </c>
      <c r="E33">
        <v>744</v>
      </c>
      <c r="F33">
        <v>744</v>
      </c>
      <c r="G33">
        <v>744</v>
      </c>
      <c r="H33">
        <v>744</v>
      </c>
      <c r="I33">
        <v>744</v>
      </c>
      <c r="J33">
        <v>744</v>
      </c>
      <c r="K33">
        <v>744</v>
      </c>
      <c r="L33">
        <v>744</v>
      </c>
      <c r="M33">
        <v>711</v>
      </c>
      <c r="N33">
        <v>699</v>
      </c>
      <c r="O33">
        <v>705</v>
      </c>
      <c r="P33">
        <v>709</v>
      </c>
      <c r="Q33">
        <v>712</v>
      </c>
      <c r="R33">
        <v>689</v>
      </c>
      <c r="S33">
        <v>681</v>
      </c>
      <c r="T33">
        <v>718</v>
      </c>
      <c r="U33">
        <v>687</v>
      </c>
      <c r="V33">
        <v>718</v>
      </c>
      <c r="W33">
        <v>702</v>
      </c>
      <c r="X33">
        <v>724</v>
      </c>
      <c r="Y33">
        <v>696</v>
      </c>
      <c r="Z33">
        <v>685</v>
      </c>
      <c r="AA33">
        <v>744</v>
      </c>
      <c r="AB33">
        <v>771</v>
      </c>
      <c r="AC33">
        <v>788</v>
      </c>
      <c r="AD33">
        <v>794</v>
      </c>
      <c r="AE33">
        <v>814</v>
      </c>
      <c r="AF33">
        <v>806</v>
      </c>
      <c r="AG33">
        <v>810</v>
      </c>
      <c r="AH33">
        <v>834</v>
      </c>
      <c r="AI33">
        <v>838</v>
      </c>
      <c r="AJ33">
        <v>857</v>
      </c>
      <c r="AK33">
        <v>875</v>
      </c>
      <c r="AL33">
        <v>865</v>
      </c>
      <c r="AM33">
        <v>897</v>
      </c>
      <c r="AN33">
        <v>901</v>
      </c>
      <c r="AO33">
        <v>892</v>
      </c>
      <c r="AP33">
        <v>942</v>
      </c>
      <c r="AQ33">
        <v>942</v>
      </c>
      <c r="AR33">
        <v>950</v>
      </c>
      <c r="AS33">
        <v>968</v>
      </c>
      <c r="AT33">
        <v>974</v>
      </c>
      <c r="AU33">
        <v>996</v>
      </c>
      <c r="AV33">
        <v>1020</v>
      </c>
      <c r="AW33">
        <v>1030</v>
      </c>
      <c r="AX33">
        <v>1070</v>
      </c>
      <c r="AY33">
        <v>1130</v>
      </c>
      <c r="AZ33">
        <v>1180</v>
      </c>
      <c r="BA33">
        <v>1210</v>
      </c>
      <c r="BB33">
        <v>1220</v>
      </c>
      <c r="BC33">
        <v>1190</v>
      </c>
      <c r="BD33">
        <v>1210</v>
      </c>
      <c r="BE33">
        <v>1240</v>
      </c>
      <c r="BF33">
        <v>1240</v>
      </c>
      <c r="BG33">
        <v>1270</v>
      </c>
      <c r="BH33">
        <v>1320</v>
      </c>
      <c r="BI33">
        <v>1360</v>
      </c>
      <c r="BJ33">
        <v>1380</v>
      </c>
      <c r="BK33">
        <v>1370</v>
      </c>
      <c r="BL33">
        <v>1350</v>
      </c>
      <c r="BM33">
        <v>1390</v>
      </c>
      <c r="BN33">
        <v>1450</v>
      </c>
      <c r="BO33">
        <v>1490</v>
      </c>
      <c r="BP33">
        <v>1530</v>
      </c>
      <c r="BQ33">
        <v>1450</v>
      </c>
      <c r="BR33">
        <v>1490</v>
      </c>
      <c r="BS33">
        <v>1610</v>
      </c>
      <c r="BT33">
        <v>1630</v>
      </c>
      <c r="BU33">
        <v>1600</v>
      </c>
      <c r="BV33">
        <v>1670</v>
      </c>
      <c r="BW33">
        <v>1770</v>
      </c>
      <c r="BX33">
        <v>1700</v>
      </c>
      <c r="BY33">
        <v>1790</v>
      </c>
      <c r="BZ33">
        <v>1730</v>
      </c>
      <c r="CA33">
        <v>1660</v>
      </c>
      <c r="CB33">
        <v>1700</v>
      </c>
      <c r="CC33">
        <v>1940</v>
      </c>
      <c r="CD33">
        <v>2110</v>
      </c>
      <c r="CE33">
        <v>2170</v>
      </c>
      <c r="CF33">
        <v>2350</v>
      </c>
      <c r="CG33">
        <v>2340</v>
      </c>
      <c r="CH33">
        <v>2360</v>
      </c>
      <c r="CI33">
        <v>2220</v>
      </c>
      <c r="CJ33">
        <v>2290</v>
      </c>
      <c r="CK33">
        <v>2430</v>
      </c>
      <c r="CL33">
        <v>2280</v>
      </c>
      <c r="CM33">
        <v>2360</v>
      </c>
      <c r="CN33">
        <v>2540</v>
      </c>
      <c r="CO33">
        <v>2650</v>
      </c>
      <c r="CP33">
        <v>2620</v>
      </c>
      <c r="CQ33">
        <v>2690</v>
      </c>
      <c r="CR33">
        <v>2600</v>
      </c>
      <c r="CS33">
        <v>2880</v>
      </c>
      <c r="CT33">
        <v>2950</v>
      </c>
      <c r="CU33">
        <v>2800</v>
      </c>
      <c r="CV33">
        <v>3150</v>
      </c>
      <c r="CW33">
        <v>3020</v>
      </c>
      <c r="CX33">
        <v>2950</v>
      </c>
      <c r="CY33">
        <v>2980</v>
      </c>
      <c r="CZ33">
        <v>3140</v>
      </c>
      <c r="DA33">
        <v>2950</v>
      </c>
      <c r="DB33">
        <v>3180</v>
      </c>
      <c r="DC33">
        <v>3030</v>
      </c>
      <c r="DD33">
        <v>3200</v>
      </c>
      <c r="DE33">
        <v>3320</v>
      </c>
      <c r="DF33">
        <v>3510</v>
      </c>
      <c r="DG33">
        <v>3530</v>
      </c>
      <c r="DH33">
        <v>3910</v>
      </c>
      <c r="DI33">
        <v>3910</v>
      </c>
      <c r="DJ33">
        <v>4190</v>
      </c>
      <c r="DK33">
        <v>4220</v>
      </c>
      <c r="DL33">
        <v>3550</v>
      </c>
      <c r="DM33">
        <v>3320</v>
      </c>
      <c r="DN33">
        <v>4010</v>
      </c>
      <c r="DO33">
        <v>4030</v>
      </c>
      <c r="DP33">
        <v>4010</v>
      </c>
      <c r="DQ33">
        <v>3360</v>
      </c>
      <c r="DR33">
        <v>3710</v>
      </c>
      <c r="DS33">
        <v>3250</v>
      </c>
      <c r="DT33">
        <v>3330</v>
      </c>
      <c r="DU33">
        <v>3940</v>
      </c>
      <c r="DV33">
        <v>4170</v>
      </c>
      <c r="DW33">
        <v>4280</v>
      </c>
      <c r="DX33">
        <v>4100</v>
      </c>
      <c r="DY33">
        <v>3960</v>
      </c>
      <c r="DZ33">
        <v>4890</v>
      </c>
      <c r="EA33">
        <v>4950</v>
      </c>
      <c r="EB33">
        <v>4250</v>
      </c>
      <c r="EC33">
        <v>3400</v>
      </c>
      <c r="ED33">
        <v>2570</v>
      </c>
      <c r="EE33">
        <v>3160</v>
      </c>
      <c r="EF33">
        <v>3720</v>
      </c>
      <c r="EG33">
        <v>3930</v>
      </c>
      <c r="EH33">
        <v>4000</v>
      </c>
      <c r="EI33">
        <v>4430</v>
      </c>
      <c r="EJ33">
        <v>4420</v>
      </c>
      <c r="EK33">
        <v>4450</v>
      </c>
      <c r="EL33">
        <v>4520</v>
      </c>
      <c r="EM33">
        <v>4440</v>
      </c>
      <c r="EN33">
        <v>4500</v>
      </c>
      <c r="EO33">
        <v>4540</v>
      </c>
      <c r="EP33">
        <v>4540</v>
      </c>
      <c r="EQ33">
        <v>4840</v>
      </c>
      <c r="ER33">
        <v>5160</v>
      </c>
      <c r="ES33">
        <v>4520</v>
      </c>
      <c r="ET33">
        <v>5180</v>
      </c>
      <c r="EU33">
        <v>4980</v>
      </c>
      <c r="EV33">
        <v>5130</v>
      </c>
      <c r="EW33">
        <v>5230</v>
      </c>
      <c r="EX33">
        <v>5450</v>
      </c>
      <c r="EY33">
        <v>5740</v>
      </c>
      <c r="EZ33">
        <v>5440</v>
      </c>
      <c r="FA33">
        <v>5530</v>
      </c>
      <c r="FB33">
        <v>5480</v>
      </c>
      <c r="FC33">
        <v>5890</v>
      </c>
      <c r="FD33">
        <v>6070</v>
      </c>
      <c r="FE33">
        <v>5590</v>
      </c>
      <c r="FF33">
        <v>5910</v>
      </c>
      <c r="FG33">
        <v>6040</v>
      </c>
      <c r="FH33">
        <v>6170</v>
      </c>
      <c r="FI33">
        <v>6400</v>
      </c>
      <c r="FJ33">
        <v>6390</v>
      </c>
      <c r="FK33">
        <v>6290</v>
      </c>
      <c r="FL33">
        <v>6850</v>
      </c>
      <c r="FM33">
        <v>6930</v>
      </c>
      <c r="FN33">
        <v>7040</v>
      </c>
      <c r="FO33">
        <v>7160</v>
      </c>
      <c r="FP33">
        <v>7170</v>
      </c>
      <c r="FQ33">
        <v>7670</v>
      </c>
      <c r="FR33">
        <v>7450</v>
      </c>
      <c r="FS33">
        <v>6920</v>
      </c>
      <c r="FT33">
        <v>6880</v>
      </c>
      <c r="FU33">
        <v>5890</v>
      </c>
      <c r="FV33">
        <v>6020</v>
      </c>
      <c r="FW33">
        <v>6520</v>
      </c>
      <c r="FX33">
        <v>6960</v>
      </c>
      <c r="FY33">
        <v>7430</v>
      </c>
      <c r="FZ33">
        <v>7910</v>
      </c>
      <c r="GA33">
        <v>8270</v>
      </c>
      <c r="GB33">
        <v>7030</v>
      </c>
      <c r="GC33">
        <v>6730</v>
      </c>
      <c r="GD33">
        <v>7020</v>
      </c>
      <c r="GE33">
        <v>7050</v>
      </c>
      <c r="GF33">
        <v>7310</v>
      </c>
      <c r="GG33">
        <v>7660</v>
      </c>
      <c r="GH33">
        <v>8080</v>
      </c>
      <c r="GI33">
        <v>8790</v>
      </c>
      <c r="GJ33">
        <v>8970</v>
      </c>
      <c r="GK33">
        <v>9510</v>
      </c>
      <c r="GL33" t="s">
        <v>1758</v>
      </c>
      <c r="GM33" t="s">
        <v>1759</v>
      </c>
      <c r="GN33" t="s">
        <v>1760</v>
      </c>
      <c r="GO33" t="s">
        <v>1749</v>
      </c>
      <c r="GP33" t="s">
        <v>1762</v>
      </c>
      <c r="GQ33" t="s">
        <v>1741</v>
      </c>
      <c r="GR33" t="s">
        <v>1805</v>
      </c>
      <c r="GS33" t="s">
        <v>1798</v>
      </c>
      <c r="GT33" t="s">
        <v>1804</v>
      </c>
      <c r="GU33" t="s">
        <v>1766</v>
      </c>
      <c r="GV33" t="s">
        <v>1778</v>
      </c>
      <c r="GW33" t="s">
        <v>1735</v>
      </c>
      <c r="GX33" t="s">
        <v>1784</v>
      </c>
      <c r="GY33" t="s">
        <v>1793</v>
      </c>
      <c r="GZ33" t="s">
        <v>1886</v>
      </c>
      <c r="HA33" t="s">
        <v>1966</v>
      </c>
      <c r="HB33" t="s">
        <v>1885</v>
      </c>
      <c r="HC33" t="s">
        <v>1966</v>
      </c>
      <c r="HD33" t="s">
        <v>1910</v>
      </c>
      <c r="HE33" t="s">
        <v>1884</v>
      </c>
      <c r="HF33" t="s">
        <v>1946</v>
      </c>
      <c r="HG33" t="s">
        <v>1904</v>
      </c>
      <c r="HH33" t="s">
        <v>2293</v>
      </c>
      <c r="HI33" t="s">
        <v>1903</v>
      </c>
      <c r="HJ33" t="s">
        <v>1903</v>
      </c>
      <c r="HK33" t="s">
        <v>1903</v>
      </c>
      <c r="HL33" t="s">
        <v>2290</v>
      </c>
      <c r="HM33" t="s">
        <v>1945</v>
      </c>
      <c r="HN33" t="s">
        <v>1963</v>
      </c>
      <c r="HO33" t="s">
        <v>2001</v>
      </c>
      <c r="HP33" t="s">
        <v>1877</v>
      </c>
      <c r="HQ33" t="s">
        <v>1962</v>
      </c>
      <c r="HR33" t="s">
        <v>1896</v>
      </c>
      <c r="HS33" t="s">
        <v>2103</v>
      </c>
      <c r="HT33" t="s">
        <v>2102</v>
      </c>
      <c r="HU33" t="s">
        <v>2152</v>
      </c>
      <c r="HV33" t="s">
        <v>1998</v>
      </c>
      <c r="HW33" t="s">
        <v>1980</v>
      </c>
      <c r="HX33" t="s">
        <v>1979</v>
      </c>
      <c r="HY33" t="s">
        <v>1867</v>
      </c>
      <c r="HZ33" t="s">
        <v>1890</v>
      </c>
      <c r="IA33" t="s">
        <v>1889</v>
      </c>
      <c r="IB33" t="s">
        <v>1888</v>
      </c>
      <c r="IC33" t="s">
        <v>2467</v>
      </c>
      <c r="ID33" t="s">
        <v>2151</v>
      </c>
      <c r="IE33" t="s">
        <v>2311</v>
      </c>
      <c r="IF33" t="s">
        <v>1861</v>
      </c>
      <c r="IG33" t="s">
        <v>2050</v>
      </c>
      <c r="IH33" t="s">
        <v>2300</v>
      </c>
    </row>
    <row r="34" spans="1:242" x14ac:dyDescent="0.25">
      <c r="A34" t="s">
        <v>3</v>
      </c>
      <c r="B34">
        <v>736</v>
      </c>
      <c r="C34">
        <v>735</v>
      </c>
      <c r="D34">
        <v>733</v>
      </c>
      <c r="E34">
        <v>732</v>
      </c>
      <c r="F34">
        <v>730</v>
      </c>
      <c r="G34">
        <v>729</v>
      </c>
      <c r="H34">
        <v>727</v>
      </c>
      <c r="I34">
        <v>726</v>
      </c>
      <c r="J34">
        <v>724</v>
      </c>
      <c r="K34">
        <v>723</v>
      </c>
      <c r="L34">
        <v>721</v>
      </c>
      <c r="M34">
        <v>720</v>
      </c>
      <c r="N34">
        <v>718</v>
      </c>
      <c r="O34">
        <v>734</v>
      </c>
      <c r="P34">
        <v>750</v>
      </c>
      <c r="Q34">
        <v>766</v>
      </c>
      <c r="R34">
        <v>783</v>
      </c>
      <c r="S34">
        <v>800</v>
      </c>
      <c r="T34">
        <v>818</v>
      </c>
      <c r="U34">
        <v>836</v>
      </c>
      <c r="V34">
        <v>854</v>
      </c>
      <c r="W34">
        <v>848</v>
      </c>
      <c r="X34">
        <v>841</v>
      </c>
      <c r="Y34">
        <v>835</v>
      </c>
      <c r="Z34">
        <v>829</v>
      </c>
      <c r="AA34">
        <v>823</v>
      </c>
      <c r="AB34">
        <v>817</v>
      </c>
      <c r="AC34">
        <v>811</v>
      </c>
      <c r="AD34">
        <v>805</v>
      </c>
      <c r="AE34">
        <v>799</v>
      </c>
      <c r="AF34">
        <v>793</v>
      </c>
      <c r="AG34">
        <v>787</v>
      </c>
      <c r="AH34">
        <v>781</v>
      </c>
      <c r="AI34">
        <v>776</v>
      </c>
      <c r="AJ34">
        <v>770</v>
      </c>
      <c r="AK34">
        <v>764</v>
      </c>
      <c r="AL34">
        <v>759</v>
      </c>
      <c r="AM34">
        <v>753</v>
      </c>
      <c r="AN34">
        <v>748</v>
      </c>
      <c r="AO34">
        <v>742</v>
      </c>
      <c r="AP34">
        <v>737</v>
      </c>
      <c r="AQ34">
        <v>731</v>
      </c>
      <c r="AR34">
        <v>726</v>
      </c>
      <c r="AS34">
        <v>720</v>
      </c>
      <c r="AT34">
        <v>715</v>
      </c>
      <c r="AU34">
        <v>710</v>
      </c>
      <c r="AV34">
        <v>705</v>
      </c>
      <c r="AW34">
        <v>699</v>
      </c>
      <c r="AX34">
        <v>694</v>
      </c>
      <c r="AY34">
        <v>689</v>
      </c>
      <c r="AZ34">
        <v>684</v>
      </c>
      <c r="BA34">
        <v>687</v>
      </c>
      <c r="BB34">
        <v>691</v>
      </c>
      <c r="BC34">
        <v>694</v>
      </c>
      <c r="BD34">
        <v>697</v>
      </c>
      <c r="BE34">
        <v>701</v>
      </c>
      <c r="BF34">
        <v>704</v>
      </c>
      <c r="BG34">
        <v>708</v>
      </c>
      <c r="BH34">
        <v>711</v>
      </c>
      <c r="BI34">
        <v>715</v>
      </c>
      <c r="BJ34">
        <v>718</v>
      </c>
      <c r="BK34">
        <v>722</v>
      </c>
      <c r="BL34">
        <v>725</v>
      </c>
      <c r="BM34">
        <v>729</v>
      </c>
      <c r="BN34">
        <v>732</v>
      </c>
      <c r="BO34">
        <v>736</v>
      </c>
      <c r="BP34">
        <v>739</v>
      </c>
      <c r="BQ34">
        <v>743</v>
      </c>
      <c r="BR34">
        <v>747</v>
      </c>
      <c r="BS34">
        <v>750</v>
      </c>
      <c r="BT34">
        <v>754</v>
      </c>
      <c r="BU34">
        <v>752</v>
      </c>
      <c r="BV34">
        <v>751</v>
      </c>
      <c r="BW34">
        <v>749</v>
      </c>
      <c r="BX34">
        <v>748</v>
      </c>
      <c r="BY34">
        <v>746</v>
      </c>
      <c r="BZ34">
        <v>744</v>
      </c>
      <c r="CA34">
        <v>743</v>
      </c>
      <c r="CB34">
        <v>741</v>
      </c>
      <c r="CC34">
        <v>740</v>
      </c>
      <c r="CD34">
        <v>738</v>
      </c>
      <c r="CE34">
        <v>736</v>
      </c>
      <c r="CF34">
        <v>735</v>
      </c>
      <c r="CG34">
        <v>733</v>
      </c>
      <c r="CH34">
        <v>732</v>
      </c>
      <c r="CI34">
        <v>730</v>
      </c>
      <c r="CJ34">
        <v>729</v>
      </c>
      <c r="CK34">
        <v>727</v>
      </c>
      <c r="CL34">
        <v>741</v>
      </c>
      <c r="CM34">
        <v>755</v>
      </c>
      <c r="CN34">
        <v>769</v>
      </c>
      <c r="CO34">
        <v>770</v>
      </c>
      <c r="CP34">
        <v>770</v>
      </c>
      <c r="CQ34">
        <v>771</v>
      </c>
      <c r="CR34">
        <v>772</v>
      </c>
      <c r="CS34">
        <v>772</v>
      </c>
      <c r="CT34">
        <v>773</v>
      </c>
      <c r="CU34">
        <v>774</v>
      </c>
      <c r="CV34">
        <v>775</v>
      </c>
      <c r="CW34">
        <v>775</v>
      </c>
      <c r="CX34">
        <v>776</v>
      </c>
      <c r="CY34">
        <v>771</v>
      </c>
      <c r="CZ34">
        <v>766</v>
      </c>
      <c r="DA34">
        <v>761</v>
      </c>
      <c r="DB34">
        <v>756</v>
      </c>
      <c r="DC34">
        <v>751</v>
      </c>
      <c r="DD34">
        <v>746</v>
      </c>
      <c r="DE34">
        <v>741</v>
      </c>
      <c r="DF34">
        <v>736</v>
      </c>
      <c r="DG34">
        <v>732</v>
      </c>
      <c r="DH34">
        <v>727</v>
      </c>
      <c r="DI34">
        <v>722</v>
      </c>
      <c r="DJ34">
        <v>753</v>
      </c>
      <c r="DK34">
        <v>786</v>
      </c>
      <c r="DL34">
        <v>787</v>
      </c>
      <c r="DM34">
        <v>788</v>
      </c>
      <c r="DN34">
        <v>789</v>
      </c>
      <c r="DO34">
        <v>789</v>
      </c>
      <c r="DP34">
        <v>790</v>
      </c>
      <c r="DQ34">
        <v>791</v>
      </c>
      <c r="DR34">
        <v>792</v>
      </c>
      <c r="DS34">
        <v>793</v>
      </c>
      <c r="DT34">
        <v>794</v>
      </c>
      <c r="DU34">
        <v>795</v>
      </c>
      <c r="DV34">
        <v>796</v>
      </c>
      <c r="DW34">
        <v>796</v>
      </c>
      <c r="DX34">
        <v>797</v>
      </c>
      <c r="DY34">
        <v>798</v>
      </c>
      <c r="DZ34">
        <v>799</v>
      </c>
      <c r="EA34">
        <v>800</v>
      </c>
      <c r="EB34">
        <v>807</v>
      </c>
      <c r="EC34">
        <v>810</v>
      </c>
      <c r="ED34">
        <v>829</v>
      </c>
      <c r="EE34">
        <v>736</v>
      </c>
      <c r="EF34">
        <v>747</v>
      </c>
      <c r="EG34">
        <v>804</v>
      </c>
      <c r="EH34">
        <v>850</v>
      </c>
      <c r="EI34">
        <v>825</v>
      </c>
      <c r="EJ34">
        <v>800</v>
      </c>
      <c r="EK34">
        <v>785</v>
      </c>
      <c r="EL34">
        <v>770</v>
      </c>
      <c r="EM34">
        <v>756</v>
      </c>
      <c r="EN34">
        <v>741</v>
      </c>
      <c r="EO34">
        <v>728</v>
      </c>
      <c r="EP34">
        <v>714</v>
      </c>
      <c r="EQ34">
        <v>700</v>
      </c>
      <c r="ER34">
        <v>687</v>
      </c>
      <c r="ES34">
        <v>674</v>
      </c>
      <c r="ET34">
        <v>662</v>
      </c>
      <c r="EU34">
        <v>649</v>
      </c>
      <c r="EV34">
        <v>637</v>
      </c>
      <c r="EW34">
        <v>758</v>
      </c>
      <c r="EX34">
        <v>835</v>
      </c>
      <c r="EY34">
        <v>924</v>
      </c>
      <c r="EZ34">
        <v>836</v>
      </c>
      <c r="FA34">
        <v>892</v>
      </c>
      <c r="FB34">
        <v>949</v>
      </c>
      <c r="FC34">
        <v>953</v>
      </c>
      <c r="FD34">
        <v>935</v>
      </c>
      <c r="FE34">
        <v>891</v>
      </c>
      <c r="FF34">
        <v>843</v>
      </c>
      <c r="FG34">
        <v>560</v>
      </c>
      <c r="FH34">
        <v>569</v>
      </c>
      <c r="FI34">
        <v>638</v>
      </c>
      <c r="FJ34">
        <v>715</v>
      </c>
      <c r="FK34">
        <v>774</v>
      </c>
      <c r="FL34">
        <v>829</v>
      </c>
      <c r="FM34">
        <v>722</v>
      </c>
      <c r="FN34">
        <v>671</v>
      </c>
      <c r="FO34">
        <v>735</v>
      </c>
      <c r="FP34">
        <v>851</v>
      </c>
      <c r="FQ34">
        <v>879</v>
      </c>
      <c r="FR34">
        <v>846</v>
      </c>
      <c r="FS34">
        <v>898</v>
      </c>
      <c r="FT34">
        <v>892</v>
      </c>
      <c r="FU34">
        <v>924</v>
      </c>
      <c r="FV34">
        <v>896</v>
      </c>
      <c r="FW34">
        <v>909</v>
      </c>
      <c r="FX34">
        <v>1020</v>
      </c>
      <c r="FY34">
        <v>1060</v>
      </c>
      <c r="FZ34">
        <v>1080</v>
      </c>
      <c r="GA34">
        <v>1110</v>
      </c>
      <c r="GB34">
        <v>1200</v>
      </c>
      <c r="GC34">
        <v>1250</v>
      </c>
      <c r="GD34">
        <v>1430</v>
      </c>
      <c r="GE34">
        <v>1510</v>
      </c>
      <c r="GF34">
        <v>1550</v>
      </c>
      <c r="GG34">
        <v>1610</v>
      </c>
      <c r="GH34">
        <v>1610</v>
      </c>
      <c r="GI34">
        <v>1560</v>
      </c>
      <c r="GJ34">
        <v>1520</v>
      </c>
      <c r="GK34">
        <v>1640</v>
      </c>
      <c r="GL34">
        <v>1850</v>
      </c>
      <c r="GM34">
        <v>2080</v>
      </c>
      <c r="GN34">
        <v>2330</v>
      </c>
      <c r="GO34">
        <v>2560</v>
      </c>
      <c r="GP34">
        <v>2780</v>
      </c>
      <c r="GQ34">
        <v>3010</v>
      </c>
      <c r="GR34">
        <v>3210</v>
      </c>
      <c r="GS34">
        <v>3430</v>
      </c>
      <c r="GT34">
        <v>3690</v>
      </c>
      <c r="GU34">
        <v>3970</v>
      </c>
      <c r="GV34">
        <v>4300</v>
      </c>
      <c r="GW34">
        <v>4710</v>
      </c>
      <c r="GX34">
        <v>5150</v>
      </c>
      <c r="GY34">
        <v>5700</v>
      </c>
      <c r="GZ34">
        <v>6390</v>
      </c>
      <c r="HA34">
        <v>7260</v>
      </c>
      <c r="HB34">
        <v>7930</v>
      </c>
      <c r="HC34">
        <v>8630</v>
      </c>
      <c r="HD34">
        <v>9500</v>
      </c>
      <c r="HE34" t="s">
        <v>1758</v>
      </c>
      <c r="HF34" t="s">
        <v>1810</v>
      </c>
      <c r="HG34" t="s">
        <v>1752</v>
      </c>
      <c r="HH34" t="s">
        <v>1762</v>
      </c>
      <c r="HI34" t="s">
        <v>1741</v>
      </c>
      <c r="HJ34" t="s">
        <v>1738</v>
      </c>
      <c r="HK34" t="s">
        <v>1735</v>
      </c>
      <c r="HL34" t="s">
        <v>1784</v>
      </c>
      <c r="HM34" t="s">
        <v>1768</v>
      </c>
      <c r="HN34" t="s">
        <v>1787</v>
      </c>
      <c r="HO34" t="s">
        <v>1788</v>
      </c>
      <c r="HP34" t="s">
        <v>2016</v>
      </c>
      <c r="HQ34" t="s">
        <v>1946</v>
      </c>
      <c r="HR34" t="s">
        <v>1903</v>
      </c>
      <c r="HS34" t="s">
        <v>2014</v>
      </c>
      <c r="HT34" t="s">
        <v>1898</v>
      </c>
      <c r="HU34" t="s">
        <v>2224</v>
      </c>
      <c r="HV34" t="s">
        <v>1875</v>
      </c>
      <c r="HW34" t="s">
        <v>2152</v>
      </c>
      <c r="HX34" t="s">
        <v>1998</v>
      </c>
      <c r="HY34" t="s">
        <v>1891</v>
      </c>
      <c r="HZ34" t="s">
        <v>1959</v>
      </c>
      <c r="IA34" t="s">
        <v>1958</v>
      </c>
      <c r="IB34" t="s">
        <v>1957</v>
      </c>
      <c r="IC34" t="s">
        <v>1956</v>
      </c>
      <c r="ID34" t="s">
        <v>1993</v>
      </c>
      <c r="IE34" t="s">
        <v>1954</v>
      </c>
      <c r="IF34" t="s">
        <v>1991</v>
      </c>
      <c r="IG34" t="s">
        <v>1990</v>
      </c>
      <c r="IH34" t="s">
        <v>1975</v>
      </c>
    </row>
    <row r="35" spans="1:242" x14ac:dyDescent="0.25">
      <c r="A35" t="s">
        <v>1702</v>
      </c>
      <c r="B35">
        <v>812</v>
      </c>
      <c r="C35">
        <v>816</v>
      </c>
      <c r="D35">
        <v>819</v>
      </c>
      <c r="E35">
        <v>822</v>
      </c>
      <c r="F35">
        <v>825</v>
      </c>
      <c r="G35">
        <v>829</v>
      </c>
      <c r="H35">
        <v>832</v>
      </c>
      <c r="I35">
        <v>835</v>
      </c>
      <c r="J35">
        <v>839</v>
      </c>
      <c r="K35">
        <v>842</v>
      </c>
      <c r="L35">
        <v>845</v>
      </c>
      <c r="M35">
        <v>849</v>
      </c>
      <c r="N35">
        <v>852</v>
      </c>
      <c r="O35">
        <v>856</v>
      </c>
      <c r="P35">
        <v>859</v>
      </c>
      <c r="Q35">
        <v>863</v>
      </c>
      <c r="R35">
        <v>866</v>
      </c>
      <c r="S35">
        <v>869</v>
      </c>
      <c r="T35">
        <v>873</v>
      </c>
      <c r="U35">
        <v>876</v>
      </c>
      <c r="V35">
        <v>880</v>
      </c>
      <c r="W35">
        <v>884</v>
      </c>
      <c r="X35">
        <v>887</v>
      </c>
      <c r="Y35">
        <v>891</v>
      </c>
      <c r="Z35">
        <v>894</v>
      </c>
      <c r="AA35">
        <v>898</v>
      </c>
      <c r="AB35">
        <v>901</v>
      </c>
      <c r="AC35">
        <v>905</v>
      </c>
      <c r="AD35">
        <v>909</v>
      </c>
      <c r="AE35">
        <v>912</v>
      </c>
      <c r="AF35">
        <v>916</v>
      </c>
      <c r="AG35">
        <v>920</v>
      </c>
      <c r="AH35">
        <v>923</v>
      </c>
      <c r="AI35">
        <v>927</v>
      </c>
      <c r="AJ35">
        <v>931</v>
      </c>
      <c r="AK35">
        <v>934</v>
      </c>
      <c r="AL35">
        <v>938</v>
      </c>
      <c r="AM35">
        <v>942</v>
      </c>
      <c r="AN35">
        <v>946</v>
      </c>
      <c r="AO35">
        <v>950</v>
      </c>
      <c r="AP35">
        <v>953</v>
      </c>
      <c r="AQ35">
        <v>957</v>
      </c>
      <c r="AR35">
        <v>961</v>
      </c>
      <c r="AS35">
        <v>965</v>
      </c>
      <c r="AT35">
        <v>969</v>
      </c>
      <c r="AU35">
        <v>973</v>
      </c>
      <c r="AV35">
        <v>976</v>
      </c>
      <c r="AW35">
        <v>980</v>
      </c>
      <c r="AX35">
        <v>984</v>
      </c>
      <c r="AY35">
        <v>988</v>
      </c>
      <c r="AZ35">
        <v>992</v>
      </c>
      <c r="BA35">
        <v>996</v>
      </c>
      <c r="BB35">
        <v>1000</v>
      </c>
      <c r="BC35">
        <v>1000</v>
      </c>
      <c r="BD35">
        <v>1010</v>
      </c>
      <c r="BE35">
        <v>1010</v>
      </c>
      <c r="BF35">
        <v>1020</v>
      </c>
      <c r="BG35">
        <v>1020</v>
      </c>
      <c r="BH35">
        <v>1030</v>
      </c>
      <c r="BI35">
        <v>1030</v>
      </c>
      <c r="BJ35">
        <v>1030</v>
      </c>
      <c r="BK35">
        <v>1040</v>
      </c>
      <c r="BL35">
        <v>1040</v>
      </c>
      <c r="BM35">
        <v>1050</v>
      </c>
      <c r="BN35">
        <v>1050</v>
      </c>
      <c r="BO35">
        <v>1050</v>
      </c>
      <c r="BP35">
        <v>1060</v>
      </c>
      <c r="BQ35">
        <v>1060</v>
      </c>
      <c r="BR35">
        <v>1070</v>
      </c>
      <c r="BS35">
        <v>1070</v>
      </c>
      <c r="BT35">
        <v>1080</v>
      </c>
      <c r="BU35">
        <v>1080</v>
      </c>
      <c r="BV35">
        <v>1080</v>
      </c>
      <c r="BW35">
        <v>1090</v>
      </c>
      <c r="BX35">
        <v>1090</v>
      </c>
      <c r="BY35">
        <v>1100</v>
      </c>
      <c r="BZ35">
        <v>1100</v>
      </c>
      <c r="CA35">
        <v>1110</v>
      </c>
      <c r="CB35">
        <v>1110</v>
      </c>
      <c r="CC35">
        <v>1110</v>
      </c>
      <c r="CD35">
        <v>1120</v>
      </c>
      <c r="CE35">
        <v>1120</v>
      </c>
      <c r="CF35">
        <v>1130</v>
      </c>
      <c r="CG35">
        <v>1130</v>
      </c>
      <c r="CH35">
        <v>1140</v>
      </c>
      <c r="CI35">
        <v>1140</v>
      </c>
      <c r="CJ35">
        <v>1150</v>
      </c>
      <c r="CK35">
        <v>1150</v>
      </c>
      <c r="CL35">
        <v>1160</v>
      </c>
      <c r="CM35">
        <v>1160</v>
      </c>
      <c r="CN35">
        <v>1160</v>
      </c>
      <c r="CO35">
        <v>1170</v>
      </c>
      <c r="CP35">
        <v>1170</v>
      </c>
      <c r="CQ35">
        <v>1180</v>
      </c>
      <c r="CR35">
        <v>1180</v>
      </c>
      <c r="CS35">
        <v>1190</v>
      </c>
      <c r="CT35">
        <v>1190</v>
      </c>
      <c r="CU35">
        <v>1200</v>
      </c>
      <c r="CV35">
        <v>1200</v>
      </c>
      <c r="CW35">
        <v>1210</v>
      </c>
      <c r="CX35">
        <v>1210</v>
      </c>
      <c r="CY35">
        <v>1220</v>
      </c>
      <c r="CZ35">
        <v>1220</v>
      </c>
      <c r="DA35">
        <v>1230</v>
      </c>
      <c r="DB35">
        <v>1230</v>
      </c>
      <c r="DC35">
        <v>1240</v>
      </c>
      <c r="DD35">
        <v>1240</v>
      </c>
      <c r="DE35">
        <v>1250</v>
      </c>
      <c r="DF35">
        <v>1250</v>
      </c>
      <c r="DG35">
        <v>1260</v>
      </c>
      <c r="DH35">
        <v>1260</v>
      </c>
      <c r="DI35">
        <v>1270</v>
      </c>
      <c r="DJ35">
        <v>1270</v>
      </c>
      <c r="DK35">
        <v>1280</v>
      </c>
      <c r="DL35">
        <v>1290</v>
      </c>
      <c r="DM35">
        <v>1310</v>
      </c>
      <c r="DN35">
        <v>1330</v>
      </c>
      <c r="DO35">
        <v>1340</v>
      </c>
      <c r="DP35">
        <v>1360</v>
      </c>
      <c r="DQ35">
        <v>1380</v>
      </c>
      <c r="DR35">
        <v>1390</v>
      </c>
      <c r="DS35">
        <v>1420</v>
      </c>
      <c r="DT35">
        <v>1450</v>
      </c>
      <c r="DU35">
        <v>1480</v>
      </c>
      <c r="DV35">
        <v>1510</v>
      </c>
      <c r="DW35">
        <v>1540</v>
      </c>
      <c r="DX35">
        <v>1570</v>
      </c>
      <c r="DY35">
        <v>1600</v>
      </c>
      <c r="DZ35">
        <v>1630</v>
      </c>
      <c r="EA35">
        <v>1670</v>
      </c>
      <c r="EB35">
        <v>1700</v>
      </c>
      <c r="EC35">
        <v>1730</v>
      </c>
      <c r="ED35">
        <v>1770</v>
      </c>
      <c r="EE35">
        <v>1800</v>
      </c>
      <c r="EF35">
        <v>1840</v>
      </c>
      <c r="EG35">
        <v>1870</v>
      </c>
      <c r="EH35">
        <v>1910</v>
      </c>
      <c r="EI35">
        <v>1950</v>
      </c>
      <c r="EJ35">
        <v>1990</v>
      </c>
      <c r="EK35">
        <v>2020</v>
      </c>
      <c r="EL35">
        <v>2060</v>
      </c>
      <c r="EM35">
        <v>2100</v>
      </c>
      <c r="EN35">
        <v>2140</v>
      </c>
      <c r="EO35">
        <v>2180</v>
      </c>
      <c r="EP35">
        <v>2230</v>
      </c>
      <c r="EQ35">
        <v>2270</v>
      </c>
      <c r="ER35">
        <v>2310</v>
      </c>
      <c r="ES35">
        <v>2360</v>
      </c>
      <c r="ET35">
        <v>2400</v>
      </c>
      <c r="EU35">
        <v>2450</v>
      </c>
      <c r="EV35">
        <v>2490</v>
      </c>
      <c r="EW35">
        <v>2530</v>
      </c>
      <c r="EX35">
        <v>2570</v>
      </c>
      <c r="EY35">
        <v>2610</v>
      </c>
      <c r="EZ35">
        <v>2660</v>
      </c>
      <c r="FA35">
        <v>2700</v>
      </c>
      <c r="FB35">
        <v>2740</v>
      </c>
      <c r="FC35">
        <v>2780</v>
      </c>
      <c r="FD35">
        <v>2820</v>
      </c>
      <c r="FE35">
        <v>2850</v>
      </c>
      <c r="FF35">
        <v>3010</v>
      </c>
      <c r="FG35">
        <v>3180</v>
      </c>
      <c r="FH35">
        <v>3210</v>
      </c>
      <c r="FI35">
        <v>3590</v>
      </c>
      <c r="FJ35">
        <v>4070</v>
      </c>
      <c r="FK35">
        <v>3820</v>
      </c>
      <c r="FL35">
        <v>3940</v>
      </c>
      <c r="FM35">
        <v>3810</v>
      </c>
      <c r="FN35">
        <v>4200</v>
      </c>
      <c r="FO35">
        <v>4170</v>
      </c>
      <c r="FP35">
        <v>4400</v>
      </c>
      <c r="FQ35">
        <v>4400</v>
      </c>
      <c r="FR35">
        <v>4420</v>
      </c>
      <c r="FS35">
        <v>4560</v>
      </c>
      <c r="FT35">
        <v>4510</v>
      </c>
      <c r="FU35">
        <v>4330</v>
      </c>
      <c r="FV35">
        <v>4650</v>
      </c>
      <c r="FW35">
        <v>4680</v>
      </c>
      <c r="FX35">
        <v>4950</v>
      </c>
      <c r="FY35">
        <v>4860</v>
      </c>
      <c r="FZ35">
        <v>5050</v>
      </c>
      <c r="GA35">
        <v>5040</v>
      </c>
      <c r="GB35">
        <v>4870</v>
      </c>
      <c r="GC35">
        <v>4520</v>
      </c>
      <c r="GD35">
        <v>4220</v>
      </c>
      <c r="GE35">
        <v>4280</v>
      </c>
      <c r="GF35">
        <v>4260</v>
      </c>
      <c r="GG35">
        <v>4050</v>
      </c>
      <c r="GH35">
        <v>3840</v>
      </c>
      <c r="GI35">
        <v>3690</v>
      </c>
      <c r="GJ35">
        <v>3290</v>
      </c>
      <c r="GK35">
        <v>3170</v>
      </c>
      <c r="GL35">
        <v>3050</v>
      </c>
      <c r="GM35">
        <v>2940</v>
      </c>
      <c r="GN35">
        <v>2860</v>
      </c>
      <c r="GO35">
        <v>2970</v>
      </c>
      <c r="GP35">
        <v>3100</v>
      </c>
      <c r="GQ35">
        <v>3110</v>
      </c>
      <c r="GR35">
        <v>3170</v>
      </c>
      <c r="GS35">
        <v>3130</v>
      </c>
      <c r="GT35">
        <v>2990</v>
      </c>
      <c r="GU35">
        <v>2920</v>
      </c>
      <c r="GV35">
        <v>2810</v>
      </c>
      <c r="GW35">
        <v>2710</v>
      </c>
      <c r="GX35">
        <v>2690</v>
      </c>
      <c r="GY35">
        <v>2680</v>
      </c>
      <c r="GZ35">
        <v>2660</v>
      </c>
      <c r="HA35">
        <v>2650</v>
      </c>
      <c r="HB35">
        <v>2660</v>
      </c>
      <c r="HC35">
        <v>2680</v>
      </c>
      <c r="HD35">
        <v>2670</v>
      </c>
      <c r="HE35">
        <v>2500</v>
      </c>
      <c r="HF35">
        <v>2700</v>
      </c>
      <c r="HG35">
        <v>2860</v>
      </c>
      <c r="HH35">
        <v>3040</v>
      </c>
      <c r="HI35">
        <v>3230</v>
      </c>
      <c r="HJ35">
        <v>3400</v>
      </c>
      <c r="HK35">
        <v>3570</v>
      </c>
      <c r="HL35">
        <v>3730</v>
      </c>
      <c r="HM35">
        <v>3910</v>
      </c>
      <c r="HN35">
        <v>4090</v>
      </c>
      <c r="HO35">
        <v>4270</v>
      </c>
      <c r="HP35">
        <v>4440</v>
      </c>
      <c r="HQ35">
        <v>4610</v>
      </c>
      <c r="HR35">
        <v>4780</v>
      </c>
      <c r="HS35">
        <v>4950</v>
      </c>
      <c r="HT35">
        <v>5120</v>
      </c>
      <c r="HU35">
        <v>5280</v>
      </c>
      <c r="HV35">
        <v>5440</v>
      </c>
      <c r="HW35">
        <v>5580</v>
      </c>
      <c r="HX35">
        <v>5710</v>
      </c>
      <c r="HY35">
        <v>5840</v>
      </c>
      <c r="HZ35">
        <v>5970</v>
      </c>
      <c r="IA35">
        <v>6090</v>
      </c>
      <c r="IB35">
        <v>6220</v>
      </c>
      <c r="IC35">
        <v>6350</v>
      </c>
      <c r="ID35">
        <v>6470</v>
      </c>
      <c r="IE35">
        <v>6610</v>
      </c>
      <c r="IF35">
        <v>6740</v>
      </c>
      <c r="IG35">
        <v>6880</v>
      </c>
      <c r="IH35">
        <v>7020</v>
      </c>
    </row>
    <row r="36" spans="1:242" x14ac:dyDescent="0.25">
      <c r="A36" t="s">
        <v>1701</v>
      </c>
      <c r="B36">
        <v>626</v>
      </c>
      <c r="C36">
        <v>626</v>
      </c>
      <c r="D36">
        <v>626</v>
      </c>
      <c r="E36">
        <v>626</v>
      </c>
      <c r="F36">
        <v>626</v>
      </c>
      <c r="G36">
        <v>627</v>
      </c>
      <c r="H36">
        <v>627</v>
      </c>
      <c r="I36">
        <v>627</v>
      </c>
      <c r="J36">
        <v>627</v>
      </c>
      <c r="K36">
        <v>627</v>
      </c>
      <c r="L36">
        <v>627</v>
      </c>
      <c r="M36">
        <v>627</v>
      </c>
      <c r="N36">
        <v>627</v>
      </c>
      <c r="O36">
        <v>627</v>
      </c>
      <c r="P36">
        <v>627</v>
      </c>
      <c r="Q36">
        <v>627</v>
      </c>
      <c r="R36">
        <v>628</v>
      </c>
      <c r="S36">
        <v>628</v>
      </c>
      <c r="T36">
        <v>628</v>
      </c>
      <c r="U36">
        <v>628</v>
      </c>
      <c r="V36">
        <v>628</v>
      </c>
      <c r="W36">
        <v>631</v>
      </c>
      <c r="X36">
        <v>634</v>
      </c>
      <c r="Y36">
        <v>637</v>
      </c>
      <c r="Z36">
        <v>640</v>
      </c>
      <c r="AA36">
        <v>643</v>
      </c>
      <c r="AB36">
        <v>646</v>
      </c>
      <c r="AC36">
        <v>650</v>
      </c>
      <c r="AD36">
        <v>653</v>
      </c>
      <c r="AE36">
        <v>656</v>
      </c>
      <c r="AF36">
        <v>659</v>
      </c>
      <c r="AG36">
        <v>662</v>
      </c>
      <c r="AH36">
        <v>665</v>
      </c>
      <c r="AI36">
        <v>669</v>
      </c>
      <c r="AJ36">
        <v>672</v>
      </c>
      <c r="AK36">
        <v>675</v>
      </c>
      <c r="AL36">
        <v>678</v>
      </c>
      <c r="AM36">
        <v>682</v>
      </c>
      <c r="AN36">
        <v>685</v>
      </c>
      <c r="AO36">
        <v>688</v>
      </c>
      <c r="AP36">
        <v>692</v>
      </c>
      <c r="AQ36">
        <v>695</v>
      </c>
      <c r="AR36">
        <v>698</v>
      </c>
      <c r="AS36">
        <v>702</v>
      </c>
      <c r="AT36">
        <v>705</v>
      </c>
      <c r="AU36">
        <v>708</v>
      </c>
      <c r="AV36">
        <v>712</v>
      </c>
      <c r="AW36">
        <v>715</v>
      </c>
      <c r="AX36">
        <v>719</v>
      </c>
      <c r="AY36">
        <v>722</v>
      </c>
      <c r="AZ36">
        <v>726</v>
      </c>
      <c r="BA36">
        <v>729</v>
      </c>
      <c r="BB36">
        <v>733</v>
      </c>
      <c r="BC36">
        <v>736</v>
      </c>
      <c r="BD36">
        <v>740</v>
      </c>
      <c r="BE36">
        <v>744</v>
      </c>
      <c r="BF36">
        <v>747</v>
      </c>
      <c r="BG36">
        <v>751</v>
      </c>
      <c r="BH36">
        <v>754</v>
      </c>
      <c r="BI36">
        <v>758</v>
      </c>
      <c r="BJ36">
        <v>762</v>
      </c>
      <c r="BK36">
        <v>765</v>
      </c>
      <c r="BL36">
        <v>769</v>
      </c>
      <c r="BM36">
        <v>773</v>
      </c>
      <c r="BN36">
        <v>777</v>
      </c>
      <c r="BO36">
        <v>780</v>
      </c>
      <c r="BP36">
        <v>784</v>
      </c>
      <c r="BQ36">
        <v>788</v>
      </c>
      <c r="BR36">
        <v>792</v>
      </c>
      <c r="BS36">
        <v>795</v>
      </c>
      <c r="BT36">
        <v>799</v>
      </c>
      <c r="BU36">
        <v>803</v>
      </c>
      <c r="BV36">
        <v>807</v>
      </c>
      <c r="BW36">
        <v>811</v>
      </c>
      <c r="BX36">
        <v>815</v>
      </c>
      <c r="BY36">
        <v>819</v>
      </c>
      <c r="BZ36">
        <v>823</v>
      </c>
      <c r="CA36">
        <v>827</v>
      </c>
      <c r="CB36">
        <v>831</v>
      </c>
      <c r="CC36">
        <v>835</v>
      </c>
      <c r="CD36">
        <v>839</v>
      </c>
      <c r="CE36">
        <v>843</v>
      </c>
      <c r="CF36">
        <v>847</v>
      </c>
      <c r="CG36">
        <v>851</v>
      </c>
      <c r="CH36">
        <v>855</v>
      </c>
      <c r="CI36">
        <v>859</v>
      </c>
      <c r="CJ36">
        <v>864</v>
      </c>
      <c r="CK36">
        <v>868</v>
      </c>
      <c r="CL36">
        <v>872</v>
      </c>
      <c r="CM36">
        <v>876</v>
      </c>
      <c r="CN36">
        <v>880</v>
      </c>
      <c r="CO36">
        <v>885</v>
      </c>
      <c r="CP36">
        <v>889</v>
      </c>
      <c r="CQ36">
        <v>893</v>
      </c>
      <c r="CR36">
        <v>897</v>
      </c>
      <c r="CS36">
        <v>902</v>
      </c>
      <c r="CT36">
        <v>906</v>
      </c>
      <c r="CU36">
        <v>911</v>
      </c>
      <c r="CV36">
        <v>915</v>
      </c>
      <c r="CW36">
        <v>919</v>
      </c>
      <c r="CX36">
        <v>924</v>
      </c>
      <c r="CY36">
        <v>928</v>
      </c>
      <c r="CZ36">
        <v>933</v>
      </c>
      <c r="DA36">
        <v>937</v>
      </c>
      <c r="DB36">
        <v>942</v>
      </c>
      <c r="DC36">
        <v>946</v>
      </c>
      <c r="DD36">
        <v>951</v>
      </c>
      <c r="DE36">
        <v>956</v>
      </c>
      <c r="DF36">
        <v>960</v>
      </c>
      <c r="DG36">
        <v>965</v>
      </c>
      <c r="DH36">
        <v>970</v>
      </c>
      <c r="DI36">
        <v>974</v>
      </c>
      <c r="DJ36">
        <v>979</v>
      </c>
      <c r="DK36">
        <v>984</v>
      </c>
      <c r="DL36">
        <v>993</v>
      </c>
      <c r="DM36">
        <v>1000</v>
      </c>
      <c r="DN36">
        <v>1010</v>
      </c>
      <c r="DO36">
        <v>1020</v>
      </c>
      <c r="DP36">
        <v>1030</v>
      </c>
      <c r="DQ36">
        <v>1040</v>
      </c>
      <c r="DR36">
        <v>1050</v>
      </c>
      <c r="DS36">
        <v>1060</v>
      </c>
      <c r="DT36">
        <v>1070</v>
      </c>
      <c r="DU36">
        <v>1090</v>
      </c>
      <c r="DV36">
        <v>1100</v>
      </c>
      <c r="DW36">
        <v>1110</v>
      </c>
      <c r="DX36">
        <v>1120</v>
      </c>
      <c r="DY36">
        <v>1130</v>
      </c>
      <c r="DZ36">
        <v>1150</v>
      </c>
      <c r="EA36">
        <v>1160</v>
      </c>
      <c r="EB36">
        <v>1170</v>
      </c>
      <c r="EC36">
        <v>1190</v>
      </c>
      <c r="ED36">
        <v>1200</v>
      </c>
      <c r="EE36">
        <v>1210</v>
      </c>
      <c r="EF36">
        <v>1230</v>
      </c>
      <c r="EG36">
        <v>1240</v>
      </c>
      <c r="EH36">
        <v>1250</v>
      </c>
      <c r="EI36">
        <v>1270</v>
      </c>
      <c r="EJ36">
        <v>1280</v>
      </c>
      <c r="EK36">
        <v>1300</v>
      </c>
      <c r="EL36">
        <v>1310</v>
      </c>
      <c r="EM36">
        <v>1330</v>
      </c>
      <c r="EN36">
        <v>1350</v>
      </c>
      <c r="EO36">
        <v>1360</v>
      </c>
      <c r="EP36">
        <v>1380</v>
      </c>
      <c r="EQ36">
        <v>1400</v>
      </c>
      <c r="ER36">
        <v>1420</v>
      </c>
      <c r="ES36">
        <v>1440</v>
      </c>
      <c r="ET36">
        <v>1460</v>
      </c>
      <c r="EU36">
        <v>1480</v>
      </c>
      <c r="EV36">
        <v>1500</v>
      </c>
      <c r="EW36">
        <v>1530</v>
      </c>
      <c r="EX36">
        <v>1570</v>
      </c>
      <c r="EY36">
        <v>1600</v>
      </c>
      <c r="EZ36">
        <v>1640</v>
      </c>
      <c r="FA36">
        <v>1680</v>
      </c>
      <c r="FB36">
        <v>1720</v>
      </c>
      <c r="FC36">
        <v>1760</v>
      </c>
      <c r="FD36">
        <v>1800</v>
      </c>
      <c r="FE36">
        <v>1830</v>
      </c>
      <c r="FF36">
        <v>1850</v>
      </c>
      <c r="FG36">
        <v>1850</v>
      </c>
      <c r="FH36">
        <v>1890</v>
      </c>
      <c r="FI36">
        <v>1930</v>
      </c>
      <c r="FJ36">
        <v>1970</v>
      </c>
      <c r="FK36">
        <v>1980</v>
      </c>
      <c r="FL36">
        <v>2050</v>
      </c>
      <c r="FM36">
        <v>2070</v>
      </c>
      <c r="FN36">
        <v>2170</v>
      </c>
      <c r="FO36">
        <v>2240</v>
      </c>
      <c r="FP36">
        <v>2270</v>
      </c>
      <c r="FQ36">
        <v>2300</v>
      </c>
      <c r="FR36">
        <v>2350</v>
      </c>
      <c r="FS36">
        <v>2350</v>
      </c>
      <c r="FT36">
        <v>2400</v>
      </c>
      <c r="FU36">
        <v>2480</v>
      </c>
      <c r="FV36">
        <v>2470</v>
      </c>
      <c r="FW36">
        <v>2540</v>
      </c>
      <c r="FX36">
        <v>2600</v>
      </c>
      <c r="FY36">
        <v>2670</v>
      </c>
      <c r="FZ36">
        <v>2860</v>
      </c>
      <c r="GA36">
        <v>3250</v>
      </c>
      <c r="GB36">
        <v>3420</v>
      </c>
      <c r="GC36">
        <v>3560</v>
      </c>
      <c r="GD36">
        <v>3740</v>
      </c>
      <c r="GE36">
        <v>3950</v>
      </c>
      <c r="GF36">
        <v>4120</v>
      </c>
      <c r="GG36">
        <v>3810</v>
      </c>
      <c r="GH36">
        <v>3540</v>
      </c>
      <c r="GI36">
        <v>3140</v>
      </c>
      <c r="GJ36">
        <v>3000</v>
      </c>
      <c r="GK36">
        <v>2800</v>
      </c>
      <c r="GL36">
        <v>2640</v>
      </c>
      <c r="GM36">
        <v>2360</v>
      </c>
      <c r="GN36">
        <v>2340</v>
      </c>
      <c r="GO36">
        <v>2360</v>
      </c>
      <c r="GP36">
        <v>2400</v>
      </c>
      <c r="GQ36">
        <v>2460</v>
      </c>
      <c r="GR36">
        <v>2500</v>
      </c>
      <c r="GS36">
        <v>2540</v>
      </c>
      <c r="GT36">
        <v>2560</v>
      </c>
      <c r="GU36">
        <v>2610</v>
      </c>
      <c r="GV36">
        <v>2650</v>
      </c>
      <c r="GW36">
        <v>2690</v>
      </c>
      <c r="GX36">
        <v>2800</v>
      </c>
      <c r="GY36">
        <v>2780</v>
      </c>
      <c r="GZ36">
        <v>2800</v>
      </c>
      <c r="HA36">
        <v>2860</v>
      </c>
      <c r="HB36">
        <v>2880</v>
      </c>
      <c r="HC36">
        <v>2860</v>
      </c>
      <c r="HD36">
        <v>2880</v>
      </c>
      <c r="HE36">
        <v>2910</v>
      </c>
      <c r="HF36">
        <v>2970</v>
      </c>
      <c r="HG36">
        <v>3040</v>
      </c>
      <c r="HH36">
        <v>3130</v>
      </c>
      <c r="HI36">
        <v>3220</v>
      </c>
      <c r="HJ36">
        <v>3290</v>
      </c>
      <c r="HK36">
        <v>3310</v>
      </c>
      <c r="HL36">
        <v>3350</v>
      </c>
      <c r="HM36">
        <v>3400</v>
      </c>
      <c r="HN36">
        <v>3460</v>
      </c>
      <c r="HO36">
        <v>3520</v>
      </c>
      <c r="HP36">
        <v>3610</v>
      </c>
      <c r="HQ36">
        <v>3710</v>
      </c>
      <c r="HR36">
        <v>3810</v>
      </c>
      <c r="HS36">
        <v>3920</v>
      </c>
      <c r="HT36">
        <v>4020</v>
      </c>
      <c r="HU36">
        <v>4120</v>
      </c>
      <c r="HV36">
        <v>4230</v>
      </c>
      <c r="HW36">
        <v>4320</v>
      </c>
      <c r="HX36">
        <v>4420</v>
      </c>
      <c r="HY36">
        <v>4510</v>
      </c>
      <c r="HZ36">
        <v>4610</v>
      </c>
      <c r="IA36">
        <v>4700</v>
      </c>
      <c r="IB36">
        <v>4800</v>
      </c>
      <c r="IC36">
        <v>4900</v>
      </c>
      <c r="ID36">
        <v>5000</v>
      </c>
      <c r="IE36">
        <v>5100</v>
      </c>
      <c r="IF36">
        <v>5200</v>
      </c>
      <c r="IG36">
        <v>5310</v>
      </c>
      <c r="IH36">
        <v>5420</v>
      </c>
    </row>
    <row r="37" spans="1:242" x14ac:dyDescent="0.25">
      <c r="A37" t="s">
        <v>4</v>
      </c>
      <c r="B37">
        <v>485</v>
      </c>
      <c r="C37">
        <v>487</v>
      </c>
      <c r="D37">
        <v>489</v>
      </c>
      <c r="E37">
        <v>491</v>
      </c>
      <c r="F37">
        <v>493</v>
      </c>
      <c r="G37">
        <v>495</v>
      </c>
      <c r="H37">
        <v>497</v>
      </c>
      <c r="I37">
        <v>499</v>
      </c>
      <c r="J37">
        <v>501</v>
      </c>
      <c r="K37">
        <v>503</v>
      </c>
      <c r="L37">
        <v>505</v>
      </c>
      <c r="M37">
        <v>507</v>
      </c>
      <c r="N37">
        <v>509</v>
      </c>
      <c r="O37">
        <v>511</v>
      </c>
      <c r="P37">
        <v>513</v>
      </c>
      <c r="Q37">
        <v>515</v>
      </c>
      <c r="R37">
        <v>518</v>
      </c>
      <c r="S37">
        <v>520</v>
      </c>
      <c r="T37">
        <v>522</v>
      </c>
      <c r="U37">
        <v>524</v>
      </c>
      <c r="V37">
        <v>526</v>
      </c>
      <c r="W37">
        <v>528</v>
      </c>
      <c r="X37">
        <v>531</v>
      </c>
      <c r="Y37">
        <v>533</v>
      </c>
      <c r="Z37">
        <v>535</v>
      </c>
      <c r="AA37">
        <v>537</v>
      </c>
      <c r="AB37">
        <v>539</v>
      </c>
      <c r="AC37">
        <v>542</v>
      </c>
      <c r="AD37">
        <v>544</v>
      </c>
      <c r="AE37">
        <v>546</v>
      </c>
      <c r="AF37">
        <v>548</v>
      </c>
      <c r="AG37">
        <v>551</v>
      </c>
      <c r="AH37">
        <v>553</v>
      </c>
      <c r="AI37">
        <v>555</v>
      </c>
      <c r="AJ37">
        <v>558</v>
      </c>
      <c r="AK37">
        <v>560</v>
      </c>
      <c r="AL37">
        <v>562</v>
      </c>
      <c r="AM37">
        <v>565</v>
      </c>
      <c r="AN37">
        <v>567</v>
      </c>
      <c r="AO37">
        <v>569</v>
      </c>
      <c r="AP37">
        <v>572</v>
      </c>
      <c r="AQ37">
        <v>574</v>
      </c>
      <c r="AR37">
        <v>576</v>
      </c>
      <c r="AS37">
        <v>579</v>
      </c>
      <c r="AT37">
        <v>581</v>
      </c>
      <c r="AU37">
        <v>584</v>
      </c>
      <c r="AV37">
        <v>586</v>
      </c>
      <c r="AW37">
        <v>588</v>
      </c>
      <c r="AX37">
        <v>591</v>
      </c>
      <c r="AY37">
        <v>593</v>
      </c>
      <c r="AZ37">
        <v>596</v>
      </c>
      <c r="BA37">
        <v>598</v>
      </c>
      <c r="BB37">
        <v>601</v>
      </c>
      <c r="BC37">
        <v>603</v>
      </c>
      <c r="BD37">
        <v>606</v>
      </c>
      <c r="BE37">
        <v>608</v>
      </c>
      <c r="BF37">
        <v>611</v>
      </c>
      <c r="BG37">
        <v>613</v>
      </c>
      <c r="BH37">
        <v>616</v>
      </c>
      <c r="BI37">
        <v>618</v>
      </c>
      <c r="BJ37">
        <v>621</v>
      </c>
      <c r="BK37">
        <v>623</v>
      </c>
      <c r="BL37">
        <v>626</v>
      </c>
      <c r="BM37">
        <v>629</v>
      </c>
      <c r="BN37">
        <v>631</v>
      </c>
      <c r="BO37">
        <v>634</v>
      </c>
      <c r="BP37">
        <v>636</v>
      </c>
      <c r="BQ37">
        <v>639</v>
      </c>
      <c r="BR37">
        <v>642</v>
      </c>
      <c r="BS37">
        <v>644</v>
      </c>
      <c r="BT37">
        <v>647</v>
      </c>
      <c r="BU37">
        <v>650</v>
      </c>
      <c r="BV37">
        <v>652</v>
      </c>
      <c r="BW37">
        <v>655</v>
      </c>
      <c r="BX37">
        <v>658</v>
      </c>
      <c r="BY37">
        <v>661</v>
      </c>
      <c r="BZ37">
        <v>663</v>
      </c>
      <c r="CA37">
        <v>666</v>
      </c>
      <c r="CB37">
        <v>669</v>
      </c>
      <c r="CC37">
        <v>672</v>
      </c>
      <c r="CD37">
        <v>674</v>
      </c>
      <c r="CE37">
        <v>677</v>
      </c>
      <c r="CF37">
        <v>680</v>
      </c>
      <c r="CG37">
        <v>683</v>
      </c>
      <c r="CH37">
        <v>686</v>
      </c>
      <c r="CI37">
        <v>688</v>
      </c>
      <c r="CJ37">
        <v>691</v>
      </c>
      <c r="CK37">
        <v>694</v>
      </c>
      <c r="CL37">
        <v>697</v>
      </c>
      <c r="CM37">
        <v>700</v>
      </c>
      <c r="CN37">
        <v>703</v>
      </c>
      <c r="CO37">
        <v>706</v>
      </c>
      <c r="CP37">
        <v>709</v>
      </c>
      <c r="CQ37">
        <v>712</v>
      </c>
      <c r="CR37">
        <v>715</v>
      </c>
      <c r="CS37">
        <v>717</v>
      </c>
      <c r="CT37">
        <v>720</v>
      </c>
      <c r="CU37">
        <v>723</v>
      </c>
      <c r="CV37">
        <v>726</v>
      </c>
      <c r="CW37">
        <v>729</v>
      </c>
      <c r="CX37">
        <v>732</v>
      </c>
      <c r="CY37">
        <v>735</v>
      </c>
      <c r="CZ37">
        <v>739</v>
      </c>
      <c r="DA37">
        <v>742</v>
      </c>
      <c r="DB37">
        <v>745</v>
      </c>
      <c r="DC37">
        <v>748</v>
      </c>
      <c r="DD37">
        <v>751</v>
      </c>
      <c r="DE37">
        <v>754</v>
      </c>
      <c r="DF37">
        <v>757</v>
      </c>
      <c r="DG37">
        <v>760</v>
      </c>
      <c r="DH37">
        <v>763</v>
      </c>
      <c r="DI37">
        <v>766</v>
      </c>
      <c r="DJ37">
        <v>770</v>
      </c>
      <c r="DK37">
        <v>773</v>
      </c>
      <c r="DL37">
        <v>788</v>
      </c>
      <c r="DM37">
        <v>803</v>
      </c>
      <c r="DN37">
        <v>819</v>
      </c>
      <c r="DO37">
        <v>835</v>
      </c>
      <c r="DP37">
        <v>852</v>
      </c>
      <c r="DQ37">
        <v>868</v>
      </c>
      <c r="DR37">
        <v>885</v>
      </c>
      <c r="DS37">
        <v>902</v>
      </c>
      <c r="DT37">
        <v>920</v>
      </c>
      <c r="DU37">
        <v>937</v>
      </c>
      <c r="DV37">
        <v>956</v>
      </c>
      <c r="DW37">
        <v>974</v>
      </c>
      <c r="DX37">
        <v>993</v>
      </c>
      <c r="DY37">
        <v>1010</v>
      </c>
      <c r="DZ37">
        <v>1030</v>
      </c>
      <c r="EA37">
        <v>1050</v>
      </c>
      <c r="EB37">
        <v>1070</v>
      </c>
      <c r="EC37">
        <v>1090</v>
      </c>
      <c r="ED37">
        <v>1110</v>
      </c>
      <c r="EE37">
        <v>1140</v>
      </c>
      <c r="EF37">
        <v>1160</v>
      </c>
      <c r="EG37">
        <v>1180</v>
      </c>
      <c r="EH37">
        <v>1200</v>
      </c>
      <c r="EI37">
        <v>1220</v>
      </c>
      <c r="EJ37">
        <v>1250</v>
      </c>
      <c r="EK37">
        <v>1270</v>
      </c>
      <c r="EL37">
        <v>1300</v>
      </c>
      <c r="EM37">
        <v>1320</v>
      </c>
      <c r="EN37">
        <v>1350</v>
      </c>
      <c r="EO37">
        <v>1370</v>
      </c>
      <c r="EP37">
        <v>1400</v>
      </c>
      <c r="EQ37">
        <v>1430</v>
      </c>
      <c r="ER37">
        <v>1460</v>
      </c>
      <c r="ES37">
        <v>1480</v>
      </c>
      <c r="ET37">
        <v>1510</v>
      </c>
      <c r="EU37">
        <v>1540</v>
      </c>
      <c r="EV37">
        <v>1570</v>
      </c>
      <c r="EW37">
        <v>1720</v>
      </c>
      <c r="EX37">
        <v>1840</v>
      </c>
      <c r="EY37">
        <v>1910</v>
      </c>
      <c r="EZ37">
        <v>1990</v>
      </c>
      <c r="FA37">
        <v>2020</v>
      </c>
      <c r="FB37">
        <v>2120</v>
      </c>
      <c r="FC37">
        <v>2140</v>
      </c>
      <c r="FD37">
        <v>2030</v>
      </c>
      <c r="FE37">
        <v>2060</v>
      </c>
      <c r="FF37">
        <v>2060</v>
      </c>
      <c r="FG37">
        <v>1800</v>
      </c>
      <c r="FH37">
        <v>2110</v>
      </c>
      <c r="FI37">
        <v>2160</v>
      </c>
      <c r="FJ37">
        <v>2060</v>
      </c>
      <c r="FK37">
        <v>2030</v>
      </c>
      <c r="FL37">
        <v>2110</v>
      </c>
      <c r="FM37">
        <v>2030</v>
      </c>
      <c r="FN37">
        <v>2050</v>
      </c>
      <c r="FO37">
        <v>2180</v>
      </c>
      <c r="FP37">
        <v>2110</v>
      </c>
      <c r="FQ37">
        <v>2180</v>
      </c>
      <c r="FR37">
        <v>2120</v>
      </c>
      <c r="FS37">
        <v>2240</v>
      </c>
      <c r="FT37">
        <v>2260</v>
      </c>
      <c r="FU37">
        <v>2080</v>
      </c>
      <c r="FV37">
        <v>1910</v>
      </c>
      <c r="FW37">
        <v>1860</v>
      </c>
      <c r="FX37">
        <v>1700</v>
      </c>
      <c r="FY37">
        <v>1650</v>
      </c>
      <c r="FZ37">
        <v>1630</v>
      </c>
      <c r="GA37">
        <v>1630</v>
      </c>
      <c r="GB37">
        <v>1570</v>
      </c>
      <c r="GC37">
        <v>1560</v>
      </c>
      <c r="GD37">
        <v>1600</v>
      </c>
      <c r="GE37">
        <v>1550</v>
      </c>
      <c r="GF37">
        <v>1580</v>
      </c>
      <c r="GG37">
        <v>1570</v>
      </c>
      <c r="GH37">
        <v>1530</v>
      </c>
      <c r="GI37">
        <v>1470</v>
      </c>
      <c r="GJ37">
        <v>1390</v>
      </c>
      <c r="GK37">
        <v>1220</v>
      </c>
      <c r="GL37">
        <v>1050</v>
      </c>
      <c r="GM37">
        <v>877</v>
      </c>
      <c r="GN37">
        <v>813</v>
      </c>
      <c r="GO37">
        <v>792</v>
      </c>
      <c r="GP37">
        <v>763</v>
      </c>
      <c r="GQ37">
        <v>702</v>
      </c>
      <c r="GR37">
        <v>675</v>
      </c>
      <c r="GS37">
        <v>631</v>
      </c>
      <c r="GT37">
        <v>573</v>
      </c>
      <c r="GU37">
        <v>545</v>
      </c>
      <c r="GV37">
        <v>545</v>
      </c>
      <c r="GW37">
        <v>558</v>
      </c>
      <c r="GX37">
        <v>577</v>
      </c>
      <c r="GY37">
        <v>594</v>
      </c>
      <c r="GZ37">
        <v>605</v>
      </c>
      <c r="HA37">
        <v>623</v>
      </c>
      <c r="HB37">
        <v>640</v>
      </c>
      <c r="HC37">
        <v>637</v>
      </c>
      <c r="HD37">
        <v>660</v>
      </c>
      <c r="HE37">
        <v>682</v>
      </c>
      <c r="HF37">
        <v>706</v>
      </c>
      <c r="HG37">
        <v>741</v>
      </c>
      <c r="HH37">
        <v>785</v>
      </c>
      <c r="HI37">
        <v>812</v>
      </c>
      <c r="HJ37">
        <v>805</v>
      </c>
      <c r="HK37">
        <v>808</v>
      </c>
      <c r="HL37">
        <v>827</v>
      </c>
      <c r="HM37">
        <v>838</v>
      </c>
      <c r="HN37">
        <v>845</v>
      </c>
      <c r="HO37">
        <v>848</v>
      </c>
      <c r="HP37">
        <v>860</v>
      </c>
      <c r="HQ37">
        <v>871</v>
      </c>
      <c r="HR37">
        <v>885</v>
      </c>
      <c r="HS37">
        <v>899</v>
      </c>
      <c r="HT37">
        <v>913</v>
      </c>
      <c r="HU37">
        <v>929</v>
      </c>
      <c r="HV37">
        <v>946</v>
      </c>
      <c r="HW37">
        <v>963</v>
      </c>
      <c r="HX37">
        <v>982</v>
      </c>
      <c r="HY37">
        <v>1000</v>
      </c>
      <c r="HZ37">
        <v>1020</v>
      </c>
      <c r="IA37">
        <v>1040</v>
      </c>
      <c r="IB37">
        <v>1060</v>
      </c>
      <c r="IC37">
        <v>1090</v>
      </c>
      <c r="ID37">
        <v>1110</v>
      </c>
      <c r="IE37">
        <v>1130</v>
      </c>
      <c r="IF37">
        <v>1150</v>
      </c>
      <c r="IG37">
        <v>1180</v>
      </c>
      <c r="IH37">
        <v>1200</v>
      </c>
    </row>
    <row r="38" spans="1:242" x14ac:dyDescent="0.25">
      <c r="A38" t="s">
        <v>1700</v>
      </c>
      <c r="B38">
        <v>575</v>
      </c>
      <c r="C38">
        <v>576</v>
      </c>
      <c r="D38">
        <v>578</v>
      </c>
      <c r="E38">
        <v>580</v>
      </c>
      <c r="F38">
        <v>581</v>
      </c>
      <c r="G38">
        <v>583</v>
      </c>
      <c r="H38">
        <v>585</v>
      </c>
      <c r="I38">
        <v>586</v>
      </c>
      <c r="J38">
        <v>588</v>
      </c>
      <c r="K38">
        <v>590</v>
      </c>
      <c r="L38">
        <v>591</v>
      </c>
      <c r="M38">
        <v>593</v>
      </c>
      <c r="N38">
        <v>595</v>
      </c>
      <c r="O38">
        <v>596</v>
      </c>
      <c r="P38">
        <v>598</v>
      </c>
      <c r="Q38">
        <v>600</v>
      </c>
      <c r="R38">
        <v>601</v>
      </c>
      <c r="S38">
        <v>603</v>
      </c>
      <c r="T38">
        <v>605</v>
      </c>
      <c r="U38">
        <v>606</v>
      </c>
      <c r="V38">
        <v>608</v>
      </c>
      <c r="W38">
        <v>610</v>
      </c>
      <c r="X38">
        <v>612</v>
      </c>
      <c r="Y38">
        <v>613</v>
      </c>
      <c r="Z38">
        <v>615</v>
      </c>
      <c r="AA38">
        <v>617</v>
      </c>
      <c r="AB38">
        <v>619</v>
      </c>
      <c r="AC38">
        <v>620</v>
      </c>
      <c r="AD38">
        <v>622</v>
      </c>
      <c r="AE38">
        <v>624</v>
      </c>
      <c r="AF38">
        <v>626</v>
      </c>
      <c r="AG38">
        <v>627</v>
      </c>
      <c r="AH38">
        <v>629</v>
      </c>
      <c r="AI38">
        <v>631</v>
      </c>
      <c r="AJ38">
        <v>633</v>
      </c>
      <c r="AK38">
        <v>635</v>
      </c>
      <c r="AL38">
        <v>636</v>
      </c>
      <c r="AM38">
        <v>638</v>
      </c>
      <c r="AN38">
        <v>640</v>
      </c>
      <c r="AO38">
        <v>642</v>
      </c>
      <c r="AP38">
        <v>644</v>
      </c>
      <c r="AQ38">
        <v>645</v>
      </c>
      <c r="AR38">
        <v>647</v>
      </c>
      <c r="AS38">
        <v>649</v>
      </c>
      <c r="AT38">
        <v>651</v>
      </c>
      <c r="AU38">
        <v>653</v>
      </c>
      <c r="AV38">
        <v>655</v>
      </c>
      <c r="AW38">
        <v>656</v>
      </c>
      <c r="AX38">
        <v>658</v>
      </c>
      <c r="AY38">
        <v>660</v>
      </c>
      <c r="AZ38">
        <v>662</v>
      </c>
      <c r="BA38">
        <v>664</v>
      </c>
      <c r="BB38">
        <v>666</v>
      </c>
      <c r="BC38">
        <v>668</v>
      </c>
      <c r="BD38">
        <v>670</v>
      </c>
      <c r="BE38">
        <v>672</v>
      </c>
      <c r="BF38">
        <v>673</v>
      </c>
      <c r="BG38">
        <v>675</v>
      </c>
      <c r="BH38">
        <v>677</v>
      </c>
      <c r="BI38">
        <v>679</v>
      </c>
      <c r="BJ38">
        <v>681</v>
      </c>
      <c r="BK38">
        <v>683</v>
      </c>
      <c r="BL38">
        <v>685</v>
      </c>
      <c r="BM38">
        <v>687</v>
      </c>
      <c r="BN38">
        <v>689</v>
      </c>
      <c r="BO38">
        <v>691</v>
      </c>
      <c r="BP38">
        <v>693</v>
      </c>
      <c r="BQ38">
        <v>695</v>
      </c>
      <c r="BR38">
        <v>697</v>
      </c>
      <c r="BS38">
        <v>699</v>
      </c>
      <c r="BT38">
        <v>701</v>
      </c>
      <c r="BU38">
        <v>703</v>
      </c>
      <c r="BV38">
        <v>705</v>
      </c>
      <c r="BW38">
        <v>707</v>
      </c>
      <c r="BX38">
        <v>709</v>
      </c>
      <c r="BY38">
        <v>711</v>
      </c>
      <c r="BZ38">
        <v>713</v>
      </c>
      <c r="CA38">
        <v>715</v>
      </c>
      <c r="CB38">
        <v>717</v>
      </c>
      <c r="CC38">
        <v>719</v>
      </c>
      <c r="CD38">
        <v>721</v>
      </c>
      <c r="CE38">
        <v>723</v>
      </c>
      <c r="CF38">
        <v>725</v>
      </c>
      <c r="CG38">
        <v>727</v>
      </c>
      <c r="CH38">
        <v>729</v>
      </c>
      <c r="CI38">
        <v>731</v>
      </c>
      <c r="CJ38">
        <v>733</v>
      </c>
      <c r="CK38">
        <v>735</v>
      </c>
      <c r="CL38">
        <v>737</v>
      </c>
      <c r="CM38">
        <v>739</v>
      </c>
      <c r="CN38">
        <v>741</v>
      </c>
      <c r="CO38">
        <v>743</v>
      </c>
      <c r="CP38">
        <v>746</v>
      </c>
      <c r="CQ38">
        <v>748</v>
      </c>
      <c r="CR38">
        <v>750</v>
      </c>
      <c r="CS38">
        <v>752</v>
      </c>
      <c r="CT38">
        <v>754</v>
      </c>
      <c r="CU38">
        <v>756</v>
      </c>
      <c r="CV38">
        <v>758</v>
      </c>
      <c r="CW38">
        <v>760</v>
      </c>
      <c r="CX38">
        <v>763</v>
      </c>
      <c r="CY38">
        <v>765</v>
      </c>
      <c r="CZ38">
        <v>767</v>
      </c>
      <c r="DA38">
        <v>769</v>
      </c>
      <c r="DB38">
        <v>771</v>
      </c>
      <c r="DC38">
        <v>773</v>
      </c>
      <c r="DD38">
        <v>776</v>
      </c>
      <c r="DE38">
        <v>778</v>
      </c>
      <c r="DF38">
        <v>780</v>
      </c>
      <c r="DG38">
        <v>782</v>
      </c>
      <c r="DH38">
        <v>784</v>
      </c>
      <c r="DI38">
        <v>787</v>
      </c>
      <c r="DJ38">
        <v>789</v>
      </c>
      <c r="DK38">
        <v>791</v>
      </c>
      <c r="DL38">
        <v>809</v>
      </c>
      <c r="DM38">
        <v>827</v>
      </c>
      <c r="DN38">
        <v>845</v>
      </c>
      <c r="DO38">
        <v>864</v>
      </c>
      <c r="DP38">
        <v>883</v>
      </c>
      <c r="DQ38">
        <v>903</v>
      </c>
      <c r="DR38">
        <v>923</v>
      </c>
      <c r="DS38">
        <v>945</v>
      </c>
      <c r="DT38">
        <v>966</v>
      </c>
      <c r="DU38">
        <v>989</v>
      </c>
      <c r="DV38">
        <v>1010</v>
      </c>
      <c r="DW38">
        <v>1030</v>
      </c>
      <c r="DX38">
        <v>1060</v>
      </c>
      <c r="DY38">
        <v>1080</v>
      </c>
      <c r="DZ38">
        <v>1110</v>
      </c>
      <c r="EA38">
        <v>1130</v>
      </c>
      <c r="EB38">
        <v>1160</v>
      </c>
      <c r="EC38">
        <v>1190</v>
      </c>
      <c r="ED38">
        <v>1210</v>
      </c>
      <c r="EE38">
        <v>1240</v>
      </c>
      <c r="EF38">
        <v>1270</v>
      </c>
      <c r="EG38">
        <v>1300</v>
      </c>
      <c r="EH38">
        <v>1330</v>
      </c>
      <c r="EI38">
        <v>1360</v>
      </c>
      <c r="EJ38">
        <v>1390</v>
      </c>
      <c r="EK38">
        <v>1420</v>
      </c>
      <c r="EL38">
        <v>1450</v>
      </c>
      <c r="EM38">
        <v>1500</v>
      </c>
      <c r="EN38">
        <v>1540</v>
      </c>
      <c r="EO38">
        <v>1590</v>
      </c>
      <c r="EP38">
        <v>1630</v>
      </c>
      <c r="EQ38">
        <v>1680</v>
      </c>
      <c r="ER38">
        <v>1730</v>
      </c>
      <c r="ES38">
        <v>1780</v>
      </c>
      <c r="ET38">
        <v>1830</v>
      </c>
      <c r="EU38">
        <v>1880</v>
      </c>
      <c r="EV38">
        <v>1940</v>
      </c>
      <c r="EW38">
        <v>1980</v>
      </c>
      <c r="EX38">
        <v>2020</v>
      </c>
      <c r="EY38">
        <v>2050</v>
      </c>
      <c r="EZ38">
        <v>2090</v>
      </c>
      <c r="FA38">
        <v>2120</v>
      </c>
      <c r="FB38">
        <v>2160</v>
      </c>
      <c r="FC38">
        <v>2190</v>
      </c>
      <c r="FD38">
        <v>2230</v>
      </c>
      <c r="FE38">
        <v>2260</v>
      </c>
      <c r="FF38">
        <v>2290</v>
      </c>
      <c r="FG38">
        <v>2640</v>
      </c>
      <c r="FH38">
        <v>2530</v>
      </c>
      <c r="FI38">
        <v>2350</v>
      </c>
      <c r="FJ38">
        <v>2370</v>
      </c>
      <c r="FK38">
        <v>2420</v>
      </c>
      <c r="FL38">
        <v>2500</v>
      </c>
      <c r="FM38">
        <v>2730</v>
      </c>
      <c r="FN38">
        <v>2920</v>
      </c>
      <c r="FO38">
        <v>3160</v>
      </c>
      <c r="FP38">
        <v>3450</v>
      </c>
      <c r="FQ38">
        <v>3650</v>
      </c>
      <c r="FR38">
        <v>3690</v>
      </c>
      <c r="FS38">
        <v>4200</v>
      </c>
      <c r="FT38">
        <v>4040</v>
      </c>
      <c r="FU38">
        <v>3880</v>
      </c>
      <c r="FV38">
        <v>3950</v>
      </c>
      <c r="FW38">
        <v>3550</v>
      </c>
      <c r="FX38">
        <v>3650</v>
      </c>
      <c r="FY38">
        <v>3950</v>
      </c>
      <c r="FZ38">
        <v>4320</v>
      </c>
      <c r="GA38">
        <v>5090</v>
      </c>
      <c r="GB38">
        <v>6100</v>
      </c>
      <c r="GC38">
        <v>6260</v>
      </c>
      <c r="GD38">
        <v>6520</v>
      </c>
      <c r="GE38">
        <v>6260</v>
      </c>
      <c r="GF38">
        <v>5670</v>
      </c>
      <c r="GG38">
        <v>5520</v>
      </c>
      <c r="GH38">
        <v>5470</v>
      </c>
      <c r="GI38">
        <v>5420</v>
      </c>
      <c r="GJ38">
        <v>5320</v>
      </c>
      <c r="GK38">
        <v>5300</v>
      </c>
      <c r="GL38">
        <v>5290</v>
      </c>
      <c r="GM38">
        <v>5100</v>
      </c>
      <c r="GN38">
        <v>4690</v>
      </c>
      <c r="GO38">
        <v>4740</v>
      </c>
      <c r="GP38">
        <v>4800</v>
      </c>
      <c r="GQ38">
        <v>4640</v>
      </c>
      <c r="GR38">
        <v>4670</v>
      </c>
      <c r="GS38">
        <v>4420</v>
      </c>
      <c r="GT38">
        <v>4620</v>
      </c>
      <c r="GU38">
        <v>4660</v>
      </c>
      <c r="GV38">
        <v>4740</v>
      </c>
      <c r="GW38">
        <v>4640</v>
      </c>
      <c r="GX38">
        <v>4660</v>
      </c>
      <c r="GY38">
        <v>4870</v>
      </c>
      <c r="GZ38">
        <v>5000</v>
      </c>
      <c r="HA38">
        <v>4760</v>
      </c>
      <c r="HB38">
        <v>4850</v>
      </c>
      <c r="HC38">
        <v>5050</v>
      </c>
      <c r="HD38">
        <v>5320</v>
      </c>
      <c r="HE38">
        <v>5350</v>
      </c>
      <c r="HF38">
        <v>5420</v>
      </c>
      <c r="HG38">
        <v>5470</v>
      </c>
      <c r="HH38">
        <v>5700</v>
      </c>
      <c r="HI38">
        <v>5700</v>
      </c>
      <c r="HJ38">
        <v>5400</v>
      </c>
      <c r="HK38">
        <v>5100</v>
      </c>
      <c r="HL38">
        <v>5020</v>
      </c>
      <c r="HM38">
        <v>5100</v>
      </c>
      <c r="HN38">
        <v>5110</v>
      </c>
      <c r="HO38">
        <v>5080</v>
      </c>
      <c r="HP38">
        <v>4960</v>
      </c>
      <c r="HQ38">
        <v>4900</v>
      </c>
      <c r="HR38">
        <v>4890</v>
      </c>
      <c r="HS38">
        <v>4880</v>
      </c>
      <c r="HT38">
        <v>4890</v>
      </c>
      <c r="HU38">
        <v>4910</v>
      </c>
      <c r="HV38">
        <v>4960</v>
      </c>
      <c r="HW38">
        <v>5020</v>
      </c>
      <c r="HX38">
        <v>5090</v>
      </c>
      <c r="HY38">
        <v>5180</v>
      </c>
      <c r="HZ38">
        <v>5280</v>
      </c>
      <c r="IA38">
        <v>5380</v>
      </c>
      <c r="IB38">
        <v>5490</v>
      </c>
      <c r="IC38">
        <v>5600</v>
      </c>
      <c r="ID38">
        <v>5710</v>
      </c>
      <c r="IE38">
        <v>5830</v>
      </c>
      <c r="IF38">
        <v>5950</v>
      </c>
      <c r="IG38">
        <v>6070</v>
      </c>
      <c r="IH38">
        <v>6190</v>
      </c>
    </row>
    <row r="39" spans="1:242" x14ac:dyDescent="0.25">
      <c r="A39" t="s">
        <v>1699</v>
      </c>
      <c r="B39">
        <v>937</v>
      </c>
      <c r="C39">
        <v>932</v>
      </c>
      <c r="D39">
        <v>927</v>
      </c>
      <c r="E39">
        <v>923</v>
      </c>
      <c r="F39">
        <v>918</v>
      </c>
      <c r="G39">
        <v>913</v>
      </c>
      <c r="H39">
        <v>908</v>
      </c>
      <c r="I39">
        <v>904</v>
      </c>
      <c r="J39">
        <v>899</v>
      </c>
      <c r="K39">
        <v>894</v>
      </c>
      <c r="L39">
        <v>890</v>
      </c>
      <c r="M39">
        <v>885</v>
      </c>
      <c r="N39">
        <v>881</v>
      </c>
      <c r="O39">
        <v>876</v>
      </c>
      <c r="P39">
        <v>872</v>
      </c>
      <c r="Q39">
        <v>867</v>
      </c>
      <c r="R39">
        <v>863</v>
      </c>
      <c r="S39">
        <v>858</v>
      </c>
      <c r="T39">
        <v>854</v>
      </c>
      <c r="U39">
        <v>849</v>
      </c>
      <c r="V39">
        <v>845</v>
      </c>
      <c r="W39">
        <v>843</v>
      </c>
      <c r="X39">
        <v>841</v>
      </c>
      <c r="Y39">
        <v>838</v>
      </c>
      <c r="Z39">
        <v>836</v>
      </c>
      <c r="AA39">
        <v>834</v>
      </c>
      <c r="AB39">
        <v>832</v>
      </c>
      <c r="AC39">
        <v>829</v>
      </c>
      <c r="AD39">
        <v>827</v>
      </c>
      <c r="AE39">
        <v>825</v>
      </c>
      <c r="AF39">
        <v>823</v>
      </c>
      <c r="AG39">
        <v>821</v>
      </c>
      <c r="AH39">
        <v>818</v>
      </c>
      <c r="AI39">
        <v>816</v>
      </c>
      <c r="AJ39">
        <v>814</v>
      </c>
      <c r="AK39">
        <v>812</v>
      </c>
      <c r="AL39">
        <v>810</v>
      </c>
      <c r="AM39">
        <v>808</v>
      </c>
      <c r="AN39">
        <v>805</v>
      </c>
      <c r="AO39">
        <v>803</v>
      </c>
      <c r="AP39">
        <v>801</v>
      </c>
      <c r="AQ39">
        <v>799</v>
      </c>
      <c r="AR39">
        <v>797</v>
      </c>
      <c r="AS39">
        <v>795</v>
      </c>
      <c r="AT39">
        <v>793</v>
      </c>
      <c r="AU39">
        <v>790</v>
      </c>
      <c r="AV39">
        <v>788</v>
      </c>
      <c r="AW39">
        <v>786</v>
      </c>
      <c r="AX39">
        <v>784</v>
      </c>
      <c r="AY39">
        <v>782</v>
      </c>
      <c r="AZ39">
        <v>780</v>
      </c>
      <c r="BA39">
        <v>792</v>
      </c>
      <c r="BB39">
        <v>804</v>
      </c>
      <c r="BC39">
        <v>816</v>
      </c>
      <c r="BD39">
        <v>829</v>
      </c>
      <c r="BE39">
        <v>842</v>
      </c>
      <c r="BF39">
        <v>854</v>
      </c>
      <c r="BG39">
        <v>868</v>
      </c>
      <c r="BH39">
        <v>881</v>
      </c>
      <c r="BI39">
        <v>894</v>
      </c>
      <c r="BJ39">
        <v>908</v>
      </c>
      <c r="BK39">
        <v>923</v>
      </c>
      <c r="BL39">
        <v>939</v>
      </c>
      <c r="BM39">
        <v>954</v>
      </c>
      <c r="BN39">
        <v>970</v>
      </c>
      <c r="BO39">
        <v>987</v>
      </c>
      <c r="BP39">
        <v>1000</v>
      </c>
      <c r="BQ39">
        <v>1020</v>
      </c>
      <c r="BR39">
        <v>1040</v>
      </c>
      <c r="BS39">
        <v>1050</v>
      </c>
      <c r="BT39">
        <v>1070</v>
      </c>
      <c r="BU39">
        <v>1080</v>
      </c>
      <c r="BV39">
        <v>1080</v>
      </c>
      <c r="BW39">
        <v>1090</v>
      </c>
      <c r="BX39">
        <v>1090</v>
      </c>
      <c r="BY39">
        <v>1100</v>
      </c>
      <c r="BZ39">
        <v>1110</v>
      </c>
      <c r="CA39">
        <v>1110</v>
      </c>
      <c r="CB39">
        <v>1120</v>
      </c>
      <c r="CC39">
        <v>1120</v>
      </c>
      <c r="CD39">
        <v>1130</v>
      </c>
      <c r="CE39">
        <v>1130</v>
      </c>
      <c r="CF39">
        <v>1140</v>
      </c>
      <c r="CG39">
        <v>1140</v>
      </c>
      <c r="CH39">
        <v>1150</v>
      </c>
      <c r="CI39">
        <v>1160</v>
      </c>
      <c r="CJ39">
        <v>1160</v>
      </c>
      <c r="CK39">
        <v>1160</v>
      </c>
      <c r="CL39">
        <v>1150</v>
      </c>
      <c r="CM39">
        <v>1140</v>
      </c>
      <c r="CN39">
        <v>1140</v>
      </c>
      <c r="CO39">
        <v>1130</v>
      </c>
      <c r="CP39">
        <v>1130</v>
      </c>
      <c r="CQ39">
        <v>1120</v>
      </c>
      <c r="CR39">
        <v>1120</v>
      </c>
      <c r="CS39">
        <v>1110</v>
      </c>
      <c r="CT39">
        <v>1100</v>
      </c>
      <c r="CU39">
        <v>1100</v>
      </c>
      <c r="CV39">
        <v>1090</v>
      </c>
      <c r="CW39">
        <v>1090</v>
      </c>
      <c r="CX39">
        <v>1080</v>
      </c>
      <c r="CY39">
        <v>1080</v>
      </c>
      <c r="CZ39">
        <v>1070</v>
      </c>
      <c r="DA39">
        <v>1070</v>
      </c>
      <c r="DB39">
        <v>1060</v>
      </c>
      <c r="DC39">
        <v>1060</v>
      </c>
      <c r="DD39">
        <v>1070</v>
      </c>
      <c r="DE39">
        <v>1110</v>
      </c>
      <c r="DF39">
        <v>1150</v>
      </c>
      <c r="DG39">
        <v>1190</v>
      </c>
      <c r="DH39">
        <v>1240</v>
      </c>
      <c r="DI39">
        <v>1270</v>
      </c>
      <c r="DJ39">
        <v>1310</v>
      </c>
      <c r="DK39">
        <v>1340</v>
      </c>
      <c r="DL39">
        <v>1370</v>
      </c>
      <c r="DM39">
        <v>1400</v>
      </c>
      <c r="DN39">
        <v>1450</v>
      </c>
      <c r="DO39">
        <v>1480</v>
      </c>
      <c r="DP39">
        <v>1530</v>
      </c>
      <c r="DQ39">
        <v>1620</v>
      </c>
      <c r="DR39">
        <v>1700</v>
      </c>
      <c r="DS39">
        <v>1760</v>
      </c>
      <c r="DT39">
        <v>1840</v>
      </c>
      <c r="DU39">
        <v>1920</v>
      </c>
      <c r="DV39">
        <v>1990</v>
      </c>
      <c r="DW39">
        <v>1990</v>
      </c>
      <c r="DX39">
        <v>2130</v>
      </c>
      <c r="DY39">
        <v>2260</v>
      </c>
      <c r="DZ39">
        <v>2360</v>
      </c>
      <c r="EA39">
        <v>2390</v>
      </c>
      <c r="EB39">
        <v>2340</v>
      </c>
      <c r="EC39">
        <v>2300</v>
      </c>
      <c r="ED39">
        <v>2400</v>
      </c>
      <c r="EE39">
        <v>2500</v>
      </c>
      <c r="EF39">
        <v>2420</v>
      </c>
      <c r="EG39">
        <v>2660</v>
      </c>
      <c r="EH39">
        <v>2770</v>
      </c>
      <c r="EI39">
        <v>2780</v>
      </c>
      <c r="EJ39">
        <v>2920</v>
      </c>
      <c r="EK39">
        <v>3020</v>
      </c>
      <c r="EL39">
        <v>3010</v>
      </c>
      <c r="EM39">
        <v>2980</v>
      </c>
      <c r="EN39">
        <v>2910</v>
      </c>
      <c r="EO39">
        <v>2840</v>
      </c>
      <c r="EP39">
        <v>2950</v>
      </c>
      <c r="EQ39">
        <v>3010</v>
      </c>
      <c r="ER39">
        <v>3200</v>
      </c>
      <c r="ES39">
        <v>3240</v>
      </c>
      <c r="ET39">
        <v>3250</v>
      </c>
      <c r="EU39">
        <v>3340</v>
      </c>
      <c r="EV39">
        <v>3410</v>
      </c>
      <c r="EW39">
        <v>3410</v>
      </c>
      <c r="EX39">
        <v>3510</v>
      </c>
      <c r="EY39">
        <v>3610</v>
      </c>
      <c r="EZ39">
        <v>3740</v>
      </c>
      <c r="FA39">
        <v>3760</v>
      </c>
      <c r="FB39">
        <v>3790</v>
      </c>
      <c r="FC39">
        <v>3810</v>
      </c>
      <c r="FD39">
        <v>3780</v>
      </c>
      <c r="FE39">
        <v>3920</v>
      </c>
      <c r="FF39">
        <v>3960</v>
      </c>
      <c r="FG39">
        <v>4030</v>
      </c>
      <c r="FH39">
        <v>4120</v>
      </c>
      <c r="FI39">
        <v>4120</v>
      </c>
      <c r="FJ39">
        <v>4250</v>
      </c>
      <c r="FK39">
        <v>4270</v>
      </c>
      <c r="FL39">
        <v>4370</v>
      </c>
      <c r="FM39">
        <v>4430</v>
      </c>
      <c r="FN39">
        <v>4570</v>
      </c>
      <c r="FO39">
        <v>4740</v>
      </c>
      <c r="FP39">
        <v>4920</v>
      </c>
      <c r="FQ39">
        <v>5080</v>
      </c>
      <c r="FR39">
        <v>5340</v>
      </c>
      <c r="FS39">
        <v>5570</v>
      </c>
      <c r="FT39">
        <v>5760</v>
      </c>
      <c r="FU39">
        <v>5770</v>
      </c>
      <c r="FV39">
        <v>5920</v>
      </c>
      <c r="FW39">
        <v>6050</v>
      </c>
      <c r="FX39">
        <v>6450</v>
      </c>
      <c r="FY39">
        <v>6670</v>
      </c>
      <c r="FZ39">
        <v>6800</v>
      </c>
      <c r="GA39">
        <v>6790</v>
      </c>
      <c r="GB39">
        <v>6710</v>
      </c>
      <c r="GC39">
        <v>6670</v>
      </c>
      <c r="GD39">
        <v>6760</v>
      </c>
      <c r="GE39">
        <v>6830</v>
      </c>
      <c r="GF39">
        <v>7100</v>
      </c>
      <c r="GG39">
        <v>7320</v>
      </c>
      <c r="GH39">
        <v>7470</v>
      </c>
      <c r="GI39">
        <v>7570</v>
      </c>
      <c r="GJ39">
        <v>7730</v>
      </c>
      <c r="GK39">
        <v>7730</v>
      </c>
      <c r="GL39">
        <v>7890</v>
      </c>
      <c r="GM39">
        <v>8150</v>
      </c>
      <c r="GN39">
        <v>8470</v>
      </c>
      <c r="GO39">
        <v>8750</v>
      </c>
      <c r="GP39">
        <v>8770</v>
      </c>
      <c r="GQ39">
        <v>8910</v>
      </c>
      <c r="GR39">
        <v>8810</v>
      </c>
      <c r="GS39">
        <v>8310</v>
      </c>
      <c r="GT39">
        <v>8410</v>
      </c>
      <c r="GU39">
        <v>8420</v>
      </c>
      <c r="GV39">
        <v>8500</v>
      </c>
      <c r="GW39">
        <v>8710</v>
      </c>
      <c r="GX39">
        <v>9040</v>
      </c>
      <c r="GY39">
        <v>9340</v>
      </c>
      <c r="GZ39">
        <v>9840</v>
      </c>
      <c r="HA39" t="s">
        <v>1758</v>
      </c>
      <c r="HB39" t="s">
        <v>1755</v>
      </c>
      <c r="HC39" t="s">
        <v>1755</v>
      </c>
      <c r="HD39" t="s">
        <v>1754</v>
      </c>
      <c r="HE39" t="s">
        <v>1806</v>
      </c>
      <c r="HF39" t="s">
        <v>1750</v>
      </c>
      <c r="HG39" t="s">
        <v>1746</v>
      </c>
      <c r="HH39" t="s">
        <v>1913</v>
      </c>
      <c r="HI39" t="s">
        <v>1800</v>
      </c>
      <c r="HJ39" t="s">
        <v>1914</v>
      </c>
      <c r="HK39" t="s">
        <v>1914</v>
      </c>
      <c r="HL39" t="s">
        <v>1742</v>
      </c>
      <c r="HM39" t="s">
        <v>1799</v>
      </c>
      <c r="HN39" t="s">
        <v>1777</v>
      </c>
      <c r="HO39" t="s">
        <v>1738</v>
      </c>
      <c r="HP39" t="s">
        <v>1778</v>
      </c>
      <c r="HQ39" t="s">
        <v>1767</v>
      </c>
      <c r="HR39" t="s">
        <v>1734</v>
      </c>
      <c r="HS39" t="s">
        <v>1796</v>
      </c>
      <c r="HT39" t="s">
        <v>1887</v>
      </c>
      <c r="HU39" t="s">
        <v>1771</v>
      </c>
      <c r="HV39" t="s">
        <v>1770</v>
      </c>
      <c r="HW39" t="s">
        <v>1967</v>
      </c>
      <c r="HX39" t="s">
        <v>1787</v>
      </c>
      <c r="HY39" t="s">
        <v>1966</v>
      </c>
      <c r="HZ39" t="s">
        <v>2078</v>
      </c>
      <c r="IA39" t="s">
        <v>2154</v>
      </c>
      <c r="IB39" t="s">
        <v>1790</v>
      </c>
      <c r="IC39" t="s">
        <v>2016</v>
      </c>
      <c r="ID39" t="s">
        <v>1989</v>
      </c>
      <c r="IE39" t="s">
        <v>1906</v>
      </c>
      <c r="IF39" t="s">
        <v>1905</v>
      </c>
      <c r="IG39" t="s">
        <v>2057</v>
      </c>
      <c r="IH39" t="s">
        <v>2291</v>
      </c>
    </row>
    <row r="40" spans="1:242" x14ac:dyDescent="0.25">
      <c r="A40" t="s">
        <v>1698</v>
      </c>
      <c r="B40">
        <v>696</v>
      </c>
      <c r="C40">
        <v>697</v>
      </c>
      <c r="D40">
        <v>697</v>
      </c>
      <c r="E40">
        <v>698</v>
      </c>
      <c r="F40">
        <v>699</v>
      </c>
      <c r="G40">
        <v>700</v>
      </c>
      <c r="H40">
        <v>700</v>
      </c>
      <c r="I40">
        <v>701</v>
      </c>
      <c r="J40">
        <v>702</v>
      </c>
      <c r="K40">
        <v>702</v>
      </c>
      <c r="L40">
        <v>703</v>
      </c>
      <c r="M40">
        <v>704</v>
      </c>
      <c r="N40">
        <v>705</v>
      </c>
      <c r="O40">
        <v>705</v>
      </c>
      <c r="P40">
        <v>706</v>
      </c>
      <c r="Q40">
        <v>707</v>
      </c>
      <c r="R40">
        <v>707</v>
      </c>
      <c r="S40">
        <v>708</v>
      </c>
      <c r="T40">
        <v>709</v>
      </c>
      <c r="U40">
        <v>710</v>
      </c>
      <c r="V40">
        <v>710</v>
      </c>
      <c r="W40">
        <v>711</v>
      </c>
      <c r="X40">
        <v>712</v>
      </c>
      <c r="Y40">
        <v>712</v>
      </c>
      <c r="Z40">
        <v>713</v>
      </c>
      <c r="AA40">
        <v>714</v>
      </c>
      <c r="AB40">
        <v>715</v>
      </c>
      <c r="AC40">
        <v>715</v>
      </c>
      <c r="AD40">
        <v>716</v>
      </c>
      <c r="AE40">
        <v>717</v>
      </c>
      <c r="AF40">
        <v>718</v>
      </c>
      <c r="AG40">
        <v>718</v>
      </c>
      <c r="AH40">
        <v>719</v>
      </c>
      <c r="AI40">
        <v>720</v>
      </c>
      <c r="AJ40">
        <v>720</v>
      </c>
      <c r="AK40">
        <v>721</v>
      </c>
      <c r="AL40">
        <v>722</v>
      </c>
      <c r="AM40">
        <v>723</v>
      </c>
      <c r="AN40">
        <v>723</v>
      </c>
      <c r="AO40">
        <v>724</v>
      </c>
      <c r="AP40">
        <v>725</v>
      </c>
      <c r="AQ40">
        <v>726</v>
      </c>
      <c r="AR40">
        <v>726</v>
      </c>
      <c r="AS40">
        <v>727</v>
      </c>
      <c r="AT40">
        <v>728</v>
      </c>
      <c r="AU40">
        <v>729</v>
      </c>
      <c r="AV40">
        <v>729</v>
      </c>
      <c r="AW40">
        <v>730</v>
      </c>
      <c r="AX40">
        <v>731</v>
      </c>
      <c r="AY40">
        <v>732</v>
      </c>
      <c r="AZ40">
        <v>732</v>
      </c>
      <c r="BA40">
        <v>733</v>
      </c>
      <c r="BB40">
        <v>734</v>
      </c>
      <c r="BC40">
        <v>735</v>
      </c>
      <c r="BD40">
        <v>735</v>
      </c>
      <c r="BE40">
        <v>736</v>
      </c>
      <c r="BF40">
        <v>737</v>
      </c>
      <c r="BG40">
        <v>738</v>
      </c>
      <c r="BH40">
        <v>738</v>
      </c>
      <c r="BI40">
        <v>739</v>
      </c>
      <c r="BJ40">
        <v>740</v>
      </c>
      <c r="BK40">
        <v>741</v>
      </c>
      <c r="BL40">
        <v>741</v>
      </c>
      <c r="BM40">
        <v>742</v>
      </c>
      <c r="BN40">
        <v>743</v>
      </c>
      <c r="BO40">
        <v>744</v>
      </c>
      <c r="BP40">
        <v>744</v>
      </c>
      <c r="BQ40">
        <v>745</v>
      </c>
      <c r="BR40">
        <v>746</v>
      </c>
      <c r="BS40">
        <v>747</v>
      </c>
      <c r="BT40">
        <v>747</v>
      </c>
      <c r="BU40">
        <v>748</v>
      </c>
      <c r="BV40">
        <v>749</v>
      </c>
      <c r="BW40">
        <v>750</v>
      </c>
      <c r="BX40">
        <v>750</v>
      </c>
      <c r="BY40">
        <v>751</v>
      </c>
      <c r="BZ40">
        <v>752</v>
      </c>
      <c r="CA40">
        <v>753</v>
      </c>
      <c r="CB40">
        <v>753</v>
      </c>
      <c r="CC40">
        <v>754</v>
      </c>
      <c r="CD40">
        <v>755</v>
      </c>
      <c r="CE40">
        <v>756</v>
      </c>
      <c r="CF40">
        <v>756</v>
      </c>
      <c r="CG40">
        <v>757</v>
      </c>
      <c r="CH40">
        <v>758</v>
      </c>
      <c r="CI40">
        <v>759</v>
      </c>
      <c r="CJ40">
        <v>760</v>
      </c>
      <c r="CK40">
        <v>760</v>
      </c>
      <c r="CL40">
        <v>761</v>
      </c>
      <c r="CM40">
        <v>762</v>
      </c>
      <c r="CN40">
        <v>763</v>
      </c>
      <c r="CO40">
        <v>763</v>
      </c>
      <c r="CP40">
        <v>764</v>
      </c>
      <c r="CQ40">
        <v>765</v>
      </c>
      <c r="CR40">
        <v>766</v>
      </c>
      <c r="CS40">
        <v>767</v>
      </c>
      <c r="CT40">
        <v>767</v>
      </c>
      <c r="CU40">
        <v>768</v>
      </c>
      <c r="CV40">
        <v>769</v>
      </c>
      <c r="CW40">
        <v>770</v>
      </c>
      <c r="CX40">
        <v>770</v>
      </c>
      <c r="CY40">
        <v>771</v>
      </c>
      <c r="CZ40">
        <v>772</v>
      </c>
      <c r="DA40">
        <v>773</v>
      </c>
      <c r="DB40">
        <v>774</v>
      </c>
      <c r="DC40">
        <v>774</v>
      </c>
      <c r="DD40">
        <v>775</v>
      </c>
      <c r="DE40">
        <v>776</v>
      </c>
      <c r="DF40">
        <v>777</v>
      </c>
      <c r="DG40">
        <v>778</v>
      </c>
      <c r="DH40">
        <v>778</v>
      </c>
      <c r="DI40">
        <v>779</v>
      </c>
      <c r="DJ40">
        <v>780</v>
      </c>
      <c r="DK40">
        <v>781</v>
      </c>
      <c r="DL40">
        <v>781</v>
      </c>
      <c r="DM40">
        <v>782</v>
      </c>
      <c r="DN40">
        <v>783</v>
      </c>
      <c r="DO40">
        <v>784</v>
      </c>
      <c r="DP40">
        <v>785</v>
      </c>
      <c r="DQ40">
        <v>785</v>
      </c>
      <c r="DR40">
        <v>786</v>
      </c>
      <c r="DS40">
        <v>784</v>
      </c>
      <c r="DT40">
        <v>782</v>
      </c>
      <c r="DU40">
        <v>780</v>
      </c>
      <c r="DV40">
        <v>777</v>
      </c>
      <c r="DW40">
        <v>775</v>
      </c>
      <c r="DX40">
        <v>774</v>
      </c>
      <c r="DY40">
        <v>772</v>
      </c>
      <c r="DZ40">
        <v>769</v>
      </c>
      <c r="EA40">
        <v>767</v>
      </c>
      <c r="EB40">
        <v>765</v>
      </c>
      <c r="EC40">
        <v>763</v>
      </c>
      <c r="ED40">
        <v>760</v>
      </c>
      <c r="EE40">
        <v>758</v>
      </c>
      <c r="EF40">
        <v>756</v>
      </c>
      <c r="EG40">
        <v>754</v>
      </c>
      <c r="EH40">
        <v>751</v>
      </c>
      <c r="EI40">
        <v>749</v>
      </c>
      <c r="EJ40">
        <v>747</v>
      </c>
      <c r="EK40">
        <v>745</v>
      </c>
      <c r="EL40">
        <v>742</v>
      </c>
      <c r="EM40">
        <v>740</v>
      </c>
      <c r="EN40">
        <v>738</v>
      </c>
      <c r="EO40">
        <v>736</v>
      </c>
      <c r="EP40">
        <v>733</v>
      </c>
      <c r="EQ40">
        <v>731</v>
      </c>
      <c r="ER40">
        <v>729</v>
      </c>
      <c r="ES40">
        <v>726</v>
      </c>
      <c r="ET40">
        <v>724</v>
      </c>
      <c r="EU40">
        <v>722</v>
      </c>
      <c r="EV40">
        <v>719</v>
      </c>
      <c r="EW40">
        <v>745</v>
      </c>
      <c r="EX40">
        <v>754</v>
      </c>
      <c r="EY40">
        <v>767</v>
      </c>
      <c r="EZ40">
        <v>794</v>
      </c>
      <c r="FA40">
        <v>802</v>
      </c>
      <c r="FB40">
        <v>815</v>
      </c>
      <c r="FC40">
        <v>828</v>
      </c>
      <c r="FD40">
        <v>833</v>
      </c>
      <c r="FE40">
        <v>861</v>
      </c>
      <c r="FF40">
        <v>914</v>
      </c>
      <c r="FG40">
        <v>925</v>
      </c>
      <c r="FH40">
        <v>1010</v>
      </c>
      <c r="FI40">
        <v>1220</v>
      </c>
      <c r="FJ40">
        <v>1320</v>
      </c>
      <c r="FK40">
        <v>1320</v>
      </c>
      <c r="FL40">
        <v>1450</v>
      </c>
      <c r="FM40">
        <v>1510</v>
      </c>
      <c r="FN40">
        <v>1500</v>
      </c>
      <c r="FO40">
        <v>1520</v>
      </c>
      <c r="FP40">
        <v>1620</v>
      </c>
      <c r="FQ40">
        <v>1670</v>
      </c>
      <c r="FR40">
        <v>1690</v>
      </c>
      <c r="FS40">
        <v>1800</v>
      </c>
      <c r="FT40">
        <v>1830</v>
      </c>
      <c r="FU40">
        <v>1930</v>
      </c>
      <c r="FV40">
        <v>1910</v>
      </c>
      <c r="FW40">
        <v>1860</v>
      </c>
      <c r="FX40">
        <v>1890</v>
      </c>
      <c r="FY40">
        <v>2040</v>
      </c>
      <c r="FZ40">
        <v>2160</v>
      </c>
      <c r="GA40">
        <v>2220</v>
      </c>
      <c r="GB40">
        <v>2350</v>
      </c>
      <c r="GC40">
        <v>2440</v>
      </c>
      <c r="GD40">
        <v>2520</v>
      </c>
      <c r="GE40">
        <v>2550</v>
      </c>
      <c r="GF40">
        <v>2580</v>
      </c>
      <c r="GG40">
        <v>2600</v>
      </c>
      <c r="GH40">
        <v>2650</v>
      </c>
      <c r="GI40">
        <v>2580</v>
      </c>
      <c r="GJ40">
        <v>2580</v>
      </c>
      <c r="GK40">
        <v>2370</v>
      </c>
      <c r="GL40">
        <v>2500</v>
      </c>
      <c r="GM40">
        <v>2500</v>
      </c>
      <c r="GN40">
        <v>2300</v>
      </c>
      <c r="GO40">
        <v>2320</v>
      </c>
      <c r="GP40">
        <v>2230</v>
      </c>
      <c r="GQ40">
        <v>2260</v>
      </c>
      <c r="GR40">
        <v>2230</v>
      </c>
      <c r="GS40">
        <v>2210</v>
      </c>
      <c r="GT40">
        <v>2390</v>
      </c>
      <c r="GU40">
        <v>2390</v>
      </c>
      <c r="GV40">
        <v>2380</v>
      </c>
      <c r="GW40">
        <v>2380</v>
      </c>
      <c r="GX40">
        <v>2360</v>
      </c>
      <c r="GY40">
        <v>2370</v>
      </c>
      <c r="GZ40">
        <v>2380</v>
      </c>
      <c r="HA40">
        <v>2340</v>
      </c>
      <c r="HB40">
        <v>2380</v>
      </c>
      <c r="HC40">
        <v>2390</v>
      </c>
      <c r="HD40">
        <v>2430</v>
      </c>
      <c r="HE40">
        <v>2470</v>
      </c>
      <c r="HF40">
        <v>2480</v>
      </c>
      <c r="HG40">
        <v>2530</v>
      </c>
      <c r="HH40">
        <v>2530</v>
      </c>
      <c r="HI40">
        <v>2490</v>
      </c>
      <c r="HJ40">
        <v>2490</v>
      </c>
      <c r="HK40">
        <v>2500</v>
      </c>
      <c r="HL40">
        <v>2510</v>
      </c>
      <c r="HM40">
        <v>2480</v>
      </c>
      <c r="HN40">
        <v>2520</v>
      </c>
      <c r="HO40">
        <v>2540</v>
      </c>
      <c r="HP40">
        <v>2560</v>
      </c>
      <c r="HQ40">
        <v>2580</v>
      </c>
      <c r="HR40">
        <v>2610</v>
      </c>
      <c r="HS40">
        <v>2630</v>
      </c>
      <c r="HT40">
        <v>2660</v>
      </c>
      <c r="HU40">
        <v>2690</v>
      </c>
      <c r="HV40">
        <v>2730</v>
      </c>
      <c r="HW40">
        <v>2780</v>
      </c>
      <c r="HX40">
        <v>2820</v>
      </c>
      <c r="HY40">
        <v>2880</v>
      </c>
      <c r="HZ40">
        <v>2930</v>
      </c>
      <c r="IA40">
        <v>2990</v>
      </c>
      <c r="IB40">
        <v>3050</v>
      </c>
      <c r="IC40">
        <v>3110</v>
      </c>
      <c r="ID40">
        <v>3180</v>
      </c>
      <c r="IE40">
        <v>3240</v>
      </c>
      <c r="IF40">
        <v>3310</v>
      </c>
      <c r="IG40">
        <v>3380</v>
      </c>
      <c r="IH40">
        <v>3440</v>
      </c>
    </row>
    <row r="41" spans="1:242" x14ac:dyDescent="0.25">
      <c r="A41" t="s">
        <v>1697</v>
      </c>
      <c r="B41">
        <v>529</v>
      </c>
      <c r="C41">
        <v>529</v>
      </c>
      <c r="D41">
        <v>529</v>
      </c>
      <c r="E41">
        <v>529</v>
      </c>
      <c r="F41">
        <v>530</v>
      </c>
      <c r="G41">
        <v>530</v>
      </c>
      <c r="H41">
        <v>530</v>
      </c>
      <c r="I41">
        <v>530</v>
      </c>
      <c r="J41">
        <v>530</v>
      </c>
      <c r="K41">
        <v>530</v>
      </c>
      <c r="L41">
        <v>530</v>
      </c>
      <c r="M41">
        <v>530</v>
      </c>
      <c r="N41">
        <v>530</v>
      </c>
      <c r="O41">
        <v>530</v>
      </c>
      <c r="P41">
        <v>530</v>
      </c>
      <c r="Q41">
        <v>530</v>
      </c>
      <c r="R41">
        <v>530</v>
      </c>
      <c r="S41">
        <v>531</v>
      </c>
      <c r="T41">
        <v>531</v>
      </c>
      <c r="U41">
        <v>531</v>
      </c>
      <c r="V41">
        <v>531</v>
      </c>
      <c r="W41">
        <v>533</v>
      </c>
      <c r="X41">
        <v>535</v>
      </c>
      <c r="Y41">
        <v>538</v>
      </c>
      <c r="Z41">
        <v>540</v>
      </c>
      <c r="AA41">
        <v>542</v>
      </c>
      <c r="AB41">
        <v>545</v>
      </c>
      <c r="AC41">
        <v>547</v>
      </c>
      <c r="AD41">
        <v>549</v>
      </c>
      <c r="AE41">
        <v>552</v>
      </c>
      <c r="AF41">
        <v>554</v>
      </c>
      <c r="AG41">
        <v>556</v>
      </c>
      <c r="AH41">
        <v>559</v>
      </c>
      <c r="AI41">
        <v>561</v>
      </c>
      <c r="AJ41">
        <v>563</v>
      </c>
      <c r="AK41">
        <v>566</v>
      </c>
      <c r="AL41">
        <v>568</v>
      </c>
      <c r="AM41">
        <v>571</v>
      </c>
      <c r="AN41">
        <v>573</v>
      </c>
      <c r="AO41">
        <v>575</v>
      </c>
      <c r="AP41">
        <v>578</v>
      </c>
      <c r="AQ41">
        <v>580</v>
      </c>
      <c r="AR41">
        <v>583</v>
      </c>
      <c r="AS41">
        <v>585</v>
      </c>
      <c r="AT41">
        <v>588</v>
      </c>
      <c r="AU41">
        <v>590</v>
      </c>
      <c r="AV41">
        <v>593</v>
      </c>
      <c r="AW41">
        <v>595</v>
      </c>
      <c r="AX41">
        <v>598</v>
      </c>
      <c r="AY41">
        <v>601</v>
      </c>
      <c r="AZ41">
        <v>603</v>
      </c>
      <c r="BA41">
        <v>606</v>
      </c>
      <c r="BB41">
        <v>608</v>
      </c>
      <c r="BC41">
        <v>611</v>
      </c>
      <c r="BD41">
        <v>613</v>
      </c>
      <c r="BE41">
        <v>616</v>
      </c>
      <c r="BF41">
        <v>619</v>
      </c>
      <c r="BG41">
        <v>621</v>
      </c>
      <c r="BH41">
        <v>624</v>
      </c>
      <c r="BI41">
        <v>627</v>
      </c>
      <c r="BJ41">
        <v>629</v>
      </c>
      <c r="BK41">
        <v>632</v>
      </c>
      <c r="BL41">
        <v>635</v>
      </c>
      <c r="BM41">
        <v>637</v>
      </c>
      <c r="BN41">
        <v>640</v>
      </c>
      <c r="BO41">
        <v>643</v>
      </c>
      <c r="BP41">
        <v>646</v>
      </c>
      <c r="BQ41">
        <v>648</v>
      </c>
      <c r="BR41">
        <v>651</v>
      </c>
      <c r="BS41">
        <v>654</v>
      </c>
      <c r="BT41">
        <v>657</v>
      </c>
      <c r="BU41">
        <v>659</v>
      </c>
      <c r="BV41">
        <v>662</v>
      </c>
      <c r="BW41">
        <v>665</v>
      </c>
      <c r="BX41">
        <v>668</v>
      </c>
      <c r="BY41">
        <v>671</v>
      </c>
      <c r="BZ41">
        <v>674</v>
      </c>
      <c r="CA41">
        <v>677</v>
      </c>
      <c r="CB41">
        <v>679</v>
      </c>
      <c r="CC41">
        <v>682</v>
      </c>
      <c r="CD41">
        <v>685</v>
      </c>
      <c r="CE41">
        <v>697</v>
      </c>
      <c r="CF41">
        <v>708</v>
      </c>
      <c r="CG41">
        <v>720</v>
      </c>
      <c r="CH41">
        <v>732</v>
      </c>
      <c r="CI41">
        <v>743</v>
      </c>
      <c r="CJ41">
        <v>755</v>
      </c>
      <c r="CK41">
        <v>767</v>
      </c>
      <c r="CL41">
        <v>779</v>
      </c>
      <c r="CM41">
        <v>792</v>
      </c>
      <c r="CN41">
        <v>804</v>
      </c>
      <c r="CO41">
        <v>816</v>
      </c>
      <c r="CP41">
        <v>828</v>
      </c>
      <c r="CQ41">
        <v>841</v>
      </c>
      <c r="CR41">
        <v>853</v>
      </c>
      <c r="CS41">
        <v>866</v>
      </c>
      <c r="CT41">
        <v>879</v>
      </c>
      <c r="CU41">
        <v>893</v>
      </c>
      <c r="CV41">
        <v>905</v>
      </c>
      <c r="CW41">
        <v>918</v>
      </c>
      <c r="CX41">
        <v>931</v>
      </c>
      <c r="CY41">
        <v>944</v>
      </c>
      <c r="CZ41">
        <v>957</v>
      </c>
      <c r="DA41">
        <v>972</v>
      </c>
      <c r="DB41">
        <v>985</v>
      </c>
      <c r="DC41">
        <v>999</v>
      </c>
      <c r="DD41">
        <v>1010</v>
      </c>
      <c r="DE41">
        <v>1030</v>
      </c>
      <c r="DF41">
        <v>1040</v>
      </c>
      <c r="DG41">
        <v>1050</v>
      </c>
      <c r="DH41">
        <v>1070</v>
      </c>
      <c r="DI41">
        <v>1080</v>
      </c>
      <c r="DJ41">
        <v>1100</v>
      </c>
      <c r="DK41">
        <v>1110</v>
      </c>
      <c r="DL41">
        <v>1130</v>
      </c>
      <c r="DM41">
        <v>1140</v>
      </c>
      <c r="DN41">
        <v>1160</v>
      </c>
      <c r="DO41">
        <v>1170</v>
      </c>
      <c r="DP41">
        <v>1190</v>
      </c>
      <c r="DQ41">
        <v>1200</v>
      </c>
      <c r="DR41">
        <v>1220</v>
      </c>
      <c r="DS41">
        <v>1230</v>
      </c>
      <c r="DT41">
        <v>1230</v>
      </c>
      <c r="DU41">
        <v>1240</v>
      </c>
      <c r="DV41">
        <v>1250</v>
      </c>
      <c r="DW41">
        <v>1260</v>
      </c>
      <c r="DX41">
        <v>1270</v>
      </c>
      <c r="DY41">
        <v>1280</v>
      </c>
      <c r="DZ41">
        <v>1290</v>
      </c>
      <c r="EA41">
        <v>1300</v>
      </c>
      <c r="EB41">
        <v>1310</v>
      </c>
      <c r="EC41">
        <v>1320</v>
      </c>
      <c r="ED41">
        <v>1330</v>
      </c>
      <c r="EE41">
        <v>1330</v>
      </c>
      <c r="EF41">
        <v>1340</v>
      </c>
      <c r="EG41">
        <v>1350</v>
      </c>
      <c r="EH41">
        <v>1360</v>
      </c>
      <c r="EI41">
        <v>1370</v>
      </c>
      <c r="EJ41">
        <v>1380</v>
      </c>
      <c r="EK41">
        <v>1380</v>
      </c>
      <c r="EL41">
        <v>1390</v>
      </c>
      <c r="EM41">
        <v>1400</v>
      </c>
      <c r="EN41">
        <v>1410</v>
      </c>
      <c r="EO41">
        <v>1420</v>
      </c>
      <c r="EP41">
        <v>1430</v>
      </c>
      <c r="EQ41">
        <v>1430</v>
      </c>
      <c r="ER41">
        <v>1440</v>
      </c>
      <c r="ES41">
        <v>1450</v>
      </c>
      <c r="ET41">
        <v>1460</v>
      </c>
      <c r="EU41">
        <v>1460</v>
      </c>
      <c r="EV41">
        <v>1470</v>
      </c>
      <c r="EW41">
        <v>1490</v>
      </c>
      <c r="EX41">
        <v>1510</v>
      </c>
      <c r="EY41">
        <v>1530</v>
      </c>
      <c r="EZ41">
        <v>1510</v>
      </c>
      <c r="FA41">
        <v>1510</v>
      </c>
      <c r="FB41">
        <v>1530</v>
      </c>
      <c r="FC41">
        <v>1480</v>
      </c>
      <c r="FD41">
        <v>1470</v>
      </c>
      <c r="FE41">
        <v>1590</v>
      </c>
      <c r="FF41">
        <v>1660</v>
      </c>
      <c r="FG41">
        <v>1690</v>
      </c>
      <c r="FH41">
        <v>1720</v>
      </c>
      <c r="FI41">
        <v>1730</v>
      </c>
      <c r="FJ41">
        <v>1740</v>
      </c>
      <c r="FK41">
        <v>1750</v>
      </c>
      <c r="FL41">
        <v>1750</v>
      </c>
      <c r="FM41">
        <v>1750</v>
      </c>
      <c r="FN41">
        <v>1750</v>
      </c>
      <c r="FO41">
        <v>1750</v>
      </c>
      <c r="FP41">
        <v>1740</v>
      </c>
      <c r="FQ41">
        <v>1780</v>
      </c>
      <c r="FR41">
        <v>1780</v>
      </c>
      <c r="FS41">
        <v>1760</v>
      </c>
      <c r="FT41">
        <v>1760</v>
      </c>
      <c r="FU41">
        <v>1430</v>
      </c>
      <c r="FV41">
        <v>1420</v>
      </c>
      <c r="FW41">
        <v>1310</v>
      </c>
      <c r="FX41">
        <v>1400</v>
      </c>
      <c r="FY41">
        <v>1400</v>
      </c>
      <c r="FZ41">
        <v>1430</v>
      </c>
      <c r="GA41">
        <v>1500</v>
      </c>
      <c r="GB41">
        <v>1490</v>
      </c>
      <c r="GC41">
        <v>1580</v>
      </c>
      <c r="GD41">
        <v>1580</v>
      </c>
      <c r="GE41">
        <v>1660</v>
      </c>
      <c r="GF41">
        <v>1650</v>
      </c>
      <c r="GG41">
        <v>1660</v>
      </c>
      <c r="GH41">
        <v>1700</v>
      </c>
      <c r="GI41">
        <v>1730</v>
      </c>
      <c r="GJ41">
        <v>1680</v>
      </c>
      <c r="GK41">
        <v>1660</v>
      </c>
      <c r="GL41">
        <v>1790</v>
      </c>
      <c r="GM41">
        <v>1890</v>
      </c>
      <c r="GN41">
        <v>2190</v>
      </c>
      <c r="GO41">
        <v>2440</v>
      </c>
      <c r="GP41">
        <v>2660</v>
      </c>
      <c r="GQ41">
        <v>2890</v>
      </c>
      <c r="GR41">
        <v>3180</v>
      </c>
      <c r="GS41">
        <v>3470</v>
      </c>
      <c r="GT41">
        <v>3900</v>
      </c>
      <c r="GU41">
        <v>3920</v>
      </c>
      <c r="GV41">
        <v>4050</v>
      </c>
      <c r="GW41">
        <v>4160</v>
      </c>
      <c r="GX41">
        <v>4510</v>
      </c>
      <c r="GY41">
        <v>4760</v>
      </c>
      <c r="GZ41">
        <v>5070</v>
      </c>
      <c r="HA41">
        <v>5770</v>
      </c>
      <c r="HB41">
        <v>6080</v>
      </c>
      <c r="HC41">
        <v>5930</v>
      </c>
      <c r="HD41">
        <v>5940</v>
      </c>
      <c r="HE41">
        <v>6100</v>
      </c>
      <c r="HF41">
        <v>6090</v>
      </c>
      <c r="HG41">
        <v>6060</v>
      </c>
      <c r="HH41">
        <v>6020</v>
      </c>
      <c r="HI41">
        <v>6010</v>
      </c>
      <c r="HJ41">
        <v>6210</v>
      </c>
      <c r="HK41">
        <v>6390</v>
      </c>
      <c r="HL41">
        <v>6660</v>
      </c>
      <c r="HM41">
        <v>6910</v>
      </c>
      <c r="HN41">
        <v>7170</v>
      </c>
      <c r="HO41">
        <v>7440</v>
      </c>
      <c r="HP41">
        <v>7720</v>
      </c>
      <c r="HQ41">
        <v>8010</v>
      </c>
      <c r="HR41">
        <v>8300</v>
      </c>
      <c r="HS41">
        <v>8610</v>
      </c>
      <c r="HT41">
        <v>8900</v>
      </c>
      <c r="HU41">
        <v>9190</v>
      </c>
      <c r="HV41">
        <v>9450</v>
      </c>
      <c r="HW41">
        <v>9710</v>
      </c>
      <c r="HX41">
        <v>9940</v>
      </c>
      <c r="HY41" t="s">
        <v>1756</v>
      </c>
      <c r="HZ41" t="s">
        <v>1758</v>
      </c>
      <c r="IA41" t="s">
        <v>1755</v>
      </c>
      <c r="IB41" t="s">
        <v>1915</v>
      </c>
      <c r="IC41" t="s">
        <v>1754</v>
      </c>
      <c r="ID41" t="s">
        <v>1760</v>
      </c>
      <c r="IE41" t="s">
        <v>1753</v>
      </c>
      <c r="IF41" t="s">
        <v>1806</v>
      </c>
      <c r="IG41" t="s">
        <v>1750</v>
      </c>
      <c r="IH41" t="s">
        <v>1748</v>
      </c>
    </row>
    <row r="42" spans="1:242" x14ac:dyDescent="0.25">
      <c r="A42" t="s">
        <v>1696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2160</v>
      </c>
      <c r="DJ42">
        <v>2200</v>
      </c>
      <c r="DK42">
        <v>2230</v>
      </c>
      <c r="DL42">
        <v>2270</v>
      </c>
      <c r="DM42">
        <v>2310</v>
      </c>
      <c r="DN42">
        <v>2350</v>
      </c>
      <c r="DO42">
        <v>2390</v>
      </c>
      <c r="DP42">
        <v>2430</v>
      </c>
      <c r="DQ42">
        <v>2470</v>
      </c>
      <c r="DR42">
        <v>2510</v>
      </c>
      <c r="DS42">
        <v>2400</v>
      </c>
      <c r="DT42">
        <v>2610</v>
      </c>
      <c r="DU42">
        <v>2360</v>
      </c>
      <c r="DV42">
        <v>2640</v>
      </c>
      <c r="DW42">
        <v>2570</v>
      </c>
      <c r="DX42">
        <v>2790</v>
      </c>
      <c r="DY42">
        <v>2530</v>
      </c>
      <c r="DZ42">
        <v>2610</v>
      </c>
      <c r="EA42">
        <v>2450</v>
      </c>
      <c r="EB42">
        <v>2510</v>
      </c>
      <c r="EC42">
        <v>2430</v>
      </c>
      <c r="ED42">
        <v>2200</v>
      </c>
      <c r="EE42">
        <v>2570</v>
      </c>
      <c r="EF42">
        <v>2220</v>
      </c>
      <c r="EG42">
        <v>2360</v>
      </c>
      <c r="EH42">
        <v>2470</v>
      </c>
      <c r="EI42">
        <v>2790</v>
      </c>
      <c r="EJ42">
        <v>2900</v>
      </c>
      <c r="EK42">
        <v>2890</v>
      </c>
      <c r="EL42">
        <v>2730</v>
      </c>
      <c r="EM42">
        <v>3000</v>
      </c>
      <c r="EN42">
        <v>2610</v>
      </c>
      <c r="EO42">
        <v>2560</v>
      </c>
      <c r="EP42">
        <v>2260</v>
      </c>
      <c r="EQ42">
        <v>2500</v>
      </c>
      <c r="ER42">
        <v>2720</v>
      </c>
      <c r="ES42">
        <v>3150</v>
      </c>
      <c r="ET42">
        <v>3240</v>
      </c>
      <c r="EU42">
        <v>3280</v>
      </c>
      <c r="EV42">
        <v>3030</v>
      </c>
      <c r="EW42">
        <v>3020</v>
      </c>
      <c r="EX42">
        <v>3270</v>
      </c>
      <c r="EY42">
        <v>3640</v>
      </c>
      <c r="EZ42">
        <v>3540</v>
      </c>
      <c r="FA42">
        <v>3800</v>
      </c>
      <c r="FB42">
        <v>3560</v>
      </c>
      <c r="FC42">
        <v>3720</v>
      </c>
      <c r="FD42">
        <v>4030</v>
      </c>
      <c r="FE42">
        <v>4020</v>
      </c>
      <c r="FF42">
        <v>4200</v>
      </c>
      <c r="FG42">
        <v>4220</v>
      </c>
      <c r="FH42">
        <v>4320</v>
      </c>
      <c r="FI42">
        <v>4540</v>
      </c>
      <c r="FJ42">
        <v>4610</v>
      </c>
      <c r="FK42">
        <v>4880</v>
      </c>
      <c r="FL42">
        <v>5090</v>
      </c>
      <c r="FM42">
        <v>5240</v>
      </c>
      <c r="FN42">
        <v>5490</v>
      </c>
      <c r="FO42">
        <v>5690</v>
      </c>
      <c r="FP42">
        <v>5910</v>
      </c>
      <c r="FQ42">
        <v>6130</v>
      </c>
      <c r="FR42">
        <v>6510</v>
      </c>
      <c r="FS42">
        <v>6840</v>
      </c>
      <c r="FT42">
        <v>7030</v>
      </c>
      <c r="FU42">
        <v>6980</v>
      </c>
      <c r="FV42">
        <v>7170</v>
      </c>
      <c r="FW42">
        <v>7600</v>
      </c>
      <c r="FX42">
        <v>7780</v>
      </c>
      <c r="FY42">
        <v>7940</v>
      </c>
      <c r="FZ42">
        <v>7870</v>
      </c>
      <c r="GA42">
        <v>7520</v>
      </c>
      <c r="GB42">
        <v>6810</v>
      </c>
      <c r="GC42">
        <v>6820</v>
      </c>
      <c r="GD42">
        <v>7150</v>
      </c>
      <c r="GE42">
        <v>7020</v>
      </c>
      <c r="GF42">
        <v>7200</v>
      </c>
      <c r="GG42">
        <v>7350</v>
      </c>
      <c r="GH42">
        <v>7420</v>
      </c>
      <c r="GI42">
        <v>7650</v>
      </c>
      <c r="GJ42">
        <v>7740</v>
      </c>
      <c r="GK42">
        <v>7720</v>
      </c>
      <c r="GL42">
        <v>8210</v>
      </c>
      <c r="GM42">
        <v>8570</v>
      </c>
      <c r="GN42">
        <v>8730</v>
      </c>
      <c r="GO42">
        <v>8870</v>
      </c>
      <c r="GP42">
        <v>8760</v>
      </c>
      <c r="GQ42">
        <v>9030</v>
      </c>
      <c r="GR42">
        <v>9450</v>
      </c>
      <c r="GS42">
        <v>9610</v>
      </c>
      <c r="GT42">
        <v>9790</v>
      </c>
      <c r="GU42">
        <v>9950</v>
      </c>
      <c r="GV42" t="s">
        <v>1757</v>
      </c>
      <c r="GW42" t="s">
        <v>1758</v>
      </c>
      <c r="GX42" t="s">
        <v>1801</v>
      </c>
      <c r="GY42" t="s">
        <v>1759</v>
      </c>
      <c r="GZ42" t="s">
        <v>1764</v>
      </c>
      <c r="HA42" t="s">
        <v>1747</v>
      </c>
      <c r="HB42" t="s">
        <v>1762</v>
      </c>
      <c r="HC42" t="s">
        <v>1763</v>
      </c>
      <c r="HD42" t="s">
        <v>1913</v>
      </c>
      <c r="HE42" t="s">
        <v>1742</v>
      </c>
      <c r="HF42" t="s">
        <v>1740</v>
      </c>
      <c r="HG42" t="s">
        <v>1805</v>
      </c>
      <c r="HH42" t="s">
        <v>1780</v>
      </c>
      <c r="HI42" t="s">
        <v>1779</v>
      </c>
      <c r="HJ42" t="s">
        <v>1776</v>
      </c>
      <c r="HK42" t="s">
        <v>1803</v>
      </c>
      <c r="HL42" t="s">
        <v>1785</v>
      </c>
      <c r="HM42" t="s">
        <v>1782</v>
      </c>
      <c r="HN42" t="s">
        <v>1795</v>
      </c>
      <c r="HO42" t="s">
        <v>1794</v>
      </c>
      <c r="HP42" t="s">
        <v>2100</v>
      </c>
      <c r="HQ42" t="s">
        <v>1771</v>
      </c>
      <c r="HR42" t="s">
        <v>1770</v>
      </c>
      <c r="HS42" t="s">
        <v>1967</v>
      </c>
      <c r="HT42" t="s">
        <v>1773</v>
      </c>
      <c r="HU42" t="s">
        <v>1911</v>
      </c>
      <c r="HV42" t="s">
        <v>1885</v>
      </c>
      <c r="HW42" t="s">
        <v>1910</v>
      </c>
      <c r="HX42" t="s">
        <v>2003</v>
      </c>
      <c r="HY42" t="s">
        <v>1908</v>
      </c>
      <c r="HZ42" t="s">
        <v>2058</v>
      </c>
      <c r="IA42" t="s">
        <v>2017</v>
      </c>
      <c r="IB42" t="s">
        <v>2079</v>
      </c>
      <c r="IC42" t="s">
        <v>1904</v>
      </c>
      <c r="ID42" t="s">
        <v>1903</v>
      </c>
      <c r="IE42" t="s">
        <v>1881</v>
      </c>
      <c r="IF42" t="s">
        <v>1963</v>
      </c>
      <c r="IG42" t="s">
        <v>1880</v>
      </c>
      <c r="IH42" t="s">
        <v>1879</v>
      </c>
    </row>
    <row r="43" spans="1:242" x14ac:dyDescent="0.25">
      <c r="A43" t="s">
        <v>1695</v>
      </c>
      <c r="B43">
        <v>902</v>
      </c>
      <c r="C43">
        <v>909</v>
      </c>
      <c r="D43">
        <v>917</v>
      </c>
      <c r="E43">
        <v>925</v>
      </c>
      <c r="F43">
        <v>932</v>
      </c>
      <c r="G43">
        <v>940</v>
      </c>
      <c r="H43">
        <v>948</v>
      </c>
      <c r="I43">
        <v>956</v>
      </c>
      <c r="J43">
        <v>964</v>
      </c>
      <c r="K43">
        <v>972</v>
      </c>
      <c r="L43">
        <v>980</v>
      </c>
      <c r="M43">
        <v>988</v>
      </c>
      <c r="N43">
        <v>996</v>
      </c>
      <c r="O43">
        <v>1010</v>
      </c>
      <c r="P43">
        <v>1010</v>
      </c>
      <c r="Q43">
        <v>1020</v>
      </c>
      <c r="R43">
        <v>1030</v>
      </c>
      <c r="S43">
        <v>1040</v>
      </c>
      <c r="T43">
        <v>1050</v>
      </c>
      <c r="U43">
        <v>1060</v>
      </c>
      <c r="V43">
        <v>1070</v>
      </c>
      <c r="W43">
        <v>1070</v>
      </c>
      <c r="X43">
        <v>1080</v>
      </c>
      <c r="Y43">
        <v>1090</v>
      </c>
      <c r="Z43">
        <v>1100</v>
      </c>
      <c r="AA43">
        <v>1110</v>
      </c>
      <c r="AB43">
        <v>1120</v>
      </c>
      <c r="AC43">
        <v>1130</v>
      </c>
      <c r="AD43">
        <v>1140</v>
      </c>
      <c r="AE43">
        <v>1150</v>
      </c>
      <c r="AF43">
        <v>1150</v>
      </c>
      <c r="AG43">
        <v>1150</v>
      </c>
      <c r="AH43">
        <v>1150</v>
      </c>
      <c r="AI43">
        <v>1150</v>
      </c>
      <c r="AJ43">
        <v>1150</v>
      </c>
      <c r="AK43">
        <v>1150</v>
      </c>
      <c r="AL43">
        <v>1150</v>
      </c>
      <c r="AM43">
        <v>1160</v>
      </c>
      <c r="AN43">
        <v>1160</v>
      </c>
      <c r="AO43">
        <v>1160</v>
      </c>
      <c r="AP43">
        <v>1160</v>
      </c>
      <c r="AQ43">
        <v>1160</v>
      </c>
      <c r="AR43">
        <v>1160</v>
      </c>
      <c r="AS43">
        <v>1160</v>
      </c>
      <c r="AT43">
        <v>1160</v>
      </c>
      <c r="AU43">
        <v>1180</v>
      </c>
      <c r="AV43">
        <v>1200</v>
      </c>
      <c r="AW43">
        <v>1230</v>
      </c>
      <c r="AX43">
        <v>1250</v>
      </c>
      <c r="AY43">
        <v>1270</v>
      </c>
      <c r="AZ43">
        <v>1290</v>
      </c>
      <c r="BA43">
        <v>1310</v>
      </c>
      <c r="BB43">
        <v>1330</v>
      </c>
      <c r="BC43">
        <v>1360</v>
      </c>
      <c r="BD43">
        <v>1380</v>
      </c>
      <c r="BE43">
        <v>1400</v>
      </c>
      <c r="BF43">
        <v>1420</v>
      </c>
      <c r="BG43">
        <v>1440</v>
      </c>
      <c r="BH43">
        <v>1460</v>
      </c>
      <c r="BI43">
        <v>1480</v>
      </c>
      <c r="BJ43">
        <v>1510</v>
      </c>
      <c r="BK43">
        <v>1530</v>
      </c>
      <c r="BL43">
        <v>1550</v>
      </c>
      <c r="BM43">
        <v>1570</v>
      </c>
      <c r="BN43">
        <v>1580</v>
      </c>
      <c r="BO43">
        <v>1600</v>
      </c>
      <c r="BP43">
        <v>1610</v>
      </c>
      <c r="BQ43">
        <v>1630</v>
      </c>
      <c r="BR43">
        <v>1640</v>
      </c>
      <c r="BS43">
        <v>1660</v>
      </c>
      <c r="BT43">
        <v>1670</v>
      </c>
      <c r="BU43">
        <v>1690</v>
      </c>
      <c r="BV43">
        <v>1700</v>
      </c>
      <c r="BW43">
        <v>1720</v>
      </c>
      <c r="BX43">
        <v>1730</v>
      </c>
      <c r="BY43">
        <v>1750</v>
      </c>
      <c r="BZ43">
        <v>1760</v>
      </c>
      <c r="CA43">
        <v>1780</v>
      </c>
      <c r="CB43">
        <v>1800</v>
      </c>
      <c r="CC43">
        <v>1810</v>
      </c>
      <c r="CD43">
        <v>1830</v>
      </c>
      <c r="CE43">
        <v>1850</v>
      </c>
      <c r="CF43">
        <v>1900</v>
      </c>
      <c r="CG43">
        <v>1960</v>
      </c>
      <c r="CH43">
        <v>2010</v>
      </c>
      <c r="CI43">
        <v>2070</v>
      </c>
      <c r="CJ43">
        <v>2130</v>
      </c>
      <c r="CK43">
        <v>2190</v>
      </c>
      <c r="CL43">
        <v>2260</v>
      </c>
      <c r="CM43">
        <v>2320</v>
      </c>
      <c r="CN43">
        <v>2390</v>
      </c>
      <c r="CO43">
        <v>2460</v>
      </c>
      <c r="CP43">
        <v>2530</v>
      </c>
      <c r="CQ43">
        <v>2520</v>
      </c>
      <c r="CR43">
        <v>2510</v>
      </c>
      <c r="CS43">
        <v>2510</v>
      </c>
      <c r="CT43">
        <v>2500</v>
      </c>
      <c r="CU43">
        <v>2490</v>
      </c>
      <c r="CV43">
        <v>2480</v>
      </c>
      <c r="CW43">
        <v>2470</v>
      </c>
      <c r="CX43">
        <v>2460</v>
      </c>
      <c r="CY43">
        <v>2460</v>
      </c>
      <c r="CZ43">
        <v>2450</v>
      </c>
      <c r="DA43">
        <v>2560</v>
      </c>
      <c r="DB43">
        <v>2640</v>
      </c>
      <c r="DC43">
        <v>2750</v>
      </c>
      <c r="DD43">
        <v>2790</v>
      </c>
      <c r="DE43">
        <v>3010</v>
      </c>
      <c r="DF43">
        <v>2670</v>
      </c>
      <c r="DG43">
        <v>3010</v>
      </c>
      <c r="DH43">
        <v>3010</v>
      </c>
      <c r="DI43">
        <v>2750</v>
      </c>
      <c r="DJ43">
        <v>2820</v>
      </c>
      <c r="DK43">
        <v>3090</v>
      </c>
      <c r="DL43">
        <v>3160</v>
      </c>
      <c r="DM43">
        <v>3130</v>
      </c>
      <c r="DN43">
        <v>3280</v>
      </c>
      <c r="DO43">
        <v>3310</v>
      </c>
      <c r="DP43">
        <v>3350</v>
      </c>
      <c r="DQ43">
        <v>3460</v>
      </c>
      <c r="DR43">
        <v>3460</v>
      </c>
      <c r="DS43">
        <v>3350</v>
      </c>
      <c r="DT43">
        <v>3310</v>
      </c>
      <c r="DU43">
        <v>3280</v>
      </c>
      <c r="DV43">
        <v>3390</v>
      </c>
      <c r="DW43">
        <v>3730</v>
      </c>
      <c r="DX43">
        <v>3540</v>
      </c>
      <c r="DY43">
        <v>3500</v>
      </c>
      <c r="DZ43">
        <v>3310</v>
      </c>
      <c r="EA43">
        <v>3650</v>
      </c>
      <c r="EB43">
        <v>3460</v>
      </c>
      <c r="EC43">
        <v>2560</v>
      </c>
      <c r="ED43">
        <v>2370</v>
      </c>
      <c r="EE43">
        <v>2260</v>
      </c>
      <c r="EF43">
        <v>2450</v>
      </c>
      <c r="EG43">
        <v>2640</v>
      </c>
      <c r="EH43">
        <v>2790</v>
      </c>
      <c r="EI43">
        <v>2980</v>
      </c>
      <c r="EJ43">
        <v>3010</v>
      </c>
      <c r="EK43">
        <v>2980</v>
      </c>
      <c r="EL43">
        <v>3010</v>
      </c>
      <c r="EM43">
        <v>3200</v>
      </c>
      <c r="EN43">
        <v>3200</v>
      </c>
      <c r="EO43">
        <v>3010</v>
      </c>
      <c r="EP43">
        <v>3310</v>
      </c>
      <c r="EQ43">
        <v>3310</v>
      </c>
      <c r="ER43">
        <v>3500</v>
      </c>
      <c r="ES43">
        <v>3730</v>
      </c>
      <c r="ET43">
        <v>3650</v>
      </c>
      <c r="EU43">
        <v>3620</v>
      </c>
      <c r="EV43">
        <v>3840</v>
      </c>
      <c r="EW43">
        <v>3880</v>
      </c>
      <c r="EX43">
        <v>4140</v>
      </c>
      <c r="EY43">
        <v>3800</v>
      </c>
      <c r="EZ43">
        <v>3800</v>
      </c>
      <c r="FA43">
        <v>3840</v>
      </c>
      <c r="FB43">
        <v>3990</v>
      </c>
      <c r="FC43">
        <v>4260</v>
      </c>
      <c r="FD43">
        <v>4260</v>
      </c>
      <c r="FE43">
        <v>4380</v>
      </c>
      <c r="FF43">
        <v>4360</v>
      </c>
      <c r="FG43">
        <v>4470</v>
      </c>
      <c r="FH43">
        <v>4330</v>
      </c>
      <c r="FI43">
        <v>4310</v>
      </c>
      <c r="FJ43">
        <v>4600</v>
      </c>
      <c r="FK43">
        <v>4500</v>
      </c>
      <c r="FL43">
        <v>4640</v>
      </c>
      <c r="FM43">
        <v>5080</v>
      </c>
      <c r="FN43">
        <v>4700</v>
      </c>
      <c r="FO43">
        <v>4570</v>
      </c>
      <c r="FP43">
        <v>4340</v>
      </c>
      <c r="FQ43">
        <v>4600</v>
      </c>
      <c r="FR43">
        <v>4740</v>
      </c>
      <c r="FS43">
        <v>5080</v>
      </c>
      <c r="FT43">
        <v>5250</v>
      </c>
      <c r="FU43">
        <v>5440</v>
      </c>
      <c r="FV43">
        <v>5510</v>
      </c>
      <c r="FW43">
        <v>5700</v>
      </c>
      <c r="FX43">
        <v>5990</v>
      </c>
      <c r="FY43">
        <v>6090</v>
      </c>
      <c r="FZ43">
        <v>5980</v>
      </c>
      <c r="GA43">
        <v>6440</v>
      </c>
      <c r="GB43">
        <v>6530</v>
      </c>
      <c r="GC43">
        <v>6850</v>
      </c>
      <c r="GD43">
        <v>7360</v>
      </c>
      <c r="GE43">
        <v>7460</v>
      </c>
      <c r="GF43">
        <v>7390</v>
      </c>
      <c r="GG43">
        <v>7120</v>
      </c>
      <c r="GH43">
        <v>7270</v>
      </c>
      <c r="GI43">
        <v>7270</v>
      </c>
      <c r="GJ43">
        <v>6860</v>
      </c>
      <c r="GK43">
        <v>5700</v>
      </c>
      <c r="GL43">
        <v>4780</v>
      </c>
      <c r="GM43">
        <v>3670</v>
      </c>
      <c r="GN43">
        <v>3640</v>
      </c>
      <c r="GO43">
        <v>3810</v>
      </c>
      <c r="GP43">
        <v>4250</v>
      </c>
      <c r="GQ43">
        <v>4400</v>
      </c>
      <c r="GR43">
        <v>4310</v>
      </c>
      <c r="GS43">
        <v>4490</v>
      </c>
      <c r="GT43">
        <v>4880</v>
      </c>
      <c r="GU43">
        <v>5060</v>
      </c>
      <c r="GV43">
        <v>5130</v>
      </c>
      <c r="GW43">
        <v>5200</v>
      </c>
      <c r="GX43">
        <v>5170</v>
      </c>
      <c r="GY43">
        <v>5250</v>
      </c>
      <c r="GZ43">
        <v>5920</v>
      </c>
      <c r="HA43">
        <v>6050</v>
      </c>
      <c r="HB43">
        <v>6340</v>
      </c>
      <c r="HC43">
        <v>6480</v>
      </c>
      <c r="HD43">
        <v>6700</v>
      </c>
      <c r="HE43">
        <v>6930</v>
      </c>
      <c r="HF43">
        <v>7140</v>
      </c>
      <c r="HG43">
        <v>7380</v>
      </c>
      <c r="HH43">
        <v>7630</v>
      </c>
      <c r="HI43">
        <v>7890</v>
      </c>
      <c r="HJ43">
        <v>7890</v>
      </c>
      <c r="HK43">
        <v>7890</v>
      </c>
      <c r="HL43">
        <v>7890</v>
      </c>
      <c r="HM43">
        <v>8130</v>
      </c>
      <c r="HN43">
        <v>8370</v>
      </c>
      <c r="HO43">
        <v>8620</v>
      </c>
      <c r="HP43">
        <v>8870</v>
      </c>
      <c r="HQ43">
        <v>9110</v>
      </c>
      <c r="HR43">
        <v>9350</v>
      </c>
      <c r="HS43">
        <v>9590</v>
      </c>
      <c r="HT43">
        <v>9830</v>
      </c>
      <c r="HU43" t="s">
        <v>1757</v>
      </c>
      <c r="HV43" t="s">
        <v>1761</v>
      </c>
      <c r="HW43" t="s">
        <v>1765</v>
      </c>
      <c r="HX43" t="s">
        <v>1915</v>
      </c>
      <c r="HY43" t="s">
        <v>1754</v>
      </c>
      <c r="HZ43" t="s">
        <v>1808</v>
      </c>
      <c r="IA43" t="s">
        <v>1807</v>
      </c>
      <c r="IB43" t="s">
        <v>1806</v>
      </c>
      <c r="IC43" t="s">
        <v>1752</v>
      </c>
      <c r="ID43" t="s">
        <v>1748</v>
      </c>
      <c r="IE43" t="s">
        <v>1746</v>
      </c>
      <c r="IF43" t="s">
        <v>1762</v>
      </c>
      <c r="IG43" t="s">
        <v>1913</v>
      </c>
      <c r="IH43" t="s">
        <v>1914</v>
      </c>
    </row>
    <row r="44" spans="1:242" x14ac:dyDescent="0.25">
      <c r="A44" t="s">
        <v>1694</v>
      </c>
      <c r="B44">
        <v>853</v>
      </c>
      <c r="C44">
        <v>854</v>
      </c>
      <c r="D44">
        <v>854</v>
      </c>
      <c r="E44">
        <v>854</v>
      </c>
      <c r="F44">
        <v>854</v>
      </c>
      <c r="G44">
        <v>854</v>
      </c>
      <c r="H44">
        <v>854</v>
      </c>
      <c r="I44">
        <v>854</v>
      </c>
      <c r="J44">
        <v>854</v>
      </c>
      <c r="K44">
        <v>855</v>
      </c>
      <c r="L44">
        <v>855</v>
      </c>
      <c r="M44">
        <v>855</v>
      </c>
      <c r="N44">
        <v>855</v>
      </c>
      <c r="O44">
        <v>855</v>
      </c>
      <c r="P44">
        <v>855</v>
      </c>
      <c r="Q44">
        <v>855</v>
      </c>
      <c r="R44">
        <v>855</v>
      </c>
      <c r="S44">
        <v>856</v>
      </c>
      <c r="T44">
        <v>856</v>
      </c>
      <c r="U44">
        <v>856</v>
      </c>
      <c r="V44">
        <v>856</v>
      </c>
      <c r="W44">
        <v>866</v>
      </c>
      <c r="X44">
        <v>876</v>
      </c>
      <c r="Y44">
        <v>887</v>
      </c>
      <c r="Z44">
        <v>897</v>
      </c>
      <c r="AA44">
        <v>908</v>
      </c>
      <c r="AB44">
        <v>919</v>
      </c>
      <c r="AC44">
        <v>930</v>
      </c>
      <c r="AD44">
        <v>941</v>
      </c>
      <c r="AE44">
        <v>952</v>
      </c>
      <c r="AF44">
        <v>963</v>
      </c>
      <c r="AG44">
        <v>975</v>
      </c>
      <c r="AH44">
        <v>986</v>
      </c>
      <c r="AI44">
        <v>998</v>
      </c>
      <c r="AJ44">
        <v>1010</v>
      </c>
      <c r="AK44">
        <v>1020</v>
      </c>
      <c r="AL44">
        <v>1030</v>
      </c>
      <c r="AM44">
        <v>1050</v>
      </c>
      <c r="AN44">
        <v>1060</v>
      </c>
      <c r="AO44">
        <v>1070</v>
      </c>
      <c r="AP44">
        <v>1080</v>
      </c>
      <c r="AQ44">
        <v>1100</v>
      </c>
      <c r="AR44">
        <v>1110</v>
      </c>
      <c r="AS44">
        <v>1120</v>
      </c>
      <c r="AT44">
        <v>1140</v>
      </c>
      <c r="AU44">
        <v>1150</v>
      </c>
      <c r="AV44">
        <v>1160</v>
      </c>
      <c r="AW44">
        <v>1180</v>
      </c>
      <c r="AX44">
        <v>1190</v>
      </c>
      <c r="AY44">
        <v>1210</v>
      </c>
      <c r="AZ44">
        <v>1220</v>
      </c>
      <c r="BA44">
        <v>1240</v>
      </c>
      <c r="BB44">
        <v>1250</v>
      </c>
      <c r="BC44">
        <v>1260</v>
      </c>
      <c r="BD44">
        <v>1280</v>
      </c>
      <c r="BE44">
        <v>1300</v>
      </c>
      <c r="BF44">
        <v>1310</v>
      </c>
      <c r="BG44">
        <v>1330</v>
      </c>
      <c r="BH44">
        <v>1340</v>
      </c>
      <c r="BI44">
        <v>1360</v>
      </c>
      <c r="BJ44">
        <v>1370</v>
      </c>
      <c r="BK44">
        <v>1390</v>
      </c>
      <c r="BL44">
        <v>1410</v>
      </c>
      <c r="BM44">
        <v>1420</v>
      </c>
      <c r="BN44">
        <v>1440</v>
      </c>
      <c r="BO44">
        <v>1460</v>
      </c>
      <c r="BP44">
        <v>1470</v>
      </c>
      <c r="BQ44">
        <v>1490</v>
      </c>
      <c r="BR44">
        <v>1510</v>
      </c>
      <c r="BS44">
        <v>1530</v>
      </c>
      <c r="BT44">
        <v>1550</v>
      </c>
      <c r="BU44">
        <v>1560</v>
      </c>
      <c r="BV44">
        <v>1580</v>
      </c>
      <c r="BW44">
        <v>1600</v>
      </c>
      <c r="BX44">
        <v>1620</v>
      </c>
      <c r="BY44">
        <v>1640</v>
      </c>
      <c r="BZ44">
        <v>1660</v>
      </c>
      <c r="CA44">
        <v>1680</v>
      </c>
      <c r="CB44">
        <v>1700</v>
      </c>
      <c r="CC44">
        <v>1720</v>
      </c>
      <c r="CD44">
        <v>1740</v>
      </c>
      <c r="CE44">
        <v>1760</v>
      </c>
      <c r="CF44">
        <v>1780</v>
      </c>
      <c r="CG44">
        <v>1800</v>
      </c>
      <c r="CH44">
        <v>1820</v>
      </c>
      <c r="CI44">
        <v>1850</v>
      </c>
      <c r="CJ44">
        <v>1870</v>
      </c>
      <c r="CK44">
        <v>1890</v>
      </c>
      <c r="CL44">
        <v>1910</v>
      </c>
      <c r="CM44">
        <v>1940</v>
      </c>
      <c r="CN44">
        <v>1960</v>
      </c>
      <c r="CO44">
        <v>1980</v>
      </c>
      <c r="CP44">
        <v>2010</v>
      </c>
      <c r="CQ44">
        <v>2030</v>
      </c>
      <c r="CR44">
        <v>2050</v>
      </c>
      <c r="CS44">
        <v>2080</v>
      </c>
      <c r="CT44">
        <v>2100</v>
      </c>
      <c r="CU44">
        <v>2130</v>
      </c>
      <c r="CV44">
        <v>2150</v>
      </c>
      <c r="CW44">
        <v>2180</v>
      </c>
      <c r="CX44">
        <v>2200</v>
      </c>
      <c r="CY44">
        <v>2230</v>
      </c>
      <c r="CZ44">
        <v>2260</v>
      </c>
      <c r="DA44">
        <v>2280</v>
      </c>
      <c r="DB44">
        <v>2310</v>
      </c>
      <c r="DC44">
        <v>2340</v>
      </c>
      <c r="DD44">
        <v>2370</v>
      </c>
      <c r="DE44">
        <v>2390</v>
      </c>
      <c r="DF44">
        <v>2420</v>
      </c>
      <c r="DG44">
        <v>2450</v>
      </c>
      <c r="DH44">
        <v>2480</v>
      </c>
      <c r="DI44">
        <v>2510</v>
      </c>
      <c r="DJ44">
        <v>2540</v>
      </c>
      <c r="DK44">
        <v>2570</v>
      </c>
      <c r="DL44">
        <v>2590</v>
      </c>
      <c r="DM44">
        <v>2620</v>
      </c>
      <c r="DN44">
        <v>2640</v>
      </c>
      <c r="DO44">
        <v>2660</v>
      </c>
      <c r="DP44">
        <v>2690</v>
      </c>
      <c r="DQ44">
        <v>2710</v>
      </c>
      <c r="DR44">
        <v>2740</v>
      </c>
      <c r="DS44">
        <v>2770</v>
      </c>
      <c r="DT44">
        <v>2790</v>
      </c>
      <c r="DU44">
        <v>2820</v>
      </c>
      <c r="DV44">
        <v>2850</v>
      </c>
      <c r="DW44">
        <v>2880</v>
      </c>
      <c r="DX44">
        <v>2910</v>
      </c>
      <c r="DY44">
        <v>2940</v>
      </c>
      <c r="DZ44">
        <v>2970</v>
      </c>
      <c r="EA44">
        <v>3000</v>
      </c>
      <c r="EB44">
        <v>3030</v>
      </c>
      <c r="EC44">
        <v>3060</v>
      </c>
      <c r="ED44">
        <v>3090</v>
      </c>
      <c r="EE44">
        <v>3120</v>
      </c>
      <c r="EF44">
        <v>3160</v>
      </c>
      <c r="EG44">
        <v>3190</v>
      </c>
      <c r="EH44">
        <v>3220</v>
      </c>
      <c r="EI44">
        <v>3250</v>
      </c>
      <c r="EJ44">
        <v>3290</v>
      </c>
      <c r="EK44">
        <v>3320</v>
      </c>
      <c r="EL44">
        <v>3350</v>
      </c>
      <c r="EM44">
        <v>3370</v>
      </c>
      <c r="EN44">
        <v>3380</v>
      </c>
      <c r="EO44">
        <v>3400</v>
      </c>
      <c r="EP44">
        <v>3410</v>
      </c>
      <c r="EQ44">
        <v>3430</v>
      </c>
      <c r="ER44">
        <v>3440</v>
      </c>
      <c r="ES44">
        <v>3460</v>
      </c>
      <c r="ET44">
        <v>3470</v>
      </c>
      <c r="EU44">
        <v>3490</v>
      </c>
      <c r="EV44">
        <v>3500</v>
      </c>
      <c r="EW44">
        <v>3380</v>
      </c>
      <c r="EX44">
        <v>3670</v>
      </c>
      <c r="EY44">
        <v>3980</v>
      </c>
      <c r="EZ44">
        <v>3990</v>
      </c>
      <c r="FA44">
        <v>4080</v>
      </c>
      <c r="FB44">
        <v>4480</v>
      </c>
      <c r="FC44">
        <v>4670</v>
      </c>
      <c r="FD44">
        <v>4440</v>
      </c>
      <c r="FE44">
        <v>4630</v>
      </c>
      <c r="FF44">
        <v>4250</v>
      </c>
      <c r="FG44">
        <v>4700</v>
      </c>
      <c r="FH44">
        <v>5180</v>
      </c>
      <c r="FI44">
        <v>5470</v>
      </c>
      <c r="FJ44">
        <v>4950</v>
      </c>
      <c r="FK44">
        <v>6040</v>
      </c>
      <c r="FL44">
        <v>6410</v>
      </c>
      <c r="FM44">
        <v>7270</v>
      </c>
      <c r="FN44">
        <v>7590</v>
      </c>
      <c r="FO44">
        <v>8270</v>
      </c>
      <c r="FP44">
        <v>8510</v>
      </c>
      <c r="FQ44">
        <v>9590</v>
      </c>
      <c r="FR44" t="s">
        <v>1756</v>
      </c>
      <c r="FS44" t="s">
        <v>1758</v>
      </c>
      <c r="FT44">
        <v>8600</v>
      </c>
      <c r="FU44">
        <v>7350</v>
      </c>
      <c r="FV44">
        <v>8890</v>
      </c>
      <c r="FW44" t="s">
        <v>1758</v>
      </c>
      <c r="FX44" t="s">
        <v>1808</v>
      </c>
      <c r="FY44" t="s">
        <v>1747</v>
      </c>
      <c r="FZ44" t="s">
        <v>1913</v>
      </c>
      <c r="GA44" t="s">
        <v>1914</v>
      </c>
      <c r="GB44" t="s">
        <v>1777</v>
      </c>
      <c r="GC44" t="s">
        <v>1737</v>
      </c>
      <c r="GD44" t="s">
        <v>1782</v>
      </c>
      <c r="GE44" t="s">
        <v>1887</v>
      </c>
      <c r="GF44" t="s">
        <v>1768</v>
      </c>
      <c r="GG44" t="s">
        <v>1773</v>
      </c>
      <c r="GH44" t="s">
        <v>2225</v>
      </c>
      <c r="GI44" t="s">
        <v>2081</v>
      </c>
      <c r="GJ44" t="s">
        <v>1882</v>
      </c>
      <c r="GK44" t="s">
        <v>2153</v>
      </c>
      <c r="GL44" t="s">
        <v>2014</v>
      </c>
      <c r="GM44" t="s">
        <v>1901</v>
      </c>
      <c r="GN44" t="s">
        <v>2096</v>
      </c>
      <c r="GO44" t="s">
        <v>1961</v>
      </c>
      <c r="GP44" t="s">
        <v>1876</v>
      </c>
      <c r="GQ44" t="s">
        <v>2224</v>
      </c>
      <c r="GR44" t="s">
        <v>1872</v>
      </c>
      <c r="GS44" t="s">
        <v>2073</v>
      </c>
      <c r="GT44" t="s">
        <v>1979</v>
      </c>
      <c r="GU44" t="s">
        <v>1958</v>
      </c>
      <c r="GV44" t="s">
        <v>1987</v>
      </c>
      <c r="GW44" t="s">
        <v>2072</v>
      </c>
      <c r="GX44" t="s">
        <v>2198</v>
      </c>
      <c r="GY44" t="s">
        <v>2279</v>
      </c>
      <c r="GZ44" t="s">
        <v>1861</v>
      </c>
      <c r="HA44" t="s">
        <v>1950</v>
      </c>
      <c r="HB44" t="s">
        <v>2300</v>
      </c>
      <c r="HC44" t="s">
        <v>1939</v>
      </c>
      <c r="HD44" t="s">
        <v>2311</v>
      </c>
      <c r="HE44" t="s">
        <v>2151</v>
      </c>
      <c r="HF44" t="s">
        <v>1976</v>
      </c>
      <c r="HG44" t="s">
        <v>1867</v>
      </c>
      <c r="HH44" t="s">
        <v>1869</v>
      </c>
      <c r="HI44" t="s">
        <v>1890</v>
      </c>
      <c r="HJ44" t="s">
        <v>1864</v>
      </c>
      <c r="HK44" t="s">
        <v>2280</v>
      </c>
      <c r="HL44" t="s">
        <v>2228</v>
      </c>
      <c r="HM44" t="s">
        <v>2010</v>
      </c>
      <c r="HN44" t="s">
        <v>2441</v>
      </c>
      <c r="HO44" t="s">
        <v>1860</v>
      </c>
      <c r="HP44" t="s">
        <v>1973</v>
      </c>
      <c r="HQ44" t="s">
        <v>2148</v>
      </c>
      <c r="HR44" t="s">
        <v>2092</v>
      </c>
      <c r="HS44" t="s">
        <v>1972</v>
      </c>
      <c r="HT44" t="s">
        <v>2443</v>
      </c>
      <c r="HU44" t="s">
        <v>2047</v>
      </c>
      <c r="HV44" t="s">
        <v>2287</v>
      </c>
      <c r="HW44" t="s">
        <v>1852</v>
      </c>
      <c r="HX44" t="s">
        <v>2278</v>
      </c>
      <c r="HY44" t="s">
        <v>1936</v>
      </c>
      <c r="HZ44" t="s">
        <v>2006</v>
      </c>
      <c r="IA44" t="s">
        <v>2042</v>
      </c>
      <c r="IB44" t="s">
        <v>1849</v>
      </c>
      <c r="IC44" t="s">
        <v>2004</v>
      </c>
      <c r="ID44" t="s">
        <v>2356</v>
      </c>
      <c r="IE44" t="s">
        <v>2380</v>
      </c>
      <c r="IF44" t="s">
        <v>2036</v>
      </c>
      <c r="IG44" t="s">
        <v>2034</v>
      </c>
      <c r="IH44" t="s">
        <v>2436</v>
      </c>
    </row>
    <row r="45" spans="1:242" x14ac:dyDescent="0.25">
      <c r="A45" t="s">
        <v>1693</v>
      </c>
      <c r="B45">
        <v>1920</v>
      </c>
      <c r="C45">
        <v>1920</v>
      </c>
      <c r="D45">
        <v>1920</v>
      </c>
      <c r="E45">
        <v>1920</v>
      </c>
      <c r="F45">
        <v>1920</v>
      </c>
      <c r="G45">
        <v>1920</v>
      </c>
      <c r="H45">
        <v>1920</v>
      </c>
      <c r="I45">
        <v>1920</v>
      </c>
      <c r="J45">
        <v>1920</v>
      </c>
      <c r="K45">
        <v>1920</v>
      </c>
      <c r="L45">
        <v>1920</v>
      </c>
      <c r="M45">
        <v>1920</v>
      </c>
      <c r="N45">
        <v>1920</v>
      </c>
      <c r="O45">
        <v>1920</v>
      </c>
      <c r="P45">
        <v>1920</v>
      </c>
      <c r="Q45">
        <v>1920</v>
      </c>
      <c r="R45">
        <v>1920</v>
      </c>
      <c r="S45">
        <v>1920</v>
      </c>
      <c r="T45">
        <v>1920</v>
      </c>
      <c r="U45">
        <v>1920</v>
      </c>
      <c r="V45">
        <v>1920</v>
      </c>
      <c r="W45">
        <v>1940</v>
      </c>
      <c r="X45">
        <v>1950</v>
      </c>
      <c r="Y45">
        <v>1970</v>
      </c>
      <c r="Z45">
        <v>1990</v>
      </c>
      <c r="AA45">
        <v>2000</v>
      </c>
      <c r="AB45">
        <v>2020</v>
      </c>
      <c r="AC45">
        <v>2030</v>
      </c>
      <c r="AD45">
        <v>2050</v>
      </c>
      <c r="AE45">
        <v>2070</v>
      </c>
      <c r="AF45">
        <v>2080</v>
      </c>
      <c r="AG45">
        <v>2100</v>
      </c>
      <c r="AH45">
        <v>2120</v>
      </c>
      <c r="AI45">
        <v>2140</v>
      </c>
      <c r="AJ45">
        <v>2150</v>
      </c>
      <c r="AK45">
        <v>2170</v>
      </c>
      <c r="AL45">
        <v>2190</v>
      </c>
      <c r="AM45">
        <v>2210</v>
      </c>
      <c r="AN45">
        <v>2220</v>
      </c>
      <c r="AO45">
        <v>2240</v>
      </c>
      <c r="AP45">
        <v>2260</v>
      </c>
      <c r="AQ45">
        <v>2280</v>
      </c>
      <c r="AR45">
        <v>2300</v>
      </c>
      <c r="AS45">
        <v>2320</v>
      </c>
      <c r="AT45">
        <v>2340</v>
      </c>
      <c r="AU45">
        <v>2360</v>
      </c>
      <c r="AV45">
        <v>2370</v>
      </c>
      <c r="AW45">
        <v>2390</v>
      </c>
      <c r="AX45">
        <v>2410</v>
      </c>
      <c r="AY45">
        <v>2430</v>
      </c>
      <c r="AZ45">
        <v>2450</v>
      </c>
      <c r="BA45">
        <v>2460</v>
      </c>
      <c r="BB45">
        <v>2470</v>
      </c>
      <c r="BC45">
        <v>2480</v>
      </c>
      <c r="BD45">
        <v>2490</v>
      </c>
      <c r="BE45">
        <v>2500</v>
      </c>
      <c r="BF45">
        <v>2510</v>
      </c>
      <c r="BG45">
        <v>2520</v>
      </c>
      <c r="BH45">
        <v>2530</v>
      </c>
      <c r="BI45">
        <v>2540</v>
      </c>
      <c r="BJ45">
        <v>2550</v>
      </c>
      <c r="BK45">
        <v>2560</v>
      </c>
      <c r="BL45">
        <v>2570</v>
      </c>
      <c r="BM45">
        <v>2580</v>
      </c>
      <c r="BN45">
        <v>2590</v>
      </c>
      <c r="BO45">
        <v>2600</v>
      </c>
      <c r="BP45">
        <v>2610</v>
      </c>
      <c r="BQ45">
        <v>2620</v>
      </c>
      <c r="BR45">
        <v>2630</v>
      </c>
      <c r="BS45">
        <v>2640</v>
      </c>
      <c r="BT45">
        <v>2650</v>
      </c>
      <c r="BU45">
        <v>2690</v>
      </c>
      <c r="BV45">
        <v>2720</v>
      </c>
      <c r="BW45">
        <v>2760</v>
      </c>
      <c r="BX45">
        <v>2800</v>
      </c>
      <c r="BY45">
        <v>2830</v>
      </c>
      <c r="BZ45">
        <v>2870</v>
      </c>
      <c r="CA45">
        <v>2910</v>
      </c>
      <c r="CB45">
        <v>2940</v>
      </c>
      <c r="CC45">
        <v>2980</v>
      </c>
      <c r="CD45">
        <v>3020</v>
      </c>
      <c r="CE45">
        <v>3060</v>
      </c>
      <c r="CF45">
        <v>3100</v>
      </c>
      <c r="CG45">
        <v>3140</v>
      </c>
      <c r="CH45">
        <v>3180</v>
      </c>
      <c r="CI45">
        <v>3220</v>
      </c>
      <c r="CJ45">
        <v>3270</v>
      </c>
      <c r="CK45">
        <v>3310</v>
      </c>
      <c r="CL45">
        <v>3350</v>
      </c>
      <c r="CM45">
        <v>3400</v>
      </c>
      <c r="CN45">
        <v>3440</v>
      </c>
      <c r="CO45">
        <v>3490</v>
      </c>
      <c r="CP45">
        <v>3540</v>
      </c>
      <c r="CQ45">
        <v>3590</v>
      </c>
      <c r="CR45">
        <v>3640</v>
      </c>
      <c r="CS45">
        <v>3690</v>
      </c>
      <c r="CT45">
        <v>3740</v>
      </c>
      <c r="CU45">
        <v>3800</v>
      </c>
      <c r="CV45">
        <v>3850</v>
      </c>
      <c r="CW45">
        <v>3900</v>
      </c>
      <c r="CX45">
        <v>3960</v>
      </c>
      <c r="CY45">
        <v>4020</v>
      </c>
      <c r="CZ45">
        <v>4070</v>
      </c>
      <c r="DA45">
        <v>4130</v>
      </c>
      <c r="DB45">
        <v>4190</v>
      </c>
      <c r="DC45">
        <v>4250</v>
      </c>
      <c r="DD45">
        <v>4310</v>
      </c>
      <c r="DE45">
        <v>4370</v>
      </c>
      <c r="DF45">
        <v>4440</v>
      </c>
      <c r="DG45">
        <v>4500</v>
      </c>
      <c r="DH45">
        <v>4570</v>
      </c>
      <c r="DI45">
        <v>4650</v>
      </c>
      <c r="DJ45">
        <v>4730</v>
      </c>
      <c r="DK45">
        <v>4810</v>
      </c>
      <c r="DL45">
        <v>4750</v>
      </c>
      <c r="DM45">
        <v>4700</v>
      </c>
      <c r="DN45">
        <v>4650</v>
      </c>
      <c r="DO45">
        <v>4590</v>
      </c>
      <c r="DP45">
        <v>4540</v>
      </c>
      <c r="DQ45">
        <v>4490</v>
      </c>
      <c r="DR45">
        <v>4440</v>
      </c>
      <c r="DS45">
        <v>4790</v>
      </c>
      <c r="DT45">
        <v>4610</v>
      </c>
      <c r="DU45">
        <v>4950</v>
      </c>
      <c r="DV45">
        <v>5410</v>
      </c>
      <c r="DW45">
        <v>6000</v>
      </c>
      <c r="DX45">
        <v>5930</v>
      </c>
      <c r="DY45">
        <v>6340</v>
      </c>
      <c r="DZ45">
        <v>6860</v>
      </c>
      <c r="EA45">
        <v>7010</v>
      </c>
      <c r="EB45">
        <v>6750</v>
      </c>
      <c r="EC45">
        <v>6480</v>
      </c>
      <c r="ED45">
        <v>6190</v>
      </c>
      <c r="EE45">
        <v>5890</v>
      </c>
      <c r="EF45">
        <v>5640</v>
      </c>
      <c r="EG45">
        <v>5570</v>
      </c>
      <c r="EH45">
        <v>6010</v>
      </c>
      <c r="EI45">
        <v>6660</v>
      </c>
      <c r="EJ45">
        <v>6710</v>
      </c>
      <c r="EK45">
        <v>6750</v>
      </c>
      <c r="EL45">
        <v>6800</v>
      </c>
      <c r="EM45">
        <v>6790</v>
      </c>
      <c r="EN45">
        <v>6780</v>
      </c>
      <c r="EO45">
        <v>6770</v>
      </c>
      <c r="EP45">
        <v>6760</v>
      </c>
      <c r="EQ45">
        <v>6740</v>
      </c>
      <c r="ER45">
        <v>6730</v>
      </c>
      <c r="ES45">
        <v>6720</v>
      </c>
      <c r="ET45">
        <v>6700</v>
      </c>
      <c r="EU45">
        <v>7020</v>
      </c>
      <c r="EV45">
        <v>7470</v>
      </c>
      <c r="EW45">
        <v>7460</v>
      </c>
      <c r="EX45">
        <v>7550</v>
      </c>
      <c r="EY45">
        <v>7370</v>
      </c>
      <c r="EZ45">
        <v>7530</v>
      </c>
      <c r="FA45">
        <v>8010</v>
      </c>
      <c r="FB45">
        <v>8320</v>
      </c>
      <c r="FC45">
        <v>8670</v>
      </c>
      <c r="FD45">
        <v>9170</v>
      </c>
      <c r="FE45">
        <v>9420</v>
      </c>
      <c r="FF45">
        <v>9970</v>
      </c>
      <c r="FG45" t="s">
        <v>1756</v>
      </c>
      <c r="FH45" t="s">
        <v>1756</v>
      </c>
      <c r="FI45">
        <v>9880</v>
      </c>
      <c r="FJ45" t="s">
        <v>1756</v>
      </c>
      <c r="FK45" t="s">
        <v>1758</v>
      </c>
      <c r="FL45" t="s">
        <v>1801</v>
      </c>
      <c r="FM45" t="s">
        <v>1810</v>
      </c>
      <c r="FN45" t="s">
        <v>1753</v>
      </c>
      <c r="FO45" t="s">
        <v>1764</v>
      </c>
      <c r="FP45" t="s">
        <v>1806</v>
      </c>
      <c r="FQ45" t="s">
        <v>1747</v>
      </c>
      <c r="FR45" t="s">
        <v>1743</v>
      </c>
      <c r="FS45" t="s">
        <v>1799</v>
      </c>
      <c r="FT45" t="s">
        <v>1804</v>
      </c>
      <c r="FU45" t="s">
        <v>1797</v>
      </c>
      <c r="FV45" t="s">
        <v>1803</v>
      </c>
      <c r="FW45" t="s">
        <v>1783</v>
      </c>
      <c r="FX45" t="s">
        <v>1887</v>
      </c>
      <c r="FY45" t="s">
        <v>1802</v>
      </c>
      <c r="FZ45" t="s">
        <v>1793</v>
      </c>
      <c r="GA45" t="s">
        <v>1793</v>
      </c>
      <c r="GB45" t="s">
        <v>1965</v>
      </c>
      <c r="GC45" t="s">
        <v>1768</v>
      </c>
      <c r="GD45" t="s">
        <v>1786</v>
      </c>
      <c r="GE45" t="s">
        <v>1886</v>
      </c>
      <c r="GF45" t="s">
        <v>1966</v>
      </c>
      <c r="GG45" t="s">
        <v>2078</v>
      </c>
      <c r="GH45" t="s">
        <v>1910</v>
      </c>
      <c r="GI45" t="s">
        <v>2003</v>
      </c>
      <c r="GJ45" t="s">
        <v>2097</v>
      </c>
      <c r="GK45" t="s">
        <v>1967</v>
      </c>
      <c r="GL45" t="s">
        <v>1774</v>
      </c>
      <c r="GM45" t="s">
        <v>1774</v>
      </c>
      <c r="GN45" t="s">
        <v>1787</v>
      </c>
      <c r="GO45" t="s">
        <v>2154</v>
      </c>
      <c r="GP45" t="s">
        <v>2016</v>
      </c>
      <c r="GQ45" t="s">
        <v>2097</v>
      </c>
      <c r="GR45" t="s">
        <v>2097</v>
      </c>
      <c r="GS45" t="s">
        <v>1884</v>
      </c>
      <c r="GT45" t="s">
        <v>1946</v>
      </c>
      <c r="GU45" t="s">
        <v>1904</v>
      </c>
      <c r="GV45" t="s">
        <v>1903</v>
      </c>
      <c r="GW45" t="s">
        <v>1901</v>
      </c>
      <c r="GX45" t="s">
        <v>1879</v>
      </c>
      <c r="GY45" t="s">
        <v>1944</v>
      </c>
      <c r="GZ45" t="s">
        <v>2152</v>
      </c>
      <c r="HA45" t="s">
        <v>1980</v>
      </c>
      <c r="HB45" t="s">
        <v>1979</v>
      </c>
      <c r="HC45" t="s">
        <v>2012</v>
      </c>
      <c r="HD45" t="s">
        <v>1996</v>
      </c>
      <c r="HE45" t="s">
        <v>1980</v>
      </c>
      <c r="HF45" t="s">
        <v>1981</v>
      </c>
      <c r="HG45" t="s">
        <v>1996</v>
      </c>
      <c r="HH45" t="s">
        <v>1866</v>
      </c>
      <c r="HI45" t="s">
        <v>2229</v>
      </c>
      <c r="HJ45" t="s">
        <v>1889</v>
      </c>
      <c r="HK45" t="s">
        <v>2467</v>
      </c>
      <c r="HL45" t="s">
        <v>1991</v>
      </c>
      <c r="HM45" t="s">
        <v>1990</v>
      </c>
      <c r="HN45" t="s">
        <v>2150</v>
      </c>
      <c r="HO45" t="s">
        <v>2349</v>
      </c>
      <c r="HP45" t="s">
        <v>2148</v>
      </c>
      <c r="HQ45" t="s">
        <v>1855</v>
      </c>
      <c r="HR45" t="s">
        <v>1854</v>
      </c>
      <c r="HS45" t="s">
        <v>2287</v>
      </c>
      <c r="HT45" t="s">
        <v>2223</v>
      </c>
      <c r="HU45" t="s">
        <v>2414</v>
      </c>
      <c r="HV45" t="s">
        <v>2359</v>
      </c>
      <c r="HW45" t="s">
        <v>1934</v>
      </c>
      <c r="HX45" t="s">
        <v>2041</v>
      </c>
      <c r="HY45" t="s">
        <v>2216</v>
      </c>
      <c r="HZ45" t="s">
        <v>2356</v>
      </c>
      <c r="IA45" t="s">
        <v>2195</v>
      </c>
      <c r="IB45" t="s">
        <v>2036</v>
      </c>
      <c r="IC45" t="s">
        <v>2192</v>
      </c>
      <c r="ID45" t="s">
        <v>1840</v>
      </c>
      <c r="IE45" t="s">
        <v>1844</v>
      </c>
      <c r="IF45" t="s">
        <v>2470</v>
      </c>
      <c r="IG45" t="s">
        <v>2438</v>
      </c>
      <c r="IH45" t="s">
        <v>2374</v>
      </c>
    </row>
    <row r="46" spans="1:242" x14ac:dyDescent="0.25">
      <c r="A46" t="s">
        <v>1692</v>
      </c>
      <c r="B46">
        <v>1990</v>
      </c>
      <c r="C46">
        <v>2010</v>
      </c>
      <c r="D46">
        <v>2020</v>
      </c>
      <c r="E46">
        <v>2040</v>
      </c>
      <c r="F46">
        <v>2050</v>
      </c>
      <c r="G46">
        <v>2070</v>
      </c>
      <c r="H46">
        <v>2080</v>
      </c>
      <c r="I46">
        <v>2100</v>
      </c>
      <c r="J46">
        <v>2110</v>
      </c>
      <c r="K46">
        <v>2130</v>
      </c>
      <c r="L46">
        <v>2150</v>
      </c>
      <c r="M46">
        <v>2160</v>
      </c>
      <c r="N46">
        <v>2180</v>
      </c>
      <c r="O46">
        <v>2190</v>
      </c>
      <c r="P46">
        <v>2210</v>
      </c>
      <c r="Q46">
        <v>2230</v>
      </c>
      <c r="R46">
        <v>2240</v>
      </c>
      <c r="S46">
        <v>2260</v>
      </c>
      <c r="T46">
        <v>2280</v>
      </c>
      <c r="U46">
        <v>2290</v>
      </c>
      <c r="V46">
        <v>2310</v>
      </c>
      <c r="W46">
        <v>2330</v>
      </c>
      <c r="X46">
        <v>2350</v>
      </c>
      <c r="Y46">
        <v>2360</v>
      </c>
      <c r="Z46">
        <v>2380</v>
      </c>
      <c r="AA46">
        <v>2400</v>
      </c>
      <c r="AB46">
        <v>2420</v>
      </c>
      <c r="AC46">
        <v>2430</v>
      </c>
      <c r="AD46">
        <v>2450</v>
      </c>
      <c r="AE46">
        <v>2470</v>
      </c>
      <c r="AF46">
        <v>2490</v>
      </c>
      <c r="AG46">
        <v>2510</v>
      </c>
      <c r="AH46">
        <v>2530</v>
      </c>
      <c r="AI46">
        <v>2540</v>
      </c>
      <c r="AJ46">
        <v>2560</v>
      </c>
      <c r="AK46">
        <v>2580</v>
      </c>
      <c r="AL46">
        <v>2600</v>
      </c>
      <c r="AM46">
        <v>2620</v>
      </c>
      <c r="AN46">
        <v>2640</v>
      </c>
      <c r="AO46">
        <v>2660</v>
      </c>
      <c r="AP46">
        <v>2680</v>
      </c>
      <c r="AQ46">
        <v>2700</v>
      </c>
      <c r="AR46">
        <v>2720</v>
      </c>
      <c r="AS46">
        <v>2740</v>
      </c>
      <c r="AT46">
        <v>2760</v>
      </c>
      <c r="AU46">
        <v>2780</v>
      </c>
      <c r="AV46">
        <v>2800</v>
      </c>
      <c r="AW46">
        <v>2820</v>
      </c>
      <c r="AX46">
        <v>2840</v>
      </c>
      <c r="AY46">
        <v>2860</v>
      </c>
      <c r="AZ46">
        <v>2880</v>
      </c>
      <c r="BA46">
        <v>2840</v>
      </c>
      <c r="BB46">
        <v>2880</v>
      </c>
      <c r="BC46">
        <v>2860</v>
      </c>
      <c r="BD46">
        <v>2920</v>
      </c>
      <c r="BE46">
        <v>2870</v>
      </c>
      <c r="BF46">
        <v>3090</v>
      </c>
      <c r="BG46">
        <v>3220</v>
      </c>
      <c r="BH46">
        <v>3180</v>
      </c>
      <c r="BI46">
        <v>3160</v>
      </c>
      <c r="BJ46">
        <v>3310</v>
      </c>
      <c r="BK46">
        <v>3200</v>
      </c>
      <c r="BL46">
        <v>3320</v>
      </c>
      <c r="BM46">
        <v>3530</v>
      </c>
      <c r="BN46">
        <v>3600</v>
      </c>
      <c r="BO46">
        <v>3580</v>
      </c>
      <c r="BP46">
        <v>3580</v>
      </c>
      <c r="BQ46">
        <v>3570</v>
      </c>
      <c r="BR46">
        <v>3760</v>
      </c>
      <c r="BS46">
        <v>3760</v>
      </c>
      <c r="BT46">
        <v>3720</v>
      </c>
      <c r="BU46">
        <v>3670</v>
      </c>
      <c r="BV46">
        <v>3900</v>
      </c>
      <c r="BW46">
        <v>4040</v>
      </c>
      <c r="BX46">
        <v>4290</v>
      </c>
      <c r="BY46">
        <v>4270</v>
      </c>
      <c r="BZ46">
        <v>4180</v>
      </c>
      <c r="CA46">
        <v>4110</v>
      </c>
      <c r="CB46">
        <v>4250</v>
      </c>
      <c r="CC46">
        <v>4100</v>
      </c>
      <c r="CD46">
        <v>4020</v>
      </c>
      <c r="CE46">
        <v>4090</v>
      </c>
      <c r="CF46">
        <v>4130</v>
      </c>
      <c r="CG46">
        <v>4330</v>
      </c>
      <c r="CH46">
        <v>4400</v>
      </c>
      <c r="CI46">
        <v>4480</v>
      </c>
      <c r="CJ46">
        <v>4470</v>
      </c>
      <c r="CK46">
        <v>4600</v>
      </c>
      <c r="CL46">
        <v>4730</v>
      </c>
      <c r="CM46">
        <v>4810</v>
      </c>
      <c r="CN46">
        <v>4900</v>
      </c>
      <c r="CO46">
        <v>4840</v>
      </c>
      <c r="CP46">
        <v>4990</v>
      </c>
      <c r="CQ46">
        <v>5180</v>
      </c>
      <c r="CR46">
        <v>5250</v>
      </c>
      <c r="CS46">
        <v>5430</v>
      </c>
      <c r="CT46">
        <v>5530</v>
      </c>
      <c r="CU46">
        <v>5610</v>
      </c>
      <c r="CV46">
        <v>5750</v>
      </c>
      <c r="CW46">
        <v>5870</v>
      </c>
      <c r="CX46">
        <v>6030</v>
      </c>
      <c r="CY46">
        <v>5800</v>
      </c>
      <c r="CZ46">
        <v>5850</v>
      </c>
      <c r="DA46">
        <v>6080</v>
      </c>
      <c r="DB46">
        <v>6230</v>
      </c>
      <c r="DC46">
        <v>6270</v>
      </c>
      <c r="DD46">
        <v>6370</v>
      </c>
      <c r="DE46">
        <v>6560</v>
      </c>
      <c r="DF46">
        <v>6570</v>
      </c>
      <c r="DG46">
        <v>6620</v>
      </c>
      <c r="DH46">
        <v>6760</v>
      </c>
      <c r="DI46">
        <v>6890</v>
      </c>
      <c r="DJ46">
        <v>7120</v>
      </c>
      <c r="DK46">
        <v>7370</v>
      </c>
      <c r="DL46">
        <v>6180</v>
      </c>
      <c r="DM46">
        <v>5860</v>
      </c>
      <c r="DN46">
        <v>5930</v>
      </c>
      <c r="DO46">
        <v>5960</v>
      </c>
      <c r="DP46">
        <v>6030</v>
      </c>
      <c r="DQ46">
        <v>5230</v>
      </c>
      <c r="DR46">
        <v>5650</v>
      </c>
      <c r="DS46">
        <v>6220</v>
      </c>
      <c r="DT46">
        <v>6730</v>
      </c>
      <c r="DU46">
        <v>5550</v>
      </c>
      <c r="DV46">
        <v>6460</v>
      </c>
      <c r="DW46">
        <v>7130</v>
      </c>
      <c r="DX46">
        <v>7280</v>
      </c>
      <c r="DY46">
        <v>7960</v>
      </c>
      <c r="DZ46">
        <v>8260</v>
      </c>
      <c r="EA46">
        <v>8180</v>
      </c>
      <c r="EB46">
        <v>8030</v>
      </c>
      <c r="EC46">
        <v>7380</v>
      </c>
      <c r="ED46">
        <v>6790</v>
      </c>
      <c r="EE46">
        <v>7180</v>
      </c>
      <c r="EF46">
        <v>7790</v>
      </c>
      <c r="EG46">
        <v>8320</v>
      </c>
      <c r="EH46">
        <v>8990</v>
      </c>
      <c r="EI46">
        <v>9460</v>
      </c>
      <c r="EJ46" t="s">
        <v>1757</v>
      </c>
      <c r="EK46" t="s">
        <v>1759</v>
      </c>
      <c r="EL46" t="s">
        <v>1759</v>
      </c>
      <c r="EM46" t="s">
        <v>1753</v>
      </c>
      <c r="EN46" t="s">
        <v>1764</v>
      </c>
      <c r="EO46" t="s">
        <v>1752</v>
      </c>
      <c r="EP46" t="s">
        <v>1747</v>
      </c>
      <c r="EQ46">
        <v>9120</v>
      </c>
      <c r="ER46">
        <v>4480</v>
      </c>
      <c r="ES46">
        <v>4920</v>
      </c>
      <c r="ET46">
        <v>5720</v>
      </c>
      <c r="EU46">
        <v>6630</v>
      </c>
      <c r="EV46">
        <v>7840</v>
      </c>
      <c r="EW46">
        <v>8500</v>
      </c>
      <c r="EX46">
        <v>9200</v>
      </c>
      <c r="EY46">
        <v>9910</v>
      </c>
      <c r="EZ46" t="s">
        <v>1755</v>
      </c>
      <c r="FA46" t="s">
        <v>1806</v>
      </c>
      <c r="FB46" t="s">
        <v>1763</v>
      </c>
      <c r="FC46" t="s">
        <v>1800</v>
      </c>
      <c r="FD46" t="s">
        <v>1799</v>
      </c>
      <c r="FE46" t="s">
        <v>1766</v>
      </c>
      <c r="FF46" t="s">
        <v>1734</v>
      </c>
      <c r="FG46" t="s">
        <v>1795</v>
      </c>
      <c r="FH46" t="s">
        <v>2100</v>
      </c>
      <c r="FI46" t="s">
        <v>1771</v>
      </c>
      <c r="FJ46" t="s">
        <v>1792</v>
      </c>
      <c r="FK46" t="s">
        <v>1966</v>
      </c>
      <c r="FL46" t="s">
        <v>2078</v>
      </c>
      <c r="FM46" t="s">
        <v>2078</v>
      </c>
      <c r="FN46" t="s">
        <v>2003</v>
      </c>
      <c r="FO46" t="s">
        <v>1906</v>
      </c>
      <c r="FP46" t="s">
        <v>2080</v>
      </c>
      <c r="FQ46" t="s">
        <v>2153</v>
      </c>
      <c r="FR46" t="s">
        <v>2290</v>
      </c>
      <c r="FS46" t="s">
        <v>1878</v>
      </c>
      <c r="FT46" t="s">
        <v>1899</v>
      </c>
      <c r="FU46" t="s">
        <v>2096</v>
      </c>
      <c r="FV46" t="s">
        <v>2095</v>
      </c>
      <c r="FW46" t="s">
        <v>2000</v>
      </c>
      <c r="FX46" t="s">
        <v>2054</v>
      </c>
      <c r="FY46" t="s">
        <v>2012</v>
      </c>
      <c r="FZ46" t="s">
        <v>2073</v>
      </c>
      <c r="GA46" t="s">
        <v>2073</v>
      </c>
      <c r="GB46" t="s">
        <v>2012</v>
      </c>
      <c r="GC46" t="s">
        <v>1892</v>
      </c>
      <c r="GD46" t="s">
        <v>1870</v>
      </c>
      <c r="GE46" t="s">
        <v>1869</v>
      </c>
      <c r="GF46" t="s">
        <v>1977</v>
      </c>
      <c r="GG46" t="s">
        <v>1957</v>
      </c>
      <c r="GH46" t="s">
        <v>1976</v>
      </c>
      <c r="GI46" t="s">
        <v>2467</v>
      </c>
      <c r="GJ46" t="s">
        <v>1889</v>
      </c>
      <c r="GK46" t="s">
        <v>2467</v>
      </c>
      <c r="GL46" t="s">
        <v>2280</v>
      </c>
      <c r="GM46" t="s">
        <v>2198</v>
      </c>
      <c r="GN46" t="s">
        <v>2151</v>
      </c>
      <c r="GO46" t="s">
        <v>1862</v>
      </c>
      <c r="GP46" t="s">
        <v>2051</v>
      </c>
      <c r="GQ46" t="s">
        <v>1939</v>
      </c>
      <c r="GR46" t="s">
        <v>2441</v>
      </c>
      <c r="GS46" t="s">
        <v>2149</v>
      </c>
      <c r="GT46" t="s">
        <v>1858</v>
      </c>
      <c r="GU46" t="s">
        <v>1938</v>
      </c>
      <c r="GV46" t="s">
        <v>1938</v>
      </c>
      <c r="GW46" t="s">
        <v>1856</v>
      </c>
      <c r="GX46" t="s">
        <v>2049</v>
      </c>
      <c r="GY46" t="s">
        <v>1972</v>
      </c>
      <c r="GZ46" t="s">
        <v>2297</v>
      </c>
      <c r="HA46" t="s">
        <v>2223</v>
      </c>
      <c r="HB46" t="s">
        <v>2278</v>
      </c>
      <c r="HC46" t="s">
        <v>2047</v>
      </c>
      <c r="HD46" t="s">
        <v>2310</v>
      </c>
      <c r="HE46" t="s">
        <v>2218</v>
      </c>
      <c r="HF46" t="s">
        <v>1850</v>
      </c>
      <c r="HG46" t="s">
        <v>2285</v>
      </c>
      <c r="HH46" t="s">
        <v>2276</v>
      </c>
      <c r="HI46" t="s">
        <v>2303</v>
      </c>
      <c r="HJ46" t="s">
        <v>2442</v>
      </c>
      <c r="HK46" t="s">
        <v>2284</v>
      </c>
      <c r="HL46" t="s">
        <v>1847</v>
      </c>
      <c r="HM46" t="s">
        <v>2309</v>
      </c>
      <c r="HN46" t="s">
        <v>2039</v>
      </c>
      <c r="HO46" t="s">
        <v>2037</v>
      </c>
      <c r="HP46" t="s">
        <v>2210</v>
      </c>
      <c r="HQ46" t="s">
        <v>2084</v>
      </c>
      <c r="HR46" t="s">
        <v>2143</v>
      </c>
      <c r="HS46" t="s">
        <v>2436</v>
      </c>
      <c r="HT46" t="s">
        <v>2207</v>
      </c>
      <c r="HU46" t="s">
        <v>1927</v>
      </c>
      <c r="HV46" t="s">
        <v>2059</v>
      </c>
      <c r="HW46" t="s">
        <v>2484</v>
      </c>
      <c r="HX46" t="s">
        <v>2205</v>
      </c>
      <c r="HY46" t="s">
        <v>2204</v>
      </c>
      <c r="HZ46" t="s">
        <v>2203</v>
      </c>
      <c r="IA46" t="s">
        <v>1831</v>
      </c>
      <c r="IB46" t="s">
        <v>2483</v>
      </c>
      <c r="IC46" t="s">
        <v>2125</v>
      </c>
      <c r="ID46" t="s">
        <v>2482</v>
      </c>
      <c r="IE46" t="s">
        <v>1824</v>
      </c>
      <c r="IF46" t="s">
        <v>2464</v>
      </c>
      <c r="IG46" t="s">
        <v>2184</v>
      </c>
      <c r="IH46" t="s">
        <v>2186</v>
      </c>
    </row>
    <row r="47" spans="1:242" x14ac:dyDescent="0.25">
      <c r="A47" t="s">
        <v>1691</v>
      </c>
      <c r="B47">
        <v>752</v>
      </c>
      <c r="C47">
        <v>754</v>
      </c>
      <c r="D47">
        <v>757</v>
      </c>
      <c r="E47">
        <v>759</v>
      </c>
      <c r="F47">
        <v>762</v>
      </c>
      <c r="G47">
        <v>764</v>
      </c>
      <c r="H47">
        <v>766</v>
      </c>
      <c r="I47">
        <v>769</v>
      </c>
      <c r="J47">
        <v>771</v>
      </c>
      <c r="K47">
        <v>774</v>
      </c>
      <c r="L47">
        <v>776</v>
      </c>
      <c r="M47">
        <v>779</v>
      </c>
      <c r="N47">
        <v>781</v>
      </c>
      <c r="O47">
        <v>784</v>
      </c>
      <c r="P47">
        <v>786</v>
      </c>
      <c r="Q47">
        <v>789</v>
      </c>
      <c r="R47">
        <v>791</v>
      </c>
      <c r="S47">
        <v>794</v>
      </c>
      <c r="T47">
        <v>796</v>
      </c>
      <c r="U47">
        <v>799</v>
      </c>
      <c r="V47">
        <v>801</v>
      </c>
      <c r="W47">
        <v>804</v>
      </c>
      <c r="X47">
        <v>806</v>
      </c>
      <c r="Y47">
        <v>809</v>
      </c>
      <c r="Z47">
        <v>811</v>
      </c>
      <c r="AA47">
        <v>814</v>
      </c>
      <c r="AB47">
        <v>816</v>
      </c>
      <c r="AC47">
        <v>819</v>
      </c>
      <c r="AD47">
        <v>822</v>
      </c>
      <c r="AE47">
        <v>824</v>
      </c>
      <c r="AF47">
        <v>827</v>
      </c>
      <c r="AG47">
        <v>830</v>
      </c>
      <c r="AH47">
        <v>832</v>
      </c>
      <c r="AI47">
        <v>835</v>
      </c>
      <c r="AJ47">
        <v>837</v>
      </c>
      <c r="AK47">
        <v>840</v>
      </c>
      <c r="AL47">
        <v>843</v>
      </c>
      <c r="AM47">
        <v>845</v>
      </c>
      <c r="AN47">
        <v>848</v>
      </c>
      <c r="AO47">
        <v>851</v>
      </c>
      <c r="AP47">
        <v>853</v>
      </c>
      <c r="AQ47">
        <v>856</v>
      </c>
      <c r="AR47">
        <v>859</v>
      </c>
      <c r="AS47">
        <v>862</v>
      </c>
      <c r="AT47">
        <v>864</v>
      </c>
      <c r="AU47">
        <v>867</v>
      </c>
      <c r="AV47">
        <v>870</v>
      </c>
      <c r="AW47">
        <v>873</v>
      </c>
      <c r="AX47">
        <v>875</v>
      </c>
      <c r="AY47">
        <v>878</v>
      </c>
      <c r="AZ47">
        <v>881</v>
      </c>
      <c r="BA47">
        <v>884</v>
      </c>
      <c r="BB47">
        <v>886</v>
      </c>
      <c r="BC47">
        <v>889</v>
      </c>
      <c r="BD47">
        <v>892</v>
      </c>
      <c r="BE47">
        <v>895</v>
      </c>
      <c r="BF47">
        <v>898</v>
      </c>
      <c r="BG47">
        <v>901</v>
      </c>
      <c r="BH47">
        <v>903</v>
      </c>
      <c r="BI47">
        <v>906</v>
      </c>
      <c r="BJ47">
        <v>909</v>
      </c>
      <c r="BK47">
        <v>912</v>
      </c>
      <c r="BL47">
        <v>915</v>
      </c>
      <c r="BM47">
        <v>918</v>
      </c>
      <c r="BN47">
        <v>921</v>
      </c>
      <c r="BO47">
        <v>924</v>
      </c>
      <c r="BP47">
        <v>927</v>
      </c>
      <c r="BQ47">
        <v>930</v>
      </c>
      <c r="BR47">
        <v>932</v>
      </c>
      <c r="BS47">
        <v>935</v>
      </c>
      <c r="BT47">
        <v>938</v>
      </c>
      <c r="BU47">
        <v>941</v>
      </c>
      <c r="BV47">
        <v>944</v>
      </c>
      <c r="BW47">
        <v>947</v>
      </c>
      <c r="BX47">
        <v>950</v>
      </c>
      <c r="BY47">
        <v>953</v>
      </c>
      <c r="BZ47">
        <v>956</v>
      </c>
      <c r="CA47">
        <v>959</v>
      </c>
      <c r="CB47">
        <v>962</v>
      </c>
      <c r="CC47">
        <v>965</v>
      </c>
      <c r="CD47">
        <v>969</v>
      </c>
      <c r="CE47">
        <v>972</v>
      </c>
      <c r="CF47">
        <v>975</v>
      </c>
      <c r="CG47">
        <v>978</v>
      </c>
      <c r="CH47">
        <v>981</v>
      </c>
      <c r="CI47">
        <v>984</v>
      </c>
      <c r="CJ47">
        <v>987</v>
      </c>
      <c r="CK47">
        <v>990</v>
      </c>
      <c r="CL47">
        <v>993</v>
      </c>
      <c r="CM47">
        <v>997</v>
      </c>
      <c r="CN47">
        <v>1000</v>
      </c>
      <c r="CO47">
        <v>1000</v>
      </c>
      <c r="CP47">
        <v>1010</v>
      </c>
      <c r="CQ47">
        <v>1010</v>
      </c>
      <c r="CR47">
        <v>1010</v>
      </c>
      <c r="CS47">
        <v>1020</v>
      </c>
      <c r="CT47">
        <v>1020</v>
      </c>
      <c r="CU47">
        <v>1020</v>
      </c>
      <c r="CV47">
        <v>1030</v>
      </c>
      <c r="CW47">
        <v>1030</v>
      </c>
      <c r="CX47">
        <v>1030</v>
      </c>
      <c r="CY47">
        <v>1040</v>
      </c>
      <c r="CZ47">
        <v>1040</v>
      </c>
      <c r="DA47">
        <v>1040</v>
      </c>
      <c r="DB47">
        <v>1050</v>
      </c>
      <c r="DC47">
        <v>1050</v>
      </c>
      <c r="DD47">
        <v>1050</v>
      </c>
      <c r="DE47">
        <v>1060</v>
      </c>
      <c r="DF47">
        <v>1060</v>
      </c>
      <c r="DG47">
        <v>1060</v>
      </c>
      <c r="DH47">
        <v>1070</v>
      </c>
      <c r="DI47">
        <v>1070</v>
      </c>
      <c r="DJ47">
        <v>1070</v>
      </c>
      <c r="DK47">
        <v>1080</v>
      </c>
      <c r="DL47">
        <v>1110</v>
      </c>
      <c r="DM47">
        <v>1140</v>
      </c>
      <c r="DN47">
        <v>1170</v>
      </c>
      <c r="DO47">
        <v>1210</v>
      </c>
      <c r="DP47">
        <v>1240</v>
      </c>
      <c r="DQ47">
        <v>1280</v>
      </c>
      <c r="DR47">
        <v>1320</v>
      </c>
      <c r="DS47">
        <v>1360</v>
      </c>
      <c r="DT47">
        <v>1400</v>
      </c>
      <c r="DU47">
        <v>1440</v>
      </c>
      <c r="DV47">
        <v>1480</v>
      </c>
      <c r="DW47">
        <v>1530</v>
      </c>
      <c r="DX47">
        <v>1570</v>
      </c>
      <c r="DY47">
        <v>1620</v>
      </c>
      <c r="DZ47">
        <v>1670</v>
      </c>
      <c r="EA47">
        <v>1720</v>
      </c>
      <c r="EB47">
        <v>1770</v>
      </c>
      <c r="EC47">
        <v>1820</v>
      </c>
      <c r="ED47">
        <v>1870</v>
      </c>
      <c r="EE47">
        <v>1930</v>
      </c>
      <c r="EF47">
        <v>1990</v>
      </c>
      <c r="EG47">
        <v>2050</v>
      </c>
      <c r="EH47">
        <v>2110</v>
      </c>
      <c r="EI47">
        <v>2170</v>
      </c>
      <c r="EJ47">
        <v>2230</v>
      </c>
      <c r="EK47">
        <v>2300</v>
      </c>
      <c r="EL47">
        <v>2370</v>
      </c>
      <c r="EM47">
        <v>2440</v>
      </c>
      <c r="EN47">
        <v>2510</v>
      </c>
      <c r="EO47">
        <v>2590</v>
      </c>
      <c r="EP47">
        <v>2670</v>
      </c>
      <c r="EQ47">
        <v>2750</v>
      </c>
      <c r="ER47">
        <v>2830</v>
      </c>
      <c r="ES47">
        <v>2920</v>
      </c>
      <c r="ET47">
        <v>3010</v>
      </c>
      <c r="EU47">
        <v>3100</v>
      </c>
      <c r="EV47">
        <v>3190</v>
      </c>
      <c r="EW47">
        <v>3290</v>
      </c>
      <c r="EX47">
        <v>3310</v>
      </c>
      <c r="EY47">
        <v>3350</v>
      </c>
      <c r="EZ47">
        <v>3450</v>
      </c>
      <c r="FA47">
        <v>3470</v>
      </c>
      <c r="FB47">
        <v>3510</v>
      </c>
      <c r="FC47">
        <v>3550</v>
      </c>
      <c r="FD47">
        <v>3540</v>
      </c>
      <c r="FE47">
        <v>3640</v>
      </c>
      <c r="FF47">
        <v>3770</v>
      </c>
      <c r="FG47">
        <v>3790</v>
      </c>
      <c r="FH47">
        <v>3740</v>
      </c>
      <c r="FI47">
        <v>3770</v>
      </c>
      <c r="FJ47">
        <v>3740</v>
      </c>
      <c r="FK47">
        <v>3730</v>
      </c>
      <c r="FL47">
        <v>3750</v>
      </c>
      <c r="FM47">
        <v>3740</v>
      </c>
      <c r="FN47">
        <v>3710</v>
      </c>
      <c r="FO47">
        <v>3710</v>
      </c>
      <c r="FP47">
        <v>4400</v>
      </c>
      <c r="FQ47">
        <v>4470</v>
      </c>
      <c r="FR47">
        <v>4410</v>
      </c>
      <c r="FS47">
        <v>4430</v>
      </c>
      <c r="FT47">
        <v>4070</v>
      </c>
      <c r="FU47">
        <v>4320</v>
      </c>
      <c r="FV47">
        <v>4500</v>
      </c>
      <c r="FW47">
        <v>3890</v>
      </c>
      <c r="FX47">
        <v>3450</v>
      </c>
      <c r="FY47">
        <v>3510</v>
      </c>
      <c r="FZ47">
        <v>3540</v>
      </c>
      <c r="GA47">
        <v>3640</v>
      </c>
      <c r="GB47">
        <v>3790</v>
      </c>
      <c r="GC47">
        <v>3740</v>
      </c>
      <c r="GD47">
        <v>3750</v>
      </c>
      <c r="GE47">
        <v>3720</v>
      </c>
      <c r="GF47">
        <v>3580</v>
      </c>
      <c r="GG47">
        <v>3520</v>
      </c>
      <c r="GH47">
        <v>3540</v>
      </c>
      <c r="GI47">
        <v>3290</v>
      </c>
      <c r="GJ47">
        <v>3150</v>
      </c>
      <c r="GK47">
        <v>2930</v>
      </c>
      <c r="GL47">
        <v>2890</v>
      </c>
      <c r="GM47">
        <v>2680</v>
      </c>
      <c r="GN47">
        <v>2640</v>
      </c>
      <c r="GO47">
        <v>2520</v>
      </c>
      <c r="GP47">
        <v>2360</v>
      </c>
      <c r="GQ47">
        <v>2290</v>
      </c>
      <c r="GR47">
        <v>2220</v>
      </c>
      <c r="GS47">
        <v>2210</v>
      </c>
      <c r="GT47">
        <v>2160</v>
      </c>
      <c r="GU47">
        <v>2160</v>
      </c>
      <c r="GV47">
        <v>2180</v>
      </c>
      <c r="GW47">
        <v>2210</v>
      </c>
      <c r="GX47">
        <v>2260</v>
      </c>
      <c r="GY47">
        <v>2290</v>
      </c>
      <c r="GZ47">
        <v>2360</v>
      </c>
      <c r="HA47">
        <v>2440</v>
      </c>
      <c r="HB47">
        <v>2540</v>
      </c>
      <c r="HC47">
        <v>2630</v>
      </c>
      <c r="HD47">
        <v>2670</v>
      </c>
      <c r="HE47">
        <v>2740</v>
      </c>
      <c r="HF47">
        <v>2830</v>
      </c>
      <c r="HG47">
        <v>2920</v>
      </c>
      <c r="HH47">
        <v>3040</v>
      </c>
      <c r="HI47">
        <v>3180</v>
      </c>
      <c r="HJ47">
        <v>3060</v>
      </c>
      <c r="HK47">
        <v>3400</v>
      </c>
      <c r="HL47">
        <v>3490</v>
      </c>
      <c r="HM47">
        <v>3600</v>
      </c>
      <c r="HN47">
        <v>3710</v>
      </c>
      <c r="HO47">
        <v>3830</v>
      </c>
      <c r="HP47">
        <v>3940</v>
      </c>
      <c r="HQ47">
        <v>4070</v>
      </c>
      <c r="HR47">
        <v>4190</v>
      </c>
      <c r="HS47">
        <v>4320</v>
      </c>
      <c r="HT47">
        <v>4450</v>
      </c>
      <c r="HU47">
        <v>4570</v>
      </c>
      <c r="HV47">
        <v>4690</v>
      </c>
      <c r="HW47">
        <v>4800</v>
      </c>
      <c r="HX47">
        <v>4910</v>
      </c>
      <c r="HY47">
        <v>5020</v>
      </c>
      <c r="HZ47">
        <v>5130</v>
      </c>
      <c r="IA47">
        <v>5230</v>
      </c>
      <c r="IB47">
        <v>5340</v>
      </c>
      <c r="IC47">
        <v>5450</v>
      </c>
      <c r="ID47">
        <v>5560</v>
      </c>
      <c r="IE47">
        <v>5670</v>
      </c>
      <c r="IF47">
        <v>5790</v>
      </c>
      <c r="IG47">
        <v>5910</v>
      </c>
      <c r="IH47">
        <v>6030</v>
      </c>
    </row>
    <row r="48" spans="1:242" x14ac:dyDescent="0.25">
      <c r="A48" t="s">
        <v>1690</v>
      </c>
      <c r="B48">
        <v>663</v>
      </c>
      <c r="C48">
        <v>663</v>
      </c>
      <c r="D48">
        <v>663</v>
      </c>
      <c r="E48">
        <v>663</v>
      </c>
      <c r="F48">
        <v>663</v>
      </c>
      <c r="G48">
        <v>664</v>
      </c>
      <c r="H48">
        <v>664</v>
      </c>
      <c r="I48">
        <v>664</v>
      </c>
      <c r="J48">
        <v>664</v>
      </c>
      <c r="K48">
        <v>664</v>
      </c>
      <c r="L48">
        <v>664</v>
      </c>
      <c r="M48">
        <v>664</v>
      </c>
      <c r="N48">
        <v>664</v>
      </c>
      <c r="O48">
        <v>664</v>
      </c>
      <c r="P48">
        <v>664</v>
      </c>
      <c r="Q48">
        <v>665</v>
      </c>
      <c r="R48">
        <v>665</v>
      </c>
      <c r="S48">
        <v>665</v>
      </c>
      <c r="T48">
        <v>665</v>
      </c>
      <c r="U48">
        <v>665</v>
      </c>
      <c r="V48">
        <v>665</v>
      </c>
      <c r="W48">
        <v>670</v>
      </c>
      <c r="X48">
        <v>674</v>
      </c>
      <c r="Y48">
        <v>679</v>
      </c>
      <c r="Z48">
        <v>683</v>
      </c>
      <c r="AA48">
        <v>688</v>
      </c>
      <c r="AB48">
        <v>692</v>
      </c>
      <c r="AC48">
        <v>697</v>
      </c>
      <c r="AD48">
        <v>702</v>
      </c>
      <c r="AE48">
        <v>707</v>
      </c>
      <c r="AF48">
        <v>711</v>
      </c>
      <c r="AG48">
        <v>716</v>
      </c>
      <c r="AH48">
        <v>721</v>
      </c>
      <c r="AI48">
        <v>726</v>
      </c>
      <c r="AJ48">
        <v>731</v>
      </c>
      <c r="AK48">
        <v>736</v>
      </c>
      <c r="AL48">
        <v>741</v>
      </c>
      <c r="AM48">
        <v>746</v>
      </c>
      <c r="AN48">
        <v>751</v>
      </c>
      <c r="AO48">
        <v>756</v>
      </c>
      <c r="AP48">
        <v>761</v>
      </c>
      <c r="AQ48">
        <v>766</v>
      </c>
      <c r="AR48">
        <v>771</v>
      </c>
      <c r="AS48">
        <v>776</v>
      </c>
      <c r="AT48">
        <v>782</v>
      </c>
      <c r="AU48">
        <v>787</v>
      </c>
      <c r="AV48">
        <v>792</v>
      </c>
      <c r="AW48">
        <v>798</v>
      </c>
      <c r="AX48">
        <v>803</v>
      </c>
      <c r="AY48">
        <v>808</v>
      </c>
      <c r="AZ48">
        <v>814</v>
      </c>
      <c r="BA48">
        <v>819</v>
      </c>
      <c r="BB48">
        <v>825</v>
      </c>
      <c r="BC48">
        <v>831</v>
      </c>
      <c r="BD48">
        <v>836</v>
      </c>
      <c r="BE48">
        <v>842</v>
      </c>
      <c r="BF48">
        <v>847</v>
      </c>
      <c r="BG48">
        <v>853</v>
      </c>
      <c r="BH48">
        <v>859</v>
      </c>
      <c r="BI48">
        <v>865</v>
      </c>
      <c r="BJ48">
        <v>871</v>
      </c>
      <c r="BK48">
        <v>877</v>
      </c>
      <c r="BL48">
        <v>882</v>
      </c>
      <c r="BM48">
        <v>888</v>
      </c>
      <c r="BN48">
        <v>894</v>
      </c>
      <c r="BO48">
        <v>900</v>
      </c>
      <c r="BP48">
        <v>907</v>
      </c>
      <c r="BQ48">
        <v>913</v>
      </c>
      <c r="BR48">
        <v>919</v>
      </c>
      <c r="BS48">
        <v>925</v>
      </c>
      <c r="BT48">
        <v>931</v>
      </c>
      <c r="BU48">
        <v>938</v>
      </c>
      <c r="BV48">
        <v>944</v>
      </c>
      <c r="BW48">
        <v>950</v>
      </c>
      <c r="BX48">
        <v>957</v>
      </c>
      <c r="BY48">
        <v>963</v>
      </c>
      <c r="BZ48">
        <v>970</v>
      </c>
      <c r="CA48">
        <v>976</v>
      </c>
      <c r="CB48">
        <v>983</v>
      </c>
      <c r="CC48">
        <v>989</v>
      </c>
      <c r="CD48">
        <v>996</v>
      </c>
      <c r="CE48">
        <v>1000</v>
      </c>
      <c r="CF48">
        <v>1010</v>
      </c>
      <c r="CG48">
        <v>1020</v>
      </c>
      <c r="CH48">
        <v>1020</v>
      </c>
      <c r="CI48">
        <v>1030</v>
      </c>
      <c r="CJ48">
        <v>1040</v>
      </c>
      <c r="CK48">
        <v>1040</v>
      </c>
      <c r="CL48">
        <v>1050</v>
      </c>
      <c r="CM48">
        <v>1060</v>
      </c>
      <c r="CN48">
        <v>1070</v>
      </c>
      <c r="CO48">
        <v>1070</v>
      </c>
      <c r="CP48">
        <v>1080</v>
      </c>
      <c r="CQ48">
        <v>1090</v>
      </c>
      <c r="CR48">
        <v>1100</v>
      </c>
      <c r="CS48">
        <v>1100</v>
      </c>
      <c r="CT48">
        <v>1110</v>
      </c>
      <c r="CU48">
        <v>1120</v>
      </c>
      <c r="CV48">
        <v>1130</v>
      </c>
      <c r="CW48">
        <v>1130</v>
      </c>
      <c r="CX48">
        <v>1140</v>
      </c>
      <c r="CY48">
        <v>1150</v>
      </c>
      <c r="CZ48">
        <v>1160</v>
      </c>
      <c r="DA48">
        <v>1160</v>
      </c>
      <c r="DB48">
        <v>1170</v>
      </c>
      <c r="DC48">
        <v>1180</v>
      </c>
      <c r="DD48">
        <v>1190</v>
      </c>
      <c r="DE48">
        <v>1200</v>
      </c>
      <c r="DF48">
        <v>1200</v>
      </c>
      <c r="DG48">
        <v>1210</v>
      </c>
      <c r="DH48">
        <v>1220</v>
      </c>
      <c r="DI48">
        <v>1230</v>
      </c>
      <c r="DJ48">
        <v>1240</v>
      </c>
      <c r="DK48">
        <v>1240</v>
      </c>
      <c r="DL48">
        <v>1260</v>
      </c>
      <c r="DM48">
        <v>1280</v>
      </c>
      <c r="DN48">
        <v>1300</v>
      </c>
      <c r="DO48">
        <v>1320</v>
      </c>
      <c r="DP48">
        <v>1340</v>
      </c>
      <c r="DQ48">
        <v>1360</v>
      </c>
      <c r="DR48">
        <v>1380</v>
      </c>
      <c r="DS48">
        <v>1390</v>
      </c>
      <c r="DT48">
        <v>1390</v>
      </c>
      <c r="DU48">
        <v>1400</v>
      </c>
      <c r="DV48">
        <v>1410</v>
      </c>
      <c r="DW48">
        <v>1410</v>
      </c>
      <c r="DX48">
        <v>1420</v>
      </c>
      <c r="DY48">
        <v>1420</v>
      </c>
      <c r="DZ48">
        <v>1430</v>
      </c>
      <c r="EA48">
        <v>1440</v>
      </c>
      <c r="EB48">
        <v>1440</v>
      </c>
      <c r="EC48">
        <v>1450</v>
      </c>
      <c r="ED48">
        <v>1450</v>
      </c>
      <c r="EE48">
        <v>1450</v>
      </c>
      <c r="EF48">
        <v>1460</v>
      </c>
      <c r="EG48">
        <v>1460</v>
      </c>
      <c r="EH48">
        <v>1470</v>
      </c>
      <c r="EI48">
        <v>1470</v>
      </c>
      <c r="EJ48">
        <v>1480</v>
      </c>
      <c r="EK48">
        <v>1480</v>
      </c>
      <c r="EL48">
        <v>1480</v>
      </c>
      <c r="EM48">
        <v>1490</v>
      </c>
      <c r="EN48">
        <v>1490</v>
      </c>
      <c r="EO48">
        <v>1490</v>
      </c>
      <c r="EP48">
        <v>1490</v>
      </c>
      <c r="EQ48">
        <v>1490</v>
      </c>
      <c r="ER48">
        <v>1490</v>
      </c>
      <c r="ES48">
        <v>1500</v>
      </c>
      <c r="ET48">
        <v>1500</v>
      </c>
      <c r="EU48">
        <v>1500</v>
      </c>
      <c r="EV48">
        <v>1500</v>
      </c>
      <c r="EW48">
        <v>1630</v>
      </c>
      <c r="EX48">
        <v>1710</v>
      </c>
      <c r="EY48">
        <v>1640</v>
      </c>
      <c r="EZ48">
        <v>1680</v>
      </c>
      <c r="FA48">
        <v>1730</v>
      </c>
      <c r="FB48">
        <v>1840</v>
      </c>
      <c r="FC48">
        <v>1890</v>
      </c>
      <c r="FD48">
        <v>1930</v>
      </c>
      <c r="FE48">
        <v>1870</v>
      </c>
      <c r="FF48">
        <v>1900</v>
      </c>
      <c r="FG48">
        <v>1800</v>
      </c>
      <c r="FH48">
        <v>2050</v>
      </c>
      <c r="FI48">
        <v>2120</v>
      </c>
      <c r="FJ48">
        <v>2200</v>
      </c>
      <c r="FK48">
        <v>1870</v>
      </c>
      <c r="FL48">
        <v>2060</v>
      </c>
      <c r="FM48">
        <v>2080</v>
      </c>
      <c r="FN48">
        <v>2020</v>
      </c>
      <c r="FO48">
        <v>2190</v>
      </c>
      <c r="FP48">
        <v>2360</v>
      </c>
      <c r="FQ48">
        <v>2510</v>
      </c>
      <c r="FR48">
        <v>2670</v>
      </c>
      <c r="FS48">
        <v>2870</v>
      </c>
      <c r="FT48">
        <v>3030</v>
      </c>
      <c r="FU48">
        <v>3120</v>
      </c>
      <c r="FV48">
        <v>3340</v>
      </c>
      <c r="FW48">
        <v>3430</v>
      </c>
      <c r="FX48">
        <v>3840</v>
      </c>
      <c r="FY48">
        <v>3150</v>
      </c>
      <c r="FZ48">
        <v>3630</v>
      </c>
      <c r="GA48">
        <v>4100</v>
      </c>
      <c r="GB48">
        <v>4270</v>
      </c>
      <c r="GC48">
        <v>4370</v>
      </c>
      <c r="GD48">
        <v>4640</v>
      </c>
      <c r="GE48">
        <v>4780</v>
      </c>
      <c r="GF48">
        <v>5180</v>
      </c>
      <c r="GG48">
        <v>5640</v>
      </c>
      <c r="GH48">
        <v>6190</v>
      </c>
      <c r="GI48">
        <v>6260</v>
      </c>
      <c r="GJ48">
        <v>6660</v>
      </c>
      <c r="GK48">
        <v>6750</v>
      </c>
      <c r="GL48">
        <v>6870</v>
      </c>
      <c r="GM48">
        <v>6990</v>
      </c>
      <c r="GN48">
        <v>6970</v>
      </c>
      <c r="GO48">
        <v>7180</v>
      </c>
      <c r="GP48">
        <v>7420</v>
      </c>
      <c r="GQ48">
        <v>7620</v>
      </c>
      <c r="GR48">
        <v>7950</v>
      </c>
      <c r="GS48">
        <v>8020</v>
      </c>
      <c r="GT48">
        <v>8230</v>
      </c>
      <c r="GU48">
        <v>8220</v>
      </c>
      <c r="GV48">
        <v>7970</v>
      </c>
      <c r="GW48">
        <v>8450</v>
      </c>
      <c r="GX48">
        <v>8670</v>
      </c>
      <c r="GY48">
        <v>8700</v>
      </c>
      <c r="GZ48">
        <v>9090</v>
      </c>
      <c r="HA48">
        <v>9660</v>
      </c>
      <c r="HB48" t="s">
        <v>1761</v>
      </c>
      <c r="HC48" t="s">
        <v>1756</v>
      </c>
      <c r="HD48" t="s">
        <v>1761</v>
      </c>
      <c r="HE48" t="s">
        <v>1761</v>
      </c>
      <c r="HF48" t="s">
        <v>1757</v>
      </c>
      <c r="HG48" t="s">
        <v>1757</v>
      </c>
      <c r="HH48" t="s">
        <v>1765</v>
      </c>
      <c r="HI48" t="s">
        <v>1756</v>
      </c>
      <c r="HJ48" t="s">
        <v>1765</v>
      </c>
      <c r="HK48">
        <v>9440</v>
      </c>
      <c r="HL48">
        <v>9470</v>
      </c>
      <c r="HM48" t="s">
        <v>1758</v>
      </c>
      <c r="HN48" t="s">
        <v>1759</v>
      </c>
      <c r="HO48" t="s">
        <v>1760</v>
      </c>
      <c r="HP48" t="s">
        <v>1806</v>
      </c>
      <c r="HQ48" t="s">
        <v>1750</v>
      </c>
      <c r="HR48" t="s">
        <v>1749</v>
      </c>
      <c r="HS48" t="s">
        <v>1747</v>
      </c>
      <c r="HT48" t="s">
        <v>1763</v>
      </c>
      <c r="HU48" t="s">
        <v>1762</v>
      </c>
      <c r="HV48" t="s">
        <v>1743</v>
      </c>
      <c r="HW48" t="s">
        <v>1914</v>
      </c>
      <c r="HX48" t="s">
        <v>2019</v>
      </c>
      <c r="HY48" t="s">
        <v>1798</v>
      </c>
      <c r="HZ48" t="s">
        <v>1777</v>
      </c>
      <c r="IA48" t="s">
        <v>1780</v>
      </c>
      <c r="IB48" t="s">
        <v>1779</v>
      </c>
      <c r="IC48" t="s">
        <v>1778</v>
      </c>
      <c r="ID48" t="s">
        <v>1776</v>
      </c>
      <c r="IE48" t="s">
        <v>1781</v>
      </c>
      <c r="IF48" t="s">
        <v>1782</v>
      </c>
      <c r="IG48" t="s">
        <v>1796</v>
      </c>
      <c r="IH48" t="s">
        <v>1775</v>
      </c>
    </row>
    <row r="49" spans="1:242" x14ac:dyDescent="0.25">
      <c r="A49" t="s">
        <v>1689</v>
      </c>
      <c r="B49">
        <v>2010</v>
      </c>
      <c r="C49">
        <v>2020</v>
      </c>
      <c r="D49">
        <v>2020</v>
      </c>
      <c r="E49">
        <v>2020</v>
      </c>
      <c r="F49">
        <v>2030</v>
      </c>
      <c r="G49">
        <v>2030</v>
      </c>
      <c r="H49">
        <v>2030</v>
      </c>
      <c r="I49">
        <v>2040</v>
      </c>
      <c r="J49">
        <v>2040</v>
      </c>
      <c r="K49">
        <v>2050</v>
      </c>
      <c r="L49">
        <v>2050</v>
      </c>
      <c r="M49">
        <v>2070</v>
      </c>
      <c r="N49">
        <v>2100</v>
      </c>
      <c r="O49">
        <v>2120</v>
      </c>
      <c r="P49">
        <v>2140</v>
      </c>
      <c r="Q49">
        <v>2170</v>
      </c>
      <c r="R49">
        <v>2190</v>
      </c>
      <c r="S49">
        <v>2220</v>
      </c>
      <c r="T49">
        <v>2240</v>
      </c>
      <c r="U49">
        <v>2260</v>
      </c>
      <c r="V49">
        <v>2290</v>
      </c>
      <c r="W49">
        <v>2370</v>
      </c>
      <c r="X49">
        <v>2380</v>
      </c>
      <c r="Y49">
        <v>2350</v>
      </c>
      <c r="Z49">
        <v>2390</v>
      </c>
      <c r="AA49">
        <v>2380</v>
      </c>
      <c r="AB49">
        <v>2380</v>
      </c>
      <c r="AC49">
        <v>2420</v>
      </c>
      <c r="AD49">
        <v>2440</v>
      </c>
      <c r="AE49">
        <v>2380</v>
      </c>
      <c r="AF49">
        <v>2390</v>
      </c>
      <c r="AG49">
        <v>2370</v>
      </c>
      <c r="AH49">
        <v>2430</v>
      </c>
      <c r="AI49">
        <v>2400</v>
      </c>
      <c r="AJ49">
        <v>2510</v>
      </c>
      <c r="AK49">
        <v>2470</v>
      </c>
      <c r="AL49">
        <v>2460</v>
      </c>
      <c r="AM49">
        <v>2500</v>
      </c>
      <c r="AN49">
        <v>2500</v>
      </c>
      <c r="AO49">
        <v>2510</v>
      </c>
      <c r="AP49">
        <v>2570</v>
      </c>
      <c r="AQ49">
        <v>2540</v>
      </c>
      <c r="AR49">
        <v>2530</v>
      </c>
      <c r="AS49">
        <v>2650</v>
      </c>
      <c r="AT49">
        <v>2740</v>
      </c>
      <c r="AU49">
        <v>2790</v>
      </c>
      <c r="AV49">
        <v>2820</v>
      </c>
      <c r="AW49">
        <v>2780</v>
      </c>
      <c r="AX49">
        <v>2900</v>
      </c>
      <c r="AY49">
        <v>3040</v>
      </c>
      <c r="AZ49">
        <v>3180</v>
      </c>
      <c r="BA49">
        <v>2990</v>
      </c>
      <c r="BB49">
        <v>3060</v>
      </c>
      <c r="BC49">
        <v>3040</v>
      </c>
      <c r="BD49">
        <v>3020</v>
      </c>
      <c r="BE49">
        <v>3310</v>
      </c>
      <c r="BF49">
        <v>3080</v>
      </c>
      <c r="BG49">
        <v>3090</v>
      </c>
      <c r="BH49">
        <v>3030</v>
      </c>
      <c r="BI49">
        <v>3200</v>
      </c>
      <c r="BJ49">
        <v>3130</v>
      </c>
      <c r="BK49">
        <v>3140</v>
      </c>
      <c r="BL49">
        <v>3200</v>
      </c>
      <c r="BM49">
        <v>3360</v>
      </c>
      <c r="BN49">
        <v>3290</v>
      </c>
      <c r="BO49">
        <v>3370</v>
      </c>
      <c r="BP49">
        <v>3340</v>
      </c>
      <c r="BQ49">
        <v>3310</v>
      </c>
      <c r="BR49">
        <v>3330</v>
      </c>
      <c r="BS49">
        <v>3490</v>
      </c>
      <c r="BT49">
        <v>3600</v>
      </c>
      <c r="BU49">
        <v>3580</v>
      </c>
      <c r="BV49">
        <v>3750</v>
      </c>
      <c r="BW49">
        <v>3700</v>
      </c>
      <c r="BX49">
        <v>3770</v>
      </c>
      <c r="BY49">
        <v>3790</v>
      </c>
      <c r="BZ49">
        <v>3830</v>
      </c>
      <c r="CA49">
        <v>3680</v>
      </c>
      <c r="CB49">
        <v>3780</v>
      </c>
      <c r="CC49">
        <v>3860</v>
      </c>
      <c r="CD49">
        <v>3920</v>
      </c>
      <c r="CE49">
        <v>3920</v>
      </c>
      <c r="CF49">
        <v>4030</v>
      </c>
      <c r="CG49">
        <v>4130</v>
      </c>
      <c r="CH49">
        <v>4110</v>
      </c>
      <c r="CI49">
        <v>4090</v>
      </c>
      <c r="CJ49">
        <v>4200</v>
      </c>
      <c r="CK49">
        <v>4300</v>
      </c>
      <c r="CL49">
        <v>4290</v>
      </c>
      <c r="CM49">
        <v>4310</v>
      </c>
      <c r="CN49">
        <v>4530</v>
      </c>
      <c r="CO49">
        <v>4590</v>
      </c>
      <c r="CP49">
        <v>4670</v>
      </c>
      <c r="CQ49">
        <v>4720</v>
      </c>
      <c r="CR49">
        <v>4780</v>
      </c>
      <c r="CS49">
        <v>4980</v>
      </c>
      <c r="CT49">
        <v>5100</v>
      </c>
      <c r="CU49">
        <v>5140</v>
      </c>
      <c r="CV49">
        <v>5160</v>
      </c>
      <c r="CW49">
        <v>5300</v>
      </c>
      <c r="CX49">
        <v>5420</v>
      </c>
      <c r="CY49">
        <v>5580</v>
      </c>
      <c r="CZ49">
        <v>5640</v>
      </c>
      <c r="DA49">
        <v>5910</v>
      </c>
      <c r="DB49">
        <v>5980</v>
      </c>
      <c r="DC49">
        <v>6010</v>
      </c>
      <c r="DD49">
        <v>6110</v>
      </c>
      <c r="DE49">
        <v>6260</v>
      </c>
      <c r="DF49">
        <v>6380</v>
      </c>
      <c r="DG49">
        <v>6550</v>
      </c>
      <c r="DH49">
        <v>6660</v>
      </c>
      <c r="DI49">
        <v>6930</v>
      </c>
      <c r="DJ49">
        <v>6850</v>
      </c>
      <c r="DK49">
        <v>7030</v>
      </c>
      <c r="DL49">
        <v>7390</v>
      </c>
      <c r="DM49">
        <v>6790</v>
      </c>
      <c r="DN49">
        <v>6990</v>
      </c>
      <c r="DO49">
        <v>6500</v>
      </c>
      <c r="DP49">
        <v>6210</v>
      </c>
      <c r="DQ49">
        <v>6940</v>
      </c>
      <c r="DR49">
        <v>7170</v>
      </c>
      <c r="DS49">
        <v>6880</v>
      </c>
      <c r="DT49">
        <v>7490</v>
      </c>
      <c r="DU49">
        <v>8190</v>
      </c>
      <c r="DV49">
        <v>8140</v>
      </c>
      <c r="DW49">
        <v>7870</v>
      </c>
      <c r="DX49">
        <v>8260</v>
      </c>
      <c r="DY49">
        <v>8370</v>
      </c>
      <c r="DZ49">
        <v>8600</v>
      </c>
      <c r="EA49">
        <v>9120</v>
      </c>
      <c r="EB49">
        <v>9600</v>
      </c>
      <c r="EC49">
        <v>9630</v>
      </c>
      <c r="ED49">
        <v>9290</v>
      </c>
      <c r="EE49">
        <v>9510</v>
      </c>
      <c r="EF49">
        <v>9710</v>
      </c>
      <c r="EG49">
        <v>9850</v>
      </c>
      <c r="EH49" t="s">
        <v>1809</v>
      </c>
      <c r="EI49" t="s">
        <v>1756</v>
      </c>
      <c r="EJ49" t="s">
        <v>1758</v>
      </c>
      <c r="EK49" t="s">
        <v>1915</v>
      </c>
      <c r="EL49">
        <v>9190</v>
      </c>
      <c r="EM49">
        <v>8220</v>
      </c>
      <c r="EN49">
        <v>8320</v>
      </c>
      <c r="EO49">
        <v>9130</v>
      </c>
      <c r="EP49">
        <v>9960</v>
      </c>
      <c r="EQ49">
        <v>9100</v>
      </c>
      <c r="ER49" t="s">
        <v>1758</v>
      </c>
      <c r="ES49" t="s">
        <v>1915</v>
      </c>
      <c r="ET49" t="s">
        <v>1754</v>
      </c>
      <c r="EU49" t="s">
        <v>1806</v>
      </c>
      <c r="EV49" t="s">
        <v>1763</v>
      </c>
      <c r="EW49" t="s">
        <v>1763</v>
      </c>
      <c r="EX49" t="s">
        <v>1763</v>
      </c>
      <c r="EY49" t="s">
        <v>1800</v>
      </c>
      <c r="EZ49" t="s">
        <v>1914</v>
      </c>
      <c r="FA49" t="s">
        <v>1742</v>
      </c>
      <c r="FB49" t="s">
        <v>2019</v>
      </c>
      <c r="FC49" t="s">
        <v>1780</v>
      </c>
      <c r="FD49" t="s">
        <v>1766</v>
      </c>
      <c r="FE49" t="s">
        <v>1781</v>
      </c>
      <c r="FF49" t="s">
        <v>1782</v>
      </c>
      <c r="FG49" t="s">
        <v>1802</v>
      </c>
      <c r="FH49" t="s">
        <v>1786</v>
      </c>
      <c r="FI49" t="s">
        <v>1786</v>
      </c>
      <c r="FJ49" t="s">
        <v>1885</v>
      </c>
      <c r="FK49" t="s">
        <v>1790</v>
      </c>
      <c r="FL49" t="s">
        <v>2016</v>
      </c>
      <c r="FM49" t="s">
        <v>2058</v>
      </c>
      <c r="FN49" t="s">
        <v>1883</v>
      </c>
      <c r="FO49" t="s">
        <v>1902</v>
      </c>
      <c r="FP49" t="s">
        <v>2290</v>
      </c>
      <c r="FQ49" t="s">
        <v>2075</v>
      </c>
      <c r="FR49" t="s">
        <v>2056</v>
      </c>
      <c r="FS49" t="s">
        <v>1943</v>
      </c>
      <c r="FT49" t="s">
        <v>2013</v>
      </c>
      <c r="FU49" t="s">
        <v>2055</v>
      </c>
      <c r="FV49" t="s">
        <v>2103</v>
      </c>
      <c r="FW49" t="s">
        <v>1875</v>
      </c>
      <c r="FX49" t="s">
        <v>2102</v>
      </c>
      <c r="FY49" t="s">
        <v>2012</v>
      </c>
      <c r="FZ49" t="s">
        <v>1893</v>
      </c>
      <c r="GA49" t="s">
        <v>2152</v>
      </c>
      <c r="GB49" t="s">
        <v>1996</v>
      </c>
      <c r="GC49" t="s">
        <v>1866</v>
      </c>
      <c r="GD49" t="s">
        <v>1988</v>
      </c>
      <c r="GE49" t="s">
        <v>2289</v>
      </c>
      <c r="GF49" t="s">
        <v>1863</v>
      </c>
      <c r="GG49" t="s">
        <v>1863</v>
      </c>
      <c r="GH49" t="s">
        <v>2299</v>
      </c>
      <c r="GI49" t="s">
        <v>1991</v>
      </c>
      <c r="GJ49" t="s">
        <v>2051</v>
      </c>
      <c r="GK49" t="s">
        <v>1952</v>
      </c>
      <c r="GL49" t="s">
        <v>2227</v>
      </c>
      <c r="GM49" t="s">
        <v>1861</v>
      </c>
      <c r="GN49" t="s">
        <v>1857</v>
      </c>
      <c r="GO49" t="s">
        <v>2092</v>
      </c>
      <c r="GP49" t="s">
        <v>2091</v>
      </c>
      <c r="GQ49" t="s">
        <v>1853</v>
      </c>
      <c r="GR49" t="s">
        <v>2147</v>
      </c>
      <c r="GS49" t="s">
        <v>1968</v>
      </c>
      <c r="GT49" t="s">
        <v>2359</v>
      </c>
      <c r="GU49" t="s">
        <v>2214</v>
      </c>
      <c r="GV49" t="s">
        <v>2006</v>
      </c>
      <c r="GW49" t="s">
        <v>2006</v>
      </c>
      <c r="GX49" t="s">
        <v>2276</v>
      </c>
      <c r="GY49" t="s">
        <v>2213</v>
      </c>
      <c r="GZ49" t="s">
        <v>2309</v>
      </c>
      <c r="HA49" t="s">
        <v>2413</v>
      </c>
      <c r="HB49" t="s">
        <v>2144</v>
      </c>
      <c r="HC49" t="s">
        <v>2042</v>
      </c>
      <c r="HD49" t="s">
        <v>2303</v>
      </c>
      <c r="HE49" t="s">
        <v>2215</v>
      </c>
      <c r="HF49" t="s">
        <v>1849</v>
      </c>
      <c r="HG49" t="s">
        <v>2213</v>
      </c>
      <c r="HH49" t="s">
        <v>2216</v>
      </c>
      <c r="HI49" t="s">
        <v>1931</v>
      </c>
      <c r="HJ49" t="s">
        <v>2283</v>
      </c>
      <c r="HK49" t="s">
        <v>2063</v>
      </c>
      <c r="HL49" t="s">
        <v>1929</v>
      </c>
      <c r="HM49" t="s">
        <v>1845</v>
      </c>
      <c r="HN49" t="s">
        <v>2192</v>
      </c>
      <c r="HO49" t="s">
        <v>1841</v>
      </c>
      <c r="HP49" t="s">
        <v>2436</v>
      </c>
      <c r="HQ49" t="s">
        <v>2142</v>
      </c>
      <c r="HR49" t="s">
        <v>1844</v>
      </c>
      <c r="HS49" t="s">
        <v>2206</v>
      </c>
      <c r="HT49" t="s">
        <v>2470</v>
      </c>
      <c r="HU49" t="s">
        <v>2222</v>
      </c>
      <c r="HV49" t="s">
        <v>2030</v>
      </c>
      <c r="HW49" t="s">
        <v>2469</v>
      </c>
      <c r="HX49" t="s">
        <v>2204</v>
      </c>
      <c r="HY49" t="s">
        <v>2221</v>
      </c>
      <c r="HZ49" t="s">
        <v>2481</v>
      </c>
      <c r="IA49" t="s">
        <v>2116</v>
      </c>
      <c r="IB49" t="s">
        <v>2480</v>
      </c>
      <c r="IC49" t="s">
        <v>2479</v>
      </c>
      <c r="ID49" t="s">
        <v>2465</v>
      </c>
      <c r="IE49" t="s">
        <v>2478</v>
      </c>
      <c r="IF49" t="s">
        <v>2477</v>
      </c>
      <c r="IG49" t="s">
        <v>2476</v>
      </c>
      <c r="IH49" t="s">
        <v>2475</v>
      </c>
    </row>
    <row r="50" spans="1:242" x14ac:dyDescent="0.25">
      <c r="A50" t="s">
        <v>1688</v>
      </c>
      <c r="B50">
        <v>667</v>
      </c>
      <c r="C50">
        <v>667</v>
      </c>
      <c r="D50">
        <v>667</v>
      </c>
      <c r="E50">
        <v>667</v>
      </c>
      <c r="F50">
        <v>667</v>
      </c>
      <c r="G50">
        <v>667</v>
      </c>
      <c r="H50">
        <v>668</v>
      </c>
      <c r="I50">
        <v>668</v>
      </c>
      <c r="J50">
        <v>668</v>
      </c>
      <c r="K50">
        <v>668</v>
      </c>
      <c r="L50">
        <v>668</v>
      </c>
      <c r="M50">
        <v>668</v>
      </c>
      <c r="N50">
        <v>668</v>
      </c>
      <c r="O50">
        <v>668</v>
      </c>
      <c r="P50">
        <v>668</v>
      </c>
      <c r="Q50">
        <v>668</v>
      </c>
      <c r="R50">
        <v>669</v>
      </c>
      <c r="S50">
        <v>669</v>
      </c>
      <c r="T50">
        <v>669</v>
      </c>
      <c r="U50">
        <v>669</v>
      </c>
      <c r="V50">
        <v>669</v>
      </c>
      <c r="W50">
        <v>673</v>
      </c>
      <c r="X50">
        <v>676</v>
      </c>
      <c r="Y50">
        <v>680</v>
      </c>
      <c r="Z50">
        <v>684</v>
      </c>
      <c r="AA50">
        <v>687</v>
      </c>
      <c r="AB50">
        <v>691</v>
      </c>
      <c r="AC50">
        <v>695</v>
      </c>
      <c r="AD50">
        <v>699</v>
      </c>
      <c r="AE50">
        <v>702</v>
      </c>
      <c r="AF50">
        <v>706</v>
      </c>
      <c r="AG50">
        <v>710</v>
      </c>
      <c r="AH50">
        <v>714</v>
      </c>
      <c r="AI50">
        <v>718</v>
      </c>
      <c r="AJ50">
        <v>722</v>
      </c>
      <c r="AK50">
        <v>726</v>
      </c>
      <c r="AL50">
        <v>730</v>
      </c>
      <c r="AM50">
        <v>734</v>
      </c>
      <c r="AN50">
        <v>738</v>
      </c>
      <c r="AO50">
        <v>742</v>
      </c>
      <c r="AP50">
        <v>746</v>
      </c>
      <c r="AQ50">
        <v>750</v>
      </c>
      <c r="AR50">
        <v>754</v>
      </c>
      <c r="AS50">
        <v>758</v>
      </c>
      <c r="AT50">
        <v>762</v>
      </c>
      <c r="AU50">
        <v>766</v>
      </c>
      <c r="AV50">
        <v>770</v>
      </c>
      <c r="AW50">
        <v>774</v>
      </c>
      <c r="AX50">
        <v>779</v>
      </c>
      <c r="AY50">
        <v>783</v>
      </c>
      <c r="AZ50">
        <v>787</v>
      </c>
      <c r="BA50">
        <v>791</v>
      </c>
      <c r="BB50">
        <v>796</v>
      </c>
      <c r="BC50">
        <v>800</v>
      </c>
      <c r="BD50">
        <v>804</v>
      </c>
      <c r="BE50">
        <v>809</v>
      </c>
      <c r="BF50">
        <v>813</v>
      </c>
      <c r="BG50">
        <v>818</v>
      </c>
      <c r="BH50">
        <v>822</v>
      </c>
      <c r="BI50">
        <v>826</v>
      </c>
      <c r="BJ50">
        <v>831</v>
      </c>
      <c r="BK50">
        <v>835</v>
      </c>
      <c r="BL50">
        <v>840</v>
      </c>
      <c r="BM50">
        <v>845</v>
      </c>
      <c r="BN50">
        <v>849</v>
      </c>
      <c r="BO50">
        <v>854</v>
      </c>
      <c r="BP50">
        <v>858</v>
      </c>
      <c r="BQ50">
        <v>863</v>
      </c>
      <c r="BR50">
        <v>868</v>
      </c>
      <c r="BS50">
        <v>873</v>
      </c>
      <c r="BT50">
        <v>877</v>
      </c>
      <c r="BU50">
        <v>882</v>
      </c>
      <c r="BV50">
        <v>887</v>
      </c>
      <c r="BW50">
        <v>892</v>
      </c>
      <c r="BX50">
        <v>896</v>
      </c>
      <c r="BY50">
        <v>901</v>
      </c>
      <c r="BZ50">
        <v>906</v>
      </c>
      <c r="CA50">
        <v>911</v>
      </c>
      <c r="CB50">
        <v>916</v>
      </c>
      <c r="CC50">
        <v>921</v>
      </c>
      <c r="CD50">
        <v>926</v>
      </c>
      <c r="CE50">
        <v>931</v>
      </c>
      <c r="CF50">
        <v>936</v>
      </c>
      <c r="CG50">
        <v>941</v>
      </c>
      <c r="CH50">
        <v>946</v>
      </c>
      <c r="CI50">
        <v>952</v>
      </c>
      <c r="CJ50">
        <v>957</v>
      </c>
      <c r="CK50">
        <v>962</v>
      </c>
      <c r="CL50">
        <v>967</v>
      </c>
      <c r="CM50">
        <v>972</v>
      </c>
      <c r="CN50">
        <v>978</v>
      </c>
      <c r="CO50">
        <v>983</v>
      </c>
      <c r="CP50">
        <v>988</v>
      </c>
      <c r="CQ50">
        <v>994</v>
      </c>
      <c r="CR50">
        <v>999</v>
      </c>
      <c r="CS50">
        <v>1010</v>
      </c>
      <c r="CT50">
        <v>1010</v>
      </c>
      <c r="CU50">
        <v>1020</v>
      </c>
      <c r="CV50">
        <v>1020</v>
      </c>
      <c r="CW50">
        <v>1030</v>
      </c>
      <c r="CX50">
        <v>1030</v>
      </c>
      <c r="CY50">
        <v>1040</v>
      </c>
      <c r="CZ50">
        <v>1040</v>
      </c>
      <c r="DA50">
        <v>1050</v>
      </c>
      <c r="DB50">
        <v>1060</v>
      </c>
      <c r="DC50">
        <v>1060</v>
      </c>
      <c r="DD50">
        <v>1070</v>
      </c>
      <c r="DE50">
        <v>1070</v>
      </c>
      <c r="DF50">
        <v>1080</v>
      </c>
      <c r="DG50">
        <v>1080</v>
      </c>
      <c r="DH50">
        <v>1090</v>
      </c>
      <c r="DI50">
        <v>1100</v>
      </c>
      <c r="DJ50">
        <v>1100</v>
      </c>
      <c r="DK50">
        <v>1110</v>
      </c>
      <c r="DL50">
        <v>1130</v>
      </c>
      <c r="DM50">
        <v>1140</v>
      </c>
      <c r="DN50">
        <v>1160</v>
      </c>
      <c r="DO50">
        <v>1180</v>
      </c>
      <c r="DP50">
        <v>1200</v>
      </c>
      <c r="DQ50">
        <v>1220</v>
      </c>
      <c r="DR50">
        <v>1230</v>
      </c>
      <c r="DS50">
        <v>1260</v>
      </c>
      <c r="DT50">
        <v>1290</v>
      </c>
      <c r="DU50">
        <v>1320</v>
      </c>
      <c r="DV50">
        <v>1350</v>
      </c>
      <c r="DW50">
        <v>1380</v>
      </c>
      <c r="DX50">
        <v>1410</v>
      </c>
      <c r="DY50">
        <v>1440</v>
      </c>
      <c r="DZ50">
        <v>1480</v>
      </c>
      <c r="EA50">
        <v>1510</v>
      </c>
      <c r="EB50">
        <v>1540</v>
      </c>
      <c r="EC50">
        <v>1580</v>
      </c>
      <c r="ED50">
        <v>1610</v>
      </c>
      <c r="EE50">
        <v>1650</v>
      </c>
      <c r="EF50">
        <v>1690</v>
      </c>
      <c r="EG50">
        <v>1720</v>
      </c>
      <c r="EH50">
        <v>1760</v>
      </c>
      <c r="EI50">
        <v>1800</v>
      </c>
      <c r="EJ50">
        <v>1840</v>
      </c>
      <c r="EK50">
        <v>1880</v>
      </c>
      <c r="EL50">
        <v>1920</v>
      </c>
      <c r="EM50">
        <v>1960</v>
      </c>
      <c r="EN50">
        <v>2010</v>
      </c>
      <c r="EO50">
        <v>2050</v>
      </c>
      <c r="EP50">
        <v>2100</v>
      </c>
      <c r="EQ50">
        <v>2140</v>
      </c>
      <c r="ER50">
        <v>2190</v>
      </c>
      <c r="ES50">
        <v>2240</v>
      </c>
      <c r="ET50">
        <v>2290</v>
      </c>
      <c r="EU50">
        <v>2340</v>
      </c>
      <c r="EV50">
        <v>2390</v>
      </c>
      <c r="EW50">
        <v>2600</v>
      </c>
      <c r="EX50">
        <v>2730</v>
      </c>
      <c r="EY50">
        <v>2610</v>
      </c>
      <c r="EZ50">
        <v>2670</v>
      </c>
      <c r="FA50">
        <v>2750</v>
      </c>
      <c r="FB50">
        <v>2930</v>
      </c>
      <c r="FC50">
        <v>3010</v>
      </c>
      <c r="FD50">
        <v>3070</v>
      </c>
      <c r="FE50">
        <v>2980</v>
      </c>
      <c r="FF50">
        <v>3030</v>
      </c>
      <c r="FG50">
        <v>2860</v>
      </c>
      <c r="FH50">
        <v>3230</v>
      </c>
      <c r="FI50">
        <v>3330</v>
      </c>
      <c r="FJ50">
        <v>3430</v>
      </c>
      <c r="FK50">
        <v>2910</v>
      </c>
      <c r="FL50">
        <v>3190</v>
      </c>
      <c r="FM50">
        <v>3200</v>
      </c>
      <c r="FN50">
        <v>3100</v>
      </c>
      <c r="FO50">
        <v>3340</v>
      </c>
      <c r="FP50">
        <v>3580</v>
      </c>
      <c r="FQ50">
        <v>3850</v>
      </c>
      <c r="FR50">
        <v>4200</v>
      </c>
      <c r="FS50">
        <v>4580</v>
      </c>
      <c r="FT50">
        <v>4720</v>
      </c>
      <c r="FU50">
        <v>4810</v>
      </c>
      <c r="FV50">
        <v>5000</v>
      </c>
      <c r="FW50">
        <v>5110</v>
      </c>
      <c r="FX50">
        <v>5100</v>
      </c>
      <c r="FY50">
        <v>5190</v>
      </c>
      <c r="FZ50">
        <v>5370</v>
      </c>
      <c r="GA50">
        <v>5450</v>
      </c>
      <c r="GB50">
        <v>5420</v>
      </c>
      <c r="GC50">
        <v>5520</v>
      </c>
      <c r="GD50">
        <v>5410</v>
      </c>
      <c r="GE50">
        <v>5150</v>
      </c>
      <c r="GF50">
        <v>5190</v>
      </c>
      <c r="GG50">
        <v>5450</v>
      </c>
      <c r="GH50">
        <v>5370</v>
      </c>
      <c r="GI50">
        <v>5920</v>
      </c>
      <c r="GJ50">
        <v>5520</v>
      </c>
      <c r="GK50">
        <v>5460</v>
      </c>
      <c r="GL50">
        <v>5960</v>
      </c>
      <c r="GM50">
        <v>6290</v>
      </c>
      <c r="GN50">
        <v>6330</v>
      </c>
      <c r="GO50">
        <v>6580</v>
      </c>
      <c r="GP50">
        <v>6850</v>
      </c>
      <c r="GQ50">
        <v>7340</v>
      </c>
      <c r="GR50">
        <v>7710</v>
      </c>
      <c r="GS50">
        <v>8040</v>
      </c>
      <c r="GT50">
        <v>8290</v>
      </c>
      <c r="GU50">
        <v>8370</v>
      </c>
      <c r="GV50">
        <v>8620</v>
      </c>
      <c r="GW50">
        <v>8380</v>
      </c>
      <c r="GX50">
        <v>8480</v>
      </c>
      <c r="GY50">
        <v>9150</v>
      </c>
      <c r="GZ50">
        <v>9860</v>
      </c>
      <c r="HA50" t="s">
        <v>1765</v>
      </c>
      <c r="HB50" t="s">
        <v>1801</v>
      </c>
      <c r="HC50" t="s">
        <v>1755</v>
      </c>
      <c r="HD50" t="s">
        <v>1807</v>
      </c>
      <c r="HE50" t="s">
        <v>1764</v>
      </c>
      <c r="HF50" t="s">
        <v>1751</v>
      </c>
      <c r="HG50" t="s">
        <v>1748</v>
      </c>
      <c r="HH50" t="s">
        <v>1743</v>
      </c>
      <c r="HI50" t="s">
        <v>1798</v>
      </c>
      <c r="HJ50" t="s">
        <v>1766</v>
      </c>
      <c r="HK50" t="s">
        <v>1736</v>
      </c>
      <c r="HL50" t="s">
        <v>1782</v>
      </c>
      <c r="HM50" t="s">
        <v>1775</v>
      </c>
      <c r="HN50" t="s">
        <v>1768</v>
      </c>
      <c r="HO50" t="s">
        <v>1792</v>
      </c>
      <c r="HP50" t="s">
        <v>1966</v>
      </c>
      <c r="HQ50" t="s">
        <v>2226</v>
      </c>
      <c r="HR50" t="s">
        <v>2097</v>
      </c>
      <c r="HS50" t="s">
        <v>2077</v>
      </c>
      <c r="HT50" t="s">
        <v>2079</v>
      </c>
      <c r="HU50" t="s">
        <v>1903</v>
      </c>
      <c r="HV50" t="s">
        <v>2290</v>
      </c>
      <c r="HW50" t="s">
        <v>1900</v>
      </c>
      <c r="HX50" t="s">
        <v>1899</v>
      </c>
      <c r="HY50" t="s">
        <v>2055</v>
      </c>
      <c r="HZ50" t="s">
        <v>2095</v>
      </c>
      <c r="IA50" t="s">
        <v>1944</v>
      </c>
      <c r="IB50" t="s">
        <v>2103</v>
      </c>
      <c r="IC50" t="s">
        <v>2281</v>
      </c>
      <c r="ID50" t="s">
        <v>2101</v>
      </c>
      <c r="IE50" t="s">
        <v>1871</v>
      </c>
      <c r="IF50" t="s">
        <v>1981</v>
      </c>
      <c r="IG50" t="s">
        <v>1866</v>
      </c>
      <c r="IH50" t="s">
        <v>2053</v>
      </c>
    </row>
    <row r="51" spans="1:242" x14ac:dyDescent="0.25">
      <c r="A51" t="s">
        <v>1687</v>
      </c>
      <c r="B51">
        <v>715</v>
      </c>
      <c r="C51">
        <v>716</v>
      </c>
      <c r="D51">
        <v>717</v>
      </c>
      <c r="E51">
        <v>718</v>
      </c>
      <c r="F51">
        <v>719</v>
      </c>
      <c r="G51">
        <v>720</v>
      </c>
      <c r="H51">
        <v>721</v>
      </c>
      <c r="I51">
        <v>722</v>
      </c>
      <c r="J51">
        <v>723</v>
      </c>
      <c r="K51">
        <v>724</v>
      </c>
      <c r="L51">
        <v>725</v>
      </c>
      <c r="M51">
        <v>726</v>
      </c>
      <c r="N51">
        <v>727</v>
      </c>
      <c r="O51">
        <v>728</v>
      </c>
      <c r="P51">
        <v>729</v>
      </c>
      <c r="Q51">
        <v>730</v>
      </c>
      <c r="R51">
        <v>731</v>
      </c>
      <c r="S51">
        <v>732</v>
      </c>
      <c r="T51">
        <v>733</v>
      </c>
      <c r="U51">
        <v>734</v>
      </c>
      <c r="V51">
        <v>735</v>
      </c>
      <c r="W51">
        <v>743</v>
      </c>
      <c r="X51">
        <v>751</v>
      </c>
      <c r="Y51">
        <v>759</v>
      </c>
      <c r="Z51">
        <v>767</v>
      </c>
      <c r="AA51">
        <v>775</v>
      </c>
      <c r="AB51">
        <v>784</v>
      </c>
      <c r="AC51">
        <v>792</v>
      </c>
      <c r="AD51">
        <v>801</v>
      </c>
      <c r="AE51">
        <v>810</v>
      </c>
      <c r="AF51">
        <v>819</v>
      </c>
      <c r="AG51">
        <v>828</v>
      </c>
      <c r="AH51">
        <v>837</v>
      </c>
      <c r="AI51">
        <v>846</v>
      </c>
      <c r="AJ51">
        <v>855</v>
      </c>
      <c r="AK51">
        <v>864</v>
      </c>
      <c r="AL51">
        <v>874</v>
      </c>
      <c r="AM51">
        <v>883</v>
      </c>
      <c r="AN51">
        <v>893</v>
      </c>
      <c r="AO51">
        <v>903</v>
      </c>
      <c r="AP51">
        <v>912</v>
      </c>
      <c r="AQ51">
        <v>922</v>
      </c>
      <c r="AR51">
        <v>932</v>
      </c>
      <c r="AS51">
        <v>943</v>
      </c>
      <c r="AT51">
        <v>953</v>
      </c>
      <c r="AU51">
        <v>963</v>
      </c>
      <c r="AV51">
        <v>974</v>
      </c>
      <c r="AW51">
        <v>984</v>
      </c>
      <c r="AX51">
        <v>995</v>
      </c>
      <c r="AY51">
        <v>1010</v>
      </c>
      <c r="AZ51">
        <v>1020</v>
      </c>
      <c r="BA51">
        <v>1030</v>
      </c>
      <c r="BB51">
        <v>1040</v>
      </c>
      <c r="BC51">
        <v>1050</v>
      </c>
      <c r="BD51">
        <v>1060</v>
      </c>
      <c r="BE51">
        <v>1070</v>
      </c>
      <c r="BF51">
        <v>1090</v>
      </c>
      <c r="BG51">
        <v>1100</v>
      </c>
      <c r="BH51">
        <v>1110</v>
      </c>
      <c r="BI51">
        <v>1120</v>
      </c>
      <c r="BJ51">
        <v>1130</v>
      </c>
      <c r="BK51">
        <v>1150</v>
      </c>
      <c r="BL51">
        <v>1160</v>
      </c>
      <c r="BM51">
        <v>1170</v>
      </c>
      <c r="BN51">
        <v>1180</v>
      </c>
      <c r="BO51">
        <v>1200</v>
      </c>
      <c r="BP51">
        <v>1210</v>
      </c>
      <c r="BQ51">
        <v>1220</v>
      </c>
      <c r="BR51">
        <v>1240</v>
      </c>
      <c r="BS51">
        <v>1250</v>
      </c>
      <c r="BT51">
        <v>1260</v>
      </c>
      <c r="BU51">
        <v>1280</v>
      </c>
      <c r="BV51">
        <v>1290</v>
      </c>
      <c r="BW51">
        <v>1310</v>
      </c>
      <c r="BX51">
        <v>1320</v>
      </c>
      <c r="BY51">
        <v>1330</v>
      </c>
      <c r="BZ51">
        <v>1350</v>
      </c>
      <c r="CA51">
        <v>1360</v>
      </c>
      <c r="CB51">
        <v>1380</v>
      </c>
      <c r="CC51">
        <v>1390</v>
      </c>
      <c r="CD51">
        <v>1410</v>
      </c>
      <c r="CE51">
        <v>1420</v>
      </c>
      <c r="CF51">
        <v>1440</v>
      </c>
      <c r="CG51">
        <v>1450</v>
      </c>
      <c r="CH51">
        <v>1470</v>
      </c>
      <c r="CI51">
        <v>1490</v>
      </c>
      <c r="CJ51">
        <v>1500</v>
      </c>
      <c r="CK51">
        <v>1520</v>
      </c>
      <c r="CL51">
        <v>1540</v>
      </c>
      <c r="CM51">
        <v>1550</v>
      </c>
      <c r="CN51">
        <v>1570</v>
      </c>
      <c r="CO51">
        <v>1590</v>
      </c>
      <c r="CP51">
        <v>1600</v>
      </c>
      <c r="CQ51">
        <v>1620</v>
      </c>
      <c r="CR51">
        <v>1640</v>
      </c>
      <c r="CS51">
        <v>1660</v>
      </c>
      <c r="CT51">
        <v>1680</v>
      </c>
      <c r="CU51">
        <v>1690</v>
      </c>
      <c r="CV51">
        <v>1710</v>
      </c>
      <c r="CW51">
        <v>1730</v>
      </c>
      <c r="CX51">
        <v>1750</v>
      </c>
      <c r="CY51">
        <v>1770</v>
      </c>
      <c r="CZ51">
        <v>1790</v>
      </c>
      <c r="DA51">
        <v>1810</v>
      </c>
      <c r="DB51">
        <v>1830</v>
      </c>
      <c r="DC51">
        <v>1850</v>
      </c>
      <c r="DD51">
        <v>1870</v>
      </c>
      <c r="DE51">
        <v>1890</v>
      </c>
      <c r="DF51">
        <v>1910</v>
      </c>
      <c r="DG51">
        <v>1930</v>
      </c>
      <c r="DH51">
        <v>1950</v>
      </c>
      <c r="DI51">
        <v>2000</v>
      </c>
      <c r="DJ51">
        <v>2050</v>
      </c>
      <c r="DK51">
        <v>2100</v>
      </c>
      <c r="DL51">
        <v>2130</v>
      </c>
      <c r="DM51">
        <v>2170</v>
      </c>
      <c r="DN51">
        <v>2210</v>
      </c>
      <c r="DO51">
        <v>2240</v>
      </c>
      <c r="DP51">
        <v>2280</v>
      </c>
      <c r="DQ51">
        <v>2320</v>
      </c>
      <c r="DR51">
        <v>2360</v>
      </c>
      <c r="DS51">
        <v>2420</v>
      </c>
      <c r="DT51">
        <v>2480</v>
      </c>
      <c r="DU51">
        <v>2540</v>
      </c>
      <c r="DV51">
        <v>2600</v>
      </c>
      <c r="DW51">
        <v>2660</v>
      </c>
      <c r="DX51">
        <v>2720</v>
      </c>
      <c r="DY51">
        <v>2780</v>
      </c>
      <c r="DZ51">
        <v>2830</v>
      </c>
      <c r="EA51">
        <v>2890</v>
      </c>
      <c r="EB51">
        <v>2950</v>
      </c>
      <c r="EC51">
        <v>3030</v>
      </c>
      <c r="ED51">
        <v>3110</v>
      </c>
      <c r="EE51">
        <v>3190</v>
      </c>
      <c r="EF51">
        <v>3280</v>
      </c>
      <c r="EG51">
        <v>3360</v>
      </c>
      <c r="EH51">
        <v>3440</v>
      </c>
      <c r="EI51">
        <v>3530</v>
      </c>
      <c r="EJ51">
        <v>3610</v>
      </c>
      <c r="EK51">
        <v>3690</v>
      </c>
      <c r="EL51">
        <v>3780</v>
      </c>
      <c r="EM51">
        <v>3870</v>
      </c>
      <c r="EN51">
        <v>3950</v>
      </c>
      <c r="EO51">
        <v>4040</v>
      </c>
      <c r="EP51">
        <v>4120</v>
      </c>
      <c r="EQ51">
        <v>4210</v>
      </c>
      <c r="ER51">
        <v>4300</v>
      </c>
      <c r="ES51">
        <v>4380</v>
      </c>
      <c r="ET51">
        <v>4470</v>
      </c>
      <c r="EU51">
        <v>4560</v>
      </c>
      <c r="EV51">
        <v>4640</v>
      </c>
      <c r="EW51">
        <v>4650</v>
      </c>
      <c r="EX51">
        <v>4810</v>
      </c>
      <c r="EY51">
        <v>4860</v>
      </c>
      <c r="EZ51">
        <v>5170</v>
      </c>
      <c r="FA51">
        <v>5260</v>
      </c>
      <c r="FB51">
        <v>5730</v>
      </c>
      <c r="FC51">
        <v>6320</v>
      </c>
      <c r="FD51">
        <v>6500</v>
      </c>
      <c r="FE51">
        <v>7620</v>
      </c>
      <c r="FF51">
        <v>8080</v>
      </c>
      <c r="FG51">
        <v>7780</v>
      </c>
      <c r="FH51">
        <v>4910</v>
      </c>
      <c r="FI51">
        <v>6030</v>
      </c>
      <c r="FJ51">
        <v>6460</v>
      </c>
      <c r="FK51">
        <v>6850</v>
      </c>
      <c r="FL51">
        <v>6210</v>
      </c>
      <c r="FM51">
        <v>6700</v>
      </c>
      <c r="FN51">
        <v>7200</v>
      </c>
      <c r="FO51">
        <v>7570</v>
      </c>
      <c r="FP51">
        <v>8070</v>
      </c>
      <c r="FQ51">
        <v>7170</v>
      </c>
      <c r="FR51">
        <v>8410</v>
      </c>
      <c r="FS51">
        <v>8430</v>
      </c>
      <c r="FT51">
        <v>8670</v>
      </c>
      <c r="FU51">
        <v>8990</v>
      </c>
      <c r="FV51">
        <v>9290</v>
      </c>
      <c r="FW51">
        <v>9810</v>
      </c>
      <c r="FX51" t="s">
        <v>1801</v>
      </c>
      <c r="FY51" t="s">
        <v>1760</v>
      </c>
      <c r="FZ51" t="s">
        <v>1808</v>
      </c>
      <c r="GA51" t="s">
        <v>1810</v>
      </c>
      <c r="GB51" t="s">
        <v>1807</v>
      </c>
      <c r="GC51" t="s">
        <v>1764</v>
      </c>
      <c r="GD51" t="s">
        <v>1751</v>
      </c>
      <c r="GE51" t="s">
        <v>1749</v>
      </c>
      <c r="GF51" t="s">
        <v>1764</v>
      </c>
      <c r="GG51" t="s">
        <v>1808</v>
      </c>
      <c r="GH51" t="s">
        <v>1801</v>
      </c>
      <c r="GI51" t="s">
        <v>1801</v>
      </c>
      <c r="GJ51" t="s">
        <v>1761</v>
      </c>
      <c r="GK51">
        <v>9930</v>
      </c>
      <c r="GL51">
        <v>9870</v>
      </c>
      <c r="GM51">
        <v>9450</v>
      </c>
      <c r="GN51">
        <v>9170</v>
      </c>
      <c r="GO51">
        <v>9340</v>
      </c>
      <c r="GP51">
        <v>9560</v>
      </c>
      <c r="GQ51">
        <v>9510</v>
      </c>
      <c r="GR51">
        <v>9840</v>
      </c>
      <c r="GS51" t="s">
        <v>1809</v>
      </c>
      <c r="GT51" t="s">
        <v>1761</v>
      </c>
      <c r="GU51" t="s">
        <v>1758</v>
      </c>
      <c r="GV51" t="s">
        <v>1759</v>
      </c>
      <c r="GW51" t="s">
        <v>1753</v>
      </c>
      <c r="GX51" t="s">
        <v>1751</v>
      </c>
      <c r="GY51" t="s">
        <v>1746</v>
      </c>
      <c r="GZ51" t="s">
        <v>1746</v>
      </c>
      <c r="HA51" t="s">
        <v>1745</v>
      </c>
      <c r="HB51" t="s">
        <v>1762</v>
      </c>
      <c r="HC51" t="s">
        <v>1762</v>
      </c>
      <c r="HD51" t="s">
        <v>1913</v>
      </c>
      <c r="HE51" t="s">
        <v>1743</v>
      </c>
      <c r="HF51" t="s">
        <v>1914</v>
      </c>
      <c r="HG51" t="s">
        <v>1742</v>
      </c>
      <c r="HH51" t="s">
        <v>1741</v>
      </c>
      <c r="HI51" t="s">
        <v>1740</v>
      </c>
      <c r="HJ51" t="s">
        <v>1805</v>
      </c>
      <c r="HK51" t="s">
        <v>1805</v>
      </c>
      <c r="HL51" t="s">
        <v>1805</v>
      </c>
      <c r="HM51" t="s">
        <v>1777</v>
      </c>
      <c r="HN51" t="s">
        <v>1777</v>
      </c>
      <c r="HO51" t="s">
        <v>1777</v>
      </c>
      <c r="HP51" t="s">
        <v>1777</v>
      </c>
      <c r="HQ51" t="s">
        <v>1805</v>
      </c>
      <c r="HR51" t="s">
        <v>1740</v>
      </c>
      <c r="HS51" t="s">
        <v>1798</v>
      </c>
      <c r="HT51" t="s">
        <v>1798</v>
      </c>
      <c r="HU51" t="s">
        <v>1798</v>
      </c>
      <c r="HV51" t="s">
        <v>1740</v>
      </c>
      <c r="HW51" t="s">
        <v>1805</v>
      </c>
      <c r="HX51" t="s">
        <v>1739</v>
      </c>
      <c r="HY51" t="s">
        <v>1780</v>
      </c>
      <c r="HZ51" t="s">
        <v>1779</v>
      </c>
      <c r="IA51" t="s">
        <v>1797</v>
      </c>
      <c r="IB51" t="s">
        <v>1767</v>
      </c>
      <c r="IC51" t="s">
        <v>1781</v>
      </c>
      <c r="ID51" t="s">
        <v>1782</v>
      </c>
      <c r="IE51" t="s">
        <v>1796</v>
      </c>
      <c r="IF51" t="s">
        <v>1887</v>
      </c>
      <c r="IG51" t="s">
        <v>1965</v>
      </c>
      <c r="IH51" t="s">
        <v>1768</v>
      </c>
    </row>
    <row r="52" spans="1:242" x14ac:dyDescent="0.25">
      <c r="A52" t="s">
        <v>1686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611</v>
      </c>
      <c r="AR52">
        <v>619</v>
      </c>
      <c r="AS52">
        <v>628</v>
      </c>
      <c r="AT52">
        <v>635</v>
      </c>
      <c r="AU52">
        <v>643</v>
      </c>
      <c r="AV52">
        <v>652</v>
      </c>
      <c r="AW52">
        <v>660</v>
      </c>
      <c r="AX52">
        <v>669</v>
      </c>
      <c r="AY52">
        <v>678</v>
      </c>
      <c r="AZ52">
        <v>687</v>
      </c>
      <c r="BA52">
        <v>695</v>
      </c>
      <c r="BB52">
        <v>704</v>
      </c>
      <c r="BC52">
        <v>713</v>
      </c>
      <c r="BD52">
        <v>722</v>
      </c>
      <c r="BE52">
        <v>731</v>
      </c>
      <c r="BF52">
        <v>741</v>
      </c>
      <c r="BG52">
        <v>750</v>
      </c>
      <c r="BH52">
        <v>759</v>
      </c>
      <c r="BI52">
        <v>769</v>
      </c>
      <c r="BJ52">
        <v>778</v>
      </c>
      <c r="BK52">
        <v>787</v>
      </c>
      <c r="BL52">
        <v>798</v>
      </c>
      <c r="BM52">
        <v>807</v>
      </c>
      <c r="BN52">
        <v>818</v>
      </c>
      <c r="BO52">
        <v>827</v>
      </c>
      <c r="BP52">
        <v>838</v>
      </c>
      <c r="BQ52">
        <v>848</v>
      </c>
      <c r="BR52">
        <v>858</v>
      </c>
      <c r="BS52">
        <v>869</v>
      </c>
      <c r="BT52">
        <v>879</v>
      </c>
      <c r="BU52">
        <v>879</v>
      </c>
      <c r="BV52">
        <v>879</v>
      </c>
      <c r="BW52">
        <v>879</v>
      </c>
      <c r="BX52">
        <v>879</v>
      </c>
      <c r="BY52">
        <v>879</v>
      </c>
      <c r="BZ52">
        <v>879</v>
      </c>
      <c r="CA52">
        <v>879</v>
      </c>
      <c r="CB52">
        <v>879</v>
      </c>
      <c r="CC52">
        <v>879</v>
      </c>
      <c r="CD52">
        <v>879</v>
      </c>
      <c r="CE52">
        <v>893</v>
      </c>
      <c r="CF52">
        <v>908</v>
      </c>
      <c r="CG52">
        <v>922</v>
      </c>
      <c r="CH52">
        <v>937</v>
      </c>
      <c r="CI52">
        <v>952</v>
      </c>
      <c r="CJ52">
        <v>968</v>
      </c>
      <c r="CK52">
        <v>983</v>
      </c>
      <c r="CL52">
        <v>999</v>
      </c>
      <c r="CM52">
        <v>1020</v>
      </c>
      <c r="CN52">
        <v>1030</v>
      </c>
      <c r="CO52">
        <v>1050</v>
      </c>
      <c r="CP52">
        <v>1080</v>
      </c>
      <c r="CQ52">
        <v>1100</v>
      </c>
      <c r="CR52">
        <v>1120</v>
      </c>
      <c r="CS52">
        <v>1150</v>
      </c>
      <c r="CT52">
        <v>1170</v>
      </c>
      <c r="CU52">
        <v>1190</v>
      </c>
      <c r="CV52">
        <v>1220</v>
      </c>
      <c r="CW52">
        <v>1240</v>
      </c>
      <c r="CX52">
        <v>1270</v>
      </c>
      <c r="CY52">
        <v>1300</v>
      </c>
      <c r="CZ52">
        <v>1320</v>
      </c>
      <c r="DA52">
        <v>1350</v>
      </c>
      <c r="DB52">
        <v>1380</v>
      </c>
      <c r="DC52">
        <v>1400</v>
      </c>
      <c r="DD52">
        <v>1430</v>
      </c>
      <c r="DE52">
        <v>1460</v>
      </c>
      <c r="DF52">
        <v>1500</v>
      </c>
      <c r="DG52">
        <v>1550</v>
      </c>
      <c r="DH52">
        <v>1590</v>
      </c>
      <c r="DI52">
        <v>1640</v>
      </c>
      <c r="DJ52">
        <v>1690</v>
      </c>
      <c r="DK52">
        <v>1740</v>
      </c>
      <c r="DL52">
        <v>1780</v>
      </c>
      <c r="DM52">
        <v>1810</v>
      </c>
      <c r="DN52">
        <v>1830</v>
      </c>
      <c r="DO52">
        <v>1850</v>
      </c>
      <c r="DP52">
        <v>1870</v>
      </c>
      <c r="DQ52">
        <v>1900</v>
      </c>
      <c r="DR52">
        <v>1940</v>
      </c>
      <c r="DS52">
        <v>1960</v>
      </c>
      <c r="DT52">
        <v>1980</v>
      </c>
      <c r="DU52">
        <v>2000</v>
      </c>
      <c r="DV52">
        <v>2020</v>
      </c>
      <c r="DW52">
        <v>2040</v>
      </c>
      <c r="DX52">
        <v>2060</v>
      </c>
      <c r="DY52">
        <v>2120</v>
      </c>
      <c r="DZ52">
        <v>2190</v>
      </c>
      <c r="EA52">
        <v>2250</v>
      </c>
      <c r="EB52">
        <v>2280</v>
      </c>
      <c r="EC52">
        <v>2230</v>
      </c>
      <c r="ED52">
        <v>2190</v>
      </c>
      <c r="EE52">
        <v>2190</v>
      </c>
      <c r="EF52">
        <v>2190</v>
      </c>
      <c r="EG52">
        <v>2190</v>
      </c>
      <c r="EH52">
        <v>2210</v>
      </c>
      <c r="EI52">
        <v>2230</v>
      </c>
      <c r="EJ52">
        <v>2250</v>
      </c>
      <c r="EK52">
        <v>2270</v>
      </c>
      <c r="EL52">
        <v>2370</v>
      </c>
      <c r="EM52">
        <v>2330</v>
      </c>
      <c r="EN52">
        <v>2380</v>
      </c>
      <c r="EO52">
        <v>2610</v>
      </c>
      <c r="EP52">
        <v>2580</v>
      </c>
      <c r="EQ52">
        <v>2520</v>
      </c>
      <c r="ER52">
        <v>2750</v>
      </c>
      <c r="ES52">
        <v>2970</v>
      </c>
      <c r="ET52">
        <v>3290</v>
      </c>
      <c r="EU52">
        <v>3260</v>
      </c>
      <c r="EV52">
        <v>3430</v>
      </c>
      <c r="EW52">
        <v>3380</v>
      </c>
      <c r="EX52">
        <v>3700</v>
      </c>
      <c r="EY52">
        <v>3680</v>
      </c>
      <c r="EZ52">
        <v>3880</v>
      </c>
      <c r="FA52">
        <v>3870</v>
      </c>
      <c r="FB52">
        <v>3910</v>
      </c>
      <c r="FC52">
        <v>3980</v>
      </c>
      <c r="FD52">
        <v>3980</v>
      </c>
      <c r="FE52">
        <v>4080</v>
      </c>
      <c r="FF52">
        <v>4220</v>
      </c>
      <c r="FG52">
        <v>4210</v>
      </c>
      <c r="FH52">
        <v>4310</v>
      </c>
      <c r="FI52">
        <v>4290</v>
      </c>
      <c r="FJ52">
        <v>4470</v>
      </c>
      <c r="FK52">
        <v>4760</v>
      </c>
      <c r="FL52">
        <v>4750</v>
      </c>
      <c r="FM52">
        <v>4860</v>
      </c>
      <c r="FN52">
        <v>4980</v>
      </c>
      <c r="FO52">
        <v>5110</v>
      </c>
      <c r="FP52">
        <v>5310</v>
      </c>
      <c r="FQ52">
        <v>5460</v>
      </c>
      <c r="FR52">
        <v>5640</v>
      </c>
      <c r="FS52">
        <v>6160</v>
      </c>
      <c r="FT52">
        <v>6350</v>
      </c>
      <c r="FU52">
        <v>6500</v>
      </c>
      <c r="FV52">
        <v>6930</v>
      </c>
      <c r="FW52">
        <v>7170</v>
      </c>
      <c r="FX52">
        <v>7470</v>
      </c>
      <c r="FY52">
        <v>7660</v>
      </c>
      <c r="FZ52">
        <v>7800</v>
      </c>
      <c r="GA52">
        <v>7910</v>
      </c>
      <c r="GB52">
        <v>7790</v>
      </c>
      <c r="GC52">
        <v>7440</v>
      </c>
      <c r="GD52">
        <v>7550</v>
      </c>
      <c r="GE52">
        <v>7670</v>
      </c>
      <c r="GF52">
        <v>7700</v>
      </c>
      <c r="GG52">
        <v>7040</v>
      </c>
      <c r="GH52">
        <v>7610</v>
      </c>
      <c r="GI52">
        <v>7440</v>
      </c>
      <c r="GJ52">
        <v>7460</v>
      </c>
      <c r="GK52">
        <v>7600</v>
      </c>
      <c r="GL52">
        <v>7590</v>
      </c>
      <c r="GM52">
        <v>7560</v>
      </c>
      <c r="GN52">
        <v>7710</v>
      </c>
      <c r="GO52">
        <v>7720</v>
      </c>
      <c r="GP52">
        <v>7680</v>
      </c>
      <c r="GQ52">
        <v>7850</v>
      </c>
      <c r="GR52">
        <v>7940</v>
      </c>
      <c r="GS52">
        <v>7420</v>
      </c>
      <c r="GT52">
        <v>7360</v>
      </c>
      <c r="GU52">
        <v>7510</v>
      </c>
      <c r="GV52">
        <v>7690</v>
      </c>
      <c r="GW52">
        <v>7760</v>
      </c>
      <c r="GX52">
        <v>8260</v>
      </c>
      <c r="GY52">
        <v>8550</v>
      </c>
      <c r="GZ52">
        <v>8780</v>
      </c>
      <c r="HA52">
        <v>8820</v>
      </c>
      <c r="HB52">
        <v>9230</v>
      </c>
      <c r="HC52">
        <v>9130</v>
      </c>
      <c r="HD52">
        <v>9310</v>
      </c>
      <c r="HE52">
        <v>9880</v>
      </c>
      <c r="HF52" t="s">
        <v>1761</v>
      </c>
      <c r="HG52" t="s">
        <v>1755</v>
      </c>
      <c r="HH52" t="s">
        <v>1759</v>
      </c>
      <c r="HI52" t="s">
        <v>1801</v>
      </c>
      <c r="HJ52" t="s">
        <v>1758</v>
      </c>
      <c r="HK52" t="s">
        <v>1765</v>
      </c>
      <c r="HL52" t="s">
        <v>1758</v>
      </c>
      <c r="HM52" t="s">
        <v>1756</v>
      </c>
      <c r="HN52" t="s">
        <v>1757</v>
      </c>
      <c r="HO52" t="s">
        <v>1757</v>
      </c>
      <c r="HP52" t="s">
        <v>1761</v>
      </c>
      <c r="HQ52" t="s">
        <v>1758</v>
      </c>
      <c r="HR52" t="s">
        <v>1765</v>
      </c>
      <c r="HS52" t="s">
        <v>1755</v>
      </c>
      <c r="HT52" t="s">
        <v>1915</v>
      </c>
      <c r="HU52" t="s">
        <v>1759</v>
      </c>
      <c r="HV52" t="s">
        <v>1810</v>
      </c>
      <c r="HW52" t="s">
        <v>1760</v>
      </c>
      <c r="HX52" t="s">
        <v>1753</v>
      </c>
      <c r="HY52" t="s">
        <v>1806</v>
      </c>
      <c r="HZ52" t="s">
        <v>1752</v>
      </c>
      <c r="IA52" t="s">
        <v>1748</v>
      </c>
      <c r="IB52" t="s">
        <v>1746</v>
      </c>
      <c r="IC52" t="s">
        <v>1762</v>
      </c>
      <c r="ID52" t="s">
        <v>1913</v>
      </c>
      <c r="IE52" t="s">
        <v>1914</v>
      </c>
      <c r="IF52" t="s">
        <v>2019</v>
      </c>
      <c r="IG52" t="s">
        <v>1798</v>
      </c>
      <c r="IH52" t="s">
        <v>1777</v>
      </c>
    </row>
    <row r="53" spans="1:242" x14ac:dyDescent="0.25">
      <c r="A53" t="s">
        <v>5</v>
      </c>
      <c r="B53">
        <v>1590</v>
      </c>
      <c r="C53">
        <v>1600</v>
      </c>
      <c r="D53">
        <v>1600</v>
      </c>
      <c r="E53">
        <v>1600</v>
      </c>
      <c r="F53">
        <v>1600</v>
      </c>
      <c r="G53">
        <v>1600</v>
      </c>
      <c r="H53">
        <v>1600</v>
      </c>
      <c r="I53">
        <v>1600</v>
      </c>
      <c r="J53">
        <v>1600</v>
      </c>
      <c r="K53">
        <v>1600</v>
      </c>
      <c r="L53">
        <v>1600</v>
      </c>
      <c r="M53">
        <v>1600</v>
      </c>
      <c r="N53">
        <v>1600</v>
      </c>
      <c r="O53">
        <v>1600</v>
      </c>
      <c r="P53">
        <v>1600</v>
      </c>
      <c r="Q53">
        <v>1600</v>
      </c>
      <c r="R53">
        <v>1600</v>
      </c>
      <c r="S53">
        <v>1600</v>
      </c>
      <c r="T53">
        <v>1600</v>
      </c>
      <c r="U53">
        <v>1600</v>
      </c>
      <c r="V53">
        <v>1600</v>
      </c>
      <c r="W53">
        <v>1610</v>
      </c>
      <c r="X53">
        <v>1610</v>
      </c>
      <c r="Y53">
        <v>1620</v>
      </c>
      <c r="Z53">
        <v>1630</v>
      </c>
      <c r="AA53">
        <v>1640</v>
      </c>
      <c r="AB53">
        <v>1640</v>
      </c>
      <c r="AC53">
        <v>1650</v>
      </c>
      <c r="AD53">
        <v>1660</v>
      </c>
      <c r="AE53">
        <v>1670</v>
      </c>
      <c r="AF53">
        <v>1670</v>
      </c>
      <c r="AG53">
        <v>1680</v>
      </c>
      <c r="AH53">
        <v>1690</v>
      </c>
      <c r="AI53">
        <v>1700</v>
      </c>
      <c r="AJ53">
        <v>1700</v>
      </c>
      <c r="AK53">
        <v>1710</v>
      </c>
      <c r="AL53">
        <v>1720</v>
      </c>
      <c r="AM53">
        <v>1730</v>
      </c>
      <c r="AN53">
        <v>1730</v>
      </c>
      <c r="AO53">
        <v>1740</v>
      </c>
      <c r="AP53">
        <v>1750</v>
      </c>
      <c r="AQ53">
        <v>1760</v>
      </c>
      <c r="AR53">
        <v>1760</v>
      </c>
      <c r="AS53">
        <v>1770</v>
      </c>
      <c r="AT53">
        <v>1780</v>
      </c>
      <c r="AU53">
        <v>1790</v>
      </c>
      <c r="AV53">
        <v>1800</v>
      </c>
      <c r="AW53">
        <v>1800</v>
      </c>
      <c r="AX53">
        <v>1810</v>
      </c>
      <c r="AY53">
        <v>1820</v>
      </c>
      <c r="AZ53">
        <v>1830</v>
      </c>
      <c r="BA53">
        <v>1840</v>
      </c>
      <c r="BB53">
        <v>1850</v>
      </c>
      <c r="BC53">
        <v>1850</v>
      </c>
      <c r="BD53">
        <v>1860</v>
      </c>
      <c r="BE53">
        <v>1870</v>
      </c>
      <c r="BF53">
        <v>1880</v>
      </c>
      <c r="BG53">
        <v>1890</v>
      </c>
      <c r="BH53">
        <v>1900</v>
      </c>
      <c r="BI53">
        <v>1900</v>
      </c>
      <c r="BJ53">
        <v>1910</v>
      </c>
      <c r="BK53">
        <v>1920</v>
      </c>
      <c r="BL53">
        <v>1930</v>
      </c>
      <c r="BM53">
        <v>1940</v>
      </c>
      <c r="BN53">
        <v>1950</v>
      </c>
      <c r="BO53">
        <v>1960</v>
      </c>
      <c r="BP53">
        <v>1960</v>
      </c>
      <c r="BQ53">
        <v>1970</v>
      </c>
      <c r="BR53">
        <v>1980</v>
      </c>
      <c r="BS53">
        <v>1990</v>
      </c>
      <c r="BT53">
        <v>2000</v>
      </c>
      <c r="BU53">
        <v>2020</v>
      </c>
      <c r="BV53">
        <v>2030</v>
      </c>
      <c r="BW53">
        <v>2050</v>
      </c>
      <c r="BX53">
        <v>2060</v>
      </c>
      <c r="BY53">
        <v>2080</v>
      </c>
      <c r="BZ53">
        <v>2100</v>
      </c>
      <c r="CA53">
        <v>2110</v>
      </c>
      <c r="CB53">
        <v>2130</v>
      </c>
      <c r="CC53">
        <v>2150</v>
      </c>
      <c r="CD53">
        <v>2160</v>
      </c>
      <c r="CE53">
        <v>2180</v>
      </c>
      <c r="CF53">
        <v>2200</v>
      </c>
      <c r="CG53">
        <v>2210</v>
      </c>
      <c r="CH53">
        <v>2230</v>
      </c>
      <c r="CI53">
        <v>2250</v>
      </c>
      <c r="CJ53">
        <v>2270</v>
      </c>
      <c r="CK53">
        <v>2280</v>
      </c>
      <c r="CL53">
        <v>2300</v>
      </c>
      <c r="CM53">
        <v>2320</v>
      </c>
      <c r="CN53">
        <v>2340</v>
      </c>
      <c r="CO53">
        <v>2360</v>
      </c>
      <c r="CP53">
        <v>2380</v>
      </c>
      <c r="CQ53">
        <v>2390</v>
      </c>
      <c r="CR53">
        <v>2410</v>
      </c>
      <c r="CS53">
        <v>2430</v>
      </c>
      <c r="CT53">
        <v>2450</v>
      </c>
      <c r="CU53">
        <v>2470</v>
      </c>
      <c r="CV53">
        <v>2490</v>
      </c>
      <c r="CW53">
        <v>2510</v>
      </c>
      <c r="CX53">
        <v>2530</v>
      </c>
      <c r="CY53">
        <v>2550</v>
      </c>
      <c r="CZ53">
        <v>2570</v>
      </c>
      <c r="DA53">
        <v>2590</v>
      </c>
      <c r="DB53">
        <v>2610</v>
      </c>
      <c r="DC53">
        <v>2630</v>
      </c>
      <c r="DD53">
        <v>2650</v>
      </c>
      <c r="DE53">
        <v>2670</v>
      </c>
      <c r="DF53">
        <v>2690</v>
      </c>
      <c r="DG53">
        <v>2710</v>
      </c>
      <c r="DH53">
        <v>2730</v>
      </c>
      <c r="DI53">
        <v>2760</v>
      </c>
      <c r="DJ53">
        <v>2780</v>
      </c>
      <c r="DK53">
        <v>2800</v>
      </c>
      <c r="DL53">
        <v>2810</v>
      </c>
      <c r="DM53">
        <v>2820</v>
      </c>
      <c r="DN53">
        <v>2830</v>
      </c>
      <c r="DO53">
        <v>2840</v>
      </c>
      <c r="DP53">
        <v>2850</v>
      </c>
      <c r="DQ53">
        <v>2860</v>
      </c>
      <c r="DR53">
        <v>2870</v>
      </c>
      <c r="DS53">
        <v>2890</v>
      </c>
      <c r="DT53">
        <v>2900</v>
      </c>
      <c r="DU53">
        <v>2910</v>
      </c>
      <c r="DV53">
        <v>2920</v>
      </c>
      <c r="DW53">
        <v>2930</v>
      </c>
      <c r="DX53">
        <v>2940</v>
      </c>
      <c r="DY53">
        <v>2950</v>
      </c>
      <c r="DZ53">
        <v>2960</v>
      </c>
      <c r="EA53">
        <v>2970</v>
      </c>
      <c r="EB53">
        <v>2990</v>
      </c>
      <c r="EC53">
        <v>3000</v>
      </c>
      <c r="ED53">
        <v>3010</v>
      </c>
      <c r="EE53">
        <v>3020</v>
      </c>
      <c r="EF53">
        <v>3030</v>
      </c>
      <c r="EG53">
        <v>3040</v>
      </c>
      <c r="EH53">
        <v>3050</v>
      </c>
      <c r="EI53">
        <v>3070</v>
      </c>
      <c r="EJ53">
        <v>3080</v>
      </c>
      <c r="EK53">
        <v>3090</v>
      </c>
      <c r="EL53">
        <v>3100</v>
      </c>
      <c r="EM53">
        <v>3110</v>
      </c>
      <c r="EN53">
        <v>3120</v>
      </c>
      <c r="EO53">
        <v>3140</v>
      </c>
      <c r="EP53">
        <v>3150</v>
      </c>
      <c r="EQ53">
        <v>3160</v>
      </c>
      <c r="ER53">
        <v>3170</v>
      </c>
      <c r="ES53">
        <v>3180</v>
      </c>
      <c r="ET53">
        <v>3200</v>
      </c>
      <c r="EU53">
        <v>3210</v>
      </c>
      <c r="EV53">
        <v>3220</v>
      </c>
      <c r="EW53">
        <v>2410</v>
      </c>
      <c r="EX53">
        <v>2400</v>
      </c>
      <c r="EY53">
        <v>2380</v>
      </c>
      <c r="EZ53">
        <v>2370</v>
      </c>
      <c r="FA53">
        <v>2360</v>
      </c>
      <c r="FB53">
        <v>2410</v>
      </c>
      <c r="FC53">
        <v>2470</v>
      </c>
      <c r="FD53">
        <v>2520</v>
      </c>
      <c r="FE53">
        <v>2580</v>
      </c>
      <c r="FF53">
        <v>2640</v>
      </c>
      <c r="FG53">
        <v>2740</v>
      </c>
      <c r="FH53">
        <v>2840</v>
      </c>
      <c r="FI53">
        <v>2950</v>
      </c>
      <c r="FJ53">
        <v>3060</v>
      </c>
      <c r="FK53">
        <v>3170</v>
      </c>
      <c r="FL53">
        <v>3100</v>
      </c>
      <c r="FM53">
        <v>2980</v>
      </c>
      <c r="FN53">
        <v>2950</v>
      </c>
      <c r="FO53">
        <v>3080</v>
      </c>
      <c r="FP53">
        <v>3210</v>
      </c>
      <c r="FQ53">
        <v>3270</v>
      </c>
      <c r="FR53">
        <v>3250</v>
      </c>
      <c r="FS53">
        <v>3270</v>
      </c>
      <c r="FT53">
        <v>3310</v>
      </c>
      <c r="FU53">
        <v>3550</v>
      </c>
      <c r="FV53">
        <v>4000</v>
      </c>
      <c r="FW53">
        <v>4380</v>
      </c>
      <c r="FX53">
        <v>4550</v>
      </c>
      <c r="FY53">
        <v>4740</v>
      </c>
      <c r="FZ53">
        <v>5060</v>
      </c>
      <c r="GA53">
        <v>5060</v>
      </c>
      <c r="GB53">
        <v>5390</v>
      </c>
      <c r="GC53">
        <v>5610</v>
      </c>
      <c r="GD53">
        <v>5740</v>
      </c>
      <c r="GE53">
        <v>5910</v>
      </c>
      <c r="GF53">
        <v>5860</v>
      </c>
      <c r="GG53">
        <v>5840</v>
      </c>
      <c r="GH53">
        <v>5920</v>
      </c>
      <c r="GI53">
        <v>5940</v>
      </c>
      <c r="GJ53">
        <v>5900</v>
      </c>
      <c r="GK53">
        <v>5830</v>
      </c>
      <c r="GL53">
        <v>5960</v>
      </c>
      <c r="GM53">
        <v>6010</v>
      </c>
      <c r="GN53">
        <v>6130</v>
      </c>
      <c r="GO53">
        <v>6280</v>
      </c>
      <c r="GP53">
        <v>6460</v>
      </c>
      <c r="GQ53">
        <v>6680</v>
      </c>
      <c r="GR53">
        <v>6920</v>
      </c>
      <c r="GS53">
        <v>7190</v>
      </c>
      <c r="GT53">
        <v>7500</v>
      </c>
      <c r="GU53">
        <v>7620</v>
      </c>
      <c r="GV53">
        <v>7660</v>
      </c>
      <c r="GW53">
        <v>7760</v>
      </c>
      <c r="GX53">
        <v>7930</v>
      </c>
      <c r="GY53">
        <v>8140</v>
      </c>
      <c r="GZ53">
        <v>8540</v>
      </c>
      <c r="HA53">
        <v>8990</v>
      </c>
      <c r="HB53">
        <v>9460</v>
      </c>
      <c r="HC53">
        <v>9720</v>
      </c>
      <c r="HD53" t="s">
        <v>1809</v>
      </c>
      <c r="HE53">
        <v>9980</v>
      </c>
      <c r="HF53">
        <v>9980</v>
      </c>
      <c r="HG53">
        <v>9970</v>
      </c>
      <c r="HH53" t="s">
        <v>1809</v>
      </c>
      <c r="HI53" t="s">
        <v>1756</v>
      </c>
      <c r="HJ53" t="s">
        <v>1765</v>
      </c>
      <c r="HK53" t="s">
        <v>1801</v>
      </c>
      <c r="HL53" t="s">
        <v>1754</v>
      </c>
      <c r="HM53" t="s">
        <v>1807</v>
      </c>
      <c r="HN53" t="s">
        <v>1751</v>
      </c>
      <c r="HO53" t="s">
        <v>1748</v>
      </c>
      <c r="HP53" t="s">
        <v>1745</v>
      </c>
      <c r="HQ53" t="s">
        <v>1800</v>
      </c>
      <c r="HR53" t="s">
        <v>2019</v>
      </c>
      <c r="HS53" t="s">
        <v>1740</v>
      </c>
      <c r="HT53" t="s">
        <v>1739</v>
      </c>
      <c r="HU53" t="s">
        <v>1738</v>
      </c>
      <c r="HV53" t="s">
        <v>1778</v>
      </c>
      <c r="HW53" t="s">
        <v>1776</v>
      </c>
      <c r="HX53" t="s">
        <v>1803</v>
      </c>
      <c r="HY53" t="s">
        <v>1782</v>
      </c>
      <c r="HZ53" t="s">
        <v>1796</v>
      </c>
      <c r="IA53" t="s">
        <v>1775</v>
      </c>
      <c r="IB53" t="s">
        <v>1965</v>
      </c>
      <c r="IC53" t="s">
        <v>1768</v>
      </c>
      <c r="ID53" t="s">
        <v>1772</v>
      </c>
      <c r="IE53" t="s">
        <v>1792</v>
      </c>
      <c r="IF53" t="s">
        <v>1773</v>
      </c>
      <c r="IG53" t="s">
        <v>1966</v>
      </c>
      <c r="IH53" t="s">
        <v>2078</v>
      </c>
    </row>
    <row r="54" spans="1:242" x14ac:dyDescent="0.25">
      <c r="A54" t="s">
        <v>1685</v>
      </c>
      <c r="B54">
        <v>532</v>
      </c>
      <c r="C54">
        <v>532</v>
      </c>
      <c r="D54">
        <v>532</v>
      </c>
      <c r="E54">
        <v>532</v>
      </c>
      <c r="F54">
        <v>532</v>
      </c>
      <c r="G54">
        <v>532</v>
      </c>
      <c r="H54">
        <v>532</v>
      </c>
      <c r="I54">
        <v>533</v>
      </c>
      <c r="J54">
        <v>533</v>
      </c>
      <c r="K54">
        <v>533</v>
      </c>
      <c r="L54">
        <v>533</v>
      </c>
      <c r="M54">
        <v>533</v>
      </c>
      <c r="N54">
        <v>533</v>
      </c>
      <c r="O54">
        <v>533</v>
      </c>
      <c r="P54">
        <v>533</v>
      </c>
      <c r="Q54">
        <v>533</v>
      </c>
      <c r="R54">
        <v>533</v>
      </c>
      <c r="S54">
        <v>533</v>
      </c>
      <c r="T54">
        <v>533</v>
      </c>
      <c r="U54">
        <v>534</v>
      </c>
      <c r="V54">
        <v>534</v>
      </c>
      <c r="W54">
        <v>535</v>
      </c>
      <c r="X54">
        <v>536</v>
      </c>
      <c r="Y54">
        <v>538</v>
      </c>
      <c r="Z54">
        <v>539</v>
      </c>
      <c r="AA54">
        <v>540</v>
      </c>
      <c r="AB54">
        <v>542</v>
      </c>
      <c r="AC54">
        <v>543</v>
      </c>
      <c r="AD54">
        <v>545</v>
      </c>
      <c r="AE54">
        <v>546</v>
      </c>
      <c r="AF54">
        <v>547</v>
      </c>
      <c r="AG54">
        <v>549</v>
      </c>
      <c r="AH54">
        <v>550</v>
      </c>
      <c r="AI54">
        <v>552</v>
      </c>
      <c r="AJ54">
        <v>553</v>
      </c>
      <c r="AK54">
        <v>554</v>
      </c>
      <c r="AL54">
        <v>556</v>
      </c>
      <c r="AM54">
        <v>557</v>
      </c>
      <c r="AN54">
        <v>559</v>
      </c>
      <c r="AO54">
        <v>560</v>
      </c>
      <c r="AP54">
        <v>561</v>
      </c>
      <c r="AQ54">
        <v>563</v>
      </c>
      <c r="AR54">
        <v>564</v>
      </c>
      <c r="AS54">
        <v>566</v>
      </c>
      <c r="AT54">
        <v>567</v>
      </c>
      <c r="AU54">
        <v>569</v>
      </c>
      <c r="AV54">
        <v>570</v>
      </c>
      <c r="AW54">
        <v>572</v>
      </c>
      <c r="AX54">
        <v>573</v>
      </c>
      <c r="AY54">
        <v>575</v>
      </c>
      <c r="AZ54">
        <v>576</v>
      </c>
      <c r="BA54">
        <v>577</v>
      </c>
      <c r="BB54">
        <v>579</v>
      </c>
      <c r="BC54">
        <v>580</v>
      </c>
      <c r="BD54">
        <v>582</v>
      </c>
      <c r="BE54">
        <v>583</v>
      </c>
      <c r="BF54">
        <v>585</v>
      </c>
      <c r="BG54">
        <v>586</v>
      </c>
      <c r="BH54">
        <v>588</v>
      </c>
      <c r="BI54">
        <v>589</v>
      </c>
      <c r="BJ54">
        <v>591</v>
      </c>
      <c r="BK54">
        <v>592</v>
      </c>
      <c r="BL54">
        <v>594</v>
      </c>
      <c r="BM54">
        <v>595</v>
      </c>
      <c r="BN54">
        <v>597</v>
      </c>
      <c r="BO54">
        <v>598</v>
      </c>
      <c r="BP54">
        <v>600</v>
      </c>
      <c r="BQ54">
        <v>601</v>
      </c>
      <c r="BR54">
        <v>603</v>
      </c>
      <c r="BS54">
        <v>605</v>
      </c>
      <c r="BT54">
        <v>606</v>
      </c>
      <c r="BU54">
        <v>608</v>
      </c>
      <c r="BV54">
        <v>609</v>
      </c>
      <c r="BW54">
        <v>611</v>
      </c>
      <c r="BX54">
        <v>612</v>
      </c>
      <c r="BY54">
        <v>614</v>
      </c>
      <c r="BZ54">
        <v>615</v>
      </c>
      <c r="CA54">
        <v>617</v>
      </c>
      <c r="CB54">
        <v>619</v>
      </c>
      <c r="CC54">
        <v>620</v>
      </c>
      <c r="CD54">
        <v>622</v>
      </c>
      <c r="CE54">
        <v>623</v>
      </c>
      <c r="CF54">
        <v>625</v>
      </c>
      <c r="CG54">
        <v>627</v>
      </c>
      <c r="CH54">
        <v>628</v>
      </c>
      <c r="CI54">
        <v>630</v>
      </c>
      <c r="CJ54">
        <v>631</v>
      </c>
      <c r="CK54">
        <v>633</v>
      </c>
      <c r="CL54">
        <v>635</v>
      </c>
      <c r="CM54">
        <v>636</v>
      </c>
      <c r="CN54">
        <v>638</v>
      </c>
      <c r="CO54">
        <v>639</v>
      </c>
      <c r="CP54">
        <v>641</v>
      </c>
      <c r="CQ54">
        <v>643</v>
      </c>
      <c r="CR54">
        <v>644</v>
      </c>
      <c r="CS54">
        <v>646</v>
      </c>
      <c r="CT54">
        <v>648</v>
      </c>
      <c r="CU54">
        <v>649</v>
      </c>
      <c r="CV54">
        <v>651</v>
      </c>
      <c r="CW54">
        <v>653</v>
      </c>
      <c r="CX54">
        <v>654</v>
      </c>
      <c r="CY54">
        <v>656</v>
      </c>
      <c r="CZ54">
        <v>658</v>
      </c>
      <c r="DA54">
        <v>659</v>
      </c>
      <c r="DB54">
        <v>661</v>
      </c>
      <c r="DC54">
        <v>663</v>
      </c>
      <c r="DD54">
        <v>664</v>
      </c>
      <c r="DE54">
        <v>666</v>
      </c>
      <c r="DF54">
        <v>668</v>
      </c>
      <c r="DG54">
        <v>669</v>
      </c>
      <c r="DH54">
        <v>671</v>
      </c>
      <c r="DI54">
        <v>673</v>
      </c>
      <c r="DJ54">
        <v>675</v>
      </c>
      <c r="DK54">
        <v>676</v>
      </c>
      <c r="DL54">
        <v>679</v>
      </c>
      <c r="DM54">
        <v>683</v>
      </c>
      <c r="DN54">
        <v>686</v>
      </c>
      <c r="DO54">
        <v>689</v>
      </c>
      <c r="DP54">
        <v>692</v>
      </c>
      <c r="DQ54">
        <v>696</v>
      </c>
      <c r="DR54">
        <v>699</v>
      </c>
      <c r="DS54">
        <v>703</v>
      </c>
      <c r="DT54">
        <v>706</v>
      </c>
      <c r="DU54">
        <v>710</v>
      </c>
      <c r="DV54">
        <v>713</v>
      </c>
      <c r="DW54">
        <v>717</v>
      </c>
      <c r="DX54">
        <v>720</v>
      </c>
      <c r="DY54">
        <v>724</v>
      </c>
      <c r="DZ54">
        <v>728</v>
      </c>
      <c r="EA54">
        <v>731</v>
      </c>
      <c r="EB54">
        <v>735</v>
      </c>
      <c r="EC54">
        <v>739</v>
      </c>
      <c r="ED54">
        <v>742</v>
      </c>
      <c r="EE54">
        <v>746</v>
      </c>
      <c r="EF54">
        <v>750</v>
      </c>
      <c r="EG54">
        <v>754</v>
      </c>
      <c r="EH54">
        <v>757</v>
      </c>
      <c r="EI54">
        <v>761</v>
      </c>
      <c r="EJ54">
        <v>765</v>
      </c>
      <c r="EK54">
        <v>769</v>
      </c>
      <c r="EL54">
        <v>773</v>
      </c>
      <c r="EM54">
        <v>776</v>
      </c>
      <c r="EN54">
        <v>780</v>
      </c>
      <c r="EO54">
        <v>784</v>
      </c>
      <c r="EP54">
        <v>788</v>
      </c>
      <c r="EQ54">
        <v>792</v>
      </c>
      <c r="ER54">
        <v>796</v>
      </c>
      <c r="ES54">
        <v>800</v>
      </c>
      <c r="ET54">
        <v>804</v>
      </c>
      <c r="EU54">
        <v>808</v>
      </c>
      <c r="EV54">
        <v>812</v>
      </c>
      <c r="EW54">
        <v>821</v>
      </c>
      <c r="EX54">
        <v>831</v>
      </c>
      <c r="EY54">
        <v>864</v>
      </c>
      <c r="EZ54">
        <v>850</v>
      </c>
      <c r="FA54">
        <v>880</v>
      </c>
      <c r="FB54">
        <v>893</v>
      </c>
      <c r="FC54">
        <v>871</v>
      </c>
      <c r="FD54">
        <v>883</v>
      </c>
      <c r="FE54">
        <v>890</v>
      </c>
      <c r="FF54">
        <v>919</v>
      </c>
      <c r="FG54">
        <v>947</v>
      </c>
      <c r="FH54">
        <v>972</v>
      </c>
      <c r="FI54">
        <v>1000</v>
      </c>
      <c r="FJ54">
        <v>1030</v>
      </c>
      <c r="FK54">
        <v>1080</v>
      </c>
      <c r="FL54">
        <v>1120</v>
      </c>
      <c r="FM54">
        <v>1180</v>
      </c>
      <c r="FN54">
        <v>1230</v>
      </c>
      <c r="FO54">
        <v>1260</v>
      </c>
      <c r="FP54">
        <v>1230</v>
      </c>
      <c r="FQ54">
        <v>1260</v>
      </c>
      <c r="FR54">
        <v>1290</v>
      </c>
      <c r="FS54">
        <v>1300</v>
      </c>
      <c r="FT54">
        <v>1280</v>
      </c>
      <c r="FU54">
        <v>1210</v>
      </c>
      <c r="FV54">
        <v>1200</v>
      </c>
      <c r="FW54">
        <v>1200</v>
      </c>
      <c r="FX54">
        <v>1120</v>
      </c>
      <c r="FY54">
        <v>1230</v>
      </c>
      <c r="FZ54">
        <v>1250</v>
      </c>
      <c r="GA54">
        <v>1270</v>
      </c>
      <c r="GB54">
        <v>1260</v>
      </c>
      <c r="GC54">
        <v>1330</v>
      </c>
      <c r="GD54">
        <v>1270</v>
      </c>
      <c r="GE54">
        <v>1100</v>
      </c>
      <c r="GF54">
        <v>1180</v>
      </c>
      <c r="GG54">
        <v>1310</v>
      </c>
      <c r="GH54">
        <v>1290</v>
      </c>
      <c r="GI54">
        <v>1250</v>
      </c>
      <c r="GJ54">
        <v>1250</v>
      </c>
      <c r="GK54">
        <v>1390</v>
      </c>
      <c r="GL54">
        <v>1540</v>
      </c>
      <c r="GM54">
        <v>1760</v>
      </c>
      <c r="GN54">
        <v>2150</v>
      </c>
      <c r="GO54">
        <v>2220</v>
      </c>
      <c r="GP54">
        <v>2440</v>
      </c>
      <c r="GQ54">
        <v>2630</v>
      </c>
      <c r="GR54">
        <v>2670</v>
      </c>
      <c r="GS54">
        <v>2630</v>
      </c>
      <c r="GT54">
        <v>2490</v>
      </c>
      <c r="GU54">
        <v>2610</v>
      </c>
      <c r="GV54">
        <v>2570</v>
      </c>
      <c r="GW54">
        <v>2390</v>
      </c>
      <c r="GX54">
        <v>2320</v>
      </c>
      <c r="GY54">
        <v>2290</v>
      </c>
      <c r="GZ54">
        <v>2190</v>
      </c>
      <c r="HA54">
        <v>2170</v>
      </c>
      <c r="HB54">
        <v>1910</v>
      </c>
      <c r="HC54">
        <v>1950</v>
      </c>
      <c r="HD54">
        <v>1960</v>
      </c>
      <c r="HE54">
        <v>2100</v>
      </c>
      <c r="HF54">
        <v>1180</v>
      </c>
      <c r="HG54">
        <v>1160</v>
      </c>
      <c r="HH54">
        <v>1200</v>
      </c>
      <c r="HI54">
        <v>1240</v>
      </c>
      <c r="HJ54">
        <v>1240</v>
      </c>
      <c r="HK54">
        <v>1250</v>
      </c>
      <c r="HL54">
        <v>1370</v>
      </c>
      <c r="HM54">
        <v>1390</v>
      </c>
      <c r="HN54">
        <v>1420</v>
      </c>
      <c r="HO54">
        <v>1450</v>
      </c>
      <c r="HP54">
        <v>1530</v>
      </c>
      <c r="HQ54">
        <v>1580</v>
      </c>
      <c r="HR54">
        <v>1630</v>
      </c>
      <c r="HS54">
        <v>1680</v>
      </c>
      <c r="HT54">
        <v>1730</v>
      </c>
      <c r="HU54">
        <v>1780</v>
      </c>
      <c r="HV54">
        <v>1830</v>
      </c>
      <c r="HW54">
        <v>1870</v>
      </c>
      <c r="HX54">
        <v>1920</v>
      </c>
      <c r="HY54">
        <v>1960</v>
      </c>
      <c r="HZ54">
        <v>2000</v>
      </c>
      <c r="IA54">
        <v>2040</v>
      </c>
      <c r="IB54">
        <v>2080</v>
      </c>
      <c r="IC54">
        <v>2130</v>
      </c>
      <c r="ID54">
        <v>2170</v>
      </c>
      <c r="IE54">
        <v>2210</v>
      </c>
      <c r="IF54">
        <v>2260</v>
      </c>
      <c r="IG54">
        <v>2300</v>
      </c>
      <c r="IH54">
        <v>2350</v>
      </c>
    </row>
    <row r="55" spans="1:242" x14ac:dyDescent="0.25">
      <c r="A55" t="s">
        <v>1684</v>
      </c>
      <c r="B55">
        <v>1600</v>
      </c>
      <c r="C55">
        <v>1610</v>
      </c>
      <c r="D55">
        <v>1620</v>
      </c>
      <c r="E55">
        <v>1620</v>
      </c>
      <c r="F55">
        <v>1630</v>
      </c>
      <c r="G55">
        <v>1640</v>
      </c>
      <c r="H55">
        <v>1650</v>
      </c>
      <c r="I55">
        <v>1650</v>
      </c>
      <c r="J55">
        <v>1660</v>
      </c>
      <c r="K55">
        <v>1670</v>
      </c>
      <c r="L55">
        <v>1680</v>
      </c>
      <c r="M55">
        <v>1680</v>
      </c>
      <c r="N55">
        <v>1690</v>
      </c>
      <c r="O55">
        <v>1700</v>
      </c>
      <c r="P55">
        <v>1710</v>
      </c>
      <c r="Q55">
        <v>1720</v>
      </c>
      <c r="R55">
        <v>1720</v>
      </c>
      <c r="S55">
        <v>1730</v>
      </c>
      <c r="T55">
        <v>1740</v>
      </c>
      <c r="U55">
        <v>1750</v>
      </c>
      <c r="V55">
        <v>1760</v>
      </c>
      <c r="W55">
        <v>1760</v>
      </c>
      <c r="X55">
        <v>1770</v>
      </c>
      <c r="Y55">
        <v>1780</v>
      </c>
      <c r="Z55">
        <v>1790</v>
      </c>
      <c r="AA55">
        <v>1800</v>
      </c>
      <c r="AB55">
        <v>1810</v>
      </c>
      <c r="AC55">
        <v>1810</v>
      </c>
      <c r="AD55">
        <v>1820</v>
      </c>
      <c r="AE55">
        <v>1830</v>
      </c>
      <c r="AF55">
        <v>1840</v>
      </c>
      <c r="AG55">
        <v>1850</v>
      </c>
      <c r="AH55">
        <v>1860</v>
      </c>
      <c r="AI55">
        <v>1860</v>
      </c>
      <c r="AJ55">
        <v>1870</v>
      </c>
      <c r="AK55">
        <v>1880</v>
      </c>
      <c r="AL55">
        <v>1890</v>
      </c>
      <c r="AM55">
        <v>1900</v>
      </c>
      <c r="AN55">
        <v>1910</v>
      </c>
      <c r="AO55">
        <v>1920</v>
      </c>
      <c r="AP55">
        <v>1930</v>
      </c>
      <c r="AQ55">
        <v>1940</v>
      </c>
      <c r="AR55">
        <v>1940</v>
      </c>
      <c r="AS55">
        <v>1950</v>
      </c>
      <c r="AT55">
        <v>1960</v>
      </c>
      <c r="AU55">
        <v>1970</v>
      </c>
      <c r="AV55">
        <v>1980</v>
      </c>
      <c r="AW55">
        <v>1990</v>
      </c>
      <c r="AX55">
        <v>2000</v>
      </c>
      <c r="AY55">
        <v>2010</v>
      </c>
      <c r="AZ55">
        <v>2020</v>
      </c>
      <c r="BA55">
        <v>2040</v>
      </c>
      <c r="BB55">
        <v>2110</v>
      </c>
      <c r="BC55">
        <v>2110</v>
      </c>
      <c r="BD55">
        <v>2130</v>
      </c>
      <c r="BE55">
        <v>2240</v>
      </c>
      <c r="BF55">
        <v>2130</v>
      </c>
      <c r="BG55">
        <v>2060</v>
      </c>
      <c r="BH55">
        <v>2100</v>
      </c>
      <c r="BI55">
        <v>2200</v>
      </c>
      <c r="BJ55">
        <v>2280</v>
      </c>
      <c r="BK55">
        <v>2290</v>
      </c>
      <c r="BL55">
        <v>2290</v>
      </c>
      <c r="BM55">
        <v>2320</v>
      </c>
      <c r="BN55">
        <v>2300</v>
      </c>
      <c r="BO55">
        <v>2210</v>
      </c>
      <c r="BP55">
        <v>2340</v>
      </c>
      <c r="BQ55">
        <v>2300</v>
      </c>
      <c r="BR55">
        <v>2010</v>
      </c>
      <c r="BS55">
        <v>2080</v>
      </c>
      <c r="BT55">
        <v>2140</v>
      </c>
      <c r="BU55">
        <v>2310</v>
      </c>
      <c r="BV55">
        <v>2660</v>
      </c>
      <c r="BW55">
        <v>2870</v>
      </c>
      <c r="BX55">
        <v>2620</v>
      </c>
      <c r="BY55">
        <v>2690</v>
      </c>
      <c r="BZ55">
        <v>2780</v>
      </c>
      <c r="CA55">
        <v>3080</v>
      </c>
      <c r="CB55">
        <v>2950</v>
      </c>
      <c r="CC55">
        <v>2740</v>
      </c>
      <c r="CD55">
        <v>2980</v>
      </c>
      <c r="CE55">
        <v>3000</v>
      </c>
      <c r="CF55">
        <v>3010</v>
      </c>
      <c r="CG55">
        <v>3060</v>
      </c>
      <c r="CH55">
        <v>3070</v>
      </c>
      <c r="CI55">
        <v>2950</v>
      </c>
      <c r="CJ55">
        <v>2880</v>
      </c>
      <c r="CK55">
        <v>2820</v>
      </c>
      <c r="CL55">
        <v>2930</v>
      </c>
      <c r="CM55">
        <v>2920</v>
      </c>
      <c r="CN55">
        <v>2910</v>
      </c>
      <c r="CO55">
        <v>2970</v>
      </c>
      <c r="CP55">
        <v>3220</v>
      </c>
      <c r="CQ55">
        <v>3080</v>
      </c>
      <c r="CR55">
        <v>3120</v>
      </c>
      <c r="CS55">
        <v>3060</v>
      </c>
      <c r="CT55">
        <v>2760</v>
      </c>
      <c r="CU55">
        <v>2920</v>
      </c>
      <c r="CV55">
        <v>3110</v>
      </c>
      <c r="CW55">
        <v>3120</v>
      </c>
      <c r="CX55">
        <v>3170</v>
      </c>
      <c r="CY55">
        <v>3410</v>
      </c>
      <c r="CZ55">
        <v>3240</v>
      </c>
      <c r="DA55">
        <v>3210</v>
      </c>
      <c r="DB55">
        <v>3150</v>
      </c>
      <c r="DC55">
        <v>3100</v>
      </c>
      <c r="DD55">
        <v>3280</v>
      </c>
      <c r="DE55">
        <v>3350</v>
      </c>
      <c r="DF55">
        <v>3450</v>
      </c>
      <c r="DG55">
        <v>3520</v>
      </c>
      <c r="DH55">
        <v>3340</v>
      </c>
      <c r="DI55">
        <v>3580</v>
      </c>
      <c r="DJ55">
        <v>3450</v>
      </c>
      <c r="DK55">
        <v>3630</v>
      </c>
      <c r="DL55">
        <v>3500</v>
      </c>
      <c r="DM55">
        <v>3520</v>
      </c>
      <c r="DN55">
        <v>3640</v>
      </c>
      <c r="DO55">
        <v>3570</v>
      </c>
      <c r="DP55">
        <v>3530</v>
      </c>
      <c r="DQ55">
        <v>3580</v>
      </c>
      <c r="DR55">
        <v>3840</v>
      </c>
      <c r="DS55">
        <v>3930</v>
      </c>
      <c r="DT55">
        <v>4060</v>
      </c>
      <c r="DU55">
        <v>4060</v>
      </c>
      <c r="DV55">
        <v>4160</v>
      </c>
      <c r="DW55">
        <v>4410</v>
      </c>
      <c r="DX55">
        <v>4320</v>
      </c>
      <c r="DY55">
        <v>4680</v>
      </c>
      <c r="DZ55">
        <v>4620</v>
      </c>
      <c r="EA55">
        <v>4940</v>
      </c>
      <c r="EB55">
        <v>4640</v>
      </c>
      <c r="EC55">
        <v>4480</v>
      </c>
      <c r="ED55">
        <v>4560</v>
      </c>
      <c r="EE55">
        <v>4370</v>
      </c>
      <c r="EF55">
        <v>4480</v>
      </c>
      <c r="EG55">
        <v>4500</v>
      </c>
      <c r="EH55">
        <v>3400</v>
      </c>
      <c r="EI55">
        <v>3140</v>
      </c>
      <c r="EJ55">
        <v>3120</v>
      </c>
      <c r="EK55">
        <v>3410</v>
      </c>
      <c r="EL55">
        <v>3750</v>
      </c>
      <c r="EM55">
        <v>3780</v>
      </c>
      <c r="EN55">
        <v>4020</v>
      </c>
      <c r="EO55">
        <v>4200</v>
      </c>
      <c r="EP55">
        <v>4350</v>
      </c>
      <c r="EQ55">
        <v>3970</v>
      </c>
      <c r="ER55">
        <v>4110</v>
      </c>
      <c r="ES55">
        <v>4160</v>
      </c>
      <c r="ET55">
        <v>4120</v>
      </c>
      <c r="EU55">
        <v>4060</v>
      </c>
      <c r="EV55">
        <v>4100</v>
      </c>
      <c r="EW55">
        <v>4490</v>
      </c>
      <c r="EX55">
        <v>4860</v>
      </c>
      <c r="EY55">
        <v>4810</v>
      </c>
      <c r="EZ55">
        <v>5120</v>
      </c>
      <c r="FA55">
        <v>5260</v>
      </c>
      <c r="FB55">
        <v>5640</v>
      </c>
      <c r="FC55">
        <v>5800</v>
      </c>
      <c r="FD55">
        <v>6120</v>
      </c>
      <c r="FE55">
        <v>6020</v>
      </c>
      <c r="FF55">
        <v>5960</v>
      </c>
      <c r="FG55">
        <v>6620</v>
      </c>
      <c r="FH55">
        <v>7220</v>
      </c>
      <c r="FI55">
        <v>7890</v>
      </c>
      <c r="FJ55">
        <v>8270</v>
      </c>
      <c r="FK55">
        <v>8840</v>
      </c>
      <c r="FL55">
        <v>9410</v>
      </c>
      <c r="FM55">
        <v>9820</v>
      </c>
      <c r="FN55" t="s">
        <v>1761</v>
      </c>
      <c r="FO55" t="s">
        <v>1808</v>
      </c>
      <c r="FP55" t="s">
        <v>1807</v>
      </c>
      <c r="FQ55" t="s">
        <v>1752</v>
      </c>
      <c r="FR55" t="s">
        <v>1743</v>
      </c>
      <c r="FS55" t="s">
        <v>1777</v>
      </c>
      <c r="FT55" t="s">
        <v>1736</v>
      </c>
      <c r="FU55" t="s">
        <v>1735</v>
      </c>
      <c r="FV55" t="s">
        <v>1782</v>
      </c>
      <c r="FW55" t="s">
        <v>1784</v>
      </c>
      <c r="FX55" t="s">
        <v>1887</v>
      </c>
      <c r="FY55" t="s">
        <v>2100</v>
      </c>
      <c r="FZ55" t="s">
        <v>1768</v>
      </c>
      <c r="GA55" t="s">
        <v>1793</v>
      </c>
      <c r="GB55" t="s">
        <v>1912</v>
      </c>
      <c r="GC55" t="s">
        <v>1772</v>
      </c>
      <c r="GD55" t="s">
        <v>1786</v>
      </c>
      <c r="GE55" t="s">
        <v>1769</v>
      </c>
      <c r="GF55" t="s">
        <v>2099</v>
      </c>
      <c r="GG55" t="s">
        <v>2097</v>
      </c>
      <c r="GH55" t="s">
        <v>1905</v>
      </c>
      <c r="GI55" t="s">
        <v>2076</v>
      </c>
      <c r="GJ55" t="s">
        <v>2001</v>
      </c>
      <c r="GK55" t="s">
        <v>1997</v>
      </c>
      <c r="GL55" t="s">
        <v>1877</v>
      </c>
      <c r="GM55" t="s">
        <v>2096</v>
      </c>
      <c r="GN55" t="s">
        <v>2056</v>
      </c>
      <c r="GO55" t="s">
        <v>1897</v>
      </c>
      <c r="GP55" t="s">
        <v>1896</v>
      </c>
      <c r="GQ55" t="s">
        <v>1960</v>
      </c>
      <c r="GR55" t="s">
        <v>2152</v>
      </c>
      <c r="GS55" t="s">
        <v>1982</v>
      </c>
      <c r="GT55" t="s">
        <v>1867</v>
      </c>
      <c r="GU55" t="s">
        <v>1987</v>
      </c>
      <c r="GV55" t="s">
        <v>2072</v>
      </c>
      <c r="GW55" t="s">
        <v>1976</v>
      </c>
      <c r="GX55" t="s">
        <v>1941</v>
      </c>
      <c r="GY55" t="s">
        <v>1863</v>
      </c>
      <c r="GZ55" t="s">
        <v>1862</v>
      </c>
      <c r="HA55" t="s">
        <v>1940</v>
      </c>
      <c r="HB55" t="s">
        <v>1952</v>
      </c>
      <c r="HC55" t="s">
        <v>1992</v>
      </c>
      <c r="HD55" t="s">
        <v>2198</v>
      </c>
      <c r="HE55" t="s">
        <v>1993</v>
      </c>
      <c r="HF55" t="s">
        <v>1984</v>
      </c>
      <c r="HG55" t="s">
        <v>1890</v>
      </c>
      <c r="HH55" t="s">
        <v>1986</v>
      </c>
      <c r="HI55" t="s">
        <v>2052</v>
      </c>
      <c r="HJ55" t="s">
        <v>1991</v>
      </c>
      <c r="HK55" t="s">
        <v>1940</v>
      </c>
      <c r="HL55" t="s">
        <v>2441</v>
      </c>
      <c r="HM55" t="s">
        <v>1860</v>
      </c>
      <c r="HN55" t="s">
        <v>1973</v>
      </c>
      <c r="HO55" t="s">
        <v>1859</v>
      </c>
      <c r="HP55" t="s">
        <v>1949</v>
      </c>
      <c r="HQ55" t="s">
        <v>2197</v>
      </c>
      <c r="HR55" t="s">
        <v>2048</v>
      </c>
      <c r="HS55" t="s">
        <v>2298</v>
      </c>
      <c r="HT55" t="s">
        <v>2090</v>
      </c>
      <c r="HU55" t="s">
        <v>2287</v>
      </c>
      <c r="HV55" t="s">
        <v>1852</v>
      </c>
      <c r="HW55" t="s">
        <v>1968</v>
      </c>
      <c r="HX55" t="s">
        <v>2440</v>
      </c>
      <c r="HY55" t="s">
        <v>2087</v>
      </c>
      <c r="HZ55" t="s">
        <v>1934</v>
      </c>
      <c r="IA55" t="s">
        <v>1933</v>
      </c>
      <c r="IB55" t="s">
        <v>2086</v>
      </c>
      <c r="IC55" t="s">
        <v>2144</v>
      </c>
      <c r="ID55" t="s">
        <v>1846</v>
      </c>
      <c r="IE55" t="s">
        <v>2085</v>
      </c>
      <c r="IF55" t="s">
        <v>2084</v>
      </c>
      <c r="IG55" t="s">
        <v>2083</v>
      </c>
      <c r="IH55" t="s">
        <v>2082</v>
      </c>
    </row>
    <row r="56" spans="1:242" x14ac:dyDescent="0.25">
      <c r="A56" t="s">
        <v>1683</v>
      </c>
      <c r="B56">
        <v>938</v>
      </c>
      <c r="C56">
        <v>939</v>
      </c>
      <c r="D56">
        <v>940</v>
      </c>
      <c r="E56">
        <v>941</v>
      </c>
      <c r="F56">
        <v>942</v>
      </c>
      <c r="G56">
        <v>943</v>
      </c>
      <c r="H56">
        <v>944</v>
      </c>
      <c r="I56">
        <v>945</v>
      </c>
      <c r="J56">
        <v>947</v>
      </c>
      <c r="K56">
        <v>948</v>
      </c>
      <c r="L56">
        <v>949</v>
      </c>
      <c r="M56">
        <v>950</v>
      </c>
      <c r="N56">
        <v>951</v>
      </c>
      <c r="O56">
        <v>952</v>
      </c>
      <c r="P56">
        <v>953</v>
      </c>
      <c r="Q56">
        <v>954</v>
      </c>
      <c r="R56">
        <v>956</v>
      </c>
      <c r="S56">
        <v>957</v>
      </c>
      <c r="T56">
        <v>958</v>
      </c>
      <c r="U56">
        <v>959</v>
      </c>
      <c r="V56">
        <v>960</v>
      </c>
      <c r="W56">
        <v>966</v>
      </c>
      <c r="X56">
        <v>973</v>
      </c>
      <c r="Y56">
        <v>979</v>
      </c>
      <c r="Z56">
        <v>985</v>
      </c>
      <c r="AA56">
        <v>992</v>
      </c>
      <c r="AB56">
        <v>998</v>
      </c>
      <c r="AC56">
        <v>1010</v>
      </c>
      <c r="AD56">
        <v>1010</v>
      </c>
      <c r="AE56">
        <v>1020</v>
      </c>
      <c r="AF56">
        <v>1020</v>
      </c>
      <c r="AG56">
        <v>1030</v>
      </c>
      <c r="AH56">
        <v>1040</v>
      </c>
      <c r="AI56">
        <v>1040</v>
      </c>
      <c r="AJ56">
        <v>1050</v>
      </c>
      <c r="AK56">
        <v>1060</v>
      </c>
      <c r="AL56">
        <v>1070</v>
      </c>
      <c r="AM56">
        <v>1070</v>
      </c>
      <c r="AN56">
        <v>1080</v>
      </c>
      <c r="AO56">
        <v>1090</v>
      </c>
      <c r="AP56">
        <v>1090</v>
      </c>
      <c r="AQ56">
        <v>1100</v>
      </c>
      <c r="AR56">
        <v>1110</v>
      </c>
      <c r="AS56">
        <v>1110</v>
      </c>
      <c r="AT56">
        <v>1120</v>
      </c>
      <c r="AU56">
        <v>1130</v>
      </c>
      <c r="AV56">
        <v>1140</v>
      </c>
      <c r="AW56">
        <v>1140</v>
      </c>
      <c r="AX56">
        <v>1150</v>
      </c>
      <c r="AY56">
        <v>1160</v>
      </c>
      <c r="AZ56">
        <v>1170</v>
      </c>
      <c r="BA56">
        <v>1170</v>
      </c>
      <c r="BB56">
        <v>1180</v>
      </c>
      <c r="BC56">
        <v>1190</v>
      </c>
      <c r="BD56">
        <v>1200</v>
      </c>
      <c r="BE56">
        <v>1200</v>
      </c>
      <c r="BF56">
        <v>1210</v>
      </c>
      <c r="BG56">
        <v>1220</v>
      </c>
      <c r="BH56">
        <v>1230</v>
      </c>
      <c r="BI56">
        <v>1240</v>
      </c>
      <c r="BJ56">
        <v>1240</v>
      </c>
      <c r="BK56">
        <v>1250</v>
      </c>
      <c r="BL56">
        <v>1260</v>
      </c>
      <c r="BM56">
        <v>1270</v>
      </c>
      <c r="BN56">
        <v>1280</v>
      </c>
      <c r="BO56">
        <v>1280</v>
      </c>
      <c r="BP56">
        <v>1290</v>
      </c>
      <c r="BQ56">
        <v>1300</v>
      </c>
      <c r="BR56">
        <v>1310</v>
      </c>
      <c r="BS56">
        <v>1320</v>
      </c>
      <c r="BT56">
        <v>1330</v>
      </c>
      <c r="BU56">
        <v>1340</v>
      </c>
      <c r="BV56">
        <v>1340</v>
      </c>
      <c r="BW56">
        <v>1350</v>
      </c>
      <c r="BX56">
        <v>1360</v>
      </c>
      <c r="BY56">
        <v>1370</v>
      </c>
      <c r="BZ56">
        <v>1380</v>
      </c>
      <c r="CA56">
        <v>1390</v>
      </c>
      <c r="CB56">
        <v>1400</v>
      </c>
      <c r="CC56">
        <v>1410</v>
      </c>
      <c r="CD56">
        <v>1420</v>
      </c>
      <c r="CE56">
        <v>1420</v>
      </c>
      <c r="CF56">
        <v>1430</v>
      </c>
      <c r="CG56">
        <v>1440</v>
      </c>
      <c r="CH56">
        <v>1450</v>
      </c>
      <c r="CI56">
        <v>1460</v>
      </c>
      <c r="CJ56">
        <v>1410</v>
      </c>
      <c r="CK56">
        <v>1640</v>
      </c>
      <c r="CL56">
        <v>1580</v>
      </c>
      <c r="CM56">
        <v>1470</v>
      </c>
      <c r="CN56">
        <v>1460</v>
      </c>
      <c r="CO56">
        <v>1340</v>
      </c>
      <c r="CP56">
        <v>1470</v>
      </c>
      <c r="CQ56">
        <v>1670</v>
      </c>
      <c r="CR56">
        <v>1890</v>
      </c>
      <c r="CS56">
        <v>1750</v>
      </c>
      <c r="CT56">
        <v>1930</v>
      </c>
      <c r="CU56">
        <v>1900</v>
      </c>
      <c r="CV56">
        <v>1950</v>
      </c>
      <c r="CW56">
        <v>2070</v>
      </c>
      <c r="CX56">
        <v>2020</v>
      </c>
      <c r="CY56">
        <v>2080</v>
      </c>
      <c r="CZ56">
        <v>2260</v>
      </c>
      <c r="DA56">
        <v>2100</v>
      </c>
      <c r="DB56">
        <v>2320</v>
      </c>
      <c r="DC56">
        <v>2060</v>
      </c>
      <c r="DD56">
        <v>1970</v>
      </c>
      <c r="DE56">
        <v>1890</v>
      </c>
      <c r="DF56">
        <v>2060</v>
      </c>
      <c r="DG56">
        <v>2140</v>
      </c>
      <c r="DH56">
        <v>2290</v>
      </c>
      <c r="DI56">
        <v>2110</v>
      </c>
      <c r="DJ56">
        <v>2280</v>
      </c>
      <c r="DK56">
        <v>2400</v>
      </c>
      <c r="DL56">
        <v>2290</v>
      </c>
      <c r="DM56">
        <v>2360</v>
      </c>
      <c r="DN56">
        <v>2100</v>
      </c>
      <c r="DO56">
        <v>1840</v>
      </c>
      <c r="DP56">
        <v>1470</v>
      </c>
      <c r="DQ56">
        <v>1360</v>
      </c>
      <c r="DR56">
        <v>1760</v>
      </c>
      <c r="DS56">
        <v>2030</v>
      </c>
      <c r="DT56">
        <v>2340</v>
      </c>
      <c r="DU56">
        <v>2510</v>
      </c>
      <c r="DV56">
        <v>2550</v>
      </c>
      <c r="DW56">
        <v>2680</v>
      </c>
      <c r="DX56">
        <v>2760</v>
      </c>
      <c r="DY56">
        <v>2950</v>
      </c>
      <c r="DZ56">
        <v>3130</v>
      </c>
      <c r="EA56">
        <v>3150</v>
      </c>
      <c r="EB56">
        <v>3090</v>
      </c>
      <c r="EC56">
        <v>3000</v>
      </c>
      <c r="ED56">
        <v>2970</v>
      </c>
      <c r="EE56">
        <v>3150</v>
      </c>
      <c r="EF56">
        <v>3490</v>
      </c>
      <c r="EG56">
        <v>3620</v>
      </c>
      <c r="EH56">
        <v>3840</v>
      </c>
      <c r="EI56">
        <v>4040</v>
      </c>
      <c r="EJ56">
        <v>4220</v>
      </c>
      <c r="EK56">
        <v>4010</v>
      </c>
      <c r="EL56">
        <v>3800</v>
      </c>
      <c r="EM56">
        <v>3730</v>
      </c>
      <c r="EN56">
        <v>3670</v>
      </c>
      <c r="EO56">
        <v>3600</v>
      </c>
      <c r="EP56">
        <v>3530</v>
      </c>
      <c r="EQ56">
        <v>3450</v>
      </c>
      <c r="ER56">
        <v>3380</v>
      </c>
      <c r="ES56">
        <v>3740</v>
      </c>
      <c r="ET56">
        <v>4210</v>
      </c>
      <c r="EU56">
        <v>4590</v>
      </c>
      <c r="EV56">
        <v>4960</v>
      </c>
      <c r="EW56">
        <v>4880</v>
      </c>
      <c r="EX56">
        <v>5090</v>
      </c>
      <c r="EY56">
        <v>5210</v>
      </c>
      <c r="EZ56">
        <v>5360</v>
      </c>
      <c r="FA56">
        <v>5700</v>
      </c>
      <c r="FB56">
        <v>6110</v>
      </c>
      <c r="FC56">
        <v>6110</v>
      </c>
      <c r="FD56">
        <v>6440</v>
      </c>
      <c r="FE56">
        <v>6230</v>
      </c>
      <c r="FF56">
        <v>6680</v>
      </c>
      <c r="FG56">
        <v>6960</v>
      </c>
      <c r="FH56">
        <v>7040</v>
      </c>
      <c r="FI56">
        <v>6800</v>
      </c>
      <c r="FJ56">
        <v>7590</v>
      </c>
      <c r="FK56">
        <v>7940</v>
      </c>
      <c r="FL56">
        <v>8240</v>
      </c>
      <c r="FM56">
        <v>8530</v>
      </c>
      <c r="FN56">
        <v>8960</v>
      </c>
      <c r="FO56">
        <v>9020</v>
      </c>
      <c r="FP56">
        <v>9640</v>
      </c>
      <c r="FQ56">
        <v>9820</v>
      </c>
      <c r="FR56">
        <v>9790</v>
      </c>
      <c r="FS56" t="s">
        <v>1765</v>
      </c>
      <c r="FT56" t="s">
        <v>1801</v>
      </c>
      <c r="FU56" t="s">
        <v>1759</v>
      </c>
      <c r="FV56" t="s">
        <v>1810</v>
      </c>
      <c r="FW56" t="s">
        <v>1760</v>
      </c>
      <c r="FX56" t="s">
        <v>1753</v>
      </c>
      <c r="FY56" t="s">
        <v>1806</v>
      </c>
      <c r="FZ56" t="s">
        <v>1752</v>
      </c>
      <c r="GA56" t="s">
        <v>1747</v>
      </c>
      <c r="GB56" t="s">
        <v>1762</v>
      </c>
      <c r="GC56" t="s">
        <v>1800</v>
      </c>
      <c r="GD56" t="s">
        <v>2019</v>
      </c>
      <c r="GE56" t="s">
        <v>2019</v>
      </c>
      <c r="GF56" t="s">
        <v>1798</v>
      </c>
      <c r="GG56" t="s">
        <v>1740</v>
      </c>
      <c r="GH56" t="s">
        <v>1766</v>
      </c>
      <c r="GI56" t="s">
        <v>1781</v>
      </c>
      <c r="GJ56" t="s">
        <v>1780</v>
      </c>
      <c r="GK56" t="s">
        <v>1913</v>
      </c>
      <c r="GL56" t="s">
        <v>1760</v>
      </c>
      <c r="GM56" t="s">
        <v>1755</v>
      </c>
      <c r="GN56" t="s">
        <v>1801</v>
      </c>
      <c r="GO56" t="s">
        <v>1807</v>
      </c>
      <c r="GP56" t="s">
        <v>1749</v>
      </c>
      <c r="GQ56" t="s">
        <v>1798</v>
      </c>
      <c r="GR56" t="s">
        <v>1738</v>
      </c>
      <c r="GS56" t="s">
        <v>1780</v>
      </c>
      <c r="GT56" t="s">
        <v>1785</v>
      </c>
      <c r="GU56" t="s">
        <v>1965</v>
      </c>
      <c r="GV56" t="s">
        <v>1886</v>
      </c>
      <c r="GW56" t="s">
        <v>1910</v>
      </c>
      <c r="GX56" t="s">
        <v>1907</v>
      </c>
      <c r="GY56" t="s">
        <v>1881</v>
      </c>
      <c r="GZ56" t="s">
        <v>1943</v>
      </c>
      <c r="HA56" t="s">
        <v>2101</v>
      </c>
      <c r="HB56" t="s">
        <v>2000</v>
      </c>
      <c r="HC56" t="s">
        <v>2291</v>
      </c>
      <c r="HD56" t="s">
        <v>2076</v>
      </c>
      <c r="HE56" t="s">
        <v>2056</v>
      </c>
      <c r="HF56" t="s">
        <v>2224</v>
      </c>
      <c r="HG56" t="s">
        <v>2103</v>
      </c>
      <c r="HH56" t="s">
        <v>1999</v>
      </c>
      <c r="HI56" t="s">
        <v>1942</v>
      </c>
      <c r="HJ56" t="s">
        <v>1982</v>
      </c>
      <c r="HK56" t="s">
        <v>1869</v>
      </c>
      <c r="HL56" t="s">
        <v>1987</v>
      </c>
      <c r="HM56" t="s">
        <v>1864</v>
      </c>
      <c r="HN56" t="s">
        <v>1863</v>
      </c>
      <c r="HO56" t="s">
        <v>2051</v>
      </c>
      <c r="HP56" t="s">
        <v>2227</v>
      </c>
      <c r="HQ56" t="s">
        <v>1860</v>
      </c>
      <c r="HR56" t="s">
        <v>2148</v>
      </c>
      <c r="HS56" t="s">
        <v>1948</v>
      </c>
      <c r="HT56" t="s">
        <v>2047</v>
      </c>
      <c r="HU56" t="s">
        <v>2089</v>
      </c>
      <c r="HV56" t="s">
        <v>2296</v>
      </c>
      <c r="HW56" t="s">
        <v>1936</v>
      </c>
      <c r="HX56" t="s">
        <v>2218</v>
      </c>
      <c r="HY56" t="s">
        <v>2066</v>
      </c>
      <c r="HZ56" t="s">
        <v>2065</v>
      </c>
      <c r="IA56" t="s">
        <v>2064</v>
      </c>
      <c r="IB56" t="s">
        <v>2040</v>
      </c>
      <c r="IC56" t="s">
        <v>2063</v>
      </c>
      <c r="ID56" t="s">
        <v>2062</v>
      </c>
      <c r="IE56" t="s">
        <v>2061</v>
      </c>
      <c r="IF56" t="s">
        <v>2060</v>
      </c>
      <c r="IG56" t="s">
        <v>1838</v>
      </c>
      <c r="IH56" t="s">
        <v>2059</v>
      </c>
    </row>
    <row r="57" spans="1:242" x14ac:dyDescent="0.25">
      <c r="A57" t="s">
        <v>6</v>
      </c>
      <c r="B57">
        <v>523</v>
      </c>
      <c r="C57">
        <v>523</v>
      </c>
      <c r="D57">
        <v>523</v>
      </c>
      <c r="E57">
        <v>523</v>
      </c>
      <c r="F57">
        <v>523</v>
      </c>
      <c r="G57">
        <v>523</v>
      </c>
      <c r="H57">
        <v>523</v>
      </c>
      <c r="I57">
        <v>523</v>
      </c>
      <c r="J57">
        <v>523</v>
      </c>
      <c r="K57">
        <v>523</v>
      </c>
      <c r="L57">
        <v>523</v>
      </c>
      <c r="M57">
        <v>523</v>
      </c>
      <c r="N57">
        <v>524</v>
      </c>
      <c r="O57">
        <v>524</v>
      </c>
      <c r="P57">
        <v>524</v>
      </c>
      <c r="Q57">
        <v>524</v>
      </c>
      <c r="R57">
        <v>524</v>
      </c>
      <c r="S57">
        <v>524</v>
      </c>
      <c r="T57">
        <v>524</v>
      </c>
      <c r="U57">
        <v>524</v>
      </c>
      <c r="V57">
        <v>524</v>
      </c>
      <c r="W57">
        <v>524</v>
      </c>
      <c r="X57">
        <v>524</v>
      </c>
      <c r="Y57">
        <v>525</v>
      </c>
      <c r="Z57">
        <v>525</v>
      </c>
      <c r="AA57">
        <v>525</v>
      </c>
      <c r="AB57">
        <v>525</v>
      </c>
      <c r="AC57">
        <v>525</v>
      </c>
      <c r="AD57">
        <v>526</v>
      </c>
      <c r="AE57">
        <v>526</v>
      </c>
      <c r="AF57">
        <v>526</v>
      </c>
      <c r="AG57">
        <v>526</v>
      </c>
      <c r="AH57">
        <v>526</v>
      </c>
      <c r="AI57">
        <v>526</v>
      </c>
      <c r="AJ57">
        <v>527</v>
      </c>
      <c r="AK57">
        <v>527</v>
      </c>
      <c r="AL57">
        <v>527</v>
      </c>
      <c r="AM57">
        <v>527</v>
      </c>
      <c r="AN57">
        <v>527</v>
      </c>
      <c r="AO57">
        <v>528</v>
      </c>
      <c r="AP57">
        <v>528</v>
      </c>
      <c r="AQ57">
        <v>528</v>
      </c>
      <c r="AR57">
        <v>528</v>
      </c>
      <c r="AS57">
        <v>528</v>
      </c>
      <c r="AT57">
        <v>529</v>
      </c>
      <c r="AU57">
        <v>529</v>
      </c>
      <c r="AV57">
        <v>529</v>
      </c>
      <c r="AW57">
        <v>529</v>
      </c>
      <c r="AX57">
        <v>529</v>
      </c>
      <c r="AY57">
        <v>529</v>
      </c>
      <c r="AZ57">
        <v>530</v>
      </c>
      <c r="BA57">
        <v>530</v>
      </c>
      <c r="BB57">
        <v>530</v>
      </c>
      <c r="BC57">
        <v>530</v>
      </c>
      <c r="BD57">
        <v>530</v>
      </c>
      <c r="BE57">
        <v>531</v>
      </c>
      <c r="BF57">
        <v>531</v>
      </c>
      <c r="BG57">
        <v>531</v>
      </c>
      <c r="BH57">
        <v>531</v>
      </c>
      <c r="BI57">
        <v>531</v>
      </c>
      <c r="BJ57">
        <v>531</v>
      </c>
      <c r="BK57">
        <v>532</v>
      </c>
      <c r="BL57">
        <v>532</v>
      </c>
      <c r="BM57">
        <v>532</v>
      </c>
      <c r="BN57">
        <v>532</v>
      </c>
      <c r="BO57">
        <v>532</v>
      </c>
      <c r="BP57">
        <v>533</v>
      </c>
      <c r="BQ57">
        <v>533</v>
      </c>
      <c r="BR57">
        <v>533</v>
      </c>
      <c r="BS57">
        <v>533</v>
      </c>
      <c r="BT57">
        <v>533</v>
      </c>
      <c r="BU57">
        <v>533</v>
      </c>
      <c r="BV57">
        <v>534</v>
      </c>
      <c r="BW57">
        <v>534</v>
      </c>
      <c r="BX57">
        <v>534</v>
      </c>
      <c r="BY57">
        <v>534</v>
      </c>
      <c r="BZ57">
        <v>534</v>
      </c>
      <c r="CA57">
        <v>535</v>
      </c>
      <c r="CB57">
        <v>535</v>
      </c>
      <c r="CC57">
        <v>535</v>
      </c>
      <c r="CD57">
        <v>535</v>
      </c>
      <c r="CE57">
        <v>535</v>
      </c>
      <c r="CF57">
        <v>535</v>
      </c>
      <c r="CG57">
        <v>536</v>
      </c>
      <c r="CH57">
        <v>536</v>
      </c>
      <c r="CI57">
        <v>536</v>
      </c>
      <c r="CJ57">
        <v>536</v>
      </c>
      <c r="CK57">
        <v>536</v>
      </c>
      <c r="CL57">
        <v>537</v>
      </c>
      <c r="CM57">
        <v>537</v>
      </c>
      <c r="CN57">
        <v>537</v>
      </c>
      <c r="CO57">
        <v>537</v>
      </c>
      <c r="CP57">
        <v>537</v>
      </c>
      <c r="CQ57">
        <v>538</v>
      </c>
      <c r="CR57">
        <v>538</v>
      </c>
      <c r="CS57">
        <v>538</v>
      </c>
      <c r="CT57">
        <v>538</v>
      </c>
      <c r="CU57">
        <v>538</v>
      </c>
      <c r="CV57">
        <v>538</v>
      </c>
      <c r="CW57">
        <v>539</v>
      </c>
      <c r="CX57">
        <v>539</v>
      </c>
      <c r="CY57">
        <v>539</v>
      </c>
      <c r="CZ57">
        <v>539</v>
      </c>
      <c r="DA57">
        <v>539</v>
      </c>
      <c r="DB57">
        <v>540</v>
      </c>
      <c r="DC57">
        <v>540</v>
      </c>
      <c r="DD57">
        <v>540</v>
      </c>
      <c r="DE57">
        <v>540</v>
      </c>
      <c r="DF57">
        <v>540</v>
      </c>
      <c r="DG57">
        <v>541</v>
      </c>
      <c r="DH57">
        <v>541</v>
      </c>
      <c r="DI57">
        <v>541</v>
      </c>
      <c r="DJ57">
        <v>541</v>
      </c>
      <c r="DK57">
        <v>541</v>
      </c>
      <c r="DL57">
        <v>542</v>
      </c>
      <c r="DM57">
        <v>543</v>
      </c>
      <c r="DN57">
        <v>544</v>
      </c>
      <c r="DO57">
        <v>545</v>
      </c>
      <c r="DP57">
        <v>545</v>
      </c>
      <c r="DQ57">
        <v>546</v>
      </c>
      <c r="DR57">
        <v>547</v>
      </c>
      <c r="DS57">
        <v>546</v>
      </c>
      <c r="DT57">
        <v>545</v>
      </c>
      <c r="DU57">
        <v>544</v>
      </c>
      <c r="DV57">
        <v>544</v>
      </c>
      <c r="DW57">
        <v>543</v>
      </c>
      <c r="DX57">
        <v>542</v>
      </c>
      <c r="DY57">
        <v>542</v>
      </c>
      <c r="DZ57">
        <v>541</v>
      </c>
      <c r="EA57">
        <v>540</v>
      </c>
      <c r="EB57">
        <v>539</v>
      </c>
      <c r="EC57">
        <v>538</v>
      </c>
      <c r="ED57">
        <v>537</v>
      </c>
      <c r="EE57">
        <v>536</v>
      </c>
      <c r="EF57">
        <v>535</v>
      </c>
      <c r="EG57">
        <v>534</v>
      </c>
      <c r="EH57">
        <v>533</v>
      </c>
      <c r="EI57">
        <v>532</v>
      </c>
      <c r="EJ57">
        <v>531</v>
      </c>
      <c r="EK57">
        <v>530</v>
      </c>
      <c r="EL57">
        <v>530</v>
      </c>
      <c r="EM57">
        <v>529</v>
      </c>
      <c r="EN57">
        <v>528</v>
      </c>
      <c r="EO57">
        <v>527</v>
      </c>
      <c r="EP57">
        <v>526</v>
      </c>
      <c r="EQ57">
        <v>525</v>
      </c>
      <c r="ER57">
        <v>524</v>
      </c>
      <c r="ES57">
        <v>523</v>
      </c>
      <c r="ET57">
        <v>522</v>
      </c>
      <c r="EU57">
        <v>521</v>
      </c>
      <c r="EV57">
        <v>520</v>
      </c>
      <c r="EW57">
        <v>526</v>
      </c>
      <c r="EX57">
        <v>532</v>
      </c>
      <c r="EY57">
        <v>553</v>
      </c>
      <c r="EZ57">
        <v>544</v>
      </c>
      <c r="FA57">
        <v>563</v>
      </c>
      <c r="FB57">
        <v>571</v>
      </c>
      <c r="FC57">
        <v>556</v>
      </c>
      <c r="FD57">
        <v>564</v>
      </c>
      <c r="FE57">
        <v>569</v>
      </c>
      <c r="FF57">
        <v>587</v>
      </c>
      <c r="FG57">
        <v>601</v>
      </c>
      <c r="FH57">
        <v>610</v>
      </c>
      <c r="FI57">
        <v>674</v>
      </c>
      <c r="FJ57">
        <v>689</v>
      </c>
      <c r="FK57">
        <v>711</v>
      </c>
      <c r="FL57">
        <v>720</v>
      </c>
      <c r="FM57">
        <v>732</v>
      </c>
      <c r="FN57">
        <v>726</v>
      </c>
      <c r="FO57">
        <v>733</v>
      </c>
      <c r="FP57">
        <v>755</v>
      </c>
      <c r="FQ57">
        <v>766</v>
      </c>
      <c r="FR57">
        <v>784</v>
      </c>
      <c r="FS57">
        <v>787</v>
      </c>
      <c r="FT57">
        <v>775</v>
      </c>
      <c r="FU57">
        <v>754</v>
      </c>
      <c r="FV57">
        <v>751</v>
      </c>
      <c r="FW57">
        <v>751</v>
      </c>
      <c r="FX57">
        <v>726</v>
      </c>
      <c r="FY57">
        <v>759</v>
      </c>
      <c r="FZ57">
        <v>780</v>
      </c>
      <c r="GA57">
        <v>758</v>
      </c>
      <c r="GB57">
        <v>733</v>
      </c>
      <c r="GC57">
        <v>743</v>
      </c>
      <c r="GD57">
        <v>707</v>
      </c>
      <c r="GE57">
        <v>646</v>
      </c>
      <c r="GF57">
        <v>672</v>
      </c>
      <c r="GG57">
        <v>712</v>
      </c>
      <c r="GH57">
        <v>700</v>
      </c>
      <c r="GI57">
        <v>688</v>
      </c>
      <c r="GJ57">
        <v>655</v>
      </c>
      <c r="GK57">
        <v>587</v>
      </c>
      <c r="GL57">
        <v>517</v>
      </c>
      <c r="GM57">
        <v>564</v>
      </c>
      <c r="GN57">
        <v>563</v>
      </c>
      <c r="GO57">
        <v>577</v>
      </c>
      <c r="GP57">
        <v>629</v>
      </c>
      <c r="GQ57">
        <v>629</v>
      </c>
      <c r="GR57">
        <v>590</v>
      </c>
      <c r="GS57">
        <v>603</v>
      </c>
      <c r="GT57">
        <v>621</v>
      </c>
      <c r="GU57">
        <v>654</v>
      </c>
      <c r="GV57">
        <v>645</v>
      </c>
      <c r="GW57">
        <v>613</v>
      </c>
      <c r="GX57">
        <v>677</v>
      </c>
      <c r="GY57">
        <v>736</v>
      </c>
      <c r="GZ57">
        <v>794</v>
      </c>
      <c r="HA57">
        <v>860</v>
      </c>
      <c r="HB57">
        <v>928</v>
      </c>
      <c r="HC57">
        <v>982</v>
      </c>
      <c r="HD57">
        <v>1080</v>
      </c>
      <c r="HE57">
        <v>1160</v>
      </c>
      <c r="HF57">
        <v>1230</v>
      </c>
      <c r="HG57">
        <v>1320</v>
      </c>
      <c r="HH57">
        <v>1410</v>
      </c>
      <c r="HI57">
        <v>1520</v>
      </c>
      <c r="HJ57">
        <v>1620</v>
      </c>
      <c r="HK57">
        <v>1720</v>
      </c>
      <c r="HL57">
        <v>1790</v>
      </c>
      <c r="HM57">
        <v>1900</v>
      </c>
      <c r="HN57">
        <v>2000</v>
      </c>
      <c r="HO57">
        <v>2110</v>
      </c>
      <c r="HP57">
        <v>2220</v>
      </c>
      <c r="HQ57">
        <v>2330</v>
      </c>
      <c r="HR57">
        <v>2450</v>
      </c>
      <c r="HS57">
        <v>2560</v>
      </c>
      <c r="HT57">
        <v>2670</v>
      </c>
      <c r="HU57">
        <v>2780</v>
      </c>
      <c r="HV57">
        <v>2870</v>
      </c>
      <c r="HW57">
        <v>2960</v>
      </c>
      <c r="HX57">
        <v>3040</v>
      </c>
      <c r="HY57">
        <v>3110</v>
      </c>
      <c r="HZ57">
        <v>3180</v>
      </c>
      <c r="IA57">
        <v>3250</v>
      </c>
      <c r="IB57">
        <v>3320</v>
      </c>
      <c r="IC57">
        <v>3390</v>
      </c>
      <c r="ID57">
        <v>3460</v>
      </c>
      <c r="IE57">
        <v>3530</v>
      </c>
      <c r="IF57">
        <v>3600</v>
      </c>
      <c r="IG57">
        <v>3670</v>
      </c>
      <c r="IH57">
        <v>3740</v>
      </c>
    </row>
    <row r="58" spans="1:242" x14ac:dyDescent="0.25">
      <c r="A58" t="s">
        <v>1682</v>
      </c>
      <c r="B58">
        <v>1230</v>
      </c>
      <c r="C58">
        <v>1240</v>
      </c>
      <c r="D58">
        <v>1240</v>
      </c>
      <c r="E58">
        <v>1250</v>
      </c>
      <c r="F58">
        <v>1250</v>
      </c>
      <c r="G58">
        <v>1260</v>
      </c>
      <c r="H58">
        <v>1260</v>
      </c>
      <c r="I58">
        <v>1270</v>
      </c>
      <c r="J58">
        <v>1270</v>
      </c>
      <c r="K58">
        <v>1280</v>
      </c>
      <c r="L58">
        <v>1280</v>
      </c>
      <c r="M58">
        <v>1290</v>
      </c>
      <c r="N58">
        <v>1290</v>
      </c>
      <c r="O58">
        <v>1300</v>
      </c>
      <c r="P58">
        <v>1300</v>
      </c>
      <c r="Q58">
        <v>1310</v>
      </c>
      <c r="R58">
        <v>1310</v>
      </c>
      <c r="S58">
        <v>1320</v>
      </c>
      <c r="T58">
        <v>1320</v>
      </c>
      <c r="U58">
        <v>1330</v>
      </c>
      <c r="V58">
        <v>1330</v>
      </c>
      <c r="W58">
        <v>1340</v>
      </c>
      <c r="X58">
        <v>1350</v>
      </c>
      <c r="Y58">
        <v>1350</v>
      </c>
      <c r="Z58">
        <v>1360</v>
      </c>
      <c r="AA58">
        <v>1370</v>
      </c>
      <c r="AB58">
        <v>1370</v>
      </c>
      <c r="AC58">
        <v>1380</v>
      </c>
      <c r="AD58">
        <v>1390</v>
      </c>
      <c r="AE58">
        <v>1390</v>
      </c>
      <c r="AF58">
        <v>1400</v>
      </c>
      <c r="AG58">
        <v>1410</v>
      </c>
      <c r="AH58">
        <v>1410</v>
      </c>
      <c r="AI58">
        <v>1420</v>
      </c>
      <c r="AJ58">
        <v>1430</v>
      </c>
      <c r="AK58">
        <v>1440</v>
      </c>
      <c r="AL58">
        <v>1440</v>
      </c>
      <c r="AM58">
        <v>1450</v>
      </c>
      <c r="AN58">
        <v>1460</v>
      </c>
      <c r="AO58">
        <v>1460</v>
      </c>
      <c r="AP58">
        <v>1470</v>
      </c>
      <c r="AQ58">
        <v>1480</v>
      </c>
      <c r="AR58">
        <v>1480</v>
      </c>
      <c r="AS58">
        <v>1490</v>
      </c>
      <c r="AT58">
        <v>1500</v>
      </c>
      <c r="AU58">
        <v>1510</v>
      </c>
      <c r="AV58">
        <v>1510</v>
      </c>
      <c r="AW58">
        <v>1520</v>
      </c>
      <c r="AX58">
        <v>1530</v>
      </c>
      <c r="AY58">
        <v>1540</v>
      </c>
      <c r="AZ58">
        <v>1540</v>
      </c>
      <c r="BA58">
        <v>1540</v>
      </c>
      <c r="BB58">
        <v>1540</v>
      </c>
      <c r="BC58">
        <v>1540</v>
      </c>
      <c r="BD58">
        <v>1540</v>
      </c>
      <c r="BE58">
        <v>1540</v>
      </c>
      <c r="BF58">
        <v>1550</v>
      </c>
      <c r="BG58">
        <v>1550</v>
      </c>
      <c r="BH58">
        <v>1550</v>
      </c>
      <c r="BI58">
        <v>1550</v>
      </c>
      <c r="BJ58">
        <v>1550</v>
      </c>
      <c r="BK58">
        <v>1550</v>
      </c>
      <c r="BL58">
        <v>1450</v>
      </c>
      <c r="BM58">
        <v>1550</v>
      </c>
      <c r="BN58">
        <v>1570</v>
      </c>
      <c r="BO58">
        <v>1540</v>
      </c>
      <c r="BP58">
        <v>1550</v>
      </c>
      <c r="BQ58">
        <v>1430</v>
      </c>
      <c r="BR58">
        <v>1620</v>
      </c>
      <c r="BS58">
        <v>1780</v>
      </c>
      <c r="BT58">
        <v>1850</v>
      </c>
      <c r="BU58">
        <v>1820</v>
      </c>
      <c r="BV58">
        <v>1850</v>
      </c>
      <c r="BW58">
        <v>1930</v>
      </c>
      <c r="BX58">
        <v>1950</v>
      </c>
      <c r="BY58">
        <v>1960</v>
      </c>
      <c r="BZ58">
        <v>2040</v>
      </c>
      <c r="CA58">
        <v>1960</v>
      </c>
      <c r="CB58">
        <v>1900</v>
      </c>
      <c r="CC58">
        <v>1890</v>
      </c>
      <c r="CD58">
        <v>1870</v>
      </c>
      <c r="CE58">
        <v>1800</v>
      </c>
      <c r="CF58">
        <v>1950</v>
      </c>
      <c r="CG58">
        <v>1990</v>
      </c>
      <c r="CH58">
        <v>1970</v>
      </c>
      <c r="CI58">
        <v>1990</v>
      </c>
      <c r="CJ58">
        <v>2070</v>
      </c>
      <c r="CK58">
        <v>2070</v>
      </c>
      <c r="CL58">
        <v>2110</v>
      </c>
      <c r="CM58">
        <v>2150</v>
      </c>
      <c r="CN58">
        <v>2240</v>
      </c>
      <c r="CO58">
        <v>2190</v>
      </c>
      <c r="CP58">
        <v>2070</v>
      </c>
      <c r="CQ58">
        <v>2170</v>
      </c>
      <c r="CR58">
        <v>2270</v>
      </c>
      <c r="CS58">
        <v>2420</v>
      </c>
      <c r="CT58">
        <v>2540</v>
      </c>
      <c r="CU58">
        <v>2630</v>
      </c>
      <c r="CV58">
        <v>2700</v>
      </c>
      <c r="CW58">
        <v>2600</v>
      </c>
      <c r="CX58">
        <v>2700</v>
      </c>
      <c r="CY58">
        <v>2650</v>
      </c>
      <c r="CZ58">
        <v>2580</v>
      </c>
      <c r="DA58">
        <v>2730</v>
      </c>
      <c r="DB58">
        <v>2800</v>
      </c>
      <c r="DC58">
        <v>2820</v>
      </c>
      <c r="DD58">
        <v>2910</v>
      </c>
      <c r="DE58">
        <v>2970</v>
      </c>
      <c r="DF58">
        <v>2960</v>
      </c>
      <c r="DG58">
        <v>3050</v>
      </c>
      <c r="DH58">
        <v>3090</v>
      </c>
      <c r="DI58">
        <v>3140</v>
      </c>
      <c r="DJ58">
        <v>3270</v>
      </c>
      <c r="DK58">
        <v>3420</v>
      </c>
      <c r="DL58">
        <v>3240</v>
      </c>
      <c r="DM58">
        <v>3050</v>
      </c>
      <c r="DN58">
        <v>3070</v>
      </c>
      <c r="DO58">
        <v>2560</v>
      </c>
      <c r="DP58">
        <v>2220</v>
      </c>
      <c r="DQ58">
        <v>2690</v>
      </c>
      <c r="DR58">
        <v>2990</v>
      </c>
      <c r="DS58">
        <v>3050</v>
      </c>
      <c r="DT58">
        <v>3330</v>
      </c>
      <c r="DU58">
        <v>3540</v>
      </c>
      <c r="DV58">
        <v>3600</v>
      </c>
      <c r="DW58">
        <v>3770</v>
      </c>
      <c r="DX58">
        <v>3870</v>
      </c>
      <c r="DY58">
        <v>4140</v>
      </c>
      <c r="DZ58">
        <v>4380</v>
      </c>
      <c r="EA58">
        <v>4400</v>
      </c>
      <c r="EB58">
        <v>4320</v>
      </c>
      <c r="EC58">
        <v>4180</v>
      </c>
      <c r="ED58">
        <v>4130</v>
      </c>
      <c r="EE58">
        <v>4370</v>
      </c>
      <c r="EF58">
        <v>4840</v>
      </c>
      <c r="EG58">
        <v>5010</v>
      </c>
      <c r="EH58">
        <v>5310</v>
      </c>
      <c r="EI58">
        <v>5570</v>
      </c>
      <c r="EJ58">
        <v>5810</v>
      </c>
      <c r="EK58">
        <v>5520</v>
      </c>
      <c r="EL58">
        <v>5210</v>
      </c>
      <c r="EM58">
        <v>5380</v>
      </c>
      <c r="EN58">
        <v>5390</v>
      </c>
      <c r="EO58">
        <v>5990</v>
      </c>
      <c r="EP58">
        <v>5970</v>
      </c>
      <c r="EQ58">
        <v>5590</v>
      </c>
      <c r="ER58">
        <v>5960</v>
      </c>
      <c r="ES58">
        <v>6020</v>
      </c>
      <c r="ET58">
        <v>6410</v>
      </c>
      <c r="EU58">
        <v>6710</v>
      </c>
      <c r="EV58">
        <v>6890</v>
      </c>
      <c r="EW58">
        <v>7400</v>
      </c>
      <c r="EX58">
        <v>7570</v>
      </c>
      <c r="EY58">
        <v>7530</v>
      </c>
      <c r="EZ58">
        <v>8100</v>
      </c>
      <c r="FA58">
        <v>8410</v>
      </c>
      <c r="FB58">
        <v>8570</v>
      </c>
      <c r="FC58">
        <v>8890</v>
      </c>
      <c r="FD58">
        <v>8860</v>
      </c>
      <c r="FE58">
        <v>9320</v>
      </c>
      <c r="FF58" t="s">
        <v>1757</v>
      </c>
      <c r="FG58" t="s">
        <v>1915</v>
      </c>
      <c r="FH58" t="s">
        <v>1810</v>
      </c>
      <c r="FI58" t="s">
        <v>1807</v>
      </c>
      <c r="FJ58" t="s">
        <v>1752</v>
      </c>
      <c r="FK58" t="s">
        <v>1763</v>
      </c>
      <c r="FL58" t="s">
        <v>1744</v>
      </c>
      <c r="FM58" t="s">
        <v>1743</v>
      </c>
      <c r="FN58" t="s">
        <v>1742</v>
      </c>
      <c r="FO58" t="s">
        <v>1779</v>
      </c>
      <c r="FP58" t="s">
        <v>1782</v>
      </c>
      <c r="FQ58" t="s">
        <v>1796</v>
      </c>
      <c r="FR58" t="s">
        <v>1770</v>
      </c>
      <c r="FS58" t="s">
        <v>2018</v>
      </c>
      <c r="FT58" t="s">
        <v>2078</v>
      </c>
      <c r="FU58" t="s">
        <v>1788</v>
      </c>
      <c r="FV58" t="s">
        <v>1885</v>
      </c>
      <c r="FW58" t="s">
        <v>1885</v>
      </c>
      <c r="FX58" t="s">
        <v>1910</v>
      </c>
      <c r="FY58" t="s">
        <v>1907</v>
      </c>
      <c r="FZ58" t="s">
        <v>2057</v>
      </c>
      <c r="GA58" t="s">
        <v>2153</v>
      </c>
      <c r="GB58" t="s">
        <v>1881</v>
      </c>
      <c r="GC58" t="s">
        <v>1963</v>
      </c>
      <c r="GD58" t="s">
        <v>1878</v>
      </c>
      <c r="GE58" t="s">
        <v>2055</v>
      </c>
      <c r="GF58" t="s">
        <v>2095</v>
      </c>
      <c r="GG58" t="s">
        <v>1874</v>
      </c>
      <c r="GH58" t="s">
        <v>2152</v>
      </c>
      <c r="GI58" t="s">
        <v>1995</v>
      </c>
      <c r="GJ58" t="s">
        <v>1891</v>
      </c>
      <c r="GK58" t="s">
        <v>1872</v>
      </c>
      <c r="GL58" t="s">
        <v>2000</v>
      </c>
      <c r="GM58" t="s">
        <v>2224</v>
      </c>
      <c r="GN58" t="s">
        <v>1875</v>
      </c>
      <c r="GO58" t="s">
        <v>1942</v>
      </c>
      <c r="GP58" t="s">
        <v>1981</v>
      </c>
      <c r="GQ58" t="s">
        <v>1958</v>
      </c>
      <c r="GR58" t="s">
        <v>1976</v>
      </c>
      <c r="GS58" t="s">
        <v>2312</v>
      </c>
      <c r="GT58" t="s">
        <v>1951</v>
      </c>
      <c r="GU58" t="s">
        <v>1860</v>
      </c>
      <c r="GV58" t="s">
        <v>1973</v>
      </c>
      <c r="GW58" t="s">
        <v>2007</v>
      </c>
      <c r="GX58" t="s">
        <v>2443</v>
      </c>
      <c r="GY58" t="s">
        <v>2297</v>
      </c>
      <c r="GZ58" t="s">
        <v>2223</v>
      </c>
      <c r="HA58" t="s">
        <v>2214</v>
      </c>
      <c r="HB58" t="s">
        <v>2006</v>
      </c>
      <c r="HC58" t="s">
        <v>2305</v>
      </c>
      <c r="HD58" t="s">
        <v>2089</v>
      </c>
      <c r="HE58" t="s">
        <v>2088</v>
      </c>
      <c r="HF58" t="s">
        <v>2147</v>
      </c>
      <c r="HG58" t="s">
        <v>2069</v>
      </c>
      <c r="HH58" t="s">
        <v>2090</v>
      </c>
      <c r="HI58" t="s">
        <v>2297</v>
      </c>
      <c r="HJ58" t="s">
        <v>1969</v>
      </c>
      <c r="HK58" t="s">
        <v>2278</v>
      </c>
      <c r="HL58" t="s">
        <v>2067</v>
      </c>
      <c r="HM58" t="s">
        <v>2087</v>
      </c>
      <c r="HN58" t="s">
        <v>2285</v>
      </c>
      <c r="HO58" t="s">
        <v>2005</v>
      </c>
      <c r="HP58" t="s">
        <v>2303</v>
      </c>
      <c r="HQ58" t="s">
        <v>2065</v>
      </c>
      <c r="HR58" t="s">
        <v>2216</v>
      </c>
      <c r="HS58" t="s">
        <v>2196</v>
      </c>
      <c r="HT58" t="s">
        <v>2040</v>
      </c>
      <c r="HU58" t="s">
        <v>1846</v>
      </c>
      <c r="HV58" t="s">
        <v>1929</v>
      </c>
      <c r="HW58" t="s">
        <v>2035</v>
      </c>
      <c r="HX58" t="s">
        <v>2143</v>
      </c>
      <c r="HY58" t="s">
        <v>1843</v>
      </c>
      <c r="HZ58" t="s">
        <v>2206</v>
      </c>
      <c r="IA58" t="s">
        <v>2191</v>
      </c>
      <c r="IB58" t="s">
        <v>2474</v>
      </c>
      <c r="IC58" t="s">
        <v>1834</v>
      </c>
      <c r="ID58" t="s">
        <v>1833</v>
      </c>
      <c r="IE58" t="s">
        <v>2473</v>
      </c>
      <c r="IF58" t="s">
        <v>2119</v>
      </c>
      <c r="IG58" t="s">
        <v>2472</v>
      </c>
      <c r="IH58" t="s">
        <v>2471</v>
      </c>
    </row>
    <row r="59" spans="1:242" x14ac:dyDescent="0.25">
      <c r="A59" t="s">
        <v>1681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1730</v>
      </c>
      <c r="EE59">
        <v>1770</v>
      </c>
      <c r="EF59">
        <v>1800</v>
      </c>
      <c r="EG59">
        <v>1840</v>
      </c>
      <c r="EH59">
        <v>1880</v>
      </c>
      <c r="EI59">
        <v>1920</v>
      </c>
      <c r="EJ59">
        <v>1960</v>
      </c>
      <c r="EK59">
        <v>2000</v>
      </c>
      <c r="EL59">
        <v>2040</v>
      </c>
      <c r="EM59">
        <v>2090</v>
      </c>
      <c r="EN59">
        <v>2130</v>
      </c>
      <c r="EO59">
        <v>2180</v>
      </c>
      <c r="EP59">
        <v>2220</v>
      </c>
      <c r="EQ59">
        <v>2270</v>
      </c>
      <c r="ER59">
        <v>2310</v>
      </c>
      <c r="ES59">
        <v>2360</v>
      </c>
      <c r="ET59">
        <v>2410</v>
      </c>
      <c r="EU59">
        <v>2460</v>
      </c>
      <c r="EV59">
        <v>2510</v>
      </c>
      <c r="EW59">
        <v>2560</v>
      </c>
      <c r="EX59">
        <v>2610</v>
      </c>
      <c r="EY59">
        <v>2670</v>
      </c>
      <c r="EZ59">
        <v>2720</v>
      </c>
      <c r="FA59">
        <v>2780</v>
      </c>
      <c r="FB59">
        <v>2840</v>
      </c>
      <c r="FC59">
        <v>2890</v>
      </c>
      <c r="FD59">
        <v>2950</v>
      </c>
      <c r="FE59">
        <v>3010</v>
      </c>
      <c r="FF59">
        <v>3070</v>
      </c>
      <c r="FG59">
        <v>3060</v>
      </c>
      <c r="FH59">
        <v>3070</v>
      </c>
      <c r="FI59">
        <v>3160</v>
      </c>
      <c r="FJ59">
        <v>3210</v>
      </c>
      <c r="FK59">
        <v>3040</v>
      </c>
      <c r="FL59">
        <v>2980</v>
      </c>
      <c r="FM59">
        <v>3310</v>
      </c>
      <c r="FN59">
        <v>3510</v>
      </c>
      <c r="FO59">
        <v>3520</v>
      </c>
      <c r="FP59">
        <v>3850</v>
      </c>
      <c r="FQ59">
        <v>4020</v>
      </c>
      <c r="FR59">
        <v>4240</v>
      </c>
      <c r="FS59">
        <v>4630</v>
      </c>
      <c r="FT59">
        <v>4670</v>
      </c>
      <c r="FU59">
        <v>4680</v>
      </c>
      <c r="FV59">
        <v>4680</v>
      </c>
      <c r="FW59">
        <v>4830</v>
      </c>
      <c r="FX59">
        <v>4840</v>
      </c>
      <c r="FY59">
        <v>5330</v>
      </c>
      <c r="FZ59">
        <v>5130</v>
      </c>
      <c r="GA59">
        <v>5330</v>
      </c>
      <c r="GB59">
        <v>5080</v>
      </c>
      <c r="GC59">
        <v>4810</v>
      </c>
      <c r="GD59">
        <v>5100</v>
      </c>
      <c r="GE59">
        <v>4820</v>
      </c>
      <c r="GF59">
        <v>5100</v>
      </c>
      <c r="GG59">
        <v>4760</v>
      </c>
      <c r="GH59">
        <v>4840</v>
      </c>
      <c r="GI59">
        <v>5470</v>
      </c>
      <c r="GJ59">
        <v>5890</v>
      </c>
      <c r="GK59">
        <v>5680</v>
      </c>
      <c r="GL59">
        <v>5950</v>
      </c>
      <c r="GM59">
        <v>6000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6680</v>
      </c>
      <c r="GU59">
        <v>6790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7370</v>
      </c>
      <c r="HB59">
        <v>7370</v>
      </c>
      <c r="HC59">
        <v>7190</v>
      </c>
      <c r="HD59">
        <v>7350</v>
      </c>
      <c r="HE59">
        <v>7520</v>
      </c>
      <c r="HF59">
        <v>7610</v>
      </c>
      <c r="HG59">
        <v>7970</v>
      </c>
      <c r="HH59">
        <v>8410</v>
      </c>
      <c r="HI59">
        <v>8780</v>
      </c>
      <c r="HJ59">
        <v>8970</v>
      </c>
      <c r="HK59">
        <v>9380</v>
      </c>
      <c r="HL59">
        <v>9780</v>
      </c>
      <c r="HM59">
        <v>9990</v>
      </c>
      <c r="HN59" t="s">
        <v>1756</v>
      </c>
      <c r="HO59" t="s">
        <v>1765</v>
      </c>
      <c r="HP59" t="s">
        <v>1915</v>
      </c>
      <c r="HQ59" t="s">
        <v>1810</v>
      </c>
      <c r="HR59" t="s">
        <v>1807</v>
      </c>
      <c r="HS59" t="s">
        <v>1764</v>
      </c>
      <c r="HT59" t="s">
        <v>1752</v>
      </c>
      <c r="HU59" t="s">
        <v>1748</v>
      </c>
      <c r="HV59" t="s">
        <v>1763</v>
      </c>
      <c r="HW59" t="s">
        <v>1744</v>
      </c>
      <c r="HX59" t="s">
        <v>1800</v>
      </c>
      <c r="HY59" t="s">
        <v>2019</v>
      </c>
      <c r="HZ59" t="s">
        <v>1799</v>
      </c>
      <c r="IA59" t="s">
        <v>1805</v>
      </c>
      <c r="IB59" t="s">
        <v>1804</v>
      </c>
      <c r="IC59" t="s">
        <v>1766</v>
      </c>
      <c r="ID59" t="s">
        <v>1778</v>
      </c>
      <c r="IE59" t="s">
        <v>1776</v>
      </c>
      <c r="IF59" t="s">
        <v>1803</v>
      </c>
      <c r="IG59" t="s">
        <v>1785</v>
      </c>
      <c r="IH59" t="s">
        <v>1795</v>
      </c>
    </row>
    <row r="60" spans="1:242" x14ac:dyDescent="0.25">
      <c r="A60" t="s">
        <v>1680</v>
      </c>
      <c r="B60">
        <v>1850</v>
      </c>
      <c r="C60">
        <v>1850</v>
      </c>
      <c r="D60">
        <v>1850</v>
      </c>
      <c r="E60">
        <v>1850</v>
      </c>
      <c r="F60">
        <v>1850</v>
      </c>
      <c r="G60">
        <v>1850</v>
      </c>
      <c r="H60">
        <v>1850</v>
      </c>
      <c r="I60">
        <v>1850</v>
      </c>
      <c r="J60">
        <v>1860</v>
      </c>
      <c r="K60">
        <v>1860</v>
      </c>
      <c r="L60">
        <v>1860</v>
      </c>
      <c r="M60">
        <v>1860</v>
      </c>
      <c r="N60">
        <v>1860</v>
      </c>
      <c r="O60">
        <v>1860</v>
      </c>
      <c r="P60">
        <v>1860</v>
      </c>
      <c r="Q60">
        <v>1860</v>
      </c>
      <c r="R60">
        <v>1860</v>
      </c>
      <c r="S60">
        <v>1860</v>
      </c>
      <c r="T60">
        <v>1870</v>
      </c>
      <c r="U60">
        <v>1870</v>
      </c>
      <c r="V60">
        <v>1870</v>
      </c>
      <c r="W60">
        <v>2010</v>
      </c>
      <c r="X60">
        <v>1940</v>
      </c>
      <c r="Y60">
        <v>2000</v>
      </c>
      <c r="Z60">
        <v>2050</v>
      </c>
      <c r="AA60">
        <v>1960</v>
      </c>
      <c r="AB60">
        <v>2010</v>
      </c>
      <c r="AC60">
        <v>1970</v>
      </c>
      <c r="AD60">
        <v>1960</v>
      </c>
      <c r="AE60">
        <v>2010</v>
      </c>
      <c r="AF60">
        <v>1960</v>
      </c>
      <c r="AG60">
        <v>1990</v>
      </c>
      <c r="AH60">
        <v>2160</v>
      </c>
      <c r="AI60">
        <v>2120</v>
      </c>
      <c r="AJ60">
        <v>2120</v>
      </c>
      <c r="AK60">
        <v>2190</v>
      </c>
      <c r="AL60">
        <v>2160</v>
      </c>
      <c r="AM60">
        <v>2190</v>
      </c>
      <c r="AN60">
        <v>2280</v>
      </c>
      <c r="AO60">
        <v>2200</v>
      </c>
      <c r="AP60">
        <v>2350</v>
      </c>
      <c r="AQ60">
        <v>2400</v>
      </c>
      <c r="AR60">
        <v>2330</v>
      </c>
      <c r="AS60">
        <v>2450</v>
      </c>
      <c r="AT60">
        <v>2520</v>
      </c>
      <c r="AU60">
        <v>2440</v>
      </c>
      <c r="AV60">
        <v>2430</v>
      </c>
      <c r="AW60">
        <v>2690</v>
      </c>
      <c r="AX60">
        <v>2520</v>
      </c>
      <c r="AY60">
        <v>2590</v>
      </c>
      <c r="AZ60">
        <v>2630</v>
      </c>
      <c r="BA60">
        <v>2580</v>
      </c>
      <c r="BB60">
        <v>2740</v>
      </c>
      <c r="BC60">
        <v>2600</v>
      </c>
      <c r="BD60">
        <v>2710</v>
      </c>
      <c r="BE60">
        <v>2660</v>
      </c>
      <c r="BF60">
        <v>2770</v>
      </c>
      <c r="BG60">
        <v>2930</v>
      </c>
      <c r="BH60">
        <v>3130</v>
      </c>
      <c r="BI60">
        <v>2920</v>
      </c>
      <c r="BJ60">
        <v>3110</v>
      </c>
      <c r="BK60">
        <v>2910</v>
      </c>
      <c r="BL60">
        <v>3150</v>
      </c>
      <c r="BM60">
        <v>3250</v>
      </c>
      <c r="BN60">
        <v>3270</v>
      </c>
      <c r="BO60">
        <v>3170</v>
      </c>
      <c r="BP60">
        <v>3180</v>
      </c>
      <c r="BQ60">
        <v>2980</v>
      </c>
      <c r="BR60">
        <v>3260</v>
      </c>
      <c r="BS60">
        <v>3300</v>
      </c>
      <c r="BT60">
        <v>3090</v>
      </c>
      <c r="BU60">
        <v>3130</v>
      </c>
      <c r="BV60">
        <v>3420</v>
      </c>
      <c r="BW60">
        <v>3160</v>
      </c>
      <c r="BX60">
        <v>3550</v>
      </c>
      <c r="BY60">
        <v>3650</v>
      </c>
      <c r="BZ60">
        <v>3340</v>
      </c>
      <c r="CA60">
        <v>3500</v>
      </c>
      <c r="CB60">
        <v>3440</v>
      </c>
      <c r="CC60">
        <v>3210</v>
      </c>
      <c r="CD60">
        <v>3490</v>
      </c>
      <c r="CE60">
        <v>3610</v>
      </c>
      <c r="CF60">
        <v>3770</v>
      </c>
      <c r="CG60">
        <v>3760</v>
      </c>
      <c r="CH60">
        <v>3710</v>
      </c>
      <c r="CI60">
        <v>3630</v>
      </c>
      <c r="CJ60">
        <v>3680</v>
      </c>
      <c r="CK60">
        <v>3700</v>
      </c>
      <c r="CL60">
        <v>3730</v>
      </c>
      <c r="CM60">
        <v>3820</v>
      </c>
      <c r="CN60">
        <v>3910</v>
      </c>
      <c r="CO60">
        <v>4000</v>
      </c>
      <c r="CP60">
        <v>4100</v>
      </c>
      <c r="CQ60">
        <v>4170</v>
      </c>
      <c r="CR60">
        <v>4320</v>
      </c>
      <c r="CS60">
        <v>4230</v>
      </c>
      <c r="CT60">
        <v>4420</v>
      </c>
      <c r="CU60">
        <v>4340</v>
      </c>
      <c r="CV60">
        <v>4540</v>
      </c>
      <c r="CW60">
        <v>4790</v>
      </c>
      <c r="CX60">
        <v>4730</v>
      </c>
      <c r="CY60">
        <v>4650</v>
      </c>
      <c r="CZ60">
        <v>4570</v>
      </c>
      <c r="DA60">
        <v>4660</v>
      </c>
      <c r="DB60">
        <v>4680</v>
      </c>
      <c r="DC60">
        <v>4760</v>
      </c>
      <c r="DD60">
        <v>4840</v>
      </c>
      <c r="DE60">
        <v>5050</v>
      </c>
      <c r="DF60">
        <v>5010</v>
      </c>
      <c r="DG60">
        <v>5210</v>
      </c>
      <c r="DH60">
        <v>4880</v>
      </c>
      <c r="DI60">
        <v>5350</v>
      </c>
      <c r="DJ60">
        <v>5780</v>
      </c>
      <c r="DK60">
        <v>5730</v>
      </c>
      <c r="DL60">
        <v>5320</v>
      </c>
      <c r="DM60">
        <v>5340</v>
      </c>
      <c r="DN60">
        <v>5700</v>
      </c>
      <c r="DO60">
        <v>4900</v>
      </c>
      <c r="DP60">
        <v>3940</v>
      </c>
      <c r="DQ60">
        <v>4630</v>
      </c>
      <c r="DR60">
        <v>5310</v>
      </c>
      <c r="DS60">
        <v>5060</v>
      </c>
      <c r="DT60">
        <v>5940</v>
      </c>
      <c r="DU60">
        <v>6180</v>
      </c>
      <c r="DV60">
        <v>6880</v>
      </c>
      <c r="DW60">
        <v>6850</v>
      </c>
      <c r="DX60">
        <v>6990</v>
      </c>
      <c r="DY60">
        <v>6830</v>
      </c>
      <c r="DZ60">
        <v>7290</v>
      </c>
      <c r="EA60">
        <v>7750</v>
      </c>
      <c r="EB60">
        <v>7460</v>
      </c>
      <c r="EC60">
        <v>6970</v>
      </c>
      <c r="ED60">
        <v>6510</v>
      </c>
      <c r="EE60">
        <v>6970</v>
      </c>
      <c r="EF60">
        <v>6900</v>
      </c>
      <c r="EG60">
        <v>6720</v>
      </c>
      <c r="EH60">
        <v>6980</v>
      </c>
      <c r="EI60">
        <v>7380</v>
      </c>
      <c r="EJ60">
        <v>7350</v>
      </c>
      <c r="EK60">
        <v>7890</v>
      </c>
      <c r="EL60">
        <v>6650</v>
      </c>
      <c r="EM60">
        <v>5440</v>
      </c>
      <c r="EN60">
        <v>4910</v>
      </c>
      <c r="EO60">
        <v>4710</v>
      </c>
      <c r="EP60">
        <v>3980</v>
      </c>
      <c r="EQ60">
        <v>4230</v>
      </c>
      <c r="ER60">
        <v>6340</v>
      </c>
      <c r="ES60">
        <v>6810</v>
      </c>
      <c r="ET60">
        <v>7230</v>
      </c>
      <c r="EU60">
        <v>8140</v>
      </c>
      <c r="EV60">
        <v>8530</v>
      </c>
      <c r="EW60">
        <v>8980</v>
      </c>
      <c r="EX60">
        <v>9150</v>
      </c>
      <c r="EY60">
        <v>9350</v>
      </c>
      <c r="EZ60">
        <v>9730</v>
      </c>
      <c r="FA60" t="s">
        <v>1756</v>
      </c>
      <c r="FB60" t="s">
        <v>1755</v>
      </c>
      <c r="FC60" t="s">
        <v>1810</v>
      </c>
      <c r="FD60" t="s">
        <v>1760</v>
      </c>
      <c r="FE60" t="s">
        <v>1753</v>
      </c>
      <c r="FF60" t="s">
        <v>1748</v>
      </c>
      <c r="FG60" t="s">
        <v>1762</v>
      </c>
      <c r="FH60" t="s">
        <v>1742</v>
      </c>
      <c r="FI60" t="s">
        <v>1740</v>
      </c>
      <c r="FJ60" t="s">
        <v>1766</v>
      </c>
      <c r="FK60" t="s">
        <v>1776</v>
      </c>
      <c r="FL60" t="s">
        <v>1785</v>
      </c>
      <c r="FM60" t="s">
        <v>1775</v>
      </c>
      <c r="FN60" t="s">
        <v>1793</v>
      </c>
      <c r="FO60" t="s">
        <v>1769</v>
      </c>
      <c r="FP60" t="s">
        <v>2078</v>
      </c>
      <c r="FQ60" t="s">
        <v>2225</v>
      </c>
      <c r="FR60" t="s">
        <v>1884</v>
      </c>
      <c r="FS60" t="s">
        <v>1946</v>
      </c>
      <c r="FT60" t="s">
        <v>2080</v>
      </c>
      <c r="FU60" t="s">
        <v>2079</v>
      </c>
      <c r="FV60" t="s">
        <v>1903</v>
      </c>
      <c r="FW60" t="s">
        <v>1901</v>
      </c>
      <c r="FX60" t="s">
        <v>1900</v>
      </c>
      <c r="FY60" t="s">
        <v>1997</v>
      </c>
      <c r="FZ60" t="s">
        <v>2056</v>
      </c>
      <c r="GA60" t="s">
        <v>2055</v>
      </c>
      <c r="GB60" t="s">
        <v>2095</v>
      </c>
      <c r="GC60" t="s">
        <v>1876</v>
      </c>
      <c r="GD60" t="s">
        <v>1896</v>
      </c>
      <c r="GE60" t="s">
        <v>1873</v>
      </c>
      <c r="GF60" t="s">
        <v>1960</v>
      </c>
      <c r="GG60" t="s">
        <v>2102</v>
      </c>
      <c r="GH60" t="s">
        <v>2073</v>
      </c>
      <c r="GI60" t="s">
        <v>1891</v>
      </c>
      <c r="GJ60" t="s">
        <v>1868</v>
      </c>
      <c r="GK60" t="s">
        <v>1959</v>
      </c>
      <c r="GL60" t="s">
        <v>1869</v>
      </c>
      <c r="GM60" t="s">
        <v>1959</v>
      </c>
      <c r="GN60" t="s">
        <v>1958</v>
      </c>
      <c r="GO60" t="s">
        <v>1890</v>
      </c>
      <c r="GP60" t="s">
        <v>1984</v>
      </c>
      <c r="GQ60" t="s">
        <v>2289</v>
      </c>
      <c r="GR60" t="s">
        <v>1992</v>
      </c>
      <c r="GS60" t="s">
        <v>2279</v>
      </c>
      <c r="GT60" t="s">
        <v>2227</v>
      </c>
      <c r="GU60" t="s">
        <v>2441</v>
      </c>
      <c r="GV60" t="s">
        <v>2050</v>
      </c>
      <c r="GW60" t="s">
        <v>2050</v>
      </c>
      <c r="GX60" t="s">
        <v>2008</v>
      </c>
      <c r="GY60" t="s">
        <v>2093</v>
      </c>
      <c r="GZ60" t="s">
        <v>1856</v>
      </c>
      <c r="HA60" t="s">
        <v>1972</v>
      </c>
      <c r="HB60" t="s">
        <v>1855</v>
      </c>
      <c r="HC60" t="s">
        <v>1857</v>
      </c>
      <c r="HD60" t="s">
        <v>1858</v>
      </c>
      <c r="HE60" t="s">
        <v>2049</v>
      </c>
      <c r="HF60" t="s">
        <v>2049</v>
      </c>
      <c r="HG60" t="s">
        <v>2049</v>
      </c>
      <c r="HH60" t="s">
        <v>1855</v>
      </c>
      <c r="HI60" t="s">
        <v>1948</v>
      </c>
      <c r="HJ60" t="s">
        <v>2091</v>
      </c>
      <c r="HK60" t="s">
        <v>2090</v>
      </c>
      <c r="HL60" t="s">
        <v>2456</v>
      </c>
      <c r="HM60" t="s">
        <v>1937</v>
      </c>
      <c r="HN60" t="s">
        <v>2310</v>
      </c>
      <c r="HO60" t="s">
        <v>2296</v>
      </c>
      <c r="HP60" t="s">
        <v>2045</v>
      </c>
      <c r="HQ60" t="s">
        <v>1936</v>
      </c>
      <c r="HR60" t="s">
        <v>1935</v>
      </c>
      <c r="HS60" t="s">
        <v>2218</v>
      </c>
      <c r="HT60" t="s">
        <v>1934</v>
      </c>
      <c r="HU60" t="s">
        <v>2347</v>
      </c>
      <c r="HV60" t="s">
        <v>2213</v>
      </c>
      <c r="HW60" t="s">
        <v>2212</v>
      </c>
      <c r="HX60" t="s">
        <v>2309</v>
      </c>
      <c r="HY60" t="s">
        <v>2380</v>
      </c>
      <c r="HZ60" t="s">
        <v>2036</v>
      </c>
      <c r="IA60" t="s">
        <v>2192</v>
      </c>
      <c r="IB60" t="s">
        <v>1840</v>
      </c>
      <c r="IC60" t="s">
        <v>2292</v>
      </c>
      <c r="ID60" t="s">
        <v>2470</v>
      </c>
      <c r="IE60" t="s">
        <v>2438</v>
      </c>
      <c r="IF60" t="s">
        <v>2374</v>
      </c>
      <c r="IG60" t="s">
        <v>2353</v>
      </c>
      <c r="IH60" t="s">
        <v>2221</v>
      </c>
    </row>
    <row r="61" spans="1:242" x14ac:dyDescent="0.25">
      <c r="A61" t="s">
        <v>1679</v>
      </c>
      <c r="B61">
        <v>518</v>
      </c>
      <c r="C61">
        <v>518</v>
      </c>
      <c r="D61">
        <v>518</v>
      </c>
      <c r="E61">
        <v>519</v>
      </c>
      <c r="F61">
        <v>519</v>
      </c>
      <c r="G61">
        <v>519</v>
      </c>
      <c r="H61">
        <v>520</v>
      </c>
      <c r="I61">
        <v>520</v>
      </c>
      <c r="J61">
        <v>520</v>
      </c>
      <c r="K61">
        <v>521</v>
      </c>
      <c r="L61">
        <v>521</v>
      </c>
      <c r="M61">
        <v>521</v>
      </c>
      <c r="N61">
        <v>522</v>
      </c>
      <c r="O61">
        <v>522</v>
      </c>
      <c r="P61">
        <v>522</v>
      </c>
      <c r="Q61">
        <v>523</v>
      </c>
      <c r="R61">
        <v>523</v>
      </c>
      <c r="S61">
        <v>523</v>
      </c>
      <c r="T61">
        <v>524</v>
      </c>
      <c r="U61">
        <v>524</v>
      </c>
      <c r="V61">
        <v>524</v>
      </c>
      <c r="W61">
        <v>525</v>
      </c>
      <c r="X61">
        <v>525</v>
      </c>
      <c r="Y61">
        <v>525</v>
      </c>
      <c r="Z61">
        <v>526</v>
      </c>
      <c r="AA61">
        <v>526</v>
      </c>
      <c r="AB61">
        <v>526</v>
      </c>
      <c r="AC61">
        <v>527</v>
      </c>
      <c r="AD61">
        <v>527</v>
      </c>
      <c r="AE61">
        <v>527</v>
      </c>
      <c r="AF61">
        <v>528</v>
      </c>
      <c r="AG61">
        <v>528</v>
      </c>
      <c r="AH61">
        <v>528</v>
      </c>
      <c r="AI61">
        <v>529</v>
      </c>
      <c r="AJ61">
        <v>529</v>
      </c>
      <c r="AK61">
        <v>529</v>
      </c>
      <c r="AL61">
        <v>530</v>
      </c>
      <c r="AM61">
        <v>530</v>
      </c>
      <c r="AN61">
        <v>530</v>
      </c>
      <c r="AO61">
        <v>530</v>
      </c>
      <c r="AP61">
        <v>531</v>
      </c>
      <c r="AQ61">
        <v>531</v>
      </c>
      <c r="AR61">
        <v>531</v>
      </c>
      <c r="AS61">
        <v>532</v>
      </c>
      <c r="AT61">
        <v>532</v>
      </c>
      <c r="AU61">
        <v>532</v>
      </c>
      <c r="AV61">
        <v>533</v>
      </c>
      <c r="AW61">
        <v>533</v>
      </c>
      <c r="AX61">
        <v>533</v>
      </c>
      <c r="AY61">
        <v>534</v>
      </c>
      <c r="AZ61">
        <v>534</v>
      </c>
      <c r="BA61">
        <v>534</v>
      </c>
      <c r="BB61">
        <v>535</v>
      </c>
      <c r="BC61">
        <v>535</v>
      </c>
      <c r="BD61">
        <v>535</v>
      </c>
      <c r="BE61">
        <v>536</v>
      </c>
      <c r="BF61">
        <v>536</v>
      </c>
      <c r="BG61">
        <v>536</v>
      </c>
      <c r="BH61">
        <v>537</v>
      </c>
      <c r="BI61">
        <v>537</v>
      </c>
      <c r="BJ61">
        <v>537</v>
      </c>
      <c r="BK61">
        <v>538</v>
      </c>
      <c r="BL61">
        <v>538</v>
      </c>
      <c r="BM61">
        <v>538</v>
      </c>
      <c r="BN61">
        <v>539</v>
      </c>
      <c r="BO61">
        <v>539</v>
      </c>
      <c r="BP61">
        <v>539</v>
      </c>
      <c r="BQ61">
        <v>540</v>
      </c>
      <c r="BR61">
        <v>540</v>
      </c>
      <c r="BS61">
        <v>540</v>
      </c>
      <c r="BT61">
        <v>541</v>
      </c>
      <c r="BU61">
        <v>541</v>
      </c>
      <c r="BV61">
        <v>542</v>
      </c>
      <c r="BW61">
        <v>542</v>
      </c>
      <c r="BX61">
        <v>542</v>
      </c>
      <c r="BY61">
        <v>543</v>
      </c>
      <c r="BZ61">
        <v>543</v>
      </c>
      <c r="CA61">
        <v>543</v>
      </c>
      <c r="CB61">
        <v>544</v>
      </c>
      <c r="CC61">
        <v>544</v>
      </c>
      <c r="CD61">
        <v>544</v>
      </c>
      <c r="CE61">
        <v>545</v>
      </c>
      <c r="CF61">
        <v>545</v>
      </c>
      <c r="CG61">
        <v>545</v>
      </c>
      <c r="CH61">
        <v>546</v>
      </c>
      <c r="CI61">
        <v>546</v>
      </c>
      <c r="CJ61">
        <v>546</v>
      </c>
      <c r="CK61">
        <v>547</v>
      </c>
      <c r="CL61">
        <v>547</v>
      </c>
      <c r="CM61">
        <v>547</v>
      </c>
      <c r="CN61">
        <v>548</v>
      </c>
      <c r="CO61">
        <v>548</v>
      </c>
      <c r="CP61">
        <v>548</v>
      </c>
      <c r="CQ61">
        <v>549</v>
      </c>
      <c r="CR61">
        <v>549</v>
      </c>
      <c r="CS61">
        <v>549</v>
      </c>
      <c r="CT61">
        <v>550</v>
      </c>
      <c r="CU61">
        <v>550</v>
      </c>
      <c r="CV61">
        <v>550</v>
      </c>
      <c r="CW61">
        <v>551</v>
      </c>
      <c r="CX61">
        <v>551</v>
      </c>
      <c r="CY61">
        <v>551</v>
      </c>
      <c r="CZ61">
        <v>552</v>
      </c>
      <c r="DA61">
        <v>552</v>
      </c>
      <c r="DB61">
        <v>552</v>
      </c>
      <c r="DC61">
        <v>553</v>
      </c>
      <c r="DD61">
        <v>553</v>
      </c>
      <c r="DE61">
        <v>553</v>
      </c>
      <c r="DF61">
        <v>554</v>
      </c>
      <c r="DG61">
        <v>554</v>
      </c>
      <c r="DH61">
        <v>554</v>
      </c>
      <c r="DI61">
        <v>555</v>
      </c>
      <c r="DJ61">
        <v>555</v>
      </c>
      <c r="DK61">
        <v>555</v>
      </c>
      <c r="DL61">
        <v>567</v>
      </c>
      <c r="DM61">
        <v>578</v>
      </c>
      <c r="DN61">
        <v>589</v>
      </c>
      <c r="DO61">
        <v>601</v>
      </c>
      <c r="DP61">
        <v>613</v>
      </c>
      <c r="DQ61">
        <v>625</v>
      </c>
      <c r="DR61">
        <v>638</v>
      </c>
      <c r="DS61">
        <v>651</v>
      </c>
      <c r="DT61">
        <v>664</v>
      </c>
      <c r="DU61">
        <v>677</v>
      </c>
      <c r="DV61">
        <v>691</v>
      </c>
      <c r="DW61">
        <v>705</v>
      </c>
      <c r="DX61">
        <v>720</v>
      </c>
      <c r="DY61">
        <v>734</v>
      </c>
      <c r="DZ61">
        <v>749</v>
      </c>
      <c r="EA61">
        <v>764</v>
      </c>
      <c r="EB61">
        <v>780</v>
      </c>
      <c r="EC61">
        <v>796</v>
      </c>
      <c r="ED61">
        <v>812</v>
      </c>
      <c r="EE61">
        <v>828</v>
      </c>
      <c r="EF61">
        <v>845</v>
      </c>
      <c r="EG61">
        <v>862</v>
      </c>
      <c r="EH61">
        <v>880</v>
      </c>
      <c r="EI61">
        <v>898</v>
      </c>
      <c r="EJ61">
        <v>916</v>
      </c>
      <c r="EK61">
        <v>935</v>
      </c>
      <c r="EL61">
        <v>954</v>
      </c>
      <c r="EM61">
        <v>973</v>
      </c>
      <c r="EN61">
        <v>993</v>
      </c>
      <c r="EO61">
        <v>1010</v>
      </c>
      <c r="EP61">
        <v>1030</v>
      </c>
      <c r="EQ61">
        <v>1050</v>
      </c>
      <c r="ER61">
        <v>1080</v>
      </c>
      <c r="ES61">
        <v>1100</v>
      </c>
      <c r="ET61">
        <v>1120</v>
      </c>
      <c r="EU61">
        <v>1140</v>
      </c>
      <c r="EV61">
        <v>1170</v>
      </c>
      <c r="EW61">
        <v>1190</v>
      </c>
      <c r="EX61">
        <v>1210</v>
      </c>
      <c r="EY61">
        <v>1240</v>
      </c>
      <c r="EZ61">
        <v>1260</v>
      </c>
      <c r="FA61">
        <v>1290</v>
      </c>
      <c r="FB61">
        <v>1310</v>
      </c>
      <c r="FC61">
        <v>1340</v>
      </c>
      <c r="FD61">
        <v>1370</v>
      </c>
      <c r="FE61">
        <v>1400</v>
      </c>
      <c r="FF61">
        <v>1420</v>
      </c>
      <c r="FG61">
        <v>1450</v>
      </c>
      <c r="FH61">
        <v>1480</v>
      </c>
      <c r="FI61">
        <v>1510</v>
      </c>
      <c r="FJ61">
        <v>1540</v>
      </c>
      <c r="FK61">
        <v>1570</v>
      </c>
      <c r="FL61">
        <v>1600</v>
      </c>
      <c r="FM61">
        <v>1630</v>
      </c>
      <c r="FN61">
        <v>1660</v>
      </c>
      <c r="FO61">
        <v>1700</v>
      </c>
      <c r="FP61">
        <v>1730</v>
      </c>
      <c r="FQ61">
        <v>1750</v>
      </c>
      <c r="FR61">
        <v>1760</v>
      </c>
      <c r="FS61">
        <v>2360</v>
      </c>
      <c r="FT61">
        <v>2720</v>
      </c>
      <c r="FU61">
        <v>2690</v>
      </c>
      <c r="FV61">
        <v>2650</v>
      </c>
      <c r="FW61">
        <v>2640</v>
      </c>
      <c r="FX61">
        <v>2700</v>
      </c>
      <c r="FY61">
        <v>2670</v>
      </c>
      <c r="FZ61">
        <v>2390</v>
      </c>
      <c r="GA61">
        <v>2540</v>
      </c>
      <c r="GB61">
        <v>2390</v>
      </c>
      <c r="GC61">
        <v>2370</v>
      </c>
      <c r="GD61">
        <v>2200</v>
      </c>
      <c r="GE61">
        <v>2500</v>
      </c>
      <c r="GF61">
        <v>2630</v>
      </c>
      <c r="GG61">
        <v>2620</v>
      </c>
      <c r="GH61">
        <v>2720</v>
      </c>
      <c r="GI61">
        <v>2680</v>
      </c>
      <c r="GJ61">
        <v>2720</v>
      </c>
      <c r="GK61">
        <v>2850</v>
      </c>
      <c r="GL61">
        <v>2890</v>
      </c>
      <c r="GM61">
        <v>3050</v>
      </c>
      <c r="GN61">
        <v>2970</v>
      </c>
      <c r="GO61">
        <v>3140</v>
      </c>
      <c r="GP61">
        <v>3020</v>
      </c>
      <c r="GQ61">
        <v>2830</v>
      </c>
      <c r="GR61">
        <v>2920</v>
      </c>
      <c r="GS61">
        <v>2970</v>
      </c>
      <c r="GT61">
        <v>3120</v>
      </c>
      <c r="GU61">
        <v>3180</v>
      </c>
      <c r="GV61">
        <v>3210</v>
      </c>
      <c r="GW61">
        <v>3270</v>
      </c>
      <c r="GX61">
        <v>3180</v>
      </c>
      <c r="GY61">
        <v>3260</v>
      </c>
      <c r="GZ61">
        <v>3280</v>
      </c>
      <c r="HA61">
        <v>3240</v>
      </c>
      <c r="HB61">
        <v>3200</v>
      </c>
      <c r="HC61">
        <v>3250</v>
      </c>
      <c r="HD61">
        <v>3320</v>
      </c>
      <c r="HE61">
        <v>3410</v>
      </c>
      <c r="HF61">
        <v>3310</v>
      </c>
      <c r="HG61">
        <v>3140</v>
      </c>
      <c r="HH61">
        <v>3030</v>
      </c>
      <c r="HI61">
        <v>3140</v>
      </c>
      <c r="HJ61">
        <v>3120</v>
      </c>
      <c r="HK61">
        <v>3190</v>
      </c>
      <c r="HL61">
        <v>3200</v>
      </c>
      <c r="HM61">
        <v>3240</v>
      </c>
      <c r="HN61">
        <v>3260</v>
      </c>
      <c r="HO61">
        <v>3280</v>
      </c>
      <c r="HP61">
        <v>3300</v>
      </c>
      <c r="HQ61">
        <v>3310</v>
      </c>
      <c r="HR61">
        <v>3330</v>
      </c>
      <c r="HS61">
        <v>3350</v>
      </c>
      <c r="HT61">
        <v>3370</v>
      </c>
      <c r="HU61">
        <v>3410</v>
      </c>
      <c r="HV61">
        <v>3450</v>
      </c>
      <c r="HW61">
        <v>3500</v>
      </c>
      <c r="HX61">
        <v>3560</v>
      </c>
      <c r="HY61">
        <v>3620</v>
      </c>
      <c r="HZ61">
        <v>3690</v>
      </c>
      <c r="IA61">
        <v>3770</v>
      </c>
      <c r="IB61">
        <v>3840</v>
      </c>
      <c r="IC61">
        <v>3920</v>
      </c>
      <c r="ID61">
        <v>4000</v>
      </c>
      <c r="IE61">
        <v>4080</v>
      </c>
      <c r="IF61">
        <v>4170</v>
      </c>
      <c r="IG61">
        <v>4250</v>
      </c>
      <c r="IH61">
        <v>4340</v>
      </c>
    </row>
    <row r="62" spans="1:242" x14ac:dyDescent="0.25">
      <c r="A62" t="s">
        <v>1678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416</v>
      </c>
      <c r="CP62">
        <v>435</v>
      </c>
      <c r="CQ62">
        <v>455</v>
      </c>
      <c r="CR62">
        <v>475</v>
      </c>
      <c r="CS62">
        <v>494</v>
      </c>
      <c r="CT62">
        <v>514</v>
      </c>
      <c r="CU62">
        <v>534</v>
      </c>
      <c r="CV62">
        <v>553</v>
      </c>
      <c r="CW62">
        <v>573</v>
      </c>
      <c r="CX62">
        <v>593</v>
      </c>
      <c r="CY62">
        <v>616</v>
      </c>
      <c r="CZ62">
        <v>637</v>
      </c>
      <c r="DA62">
        <v>660</v>
      </c>
      <c r="DB62">
        <v>683</v>
      </c>
      <c r="DC62">
        <v>705</v>
      </c>
      <c r="DD62">
        <v>729</v>
      </c>
      <c r="DE62">
        <v>753</v>
      </c>
      <c r="DF62">
        <v>775</v>
      </c>
      <c r="DG62">
        <v>799</v>
      </c>
      <c r="DH62">
        <v>823</v>
      </c>
      <c r="DI62">
        <v>846</v>
      </c>
      <c r="DJ62">
        <v>871</v>
      </c>
      <c r="DK62">
        <v>896</v>
      </c>
      <c r="DL62">
        <v>921</v>
      </c>
      <c r="DM62">
        <v>944</v>
      </c>
      <c r="DN62">
        <v>970</v>
      </c>
      <c r="DO62">
        <v>995</v>
      </c>
      <c r="DP62">
        <v>1020</v>
      </c>
      <c r="DQ62">
        <v>1050</v>
      </c>
      <c r="DR62">
        <v>1070</v>
      </c>
      <c r="DS62">
        <v>1110</v>
      </c>
      <c r="DT62">
        <v>1150</v>
      </c>
      <c r="DU62">
        <v>1190</v>
      </c>
      <c r="DV62">
        <v>1230</v>
      </c>
      <c r="DW62">
        <v>1270</v>
      </c>
      <c r="DX62">
        <v>1320</v>
      </c>
      <c r="DY62">
        <v>1360</v>
      </c>
      <c r="DZ62">
        <v>1410</v>
      </c>
      <c r="EA62">
        <v>1450</v>
      </c>
      <c r="EB62">
        <v>1500</v>
      </c>
      <c r="EC62">
        <v>1550</v>
      </c>
      <c r="ED62">
        <v>1600</v>
      </c>
      <c r="EE62">
        <v>1650</v>
      </c>
      <c r="EF62">
        <v>1700</v>
      </c>
      <c r="EG62">
        <v>1750</v>
      </c>
      <c r="EH62">
        <v>1800</v>
      </c>
      <c r="EI62">
        <v>1850</v>
      </c>
      <c r="EJ62">
        <v>1910</v>
      </c>
      <c r="EK62">
        <v>1960</v>
      </c>
      <c r="EL62">
        <v>2020</v>
      </c>
      <c r="EM62">
        <v>2080</v>
      </c>
      <c r="EN62">
        <v>2130</v>
      </c>
      <c r="EO62">
        <v>2190</v>
      </c>
      <c r="EP62">
        <v>2250</v>
      </c>
      <c r="EQ62">
        <v>2310</v>
      </c>
      <c r="ER62">
        <v>2370</v>
      </c>
      <c r="ES62">
        <v>2440</v>
      </c>
      <c r="ET62">
        <v>2500</v>
      </c>
      <c r="EU62">
        <v>2560</v>
      </c>
      <c r="EV62">
        <v>2630</v>
      </c>
      <c r="EW62">
        <v>2880</v>
      </c>
      <c r="EX62">
        <v>3160</v>
      </c>
      <c r="EY62">
        <v>3450</v>
      </c>
      <c r="EZ62">
        <v>3780</v>
      </c>
      <c r="FA62">
        <v>4130</v>
      </c>
      <c r="FB62">
        <v>4520</v>
      </c>
      <c r="FC62">
        <v>4940</v>
      </c>
      <c r="FD62">
        <v>5400</v>
      </c>
      <c r="FE62">
        <v>5900</v>
      </c>
      <c r="FF62">
        <v>6450</v>
      </c>
      <c r="FG62">
        <v>7080</v>
      </c>
      <c r="FH62">
        <v>7660</v>
      </c>
      <c r="FI62">
        <v>8630</v>
      </c>
      <c r="FJ62">
        <v>9540</v>
      </c>
      <c r="FK62" t="s">
        <v>1761</v>
      </c>
      <c r="FL62">
        <v>9970</v>
      </c>
      <c r="FM62" t="s">
        <v>1808</v>
      </c>
      <c r="FN62" t="s">
        <v>1807</v>
      </c>
      <c r="FO62" t="s">
        <v>1763</v>
      </c>
      <c r="FP62" t="s">
        <v>2019</v>
      </c>
      <c r="FQ62" t="s">
        <v>1766</v>
      </c>
      <c r="FR62" t="s">
        <v>1783</v>
      </c>
      <c r="FS62" t="s">
        <v>1769</v>
      </c>
      <c r="FT62" t="s">
        <v>2014</v>
      </c>
      <c r="FU62" t="s">
        <v>1944</v>
      </c>
      <c r="FV62" t="s">
        <v>1863</v>
      </c>
      <c r="FW62" t="s">
        <v>2073</v>
      </c>
      <c r="FX62" t="s">
        <v>1907</v>
      </c>
      <c r="FY62" t="s">
        <v>1906</v>
      </c>
      <c r="FZ62" t="s">
        <v>2080</v>
      </c>
      <c r="GA62" t="s">
        <v>2291</v>
      </c>
      <c r="GB62" t="s">
        <v>2077</v>
      </c>
      <c r="GC62" t="s">
        <v>1905</v>
      </c>
      <c r="GD62" t="s">
        <v>2153</v>
      </c>
      <c r="GE62" t="s">
        <v>1906</v>
      </c>
      <c r="GF62" t="s">
        <v>2016</v>
      </c>
      <c r="GG62" t="s">
        <v>1784</v>
      </c>
      <c r="GH62" t="s">
        <v>1886</v>
      </c>
      <c r="GI62" t="s">
        <v>1885</v>
      </c>
      <c r="GJ62" t="s">
        <v>2225</v>
      </c>
      <c r="GK62" t="s">
        <v>1908</v>
      </c>
      <c r="GL62" t="s">
        <v>1885</v>
      </c>
      <c r="GM62" t="s">
        <v>2154</v>
      </c>
      <c r="GN62" t="s">
        <v>1789</v>
      </c>
      <c r="GO62" t="s">
        <v>1909</v>
      </c>
      <c r="GP62" t="s">
        <v>2016</v>
      </c>
      <c r="GQ62" t="s">
        <v>1907</v>
      </c>
      <c r="GR62" t="s">
        <v>1906</v>
      </c>
      <c r="GS62" t="s">
        <v>1911</v>
      </c>
      <c r="GT62" t="s">
        <v>1792</v>
      </c>
      <c r="GU62" t="s">
        <v>1792</v>
      </c>
      <c r="GV62" t="s">
        <v>1770</v>
      </c>
      <c r="GW62" t="s">
        <v>1770</v>
      </c>
      <c r="GX62" t="s">
        <v>1793</v>
      </c>
      <c r="GY62" t="s">
        <v>1793</v>
      </c>
      <c r="GZ62" t="s">
        <v>1795</v>
      </c>
      <c r="HA62" t="s">
        <v>1887</v>
      </c>
      <c r="HB62" t="s">
        <v>1781</v>
      </c>
      <c r="HC62" t="s">
        <v>1736</v>
      </c>
      <c r="HD62" t="s">
        <v>1781</v>
      </c>
      <c r="HE62" t="s">
        <v>1795</v>
      </c>
      <c r="HF62" t="s">
        <v>1784</v>
      </c>
      <c r="HG62" t="s">
        <v>1887</v>
      </c>
      <c r="HH62" t="s">
        <v>2100</v>
      </c>
      <c r="HI62" t="s">
        <v>1802</v>
      </c>
      <c r="HJ62" t="s">
        <v>1887</v>
      </c>
      <c r="HK62" t="s">
        <v>1796</v>
      </c>
      <c r="HL62" t="s">
        <v>1783</v>
      </c>
      <c r="HM62" t="s">
        <v>1784</v>
      </c>
      <c r="HN62" t="s">
        <v>1887</v>
      </c>
      <c r="HO62" t="s">
        <v>1771</v>
      </c>
      <c r="HP62" t="s">
        <v>1772</v>
      </c>
      <c r="HQ62" t="s">
        <v>1769</v>
      </c>
      <c r="HR62" t="s">
        <v>1911</v>
      </c>
      <c r="HS62" t="s">
        <v>2226</v>
      </c>
      <c r="HT62" t="s">
        <v>2003</v>
      </c>
      <c r="HU62" t="s">
        <v>2015</v>
      </c>
      <c r="HV62" t="s">
        <v>1906</v>
      </c>
      <c r="HW62" t="s">
        <v>2079</v>
      </c>
      <c r="HX62" t="s">
        <v>2293</v>
      </c>
      <c r="HY62" t="s">
        <v>1882</v>
      </c>
      <c r="HZ62" t="s">
        <v>2290</v>
      </c>
      <c r="IA62" t="s">
        <v>2075</v>
      </c>
      <c r="IB62" t="s">
        <v>1878</v>
      </c>
      <c r="IC62" t="s">
        <v>1877</v>
      </c>
      <c r="ID62" t="s">
        <v>2013</v>
      </c>
      <c r="IE62" t="s">
        <v>1876</v>
      </c>
      <c r="IF62" t="s">
        <v>1873</v>
      </c>
      <c r="IG62" t="s">
        <v>1960</v>
      </c>
      <c r="IH62" t="s">
        <v>1872</v>
      </c>
    </row>
    <row r="63" spans="1:242" x14ac:dyDescent="0.25">
      <c r="A63" t="s">
        <v>1677</v>
      </c>
      <c r="B63">
        <v>3280</v>
      </c>
      <c r="C63">
        <v>3290</v>
      </c>
      <c r="D63">
        <v>3300</v>
      </c>
      <c r="E63">
        <v>3190</v>
      </c>
      <c r="F63">
        <v>3140</v>
      </c>
      <c r="G63">
        <v>3280</v>
      </c>
      <c r="H63">
        <v>3220</v>
      </c>
      <c r="I63">
        <v>3390</v>
      </c>
      <c r="J63">
        <v>3190</v>
      </c>
      <c r="K63">
        <v>3240</v>
      </c>
      <c r="L63">
        <v>3410</v>
      </c>
      <c r="M63">
        <v>3330</v>
      </c>
      <c r="N63">
        <v>3150</v>
      </c>
      <c r="O63">
        <v>3260</v>
      </c>
      <c r="P63">
        <v>3140</v>
      </c>
      <c r="Q63">
        <v>3420</v>
      </c>
      <c r="R63">
        <v>3190</v>
      </c>
      <c r="S63">
        <v>3190</v>
      </c>
      <c r="T63">
        <v>3140</v>
      </c>
      <c r="U63">
        <v>3040</v>
      </c>
      <c r="V63">
        <v>3240</v>
      </c>
      <c r="W63">
        <v>3240</v>
      </c>
      <c r="X63">
        <v>3250</v>
      </c>
      <c r="Y63">
        <v>3290</v>
      </c>
      <c r="Z63">
        <v>3420</v>
      </c>
      <c r="AA63">
        <v>3450</v>
      </c>
      <c r="AB63">
        <v>3230</v>
      </c>
      <c r="AC63">
        <v>3430</v>
      </c>
      <c r="AD63">
        <v>3390</v>
      </c>
      <c r="AE63">
        <v>3380</v>
      </c>
      <c r="AF63">
        <v>3480</v>
      </c>
      <c r="AG63">
        <v>3480</v>
      </c>
      <c r="AH63">
        <v>3540</v>
      </c>
      <c r="AI63">
        <v>3530</v>
      </c>
      <c r="AJ63">
        <v>3570</v>
      </c>
      <c r="AK63">
        <v>3790</v>
      </c>
      <c r="AL63">
        <v>3860</v>
      </c>
      <c r="AM63">
        <v>3780</v>
      </c>
      <c r="AN63">
        <v>3890</v>
      </c>
      <c r="AO63">
        <v>3810</v>
      </c>
      <c r="AP63">
        <v>3940</v>
      </c>
      <c r="AQ63">
        <v>3820</v>
      </c>
      <c r="AR63">
        <v>3730</v>
      </c>
      <c r="AS63">
        <v>3870</v>
      </c>
      <c r="AT63">
        <v>4160</v>
      </c>
      <c r="AU63">
        <v>4300</v>
      </c>
      <c r="AV63">
        <v>4250</v>
      </c>
      <c r="AW63">
        <v>4150</v>
      </c>
      <c r="AX63">
        <v>4280</v>
      </c>
      <c r="AY63">
        <v>4340</v>
      </c>
      <c r="AZ63">
        <v>4250</v>
      </c>
      <c r="BA63">
        <v>4390</v>
      </c>
      <c r="BB63">
        <v>4540</v>
      </c>
      <c r="BC63">
        <v>4640</v>
      </c>
      <c r="BD63">
        <v>4810</v>
      </c>
      <c r="BE63">
        <v>4660</v>
      </c>
      <c r="BF63">
        <v>4920</v>
      </c>
      <c r="BG63">
        <v>4920</v>
      </c>
      <c r="BH63">
        <v>4780</v>
      </c>
      <c r="BI63">
        <v>4930</v>
      </c>
      <c r="BJ63">
        <v>4990</v>
      </c>
      <c r="BK63">
        <v>4930</v>
      </c>
      <c r="BL63">
        <v>4670</v>
      </c>
      <c r="BM63">
        <v>5060</v>
      </c>
      <c r="BN63">
        <v>5150</v>
      </c>
      <c r="BO63">
        <v>5230</v>
      </c>
      <c r="BP63">
        <v>5350</v>
      </c>
      <c r="BQ63">
        <v>5320</v>
      </c>
      <c r="BR63">
        <v>5530</v>
      </c>
      <c r="BS63">
        <v>5530</v>
      </c>
      <c r="BT63">
        <v>5720</v>
      </c>
      <c r="BU63">
        <v>5680</v>
      </c>
      <c r="BV63">
        <v>5660</v>
      </c>
      <c r="BW63">
        <v>5730</v>
      </c>
      <c r="BX63">
        <v>5760</v>
      </c>
      <c r="BY63">
        <v>5830</v>
      </c>
      <c r="BZ63">
        <v>5820</v>
      </c>
      <c r="CA63">
        <v>5810</v>
      </c>
      <c r="CB63">
        <v>5760</v>
      </c>
      <c r="CC63">
        <v>5670</v>
      </c>
      <c r="CD63">
        <v>5880</v>
      </c>
      <c r="CE63">
        <v>6030</v>
      </c>
      <c r="CF63">
        <v>6150</v>
      </c>
      <c r="CG63">
        <v>6140</v>
      </c>
      <c r="CH63">
        <v>6100</v>
      </c>
      <c r="CI63">
        <v>6010</v>
      </c>
      <c r="CJ63">
        <v>6050</v>
      </c>
      <c r="CK63">
        <v>6240</v>
      </c>
      <c r="CL63">
        <v>6460</v>
      </c>
      <c r="CM63">
        <v>6740</v>
      </c>
      <c r="CN63">
        <v>6710</v>
      </c>
      <c r="CO63">
        <v>6650</v>
      </c>
      <c r="CP63">
        <v>6430</v>
      </c>
      <c r="CQ63">
        <v>6360</v>
      </c>
      <c r="CR63">
        <v>6720</v>
      </c>
      <c r="CS63">
        <v>6860</v>
      </c>
      <c r="CT63">
        <v>7070</v>
      </c>
      <c r="CU63">
        <v>7090</v>
      </c>
      <c r="CV63">
        <v>7350</v>
      </c>
      <c r="CW63">
        <v>7580</v>
      </c>
      <c r="CX63">
        <v>7450</v>
      </c>
      <c r="CY63">
        <v>7370</v>
      </c>
      <c r="CZ63">
        <v>7490</v>
      </c>
      <c r="DA63">
        <v>7340</v>
      </c>
      <c r="DB63">
        <v>7310</v>
      </c>
      <c r="DC63">
        <v>7460</v>
      </c>
      <c r="DD63">
        <v>7630</v>
      </c>
      <c r="DE63">
        <v>7700</v>
      </c>
      <c r="DF63">
        <v>7320</v>
      </c>
      <c r="DG63">
        <v>7410</v>
      </c>
      <c r="DH63">
        <v>7570</v>
      </c>
      <c r="DI63">
        <v>7720</v>
      </c>
      <c r="DJ63">
        <v>7800</v>
      </c>
      <c r="DK63">
        <v>8050</v>
      </c>
      <c r="DL63">
        <v>7970</v>
      </c>
      <c r="DM63">
        <v>8470</v>
      </c>
      <c r="DN63">
        <v>8530</v>
      </c>
      <c r="DO63">
        <v>8500</v>
      </c>
      <c r="DP63">
        <v>8460</v>
      </c>
      <c r="DQ63">
        <v>7460</v>
      </c>
      <c r="DR63">
        <v>6880</v>
      </c>
      <c r="DS63">
        <v>6660</v>
      </c>
      <c r="DT63">
        <v>7250</v>
      </c>
      <c r="DU63">
        <v>7440</v>
      </c>
      <c r="DV63">
        <v>7690</v>
      </c>
      <c r="DW63">
        <v>8040</v>
      </c>
      <c r="DX63">
        <v>7720</v>
      </c>
      <c r="DY63">
        <v>8310</v>
      </c>
      <c r="DZ63">
        <v>8370</v>
      </c>
      <c r="EA63">
        <v>8600</v>
      </c>
      <c r="EB63">
        <v>8500</v>
      </c>
      <c r="EC63">
        <v>8030</v>
      </c>
      <c r="ED63">
        <v>8050</v>
      </c>
      <c r="EE63">
        <v>8250</v>
      </c>
      <c r="EF63">
        <v>8760</v>
      </c>
      <c r="EG63">
        <v>9060</v>
      </c>
      <c r="EH63">
        <v>9430</v>
      </c>
      <c r="EI63">
        <v>9720</v>
      </c>
      <c r="EJ63">
        <v>9790</v>
      </c>
      <c r="EK63">
        <v>9790</v>
      </c>
      <c r="EL63" t="s">
        <v>1801</v>
      </c>
      <c r="EM63" t="s">
        <v>1806</v>
      </c>
      <c r="EN63" t="s">
        <v>1752</v>
      </c>
      <c r="EO63" t="s">
        <v>1749</v>
      </c>
      <c r="EP63" t="s">
        <v>1764</v>
      </c>
      <c r="EQ63" t="s">
        <v>1754</v>
      </c>
      <c r="ER63" t="s">
        <v>1765</v>
      </c>
      <c r="ES63" t="s">
        <v>1761</v>
      </c>
      <c r="ET63" t="s">
        <v>1765</v>
      </c>
      <c r="EU63" t="s">
        <v>1759</v>
      </c>
      <c r="EV63" t="s">
        <v>1915</v>
      </c>
      <c r="EW63" t="s">
        <v>1810</v>
      </c>
      <c r="EX63" t="s">
        <v>1810</v>
      </c>
      <c r="EY63" t="s">
        <v>1753</v>
      </c>
      <c r="EZ63" t="s">
        <v>1752</v>
      </c>
      <c r="FA63" t="s">
        <v>1747</v>
      </c>
      <c r="FB63" t="s">
        <v>1746</v>
      </c>
      <c r="FC63" t="s">
        <v>1763</v>
      </c>
      <c r="FD63" t="s">
        <v>1746</v>
      </c>
      <c r="FE63" t="s">
        <v>1913</v>
      </c>
      <c r="FF63" t="s">
        <v>1741</v>
      </c>
      <c r="FG63" t="s">
        <v>1805</v>
      </c>
      <c r="FH63" t="s">
        <v>1805</v>
      </c>
      <c r="FI63" t="s">
        <v>1738</v>
      </c>
      <c r="FJ63" t="s">
        <v>1736</v>
      </c>
      <c r="FK63" t="s">
        <v>1735</v>
      </c>
      <c r="FL63" t="s">
        <v>1734</v>
      </c>
      <c r="FM63" t="s">
        <v>1782</v>
      </c>
      <c r="FN63" t="s">
        <v>1775</v>
      </c>
      <c r="FO63" t="s">
        <v>1802</v>
      </c>
      <c r="FP63" t="s">
        <v>1793</v>
      </c>
      <c r="FQ63" t="s">
        <v>1770</v>
      </c>
      <c r="FR63" t="s">
        <v>1886</v>
      </c>
      <c r="FS63" t="s">
        <v>1788</v>
      </c>
      <c r="FT63" t="s">
        <v>2078</v>
      </c>
      <c r="FU63" t="s">
        <v>2078</v>
      </c>
      <c r="FV63" t="s">
        <v>2154</v>
      </c>
      <c r="FW63" t="s">
        <v>2003</v>
      </c>
      <c r="FX63" t="s">
        <v>1989</v>
      </c>
      <c r="FY63" t="s">
        <v>2081</v>
      </c>
      <c r="FZ63" t="s">
        <v>1907</v>
      </c>
      <c r="GA63" t="s">
        <v>1989</v>
      </c>
      <c r="GB63" t="s">
        <v>2077</v>
      </c>
      <c r="GC63" t="s">
        <v>1964</v>
      </c>
      <c r="GD63" t="s">
        <v>2153</v>
      </c>
      <c r="GE63" t="s">
        <v>2290</v>
      </c>
      <c r="GF63" t="s">
        <v>2001</v>
      </c>
      <c r="GG63" t="s">
        <v>2013</v>
      </c>
      <c r="GH63" t="s">
        <v>1895</v>
      </c>
      <c r="GI63" t="s">
        <v>1875</v>
      </c>
      <c r="GJ63" t="s">
        <v>2054</v>
      </c>
      <c r="GK63" t="s">
        <v>2103</v>
      </c>
      <c r="GL63" t="s">
        <v>2103</v>
      </c>
      <c r="GM63" t="s">
        <v>2102</v>
      </c>
      <c r="GN63" t="s">
        <v>1871</v>
      </c>
      <c r="GO63" t="s">
        <v>1981</v>
      </c>
      <c r="GP63" t="s">
        <v>1870</v>
      </c>
      <c r="GQ63" t="s">
        <v>2011</v>
      </c>
      <c r="GR63" t="s">
        <v>1889</v>
      </c>
      <c r="GS63" t="s">
        <v>1955</v>
      </c>
      <c r="GT63" t="s">
        <v>2151</v>
      </c>
      <c r="GU63" t="s">
        <v>2228</v>
      </c>
      <c r="GV63" t="s">
        <v>2227</v>
      </c>
      <c r="GW63" t="s">
        <v>1860</v>
      </c>
      <c r="GX63" t="s">
        <v>1857</v>
      </c>
      <c r="GY63" t="s">
        <v>2092</v>
      </c>
      <c r="GZ63" t="s">
        <v>1948</v>
      </c>
      <c r="HA63" t="s">
        <v>1971</v>
      </c>
      <c r="HB63" t="s">
        <v>2091</v>
      </c>
      <c r="HC63" t="s">
        <v>1973</v>
      </c>
      <c r="HD63" t="s">
        <v>2295</v>
      </c>
      <c r="HE63" t="s">
        <v>1858</v>
      </c>
      <c r="HF63" t="s">
        <v>1949</v>
      </c>
      <c r="HG63" t="s">
        <v>1855</v>
      </c>
      <c r="HH63" t="s">
        <v>2298</v>
      </c>
      <c r="HI63" t="s">
        <v>2090</v>
      </c>
      <c r="HJ63" t="s">
        <v>2069</v>
      </c>
      <c r="HK63" t="s">
        <v>2147</v>
      </c>
      <c r="HL63" t="s">
        <v>1852</v>
      </c>
      <c r="HM63" t="s">
        <v>2310</v>
      </c>
      <c r="HN63" t="s">
        <v>2088</v>
      </c>
      <c r="HO63" t="s">
        <v>2068</v>
      </c>
      <c r="HP63" t="s">
        <v>2440</v>
      </c>
      <c r="HQ63" t="s">
        <v>2146</v>
      </c>
      <c r="HR63" t="s">
        <v>2214</v>
      </c>
      <c r="HS63" t="s">
        <v>2285</v>
      </c>
      <c r="HT63" t="s">
        <v>2005</v>
      </c>
      <c r="HU63" t="s">
        <v>1933</v>
      </c>
      <c r="HV63" t="s">
        <v>2358</v>
      </c>
      <c r="HW63" t="s">
        <v>2284</v>
      </c>
      <c r="HX63" t="s">
        <v>2040</v>
      </c>
      <c r="HY63" t="s">
        <v>2038</v>
      </c>
      <c r="HZ63" t="s">
        <v>2210</v>
      </c>
      <c r="IA63" t="s">
        <v>2308</v>
      </c>
      <c r="IB63" t="s">
        <v>2208</v>
      </c>
      <c r="IC63" t="s">
        <v>2316</v>
      </c>
      <c r="ID63" t="s">
        <v>2378</v>
      </c>
      <c r="IE63" t="s">
        <v>1836</v>
      </c>
      <c r="IF63" t="s">
        <v>2469</v>
      </c>
      <c r="IG63" t="s">
        <v>2468</v>
      </c>
      <c r="IH63" t="s">
        <v>2435</v>
      </c>
    </row>
    <row r="64" spans="1:242" x14ac:dyDescent="0.25">
      <c r="A64" t="s">
        <v>1676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1670</v>
      </c>
      <c r="EQ64">
        <v>1660</v>
      </c>
      <c r="ER64">
        <v>1660</v>
      </c>
      <c r="ES64">
        <v>1870</v>
      </c>
      <c r="ET64">
        <v>2150</v>
      </c>
      <c r="EU64">
        <v>2380</v>
      </c>
      <c r="EV64">
        <v>2620</v>
      </c>
      <c r="EW64">
        <v>2630</v>
      </c>
      <c r="EX64">
        <v>2790</v>
      </c>
      <c r="EY64">
        <v>2900</v>
      </c>
      <c r="EZ64">
        <v>3040</v>
      </c>
      <c r="FA64">
        <v>3290</v>
      </c>
      <c r="FB64">
        <v>3590</v>
      </c>
      <c r="FC64">
        <v>3650</v>
      </c>
      <c r="FD64">
        <v>3910</v>
      </c>
      <c r="FE64">
        <v>3850</v>
      </c>
      <c r="FF64">
        <v>4190</v>
      </c>
      <c r="FG64">
        <v>4380</v>
      </c>
      <c r="FH64">
        <v>4450</v>
      </c>
      <c r="FI64">
        <v>4300</v>
      </c>
      <c r="FJ64">
        <v>4810</v>
      </c>
      <c r="FK64">
        <v>5050</v>
      </c>
      <c r="FL64">
        <v>5390</v>
      </c>
      <c r="FM64">
        <v>5680</v>
      </c>
      <c r="FN64">
        <v>5900</v>
      </c>
      <c r="FO64">
        <v>6150</v>
      </c>
      <c r="FP64">
        <v>6850</v>
      </c>
      <c r="FQ64">
        <v>6980</v>
      </c>
      <c r="FR64">
        <v>7130</v>
      </c>
      <c r="FS64">
        <v>7550</v>
      </c>
      <c r="FT64">
        <v>7590</v>
      </c>
      <c r="FU64">
        <v>7620</v>
      </c>
      <c r="FV64">
        <v>7660</v>
      </c>
      <c r="FW64">
        <v>7690</v>
      </c>
      <c r="FX64">
        <v>7730</v>
      </c>
      <c r="FY64">
        <v>7760</v>
      </c>
      <c r="FZ64">
        <v>7790</v>
      </c>
      <c r="GA64">
        <v>8090</v>
      </c>
      <c r="GB64">
        <v>8410</v>
      </c>
      <c r="GC64">
        <v>8760</v>
      </c>
      <c r="GD64">
        <v>9290</v>
      </c>
      <c r="GE64">
        <v>9700</v>
      </c>
      <c r="GF64">
        <v>9560</v>
      </c>
      <c r="GG64">
        <v>9360</v>
      </c>
      <c r="GH64">
        <v>9890</v>
      </c>
      <c r="GI64">
        <v>9430</v>
      </c>
      <c r="GJ64">
        <v>7980</v>
      </c>
      <c r="GK64">
        <v>6260</v>
      </c>
      <c r="GL64">
        <v>3420</v>
      </c>
      <c r="GM64">
        <v>2400</v>
      </c>
      <c r="GN64">
        <v>2180</v>
      </c>
      <c r="GO64">
        <v>2330</v>
      </c>
      <c r="GP64">
        <v>2680</v>
      </c>
      <c r="GQ64">
        <v>3060</v>
      </c>
      <c r="GR64">
        <v>3240</v>
      </c>
      <c r="GS64">
        <v>3400</v>
      </c>
      <c r="GT64">
        <v>3530</v>
      </c>
      <c r="GU64">
        <v>3760</v>
      </c>
      <c r="GV64">
        <v>4000</v>
      </c>
      <c r="GW64">
        <v>4470</v>
      </c>
      <c r="GX64">
        <v>4760</v>
      </c>
      <c r="GY64">
        <v>5250</v>
      </c>
      <c r="GZ64">
        <v>5770</v>
      </c>
      <c r="HA64">
        <v>6530</v>
      </c>
      <c r="HB64">
        <v>6710</v>
      </c>
      <c r="HC64">
        <v>6520</v>
      </c>
      <c r="HD64">
        <v>6980</v>
      </c>
      <c r="HE64">
        <v>7550</v>
      </c>
      <c r="HF64">
        <v>8080</v>
      </c>
      <c r="HG64">
        <v>8380</v>
      </c>
      <c r="HH64">
        <v>8770</v>
      </c>
      <c r="HI64">
        <v>9010</v>
      </c>
      <c r="HJ64">
        <v>9260</v>
      </c>
      <c r="HK64">
        <v>9700</v>
      </c>
      <c r="HL64" t="s">
        <v>1756</v>
      </c>
      <c r="HM64" t="s">
        <v>1801</v>
      </c>
      <c r="HN64" t="s">
        <v>1760</v>
      </c>
      <c r="HO64" t="s">
        <v>1751</v>
      </c>
      <c r="HP64" t="s">
        <v>1747</v>
      </c>
      <c r="HQ64" t="s">
        <v>1744</v>
      </c>
      <c r="HR64" t="s">
        <v>2019</v>
      </c>
      <c r="HS64" t="s">
        <v>1805</v>
      </c>
      <c r="HT64" t="s">
        <v>1766</v>
      </c>
      <c r="HU64" t="s">
        <v>1736</v>
      </c>
      <c r="HV64" t="s">
        <v>1781</v>
      </c>
      <c r="HW64" t="s">
        <v>1783</v>
      </c>
      <c r="HX64" t="s">
        <v>1794</v>
      </c>
      <c r="HY64" t="s">
        <v>1802</v>
      </c>
      <c r="HZ64" t="s">
        <v>1768</v>
      </c>
      <c r="IA64" t="s">
        <v>1772</v>
      </c>
      <c r="IB64" t="s">
        <v>1792</v>
      </c>
      <c r="IC64" t="s">
        <v>1773</v>
      </c>
      <c r="ID64" t="s">
        <v>1966</v>
      </c>
      <c r="IE64" t="s">
        <v>2078</v>
      </c>
      <c r="IF64" t="s">
        <v>2154</v>
      </c>
      <c r="IG64" t="s">
        <v>1790</v>
      </c>
      <c r="IH64" t="s">
        <v>2016</v>
      </c>
    </row>
    <row r="65" spans="1:242" x14ac:dyDescent="0.25">
      <c r="A65" t="s">
        <v>1675</v>
      </c>
      <c r="B65">
        <v>696</v>
      </c>
      <c r="C65">
        <v>696</v>
      </c>
      <c r="D65">
        <v>697</v>
      </c>
      <c r="E65">
        <v>697</v>
      </c>
      <c r="F65">
        <v>698</v>
      </c>
      <c r="G65">
        <v>698</v>
      </c>
      <c r="H65">
        <v>699</v>
      </c>
      <c r="I65">
        <v>699</v>
      </c>
      <c r="J65">
        <v>700</v>
      </c>
      <c r="K65">
        <v>701</v>
      </c>
      <c r="L65">
        <v>701</v>
      </c>
      <c r="M65">
        <v>702</v>
      </c>
      <c r="N65">
        <v>702</v>
      </c>
      <c r="O65">
        <v>703</v>
      </c>
      <c r="P65">
        <v>703</v>
      </c>
      <c r="Q65">
        <v>704</v>
      </c>
      <c r="R65">
        <v>704</v>
      </c>
      <c r="S65">
        <v>705</v>
      </c>
      <c r="T65">
        <v>706</v>
      </c>
      <c r="U65">
        <v>706</v>
      </c>
      <c r="V65">
        <v>707</v>
      </c>
      <c r="W65">
        <v>707</v>
      </c>
      <c r="X65">
        <v>708</v>
      </c>
      <c r="Y65">
        <v>708</v>
      </c>
      <c r="Z65">
        <v>709</v>
      </c>
      <c r="AA65">
        <v>710</v>
      </c>
      <c r="AB65">
        <v>710</v>
      </c>
      <c r="AC65">
        <v>711</v>
      </c>
      <c r="AD65">
        <v>711</v>
      </c>
      <c r="AE65">
        <v>712</v>
      </c>
      <c r="AF65">
        <v>712</v>
      </c>
      <c r="AG65">
        <v>713</v>
      </c>
      <c r="AH65">
        <v>714</v>
      </c>
      <c r="AI65">
        <v>714</v>
      </c>
      <c r="AJ65">
        <v>715</v>
      </c>
      <c r="AK65">
        <v>715</v>
      </c>
      <c r="AL65">
        <v>716</v>
      </c>
      <c r="AM65">
        <v>716</v>
      </c>
      <c r="AN65">
        <v>717</v>
      </c>
      <c r="AO65">
        <v>718</v>
      </c>
      <c r="AP65">
        <v>718</v>
      </c>
      <c r="AQ65">
        <v>719</v>
      </c>
      <c r="AR65">
        <v>719</v>
      </c>
      <c r="AS65">
        <v>720</v>
      </c>
      <c r="AT65">
        <v>720</v>
      </c>
      <c r="AU65">
        <v>721</v>
      </c>
      <c r="AV65">
        <v>722</v>
      </c>
      <c r="AW65">
        <v>722</v>
      </c>
      <c r="AX65">
        <v>723</v>
      </c>
      <c r="AY65">
        <v>723</v>
      </c>
      <c r="AZ65">
        <v>724</v>
      </c>
      <c r="BA65">
        <v>724</v>
      </c>
      <c r="BB65">
        <v>725</v>
      </c>
      <c r="BC65">
        <v>726</v>
      </c>
      <c r="BD65">
        <v>726</v>
      </c>
      <c r="BE65">
        <v>727</v>
      </c>
      <c r="BF65">
        <v>727</v>
      </c>
      <c r="BG65">
        <v>728</v>
      </c>
      <c r="BH65">
        <v>728</v>
      </c>
      <c r="BI65">
        <v>729</v>
      </c>
      <c r="BJ65">
        <v>730</v>
      </c>
      <c r="BK65">
        <v>730</v>
      </c>
      <c r="BL65">
        <v>731</v>
      </c>
      <c r="BM65">
        <v>731</v>
      </c>
      <c r="BN65">
        <v>732</v>
      </c>
      <c r="BO65">
        <v>733</v>
      </c>
      <c r="BP65">
        <v>733</v>
      </c>
      <c r="BQ65">
        <v>734</v>
      </c>
      <c r="BR65">
        <v>734</v>
      </c>
      <c r="BS65">
        <v>735</v>
      </c>
      <c r="BT65">
        <v>735</v>
      </c>
      <c r="BU65">
        <v>737</v>
      </c>
      <c r="BV65">
        <v>739</v>
      </c>
      <c r="BW65">
        <v>740</v>
      </c>
      <c r="BX65">
        <v>742</v>
      </c>
      <c r="BY65">
        <v>744</v>
      </c>
      <c r="BZ65">
        <v>745</v>
      </c>
      <c r="CA65">
        <v>747</v>
      </c>
      <c r="CB65">
        <v>749</v>
      </c>
      <c r="CC65">
        <v>750</v>
      </c>
      <c r="CD65">
        <v>752</v>
      </c>
      <c r="CE65">
        <v>754</v>
      </c>
      <c r="CF65">
        <v>755</v>
      </c>
      <c r="CG65">
        <v>757</v>
      </c>
      <c r="CH65">
        <v>759</v>
      </c>
      <c r="CI65">
        <v>760</v>
      </c>
      <c r="CJ65">
        <v>762</v>
      </c>
      <c r="CK65">
        <v>764</v>
      </c>
      <c r="CL65">
        <v>765</v>
      </c>
      <c r="CM65">
        <v>767</v>
      </c>
      <c r="CN65">
        <v>769</v>
      </c>
      <c r="CO65">
        <v>771</v>
      </c>
      <c r="CP65">
        <v>768</v>
      </c>
      <c r="CQ65">
        <v>773</v>
      </c>
      <c r="CR65">
        <v>763</v>
      </c>
      <c r="CS65">
        <v>768</v>
      </c>
      <c r="CT65">
        <v>742</v>
      </c>
      <c r="CU65">
        <v>747</v>
      </c>
      <c r="CV65">
        <v>744</v>
      </c>
      <c r="CW65">
        <v>742</v>
      </c>
      <c r="CX65">
        <v>724</v>
      </c>
      <c r="CY65">
        <v>700</v>
      </c>
      <c r="CZ65">
        <v>738</v>
      </c>
      <c r="DA65">
        <v>756</v>
      </c>
      <c r="DB65">
        <v>789</v>
      </c>
      <c r="DC65">
        <v>808</v>
      </c>
      <c r="DD65">
        <v>867</v>
      </c>
      <c r="DE65">
        <v>896</v>
      </c>
      <c r="DF65">
        <v>909</v>
      </c>
      <c r="DG65">
        <v>957</v>
      </c>
      <c r="DH65">
        <v>952</v>
      </c>
      <c r="DI65">
        <v>1140</v>
      </c>
      <c r="DJ65">
        <v>1130</v>
      </c>
      <c r="DK65">
        <v>1190</v>
      </c>
      <c r="DL65">
        <v>1180</v>
      </c>
      <c r="DM65">
        <v>1400</v>
      </c>
      <c r="DN65">
        <v>1310</v>
      </c>
      <c r="DO65">
        <v>1440</v>
      </c>
      <c r="DP65">
        <v>1150</v>
      </c>
      <c r="DQ65">
        <v>2010</v>
      </c>
      <c r="DR65">
        <v>1570</v>
      </c>
      <c r="DS65">
        <v>1580</v>
      </c>
      <c r="DT65">
        <v>1880</v>
      </c>
      <c r="DU65">
        <v>2000</v>
      </c>
      <c r="DV65">
        <v>2150</v>
      </c>
      <c r="DW65">
        <v>2090</v>
      </c>
      <c r="DX65">
        <v>2140</v>
      </c>
      <c r="DY65">
        <v>1970</v>
      </c>
      <c r="DZ65">
        <v>2030</v>
      </c>
      <c r="EA65">
        <v>2080</v>
      </c>
      <c r="EB65">
        <v>1760</v>
      </c>
      <c r="EC65">
        <v>1800</v>
      </c>
      <c r="ED65">
        <v>1850</v>
      </c>
      <c r="EE65">
        <v>1900</v>
      </c>
      <c r="EF65">
        <v>1950</v>
      </c>
      <c r="EG65">
        <v>2020</v>
      </c>
      <c r="EH65">
        <v>2100</v>
      </c>
      <c r="EI65">
        <v>2170</v>
      </c>
      <c r="EJ65">
        <v>1950</v>
      </c>
      <c r="EK65">
        <v>1910</v>
      </c>
      <c r="EL65">
        <v>1860</v>
      </c>
      <c r="EM65">
        <v>1820</v>
      </c>
      <c r="EN65">
        <v>1780</v>
      </c>
      <c r="EO65">
        <v>1730</v>
      </c>
      <c r="EP65">
        <v>1690</v>
      </c>
      <c r="EQ65">
        <v>1650</v>
      </c>
      <c r="ER65">
        <v>1440</v>
      </c>
      <c r="ES65">
        <v>1230</v>
      </c>
      <c r="ET65">
        <v>1290</v>
      </c>
      <c r="EU65">
        <v>1420</v>
      </c>
      <c r="EV65">
        <v>1680</v>
      </c>
      <c r="EW65">
        <v>1700</v>
      </c>
      <c r="EX65">
        <v>1630</v>
      </c>
      <c r="EY65">
        <v>1820</v>
      </c>
      <c r="EZ65">
        <v>2000</v>
      </c>
      <c r="FA65">
        <v>1820</v>
      </c>
      <c r="FB65">
        <v>2170</v>
      </c>
      <c r="FC65">
        <v>1940</v>
      </c>
      <c r="FD65">
        <v>2090</v>
      </c>
      <c r="FE65">
        <v>2150</v>
      </c>
      <c r="FF65">
        <v>2250</v>
      </c>
      <c r="FG65">
        <v>2250</v>
      </c>
      <c r="FH65">
        <v>2290</v>
      </c>
      <c r="FI65">
        <v>2300</v>
      </c>
      <c r="FJ65">
        <v>2270</v>
      </c>
      <c r="FK65">
        <v>2240</v>
      </c>
      <c r="FL65">
        <v>2190</v>
      </c>
      <c r="FM65">
        <v>2170</v>
      </c>
      <c r="FN65">
        <v>2150</v>
      </c>
      <c r="FO65">
        <v>2170</v>
      </c>
      <c r="FP65">
        <v>2340</v>
      </c>
      <c r="FQ65">
        <v>2460</v>
      </c>
      <c r="FR65">
        <v>2320</v>
      </c>
      <c r="FS65">
        <v>2330</v>
      </c>
      <c r="FT65">
        <v>2430</v>
      </c>
      <c r="FU65">
        <v>2100</v>
      </c>
      <c r="FV65">
        <v>1990</v>
      </c>
      <c r="FW65">
        <v>2000</v>
      </c>
      <c r="FX65">
        <v>2150</v>
      </c>
      <c r="FY65">
        <v>2070</v>
      </c>
      <c r="FZ65">
        <v>1990</v>
      </c>
      <c r="GA65">
        <v>1970</v>
      </c>
      <c r="GB65">
        <v>1800</v>
      </c>
      <c r="GC65">
        <v>1620</v>
      </c>
      <c r="GD65">
        <v>1680</v>
      </c>
      <c r="GE65">
        <v>1720</v>
      </c>
      <c r="GF65">
        <v>1740</v>
      </c>
      <c r="GG65">
        <v>1780</v>
      </c>
      <c r="GH65">
        <v>1840</v>
      </c>
      <c r="GI65">
        <v>1880</v>
      </c>
      <c r="GJ65">
        <v>1900</v>
      </c>
      <c r="GK65">
        <v>1940</v>
      </c>
      <c r="GL65">
        <v>1960</v>
      </c>
      <c r="GM65">
        <v>2000</v>
      </c>
      <c r="GN65">
        <v>2010</v>
      </c>
      <c r="GO65">
        <v>2040</v>
      </c>
      <c r="GP65">
        <v>2070</v>
      </c>
      <c r="GQ65">
        <v>2110</v>
      </c>
      <c r="GR65">
        <v>2150</v>
      </c>
      <c r="GS65">
        <v>2190</v>
      </c>
      <c r="GT65">
        <v>2220</v>
      </c>
      <c r="GU65">
        <v>2250</v>
      </c>
      <c r="GV65">
        <v>2300</v>
      </c>
      <c r="GW65">
        <v>2360</v>
      </c>
      <c r="GX65">
        <v>2430</v>
      </c>
      <c r="GY65">
        <v>2510</v>
      </c>
      <c r="GZ65">
        <v>2600</v>
      </c>
      <c r="HA65">
        <v>2650</v>
      </c>
      <c r="HB65">
        <v>2810</v>
      </c>
      <c r="HC65">
        <v>2880</v>
      </c>
      <c r="HD65">
        <v>3030</v>
      </c>
      <c r="HE65">
        <v>3370</v>
      </c>
      <c r="HF65">
        <v>3600</v>
      </c>
      <c r="HG65">
        <v>3770</v>
      </c>
      <c r="HH65">
        <v>3790</v>
      </c>
      <c r="HI65">
        <v>3790</v>
      </c>
      <c r="HJ65">
        <v>3830</v>
      </c>
      <c r="HK65">
        <v>4050</v>
      </c>
      <c r="HL65">
        <v>4210</v>
      </c>
      <c r="HM65">
        <v>4430</v>
      </c>
      <c r="HN65">
        <v>4590</v>
      </c>
      <c r="HO65">
        <v>4710</v>
      </c>
      <c r="HP65">
        <v>4800</v>
      </c>
      <c r="HQ65">
        <v>4910</v>
      </c>
      <c r="HR65">
        <v>5040</v>
      </c>
      <c r="HS65">
        <v>5160</v>
      </c>
      <c r="HT65">
        <v>5280</v>
      </c>
      <c r="HU65">
        <v>5410</v>
      </c>
      <c r="HV65">
        <v>5530</v>
      </c>
      <c r="HW65">
        <v>5650</v>
      </c>
      <c r="HX65">
        <v>5770</v>
      </c>
      <c r="HY65">
        <v>5890</v>
      </c>
      <c r="HZ65">
        <v>6020</v>
      </c>
      <c r="IA65">
        <v>6140</v>
      </c>
      <c r="IB65">
        <v>6260</v>
      </c>
      <c r="IC65">
        <v>6390</v>
      </c>
      <c r="ID65">
        <v>6520</v>
      </c>
      <c r="IE65">
        <v>6650</v>
      </c>
      <c r="IF65">
        <v>6790</v>
      </c>
      <c r="IG65">
        <v>6930</v>
      </c>
      <c r="IH65">
        <v>7070</v>
      </c>
    </row>
    <row r="66" spans="1:242" x14ac:dyDescent="0.25">
      <c r="A66" t="s">
        <v>1674</v>
      </c>
      <c r="B66">
        <v>450</v>
      </c>
      <c r="C66">
        <v>450</v>
      </c>
      <c r="D66">
        <v>450</v>
      </c>
      <c r="E66">
        <v>450</v>
      </c>
      <c r="F66">
        <v>450</v>
      </c>
      <c r="G66">
        <v>451</v>
      </c>
      <c r="H66">
        <v>451</v>
      </c>
      <c r="I66">
        <v>451</v>
      </c>
      <c r="J66">
        <v>451</v>
      </c>
      <c r="K66">
        <v>451</v>
      </c>
      <c r="L66">
        <v>451</v>
      </c>
      <c r="M66">
        <v>451</v>
      </c>
      <c r="N66">
        <v>451</v>
      </c>
      <c r="O66">
        <v>451</v>
      </c>
      <c r="P66">
        <v>451</v>
      </c>
      <c r="Q66">
        <v>451</v>
      </c>
      <c r="R66">
        <v>451</v>
      </c>
      <c r="S66">
        <v>451</v>
      </c>
      <c r="T66">
        <v>451</v>
      </c>
      <c r="U66">
        <v>451</v>
      </c>
      <c r="V66">
        <v>452</v>
      </c>
      <c r="W66">
        <v>452</v>
      </c>
      <c r="X66">
        <v>453</v>
      </c>
      <c r="Y66">
        <v>454</v>
      </c>
      <c r="Z66">
        <v>455</v>
      </c>
      <c r="AA66">
        <v>456</v>
      </c>
      <c r="AB66">
        <v>457</v>
      </c>
      <c r="AC66">
        <v>458</v>
      </c>
      <c r="AD66">
        <v>459</v>
      </c>
      <c r="AE66">
        <v>460</v>
      </c>
      <c r="AF66">
        <v>461</v>
      </c>
      <c r="AG66">
        <v>462</v>
      </c>
      <c r="AH66">
        <v>463</v>
      </c>
      <c r="AI66">
        <v>464</v>
      </c>
      <c r="AJ66">
        <v>465</v>
      </c>
      <c r="AK66">
        <v>466</v>
      </c>
      <c r="AL66">
        <v>467</v>
      </c>
      <c r="AM66">
        <v>467</v>
      </c>
      <c r="AN66">
        <v>468</v>
      </c>
      <c r="AO66">
        <v>469</v>
      </c>
      <c r="AP66">
        <v>470</v>
      </c>
      <c r="AQ66">
        <v>471</v>
      </c>
      <c r="AR66">
        <v>472</v>
      </c>
      <c r="AS66">
        <v>473</v>
      </c>
      <c r="AT66">
        <v>474</v>
      </c>
      <c r="AU66">
        <v>475</v>
      </c>
      <c r="AV66">
        <v>476</v>
      </c>
      <c r="AW66">
        <v>477</v>
      </c>
      <c r="AX66">
        <v>478</v>
      </c>
      <c r="AY66">
        <v>479</v>
      </c>
      <c r="AZ66">
        <v>480</v>
      </c>
      <c r="BA66">
        <v>481</v>
      </c>
      <c r="BB66">
        <v>482</v>
      </c>
      <c r="BC66">
        <v>483</v>
      </c>
      <c r="BD66">
        <v>484</v>
      </c>
      <c r="BE66">
        <v>485</v>
      </c>
      <c r="BF66">
        <v>486</v>
      </c>
      <c r="BG66">
        <v>487</v>
      </c>
      <c r="BH66">
        <v>488</v>
      </c>
      <c r="BI66">
        <v>489</v>
      </c>
      <c r="BJ66">
        <v>490</v>
      </c>
      <c r="BK66">
        <v>491</v>
      </c>
      <c r="BL66">
        <v>492</v>
      </c>
      <c r="BM66">
        <v>493</v>
      </c>
      <c r="BN66">
        <v>494</v>
      </c>
      <c r="BO66">
        <v>495</v>
      </c>
      <c r="BP66">
        <v>496</v>
      </c>
      <c r="BQ66">
        <v>497</v>
      </c>
      <c r="BR66">
        <v>498</v>
      </c>
      <c r="BS66">
        <v>499</v>
      </c>
      <c r="BT66">
        <v>500</v>
      </c>
      <c r="BU66">
        <v>501</v>
      </c>
      <c r="BV66">
        <v>502</v>
      </c>
      <c r="BW66">
        <v>503</v>
      </c>
      <c r="BX66">
        <v>504</v>
      </c>
      <c r="BY66">
        <v>505</v>
      </c>
      <c r="BZ66">
        <v>506</v>
      </c>
      <c r="CA66">
        <v>507</v>
      </c>
      <c r="CB66">
        <v>508</v>
      </c>
      <c r="CC66">
        <v>509</v>
      </c>
      <c r="CD66">
        <v>510</v>
      </c>
      <c r="CE66">
        <v>511</v>
      </c>
      <c r="CF66">
        <v>513</v>
      </c>
      <c r="CG66">
        <v>514</v>
      </c>
      <c r="CH66">
        <v>515</v>
      </c>
      <c r="CI66">
        <v>516</v>
      </c>
      <c r="CJ66">
        <v>517</v>
      </c>
      <c r="CK66">
        <v>518</v>
      </c>
      <c r="CL66">
        <v>519</v>
      </c>
      <c r="CM66">
        <v>520</v>
      </c>
      <c r="CN66">
        <v>521</v>
      </c>
      <c r="CO66">
        <v>522</v>
      </c>
      <c r="CP66">
        <v>523</v>
      </c>
      <c r="CQ66">
        <v>524</v>
      </c>
      <c r="CR66">
        <v>525</v>
      </c>
      <c r="CS66">
        <v>526</v>
      </c>
      <c r="CT66">
        <v>527</v>
      </c>
      <c r="CU66">
        <v>528</v>
      </c>
      <c r="CV66">
        <v>530</v>
      </c>
      <c r="CW66">
        <v>531</v>
      </c>
      <c r="CX66">
        <v>532</v>
      </c>
      <c r="CY66">
        <v>533</v>
      </c>
      <c r="CZ66">
        <v>534</v>
      </c>
      <c r="DA66">
        <v>535</v>
      </c>
      <c r="DB66">
        <v>536</v>
      </c>
      <c r="DC66">
        <v>537</v>
      </c>
      <c r="DD66">
        <v>538</v>
      </c>
      <c r="DE66">
        <v>539</v>
      </c>
      <c r="DF66">
        <v>540</v>
      </c>
      <c r="DG66">
        <v>542</v>
      </c>
      <c r="DH66">
        <v>543</v>
      </c>
      <c r="DI66">
        <v>544</v>
      </c>
      <c r="DJ66">
        <v>545</v>
      </c>
      <c r="DK66">
        <v>546</v>
      </c>
      <c r="DL66">
        <v>547</v>
      </c>
      <c r="DM66">
        <v>548</v>
      </c>
      <c r="DN66">
        <v>549</v>
      </c>
      <c r="DO66">
        <v>551</v>
      </c>
      <c r="DP66">
        <v>552</v>
      </c>
      <c r="DQ66">
        <v>553</v>
      </c>
      <c r="DR66">
        <v>554</v>
      </c>
      <c r="DS66">
        <v>558</v>
      </c>
      <c r="DT66">
        <v>562</v>
      </c>
      <c r="DU66">
        <v>567</v>
      </c>
      <c r="DV66">
        <v>571</v>
      </c>
      <c r="DW66">
        <v>575</v>
      </c>
      <c r="DX66">
        <v>579</v>
      </c>
      <c r="DY66">
        <v>584</v>
      </c>
      <c r="DZ66">
        <v>588</v>
      </c>
      <c r="EA66">
        <v>592</v>
      </c>
      <c r="EB66">
        <v>596</v>
      </c>
      <c r="EC66">
        <v>601</v>
      </c>
      <c r="ED66">
        <v>605</v>
      </c>
      <c r="EE66">
        <v>609</v>
      </c>
      <c r="EF66">
        <v>614</v>
      </c>
      <c r="EG66">
        <v>618</v>
      </c>
      <c r="EH66">
        <v>623</v>
      </c>
      <c r="EI66">
        <v>627</v>
      </c>
      <c r="EJ66">
        <v>632</v>
      </c>
      <c r="EK66">
        <v>636</v>
      </c>
      <c r="EL66">
        <v>640</v>
      </c>
      <c r="EM66">
        <v>645</v>
      </c>
      <c r="EN66">
        <v>649</v>
      </c>
      <c r="EO66">
        <v>654</v>
      </c>
      <c r="EP66">
        <v>658</v>
      </c>
      <c r="EQ66">
        <v>663</v>
      </c>
      <c r="ER66">
        <v>668</v>
      </c>
      <c r="ES66">
        <v>672</v>
      </c>
      <c r="ET66">
        <v>677</v>
      </c>
      <c r="EU66">
        <v>681</v>
      </c>
      <c r="EV66">
        <v>686</v>
      </c>
      <c r="EW66">
        <v>717</v>
      </c>
      <c r="EX66">
        <v>728</v>
      </c>
      <c r="EY66">
        <v>743</v>
      </c>
      <c r="EZ66">
        <v>776</v>
      </c>
      <c r="FA66">
        <v>789</v>
      </c>
      <c r="FB66">
        <v>807</v>
      </c>
      <c r="FC66">
        <v>822</v>
      </c>
      <c r="FD66">
        <v>833</v>
      </c>
      <c r="FE66">
        <v>866</v>
      </c>
      <c r="FF66">
        <v>887</v>
      </c>
      <c r="FG66">
        <v>935</v>
      </c>
      <c r="FH66">
        <v>993</v>
      </c>
      <c r="FI66">
        <v>927</v>
      </c>
      <c r="FJ66">
        <v>976</v>
      </c>
      <c r="FK66">
        <v>1030</v>
      </c>
      <c r="FL66">
        <v>1040</v>
      </c>
      <c r="FM66">
        <v>1060</v>
      </c>
      <c r="FN66">
        <v>1080</v>
      </c>
      <c r="FO66">
        <v>1090</v>
      </c>
      <c r="FP66">
        <v>1120</v>
      </c>
      <c r="FQ66">
        <v>1160</v>
      </c>
      <c r="FR66">
        <v>1170</v>
      </c>
      <c r="FS66">
        <v>1170</v>
      </c>
      <c r="FT66">
        <v>1220</v>
      </c>
      <c r="FU66">
        <v>1230</v>
      </c>
      <c r="FV66">
        <v>1310</v>
      </c>
      <c r="FW66">
        <v>1250</v>
      </c>
      <c r="FX66">
        <v>1310</v>
      </c>
      <c r="FY66">
        <v>1280</v>
      </c>
      <c r="FZ66">
        <v>1290</v>
      </c>
      <c r="GA66">
        <v>1280</v>
      </c>
      <c r="GB66">
        <v>1280</v>
      </c>
      <c r="GC66">
        <v>1280</v>
      </c>
      <c r="GD66">
        <v>1250</v>
      </c>
      <c r="GE66">
        <v>1250</v>
      </c>
      <c r="GF66">
        <v>1250</v>
      </c>
      <c r="GG66">
        <v>1270</v>
      </c>
      <c r="GH66">
        <v>1320</v>
      </c>
      <c r="GI66">
        <v>1350</v>
      </c>
      <c r="GJ66">
        <v>1340</v>
      </c>
      <c r="GK66">
        <v>1340</v>
      </c>
      <c r="GL66">
        <v>1350</v>
      </c>
      <c r="GM66">
        <v>1380</v>
      </c>
      <c r="GN66">
        <v>1390</v>
      </c>
      <c r="GO66">
        <v>1420</v>
      </c>
      <c r="GP66">
        <v>1450</v>
      </c>
      <c r="GQ66">
        <v>1480</v>
      </c>
      <c r="GR66">
        <v>1500</v>
      </c>
      <c r="GS66">
        <v>1520</v>
      </c>
      <c r="GT66">
        <v>1520</v>
      </c>
      <c r="GU66">
        <v>1540</v>
      </c>
      <c r="GV66">
        <v>1590</v>
      </c>
      <c r="GW66">
        <v>1580</v>
      </c>
      <c r="GX66">
        <v>1580</v>
      </c>
      <c r="GY66">
        <v>1600</v>
      </c>
      <c r="GZ66">
        <v>1580</v>
      </c>
      <c r="HA66">
        <v>1650</v>
      </c>
      <c r="HB66">
        <v>1680</v>
      </c>
      <c r="HC66">
        <v>1630</v>
      </c>
      <c r="HD66">
        <v>1670</v>
      </c>
      <c r="HE66">
        <v>1720</v>
      </c>
      <c r="HF66">
        <v>1780</v>
      </c>
      <c r="HG66">
        <v>1810</v>
      </c>
      <c r="HH66">
        <v>1840</v>
      </c>
      <c r="HI66">
        <v>1860</v>
      </c>
      <c r="HJ66">
        <v>2010</v>
      </c>
      <c r="HK66">
        <v>2210</v>
      </c>
      <c r="HL66">
        <v>2340</v>
      </c>
      <c r="HM66">
        <v>2420</v>
      </c>
      <c r="HN66">
        <v>2500</v>
      </c>
      <c r="HO66">
        <v>2580</v>
      </c>
      <c r="HP66">
        <v>2650</v>
      </c>
      <c r="HQ66">
        <v>2720</v>
      </c>
      <c r="HR66">
        <v>2780</v>
      </c>
      <c r="HS66">
        <v>2850</v>
      </c>
      <c r="HT66">
        <v>2910</v>
      </c>
      <c r="HU66">
        <v>2980</v>
      </c>
      <c r="HV66">
        <v>3050</v>
      </c>
      <c r="HW66">
        <v>3110</v>
      </c>
      <c r="HX66">
        <v>3180</v>
      </c>
      <c r="HY66">
        <v>3240</v>
      </c>
      <c r="HZ66">
        <v>3310</v>
      </c>
      <c r="IA66">
        <v>3380</v>
      </c>
      <c r="IB66">
        <v>3450</v>
      </c>
      <c r="IC66">
        <v>3520</v>
      </c>
      <c r="ID66">
        <v>3590</v>
      </c>
      <c r="IE66">
        <v>3660</v>
      </c>
      <c r="IF66">
        <v>3740</v>
      </c>
      <c r="IG66">
        <v>3810</v>
      </c>
      <c r="IH66">
        <v>3890</v>
      </c>
    </row>
    <row r="67" spans="1:242" x14ac:dyDescent="0.25">
      <c r="A67" t="s">
        <v>1673</v>
      </c>
      <c r="B67">
        <v>813</v>
      </c>
      <c r="C67">
        <v>813</v>
      </c>
      <c r="D67">
        <v>814</v>
      </c>
      <c r="E67">
        <v>814</v>
      </c>
      <c r="F67">
        <v>815</v>
      </c>
      <c r="G67">
        <v>815</v>
      </c>
      <c r="H67">
        <v>816</v>
      </c>
      <c r="I67">
        <v>816</v>
      </c>
      <c r="J67">
        <v>817</v>
      </c>
      <c r="K67">
        <v>817</v>
      </c>
      <c r="L67">
        <v>818</v>
      </c>
      <c r="M67">
        <v>818</v>
      </c>
      <c r="N67">
        <v>819</v>
      </c>
      <c r="O67">
        <v>819</v>
      </c>
      <c r="P67">
        <v>820</v>
      </c>
      <c r="Q67">
        <v>820</v>
      </c>
      <c r="R67">
        <v>821</v>
      </c>
      <c r="S67">
        <v>821</v>
      </c>
      <c r="T67">
        <v>822</v>
      </c>
      <c r="U67">
        <v>822</v>
      </c>
      <c r="V67">
        <v>823</v>
      </c>
      <c r="W67">
        <v>823</v>
      </c>
      <c r="X67">
        <v>824</v>
      </c>
      <c r="Y67">
        <v>824</v>
      </c>
      <c r="Z67">
        <v>825</v>
      </c>
      <c r="AA67">
        <v>825</v>
      </c>
      <c r="AB67">
        <v>826</v>
      </c>
      <c r="AC67">
        <v>826</v>
      </c>
      <c r="AD67">
        <v>827</v>
      </c>
      <c r="AE67">
        <v>827</v>
      </c>
      <c r="AF67">
        <v>828</v>
      </c>
      <c r="AG67">
        <v>828</v>
      </c>
      <c r="AH67">
        <v>829</v>
      </c>
      <c r="AI67">
        <v>829</v>
      </c>
      <c r="AJ67">
        <v>830</v>
      </c>
      <c r="AK67">
        <v>830</v>
      </c>
      <c r="AL67">
        <v>831</v>
      </c>
      <c r="AM67">
        <v>831</v>
      </c>
      <c r="AN67">
        <v>832</v>
      </c>
      <c r="AO67">
        <v>832</v>
      </c>
      <c r="AP67">
        <v>833</v>
      </c>
      <c r="AQ67">
        <v>833</v>
      </c>
      <c r="AR67">
        <v>834</v>
      </c>
      <c r="AS67">
        <v>834</v>
      </c>
      <c r="AT67">
        <v>835</v>
      </c>
      <c r="AU67">
        <v>835</v>
      </c>
      <c r="AV67">
        <v>836</v>
      </c>
      <c r="AW67">
        <v>836</v>
      </c>
      <c r="AX67">
        <v>837</v>
      </c>
      <c r="AY67">
        <v>837</v>
      </c>
      <c r="AZ67">
        <v>838</v>
      </c>
      <c r="BA67">
        <v>839</v>
      </c>
      <c r="BB67">
        <v>839</v>
      </c>
      <c r="BC67">
        <v>840</v>
      </c>
      <c r="BD67">
        <v>840</v>
      </c>
      <c r="BE67">
        <v>841</v>
      </c>
      <c r="BF67">
        <v>841</v>
      </c>
      <c r="BG67">
        <v>842</v>
      </c>
      <c r="BH67">
        <v>842</v>
      </c>
      <c r="BI67">
        <v>843</v>
      </c>
      <c r="BJ67">
        <v>843</v>
      </c>
      <c r="BK67">
        <v>844</v>
      </c>
      <c r="BL67">
        <v>844</v>
      </c>
      <c r="BM67">
        <v>845</v>
      </c>
      <c r="BN67">
        <v>845</v>
      </c>
      <c r="BO67">
        <v>846</v>
      </c>
      <c r="BP67">
        <v>846</v>
      </c>
      <c r="BQ67">
        <v>847</v>
      </c>
      <c r="BR67">
        <v>847</v>
      </c>
      <c r="BS67">
        <v>848</v>
      </c>
      <c r="BT67">
        <v>848</v>
      </c>
      <c r="BU67">
        <v>849</v>
      </c>
      <c r="BV67">
        <v>849</v>
      </c>
      <c r="BW67">
        <v>850</v>
      </c>
      <c r="BX67">
        <v>850</v>
      </c>
      <c r="BY67">
        <v>851</v>
      </c>
      <c r="BZ67">
        <v>851</v>
      </c>
      <c r="CA67">
        <v>852</v>
      </c>
      <c r="CB67">
        <v>852</v>
      </c>
      <c r="CC67">
        <v>853</v>
      </c>
      <c r="CD67">
        <v>853</v>
      </c>
      <c r="CE67">
        <v>854</v>
      </c>
      <c r="CF67">
        <v>854</v>
      </c>
      <c r="CG67">
        <v>855</v>
      </c>
      <c r="CH67">
        <v>856</v>
      </c>
      <c r="CI67">
        <v>856</v>
      </c>
      <c r="CJ67">
        <v>857</v>
      </c>
      <c r="CK67">
        <v>857</v>
      </c>
      <c r="CL67">
        <v>858</v>
      </c>
      <c r="CM67">
        <v>858</v>
      </c>
      <c r="CN67">
        <v>859</v>
      </c>
      <c r="CO67">
        <v>859</v>
      </c>
      <c r="CP67">
        <v>860</v>
      </c>
      <c r="CQ67">
        <v>860</v>
      </c>
      <c r="CR67">
        <v>861</v>
      </c>
      <c r="CS67">
        <v>861</v>
      </c>
      <c r="CT67">
        <v>862</v>
      </c>
      <c r="CU67">
        <v>862</v>
      </c>
      <c r="CV67">
        <v>863</v>
      </c>
      <c r="CW67">
        <v>863</v>
      </c>
      <c r="CX67">
        <v>864</v>
      </c>
      <c r="CY67">
        <v>865</v>
      </c>
      <c r="CZ67">
        <v>867</v>
      </c>
      <c r="DA67">
        <v>869</v>
      </c>
      <c r="DB67">
        <v>870</v>
      </c>
      <c r="DC67">
        <v>872</v>
      </c>
      <c r="DD67">
        <v>873</v>
      </c>
      <c r="DE67">
        <v>875</v>
      </c>
      <c r="DF67">
        <v>877</v>
      </c>
      <c r="DG67">
        <v>878</v>
      </c>
      <c r="DH67">
        <v>880</v>
      </c>
      <c r="DI67">
        <v>881</v>
      </c>
      <c r="DJ67">
        <v>883</v>
      </c>
      <c r="DK67">
        <v>885</v>
      </c>
      <c r="DL67">
        <v>886</v>
      </c>
      <c r="DM67">
        <v>888</v>
      </c>
      <c r="DN67">
        <v>890</v>
      </c>
      <c r="DO67">
        <v>891</v>
      </c>
      <c r="DP67">
        <v>893</v>
      </c>
      <c r="DQ67">
        <v>895</v>
      </c>
      <c r="DR67">
        <v>896</v>
      </c>
      <c r="DS67">
        <v>904</v>
      </c>
      <c r="DT67">
        <v>912</v>
      </c>
      <c r="DU67">
        <v>920</v>
      </c>
      <c r="DV67">
        <v>928</v>
      </c>
      <c r="DW67">
        <v>936</v>
      </c>
      <c r="DX67">
        <v>944</v>
      </c>
      <c r="DY67">
        <v>952</v>
      </c>
      <c r="DZ67">
        <v>960</v>
      </c>
      <c r="EA67">
        <v>968</v>
      </c>
      <c r="EB67">
        <v>976</v>
      </c>
      <c r="EC67">
        <v>985</v>
      </c>
      <c r="ED67">
        <v>994</v>
      </c>
      <c r="EE67">
        <v>1000</v>
      </c>
      <c r="EF67">
        <v>1010</v>
      </c>
      <c r="EG67">
        <v>1020</v>
      </c>
      <c r="EH67">
        <v>1030</v>
      </c>
      <c r="EI67">
        <v>1040</v>
      </c>
      <c r="EJ67">
        <v>1040</v>
      </c>
      <c r="EK67">
        <v>1050</v>
      </c>
      <c r="EL67">
        <v>1060</v>
      </c>
      <c r="EM67">
        <v>1070</v>
      </c>
      <c r="EN67">
        <v>1080</v>
      </c>
      <c r="EO67">
        <v>1090</v>
      </c>
      <c r="EP67">
        <v>1100</v>
      </c>
      <c r="EQ67">
        <v>1110</v>
      </c>
      <c r="ER67">
        <v>1110</v>
      </c>
      <c r="ES67">
        <v>1120</v>
      </c>
      <c r="ET67">
        <v>1130</v>
      </c>
      <c r="EU67">
        <v>1140</v>
      </c>
      <c r="EV67">
        <v>1150</v>
      </c>
      <c r="EW67">
        <v>1190</v>
      </c>
      <c r="EX67">
        <v>1200</v>
      </c>
      <c r="EY67">
        <v>1210</v>
      </c>
      <c r="EZ67">
        <v>1250</v>
      </c>
      <c r="FA67">
        <v>1260</v>
      </c>
      <c r="FB67">
        <v>1270</v>
      </c>
      <c r="FC67">
        <v>1280</v>
      </c>
      <c r="FD67">
        <v>1280</v>
      </c>
      <c r="FE67">
        <v>1320</v>
      </c>
      <c r="FF67">
        <v>1370</v>
      </c>
      <c r="FG67">
        <v>1540</v>
      </c>
      <c r="FH67">
        <v>1470</v>
      </c>
      <c r="FI67">
        <v>1420</v>
      </c>
      <c r="FJ67">
        <v>1470</v>
      </c>
      <c r="FK67">
        <v>1570</v>
      </c>
      <c r="FL67">
        <v>1770</v>
      </c>
      <c r="FM67">
        <v>1760</v>
      </c>
      <c r="FN67">
        <v>1720</v>
      </c>
      <c r="FO67">
        <v>1840</v>
      </c>
      <c r="FP67">
        <v>1600</v>
      </c>
      <c r="FQ67">
        <v>1540</v>
      </c>
      <c r="FR67">
        <v>1490</v>
      </c>
      <c r="FS67">
        <v>1570</v>
      </c>
      <c r="FT67">
        <v>1610</v>
      </c>
      <c r="FU67">
        <v>1650</v>
      </c>
      <c r="FV67">
        <v>1580</v>
      </c>
      <c r="FW67">
        <v>1550</v>
      </c>
      <c r="FX67">
        <v>1570</v>
      </c>
      <c r="FY67">
        <v>1470</v>
      </c>
      <c r="FZ67">
        <v>1430</v>
      </c>
      <c r="GA67">
        <v>1630</v>
      </c>
      <c r="GB67">
        <v>1690</v>
      </c>
      <c r="GC67">
        <v>1580</v>
      </c>
      <c r="GD67">
        <v>1550</v>
      </c>
      <c r="GE67">
        <v>1530</v>
      </c>
      <c r="GF67">
        <v>1490</v>
      </c>
      <c r="GG67">
        <v>1470</v>
      </c>
      <c r="GH67">
        <v>1480</v>
      </c>
      <c r="GI67">
        <v>1460</v>
      </c>
      <c r="GJ67">
        <v>1450</v>
      </c>
      <c r="GK67">
        <v>1440</v>
      </c>
      <c r="GL67">
        <v>1430</v>
      </c>
      <c r="GM67">
        <v>1430</v>
      </c>
      <c r="GN67">
        <v>1390</v>
      </c>
      <c r="GO67">
        <v>1360</v>
      </c>
      <c r="GP67">
        <v>1350</v>
      </c>
      <c r="GQ67">
        <v>1370</v>
      </c>
      <c r="GR67">
        <v>1370</v>
      </c>
      <c r="GS67">
        <v>1420</v>
      </c>
      <c r="GT67">
        <v>1450</v>
      </c>
      <c r="GU67">
        <v>1490</v>
      </c>
      <c r="GV67">
        <v>1390</v>
      </c>
      <c r="GW67">
        <v>1440</v>
      </c>
      <c r="GX67">
        <v>1490</v>
      </c>
      <c r="GY67">
        <v>1430</v>
      </c>
      <c r="GZ67">
        <v>1410</v>
      </c>
      <c r="HA67">
        <v>1420</v>
      </c>
      <c r="HB67">
        <v>1450</v>
      </c>
      <c r="HC67">
        <v>1500</v>
      </c>
      <c r="HD67">
        <v>1550</v>
      </c>
      <c r="HE67">
        <v>1440</v>
      </c>
      <c r="HF67">
        <v>1480</v>
      </c>
      <c r="HG67">
        <v>1500</v>
      </c>
      <c r="HH67">
        <v>1440</v>
      </c>
      <c r="HI67">
        <v>1480</v>
      </c>
      <c r="HJ67">
        <v>1440</v>
      </c>
      <c r="HK67">
        <v>1470</v>
      </c>
      <c r="HL67">
        <v>1520</v>
      </c>
      <c r="HM67">
        <v>1570</v>
      </c>
      <c r="HN67">
        <v>1620</v>
      </c>
      <c r="HO67">
        <v>1660</v>
      </c>
      <c r="HP67">
        <v>1700</v>
      </c>
      <c r="HQ67">
        <v>1740</v>
      </c>
      <c r="HR67">
        <v>1770</v>
      </c>
      <c r="HS67">
        <v>1800</v>
      </c>
      <c r="HT67">
        <v>1830</v>
      </c>
      <c r="HU67">
        <v>1860</v>
      </c>
      <c r="HV67">
        <v>1900</v>
      </c>
      <c r="HW67">
        <v>1930</v>
      </c>
      <c r="HX67">
        <v>1970</v>
      </c>
      <c r="HY67">
        <v>2010</v>
      </c>
      <c r="HZ67">
        <v>2050</v>
      </c>
      <c r="IA67">
        <v>2090</v>
      </c>
      <c r="IB67">
        <v>2140</v>
      </c>
      <c r="IC67">
        <v>2180</v>
      </c>
      <c r="ID67">
        <v>2220</v>
      </c>
      <c r="IE67">
        <v>2270</v>
      </c>
      <c r="IF67">
        <v>2310</v>
      </c>
      <c r="IG67">
        <v>2360</v>
      </c>
      <c r="IH67">
        <v>2410</v>
      </c>
    </row>
    <row r="68" spans="1:242" x14ac:dyDescent="0.25">
      <c r="A68" t="s">
        <v>1672</v>
      </c>
      <c r="B68">
        <v>567</v>
      </c>
      <c r="C68">
        <v>567</v>
      </c>
      <c r="D68">
        <v>567</v>
      </c>
      <c r="E68">
        <v>567</v>
      </c>
      <c r="F68">
        <v>567</v>
      </c>
      <c r="G68">
        <v>567</v>
      </c>
      <c r="H68">
        <v>567</v>
      </c>
      <c r="I68">
        <v>567</v>
      </c>
      <c r="J68">
        <v>567</v>
      </c>
      <c r="K68">
        <v>567</v>
      </c>
      <c r="L68">
        <v>567</v>
      </c>
      <c r="M68">
        <v>567</v>
      </c>
      <c r="N68">
        <v>568</v>
      </c>
      <c r="O68">
        <v>568</v>
      </c>
      <c r="P68">
        <v>568</v>
      </c>
      <c r="Q68">
        <v>568</v>
      </c>
      <c r="R68">
        <v>568</v>
      </c>
      <c r="S68">
        <v>568</v>
      </c>
      <c r="T68">
        <v>568</v>
      </c>
      <c r="U68">
        <v>568</v>
      </c>
      <c r="V68">
        <v>568</v>
      </c>
      <c r="W68">
        <v>569</v>
      </c>
      <c r="X68">
        <v>569</v>
      </c>
      <c r="Y68">
        <v>569</v>
      </c>
      <c r="Z68">
        <v>570</v>
      </c>
      <c r="AA68">
        <v>571</v>
      </c>
      <c r="AB68">
        <v>571</v>
      </c>
      <c r="AC68">
        <v>572</v>
      </c>
      <c r="AD68">
        <v>572</v>
      </c>
      <c r="AE68">
        <v>572</v>
      </c>
      <c r="AF68">
        <v>573</v>
      </c>
      <c r="AG68">
        <v>573</v>
      </c>
      <c r="AH68">
        <v>574</v>
      </c>
      <c r="AI68">
        <v>575</v>
      </c>
      <c r="AJ68">
        <v>575</v>
      </c>
      <c r="AK68">
        <v>575</v>
      </c>
      <c r="AL68">
        <v>576</v>
      </c>
      <c r="AM68">
        <v>576</v>
      </c>
      <c r="AN68">
        <v>577</v>
      </c>
      <c r="AO68">
        <v>578</v>
      </c>
      <c r="AP68">
        <v>578</v>
      </c>
      <c r="AQ68">
        <v>578</v>
      </c>
      <c r="AR68">
        <v>578</v>
      </c>
      <c r="AS68">
        <v>579</v>
      </c>
      <c r="AT68">
        <v>580</v>
      </c>
      <c r="AU68">
        <v>580</v>
      </c>
      <c r="AV68">
        <v>580</v>
      </c>
      <c r="AW68">
        <v>581</v>
      </c>
      <c r="AX68">
        <v>581</v>
      </c>
      <c r="AY68">
        <v>582</v>
      </c>
      <c r="AZ68">
        <v>583</v>
      </c>
      <c r="BA68">
        <v>583</v>
      </c>
      <c r="BB68">
        <v>583</v>
      </c>
      <c r="BC68">
        <v>584</v>
      </c>
      <c r="BD68">
        <v>584</v>
      </c>
      <c r="BE68">
        <v>585</v>
      </c>
      <c r="BF68">
        <v>586</v>
      </c>
      <c r="BG68">
        <v>586</v>
      </c>
      <c r="BH68">
        <v>586</v>
      </c>
      <c r="BI68">
        <v>586</v>
      </c>
      <c r="BJ68">
        <v>587</v>
      </c>
      <c r="BK68">
        <v>588</v>
      </c>
      <c r="BL68">
        <v>588</v>
      </c>
      <c r="BM68">
        <v>588</v>
      </c>
      <c r="BN68">
        <v>589</v>
      </c>
      <c r="BO68">
        <v>589</v>
      </c>
      <c r="BP68">
        <v>590</v>
      </c>
      <c r="BQ68">
        <v>591</v>
      </c>
      <c r="BR68">
        <v>591</v>
      </c>
      <c r="BS68">
        <v>591</v>
      </c>
      <c r="BT68">
        <v>592</v>
      </c>
      <c r="BU68">
        <v>592</v>
      </c>
      <c r="BV68">
        <v>593</v>
      </c>
      <c r="BW68">
        <v>594</v>
      </c>
      <c r="BX68">
        <v>594</v>
      </c>
      <c r="BY68">
        <v>594</v>
      </c>
      <c r="BZ68">
        <v>595</v>
      </c>
      <c r="CA68">
        <v>595</v>
      </c>
      <c r="CB68">
        <v>596</v>
      </c>
      <c r="CC68">
        <v>596</v>
      </c>
      <c r="CD68">
        <v>596</v>
      </c>
      <c r="CE68">
        <v>597</v>
      </c>
      <c r="CF68">
        <v>598</v>
      </c>
      <c r="CG68">
        <v>598</v>
      </c>
      <c r="CH68">
        <v>599</v>
      </c>
      <c r="CI68">
        <v>599</v>
      </c>
      <c r="CJ68">
        <v>599</v>
      </c>
      <c r="CK68">
        <v>600</v>
      </c>
      <c r="CL68">
        <v>601</v>
      </c>
      <c r="CM68">
        <v>601</v>
      </c>
      <c r="CN68">
        <v>602</v>
      </c>
      <c r="CO68">
        <v>602</v>
      </c>
      <c r="CP68">
        <v>602</v>
      </c>
      <c r="CQ68">
        <v>603</v>
      </c>
      <c r="CR68">
        <v>604</v>
      </c>
      <c r="CS68">
        <v>604</v>
      </c>
      <c r="CT68">
        <v>604</v>
      </c>
      <c r="CU68">
        <v>605</v>
      </c>
      <c r="CV68">
        <v>605</v>
      </c>
      <c r="CW68">
        <v>606</v>
      </c>
      <c r="CX68">
        <v>607</v>
      </c>
      <c r="CY68">
        <v>607</v>
      </c>
      <c r="CZ68">
        <v>607</v>
      </c>
      <c r="DA68">
        <v>608</v>
      </c>
      <c r="DB68">
        <v>608</v>
      </c>
      <c r="DC68">
        <v>609</v>
      </c>
      <c r="DD68">
        <v>610</v>
      </c>
      <c r="DE68">
        <v>610</v>
      </c>
      <c r="DF68">
        <v>610</v>
      </c>
      <c r="DG68">
        <v>611</v>
      </c>
      <c r="DH68">
        <v>611</v>
      </c>
      <c r="DI68">
        <v>612</v>
      </c>
      <c r="DJ68">
        <v>613</v>
      </c>
      <c r="DK68">
        <v>613</v>
      </c>
      <c r="DL68">
        <v>613</v>
      </c>
      <c r="DM68">
        <v>614</v>
      </c>
      <c r="DN68">
        <v>614</v>
      </c>
      <c r="DO68">
        <v>615</v>
      </c>
      <c r="DP68">
        <v>615</v>
      </c>
      <c r="DQ68">
        <v>615</v>
      </c>
      <c r="DR68">
        <v>616</v>
      </c>
      <c r="DS68">
        <v>616</v>
      </c>
      <c r="DT68">
        <v>616</v>
      </c>
      <c r="DU68">
        <v>615</v>
      </c>
      <c r="DV68">
        <v>615</v>
      </c>
      <c r="DW68">
        <v>615</v>
      </c>
      <c r="DX68">
        <v>615</v>
      </c>
      <c r="DY68">
        <v>615</v>
      </c>
      <c r="DZ68">
        <v>615</v>
      </c>
      <c r="EA68">
        <v>615</v>
      </c>
      <c r="EB68">
        <v>615</v>
      </c>
      <c r="EC68">
        <v>614</v>
      </c>
      <c r="ED68">
        <v>614</v>
      </c>
      <c r="EE68">
        <v>614</v>
      </c>
      <c r="EF68">
        <v>614</v>
      </c>
      <c r="EG68">
        <v>613</v>
      </c>
      <c r="EH68">
        <v>613</v>
      </c>
      <c r="EI68">
        <v>613</v>
      </c>
      <c r="EJ68">
        <v>613</v>
      </c>
      <c r="EK68">
        <v>613</v>
      </c>
      <c r="EL68">
        <v>613</v>
      </c>
      <c r="EM68">
        <v>613</v>
      </c>
      <c r="EN68">
        <v>612</v>
      </c>
      <c r="EO68">
        <v>612</v>
      </c>
      <c r="EP68">
        <v>612</v>
      </c>
      <c r="EQ68">
        <v>611</v>
      </c>
      <c r="ER68">
        <v>611</v>
      </c>
      <c r="ES68">
        <v>611</v>
      </c>
      <c r="ET68">
        <v>610</v>
      </c>
      <c r="EU68">
        <v>610</v>
      </c>
      <c r="EV68">
        <v>610</v>
      </c>
      <c r="EW68">
        <v>640</v>
      </c>
      <c r="EX68">
        <v>670</v>
      </c>
      <c r="EY68">
        <v>703</v>
      </c>
      <c r="EZ68">
        <v>833</v>
      </c>
      <c r="FA68">
        <v>789</v>
      </c>
      <c r="FB68">
        <v>884</v>
      </c>
      <c r="FC68">
        <v>928</v>
      </c>
      <c r="FD68">
        <v>943</v>
      </c>
      <c r="FE68">
        <v>940</v>
      </c>
      <c r="FF68">
        <v>978</v>
      </c>
      <c r="FG68">
        <v>1030</v>
      </c>
      <c r="FH68">
        <v>1080</v>
      </c>
      <c r="FI68">
        <v>1110</v>
      </c>
      <c r="FJ68">
        <v>1220</v>
      </c>
      <c r="FK68">
        <v>1290</v>
      </c>
      <c r="FL68">
        <v>1360</v>
      </c>
      <c r="FM68">
        <v>1390</v>
      </c>
      <c r="FN68">
        <v>1440</v>
      </c>
      <c r="FO68">
        <v>1520</v>
      </c>
      <c r="FP68">
        <v>1600</v>
      </c>
      <c r="FQ68">
        <v>1540</v>
      </c>
      <c r="FR68">
        <v>1640</v>
      </c>
      <c r="FS68">
        <v>1650</v>
      </c>
      <c r="FT68">
        <v>1710</v>
      </c>
      <c r="FU68">
        <v>1750</v>
      </c>
      <c r="FV68">
        <v>1710</v>
      </c>
      <c r="FW68">
        <v>1570</v>
      </c>
      <c r="FX68">
        <v>1760</v>
      </c>
      <c r="FY68">
        <v>1770</v>
      </c>
      <c r="FZ68">
        <v>1470</v>
      </c>
      <c r="GA68">
        <v>1430</v>
      </c>
      <c r="GB68">
        <v>1470</v>
      </c>
      <c r="GC68">
        <v>1390</v>
      </c>
      <c r="GD68">
        <v>1450</v>
      </c>
      <c r="GE68">
        <v>1480</v>
      </c>
      <c r="GF68">
        <v>1440</v>
      </c>
      <c r="GG68">
        <v>1500</v>
      </c>
      <c r="GH68">
        <v>1570</v>
      </c>
      <c r="GI68">
        <v>1610</v>
      </c>
      <c r="GJ68">
        <v>1630</v>
      </c>
      <c r="GK68">
        <v>1680</v>
      </c>
      <c r="GL68">
        <v>1660</v>
      </c>
      <c r="GM68">
        <v>1660</v>
      </c>
      <c r="GN68">
        <v>1670</v>
      </c>
      <c r="GO68">
        <v>1710</v>
      </c>
      <c r="GP68">
        <v>1870</v>
      </c>
      <c r="GQ68">
        <v>1950</v>
      </c>
      <c r="GR68">
        <v>1380</v>
      </c>
      <c r="GS68">
        <v>1370</v>
      </c>
      <c r="GT68">
        <v>1410</v>
      </c>
      <c r="GU68">
        <v>1410</v>
      </c>
      <c r="GV68">
        <v>1370</v>
      </c>
      <c r="GW68">
        <v>1340</v>
      </c>
      <c r="GX68">
        <v>1350</v>
      </c>
      <c r="GY68">
        <v>1370</v>
      </c>
      <c r="GZ68">
        <v>1370</v>
      </c>
      <c r="HA68">
        <v>1380</v>
      </c>
      <c r="HB68">
        <v>1390</v>
      </c>
      <c r="HC68">
        <v>1400</v>
      </c>
      <c r="HD68">
        <v>1430</v>
      </c>
      <c r="HE68">
        <v>1510</v>
      </c>
      <c r="HF68">
        <v>1440</v>
      </c>
      <c r="HG68">
        <v>1450</v>
      </c>
      <c r="HH68">
        <v>1430</v>
      </c>
      <c r="HI68">
        <v>1470</v>
      </c>
      <c r="HJ68">
        <v>1530</v>
      </c>
      <c r="HK68">
        <v>1580</v>
      </c>
      <c r="HL68">
        <v>1600</v>
      </c>
      <c r="HM68">
        <v>1630</v>
      </c>
      <c r="HN68">
        <v>1680</v>
      </c>
      <c r="HO68">
        <v>1720</v>
      </c>
      <c r="HP68">
        <v>1770</v>
      </c>
      <c r="HQ68">
        <v>1830</v>
      </c>
      <c r="HR68">
        <v>1880</v>
      </c>
      <c r="HS68">
        <v>1940</v>
      </c>
      <c r="HT68">
        <v>2000</v>
      </c>
      <c r="HU68">
        <v>2050</v>
      </c>
      <c r="HV68">
        <v>2100</v>
      </c>
      <c r="HW68">
        <v>2150</v>
      </c>
      <c r="HX68">
        <v>2200</v>
      </c>
      <c r="HY68">
        <v>2250</v>
      </c>
      <c r="HZ68">
        <v>2300</v>
      </c>
      <c r="IA68">
        <v>2350</v>
      </c>
      <c r="IB68">
        <v>2390</v>
      </c>
      <c r="IC68">
        <v>2440</v>
      </c>
      <c r="ID68">
        <v>2490</v>
      </c>
      <c r="IE68">
        <v>2540</v>
      </c>
      <c r="IF68">
        <v>2600</v>
      </c>
      <c r="IG68">
        <v>2650</v>
      </c>
      <c r="IH68">
        <v>2700</v>
      </c>
    </row>
    <row r="69" spans="1:242" x14ac:dyDescent="0.25">
      <c r="A69" t="s">
        <v>1671</v>
      </c>
      <c r="B69">
        <v>356</v>
      </c>
      <c r="C69">
        <v>356</v>
      </c>
      <c r="D69">
        <v>357</v>
      </c>
      <c r="E69">
        <v>357</v>
      </c>
      <c r="F69">
        <v>357</v>
      </c>
      <c r="G69">
        <v>358</v>
      </c>
      <c r="H69">
        <v>358</v>
      </c>
      <c r="I69">
        <v>359</v>
      </c>
      <c r="J69">
        <v>359</v>
      </c>
      <c r="K69">
        <v>360</v>
      </c>
      <c r="L69">
        <v>360</v>
      </c>
      <c r="M69">
        <v>361</v>
      </c>
      <c r="N69">
        <v>361</v>
      </c>
      <c r="O69">
        <v>362</v>
      </c>
      <c r="P69">
        <v>362</v>
      </c>
      <c r="Q69">
        <v>363</v>
      </c>
      <c r="R69">
        <v>363</v>
      </c>
      <c r="S69">
        <v>364</v>
      </c>
      <c r="T69">
        <v>364</v>
      </c>
      <c r="U69">
        <v>365</v>
      </c>
      <c r="V69">
        <v>365</v>
      </c>
      <c r="W69">
        <v>366</v>
      </c>
      <c r="X69">
        <v>366</v>
      </c>
      <c r="Y69">
        <v>367</v>
      </c>
      <c r="Z69">
        <v>367</v>
      </c>
      <c r="AA69">
        <v>368</v>
      </c>
      <c r="AB69">
        <v>368</v>
      </c>
      <c r="AC69">
        <v>369</v>
      </c>
      <c r="AD69">
        <v>369</v>
      </c>
      <c r="AE69">
        <v>370</v>
      </c>
      <c r="AF69">
        <v>370</v>
      </c>
      <c r="AG69">
        <v>370</v>
      </c>
      <c r="AH69">
        <v>371</v>
      </c>
      <c r="AI69">
        <v>371</v>
      </c>
      <c r="AJ69">
        <v>372</v>
      </c>
      <c r="AK69">
        <v>372</v>
      </c>
      <c r="AL69">
        <v>373</v>
      </c>
      <c r="AM69">
        <v>373</v>
      </c>
      <c r="AN69">
        <v>374</v>
      </c>
      <c r="AO69">
        <v>374</v>
      </c>
      <c r="AP69">
        <v>375</v>
      </c>
      <c r="AQ69">
        <v>375</v>
      </c>
      <c r="AR69">
        <v>376</v>
      </c>
      <c r="AS69">
        <v>376</v>
      </c>
      <c r="AT69">
        <v>377</v>
      </c>
      <c r="AU69">
        <v>377</v>
      </c>
      <c r="AV69">
        <v>378</v>
      </c>
      <c r="AW69">
        <v>378</v>
      </c>
      <c r="AX69">
        <v>379</v>
      </c>
      <c r="AY69">
        <v>379</v>
      </c>
      <c r="AZ69">
        <v>380</v>
      </c>
      <c r="BA69">
        <v>380</v>
      </c>
      <c r="BB69">
        <v>381</v>
      </c>
      <c r="BC69">
        <v>381</v>
      </c>
      <c r="BD69">
        <v>382</v>
      </c>
      <c r="BE69">
        <v>382</v>
      </c>
      <c r="BF69">
        <v>383</v>
      </c>
      <c r="BG69">
        <v>383</v>
      </c>
      <c r="BH69">
        <v>384</v>
      </c>
      <c r="BI69">
        <v>385</v>
      </c>
      <c r="BJ69">
        <v>385</v>
      </c>
      <c r="BK69">
        <v>386</v>
      </c>
      <c r="BL69">
        <v>386</v>
      </c>
      <c r="BM69">
        <v>387</v>
      </c>
      <c r="BN69">
        <v>387</v>
      </c>
      <c r="BO69">
        <v>388</v>
      </c>
      <c r="BP69">
        <v>388</v>
      </c>
      <c r="BQ69">
        <v>389</v>
      </c>
      <c r="BR69">
        <v>389</v>
      </c>
      <c r="BS69">
        <v>390</v>
      </c>
      <c r="BT69">
        <v>390</v>
      </c>
      <c r="BU69">
        <v>391</v>
      </c>
      <c r="BV69">
        <v>391</v>
      </c>
      <c r="BW69">
        <v>392</v>
      </c>
      <c r="BX69">
        <v>392</v>
      </c>
      <c r="BY69">
        <v>393</v>
      </c>
      <c r="BZ69">
        <v>393</v>
      </c>
      <c r="CA69">
        <v>394</v>
      </c>
      <c r="CB69">
        <v>394</v>
      </c>
      <c r="CC69">
        <v>395</v>
      </c>
      <c r="CD69">
        <v>395</v>
      </c>
      <c r="CE69">
        <v>401</v>
      </c>
      <c r="CF69">
        <v>406</v>
      </c>
      <c r="CG69">
        <v>412</v>
      </c>
      <c r="CH69">
        <v>417</v>
      </c>
      <c r="CI69">
        <v>423</v>
      </c>
      <c r="CJ69">
        <v>429</v>
      </c>
      <c r="CK69">
        <v>434</v>
      </c>
      <c r="CL69">
        <v>440</v>
      </c>
      <c r="CM69">
        <v>445</v>
      </c>
      <c r="CN69">
        <v>451</v>
      </c>
      <c r="CO69">
        <v>456</v>
      </c>
      <c r="CP69">
        <v>462</v>
      </c>
      <c r="CQ69">
        <v>467</v>
      </c>
      <c r="CR69">
        <v>473</v>
      </c>
      <c r="CS69">
        <v>478</v>
      </c>
      <c r="CT69">
        <v>484</v>
      </c>
      <c r="CU69">
        <v>489</v>
      </c>
      <c r="CV69">
        <v>495</v>
      </c>
      <c r="CW69">
        <v>500</v>
      </c>
      <c r="CX69">
        <v>506</v>
      </c>
      <c r="CY69">
        <v>513</v>
      </c>
      <c r="CZ69">
        <v>520</v>
      </c>
      <c r="DA69">
        <v>527</v>
      </c>
      <c r="DB69">
        <v>534</v>
      </c>
      <c r="DC69">
        <v>541</v>
      </c>
      <c r="DD69">
        <v>549</v>
      </c>
      <c r="DE69">
        <v>555</v>
      </c>
      <c r="DF69">
        <v>563</v>
      </c>
      <c r="DG69">
        <v>569</v>
      </c>
      <c r="DH69">
        <v>576</v>
      </c>
      <c r="DI69">
        <v>584</v>
      </c>
      <c r="DJ69">
        <v>590</v>
      </c>
      <c r="DK69">
        <v>599</v>
      </c>
      <c r="DL69">
        <v>605</v>
      </c>
      <c r="DM69">
        <v>613</v>
      </c>
      <c r="DN69">
        <v>620</v>
      </c>
      <c r="DO69">
        <v>628</v>
      </c>
      <c r="DP69">
        <v>635</v>
      </c>
      <c r="DQ69">
        <v>643</v>
      </c>
      <c r="DR69">
        <v>650</v>
      </c>
      <c r="DS69">
        <v>659</v>
      </c>
      <c r="DT69">
        <v>666</v>
      </c>
      <c r="DU69">
        <v>674</v>
      </c>
      <c r="DV69">
        <v>681</v>
      </c>
      <c r="DW69">
        <v>688</v>
      </c>
      <c r="DX69">
        <v>697</v>
      </c>
      <c r="DY69">
        <v>704</v>
      </c>
      <c r="DZ69">
        <v>712</v>
      </c>
      <c r="EA69">
        <v>720</v>
      </c>
      <c r="EB69">
        <v>727</v>
      </c>
      <c r="EC69">
        <v>736</v>
      </c>
      <c r="ED69">
        <v>743</v>
      </c>
      <c r="EE69">
        <v>752</v>
      </c>
      <c r="EF69">
        <v>759</v>
      </c>
      <c r="EG69">
        <v>766</v>
      </c>
      <c r="EH69">
        <v>775</v>
      </c>
      <c r="EI69">
        <v>783</v>
      </c>
      <c r="EJ69">
        <v>792</v>
      </c>
      <c r="EK69">
        <v>799</v>
      </c>
      <c r="EL69">
        <v>808</v>
      </c>
      <c r="EM69">
        <v>816</v>
      </c>
      <c r="EN69">
        <v>825</v>
      </c>
      <c r="EO69">
        <v>833</v>
      </c>
      <c r="EP69">
        <v>840</v>
      </c>
      <c r="EQ69">
        <v>850</v>
      </c>
      <c r="ER69">
        <v>857</v>
      </c>
      <c r="ES69">
        <v>867</v>
      </c>
      <c r="ET69">
        <v>875</v>
      </c>
      <c r="EU69">
        <v>884</v>
      </c>
      <c r="EV69">
        <v>892</v>
      </c>
      <c r="EW69">
        <v>927</v>
      </c>
      <c r="EX69">
        <v>945</v>
      </c>
      <c r="EY69">
        <v>970</v>
      </c>
      <c r="EZ69">
        <v>1010</v>
      </c>
      <c r="FA69">
        <v>1020</v>
      </c>
      <c r="FB69">
        <v>1050</v>
      </c>
      <c r="FC69">
        <v>1070</v>
      </c>
      <c r="FD69">
        <v>1090</v>
      </c>
      <c r="FE69">
        <v>1140</v>
      </c>
      <c r="FF69">
        <v>1230</v>
      </c>
      <c r="FG69">
        <v>1330</v>
      </c>
      <c r="FH69">
        <v>1470</v>
      </c>
      <c r="FI69">
        <v>1660</v>
      </c>
      <c r="FJ69">
        <v>1890</v>
      </c>
      <c r="FK69">
        <v>2130</v>
      </c>
      <c r="FL69">
        <v>2190</v>
      </c>
      <c r="FM69">
        <v>2300</v>
      </c>
      <c r="FN69">
        <v>2350</v>
      </c>
      <c r="FO69">
        <v>2250</v>
      </c>
      <c r="FP69">
        <v>2160</v>
      </c>
      <c r="FQ69">
        <v>2210</v>
      </c>
      <c r="FR69">
        <v>2220</v>
      </c>
      <c r="FS69">
        <v>2410</v>
      </c>
      <c r="FT69">
        <v>2670</v>
      </c>
      <c r="FU69">
        <v>3290</v>
      </c>
      <c r="FV69">
        <v>3640</v>
      </c>
      <c r="FW69">
        <v>3810</v>
      </c>
      <c r="FX69">
        <v>3530</v>
      </c>
      <c r="FY69">
        <v>2890</v>
      </c>
      <c r="FZ69">
        <v>2570</v>
      </c>
      <c r="GA69">
        <v>2510</v>
      </c>
      <c r="GB69">
        <v>2380</v>
      </c>
      <c r="GC69">
        <v>2330</v>
      </c>
      <c r="GD69">
        <v>2180</v>
      </c>
      <c r="GE69">
        <v>2310</v>
      </c>
      <c r="GF69">
        <v>2130</v>
      </c>
      <c r="GG69">
        <v>2090</v>
      </c>
      <c r="GH69">
        <v>2010</v>
      </c>
      <c r="GI69">
        <v>1850</v>
      </c>
      <c r="GJ69">
        <v>1770</v>
      </c>
      <c r="GK69">
        <v>1670</v>
      </c>
      <c r="GL69">
        <v>1910</v>
      </c>
      <c r="GM69">
        <v>1990</v>
      </c>
      <c r="GN69">
        <v>2120</v>
      </c>
      <c r="GO69">
        <v>2290</v>
      </c>
      <c r="GP69">
        <v>3310</v>
      </c>
      <c r="GQ69">
        <v>7270</v>
      </c>
      <c r="GR69">
        <v>8480</v>
      </c>
      <c r="GS69" t="s">
        <v>1757</v>
      </c>
      <c r="GT69" t="s">
        <v>1760</v>
      </c>
      <c r="GU69" t="s">
        <v>1967</v>
      </c>
      <c r="GV69" t="s">
        <v>1908</v>
      </c>
      <c r="GW69" t="s">
        <v>1904</v>
      </c>
      <c r="GX69" t="s">
        <v>1982</v>
      </c>
      <c r="GY69" t="s">
        <v>2289</v>
      </c>
      <c r="GZ69" t="s">
        <v>2467</v>
      </c>
      <c r="HA69" t="s">
        <v>2349</v>
      </c>
      <c r="HB69" t="s">
        <v>2310</v>
      </c>
      <c r="HC69" t="s">
        <v>2297</v>
      </c>
      <c r="HD69" t="s">
        <v>2228</v>
      </c>
      <c r="HE69" t="s">
        <v>1861</v>
      </c>
      <c r="HF69" t="s">
        <v>2349</v>
      </c>
      <c r="HG69" t="s">
        <v>2280</v>
      </c>
      <c r="HH69" t="s">
        <v>2289</v>
      </c>
      <c r="HI69" t="s">
        <v>1893</v>
      </c>
      <c r="HJ69" t="s">
        <v>1997</v>
      </c>
      <c r="HK69" t="s">
        <v>1903</v>
      </c>
      <c r="HL69" t="s">
        <v>1906</v>
      </c>
      <c r="HM69" t="s">
        <v>2226</v>
      </c>
      <c r="HN69" t="s">
        <v>1967</v>
      </c>
      <c r="HO69" t="s">
        <v>1784</v>
      </c>
      <c r="HP69" t="s">
        <v>1778</v>
      </c>
      <c r="HQ69" t="s">
        <v>1805</v>
      </c>
      <c r="HR69" t="s">
        <v>1800</v>
      </c>
      <c r="HS69" t="s">
        <v>1763</v>
      </c>
      <c r="HT69" t="s">
        <v>1752</v>
      </c>
      <c r="HU69" t="s">
        <v>1753</v>
      </c>
      <c r="HV69" t="s">
        <v>1760</v>
      </c>
      <c r="HW69" t="s">
        <v>1808</v>
      </c>
      <c r="HX69" t="s">
        <v>1760</v>
      </c>
      <c r="HY69" t="s">
        <v>1807</v>
      </c>
      <c r="HZ69" t="s">
        <v>1764</v>
      </c>
      <c r="IA69" t="s">
        <v>1751</v>
      </c>
      <c r="IB69" t="s">
        <v>1750</v>
      </c>
      <c r="IC69" t="s">
        <v>1748</v>
      </c>
      <c r="ID69" t="s">
        <v>1763</v>
      </c>
      <c r="IE69" t="s">
        <v>1762</v>
      </c>
      <c r="IF69" t="s">
        <v>1743</v>
      </c>
      <c r="IG69" t="s">
        <v>1742</v>
      </c>
      <c r="IH69" t="s">
        <v>1741</v>
      </c>
    </row>
    <row r="70" spans="1:242" x14ac:dyDescent="0.25">
      <c r="A70" t="s">
        <v>1670</v>
      </c>
      <c r="B70">
        <v>1370</v>
      </c>
      <c r="C70">
        <v>1370</v>
      </c>
      <c r="D70">
        <v>1380</v>
      </c>
      <c r="E70">
        <v>1380</v>
      </c>
      <c r="F70">
        <v>1390</v>
      </c>
      <c r="G70">
        <v>1400</v>
      </c>
      <c r="H70">
        <v>1410</v>
      </c>
      <c r="I70">
        <v>1420</v>
      </c>
      <c r="J70">
        <v>1430</v>
      </c>
      <c r="K70">
        <v>1440</v>
      </c>
      <c r="L70">
        <v>1450</v>
      </c>
      <c r="M70">
        <v>1460</v>
      </c>
      <c r="N70">
        <v>1470</v>
      </c>
      <c r="O70">
        <v>1480</v>
      </c>
      <c r="P70">
        <v>1490</v>
      </c>
      <c r="Q70">
        <v>1510</v>
      </c>
      <c r="R70">
        <v>1520</v>
      </c>
      <c r="S70">
        <v>1530</v>
      </c>
      <c r="T70">
        <v>1540</v>
      </c>
      <c r="U70">
        <v>1550</v>
      </c>
      <c r="V70">
        <v>1560</v>
      </c>
      <c r="W70">
        <v>1580</v>
      </c>
      <c r="X70">
        <v>1600</v>
      </c>
      <c r="Y70">
        <v>1620</v>
      </c>
      <c r="Z70">
        <v>1650</v>
      </c>
      <c r="AA70">
        <v>1670</v>
      </c>
      <c r="AB70">
        <v>1690</v>
      </c>
      <c r="AC70">
        <v>1710</v>
      </c>
      <c r="AD70">
        <v>1740</v>
      </c>
      <c r="AE70">
        <v>1760</v>
      </c>
      <c r="AF70">
        <v>1780</v>
      </c>
      <c r="AG70">
        <v>1810</v>
      </c>
      <c r="AH70">
        <v>1830</v>
      </c>
      <c r="AI70">
        <v>1850</v>
      </c>
      <c r="AJ70">
        <v>1970</v>
      </c>
      <c r="AK70">
        <v>2580</v>
      </c>
      <c r="AL70">
        <v>2500</v>
      </c>
      <c r="AM70">
        <v>2560</v>
      </c>
      <c r="AN70">
        <v>2690</v>
      </c>
      <c r="AO70">
        <v>2440</v>
      </c>
      <c r="AP70">
        <v>2330</v>
      </c>
      <c r="AQ70">
        <v>2310</v>
      </c>
      <c r="AR70">
        <v>2360</v>
      </c>
      <c r="AS70">
        <v>1990</v>
      </c>
      <c r="AT70">
        <v>1930</v>
      </c>
      <c r="AU70">
        <v>1860</v>
      </c>
      <c r="AV70">
        <v>2040</v>
      </c>
      <c r="AW70">
        <v>1740</v>
      </c>
      <c r="AX70">
        <v>1880</v>
      </c>
      <c r="AY70">
        <v>1920</v>
      </c>
      <c r="AZ70">
        <v>1940</v>
      </c>
      <c r="BA70">
        <v>2380</v>
      </c>
      <c r="BB70">
        <v>2010</v>
      </c>
      <c r="BC70">
        <v>2200</v>
      </c>
      <c r="BD70">
        <v>2300</v>
      </c>
      <c r="BE70">
        <v>2420</v>
      </c>
      <c r="BF70">
        <v>2120</v>
      </c>
      <c r="BG70">
        <v>2750</v>
      </c>
      <c r="BH70">
        <v>2650</v>
      </c>
      <c r="BI70">
        <v>2610</v>
      </c>
      <c r="BJ70">
        <v>2560</v>
      </c>
      <c r="BK70">
        <v>2730</v>
      </c>
      <c r="BL70">
        <v>2750</v>
      </c>
      <c r="BM70">
        <v>2460</v>
      </c>
      <c r="BN70">
        <v>2240</v>
      </c>
      <c r="BO70">
        <v>2390</v>
      </c>
      <c r="BP70">
        <v>2280</v>
      </c>
      <c r="BQ70">
        <v>2410</v>
      </c>
      <c r="BR70">
        <v>2440</v>
      </c>
      <c r="BS70">
        <v>2410</v>
      </c>
      <c r="BT70">
        <v>2340</v>
      </c>
      <c r="BU70">
        <v>2240</v>
      </c>
      <c r="BV70">
        <v>2180</v>
      </c>
      <c r="BW70">
        <v>2570</v>
      </c>
      <c r="BX70">
        <v>2430</v>
      </c>
      <c r="BY70">
        <v>2330</v>
      </c>
      <c r="BZ70">
        <v>2320</v>
      </c>
      <c r="CA70">
        <v>2180</v>
      </c>
      <c r="CB70">
        <v>2400</v>
      </c>
      <c r="CC70">
        <v>2490</v>
      </c>
      <c r="CD70">
        <v>2450</v>
      </c>
      <c r="CE70">
        <v>2380</v>
      </c>
      <c r="CF70">
        <v>2530</v>
      </c>
      <c r="CG70">
        <v>2520</v>
      </c>
      <c r="CH70">
        <v>2840</v>
      </c>
      <c r="CI70">
        <v>3060</v>
      </c>
      <c r="CJ70">
        <v>2930</v>
      </c>
      <c r="CK70">
        <v>3030</v>
      </c>
      <c r="CL70">
        <v>3100</v>
      </c>
      <c r="CM70">
        <v>2890</v>
      </c>
      <c r="CN70">
        <v>2720</v>
      </c>
      <c r="CO70">
        <v>2380</v>
      </c>
      <c r="CP70">
        <v>2480</v>
      </c>
      <c r="CQ70">
        <v>2640</v>
      </c>
      <c r="CR70">
        <v>2700</v>
      </c>
      <c r="CS70">
        <v>2590</v>
      </c>
      <c r="CT70">
        <v>2850</v>
      </c>
      <c r="CU70">
        <v>2420</v>
      </c>
      <c r="CV70">
        <v>2610</v>
      </c>
      <c r="CW70">
        <v>2670</v>
      </c>
      <c r="CX70">
        <v>2380</v>
      </c>
      <c r="CY70">
        <v>2280</v>
      </c>
      <c r="CZ70">
        <v>2920</v>
      </c>
      <c r="DA70">
        <v>2860</v>
      </c>
      <c r="DB70">
        <v>3010</v>
      </c>
      <c r="DC70">
        <v>3090</v>
      </c>
      <c r="DD70">
        <v>3050</v>
      </c>
      <c r="DE70">
        <v>3100</v>
      </c>
      <c r="DF70">
        <v>3080</v>
      </c>
      <c r="DG70">
        <v>3140</v>
      </c>
      <c r="DH70">
        <v>3130</v>
      </c>
      <c r="DI70">
        <v>3900</v>
      </c>
      <c r="DJ70">
        <v>3780</v>
      </c>
      <c r="DK70">
        <v>2260</v>
      </c>
      <c r="DL70">
        <v>2890</v>
      </c>
      <c r="DM70">
        <v>2200</v>
      </c>
      <c r="DN70">
        <v>1870</v>
      </c>
      <c r="DO70">
        <v>1630</v>
      </c>
      <c r="DP70">
        <v>2750</v>
      </c>
      <c r="DQ70">
        <v>2450</v>
      </c>
      <c r="DR70">
        <v>2760</v>
      </c>
      <c r="DS70">
        <v>3690</v>
      </c>
      <c r="DT70">
        <v>3780</v>
      </c>
      <c r="DU70">
        <v>3820</v>
      </c>
      <c r="DV70">
        <v>3960</v>
      </c>
      <c r="DW70">
        <v>4120</v>
      </c>
      <c r="DX70">
        <v>4190</v>
      </c>
      <c r="DY70">
        <v>4270</v>
      </c>
      <c r="DZ70">
        <v>4300</v>
      </c>
      <c r="EA70">
        <v>4510</v>
      </c>
      <c r="EB70">
        <v>4340</v>
      </c>
      <c r="EC70">
        <v>4110</v>
      </c>
      <c r="ED70">
        <v>4400</v>
      </c>
      <c r="EE70">
        <v>4610</v>
      </c>
      <c r="EF70">
        <v>4650</v>
      </c>
      <c r="EG70">
        <v>4770</v>
      </c>
      <c r="EH70">
        <v>4720</v>
      </c>
      <c r="EI70">
        <v>5330</v>
      </c>
      <c r="EJ70">
        <v>5150</v>
      </c>
      <c r="EK70">
        <v>5070</v>
      </c>
      <c r="EL70">
        <v>4280</v>
      </c>
      <c r="EM70">
        <v>3610</v>
      </c>
      <c r="EN70">
        <v>3040</v>
      </c>
      <c r="EO70">
        <v>2550</v>
      </c>
      <c r="EP70">
        <v>2150</v>
      </c>
      <c r="EQ70">
        <v>1800</v>
      </c>
      <c r="ER70">
        <v>2670</v>
      </c>
      <c r="ES70">
        <v>3390</v>
      </c>
      <c r="ET70">
        <v>3460</v>
      </c>
      <c r="EU70">
        <v>3600</v>
      </c>
      <c r="EV70">
        <v>3680</v>
      </c>
      <c r="EW70">
        <v>3970</v>
      </c>
      <c r="EX70">
        <v>3950</v>
      </c>
      <c r="EY70">
        <v>4440</v>
      </c>
      <c r="EZ70">
        <v>4540</v>
      </c>
      <c r="FA70">
        <v>4840</v>
      </c>
      <c r="FB70">
        <v>5210</v>
      </c>
      <c r="FC70">
        <v>5500</v>
      </c>
      <c r="FD70">
        <v>5700</v>
      </c>
      <c r="FE70">
        <v>5850</v>
      </c>
      <c r="FF70">
        <v>6050</v>
      </c>
      <c r="FG70">
        <v>6540</v>
      </c>
      <c r="FH70">
        <v>6770</v>
      </c>
      <c r="FI70">
        <v>7440</v>
      </c>
      <c r="FJ70">
        <v>8050</v>
      </c>
      <c r="FK70">
        <v>8780</v>
      </c>
      <c r="FL70">
        <v>9270</v>
      </c>
      <c r="FM70">
        <v>9690</v>
      </c>
      <c r="FN70" t="s">
        <v>1761</v>
      </c>
      <c r="FO70" t="s">
        <v>1760</v>
      </c>
      <c r="FP70" t="s">
        <v>1748</v>
      </c>
      <c r="FQ70" t="s">
        <v>1800</v>
      </c>
      <c r="FR70" t="s">
        <v>1737</v>
      </c>
      <c r="FS70" t="s">
        <v>1767</v>
      </c>
      <c r="FT70" t="s">
        <v>1779</v>
      </c>
      <c r="FU70" t="s">
        <v>1803</v>
      </c>
      <c r="FV70" t="s">
        <v>1784</v>
      </c>
      <c r="FW70" t="s">
        <v>1887</v>
      </c>
      <c r="FX70" t="s">
        <v>1786</v>
      </c>
      <c r="FY70" t="s">
        <v>1886</v>
      </c>
      <c r="FZ70" t="s">
        <v>1787</v>
      </c>
      <c r="GA70" t="s">
        <v>1769</v>
      </c>
      <c r="GB70" t="s">
        <v>1769</v>
      </c>
      <c r="GC70" t="s">
        <v>1769</v>
      </c>
      <c r="GD70" t="s">
        <v>1966</v>
      </c>
      <c r="GE70" t="s">
        <v>1885</v>
      </c>
      <c r="GF70" t="s">
        <v>2154</v>
      </c>
      <c r="GG70" t="s">
        <v>2226</v>
      </c>
      <c r="GH70" t="s">
        <v>2016</v>
      </c>
      <c r="GI70" t="s">
        <v>2077</v>
      </c>
      <c r="GJ70" t="s">
        <v>1907</v>
      </c>
      <c r="GK70" t="s">
        <v>2081</v>
      </c>
      <c r="GL70" t="s">
        <v>2081</v>
      </c>
      <c r="GM70" t="s">
        <v>2058</v>
      </c>
      <c r="GN70" t="s">
        <v>1906</v>
      </c>
      <c r="GO70" t="s">
        <v>1946</v>
      </c>
      <c r="GP70" t="s">
        <v>2057</v>
      </c>
      <c r="GQ70" t="s">
        <v>1902</v>
      </c>
      <c r="GR70" t="s">
        <v>2075</v>
      </c>
      <c r="GS70" t="s">
        <v>2096</v>
      </c>
      <c r="GT70" t="s">
        <v>2199</v>
      </c>
      <c r="GU70" t="s">
        <v>2224</v>
      </c>
      <c r="GV70" t="s">
        <v>1875</v>
      </c>
      <c r="GW70" t="s">
        <v>2313</v>
      </c>
      <c r="GX70" t="s">
        <v>1868</v>
      </c>
      <c r="GY70" t="s">
        <v>1959</v>
      </c>
      <c r="GZ70" t="s">
        <v>1984</v>
      </c>
      <c r="HA70" t="s">
        <v>1993</v>
      </c>
      <c r="HB70" t="s">
        <v>1888</v>
      </c>
      <c r="HC70" t="s">
        <v>1988</v>
      </c>
      <c r="HD70" t="s">
        <v>2074</v>
      </c>
      <c r="HE70" t="s">
        <v>1895</v>
      </c>
      <c r="HF70" t="s">
        <v>1877</v>
      </c>
      <c r="HG70" t="s">
        <v>1880</v>
      </c>
      <c r="HH70" t="s">
        <v>1899</v>
      </c>
      <c r="HI70" t="s">
        <v>1899</v>
      </c>
      <c r="HJ70" t="s">
        <v>1879</v>
      </c>
      <c r="HK70" t="s">
        <v>1898</v>
      </c>
      <c r="HL70" t="s">
        <v>1897</v>
      </c>
      <c r="HM70" t="s">
        <v>2224</v>
      </c>
      <c r="HN70" t="s">
        <v>2103</v>
      </c>
      <c r="HO70" t="s">
        <v>2102</v>
      </c>
      <c r="HP70" t="s">
        <v>2094</v>
      </c>
      <c r="HQ70" t="s">
        <v>1942</v>
      </c>
      <c r="HR70" t="s">
        <v>2073</v>
      </c>
      <c r="HS70" t="s">
        <v>1892</v>
      </c>
      <c r="HT70" t="s">
        <v>2074</v>
      </c>
      <c r="HU70" t="s">
        <v>1866</v>
      </c>
      <c r="HV70" t="s">
        <v>1959</v>
      </c>
      <c r="HW70" t="s">
        <v>1865</v>
      </c>
      <c r="HX70" t="s">
        <v>1890</v>
      </c>
      <c r="HY70" t="s">
        <v>1889</v>
      </c>
      <c r="HZ70" t="s">
        <v>1888</v>
      </c>
      <c r="IA70" t="s">
        <v>2198</v>
      </c>
      <c r="IB70" t="s">
        <v>2151</v>
      </c>
      <c r="IC70" t="s">
        <v>2311</v>
      </c>
      <c r="ID70" t="s">
        <v>2010</v>
      </c>
      <c r="IE70" t="s">
        <v>2050</v>
      </c>
      <c r="IF70" t="s">
        <v>2300</v>
      </c>
      <c r="IG70" t="s">
        <v>2148</v>
      </c>
      <c r="IH70" t="s">
        <v>2049</v>
      </c>
    </row>
    <row r="71" spans="1:242" x14ac:dyDescent="0.25">
      <c r="A71" t="s">
        <v>1669</v>
      </c>
      <c r="B71">
        <v>959</v>
      </c>
      <c r="C71">
        <v>959</v>
      </c>
      <c r="D71">
        <v>959</v>
      </c>
      <c r="E71">
        <v>959</v>
      </c>
      <c r="F71">
        <v>959</v>
      </c>
      <c r="G71">
        <v>959</v>
      </c>
      <c r="H71">
        <v>959</v>
      </c>
      <c r="I71">
        <v>960</v>
      </c>
      <c r="J71">
        <v>960</v>
      </c>
      <c r="K71">
        <v>960</v>
      </c>
      <c r="L71">
        <v>960</v>
      </c>
      <c r="M71">
        <v>960</v>
      </c>
      <c r="N71">
        <v>960</v>
      </c>
      <c r="O71">
        <v>960</v>
      </c>
      <c r="P71">
        <v>961</v>
      </c>
      <c r="Q71">
        <v>961</v>
      </c>
      <c r="R71">
        <v>961</v>
      </c>
      <c r="S71">
        <v>961</v>
      </c>
      <c r="T71">
        <v>961</v>
      </c>
      <c r="U71">
        <v>961</v>
      </c>
      <c r="V71">
        <v>961</v>
      </c>
      <c r="W71">
        <v>965</v>
      </c>
      <c r="X71">
        <v>970</v>
      </c>
      <c r="Y71">
        <v>974</v>
      </c>
      <c r="Z71">
        <v>978</v>
      </c>
      <c r="AA71">
        <v>982</v>
      </c>
      <c r="AB71">
        <v>986</v>
      </c>
      <c r="AC71">
        <v>990</v>
      </c>
      <c r="AD71">
        <v>995</v>
      </c>
      <c r="AE71">
        <v>999</v>
      </c>
      <c r="AF71">
        <v>1000</v>
      </c>
      <c r="AG71">
        <v>1010</v>
      </c>
      <c r="AH71">
        <v>1010</v>
      </c>
      <c r="AI71">
        <v>1020</v>
      </c>
      <c r="AJ71">
        <v>1020</v>
      </c>
      <c r="AK71">
        <v>1030</v>
      </c>
      <c r="AL71">
        <v>1030</v>
      </c>
      <c r="AM71">
        <v>1030</v>
      </c>
      <c r="AN71">
        <v>1040</v>
      </c>
      <c r="AO71">
        <v>1040</v>
      </c>
      <c r="AP71">
        <v>1050</v>
      </c>
      <c r="AQ71">
        <v>1050</v>
      </c>
      <c r="AR71">
        <v>1060</v>
      </c>
      <c r="AS71">
        <v>1060</v>
      </c>
      <c r="AT71">
        <v>1060</v>
      </c>
      <c r="AU71">
        <v>1070</v>
      </c>
      <c r="AV71">
        <v>1070</v>
      </c>
      <c r="AW71">
        <v>1080</v>
      </c>
      <c r="AX71">
        <v>1080</v>
      </c>
      <c r="AY71">
        <v>1090</v>
      </c>
      <c r="AZ71">
        <v>1090</v>
      </c>
      <c r="BA71">
        <v>1100</v>
      </c>
      <c r="BB71">
        <v>1100</v>
      </c>
      <c r="BC71">
        <v>1110</v>
      </c>
      <c r="BD71">
        <v>1110</v>
      </c>
      <c r="BE71">
        <v>1120</v>
      </c>
      <c r="BF71">
        <v>1120</v>
      </c>
      <c r="BG71">
        <v>1130</v>
      </c>
      <c r="BH71">
        <v>1130</v>
      </c>
      <c r="BI71">
        <v>1130</v>
      </c>
      <c r="BJ71">
        <v>1140</v>
      </c>
      <c r="BK71">
        <v>1140</v>
      </c>
      <c r="BL71">
        <v>1150</v>
      </c>
      <c r="BM71">
        <v>1150</v>
      </c>
      <c r="BN71">
        <v>1160</v>
      </c>
      <c r="BO71">
        <v>1160</v>
      </c>
      <c r="BP71">
        <v>1170</v>
      </c>
      <c r="BQ71">
        <v>1170</v>
      </c>
      <c r="BR71">
        <v>1180</v>
      </c>
      <c r="BS71">
        <v>1180</v>
      </c>
      <c r="BT71">
        <v>1190</v>
      </c>
      <c r="BU71">
        <v>1190</v>
      </c>
      <c r="BV71">
        <v>1200</v>
      </c>
      <c r="BW71">
        <v>1200</v>
      </c>
      <c r="BX71">
        <v>1210</v>
      </c>
      <c r="BY71">
        <v>1210</v>
      </c>
      <c r="BZ71">
        <v>1220</v>
      </c>
      <c r="CA71">
        <v>1220</v>
      </c>
      <c r="CB71">
        <v>1230</v>
      </c>
      <c r="CC71">
        <v>1240</v>
      </c>
      <c r="CD71">
        <v>1240</v>
      </c>
      <c r="CE71">
        <v>1250</v>
      </c>
      <c r="CF71">
        <v>1250</v>
      </c>
      <c r="CG71">
        <v>1260</v>
      </c>
      <c r="CH71">
        <v>1260</v>
      </c>
      <c r="CI71">
        <v>1270</v>
      </c>
      <c r="CJ71">
        <v>1270</v>
      </c>
      <c r="CK71">
        <v>1280</v>
      </c>
      <c r="CL71">
        <v>1280</v>
      </c>
      <c r="CM71">
        <v>1290</v>
      </c>
      <c r="CN71">
        <v>1290</v>
      </c>
      <c r="CO71">
        <v>1300</v>
      </c>
      <c r="CP71">
        <v>1310</v>
      </c>
      <c r="CQ71">
        <v>1310</v>
      </c>
      <c r="CR71">
        <v>1320</v>
      </c>
      <c r="CS71">
        <v>1320</v>
      </c>
      <c r="CT71">
        <v>1330</v>
      </c>
      <c r="CU71">
        <v>1330</v>
      </c>
      <c r="CV71">
        <v>1340</v>
      </c>
      <c r="CW71">
        <v>1340</v>
      </c>
      <c r="CX71">
        <v>1350</v>
      </c>
      <c r="CY71">
        <v>1360</v>
      </c>
      <c r="CZ71">
        <v>1360</v>
      </c>
      <c r="DA71">
        <v>1370</v>
      </c>
      <c r="DB71">
        <v>1370</v>
      </c>
      <c r="DC71">
        <v>1380</v>
      </c>
      <c r="DD71">
        <v>1380</v>
      </c>
      <c r="DE71">
        <v>1390</v>
      </c>
      <c r="DF71">
        <v>1400</v>
      </c>
      <c r="DG71">
        <v>1400</v>
      </c>
      <c r="DH71">
        <v>1410</v>
      </c>
      <c r="DI71">
        <v>1410</v>
      </c>
      <c r="DJ71">
        <v>1420</v>
      </c>
      <c r="DK71">
        <v>1430</v>
      </c>
      <c r="DL71">
        <v>1430</v>
      </c>
      <c r="DM71">
        <v>1440</v>
      </c>
      <c r="DN71">
        <v>1440</v>
      </c>
      <c r="DO71">
        <v>1450</v>
      </c>
      <c r="DP71">
        <v>1460</v>
      </c>
      <c r="DQ71">
        <v>1460</v>
      </c>
      <c r="DR71">
        <v>1470</v>
      </c>
      <c r="DS71">
        <v>1480</v>
      </c>
      <c r="DT71">
        <v>1480</v>
      </c>
      <c r="DU71">
        <v>1490</v>
      </c>
      <c r="DV71">
        <v>1490</v>
      </c>
      <c r="DW71">
        <v>1500</v>
      </c>
      <c r="DX71">
        <v>1510</v>
      </c>
      <c r="DY71">
        <v>1510</v>
      </c>
      <c r="DZ71">
        <v>1520</v>
      </c>
      <c r="EA71">
        <v>1520</v>
      </c>
      <c r="EB71">
        <v>1530</v>
      </c>
      <c r="EC71">
        <v>1540</v>
      </c>
      <c r="ED71">
        <v>1540</v>
      </c>
      <c r="EE71">
        <v>1550</v>
      </c>
      <c r="EF71">
        <v>1550</v>
      </c>
      <c r="EG71">
        <v>1560</v>
      </c>
      <c r="EH71">
        <v>1570</v>
      </c>
      <c r="EI71">
        <v>1570</v>
      </c>
      <c r="EJ71">
        <v>1580</v>
      </c>
      <c r="EK71">
        <v>1590</v>
      </c>
      <c r="EL71">
        <v>1590</v>
      </c>
      <c r="EM71">
        <v>1590</v>
      </c>
      <c r="EN71">
        <v>1590</v>
      </c>
      <c r="EO71">
        <v>1590</v>
      </c>
      <c r="EP71">
        <v>1590</v>
      </c>
      <c r="EQ71">
        <v>1590</v>
      </c>
      <c r="ER71">
        <v>1590</v>
      </c>
      <c r="ES71">
        <v>1590</v>
      </c>
      <c r="ET71">
        <v>1580</v>
      </c>
      <c r="EU71">
        <v>1580</v>
      </c>
      <c r="EV71">
        <v>1580</v>
      </c>
      <c r="EW71">
        <v>1610</v>
      </c>
      <c r="EX71">
        <v>1640</v>
      </c>
      <c r="EY71">
        <v>1670</v>
      </c>
      <c r="EZ71">
        <v>1700</v>
      </c>
      <c r="FA71">
        <v>1730</v>
      </c>
      <c r="FB71">
        <v>1760</v>
      </c>
      <c r="FC71">
        <v>1790</v>
      </c>
      <c r="FD71">
        <v>1820</v>
      </c>
      <c r="FE71">
        <v>1860</v>
      </c>
      <c r="FF71">
        <v>1890</v>
      </c>
      <c r="FG71">
        <v>1930</v>
      </c>
      <c r="FH71">
        <v>1970</v>
      </c>
      <c r="FI71">
        <v>2010</v>
      </c>
      <c r="FJ71">
        <v>2050</v>
      </c>
      <c r="FK71">
        <v>2090</v>
      </c>
      <c r="FL71">
        <v>2140</v>
      </c>
      <c r="FM71">
        <v>2180</v>
      </c>
      <c r="FN71">
        <v>2220</v>
      </c>
      <c r="FO71">
        <v>2270</v>
      </c>
      <c r="FP71">
        <v>2320</v>
      </c>
      <c r="FQ71">
        <v>2490</v>
      </c>
      <c r="FR71">
        <v>2690</v>
      </c>
      <c r="FS71">
        <v>2950</v>
      </c>
      <c r="FT71">
        <v>3160</v>
      </c>
      <c r="FU71">
        <v>3290</v>
      </c>
      <c r="FV71">
        <v>3640</v>
      </c>
      <c r="FW71">
        <v>3910</v>
      </c>
      <c r="FX71">
        <v>4180</v>
      </c>
      <c r="FY71">
        <v>4470</v>
      </c>
      <c r="FZ71">
        <v>4440</v>
      </c>
      <c r="GA71">
        <v>4420</v>
      </c>
      <c r="GB71">
        <v>4520</v>
      </c>
      <c r="GC71">
        <v>4530</v>
      </c>
      <c r="GD71">
        <v>4640</v>
      </c>
      <c r="GE71">
        <v>4950</v>
      </c>
      <c r="GF71">
        <v>5370</v>
      </c>
      <c r="GG71">
        <v>6030</v>
      </c>
      <c r="GH71">
        <v>6330</v>
      </c>
      <c r="GI71">
        <v>6820</v>
      </c>
      <c r="GJ71">
        <v>7240</v>
      </c>
      <c r="GK71">
        <v>7330</v>
      </c>
      <c r="GL71">
        <v>7210</v>
      </c>
      <c r="GM71">
        <v>7000</v>
      </c>
      <c r="GN71">
        <v>7030</v>
      </c>
      <c r="GO71">
        <v>7120</v>
      </c>
      <c r="GP71">
        <v>7380</v>
      </c>
      <c r="GQ71">
        <v>7710</v>
      </c>
      <c r="GR71">
        <v>8570</v>
      </c>
      <c r="GS71">
        <v>9130</v>
      </c>
      <c r="GT71">
        <v>9540</v>
      </c>
      <c r="GU71">
        <v>9310</v>
      </c>
      <c r="GV71">
        <v>9590</v>
      </c>
      <c r="GW71" t="s">
        <v>1765</v>
      </c>
      <c r="GX71" t="s">
        <v>1758</v>
      </c>
      <c r="GY71" t="s">
        <v>1806</v>
      </c>
      <c r="GZ71" t="s">
        <v>1808</v>
      </c>
      <c r="HA71" t="s">
        <v>1752</v>
      </c>
      <c r="HB71" t="s">
        <v>1752</v>
      </c>
      <c r="HC71" t="s">
        <v>1810</v>
      </c>
      <c r="HD71" t="s">
        <v>1754</v>
      </c>
      <c r="HE71" t="s">
        <v>1754</v>
      </c>
      <c r="HF71" t="s">
        <v>1915</v>
      </c>
      <c r="HG71" t="s">
        <v>1754</v>
      </c>
      <c r="HH71" t="s">
        <v>1751</v>
      </c>
      <c r="HI71" t="s">
        <v>1746</v>
      </c>
      <c r="HJ71" t="s">
        <v>1744</v>
      </c>
      <c r="HK71" t="s">
        <v>2019</v>
      </c>
      <c r="HL71" t="s">
        <v>1777</v>
      </c>
      <c r="HM71" t="s">
        <v>1780</v>
      </c>
      <c r="HN71" t="s">
        <v>1737</v>
      </c>
      <c r="HO71" t="s">
        <v>1736</v>
      </c>
      <c r="HP71" t="s">
        <v>1803</v>
      </c>
      <c r="HQ71" t="s">
        <v>1782</v>
      </c>
      <c r="HR71" t="s">
        <v>1784</v>
      </c>
      <c r="HS71" t="s">
        <v>2100</v>
      </c>
      <c r="HT71" t="s">
        <v>1793</v>
      </c>
      <c r="HU71" t="s">
        <v>1772</v>
      </c>
      <c r="HV71" t="s">
        <v>1792</v>
      </c>
      <c r="HW71" t="s">
        <v>1773</v>
      </c>
      <c r="HX71" t="s">
        <v>1911</v>
      </c>
      <c r="HY71" t="s">
        <v>2078</v>
      </c>
      <c r="HZ71" t="s">
        <v>2154</v>
      </c>
      <c r="IA71" t="s">
        <v>1790</v>
      </c>
      <c r="IB71" t="s">
        <v>2016</v>
      </c>
      <c r="IC71" t="s">
        <v>1989</v>
      </c>
      <c r="ID71" t="s">
        <v>2017</v>
      </c>
      <c r="IE71" t="s">
        <v>1883</v>
      </c>
      <c r="IF71" t="s">
        <v>2057</v>
      </c>
      <c r="IG71" t="s">
        <v>1903</v>
      </c>
      <c r="IH71" t="s">
        <v>2076</v>
      </c>
    </row>
    <row r="72" spans="1:242" x14ac:dyDescent="0.25">
      <c r="A72" t="s">
        <v>1668</v>
      </c>
      <c r="B72">
        <v>857</v>
      </c>
      <c r="C72">
        <v>857</v>
      </c>
      <c r="D72">
        <v>857</v>
      </c>
      <c r="E72">
        <v>857</v>
      </c>
      <c r="F72">
        <v>858</v>
      </c>
      <c r="G72">
        <v>858</v>
      </c>
      <c r="H72">
        <v>858</v>
      </c>
      <c r="I72">
        <v>858</v>
      </c>
      <c r="J72">
        <v>858</v>
      </c>
      <c r="K72">
        <v>858</v>
      </c>
      <c r="L72">
        <v>858</v>
      </c>
      <c r="M72">
        <v>858</v>
      </c>
      <c r="N72">
        <v>859</v>
      </c>
      <c r="O72">
        <v>859</v>
      </c>
      <c r="P72">
        <v>859</v>
      </c>
      <c r="Q72">
        <v>859</v>
      </c>
      <c r="R72">
        <v>859</v>
      </c>
      <c r="S72">
        <v>859</v>
      </c>
      <c r="T72">
        <v>859</v>
      </c>
      <c r="U72">
        <v>860</v>
      </c>
      <c r="V72">
        <v>860</v>
      </c>
      <c r="W72">
        <v>867</v>
      </c>
      <c r="X72">
        <v>874</v>
      </c>
      <c r="Y72">
        <v>881</v>
      </c>
      <c r="Z72">
        <v>888</v>
      </c>
      <c r="AA72">
        <v>895</v>
      </c>
      <c r="AB72">
        <v>903</v>
      </c>
      <c r="AC72">
        <v>910</v>
      </c>
      <c r="AD72">
        <v>917</v>
      </c>
      <c r="AE72">
        <v>925</v>
      </c>
      <c r="AF72">
        <v>932</v>
      </c>
      <c r="AG72">
        <v>940</v>
      </c>
      <c r="AH72">
        <v>948</v>
      </c>
      <c r="AI72">
        <v>956</v>
      </c>
      <c r="AJ72">
        <v>963</v>
      </c>
      <c r="AK72">
        <v>971</v>
      </c>
      <c r="AL72">
        <v>979</v>
      </c>
      <c r="AM72">
        <v>987</v>
      </c>
      <c r="AN72">
        <v>995</v>
      </c>
      <c r="AO72">
        <v>1000</v>
      </c>
      <c r="AP72">
        <v>1010</v>
      </c>
      <c r="AQ72">
        <v>1020</v>
      </c>
      <c r="AR72">
        <v>1030</v>
      </c>
      <c r="AS72">
        <v>1040</v>
      </c>
      <c r="AT72">
        <v>1050</v>
      </c>
      <c r="AU72">
        <v>1050</v>
      </c>
      <c r="AV72">
        <v>1060</v>
      </c>
      <c r="AW72">
        <v>1070</v>
      </c>
      <c r="AX72">
        <v>1080</v>
      </c>
      <c r="AY72">
        <v>1090</v>
      </c>
      <c r="AZ72">
        <v>1100</v>
      </c>
      <c r="BA72">
        <v>1110</v>
      </c>
      <c r="BB72">
        <v>1120</v>
      </c>
      <c r="BC72">
        <v>1120</v>
      </c>
      <c r="BD72">
        <v>1130</v>
      </c>
      <c r="BE72">
        <v>1140</v>
      </c>
      <c r="BF72">
        <v>1150</v>
      </c>
      <c r="BG72">
        <v>1160</v>
      </c>
      <c r="BH72">
        <v>1170</v>
      </c>
      <c r="BI72">
        <v>1180</v>
      </c>
      <c r="BJ72">
        <v>1190</v>
      </c>
      <c r="BK72">
        <v>1200</v>
      </c>
      <c r="BL72">
        <v>1210</v>
      </c>
      <c r="BM72">
        <v>1220</v>
      </c>
      <c r="BN72">
        <v>1230</v>
      </c>
      <c r="BO72">
        <v>1240</v>
      </c>
      <c r="BP72">
        <v>1250</v>
      </c>
      <c r="BQ72">
        <v>1260</v>
      </c>
      <c r="BR72">
        <v>1270</v>
      </c>
      <c r="BS72">
        <v>1280</v>
      </c>
      <c r="BT72">
        <v>1290</v>
      </c>
      <c r="BU72">
        <v>1300</v>
      </c>
      <c r="BV72">
        <v>1310</v>
      </c>
      <c r="BW72">
        <v>1320</v>
      </c>
      <c r="BX72">
        <v>1330</v>
      </c>
      <c r="BY72">
        <v>1350</v>
      </c>
      <c r="BZ72">
        <v>1360</v>
      </c>
      <c r="CA72">
        <v>1370</v>
      </c>
      <c r="CB72">
        <v>1380</v>
      </c>
      <c r="CC72">
        <v>1390</v>
      </c>
      <c r="CD72">
        <v>1400</v>
      </c>
      <c r="CE72">
        <v>1410</v>
      </c>
      <c r="CF72">
        <v>1420</v>
      </c>
      <c r="CG72">
        <v>1440</v>
      </c>
      <c r="CH72">
        <v>1450</v>
      </c>
      <c r="CI72">
        <v>1460</v>
      </c>
      <c r="CJ72">
        <v>1470</v>
      </c>
      <c r="CK72">
        <v>1480</v>
      </c>
      <c r="CL72">
        <v>1490</v>
      </c>
      <c r="CM72">
        <v>1510</v>
      </c>
      <c r="CN72">
        <v>1520</v>
      </c>
      <c r="CO72">
        <v>1530</v>
      </c>
      <c r="CP72">
        <v>1540</v>
      </c>
      <c r="CQ72">
        <v>1560</v>
      </c>
      <c r="CR72">
        <v>1570</v>
      </c>
      <c r="CS72">
        <v>1580</v>
      </c>
      <c r="CT72">
        <v>1600</v>
      </c>
      <c r="CU72">
        <v>1610</v>
      </c>
      <c r="CV72">
        <v>1620</v>
      </c>
      <c r="CW72">
        <v>1630</v>
      </c>
      <c r="CX72">
        <v>1650</v>
      </c>
      <c r="CY72">
        <v>1660</v>
      </c>
      <c r="CZ72">
        <v>1680</v>
      </c>
      <c r="DA72">
        <v>1690</v>
      </c>
      <c r="DB72">
        <v>1700</v>
      </c>
      <c r="DC72">
        <v>1720</v>
      </c>
      <c r="DD72">
        <v>1730</v>
      </c>
      <c r="DE72">
        <v>1740</v>
      </c>
      <c r="DF72">
        <v>1760</v>
      </c>
      <c r="DG72">
        <v>1770</v>
      </c>
      <c r="DH72">
        <v>1790</v>
      </c>
      <c r="DI72">
        <v>1800</v>
      </c>
      <c r="DJ72">
        <v>1820</v>
      </c>
      <c r="DK72">
        <v>1830</v>
      </c>
      <c r="DL72">
        <v>1850</v>
      </c>
      <c r="DM72">
        <v>1860</v>
      </c>
      <c r="DN72">
        <v>1880</v>
      </c>
      <c r="DO72">
        <v>1890</v>
      </c>
      <c r="DP72">
        <v>1910</v>
      </c>
      <c r="DQ72">
        <v>1930</v>
      </c>
      <c r="DR72">
        <v>1940</v>
      </c>
      <c r="DS72">
        <v>2110</v>
      </c>
      <c r="DT72">
        <v>1970</v>
      </c>
      <c r="DU72">
        <v>2150</v>
      </c>
      <c r="DV72">
        <v>2300</v>
      </c>
      <c r="DW72">
        <v>2230</v>
      </c>
      <c r="DX72">
        <v>2230</v>
      </c>
      <c r="DY72">
        <v>2350</v>
      </c>
      <c r="DZ72">
        <v>2380</v>
      </c>
      <c r="EA72">
        <v>2630</v>
      </c>
      <c r="EB72">
        <v>2710</v>
      </c>
      <c r="EC72">
        <v>2470</v>
      </c>
      <c r="ED72">
        <v>2110</v>
      </c>
      <c r="EE72">
        <v>2070</v>
      </c>
      <c r="EF72">
        <v>2310</v>
      </c>
      <c r="EG72">
        <v>2610</v>
      </c>
      <c r="EH72">
        <v>3520</v>
      </c>
      <c r="EI72">
        <v>3370</v>
      </c>
      <c r="EJ72">
        <v>3400</v>
      </c>
      <c r="EK72">
        <v>3750</v>
      </c>
      <c r="EL72">
        <v>4190</v>
      </c>
      <c r="EM72">
        <v>4310</v>
      </c>
      <c r="EN72">
        <v>4270</v>
      </c>
      <c r="EO72">
        <v>2800</v>
      </c>
      <c r="EP72">
        <v>2660</v>
      </c>
      <c r="EQ72">
        <v>2640</v>
      </c>
      <c r="ER72">
        <v>3060</v>
      </c>
      <c r="ES72">
        <v>3020</v>
      </c>
      <c r="ET72">
        <v>3030</v>
      </c>
      <c r="EU72">
        <v>3220</v>
      </c>
      <c r="EV72">
        <v>3180</v>
      </c>
      <c r="EW72">
        <v>3130</v>
      </c>
      <c r="EX72">
        <v>3090</v>
      </c>
      <c r="EY72">
        <v>3100</v>
      </c>
      <c r="EZ72">
        <v>3060</v>
      </c>
      <c r="FA72">
        <v>3040</v>
      </c>
      <c r="FB72">
        <v>3210</v>
      </c>
      <c r="FC72">
        <v>3280</v>
      </c>
      <c r="FD72">
        <v>3320</v>
      </c>
      <c r="FE72">
        <v>3380</v>
      </c>
      <c r="FF72">
        <v>3350</v>
      </c>
      <c r="FG72">
        <v>3390</v>
      </c>
      <c r="FH72">
        <v>3400</v>
      </c>
      <c r="FI72">
        <v>3610</v>
      </c>
      <c r="FJ72">
        <v>3670</v>
      </c>
      <c r="FK72">
        <v>3760</v>
      </c>
      <c r="FL72">
        <v>3890</v>
      </c>
      <c r="FM72">
        <v>3970</v>
      </c>
      <c r="FN72">
        <v>4230</v>
      </c>
      <c r="FO72">
        <v>4350</v>
      </c>
      <c r="FP72">
        <v>4500</v>
      </c>
      <c r="FQ72">
        <v>4650</v>
      </c>
      <c r="FR72">
        <v>4880</v>
      </c>
      <c r="FS72">
        <v>5100</v>
      </c>
      <c r="FT72">
        <v>5310</v>
      </c>
      <c r="FU72">
        <v>5290</v>
      </c>
      <c r="FV72">
        <v>5550</v>
      </c>
      <c r="FW72">
        <v>5850</v>
      </c>
      <c r="FX72">
        <v>6010</v>
      </c>
      <c r="FY72">
        <v>6150</v>
      </c>
      <c r="FZ72">
        <v>6240</v>
      </c>
      <c r="GA72">
        <v>6120</v>
      </c>
      <c r="GB72">
        <v>5780</v>
      </c>
      <c r="GC72">
        <v>5480</v>
      </c>
      <c r="GD72">
        <v>5370</v>
      </c>
      <c r="GE72">
        <v>5200</v>
      </c>
      <c r="GF72">
        <v>5050</v>
      </c>
      <c r="GG72">
        <v>5020</v>
      </c>
      <c r="GH72">
        <v>5010</v>
      </c>
      <c r="GI72">
        <v>5080</v>
      </c>
      <c r="GJ72">
        <v>5100</v>
      </c>
      <c r="GK72">
        <v>5170</v>
      </c>
      <c r="GL72">
        <v>5290</v>
      </c>
      <c r="GM72">
        <v>5370</v>
      </c>
      <c r="GN72">
        <v>5460</v>
      </c>
      <c r="GO72">
        <v>5600</v>
      </c>
      <c r="GP72">
        <v>5640</v>
      </c>
      <c r="GQ72">
        <v>5750</v>
      </c>
      <c r="GR72">
        <v>5900</v>
      </c>
      <c r="GS72">
        <v>6000</v>
      </c>
      <c r="GT72">
        <v>6070</v>
      </c>
      <c r="GU72">
        <v>6070</v>
      </c>
      <c r="GV72">
        <v>6160</v>
      </c>
      <c r="GW72">
        <v>6170</v>
      </c>
      <c r="GX72">
        <v>6210</v>
      </c>
      <c r="GY72">
        <v>6270</v>
      </c>
      <c r="GZ72">
        <v>6460</v>
      </c>
      <c r="HA72">
        <v>6710</v>
      </c>
      <c r="HB72">
        <v>6780</v>
      </c>
      <c r="HC72">
        <v>6670</v>
      </c>
      <c r="HD72">
        <v>6710</v>
      </c>
      <c r="HE72">
        <v>6850</v>
      </c>
      <c r="HF72">
        <v>6900</v>
      </c>
      <c r="HG72">
        <v>7010</v>
      </c>
      <c r="HH72">
        <v>7150</v>
      </c>
      <c r="HI72">
        <v>7290</v>
      </c>
      <c r="HJ72">
        <v>7370</v>
      </c>
      <c r="HK72">
        <v>7420</v>
      </c>
      <c r="HL72">
        <v>7510</v>
      </c>
      <c r="HM72">
        <v>7610</v>
      </c>
      <c r="HN72">
        <v>7720</v>
      </c>
      <c r="HO72">
        <v>7850</v>
      </c>
      <c r="HP72">
        <v>7970</v>
      </c>
      <c r="HQ72">
        <v>8080</v>
      </c>
      <c r="HR72">
        <v>8200</v>
      </c>
      <c r="HS72">
        <v>8320</v>
      </c>
      <c r="HT72">
        <v>8440</v>
      </c>
      <c r="HU72">
        <v>8580</v>
      </c>
      <c r="HV72">
        <v>8720</v>
      </c>
      <c r="HW72">
        <v>8880</v>
      </c>
      <c r="HX72">
        <v>9050</v>
      </c>
      <c r="HY72">
        <v>9230</v>
      </c>
      <c r="HZ72">
        <v>9410</v>
      </c>
      <c r="IA72">
        <v>9600</v>
      </c>
      <c r="IB72">
        <v>9790</v>
      </c>
      <c r="IC72">
        <v>9990</v>
      </c>
      <c r="ID72" t="s">
        <v>1756</v>
      </c>
      <c r="IE72" t="s">
        <v>1758</v>
      </c>
      <c r="IF72" t="s">
        <v>1755</v>
      </c>
      <c r="IG72" t="s">
        <v>1915</v>
      </c>
      <c r="IH72" t="s">
        <v>1810</v>
      </c>
    </row>
    <row r="73" spans="1:242" x14ac:dyDescent="0.25">
      <c r="A73" t="s">
        <v>1667</v>
      </c>
      <c r="B73">
        <v>1210</v>
      </c>
      <c r="C73">
        <v>1210</v>
      </c>
      <c r="D73">
        <v>1210</v>
      </c>
      <c r="E73">
        <v>1220</v>
      </c>
      <c r="F73">
        <v>1220</v>
      </c>
      <c r="G73">
        <v>1220</v>
      </c>
      <c r="H73">
        <v>1220</v>
      </c>
      <c r="I73">
        <v>1220</v>
      </c>
      <c r="J73">
        <v>1220</v>
      </c>
      <c r="K73">
        <v>1220</v>
      </c>
      <c r="L73">
        <v>1220</v>
      </c>
      <c r="M73">
        <v>1220</v>
      </c>
      <c r="N73">
        <v>1220</v>
      </c>
      <c r="O73">
        <v>1220</v>
      </c>
      <c r="P73">
        <v>1220</v>
      </c>
      <c r="Q73">
        <v>1220</v>
      </c>
      <c r="R73">
        <v>1220</v>
      </c>
      <c r="S73">
        <v>1220</v>
      </c>
      <c r="T73">
        <v>1220</v>
      </c>
      <c r="U73">
        <v>1220</v>
      </c>
      <c r="V73">
        <v>1220</v>
      </c>
      <c r="W73">
        <v>1230</v>
      </c>
      <c r="X73">
        <v>1230</v>
      </c>
      <c r="Y73">
        <v>1240</v>
      </c>
      <c r="Z73">
        <v>1250</v>
      </c>
      <c r="AA73">
        <v>1260</v>
      </c>
      <c r="AB73">
        <v>1270</v>
      </c>
      <c r="AC73">
        <v>1280</v>
      </c>
      <c r="AD73">
        <v>1290</v>
      </c>
      <c r="AE73">
        <v>1290</v>
      </c>
      <c r="AF73">
        <v>1300</v>
      </c>
      <c r="AG73">
        <v>1310</v>
      </c>
      <c r="AH73">
        <v>1320</v>
      </c>
      <c r="AI73">
        <v>1330</v>
      </c>
      <c r="AJ73">
        <v>1340</v>
      </c>
      <c r="AK73">
        <v>1350</v>
      </c>
      <c r="AL73">
        <v>1360</v>
      </c>
      <c r="AM73">
        <v>1370</v>
      </c>
      <c r="AN73">
        <v>1380</v>
      </c>
      <c r="AO73">
        <v>1380</v>
      </c>
      <c r="AP73">
        <v>1390</v>
      </c>
      <c r="AQ73">
        <v>1400</v>
      </c>
      <c r="AR73">
        <v>1410</v>
      </c>
      <c r="AS73">
        <v>1420</v>
      </c>
      <c r="AT73">
        <v>1430</v>
      </c>
      <c r="AU73">
        <v>1440</v>
      </c>
      <c r="AV73">
        <v>1450</v>
      </c>
      <c r="AW73">
        <v>1460</v>
      </c>
      <c r="AX73">
        <v>1470</v>
      </c>
      <c r="AY73">
        <v>1480</v>
      </c>
      <c r="AZ73">
        <v>1490</v>
      </c>
      <c r="BA73">
        <v>1500</v>
      </c>
      <c r="BB73">
        <v>1510</v>
      </c>
      <c r="BC73">
        <v>1520</v>
      </c>
      <c r="BD73">
        <v>1530</v>
      </c>
      <c r="BE73">
        <v>1540</v>
      </c>
      <c r="BF73">
        <v>1550</v>
      </c>
      <c r="BG73">
        <v>1560</v>
      </c>
      <c r="BH73">
        <v>1570</v>
      </c>
      <c r="BI73">
        <v>1580</v>
      </c>
      <c r="BJ73">
        <v>1590</v>
      </c>
      <c r="BK73">
        <v>1610</v>
      </c>
      <c r="BL73">
        <v>1620</v>
      </c>
      <c r="BM73">
        <v>1630</v>
      </c>
      <c r="BN73">
        <v>1640</v>
      </c>
      <c r="BO73">
        <v>1650</v>
      </c>
      <c r="BP73">
        <v>1660</v>
      </c>
      <c r="BQ73">
        <v>1670</v>
      </c>
      <c r="BR73">
        <v>1680</v>
      </c>
      <c r="BS73">
        <v>1690</v>
      </c>
      <c r="BT73">
        <v>1710</v>
      </c>
      <c r="BU73">
        <v>1720</v>
      </c>
      <c r="BV73">
        <v>1730</v>
      </c>
      <c r="BW73">
        <v>1740</v>
      </c>
      <c r="BX73">
        <v>1750</v>
      </c>
      <c r="BY73">
        <v>1760</v>
      </c>
      <c r="BZ73">
        <v>1780</v>
      </c>
      <c r="CA73">
        <v>1790</v>
      </c>
      <c r="CB73">
        <v>1800</v>
      </c>
      <c r="CC73">
        <v>1810</v>
      </c>
      <c r="CD73">
        <v>1820</v>
      </c>
      <c r="CE73">
        <v>1840</v>
      </c>
      <c r="CF73">
        <v>1850</v>
      </c>
      <c r="CG73">
        <v>1860</v>
      </c>
      <c r="CH73">
        <v>1870</v>
      </c>
      <c r="CI73">
        <v>1890</v>
      </c>
      <c r="CJ73">
        <v>1900</v>
      </c>
      <c r="CK73">
        <v>1910</v>
      </c>
      <c r="CL73">
        <v>1930</v>
      </c>
      <c r="CM73">
        <v>1940</v>
      </c>
      <c r="CN73">
        <v>1950</v>
      </c>
      <c r="CO73">
        <v>1960</v>
      </c>
      <c r="CP73">
        <v>1980</v>
      </c>
      <c r="CQ73">
        <v>1990</v>
      </c>
      <c r="CR73">
        <v>2000</v>
      </c>
      <c r="CS73">
        <v>2020</v>
      </c>
      <c r="CT73">
        <v>2030</v>
      </c>
      <c r="CU73">
        <v>2050</v>
      </c>
      <c r="CV73">
        <v>2060</v>
      </c>
      <c r="CW73">
        <v>2070</v>
      </c>
      <c r="CX73">
        <v>2090</v>
      </c>
      <c r="CY73">
        <v>2100</v>
      </c>
      <c r="CZ73">
        <v>2120</v>
      </c>
      <c r="DA73">
        <v>2130</v>
      </c>
      <c r="DB73">
        <v>2140</v>
      </c>
      <c r="DC73">
        <v>2160</v>
      </c>
      <c r="DD73">
        <v>2170</v>
      </c>
      <c r="DE73">
        <v>2190</v>
      </c>
      <c r="DF73">
        <v>2200</v>
      </c>
      <c r="DG73">
        <v>2220</v>
      </c>
      <c r="DH73">
        <v>2230</v>
      </c>
      <c r="DI73">
        <v>2250</v>
      </c>
      <c r="DJ73">
        <v>2260</v>
      </c>
      <c r="DK73">
        <v>2280</v>
      </c>
      <c r="DL73">
        <v>2310</v>
      </c>
      <c r="DM73">
        <v>2350</v>
      </c>
      <c r="DN73">
        <v>2380</v>
      </c>
      <c r="DO73">
        <v>2420</v>
      </c>
      <c r="DP73">
        <v>2450</v>
      </c>
      <c r="DQ73">
        <v>2490</v>
      </c>
      <c r="DR73">
        <v>2530</v>
      </c>
      <c r="DS73">
        <v>2570</v>
      </c>
      <c r="DT73">
        <v>2610</v>
      </c>
      <c r="DU73">
        <v>2650</v>
      </c>
      <c r="DV73">
        <v>2700</v>
      </c>
      <c r="DW73">
        <v>2740</v>
      </c>
      <c r="DX73">
        <v>2780</v>
      </c>
      <c r="DY73">
        <v>2830</v>
      </c>
      <c r="DZ73">
        <v>2870</v>
      </c>
      <c r="EA73">
        <v>2920</v>
      </c>
      <c r="EB73">
        <v>2960</v>
      </c>
      <c r="EC73">
        <v>3010</v>
      </c>
      <c r="ED73">
        <v>3060</v>
      </c>
      <c r="EE73">
        <v>3110</v>
      </c>
      <c r="EF73">
        <v>3160</v>
      </c>
      <c r="EG73">
        <v>3210</v>
      </c>
      <c r="EH73">
        <v>3260</v>
      </c>
      <c r="EI73">
        <v>3310</v>
      </c>
      <c r="EJ73">
        <v>3360</v>
      </c>
      <c r="EK73">
        <v>3420</v>
      </c>
      <c r="EL73">
        <v>3470</v>
      </c>
      <c r="EM73">
        <v>3530</v>
      </c>
      <c r="EN73">
        <v>3580</v>
      </c>
      <c r="EO73">
        <v>3640</v>
      </c>
      <c r="EP73">
        <v>3700</v>
      </c>
      <c r="EQ73">
        <v>3760</v>
      </c>
      <c r="ER73">
        <v>3820</v>
      </c>
      <c r="ES73">
        <v>3880</v>
      </c>
      <c r="ET73">
        <v>3940</v>
      </c>
      <c r="EU73">
        <v>4000</v>
      </c>
      <c r="EV73">
        <v>4060</v>
      </c>
      <c r="EW73">
        <v>3960</v>
      </c>
      <c r="EX73">
        <v>3850</v>
      </c>
      <c r="EY73">
        <v>3750</v>
      </c>
      <c r="EZ73">
        <v>3650</v>
      </c>
      <c r="FA73">
        <v>3550</v>
      </c>
      <c r="FB73">
        <v>3460</v>
      </c>
      <c r="FC73">
        <v>3370</v>
      </c>
      <c r="FD73">
        <v>3280</v>
      </c>
      <c r="FE73">
        <v>3190</v>
      </c>
      <c r="FF73">
        <v>3100</v>
      </c>
      <c r="FG73">
        <v>3160</v>
      </c>
      <c r="FH73">
        <v>3120</v>
      </c>
      <c r="FI73">
        <v>2670</v>
      </c>
      <c r="FJ73">
        <v>2910</v>
      </c>
      <c r="FK73">
        <v>3150</v>
      </c>
      <c r="FL73">
        <v>3240</v>
      </c>
      <c r="FM73">
        <v>3320</v>
      </c>
      <c r="FN73">
        <v>3290</v>
      </c>
      <c r="FO73">
        <v>3460</v>
      </c>
      <c r="FP73">
        <v>3560</v>
      </c>
      <c r="FQ73">
        <v>3640</v>
      </c>
      <c r="FR73">
        <v>3500</v>
      </c>
      <c r="FS73">
        <v>3530</v>
      </c>
      <c r="FT73">
        <v>3790</v>
      </c>
      <c r="FU73">
        <v>4090</v>
      </c>
      <c r="FV73">
        <v>4130</v>
      </c>
      <c r="FW73">
        <v>3990</v>
      </c>
      <c r="FX73">
        <v>3890</v>
      </c>
      <c r="FY73">
        <v>3790</v>
      </c>
      <c r="FZ73">
        <v>3850</v>
      </c>
      <c r="GA73">
        <v>3900</v>
      </c>
      <c r="GB73">
        <v>3390</v>
      </c>
      <c r="GC73">
        <v>3170</v>
      </c>
      <c r="GD73">
        <v>3030</v>
      </c>
      <c r="GE73">
        <v>3120</v>
      </c>
      <c r="GF73">
        <v>3120</v>
      </c>
      <c r="GG73">
        <v>3170</v>
      </c>
      <c r="GH73">
        <v>3080</v>
      </c>
      <c r="GI73">
        <v>2950</v>
      </c>
      <c r="GJ73">
        <v>2880</v>
      </c>
      <c r="GK73">
        <v>3050</v>
      </c>
      <c r="GL73">
        <v>3260</v>
      </c>
      <c r="GM73">
        <v>3500</v>
      </c>
      <c r="GN73">
        <v>3780</v>
      </c>
      <c r="GO73">
        <v>3960</v>
      </c>
      <c r="GP73">
        <v>4270</v>
      </c>
      <c r="GQ73">
        <v>4560</v>
      </c>
      <c r="GR73">
        <v>4500</v>
      </c>
      <c r="GS73">
        <v>4660</v>
      </c>
      <c r="GT73">
        <v>4620</v>
      </c>
      <c r="GU73">
        <v>4730</v>
      </c>
      <c r="GV73">
        <v>4790</v>
      </c>
      <c r="GW73">
        <v>4760</v>
      </c>
      <c r="GX73">
        <v>4830</v>
      </c>
      <c r="GY73">
        <v>4730</v>
      </c>
      <c r="GZ73">
        <v>4970</v>
      </c>
      <c r="HA73">
        <v>5320</v>
      </c>
      <c r="HB73">
        <v>5420</v>
      </c>
      <c r="HC73">
        <v>5610</v>
      </c>
      <c r="HD73">
        <v>5830</v>
      </c>
      <c r="HE73">
        <v>6110</v>
      </c>
      <c r="HF73">
        <v>6400</v>
      </c>
      <c r="HG73">
        <v>6690</v>
      </c>
      <c r="HH73">
        <v>6910</v>
      </c>
      <c r="HI73">
        <v>7090</v>
      </c>
      <c r="HJ73">
        <v>7290</v>
      </c>
      <c r="HK73">
        <v>7400</v>
      </c>
      <c r="HL73">
        <v>7620</v>
      </c>
      <c r="HM73">
        <v>7930</v>
      </c>
      <c r="HN73">
        <v>8200</v>
      </c>
      <c r="HO73">
        <v>8480</v>
      </c>
      <c r="HP73">
        <v>8760</v>
      </c>
      <c r="HQ73">
        <v>9060</v>
      </c>
      <c r="HR73">
        <v>9360</v>
      </c>
      <c r="HS73">
        <v>9670</v>
      </c>
      <c r="HT73">
        <v>9980</v>
      </c>
      <c r="HU73" t="s">
        <v>1761</v>
      </c>
      <c r="HV73" t="s">
        <v>1755</v>
      </c>
      <c r="HW73" t="s">
        <v>1915</v>
      </c>
      <c r="HX73" t="s">
        <v>1810</v>
      </c>
      <c r="HY73" t="s">
        <v>1760</v>
      </c>
      <c r="HZ73" t="s">
        <v>1764</v>
      </c>
      <c r="IA73" t="s">
        <v>1751</v>
      </c>
      <c r="IB73" t="s">
        <v>1750</v>
      </c>
      <c r="IC73" t="s">
        <v>1747</v>
      </c>
      <c r="ID73" t="s">
        <v>1763</v>
      </c>
      <c r="IE73" t="s">
        <v>1744</v>
      </c>
      <c r="IF73" t="s">
        <v>1743</v>
      </c>
      <c r="IG73" t="s">
        <v>1742</v>
      </c>
      <c r="IH73" t="s">
        <v>1799</v>
      </c>
    </row>
    <row r="74" spans="1:242" x14ac:dyDescent="0.25">
      <c r="A74" t="s">
        <v>1666</v>
      </c>
      <c r="B74">
        <v>1010</v>
      </c>
      <c r="C74">
        <v>1010</v>
      </c>
      <c r="D74">
        <v>1010</v>
      </c>
      <c r="E74">
        <v>1010</v>
      </c>
      <c r="F74">
        <v>1010</v>
      </c>
      <c r="G74">
        <v>1010</v>
      </c>
      <c r="H74">
        <v>1010</v>
      </c>
      <c r="I74">
        <v>1010</v>
      </c>
      <c r="J74">
        <v>1010</v>
      </c>
      <c r="K74">
        <v>1010</v>
      </c>
      <c r="L74">
        <v>1010</v>
      </c>
      <c r="M74">
        <v>1000</v>
      </c>
      <c r="N74">
        <v>998</v>
      </c>
      <c r="O74">
        <v>994</v>
      </c>
      <c r="P74">
        <v>989</v>
      </c>
      <c r="Q74">
        <v>984</v>
      </c>
      <c r="R74">
        <v>980</v>
      </c>
      <c r="S74">
        <v>975</v>
      </c>
      <c r="T74">
        <v>971</v>
      </c>
      <c r="U74">
        <v>966</v>
      </c>
      <c r="V74">
        <v>961</v>
      </c>
      <c r="W74">
        <v>963</v>
      </c>
      <c r="X74">
        <v>965</v>
      </c>
      <c r="Y74">
        <v>967</v>
      </c>
      <c r="Z74">
        <v>969</v>
      </c>
      <c r="AA74">
        <v>971</v>
      </c>
      <c r="AB74">
        <v>973</v>
      </c>
      <c r="AC74">
        <v>975</v>
      </c>
      <c r="AD74">
        <v>977</v>
      </c>
      <c r="AE74">
        <v>979</v>
      </c>
      <c r="AF74">
        <v>981</v>
      </c>
      <c r="AG74">
        <v>983</v>
      </c>
      <c r="AH74">
        <v>985</v>
      </c>
      <c r="AI74">
        <v>988</v>
      </c>
      <c r="AJ74">
        <v>990</v>
      </c>
      <c r="AK74">
        <v>992</v>
      </c>
      <c r="AL74">
        <v>994</v>
      </c>
      <c r="AM74">
        <v>996</v>
      </c>
      <c r="AN74">
        <v>998</v>
      </c>
      <c r="AO74">
        <v>1000</v>
      </c>
      <c r="AP74">
        <v>1000</v>
      </c>
      <c r="AQ74">
        <v>1000</v>
      </c>
      <c r="AR74">
        <v>1010</v>
      </c>
      <c r="AS74">
        <v>1010</v>
      </c>
      <c r="AT74">
        <v>1010</v>
      </c>
      <c r="AU74">
        <v>1010</v>
      </c>
      <c r="AV74">
        <v>1020</v>
      </c>
      <c r="AW74">
        <v>1020</v>
      </c>
      <c r="AX74">
        <v>1020</v>
      </c>
      <c r="AY74">
        <v>1020</v>
      </c>
      <c r="AZ74">
        <v>1020</v>
      </c>
      <c r="BA74">
        <v>1030</v>
      </c>
      <c r="BB74">
        <v>1030</v>
      </c>
      <c r="BC74">
        <v>1030</v>
      </c>
      <c r="BD74">
        <v>1030</v>
      </c>
      <c r="BE74">
        <v>1030</v>
      </c>
      <c r="BF74">
        <v>1040</v>
      </c>
      <c r="BG74">
        <v>1040</v>
      </c>
      <c r="BH74">
        <v>1040</v>
      </c>
      <c r="BI74">
        <v>1040</v>
      </c>
      <c r="BJ74">
        <v>1050</v>
      </c>
      <c r="BK74">
        <v>1050</v>
      </c>
      <c r="BL74">
        <v>1050</v>
      </c>
      <c r="BM74">
        <v>1050</v>
      </c>
      <c r="BN74">
        <v>1050</v>
      </c>
      <c r="BO74">
        <v>1060</v>
      </c>
      <c r="BP74">
        <v>1060</v>
      </c>
      <c r="BQ74">
        <v>1060</v>
      </c>
      <c r="BR74">
        <v>1060</v>
      </c>
      <c r="BS74">
        <v>1070</v>
      </c>
      <c r="BT74">
        <v>1070</v>
      </c>
      <c r="BU74">
        <v>1080</v>
      </c>
      <c r="BV74">
        <v>1100</v>
      </c>
      <c r="BW74">
        <v>1120</v>
      </c>
      <c r="BX74">
        <v>1130</v>
      </c>
      <c r="BY74">
        <v>1150</v>
      </c>
      <c r="BZ74">
        <v>1170</v>
      </c>
      <c r="CA74">
        <v>1180</v>
      </c>
      <c r="CB74">
        <v>1200</v>
      </c>
      <c r="CC74">
        <v>1220</v>
      </c>
      <c r="CD74">
        <v>1240</v>
      </c>
      <c r="CE74">
        <v>1250</v>
      </c>
      <c r="CF74">
        <v>1270</v>
      </c>
      <c r="CG74">
        <v>1290</v>
      </c>
      <c r="CH74">
        <v>1310</v>
      </c>
      <c r="CI74">
        <v>1330</v>
      </c>
      <c r="CJ74">
        <v>1350</v>
      </c>
      <c r="CK74">
        <v>1370</v>
      </c>
      <c r="CL74">
        <v>1390</v>
      </c>
      <c r="CM74">
        <v>1410</v>
      </c>
      <c r="CN74">
        <v>1430</v>
      </c>
      <c r="CO74">
        <v>1450</v>
      </c>
      <c r="CP74">
        <v>1470</v>
      </c>
      <c r="CQ74">
        <v>1490</v>
      </c>
      <c r="CR74">
        <v>1520</v>
      </c>
      <c r="CS74">
        <v>1540</v>
      </c>
      <c r="CT74">
        <v>1560</v>
      </c>
      <c r="CU74">
        <v>1580</v>
      </c>
      <c r="CV74">
        <v>1610</v>
      </c>
      <c r="CW74">
        <v>1630</v>
      </c>
      <c r="CX74">
        <v>1650</v>
      </c>
      <c r="CY74">
        <v>1680</v>
      </c>
      <c r="CZ74">
        <v>1700</v>
      </c>
      <c r="DA74">
        <v>1730</v>
      </c>
      <c r="DB74">
        <v>1750</v>
      </c>
      <c r="DC74">
        <v>1780</v>
      </c>
      <c r="DD74">
        <v>1810</v>
      </c>
      <c r="DE74">
        <v>1830</v>
      </c>
      <c r="DF74">
        <v>1860</v>
      </c>
      <c r="DG74">
        <v>1890</v>
      </c>
      <c r="DH74">
        <v>1910</v>
      </c>
      <c r="DI74">
        <v>1940</v>
      </c>
      <c r="DJ74">
        <v>1970</v>
      </c>
      <c r="DK74">
        <v>2000</v>
      </c>
      <c r="DL74">
        <v>2030</v>
      </c>
      <c r="DM74">
        <v>2060</v>
      </c>
      <c r="DN74">
        <v>2090</v>
      </c>
      <c r="DO74">
        <v>2120</v>
      </c>
      <c r="DP74">
        <v>2150</v>
      </c>
      <c r="DQ74">
        <v>2190</v>
      </c>
      <c r="DR74">
        <v>2220</v>
      </c>
      <c r="DS74">
        <v>2250</v>
      </c>
      <c r="DT74">
        <v>2290</v>
      </c>
      <c r="DU74">
        <v>2320</v>
      </c>
      <c r="DV74">
        <v>2350</v>
      </c>
      <c r="DW74">
        <v>2390</v>
      </c>
      <c r="DX74">
        <v>2430</v>
      </c>
      <c r="DY74">
        <v>2460</v>
      </c>
      <c r="DZ74">
        <v>2500</v>
      </c>
      <c r="EA74">
        <v>2540</v>
      </c>
      <c r="EB74">
        <v>2570</v>
      </c>
      <c r="EC74">
        <v>2610</v>
      </c>
      <c r="ED74">
        <v>2650</v>
      </c>
      <c r="EE74">
        <v>2690</v>
      </c>
      <c r="EF74">
        <v>2730</v>
      </c>
      <c r="EG74">
        <v>2770</v>
      </c>
      <c r="EH74">
        <v>2810</v>
      </c>
      <c r="EI74">
        <v>2860</v>
      </c>
      <c r="EJ74">
        <v>2900</v>
      </c>
      <c r="EK74">
        <v>2940</v>
      </c>
      <c r="EL74">
        <v>2990</v>
      </c>
      <c r="EM74">
        <v>3030</v>
      </c>
      <c r="EN74">
        <v>3080</v>
      </c>
      <c r="EO74">
        <v>3120</v>
      </c>
      <c r="EP74">
        <v>3170</v>
      </c>
      <c r="EQ74">
        <v>3220</v>
      </c>
      <c r="ER74">
        <v>3270</v>
      </c>
      <c r="ES74">
        <v>3320</v>
      </c>
      <c r="ET74">
        <v>3360</v>
      </c>
      <c r="EU74">
        <v>3420</v>
      </c>
      <c r="EV74">
        <v>3470</v>
      </c>
      <c r="EW74">
        <v>3130</v>
      </c>
      <c r="EX74">
        <v>3270</v>
      </c>
      <c r="EY74">
        <v>3380</v>
      </c>
      <c r="EZ74">
        <v>3500</v>
      </c>
      <c r="FA74">
        <v>3640</v>
      </c>
      <c r="FB74">
        <v>3780</v>
      </c>
      <c r="FC74">
        <v>3930</v>
      </c>
      <c r="FD74">
        <v>4080</v>
      </c>
      <c r="FE74">
        <v>4210</v>
      </c>
      <c r="FF74">
        <v>4320</v>
      </c>
      <c r="FG74">
        <v>4410</v>
      </c>
      <c r="FH74">
        <v>4950</v>
      </c>
      <c r="FI74">
        <v>5490</v>
      </c>
      <c r="FJ74">
        <v>5760</v>
      </c>
      <c r="FK74">
        <v>6440</v>
      </c>
      <c r="FL74">
        <v>6470</v>
      </c>
      <c r="FM74">
        <v>6550</v>
      </c>
      <c r="FN74">
        <v>6770</v>
      </c>
      <c r="FO74">
        <v>7540</v>
      </c>
      <c r="FP74">
        <v>8210</v>
      </c>
      <c r="FQ74">
        <v>8730</v>
      </c>
      <c r="FR74">
        <v>9520</v>
      </c>
      <c r="FS74" t="s">
        <v>1765</v>
      </c>
      <c r="FT74" t="s">
        <v>1755</v>
      </c>
      <c r="FU74" t="s">
        <v>1758</v>
      </c>
      <c r="FV74" t="s">
        <v>1751</v>
      </c>
      <c r="FW74" t="s">
        <v>1744</v>
      </c>
      <c r="FX74" t="s">
        <v>1741</v>
      </c>
      <c r="FY74" t="s">
        <v>1737</v>
      </c>
      <c r="FZ74" t="s">
        <v>1782</v>
      </c>
      <c r="GA74" t="s">
        <v>1793</v>
      </c>
      <c r="GB74" t="s">
        <v>1770</v>
      </c>
      <c r="GC74" t="s">
        <v>1787</v>
      </c>
      <c r="GD74" t="s">
        <v>2003</v>
      </c>
      <c r="GE74" t="s">
        <v>1790</v>
      </c>
      <c r="GF74" t="s">
        <v>2080</v>
      </c>
      <c r="GG74" t="s">
        <v>1879</v>
      </c>
      <c r="GH74" t="s">
        <v>1873</v>
      </c>
      <c r="GI74" t="s">
        <v>2103</v>
      </c>
      <c r="GJ74" t="s">
        <v>1872</v>
      </c>
      <c r="GK74" t="s">
        <v>1892</v>
      </c>
      <c r="GL74" t="s">
        <v>1978</v>
      </c>
      <c r="GM74" t="s">
        <v>1984</v>
      </c>
      <c r="GN74" t="s">
        <v>1955</v>
      </c>
      <c r="GO74" t="s">
        <v>2052</v>
      </c>
      <c r="GP74" t="s">
        <v>1941</v>
      </c>
      <c r="GQ74" t="s">
        <v>2279</v>
      </c>
      <c r="GR74" t="s">
        <v>2072</v>
      </c>
      <c r="GS74" t="s">
        <v>1888</v>
      </c>
      <c r="GT74" t="s">
        <v>2228</v>
      </c>
      <c r="GU74" t="s">
        <v>2228</v>
      </c>
      <c r="GV74" t="s">
        <v>1939</v>
      </c>
      <c r="GW74" t="s">
        <v>1974</v>
      </c>
      <c r="GX74" t="s">
        <v>2306</v>
      </c>
      <c r="GY74" t="s">
        <v>1968</v>
      </c>
      <c r="GZ74" t="s">
        <v>2005</v>
      </c>
      <c r="HA74" t="s">
        <v>2144</v>
      </c>
      <c r="HB74" t="s">
        <v>2193</v>
      </c>
      <c r="HC74" t="s">
        <v>2064</v>
      </c>
      <c r="HD74" t="s">
        <v>2210</v>
      </c>
      <c r="HE74" t="s">
        <v>2208</v>
      </c>
      <c r="HF74" t="s">
        <v>1843</v>
      </c>
      <c r="HG74" t="s">
        <v>2032</v>
      </c>
      <c r="HH74" t="s">
        <v>2377</v>
      </c>
      <c r="HI74" t="s">
        <v>1835</v>
      </c>
      <c r="HJ74" t="s">
        <v>2029</v>
      </c>
      <c r="HK74" t="s">
        <v>2124</v>
      </c>
      <c r="HL74" t="s">
        <v>2122</v>
      </c>
      <c r="HM74" t="s">
        <v>2140</v>
      </c>
      <c r="HN74" t="s">
        <v>2466</v>
      </c>
      <c r="HO74" t="s">
        <v>2118</v>
      </c>
      <c r="HP74" t="s">
        <v>2343</v>
      </c>
      <c r="HQ74" t="s">
        <v>2114</v>
      </c>
      <c r="HR74" t="s">
        <v>2465</v>
      </c>
      <c r="HS74" t="s">
        <v>2464</v>
      </c>
      <c r="HT74" t="s">
        <v>2337</v>
      </c>
      <c r="HU74" t="s">
        <v>2020</v>
      </c>
      <c r="HV74" t="s">
        <v>2260</v>
      </c>
      <c r="HW74" t="s">
        <v>2185</v>
      </c>
      <c r="HX74" t="s">
        <v>2463</v>
      </c>
      <c r="HY74" t="s">
        <v>2462</v>
      </c>
      <c r="HZ74" t="s">
        <v>2127</v>
      </c>
      <c r="IA74" t="s">
        <v>2461</v>
      </c>
      <c r="IB74" t="s">
        <v>2460</v>
      </c>
      <c r="IC74" t="s">
        <v>2128</v>
      </c>
      <c r="ID74" t="s">
        <v>2325</v>
      </c>
      <c r="IE74" t="s">
        <v>2324</v>
      </c>
      <c r="IF74" t="s">
        <v>2459</v>
      </c>
      <c r="IG74" t="s">
        <v>2458</v>
      </c>
      <c r="IH74" t="s">
        <v>2457</v>
      </c>
    </row>
    <row r="75" spans="1:242" x14ac:dyDescent="0.25">
      <c r="A75" t="s">
        <v>1665</v>
      </c>
      <c r="B75">
        <v>675</v>
      </c>
      <c r="C75">
        <v>675</v>
      </c>
      <c r="D75">
        <v>675</v>
      </c>
      <c r="E75">
        <v>675</v>
      </c>
      <c r="F75">
        <v>675</v>
      </c>
      <c r="G75">
        <v>675</v>
      </c>
      <c r="H75">
        <v>675</v>
      </c>
      <c r="I75">
        <v>675</v>
      </c>
      <c r="J75">
        <v>675</v>
      </c>
      <c r="K75">
        <v>675</v>
      </c>
      <c r="L75">
        <v>676</v>
      </c>
      <c r="M75">
        <v>676</v>
      </c>
      <c r="N75">
        <v>676</v>
      </c>
      <c r="O75">
        <v>676</v>
      </c>
      <c r="P75">
        <v>676</v>
      </c>
      <c r="Q75">
        <v>676</v>
      </c>
      <c r="R75">
        <v>676</v>
      </c>
      <c r="S75">
        <v>676</v>
      </c>
      <c r="T75">
        <v>676</v>
      </c>
      <c r="U75">
        <v>676</v>
      </c>
      <c r="V75">
        <v>677</v>
      </c>
      <c r="W75">
        <v>685</v>
      </c>
      <c r="X75">
        <v>694</v>
      </c>
      <c r="Y75">
        <v>703</v>
      </c>
      <c r="Z75">
        <v>712</v>
      </c>
      <c r="AA75">
        <v>721</v>
      </c>
      <c r="AB75">
        <v>730</v>
      </c>
      <c r="AC75">
        <v>740</v>
      </c>
      <c r="AD75">
        <v>749</v>
      </c>
      <c r="AE75">
        <v>759</v>
      </c>
      <c r="AF75">
        <v>769</v>
      </c>
      <c r="AG75">
        <v>779</v>
      </c>
      <c r="AH75">
        <v>789</v>
      </c>
      <c r="AI75">
        <v>799</v>
      </c>
      <c r="AJ75">
        <v>809</v>
      </c>
      <c r="AK75">
        <v>819</v>
      </c>
      <c r="AL75">
        <v>830</v>
      </c>
      <c r="AM75">
        <v>841</v>
      </c>
      <c r="AN75">
        <v>851</v>
      </c>
      <c r="AO75">
        <v>862</v>
      </c>
      <c r="AP75">
        <v>873</v>
      </c>
      <c r="AQ75">
        <v>885</v>
      </c>
      <c r="AR75">
        <v>896</v>
      </c>
      <c r="AS75">
        <v>907</v>
      </c>
      <c r="AT75">
        <v>919</v>
      </c>
      <c r="AU75">
        <v>931</v>
      </c>
      <c r="AV75">
        <v>943</v>
      </c>
      <c r="AW75">
        <v>955</v>
      </c>
      <c r="AX75">
        <v>967</v>
      </c>
      <c r="AY75">
        <v>980</v>
      </c>
      <c r="AZ75">
        <v>992</v>
      </c>
      <c r="BA75">
        <v>1010</v>
      </c>
      <c r="BB75">
        <v>1020</v>
      </c>
      <c r="BC75">
        <v>1030</v>
      </c>
      <c r="BD75">
        <v>1040</v>
      </c>
      <c r="BE75">
        <v>1060</v>
      </c>
      <c r="BF75">
        <v>1070</v>
      </c>
      <c r="BG75">
        <v>1090</v>
      </c>
      <c r="BH75">
        <v>1100</v>
      </c>
      <c r="BI75">
        <v>1110</v>
      </c>
      <c r="BJ75">
        <v>1130</v>
      </c>
      <c r="BK75">
        <v>1140</v>
      </c>
      <c r="BL75">
        <v>1160</v>
      </c>
      <c r="BM75">
        <v>1170</v>
      </c>
      <c r="BN75">
        <v>1190</v>
      </c>
      <c r="BO75">
        <v>1200</v>
      </c>
      <c r="BP75">
        <v>1220</v>
      </c>
      <c r="BQ75">
        <v>1230</v>
      </c>
      <c r="BR75">
        <v>1250</v>
      </c>
      <c r="BS75">
        <v>1270</v>
      </c>
      <c r="BT75">
        <v>1280</v>
      </c>
      <c r="BU75">
        <v>1300</v>
      </c>
      <c r="BV75">
        <v>1310</v>
      </c>
      <c r="BW75">
        <v>1330</v>
      </c>
      <c r="BX75">
        <v>1350</v>
      </c>
      <c r="BY75">
        <v>1370</v>
      </c>
      <c r="BZ75">
        <v>1380</v>
      </c>
      <c r="CA75">
        <v>1400</v>
      </c>
      <c r="CB75">
        <v>1420</v>
      </c>
      <c r="CC75">
        <v>1440</v>
      </c>
      <c r="CD75">
        <v>1460</v>
      </c>
      <c r="CE75">
        <v>1470</v>
      </c>
      <c r="CF75">
        <v>1490</v>
      </c>
      <c r="CG75">
        <v>1510</v>
      </c>
      <c r="CH75">
        <v>1530</v>
      </c>
      <c r="CI75">
        <v>1550</v>
      </c>
      <c r="CJ75">
        <v>1570</v>
      </c>
      <c r="CK75">
        <v>1590</v>
      </c>
      <c r="CL75">
        <v>1610</v>
      </c>
      <c r="CM75">
        <v>1630</v>
      </c>
      <c r="CN75">
        <v>1650</v>
      </c>
      <c r="CO75">
        <v>1670</v>
      </c>
      <c r="CP75">
        <v>1700</v>
      </c>
      <c r="CQ75">
        <v>1720</v>
      </c>
      <c r="CR75">
        <v>1740</v>
      </c>
      <c r="CS75">
        <v>1760</v>
      </c>
      <c r="CT75">
        <v>1790</v>
      </c>
      <c r="CU75">
        <v>1810</v>
      </c>
      <c r="CV75">
        <v>1830</v>
      </c>
      <c r="CW75">
        <v>1850</v>
      </c>
      <c r="CX75">
        <v>1880</v>
      </c>
      <c r="CY75">
        <v>1900</v>
      </c>
      <c r="CZ75">
        <v>1930</v>
      </c>
      <c r="DA75">
        <v>1950</v>
      </c>
      <c r="DB75">
        <v>1980</v>
      </c>
      <c r="DC75">
        <v>2000</v>
      </c>
      <c r="DD75">
        <v>2030</v>
      </c>
      <c r="DE75">
        <v>2050</v>
      </c>
      <c r="DF75">
        <v>2080</v>
      </c>
      <c r="DG75">
        <v>2110</v>
      </c>
      <c r="DH75">
        <v>2130</v>
      </c>
      <c r="DI75">
        <v>2150</v>
      </c>
      <c r="DJ75">
        <v>2170</v>
      </c>
      <c r="DK75">
        <v>2190</v>
      </c>
      <c r="DL75">
        <v>2200</v>
      </c>
      <c r="DM75">
        <v>2220</v>
      </c>
      <c r="DN75">
        <v>2240</v>
      </c>
      <c r="DO75">
        <v>2260</v>
      </c>
      <c r="DP75">
        <v>2270</v>
      </c>
      <c r="DQ75">
        <v>2290</v>
      </c>
      <c r="DR75">
        <v>2310</v>
      </c>
      <c r="DS75">
        <v>2270</v>
      </c>
      <c r="DT75">
        <v>2370</v>
      </c>
      <c r="DU75">
        <v>2270</v>
      </c>
      <c r="DV75">
        <v>2070</v>
      </c>
      <c r="DW75">
        <v>2410</v>
      </c>
      <c r="DX75">
        <v>2350</v>
      </c>
      <c r="DY75">
        <v>2550</v>
      </c>
      <c r="DZ75">
        <v>2810</v>
      </c>
      <c r="EA75">
        <v>2720</v>
      </c>
      <c r="EB75">
        <v>2830</v>
      </c>
      <c r="EC75">
        <v>2840</v>
      </c>
      <c r="ED75">
        <v>2490</v>
      </c>
      <c r="EE75">
        <v>2290</v>
      </c>
      <c r="EF75">
        <v>2200</v>
      </c>
      <c r="EG75">
        <v>2060</v>
      </c>
      <c r="EH75">
        <v>2050</v>
      </c>
      <c r="EI75">
        <v>1930</v>
      </c>
      <c r="EJ75">
        <v>2000</v>
      </c>
      <c r="EK75">
        <v>2020</v>
      </c>
      <c r="EL75">
        <v>2100</v>
      </c>
      <c r="EM75">
        <v>2060</v>
      </c>
      <c r="EN75">
        <v>1840</v>
      </c>
      <c r="EO75">
        <v>1830</v>
      </c>
      <c r="EP75">
        <v>1820</v>
      </c>
      <c r="EQ75">
        <v>2210</v>
      </c>
      <c r="ER75">
        <v>2320</v>
      </c>
      <c r="ES75">
        <v>2420</v>
      </c>
      <c r="ET75">
        <v>2410</v>
      </c>
      <c r="EU75">
        <v>2380</v>
      </c>
      <c r="EV75">
        <v>2380</v>
      </c>
      <c r="EW75">
        <v>2440</v>
      </c>
      <c r="EX75">
        <v>2460</v>
      </c>
      <c r="EY75">
        <v>2580</v>
      </c>
      <c r="EZ75">
        <v>2360</v>
      </c>
      <c r="FA75">
        <v>2340</v>
      </c>
      <c r="FB75">
        <v>2460</v>
      </c>
      <c r="FC75">
        <v>2490</v>
      </c>
      <c r="FD75">
        <v>2480</v>
      </c>
      <c r="FE75">
        <v>2470</v>
      </c>
      <c r="FF75">
        <v>2530</v>
      </c>
      <c r="FG75">
        <v>2510</v>
      </c>
      <c r="FH75">
        <v>2550</v>
      </c>
      <c r="FI75">
        <v>2550</v>
      </c>
      <c r="FJ75">
        <v>2580</v>
      </c>
      <c r="FK75">
        <v>2690</v>
      </c>
      <c r="FL75">
        <v>2740</v>
      </c>
      <c r="FM75">
        <v>2790</v>
      </c>
      <c r="FN75">
        <v>2840</v>
      </c>
      <c r="FO75">
        <v>2760</v>
      </c>
      <c r="FP75">
        <v>2740</v>
      </c>
      <c r="FQ75">
        <v>2750</v>
      </c>
      <c r="FR75">
        <v>2800</v>
      </c>
      <c r="FS75">
        <v>2900</v>
      </c>
      <c r="FT75">
        <v>3180</v>
      </c>
      <c r="FU75">
        <v>3130</v>
      </c>
      <c r="FV75">
        <v>3330</v>
      </c>
      <c r="FW75">
        <v>3550</v>
      </c>
      <c r="FX75">
        <v>3750</v>
      </c>
      <c r="FY75">
        <v>3790</v>
      </c>
      <c r="FZ75">
        <v>3660</v>
      </c>
      <c r="GA75">
        <v>3600</v>
      </c>
      <c r="GB75">
        <v>3410</v>
      </c>
      <c r="GC75">
        <v>3260</v>
      </c>
      <c r="GD75">
        <v>3270</v>
      </c>
      <c r="GE75">
        <v>3280</v>
      </c>
      <c r="GF75">
        <v>3180</v>
      </c>
      <c r="GG75">
        <v>3250</v>
      </c>
      <c r="GH75">
        <v>3280</v>
      </c>
      <c r="GI75">
        <v>3310</v>
      </c>
      <c r="GJ75">
        <v>3210</v>
      </c>
      <c r="GK75">
        <v>3010</v>
      </c>
      <c r="GL75">
        <v>3110</v>
      </c>
      <c r="GM75">
        <v>3220</v>
      </c>
      <c r="GN75">
        <v>3140</v>
      </c>
      <c r="GO75">
        <v>3240</v>
      </c>
      <c r="GP75">
        <v>3200</v>
      </c>
      <c r="GQ75">
        <v>3260</v>
      </c>
      <c r="GR75">
        <v>3280</v>
      </c>
      <c r="GS75">
        <v>3160</v>
      </c>
      <c r="GT75">
        <v>3300</v>
      </c>
      <c r="GU75">
        <v>3300</v>
      </c>
      <c r="GV75">
        <v>3340</v>
      </c>
      <c r="GW75">
        <v>3410</v>
      </c>
      <c r="GX75">
        <v>3530</v>
      </c>
      <c r="GY75">
        <v>3660</v>
      </c>
      <c r="GZ75">
        <v>3810</v>
      </c>
      <c r="HA75">
        <v>3950</v>
      </c>
      <c r="HB75">
        <v>4030</v>
      </c>
      <c r="HC75">
        <v>3850</v>
      </c>
      <c r="HD75">
        <v>3910</v>
      </c>
      <c r="HE75">
        <v>3980</v>
      </c>
      <c r="HF75">
        <v>4070</v>
      </c>
      <c r="HG75">
        <v>4110</v>
      </c>
      <c r="HH75">
        <v>4160</v>
      </c>
      <c r="HI75">
        <v>4250</v>
      </c>
      <c r="HJ75">
        <v>4340</v>
      </c>
      <c r="HK75">
        <v>4470</v>
      </c>
      <c r="HL75">
        <v>4560</v>
      </c>
      <c r="HM75">
        <v>4630</v>
      </c>
      <c r="HN75">
        <v>4720</v>
      </c>
      <c r="HO75">
        <v>4800</v>
      </c>
      <c r="HP75">
        <v>4900</v>
      </c>
      <c r="HQ75">
        <v>5000</v>
      </c>
      <c r="HR75">
        <v>5110</v>
      </c>
      <c r="HS75">
        <v>5220</v>
      </c>
      <c r="HT75">
        <v>5340</v>
      </c>
      <c r="HU75">
        <v>5450</v>
      </c>
      <c r="HV75">
        <v>5560</v>
      </c>
      <c r="HW75">
        <v>5680</v>
      </c>
      <c r="HX75">
        <v>5800</v>
      </c>
      <c r="HY75">
        <v>5920</v>
      </c>
      <c r="HZ75">
        <v>6040</v>
      </c>
      <c r="IA75">
        <v>6160</v>
      </c>
      <c r="IB75">
        <v>6290</v>
      </c>
      <c r="IC75">
        <v>6410</v>
      </c>
      <c r="ID75">
        <v>6540</v>
      </c>
      <c r="IE75">
        <v>6680</v>
      </c>
      <c r="IF75">
        <v>6810</v>
      </c>
      <c r="IG75">
        <v>6950</v>
      </c>
      <c r="IH75">
        <v>7090</v>
      </c>
    </row>
    <row r="76" spans="1:242" x14ac:dyDescent="0.25">
      <c r="A76" t="s">
        <v>1664</v>
      </c>
      <c r="B76">
        <v>1080</v>
      </c>
      <c r="C76">
        <v>1090</v>
      </c>
      <c r="D76">
        <v>1100</v>
      </c>
      <c r="E76">
        <v>1110</v>
      </c>
      <c r="F76">
        <v>1120</v>
      </c>
      <c r="G76">
        <v>1130</v>
      </c>
      <c r="H76">
        <v>1140</v>
      </c>
      <c r="I76">
        <v>1150</v>
      </c>
      <c r="J76">
        <v>1160</v>
      </c>
      <c r="K76">
        <v>1170</v>
      </c>
      <c r="L76">
        <v>1180</v>
      </c>
      <c r="M76">
        <v>1190</v>
      </c>
      <c r="N76">
        <v>1200</v>
      </c>
      <c r="O76">
        <v>1220</v>
      </c>
      <c r="P76">
        <v>1240</v>
      </c>
      <c r="Q76">
        <v>1260</v>
      </c>
      <c r="R76">
        <v>1280</v>
      </c>
      <c r="S76">
        <v>1300</v>
      </c>
      <c r="T76">
        <v>1320</v>
      </c>
      <c r="U76">
        <v>1340</v>
      </c>
      <c r="V76">
        <v>1350</v>
      </c>
      <c r="W76">
        <v>1360</v>
      </c>
      <c r="X76">
        <v>1370</v>
      </c>
      <c r="Y76">
        <v>1380</v>
      </c>
      <c r="Z76">
        <v>1400</v>
      </c>
      <c r="AA76">
        <v>1410</v>
      </c>
      <c r="AB76">
        <v>1420</v>
      </c>
      <c r="AC76">
        <v>1430</v>
      </c>
      <c r="AD76">
        <v>1440</v>
      </c>
      <c r="AE76">
        <v>1450</v>
      </c>
      <c r="AF76">
        <v>1470</v>
      </c>
      <c r="AG76">
        <v>1480</v>
      </c>
      <c r="AH76">
        <v>1490</v>
      </c>
      <c r="AI76">
        <v>1500</v>
      </c>
      <c r="AJ76">
        <v>1510</v>
      </c>
      <c r="AK76">
        <v>1530</v>
      </c>
      <c r="AL76">
        <v>1540</v>
      </c>
      <c r="AM76">
        <v>1550</v>
      </c>
      <c r="AN76">
        <v>1560</v>
      </c>
      <c r="AO76">
        <v>1580</v>
      </c>
      <c r="AP76">
        <v>1590</v>
      </c>
      <c r="AQ76">
        <v>1600</v>
      </c>
      <c r="AR76">
        <v>1620</v>
      </c>
      <c r="AS76">
        <v>1630</v>
      </c>
      <c r="AT76">
        <v>1640</v>
      </c>
      <c r="AU76">
        <v>1660</v>
      </c>
      <c r="AV76">
        <v>1670</v>
      </c>
      <c r="AW76">
        <v>1680</v>
      </c>
      <c r="AX76">
        <v>1700</v>
      </c>
      <c r="AY76">
        <v>1710</v>
      </c>
      <c r="AZ76">
        <v>1730</v>
      </c>
      <c r="BA76">
        <v>1730</v>
      </c>
      <c r="BB76">
        <v>1740</v>
      </c>
      <c r="BC76">
        <v>1750</v>
      </c>
      <c r="BD76">
        <v>1750</v>
      </c>
      <c r="BE76">
        <v>1760</v>
      </c>
      <c r="BF76">
        <v>1770</v>
      </c>
      <c r="BG76">
        <v>1770</v>
      </c>
      <c r="BH76">
        <v>1780</v>
      </c>
      <c r="BI76">
        <v>1790</v>
      </c>
      <c r="BJ76">
        <v>1790</v>
      </c>
      <c r="BK76">
        <v>1800</v>
      </c>
      <c r="BL76">
        <v>1810</v>
      </c>
      <c r="BM76">
        <v>1820</v>
      </c>
      <c r="BN76">
        <v>1820</v>
      </c>
      <c r="BO76">
        <v>1830</v>
      </c>
      <c r="BP76">
        <v>1840</v>
      </c>
      <c r="BQ76">
        <v>1840</v>
      </c>
      <c r="BR76">
        <v>1850</v>
      </c>
      <c r="BS76">
        <v>1860</v>
      </c>
      <c r="BT76">
        <v>1870</v>
      </c>
      <c r="BU76">
        <v>1900</v>
      </c>
      <c r="BV76">
        <v>1930</v>
      </c>
      <c r="BW76">
        <v>1960</v>
      </c>
      <c r="BX76">
        <v>2000</v>
      </c>
      <c r="BY76">
        <v>2030</v>
      </c>
      <c r="BZ76">
        <v>2070</v>
      </c>
      <c r="CA76">
        <v>2100</v>
      </c>
      <c r="CB76">
        <v>2140</v>
      </c>
      <c r="CC76">
        <v>2180</v>
      </c>
      <c r="CD76">
        <v>2220</v>
      </c>
      <c r="CE76">
        <v>2250</v>
      </c>
      <c r="CF76">
        <v>2290</v>
      </c>
      <c r="CG76">
        <v>2330</v>
      </c>
      <c r="CH76">
        <v>2370</v>
      </c>
      <c r="CI76">
        <v>2420</v>
      </c>
      <c r="CJ76">
        <v>2460</v>
      </c>
      <c r="CK76">
        <v>2500</v>
      </c>
      <c r="CL76">
        <v>2540</v>
      </c>
      <c r="CM76">
        <v>2590</v>
      </c>
      <c r="CN76">
        <v>2630</v>
      </c>
      <c r="CO76">
        <v>2650</v>
      </c>
      <c r="CP76">
        <v>2670</v>
      </c>
      <c r="CQ76">
        <v>2690</v>
      </c>
      <c r="CR76">
        <v>2710</v>
      </c>
      <c r="CS76">
        <v>2730</v>
      </c>
      <c r="CT76">
        <v>2740</v>
      </c>
      <c r="CU76">
        <v>2760</v>
      </c>
      <c r="CV76">
        <v>2780</v>
      </c>
      <c r="CW76">
        <v>2800</v>
      </c>
      <c r="CX76">
        <v>2820</v>
      </c>
      <c r="CY76">
        <v>2870</v>
      </c>
      <c r="CZ76">
        <v>2910</v>
      </c>
      <c r="DA76">
        <v>2960</v>
      </c>
      <c r="DB76">
        <v>3010</v>
      </c>
      <c r="DC76">
        <v>3060</v>
      </c>
      <c r="DD76">
        <v>3110</v>
      </c>
      <c r="DE76">
        <v>3160</v>
      </c>
      <c r="DF76">
        <v>3210</v>
      </c>
      <c r="DG76">
        <v>3260</v>
      </c>
      <c r="DH76">
        <v>3310</v>
      </c>
      <c r="DI76">
        <v>3310</v>
      </c>
      <c r="DJ76">
        <v>3310</v>
      </c>
      <c r="DK76">
        <v>3310</v>
      </c>
      <c r="DL76">
        <v>3300</v>
      </c>
      <c r="DM76">
        <v>3290</v>
      </c>
      <c r="DN76">
        <v>3280</v>
      </c>
      <c r="DO76">
        <v>3270</v>
      </c>
      <c r="DP76">
        <v>3260</v>
      </c>
      <c r="DQ76">
        <v>3250</v>
      </c>
      <c r="DR76">
        <v>3240</v>
      </c>
      <c r="DS76">
        <v>3270</v>
      </c>
      <c r="DT76">
        <v>3320</v>
      </c>
      <c r="DU76">
        <v>3420</v>
      </c>
      <c r="DV76">
        <v>3590</v>
      </c>
      <c r="DW76">
        <v>3690</v>
      </c>
      <c r="DX76">
        <v>3870</v>
      </c>
      <c r="DY76">
        <v>3730</v>
      </c>
      <c r="DZ76">
        <v>3980</v>
      </c>
      <c r="EA76">
        <v>4110</v>
      </c>
      <c r="EB76">
        <v>3950</v>
      </c>
      <c r="EC76">
        <v>3750</v>
      </c>
      <c r="ED76">
        <v>3340</v>
      </c>
      <c r="EE76">
        <v>3370</v>
      </c>
      <c r="EF76">
        <v>3430</v>
      </c>
      <c r="EG76">
        <v>3310</v>
      </c>
      <c r="EH76">
        <v>3660</v>
      </c>
      <c r="EI76">
        <v>3650</v>
      </c>
      <c r="EJ76">
        <v>3860</v>
      </c>
      <c r="EK76">
        <v>4000</v>
      </c>
      <c r="EL76">
        <v>3940</v>
      </c>
      <c r="EM76">
        <v>3880</v>
      </c>
      <c r="EN76">
        <v>3820</v>
      </c>
      <c r="EO76">
        <v>3760</v>
      </c>
      <c r="EP76">
        <v>3700</v>
      </c>
      <c r="EQ76">
        <v>3640</v>
      </c>
      <c r="ER76">
        <v>3590</v>
      </c>
      <c r="ES76">
        <v>3530</v>
      </c>
      <c r="ET76">
        <v>4130</v>
      </c>
      <c r="EU76">
        <v>4440</v>
      </c>
      <c r="EV76">
        <v>4080</v>
      </c>
      <c r="EW76">
        <v>4150</v>
      </c>
      <c r="EX76">
        <v>3750</v>
      </c>
      <c r="EY76">
        <v>4050</v>
      </c>
      <c r="EZ76">
        <v>4380</v>
      </c>
      <c r="FA76">
        <v>5140</v>
      </c>
      <c r="FB76">
        <v>4890</v>
      </c>
      <c r="FC76">
        <v>5760</v>
      </c>
      <c r="FD76">
        <v>5880</v>
      </c>
      <c r="FE76">
        <v>6360</v>
      </c>
      <c r="FF76">
        <v>6950</v>
      </c>
      <c r="FG76">
        <v>7410</v>
      </c>
      <c r="FH76">
        <v>7550</v>
      </c>
      <c r="FI76">
        <v>8300</v>
      </c>
      <c r="FJ76">
        <v>9020</v>
      </c>
      <c r="FK76">
        <v>9220</v>
      </c>
      <c r="FL76">
        <v>9820</v>
      </c>
      <c r="FM76" t="s">
        <v>1757</v>
      </c>
      <c r="FN76" t="s">
        <v>1765</v>
      </c>
      <c r="FO76" t="s">
        <v>1808</v>
      </c>
      <c r="FP76" t="s">
        <v>1752</v>
      </c>
      <c r="FQ76" t="s">
        <v>1744</v>
      </c>
      <c r="FR76" t="s">
        <v>1800</v>
      </c>
      <c r="FS76" t="s">
        <v>1799</v>
      </c>
      <c r="FT76" t="s">
        <v>1737</v>
      </c>
      <c r="FU76" t="s">
        <v>1736</v>
      </c>
      <c r="FV76" t="s">
        <v>1734</v>
      </c>
      <c r="FW76" t="s">
        <v>1965</v>
      </c>
      <c r="FX76" t="s">
        <v>1769</v>
      </c>
      <c r="FY76" t="s">
        <v>1885</v>
      </c>
      <c r="FZ76" t="s">
        <v>2154</v>
      </c>
      <c r="GA76" t="s">
        <v>2226</v>
      </c>
      <c r="GB76" t="s">
        <v>2226</v>
      </c>
      <c r="GC76" t="s">
        <v>2098</v>
      </c>
      <c r="GD76" t="s">
        <v>1788</v>
      </c>
      <c r="GE76" t="s">
        <v>1885</v>
      </c>
      <c r="GF76" t="s">
        <v>1789</v>
      </c>
      <c r="GG76" t="s">
        <v>1910</v>
      </c>
      <c r="GH76" t="s">
        <v>2226</v>
      </c>
      <c r="GI76" t="s">
        <v>2078</v>
      </c>
      <c r="GJ76" t="s">
        <v>1786</v>
      </c>
      <c r="GK76" t="s">
        <v>1798</v>
      </c>
      <c r="GL76" t="s">
        <v>1748</v>
      </c>
      <c r="GM76" t="s">
        <v>1760</v>
      </c>
      <c r="GN76" t="s">
        <v>1752</v>
      </c>
      <c r="GO76" t="s">
        <v>1744</v>
      </c>
      <c r="GP76" t="s">
        <v>1798</v>
      </c>
      <c r="GQ76" t="s">
        <v>1737</v>
      </c>
      <c r="GR76" t="s">
        <v>1736</v>
      </c>
      <c r="GS76" t="s">
        <v>1797</v>
      </c>
      <c r="GT76" t="s">
        <v>1734</v>
      </c>
      <c r="GU76" t="s">
        <v>1965</v>
      </c>
      <c r="GV76" t="s">
        <v>1774</v>
      </c>
      <c r="GW76" t="s">
        <v>1911</v>
      </c>
      <c r="GX76" t="s">
        <v>2154</v>
      </c>
      <c r="GY76" t="s">
        <v>2016</v>
      </c>
      <c r="GZ76" t="s">
        <v>2081</v>
      </c>
      <c r="HA76" t="s">
        <v>2291</v>
      </c>
      <c r="HB76" t="s">
        <v>1902</v>
      </c>
      <c r="HC76" t="s">
        <v>2017</v>
      </c>
      <c r="HD76" t="s">
        <v>2077</v>
      </c>
      <c r="HE76" t="s">
        <v>2077</v>
      </c>
      <c r="HF76" t="s">
        <v>1884</v>
      </c>
      <c r="HG76" t="s">
        <v>1884</v>
      </c>
      <c r="HH76" t="s">
        <v>2015</v>
      </c>
      <c r="HI76" t="s">
        <v>2017</v>
      </c>
      <c r="HJ76" t="s">
        <v>1904</v>
      </c>
      <c r="HK76" t="s">
        <v>1881</v>
      </c>
      <c r="HL76" t="s">
        <v>1900</v>
      </c>
      <c r="HM76" t="s">
        <v>2056</v>
      </c>
      <c r="HN76" t="s">
        <v>1943</v>
      </c>
      <c r="HO76" t="s">
        <v>1874</v>
      </c>
      <c r="HP76" t="s">
        <v>1872</v>
      </c>
      <c r="HQ76" t="s">
        <v>2012</v>
      </c>
      <c r="HR76" t="s">
        <v>1981</v>
      </c>
      <c r="HS76" t="s">
        <v>1983</v>
      </c>
      <c r="HT76" t="s">
        <v>1865</v>
      </c>
      <c r="HU76" t="s">
        <v>1994</v>
      </c>
      <c r="HV76" t="s">
        <v>1985</v>
      </c>
      <c r="HW76" t="s">
        <v>1941</v>
      </c>
      <c r="HX76" t="s">
        <v>2280</v>
      </c>
      <c r="HY76" t="s">
        <v>1862</v>
      </c>
      <c r="HZ76" t="s">
        <v>1939</v>
      </c>
      <c r="IA76" t="s">
        <v>2441</v>
      </c>
      <c r="IB76" t="s">
        <v>2149</v>
      </c>
      <c r="IC76" t="s">
        <v>1859</v>
      </c>
      <c r="ID76" t="s">
        <v>1938</v>
      </c>
      <c r="IE76" t="s">
        <v>2091</v>
      </c>
      <c r="IF76" t="s">
        <v>2047</v>
      </c>
      <c r="IG76" t="s">
        <v>2456</v>
      </c>
      <c r="IH76" t="s">
        <v>2310</v>
      </c>
    </row>
    <row r="77" spans="1:242" x14ac:dyDescent="0.25">
      <c r="A77" t="s">
        <v>1663</v>
      </c>
      <c r="B77">
        <v>633</v>
      </c>
      <c r="C77">
        <v>633</v>
      </c>
      <c r="D77">
        <v>634</v>
      </c>
      <c r="E77">
        <v>634</v>
      </c>
      <c r="F77">
        <v>634</v>
      </c>
      <c r="G77">
        <v>634</v>
      </c>
      <c r="H77">
        <v>634</v>
      </c>
      <c r="I77">
        <v>634</v>
      </c>
      <c r="J77">
        <v>634</v>
      </c>
      <c r="K77">
        <v>634</v>
      </c>
      <c r="L77">
        <v>634</v>
      </c>
      <c r="M77">
        <v>634</v>
      </c>
      <c r="N77">
        <v>634</v>
      </c>
      <c r="O77">
        <v>635</v>
      </c>
      <c r="P77">
        <v>635</v>
      </c>
      <c r="Q77">
        <v>635</v>
      </c>
      <c r="R77">
        <v>635</v>
      </c>
      <c r="S77">
        <v>635</v>
      </c>
      <c r="T77">
        <v>635</v>
      </c>
      <c r="U77">
        <v>635</v>
      </c>
      <c r="V77">
        <v>635</v>
      </c>
      <c r="W77">
        <v>642</v>
      </c>
      <c r="X77">
        <v>648</v>
      </c>
      <c r="Y77">
        <v>655</v>
      </c>
      <c r="Z77">
        <v>662</v>
      </c>
      <c r="AA77">
        <v>668</v>
      </c>
      <c r="AB77">
        <v>675</v>
      </c>
      <c r="AC77">
        <v>682</v>
      </c>
      <c r="AD77">
        <v>689</v>
      </c>
      <c r="AE77">
        <v>696</v>
      </c>
      <c r="AF77">
        <v>703</v>
      </c>
      <c r="AG77">
        <v>710</v>
      </c>
      <c r="AH77">
        <v>718</v>
      </c>
      <c r="AI77">
        <v>725</v>
      </c>
      <c r="AJ77">
        <v>732</v>
      </c>
      <c r="AK77">
        <v>740</v>
      </c>
      <c r="AL77">
        <v>748</v>
      </c>
      <c r="AM77">
        <v>755</v>
      </c>
      <c r="AN77">
        <v>763</v>
      </c>
      <c r="AO77">
        <v>771</v>
      </c>
      <c r="AP77">
        <v>779</v>
      </c>
      <c r="AQ77">
        <v>787</v>
      </c>
      <c r="AR77">
        <v>795</v>
      </c>
      <c r="AS77">
        <v>803</v>
      </c>
      <c r="AT77">
        <v>811</v>
      </c>
      <c r="AU77">
        <v>819</v>
      </c>
      <c r="AV77">
        <v>828</v>
      </c>
      <c r="AW77">
        <v>836</v>
      </c>
      <c r="AX77">
        <v>845</v>
      </c>
      <c r="AY77">
        <v>853</v>
      </c>
      <c r="AZ77">
        <v>862</v>
      </c>
      <c r="BA77">
        <v>871</v>
      </c>
      <c r="BB77">
        <v>880</v>
      </c>
      <c r="BC77">
        <v>889</v>
      </c>
      <c r="BD77">
        <v>898</v>
      </c>
      <c r="BE77">
        <v>907</v>
      </c>
      <c r="BF77">
        <v>916</v>
      </c>
      <c r="BG77">
        <v>926</v>
      </c>
      <c r="BH77">
        <v>935</v>
      </c>
      <c r="BI77">
        <v>945</v>
      </c>
      <c r="BJ77">
        <v>954</v>
      </c>
      <c r="BK77">
        <v>964</v>
      </c>
      <c r="BL77">
        <v>974</v>
      </c>
      <c r="BM77">
        <v>984</v>
      </c>
      <c r="BN77">
        <v>994</v>
      </c>
      <c r="BO77">
        <v>1000</v>
      </c>
      <c r="BP77">
        <v>1010</v>
      </c>
      <c r="BQ77">
        <v>1030</v>
      </c>
      <c r="BR77">
        <v>1040</v>
      </c>
      <c r="BS77">
        <v>1050</v>
      </c>
      <c r="BT77">
        <v>1060</v>
      </c>
      <c r="BU77">
        <v>1070</v>
      </c>
      <c r="BV77">
        <v>1080</v>
      </c>
      <c r="BW77">
        <v>1090</v>
      </c>
      <c r="BX77">
        <v>1100</v>
      </c>
      <c r="BY77">
        <v>1110</v>
      </c>
      <c r="BZ77">
        <v>1120</v>
      </c>
      <c r="CA77">
        <v>1130</v>
      </c>
      <c r="CB77">
        <v>1150</v>
      </c>
      <c r="CC77">
        <v>1160</v>
      </c>
      <c r="CD77">
        <v>1170</v>
      </c>
      <c r="CE77">
        <v>1180</v>
      </c>
      <c r="CF77">
        <v>1190</v>
      </c>
      <c r="CG77">
        <v>1210</v>
      </c>
      <c r="CH77">
        <v>1220</v>
      </c>
      <c r="CI77">
        <v>1230</v>
      </c>
      <c r="CJ77">
        <v>1240</v>
      </c>
      <c r="CK77">
        <v>1260</v>
      </c>
      <c r="CL77">
        <v>1270</v>
      </c>
      <c r="CM77">
        <v>1280</v>
      </c>
      <c r="CN77">
        <v>1300</v>
      </c>
      <c r="CO77">
        <v>1310</v>
      </c>
      <c r="CP77">
        <v>1320</v>
      </c>
      <c r="CQ77">
        <v>1340</v>
      </c>
      <c r="CR77">
        <v>1350</v>
      </c>
      <c r="CS77">
        <v>1360</v>
      </c>
      <c r="CT77">
        <v>1380</v>
      </c>
      <c r="CU77">
        <v>1390</v>
      </c>
      <c r="CV77">
        <v>1410</v>
      </c>
      <c r="CW77">
        <v>1420</v>
      </c>
      <c r="CX77">
        <v>1430</v>
      </c>
      <c r="CY77">
        <v>1450</v>
      </c>
      <c r="CZ77">
        <v>1460</v>
      </c>
      <c r="DA77">
        <v>1480</v>
      </c>
      <c r="DB77">
        <v>1490</v>
      </c>
      <c r="DC77">
        <v>1510</v>
      </c>
      <c r="DD77">
        <v>1520</v>
      </c>
      <c r="DE77">
        <v>1540</v>
      </c>
      <c r="DF77">
        <v>1560</v>
      </c>
      <c r="DG77">
        <v>1570</v>
      </c>
      <c r="DH77">
        <v>1590</v>
      </c>
      <c r="DI77">
        <v>1600</v>
      </c>
      <c r="DJ77">
        <v>1620</v>
      </c>
      <c r="DK77">
        <v>1640</v>
      </c>
      <c r="DL77">
        <v>1650</v>
      </c>
      <c r="DM77">
        <v>1670</v>
      </c>
      <c r="DN77">
        <v>1690</v>
      </c>
      <c r="DO77">
        <v>1700</v>
      </c>
      <c r="DP77">
        <v>1720</v>
      </c>
      <c r="DQ77">
        <v>1740</v>
      </c>
      <c r="DR77">
        <v>1760</v>
      </c>
      <c r="DS77">
        <v>1780</v>
      </c>
      <c r="DT77">
        <v>1790</v>
      </c>
      <c r="DU77">
        <v>1810</v>
      </c>
      <c r="DV77">
        <v>1830</v>
      </c>
      <c r="DW77">
        <v>1850</v>
      </c>
      <c r="DX77">
        <v>1870</v>
      </c>
      <c r="DY77">
        <v>1890</v>
      </c>
      <c r="DZ77">
        <v>1910</v>
      </c>
      <c r="EA77">
        <v>1930</v>
      </c>
      <c r="EB77">
        <v>1950</v>
      </c>
      <c r="EC77">
        <v>1970</v>
      </c>
      <c r="ED77">
        <v>1990</v>
      </c>
      <c r="EE77">
        <v>2010</v>
      </c>
      <c r="EF77">
        <v>2030</v>
      </c>
      <c r="EG77">
        <v>2050</v>
      </c>
      <c r="EH77">
        <v>2090</v>
      </c>
      <c r="EI77">
        <v>2130</v>
      </c>
      <c r="EJ77">
        <v>2170</v>
      </c>
      <c r="EK77">
        <v>2210</v>
      </c>
      <c r="EL77">
        <v>2250</v>
      </c>
      <c r="EM77">
        <v>2300</v>
      </c>
      <c r="EN77">
        <v>2340</v>
      </c>
      <c r="EO77">
        <v>2380</v>
      </c>
      <c r="EP77">
        <v>2430</v>
      </c>
      <c r="EQ77">
        <v>2470</v>
      </c>
      <c r="ER77">
        <v>2460</v>
      </c>
      <c r="ES77">
        <v>2480</v>
      </c>
      <c r="ET77">
        <v>2470</v>
      </c>
      <c r="EU77">
        <v>2470</v>
      </c>
      <c r="EV77">
        <v>2490</v>
      </c>
      <c r="EW77">
        <v>2480</v>
      </c>
      <c r="EX77">
        <v>2580</v>
      </c>
      <c r="EY77">
        <v>2460</v>
      </c>
      <c r="EZ77">
        <v>2610</v>
      </c>
      <c r="FA77">
        <v>2470</v>
      </c>
      <c r="FB77">
        <v>2630</v>
      </c>
      <c r="FC77">
        <v>2430</v>
      </c>
      <c r="FD77">
        <v>2570</v>
      </c>
      <c r="FE77">
        <v>2410</v>
      </c>
      <c r="FF77">
        <v>2510</v>
      </c>
      <c r="FG77">
        <v>2360</v>
      </c>
      <c r="FH77">
        <v>2530</v>
      </c>
      <c r="FI77">
        <v>2310</v>
      </c>
      <c r="FJ77">
        <v>2210</v>
      </c>
      <c r="FK77">
        <v>2190</v>
      </c>
      <c r="FL77">
        <v>2120</v>
      </c>
      <c r="FM77">
        <v>2030</v>
      </c>
      <c r="FN77">
        <v>2070</v>
      </c>
      <c r="FO77">
        <v>2090</v>
      </c>
      <c r="FP77">
        <v>2140</v>
      </c>
      <c r="FQ77">
        <v>2250</v>
      </c>
      <c r="FR77">
        <v>2220</v>
      </c>
      <c r="FS77">
        <v>2280</v>
      </c>
      <c r="FT77">
        <v>2360</v>
      </c>
      <c r="FU77">
        <v>2340</v>
      </c>
      <c r="FV77">
        <v>2480</v>
      </c>
      <c r="FW77">
        <v>2440</v>
      </c>
      <c r="FX77">
        <v>2500</v>
      </c>
      <c r="FY77">
        <v>2630</v>
      </c>
      <c r="FZ77">
        <v>2770</v>
      </c>
      <c r="GA77">
        <v>2630</v>
      </c>
      <c r="GB77">
        <v>2480</v>
      </c>
      <c r="GC77">
        <v>2450</v>
      </c>
      <c r="GD77">
        <v>2400</v>
      </c>
      <c r="GE77">
        <v>2360</v>
      </c>
      <c r="GF77">
        <v>2300</v>
      </c>
      <c r="GG77">
        <v>2230</v>
      </c>
      <c r="GH77">
        <v>2250</v>
      </c>
      <c r="GI77">
        <v>2140</v>
      </c>
      <c r="GJ77">
        <v>2110</v>
      </c>
      <c r="GK77">
        <v>2110</v>
      </c>
      <c r="GL77">
        <v>1960</v>
      </c>
      <c r="GM77">
        <v>1820</v>
      </c>
      <c r="GN77">
        <v>1570</v>
      </c>
      <c r="GO77">
        <v>1700</v>
      </c>
      <c r="GP77">
        <v>1730</v>
      </c>
      <c r="GQ77">
        <v>1750</v>
      </c>
      <c r="GR77">
        <v>1760</v>
      </c>
      <c r="GS77">
        <v>1770</v>
      </c>
      <c r="GT77">
        <v>1760</v>
      </c>
      <c r="GU77">
        <v>1710</v>
      </c>
      <c r="GV77">
        <v>1680</v>
      </c>
      <c r="GW77">
        <v>1660</v>
      </c>
      <c r="GX77">
        <v>1570</v>
      </c>
      <c r="GY77">
        <v>1570</v>
      </c>
      <c r="GZ77">
        <v>1580</v>
      </c>
      <c r="HA77">
        <v>1610</v>
      </c>
      <c r="HB77">
        <v>1600</v>
      </c>
      <c r="HC77">
        <v>1620</v>
      </c>
      <c r="HD77">
        <v>1510</v>
      </c>
      <c r="HE77">
        <v>1570</v>
      </c>
      <c r="HF77">
        <v>1590</v>
      </c>
      <c r="HG77">
        <v>1630</v>
      </c>
      <c r="HH77">
        <v>1660</v>
      </c>
      <c r="HI77">
        <v>1650</v>
      </c>
      <c r="HJ77">
        <v>1660</v>
      </c>
      <c r="HK77">
        <v>1650</v>
      </c>
      <c r="HL77">
        <v>1660</v>
      </c>
      <c r="HM77">
        <v>1640</v>
      </c>
      <c r="HN77">
        <v>1640</v>
      </c>
      <c r="HO77">
        <v>1650</v>
      </c>
      <c r="HP77">
        <v>1650</v>
      </c>
      <c r="HQ77">
        <v>1660</v>
      </c>
      <c r="HR77">
        <v>1670</v>
      </c>
      <c r="HS77">
        <v>1680</v>
      </c>
      <c r="HT77">
        <v>1690</v>
      </c>
      <c r="HU77">
        <v>1700</v>
      </c>
      <c r="HV77">
        <v>1720</v>
      </c>
      <c r="HW77">
        <v>1750</v>
      </c>
      <c r="HX77">
        <v>1780</v>
      </c>
      <c r="HY77">
        <v>1810</v>
      </c>
      <c r="HZ77">
        <v>1850</v>
      </c>
      <c r="IA77">
        <v>1880</v>
      </c>
      <c r="IB77">
        <v>1920</v>
      </c>
      <c r="IC77">
        <v>1960</v>
      </c>
      <c r="ID77">
        <v>2000</v>
      </c>
      <c r="IE77">
        <v>2040</v>
      </c>
      <c r="IF77">
        <v>2080</v>
      </c>
      <c r="IG77">
        <v>2120</v>
      </c>
      <c r="IH77">
        <v>2170</v>
      </c>
    </row>
    <row r="78" spans="1:242" x14ac:dyDescent="0.25">
      <c r="A78" t="s">
        <v>1662</v>
      </c>
      <c r="B78">
        <v>1250</v>
      </c>
      <c r="C78">
        <v>1250</v>
      </c>
      <c r="D78">
        <v>1250</v>
      </c>
      <c r="E78">
        <v>1250</v>
      </c>
      <c r="F78">
        <v>1250</v>
      </c>
      <c r="G78">
        <v>1250</v>
      </c>
      <c r="H78">
        <v>1250</v>
      </c>
      <c r="I78">
        <v>1250</v>
      </c>
      <c r="J78">
        <v>1250</v>
      </c>
      <c r="K78">
        <v>1250</v>
      </c>
      <c r="L78">
        <v>1250</v>
      </c>
      <c r="M78">
        <v>1250</v>
      </c>
      <c r="N78">
        <v>1250</v>
      </c>
      <c r="O78">
        <v>1250</v>
      </c>
      <c r="P78">
        <v>1250</v>
      </c>
      <c r="Q78">
        <v>1250</v>
      </c>
      <c r="R78">
        <v>1250</v>
      </c>
      <c r="S78">
        <v>1250</v>
      </c>
      <c r="T78">
        <v>1250</v>
      </c>
      <c r="U78">
        <v>1250</v>
      </c>
      <c r="V78">
        <v>1250</v>
      </c>
      <c r="W78">
        <v>1260</v>
      </c>
      <c r="X78">
        <v>1270</v>
      </c>
      <c r="Y78">
        <v>1280</v>
      </c>
      <c r="Z78">
        <v>1290</v>
      </c>
      <c r="AA78">
        <v>1300</v>
      </c>
      <c r="AB78">
        <v>1310</v>
      </c>
      <c r="AC78">
        <v>1320</v>
      </c>
      <c r="AD78">
        <v>1330</v>
      </c>
      <c r="AE78">
        <v>1340</v>
      </c>
      <c r="AF78">
        <v>1350</v>
      </c>
      <c r="AG78">
        <v>1360</v>
      </c>
      <c r="AH78">
        <v>1380</v>
      </c>
      <c r="AI78">
        <v>1390</v>
      </c>
      <c r="AJ78">
        <v>1400</v>
      </c>
      <c r="AK78">
        <v>1410</v>
      </c>
      <c r="AL78">
        <v>1420</v>
      </c>
      <c r="AM78">
        <v>1430</v>
      </c>
      <c r="AN78">
        <v>1440</v>
      </c>
      <c r="AO78">
        <v>1450</v>
      </c>
      <c r="AP78">
        <v>1460</v>
      </c>
      <c r="AQ78">
        <v>1500</v>
      </c>
      <c r="AR78">
        <v>1530</v>
      </c>
      <c r="AS78">
        <v>1560</v>
      </c>
      <c r="AT78">
        <v>1600</v>
      </c>
      <c r="AU78">
        <v>1630</v>
      </c>
      <c r="AV78">
        <v>1670</v>
      </c>
      <c r="AW78">
        <v>1700</v>
      </c>
      <c r="AX78">
        <v>1740</v>
      </c>
      <c r="AY78">
        <v>1780</v>
      </c>
      <c r="AZ78">
        <v>1810</v>
      </c>
      <c r="BA78">
        <v>1850</v>
      </c>
      <c r="BB78">
        <v>1890</v>
      </c>
      <c r="BC78">
        <v>1930</v>
      </c>
      <c r="BD78">
        <v>1970</v>
      </c>
      <c r="BE78">
        <v>2010</v>
      </c>
      <c r="BF78">
        <v>2040</v>
      </c>
      <c r="BG78">
        <v>2080</v>
      </c>
      <c r="BH78">
        <v>2130</v>
      </c>
      <c r="BI78">
        <v>2170</v>
      </c>
      <c r="BJ78">
        <v>2210</v>
      </c>
      <c r="BK78">
        <v>2250</v>
      </c>
      <c r="BL78">
        <v>2290</v>
      </c>
      <c r="BM78">
        <v>2340</v>
      </c>
      <c r="BN78">
        <v>2380</v>
      </c>
      <c r="BO78">
        <v>2430</v>
      </c>
      <c r="BP78">
        <v>2470</v>
      </c>
      <c r="BQ78">
        <v>2520</v>
      </c>
      <c r="BR78">
        <v>2560</v>
      </c>
      <c r="BS78">
        <v>2610</v>
      </c>
      <c r="BT78">
        <v>2660</v>
      </c>
      <c r="BU78">
        <v>2700</v>
      </c>
      <c r="BV78">
        <v>2740</v>
      </c>
      <c r="BW78">
        <v>2780</v>
      </c>
      <c r="BX78">
        <v>2820</v>
      </c>
      <c r="BY78">
        <v>2860</v>
      </c>
      <c r="BZ78">
        <v>2910</v>
      </c>
      <c r="CA78">
        <v>2950</v>
      </c>
      <c r="CB78">
        <v>2990</v>
      </c>
      <c r="CC78">
        <v>3040</v>
      </c>
      <c r="CD78">
        <v>3090</v>
      </c>
      <c r="CE78">
        <v>3130</v>
      </c>
      <c r="CF78">
        <v>3180</v>
      </c>
      <c r="CG78">
        <v>3230</v>
      </c>
      <c r="CH78">
        <v>3280</v>
      </c>
      <c r="CI78">
        <v>3330</v>
      </c>
      <c r="CJ78">
        <v>3380</v>
      </c>
      <c r="CK78">
        <v>3430</v>
      </c>
      <c r="CL78">
        <v>3480</v>
      </c>
      <c r="CM78">
        <v>3530</v>
      </c>
      <c r="CN78">
        <v>3580</v>
      </c>
      <c r="CO78">
        <v>3630</v>
      </c>
      <c r="CP78">
        <v>3680</v>
      </c>
      <c r="CQ78">
        <v>3730</v>
      </c>
      <c r="CR78">
        <v>3780</v>
      </c>
      <c r="CS78">
        <v>3830</v>
      </c>
      <c r="CT78">
        <v>3880</v>
      </c>
      <c r="CU78">
        <v>3930</v>
      </c>
      <c r="CV78">
        <v>3990</v>
      </c>
      <c r="CW78">
        <v>4040</v>
      </c>
      <c r="CX78">
        <v>4090</v>
      </c>
      <c r="CY78">
        <v>4170</v>
      </c>
      <c r="CZ78">
        <v>4240</v>
      </c>
      <c r="DA78">
        <v>4310</v>
      </c>
      <c r="DB78">
        <v>4390</v>
      </c>
      <c r="DC78">
        <v>4460</v>
      </c>
      <c r="DD78">
        <v>4540</v>
      </c>
      <c r="DE78">
        <v>4620</v>
      </c>
      <c r="DF78">
        <v>4700</v>
      </c>
      <c r="DG78">
        <v>4780</v>
      </c>
      <c r="DH78">
        <v>4870</v>
      </c>
      <c r="DI78">
        <v>4950</v>
      </c>
      <c r="DJ78">
        <v>5030</v>
      </c>
      <c r="DK78">
        <v>5110</v>
      </c>
      <c r="DL78">
        <v>4960</v>
      </c>
      <c r="DM78">
        <v>4810</v>
      </c>
      <c r="DN78">
        <v>4680</v>
      </c>
      <c r="DO78">
        <v>4540</v>
      </c>
      <c r="DP78">
        <v>4410</v>
      </c>
      <c r="DQ78">
        <v>4280</v>
      </c>
      <c r="DR78">
        <v>4160</v>
      </c>
      <c r="DS78">
        <v>4280</v>
      </c>
      <c r="DT78">
        <v>4400</v>
      </c>
      <c r="DU78">
        <v>4520</v>
      </c>
      <c r="DV78">
        <v>4650</v>
      </c>
      <c r="DW78">
        <v>5550</v>
      </c>
      <c r="DX78">
        <v>5260</v>
      </c>
      <c r="DY78">
        <v>5440</v>
      </c>
      <c r="DZ78">
        <v>5880</v>
      </c>
      <c r="EA78">
        <v>6020</v>
      </c>
      <c r="EB78">
        <v>5850</v>
      </c>
      <c r="EC78">
        <v>5520</v>
      </c>
      <c r="ED78">
        <v>5340</v>
      </c>
      <c r="EE78">
        <v>5780</v>
      </c>
      <c r="EF78">
        <v>5770</v>
      </c>
      <c r="EG78">
        <v>6010</v>
      </c>
      <c r="EH78">
        <v>6370</v>
      </c>
      <c r="EI78">
        <v>6190</v>
      </c>
      <c r="EJ78">
        <v>6460</v>
      </c>
      <c r="EK78">
        <v>6910</v>
      </c>
      <c r="EL78">
        <v>6390</v>
      </c>
      <c r="EM78">
        <v>6390</v>
      </c>
      <c r="EN78">
        <v>6670</v>
      </c>
      <c r="EO78">
        <v>5940</v>
      </c>
      <c r="EP78">
        <v>5290</v>
      </c>
      <c r="EQ78">
        <v>4710</v>
      </c>
      <c r="ER78">
        <v>4190</v>
      </c>
      <c r="ES78">
        <v>4320</v>
      </c>
      <c r="ET78">
        <v>5350</v>
      </c>
      <c r="EU78">
        <v>5730</v>
      </c>
      <c r="EV78">
        <v>6030</v>
      </c>
      <c r="EW78">
        <v>6560</v>
      </c>
      <c r="EX78">
        <v>6720</v>
      </c>
      <c r="EY78">
        <v>6780</v>
      </c>
      <c r="EZ78">
        <v>6940</v>
      </c>
      <c r="FA78">
        <v>7470</v>
      </c>
      <c r="FB78">
        <v>7070</v>
      </c>
      <c r="FC78">
        <v>7710</v>
      </c>
      <c r="FD78">
        <v>8190</v>
      </c>
      <c r="FE78">
        <v>8480</v>
      </c>
      <c r="FF78">
        <v>8880</v>
      </c>
      <c r="FG78">
        <v>9320</v>
      </c>
      <c r="FH78">
        <v>9700</v>
      </c>
      <c r="FI78" t="s">
        <v>1756</v>
      </c>
      <c r="FJ78" t="s">
        <v>1915</v>
      </c>
      <c r="FK78" t="s">
        <v>1759</v>
      </c>
      <c r="FL78" t="s">
        <v>1753</v>
      </c>
      <c r="FM78" t="s">
        <v>1748</v>
      </c>
      <c r="FN78" t="s">
        <v>1747</v>
      </c>
      <c r="FO78" t="s">
        <v>1762</v>
      </c>
      <c r="FP78" t="s">
        <v>1745</v>
      </c>
      <c r="FQ78" t="s">
        <v>1914</v>
      </c>
      <c r="FR78" t="s">
        <v>1741</v>
      </c>
      <c r="FS78" t="s">
        <v>1804</v>
      </c>
      <c r="FT78" t="s">
        <v>1766</v>
      </c>
      <c r="FU78" t="s">
        <v>1778</v>
      </c>
      <c r="FV78" t="s">
        <v>1778</v>
      </c>
      <c r="FW78" t="s">
        <v>1785</v>
      </c>
      <c r="FX78" t="s">
        <v>1796</v>
      </c>
      <c r="FY78" t="s">
        <v>1796</v>
      </c>
      <c r="FZ78" t="s">
        <v>1794</v>
      </c>
      <c r="GA78" t="s">
        <v>1887</v>
      </c>
      <c r="GB78" t="s">
        <v>1768</v>
      </c>
      <c r="GC78" t="s">
        <v>1793</v>
      </c>
      <c r="GD78" t="s">
        <v>1774</v>
      </c>
      <c r="GE78" t="s">
        <v>1912</v>
      </c>
      <c r="GF78" t="s">
        <v>1774</v>
      </c>
      <c r="GG78" t="s">
        <v>1769</v>
      </c>
      <c r="GH78" t="s">
        <v>1911</v>
      </c>
      <c r="GI78" t="s">
        <v>1791</v>
      </c>
      <c r="GJ78" t="s">
        <v>1912</v>
      </c>
      <c r="GK78" t="s">
        <v>1767</v>
      </c>
      <c r="GL78" t="s">
        <v>1737</v>
      </c>
      <c r="GM78" t="s">
        <v>1779</v>
      </c>
      <c r="GN78" t="s">
        <v>1776</v>
      </c>
      <c r="GO78" t="s">
        <v>1735</v>
      </c>
      <c r="GP78" t="s">
        <v>1803</v>
      </c>
      <c r="GQ78" t="s">
        <v>1783</v>
      </c>
      <c r="GR78" t="s">
        <v>2100</v>
      </c>
      <c r="GS78" t="s">
        <v>1912</v>
      </c>
      <c r="GT78" t="s">
        <v>1769</v>
      </c>
      <c r="GU78" t="s">
        <v>2099</v>
      </c>
      <c r="GV78" t="s">
        <v>2225</v>
      </c>
      <c r="GW78" t="s">
        <v>2015</v>
      </c>
      <c r="GX78" t="s">
        <v>2079</v>
      </c>
      <c r="GY78" t="s">
        <v>1882</v>
      </c>
      <c r="GZ78" t="s">
        <v>2075</v>
      </c>
      <c r="HA78" t="s">
        <v>2014</v>
      </c>
      <c r="HB78" t="s">
        <v>1880</v>
      </c>
      <c r="HC78" t="s">
        <v>2291</v>
      </c>
      <c r="HD78" t="s">
        <v>2307</v>
      </c>
      <c r="HE78" t="s">
        <v>1881</v>
      </c>
      <c r="HF78" t="s">
        <v>1902</v>
      </c>
      <c r="HG78" t="s">
        <v>1901</v>
      </c>
      <c r="HH78" t="s">
        <v>1879</v>
      </c>
      <c r="HI78" t="s">
        <v>1897</v>
      </c>
      <c r="HJ78" t="s">
        <v>2224</v>
      </c>
      <c r="HK78" t="s">
        <v>2102</v>
      </c>
      <c r="HL78" t="s">
        <v>1998</v>
      </c>
      <c r="HM78" t="s">
        <v>1959</v>
      </c>
      <c r="HN78" t="s">
        <v>2229</v>
      </c>
      <c r="HO78" t="s">
        <v>1985</v>
      </c>
      <c r="HP78" t="s">
        <v>2198</v>
      </c>
      <c r="HQ78" t="s">
        <v>2299</v>
      </c>
      <c r="HR78" t="s">
        <v>1990</v>
      </c>
      <c r="HS78" t="s">
        <v>1951</v>
      </c>
      <c r="HT78" t="s">
        <v>2149</v>
      </c>
      <c r="HU78" t="s">
        <v>1859</v>
      </c>
      <c r="HV78" t="s">
        <v>2049</v>
      </c>
      <c r="HW78" t="s">
        <v>2443</v>
      </c>
      <c r="HX78" t="s">
        <v>2090</v>
      </c>
      <c r="HY78" t="s">
        <v>2089</v>
      </c>
      <c r="HZ78" t="s">
        <v>2088</v>
      </c>
      <c r="IA78" t="s">
        <v>1851</v>
      </c>
      <c r="IB78" t="s">
        <v>2359</v>
      </c>
      <c r="IC78" t="s">
        <v>2145</v>
      </c>
      <c r="ID78" t="s">
        <v>1933</v>
      </c>
      <c r="IE78" t="s">
        <v>2086</v>
      </c>
      <c r="IF78" t="s">
        <v>2144</v>
      </c>
      <c r="IG78" t="s">
        <v>1930</v>
      </c>
      <c r="IH78" t="s">
        <v>2085</v>
      </c>
    </row>
    <row r="79" spans="1:242" x14ac:dyDescent="0.25">
      <c r="A79" t="s">
        <v>7</v>
      </c>
      <c r="B79">
        <v>990</v>
      </c>
      <c r="C79">
        <v>986</v>
      </c>
      <c r="D79">
        <v>983</v>
      </c>
      <c r="E79">
        <v>979</v>
      </c>
      <c r="F79">
        <v>975</v>
      </c>
      <c r="G79">
        <v>971</v>
      </c>
      <c r="H79">
        <v>967</v>
      </c>
      <c r="I79">
        <v>963</v>
      </c>
      <c r="J79">
        <v>959</v>
      </c>
      <c r="K79">
        <v>955</v>
      </c>
      <c r="L79">
        <v>951</v>
      </c>
      <c r="M79">
        <v>947</v>
      </c>
      <c r="N79">
        <v>943</v>
      </c>
      <c r="O79">
        <v>939</v>
      </c>
      <c r="P79">
        <v>935</v>
      </c>
      <c r="Q79">
        <v>875</v>
      </c>
      <c r="R79">
        <v>950</v>
      </c>
      <c r="S79">
        <v>938</v>
      </c>
      <c r="T79">
        <v>918</v>
      </c>
      <c r="U79">
        <v>920</v>
      </c>
      <c r="V79">
        <v>912</v>
      </c>
      <c r="W79">
        <v>921</v>
      </c>
      <c r="X79">
        <v>920</v>
      </c>
      <c r="Y79">
        <v>921</v>
      </c>
      <c r="Z79">
        <v>875</v>
      </c>
      <c r="AA79">
        <v>900</v>
      </c>
      <c r="AB79">
        <v>954</v>
      </c>
      <c r="AC79">
        <v>961</v>
      </c>
      <c r="AD79">
        <v>944</v>
      </c>
      <c r="AE79">
        <v>918</v>
      </c>
      <c r="AF79">
        <v>906</v>
      </c>
      <c r="AG79">
        <v>893</v>
      </c>
      <c r="AH79">
        <v>893</v>
      </c>
      <c r="AI79">
        <v>925</v>
      </c>
      <c r="AJ79">
        <v>954</v>
      </c>
      <c r="AK79">
        <v>923</v>
      </c>
      <c r="AL79">
        <v>904</v>
      </c>
      <c r="AM79">
        <v>949</v>
      </c>
      <c r="AN79">
        <v>946</v>
      </c>
      <c r="AO79">
        <v>928</v>
      </c>
      <c r="AP79">
        <v>972</v>
      </c>
      <c r="AQ79">
        <v>966</v>
      </c>
      <c r="AR79">
        <v>967</v>
      </c>
      <c r="AS79">
        <v>947</v>
      </c>
      <c r="AT79">
        <v>917</v>
      </c>
      <c r="AU79">
        <v>862</v>
      </c>
      <c r="AV79">
        <v>835</v>
      </c>
      <c r="AW79">
        <v>823</v>
      </c>
      <c r="AX79">
        <v>853</v>
      </c>
      <c r="AY79">
        <v>822</v>
      </c>
      <c r="AZ79">
        <v>797</v>
      </c>
      <c r="BA79">
        <v>820</v>
      </c>
      <c r="BB79">
        <v>789</v>
      </c>
      <c r="BC79">
        <v>818</v>
      </c>
      <c r="BD79">
        <v>783</v>
      </c>
      <c r="BE79">
        <v>822</v>
      </c>
      <c r="BF79">
        <v>878</v>
      </c>
      <c r="BG79">
        <v>841</v>
      </c>
      <c r="BH79">
        <v>897</v>
      </c>
      <c r="BI79">
        <v>898</v>
      </c>
      <c r="BJ79">
        <v>902</v>
      </c>
      <c r="BK79">
        <v>908</v>
      </c>
      <c r="BL79">
        <v>848</v>
      </c>
      <c r="BM79">
        <v>852</v>
      </c>
      <c r="BN79">
        <v>841</v>
      </c>
      <c r="BO79">
        <v>864</v>
      </c>
      <c r="BP79">
        <v>881</v>
      </c>
      <c r="BQ79">
        <v>910</v>
      </c>
      <c r="BR79">
        <v>880</v>
      </c>
      <c r="BS79">
        <v>867</v>
      </c>
      <c r="BT79">
        <v>892</v>
      </c>
      <c r="BU79">
        <v>893</v>
      </c>
      <c r="BV79">
        <v>914</v>
      </c>
      <c r="BW79">
        <v>896</v>
      </c>
      <c r="BX79">
        <v>883</v>
      </c>
      <c r="BY79">
        <v>916</v>
      </c>
      <c r="BZ79">
        <v>910</v>
      </c>
      <c r="CA79">
        <v>924</v>
      </c>
      <c r="CB79">
        <v>951</v>
      </c>
      <c r="CC79">
        <v>946</v>
      </c>
      <c r="CD79">
        <v>1150</v>
      </c>
      <c r="CE79">
        <v>1210</v>
      </c>
      <c r="CF79">
        <v>1160</v>
      </c>
      <c r="CG79">
        <v>1130</v>
      </c>
      <c r="CH79">
        <v>1220</v>
      </c>
      <c r="CI79">
        <v>1220</v>
      </c>
      <c r="CJ79">
        <v>1200</v>
      </c>
      <c r="CK79">
        <v>1200</v>
      </c>
      <c r="CL79">
        <v>1190</v>
      </c>
      <c r="CM79">
        <v>1180</v>
      </c>
      <c r="CN79">
        <v>1130</v>
      </c>
      <c r="CO79">
        <v>1150</v>
      </c>
      <c r="CP79">
        <v>1190</v>
      </c>
      <c r="CQ79">
        <v>1220</v>
      </c>
      <c r="CR79">
        <v>1220</v>
      </c>
      <c r="CS79">
        <v>1210</v>
      </c>
      <c r="CT79">
        <v>1200</v>
      </c>
      <c r="CU79">
        <v>1200</v>
      </c>
      <c r="CV79">
        <v>1190</v>
      </c>
      <c r="CW79">
        <v>1240</v>
      </c>
      <c r="CX79">
        <v>1270</v>
      </c>
      <c r="CY79">
        <v>1240</v>
      </c>
      <c r="CZ79">
        <v>1200</v>
      </c>
      <c r="DA79">
        <v>1250</v>
      </c>
      <c r="DB79">
        <v>1250</v>
      </c>
      <c r="DC79">
        <v>1260</v>
      </c>
      <c r="DD79">
        <v>1280</v>
      </c>
      <c r="DE79">
        <v>1290</v>
      </c>
      <c r="DF79">
        <v>1280</v>
      </c>
      <c r="DG79">
        <v>1330</v>
      </c>
      <c r="DH79">
        <v>1390</v>
      </c>
      <c r="DI79">
        <v>1440</v>
      </c>
      <c r="DJ79">
        <v>1450</v>
      </c>
      <c r="DK79">
        <v>1500</v>
      </c>
      <c r="DL79">
        <v>1480</v>
      </c>
      <c r="DM79">
        <v>1480</v>
      </c>
      <c r="DN79">
        <v>1480</v>
      </c>
      <c r="DO79">
        <v>1470</v>
      </c>
      <c r="DP79">
        <v>1500</v>
      </c>
      <c r="DQ79">
        <v>1620</v>
      </c>
      <c r="DR79">
        <v>1550</v>
      </c>
      <c r="DS79">
        <v>1540</v>
      </c>
      <c r="DT79">
        <v>1560</v>
      </c>
      <c r="DU79">
        <v>1570</v>
      </c>
      <c r="DV79">
        <v>1640</v>
      </c>
      <c r="DW79">
        <v>1650</v>
      </c>
      <c r="DX79">
        <v>1730</v>
      </c>
      <c r="DY79">
        <v>1810</v>
      </c>
      <c r="DZ79">
        <v>1860</v>
      </c>
      <c r="EA79">
        <v>1880</v>
      </c>
      <c r="EB79">
        <v>1880</v>
      </c>
      <c r="EC79">
        <v>1730</v>
      </c>
      <c r="ED79">
        <v>1630</v>
      </c>
      <c r="EE79">
        <v>1620</v>
      </c>
      <c r="EF79">
        <v>1610</v>
      </c>
      <c r="EG79">
        <v>1630</v>
      </c>
      <c r="EH79">
        <v>1700</v>
      </c>
      <c r="EI79">
        <v>1870</v>
      </c>
      <c r="EJ79">
        <v>1920</v>
      </c>
      <c r="EK79">
        <v>1920</v>
      </c>
      <c r="EL79">
        <v>2060</v>
      </c>
      <c r="EM79">
        <v>2060</v>
      </c>
      <c r="EN79">
        <v>1510</v>
      </c>
      <c r="EO79">
        <v>1340</v>
      </c>
      <c r="EP79">
        <v>1070</v>
      </c>
      <c r="EQ79">
        <v>947</v>
      </c>
      <c r="ER79">
        <v>978</v>
      </c>
      <c r="ES79">
        <v>1080</v>
      </c>
      <c r="ET79">
        <v>1260</v>
      </c>
      <c r="EU79">
        <v>1350</v>
      </c>
      <c r="EV79">
        <v>1430</v>
      </c>
      <c r="EW79">
        <v>1510</v>
      </c>
      <c r="EX79">
        <v>1540</v>
      </c>
      <c r="EY79">
        <v>1600</v>
      </c>
      <c r="EZ79">
        <v>1670</v>
      </c>
      <c r="FA79">
        <v>1690</v>
      </c>
      <c r="FB79">
        <v>1690</v>
      </c>
      <c r="FC79">
        <v>1780</v>
      </c>
      <c r="FD79">
        <v>1690</v>
      </c>
      <c r="FE79">
        <v>1730</v>
      </c>
      <c r="FF79">
        <v>1780</v>
      </c>
      <c r="FG79">
        <v>1860</v>
      </c>
      <c r="FH79">
        <v>1830</v>
      </c>
      <c r="FI79">
        <v>1720</v>
      </c>
      <c r="FJ79">
        <v>1750</v>
      </c>
      <c r="FK79">
        <v>1740</v>
      </c>
      <c r="FL79">
        <v>1710</v>
      </c>
      <c r="FM79">
        <v>1640</v>
      </c>
      <c r="FN79">
        <v>1760</v>
      </c>
      <c r="FO79">
        <v>1940</v>
      </c>
      <c r="FP79">
        <v>2110</v>
      </c>
      <c r="FQ79">
        <v>2180</v>
      </c>
      <c r="FR79">
        <v>2380</v>
      </c>
      <c r="FS79">
        <v>2670</v>
      </c>
      <c r="FT79">
        <v>2750</v>
      </c>
      <c r="FU79">
        <v>2690</v>
      </c>
      <c r="FV79">
        <v>2870</v>
      </c>
      <c r="FW79">
        <v>3020</v>
      </c>
      <c r="FX79">
        <v>3090</v>
      </c>
      <c r="FY79">
        <v>3190</v>
      </c>
      <c r="FZ79">
        <v>3390</v>
      </c>
      <c r="GA79">
        <v>3550</v>
      </c>
      <c r="GB79">
        <v>3350</v>
      </c>
      <c r="GC79">
        <v>3420</v>
      </c>
      <c r="GD79">
        <v>3580</v>
      </c>
      <c r="GE79">
        <v>3600</v>
      </c>
      <c r="GF79">
        <v>3750</v>
      </c>
      <c r="GG79">
        <v>3870</v>
      </c>
      <c r="GH79">
        <v>4030</v>
      </c>
      <c r="GI79">
        <v>4320</v>
      </c>
      <c r="GJ79">
        <v>4630</v>
      </c>
      <c r="GK79">
        <v>4860</v>
      </c>
      <c r="GL79">
        <v>5090</v>
      </c>
      <c r="GM79">
        <v>5330</v>
      </c>
      <c r="GN79">
        <v>5640</v>
      </c>
      <c r="GO79">
        <v>6010</v>
      </c>
      <c r="GP79">
        <v>6390</v>
      </c>
      <c r="GQ79">
        <v>6590</v>
      </c>
      <c r="GR79">
        <v>5650</v>
      </c>
      <c r="GS79">
        <v>5610</v>
      </c>
      <c r="GT79">
        <v>5810</v>
      </c>
      <c r="GU79">
        <v>5940</v>
      </c>
      <c r="GV79">
        <v>6120</v>
      </c>
      <c r="GW79">
        <v>6330</v>
      </c>
      <c r="GX79">
        <v>6560</v>
      </c>
      <c r="GY79">
        <v>6840</v>
      </c>
      <c r="GZ79">
        <v>7120</v>
      </c>
      <c r="HA79">
        <v>7470</v>
      </c>
      <c r="HB79">
        <v>7820</v>
      </c>
      <c r="HC79">
        <v>8070</v>
      </c>
      <c r="HD79">
        <v>8460</v>
      </c>
      <c r="HE79">
        <v>8860</v>
      </c>
      <c r="HF79">
        <v>9270</v>
      </c>
      <c r="HG79">
        <v>9650</v>
      </c>
      <c r="HH79" t="s">
        <v>1809</v>
      </c>
      <c r="HI79" t="s">
        <v>1758</v>
      </c>
      <c r="HJ79" t="s">
        <v>1801</v>
      </c>
      <c r="HK79" t="s">
        <v>1808</v>
      </c>
      <c r="HL79" t="s">
        <v>1764</v>
      </c>
      <c r="HM79" t="s">
        <v>1749</v>
      </c>
      <c r="HN79" t="s">
        <v>1763</v>
      </c>
      <c r="HO79" t="s">
        <v>1800</v>
      </c>
      <c r="HP79" t="s">
        <v>1799</v>
      </c>
      <c r="HQ79" t="s">
        <v>1804</v>
      </c>
      <c r="HR79" t="s">
        <v>1778</v>
      </c>
      <c r="HS79" t="s">
        <v>1803</v>
      </c>
      <c r="HT79" t="s">
        <v>1783</v>
      </c>
      <c r="HU79" t="s">
        <v>1887</v>
      </c>
      <c r="HV79" t="s">
        <v>1793</v>
      </c>
      <c r="HW79" t="s">
        <v>1786</v>
      </c>
      <c r="HX79" t="s">
        <v>1886</v>
      </c>
      <c r="HY79" t="s">
        <v>1791</v>
      </c>
      <c r="HZ79" t="s">
        <v>2099</v>
      </c>
      <c r="IA79" t="s">
        <v>1788</v>
      </c>
      <c r="IB79" t="s">
        <v>1789</v>
      </c>
      <c r="IC79" t="s">
        <v>1909</v>
      </c>
      <c r="ID79" t="s">
        <v>1884</v>
      </c>
      <c r="IE79" t="s">
        <v>1907</v>
      </c>
      <c r="IF79" t="s">
        <v>1946</v>
      </c>
      <c r="IG79" t="s">
        <v>1964</v>
      </c>
      <c r="IH79" t="s">
        <v>2293</v>
      </c>
    </row>
    <row r="80" spans="1:242" x14ac:dyDescent="0.25">
      <c r="A80" t="s">
        <v>8</v>
      </c>
      <c r="B80">
        <v>863</v>
      </c>
      <c r="C80">
        <v>862</v>
      </c>
      <c r="D80">
        <v>858</v>
      </c>
      <c r="E80">
        <v>854</v>
      </c>
      <c r="F80">
        <v>849</v>
      </c>
      <c r="G80">
        <v>845</v>
      </c>
      <c r="H80">
        <v>841</v>
      </c>
      <c r="I80">
        <v>837</v>
      </c>
      <c r="J80">
        <v>833</v>
      </c>
      <c r="K80">
        <v>829</v>
      </c>
      <c r="L80">
        <v>825</v>
      </c>
      <c r="M80">
        <v>821</v>
      </c>
      <c r="N80">
        <v>817</v>
      </c>
      <c r="O80">
        <v>813</v>
      </c>
      <c r="P80">
        <v>809</v>
      </c>
      <c r="Q80">
        <v>805</v>
      </c>
      <c r="R80">
        <v>801</v>
      </c>
      <c r="S80">
        <v>797</v>
      </c>
      <c r="T80">
        <v>794</v>
      </c>
      <c r="U80">
        <v>790</v>
      </c>
      <c r="V80">
        <v>786</v>
      </c>
      <c r="W80">
        <v>782</v>
      </c>
      <c r="X80">
        <v>783</v>
      </c>
      <c r="Y80">
        <v>783</v>
      </c>
      <c r="Z80">
        <v>784</v>
      </c>
      <c r="AA80">
        <v>785</v>
      </c>
      <c r="AB80">
        <v>785</v>
      </c>
      <c r="AC80">
        <v>786</v>
      </c>
      <c r="AD80">
        <v>787</v>
      </c>
      <c r="AE80">
        <v>788</v>
      </c>
      <c r="AF80">
        <v>788</v>
      </c>
      <c r="AG80">
        <v>789</v>
      </c>
      <c r="AH80">
        <v>789</v>
      </c>
      <c r="AI80">
        <v>789</v>
      </c>
      <c r="AJ80">
        <v>789</v>
      </c>
      <c r="AK80">
        <v>789</v>
      </c>
      <c r="AL80">
        <v>788</v>
      </c>
      <c r="AM80">
        <v>788</v>
      </c>
      <c r="AN80">
        <v>788</v>
      </c>
      <c r="AO80">
        <v>788</v>
      </c>
      <c r="AP80">
        <v>788</v>
      </c>
      <c r="AQ80">
        <v>788</v>
      </c>
      <c r="AR80">
        <v>788</v>
      </c>
      <c r="AS80">
        <v>788</v>
      </c>
      <c r="AT80">
        <v>789</v>
      </c>
      <c r="AU80">
        <v>789</v>
      </c>
      <c r="AV80">
        <v>789</v>
      </c>
      <c r="AW80">
        <v>789</v>
      </c>
      <c r="AX80">
        <v>789</v>
      </c>
      <c r="AY80">
        <v>790</v>
      </c>
      <c r="AZ80">
        <v>790</v>
      </c>
      <c r="BA80">
        <v>790</v>
      </c>
      <c r="BB80">
        <v>786</v>
      </c>
      <c r="BC80">
        <v>781</v>
      </c>
      <c r="BD80">
        <v>777</v>
      </c>
      <c r="BE80">
        <v>773</v>
      </c>
      <c r="BF80">
        <v>768</v>
      </c>
      <c r="BG80">
        <v>764</v>
      </c>
      <c r="BH80">
        <v>760</v>
      </c>
      <c r="BI80">
        <v>755</v>
      </c>
      <c r="BJ80">
        <v>751</v>
      </c>
      <c r="BK80">
        <v>747</v>
      </c>
      <c r="BL80">
        <v>743</v>
      </c>
      <c r="BM80">
        <v>739</v>
      </c>
      <c r="BN80">
        <v>734</v>
      </c>
      <c r="BO80">
        <v>730</v>
      </c>
      <c r="BP80">
        <v>726</v>
      </c>
      <c r="BQ80">
        <v>722</v>
      </c>
      <c r="BR80">
        <v>718</v>
      </c>
      <c r="BS80">
        <v>714</v>
      </c>
      <c r="BT80">
        <v>710</v>
      </c>
      <c r="BU80">
        <v>712</v>
      </c>
      <c r="BV80">
        <v>713</v>
      </c>
      <c r="BW80">
        <v>715</v>
      </c>
      <c r="BX80">
        <v>716</v>
      </c>
      <c r="BY80">
        <v>718</v>
      </c>
      <c r="BZ80">
        <v>720</v>
      </c>
      <c r="CA80">
        <v>721</v>
      </c>
      <c r="CB80">
        <v>723</v>
      </c>
      <c r="CC80">
        <v>725</v>
      </c>
      <c r="CD80">
        <v>726</v>
      </c>
      <c r="CE80">
        <v>728</v>
      </c>
      <c r="CF80">
        <v>730</v>
      </c>
      <c r="CG80">
        <v>731</v>
      </c>
      <c r="CH80">
        <v>733</v>
      </c>
      <c r="CI80">
        <v>754</v>
      </c>
      <c r="CJ80">
        <v>729</v>
      </c>
      <c r="CK80">
        <v>761</v>
      </c>
      <c r="CL80">
        <v>766</v>
      </c>
      <c r="CM80">
        <v>744</v>
      </c>
      <c r="CN80">
        <v>777</v>
      </c>
      <c r="CO80">
        <v>705</v>
      </c>
      <c r="CP80">
        <v>760</v>
      </c>
      <c r="CQ80">
        <v>778</v>
      </c>
      <c r="CR80">
        <v>788</v>
      </c>
      <c r="CS80">
        <v>768</v>
      </c>
      <c r="CT80">
        <v>710</v>
      </c>
      <c r="CU80">
        <v>838</v>
      </c>
      <c r="CV80">
        <v>838</v>
      </c>
      <c r="CW80">
        <v>772</v>
      </c>
      <c r="CX80">
        <v>797</v>
      </c>
      <c r="CY80">
        <v>809</v>
      </c>
      <c r="CZ80">
        <v>871</v>
      </c>
      <c r="DA80">
        <v>878</v>
      </c>
      <c r="DB80">
        <v>877</v>
      </c>
      <c r="DC80">
        <v>856</v>
      </c>
      <c r="DD80">
        <v>875</v>
      </c>
      <c r="DE80">
        <v>817</v>
      </c>
      <c r="DF80">
        <v>824</v>
      </c>
      <c r="DG80">
        <v>931</v>
      </c>
      <c r="DH80">
        <v>927</v>
      </c>
      <c r="DI80">
        <v>919</v>
      </c>
      <c r="DJ80">
        <v>917</v>
      </c>
      <c r="DK80">
        <v>895</v>
      </c>
      <c r="DL80">
        <v>943</v>
      </c>
      <c r="DM80">
        <v>919</v>
      </c>
      <c r="DN80">
        <v>945</v>
      </c>
      <c r="DO80">
        <v>927</v>
      </c>
      <c r="DP80">
        <v>808</v>
      </c>
      <c r="DQ80">
        <v>919</v>
      </c>
      <c r="DR80">
        <v>845</v>
      </c>
      <c r="DS80">
        <v>904</v>
      </c>
      <c r="DT80">
        <v>933</v>
      </c>
      <c r="DU80">
        <v>893</v>
      </c>
      <c r="DV80">
        <v>928</v>
      </c>
      <c r="DW80">
        <v>929</v>
      </c>
      <c r="DX80">
        <v>949</v>
      </c>
      <c r="DY80">
        <v>940</v>
      </c>
      <c r="DZ80">
        <v>940</v>
      </c>
      <c r="EA80">
        <v>969</v>
      </c>
      <c r="EB80">
        <v>966</v>
      </c>
      <c r="EC80">
        <v>946</v>
      </c>
      <c r="ED80">
        <v>944</v>
      </c>
      <c r="EE80">
        <v>931</v>
      </c>
      <c r="EF80">
        <v>927</v>
      </c>
      <c r="EG80">
        <v>906</v>
      </c>
      <c r="EH80">
        <v>928</v>
      </c>
      <c r="EI80">
        <v>900</v>
      </c>
      <c r="EJ80">
        <v>890</v>
      </c>
      <c r="EK80">
        <v>897</v>
      </c>
      <c r="EL80">
        <v>913</v>
      </c>
      <c r="EM80">
        <v>919</v>
      </c>
      <c r="EN80">
        <v>904</v>
      </c>
      <c r="EO80">
        <v>929</v>
      </c>
      <c r="EP80">
        <v>909</v>
      </c>
      <c r="EQ80">
        <v>884</v>
      </c>
      <c r="ER80">
        <v>828</v>
      </c>
      <c r="ES80">
        <v>822</v>
      </c>
      <c r="ET80">
        <v>821</v>
      </c>
      <c r="EU80">
        <v>831</v>
      </c>
      <c r="EV80">
        <v>824</v>
      </c>
      <c r="EW80">
        <v>829</v>
      </c>
      <c r="EX80">
        <v>838</v>
      </c>
      <c r="EY80">
        <v>874</v>
      </c>
      <c r="EZ80">
        <v>894</v>
      </c>
      <c r="FA80">
        <v>899</v>
      </c>
      <c r="FB80">
        <v>933</v>
      </c>
      <c r="FC80">
        <v>904</v>
      </c>
      <c r="FD80">
        <v>952</v>
      </c>
      <c r="FE80">
        <v>954</v>
      </c>
      <c r="FF80">
        <v>1000</v>
      </c>
      <c r="FG80">
        <v>1010</v>
      </c>
      <c r="FH80">
        <v>1020</v>
      </c>
      <c r="FI80">
        <v>1050</v>
      </c>
      <c r="FJ80">
        <v>1110</v>
      </c>
      <c r="FK80">
        <v>1040</v>
      </c>
      <c r="FL80">
        <v>1030</v>
      </c>
      <c r="FM80">
        <v>1100</v>
      </c>
      <c r="FN80">
        <v>1100</v>
      </c>
      <c r="FO80">
        <v>1160</v>
      </c>
      <c r="FP80">
        <v>1190</v>
      </c>
      <c r="FQ80">
        <v>1180</v>
      </c>
      <c r="FR80">
        <v>1150</v>
      </c>
      <c r="FS80">
        <v>1180</v>
      </c>
      <c r="FT80">
        <v>1170</v>
      </c>
      <c r="FU80">
        <v>1250</v>
      </c>
      <c r="FV80">
        <v>1240</v>
      </c>
      <c r="FW80">
        <v>1310</v>
      </c>
      <c r="FX80">
        <v>1360</v>
      </c>
      <c r="FY80">
        <v>1260</v>
      </c>
      <c r="FZ80">
        <v>1330</v>
      </c>
      <c r="GA80">
        <v>1390</v>
      </c>
      <c r="GB80">
        <v>1400</v>
      </c>
      <c r="GC80">
        <v>1490</v>
      </c>
      <c r="GD80">
        <v>1520</v>
      </c>
      <c r="GE80">
        <v>1550</v>
      </c>
      <c r="GF80">
        <v>1590</v>
      </c>
      <c r="GG80">
        <v>1620</v>
      </c>
      <c r="GH80">
        <v>1760</v>
      </c>
      <c r="GI80">
        <v>1840</v>
      </c>
      <c r="GJ80">
        <v>1910</v>
      </c>
      <c r="GK80">
        <v>1890</v>
      </c>
      <c r="GL80">
        <v>1950</v>
      </c>
      <c r="GM80">
        <v>2000</v>
      </c>
      <c r="GN80">
        <v>2100</v>
      </c>
      <c r="GO80">
        <v>2210</v>
      </c>
      <c r="GP80">
        <v>2330</v>
      </c>
      <c r="GQ80">
        <v>2380</v>
      </c>
      <c r="GR80">
        <v>2490</v>
      </c>
      <c r="GS80">
        <v>2660</v>
      </c>
      <c r="GT80">
        <v>2710</v>
      </c>
      <c r="GU80">
        <v>2790</v>
      </c>
      <c r="GV80">
        <v>2850</v>
      </c>
      <c r="GW80">
        <v>3020</v>
      </c>
      <c r="GX80">
        <v>3210</v>
      </c>
      <c r="GY80">
        <v>3410</v>
      </c>
      <c r="GZ80">
        <v>3630</v>
      </c>
      <c r="HA80">
        <v>3850</v>
      </c>
      <c r="HB80">
        <v>3910</v>
      </c>
      <c r="HC80">
        <v>4160</v>
      </c>
      <c r="HD80">
        <v>4450</v>
      </c>
      <c r="HE80">
        <v>4630</v>
      </c>
      <c r="HF80">
        <v>4820</v>
      </c>
      <c r="HG80">
        <v>5070</v>
      </c>
      <c r="HH80">
        <v>5380</v>
      </c>
      <c r="HI80">
        <v>5740</v>
      </c>
      <c r="HJ80">
        <v>6150</v>
      </c>
      <c r="HK80">
        <v>6520</v>
      </c>
      <c r="HL80">
        <v>6900</v>
      </c>
      <c r="HM80">
        <v>7230</v>
      </c>
      <c r="HN80">
        <v>7630</v>
      </c>
      <c r="HO80">
        <v>8100</v>
      </c>
      <c r="HP80">
        <v>8590</v>
      </c>
      <c r="HQ80">
        <v>9100</v>
      </c>
      <c r="HR80">
        <v>9650</v>
      </c>
      <c r="HS80" t="s">
        <v>1756</v>
      </c>
      <c r="HT80" t="s">
        <v>1801</v>
      </c>
      <c r="HU80" t="s">
        <v>1808</v>
      </c>
      <c r="HV80" t="s">
        <v>1806</v>
      </c>
      <c r="HW80" t="s">
        <v>1749</v>
      </c>
      <c r="HX80" t="s">
        <v>1746</v>
      </c>
      <c r="HY80" t="s">
        <v>1744</v>
      </c>
      <c r="HZ80" t="s">
        <v>1800</v>
      </c>
      <c r="IA80" t="s">
        <v>1742</v>
      </c>
      <c r="IB80" t="s">
        <v>1799</v>
      </c>
      <c r="IC80" t="s">
        <v>1805</v>
      </c>
      <c r="ID80" t="s">
        <v>1804</v>
      </c>
      <c r="IE80" t="s">
        <v>1766</v>
      </c>
      <c r="IF80" t="s">
        <v>1778</v>
      </c>
      <c r="IG80" t="s">
        <v>1776</v>
      </c>
      <c r="IH80" t="s">
        <v>1803</v>
      </c>
    </row>
    <row r="81" spans="1:242" x14ac:dyDescent="0.25">
      <c r="A81" t="s">
        <v>1661</v>
      </c>
      <c r="B81">
        <v>1460</v>
      </c>
      <c r="C81">
        <v>1470</v>
      </c>
      <c r="D81">
        <v>1480</v>
      </c>
      <c r="E81">
        <v>1490</v>
      </c>
      <c r="F81">
        <v>1500</v>
      </c>
      <c r="G81">
        <v>1510</v>
      </c>
      <c r="H81">
        <v>1520</v>
      </c>
      <c r="I81">
        <v>1530</v>
      </c>
      <c r="J81">
        <v>1550</v>
      </c>
      <c r="K81">
        <v>1560</v>
      </c>
      <c r="L81">
        <v>1570</v>
      </c>
      <c r="M81">
        <v>1580</v>
      </c>
      <c r="N81">
        <v>1590</v>
      </c>
      <c r="O81">
        <v>1600</v>
      </c>
      <c r="P81">
        <v>1610</v>
      </c>
      <c r="Q81">
        <v>1620</v>
      </c>
      <c r="R81">
        <v>1630</v>
      </c>
      <c r="S81">
        <v>1640</v>
      </c>
      <c r="T81">
        <v>1660</v>
      </c>
      <c r="U81">
        <v>1670</v>
      </c>
      <c r="V81">
        <v>1780</v>
      </c>
      <c r="W81">
        <v>1810</v>
      </c>
      <c r="X81">
        <v>1850</v>
      </c>
      <c r="Y81">
        <v>1880</v>
      </c>
      <c r="Z81">
        <v>1920</v>
      </c>
      <c r="AA81">
        <v>1960</v>
      </c>
      <c r="AB81">
        <v>1990</v>
      </c>
      <c r="AC81">
        <v>2030</v>
      </c>
      <c r="AD81">
        <v>2070</v>
      </c>
      <c r="AE81">
        <v>2100</v>
      </c>
      <c r="AF81">
        <v>2140</v>
      </c>
      <c r="AG81">
        <v>2170</v>
      </c>
      <c r="AH81">
        <v>2210</v>
      </c>
      <c r="AI81">
        <v>2250</v>
      </c>
      <c r="AJ81">
        <v>2280</v>
      </c>
      <c r="AK81">
        <v>2320</v>
      </c>
      <c r="AL81">
        <v>2360</v>
      </c>
      <c r="AM81">
        <v>2360</v>
      </c>
      <c r="AN81">
        <v>2350</v>
      </c>
      <c r="AO81">
        <v>2350</v>
      </c>
      <c r="AP81">
        <v>2350</v>
      </c>
      <c r="AQ81">
        <v>2340</v>
      </c>
      <c r="AR81">
        <v>2340</v>
      </c>
      <c r="AS81">
        <v>2330</v>
      </c>
      <c r="AT81">
        <v>2320</v>
      </c>
      <c r="AU81">
        <v>2100</v>
      </c>
      <c r="AV81">
        <v>1860</v>
      </c>
      <c r="AW81">
        <v>1930</v>
      </c>
      <c r="AX81">
        <v>1700</v>
      </c>
      <c r="AY81">
        <v>1580</v>
      </c>
      <c r="AZ81">
        <v>1870</v>
      </c>
      <c r="BA81">
        <v>2090</v>
      </c>
      <c r="BB81">
        <v>2940</v>
      </c>
      <c r="BC81">
        <v>2970</v>
      </c>
      <c r="BD81">
        <v>3010</v>
      </c>
      <c r="BE81">
        <v>3050</v>
      </c>
      <c r="BF81">
        <v>3080</v>
      </c>
      <c r="BG81">
        <v>3120</v>
      </c>
      <c r="BH81">
        <v>3150</v>
      </c>
      <c r="BI81">
        <v>3190</v>
      </c>
      <c r="BJ81">
        <v>3230</v>
      </c>
      <c r="BK81">
        <v>3260</v>
      </c>
      <c r="BL81">
        <v>3300</v>
      </c>
      <c r="BM81">
        <v>3340</v>
      </c>
      <c r="BN81">
        <v>3370</v>
      </c>
      <c r="BO81">
        <v>3410</v>
      </c>
      <c r="BP81">
        <v>3450</v>
      </c>
      <c r="BQ81">
        <v>3480</v>
      </c>
      <c r="BR81">
        <v>3520</v>
      </c>
      <c r="BS81">
        <v>3550</v>
      </c>
      <c r="BT81">
        <v>3590</v>
      </c>
      <c r="BU81">
        <v>3630</v>
      </c>
      <c r="BV81">
        <v>3660</v>
      </c>
      <c r="BW81">
        <v>3700</v>
      </c>
      <c r="BX81">
        <v>3740</v>
      </c>
      <c r="BY81">
        <v>3780</v>
      </c>
      <c r="BZ81">
        <v>3810</v>
      </c>
      <c r="CA81">
        <v>3850</v>
      </c>
      <c r="CB81">
        <v>3890</v>
      </c>
      <c r="CC81">
        <v>3930</v>
      </c>
      <c r="CD81">
        <v>3970</v>
      </c>
      <c r="CE81">
        <v>4010</v>
      </c>
      <c r="CF81">
        <v>4050</v>
      </c>
      <c r="CG81">
        <v>4090</v>
      </c>
      <c r="CH81">
        <v>4130</v>
      </c>
      <c r="CI81">
        <v>4180</v>
      </c>
      <c r="CJ81">
        <v>4220</v>
      </c>
      <c r="CK81">
        <v>4260</v>
      </c>
      <c r="CL81">
        <v>4300</v>
      </c>
      <c r="CM81">
        <v>4350</v>
      </c>
      <c r="CN81">
        <v>4390</v>
      </c>
      <c r="CO81">
        <v>4430</v>
      </c>
      <c r="CP81">
        <v>4480</v>
      </c>
      <c r="CQ81">
        <v>4530</v>
      </c>
      <c r="CR81">
        <v>4570</v>
      </c>
      <c r="CS81">
        <v>4620</v>
      </c>
      <c r="CT81">
        <v>4660</v>
      </c>
      <c r="CU81">
        <v>4710</v>
      </c>
      <c r="CV81">
        <v>4760</v>
      </c>
      <c r="CW81">
        <v>4810</v>
      </c>
      <c r="CX81">
        <v>4860</v>
      </c>
      <c r="CY81">
        <v>4900</v>
      </c>
      <c r="CZ81">
        <v>4950</v>
      </c>
      <c r="DA81">
        <v>5000</v>
      </c>
      <c r="DB81">
        <v>5050</v>
      </c>
      <c r="DC81">
        <v>5110</v>
      </c>
      <c r="DD81">
        <v>5160</v>
      </c>
      <c r="DE81">
        <v>5210</v>
      </c>
      <c r="DF81">
        <v>5260</v>
      </c>
      <c r="DG81">
        <v>5320</v>
      </c>
      <c r="DH81">
        <v>5370</v>
      </c>
      <c r="DI81">
        <v>5420</v>
      </c>
      <c r="DJ81">
        <v>5480</v>
      </c>
      <c r="DK81">
        <v>5530</v>
      </c>
      <c r="DL81">
        <v>5480</v>
      </c>
      <c r="DM81">
        <v>5430</v>
      </c>
      <c r="DN81">
        <v>5380</v>
      </c>
      <c r="DO81">
        <v>5320</v>
      </c>
      <c r="DP81">
        <v>5270</v>
      </c>
      <c r="DQ81">
        <v>5220</v>
      </c>
      <c r="DR81">
        <v>5170</v>
      </c>
      <c r="DS81">
        <v>5120</v>
      </c>
      <c r="DT81">
        <v>5260</v>
      </c>
      <c r="DU81">
        <v>5210</v>
      </c>
      <c r="DV81">
        <v>5200</v>
      </c>
      <c r="DW81">
        <v>5200</v>
      </c>
      <c r="DX81">
        <v>5200</v>
      </c>
      <c r="DY81">
        <v>5370</v>
      </c>
      <c r="DZ81">
        <v>5540</v>
      </c>
      <c r="EA81">
        <v>5710</v>
      </c>
      <c r="EB81">
        <v>5860</v>
      </c>
      <c r="EC81">
        <v>6010</v>
      </c>
      <c r="ED81">
        <v>5830</v>
      </c>
      <c r="EE81">
        <v>5660</v>
      </c>
      <c r="EF81">
        <v>5830</v>
      </c>
      <c r="EG81">
        <v>6000</v>
      </c>
      <c r="EH81">
        <v>6170</v>
      </c>
      <c r="EI81">
        <v>5980</v>
      </c>
      <c r="EJ81">
        <v>6170</v>
      </c>
      <c r="EK81">
        <v>6170</v>
      </c>
      <c r="EL81">
        <v>6170</v>
      </c>
      <c r="EM81">
        <v>6170</v>
      </c>
      <c r="EN81">
        <v>6170</v>
      </c>
      <c r="EO81">
        <v>6170</v>
      </c>
      <c r="EP81">
        <v>6170</v>
      </c>
      <c r="EQ81">
        <v>6110</v>
      </c>
      <c r="ER81">
        <v>6170</v>
      </c>
      <c r="ES81">
        <v>6250</v>
      </c>
      <c r="ET81">
        <v>6530</v>
      </c>
      <c r="EU81">
        <v>6880</v>
      </c>
      <c r="EV81">
        <v>6980</v>
      </c>
      <c r="EW81">
        <v>7170</v>
      </c>
      <c r="EX81">
        <v>7370</v>
      </c>
      <c r="EY81">
        <v>7580</v>
      </c>
      <c r="EZ81">
        <v>7670</v>
      </c>
      <c r="FA81">
        <v>7930</v>
      </c>
      <c r="FB81">
        <v>7880</v>
      </c>
      <c r="FC81">
        <v>7920</v>
      </c>
      <c r="FD81">
        <v>7830</v>
      </c>
      <c r="FE81">
        <v>8170</v>
      </c>
      <c r="FF81">
        <v>8660</v>
      </c>
      <c r="FG81">
        <v>9090</v>
      </c>
      <c r="FH81">
        <v>9320</v>
      </c>
      <c r="FI81">
        <v>9660</v>
      </c>
      <c r="FJ81">
        <v>9960</v>
      </c>
      <c r="FK81" t="s">
        <v>1757</v>
      </c>
      <c r="FL81" t="s">
        <v>1757</v>
      </c>
      <c r="FM81" t="s">
        <v>1755</v>
      </c>
      <c r="FN81" t="s">
        <v>1807</v>
      </c>
      <c r="FO81" t="s">
        <v>1750</v>
      </c>
      <c r="FP81" t="s">
        <v>1749</v>
      </c>
      <c r="FQ81" t="s">
        <v>1746</v>
      </c>
      <c r="FR81" t="s">
        <v>1743</v>
      </c>
      <c r="FS81" t="s">
        <v>1742</v>
      </c>
      <c r="FT81" t="s">
        <v>1799</v>
      </c>
      <c r="FU81" t="s">
        <v>1739</v>
      </c>
      <c r="FV81" t="s">
        <v>1777</v>
      </c>
      <c r="FW81" t="s">
        <v>1797</v>
      </c>
      <c r="FX81" t="s">
        <v>1785</v>
      </c>
      <c r="FY81" t="s">
        <v>1783</v>
      </c>
      <c r="FZ81" t="s">
        <v>1784</v>
      </c>
      <c r="GA81" t="s">
        <v>1887</v>
      </c>
      <c r="GB81" t="s">
        <v>2100</v>
      </c>
      <c r="GC81" t="s">
        <v>1775</v>
      </c>
      <c r="GD81" t="s">
        <v>1771</v>
      </c>
      <c r="GE81" t="s">
        <v>1772</v>
      </c>
      <c r="GF81" t="s">
        <v>1912</v>
      </c>
      <c r="GG81" t="s">
        <v>1769</v>
      </c>
      <c r="GH81" t="s">
        <v>2078</v>
      </c>
      <c r="GI81" t="s">
        <v>2097</v>
      </c>
      <c r="GJ81" t="s">
        <v>2080</v>
      </c>
      <c r="GK81" t="s">
        <v>1904</v>
      </c>
      <c r="GL81" t="s">
        <v>1882</v>
      </c>
      <c r="GM81" t="s">
        <v>1945</v>
      </c>
      <c r="GN81" t="s">
        <v>1997</v>
      </c>
      <c r="GO81" t="s">
        <v>1960</v>
      </c>
      <c r="GP81" t="s">
        <v>1892</v>
      </c>
      <c r="GQ81" t="s">
        <v>1987</v>
      </c>
      <c r="GR81" t="s">
        <v>1991</v>
      </c>
      <c r="GS81" t="s">
        <v>2295</v>
      </c>
      <c r="GT81" t="s">
        <v>2069</v>
      </c>
      <c r="GU81" t="s">
        <v>2296</v>
      </c>
      <c r="GV81" t="s">
        <v>2214</v>
      </c>
      <c r="GW81" t="s">
        <v>2302</v>
      </c>
      <c r="GX81" t="s">
        <v>2216</v>
      </c>
      <c r="GY81" t="s">
        <v>2193</v>
      </c>
      <c r="GZ81" t="s">
        <v>2314</v>
      </c>
      <c r="HA81" t="s">
        <v>2209</v>
      </c>
      <c r="HB81" t="s">
        <v>1848</v>
      </c>
      <c r="HC81" t="s">
        <v>2285</v>
      </c>
      <c r="HD81" t="s">
        <v>2005</v>
      </c>
      <c r="HE81" t="s">
        <v>1932</v>
      </c>
      <c r="HF81" t="s">
        <v>2358</v>
      </c>
      <c r="HG81" t="s">
        <v>2004</v>
      </c>
      <c r="HH81" t="s">
        <v>2084</v>
      </c>
      <c r="HI81" t="s">
        <v>1920</v>
      </c>
      <c r="HJ81" t="s">
        <v>2455</v>
      </c>
      <c r="HK81" t="s">
        <v>2454</v>
      </c>
      <c r="HL81" t="s">
        <v>2331</v>
      </c>
      <c r="HM81" t="s">
        <v>2258</v>
      </c>
      <c r="HN81" t="s">
        <v>2368</v>
      </c>
      <c r="HO81" t="s">
        <v>2453</v>
      </c>
      <c r="HP81" t="s">
        <v>2367</v>
      </c>
      <c r="HQ81" t="s">
        <v>2452</v>
      </c>
      <c r="HR81" t="s">
        <v>2325</v>
      </c>
      <c r="HS81" t="s">
        <v>2451</v>
      </c>
      <c r="HT81" t="s">
        <v>2450</v>
      </c>
      <c r="HU81" t="s">
        <v>2449</v>
      </c>
      <c r="HV81" t="s">
        <v>2448</v>
      </c>
      <c r="HW81" t="s">
        <v>2447</v>
      </c>
      <c r="HX81" t="s">
        <v>2403</v>
      </c>
      <c r="HY81" t="s">
        <v>2446</v>
      </c>
      <c r="HZ81" t="s">
        <v>2445</v>
      </c>
      <c r="IA81" t="s">
        <v>2173</v>
      </c>
      <c r="IB81" t="s">
        <v>2392</v>
      </c>
      <c r="IC81" t="s">
        <v>2444</v>
      </c>
      <c r="ID81" t="s">
        <v>2170</v>
      </c>
      <c r="IE81" t="s">
        <v>2169</v>
      </c>
      <c r="IF81" t="s">
        <v>2387</v>
      </c>
      <c r="IG81" t="s">
        <v>2386</v>
      </c>
      <c r="IH81" t="s">
        <v>2252</v>
      </c>
    </row>
    <row r="82" spans="1:242" x14ac:dyDescent="0.25">
      <c r="A82" t="s">
        <v>1660</v>
      </c>
      <c r="B82">
        <v>1530</v>
      </c>
      <c r="C82">
        <v>1530</v>
      </c>
      <c r="D82">
        <v>1530</v>
      </c>
      <c r="E82">
        <v>1530</v>
      </c>
      <c r="F82">
        <v>1530</v>
      </c>
      <c r="G82">
        <v>1530</v>
      </c>
      <c r="H82">
        <v>1530</v>
      </c>
      <c r="I82">
        <v>1530</v>
      </c>
      <c r="J82">
        <v>1530</v>
      </c>
      <c r="K82">
        <v>1530</v>
      </c>
      <c r="L82">
        <v>1530</v>
      </c>
      <c r="M82">
        <v>1530</v>
      </c>
      <c r="N82">
        <v>1530</v>
      </c>
      <c r="O82">
        <v>1530</v>
      </c>
      <c r="P82">
        <v>1530</v>
      </c>
      <c r="Q82">
        <v>1530</v>
      </c>
      <c r="R82">
        <v>1530</v>
      </c>
      <c r="S82">
        <v>1530</v>
      </c>
      <c r="T82">
        <v>1530</v>
      </c>
      <c r="U82">
        <v>1530</v>
      </c>
      <c r="V82">
        <v>1530</v>
      </c>
      <c r="W82">
        <v>1530</v>
      </c>
      <c r="X82">
        <v>1540</v>
      </c>
      <c r="Y82">
        <v>1540</v>
      </c>
      <c r="Z82">
        <v>1540</v>
      </c>
      <c r="AA82">
        <v>1540</v>
      </c>
      <c r="AB82">
        <v>1550</v>
      </c>
      <c r="AC82">
        <v>1550</v>
      </c>
      <c r="AD82">
        <v>1550</v>
      </c>
      <c r="AE82">
        <v>1560</v>
      </c>
      <c r="AF82">
        <v>1560</v>
      </c>
      <c r="AG82">
        <v>1560</v>
      </c>
      <c r="AH82">
        <v>1560</v>
      </c>
      <c r="AI82">
        <v>1570</v>
      </c>
      <c r="AJ82">
        <v>1570</v>
      </c>
      <c r="AK82">
        <v>1570</v>
      </c>
      <c r="AL82">
        <v>1570</v>
      </c>
      <c r="AM82">
        <v>1580</v>
      </c>
      <c r="AN82">
        <v>1580</v>
      </c>
      <c r="AO82">
        <v>1580</v>
      </c>
      <c r="AP82">
        <v>1590</v>
      </c>
      <c r="AQ82">
        <v>1590</v>
      </c>
      <c r="AR82">
        <v>1590</v>
      </c>
      <c r="AS82">
        <v>1590</v>
      </c>
      <c r="AT82">
        <v>1600</v>
      </c>
      <c r="AU82">
        <v>1600</v>
      </c>
      <c r="AV82">
        <v>1600</v>
      </c>
      <c r="AW82">
        <v>1610</v>
      </c>
      <c r="AX82">
        <v>1610</v>
      </c>
      <c r="AY82">
        <v>1610</v>
      </c>
      <c r="AZ82">
        <v>1610</v>
      </c>
      <c r="BA82">
        <v>1620</v>
      </c>
      <c r="BB82">
        <v>1620</v>
      </c>
      <c r="BC82">
        <v>1620</v>
      </c>
      <c r="BD82">
        <v>1620</v>
      </c>
      <c r="BE82">
        <v>1630</v>
      </c>
      <c r="BF82">
        <v>1630</v>
      </c>
      <c r="BG82">
        <v>1630</v>
      </c>
      <c r="BH82">
        <v>1640</v>
      </c>
      <c r="BI82">
        <v>1640</v>
      </c>
      <c r="BJ82">
        <v>1640</v>
      </c>
      <c r="BK82">
        <v>1640</v>
      </c>
      <c r="BL82">
        <v>1650</v>
      </c>
      <c r="BM82">
        <v>1650</v>
      </c>
      <c r="BN82">
        <v>1650</v>
      </c>
      <c r="BO82">
        <v>1660</v>
      </c>
      <c r="BP82">
        <v>1660</v>
      </c>
      <c r="BQ82">
        <v>1660</v>
      </c>
      <c r="BR82">
        <v>1660</v>
      </c>
      <c r="BS82">
        <v>1670</v>
      </c>
      <c r="BT82">
        <v>1670</v>
      </c>
      <c r="BU82">
        <v>1680</v>
      </c>
      <c r="BV82">
        <v>1690</v>
      </c>
      <c r="BW82">
        <v>1700</v>
      </c>
      <c r="BX82">
        <v>1720</v>
      </c>
      <c r="BY82">
        <v>1730</v>
      </c>
      <c r="BZ82">
        <v>1740</v>
      </c>
      <c r="CA82">
        <v>1750</v>
      </c>
      <c r="CB82">
        <v>1760</v>
      </c>
      <c r="CC82">
        <v>1770</v>
      </c>
      <c r="CD82">
        <v>1790</v>
      </c>
      <c r="CE82">
        <v>1800</v>
      </c>
      <c r="CF82">
        <v>1810</v>
      </c>
      <c r="CG82">
        <v>1820</v>
      </c>
      <c r="CH82">
        <v>1830</v>
      </c>
      <c r="CI82">
        <v>1850</v>
      </c>
      <c r="CJ82">
        <v>1860</v>
      </c>
      <c r="CK82">
        <v>1870</v>
      </c>
      <c r="CL82">
        <v>1880</v>
      </c>
      <c r="CM82">
        <v>1900</v>
      </c>
      <c r="CN82">
        <v>1910</v>
      </c>
      <c r="CO82">
        <v>1920</v>
      </c>
      <c r="CP82">
        <v>1940</v>
      </c>
      <c r="CQ82">
        <v>1950</v>
      </c>
      <c r="CR82">
        <v>1960</v>
      </c>
      <c r="CS82">
        <v>1970</v>
      </c>
      <c r="CT82">
        <v>1990</v>
      </c>
      <c r="CU82">
        <v>2000</v>
      </c>
      <c r="CV82">
        <v>2010</v>
      </c>
      <c r="CW82">
        <v>2030</v>
      </c>
      <c r="CX82">
        <v>2040</v>
      </c>
      <c r="CY82">
        <v>2060</v>
      </c>
      <c r="CZ82">
        <v>2070</v>
      </c>
      <c r="DA82">
        <v>2080</v>
      </c>
      <c r="DB82">
        <v>2100</v>
      </c>
      <c r="DC82">
        <v>2110</v>
      </c>
      <c r="DD82">
        <v>2130</v>
      </c>
      <c r="DE82">
        <v>2140</v>
      </c>
      <c r="DF82">
        <v>2150</v>
      </c>
      <c r="DG82">
        <v>2170</v>
      </c>
      <c r="DH82">
        <v>2180</v>
      </c>
      <c r="DI82">
        <v>2200</v>
      </c>
      <c r="DJ82">
        <v>2210</v>
      </c>
      <c r="DK82">
        <v>2230</v>
      </c>
      <c r="DL82">
        <v>2270</v>
      </c>
      <c r="DM82">
        <v>2320</v>
      </c>
      <c r="DN82">
        <v>2370</v>
      </c>
      <c r="DO82">
        <v>2420</v>
      </c>
      <c r="DP82">
        <v>2470</v>
      </c>
      <c r="DQ82">
        <v>2520</v>
      </c>
      <c r="DR82">
        <v>2570</v>
      </c>
      <c r="DS82">
        <v>2630</v>
      </c>
      <c r="DT82">
        <v>2680</v>
      </c>
      <c r="DU82">
        <v>2740</v>
      </c>
      <c r="DV82">
        <v>2800</v>
      </c>
      <c r="DW82">
        <v>2860</v>
      </c>
      <c r="DX82">
        <v>2910</v>
      </c>
      <c r="DY82">
        <v>2980</v>
      </c>
      <c r="DZ82">
        <v>3040</v>
      </c>
      <c r="EA82">
        <v>3100</v>
      </c>
      <c r="EB82">
        <v>3170</v>
      </c>
      <c r="EC82">
        <v>3230</v>
      </c>
      <c r="ED82">
        <v>3300</v>
      </c>
      <c r="EE82">
        <v>3370</v>
      </c>
      <c r="EF82">
        <v>3440</v>
      </c>
      <c r="EG82">
        <v>3510</v>
      </c>
      <c r="EH82">
        <v>3580</v>
      </c>
      <c r="EI82">
        <v>3660</v>
      </c>
      <c r="EJ82">
        <v>3740</v>
      </c>
      <c r="EK82">
        <v>3810</v>
      </c>
      <c r="EL82">
        <v>3890</v>
      </c>
      <c r="EM82">
        <v>3980</v>
      </c>
      <c r="EN82">
        <v>4060</v>
      </c>
      <c r="EO82">
        <v>4140</v>
      </c>
      <c r="EP82">
        <v>4230</v>
      </c>
      <c r="EQ82">
        <v>4320</v>
      </c>
      <c r="ER82">
        <v>4410</v>
      </c>
      <c r="ES82">
        <v>4500</v>
      </c>
      <c r="ET82">
        <v>4590</v>
      </c>
      <c r="EU82">
        <v>4690</v>
      </c>
      <c r="EV82">
        <v>4790</v>
      </c>
      <c r="EW82">
        <v>4660</v>
      </c>
      <c r="EX82">
        <v>4540</v>
      </c>
      <c r="EY82">
        <v>4420</v>
      </c>
      <c r="EZ82">
        <v>4300</v>
      </c>
      <c r="FA82">
        <v>9690</v>
      </c>
      <c r="FB82" t="s">
        <v>1755</v>
      </c>
      <c r="FC82" t="s">
        <v>1746</v>
      </c>
      <c r="FD82" t="s">
        <v>1798</v>
      </c>
      <c r="FE82" t="s">
        <v>1797</v>
      </c>
      <c r="FF82" t="s">
        <v>1783</v>
      </c>
      <c r="FG82" t="s">
        <v>1802</v>
      </c>
      <c r="FH82" t="s">
        <v>1770</v>
      </c>
      <c r="FI82" t="s">
        <v>1886</v>
      </c>
      <c r="FJ82" t="s">
        <v>2099</v>
      </c>
      <c r="FK82" t="s">
        <v>1907</v>
      </c>
      <c r="FL82" t="s">
        <v>1903</v>
      </c>
      <c r="FM82" t="s">
        <v>1899</v>
      </c>
      <c r="FN82" t="s">
        <v>2103</v>
      </c>
      <c r="FO82" t="s">
        <v>1891</v>
      </c>
      <c r="FP82" t="s">
        <v>1768</v>
      </c>
      <c r="FQ82" t="s">
        <v>2078</v>
      </c>
      <c r="FR82" t="s">
        <v>2081</v>
      </c>
      <c r="FS82" t="s">
        <v>2153</v>
      </c>
      <c r="FT82" t="s">
        <v>2076</v>
      </c>
      <c r="FU82" t="s">
        <v>2293</v>
      </c>
      <c r="FV82" t="s">
        <v>2095</v>
      </c>
      <c r="FW82" t="s">
        <v>2001</v>
      </c>
      <c r="FX82" t="s">
        <v>2097</v>
      </c>
      <c r="FY82" t="s">
        <v>1793</v>
      </c>
      <c r="FZ82" t="s">
        <v>1913</v>
      </c>
      <c r="GA82" t="s">
        <v>1806</v>
      </c>
      <c r="GB82" t="s">
        <v>1741</v>
      </c>
      <c r="GC82" t="s">
        <v>1780</v>
      </c>
      <c r="GD82" t="s">
        <v>1741</v>
      </c>
      <c r="GE82" t="s">
        <v>1741</v>
      </c>
      <c r="GF82" t="s">
        <v>1752</v>
      </c>
      <c r="GG82" t="s">
        <v>1807</v>
      </c>
      <c r="GH82" t="s">
        <v>1765</v>
      </c>
      <c r="GI82" t="s">
        <v>1801</v>
      </c>
      <c r="GJ82" t="s">
        <v>1807</v>
      </c>
      <c r="GK82" t="s">
        <v>1763</v>
      </c>
      <c r="GL82" t="s">
        <v>1745</v>
      </c>
      <c r="GM82" t="s">
        <v>1763</v>
      </c>
      <c r="GN82" t="s">
        <v>1748</v>
      </c>
      <c r="GO82" t="s">
        <v>1747</v>
      </c>
      <c r="GP82" t="s">
        <v>1762</v>
      </c>
      <c r="GQ82" t="s">
        <v>1745</v>
      </c>
      <c r="GR82" t="s">
        <v>1762</v>
      </c>
      <c r="GS82" t="s">
        <v>1762</v>
      </c>
      <c r="GT82" t="s">
        <v>1914</v>
      </c>
      <c r="GU82" t="s">
        <v>1914</v>
      </c>
      <c r="GV82" t="s">
        <v>1777</v>
      </c>
      <c r="GW82" t="s">
        <v>1736</v>
      </c>
      <c r="GX82" t="s">
        <v>1781</v>
      </c>
      <c r="GY82" t="s">
        <v>1782</v>
      </c>
      <c r="GZ82" t="s">
        <v>1775</v>
      </c>
      <c r="HA82" t="s">
        <v>1786</v>
      </c>
      <c r="HB82" t="s">
        <v>1772</v>
      </c>
      <c r="HC82" t="s">
        <v>1770</v>
      </c>
      <c r="HD82" t="s">
        <v>1787</v>
      </c>
      <c r="HE82" t="s">
        <v>2018</v>
      </c>
      <c r="HF82" t="s">
        <v>1965</v>
      </c>
      <c r="HG82" t="s">
        <v>2100</v>
      </c>
      <c r="HH82" t="s">
        <v>1768</v>
      </c>
      <c r="HI82" t="s">
        <v>1802</v>
      </c>
      <c r="HJ82" t="s">
        <v>2099</v>
      </c>
      <c r="HK82" t="s">
        <v>1788</v>
      </c>
      <c r="HL82" t="s">
        <v>1769</v>
      </c>
      <c r="HM82" t="s">
        <v>1796</v>
      </c>
      <c r="HN82" t="s">
        <v>1783</v>
      </c>
      <c r="HO82" t="s">
        <v>1783</v>
      </c>
      <c r="HP82" t="s">
        <v>1783</v>
      </c>
      <c r="HQ82" t="s">
        <v>1783</v>
      </c>
      <c r="HR82" t="s">
        <v>1783</v>
      </c>
      <c r="HS82" t="s">
        <v>1795</v>
      </c>
      <c r="HT82" t="s">
        <v>1795</v>
      </c>
      <c r="HU82" t="s">
        <v>1784</v>
      </c>
      <c r="HV82" t="s">
        <v>1794</v>
      </c>
      <c r="HW82" t="s">
        <v>1887</v>
      </c>
      <c r="HX82" t="s">
        <v>1965</v>
      </c>
      <c r="HY82" t="s">
        <v>1768</v>
      </c>
      <c r="HZ82" t="s">
        <v>1772</v>
      </c>
      <c r="IA82" t="s">
        <v>1792</v>
      </c>
      <c r="IB82" t="s">
        <v>1787</v>
      </c>
      <c r="IC82" t="s">
        <v>1966</v>
      </c>
      <c r="ID82" t="s">
        <v>2078</v>
      </c>
      <c r="IE82" t="s">
        <v>2154</v>
      </c>
      <c r="IF82" t="s">
        <v>2225</v>
      </c>
      <c r="IG82" t="s">
        <v>2097</v>
      </c>
      <c r="IH82" t="s">
        <v>2015</v>
      </c>
    </row>
    <row r="83" spans="1:242" x14ac:dyDescent="0.25">
      <c r="A83" t="s">
        <v>1659</v>
      </c>
      <c r="B83">
        <v>3840</v>
      </c>
      <c r="C83">
        <v>3840</v>
      </c>
      <c r="D83">
        <v>3840</v>
      </c>
      <c r="E83">
        <v>3840</v>
      </c>
      <c r="F83">
        <v>3840</v>
      </c>
      <c r="G83">
        <v>3840</v>
      </c>
      <c r="H83">
        <v>3840</v>
      </c>
      <c r="I83">
        <v>3840</v>
      </c>
      <c r="J83">
        <v>3840</v>
      </c>
      <c r="K83">
        <v>3840</v>
      </c>
      <c r="L83">
        <v>3840</v>
      </c>
      <c r="M83">
        <v>3840</v>
      </c>
      <c r="N83">
        <v>3840</v>
      </c>
      <c r="O83">
        <v>3840</v>
      </c>
      <c r="P83">
        <v>3840</v>
      </c>
      <c r="Q83">
        <v>3840</v>
      </c>
      <c r="R83">
        <v>3850</v>
      </c>
      <c r="S83">
        <v>3850</v>
      </c>
      <c r="T83">
        <v>3850</v>
      </c>
      <c r="U83">
        <v>3850</v>
      </c>
      <c r="V83">
        <v>3850</v>
      </c>
      <c r="W83">
        <v>3850</v>
      </c>
      <c r="X83">
        <v>3860</v>
      </c>
      <c r="Y83">
        <v>3870</v>
      </c>
      <c r="Z83">
        <v>3870</v>
      </c>
      <c r="AA83">
        <v>3880</v>
      </c>
      <c r="AB83">
        <v>3890</v>
      </c>
      <c r="AC83">
        <v>3890</v>
      </c>
      <c r="AD83">
        <v>3900</v>
      </c>
      <c r="AE83">
        <v>3910</v>
      </c>
      <c r="AF83">
        <v>3920</v>
      </c>
      <c r="AG83">
        <v>3920</v>
      </c>
      <c r="AH83">
        <v>3930</v>
      </c>
      <c r="AI83">
        <v>3940</v>
      </c>
      <c r="AJ83">
        <v>3940</v>
      </c>
      <c r="AK83">
        <v>3950</v>
      </c>
      <c r="AL83">
        <v>3960</v>
      </c>
      <c r="AM83">
        <v>3960</v>
      </c>
      <c r="AN83">
        <v>3970</v>
      </c>
      <c r="AO83">
        <v>3980</v>
      </c>
      <c r="AP83">
        <v>3980</v>
      </c>
      <c r="AQ83">
        <v>3990</v>
      </c>
      <c r="AR83">
        <v>4000</v>
      </c>
      <c r="AS83">
        <v>4000</v>
      </c>
      <c r="AT83">
        <v>4010</v>
      </c>
      <c r="AU83">
        <v>4020</v>
      </c>
      <c r="AV83">
        <v>4030</v>
      </c>
      <c r="AW83">
        <v>4030</v>
      </c>
      <c r="AX83">
        <v>4040</v>
      </c>
      <c r="AY83">
        <v>4050</v>
      </c>
      <c r="AZ83">
        <v>4050</v>
      </c>
      <c r="BA83">
        <v>4060</v>
      </c>
      <c r="BB83">
        <v>4070</v>
      </c>
      <c r="BC83">
        <v>4080</v>
      </c>
      <c r="BD83">
        <v>4080</v>
      </c>
      <c r="BE83">
        <v>4090</v>
      </c>
      <c r="BF83">
        <v>4100</v>
      </c>
      <c r="BG83">
        <v>4100</v>
      </c>
      <c r="BH83">
        <v>4110</v>
      </c>
      <c r="BI83">
        <v>4120</v>
      </c>
      <c r="BJ83">
        <v>4130</v>
      </c>
      <c r="BK83">
        <v>4130</v>
      </c>
      <c r="BL83">
        <v>4140</v>
      </c>
      <c r="BM83">
        <v>4150</v>
      </c>
      <c r="BN83">
        <v>4150</v>
      </c>
      <c r="BO83">
        <v>4160</v>
      </c>
      <c r="BP83">
        <v>4170</v>
      </c>
      <c r="BQ83">
        <v>4180</v>
      </c>
      <c r="BR83">
        <v>4180</v>
      </c>
      <c r="BS83">
        <v>4190</v>
      </c>
      <c r="BT83">
        <v>4200</v>
      </c>
      <c r="BU83">
        <v>4230</v>
      </c>
      <c r="BV83">
        <v>4250</v>
      </c>
      <c r="BW83">
        <v>4280</v>
      </c>
      <c r="BX83">
        <v>4310</v>
      </c>
      <c r="BY83">
        <v>4340</v>
      </c>
      <c r="BZ83">
        <v>4370</v>
      </c>
      <c r="CA83">
        <v>4400</v>
      </c>
      <c r="CB83">
        <v>4430</v>
      </c>
      <c r="CC83">
        <v>4460</v>
      </c>
      <c r="CD83">
        <v>4490</v>
      </c>
      <c r="CE83">
        <v>4520</v>
      </c>
      <c r="CF83">
        <v>4550</v>
      </c>
      <c r="CG83">
        <v>4580</v>
      </c>
      <c r="CH83">
        <v>4610</v>
      </c>
      <c r="CI83">
        <v>4640</v>
      </c>
      <c r="CJ83">
        <v>4670</v>
      </c>
      <c r="CK83">
        <v>4700</v>
      </c>
      <c r="CL83">
        <v>4730</v>
      </c>
      <c r="CM83">
        <v>4770</v>
      </c>
      <c r="CN83">
        <v>4800</v>
      </c>
      <c r="CO83">
        <v>4830</v>
      </c>
      <c r="CP83">
        <v>4860</v>
      </c>
      <c r="CQ83">
        <v>4900</v>
      </c>
      <c r="CR83">
        <v>4930</v>
      </c>
      <c r="CS83">
        <v>4960</v>
      </c>
      <c r="CT83">
        <v>4990</v>
      </c>
      <c r="CU83">
        <v>5030</v>
      </c>
      <c r="CV83">
        <v>5060</v>
      </c>
      <c r="CW83">
        <v>5100</v>
      </c>
      <c r="CX83">
        <v>5130</v>
      </c>
      <c r="CY83">
        <v>5160</v>
      </c>
      <c r="CZ83">
        <v>5200</v>
      </c>
      <c r="DA83">
        <v>5230</v>
      </c>
      <c r="DB83">
        <v>5270</v>
      </c>
      <c r="DC83">
        <v>5300</v>
      </c>
      <c r="DD83">
        <v>5340</v>
      </c>
      <c r="DE83">
        <v>5380</v>
      </c>
      <c r="DF83">
        <v>5410</v>
      </c>
      <c r="DG83">
        <v>5450</v>
      </c>
      <c r="DH83">
        <v>5490</v>
      </c>
      <c r="DI83">
        <v>5520</v>
      </c>
      <c r="DJ83">
        <v>5560</v>
      </c>
      <c r="DK83">
        <v>5600</v>
      </c>
      <c r="DL83">
        <v>5680</v>
      </c>
      <c r="DM83">
        <v>5760</v>
      </c>
      <c r="DN83">
        <v>5840</v>
      </c>
      <c r="DO83">
        <v>5930</v>
      </c>
      <c r="DP83">
        <v>6010</v>
      </c>
      <c r="DQ83">
        <v>6100</v>
      </c>
      <c r="DR83">
        <v>6190</v>
      </c>
      <c r="DS83">
        <v>6280</v>
      </c>
      <c r="DT83">
        <v>6370</v>
      </c>
      <c r="DU83">
        <v>6460</v>
      </c>
      <c r="DV83">
        <v>6560</v>
      </c>
      <c r="DW83">
        <v>6650</v>
      </c>
      <c r="DX83">
        <v>6750</v>
      </c>
      <c r="DY83">
        <v>6850</v>
      </c>
      <c r="DZ83">
        <v>6950</v>
      </c>
      <c r="EA83">
        <v>7050</v>
      </c>
      <c r="EB83">
        <v>7150</v>
      </c>
      <c r="EC83">
        <v>7260</v>
      </c>
      <c r="ED83">
        <v>7360</v>
      </c>
      <c r="EE83">
        <v>7470</v>
      </c>
      <c r="EF83">
        <v>7580</v>
      </c>
      <c r="EG83">
        <v>7690</v>
      </c>
      <c r="EH83">
        <v>7800</v>
      </c>
      <c r="EI83">
        <v>7910</v>
      </c>
      <c r="EJ83">
        <v>8030</v>
      </c>
      <c r="EK83">
        <v>8140</v>
      </c>
      <c r="EL83">
        <v>8260</v>
      </c>
      <c r="EM83">
        <v>8380</v>
      </c>
      <c r="EN83">
        <v>8500</v>
      </c>
      <c r="EO83">
        <v>8630</v>
      </c>
      <c r="EP83">
        <v>8750</v>
      </c>
      <c r="EQ83">
        <v>8880</v>
      </c>
      <c r="ER83">
        <v>9010</v>
      </c>
      <c r="ES83">
        <v>9140</v>
      </c>
      <c r="ET83">
        <v>9270</v>
      </c>
      <c r="EU83">
        <v>9410</v>
      </c>
      <c r="EV83">
        <v>9540</v>
      </c>
      <c r="EW83" t="s">
        <v>1757</v>
      </c>
      <c r="EX83" t="s">
        <v>1759</v>
      </c>
      <c r="EY83" t="s">
        <v>1797</v>
      </c>
      <c r="EZ83" t="s">
        <v>1912</v>
      </c>
      <c r="FA83" t="s">
        <v>1796</v>
      </c>
      <c r="FB83" t="s">
        <v>1802</v>
      </c>
      <c r="FC83" t="s">
        <v>1796</v>
      </c>
      <c r="FD83" t="s">
        <v>1772</v>
      </c>
      <c r="FE83" t="s">
        <v>1774</v>
      </c>
      <c r="FF83" t="s">
        <v>1788</v>
      </c>
      <c r="FG83" t="s">
        <v>1989</v>
      </c>
      <c r="FH83" t="s">
        <v>2058</v>
      </c>
      <c r="FI83" t="s">
        <v>1910</v>
      </c>
      <c r="FJ83" t="s">
        <v>2077</v>
      </c>
      <c r="FK83" t="s">
        <v>2080</v>
      </c>
      <c r="FL83" t="s">
        <v>1904</v>
      </c>
      <c r="FM83" t="s">
        <v>2015</v>
      </c>
      <c r="FN83" t="s">
        <v>1945</v>
      </c>
      <c r="FO83" t="s">
        <v>2076</v>
      </c>
      <c r="FP83" t="s">
        <v>1964</v>
      </c>
      <c r="FQ83" t="s">
        <v>1904</v>
      </c>
      <c r="FR83" t="s">
        <v>1908</v>
      </c>
      <c r="FS83" t="s">
        <v>1882</v>
      </c>
      <c r="FT83" t="s">
        <v>2076</v>
      </c>
      <c r="FU83" t="s">
        <v>2095</v>
      </c>
      <c r="FV83" t="s">
        <v>1995</v>
      </c>
      <c r="FW83" t="s">
        <v>1996</v>
      </c>
      <c r="FX83" t="s">
        <v>1864</v>
      </c>
      <c r="FY83" t="s">
        <v>2049</v>
      </c>
      <c r="FZ83" t="s">
        <v>1951</v>
      </c>
      <c r="GA83" t="s">
        <v>1894</v>
      </c>
      <c r="GB83" t="s">
        <v>2224</v>
      </c>
      <c r="GC83" t="s">
        <v>1903</v>
      </c>
      <c r="GD83" t="s">
        <v>1905</v>
      </c>
      <c r="GE83" t="s">
        <v>2097</v>
      </c>
      <c r="GF83" t="s">
        <v>2098</v>
      </c>
      <c r="GG83" t="s">
        <v>2099</v>
      </c>
      <c r="GH83" t="s">
        <v>1739</v>
      </c>
      <c r="GI83" t="s">
        <v>1747</v>
      </c>
      <c r="GJ83" t="s">
        <v>1764</v>
      </c>
      <c r="GK83">
        <v>4050</v>
      </c>
      <c r="GL83">
        <v>5210</v>
      </c>
      <c r="GM83">
        <v>6600</v>
      </c>
      <c r="GN83">
        <v>6650</v>
      </c>
      <c r="GO83">
        <v>6580</v>
      </c>
      <c r="GP83">
        <v>7080</v>
      </c>
      <c r="GQ83">
        <v>8320</v>
      </c>
      <c r="GR83" t="s">
        <v>1759</v>
      </c>
      <c r="GS83" t="s">
        <v>1746</v>
      </c>
      <c r="GT83" t="s">
        <v>1748</v>
      </c>
      <c r="GU83" t="s">
        <v>1749</v>
      </c>
      <c r="GV83" t="s">
        <v>1754</v>
      </c>
      <c r="GW83">
        <v>7130</v>
      </c>
      <c r="GX83" t="s">
        <v>1801</v>
      </c>
      <c r="GY83" t="s">
        <v>1759</v>
      </c>
      <c r="GZ83" t="s">
        <v>1751</v>
      </c>
      <c r="HA83" t="s">
        <v>1751</v>
      </c>
      <c r="HB83" t="s">
        <v>1763</v>
      </c>
      <c r="HC83" t="s">
        <v>1762</v>
      </c>
      <c r="HD83" t="s">
        <v>1914</v>
      </c>
      <c r="HE83" t="s">
        <v>1798</v>
      </c>
      <c r="HF83" t="s">
        <v>1736</v>
      </c>
      <c r="HG83" t="s">
        <v>1734</v>
      </c>
      <c r="HH83" t="s">
        <v>1776</v>
      </c>
      <c r="HI83" t="s">
        <v>1736</v>
      </c>
      <c r="HJ83" t="s">
        <v>1887</v>
      </c>
      <c r="HK83" t="s">
        <v>1782</v>
      </c>
      <c r="HL83" t="s">
        <v>1734</v>
      </c>
      <c r="HM83" t="s">
        <v>1785</v>
      </c>
      <c r="HN83" t="s">
        <v>1795</v>
      </c>
      <c r="HO83" t="s">
        <v>1784</v>
      </c>
      <c r="HP83" t="s">
        <v>1796</v>
      </c>
      <c r="HQ83" t="s">
        <v>1796</v>
      </c>
      <c r="HR83" t="s">
        <v>1795</v>
      </c>
      <c r="HS83" t="s">
        <v>1783</v>
      </c>
      <c r="HT83" t="s">
        <v>1783</v>
      </c>
      <c r="HU83" t="s">
        <v>1795</v>
      </c>
      <c r="HV83" t="s">
        <v>1796</v>
      </c>
      <c r="HW83" t="s">
        <v>1784</v>
      </c>
      <c r="HX83" t="s">
        <v>1887</v>
      </c>
      <c r="HY83" t="s">
        <v>1965</v>
      </c>
      <c r="HZ83" t="s">
        <v>1768</v>
      </c>
      <c r="IA83" t="s">
        <v>1772</v>
      </c>
      <c r="IB83" t="s">
        <v>1792</v>
      </c>
      <c r="IC83" t="s">
        <v>1787</v>
      </c>
      <c r="ID83" t="s">
        <v>1966</v>
      </c>
      <c r="IE83" t="s">
        <v>2078</v>
      </c>
      <c r="IF83" t="s">
        <v>2226</v>
      </c>
      <c r="IG83" t="s">
        <v>2225</v>
      </c>
      <c r="IH83" t="s">
        <v>2097</v>
      </c>
    </row>
    <row r="84" spans="1:242" x14ac:dyDescent="0.25">
      <c r="A84" t="s">
        <v>1658</v>
      </c>
      <c r="B84">
        <v>926</v>
      </c>
      <c r="C84">
        <v>926</v>
      </c>
      <c r="D84">
        <v>927</v>
      </c>
      <c r="E84">
        <v>927</v>
      </c>
      <c r="F84">
        <v>927</v>
      </c>
      <c r="G84">
        <v>927</v>
      </c>
      <c r="H84">
        <v>927</v>
      </c>
      <c r="I84">
        <v>927</v>
      </c>
      <c r="J84">
        <v>927</v>
      </c>
      <c r="K84">
        <v>928</v>
      </c>
      <c r="L84">
        <v>928</v>
      </c>
      <c r="M84">
        <v>928</v>
      </c>
      <c r="N84">
        <v>928</v>
      </c>
      <c r="O84">
        <v>928</v>
      </c>
      <c r="P84">
        <v>928</v>
      </c>
      <c r="Q84">
        <v>928</v>
      </c>
      <c r="R84">
        <v>929</v>
      </c>
      <c r="S84">
        <v>929</v>
      </c>
      <c r="T84">
        <v>929</v>
      </c>
      <c r="U84">
        <v>929</v>
      </c>
      <c r="V84">
        <v>929</v>
      </c>
      <c r="W84">
        <v>939</v>
      </c>
      <c r="X84">
        <v>950</v>
      </c>
      <c r="Y84">
        <v>960</v>
      </c>
      <c r="Z84">
        <v>970</v>
      </c>
      <c r="AA84">
        <v>981</v>
      </c>
      <c r="AB84">
        <v>992</v>
      </c>
      <c r="AC84">
        <v>1000</v>
      </c>
      <c r="AD84">
        <v>1010</v>
      </c>
      <c r="AE84">
        <v>1030</v>
      </c>
      <c r="AF84">
        <v>1040</v>
      </c>
      <c r="AG84">
        <v>1050</v>
      </c>
      <c r="AH84">
        <v>1060</v>
      </c>
      <c r="AI84">
        <v>1070</v>
      </c>
      <c r="AJ84">
        <v>1080</v>
      </c>
      <c r="AK84">
        <v>1090</v>
      </c>
      <c r="AL84">
        <v>1110</v>
      </c>
      <c r="AM84">
        <v>1120</v>
      </c>
      <c r="AN84">
        <v>1130</v>
      </c>
      <c r="AO84">
        <v>1140</v>
      </c>
      <c r="AP84">
        <v>1160</v>
      </c>
      <c r="AQ84">
        <v>1170</v>
      </c>
      <c r="AR84">
        <v>1180</v>
      </c>
      <c r="AS84">
        <v>1190</v>
      </c>
      <c r="AT84">
        <v>1210</v>
      </c>
      <c r="AU84">
        <v>1220</v>
      </c>
      <c r="AV84">
        <v>1230</v>
      </c>
      <c r="AW84">
        <v>1250</v>
      </c>
      <c r="AX84">
        <v>1260</v>
      </c>
      <c r="AY84">
        <v>1270</v>
      </c>
      <c r="AZ84">
        <v>1290</v>
      </c>
      <c r="BA84">
        <v>1300</v>
      </c>
      <c r="BB84">
        <v>1320</v>
      </c>
      <c r="BC84">
        <v>1330</v>
      </c>
      <c r="BD84">
        <v>1340</v>
      </c>
      <c r="BE84">
        <v>1360</v>
      </c>
      <c r="BF84">
        <v>1370</v>
      </c>
      <c r="BG84">
        <v>1390</v>
      </c>
      <c r="BH84">
        <v>1400</v>
      </c>
      <c r="BI84">
        <v>1420</v>
      </c>
      <c r="BJ84">
        <v>1440</v>
      </c>
      <c r="BK84">
        <v>1450</v>
      </c>
      <c r="BL84">
        <v>1470</v>
      </c>
      <c r="BM84">
        <v>1480</v>
      </c>
      <c r="BN84">
        <v>1500</v>
      </c>
      <c r="BO84">
        <v>1520</v>
      </c>
      <c r="BP84">
        <v>1530</v>
      </c>
      <c r="BQ84">
        <v>1550</v>
      </c>
      <c r="BR84">
        <v>1570</v>
      </c>
      <c r="BS84">
        <v>1580</v>
      </c>
      <c r="BT84">
        <v>1600</v>
      </c>
      <c r="BU84">
        <v>1630</v>
      </c>
      <c r="BV84">
        <v>1620</v>
      </c>
      <c r="BW84">
        <v>1700</v>
      </c>
      <c r="BX84">
        <v>1750</v>
      </c>
      <c r="BY84">
        <v>1740</v>
      </c>
      <c r="BZ84">
        <v>1710</v>
      </c>
      <c r="CA84">
        <v>1750</v>
      </c>
      <c r="CB84">
        <v>1810</v>
      </c>
      <c r="CC84">
        <v>1920</v>
      </c>
      <c r="CD84">
        <v>2040</v>
      </c>
      <c r="CE84">
        <v>2040</v>
      </c>
      <c r="CF84">
        <v>1820</v>
      </c>
      <c r="CG84">
        <v>1750</v>
      </c>
      <c r="CH84">
        <v>1770</v>
      </c>
      <c r="CI84">
        <v>1810</v>
      </c>
      <c r="CJ84">
        <v>1820</v>
      </c>
      <c r="CK84">
        <v>1790</v>
      </c>
      <c r="CL84">
        <v>1850</v>
      </c>
      <c r="CM84">
        <v>1930</v>
      </c>
      <c r="CN84">
        <v>2010</v>
      </c>
      <c r="CO84">
        <v>2060</v>
      </c>
      <c r="CP84">
        <v>2190</v>
      </c>
      <c r="CQ84">
        <v>2330</v>
      </c>
      <c r="CR84">
        <v>2360</v>
      </c>
      <c r="CS84">
        <v>2310</v>
      </c>
      <c r="CT84">
        <v>2350</v>
      </c>
      <c r="CU84">
        <v>2340</v>
      </c>
      <c r="CV84">
        <v>2270</v>
      </c>
      <c r="CW84">
        <v>2270</v>
      </c>
      <c r="CX84">
        <v>2350</v>
      </c>
      <c r="CY84">
        <v>2460</v>
      </c>
      <c r="CZ84">
        <v>2520</v>
      </c>
      <c r="DA84">
        <v>2520</v>
      </c>
      <c r="DB84">
        <v>2530</v>
      </c>
      <c r="DC84">
        <v>2700</v>
      </c>
      <c r="DD84">
        <v>2760</v>
      </c>
      <c r="DE84">
        <v>2870</v>
      </c>
      <c r="DF84">
        <v>2840</v>
      </c>
      <c r="DG84">
        <v>2810</v>
      </c>
      <c r="DH84">
        <v>3010</v>
      </c>
      <c r="DI84">
        <v>3140</v>
      </c>
      <c r="DJ84">
        <v>3160</v>
      </c>
      <c r="DK84">
        <v>3310</v>
      </c>
      <c r="DL84">
        <v>3230</v>
      </c>
      <c r="DM84">
        <v>3170</v>
      </c>
      <c r="DN84">
        <v>2800</v>
      </c>
      <c r="DO84">
        <v>2740</v>
      </c>
      <c r="DP84">
        <v>2580</v>
      </c>
      <c r="DQ84">
        <v>2980</v>
      </c>
      <c r="DR84">
        <v>2510</v>
      </c>
      <c r="DS84">
        <v>2750</v>
      </c>
      <c r="DT84">
        <v>3080</v>
      </c>
      <c r="DU84">
        <v>2900</v>
      </c>
      <c r="DV84">
        <v>3080</v>
      </c>
      <c r="DW84">
        <v>3060</v>
      </c>
      <c r="DX84">
        <v>3280</v>
      </c>
      <c r="DY84">
        <v>3590</v>
      </c>
      <c r="DZ84">
        <v>3710</v>
      </c>
      <c r="EA84">
        <v>3910</v>
      </c>
      <c r="EB84">
        <v>4300</v>
      </c>
      <c r="EC84">
        <v>4220</v>
      </c>
      <c r="ED84">
        <v>4010</v>
      </c>
      <c r="EE84">
        <v>4410</v>
      </c>
      <c r="EF84">
        <v>4420</v>
      </c>
      <c r="EG84">
        <v>4240</v>
      </c>
      <c r="EH84">
        <v>4210</v>
      </c>
      <c r="EI84">
        <v>4350</v>
      </c>
      <c r="EJ84">
        <v>4340</v>
      </c>
      <c r="EK84">
        <v>4800</v>
      </c>
      <c r="EL84">
        <v>5030</v>
      </c>
      <c r="EM84">
        <v>5680</v>
      </c>
      <c r="EN84">
        <v>6520</v>
      </c>
      <c r="EO84">
        <v>6850</v>
      </c>
      <c r="EP84">
        <v>7380</v>
      </c>
      <c r="EQ84">
        <v>7810</v>
      </c>
      <c r="ER84">
        <v>7980</v>
      </c>
      <c r="ES84">
        <v>8640</v>
      </c>
      <c r="ET84">
        <v>8610</v>
      </c>
      <c r="EU84">
        <v>8250</v>
      </c>
      <c r="EV84">
        <v>7840</v>
      </c>
      <c r="EW84">
        <v>7460</v>
      </c>
      <c r="EX84">
        <v>8140</v>
      </c>
      <c r="EY84">
        <v>8200</v>
      </c>
      <c r="EZ84">
        <v>8720</v>
      </c>
      <c r="FA84">
        <v>9320</v>
      </c>
      <c r="FB84">
        <v>9530</v>
      </c>
      <c r="FC84">
        <v>9300</v>
      </c>
      <c r="FD84">
        <v>9750</v>
      </c>
      <c r="FE84">
        <v>9880</v>
      </c>
      <c r="FF84" t="s">
        <v>1757</v>
      </c>
      <c r="FG84">
        <v>9940</v>
      </c>
      <c r="FH84" t="s">
        <v>1755</v>
      </c>
      <c r="FI84" t="s">
        <v>1764</v>
      </c>
      <c r="FJ84" t="s">
        <v>1745</v>
      </c>
      <c r="FK84" t="s">
        <v>1742</v>
      </c>
      <c r="FL84" t="s">
        <v>1780</v>
      </c>
      <c r="FM84" t="s">
        <v>1805</v>
      </c>
      <c r="FN84" t="s">
        <v>1743</v>
      </c>
      <c r="FO84" t="s">
        <v>1742</v>
      </c>
      <c r="FP84" t="s">
        <v>1780</v>
      </c>
      <c r="FQ84" t="s">
        <v>1796</v>
      </c>
      <c r="FR84" t="s">
        <v>1771</v>
      </c>
      <c r="FS84" t="s">
        <v>1792</v>
      </c>
      <c r="FT84" t="s">
        <v>2099</v>
      </c>
      <c r="FU84" t="s">
        <v>1911</v>
      </c>
      <c r="FV84" t="s">
        <v>2225</v>
      </c>
      <c r="FW84" t="s">
        <v>1905</v>
      </c>
      <c r="FX84" t="s">
        <v>1882</v>
      </c>
      <c r="FY84" t="s">
        <v>2014</v>
      </c>
      <c r="FZ84" t="s">
        <v>1898</v>
      </c>
      <c r="GA84" t="s">
        <v>1961</v>
      </c>
      <c r="GB84" t="s">
        <v>1944</v>
      </c>
      <c r="GC84" t="s">
        <v>1962</v>
      </c>
      <c r="GD84" t="s">
        <v>1873</v>
      </c>
      <c r="GE84" t="s">
        <v>1875</v>
      </c>
      <c r="GF84" t="s">
        <v>1998</v>
      </c>
      <c r="GG84" t="s">
        <v>2229</v>
      </c>
      <c r="GH84" t="s">
        <v>1867</v>
      </c>
      <c r="GI84" t="s">
        <v>1978</v>
      </c>
      <c r="GJ84" t="s">
        <v>1865</v>
      </c>
      <c r="GK84" t="s">
        <v>2053</v>
      </c>
      <c r="GL84" t="s">
        <v>1892</v>
      </c>
      <c r="GM84" t="s">
        <v>1996</v>
      </c>
      <c r="GN84" t="s">
        <v>1866</v>
      </c>
      <c r="GO84" t="s">
        <v>1995</v>
      </c>
      <c r="GP84" t="s">
        <v>1958</v>
      </c>
      <c r="GQ84" t="s">
        <v>1987</v>
      </c>
      <c r="GR84" t="s">
        <v>1863</v>
      </c>
      <c r="GS84" t="s">
        <v>2051</v>
      </c>
      <c r="GT84" t="s">
        <v>2150</v>
      </c>
      <c r="GU84" t="s">
        <v>2149</v>
      </c>
      <c r="GV84" t="s">
        <v>2149</v>
      </c>
      <c r="GW84" t="s">
        <v>1857</v>
      </c>
      <c r="GX84" t="s">
        <v>2305</v>
      </c>
      <c r="GY84" t="s">
        <v>2088</v>
      </c>
      <c r="GZ84" t="s">
        <v>2277</v>
      </c>
      <c r="HA84" t="s">
        <v>2213</v>
      </c>
      <c r="HB84" t="s">
        <v>2442</v>
      </c>
      <c r="HC84" t="s">
        <v>1851</v>
      </c>
      <c r="HD84" t="s">
        <v>1969</v>
      </c>
      <c r="HE84" t="s">
        <v>2296</v>
      </c>
      <c r="HF84" t="s">
        <v>2068</v>
      </c>
      <c r="HG84" t="s">
        <v>2087</v>
      </c>
      <c r="HH84" t="s">
        <v>1850</v>
      </c>
      <c r="HI84" t="s">
        <v>2041</v>
      </c>
      <c r="HJ84" t="s">
        <v>1930</v>
      </c>
      <c r="HK84" t="s">
        <v>2085</v>
      </c>
      <c r="HL84" t="s">
        <v>1842</v>
      </c>
      <c r="HM84" t="s">
        <v>2439</v>
      </c>
      <c r="HN84" t="s">
        <v>1929</v>
      </c>
      <c r="HO84" t="s">
        <v>2085</v>
      </c>
      <c r="HP84" t="s">
        <v>2036</v>
      </c>
      <c r="HQ84" t="s">
        <v>2062</v>
      </c>
      <c r="HR84" t="s">
        <v>1845</v>
      </c>
      <c r="HS84" t="s">
        <v>2035</v>
      </c>
      <c r="HT84" t="s">
        <v>2084</v>
      </c>
      <c r="HU84" t="s">
        <v>2061</v>
      </c>
      <c r="HV84" t="s">
        <v>2211</v>
      </c>
      <c r="HW84" t="s">
        <v>1843</v>
      </c>
      <c r="HX84" t="s">
        <v>2379</v>
      </c>
      <c r="HY84" t="s">
        <v>2378</v>
      </c>
      <c r="HZ84" t="s">
        <v>1836</v>
      </c>
      <c r="IA84" t="s">
        <v>2205</v>
      </c>
      <c r="IB84" t="s">
        <v>2204</v>
      </c>
      <c r="IC84" t="s">
        <v>2435</v>
      </c>
      <c r="ID84" t="s">
        <v>2121</v>
      </c>
      <c r="IE84" t="s">
        <v>1829</v>
      </c>
      <c r="IF84" t="s">
        <v>2115</v>
      </c>
      <c r="IG84" t="s">
        <v>2202</v>
      </c>
      <c r="IH84" t="s">
        <v>2201</v>
      </c>
    </row>
    <row r="85" spans="1:242" x14ac:dyDescent="0.25">
      <c r="A85" t="s">
        <v>1657</v>
      </c>
      <c r="B85">
        <v>879</v>
      </c>
      <c r="C85">
        <v>880</v>
      </c>
      <c r="D85">
        <v>880</v>
      </c>
      <c r="E85">
        <v>880</v>
      </c>
      <c r="F85">
        <v>880</v>
      </c>
      <c r="G85">
        <v>880</v>
      </c>
      <c r="H85">
        <v>880</v>
      </c>
      <c r="I85">
        <v>880</v>
      </c>
      <c r="J85">
        <v>881</v>
      </c>
      <c r="K85">
        <v>881</v>
      </c>
      <c r="L85">
        <v>881</v>
      </c>
      <c r="M85">
        <v>881</v>
      </c>
      <c r="N85">
        <v>881</v>
      </c>
      <c r="O85">
        <v>881</v>
      </c>
      <c r="P85">
        <v>881</v>
      </c>
      <c r="Q85">
        <v>881</v>
      </c>
      <c r="R85">
        <v>882</v>
      </c>
      <c r="S85">
        <v>882</v>
      </c>
      <c r="T85">
        <v>882</v>
      </c>
      <c r="U85">
        <v>882</v>
      </c>
      <c r="V85">
        <v>882</v>
      </c>
      <c r="W85">
        <v>882</v>
      </c>
      <c r="X85">
        <v>882</v>
      </c>
      <c r="Y85">
        <v>882</v>
      </c>
      <c r="Z85">
        <v>883</v>
      </c>
      <c r="AA85">
        <v>883</v>
      </c>
      <c r="AB85">
        <v>883</v>
      </c>
      <c r="AC85">
        <v>883</v>
      </c>
      <c r="AD85">
        <v>883</v>
      </c>
      <c r="AE85">
        <v>883</v>
      </c>
      <c r="AF85">
        <v>883</v>
      </c>
      <c r="AG85">
        <v>884</v>
      </c>
      <c r="AH85">
        <v>884</v>
      </c>
      <c r="AI85">
        <v>884</v>
      </c>
      <c r="AJ85">
        <v>884</v>
      </c>
      <c r="AK85">
        <v>884</v>
      </c>
      <c r="AL85">
        <v>884</v>
      </c>
      <c r="AM85">
        <v>884</v>
      </c>
      <c r="AN85">
        <v>884</v>
      </c>
      <c r="AO85">
        <v>885</v>
      </c>
      <c r="AP85">
        <v>885</v>
      </c>
      <c r="AQ85">
        <v>885</v>
      </c>
      <c r="AR85">
        <v>885</v>
      </c>
      <c r="AS85">
        <v>885</v>
      </c>
      <c r="AT85">
        <v>885</v>
      </c>
      <c r="AU85">
        <v>885</v>
      </c>
      <c r="AV85">
        <v>886</v>
      </c>
      <c r="AW85">
        <v>886</v>
      </c>
      <c r="AX85">
        <v>886</v>
      </c>
      <c r="AY85">
        <v>886</v>
      </c>
      <c r="AZ85">
        <v>886</v>
      </c>
      <c r="BA85">
        <v>886</v>
      </c>
      <c r="BB85">
        <v>886</v>
      </c>
      <c r="BC85">
        <v>886</v>
      </c>
      <c r="BD85">
        <v>887</v>
      </c>
      <c r="BE85">
        <v>887</v>
      </c>
      <c r="BF85">
        <v>887</v>
      </c>
      <c r="BG85">
        <v>887</v>
      </c>
      <c r="BH85">
        <v>887</v>
      </c>
      <c r="BI85">
        <v>887</v>
      </c>
      <c r="BJ85">
        <v>887</v>
      </c>
      <c r="BK85">
        <v>887</v>
      </c>
      <c r="BL85">
        <v>888</v>
      </c>
      <c r="BM85">
        <v>888</v>
      </c>
      <c r="BN85">
        <v>888</v>
      </c>
      <c r="BO85">
        <v>888</v>
      </c>
      <c r="BP85">
        <v>888</v>
      </c>
      <c r="BQ85">
        <v>888</v>
      </c>
      <c r="BR85">
        <v>888</v>
      </c>
      <c r="BS85">
        <v>889</v>
      </c>
      <c r="BT85">
        <v>889</v>
      </c>
      <c r="BU85">
        <v>894</v>
      </c>
      <c r="BV85">
        <v>899</v>
      </c>
      <c r="BW85">
        <v>904</v>
      </c>
      <c r="BX85">
        <v>909</v>
      </c>
      <c r="BY85">
        <v>914</v>
      </c>
      <c r="BZ85">
        <v>919</v>
      </c>
      <c r="CA85">
        <v>924</v>
      </c>
      <c r="CB85">
        <v>929</v>
      </c>
      <c r="CC85">
        <v>934</v>
      </c>
      <c r="CD85">
        <v>940</v>
      </c>
      <c r="CE85">
        <v>945</v>
      </c>
      <c r="CF85">
        <v>950</v>
      </c>
      <c r="CG85">
        <v>956</v>
      </c>
      <c r="CH85">
        <v>961</v>
      </c>
      <c r="CI85">
        <v>966</v>
      </c>
      <c r="CJ85">
        <v>972</v>
      </c>
      <c r="CK85">
        <v>977</v>
      </c>
      <c r="CL85">
        <v>983</v>
      </c>
      <c r="CM85">
        <v>988</v>
      </c>
      <c r="CN85">
        <v>994</v>
      </c>
      <c r="CO85">
        <v>999</v>
      </c>
      <c r="CP85">
        <v>1010</v>
      </c>
      <c r="CQ85">
        <v>1010</v>
      </c>
      <c r="CR85">
        <v>1020</v>
      </c>
      <c r="CS85">
        <v>1020</v>
      </c>
      <c r="CT85">
        <v>1030</v>
      </c>
      <c r="CU85">
        <v>1030</v>
      </c>
      <c r="CV85">
        <v>1040</v>
      </c>
      <c r="CW85">
        <v>1050</v>
      </c>
      <c r="CX85">
        <v>1050</v>
      </c>
      <c r="CY85">
        <v>1060</v>
      </c>
      <c r="CZ85">
        <v>1060</v>
      </c>
      <c r="DA85">
        <v>1070</v>
      </c>
      <c r="DB85">
        <v>1070</v>
      </c>
      <c r="DC85">
        <v>1080</v>
      </c>
      <c r="DD85">
        <v>1090</v>
      </c>
      <c r="DE85">
        <v>1090</v>
      </c>
      <c r="DF85">
        <v>1100</v>
      </c>
      <c r="DG85">
        <v>1110</v>
      </c>
      <c r="DH85">
        <v>1110</v>
      </c>
      <c r="DI85">
        <v>1120</v>
      </c>
      <c r="DJ85">
        <v>1120</v>
      </c>
      <c r="DK85">
        <v>1130</v>
      </c>
      <c r="DL85">
        <v>1080</v>
      </c>
      <c r="DM85">
        <v>1030</v>
      </c>
      <c r="DN85">
        <v>978</v>
      </c>
      <c r="DO85">
        <v>932</v>
      </c>
      <c r="DP85">
        <v>965</v>
      </c>
      <c r="DQ85">
        <v>998</v>
      </c>
      <c r="DR85">
        <v>1030</v>
      </c>
      <c r="DS85">
        <v>1070</v>
      </c>
      <c r="DT85">
        <v>1110</v>
      </c>
      <c r="DU85">
        <v>1060</v>
      </c>
      <c r="DV85">
        <v>1330</v>
      </c>
      <c r="DW85">
        <v>1420</v>
      </c>
      <c r="DX85">
        <v>1210</v>
      </c>
      <c r="DY85">
        <v>1340</v>
      </c>
      <c r="DZ85">
        <v>1460</v>
      </c>
      <c r="EA85">
        <v>1670</v>
      </c>
      <c r="EB85">
        <v>2000</v>
      </c>
      <c r="EC85">
        <v>2270</v>
      </c>
      <c r="ED85">
        <v>2590</v>
      </c>
      <c r="EE85">
        <v>3090</v>
      </c>
      <c r="EF85">
        <v>3450</v>
      </c>
      <c r="EG85">
        <v>3290</v>
      </c>
      <c r="EH85">
        <v>2730</v>
      </c>
      <c r="EI85">
        <v>2410</v>
      </c>
      <c r="EJ85">
        <v>2210</v>
      </c>
      <c r="EK85">
        <v>2120</v>
      </c>
      <c r="EL85">
        <v>2150</v>
      </c>
      <c r="EM85">
        <v>2430</v>
      </c>
      <c r="EN85">
        <v>2890</v>
      </c>
      <c r="EO85">
        <v>3000</v>
      </c>
      <c r="EP85">
        <v>3090</v>
      </c>
      <c r="EQ85">
        <v>3180</v>
      </c>
      <c r="ER85">
        <v>3470</v>
      </c>
      <c r="ES85">
        <v>3630</v>
      </c>
      <c r="ET85">
        <v>3810</v>
      </c>
      <c r="EU85">
        <v>4000</v>
      </c>
      <c r="EV85">
        <v>4190</v>
      </c>
      <c r="EW85">
        <v>4700</v>
      </c>
      <c r="EX85">
        <v>4510</v>
      </c>
      <c r="EY85">
        <v>4330</v>
      </c>
      <c r="EZ85">
        <v>5020</v>
      </c>
      <c r="FA85">
        <v>5510</v>
      </c>
      <c r="FB85">
        <v>5740</v>
      </c>
      <c r="FC85">
        <v>5940</v>
      </c>
      <c r="FD85">
        <v>6110</v>
      </c>
      <c r="FE85">
        <v>6700</v>
      </c>
      <c r="FF85">
        <v>6940</v>
      </c>
      <c r="FG85">
        <v>7450</v>
      </c>
      <c r="FH85">
        <v>7870</v>
      </c>
      <c r="FI85">
        <v>8380</v>
      </c>
      <c r="FJ85">
        <v>8880</v>
      </c>
      <c r="FK85">
        <v>9440</v>
      </c>
      <c r="FL85">
        <v>9330</v>
      </c>
      <c r="FM85">
        <v>9400</v>
      </c>
      <c r="FN85" t="s">
        <v>1801</v>
      </c>
      <c r="FO85" t="s">
        <v>1806</v>
      </c>
      <c r="FP85" t="s">
        <v>1747</v>
      </c>
      <c r="FQ85" t="s">
        <v>1742</v>
      </c>
      <c r="FR85" t="s">
        <v>1766</v>
      </c>
      <c r="FS85" t="s">
        <v>1778</v>
      </c>
      <c r="FT85" t="s">
        <v>1803</v>
      </c>
      <c r="FU85" t="s">
        <v>1734</v>
      </c>
      <c r="FV85" t="s">
        <v>1781</v>
      </c>
      <c r="FW85" t="s">
        <v>1767</v>
      </c>
      <c r="FX85" t="s">
        <v>1785</v>
      </c>
      <c r="FY85" t="s">
        <v>1794</v>
      </c>
      <c r="FZ85" t="s">
        <v>1768</v>
      </c>
      <c r="GA85" t="s">
        <v>1967</v>
      </c>
      <c r="GB85" t="s">
        <v>1792</v>
      </c>
      <c r="GC85" t="s">
        <v>1787</v>
      </c>
      <c r="GD85" t="s">
        <v>1769</v>
      </c>
      <c r="GE85" t="s">
        <v>1791</v>
      </c>
      <c r="GF85" t="s">
        <v>2078</v>
      </c>
      <c r="GG85" t="s">
        <v>2097</v>
      </c>
      <c r="GH85" t="s">
        <v>2016</v>
      </c>
      <c r="GI85" t="s">
        <v>2097</v>
      </c>
      <c r="GJ85" t="s">
        <v>1907</v>
      </c>
      <c r="GK85" t="s">
        <v>2017</v>
      </c>
      <c r="GL85" t="s">
        <v>1904</v>
      </c>
      <c r="GM85" t="s">
        <v>2291</v>
      </c>
      <c r="GN85" t="s">
        <v>2002</v>
      </c>
      <c r="GO85" t="s">
        <v>1899</v>
      </c>
      <c r="GP85" t="s">
        <v>2055</v>
      </c>
      <c r="GQ85" t="s">
        <v>1897</v>
      </c>
      <c r="GR85" t="s">
        <v>1876</v>
      </c>
      <c r="GS85" t="s">
        <v>1961</v>
      </c>
      <c r="GT85" t="s">
        <v>2281</v>
      </c>
      <c r="GU85" t="s">
        <v>1874</v>
      </c>
      <c r="GV85" t="s">
        <v>2224</v>
      </c>
      <c r="GW85" t="s">
        <v>1876</v>
      </c>
      <c r="GX85" t="s">
        <v>1895</v>
      </c>
      <c r="GY85" t="s">
        <v>1875</v>
      </c>
      <c r="GZ85" t="s">
        <v>1942</v>
      </c>
      <c r="HA85" t="s">
        <v>2074</v>
      </c>
      <c r="HB85" t="s">
        <v>1995</v>
      </c>
      <c r="HC85" t="s">
        <v>1982</v>
      </c>
      <c r="HD85" t="s">
        <v>2053</v>
      </c>
      <c r="HE85" t="s">
        <v>2229</v>
      </c>
      <c r="HF85" t="s">
        <v>2229</v>
      </c>
      <c r="HG85" t="s">
        <v>1889</v>
      </c>
      <c r="HH85" t="s">
        <v>1888</v>
      </c>
      <c r="HI85" t="s">
        <v>1993</v>
      </c>
      <c r="HJ85" t="s">
        <v>1992</v>
      </c>
      <c r="HK85" t="s">
        <v>2151</v>
      </c>
      <c r="HL85" t="s">
        <v>1862</v>
      </c>
      <c r="HM85" t="s">
        <v>1990</v>
      </c>
      <c r="HN85" t="s">
        <v>1939</v>
      </c>
      <c r="HO85" t="s">
        <v>1975</v>
      </c>
      <c r="HP85" t="s">
        <v>2288</v>
      </c>
      <c r="HQ85" t="s">
        <v>1950</v>
      </c>
      <c r="HR85" t="s">
        <v>2300</v>
      </c>
      <c r="HS85" t="s">
        <v>2093</v>
      </c>
      <c r="HT85" t="s">
        <v>1858</v>
      </c>
      <c r="HU85" t="s">
        <v>1938</v>
      </c>
      <c r="HV85" t="s">
        <v>2071</v>
      </c>
      <c r="HW85" t="s">
        <v>1971</v>
      </c>
      <c r="HX85" t="s">
        <v>1853</v>
      </c>
      <c r="HY85" t="s">
        <v>2147</v>
      </c>
      <c r="HZ85" t="s">
        <v>2088</v>
      </c>
      <c r="IA85" t="s">
        <v>1851</v>
      </c>
      <c r="IB85" t="s">
        <v>2087</v>
      </c>
      <c r="IC85" t="s">
        <v>2145</v>
      </c>
      <c r="ID85" t="s">
        <v>1933</v>
      </c>
      <c r="IE85" t="s">
        <v>2086</v>
      </c>
      <c r="IF85" t="s">
        <v>2144</v>
      </c>
      <c r="IG85" t="s">
        <v>1846</v>
      </c>
      <c r="IH85" t="s">
        <v>2085</v>
      </c>
    </row>
    <row r="86" spans="1:242" x14ac:dyDescent="0.25">
      <c r="A86" t="s">
        <v>1656</v>
      </c>
      <c r="B86">
        <v>2780</v>
      </c>
      <c r="C86">
        <v>2740</v>
      </c>
      <c r="D86">
        <v>2830</v>
      </c>
      <c r="E86">
        <v>2910</v>
      </c>
      <c r="F86">
        <v>3040</v>
      </c>
      <c r="G86">
        <v>2940</v>
      </c>
      <c r="H86">
        <v>3010</v>
      </c>
      <c r="I86">
        <v>3020</v>
      </c>
      <c r="J86">
        <v>3190</v>
      </c>
      <c r="K86">
        <v>3200</v>
      </c>
      <c r="L86">
        <v>2960</v>
      </c>
      <c r="M86">
        <v>2860</v>
      </c>
      <c r="N86">
        <v>2920</v>
      </c>
      <c r="O86">
        <v>3000</v>
      </c>
      <c r="P86">
        <v>3040</v>
      </c>
      <c r="Q86">
        <v>2900</v>
      </c>
      <c r="R86">
        <v>2860</v>
      </c>
      <c r="S86">
        <v>2890</v>
      </c>
      <c r="T86">
        <v>3110</v>
      </c>
      <c r="U86">
        <v>3080</v>
      </c>
      <c r="V86">
        <v>3080</v>
      </c>
      <c r="W86">
        <v>3030</v>
      </c>
      <c r="X86">
        <v>3060</v>
      </c>
      <c r="Y86">
        <v>3090</v>
      </c>
      <c r="Z86">
        <v>3170</v>
      </c>
      <c r="AA86">
        <v>3130</v>
      </c>
      <c r="AB86">
        <v>3210</v>
      </c>
      <c r="AC86">
        <v>3160</v>
      </c>
      <c r="AD86">
        <v>3130</v>
      </c>
      <c r="AE86">
        <v>3120</v>
      </c>
      <c r="AF86">
        <v>3070</v>
      </c>
      <c r="AG86">
        <v>3180</v>
      </c>
      <c r="AH86">
        <v>3200</v>
      </c>
      <c r="AI86">
        <v>3220</v>
      </c>
      <c r="AJ86">
        <v>3250</v>
      </c>
      <c r="AK86">
        <v>3340</v>
      </c>
      <c r="AL86">
        <v>3100</v>
      </c>
      <c r="AM86">
        <v>3020</v>
      </c>
      <c r="AN86">
        <v>3060</v>
      </c>
      <c r="AO86">
        <v>3040</v>
      </c>
      <c r="AP86">
        <v>3130</v>
      </c>
      <c r="AQ86">
        <v>3200</v>
      </c>
      <c r="AR86">
        <v>3220</v>
      </c>
      <c r="AS86">
        <v>3060</v>
      </c>
      <c r="AT86">
        <v>3060</v>
      </c>
      <c r="AU86">
        <v>3090</v>
      </c>
      <c r="AV86">
        <v>3060</v>
      </c>
      <c r="AW86">
        <v>2990</v>
      </c>
      <c r="AX86">
        <v>3070</v>
      </c>
      <c r="AY86">
        <v>3050</v>
      </c>
      <c r="AZ86">
        <v>3020</v>
      </c>
      <c r="BA86">
        <v>3020</v>
      </c>
      <c r="BB86">
        <v>2970</v>
      </c>
      <c r="BC86">
        <v>2910</v>
      </c>
      <c r="BD86">
        <v>2720</v>
      </c>
      <c r="BE86">
        <v>2740</v>
      </c>
      <c r="BF86">
        <v>2750</v>
      </c>
      <c r="BG86">
        <v>2970</v>
      </c>
      <c r="BH86">
        <v>3090</v>
      </c>
      <c r="BI86">
        <v>2990</v>
      </c>
      <c r="BJ86">
        <v>2970</v>
      </c>
      <c r="BK86">
        <v>2960</v>
      </c>
      <c r="BL86">
        <v>2990</v>
      </c>
      <c r="BM86">
        <v>3070</v>
      </c>
      <c r="BN86">
        <v>3070</v>
      </c>
      <c r="BO86">
        <v>3260</v>
      </c>
      <c r="BP86">
        <v>3250</v>
      </c>
      <c r="BQ86">
        <v>2970</v>
      </c>
      <c r="BR86">
        <v>3030</v>
      </c>
      <c r="BS86">
        <v>3070</v>
      </c>
      <c r="BT86">
        <v>3140</v>
      </c>
      <c r="BU86">
        <v>3070</v>
      </c>
      <c r="BV86">
        <v>3010</v>
      </c>
      <c r="BW86">
        <v>2990</v>
      </c>
      <c r="BX86">
        <v>3140</v>
      </c>
      <c r="BY86">
        <v>3160</v>
      </c>
      <c r="BZ86">
        <v>3080</v>
      </c>
      <c r="CA86">
        <v>3100</v>
      </c>
      <c r="CB86">
        <v>3180</v>
      </c>
      <c r="CC86">
        <v>3190</v>
      </c>
      <c r="CD86">
        <v>3240</v>
      </c>
      <c r="CE86">
        <v>3340</v>
      </c>
      <c r="CF86">
        <v>3380</v>
      </c>
      <c r="CG86">
        <v>3410</v>
      </c>
      <c r="CH86">
        <v>3360</v>
      </c>
      <c r="CI86">
        <v>3410</v>
      </c>
      <c r="CJ86">
        <v>3480</v>
      </c>
      <c r="CK86">
        <v>3570</v>
      </c>
      <c r="CL86">
        <v>3550</v>
      </c>
      <c r="CM86">
        <v>3440</v>
      </c>
      <c r="CN86">
        <v>3440</v>
      </c>
      <c r="CO86">
        <v>3490</v>
      </c>
      <c r="CP86">
        <v>3490</v>
      </c>
      <c r="CQ86">
        <v>3550</v>
      </c>
      <c r="CR86">
        <v>3570</v>
      </c>
      <c r="CS86">
        <v>3600</v>
      </c>
      <c r="CT86">
        <v>3650</v>
      </c>
      <c r="CU86">
        <v>3660</v>
      </c>
      <c r="CV86">
        <v>3640</v>
      </c>
      <c r="CW86">
        <v>3680</v>
      </c>
      <c r="CX86">
        <v>3780</v>
      </c>
      <c r="CY86">
        <v>3840</v>
      </c>
      <c r="CZ86">
        <v>3900</v>
      </c>
      <c r="DA86">
        <v>3940</v>
      </c>
      <c r="DB86">
        <v>4010</v>
      </c>
      <c r="DC86">
        <v>4090</v>
      </c>
      <c r="DD86">
        <v>4230</v>
      </c>
      <c r="DE86">
        <v>4300</v>
      </c>
      <c r="DF86">
        <v>4400</v>
      </c>
      <c r="DG86">
        <v>4430</v>
      </c>
      <c r="DH86">
        <v>4440</v>
      </c>
      <c r="DI86">
        <v>4480</v>
      </c>
      <c r="DJ86">
        <v>4490</v>
      </c>
      <c r="DK86">
        <v>4700</v>
      </c>
      <c r="DL86">
        <v>4440</v>
      </c>
      <c r="DM86">
        <v>4220</v>
      </c>
      <c r="DN86">
        <v>4570</v>
      </c>
      <c r="DO86">
        <v>4580</v>
      </c>
      <c r="DP86">
        <v>4470</v>
      </c>
      <c r="DQ86">
        <v>4290</v>
      </c>
      <c r="DR86">
        <v>4390</v>
      </c>
      <c r="DS86">
        <v>4240</v>
      </c>
      <c r="DT86">
        <v>4550</v>
      </c>
      <c r="DU86">
        <v>4920</v>
      </c>
      <c r="DV86">
        <v>5010</v>
      </c>
      <c r="DW86">
        <v>5310</v>
      </c>
      <c r="DX86">
        <v>5300</v>
      </c>
      <c r="DY86">
        <v>5160</v>
      </c>
      <c r="DZ86">
        <v>5440</v>
      </c>
      <c r="EA86">
        <v>5660</v>
      </c>
      <c r="EB86">
        <v>5360</v>
      </c>
      <c r="EC86">
        <v>5260</v>
      </c>
      <c r="ED86">
        <v>5330</v>
      </c>
      <c r="EE86">
        <v>5230</v>
      </c>
      <c r="EF86">
        <v>5170</v>
      </c>
      <c r="EG86">
        <v>5410</v>
      </c>
      <c r="EH86">
        <v>5180</v>
      </c>
      <c r="EI86">
        <v>5650</v>
      </c>
      <c r="EJ86">
        <v>5770</v>
      </c>
      <c r="EK86">
        <v>6080</v>
      </c>
      <c r="EL86">
        <v>5910</v>
      </c>
      <c r="EM86">
        <v>5750</v>
      </c>
      <c r="EN86">
        <v>5400</v>
      </c>
      <c r="EO86">
        <v>4550</v>
      </c>
      <c r="EP86">
        <v>3660</v>
      </c>
      <c r="EQ86">
        <v>3280</v>
      </c>
      <c r="ER86">
        <v>4410</v>
      </c>
      <c r="ES86">
        <v>5210</v>
      </c>
      <c r="ET86">
        <v>5580</v>
      </c>
      <c r="EU86">
        <v>6010</v>
      </c>
      <c r="EV86">
        <v>6470</v>
      </c>
      <c r="EW86">
        <v>6900</v>
      </c>
      <c r="EX86">
        <v>7380</v>
      </c>
      <c r="EY86">
        <v>7860</v>
      </c>
      <c r="EZ86">
        <v>8210</v>
      </c>
      <c r="FA86">
        <v>8630</v>
      </c>
      <c r="FB86">
        <v>8970</v>
      </c>
      <c r="FC86">
        <v>9450</v>
      </c>
      <c r="FD86">
        <v>9900</v>
      </c>
      <c r="FE86" t="s">
        <v>1758</v>
      </c>
      <c r="FF86" t="s">
        <v>1759</v>
      </c>
      <c r="FG86" t="s">
        <v>1751</v>
      </c>
      <c r="FH86" t="s">
        <v>1745</v>
      </c>
      <c r="FI86" t="s">
        <v>1741</v>
      </c>
      <c r="FJ86" t="s">
        <v>1805</v>
      </c>
      <c r="FK86" t="s">
        <v>1739</v>
      </c>
      <c r="FL86" t="s">
        <v>1778</v>
      </c>
      <c r="FM86" t="s">
        <v>1785</v>
      </c>
      <c r="FN86" t="s">
        <v>1793</v>
      </c>
      <c r="FO86" t="s">
        <v>1792</v>
      </c>
      <c r="FP86" t="s">
        <v>1787</v>
      </c>
      <c r="FQ86" t="s">
        <v>2018</v>
      </c>
      <c r="FR86" t="s">
        <v>2098</v>
      </c>
      <c r="FS86" t="s">
        <v>1909</v>
      </c>
      <c r="FT86" t="s">
        <v>1907</v>
      </c>
      <c r="FU86" t="s">
        <v>1908</v>
      </c>
      <c r="FV86" t="s">
        <v>1883</v>
      </c>
      <c r="FW86" t="s">
        <v>2293</v>
      </c>
      <c r="FX86" t="s">
        <v>2076</v>
      </c>
      <c r="FY86" t="s">
        <v>2096</v>
      </c>
      <c r="FZ86" t="s">
        <v>2199</v>
      </c>
      <c r="GA86" t="s">
        <v>2013</v>
      </c>
      <c r="GB86" t="s">
        <v>1897</v>
      </c>
      <c r="GC86" t="s">
        <v>1876</v>
      </c>
      <c r="GD86" t="s">
        <v>2000</v>
      </c>
      <c r="GE86" t="s">
        <v>2281</v>
      </c>
      <c r="GF86" t="s">
        <v>1942</v>
      </c>
      <c r="GG86" t="s">
        <v>1996</v>
      </c>
      <c r="GH86" t="s">
        <v>1959</v>
      </c>
      <c r="GI86" t="s">
        <v>1977</v>
      </c>
      <c r="GJ86" t="s">
        <v>1984</v>
      </c>
      <c r="GK86" t="s">
        <v>1985</v>
      </c>
      <c r="GL86" t="s">
        <v>1976</v>
      </c>
      <c r="GM86" t="s">
        <v>1985</v>
      </c>
      <c r="GN86" t="s">
        <v>1955</v>
      </c>
      <c r="GO86" t="s">
        <v>2151</v>
      </c>
      <c r="GP86" t="s">
        <v>2279</v>
      </c>
      <c r="GQ86" t="s">
        <v>1952</v>
      </c>
      <c r="GR86" t="s">
        <v>2227</v>
      </c>
      <c r="GS86" t="s">
        <v>2288</v>
      </c>
      <c r="GT86" t="s">
        <v>2295</v>
      </c>
      <c r="GU86" t="s">
        <v>2092</v>
      </c>
      <c r="GV86" t="s">
        <v>2092</v>
      </c>
      <c r="GW86" t="s">
        <v>1949</v>
      </c>
      <c r="GX86" t="s">
        <v>2049</v>
      </c>
      <c r="GY86" t="s">
        <v>1855</v>
      </c>
      <c r="GZ86" t="s">
        <v>2443</v>
      </c>
      <c r="HA86" t="s">
        <v>1854</v>
      </c>
      <c r="HB86" t="s">
        <v>2048</v>
      </c>
      <c r="HC86" t="s">
        <v>1860</v>
      </c>
      <c r="HD86" t="s">
        <v>1973</v>
      </c>
      <c r="HE86" t="s">
        <v>1857</v>
      </c>
      <c r="HF86" t="s">
        <v>2288</v>
      </c>
      <c r="HG86" t="s">
        <v>1952</v>
      </c>
      <c r="HH86" t="s">
        <v>2311</v>
      </c>
      <c r="HI86" t="s">
        <v>1940</v>
      </c>
      <c r="HJ86" t="s">
        <v>2227</v>
      </c>
      <c r="HK86" t="s">
        <v>2009</v>
      </c>
      <c r="HL86" t="s">
        <v>1860</v>
      </c>
      <c r="HM86" t="s">
        <v>2149</v>
      </c>
      <c r="HN86" t="s">
        <v>2008</v>
      </c>
      <c r="HO86" t="s">
        <v>2093</v>
      </c>
      <c r="HP86" t="s">
        <v>1858</v>
      </c>
      <c r="HQ86" t="s">
        <v>1949</v>
      </c>
      <c r="HR86" t="s">
        <v>2049</v>
      </c>
      <c r="HS86" t="s">
        <v>1948</v>
      </c>
      <c r="HT86" t="s">
        <v>2443</v>
      </c>
      <c r="HU86" t="s">
        <v>1854</v>
      </c>
      <c r="HV86" t="s">
        <v>1853</v>
      </c>
      <c r="HW86" t="s">
        <v>2089</v>
      </c>
      <c r="HX86" t="s">
        <v>2223</v>
      </c>
      <c r="HY86" t="s">
        <v>2045</v>
      </c>
      <c r="HZ86" t="s">
        <v>2304</v>
      </c>
      <c r="IA86" t="s">
        <v>2285</v>
      </c>
      <c r="IB86" t="s">
        <v>2043</v>
      </c>
      <c r="IC86" t="s">
        <v>2442</v>
      </c>
      <c r="ID86" t="s">
        <v>2196</v>
      </c>
      <c r="IE86" t="s">
        <v>2283</v>
      </c>
      <c r="IF86" t="s">
        <v>2217</v>
      </c>
      <c r="IG86" t="s">
        <v>2282</v>
      </c>
      <c r="IH86" t="s">
        <v>2143</v>
      </c>
    </row>
    <row r="87" spans="1:242" x14ac:dyDescent="0.25">
      <c r="A87" t="s">
        <v>1655</v>
      </c>
      <c r="B87">
        <v>1360</v>
      </c>
      <c r="C87">
        <v>1360</v>
      </c>
      <c r="D87">
        <v>1360</v>
      </c>
      <c r="E87">
        <v>1360</v>
      </c>
      <c r="F87">
        <v>1360</v>
      </c>
      <c r="G87">
        <v>1360</v>
      </c>
      <c r="H87">
        <v>1360</v>
      </c>
      <c r="I87">
        <v>1360</v>
      </c>
      <c r="J87">
        <v>1360</v>
      </c>
      <c r="K87">
        <v>1360</v>
      </c>
      <c r="L87">
        <v>1360</v>
      </c>
      <c r="M87">
        <v>1360</v>
      </c>
      <c r="N87">
        <v>1360</v>
      </c>
      <c r="O87">
        <v>1360</v>
      </c>
      <c r="P87">
        <v>1360</v>
      </c>
      <c r="Q87">
        <v>1360</v>
      </c>
      <c r="R87">
        <v>1360</v>
      </c>
      <c r="S87">
        <v>1360</v>
      </c>
      <c r="T87">
        <v>1360</v>
      </c>
      <c r="U87">
        <v>1360</v>
      </c>
      <c r="V87">
        <v>1360</v>
      </c>
      <c r="W87">
        <v>1350</v>
      </c>
      <c r="X87">
        <v>1340</v>
      </c>
      <c r="Y87">
        <v>1330</v>
      </c>
      <c r="Z87">
        <v>1320</v>
      </c>
      <c r="AA87">
        <v>1310</v>
      </c>
      <c r="AB87">
        <v>1300</v>
      </c>
      <c r="AC87">
        <v>1290</v>
      </c>
      <c r="AD87">
        <v>1280</v>
      </c>
      <c r="AE87">
        <v>1270</v>
      </c>
      <c r="AF87">
        <v>1260</v>
      </c>
      <c r="AG87">
        <v>1250</v>
      </c>
      <c r="AH87">
        <v>1240</v>
      </c>
      <c r="AI87">
        <v>1230</v>
      </c>
      <c r="AJ87">
        <v>1220</v>
      </c>
      <c r="AK87">
        <v>1210</v>
      </c>
      <c r="AL87">
        <v>1200</v>
      </c>
      <c r="AM87">
        <v>1190</v>
      </c>
      <c r="AN87">
        <v>1180</v>
      </c>
      <c r="AO87">
        <v>1170</v>
      </c>
      <c r="AP87">
        <v>1160</v>
      </c>
      <c r="AQ87">
        <v>1150</v>
      </c>
      <c r="AR87">
        <v>1140</v>
      </c>
      <c r="AS87">
        <v>1130</v>
      </c>
      <c r="AT87">
        <v>1120</v>
      </c>
      <c r="AU87">
        <v>1110</v>
      </c>
      <c r="AV87">
        <v>1100</v>
      </c>
      <c r="AW87">
        <v>1090</v>
      </c>
      <c r="AX87">
        <v>1080</v>
      </c>
      <c r="AY87">
        <v>1070</v>
      </c>
      <c r="AZ87">
        <v>1060</v>
      </c>
      <c r="BA87">
        <v>1060</v>
      </c>
      <c r="BB87">
        <v>1060</v>
      </c>
      <c r="BC87">
        <v>1050</v>
      </c>
      <c r="BD87">
        <v>1050</v>
      </c>
      <c r="BE87">
        <v>1050</v>
      </c>
      <c r="BF87">
        <v>1050</v>
      </c>
      <c r="BG87">
        <v>1050</v>
      </c>
      <c r="BH87">
        <v>1050</v>
      </c>
      <c r="BI87">
        <v>1050</v>
      </c>
      <c r="BJ87">
        <v>1050</v>
      </c>
      <c r="BK87">
        <v>1040</v>
      </c>
      <c r="BL87">
        <v>1040</v>
      </c>
      <c r="BM87">
        <v>1040</v>
      </c>
      <c r="BN87">
        <v>1040</v>
      </c>
      <c r="BO87">
        <v>1040</v>
      </c>
      <c r="BP87">
        <v>1040</v>
      </c>
      <c r="BQ87">
        <v>1040</v>
      </c>
      <c r="BR87">
        <v>1040</v>
      </c>
      <c r="BS87">
        <v>1030</v>
      </c>
      <c r="BT87">
        <v>1030</v>
      </c>
      <c r="BU87">
        <v>1030</v>
      </c>
      <c r="BV87">
        <v>1040</v>
      </c>
      <c r="BW87">
        <v>1040</v>
      </c>
      <c r="BX87">
        <v>1040</v>
      </c>
      <c r="BY87">
        <v>1040</v>
      </c>
      <c r="BZ87">
        <v>1050</v>
      </c>
      <c r="CA87">
        <v>1050</v>
      </c>
      <c r="CB87">
        <v>1050</v>
      </c>
      <c r="CC87">
        <v>1050</v>
      </c>
      <c r="CD87">
        <v>1050</v>
      </c>
      <c r="CE87">
        <v>1060</v>
      </c>
      <c r="CF87">
        <v>1060</v>
      </c>
      <c r="CG87">
        <v>1060</v>
      </c>
      <c r="CH87">
        <v>1060</v>
      </c>
      <c r="CI87">
        <v>1070</v>
      </c>
      <c r="CJ87">
        <v>1070</v>
      </c>
      <c r="CK87">
        <v>1070</v>
      </c>
      <c r="CL87">
        <v>1070</v>
      </c>
      <c r="CM87">
        <v>1070</v>
      </c>
      <c r="CN87">
        <v>1080</v>
      </c>
      <c r="CO87">
        <v>1080</v>
      </c>
      <c r="CP87">
        <v>1090</v>
      </c>
      <c r="CQ87">
        <v>1090</v>
      </c>
      <c r="CR87">
        <v>1100</v>
      </c>
      <c r="CS87">
        <v>1100</v>
      </c>
      <c r="CT87">
        <v>1110</v>
      </c>
      <c r="CU87">
        <v>1110</v>
      </c>
      <c r="CV87">
        <v>1120</v>
      </c>
      <c r="CW87">
        <v>1130</v>
      </c>
      <c r="CX87">
        <v>1130</v>
      </c>
      <c r="CY87">
        <v>1140</v>
      </c>
      <c r="CZ87">
        <v>1140</v>
      </c>
      <c r="DA87">
        <v>1140</v>
      </c>
      <c r="DB87">
        <v>1150</v>
      </c>
      <c r="DC87">
        <v>1150</v>
      </c>
      <c r="DD87">
        <v>1160</v>
      </c>
      <c r="DE87">
        <v>1160</v>
      </c>
      <c r="DF87">
        <v>1170</v>
      </c>
      <c r="DG87">
        <v>1170</v>
      </c>
      <c r="DH87">
        <v>1180</v>
      </c>
      <c r="DI87">
        <v>1180</v>
      </c>
      <c r="DJ87">
        <v>1180</v>
      </c>
      <c r="DK87">
        <v>1190</v>
      </c>
      <c r="DL87">
        <v>1200</v>
      </c>
      <c r="DM87">
        <v>1210</v>
      </c>
      <c r="DN87">
        <v>1220</v>
      </c>
      <c r="DO87">
        <v>1230</v>
      </c>
      <c r="DP87">
        <v>1240</v>
      </c>
      <c r="DQ87">
        <v>1250</v>
      </c>
      <c r="DR87">
        <v>1260</v>
      </c>
      <c r="DS87">
        <v>1270</v>
      </c>
      <c r="DT87">
        <v>1280</v>
      </c>
      <c r="DU87">
        <v>1290</v>
      </c>
      <c r="DV87">
        <v>1310</v>
      </c>
      <c r="DW87">
        <v>1320</v>
      </c>
      <c r="DX87">
        <v>1330</v>
      </c>
      <c r="DY87">
        <v>1340</v>
      </c>
      <c r="DZ87">
        <v>1350</v>
      </c>
      <c r="EA87">
        <v>1360</v>
      </c>
      <c r="EB87">
        <v>1370</v>
      </c>
      <c r="EC87">
        <v>1390</v>
      </c>
      <c r="ED87">
        <v>1400</v>
      </c>
      <c r="EE87">
        <v>1410</v>
      </c>
      <c r="EF87">
        <v>1490</v>
      </c>
      <c r="EG87">
        <v>1590</v>
      </c>
      <c r="EH87">
        <v>1680</v>
      </c>
      <c r="EI87">
        <v>1780</v>
      </c>
      <c r="EJ87">
        <v>1890</v>
      </c>
      <c r="EK87">
        <v>1890</v>
      </c>
      <c r="EL87">
        <v>1890</v>
      </c>
      <c r="EM87">
        <v>1890</v>
      </c>
      <c r="EN87">
        <v>1890</v>
      </c>
      <c r="EO87">
        <v>2240</v>
      </c>
      <c r="EP87">
        <v>2520</v>
      </c>
      <c r="EQ87">
        <v>2850</v>
      </c>
      <c r="ER87">
        <v>3210</v>
      </c>
      <c r="ES87">
        <v>2940</v>
      </c>
      <c r="ET87">
        <v>2820</v>
      </c>
      <c r="EU87">
        <v>2700</v>
      </c>
      <c r="EV87">
        <v>2580</v>
      </c>
      <c r="EW87">
        <v>2750</v>
      </c>
      <c r="EX87">
        <v>2930</v>
      </c>
      <c r="EY87">
        <v>3290</v>
      </c>
      <c r="EZ87">
        <v>3620</v>
      </c>
      <c r="FA87">
        <v>3930</v>
      </c>
      <c r="FB87">
        <v>4260</v>
      </c>
      <c r="FC87">
        <v>4800</v>
      </c>
      <c r="FD87">
        <v>4780</v>
      </c>
      <c r="FE87">
        <v>4950</v>
      </c>
      <c r="FF87">
        <v>5160</v>
      </c>
      <c r="FG87">
        <v>5260</v>
      </c>
      <c r="FH87">
        <v>5300</v>
      </c>
      <c r="FI87">
        <v>5360</v>
      </c>
      <c r="FJ87">
        <v>5650</v>
      </c>
      <c r="FK87">
        <v>5970</v>
      </c>
      <c r="FL87">
        <v>6080</v>
      </c>
      <c r="FM87">
        <v>6170</v>
      </c>
      <c r="FN87">
        <v>6380</v>
      </c>
      <c r="FO87">
        <v>6760</v>
      </c>
      <c r="FP87">
        <v>7470</v>
      </c>
      <c r="FQ87">
        <v>7380</v>
      </c>
      <c r="FR87">
        <v>7480</v>
      </c>
      <c r="FS87">
        <v>8010</v>
      </c>
      <c r="FT87">
        <v>7570</v>
      </c>
      <c r="FU87">
        <v>7450</v>
      </c>
      <c r="FV87">
        <v>6900</v>
      </c>
      <c r="FW87">
        <v>6680</v>
      </c>
      <c r="FX87">
        <v>6660</v>
      </c>
      <c r="FY87">
        <v>6450</v>
      </c>
      <c r="FZ87">
        <v>6040</v>
      </c>
      <c r="GA87">
        <v>6120</v>
      </c>
      <c r="GB87">
        <v>6090</v>
      </c>
      <c r="GC87">
        <v>6200</v>
      </c>
      <c r="GD87">
        <v>6130</v>
      </c>
      <c r="GE87">
        <v>5830</v>
      </c>
      <c r="GF87">
        <v>5920</v>
      </c>
      <c r="GG87">
        <v>6360</v>
      </c>
      <c r="GH87">
        <v>6530</v>
      </c>
      <c r="GI87">
        <v>6950</v>
      </c>
      <c r="GJ87">
        <v>7300</v>
      </c>
      <c r="GK87">
        <v>7590</v>
      </c>
      <c r="GL87">
        <v>7670</v>
      </c>
      <c r="GM87">
        <v>8320</v>
      </c>
      <c r="GN87">
        <v>8350</v>
      </c>
      <c r="GO87">
        <v>8460</v>
      </c>
      <c r="GP87">
        <v>8370</v>
      </c>
      <c r="GQ87">
        <v>8190</v>
      </c>
      <c r="GR87">
        <v>7930</v>
      </c>
      <c r="GS87">
        <v>7940</v>
      </c>
      <c r="GT87">
        <v>7940</v>
      </c>
      <c r="GU87">
        <v>7990</v>
      </c>
      <c r="GV87">
        <v>8090</v>
      </c>
      <c r="GW87">
        <v>8340</v>
      </c>
      <c r="GX87">
        <v>8400</v>
      </c>
      <c r="GY87">
        <v>8430</v>
      </c>
      <c r="GZ87">
        <v>8630</v>
      </c>
      <c r="HA87">
        <v>8710</v>
      </c>
      <c r="HB87">
        <v>8590</v>
      </c>
      <c r="HC87">
        <v>8180</v>
      </c>
      <c r="HD87">
        <v>8020</v>
      </c>
      <c r="HE87">
        <v>8110</v>
      </c>
      <c r="HF87">
        <v>8020</v>
      </c>
      <c r="HG87">
        <v>8010</v>
      </c>
      <c r="HH87">
        <v>8020</v>
      </c>
      <c r="HI87">
        <v>8050</v>
      </c>
      <c r="HJ87">
        <v>8120</v>
      </c>
      <c r="HK87">
        <v>8150</v>
      </c>
      <c r="HL87">
        <v>8270</v>
      </c>
      <c r="HM87">
        <v>8310</v>
      </c>
      <c r="HN87">
        <v>8350</v>
      </c>
      <c r="HO87">
        <v>8440</v>
      </c>
      <c r="HP87">
        <v>8570</v>
      </c>
      <c r="HQ87">
        <v>8700</v>
      </c>
      <c r="HR87">
        <v>8840</v>
      </c>
      <c r="HS87">
        <v>8980</v>
      </c>
      <c r="HT87">
        <v>9140</v>
      </c>
      <c r="HU87">
        <v>9300</v>
      </c>
      <c r="HV87">
        <v>9470</v>
      </c>
      <c r="HW87">
        <v>9640</v>
      </c>
      <c r="HX87">
        <v>9830</v>
      </c>
      <c r="HY87" t="s">
        <v>1809</v>
      </c>
      <c r="HZ87" t="s">
        <v>1756</v>
      </c>
      <c r="IA87" t="s">
        <v>1758</v>
      </c>
      <c r="IB87" t="s">
        <v>1755</v>
      </c>
      <c r="IC87" t="s">
        <v>1759</v>
      </c>
      <c r="ID87" t="s">
        <v>1810</v>
      </c>
      <c r="IE87" t="s">
        <v>1760</v>
      </c>
      <c r="IF87" t="s">
        <v>1753</v>
      </c>
      <c r="IG87" t="s">
        <v>1751</v>
      </c>
      <c r="IH87" t="s">
        <v>1750</v>
      </c>
    </row>
    <row r="88" spans="1:242" x14ac:dyDescent="0.25">
      <c r="A88" t="s">
        <v>1654</v>
      </c>
      <c r="B88">
        <v>1130</v>
      </c>
      <c r="C88">
        <v>1130</v>
      </c>
      <c r="D88">
        <v>1130</v>
      </c>
      <c r="E88">
        <v>1130</v>
      </c>
      <c r="F88">
        <v>1130</v>
      </c>
      <c r="G88">
        <v>1130</v>
      </c>
      <c r="H88">
        <v>1130</v>
      </c>
      <c r="I88">
        <v>1130</v>
      </c>
      <c r="J88">
        <v>1130</v>
      </c>
      <c r="K88">
        <v>1130</v>
      </c>
      <c r="L88">
        <v>1130</v>
      </c>
      <c r="M88">
        <v>1130</v>
      </c>
      <c r="N88">
        <v>1130</v>
      </c>
      <c r="O88">
        <v>1130</v>
      </c>
      <c r="P88">
        <v>1130</v>
      </c>
      <c r="Q88">
        <v>1130</v>
      </c>
      <c r="R88">
        <v>1130</v>
      </c>
      <c r="S88">
        <v>1130</v>
      </c>
      <c r="T88">
        <v>1130</v>
      </c>
      <c r="U88">
        <v>1130</v>
      </c>
      <c r="V88">
        <v>1130</v>
      </c>
      <c r="W88">
        <v>1140</v>
      </c>
      <c r="X88">
        <v>1140</v>
      </c>
      <c r="Y88">
        <v>1150</v>
      </c>
      <c r="Z88">
        <v>1150</v>
      </c>
      <c r="AA88">
        <v>1160</v>
      </c>
      <c r="AB88">
        <v>1170</v>
      </c>
      <c r="AC88">
        <v>1170</v>
      </c>
      <c r="AD88">
        <v>1180</v>
      </c>
      <c r="AE88">
        <v>1180</v>
      </c>
      <c r="AF88">
        <v>1190</v>
      </c>
      <c r="AG88">
        <v>1190</v>
      </c>
      <c r="AH88">
        <v>1200</v>
      </c>
      <c r="AI88">
        <v>1210</v>
      </c>
      <c r="AJ88">
        <v>1210</v>
      </c>
      <c r="AK88">
        <v>1220</v>
      </c>
      <c r="AL88">
        <v>1220</v>
      </c>
      <c r="AM88">
        <v>1230</v>
      </c>
      <c r="AN88">
        <v>1230</v>
      </c>
      <c r="AO88">
        <v>1240</v>
      </c>
      <c r="AP88">
        <v>1250</v>
      </c>
      <c r="AQ88">
        <v>1250</v>
      </c>
      <c r="AR88">
        <v>1260</v>
      </c>
      <c r="AS88">
        <v>1270</v>
      </c>
      <c r="AT88">
        <v>1270</v>
      </c>
      <c r="AU88">
        <v>1280</v>
      </c>
      <c r="AV88">
        <v>1280</v>
      </c>
      <c r="AW88">
        <v>1290</v>
      </c>
      <c r="AX88">
        <v>1300</v>
      </c>
      <c r="AY88">
        <v>1300</v>
      </c>
      <c r="AZ88">
        <v>1310</v>
      </c>
      <c r="BA88">
        <v>1310</v>
      </c>
      <c r="BB88">
        <v>1320</v>
      </c>
      <c r="BC88">
        <v>1330</v>
      </c>
      <c r="BD88">
        <v>1330</v>
      </c>
      <c r="BE88">
        <v>1340</v>
      </c>
      <c r="BF88">
        <v>1350</v>
      </c>
      <c r="BG88">
        <v>1350</v>
      </c>
      <c r="BH88">
        <v>1360</v>
      </c>
      <c r="BI88">
        <v>1370</v>
      </c>
      <c r="BJ88">
        <v>1370</v>
      </c>
      <c r="BK88">
        <v>1380</v>
      </c>
      <c r="BL88">
        <v>1390</v>
      </c>
      <c r="BM88">
        <v>1390</v>
      </c>
      <c r="BN88">
        <v>1400</v>
      </c>
      <c r="BO88">
        <v>1410</v>
      </c>
      <c r="BP88">
        <v>1410</v>
      </c>
      <c r="BQ88">
        <v>1420</v>
      </c>
      <c r="BR88">
        <v>1430</v>
      </c>
      <c r="BS88">
        <v>1430</v>
      </c>
      <c r="BT88">
        <v>1440</v>
      </c>
      <c r="BU88">
        <v>1450</v>
      </c>
      <c r="BV88">
        <v>1460</v>
      </c>
      <c r="BW88">
        <v>1480</v>
      </c>
      <c r="BX88">
        <v>1490</v>
      </c>
      <c r="BY88">
        <v>1500</v>
      </c>
      <c r="BZ88">
        <v>1510</v>
      </c>
      <c r="CA88">
        <v>1530</v>
      </c>
      <c r="CB88">
        <v>1540</v>
      </c>
      <c r="CC88">
        <v>1550</v>
      </c>
      <c r="CD88">
        <v>1570</v>
      </c>
      <c r="CE88">
        <v>1580</v>
      </c>
      <c r="CF88">
        <v>1590</v>
      </c>
      <c r="CG88">
        <v>1600</v>
      </c>
      <c r="CH88">
        <v>1620</v>
      </c>
      <c r="CI88">
        <v>1630</v>
      </c>
      <c r="CJ88">
        <v>1650</v>
      </c>
      <c r="CK88">
        <v>1660</v>
      </c>
      <c r="CL88">
        <v>1670</v>
      </c>
      <c r="CM88">
        <v>1690</v>
      </c>
      <c r="CN88">
        <v>1700</v>
      </c>
      <c r="CO88">
        <v>1710</v>
      </c>
      <c r="CP88">
        <v>1730</v>
      </c>
      <c r="CQ88">
        <v>1740</v>
      </c>
      <c r="CR88">
        <v>1760</v>
      </c>
      <c r="CS88">
        <v>1770</v>
      </c>
      <c r="CT88">
        <v>1790</v>
      </c>
      <c r="CU88">
        <v>1800</v>
      </c>
      <c r="CV88">
        <v>1820</v>
      </c>
      <c r="CW88">
        <v>1830</v>
      </c>
      <c r="CX88">
        <v>1850</v>
      </c>
      <c r="CY88">
        <v>1860</v>
      </c>
      <c r="CZ88">
        <v>1880</v>
      </c>
      <c r="DA88">
        <v>1890</v>
      </c>
      <c r="DB88">
        <v>1910</v>
      </c>
      <c r="DC88">
        <v>1930</v>
      </c>
      <c r="DD88">
        <v>1940</v>
      </c>
      <c r="DE88">
        <v>1960</v>
      </c>
      <c r="DF88">
        <v>1970</v>
      </c>
      <c r="DG88">
        <v>1990</v>
      </c>
      <c r="DH88">
        <v>2010</v>
      </c>
      <c r="DI88">
        <v>2020</v>
      </c>
      <c r="DJ88">
        <v>2040</v>
      </c>
      <c r="DK88">
        <v>2060</v>
      </c>
      <c r="DL88">
        <v>2090</v>
      </c>
      <c r="DM88">
        <v>2120</v>
      </c>
      <c r="DN88">
        <v>2150</v>
      </c>
      <c r="DO88">
        <v>2170</v>
      </c>
      <c r="DP88">
        <v>2200</v>
      </c>
      <c r="DQ88">
        <v>2240</v>
      </c>
      <c r="DR88">
        <v>2270</v>
      </c>
      <c r="DS88">
        <v>2300</v>
      </c>
      <c r="DT88">
        <v>2330</v>
      </c>
      <c r="DU88">
        <v>2360</v>
      </c>
      <c r="DV88">
        <v>2390</v>
      </c>
      <c r="DW88">
        <v>2430</v>
      </c>
      <c r="DX88">
        <v>2460</v>
      </c>
      <c r="DY88">
        <v>2500</v>
      </c>
      <c r="DZ88">
        <v>2530</v>
      </c>
      <c r="EA88">
        <v>2560</v>
      </c>
      <c r="EB88">
        <v>2600</v>
      </c>
      <c r="EC88">
        <v>2640</v>
      </c>
      <c r="ED88">
        <v>2670</v>
      </c>
      <c r="EE88">
        <v>2710</v>
      </c>
      <c r="EF88">
        <v>2750</v>
      </c>
      <c r="EG88">
        <v>2790</v>
      </c>
      <c r="EH88">
        <v>2820</v>
      </c>
      <c r="EI88">
        <v>2860</v>
      </c>
      <c r="EJ88">
        <v>2900</v>
      </c>
      <c r="EK88">
        <v>2940</v>
      </c>
      <c r="EL88">
        <v>2980</v>
      </c>
      <c r="EM88">
        <v>3020</v>
      </c>
      <c r="EN88">
        <v>3070</v>
      </c>
      <c r="EO88">
        <v>3110</v>
      </c>
      <c r="EP88">
        <v>3150</v>
      </c>
      <c r="EQ88">
        <v>3200</v>
      </c>
      <c r="ER88">
        <v>3240</v>
      </c>
      <c r="ES88">
        <v>3280</v>
      </c>
      <c r="ET88">
        <v>3330</v>
      </c>
      <c r="EU88">
        <v>3380</v>
      </c>
      <c r="EV88">
        <v>3420</v>
      </c>
      <c r="EW88">
        <v>3490</v>
      </c>
      <c r="EX88">
        <v>3550</v>
      </c>
      <c r="EY88">
        <v>3610</v>
      </c>
      <c r="EZ88">
        <v>3680</v>
      </c>
      <c r="FA88">
        <v>3340</v>
      </c>
      <c r="FB88">
        <v>4400</v>
      </c>
      <c r="FC88">
        <v>4330</v>
      </c>
      <c r="FD88">
        <v>4570</v>
      </c>
      <c r="FE88">
        <v>4710</v>
      </c>
      <c r="FF88">
        <v>4790</v>
      </c>
      <c r="FG88">
        <v>5490</v>
      </c>
      <c r="FH88">
        <v>5320</v>
      </c>
      <c r="FI88">
        <v>5350</v>
      </c>
      <c r="FJ88">
        <v>5970</v>
      </c>
      <c r="FK88">
        <v>6340</v>
      </c>
      <c r="FL88">
        <v>6210</v>
      </c>
      <c r="FM88">
        <v>6010</v>
      </c>
      <c r="FN88">
        <v>5220</v>
      </c>
      <c r="FO88">
        <v>5370</v>
      </c>
      <c r="FP88">
        <v>4610</v>
      </c>
      <c r="FQ88">
        <v>4520</v>
      </c>
      <c r="FR88">
        <v>4470</v>
      </c>
      <c r="FS88">
        <v>4500</v>
      </c>
      <c r="FT88">
        <v>4690</v>
      </c>
      <c r="FU88">
        <v>4800</v>
      </c>
      <c r="FV88">
        <v>5710</v>
      </c>
      <c r="FW88">
        <v>5830</v>
      </c>
      <c r="FX88">
        <v>6760</v>
      </c>
      <c r="FY88">
        <v>7070</v>
      </c>
      <c r="FZ88">
        <v>8020</v>
      </c>
      <c r="GA88">
        <v>8000</v>
      </c>
      <c r="GB88">
        <v>8190</v>
      </c>
      <c r="GC88">
        <v>7980</v>
      </c>
      <c r="GD88">
        <v>8280</v>
      </c>
      <c r="GE88">
        <v>8200</v>
      </c>
      <c r="GF88">
        <v>8560</v>
      </c>
      <c r="GG88">
        <v>8430</v>
      </c>
      <c r="GH88">
        <v>8000</v>
      </c>
      <c r="GI88">
        <v>6860</v>
      </c>
      <c r="GJ88">
        <v>6290</v>
      </c>
      <c r="GK88">
        <v>6070</v>
      </c>
      <c r="GL88">
        <v>6810</v>
      </c>
      <c r="GM88">
        <v>6740</v>
      </c>
      <c r="GN88">
        <v>6750</v>
      </c>
      <c r="GO88">
        <v>6880</v>
      </c>
      <c r="GP88">
        <v>6810</v>
      </c>
      <c r="GQ88">
        <v>6870</v>
      </c>
      <c r="GR88">
        <v>6940</v>
      </c>
      <c r="GS88">
        <v>7050</v>
      </c>
      <c r="GT88">
        <v>7220</v>
      </c>
      <c r="GU88">
        <v>7460</v>
      </c>
      <c r="GV88">
        <v>7750</v>
      </c>
      <c r="GW88">
        <v>7900</v>
      </c>
      <c r="GX88">
        <v>8350</v>
      </c>
      <c r="GY88">
        <v>8740</v>
      </c>
      <c r="GZ88">
        <v>9090</v>
      </c>
      <c r="HA88">
        <v>9420</v>
      </c>
      <c r="HB88">
        <v>9630</v>
      </c>
      <c r="HC88">
        <v>9660</v>
      </c>
      <c r="HD88">
        <v>9390</v>
      </c>
      <c r="HE88">
        <v>9120</v>
      </c>
      <c r="HF88">
        <v>8870</v>
      </c>
      <c r="HG88">
        <v>8660</v>
      </c>
      <c r="HH88">
        <v>8530</v>
      </c>
      <c r="HI88">
        <v>8410</v>
      </c>
      <c r="HJ88">
        <v>8320</v>
      </c>
      <c r="HK88">
        <v>8300</v>
      </c>
      <c r="HL88">
        <v>8310</v>
      </c>
      <c r="HM88">
        <v>8350</v>
      </c>
      <c r="HN88">
        <v>8440</v>
      </c>
      <c r="HO88">
        <v>8560</v>
      </c>
      <c r="HP88">
        <v>8730</v>
      </c>
      <c r="HQ88">
        <v>8930</v>
      </c>
      <c r="HR88">
        <v>9140</v>
      </c>
      <c r="HS88">
        <v>9360</v>
      </c>
      <c r="HT88">
        <v>9570</v>
      </c>
      <c r="HU88">
        <v>9790</v>
      </c>
      <c r="HV88" t="s">
        <v>1809</v>
      </c>
      <c r="HW88" t="s">
        <v>1756</v>
      </c>
      <c r="HX88" t="s">
        <v>1758</v>
      </c>
      <c r="HY88" t="s">
        <v>1801</v>
      </c>
      <c r="HZ88" t="s">
        <v>1759</v>
      </c>
      <c r="IA88" t="s">
        <v>1810</v>
      </c>
      <c r="IB88" t="s">
        <v>1760</v>
      </c>
      <c r="IC88" t="s">
        <v>1764</v>
      </c>
      <c r="ID88" t="s">
        <v>1751</v>
      </c>
      <c r="IE88" t="s">
        <v>1750</v>
      </c>
      <c r="IF88" t="s">
        <v>1747</v>
      </c>
      <c r="IG88" t="s">
        <v>1763</v>
      </c>
      <c r="IH88" t="s">
        <v>1744</v>
      </c>
    </row>
    <row r="89" spans="1:242" x14ac:dyDescent="0.25">
      <c r="A89" t="s">
        <v>9</v>
      </c>
      <c r="B89">
        <v>1010</v>
      </c>
      <c r="C89">
        <v>1010</v>
      </c>
      <c r="D89">
        <v>1010</v>
      </c>
      <c r="E89">
        <v>1010</v>
      </c>
      <c r="F89">
        <v>1010</v>
      </c>
      <c r="G89">
        <v>1020</v>
      </c>
      <c r="H89">
        <v>1020</v>
      </c>
      <c r="I89">
        <v>1020</v>
      </c>
      <c r="J89">
        <v>1020</v>
      </c>
      <c r="K89">
        <v>1020</v>
      </c>
      <c r="L89">
        <v>1020</v>
      </c>
      <c r="M89">
        <v>1020</v>
      </c>
      <c r="N89">
        <v>1020</v>
      </c>
      <c r="O89">
        <v>1030</v>
      </c>
      <c r="P89">
        <v>1030</v>
      </c>
      <c r="Q89">
        <v>1030</v>
      </c>
      <c r="R89">
        <v>1030</v>
      </c>
      <c r="S89">
        <v>1030</v>
      </c>
      <c r="T89">
        <v>1030</v>
      </c>
      <c r="U89">
        <v>1030</v>
      </c>
      <c r="V89">
        <v>1030</v>
      </c>
      <c r="W89">
        <v>1040</v>
      </c>
      <c r="X89">
        <v>1040</v>
      </c>
      <c r="Y89">
        <v>1040</v>
      </c>
      <c r="Z89">
        <v>1040</v>
      </c>
      <c r="AA89">
        <v>1040</v>
      </c>
      <c r="AB89">
        <v>1040</v>
      </c>
      <c r="AC89">
        <v>1040</v>
      </c>
      <c r="AD89">
        <v>1040</v>
      </c>
      <c r="AE89">
        <v>1050</v>
      </c>
      <c r="AF89">
        <v>1050</v>
      </c>
      <c r="AG89">
        <v>1050</v>
      </c>
      <c r="AH89">
        <v>1050</v>
      </c>
      <c r="AI89">
        <v>1050</v>
      </c>
      <c r="AJ89">
        <v>1050</v>
      </c>
      <c r="AK89">
        <v>1050</v>
      </c>
      <c r="AL89">
        <v>1050</v>
      </c>
      <c r="AM89">
        <v>1060</v>
      </c>
      <c r="AN89">
        <v>1060</v>
      </c>
      <c r="AO89">
        <v>1060</v>
      </c>
      <c r="AP89">
        <v>1060</v>
      </c>
      <c r="AQ89">
        <v>1060</v>
      </c>
      <c r="AR89">
        <v>1060</v>
      </c>
      <c r="AS89">
        <v>1060</v>
      </c>
      <c r="AT89">
        <v>1060</v>
      </c>
      <c r="AU89">
        <v>1070</v>
      </c>
      <c r="AV89">
        <v>1070</v>
      </c>
      <c r="AW89">
        <v>1070</v>
      </c>
      <c r="AX89">
        <v>1070</v>
      </c>
      <c r="AY89">
        <v>1070</v>
      </c>
      <c r="AZ89">
        <v>1070</v>
      </c>
      <c r="BA89">
        <v>1080</v>
      </c>
      <c r="BB89">
        <v>1080</v>
      </c>
      <c r="BC89">
        <v>1090</v>
      </c>
      <c r="BD89">
        <v>1090</v>
      </c>
      <c r="BE89">
        <v>1090</v>
      </c>
      <c r="BF89">
        <v>1100</v>
      </c>
      <c r="BG89">
        <v>1100</v>
      </c>
      <c r="BH89">
        <v>1110</v>
      </c>
      <c r="BI89">
        <v>1110</v>
      </c>
      <c r="BJ89">
        <v>1120</v>
      </c>
      <c r="BK89">
        <v>1120</v>
      </c>
      <c r="BL89">
        <v>1130</v>
      </c>
      <c r="BM89">
        <v>1130</v>
      </c>
      <c r="BN89">
        <v>1130</v>
      </c>
      <c r="BO89">
        <v>1140</v>
      </c>
      <c r="BP89">
        <v>1140</v>
      </c>
      <c r="BQ89">
        <v>1150</v>
      </c>
      <c r="BR89">
        <v>1150</v>
      </c>
      <c r="BS89">
        <v>1160</v>
      </c>
      <c r="BT89">
        <v>1160</v>
      </c>
      <c r="BU89">
        <v>1170</v>
      </c>
      <c r="BV89">
        <v>1170</v>
      </c>
      <c r="BW89">
        <v>1180</v>
      </c>
      <c r="BX89">
        <v>1190</v>
      </c>
      <c r="BY89">
        <v>1270</v>
      </c>
      <c r="BZ89">
        <v>1240</v>
      </c>
      <c r="CA89">
        <v>1260</v>
      </c>
      <c r="CB89">
        <v>1250</v>
      </c>
      <c r="CC89">
        <v>1320</v>
      </c>
      <c r="CD89">
        <v>1360</v>
      </c>
      <c r="CE89">
        <v>1310</v>
      </c>
      <c r="CF89">
        <v>1330</v>
      </c>
      <c r="CG89">
        <v>1320</v>
      </c>
      <c r="CH89">
        <v>1320</v>
      </c>
      <c r="CI89">
        <v>1350</v>
      </c>
      <c r="CJ89">
        <v>1440</v>
      </c>
      <c r="CK89">
        <v>1500</v>
      </c>
      <c r="CL89">
        <v>1420</v>
      </c>
      <c r="CM89">
        <v>1470</v>
      </c>
      <c r="CN89">
        <v>1590</v>
      </c>
      <c r="CO89">
        <v>1510</v>
      </c>
      <c r="CP89">
        <v>1590</v>
      </c>
      <c r="CQ89">
        <v>1590</v>
      </c>
      <c r="CR89">
        <v>1760</v>
      </c>
      <c r="CS89">
        <v>1770</v>
      </c>
      <c r="CT89">
        <v>1650</v>
      </c>
      <c r="CU89">
        <v>1670</v>
      </c>
      <c r="CV89">
        <v>1970</v>
      </c>
      <c r="CW89">
        <v>1800</v>
      </c>
      <c r="CX89">
        <v>1860</v>
      </c>
      <c r="CY89">
        <v>1900</v>
      </c>
      <c r="CZ89">
        <v>1780</v>
      </c>
      <c r="DA89">
        <v>1880</v>
      </c>
      <c r="DB89">
        <v>1870</v>
      </c>
      <c r="DC89">
        <v>1820</v>
      </c>
      <c r="DD89">
        <v>2040</v>
      </c>
      <c r="DE89">
        <v>2090</v>
      </c>
      <c r="DF89">
        <v>2080</v>
      </c>
      <c r="DG89">
        <v>2050</v>
      </c>
      <c r="DH89">
        <v>2050</v>
      </c>
      <c r="DI89">
        <v>2130</v>
      </c>
      <c r="DJ89">
        <v>2180</v>
      </c>
      <c r="DK89">
        <v>2180</v>
      </c>
      <c r="DL89">
        <v>2090</v>
      </c>
      <c r="DM89">
        <v>2250</v>
      </c>
      <c r="DN89">
        <v>2570</v>
      </c>
      <c r="DO89">
        <v>2620</v>
      </c>
      <c r="DP89">
        <v>2630</v>
      </c>
      <c r="DQ89">
        <v>2880</v>
      </c>
      <c r="DR89">
        <v>2670</v>
      </c>
      <c r="DS89">
        <v>2930</v>
      </c>
      <c r="DT89">
        <v>2880</v>
      </c>
      <c r="DU89">
        <v>2850</v>
      </c>
      <c r="DV89">
        <v>2890</v>
      </c>
      <c r="DW89">
        <v>2970</v>
      </c>
      <c r="DX89">
        <v>2950</v>
      </c>
      <c r="DY89">
        <v>2940</v>
      </c>
      <c r="DZ89">
        <v>3140</v>
      </c>
      <c r="EA89">
        <v>3190</v>
      </c>
      <c r="EB89">
        <v>2910</v>
      </c>
      <c r="EC89">
        <v>2890</v>
      </c>
      <c r="ED89">
        <v>3090</v>
      </c>
      <c r="EE89">
        <v>3340</v>
      </c>
      <c r="EF89">
        <v>3300</v>
      </c>
      <c r="EG89">
        <v>3340</v>
      </c>
      <c r="EH89">
        <v>3530</v>
      </c>
      <c r="EI89">
        <v>3640</v>
      </c>
      <c r="EJ89">
        <v>3850</v>
      </c>
      <c r="EK89">
        <v>4430</v>
      </c>
      <c r="EL89">
        <v>4520</v>
      </c>
      <c r="EM89">
        <v>4520</v>
      </c>
      <c r="EN89">
        <v>4440</v>
      </c>
      <c r="EO89">
        <v>4440</v>
      </c>
      <c r="EP89">
        <v>4180</v>
      </c>
      <c r="EQ89">
        <v>2120</v>
      </c>
      <c r="ER89">
        <v>2270</v>
      </c>
      <c r="ES89">
        <v>2430</v>
      </c>
      <c r="ET89">
        <v>2720</v>
      </c>
      <c r="EU89">
        <v>2830</v>
      </c>
      <c r="EV89">
        <v>3020</v>
      </c>
      <c r="EW89">
        <v>3350</v>
      </c>
      <c r="EX89">
        <v>3680</v>
      </c>
      <c r="EY89">
        <v>3890</v>
      </c>
      <c r="EZ89">
        <v>4060</v>
      </c>
      <c r="FA89">
        <v>4360</v>
      </c>
      <c r="FB89">
        <v>4640</v>
      </c>
      <c r="FC89">
        <v>4940</v>
      </c>
      <c r="FD89">
        <v>5180</v>
      </c>
      <c r="FE89">
        <v>5590</v>
      </c>
      <c r="FF89">
        <v>6270</v>
      </c>
      <c r="FG89">
        <v>6970</v>
      </c>
      <c r="FH89">
        <v>7530</v>
      </c>
      <c r="FI89">
        <v>8100</v>
      </c>
      <c r="FJ89">
        <v>8960</v>
      </c>
      <c r="FK89">
        <v>9390</v>
      </c>
      <c r="FL89" t="s">
        <v>1761</v>
      </c>
      <c r="FM89" t="s">
        <v>1760</v>
      </c>
      <c r="FN89" t="s">
        <v>1762</v>
      </c>
      <c r="FO89" t="s">
        <v>1739</v>
      </c>
      <c r="FP89" t="s">
        <v>1781</v>
      </c>
      <c r="FQ89" t="s">
        <v>1795</v>
      </c>
      <c r="FR89" t="s">
        <v>1768</v>
      </c>
      <c r="FS89" t="s">
        <v>1791</v>
      </c>
      <c r="FT89" t="s">
        <v>1792</v>
      </c>
      <c r="FU89" t="s">
        <v>1773</v>
      </c>
      <c r="FV89" t="s">
        <v>2099</v>
      </c>
      <c r="FW89" t="s">
        <v>1910</v>
      </c>
      <c r="FX89" t="s">
        <v>1908</v>
      </c>
      <c r="FY89" t="s">
        <v>1946</v>
      </c>
      <c r="FZ89" t="s">
        <v>1964</v>
      </c>
      <c r="GA89" t="s">
        <v>2291</v>
      </c>
      <c r="GB89" t="s">
        <v>2076</v>
      </c>
      <c r="GC89" t="s">
        <v>1901</v>
      </c>
      <c r="GD89" t="s">
        <v>1878</v>
      </c>
      <c r="GE89" t="s">
        <v>2199</v>
      </c>
      <c r="GF89" t="s">
        <v>1876</v>
      </c>
      <c r="GG89" t="s">
        <v>1960</v>
      </c>
      <c r="GH89" t="s">
        <v>1871</v>
      </c>
      <c r="GI89" t="s">
        <v>1870</v>
      </c>
      <c r="GJ89" t="s">
        <v>2229</v>
      </c>
      <c r="GK89" t="s">
        <v>1956</v>
      </c>
      <c r="GL89" t="s">
        <v>2289</v>
      </c>
      <c r="GM89" t="s">
        <v>1956</v>
      </c>
      <c r="GN89" t="s">
        <v>2289</v>
      </c>
      <c r="GO89" t="s">
        <v>2052</v>
      </c>
      <c r="GP89" t="s">
        <v>2299</v>
      </c>
      <c r="GQ89" t="s">
        <v>2279</v>
      </c>
      <c r="GR89" t="s">
        <v>2151</v>
      </c>
      <c r="GS89" t="s">
        <v>2280</v>
      </c>
      <c r="GT89" t="s">
        <v>2311</v>
      </c>
      <c r="GU89" t="s">
        <v>2311</v>
      </c>
      <c r="GV89" t="s">
        <v>2311</v>
      </c>
      <c r="GW89" t="s">
        <v>1940</v>
      </c>
      <c r="GX89" t="s">
        <v>2441</v>
      </c>
      <c r="GY89" t="s">
        <v>1860</v>
      </c>
      <c r="GZ89" t="s">
        <v>2008</v>
      </c>
      <c r="HA89" t="s">
        <v>2148</v>
      </c>
      <c r="HB89" t="s">
        <v>1857</v>
      </c>
      <c r="HC89" t="s">
        <v>1940</v>
      </c>
      <c r="HD89" t="s">
        <v>2149</v>
      </c>
      <c r="HE89" t="s">
        <v>2149</v>
      </c>
      <c r="HF89" t="s">
        <v>2093</v>
      </c>
      <c r="HG89" t="s">
        <v>1949</v>
      </c>
      <c r="HH89" t="s">
        <v>1938</v>
      </c>
      <c r="HI89" t="s">
        <v>1948</v>
      </c>
      <c r="HJ89" t="s">
        <v>2091</v>
      </c>
      <c r="HK89" t="s">
        <v>2305</v>
      </c>
      <c r="HL89" t="s">
        <v>1970</v>
      </c>
      <c r="HM89" t="s">
        <v>2301</v>
      </c>
      <c r="HN89" t="s">
        <v>1969</v>
      </c>
      <c r="HO89" t="s">
        <v>2310</v>
      </c>
      <c r="HP89" t="s">
        <v>2296</v>
      </c>
      <c r="HQ89" t="s">
        <v>2286</v>
      </c>
      <c r="HR89" t="s">
        <v>2440</v>
      </c>
      <c r="HS89" t="s">
        <v>2146</v>
      </c>
      <c r="HT89" t="s">
        <v>2214</v>
      </c>
      <c r="HU89" t="s">
        <v>2302</v>
      </c>
      <c r="HV89" t="s">
        <v>2276</v>
      </c>
      <c r="HW89" t="s">
        <v>2215</v>
      </c>
      <c r="HX89" t="s">
        <v>2004</v>
      </c>
      <c r="HY89" t="s">
        <v>2356</v>
      </c>
      <c r="HZ89" t="s">
        <v>2195</v>
      </c>
      <c r="IA89" t="s">
        <v>2439</v>
      </c>
      <c r="IB89" t="s">
        <v>2192</v>
      </c>
      <c r="IC89" t="s">
        <v>1840</v>
      </c>
      <c r="ID89" t="s">
        <v>1844</v>
      </c>
      <c r="IE89" t="s">
        <v>2190</v>
      </c>
      <c r="IF89" t="s">
        <v>2438</v>
      </c>
      <c r="IG89" t="s">
        <v>2374</v>
      </c>
      <c r="IH89" t="s">
        <v>2353</v>
      </c>
    </row>
    <row r="90" spans="1:242" x14ac:dyDescent="0.25">
      <c r="A90" t="s">
        <v>1653</v>
      </c>
      <c r="B90">
        <v>1140</v>
      </c>
      <c r="C90">
        <v>1140</v>
      </c>
      <c r="D90">
        <v>1140</v>
      </c>
      <c r="E90">
        <v>1140</v>
      </c>
      <c r="F90">
        <v>1150</v>
      </c>
      <c r="G90">
        <v>1150</v>
      </c>
      <c r="H90">
        <v>1150</v>
      </c>
      <c r="I90">
        <v>1150</v>
      </c>
      <c r="J90">
        <v>1150</v>
      </c>
      <c r="K90">
        <v>1150</v>
      </c>
      <c r="L90">
        <v>1150</v>
      </c>
      <c r="M90">
        <v>1160</v>
      </c>
      <c r="N90">
        <v>1160</v>
      </c>
      <c r="O90">
        <v>1160</v>
      </c>
      <c r="P90">
        <v>1160</v>
      </c>
      <c r="Q90">
        <v>1160</v>
      </c>
      <c r="R90">
        <v>1160</v>
      </c>
      <c r="S90">
        <v>1160</v>
      </c>
      <c r="T90">
        <v>1160</v>
      </c>
      <c r="U90">
        <v>1170</v>
      </c>
      <c r="V90">
        <v>1170</v>
      </c>
      <c r="W90">
        <v>1180</v>
      </c>
      <c r="X90">
        <v>1180</v>
      </c>
      <c r="Y90">
        <v>1190</v>
      </c>
      <c r="Z90">
        <v>1200</v>
      </c>
      <c r="AA90">
        <v>1210</v>
      </c>
      <c r="AB90">
        <v>1210</v>
      </c>
      <c r="AC90">
        <v>1220</v>
      </c>
      <c r="AD90">
        <v>1230</v>
      </c>
      <c r="AE90">
        <v>1240</v>
      </c>
      <c r="AF90">
        <v>1250</v>
      </c>
      <c r="AG90">
        <v>1250</v>
      </c>
      <c r="AH90">
        <v>1260</v>
      </c>
      <c r="AI90">
        <v>1270</v>
      </c>
      <c r="AJ90">
        <v>1280</v>
      </c>
      <c r="AK90">
        <v>1290</v>
      </c>
      <c r="AL90">
        <v>1290</v>
      </c>
      <c r="AM90">
        <v>1300</v>
      </c>
      <c r="AN90">
        <v>1310</v>
      </c>
      <c r="AO90">
        <v>1320</v>
      </c>
      <c r="AP90">
        <v>1330</v>
      </c>
      <c r="AQ90">
        <v>1340</v>
      </c>
      <c r="AR90">
        <v>1350</v>
      </c>
      <c r="AS90">
        <v>1350</v>
      </c>
      <c r="AT90">
        <v>1360</v>
      </c>
      <c r="AU90">
        <v>1370</v>
      </c>
      <c r="AV90">
        <v>1380</v>
      </c>
      <c r="AW90">
        <v>1390</v>
      </c>
      <c r="AX90">
        <v>1400</v>
      </c>
      <c r="AY90">
        <v>1410</v>
      </c>
      <c r="AZ90">
        <v>1420</v>
      </c>
      <c r="BA90">
        <v>1430</v>
      </c>
      <c r="BB90">
        <v>1440</v>
      </c>
      <c r="BC90">
        <v>1450</v>
      </c>
      <c r="BD90">
        <v>1450</v>
      </c>
      <c r="BE90">
        <v>1460</v>
      </c>
      <c r="BF90">
        <v>1470</v>
      </c>
      <c r="BG90">
        <v>1480</v>
      </c>
      <c r="BH90">
        <v>1490</v>
      </c>
      <c r="BI90">
        <v>1500</v>
      </c>
      <c r="BJ90">
        <v>1510</v>
      </c>
      <c r="BK90">
        <v>1520</v>
      </c>
      <c r="BL90">
        <v>1530</v>
      </c>
      <c r="BM90">
        <v>1540</v>
      </c>
      <c r="BN90">
        <v>1550</v>
      </c>
      <c r="BO90">
        <v>1560</v>
      </c>
      <c r="BP90">
        <v>1570</v>
      </c>
      <c r="BQ90">
        <v>1580</v>
      </c>
      <c r="BR90">
        <v>1590</v>
      </c>
      <c r="BS90">
        <v>1600</v>
      </c>
      <c r="BT90">
        <v>1610</v>
      </c>
      <c r="BU90">
        <v>1620</v>
      </c>
      <c r="BV90">
        <v>1630</v>
      </c>
      <c r="BW90">
        <v>1640</v>
      </c>
      <c r="BX90">
        <v>1660</v>
      </c>
      <c r="BY90">
        <v>1670</v>
      </c>
      <c r="BZ90">
        <v>1680</v>
      </c>
      <c r="CA90">
        <v>1690</v>
      </c>
      <c r="CB90">
        <v>1700</v>
      </c>
      <c r="CC90">
        <v>1710</v>
      </c>
      <c r="CD90">
        <v>1720</v>
      </c>
      <c r="CE90">
        <v>1730</v>
      </c>
      <c r="CF90">
        <v>1740</v>
      </c>
      <c r="CG90">
        <v>1750</v>
      </c>
      <c r="CH90">
        <v>1770</v>
      </c>
      <c r="CI90">
        <v>1780</v>
      </c>
      <c r="CJ90">
        <v>1710</v>
      </c>
      <c r="CK90">
        <v>2000</v>
      </c>
      <c r="CL90">
        <v>1920</v>
      </c>
      <c r="CM90">
        <v>1790</v>
      </c>
      <c r="CN90">
        <v>1780</v>
      </c>
      <c r="CO90">
        <v>1630</v>
      </c>
      <c r="CP90">
        <v>1790</v>
      </c>
      <c r="CQ90">
        <v>2020</v>
      </c>
      <c r="CR90">
        <v>2300</v>
      </c>
      <c r="CS90">
        <v>2130</v>
      </c>
      <c r="CT90">
        <v>2350</v>
      </c>
      <c r="CU90">
        <v>2310</v>
      </c>
      <c r="CV90">
        <v>2370</v>
      </c>
      <c r="CW90">
        <v>2510</v>
      </c>
      <c r="CX90">
        <v>2460</v>
      </c>
      <c r="CY90">
        <v>2520</v>
      </c>
      <c r="CZ90">
        <v>2740</v>
      </c>
      <c r="DA90">
        <v>2550</v>
      </c>
      <c r="DB90">
        <v>2820</v>
      </c>
      <c r="DC90">
        <v>2500</v>
      </c>
      <c r="DD90">
        <v>2390</v>
      </c>
      <c r="DE90">
        <v>2300</v>
      </c>
      <c r="DF90">
        <v>2510</v>
      </c>
      <c r="DG90">
        <v>2600</v>
      </c>
      <c r="DH90">
        <v>2780</v>
      </c>
      <c r="DI90">
        <v>2570</v>
      </c>
      <c r="DJ90">
        <v>2780</v>
      </c>
      <c r="DK90">
        <v>2920</v>
      </c>
      <c r="DL90">
        <v>2780</v>
      </c>
      <c r="DM90">
        <v>2870</v>
      </c>
      <c r="DN90">
        <v>2550</v>
      </c>
      <c r="DO90">
        <v>2240</v>
      </c>
      <c r="DP90">
        <v>1370</v>
      </c>
      <c r="DQ90">
        <v>1180</v>
      </c>
      <c r="DR90">
        <v>1190</v>
      </c>
      <c r="DS90">
        <v>1090</v>
      </c>
      <c r="DT90">
        <v>1260</v>
      </c>
      <c r="DU90">
        <v>1460</v>
      </c>
      <c r="DV90">
        <v>1850</v>
      </c>
      <c r="DW90">
        <v>2310</v>
      </c>
      <c r="DX90">
        <v>2600</v>
      </c>
      <c r="DY90">
        <v>2710</v>
      </c>
      <c r="DZ90">
        <v>2850</v>
      </c>
      <c r="EA90">
        <v>2890</v>
      </c>
      <c r="EB90">
        <v>3020</v>
      </c>
      <c r="EC90">
        <v>3050</v>
      </c>
      <c r="ED90">
        <v>3010</v>
      </c>
      <c r="EE90">
        <v>3130</v>
      </c>
      <c r="EF90">
        <v>3420</v>
      </c>
      <c r="EG90">
        <v>3910</v>
      </c>
      <c r="EH90">
        <v>4180</v>
      </c>
      <c r="EI90">
        <v>4530</v>
      </c>
      <c r="EJ90">
        <v>4520</v>
      </c>
      <c r="EK90">
        <v>4710</v>
      </c>
      <c r="EL90">
        <v>4520</v>
      </c>
      <c r="EM90">
        <v>4440</v>
      </c>
      <c r="EN90">
        <v>4360</v>
      </c>
      <c r="EO90">
        <v>4280</v>
      </c>
      <c r="EP90">
        <v>4210</v>
      </c>
      <c r="EQ90">
        <v>4130</v>
      </c>
      <c r="ER90">
        <v>4060</v>
      </c>
      <c r="ES90">
        <v>4510</v>
      </c>
      <c r="ET90">
        <v>5100</v>
      </c>
      <c r="EU90">
        <v>5580</v>
      </c>
      <c r="EV90">
        <v>6050</v>
      </c>
      <c r="EW90">
        <v>5980</v>
      </c>
      <c r="EX90">
        <v>6260</v>
      </c>
      <c r="EY90">
        <v>6430</v>
      </c>
      <c r="EZ90">
        <v>6640</v>
      </c>
      <c r="FA90">
        <v>7080</v>
      </c>
      <c r="FB90">
        <v>7630</v>
      </c>
      <c r="FC90">
        <v>7660</v>
      </c>
      <c r="FD90">
        <v>8100</v>
      </c>
      <c r="FE90">
        <v>7870</v>
      </c>
      <c r="FF90">
        <v>8480</v>
      </c>
      <c r="FG90">
        <v>8810</v>
      </c>
      <c r="FH90">
        <v>8900</v>
      </c>
      <c r="FI90">
        <v>8570</v>
      </c>
      <c r="FJ90">
        <v>9580</v>
      </c>
      <c r="FK90" t="s">
        <v>1809</v>
      </c>
      <c r="FL90" t="s">
        <v>1758</v>
      </c>
      <c r="FM90" t="s">
        <v>1915</v>
      </c>
      <c r="FN90" t="s">
        <v>1807</v>
      </c>
      <c r="FO90" t="s">
        <v>1753</v>
      </c>
      <c r="FP90" t="s">
        <v>1747</v>
      </c>
      <c r="FQ90" t="s">
        <v>1763</v>
      </c>
      <c r="FR90" t="s">
        <v>1763</v>
      </c>
      <c r="FS90" t="s">
        <v>1741</v>
      </c>
      <c r="FT90" t="s">
        <v>2019</v>
      </c>
      <c r="FU90" t="s">
        <v>2019</v>
      </c>
      <c r="FV90" t="s">
        <v>1742</v>
      </c>
      <c r="FW90" t="s">
        <v>1742</v>
      </c>
      <c r="FX90" t="s">
        <v>1914</v>
      </c>
      <c r="FY90" t="s">
        <v>1914</v>
      </c>
      <c r="FZ90" t="s">
        <v>1800</v>
      </c>
      <c r="GA90" t="s">
        <v>1744</v>
      </c>
      <c r="GB90" t="s">
        <v>1763</v>
      </c>
      <c r="GC90" t="s">
        <v>1913</v>
      </c>
      <c r="GD90" t="s">
        <v>1762</v>
      </c>
      <c r="GE90" t="s">
        <v>1762</v>
      </c>
      <c r="GF90" t="s">
        <v>1762</v>
      </c>
      <c r="GG90" t="s">
        <v>1763</v>
      </c>
      <c r="GH90" t="s">
        <v>1741</v>
      </c>
      <c r="GI90" t="s">
        <v>1742</v>
      </c>
      <c r="GJ90" t="s">
        <v>1800</v>
      </c>
      <c r="GK90" t="s">
        <v>1753</v>
      </c>
      <c r="GL90" t="s">
        <v>1759</v>
      </c>
      <c r="GM90">
        <v>10000</v>
      </c>
      <c r="GN90">
        <v>8870</v>
      </c>
      <c r="GO90">
        <v>8280</v>
      </c>
      <c r="GP90">
        <v>8450</v>
      </c>
      <c r="GQ90">
        <v>8730</v>
      </c>
      <c r="GR90">
        <v>8720</v>
      </c>
      <c r="GS90">
        <v>9040</v>
      </c>
      <c r="GT90">
        <v>9950</v>
      </c>
      <c r="GU90" t="s">
        <v>1760</v>
      </c>
      <c r="GV90" t="s">
        <v>1746</v>
      </c>
      <c r="GW90" t="s">
        <v>1741</v>
      </c>
      <c r="GX90" t="s">
        <v>1737</v>
      </c>
      <c r="GY90" t="s">
        <v>1795</v>
      </c>
      <c r="GZ90" t="s">
        <v>1786</v>
      </c>
      <c r="HA90" t="s">
        <v>2078</v>
      </c>
      <c r="HB90" t="s">
        <v>2154</v>
      </c>
      <c r="HC90" t="s">
        <v>1885</v>
      </c>
      <c r="HD90" t="s">
        <v>2016</v>
      </c>
      <c r="HE90" t="s">
        <v>1905</v>
      </c>
      <c r="HF90" t="s">
        <v>2293</v>
      </c>
      <c r="HG90" t="s">
        <v>1945</v>
      </c>
      <c r="HH90" t="s">
        <v>1900</v>
      </c>
      <c r="HI90" t="s">
        <v>2014</v>
      </c>
      <c r="HJ90" t="s">
        <v>2075</v>
      </c>
      <c r="HK90" t="s">
        <v>1899</v>
      </c>
      <c r="HL90" t="s">
        <v>2055</v>
      </c>
      <c r="HM90" t="s">
        <v>1876</v>
      </c>
      <c r="HN90" t="s">
        <v>2000</v>
      </c>
      <c r="HO90" t="s">
        <v>1875</v>
      </c>
      <c r="HP90" t="s">
        <v>1999</v>
      </c>
      <c r="HQ90" t="s">
        <v>1998</v>
      </c>
      <c r="HR90" t="s">
        <v>1980</v>
      </c>
      <c r="HS90" t="s">
        <v>1868</v>
      </c>
      <c r="HT90" t="s">
        <v>1865</v>
      </c>
      <c r="HU90" t="s">
        <v>1890</v>
      </c>
      <c r="HV90" t="s">
        <v>2072</v>
      </c>
      <c r="HW90" t="s">
        <v>1993</v>
      </c>
      <c r="HX90" t="s">
        <v>1992</v>
      </c>
      <c r="HY90" t="s">
        <v>1991</v>
      </c>
      <c r="HZ90" t="s">
        <v>1990</v>
      </c>
      <c r="IA90" t="s">
        <v>1975</v>
      </c>
      <c r="IB90" t="s">
        <v>1974</v>
      </c>
      <c r="IC90" t="s">
        <v>1973</v>
      </c>
      <c r="ID90" t="s">
        <v>2007</v>
      </c>
      <c r="IE90" t="s">
        <v>1972</v>
      </c>
      <c r="IF90" t="s">
        <v>1971</v>
      </c>
      <c r="IG90" t="s">
        <v>1853</v>
      </c>
      <c r="IH90" t="s">
        <v>1937</v>
      </c>
    </row>
    <row r="91" spans="1:242" x14ac:dyDescent="0.25">
      <c r="A91" t="s">
        <v>1652</v>
      </c>
      <c r="B91">
        <v>854</v>
      </c>
      <c r="C91">
        <v>856</v>
      </c>
      <c r="D91">
        <v>859</v>
      </c>
      <c r="E91">
        <v>862</v>
      </c>
      <c r="F91">
        <v>864</v>
      </c>
      <c r="G91">
        <v>867</v>
      </c>
      <c r="H91">
        <v>870</v>
      </c>
      <c r="I91">
        <v>872</v>
      </c>
      <c r="J91">
        <v>875</v>
      </c>
      <c r="K91">
        <v>878</v>
      </c>
      <c r="L91">
        <v>881</v>
      </c>
      <c r="M91">
        <v>883</v>
      </c>
      <c r="N91">
        <v>886</v>
      </c>
      <c r="O91">
        <v>889</v>
      </c>
      <c r="P91">
        <v>892</v>
      </c>
      <c r="Q91">
        <v>895</v>
      </c>
      <c r="R91">
        <v>897</v>
      </c>
      <c r="S91">
        <v>900</v>
      </c>
      <c r="T91">
        <v>903</v>
      </c>
      <c r="U91">
        <v>906</v>
      </c>
      <c r="V91">
        <v>909</v>
      </c>
      <c r="W91">
        <v>912</v>
      </c>
      <c r="X91">
        <v>914</v>
      </c>
      <c r="Y91">
        <v>917</v>
      </c>
      <c r="Z91">
        <v>920</v>
      </c>
      <c r="AA91">
        <v>923</v>
      </c>
      <c r="AB91">
        <v>926</v>
      </c>
      <c r="AC91">
        <v>929</v>
      </c>
      <c r="AD91">
        <v>932</v>
      </c>
      <c r="AE91">
        <v>935</v>
      </c>
      <c r="AF91">
        <v>938</v>
      </c>
      <c r="AG91">
        <v>941</v>
      </c>
      <c r="AH91">
        <v>943</v>
      </c>
      <c r="AI91">
        <v>946</v>
      </c>
      <c r="AJ91">
        <v>949</v>
      </c>
      <c r="AK91">
        <v>952</v>
      </c>
      <c r="AL91">
        <v>955</v>
      </c>
      <c r="AM91">
        <v>958</v>
      </c>
      <c r="AN91">
        <v>961</v>
      </c>
      <c r="AO91">
        <v>964</v>
      </c>
      <c r="AP91">
        <v>967</v>
      </c>
      <c r="AQ91">
        <v>970</v>
      </c>
      <c r="AR91">
        <v>973</v>
      </c>
      <c r="AS91">
        <v>977</v>
      </c>
      <c r="AT91">
        <v>980</v>
      </c>
      <c r="AU91">
        <v>983</v>
      </c>
      <c r="AV91">
        <v>986</v>
      </c>
      <c r="AW91">
        <v>989</v>
      </c>
      <c r="AX91">
        <v>992</v>
      </c>
      <c r="AY91">
        <v>995</v>
      </c>
      <c r="AZ91">
        <v>998</v>
      </c>
      <c r="BA91">
        <v>1000</v>
      </c>
      <c r="BB91">
        <v>1000</v>
      </c>
      <c r="BC91">
        <v>1010</v>
      </c>
      <c r="BD91">
        <v>1010</v>
      </c>
      <c r="BE91">
        <v>1010</v>
      </c>
      <c r="BF91">
        <v>1020</v>
      </c>
      <c r="BG91">
        <v>1020</v>
      </c>
      <c r="BH91">
        <v>1020</v>
      </c>
      <c r="BI91">
        <v>1030</v>
      </c>
      <c r="BJ91">
        <v>1030</v>
      </c>
      <c r="BK91">
        <v>1030</v>
      </c>
      <c r="BL91">
        <v>1040</v>
      </c>
      <c r="BM91">
        <v>1040</v>
      </c>
      <c r="BN91">
        <v>1040</v>
      </c>
      <c r="BO91">
        <v>1050</v>
      </c>
      <c r="BP91">
        <v>1050</v>
      </c>
      <c r="BQ91">
        <v>1050</v>
      </c>
      <c r="BR91">
        <v>1060</v>
      </c>
      <c r="BS91">
        <v>1060</v>
      </c>
      <c r="BT91">
        <v>1060</v>
      </c>
      <c r="BU91">
        <v>1070</v>
      </c>
      <c r="BV91">
        <v>1070</v>
      </c>
      <c r="BW91">
        <v>1070</v>
      </c>
      <c r="BX91">
        <v>1080</v>
      </c>
      <c r="BY91">
        <v>1080</v>
      </c>
      <c r="BZ91">
        <v>1080</v>
      </c>
      <c r="CA91">
        <v>1090</v>
      </c>
      <c r="CB91">
        <v>1090</v>
      </c>
      <c r="CC91">
        <v>1090</v>
      </c>
      <c r="CD91">
        <v>1100</v>
      </c>
      <c r="CE91">
        <v>1100</v>
      </c>
      <c r="CF91">
        <v>1100</v>
      </c>
      <c r="CG91">
        <v>1110</v>
      </c>
      <c r="CH91">
        <v>1110</v>
      </c>
      <c r="CI91">
        <v>1110</v>
      </c>
      <c r="CJ91">
        <v>1120</v>
      </c>
      <c r="CK91">
        <v>1120</v>
      </c>
      <c r="CL91">
        <v>1120</v>
      </c>
      <c r="CM91">
        <v>1130</v>
      </c>
      <c r="CN91">
        <v>1130</v>
      </c>
      <c r="CO91">
        <v>1140</v>
      </c>
      <c r="CP91">
        <v>1140</v>
      </c>
      <c r="CQ91">
        <v>1140</v>
      </c>
      <c r="CR91">
        <v>1150</v>
      </c>
      <c r="CS91">
        <v>1150</v>
      </c>
      <c r="CT91">
        <v>1150</v>
      </c>
      <c r="CU91">
        <v>1160</v>
      </c>
      <c r="CV91">
        <v>1160</v>
      </c>
      <c r="CW91">
        <v>1160</v>
      </c>
      <c r="CX91">
        <v>1170</v>
      </c>
      <c r="CY91">
        <v>1180</v>
      </c>
      <c r="CZ91">
        <v>1190</v>
      </c>
      <c r="DA91">
        <v>1200</v>
      </c>
      <c r="DB91">
        <v>1210</v>
      </c>
      <c r="DC91">
        <v>1220</v>
      </c>
      <c r="DD91">
        <v>1230</v>
      </c>
      <c r="DE91">
        <v>1240</v>
      </c>
      <c r="DF91">
        <v>1250</v>
      </c>
      <c r="DG91">
        <v>1260</v>
      </c>
      <c r="DH91">
        <v>1270</v>
      </c>
      <c r="DI91">
        <v>1280</v>
      </c>
      <c r="DJ91">
        <v>1290</v>
      </c>
      <c r="DK91">
        <v>1300</v>
      </c>
      <c r="DL91">
        <v>1310</v>
      </c>
      <c r="DM91">
        <v>1330</v>
      </c>
      <c r="DN91">
        <v>1340</v>
      </c>
      <c r="DO91">
        <v>1350</v>
      </c>
      <c r="DP91">
        <v>1360</v>
      </c>
      <c r="DQ91">
        <v>1370</v>
      </c>
      <c r="DR91">
        <v>1380</v>
      </c>
      <c r="DS91">
        <v>1390</v>
      </c>
      <c r="DT91">
        <v>1390</v>
      </c>
      <c r="DU91">
        <v>1400</v>
      </c>
      <c r="DV91">
        <v>1400</v>
      </c>
      <c r="DW91">
        <v>1400</v>
      </c>
      <c r="DX91">
        <v>1410</v>
      </c>
      <c r="DY91">
        <v>1410</v>
      </c>
      <c r="DZ91">
        <v>1420</v>
      </c>
      <c r="EA91">
        <v>1420</v>
      </c>
      <c r="EB91">
        <v>1430</v>
      </c>
      <c r="EC91">
        <v>1430</v>
      </c>
      <c r="ED91">
        <v>1430</v>
      </c>
      <c r="EE91">
        <v>1440</v>
      </c>
      <c r="EF91">
        <v>1440</v>
      </c>
      <c r="EG91">
        <v>1450</v>
      </c>
      <c r="EH91">
        <v>1450</v>
      </c>
      <c r="EI91">
        <v>1450</v>
      </c>
      <c r="EJ91">
        <v>1460</v>
      </c>
      <c r="EK91">
        <v>1460</v>
      </c>
      <c r="EL91">
        <v>1460</v>
      </c>
      <c r="EM91">
        <v>1470</v>
      </c>
      <c r="EN91">
        <v>1470</v>
      </c>
      <c r="EO91">
        <v>1470</v>
      </c>
      <c r="EP91">
        <v>1480</v>
      </c>
      <c r="EQ91">
        <v>1480</v>
      </c>
      <c r="ER91">
        <v>1480</v>
      </c>
      <c r="ES91">
        <v>1490</v>
      </c>
      <c r="ET91">
        <v>1490</v>
      </c>
      <c r="EU91">
        <v>1490</v>
      </c>
      <c r="EV91">
        <v>1500</v>
      </c>
      <c r="EW91">
        <v>1770</v>
      </c>
      <c r="EX91">
        <v>1540</v>
      </c>
      <c r="EY91">
        <v>1460</v>
      </c>
      <c r="EZ91">
        <v>1580</v>
      </c>
      <c r="FA91">
        <v>1650</v>
      </c>
      <c r="FB91">
        <v>1690</v>
      </c>
      <c r="FC91">
        <v>1700</v>
      </c>
      <c r="FD91">
        <v>1670</v>
      </c>
      <c r="FE91">
        <v>1660</v>
      </c>
      <c r="FF91">
        <v>1670</v>
      </c>
      <c r="FG91">
        <v>1570</v>
      </c>
      <c r="FH91">
        <v>1600</v>
      </c>
      <c r="FI91">
        <v>1630</v>
      </c>
      <c r="FJ91">
        <v>1720</v>
      </c>
      <c r="FK91">
        <v>1680</v>
      </c>
      <c r="FL91">
        <v>1840</v>
      </c>
      <c r="FM91">
        <v>1860</v>
      </c>
      <c r="FN91">
        <v>1930</v>
      </c>
      <c r="FO91">
        <v>1970</v>
      </c>
      <c r="FP91">
        <v>2040</v>
      </c>
      <c r="FQ91">
        <v>2100</v>
      </c>
      <c r="FR91">
        <v>2120</v>
      </c>
      <c r="FS91">
        <v>2150</v>
      </c>
      <c r="FT91">
        <v>2170</v>
      </c>
      <c r="FU91">
        <v>2070</v>
      </c>
      <c r="FV91">
        <v>2070</v>
      </c>
      <c r="FW91">
        <v>2170</v>
      </c>
      <c r="FX91">
        <v>2270</v>
      </c>
      <c r="FY91">
        <v>2250</v>
      </c>
      <c r="FZ91">
        <v>2280</v>
      </c>
      <c r="GA91">
        <v>2230</v>
      </c>
      <c r="GB91">
        <v>2270</v>
      </c>
      <c r="GC91">
        <v>2190</v>
      </c>
      <c r="GD91">
        <v>2140</v>
      </c>
      <c r="GE91">
        <v>2150</v>
      </c>
      <c r="GF91">
        <v>2210</v>
      </c>
      <c r="GG91">
        <v>2260</v>
      </c>
      <c r="GH91">
        <v>2310</v>
      </c>
      <c r="GI91">
        <v>2330</v>
      </c>
      <c r="GJ91">
        <v>2350</v>
      </c>
      <c r="GK91">
        <v>2300</v>
      </c>
      <c r="GL91">
        <v>2210</v>
      </c>
      <c r="GM91">
        <v>2150</v>
      </c>
      <c r="GN91">
        <v>2140</v>
      </c>
      <c r="GO91">
        <v>2170</v>
      </c>
      <c r="GP91">
        <v>2200</v>
      </c>
      <c r="GQ91">
        <v>2140</v>
      </c>
      <c r="GR91">
        <v>2150</v>
      </c>
      <c r="GS91">
        <v>2140</v>
      </c>
      <c r="GT91">
        <v>2100</v>
      </c>
      <c r="GU91">
        <v>2120</v>
      </c>
      <c r="GV91">
        <v>2070</v>
      </c>
      <c r="GW91">
        <v>2080</v>
      </c>
      <c r="GX91">
        <v>2120</v>
      </c>
      <c r="GY91">
        <v>2190</v>
      </c>
      <c r="GZ91">
        <v>2270</v>
      </c>
      <c r="HA91">
        <v>2360</v>
      </c>
      <c r="HB91">
        <v>2300</v>
      </c>
      <c r="HC91">
        <v>2310</v>
      </c>
      <c r="HD91">
        <v>2440</v>
      </c>
      <c r="HE91">
        <v>2520</v>
      </c>
      <c r="HF91">
        <v>2560</v>
      </c>
      <c r="HG91">
        <v>2640</v>
      </c>
      <c r="HH91">
        <v>2710</v>
      </c>
      <c r="HI91">
        <v>2800</v>
      </c>
      <c r="HJ91">
        <v>2890</v>
      </c>
      <c r="HK91">
        <v>2960</v>
      </c>
      <c r="HL91">
        <v>3080</v>
      </c>
      <c r="HM91">
        <v>3160</v>
      </c>
      <c r="HN91">
        <v>3260</v>
      </c>
      <c r="HO91">
        <v>3360</v>
      </c>
      <c r="HP91">
        <v>3460</v>
      </c>
      <c r="HQ91">
        <v>3570</v>
      </c>
      <c r="HR91">
        <v>3680</v>
      </c>
      <c r="HS91">
        <v>3790</v>
      </c>
      <c r="HT91">
        <v>3900</v>
      </c>
      <c r="HU91">
        <v>4010</v>
      </c>
      <c r="HV91">
        <v>4110</v>
      </c>
      <c r="HW91">
        <v>4210</v>
      </c>
      <c r="HX91">
        <v>4310</v>
      </c>
      <c r="HY91">
        <v>4400</v>
      </c>
      <c r="HZ91">
        <v>4500</v>
      </c>
      <c r="IA91">
        <v>4590</v>
      </c>
      <c r="IB91">
        <v>4680</v>
      </c>
      <c r="IC91">
        <v>4780</v>
      </c>
      <c r="ID91">
        <v>4880</v>
      </c>
      <c r="IE91">
        <v>4970</v>
      </c>
      <c r="IF91">
        <v>5080</v>
      </c>
      <c r="IG91">
        <v>5180</v>
      </c>
      <c r="IH91">
        <v>5280</v>
      </c>
    </row>
    <row r="92" spans="1:242" x14ac:dyDescent="0.25">
      <c r="A92" t="s">
        <v>1651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509</v>
      </c>
      <c r="I92">
        <v>509</v>
      </c>
      <c r="J92">
        <v>509</v>
      </c>
      <c r="K92">
        <v>509</v>
      </c>
      <c r="L92">
        <v>509</v>
      </c>
      <c r="M92">
        <v>509</v>
      </c>
      <c r="N92">
        <v>509</v>
      </c>
      <c r="O92">
        <v>509</v>
      </c>
      <c r="P92">
        <v>509</v>
      </c>
      <c r="Q92">
        <v>509</v>
      </c>
      <c r="R92">
        <v>509</v>
      </c>
      <c r="S92">
        <v>509</v>
      </c>
      <c r="T92">
        <v>509</v>
      </c>
      <c r="U92">
        <v>510</v>
      </c>
      <c r="V92">
        <v>510</v>
      </c>
      <c r="W92">
        <v>514</v>
      </c>
      <c r="X92">
        <v>519</v>
      </c>
      <c r="Y92">
        <v>523</v>
      </c>
      <c r="Z92">
        <v>528</v>
      </c>
      <c r="AA92">
        <v>532</v>
      </c>
      <c r="AB92">
        <v>537</v>
      </c>
      <c r="AC92">
        <v>542</v>
      </c>
      <c r="AD92">
        <v>547</v>
      </c>
      <c r="AE92">
        <v>551</v>
      </c>
      <c r="AF92">
        <v>556</v>
      </c>
      <c r="AG92">
        <v>561</v>
      </c>
      <c r="AH92">
        <v>566</v>
      </c>
      <c r="AI92">
        <v>571</v>
      </c>
      <c r="AJ92">
        <v>576</v>
      </c>
      <c r="AK92">
        <v>581</v>
      </c>
      <c r="AL92">
        <v>586</v>
      </c>
      <c r="AM92">
        <v>592</v>
      </c>
      <c r="AN92">
        <v>597</v>
      </c>
      <c r="AO92">
        <v>602</v>
      </c>
      <c r="AP92">
        <v>607</v>
      </c>
      <c r="AQ92">
        <v>613</v>
      </c>
      <c r="AR92">
        <v>618</v>
      </c>
      <c r="AS92">
        <v>623</v>
      </c>
      <c r="AT92">
        <v>629</v>
      </c>
      <c r="AU92">
        <v>635</v>
      </c>
      <c r="AV92">
        <v>640</v>
      </c>
      <c r="AW92">
        <v>646</v>
      </c>
      <c r="AX92">
        <v>651</v>
      </c>
      <c r="AY92">
        <v>657</v>
      </c>
      <c r="AZ92">
        <v>663</v>
      </c>
      <c r="BA92">
        <v>669</v>
      </c>
      <c r="BB92">
        <v>675</v>
      </c>
      <c r="BC92">
        <v>681</v>
      </c>
      <c r="BD92">
        <v>687</v>
      </c>
      <c r="BE92">
        <v>693</v>
      </c>
      <c r="BF92">
        <v>699</v>
      </c>
      <c r="BG92">
        <v>705</v>
      </c>
      <c r="BH92">
        <v>711</v>
      </c>
      <c r="BI92">
        <v>717</v>
      </c>
      <c r="BJ92">
        <v>724</v>
      </c>
      <c r="BK92">
        <v>730</v>
      </c>
      <c r="BL92">
        <v>737</v>
      </c>
      <c r="BM92">
        <v>743</v>
      </c>
      <c r="BN92">
        <v>750</v>
      </c>
      <c r="BO92">
        <v>756</v>
      </c>
      <c r="BP92">
        <v>763</v>
      </c>
      <c r="BQ92">
        <v>770</v>
      </c>
      <c r="BR92">
        <v>776</v>
      </c>
      <c r="BS92">
        <v>783</v>
      </c>
      <c r="BT92">
        <v>790</v>
      </c>
      <c r="BU92">
        <v>797</v>
      </c>
      <c r="BV92">
        <v>804</v>
      </c>
      <c r="BW92">
        <v>811</v>
      </c>
      <c r="BX92">
        <v>818</v>
      </c>
      <c r="BY92">
        <v>825</v>
      </c>
      <c r="BZ92">
        <v>833</v>
      </c>
      <c r="CA92">
        <v>840</v>
      </c>
      <c r="CB92">
        <v>847</v>
      </c>
      <c r="CC92">
        <v>855</v>
      </c>
      <c r="CD92">
        <v>862</v>
      </c>
      <c r="CE92">
        <v>870</v>
      </c>
      <c r="CF92">
        <v>878</v>
      </c>
      <c r="CG92">
        <v>885</v>
      </c>
      <c r="CH92">
        <v>893</v>
      </c>
      <c r="CI92">
        <v>901</v>
      </c>
      <c r="CJ92">
        <v>909</v>
      </c>
      <c r="CK92">
        <v>917</v>
      </c>
      <c r="CL92">
        <v>925</v>
      </c>
      <c r="CM92">
        <v>933</v>
      </c>
      <c r="CN92">
        <v>941</v>
      </c>
      <c r="CO92">
        <v>950</v>
      </c>
      <c r="CP92">
        <v>958</v>
      </c>
      <c r="CQ92">
        <v>967</v>
      </c>
      <c r="CR92">
        <v>975</v>
      </c>
      <c r="CS92">
        <v>984</v>
      </c>
      <c r="CT92">
        <v>992</v>
      </c>
      <c r="CU92">
        <v>1000</v>
      </c>
      <c r="CV92">
        <v>1010</v>
      </c>
      <c r="CW92">
        <v>1020</v>
      </c>
      <c r="CX92">
        <v>1030</v>
      </c>
      <c r="CY92">
        <v>1040</v>
      </c>
      <c r="CZ92">
        <v>1050</v>
      </c>
      <c r="DA92">
        <v>1060</v>
      </c>
      <c r="DB92">
        <v>1060</v>
      </c>
      <c r="DC92">
        <v>1070</v>
      </c>
      <c r="DD92">
        <v>1080</v>
      </c>
      <c r="DE92">
        <v>1090</v>
      </c>
      <c r="DF92">
        <v>1100</v>
      </c>
      <c r="DG92">
        <v>1110</v>
      </c>
      <c r="DH92">
        <v>1120</v>
      </c>
      <c r="DI92">
        <v>1130</v>
      </c>
      <c r="DJ92">
        <v>1140</v>
      </c>
      <c r="DK92">
        <v>1150</v>
      </c>
      <c r="DL92">
        <v>1170</v>
      </c>
      <c r="DM92">
        <v>1200</v>
      </c>
      <c r="DN92">
        <v>1220</v>
      </c>
      <c r="DO92">
        <v>1240</v>
      </c>
      <c r="DP92">
        <v>1260</v>
      </c>
      <c r="DQ92">
        <v>1290</v>
      </c>
      <c r="DR92">
        <v>1310</v>
      </c>
      <c r="DS92">
        <v>1330</v>
      </c>
      <c r="DT92">
        <v>1360</v>
      </c>
      <c r="DU92">
        <v>1390</v>
      </c>
      <c r="DV92">
        <v>1410</v>
      </c>
      <c r="DW92">
        <v>1440</v>
      </c>
      <c r="DX92">
        <v>1470</v>
      </c>
      <c r="DY92">
        <v>1490</v>
      </c>
      <c r="DZ92">
        <v>1520</v>
      </c>
      <c r="EA92">
        <v>1550</v>
      </c>
      <c r="EB92">
        <v>1580</v>
      </c>
      <c r="EC92">
        <v>1610</v>
      </c>
      <c r="ED92">
        <v>1640</v>
      </c>
      <c r="EE92">
        <v>1670</v>
      </c>
      <c r="EF92">
        <v>1700</v>
      </c>
      <c r="EG92">
        <v>1730</v>
      </c>
      <c r="EH92">
        <v>1770</v>
      </c>
      <c r="EI92">
        <v>1800</v>
      </c>
      <c r="EJ92">
        <v>1830</v>
      </c>
      <c r="EK92">
        <v>1870</v>
      </c>
      <c r="EL92">
        <v>1900</v>
      </c>
      <c r="EM92">
        <v>1940</v>
      </c>
      <c r="EN92">
        <v>1970</v>
      </c>
      <c r="EO92">
        <v>2010</v>
      </c>
      <c r="EP92">
        <v>2070</v>
      </c>
      <c r="EQ92">
        <v>2140</v>
      </c>
      <c r="ER92">
        <v>2200</v>
      </c>
      <c r="ES92">
        <v>2270</v>
      </c>
      <c r="ET92">
        <v>2330</v>
      </c>
      <c r="EU92">
        <v>2400</v>
      </c>
      <c r="EV92">
        <v>2470</v>
      </c>
      <c r="EW92">
        <v>2550</v>
      </c>
      <c r="EX92">
        <v>2630</v>
      </c>
      <c r="EY92">
        <v>2710</v>
      </c>
      <c r="EZ92">
        <v>2790</v>
      </c>
      <c r="FA92">
        <v>2870</v>
      </c>
      <c r="FB92">
        <v>2960</v>
      </c>
      <c r="FC92">
        <v>3050</v>
      </c>
      <c r="FD92">
        <v>3140</v>
      </c>
      <c r="FE92">
        <v>3230</v>
      </c>
      <c r="FF92">
        <v>3330</v>
      </c>
      <c r="FG92">
        <v>3390</v>
      </c>
      <c r="FH92">
        <v>3470</v>
      </c>
      <c r="FI92">
        <v>3530</v>
      </c>
      <c r="FJ92">
        <v>3610</v>
      </c>
      <c r="FK92">
        <v>3680</v>
      </c>
      <c r="FL92">
        <v>3750</v>
      </c>
      <c r="FM92">
        <v>3830</v>
      </c>
      <c r="FN92">
        <v>3900</v>
      </c>
      <c r="FO92">
        <v>3980</v>
      </c>
      <c r="FP92">
        <v>4050</v>
      </c>
      <c r="FQ92">
        <v>4130</v>
      </c>
      <c r="FR92">
        <v>4210</v>
      </c>
      <c r="FS92">
        <v>4290</v>
      </c>
      <c r="FT92">
        <v>4240</v>
      </c>
      <c r="FU92">
        <v>4190</v>
      </c>
      <c r="FV92">
        <v>4140</v>
      </c>
      <c r="FW92">
        <v>4090</v>
      </c>
      <c r="FX92">
        <v>4040</v>
      </c>
      <c r="FY92">
        <v>3990</v>
      </c>
      <c r="FZ92">
        <v>3940</v>
      </c>
      <c r="GA92">
        <v>3860</v>
      </c>
      <c r="GB92">
        <v>3780</v>
      </c>
      <c r="GC92">
        <v>3910</v>
      </c>
      <c r="GD92">
        <v>3850</v>
      </c>
      <c r="GE92">
        <v>3590</v>
      </c>
      <c r="GF92">
        <v>3420</v>
      </c>
      <c r="GG92">
        <v>3280</v>
      </c>
      <c r="GH92">
        <v>3520</v>
      </c>
      <c r="GI92">
        <v>3500</v>
      </c>
      <c r="GJ92">
        <v>3480</v>
      </c>
      <c r="GK92">
        <v>3150</v>
      </c>
      <c r="GL92">
        <v>2680</v>
      </c>
      <c r="GM92">
        <v>2270</v>
      </c>
      <c r="GN92">
        <v>1810</v>
      </c>
      <c r="GO92">
        <v>1700</v>
      </c>
      <c r="GP92">
        <v>1790</v>
      </c>
      <c r="GQ92">
        <v>1940</v>
      </c>
      <c r="GR92">
        <v>1950</v>
      </c>
      <c r="GS92">
        <v>1990</v>
      </c>
      <c r="GT92">
        <v>2080</v>
      </c>
      <c r="GU92">
        <v>2160</v>
      </c>
      <c r="GV92">
        <v>2140</v>
      </c>
      <c r="GW92">
        <v>2270</v>
      </c>
      <c r="GX92">
        <v>2400</v>
      </c>
      <c r="GY92">
        <v>2370</v>
      </c>
      <c r="GZ92">
        <v>2420</v>
      </c>
      <c r="HA92">
        <v>2600</v>
      </c>
      <c r="HB92">
        <v>2790</v>
      </c>
      <c r="HC92">
        <v>2840</v>
      </c>
      <c r="HD92">
        <v>2790</v>
      </c>
      <c r="HE92">
        <v>2920</v>
      </c>
      <c r="HF92">
        <v>2870</v>
      </c>
      <c r="HG92">
        <v>3120</v>
      </c>
      <c r="HH92">
        <v>3180</v>
      </c>
      <c r="HI92">
        <v>3230</v>
      </c>
      <c r="HJ92">
        <v>3310</v>
      </c>
      <c r="HK92">
        <v>3390</v>
      </c>
      <c r="HL92">
        <v>3450</v>
      </c>
      <c r="HM92">
        <v>3500</v>
      </c>
      <c r="HN92">
        <v>3550</v>
      </c>
      <c r="HO92">
        <v>3610</v>
      </c>
      <c r="HP92">
        <v>3700</v>
      </c>
      <c r="HQ92">
        <v>3740</v>
      </c>
      <c r="HR92">
        <v>3790</v>
      </c>
      <c r="HS92">
        <v>3840</v>
      </c>
      <c r="HT92">
        <v>3890</v>
      </c>
      <c r="HU92">
        <v>3950</v>
      </c>
      <c r="HV92">
        <v>4010</v>
      </c>
      <c r="HW92">
        <v>4080</v>
      </c>
      <c r="HX92">
        <v>4160</v>
      </c>
      <c r="HY92">
        <v>4240</v>
      </c>
      <c r="HZ92">
        <v>4320</v>
      </c>
      <c r="IA92">
        <v>4410</v>
      </c>
      <c r="IB92">
        <v>4500</v>
      </c>
      <c r="IC92">
        <v>4590</v>
      </c>
      <c r="ID92">
        <v>4680</v>
      </c>
      <c r="IE92">
        <v>4780</v>
      </c>
      <c r="IF92">
        <v>4870</v>
      </c>
      <c r="IG92">
        <v>4970</v>
      </c>
      <c r="IH92">
        <v>5070</v>
      </c>
    </row>
    <row r="93" spans="1:242" x14ac:dyDescent="0.25">
      <c r="A93" t="s">
        <v>1650</v>
      </c>
      <c r="B93">
        <v>384</v>
      </c>
      <c r="C93">
        <v>385</v>
      </c>
      <c r="D93">
        <v>385</v>
      </c>
      <c r="E93">
        <v>385</v>
      </c>
      <c r="F93">
        <v>385</v>
      </c>
      <c r="G93">
        <v>385</v>
      </c>
      <c r="H93">
        <v>385</v>
      </c>
      <c r="I93">
        <v>385</v>
      </c>
      <c r="J93">
        <v>385</v>
      </c>
      <c r="K93">
        <v>385</v>
      </c>
      <c r="L93">
        <v>385</v>
      </c>
      <c r="M93">
        <v>385</v>
      </c>
      <c r="N93">
        <v>385</v>
      </c>
      <c r="O93">
        <v>385</v>
      </c>
      <c r="P93">
        <v>385</v>
      </c>
      <c r="Q93">
        <v>385</v>
      </c>
      <c r="R93">
        <v>386</v>
      </c>
      <c r="S93">
        <v>386</v>
      </c>
      <c r="T93">
        <v>386</v>
      </c>
      <c r="U93">
        <v>386</v>
      </c>
      <c r="V93">
        <v>386</v>
      </c>
      <c r="W93">
        <v>386</v>
      </c>
      <c r="X93">
        <v>387</v>
      </c>
      <c r="Y93">
        <v>387</v>
      </c>
      <c r="Z93">
        <v>388</v>
      </c>
      <c r="AA93">
        <v>389</v>
      </c>
      <c r="AB93">
        <v>389</v>
      </c>
      <c r="AC93">
        <v>390</v>
      </c>
      <c r="AD93">
        <v>390</v>
      </c>
      <c r="AE93">
        <v>391</v>
      </c>
      <c r="AF93">
        <v>392</v>
      </c>
      <c r="AG93">
        <v>392</v>
      </c>
      <c r="AH93">
        <v>392</v>
      </c>
      <c r="AI93">
        <v>393</v>
      </c>
      <c r="AJ93">
        <v>394</v>
      </c>
      <c r="AK93">
        <v>394</v>
      </c>
      <c r="AL93">
        <v>395</v>
      </c>
      <c r="AM93">
        <v>395</v>
      </c>
      <c r="AN93">
        <v>396</v>
      </c>
      <c r="AO93">
        <v>397</v>
      </c>
      <c r="AP93">
        <v>397</v>
      </c>
      <c r="AQ93">
        <v>398</v>
      </c>
      <c r="AR93">
        <v>398</v>
      </c>
      <c r="AS93">
        <v>399</v>
      </c>
      <c r="AT93">
        <v>400</v>
      </c>
      <c r="AU93">
        <v>400</v>
      </c>
      <c r="AV93">
        <v>401</v>
      </c>
      <c r="AW93">
        <v>401</v>
      </c>
      <c r="AX93">
        <v>402</v>
      </c>
      <c r="AY93">
        <v>403</v>
      </c>
      <c r="AZ93">
        <v>403</v>
      </c>
      <c r="BA93">
        <v>404</v>
      </c>
      <c r="BB93">
        <v>404</v>
      </c>
      <c r="BC93">
        <v>405</v>
      </c>
      <c r="BD93">
        <v>406</v>
      </c>
      <c r="BE93">
        <v>406</v>
      </c>
      <c r="BF93">
        <v>407</v>
      </c>
      <c r="BG93">
        <v>407</v>
      </c>
      <c r="BH93">
        <v>408</v>
      </c>
      <c r="BI93">
        <v>409</v>
      </c>
      <c r="BJ93">
        <v>409</v>
      </c>
      <c r="BK93">
        <v>410</v>
      </c>
      <c r="BL93">
        <v>410</v>
      </c>
      <c r="BM93">
        <v>411</v>
      </c>
      <c r="BN93">
        <v>412</v>
      </c>
      <c r="BO93">
        <v>412</v>
      </c>
      <c r="BP93">
        <v>413</v>
      </c>
      <c r="BQ93">
        <v>413</v>
      </c>
      <c r="BR93">
        <v>414</v>
      </c>
      <c r="BS93">
        <v>415</v>
      </c>
      <c r="BT93">
        <v>415</v>
      </c>
      <c r="BU93">
        <v>416</v>
      </c>
      <c r="BV93">
        <v>417</v>
      </c>
      <c r="BW93">
        <v>417</v>
      </c>
      <c r="BX93">
        <v>418</v>
      </c>
      <c r="BY93">
        <v>418</v>
      </c>
      <c r="BZ93">
        <v>419</v>
      </c>
      <c r="CA93">
        <v>420</v>
      </c>
      <c r="CB93">
        <v>420</v>
      </c>
      <c r="CC93">
        <v>421</v>
      </c>
      <c r="CD93">
        <v>421</v>
      </c>
      <c r="CE93">
        <v>422</v>
      </c>
      <c r="CF93">
        <v>423</v>
      </c>
      <c r="CG93">
        <v>423</v>
      </c>
      <c r="CH93">
        <v>424</v>
      </c>
      <c r="CI93">
        <v>424</v>
      </c>
      <c r="CJ93">
        <v>425</v>
      </c>
      <c r="CK93">
        <v>426</v>
      </c>
      <c r="CL93">
        <v>426</v>
      </c>
      <c r="CM93">
        <v>427</v>
      </c>
      <c r="CN93">
        <v>428</v>
      </c>
      <c r="CO93">
        <v>428</v>
      </c>
      <c r="CP93">
        <v>429</v>
      </c>
      <c r="CQ93">
        <v>429</v>
      </c>
      <c r="CR93">
        <v>430</v>
      </c>
      <c r="CS93">
        <v>431</v>
      </c>
      <c r="CT93">
        <v>432</v>
      </c>
      <c r="CU93">
        <v>432</v>
      </c>
      <c r="CV93">
        <v>433</v>
      </c>
      <c r="CW93">
        <v>433</v>
      </c>
      <c r="CX93">
        <v>434</v>
      </c>
      <c r="CY93">
        <v>435</v>
      </c>
      <c r="CZ93">
        <v>435</v>
      </c>
      <c r="DA93">
        <v>436</v>
      </c>
      <c r="DB93">
        <v>437</v>
      </c>
      <c r="DC93">
        <v>437</v>
      </c>
      <c r="DD93">
        <v>438</v>
      </c>
      <c r="DE93">
        <v>438</v>
      </c>
      <c r="DF93">
        <v>439</v>
      </c>
      <c r="DG93">
        <v>440</v>
      </c>
      <c r="DH93">
        <v>441</v>
      </c>
      <c r="DI93">
        <v>441</v>
      </c>
      <c r="DJ93">
        <v>442</v>
      </c>
      <c r="DK93">
        <v>443</v>
      </c>
      <c r="DL93">
        <v>443</v>
      </c>
      <c r="DM93">
        <v>444</v>
      </c>
      <c r="DN93">
        <v>444</v>
      </c>
      <c r="DO93">
        <v>445</v>
      </c>
      <c r="DP93">
        <v>446</v>
      </c>
      <c r="DQ93">
        <v>446</v>
      </c>
      <c r="DR93">
        <v>447</v>
      </c>
      <c r="DS93">
        <v>448</v>
      </c>
      <c r="DT93">
        <v>449</v>
      </c>
      <c r="DU93">
        <v>449</v>
      </c>
      <c r="DV93">
        <v>450</v>
      </c>
      <c r="DW93">
        <v>451</v>
      </c>
      <c r="DX93">
        <v>452</v>
      </c>
      <c r="DY93">
        <v>453</v>
      </c>
      <c r="DZ93">
        <v>454</v>
      </c>
      <c r="EA93">
        <v>455</v>
      </c>
      <c r="EB93">
        <v>455</v>
      </c>
      <c r="EC93">
        <v>456</v>
      </c>
      <c r="ED93">
        <v>457</v>
      </c>
      <c r="EE93">
        <v>458</v>
      </c>
      <c r="EF93">
        <v>459</v>
      </c>
      <c r="EG93">
        <v>460</v>
      </c>
      <c r="EH93">
        <v>461</v>
      </c>
      <c r="EI93">
        <v>461</v>
      </c>
      <c r="EJ93">
        <v>462</v>
      </c>
      <c r="EK93">
        <v>463</v>
      </c>
      <c r="EL93">
        <v>463</v>
      </c>
      <c r="EM93">
        <v>464</v>
      </c>
      <c r="EN93">
        <v>465</v>
      </c>
      <c r="EO93">
        <v>466</v>
      </c>
      <c r="EP93">
        <v>467</v>
      </c>
      <c r="EQ93">
        <v>468</v>
      </c>
      <c r="ER93">
        <v>469</v>
      </c>
      <c r="ES93">
        <v>469</v>
      </c>
      <c r="ET93">
        <v>470</v>
      </c>
      <c r="EU93">
        <v>471</v>
      </c>
      <c r="EV93">
        <v>472</v>
      </c>
      <c r="EW93">
        <v>476</v>
      </c>
      <c r="EX93">
        <v>494</v>
      </c>
      <c r="EY93">
        <v>487</v>
      </c>
      <c r="EZ93">
        <v>531</v>
      </c>
      <c r="FA93">
        <v>507</v>
      </c>
      <c r="FB93">
        <v>560</v>
      </c>
      <c r="FC93">
        <v>582</v>
      </c>
      <c r="FD93">
        <v>595</v>
      </c>
      <c r="FE93">
        <v>636</v>
      </c>
      <c r="FF93">
        <v>657</v>
      </c>
      <c r="FG93">
        <v>633</v>
      </c>
      <c r="FH93">
        <v>666</v>
      </c>
      <c r="FI93">
        <v>697</v>
      </c>
      <c r="FJ93">
        <v>660</v>
      </c>
      <c r="FK93">
        <v>673</v>
      </c>
      <c r="FL93">
        <v>685</v>
      </c>
      <c r="FM93">
        <v>702</v>
      </c>
      <c r="FN93">
        <v>715</v>
      </c>
      <c r="FO93">
        <v>707</v>
      </c>
      <c r="FP93">
        <v>633</v>
      </c>
      <c r="FQ93">
        <v>602</v>
      </c>
      <c r="FR93">
        <v>565</v>
      </c>
      <c r="FS93">
        <v>761</v>
      </c>
      <c r="FT93">
        <v>644</v>
      </c>
      <c r="FU93">
        <v>567</v>
      </c>
      <c r="FV93">
        <v>630</v>
      </c>
      <c r="FW93">
        <v>702</v>
      </c>
      <c r="FX93">
        <v>793</v>
      </c>
      <c r="FY93">
        <v>813</v>
      </c>
      <c r="FZ93">
        <v>811</v>
      </c>
      <c r="GA93">
        <v>798</v>
      </c>
      <c r="GB93">
        <v>835</v>
      </c>
      <c r="GC93">
        <v>867</v>
      </c>
      <c r="GD93">
        <v>906</v>
      </c>
      <c r="GE93">
        <v>946</v>
      </c>
      <c r="GF93">
        <v>969</v>
      </c>
      <c r="GG93">
        <v>916</v>
      </c>
      <c r="GH93">
        <v>905</v>
      </c>
      <c r="GI93">
        <v>894</v>
      </c>
      <c r="GJ93">
        <v>863</v>
      </c>
      <c r="GK93">
        <v>896</v>
      </c>
      <c r="GL93">
        <v>918</v>
      </c>
      <c r="GM93">
        <v>912</v>
      </c>
      <c r="GN93">
        <v>970</v>
      </c>
      <c r="GO93">
        <v>1040</v>
      </c>
      <c r="GP93">
        <v>1090</v>
      </c>
      <c r="GQ93">
        <v>1120</v>
      </c>
      <c r="GR93">
        <v>1160</v>
      </c>
      <c r="GS93">
        <v>1280</v>
      </c>
      <c r="GT93">
        <v>1390</v>
      </c>
      <c r="GU93">
        <v>1460</v>
      </c>
      <c r="GV93">
        <v>1530</v>
      </c>
      <c r="GW93">
        <v>1630</v>
      </c>
      <c r="GX93">
        <v>1770</v>
      </c>
      <c r="GY93">
        <v>1970</v>
      </c>
      <c r="GZ93">
        <v>2150</v>
      </c>
      <c r="HA93">
        <v>2330</v>
      </c>
      <c r="HB93">
        <v>2450</v>
      </c>
      <c r="HC93">
        <v>2420</v>
      </c>
      <c r="HD93">
        <v>2520</v>
      </c>
      <c r="HE93">
        <v>2660</v>
      </c>
      <c r="HF93">
        <v>2810</v>
      </c>
      <c r="HG93">
        <v>2960</v>
      </c>
      <c r="HH93">
        <v>3120</v>
      </c>
      <c r="HI93">
        <v>3290</v>
      </c>
      <c r="HJ93">
        <v>3470</v>
      </c>
      <c r="HK93">
        <v>3650</v>
      </c>
      <c r="HL93">
        <v>3870</v>
      </c>
      <c r="HM93">
        <v>4080</v>
      </c>
      <c r="HN93">
        <v>4290</v>
      </c>
      <c r="HO93">
        <v>4510</v>
      </c>
      <c r="HP93">
        <v>4740</v>
      </c>
      <c r="HQ93">
        <v>4980</v>
      </c>
      <c r="HR93">
        <v>5220</v>
      </c>
      <c r="HS93">
        <v>5470</v>
      </c>
      <c r="HT93">
        <v>5710</v>
      </c>
      <c r="HU93">
        <v>5940</v>
      </c>
      <c r="HV93">
        <v>6150</v>
      </c>
      <c r="HW93">
        <v>6340</v>
      </c>
      <c r="HX93">
        <v>6510</v>
      </c>
      <c r="HY93">
        <v>6670</v>
      </c>
      <c r="HZ93">
        <v>6820</v>
      </c>
      <c r="IA93">
        <v>6970</v>
      </c>
      <c r="IB93">
        <v>7110</v>
      </c>
      <c r="IC93">
        <v>7250</v>
      </c>
      <c r="ID93">
        <v>7400</v>
      </c>
      <c r="IE93">
        <v>7550</v>
      </c>
      <c r="IF93">
        <v>7710</v>
      </c>
      <c r="IG93">
        <v>7860</v>
      </c>
      <c r="IH93">
        <v>8020</v>
      </c>
    </row>
    <row r="94" spans="1:242" x14ac:dyDescent="0.25">
      <c r="A94" t="s">
        <v>1649</v>
      </c>
      <c r="B94">
        <v>551</v>
      </c>
      <c r="C94">
        <v>551</v>
      </c>
      <c r="D94">
        <v>552</v>
      </c>
      <c r="E94">
        <v>552</v>
      </c>
      <c r="F94">
        <v>553</v>
      </c>
      <c r="G94">
        <v>553</v>
      </c>
      <c r="H94">
        <v>554</v>
      </c>
      <c r="I94">
        <v>554</v>
      </c>
      <c r="J94">
        <v>555</v>
      </c>
      <c r="K94">
        <v>555</v>
      </c>
      <c r="L94">
        <v>556</v>
      </c>
      <c r="M94">
        <v>556</v>
      </c>
      <c r="N94">
        <v>557</v>
      </c>
      <c r="O94">
        <v>557</v>
      </c>
      <c r="P94">
        <v>558</v>
      </c>
      <c r="Q94">
        <v>558</v>
      </c>
      <c r="R94">
        <v>559</v>
      </c>
      <c r="S94">
        <v>559</v>
      </c>
      <c r="T94">
        <v>560</v>
      </c>
      <c r="U94">
        <v>560</v>
      </c>
      <c r="V94">
        <v>561</v>
      </c>
      <c r="W94">
        <v>561</v>
      </c>
      <c r="X94">
        <v>562</v>
      </c>
      <c r="Y94">
        <v>562</v>
      </c>
      <c r="Z94">
        <v>563</v>
      </c>
      <c r="AA94">
        <v>563</v>
      </c>
      <c r="AB94">
        <v>564</v>
      </c>
      <c r="AC94">
        <v>564</v>
      </c>
      <c r="AD94">
        <v>565</v>
      </c>
      <c r="AE94">
        <v>565</v>
      </c>
      <c r="AF94">
        <v>566</v>
      </c>
      <c r="AG94">
        <v>566</v>
      </c>
      <c r="AH94">
        <v>567</v>
      </c>
      <c r="AI94">
        <v>567</v>
      </c>
      <c r="AJ94">
        <v>568</v>
      </c>
      <c r="AK94">
        <v>568</v>
      </c>
      <c r="AL94">
        <v>569</v>
      </c>
      <c r="AM94">
        <v>569</v>
      </c>
      <c r="AN94">
        <v>570</v>
      </c>
      <c r="AO94">
        <v>570</v>
      </c>
      <c r="AP94">
        <v>571</v>
      </c>
      <c r="AQ94">
        <v>571</v>
      </c>
      <c r="AR94">
        <v>572</v>
      </c>
      <c r="AS94">
        <v>572</v>
      </c>
      <c r="AT94">
        <v>573</v>
      </c>
      <c r="AU94">
        <v>573</v>
      </c>
      <c r="AV94">
        <v>574</v>
      </c>
      <c r="AW94">
        <v>574</v>
      </c>
      <c r="AX94">
        <v>575</v>
      </c>
      <c r="AY94">
        <v>575</v>
      </c>
      <c r="AZ94">
        <v>576</v>
      </c>
      <c r="BA94">
        <v>576</v>
      </c>
      <c r="BB94">
        <v>577</v>
      </c>
      <c r="BC94">
        <v>577</v>
      </c>
      <c r="BD94">
        <v>578</v>
      </c>
      <c r="BE94">
        <v>578</v>
      </c>
      <c r="BF94">
        <v>579</v>
      </c>
      <c r="BG94">
        <v>579</v>
      </c>
      <c r="BH94">
        <v>580</v>
      </c>
      <c r="BI94">
        <v>580</v>
      </c>
      <c r="BJ94">
        <v>581</v>
      </c>
      <c r="BK94">
        <v>581</v>
      </c>
      <c r="BL94">
        <v>582</v>
      </c>
      <c r="BM94">
        <v>582</v>
      </c>
      <c r="BN94">
        <v>583</v>
      </c>
      <c r="BO94">
        <v>583</v>
      </c>
      <c r="BP94">
        <v>584</v>
      </c>
      <c r="BQ94">
        <v>584</v>
      </c>
      <c r="BR94">
        <v>585</v>
      </c>
      <c r="BS94">
        <v>586</v>
      </c>
      <c r="BT94">
        <v>586</v>
      </c>
      <c r="BU94">
        <v>587</v>
      </c>
      <c r="BV94">
        <v>587</v>
      </c>
      <c r="BW94">
        <v>588</v>
      </c>
      <c r="BX94">
        <v>588</v>
      </c>
      <c r="BY94">
        <v>589</v>
      </c>
      <c r="BZ94">
        <v>589</v>
      </c>
      <c r="CA94">
        <v>590</v>
      </c>
      <c r="CB94">
        <v>590</v>
      </c>
      <c r="CC94">
        <v>591</v>
      </c>
      <c r="CD94">
        <v>591</v>
      </c>
      <c r="CE94">
        <v>592</v>
      </c>
      <c r="CF94">
        <v>592</v>
      </c>
      <c r="CG94">
        <v>593</v>
      </c>
      <c r="CH94">
        <v>593</v>
      </c>
      <c r="CI94">
        <v>594</v>
      </c>
      <c r="CJ94">
        <v>594</v>
      </c>
      <c r="CK94">
        <v>595</v>
      </c>
      <c r="CL94">
        <v>595</v>
      </c>
      <c r="CM94">
        <v>596</v>
      </c>
      <c r="CN94">
        <v>596</v>
      </c>
      <c r="CO94">
        <v>597</v>
      </c>
      <c r="CP94">
        <v>597</v>
      </c>
      <c r="CQ94">
        <v>598</v>
      </c>
      <c r="CR94">
        <v>599</v>
      </c>
      <c r="CS94">
        <v>599</v>
      </c>
      <c r="CT94">
        <v>600</v>
      </c>
      <c r="CU94">
        <v>600</v>
      </c>
      <c r="CV94">
        <v>601</v>
      </c>
      <c r="CW94">
        <v>601</v>
      </c>
      <c r="CX94">
        <v>602</v>
      </c>
      <c r="CY94">
        <v>602</v>
      </c>
      <c r="CZ94">
        <v>603</v>
      </c>
      <c r="DA94">
        <v>603</v>
      </c>
      <c r="DB94">
        <v>604</v>
      </c>
      <c r="DC94">
        <v>604</v>
      </c>
      <c r="DD94">
        <v>605</v>
      </c>
      <c r="DE94">
        <v>605</v>
      </c>
      <c r="DF94">
        <v>606</v>
      </c>
      <c r="DG94">
        <v>606</v>
      </c>
      <c r="DH94">
        <v>607</v>
      </c>
      <c r="DI94">
        <v>608</v>
      </c>
      <c r="DJ94">
        <v>608</v>
      </c>
      <c r="DK94">
        <v>609</v>
      </c>
      <c r="DL94">
        <v>626</v>
      </c>
      <c r="DM94">
        <v>644</v>
      </c>
      <c r="DN94">
        <v>663</v>
      </c>
      <c r="DO94">
        <v>682</v>
      </c>
      <c r="DP94">
        <v>702</v>
      </c>
      <c r="DQ94">
        <v>722</v>
      </c>
      <c r="DR94">
        <v>743</v>
      </c>
      <c r="DS94">
        <v>768</v>
      </c>
      <c r="DT94">
        <v>795</v>
      </c>
      <c r="DU94">
        <v>822</v>
      </c>
      <c r="DV94">
        <v>851</v>
      </c>
      <c r="DW94">
        <v>880</v>
      </c>
      <c r="DX94">
        <v>911</v>
      </c>
      <c r="DY94">
        <v>942</v>
      </c>
      <c r="DZ94">
        <v>974</v>
      </c>
      <c r="EA94">
        <v>1010</v>
      </c>
      <c r="EB94">
        <v>1040</v>
      </c>
      <c r="EC94">
        <v>1080</v>
      </c>
      <c r="ED94">
        <v>1120</v>
      </c>
      <c r="EE94">
        <v>1150</v>
      </c>
      <c r="EF94">
        <v>1190</v>
      </c>
      <c r="EG94">
        <v>1230</v>
      </c>
      <c r="EH94">
        <v>1280</v>
      </c>
      <c r="EI94">
        <v>1320</v>
      </c>
      <c r="EJ94">
        <v>1360</v>
      </c>
      <c r="EK94">
        <v>1410</v>
      </c>
      <c r="EL94">
        <v>1460</v>
      </c>
      <c r="EM94">
        <v>1510</v>
      </c>
      <c r="EN94">
        <v>1560</v>
      </c>
      <c r="EO94">
        <v>1610</v>
      </c>
      <c r="EP94">
        <v>1670</v>
      </c>
      <c r="EQ94">
        <v>1720</v>
      </c>
      <c r="ER94">
        <v>1780</v>
      </c>
      <c r="ES94">
        <v>1840</v>
      </c>
      <c r="ET94">
        <v>1900</v>
      </c>
      <c r="EU94">
        <v>1970</v>
      </c>
      <c r="EV94">
        <v>2030</v>
      </c>
      <c r="EW94">
        <v>2100</v>
      </c>
      <c r="EX94">
        <v>2170</v>
      </c>
      <c r="EY94">
        <v>2250</v>
      </c>
      <c r="EZ94">
        <v>2320</v>
      </c>
      <c r="FA94">
        <v>2400</v>
      </c>
      <c r="FB94">
        <v>2480</v>
      </c>
      <c r="FC94">
        <v>2560</v>
      </c>
      <c r="FD94">
        <v>2650</v>
      </c>
      <c r="FE94">
        <v>2740</v>
      </c>
      <c r="FF94">
        <v>2830</v>
      </c>
      <c r="FG94">
        <v>2920</v>
      </c>
      <c r="FH94">
        <v>3020</v>
      </c>
      <c r="FI94">
        <v>3120</v>
      </c>
      <c r="FJ94">
        <v>3220</v>
      </c>
      <c r="FK94">
        <v>3330</v>
      </c>
      <c r="FL94">
        <v>3440</v>
      </c>
      <c r="FM94">
        <v>3550</v>
      </c>
      <c r="FN94">
        <v>3670</v>
      </c>
      <c r="FO94">
        <v>3790</v>
      </c>
      <c r="FP94">
        <v>3910</v>
      </c>
      <c r="FQ94">
        <v>3750</v>
      </c>
      <c r="FR94">
        <v>4140</v>
      </c>
      <c r="FS94">
        <v>4940</v>
      </c>
      <c r="FT94">
        <v>7070</v>
      </c>
      <c r="FU94">
        <v>7320</v>
      </c>
      <c r="FV94">
        <v>5270</v>
      </c>
      <c r="FW94">
        <v>4930</v>
      </c>
      <c r="FX94">
        <v>4880</v>
      </c>
      <c r="FY94">
        <v>4220</v>
      </c>
      <c r="FZ94">
        <v>2290</v>
      </c>
      <c r="GA94">
        <v>2170</v>
      </c>
      <c r="GB94">
        <v>2330</v>
      </c>
      <c r="GC94">
        <v>2060</v>
      </c>
      <c r="GD94">
        <v>2160</v>
      </c>
      <c r="GE94">
        <v>2010</v>
      </c>
      <c r="GF94">
        <v>1990</v>
      </c>
      <c r="GG94">
        <v>1880</v>
      </c>
      <c r="GH94">
        <v>2170</v>
      </c>
      <c r="GI94">
        <v>1940</v>
      </c>
      <c r="GJ94">
        <v>1940</v>
      </c>
      <c r="GK94">
        <v>1910</v>
      </c>
      <c r="GL94">
        <v>1900</v>
      </c>
      <c r="GM94">
        <v>1890</v>
      </c>
      <c r="GN94">
        <v>1900</v>
      </c>
      <c r="GO94">
        <v>1870</v>
      </c>
      <c r="GP94">
        <v>1880</v>
      </c>
      <c r="GQ94">
        <v>1880</v>
      </c>
      <c r="GR94">
        <v>1970</v>
      </c>
      <c r="GS94">
        <v>1910</v>
      </c>
      <c r="GT94">
        <v>1990</v>
      </c>
      <c r="GU94">
        <v>1930</v>
      </c>
      <c r="GV94">
        <v>1970</v>
      </c>
      <c r="GW94">
        <v>1970</v>
      </c>
      <c r="GX94">
        <v>1900</v>
      </c>
      <c r="GY94">
        <v>1960</v>
      </c>
      <c r="GZ94">
        <v>1920</v>
      </c>
      <c r="HA94">
        <v>1910</v>
      </c>
      <c r="HB94">
        <v>1830</v>
      </c>
      <c r="HC94">
        <v>1800</v>
      </c>
      <c r="HD94">
        <v>1750</v>
      </c>
      <c r="HE94">
        <v>1750</v>
      </c>
      <c r="HF94">
        <v>1800</v>
      </c>
      <c r="HG94">
        <v>1850</v>
      </c>
      <c r="HH94">
        <v>1820</v>
      </c>
      <c r="HI94">
        <v>1980</v>
      </c>
      <c r="HJ94">
        <v>2050</v>
      </c>
      <c r="HK94">
        <v>2030</v>
      </c>
      <c r="HL94">
        <v>2040</v>
      </c>
      <c r="HM94">
        <v>2050</v>
      </c>
      <c r="HN94">
        <v>2060</v>
      </c>
      <c r="HO94">
        <v>2070</v>
      </c>
      <c r="HP94">
        <v>2070</v>
      </c>
      <c r="HQ94">
        <v>2080</v>
      </c>
      <c r="HR94">
        <v>2080</v>
      </c>
      <c r="HS94">
        <v>2080</v>
      </c>
      <c r="HT94">
        <v>2090</v>
      </c>
      <c r="HU94">
        <v>2110</v>
      </c>
      <c r="HV94">
        <v>2130</v>
      </c>
      <c r="HW94">
        <v>2160</v>
      </c>
      <c r="HX94">
        <v>2200</v>
      </c>
      <c r="HY94">
        <v>2230</v>
      </c>
      <c r="HZ94">
        <v>2280</v>
      </c>
      <c r="IA94">
        <v>2320</v>
      </c>
      <c r="IB94">
        <v>2370</v>
      </c>
      <c r="IC94">
        <v>2420</v>
      </c>
      <c r="ID94">
        <v>2470</v>
      </c>
      <c r="IE94">
        <v>2520</v>
      </c>
      <c r="IF94">
        <v>2570</v>
      </c>
      <c r="IG94">
        <v>2620</v>
      </c>
      <c r="IH94">
        <v>2670</v>
      </c>
    </row>
    <row r="95" spans="1:242" x14ac:dyDescent="0.25">
      <c r="A95" t="s">
        <v>2437</v>
      </c>
      <c r="B95">
        <v>1160</v>
      </c>
      <c r="C95">
        <v>1170</v>
      </c>
      <c r="D95">
        <v>1170</v>
      </c>
      <c r="E95">
        <v>1170</v>
      </c>
      <c r="F95">
        <v>1170</v>
      </c>
      <c r="G95">
        <v>1170</v>
      </c>
      <c r="H95">
        <v>1170</v>
      </c>
      <c r="I95">
        <v>1170</v>
      </c>
      <c r="J95">
        <v>1170</v>
      </c>
      <c r="K95">
        <v>1170</v>
      </c>
      <c r="L95">
        <v>1170</v>
      </c>
      <c r="M95">
        <v>1170</v>
      </c>
      <c r="N95">
        <v>1170</v>
      </c>
      <c r="O95">
        <v>1170</v>
      </c>
      <c r="P95">
        <v>1170</v>
      </c>
      <c r="Q95">
        <v>1170</v>
      </c>
      <c r="R95">
        <v>1170</v>
      </c>
      <c r="S95">
        <v>1170</v>
      </c>
      <c r="T95">
        <v>1170</v>
      </c>
      <c r="U95">
        <v>1170</v>
      </c>
      <c r="V95">
        <v>1170</v>
      </c>
      <c r="W95">
        <v>1180</v>
      </c>
      <c r="X95">
        <v>1180</v>
      </c>
      <c r="Y95">
        <v>1190</v>
      </c>
      <c r="Z95">
        <v>1200</v>
      </c>
      <c r="AA95">
        <v>1210</v>
      </c>
      <c r="AB95">
        <v>1220</v>
      </c>
      <c r="AC95">
        <v>1220</v>
      </c>
      <c r="AD95">
        <v>1230</v>
      </c>
      <c r="AE95">
        <v>1240</v>
      </c>
      <c r="AF95">
        <v>1250</v>
      </c>
      <c r="AG95">
        <v>1260</v>
      </c>
      <c r="AH95">
        <v>1270</v>
      </c>
      <c r="AI95">
        <v>1280</v>
      </c>
      <c r="AJ95">
        <v>1280</v>
      </c>
      <c r="AK95">
        <v>1290</v>
      </c>
      <c r="AL95">
        <v>1300</v>
      </c>
      <c r="AM95">
        <v>1310</v>
      </c>
      <c r="AN95">
        <v>1320</v>
      </c>
      <c r="AO95">
        <v>1330</v>
      </c>
      <c r="AP95">
        <v>1340</v>
      </c>
      <c r="AQ95">
        <v>1350</v>
      </c>
      <c r="AR95">
        <v>1360</v>
      </c>
      <c r="AS95">
        <v>1360</v>
      </c>
      <c r="AT95">
        <v>1370</v>
      </c>
      <c r="AU95">
        <v>1380</v>
      </c>
      <c r="AV95">
        <v>1390</v>
      </c>
      <c r="AW95">
        <v>1400</v>
      </c>
      <c r="AX95">
        <v>1410</v>
      </c>
      <c r="AY95">
        <v>1420</v>
      </c>
      <c r="AZ95">
        <v>1430</v>
      </c>
      <c r="BA95">
        <v>1440</v>
      </c>
      <c r="BB95">
        <v>1450</v>
      </c>
      <c r="BC95">
        <v>1460</v>
      </c>
      <c r="BD95">
        <v>1470</v>
      </c>
      <c r="BE95">
        <v>1480</v>
      </c>
      <c r="BF95">
        <v>1490</v>
      </c>
      <c r="BG95">
        <v>1500</v>
      </c>
      <c r="BH95">
        <v>1510</v>
      </c>
      <c r="BI95">
        <v>1520</v>
      </c>
      <c r="BJ95">
        <v>1530</v>
      </c>
      <c r="BK95">
        <v>1540</v>
      </c>
      <c r="BL95">
        <v>1550</v>
      </c>
      <c r="BM95">
        <v>1560</v>
      </c>
      <c r="BN95">
        <v>1570</v>
      </c>
      <c r="BO95">
        <v>1580</v>
      </c>
      <c r="BP95">
        <v>1590</v>
      </c>
      <c r="BQ95">
        <v>1600</v>
      </c>
      <c r="BR95">
        <v>1610</v>
      </c>
      <c r="BS95">
        <v>1630</v>
      </c>
      <c r="BT95">
        <v>1640</v>
      </c>
      <c r="BU95">
        <v>1650</v>
      </c>
      <c r="BV95">
        <v>1660</v>
      </c>
      <c r="BW95">
        <v>1670</v>
      </c>
      <c r="BX95">
        <v>1680</v>
      </c>
      <c r="BY95">
        <v>1690</v>
      </c>
      <c r="BZ95">
        <v>1700</v>
      </c>
      <c r="CA95">
        <v>1720</v>
      </c>
      <c r="CB95">
        <v>1730</v>
      </c>
      <c r="CC95">
        <v>1740</v>
      </c>
      <c r="CD95">
        <v>1750</v>
      </c>
      <c r="CE95">
        <v>1760</v>
      </c>
      <c r="CF95">
        <v>1770</v>
      </c>
      <c r="CG95">
        <v>1790</v>
      </c>
      <c r="CH95">
        <v>1800</v>
      </c>
      <c r="CI95">
        <v>1810</v>
      </c>
      <c r="CJ95">
        <v>1820</v>
      </c>
      <c r="CK95">
        <v>1830</v>
      </c>
      <c r="CL95">
        <v>1850</v>
      </c>
      <c r="CM95">
        <v>1860</v>
      </c>
      <c r="CN95">
        <v>1870</v>
      </c>
      <c r="CO95">
        <v>1880</v>
      </c>
      <c r="CP95">
        <v>1900</v>
      </c>
      <c r="CQ95">
        <v>1910</v>
      </c>
      <c r="CR95">
        <v>1920</v>
      </c>
      <c r="CS95">
        <v>1940</v>
      </c>
      <c r="CT95">
        <v>1950</v>
      </c>
      <c r="CU95">
        <v>1960</v>
      </c>
      <c r="CV95">
        <v>1980</v>
      </c>
      <c r="CW95">
        <v>1990</v>
      </c>
      <c r="CX95">
        <v>2000</v>
      </c>
      <c r="CY95">
        <v>2020</v>
      </c>
      <c r="CZ95">
        <v>2030</v>
      </c>
      <c r="DA95">
        <v>2040</v>
      </c>
      <c r="DB95">
        <v>2060</v>
      </c>
      <c r="DC95">
        <v>2070</v>
      </c>
      <c r="DD95">
        <v>2080</v>
      </c>
      <c r="DE95">
        <v>2100</v>
      </c>
      <c r="DF95">
        <v>2110</v>
      </c>
      <c r="DG95">
        <v>2130</v>
      </c>
      <c r="DH95">
        <v>2140</v>
      </c>
      <c r="DI95">
        <v>2160</v>
      </c>
      <c r="DJ95">
        <v>2170</v>
      </c>
      <c r="DK95">
        <v>2190</v>
      </c>
      <c r="DL95">
        <v>2210</v>
      </c>
      <c r="DM95">
        <v>2240</v>
      </c>
      <c r="DN95">
        <v>2270</v>
      </c>
      <c r="DO95">
        <v>2290</v>
      </c>
      <c r="DP95">
        <v>2320</v>
      </c>
      <c r="DQ95">
        <v>2350</v>
      </c>
      <c r="DR95">
        <v>2380</v>
      </c>
      <c r="DS95">
        <v>2410</v>
      </c>
      <c r="DT95">
        <v>2440</v>
      </c>
      <c r="DU95">
        <v>2460</v>
      </c>
      <c r="DV95">
        <v>2490</v>
      </c>
      <c r="DW95">
        <v>2520</v>
      </c>
      <c r="DX95">
        <v>2550</v>
      </c>
      <c r="DY95">
        <v>2580</v>
      </c>
      <c r="DZ95">
        <v>2620</v>
      </c>
      <c r="EA95">
        <v>2650</v>
      </c>
      <c r="EB95">
        <v>2680</v>
      </c>
      <c r="EC95">
        <v>2710</v>
      </c>
      <c r="ED95">
        <v>2740</v>
      </c>
      <c r="EE95">
        <v>2780</v>
      </c>
      <c r="EF95">
        <v>2810</v>
      </c>
      <c r="EG95">
        <v>2840</v>
      </c>
      <c r="EH95">
        <v>2880</v>
      </c>
      <c r="EI95">
        <v>2910</v>
      </c>
      <c r="EJ95">
        <v>2950</v>
      </c>
      <c r="EK95">
        <v>2980</v>
      </c>
      <c r="EL95">
        <v>3020</v>
      </c>
      <c r="EM95">
        <v>3050</v>
      </c>
      <c r="EN95">
        <v>3090</v>
      </c>
      <c r="EO95">
        <v>3130</v>
      </c>
      <c r="EP95">
        <v>3160</v>
      </c>
      <c r="EQ95">
        <v>3200</v>
      </c>
      <c r="ER95">
        <v>3240</v>
      </c>
      <c r="ES95">
        <v>3280</v>
      </c>
      <c r="ET95">
        <v>3320</v>
      </c>
      <c r="EU95">
        <v>3360</v>
      </c>
      <c r="EV95">
        <v>3400</v>
      </c>
      <c r="EW95">
        <v>3440</v>
      </c>
      <c r="EX95">
        <v>3480</v>
      </c>
      <c r="EY95">
        <v>3520</v>
      </c>
      <c r="EZ95">
        <v>3560</v>
      </c>
      <c r="FA95">
        <v>3600</v>
      </c>
      <c r="FB95">
        <v>3650</v>
      </c>
      <c r="FC95">
        <v>3690</v>
      </c>
      <c r="FD95">
        <v>3730</v>
      </c>
      <c r="FE95">
        <v>3780</v>
      </c>
      <c r="FF95">
        <v>3820</v>
      </c>
      <c r="FG95">
        <v>3880</v>
      </c>
      <c r="FH95">
        <v>3940</v>
      </c>
      <c r="FI95">
        <v>3990</v>
      </c>
      <c r="FJ95">
        <v>4050</v>
      </c>
      <c r="FK95">
        <v>4110</v>
      </c>
      <c r="FL95">
        <v>4170</v>
      </c>
      <c r="FM95">
        <v>4230</v>
      </c>
      <c r="FN95">
        <v>4290</v>
      </c>
      <c r="FO95">
        <v>4350</v>
      </c>
      <c r="FP95">
        <v>4420</v>
      </c>
      <c r="FQ95">
        <v>4750</v>
      </c>
      <c r="FR95">
        <v>5010</v>
      </c>
      <c r="FS95">
        <v>5230</v>
      </c>
      <c r="FT95">
        <v>5530</v>
      </c>
      <c r="FU95">
        <v>5700</v>
      </c>
      <c r="FV95">
        <v>6080</v>
      </c>
      <c r="FW95">
        <v>6500</v>
      </c>
      <c r="FX95">
        <v>7040</v>
      </c>
      <c r="FY95">
        <v>7750</v>
      </c>
      <c r="FZ95">
        <v>8460</v>
      </c>
      <c r="GA95">
        <v>8620</v>
      </c>
      <c r="GB95">
        <v>8540</v>
      </c>
      <c r="GC95">
        <v>8520</v>
      </c>
      <c r="GD95">
        <v>9480</v>
      </c>
      <c r="GE95" t="s">
        <v>1756</v>
      </c>
      <c r="GF95" t="s">
        <v>1753</v>
      </c>
      <c r="GG95" t="s">
        <v>1745</v>
      </c>
      <c r="GH95" t="s">
        <v>1805</v>
      </c>
      <c r="GI95" t="s">
        <v>1776</v>
      </c>
      <c r="GJ95" t="s">
        <v>1781</v>
      </c>
      <c r="GK95" t="s">
        <v>1776</v>
      </c>
      <c r="GL95" t="s">
        <v>1785</v>
      </c>
      <c r="GM95" t="s">
        <v>2100</v>
      </c>
      <c r="GN95" t="s">
        <v>1912</v>
      </c>
      <c r="GO95" t="s">
        <v>1769</v>
      </c>
      <c r="GP95" t="s">
        <v>2098</v>
      </c>
      <c r="GQ95" t="s">
        <v>1909</v>
      </c>
      <c r="GR95" t="s">
        <v>1790</v>
      </c>
      <c r="GS95" t="s">
        <v>2016</v>
      </c>
      <c r="GT95" t="s">
        <v>2293</v>
      </c>
      <c r="GU95" t="s">
        <v>2290</v>
      </c>
      <c r="GV95" t="s">
        <v>2002</v>
      </c>
      <c r="GW95" t="s">
        <v>2153</v>
      </c>
      <c r="GX95" t="s">
        <v>2076</v>
      </c>
      <c r="GY95" t="s">
        <v>1898</v>
      </c>
      <c r="GZ95" t="s">
        <v>1897</v>
      </c>
      <c r="HA95" t="s">
        <v>2013</v>
      </c>
      <c r="HB95" t="s">
        <v>2103</v>
      </c>
      <c r="HC95" t="s">
        <v>2095</v>
      </c>
      <c r="HD95" t="s">
        <v>1898</v>
      </c>
      <c r="HE95" t="s">
        <v>2199</v>
      </c>
      <c r="HF95" t="s">
        <v>1877</v>
      </c>
      <c r="HG95" t="s">
        <v>1961</v>
      </c>
      <c r="HH95" t="s">
        <v>2281</v>
      </c>
      <c r="HI95" t="s">
        <v>1894</v>
      </c>
      <c r="HJ95" t="s">
        <v>1942</v>
      </c>
      <c r="HK95" t="s">
        <v>1893</v>
      </c>
      <c r="HL95" t="s">
        <v>1892</v>
      </c>
      <c r="HM95" t="s">
        <v>1995</v>
      </c>
      <c r="HN95" t="s">
        <v>2053</v>
      </c>
      <c r="HO95" t="s">
        <v>2011</v>
      </c>
      <c r="HP95" t="s">
        <v>1994</v>
      </c>
      <c r="HQ95" t="s">
        <v>1889</v>
      </c>
      <c r="HR95" t="s">
        <v>1976</v>
      </c>
      <c r="HS95" t="s">
        <v>1941</v>
      </c>
      <c r="HT95" t="s">
        <v>1863</v>
      </c>
      <c r="HU95" t="s">
        <v>1953</v>
      </c>
      <c r="HV95" t="s">
        <v>1990</v>
      </c>
      <c r="HW95" t="s">
        <v>2227</v>
      </c>
      <c r="HX95" t="s">
        <v>2009</v>
      </c>
      <c r="HY95" t="s">
        <v>2008</v>
      </c>
      <c r="HZ95" t="s">
        <v>1858</v>
      </c>
      <c r="IA95" t="s">
        <v>2197</v>
      </c>
      <c r="IB95" t="s">
        <v>2306</v>
      </c>
      <c r="IC95" t="s">
        <v>2297</v>
      </c>
      <c r="ID95" t="s">
        <v>2147</v>
      </c>
      <c r="IE95" t="s">
        <v>2088</v>
      </c>
      <c r="IF95" t="s">
        <v>1851</v>
      </c>
      <c r="IG95" t="s">
        <v>2087</v>
      </c>
      <c r="IH95" t="s">
        <v>2145</v>
      </c>
    </row>
    <row r="96" spans="1:242" x14ac:dyDescent="0.25">
      <c r="A96" t="s">
        <v>1648</v>
      </c>
      <c r="B96">
        <v>462</v>
      </c>
      <c r="C96">
        <v>462</v>
      </c>
      <c r="D96">
        <v>462</v>
      </c>
      <c r="E96">
        <v>462</v>
      </c>
      <c r="F96">
        <v>462</v>
      </c>
      <c r="G96">
        <v>462</v>
      </c>
      <c r="H96">
        <v>462</v>
      </c>
      <c r="I96">
        <v>462</v>
      </c>
      <c r="J96">
        <v>462</v>
      </c>
      <c r="K96">
        <v>462</v>
      </c>
      <c r="L96">
        <v>462</v>
      </c>
      <c r="M96">
        <v>462</v>
      </c>
      <c r="N96">
        <v>462</v>
      </c>
      <c r="O96">
        <v>462</v>
      </c>
      <c r="P96">
        <v>462</v>
      </c>
      <c r="Q96">
        <v>462</v>
      </c>
      <c r="R96">
        <v>462</v>
      </c>
      <c r="S96">
        <v>462</v>
      </c>
      <c r="T96">
        <v>462</v>
      </c>
      <c r="U96">
        <v>462</v>
      </c>
      <c r="V96">
        <v>462</v>
      </c>
      <c r="W96">
        <v>462</v>
      </c>
      <c r="X96">
        <v>462</v>
      </c>
      <c r="Y96">
        <v>462</v>
      </c>
      <c r="Z96">
        <v>462</v>
      </c>
      <c r="AA96">
        <v>462</v>
      </c>
      <c r="AB96">
        <v>462</v>
      </c>
      <c r="AC96">
        <v>462</v>
      </c>
      <c r="AD96">
        <v>462</v>
      </c>
      <c r="AE96">
        <v>463</v>
      </c>
      <c r="AF96">
        <v>463</v>
      </c>
      <c r="AG96">
        <v>463</v>
      </c>
      <c r="AH96">
        <v>463</v>
      </c>
      <c r="AI96">
        <v>463</v>
      </c>
      <c r="AJ96">
        <v>463</v>
      </c>
      <c r="AK96">
        <v>463</v>
      </c>
      <c r="AL96">
        <v>463</v>
      </c>
      <c r="AM96">
        <v>463</v>
      </c>
      <c r="AN96">
        <v>463</v>
      </c>
      <c r="AO96">
        <v>463</v>
      </c>
      <c r="AP96">
        <v>463</v>
      </c>
      <c r="AQ96">
        <v>463</v>
      </c>
      <c r="AR96">
        <v>463</v>
      </c>
      <c r="AS96">
        <v>463</v>
      </c>
      <c r="AT96">
        <v>463</v>
      </c>
      <c r="AU96">
        <v>463</v>
      </c>
      <c r="AV96">
        <v>464</v>
      </c>
      <c r="AW96">
        <v>464</v>
      </c>
      <c r="AX96">
        <v>464</v>
      </c>
      <c r="AY96">
        <v>464</v>
      </c>
      <c r="AZ96">
        <v>464</v>
      </c>
      <c r="BA96">
        <v>464</v>
      </c>
      <c r="BB96">
        <v>464</v>
      </c>
      <c r="BC96">
        <v>464</v>
      </c>
      <c r="BD96">
        <v>464</v>
      </c>
      <c r="BE96">
        <v>464</v>
      </c>
      <c r="BF96">
        <v>464</v>
      </c>
      <c r="BG96">
        <v>464</v>
      </c>
      <c r="BH96">
        <v>464</v>
      </c>
      <c r="BI96">
        <v>464</v>
      </c>
      <c r="BJ96">
        <v>464</v>
      </c>
      <c r="BK96">
        <v>464</v>
      </c>
      <c r="BL96">
        <v>465</v>
      </c>
      <c r="BM96">
        <v>465</v>
      </c>
      <c r="BN96">
        <v>465</v>
      </c>
      <c r="BO96">
        <v>465</v>
      </c>
      <c r="BP96">
        <v>465</v>
      </c>
      <c r="BQ96">
        <v>465</v>
      </c>
      <c r="BR96">
        <v>465</v>
      </c>
      <c r="BS96">
        <v>465</v>
      </c>
      <c r="BT96">
        <v>465</v>
      </c>
      <c r="BU96">
        <v>468</v>
      </c>
      <c r="BV96">
        <v>472</v>
      </c>
      <c r="BW96">
        <v>475</v>
      </c>
      <c r="BX96">
        <v>479</v>
      </c>
      <c r="BY96">
        <v>482</v>
      </c>
      <c r="BZ96">
        <v>486</v>
      </c>
      <c r="CA96">
        <v>489</v>
      </c>
      <c r="CB96">
        <v>493</v>
      </c>
      <c r="CC96">
        <v>497</v>
      </c>
      <c r="CD96">
        <v>500</v>
      </c>
      <c r="CE96">
        <v>504</v>
      </c>
      <c r="CF96">
        <v>508</v>
      </c>
      <c r="CG96">
        <v>511</v>
      </c>
      <c r="CH96">
        <v>515</v>
      </c>
      <c r="CI96">
        <v>519</v>
      </c>
      <c r="CJ96">
        <v>523</v>
      </c>
      <c r="CK96">
        <v>527</v>
      </c>
      <c r="CL96">
        <v>531</v>
      </c>
      <c r="CM96">
        <v>534</v>
      </c>
      <c r="CN96">
        <v>538</v>
      </c>
      <c r="CO96">
        <v>542</v>
      </c>
      <c r="CP96">
        <v>546</v>
      </c>
      <c r="CQ96">
        <v>550</v>
      </c>
      <c r="CR96">
        <v>554</v>
      </c>
      <c r="CS96">
        <v>559</v>
      </c>
      <c r="CT96">
        <v>563</v>
      </c>
      <c r="CU96">
        <v>567</v>
      </c>
      <c r="CV96">
        <v>571</v>
      </c>
      <c r="CW96">
        <v>575</v>
      </c>
      <c r="CX96">
        <v>579</v>
      </c>
      <c r="CY96">
        <v>584</v>
      </c>
      <c r="CZ96">
        <v>588</v>
      </c>
      <c r="DA96">
        <v>592</v>
      </c>
      <c r="DB96">
        <v>597</v>
      </c>
      <c r="DC96">
        <v>601</v>
      </c>
      <c r="DD96">
        <v>605</v>
      </c>
      <c r="DE96">
        <v>610</v>
      </c>
      <c r="DF96">
        <v>614</v>
      </c>
      <c r="DG96">
        <v>619</v>
      </c>
      <c r="DH96">
        <v>623</v>
      </c>
      <c r="DI96">
        <v>628</v>
      </c>
      <c r="DJ96">
        <v>649</v>
      </c>
      <c r="DK96">
        <v>669</v>
      </c>
      <c r="DL96">
        <v>695</v>
      </c>
      <c r="DM96">
        <v>807</v>
      </c>
      <c r="DN96">
        <v>784</v>
      </c>
      <c r="DO96">
        <v>861</v>
      </c>
      <c r="DP96">
        <v>921</v>
      </c>
      <c r="DQ96">
        <v>974</v>
      </c>
      <c r="DR96">
        <v>841</v>
      </c>
      <c r="DS96">
        <v>900</v>
      </c>
      <c r="DT96">
        <v>820</v>
      </c>
      <c r="DU96">
        <v>871</v>
      </c>
      <c r="DV96">
        <v>869</v>
      </c>
      <c r="DW96">
        <v>862</v>
      </c>
      <c r="DX96">
        <v>887</v>
      </c>
      <c r="DY96">
        <v>917</v>
      </c>
      <c r="DZ96">
        <v>916</v>
      </c>
      <c r="EA96">
        <v>861</v>
      </c>
      <c r="EB96">
        <v>808</v>
      </c>
      <c r="EC96">
        <v>806</v>
      </c>
      <c r="ED96">
        <v>800</v>
      </c>
      <c r="EE96">
        <v>960</v>
      </c>
      <c r="EF96">
        <v>952</v>
      </c>
      <c r="EG96">
        <v>1030</v>
      </c>
      <c r="EH96">
        <v>1110</v>
      </c>
      <c r="EI96">
        <v>1200</v>
      </c>
      <c r="EJ96">
        <v>1250</v>
      </c>
      <c r="EK96">
        <v>1110</v>
      </c>
      <c r="EL96">
        <v>1230</v>
      </c>
      <c r="EM96">
        <v>1230</v>
      </c>
      <c r="EN96">
        <v>1220</v>
      </c>
      <c r="EO96">
        <v>1220</v>
      </c>
      <c r="EP96">
        <v>1210</v>
      </c>
      <c r="EQ96">
        <v>1210</v>
      </c>
      <c r="ER96">
        <v>1200</v>
      </c>
      <c r="ES96">
        <v>1190</v>
      </c>
      <c r="ET96">
        <v>1190</v>
      </c>
      <c r="EU96">
        <v>1180</v>
      </c>
      <c r="EV96">
        <v>1180</v>
      </c>
      <c r="EW96">
        <v>1090</v>
      </c>
      <c r="EX96">
        <v>1150</v>
      </c>
      <c r="EY96">
        <v>1480</v>
      </c>
      <c r="EZ96">
        <v>1550</v>
      </c>
      <c r="FA96">
        <v>1610</v>
      </c>
      <c r="FB96">
        <v>1580</v>
      </c>
      <c r="FC96">
        <v>1660</v>
      </c>
      <c r="FD96">
        <v>1700</v>
      </c>
      <c r="FE96">
        <v>1710</v>
      </c>
      <c r="FF96">
        <v>1690</v>
      </c>
      <c r="FG96">
        <v>1720</v>
      </c>
      <c r="FH96">
        <v>1710</v>
      </c>
      <c r="FI96">
        <v>1810</v>
      </c>
      <c r="FJ96">
        <v>1910</v>
      </c>
      <c r="FK96">
        <v>1970</v>
      </c>
      <c r="FL96">
        <v>2150</v>
      </c>
      <c r="FM96">
        <v>2250</v>
      </c>
      <c r="FN96">
        <v>2480</v>
      </c>
      <c r="FO96">
        <v>2790</v>
      </c>
      <c r="FP96">
        <v>2960</v>
      </c>
      <c r="FQ96">
        <v>3180</v>
      </c>
      <c r="FR96">
        <v>3350</v>
      </c>
      <c r="FS96">
        <v>3840</v>
      </c>
      <c r="FT96">
        <v>4100</v>
      </c>
      <c r="FU96">
        <v>4290</v>
      </c>
      <c r="FV96">
        <v>4720</v>
      </c>
      <c r="FW96">
        <v>5110</v>
      </c>
      <c r="FX96">
        <v>5500</v>
      </c>
      <c r="FY96">
        <v>5810</v>
      </c>
      <c r="FZ96">
        <v>5560</v>
      </c>
      <c r="GA96">
        <v>5810</v>
      </c>
      <c r="GB96">
        <v>6140</v>
      </c>
      <c r="GC96">
        <v>6740</v>
      </c>
      <c r="GD96">
        <v>7230</v>
      </c>
      <c r="GE96">
        <v>7620</v>
      </c>
      <c r="GF96">
        <v>8410</v>
      </c>
      <c r="GG96">
        <v>9270</v>
      </c>
      <c r="GH96" t="s">
        <v>1756</v>
      </c>
      <c r="GI96" t="s">
        <v>1801</v>
      </c>
      <c r="GJ96" t="s">
        <v>1764</v>
      </c>
      <c r="GK96" t="s">
        <v>1762</v>
      </c>
      <c r="GL96" t="s">
        <v>2019</v>
      </c>
      <c r="GM96" t="s">
        <v>1739</v>
      </c>
      <c r="GN96" t="s">
        <v>1735</v>
      </c>
      <c r="GO96" t="s">
        <v>2100</v>
      </c>
      <c r="GP96" t="s">
        <v>1967</v>
      </c>
      <c r="GQ96" t="s">
        <v>1966</v>
      </c>
      <c r="GR96" t="s">
        <v>1772</v>
      </c>
      <c r="GS96" t="s">
        <v>2226</v>
      </c>
      <c r="GT96" t="s">
        <v>2077</v>
      </c>
      <c r="GU96" t="s">
        <v>2079</v>
      </c>
      <c r="GV96" t="s">
        <v>1945</v>
      </c>
      <c r="GW96" t="s">
        <v>2014</v>
      </c>
      <c r="GX96" t="s">
        <v>1898</v>
      </c>
      <c r="GY96" t="s">
        <v>1961</v>
      </c>
      <c r="GZ96" t="s">
        <v>2054</v>
      </c>
      <c r="HA96" t="s">
        <v>2073</v>
      </c>
      <c r="HB96" t="s">
        <v>1982</v>
      </c>
      <c r="HC96" t="s">
        <v>1982</v>
      </c>
      <c r="HD96" t="s">
        <v>1988</v>
      </c>
      <c r="HE96" t="s">
        <v>1986</v>
      </c>
      <c r="HF96" t="s">
        <v>1976</v>
      </c>
      <c r="HG96" t="s">
        <v>2198</v>
      </c>
      <c r="HH96" t="s">
        <v>1991</v>
      </c>
      <c r="HI96" t="s">
        <v>1952</v>
      </c>
      <c r="HJ96" t="s">
        <v>2150</v>
      </c>
      <c r="HK96" t="s">
        <v>2349</v>
      </c>
      <c r="HL96" t="s">
        <v>1858</v>
      </c>
      <c r="HM96" t="s">
        <v>1938</v>
      </c>
      <c r="HN96" t="s">
        <v>2048</v>
      </c>
      <c r="HO96" t="s">
        <v>2305</v>
      </c>
      <c r="HP96" t="s">
        <v>2147</v>
      </c>
      <c r="HQ96" t="s">
        <v>2296</v>
      </c>
      <c r="HR96" t="s">
        <v>2067</v>
      </c>
      <c r="HS96" t="s">
        <v>2285</v>
      </c>
      <c r="HT96" t="s">
        <v>2347</v>
      </c>
      <c r="HU96" t="s">
        <v>2086</v>
      </c>
      <c r="HV96" t="s">
        <v>1847</v>
      </c>
      <c r="HW96" t="s">
        <v>2195</v>
      </c>
      <c r="HX96" t="s">
        <v>2036</v>
      </c>
      <c r="HY96" t="s">
        <v>2034</v>
      </c>
      <c r="HZ96" t="s">
        <v>2436</v>
      </c>
      <c r="IA96" t="s">
        <v>2316</v>
      </c>
      <c r="IB96" t="s">
        <v>1837</v>
      </c>
      <c r="IC96" t="s">
        <v>1836</v>
      </c>
      <c r="ID96" t="s">
        <v>2205</v>
      </c>
      <c r="IE96" t="s">
        <v>2204</v>
      </c>
      <c r="IF96" t="s">
        <v>2435</v>
      </c>
      <c r="IG96" t="s">
        <v>2121</v>
      </c>
      <c r="IH96" t="s">
        <v>1829</v>
      </c>
    </row>
    <row r="97" spans="1:242" x14ac:dyDescent="0.25">
      <c r="A97" t="s">
        <v>1647</v>
      </c>
      <c r="B97">
        <v>1100</v>
      </c>
      <c r="C97">
        <v>1100</v>
      </c>
      <c r="D97">
        <v>1110</v>
      </c>
      <c r="E97">
        <v>1110</v>
      </c>
      <c r="F97">
        <v>1110</v>
      </c>
      <c r="G97">
        <v>1120</v>
      </c>
      <c r="H97">
        <v>1120</v>
      </c>
      <c r="I97">
        <v>1130</v>
      </c>
      <c r="J97">
        <v>1130</v>
      </c>
      <c r="K97">
        <v>1140</v>
      </c>
      <c r="L97">
        <v>1140</v>
      </c>
      <c r="M97">
        <v>1140</v>
      </c>
      <c r="N97">
        <v>1150</v>
      </c>
      <c r="O97">
        <v>1150</v>
      </c>
      <c r="P97">
        <v>1160</v>
      </c>
      <c r="Q97">
        <v>1160</v>
      </c>
      <c r="R97">
        <v>1170</v>
      </c>
      <c r="S97">
        <v>1170</v>
      </c>
      <c r="T97">
        <v>1170</v>
      </c>
      <c r="U97">
        <v>1180</v>
      </c>
      <c r="V97">
        <v>1180</v>
      </c>
      <c r="W97">
        <v>1190</v>
      </c>
      <c r="X97">
        <v>1190</v>
      </c>
      <c r="Y97">
        <v>1200</v>
      </c>
      <c r="Z97">
        <v>1200</v>
      </c>
      <c r="AA97">
        <v>1210</v>
      </c>
      <c r="AB97">
        <v>1210</v>
      </c>
      <c r="AC97">
        <v>1210</v>
      </c>
      <c r="AD97">
        <v>1220</v>
      </c>
      <c r="AE97">
        <v>1220</v>
      </c>
      <c r="AF97">
        <v>1230</v>
      </c>
      <c r="AG97">
        <v>1230</v>
      </c>
      <c r="AH97">
        <v>1240</v>
      </c>
      <c r="AI97">
        <v>1240</v>
      </c>
      <c r="AJ97">
        <v>1250</v>
      </c>
      <c r="AK97">
        <v>1250</v>
      </c>
      <c r="AL97">
        <v>1260</v>
      </c>
      <c r="AM97">
        <v>1260</v>
      </c>
      <c r="AN97">
        <v>1270</v>
      </c>
      <c r="AO97">
        <v>1270</v>
      </c>
      <c r="AP97">
        <v>1270</v>
      </c>
      <c r="AQ97">
        <v>1280</v>
      </c>
      <c r="AR97">
        <v>1280</v>
      </c>
      <c r="AS97">
        <v>1290</v>
      </c>
      <c r="AT97">
        <v>1290</v>
      </c>
      <c r="AU97">
        <v>1300</v>
      </c>
      <c r="AV97">
        <v>1300</v>
      </c>
      <c r="AW97">
        <v>1310</v>
      </c>
      <c r="AX97">
        <v>1310</v>
      </c>
      <c r="AY97">
        <v>1320</v>
      </c>
      <c r="AZ97">
        <v>1320</v>
      </c>
      <c r="BA97">
        <v>1330</v>
      </c>
      <c r="BB97">
        <v>1330</v>
      </c>
      <c r="BC97">
        <v>1340</v>
      </c>
      <c r="BD97">
        <v>1340</v>
      </c>
      <c r="BE97">
        <v>1350</v>
      </c>
      <c r="BF97">
        <v>1350</v>
      </c>
      <c r="BG97">
        <v>1360</v>
      </c>
      <c r="BH97">
        <v>1360</v>
      </c>
      <c r="BI97">
        <v>1370</v>
      </c>
      <c r="BJ97">
        <v>1370</v>
      </c>
      <c r="BK97">
        <v>1380</v>
      </c>
      <c r="BL97">
        <v>1380</v>
      </c>
      <c r="BM97">
        <v>1390</v>
      </c>
      <c r="BN97">
        <v>1390</v>
      </c>
      <c r="BO97">
        <v>1400</v>
      </c>
      <c r="BP97">
        <v>1400</v>
      </c>
      <c r="BQ97">
        <v>1410</v>
      </c>
      <c r="BR97">
        <v>1420</v>
      </c>
      <c r="BS97">
        <v>1420</v>
      </c>
      <c r="BT97">
        <v>1430</v>
      </c>
      <c r="BU97">
        <v>1450</v>
      </c>
      <c r="BV97">
        <v>1470</v>
      </c>
      <c r="BW97">
        <v>1490</v>
      </c>
      <c r="BX97">
        <v>1510</v>
      </c>
      <c r="BY97">
        <v>1530</v>
      </c>
      <c r="BZ97">
        <v>1560</v>
      </c>
      <c r="CA97">
        <v>1580</v>
      </c>
      <c r="CB97">
        <v>1600</v>
      </c>
      <c r="CC97">
        <v>1620</v>
      </c>
      <c r="CD97">
        <v>1650</v>
      </c>
      <c r="CE97">
        <v>1670</v>
      </c>
      <c r="CF97">
        <v>1700</v>
      </c>
      <c r="CG97">
        <v>1720</v>
      </c>
      <c r="CH97">
        <v>1750</v>
      </c>
      <c r="CI97">
        <v>1770</v>
      </c>
      <c r="CJ97">
        <v>1800</v>
      </c>
      <c r="CK97">
        <v>1820</v>
      </c>
      <c r="CL97">
        <v>1850</v>
      </c>
      <c r="CM97">
        <v>1880</v>
      </c>
      <c r="CN97">
        <v>1900</v>
      </c>
      <c r="CO97">
        <v>1930</v>
      </c>
      <c r="CP97">
        <v>1960</v>
      </c>
      <c r="CQ97">
        <v>1990</v>
      </c>
      <c r="CR97">
        <v>2020</v>
      </c>
      <c r="CS97">
        <v>2050</v>
      </c>
      <c r="CT97">
        <v>2080</v>
      </c>
      <c r="CU97">
        <v>2110</v>
      </c>
      <c r="CV97">
        <v>2140</v>
      </c>
      <c r="CW97">
        <v>2170</v>
      </c>
      <c r="CX97">
        <v>2200</v>
      </c>
      <c r="CY97">
        <v>2230</v>
      </c>
      <c r="CZ97">
        <v>2270</v>
      </c>
      <c r="DA97">
        <v>2300</v>
      </c>
      <c r="DB97">
        <v>2330</v>
      </c>
      <c r="DC97">
        <v>2370</v>
      </c>
      <c r="DD97">
        <v>2400</v>
      </c>
      <c r="DE97">
        <v>2440</v>
      </c>
      <c r="DF97">
        <v>2470</v>
      </c>
      <c r="DG97">
        <v>2510</v>
      </c>
      <c r="DH97">
        <v>2540</v>
      </c>
      <c r="DI97">
        <v>2580</v>
      </c>
      <c r="DJ97">
        <v>2620</v>
      </c>
      <c r="DK97">
        <v>2660</v>
      </c>
      <c r="DL97">
        <v>2590</v>
      </c>
      <c r="DM97">
        <v>2520</v>
      </c>
      <c r="DN97">
        <v>2450</v>
      </c>
      <c r="DO97">
        <v>2380</v>
      </c>
      <c r="DP97">
        <v>2320</v>
      </c>
      <c r="DQ97">
        <v>2340</v>
      </c>
      <c r="DR97">
        <v>2350</v>
      </c>
      <c r="DS97">
        <v>2370</v>
      </c>
      <c r="DT97">
        <v>2350</v>
      </c>
      <c r="DU97">
        <v>2320</v>
      </c>
      <c r="DV97">
        <v>2300</v>
      </c>
      <c r="DW97">
        <v>2280</v>
      </c>
      <c r="DX97">
        <v>2260</v>
      </c>
      <c r="DY97">
        <v>2240</v>
      </c>
      <c r="DZ97">
        <v>2210</v>
      </c>
      <c r="EA97">
        <v>2030</v>
      </c>
      <c r="EB97">
        <v>1860</v>
      </c>
      <c r="EC97">
        <v>1710</v>
      </c>
      <c r="ED97">
        <v>1570</v>
      </c>
      <c r="EE97">
        <v>1440</v>
      </c>
      <c r="EF97">
        <v>1450</v>
      </c>
      <c r="EG97">
        <v>1470</v>
      </c>
      <c r="EH97">
        <v>1480</v>
      </c>
      <c r="EI97">
        <v>1490</v>
      </c>
      <c r="EJ97">
        <v>1500</v>
      </c>
      <c r="EK97">
        <v>1520</v>
      </c>
      <c r="EL97">
        <v>1530</v>
      </c>
      <c r="EM97">
        <v>1550</v>
      </c>
      <c r="EN97">
        <v>1560</v>
      </c>
      <c r="EO97">
        <v>1570</v>
      </c>
      <c r="EP97">
        <v>1590</v>
      </c>
      <c r="EQ97">
        <v>1610</v>
      </c>
      <c r="ER97">
        <v>1640</v>
      </c>
      <c r="ES97">
        <v>2130</v>
      </c>
      <c r="ET97">
        <v>2760</v>
      </c>
      <c r="EU97">
        <v>3590</v>
      </c>
      <c r="EV97">
        <v>4650</v>
      </c>
      <c r="EW97">
        <v>6030</v>
      </c>
      <c r="EX97">
        <v>7820</v>
      </c>
      <c r="EY97" t="s">
        <v>1757</v>
      </c>
      <c r="EZ97" t="s">
        <v>1760</v>
      </c>
      <c r="FA97" t="s">
        <v>1745</v>
      </c>
      <c r="FB97" t="s">
        <v>1739</v>
      </c>
      <c r="FC97" t="s">
        <v>1785</v>
      </c>
      <c r="FD97" t="s">
        <v>1786</v>
      </c>
      <c r="FE97" t="s">
        <v>2225</v>
      </c>
      <c r="FF97" t="s">
        <v>2057</v>
      </c>
      <c r="FG97" t="s">
        <v>1997</v>
      </c>
      <c r="FH97" t="s">
        <v>1894</v>
      </c>
      <c r="FI97" t="s">
        <v>2011</v>
      </c>
      <c r="FJ97" t="s">
        <v>2051</v>
      </c>
      <c r="FK97" t="s">
        <v>1972</v>
      </c>
      <c r="FL97" t="s">
        <v>2304</v>
      </c>
      <c r="FM97" t="s">
        <v>1846</v>
      </c>
      <c r="FN97" t="s">
        <v>2059</v>
      </c>
      <c r="FO97" t="s">
        <v>2117</v>
      </c>
      <c r="FP97" t="s">
        <v>2021</v>
      </c>
      <c r="FQ97" t="s">
        <v>2434</v>
      </c>
      <c r="FR97" t="s">
        <v>2429</v>
      </c>
      <c r="FS97" t="s">
        <v>2183</v>
      </c>
      <c r="FT97" t="s">
        <v>2241</v>
      </c>
      <c r="FU97" t="s">
        <v>2250</v>
      </c>
      <c r="FV97" t="s">
        <v>2250</v>
      </c>
      <c r="FW97" t="s">
        <v>2386</v>
      </c>
      <c r="FX97" t="s">
        <v>2166</v>
      </c>
      <c r="FY97" t="s">
        <v>2163</v>
      </c>
      <c r="FZ97" t="s">
        <v>2433</v>
      </c>
      <c r="GA97" t="s">
        <v>2432</v>
      </c>
      <c r="GB97" t="s">
        <v>1832</v>
      </c>
      <c r="GC97" t="s">
        <v>2116</v>
      </c>
      <c r="GD97" t="s">
        <v>2344</v>
      </c>
      <c r="GE97" t="s">
        <v>2030</v>
      </c>
      <c r="GF97" t="s">
        <v>2028</v>
      </c>
      <c r="GG97" t="s">
        <v>2292</v>
      </c>
      <c r="GH97" t="s">
        <v>1839</v>
      </c>
      <c r="GI97" t="s">
        <v>2378</v>
      </c>
      <c r="GJ97" t="s">
        <v>1969</v>
      </c>
      <c r="GK97" t="s">
        <v>1997</v>
      </c>
      <c r="GL97" t="s">
        <v>2039</v>
      </c>
      <c r="GM97" t="s">
        <v>2432</v>
      </c>
      <c r="GN97" t="s">
        <v>2431</v>
      </c>
      <c r="GO97" t="s">
        <v>2430</v>
      </c>
      <c r="GP97" t="s">
        <v>2427</v>
      </c>
      <c r="GQ97" t="s">
        <v>2136</v>
      </c>
      <c r="GR97" t="s">
        <v>2429</v>
      </c>
      <c r="GS97" t="s">
        <v>2428</v>
      </c>
      <c r="GT97" t="s">
        <v>2422</v>
      </c>
      <c r="GU97" t="s">
        <v>2370</v>
      </c>
      <c r="GV97" t="s">
        <v>2332</v>
      </c>
      <c r="GW97" t="s">
        <v>2427</v>
      </c>
      <c r="GX97" t="s">
        <v>2426</v>
      </c>
      <c r="GY97" t="s">
        <v>2318</v>
      </c>
      <c r="GZ97" t="s">
        <v>2172</v>
      </c>
      <c r="HA97" t="s">
        <v>2425</v>
      </c>
      <c r="HB97" t="s">
        <v>2424</v>
      </c>
      <c r="HC97" t="s">
        <v>2364</v>
      </c>
      <c r="HD97" t="s">
        <v>2255</v>
      </c>
      <c r="HE97" t="s">
        <v>2135</v>
      </c>
      <c r="HF97" t="s">
        <v>2136</v>
      </c>
      <c r="HG97" t="s">
        <v>2137</v>
      </c>
      <c r="HH97" t="s">
        <v>2257</v>
      </c>
      <c r="HI97" t="s">
        <v>2423</v>
      </c>
      <c r="HJ97" t="s">
        <v>2422</v>
      </c>
      <c r="HK97" t="s">
        <v>2421</v>
      </c>
      <c r="HL97" t="s">
        <v>1821</v>
      </c>
      <c r="HM97" t="s">
        <v>2111</v>
      </c>
      <c r="HN97" t="s">
        <v>2371</v>
      </c>
      <c r="HO97" t="s">
        <v>1917</v>
      </c>
      <c r="HP97" t="s">
        <v>2219</v>
      </c>
      <c r="HQ97" t="s">
        <v>2022</v>
      </c>
      <c r="HR97" t="s">
        <v>2022</v>
      </c>
      <c r="HS97" t="s">
        <v>2338</v>
      </c>
      <c r="HT97" t="s">
        <v>1917</v>
      </c>
      <c r="HU97" t="s">
        <v>2420</v>
      </c>
      <c r="HV97" t="s">
        <v>2412</v>
      </c>
      <c r="HW97" t="s">
        <v>2186</v>
      </c>
      <c r="HX97" t="s">
        <v>2419</v>
      </c>
      <c r="HY97" t="s">
        <v>2418</v>
      </c>
      <c r="HZ97" t="s">
        <v>2263</v>
      </c>
      <c r="IA97" t="s">
        <v>2417</v>
      </c>
      <c r="IB97" t="s">
        <v>2257</v>
      </c>
      <c r="IC97" t="s">
        <v>2416</v>
      </c>
      <c r="ID97" t="s">
        <v>2415</v>
      </c>
      <c r="IE97" t="s">
        <v>2367</v>
      </c>
      <c r="IF97" t="s">
        <v>2366</v>
      </c>
      <c r="IG97" t="s">
        <v>2365</v>
      </c>
      <c r="IH97" t="s">
        <v>2364</v>
      </c>
    </row>
    <row r="98" spans="1:242" x14ac:dyDescent="0.25">
      <c r="A98" t="s">
        <v>1646</v>
      </c>
      <c r="B98">
        <v>864</v>
      </c>
      <c r="C98">
        <v>865</v>
      </c>
      <c r="D98">
        <v>865</v>
      </c>
      <c r="E98">
        <v>865</v>
      </c>
      <c r="F98">
        <v>865</v>
      </c>
      <c r="G98">
        <v>865</v>
      </c>
      <c r="H98">
        <v>865</v>
      </c>
      <c r="I98">
        <v>865</v>
      </c>
      <c r="J98">
        <v>866</v>
      </c>
      <c r="K98">
        <v>866</v>
      </c>
      <c r="L98">
        <v>866</v>
      </c>
      <c r="M98">
        <v>866</v>
      </c>
      <c r="N98">
        <v>866</v>
      </c>
      <c r="O98">
        <v>866</v>
      </c>
      <c r="P98">
        <v>866</v>
      </c>
      <c r="Q98">
        <v>866</v>
      </c>
      <c r="R98">
        <v>867</v>
      </c>
      <c r="S98">
        <v>867</v>
      </c>
      <c r="T98">
        <v>867</v>
      </c>
      <c r="U98">
        <v>867</v>
      </c>
      <c r="V98">
        <v>867</v>
      </c>
      <c r="W98">
        <v>869</v>
      </c>
      <c r="X98">
        <v>871</v>
      </c>
      <c r="Y98">
        <v>873</v>
      </c>
      <c r="Z98">
        <v>875</v>
      </c>
      <c r="AA98">
        <v>877</v>
      </c>
      <c r="AB98">
        <v>880</v>
      </c>
      <c r="AC98">
        <v>882</v>
      </c>
      <c r="AD98">
        <v>884</v>
      </c>
      <c r="AE98">
        <v>886</v>
      </c>
      <c r="AF98">
        <v>888</v>
      </c>
      <c r="AG98">
        <v>890</v>
      </c>
      <c r="AH98">
        <v>892</v>
      </c>
      <c r="AI98">
        <v>894</v>
      </c>
      <c r="AJ98">
        <v>896</v>
      </c>
      <c r="AK98">
        <v>899</v>
      </c>
      <c r="AL98">
        <v>901</v>
      </c>
      <c r="AM98">
        <v>903</v>
      </c>
      <c r="AN98">
        <v>905</v>
      </c>
      <c r="AO98">
        <v>907</v>
      </c>
      <c r="AP98">
        <v>909</v>
      </c>
      <c r="AQ98">
        <v>912</v>
      </c>
      <c r="AR98">
        <v>914</v>
      </c>
      <c r="AS98">
        <v>916</v>
      </c>
      <c r="AT98">
        <v>918</v>
      </c>
      <c r="AU98">
        <v>920</v>
      </c>
      <c r="AV98">
        <v>922</v>
      </c>
      <c r="AW98">
        <v>925</v>
      </c>
      <c r="AX98">
        <v>927</v>
      </c>
      <c r="AY98">
        <v>929</v>
      </c>
      <c r="AZ98">
        <v>931</v>
      </c>
      <c r="BA98">
        <v>934</v>
      </c>
      <c r="BB98">
        <v>936</v>
      </c>
      <c r="BC98">
        <v>938</v>
      </c>
      <c r="BD98">
        <v>940</v>
      </c>
      <c r="BE98">
        <v>942</v>
      </c>
      <c r="BF98">
        <v>945</v>
      </c>
      <c r="BG98">
        <v>947</v>
      </c>
      <c r="BH98">
        <v>949</v>
      </c>
      <c r="BI98">
        <v>951</v>
      </c>
      <c r="BJ98">
        <v>954</v>
      </c>
      <c r="BK98">
        <v>956</v>
      </c>
      <c r="BL98">
        <v>958</v>
      </c>
      <c r="BM98">
        <v>961</v>
      </c>
      <c r="BN98">
        <v>963</v>
      </c>
      <c r="BO98">
        <v>965</v>
      </c>
      <c r="BP98">
        <v>967</v>
      </c>
      <c r="BQ98">
        <v>970</v>
      </c>
      <c r="BR98">
        <v>972</v>
      </c>
      <c r="BS98">
        <v>974</v>
      </c>
      <c r="BT98">
        <v>977</v>
      </c>
      <c r="BU98">
        <v>979</v>
      </c>
      <c r="BV98">
        <v>981</v>
      </c>
      <c r="BW98">
        <v>984</v>
      </c>
      <c r="BX98">
        <v>986</v>
      </c>
      <c r="BY98">
        <v>988</v>
      </c>
      <c r="BZ98">
        <v>991</v>
      </c>
      <c r="CA98">
        <v>993</v>
      </c>
      <c r="CB98">
        <v>995</v>
      </c>
      <c r="CC98">
        <v>998</v>
      </c>
      <c r="CD98">
        <v>1000</v>
      </c>
      <c r="CE98">
        <v>1000</v>
      </c>
      <c r="CF98">
        <v>1010</v>
      </c>
      <c r="CG98">
        <v>1010</v>
      </c>
      <c r="CH98">
        <v>1010</v>
      </c>
      <c r="CI98">
        <v>1010</v>
      </c>
      <c r="CJ98">
        <v>1020</v>
      </c>
      <c r="CK98">
        <v>1020</v>
      </c>
      <c r="CL98">
        <v>1020</v>
      </c>
      <c r="CM98">
        <v>1020</v>
      </c>
      <c r="CN98">
        <v>1020</v>
      </c>
      <c r="CO98">
        <v>1030</v>
      </c>
      <c r="CP98">
        <v>1030</v>
      </c>
      <c r="CQ98">
        <v>1030</v>
      </c>
      <c r="CR98">
        <v>1030</v>
      </c>
      <c r="CS98">
        <v>1040</v>
      </c>
      <c r="CT98">
        <v>1040</v>
      </c>
      <c r="CU98">
        <v>1040</v>
      </c>
      <c r="CV98">
        <v>1040</v>
      </c>
      <c r="CW98">
        <v>1050</v>
      </c>
      <c r="CX98">
        <v>1050</v>
      </c>
      <c r="CY98">
        <v>1050</v>
      </c>
      <c r="CZ98">
        <v>1050</v>
      </c>
      <c r="DA98">
        <v>1060</v>
      </c>
      <c r="DB98">
        <v>1060</v>
      </c>
      <c r="DC98">
        <v>1060</v>
      </c>
      <c r="DD98">
        <v>1060</v>
      </c>
      <c r="DE98">
        <v>1070</v>
      </c>
      <c r="DF98">
        <v>1070</v>
      </c>
      <c r="DG98">
        <v>1070</v>
      </c>
      <c r="DH98">
        <v>1070</v>
      </c>
      <c r="DI98">
        <v>1080</v>
      </c>
      <c r="DJ98">
        <v>1080</v>
      </c>
      <c r="DK98">
        <v>1080</v>
      </c>
      <c r="DL98">
        <v>1090</v>
      </c>
      <c r="DM98">
        <v>1090</v>
      </c>
      <c r="DN98">
        <v>1090</v>
      </c>
      <c r="DO98">
        <v>1090</v>
      </c>
      <c r="DP98">
        <v>1100</v>
      </c>
      <c r="DQ98">
        <v>1100</v>
      </c>
      <c r="DR98">
        <v>1100</v>
      </c>
      <c r="DS98">
        <v>1090</v>
      </c>
      <c r="DT98">
        <v>1080</v>
      </c>
      <c r="DU98">
        <v>1070</v>
      </c>
      <c r="DV98">
        <v>1060</v>
      </c>
      <c r="DW98">
        <v>1050</v>
      </c>
      <c r="DX98">
        <v>1050</v>
      </c>
      <c r="DY98">
        <v>1040</v>
      </c>
      <c r="DZ98">
        <v>1030</v>
      </c>
      <c r="EA98">
        <v>1020</v>
      </c>
      <c r="EB98">
        <v>1010</v>
      </c>
      <c r="EC98">
        <v>997</v>
      </c>
      <c r="ED98">
        <v>987</v>
      </c>
      <c r="EE98">
        <v>978</v>
      </c>
      <c r="EF98">
        <v>968</v>
      </c>
      <c r="EG98">
        <v>959</v>
      </c>
      <c r="EH98">
        <v>949</v>
      </c>
      <c r="EI98">
        <v>939</v>
      </c>
      <c r="EJ98">
        <v>930</v>
      </c>
      <c r="EK98">
        <v>920</v>
      </c>
      <c r="EL98">
        <v>910</v>
      </c>
      <c r="EM98">
        <v>900</v>
      </c>
      <c r="EN98">
        <v>891</v>
      </c>
      <c r="EO98">
        <v>881</v>
      </c>
      <c r="EP98">
        <v>871</v>
      </c>
      <c r="EQ98">
        <v>861</v>
      </c>
      <c r="ER98">
        <v>852</v>
      </c>
      <c r="ES98">
        <v>842</v>
      </c>
      <c r="ET98">
        <v>832</v>
      </c>
      <c r="EU98">
        <v>822</v>
      </c>
      <c r="EV98">
        <v>812</v>
      </c>
      <c r="EW98">
        <v>822</v>
      </c>
      <c r="EX98">
        <v>832</v>
      </c>
      <c r="EY98">
        <v>841</v>
      </c>
      <c r="EZ98">
        <v>850</v>
      </c>
      <c r="FA98">
        <v>859</v>
      </c>
      <c r="FB98">
        <v>867</v>
      </c>
      <c r="FC98">
        <v>875</v>
      </c>
      <c r="FD98">
        <v>883</v>
      </c>
      <c r="FE98">
        <v>891</v>
      </c>
      <c r="FF98">
        <v>899</v>
      </c>
      <c r="FG98">
        <v>908</v>
      </c>
      <c r="FH98">
        <v>916</v>
      </c>
      <c r="FI98">
        <v>924</v>
      </c>
      <c r="FJ98">
        <v>933</v>
      </c>
      <c r="FK98">
        <v>941</v>
      </c>
      <c r="FL98">
        <v>950</v>
      </c>
      <c r="FM98">
        <v>959</v>
      </c>
      <c r="FN98">
        <v>968</v>
      </c>
      <c r="FO98">
        <v>978</v>
      </c>
      <c r="FP98">
        <v>987</v>
      </c>
      <c r="FQ98">
        <v>1020</v>
      </c>
      <c r="FR98">
        <v>1030</v>
      </c>
      <c r="FS98">
        <v>1090</v>
      </c>
      <c r="FT98">
        <v>1110</v>
      </c>
      <c r="FU98">
        <v>1160</v>
      </c>
      <c r="FV98">
        <v>1190</v>
      </c>
      <c r="FW98">
        <v>1150</v>
      </c>
      <c r="FX98">
        <v>1150</v>
      </c>
      <c r="FY98">
        <v>1120</v>
      </c>
      <c r="FZ98">
        <v>1220</v>
      </c>
      <c r="GA98">
        <v>1390</v>
      </c>
      <c r="GB98">
        <v>1450</v>
      </c>
      <c r="GC98">
        <v>1480</v>
      </c>
      <c r="GD98">
        <v>1550</v>
      </c>
      <c r="GE98">
        <v>1600</v>
      </c>
      <c r="GF98">
        <v>1630</v>
      </c>
      <c r="GG98">
        <v>1560</v>
      </c>
      <c r="GH98">
        <v>1480</v>
      </c>
      <c r="GI98">
        <v>1650</v>
      </c>
      <c r="GJ98">
        <v>1710</v>
      </c>
      <c r="GK98">
        <v>1730</v>
      </c>
      <c r="GL98">
        <v>1780</v>
      </c>
      <c r="GM98">
        <v>1840</v>
      </c>
      <c r="GN98">
        <v>1940</v>
      </c>
      <c r="GO98">
        <v>2030</v>
      </c>
      <c r="GP98">
        <v>2120</v>
      </c>
      <c r="GQ98">
        <v>2220</v>
      </c>
      <c r="GR98">
        <v>2270</v>
      </c>
      <c r="GS98">
        <v>2390</v>
      </c>
      <c r="GT98">
        <v>2490</v>
      </c>
      <c r="GU98">
        <v>2590</v>
      </c>
      <c r="GV98">
        <v>2700</v>
      </c>
      <c r="GW98">
        <v>2820</v>
      </c>
      <c r="GX98">
        <v>2960</v>
      </c>
      <c r="GY98">
        <v>3120</v>
      </c>
      <c r="GZ98">
        <v>3330</v>
      </c>
      <c r="HA98">
        <v>3520</v>
      </c>
      <c r="HB98">
        <v>3740</v>
      </c>
      <c r="HC98">
        <v>3950</v>
      </c>
      <c r="HD98">
        <v>4220</v>
      </c>
      <c r="HE98">
        <v>4490</v>
      </c>
      <c r="HF98">
        <v>4770</v>
      </c>
      <c r="HG98">
        <v>5080</v>
      </c>
      <c r="HH98">
        <v>5390</v>
      </c>
      <c r="HI98">
        <v>5690</v>
      </c>
      <c r="HJ98">
        <v>6000</v>
      </c>
      <c r="HK98">
        <v>6310</v>
      </c>
      <c r="HL98">
        <v>6610</v>
      </c>
      <c r="HM98">
        <v>6940</v>
      </c>
      <c r="HN98">
        <v>7290</v>
      </c>
      <c r="HO98">
        <v>7670</v>
      </c>
      <c r="HP98">
        <v>8070</v>
      </c>
      <c r="HQ98">
        <v>8490</v>
      </c>
      <c r="HR98">
        <v>8940</v>
      </c>
      <c r="HS98">
        <v>9390</v>
      </c>
      <c r="HT98">
        <v>9830</v>
      </c>
      <c r="HU98" t="s">
        <v>1756</v>
      </c>
      <c r="HV98" t="s">
        <v>1755</v>
      </c>
      <c r="HW98" t="s">
        <v>1754</v>
      </c>
      <c r="HX98" t="s">
        <v>1760</v>
      </c>
      <c r="HY98" t="s">
        <v>1764</v>
      </c>
      <c r="HZ98" t="s">
        <v>1751</v>
      </c>
      <c r="IA98" t="s">
        <v>1749</v>
      </c>
      <c r="IB98" t="s">
        <v>1747</v>
      </c>
      <c r="IC98" t="s">
        <v>1745</v>
      </c>
      <c r="ID98" t="s">
        <v>1744</v>
      </c>
      <c r="IE98" t="s">
        <v>1800</v>
      </c>
      <c r="IF98" t="s">
        <v>1742</v>
      </c>
      <c r="IG98" t="s">
        <v>1799</v>
      </c>
      <c r="IH98" t="s">
        <v>1805</v>
      </c>
    </row>
    <row r="99" spans="1:242" x14ac:dyDescent="0.25">
      <c r="A99" t="s">
        <v>1645</v>
      </c>
      <c r="B99">
        <v>2150</v>
      </c>
      <c r="C99">
        <v>2150</v>
      </c>
      <c r="D99">
        <v>2150</v>
      </c>
      <c r="E99">
        <v>2150</v>
      </c>
      <c r="F99">
        <v>2160</v>
      </c>
      <c r="G99">
        <v>2160</v>
      </c>
      <c r="H99">
        <v>2160</v>
      </c>
      <c r="I99">
        <v>2160</v>
      </c>
      <c r="J99">
        <v>2160</v>
      </c>
      <c r="K99">
        <v>2170</v>
      </c>
      <c r="L99">
        <v>2170</v>
      </c>
      <c r="M99">
        <v>2170</v>
      </c>
      <c r="N99">
        <v>2170</v>
      </c>
      <c r="O99">
        <v>2170</v>
      </c>
      <c r="P99">
        <v>2170</v>
      </c>
      <c r="Q99">
        <v>2180</v>
      </c>
      <c r="R99">
        <v>2180</v>
      </c>
      <c r="S99">
        <v>2180</v>
      </c>
      <c r="T99">
        <v>2180</v>
      </c>
      <c r="U99">
        <v>2180</v>
      </c>
      <c r="V99">
        <v>2190</v>
      </c>
      <c r="W99">
        <v>2200</v>
      </c>
      <c r="X99">
        <v>2220</v>
      </c>
      <c r="Y99">
        <v>2230</v>
      </c>
      <c r="Z99">
        <v>2250</v>
      </c>
      <c r="AA99">
        <v>2260</v>
      </c>
      <c r="AB99">
        <v>2280</v>
      </c>
      <c r="AC99">
        <v>2290</v>
      </c>
      <c r="AD99">
        <v>2310</v>
      </c>
      <c r="AE99">
        <v>2320</v>
      </c>
      <c r="AF99">
        <v>2340</v>
      </c>
      <c r="AG99">
        <v>2350</v>
      </c>
      <c r="AH99">
        <v>2370</v>
      </c>
      <c r="AI99">
        <v>2380</v>
      </c>
      <c r="AJ99">
        <v>2400</v>
      </c>
      <c r="AK99">
        <v>2420</v>
      </c>
      <c r="AL99">
        <v>2430</v>
      </c>
      <c r="AM99">
        <v>2450</v>
      </c>
      <c r="AN99">
        <v>2470</v>
      </c>
      <c r="AO99">
        <v>2480</v>
      </c>
      <c r="AP99">
        <v>2500</v>
      </c>
      <c r="AQ99">
        <v>2520</v>
      </c>
      <c r="AR99">
        <v>2530</v>
      </c>
      <c r="AS99">
        <v>2550</v>
      </c>
      <c r="AT99">
        <v>2570</v>
      </c>
      <c r="AU99">
        <v>2580</v>
      </c>
      <c r="AV99">
        <v>2600</v>
      </c>
      <c r="AW99">
        <v>2620</v>
      </c>
      <c r="AX99">
        <v>2640</v>
      </c>
      <c r="AY99">
        <v>2650</v>
      </c>
      <c r="AZ99">
        <v>2670</v>
      </c>
      <c r="BA99">
        <v>2690</v>
      </c>
      <c r="BB99">
        <v>2710</v>
      </c>
      <c r="BC99">
        <v>2730</v>
      </c>
      <c r="BD99">
        <v>2740</v>
      </c>
      <c r="BE99">
        <v>2760</v>
      </c>
      <c r="BF99">
        <v>2780</v>
      </c>
      <c r="BG99">
        <v>2800</v>
      </c>
      <c r="BH99">
        <v>2820</v>
      </c>
      <c r="BI99">
        <v>2840</v>
      </c>
      <c r="BJ99">
        <v>2860</v>
      </c>
      <c r="BK99">
        <v>2880</v>
      </c>
      <c r="BL99">
        <v>2890</v>
      </c>
      <c r="BM99">
        <v>2910</v>
      </c>
      <c r="BN99">
        <v>2930</v>
      </c>
      <c r="BO99">
        <v>2950</v>
      </c>
      <c r="BP99">
        <v>2970</v>
      </c>
      <c r="BQ99">
        <v>2990</v>
      </c>
      <c r="BR99">
        <v>3010</v>
      </c>
      <c r="BS99">
        <v>3030</v>
      </c>
      <c r="BT99">
        <v>3050</v>
      </c>
      <c r="BU99">
        <v>3080</v>
      </c>
      <c r="BV99">
        <v>3110</v>
      </c>
      <c r="BW99">
        <v>3140</v>
      </c>
      <c r="BX99">
        <v>3180</v>
      </c>
      <c r="BY99">
        <v>3210</v>
      </c>
      <c r="BZ99">
        <v>3240</v>
      </c>
      <c r="CA99">
        <v>3270</v>
      </c>
      <c r="CB99">
        <v>3300</v>
      </c>
      <c r="CC99">
        <v>3340</v>
      </c>
      <c r="CD99">
        <v>3370</v>
      </c>
      <c r="CE99">
        <v>3400</v>
      </c>
      <c r="CF99">
        <v>3440</v>
      </c>
      <c r="CG99">
        <v>3470</v>
      </c>
      <c r="CH99">
        <v>3500</v>
      </c>
      <c r="CI99">
        <v>3540</v>
      </c>
      <c r="CJ99">
        <v>3570</v>
      </c>
      <c r="CK99">
        <v>3610</v>
      </c>
      <c r="CL99">
        <v>3650</v>
      </c>
      <c r="CM99">
        <v>3680</v>
      </c>
      <c r="CN99">
        <v>3720</v>
      </c>
      <c r="CO99">
        <v>3750</v>
      </c>
      <c r="CP99">
        <v>3790</v>
      </c>
      <c r="CQ99">
        <v>3830</v>
      </c>
      <c r="CR99">
        <v>3870</v>
      </c>
      <c r="CS99">
        <v>3900</v>
      </c>
      <c r="CT99">
        <v>3940</v>
      </c>
      <c r="CU99">
        <v>3980</v>
      </c>
      <c r="CV99">
        <v>4020</v>
      </c>
      <c r="CW99">
        <v>4060</v>
      </c>
      <c r="CX99">
        <v>4100</v>
      </c>
      <c r="CY99">
        <v>4140</v>
      </c>
      <c r="CZ99">
        <v>4180</v>
      </c>
      <c r="DA99">
        <v>4220</v>
      </c>
      <c r="DB99">
        <v>4270</v>
      </c>
      <c r="DC99">
        <v>4310</v>
      </c>
      <c r="DD99">
        <v>4350</v>
      </c>
      <c r="DE99">
        <v>4390</v>
      </c>
      <c r="DF99">
        <v>4440</v>
      </c>
      <c r="DG99">
        <v>4480</v>
      </c>
      <c r="DH99">
        <v>4530</v>
      </c>
      <c r="DI99">
        <v>4570</v>
      </c>
      <c r="DJ99">
        <v>4620</v>
      </c>
      <c r="DK99">
        <v>4660</v>
      </c>
      <c r="DL99">
        <v>4730</v>
      </c>
      <c r="DM99">
        <v>4790</v>
      </c>
      <c r="DN99">
        <v>4860</v>
      </c>
      <c r="DO99">
        <v>4930</v>
      </c>
      <c r="DP99">
        <v>5000</v>
      </c>
      <c r="DQ99">
        <v>5070</v>
      </c>
      <c r="DR99">
        <v>5140</v>
      </c>
      <c r="DS99">
        <v>5210</v>
      </c>
      <c r="DT99">
        <v>5280</v>
      </c>
      <c r="DU99">
        <v>5360</v>
      </c>
      <c r="DV99">
        <v>5430</v>
      </c>
      <c r="DW99">
        <v>5510</v>
      </c>
      <c r="DX99">
        <v>5590</v>
      </c>
      <c r="DY99">
        <v>5670</v>
      </c>
      <c r="DZ99">
        <v>5750</v>
      </c>
      <c r="EA99">
        <v>5830</v>
      </c>
      <c r="EB99">
        <v>5910</v>
      </c>
      <c r="EC99">
        <v>5990</v>
      </c>
      <c r="ED99">
        <v>6070</v>
      </c>
      <c r="EE99">
        <v>6160</v>
      </c>
      <c r="EF99">
        <v>6250</v>
      </c>
      <c r="EG99">
        <v>6330</v>
      </c>
      <c r="EH99">
        <v>6420</v>
      </c>
      <c r="EI99">
        <v>6510</v>
      </c>
      <c r="EJ99">
        <v>6600</v>
      </c>
      <c r="EK99">
        <v>6700</v>
      </c>
      <c r="EL99">
        <v>6790</v>
      </c>
      <c r="EM99">
        <v>6890</v>
      </c>
      <c r="EN99">
        <v>6980</v>
      </c>
      <c r="EO99">
        <v>7080</v>
      </c>
      <c r="EP99">
        <v>7180</v>
      </c>
      <c r="EQ99">
        <v>7280</v>
      </c>
      <c r="ER99">
        <v>7380</v>
      </c>
      <c r="ES99">
        <v>7490</v>
      </c>
      <c r="ET99">
        <v>7590</v>
      </c>
      <c r="EU99">
        <v>7700</v>
      </c>
      <c r="EV99">
        <v>7810</v>
      </c>
      <c r="EW99" t="s">
        <v>1758</v>
      </c>
      <c r="EX99" t="s">
        <v>1801</v>
      </c>
      <c r="EY99" t="s">
        <v>1750</v>
      </c>
      <c r="EZ99" t="s">
        <v>2019</v>
      </c>
      <c r="FA99" t="s">
        <v>1739</v>
      </c>
      <c r="FB99" t="s">
        <v>2019</v>
      </c>
      <c r="FC99" t="s">
        <v>1742</v>
      </c>
      <c r="FD99" t="s">
        <v>1810</v>
      </c>
      <c r="FE99" t="s">
        <v>1806</v>
      </c>
      <c r="FF99" t="s">
        <v>1806</v>
      </c>
      <c r="FG99" t="s">
        <v>1749</v>
      </c>
      <c r="FH99" t="s">
        <v>1748</v>
      </c>
      <c r="FI99" t="s">
        <v>1752</v>
      </c>
      <c r="FJ99" t="s">
        <v>1748</v>
      </c>
      <c r="FK99" t="s">
        <v>1743</v>
      </c>
      <c r="FL99" t="s">
        <v>1741</v>
      </c>
      <c r="FM99" t="s">
        <v>1746</v>
      </c>
      <c r="FN99" t="s">
        <v>1741</v>
      </c>
      <c r="FO99" t="s">
        <v>1742</v>
      </c>
      <c r="FP99" t="s">
        <v>1740</v>
      </c>
      <c r="FQ99" t="s">
        <v>1779</v>
      </c>
      <c r="FR99" t="s">
        <v>1783</v>
      </c>
      <c r="FS99" t="s">
        <v>1784</v>
      </c>
      <c r="FT99" t="s">
        <v>1796</v>
      </c>
      <c r="FU99" t="s">
        <v>1754</v>
      </c>
      <c r="FV99">
        <v>4650</v>
      </c>
      <c r="FW99">
        <v>8390</v>
      </c>
      <c r="FX99">
        <v>7980</v>
      </c>
      <c r="FY99">
        <v>8550</v>
      </c>
      <c r="FZ99">
        <v>8660</v>
      </c>
      <c r="GA99">
        <v>8510</v>
      </c>
      <c r="GB99">
        <v>5260</v>
      </c>
      <c r="GC99">
        <v>6320</v>
      </c>
      <c r="GD99">
        <v>8930</v>
      </c>
      <c r="GE99" t="s">
        <v>1759</v>
      </c>
      <c r="GF99">
        <v>9920</v>
      </c>
      <c r="GG99" t="s">
        <v>1760</v>
      </c>
      <c r="GH99">
        <v>7990</v>
      </c>
      <c r="GI99">
        <v>4520</v>
      </c>
      <c r="GJ99">
        <v>5580</v>
      </c>
      <c r="GK99">
        <v>8010</v>
      </c>
      <c r="GL99">
        <v>8850</v>
      </c>
      <c r="GM99">
        <v>9290</v>
      </c>
      <c r="GN99">
        <v>9580</v>
      </c>
      <c r="GO99">
        <v>9840</v>
      </c>
      <c r="GP99" t="s">
        <v>1801</v>
      </c>
      <c r="GQ99" t="s">
        <v>1801</v>
      </c>
      <c r="GR99" t="s">
        <v>1754</v>
      </c>
      <c r="GS99" t="s">
        <v>1801</v>
      </c>
      <c r="GT99" t="s">
        <v>1755</v>
      </c>
      <c r="GU99" t="s">
        <v>1755</v>
      </c>
      <c r="GV99" t="s">
        <v>1765</v>
      </c>
      <c r="GW99" t="s">
        <v>1761</v>
      </c>
      <c r="GX99" t="s">
        <v>1765</v>
      </c>
      <c r="GY99" t="s">
        <v>1765</v>
      </c>
      <c r="GZ99" t="s">
        <v>1755</v>
      </c>
      <c r="HA99" t="s">
        <v>1753</v>
      </c>
      <c r="HB99" t="s">
        <v>1745</v>
      </c>
      <c r="HC99" t="s">
        <v>1798</v>
      </c>
      <c r="HD99" t="s">
        <v>1738</v>
      </c>
      <c r="HE99" t="s">
        <v>1740</v>
      </c>
      <c r="HF99" t="s">
        <v>2019</v>
      </c>
      <c r="HG99" t="s">
        <v>1744</v>
      </c>
      <c r="HH99" t="s">
        <v>1747</v>
      </c>
      <c r="HI99" t="s">
        <v>1752</v>
      </c>
      <c r="HJ99" t="s">
        <v>1751</v>
      </c>
      <c r="HK99" t="s">
        <v>1764</v>
      </c>
      <c r="HL99" t="s">
        <v>1764</v>
      </c>
      <c r="HM99" t="s">
        <v>1806</v>
      </c>
      <c r="HN99" t="s">
        <v>1752</v>
      </c>
      <c r="HO99" t="s">
        <v>1747</v>
      </c>
      <c r="HP99" t="s">
        <v>1744</v>
      </c>
      <c r="HQ99" t="s">
        <v>2019</v>
      </c>
      <c r="HR99" t="s">
        <v>1777</v>
      </c>
      <c r="HS99" t="s">
        <v>1779</v>
      </c>
      <c r="HT99" t="s">
        <v>1767</v>
      </c>
      <c r="HU99" t="s">
        <v>1785</v>
      </c>
      <c r="HV99" t="s">
        <v>1784</v>
      </c>
      <c r="HW99" t="s">
        <v>1802</v>
      </c>
      <c r="HX99" t="s">
        <v>1768</v>
      </c>
      <c r="HY99" t="s">
        <v>1786</v>
      </c>
      <c r="HZ99" t="s">
        <v>1886</v>
      </c>
      <c r="IA99" t="s">
        <v>1791</v>
      </c>
      <c r="IB99" t="s">
        <v>2099</v>
      </c>
      <c r="IC99" t="s">
        <v>1885</v>
      </c>
      <c r="ID99" t="s">
        <v>1910</v>
      </c>
      <c r="IE99" t="s">
        <v>2003</v>
      </c>
      <c r="IF99" t="s">
        <v>1908</v>
      </c>
      <c r="IG99" t="s">
        <v>2058</v>
      </c>
      <c r="IH99" t="s">
        <v>2081</v>
      </c>
    </row>
    <row r="100" spans="1:242" x14ac:dyDescent="0.25">
      <c r="A100" t="s">
        <v>1644</v>
      </c>
      <c r="B100">
        <v>797</v>
      </c>
      <c r="C100">
        <v>797</v>
      </c>
      <c r="D100">
        <v>797</v>
      </c>
      <c r="E100">
        <v>797</v>
      </c>
      <c r="F100">
        <v>797</v>
      </c>
      <c r="G100">
        <v>797</v>
      </c>
      <c r="H100">
        <v>798</v>
      </c>
      <c r="I100">
        <v>798</v>
      </c>
      <c r="J100">
        <v>798</v>
      </c>
      <c r="K100">
        <v>798</v>
      </c>
      <c r="L100">
        <v>798</v>
      </c>
      <c r="M100">
        <v>798</v>
      </c>
      <c r="N100">
        <v>798</v>
      </c>
      <c r="O100">
        <v>798</v>
      </c>
      <c r="P100">
        <v>799</v>
      </c>
      <c r="Q100">
        <v>799</v>
      </c>
      <c r="R100">
        <v>799</v>
      </c>
      <c r="S100">
        <v>799</v>
      </c>
      <c r="T100">
        <v>799</v>
      </c>
      <c r="U100">
        <v>799</v>
      </c>
      <c r="V100">
        <v>799</v>
      </c>
      <c r="W100">
        <v>801</v>
      </c>
      <c r="X100">
        <v>804</v>
      </c>
      <c r="Y100">
        <v>806</v>
      </c>
      <c r="Z100">
        <v>808</v>
      </c>
      <c r="AA100">
        <v>810</v>
      </c>
      <c r="AB100">
        <v>812</v>
      </c>
      <c r="AC100">
        <v>814</v>
      </c>
      <c r="AD100">
        <v>817</v>
      </c>
      <c r="AE100">
        <v>819</v>
      </c>
      <c r="AF100">
        <v>821</v>
      </c>
      <c r="AG100">
        <v>823</v>
      </c>
      <c r="AH100">
        <v>825</v>
      </c>
      <c r="AI100">
        <v>828</v>
      </c>
      <c r="AJ100">
        <v>830</v>
      </c>
      <c r="AK100">
        <v>832</v>
      </c>
      <c r="AL100">
        <v>834</v>
      </c>
      <c r="AM100">
        <v>837</v>
      </c>
      <c r="AN100">
        <v>839</v>
      </c>
      <c r="AO100">
        <v>841</v>
      </c>
      <c r="AP100">
        <v>843</v>
      </c>
      <c r="AQ100">
        <v>846</v>
      </c>
      <c r="AR100">
        <v>848</v>
      </c>
      <c r="AS100">
        <v>850</v>
      </c>
      <c r="AT100">
        <v>852</v>
      </c>
      <c r="AU100">
        <v>855</v>
      </c>
      <c r="AV100">
        <v>857</v>
      </c>
      <c r="AW100">
        <v>859</v>
      </c>
      <c r="AX100">
        <v>862</v>
      </c>
      <c r="AY100">
        <v>864</v>
      </c>
      <c r="AZ100">
        <v>866</v>
      </c>
      <c r="BA100">
        <v>869</v>
      </c>
      <c r="BB100">
        <v>871</v>
      </c>
      <c r="BC100">
        <v>873</v>
      </c>
      <c r="BD100">
        <v>876</v>
      </c>
      <c r="BE100">
        <v>878</v>
      </c>
      <c r="BF100">
        <v>880</v>
      </c>
      <c r="BG100">
        <v>883</v>
      </c>
      <c r="BH100">
        <v>885</v>
      </c>
      <c r="BI100">
        <v>887</v>
      </c>
      <c r="BJ100">
        <v>890</v>
      </c>
      <c r="BK100">
        <v>892</v>
      </c>
      <c r="BL100">
        <v>895</v>
      </c>
      <c r="BM100">
        <v>897</v>
      </c>
      <c r="BN100">
        <v>899</v>
      </c>
      <c r="BO100">
        <v>902</v>
      </c>
      <c r="BP100">
        <v>904</v>
      </c>
      <c r="BQ100">
        <v>907</v>
      </c>
      <c r="BR100">
        <v>909</v>
      </c>
      <c r="BS100">
        <v>912</v>
      </c>
      <c r="BT100">
        <v>914</v>
      </c>
      <c r="BU100">
        <v>916</v>
      </c>
      <c r="BV100">
        <v>919</v>
      </c>
      <c r="BW100">
        <v>921</v>
      </c>
      <c r="BX100">
        <v>924</v>
      </c>
      <c r="BY100">
        <v>926</v>
      </c>
      <c r="BZ100">
        <v>929</v>
      </c>
      <c r="CA100">
        <v>931</v>
      </c>
      <c r="CB100">
        <v>934</v>
      </c>
      <c r="CC100">
        <v>936</v>
      </c>
      <c r="CD100">
        <v>939</v>
      </c>
      <c r="CE100">
        <v>941</v>
      </c>
      <c r="CF100">
        <v>944</v>
      </c>
      <c r="CG100">
        <v>946</v>
      </c>
      <c r="CH100">
        <v>949</v>
      </c>
      <c r="CI100">
        <v>951</v>
      </c>
      <c r="CJ100">
        <v>954</v>
      </c>
      <c r="CK100">
        <v>957</v>
      </c>
      <c r="CL100">
        <v>959</v>
      </c>
      <c r="CM100">
        <v>962</v>
      </c>
      <c r="CN100">
        <v>964</v>
      </c>
      <c r="CO100">
        <v>967</v>
      </c>
      <c r="CP100">
        <v>970</v>
      </c>
      <c r="CQ100">
        <v>972</v>
      </c>
      <c r="CR100">
        <v>975</v>
      </c>
      <c r="CS100">
        <v>977</v>
      </c>
      <c r="CT100">
        <v>980</v>
      </c>
      <c r="CU100">
        <v>983</v>
      </c>
      <c r="CV100">
        <v>985</v>
      </c>
      <c r="CW100">
        <v>988</v>
      </c>
      <c r="CX100">
        <v>991</v>
      </c>
      <c r="CY100">
        <v>993</v>
      </c>
      <c r="CZ100">
        <v>996</v>
      </c>
      <c r="DA100">
        <v>999</v>
      </c>
      <c r="DB100">
        <v>1000</v>
      </c>
      <c r="DC100">
        <v>1000</v>
      </c>
      <c r="DD100">
        <v>1010</v>
      </c>
      <c r="DE100">
        <v>1010</v>
      </c>
      <c r="DF100">
        <v>1010</v>
      </c>
      <c r="DG100">
        <v>1020</v>
      </c>
      <c r="DH100">
        <v>1020</v>
      </c>
      <c r="DI100">
        <v>1020</v>
      </c>
      <c r="DJ100">
        <v>1020</v>
      </c>
      <c r="DK100">
        <v>1030</v>
      </c>
      <c r="DL100">
        <v>1030</v>
      </c>
      <c r="DM100">
        <v>1030</v>
      </c>
      <c r="DN100">
        <v>1030</v>
      </c>
      <c r="DO100">
        <v>1040</v>
      </c>
      <c r="DP100">
        <v>1040</v>
      </c>
      <c r="DQ100">
        <v>1040</v>
      </c>
      <c r="DR100">
        <v>1050</v>
      </c>
      <c r="DS100">
        <v>1040</v>
      </c>
      <c r="DT100">
        <v>1030</v>
      </c>
      <c r="DU100">
        <v>1020</v>
      </c>
      <c r="DV100">
        <v>1010</v>
      </c>
      <c r="DW100">
        <v>1010</v>
      </c>
      <c r="DX100">
        <v>998</v>
      </c>
      <c r="DY100">
        <v>990</v>
      </c>
      <c r="DZ100">
        <v>993</v>
      </c>
      <c r="EA100">
        <v>995</v>
      </c>
      <c r="EB100">
        <v>997</v>
      </c>
      <c r="EC100">
        <v>1000</v>
      </c>
      <c r="ED100">
        <v>1000</v>
      </c>
      <c r="EE100">
        <v>1000</v>
      </c>
      <c r="EF100">
        <v>1010</v>
      </c>
      <c r="EG100">
        <v>1010</v>
      </c>
      <c r="EH100">
        <v>1010</v>
      </c>
      <c r="EI100">
        <v>1010</v>
      </c>
      <c r="EJ100">
        <v>1010</v>
      </c>
      <c r="EK100">
        <v>1010</v>
      </c>
      <c r="EL100">
        <v>1010</v>
      </c>
      <c r="EM100">
        <v>1010</v>
      </c>
      <c r="EN100">
        <v>1010</v>
      </c>
      <c r="EO100">
        <v>1010</v>
      </c>
      <c r="EP100">
        <v>1010</v>
      </c>
      <c r="EQ100">
        <v>1010</v>
      </c>
      <c r="ER100">
        <v>1010</v>
      </c>
      <c r="ES100">
        <v>1010</v>
      </c>
      <c r="ET100">
        <v>1010</v>
      </c>
      <c r="EU100">
        <v>1010</v>
      </c>
      <c r="EV100">
        <v>1010</v>
      </c>
      <c r="EW100">
        <v>1040</v>
      </c>
      <c r="EX100">
        <v>1050</v>
      </c>
      <c r="EY100">
        <v>1060</v>
      </c>
      <c r="EZ100">
        <v>1090</v>
      </c>
      <c r="FA100">
        <v>1100</v>
      </c>
      <c r="FB100">
        <v>1120</v>
      </c>
      <c r="FC100">
        <v>1130</v>
      </c>
      <c r="FD100">
        <v>1130</v>
      </c>
      <c r="FE100">
        <v>1170</v>
      </c>
      <c r="FF100">
        <v>1170</v>
      </c>
      <c r="FG100">
        <v>1170</v>
      </c>
      <c r="FH100">
        <v>1150</v>
      </c>
      <c r="FI100">
        <v>1150</v>
      </c>
      <c r="FJ100">
        <v>1170</v>
      </c>
      <c r="FK100">
        <v>1160</v>
      </c>
      <c r="FL100">
        <v>1340</v>
      </c>
      <c r="FM100">
        <v>1300</v>
      </c>
      <c r="FN100">
        <v>1320</v>
      </c>
      <c r="FO100">
        <v>1370</v>
      </c>
      <c r="FP100">
        <v>1420</v>
      </c>
      <c r="FQ100">
        <v>1450</v>
      </c>
      <c r="FR100">
        <v>1460</v>
      </c>
      <c r="FS100">
        <v>1470</v>
      </c>
      <c r="FT100">
        <v>1470</v>
      </c>
      <c r="FU100">
        <v>1380</v>
      </c>
      <c r="FV100">
        <v>1410</v>
      </c>
      <c r="FW100">
        <v>1380</v>
      </c>
      <c r="FX100">
        <v>1420</v>
      </c>
      <c r="FY100">
        <v>1450</v>
      </c>
      <c r="FZ100">
        <v>1320</v>
      </c>
      <c r="GA100">
        <v>1230</v>
      </c>
      <c r="GB100">
        <v>1220</v>
      </c>
      <c r="GC100">
        <v>1140</v>
      </c>
      <c r="GD100">
        <v>1100</v>
      </c>
      <c r="GE100">
        <v>1040</v>
      </c>
      <c r="GF100">
        <v>1130</v>
      </c>
      <c r="GG100">
        <v>1260</v>
      </c>
      <c r="GH100">
        <v>1400</v>
      </c>
      <c r="GI100">
        <v>1560</v>
      </c>
      <c r="GJ100">
        <v>957</v>
      </c>
      <c r="GK100">
        <v>932</v>
      </c>
      <c r="GL100">
        <v>654</v>
      </c>
      <c r="GM100">
        <v>472</v>
      </c>
      <c r="GN100">
        <v>393</v>
      </c>
      <c r="GO100">
        <v>389</v>
      </c>
      <c r="GP100">
        <v>413</v>
      </c>
      <c r="GQ100">
        <v>791</v>
      </c>
      <c r="GR100">
        <v>952</v>
      </c>
      <c r="GS100">
        <v>1080</v>
      </c>
      <c r="GT100">
        <v>1320</v>
      </c>
      <c r="GU100">
        <v>1310</v>
      </c>
      <c r="GV100">
        <v>1330</v>
      </c>
      <c r="GW100">
        <v>910</v>
      </c>
      <c r="GX100">
        <v>916</v>
      </c>
      <c r="GY100">
        <v>940</v>
      </c>
      <c r="GZ100">
        <v>982</v>
      </c>
      <c r="HA100">
        <v>1030</v>
      </c>
      <c r="HB100">
        <v>1060</v>
      </c>
      <c r="HC100">
        <v>1080</v>
      </c>
      <c r="HD100">
        <v>1100</v>
      </c>
      <c r="HE100">
        <v>1150</v>
      </c>
      <c r="HF100">
        <v>1210</v>
      </c>
      <c r="HG100">
        <v>1280</v>
      </c>
      <c r="HH100">
        <v>1260</v>
      </c>
      <c r="HI100">
        <v>1230</v>
      </c>
      <c r="HJ100">
        <v>1180</v>
      </c>
      <c r="HK100">
        <v>1180</v>
      </c>
      <c r="HL100">
        <v>1160</v>
      </c>
      <c r="HM100">
        <v>1140</v>
      </c>
      <c r="HN100">
        <v>1130</v>
      </c>
      <c r="HO100">
        <v>1110</v>
      </c>
      <c r="HP100">
        <v>1070</v>
      </c>
      <c r="HQ100">
        <v>1040</v>
      </c>
      <c r="HR100">
        <v>1050</v>
      </c>
      <c r="HS100">
        <v>1070</v>
      </c>
      <c r="HT100">
        <v>1080</v>
      </c>
      <c r="HU100">
        <v>1100</v>
      </c>
      <c r="HV100">
        <v>1120</v>
      </c>
      <c r="HW100">
        <v>1140</v>
      </c>
      <c r="HX100">
        <v>1160</v>
      </c>
      <c r="HY100">
        <v>1180</v>
      </c>
      <c r="HZ100">
        <v>1200</v>
      </c>
      <c r="IA100">
        <v>1230</v>
      </c>
      <c r="IB100">
        <v>1250</v>
      </c>
      <c r="IC100">
        <v>1280</v>
      </c>
      <c r="ID100">
        <v>1300</v>
      </c>
      <c r="IE100">
        <v>1330</v>
      </c>
      <c r="IF100">
        <v>1360</v>
      </c>
      <c r="IG100">
        <v>1380</v>
      </c>
      <c r="IH100">
        <v>1410</v>
      </c>
    </row>
    <row r="101" spans="1:242" x14ac:dyDescent="0.25">
      <c r="A101" t="s">
        <v>1643</v>
      </c>
      <c r="B101">
        <v>1050</v>
      </c>
      <c r="C101">
        <v>1050</v>
      </c>
      <c r="D101">
        <v>1050</v>
      </c>
      <c r="E101">
        <v>1050</v>
      </c>
      <c r="F101">
        <v>1050</v>
      </c>
      <c r="G101">
        <v>1050</v>
      </c>
      <c r="H101">
        <v>1050</v>
      </c>
      <c r="I101">
        <v>1050</v>
      </c>
      <c r="J101">
        <v>1050</v>
      </c>
      <c r="K101">
        <v>1050</v>
      </c>
      <c r="L101">
        <v>1050</v>
      </c>
      <c r="M101">
        <v>1050</v>
      </c>
      <c r="N101">
        <v>1050</v>
      </c>
      <c r="O101">
        <v>1050</v>
      </c>
      <c r="P101">
        <v>1050</v>
      </c>
      <c r="Q101">
        <v>1050</v>
      </c>
      <c r="R101">
        <v>1050</v>
      </c>
      <c r="S101">
        <v>1050</v>
      </c>
      <c r="T101">
        <v>1050</v>
      </c>
      <c r="U101">
        <v>1050</v>
      </c>
      <c r="V101">
        <v>1050</v>
      </c>
      <c r="W101">
        <v>1070</v>
      </c>
      <c r="X101">
        <v>1080</v>
      </c>
      <c r="Y101">
        <v>1090</v>
      </c>
      <c r="Z101">
        <v>1110</v>
      </c>
      <c r="AA101">
        <v>1120</v>
      </c>
      <c r="AB101">
        <v>1130</v>
      </c>
      <c r="AC101">
        <v>1150</v>
      </c>
      <c r="AD101">
        <v>1160</v>
      </c>
      <c r="AE101">
        <v>1180</v>
      </c>
      <c r="AF101">
        <v>1190</v>
      </c>
      <c r="AG101">
        <v>1210</v>
      </c>
      <c r="AH101">
        <v>1220</v>
      </c>
      <c r="AI101">
        <v>1240</v>
      </c>
      <c r="AJ101">
        <v>1250</v>
      </c>
      <c r="AK101">
        <v>1270</v>
      </c>
      <c r="AL101">
        <v>1280</v>
      </c>
      <c r="AM101">
        <v>1300</v>
      </c>
      <c r="AN101">
        <v>1310</v>
      </c>
      <c r="AO101">
        <v>1330</v>
      </c>
      <c r="AP101">
        <v>1350</v>
      </c>
      <c r="AQ101">
        <v>1360</v>
      </c>
      <c r="AR101">
        <v>1380</v>
      </c>
      <c r="AS101">
        <v>1400</v>
      </c>
      <c r="AT101">
        <v>1410</v>
      </c>
      <c r="AU101">
        <v>1430</v>
      </c>
      <c r="AV101">
        <v>1450</v>
      </c>
      <c r="AW101">
        <v>1470</v>
      </c>
      <c r="AX101">
        <v>1480</v>
      </c>
      <c r="AY101">
        <v>1500</v>
      </c>
      <c r="AZ101">
        <v>1520</v>
      </c>
      <c r="BA101">
        <v>1540</v>
      </c>
      <c r="BB101">
        <v>1560</v>
      </c>
      <c r="BC101">
        <v>1580</v>
      </c>
      <c r="BD101">
        <v>1600</v>
      </c>
      <c r="BE101">
        <v>1620</v>
      </c>
      <c r="BF101">
        <v>1640</v>
      </c>
      <c r="BG101">
        <v>1660</v>
      </c>
      <c r="BH101">
        <v>1680</v>
      </c>
      <c r="BI101">
        <v>1700</v>
      </c>
      <c r="BJ101">
        <v>1720</v>
      </c>
      <c r="BK101">
        <v>1740</v>
      </c>
      <c r="BL101">
        <v>1760</v>
      </c>
      <c r="BM101">
        <v>1780</v>
      </c>
      <c r="BN101">
        <v>1810</v>
      </c>
      <c r="BO101">
        <v>1830</v>
      </c>
      <c r="BP101">
        <v>1850</v>
      </c>
      <c r="BQ101">
        <v>1870</v>
      </c>
      <c r="BR101">
        <v>1900</v>
      </c>
      <c r="BS101">
        <v>1920</v>
      </c>
      <c r="BT101">
        <v>1940</v>
      </c>
      <c r="BU101">
        <v>1970</v>
      </c>
      <c r="BV101">
        <v>1990</v>
      </c>
      <c r="BW101">
        <v>2020</v>
      </c>
      <c r="BX101">
        <v>2040</v>
      </c>
      <c r="BY101">
        <v>2070</v>
      </c>
      <c r="BZ101">
        <v>2090</v>
      </c>
      <c r="CA101">
        <v>2120</v>
      </c>
      <c r="CB101">
        <v>2140</v>
      </c>
      <c r="CC101">
        <v>2170</v>
      </c>
      <c r="CD101">
        <v>2200</v>
      </c>
      <c r="CE101">
        <v>2210</v>
      </c>
      <c r="CF101">
        <v>2220</v>
      </c>
      <c r="CG101">
        <v>2240</v>
      </c>
      <c r="CH101">
        <v>2250</v>
      </c>
      <c r="CI101">
        <v>2270</v>
      </c>
      <c r="CJ101">
        <v>2280</v>
      </c>
      <c r="CK101">
        <v>2290</v>
      </c>
      <c r="CL101">
        <v>2310</v>
      </c>
      <c r="CM101">
        <v>2320</v>
      </c>
      <c r="CN101">
        <v>2330</v>
      </c>
      <c r="CO101">
        <v>2350</v>
      </c>
      <c r="CP101">
        <v>2360</v>
      </c>
      <c r="CQ101">
        <v>2380</v>
      </c>
      <c r="CR101">
        <v>2390</v>
      </c>
      <c r="CS101">
        <v>2400</v>
      </c>
      <c r="CT101">
        <v>2420</v>
      </c>
      <c r="CU101">
        <v>2430</v>
      </c>
      <c r="CV101">
        <v>2440</v>
      </c>
      <c r="CW101">
        <v>2460</v>
      </c>
      <c r="CX101">
        <v>2470</v>
      </c>
      <c r="CY101">
        <v>2480</v>
      </c>
      <c r="CZ101">
        <v>2500</v>
      </c>
      <c r="DA101">
        <v>2510</v>
      </c>
      <c r="DB101">
        <v>2520</v>
      </c>
      <c r="DC101">
        <v>2540</v>
      </c>
      <c r="DD101">
        <v>2550</v>
      </c>
      <c r="DE101">
        <v>2560</v>
      </c>
      <c r="DF101">
        <v>2580</v>
      </c>
      <c r="DG101">
        <v>2590</v>
      </c>
      <c r="DH101">
        <v>2600</v>
      </c>
      <c r="DI101">
        <v>2610</v>
      </c>
      <c r="DJ101">
        <v>2630</v>
      </c>
      <c r="DK101">
        <v>2640</v>
      </c>
      <c r="DL101">
        <v>2650</v>
      </c>
      <c r="DM101">
        <v>2670</v>
      </c>
      <c r="DN101">
        <v>2680</v>
      </c>
      <c r="DO101">
        <v>2690</v>
      </c>
      <c r="DP101">
        <v>2700</v>
      </c>
      <c r="DQ101">
        <v>2710</v>
      </c>
      <c r="DR101">
        <v>2730</v>
      </c>
      <c r="DS101">
        <v>2740</v>
      </c>
      <c r="DT101">
        <v>2750</v>
      </c>
      <c r="DU101">
        <v>2760</v>
      </c>
      <c r="DV101">
        <v>2770</v>
      </c>
      <c r="DW101">
        <v>2780</v>
      </c>
      <c r="DX101">
        <v>2790</v>
      </c>
      <c r="DY101">
        <v>2800</v>
      </c>
      <c r="DZ101">
        <v>2810</v>
      </c>
      <c r="EA101">
        <v>2820</v>
      </c>
      <c r="EB101">
        <v>2830</v>
      </c>
      <c r="EC101">
        <v>2840</v>
      </c>
      <c r="ED101">
        <v>2850</v>
      </c>
      <c r="EE101">
        <v>2860</v>
      </c>
      <c r="EF101">
        <v>2870</v>
      </c>
      <c r="EG101">
        <v>2880</v>
      </c>
      <c r="EH101">
        <v>2880</v>
      </c>
      <c r="EI101">
        <v>2890</v>
      </c>
      <c r="EJ101">
        <v>2900</v>
      </c>
      <c r="EK101">
        <v>2910</v>
      </c>
      <c r="EL101">
        <v>2920</v>
      </c>
      <c r="EM101">
        <v>2920</v>
      </c>
      <c r="EN101">
        <v>2930</v>
      </c>
      <c r="EO101">
        <v>2940</v>
      </c>
      <c r="EP101">
        <v>2940</v>
      </c>
      <c r="EQ101">
        <v>2950</v>
      </c>
      <c r="ER101">
        <v>2960</v>
      </c>
      <c r="ES101">
        <v>2960</v>
      </c>
      <c r="ET101">
        <v>2970</v>
      </c>
      <c r="EU101">
        <v>2970</v>
      </c>
      <c r="EV101">
        <v>2980</v>
      </c>
      <c r="EW101">
        <v>3210</v>
      </c>
      <c r="EX101">
        <v>3340</v>
      </c>
      <c r="EY101">
        <v>3290</v>
      </c>
      <c r="EZ101">
        <v>3180</v>
      </c>
      <c r="FA101">
        <v>3870</v>
      </c>
      <c r="FB101">
        <v>4560</v>
      </c>
      <c r="FC101">
        <v>4600</v>
      </c>
      <c r="FD101">
        <v>4900</v>
      </c>
      <c r="FE101">
        <v>5110</v>
      </c>
      <c r="FF101">
        <v>6350</v>
      </c>
      <c r="FG101">
        <v>6710</v>
      </c>
      <c r="FH101">
        <v>8570</v>
      </c>
      <c r="FI101" t="s">
        <v>1810</v>
      </c>
      <c r="FJ101" t="s">
        <v>1776</v>
      </c>
      <c r="FK101" t="s">
        <v>1911</v>
      </c>
      <c r="FL101" t="s">
        <v>2081</v>
      </c>
      <c r="FM101" t="s">
        <v>1882</v>
      </c>
      <c r="FN101" t="s">
        <v>1891</v>
      </c>
      <c r="FO101" t="s">
        <v>1984</v>
      </c>
      <c r="FP101" t="s">
        <v>1889</v>
      </c>
      <c r="FQ101" t="s">
        <v>1981</v>
      </c>
      <c r="FR101" t="s">
        <v>1868</v>
      </c>
      <c r="FS101" t="s">
        <v>1996</v>
      </c>
      <c r="FT101" t="s">
        <v>1992</v>
      </c>
      <c r="FU101" t="s">
        <v>2052</v>
      </c>
      <c r="FV101" t="s">
        <v>2298</v>
      </c>
      <c r="FW101" t="s">
        <v>1968</v>
      </c>
      <c r="FX101" t="s">
        <v>2068</v>
      </c>
      <c r="FY101" t="s">
        <v>2218</v>
      </c>
      <c r="FZ101" t="s">
        <v>2278</v>
      </c>
      <c r="GA101" t="s">
        <v>2289</v>
      </c>
      <c r="GB101" t="s">
        <v>1986</v>
      </c>
      <c r="GC101" t="s">
        <v>1870</v>
      </c>
      <c r="GD101" t="s">
        <v>1875</v>
      </c>
      <c r="GE101" t="s">
        <v>1996</v>
      </c>
      <c r="GF101" t="s">
        <v>1962</v>
      </c>
      <c r="GG101" t="s">
        <v>2077</v>
      </c>
      <c r="GH101" t="s">
        <v>2080</v>
      </c>
      <c r="GI101" t="s">
        <v>1902</v>
      </c>
      <c r="GJ101" t="s">
        <v>1881</v>
      </c>
      <c r="GK101" t="s">
        <v>2224</v>
      </c>
      <c r="GL101" t="s">
        <v>1877</v>
      </c>
      <c r="GM101" t="s">
        <v>2290</v>
      </c>
      <c r="GN101" t="s">
        <v>2290</v>
      </c>
      <c r="GO101" t="s">
        <v>2293</v>
      </c>
      <c r="GP101" t="s">
        <v>2307</v>
      </c>
      <c r="GQ101" t="s">
        <v>2002</v>
      </c>
      <c r="GR101" t="s">
        <v>2057</v>
      </c>
      <c r="GS101" t="s">
        <v>2079</v>
      </c>
      <c r="GT101" t="s">
        <v>1904</v>
      </c>
      <c r="GU101" t="s">
        <v>1946</v>
      </c>
      <c r="GV101" t="s">
        <v>1907</v>
      </c>
      <c r="GW101" t="s">
        <v>1945</v>
      </c>
      <c r="GX101" t="s">
        <v>1900</v>
      </c>
      <c r="GY101" t="s">
        <v>2000</v>
      </c>
      <c r="GZ101" t="s">
        <v>2094</v>
      </c>
      <c r="HA101" t="s">
        <v>1982</v>
      </c>
      <c r="HB101" t="s">
        <v>1995</v>
      </c>
      <c r="HC101" t="s">
        <v>1996</v>
      </c>
      <c r="HD101" t="s">
        <v>1868</v>
      </c>
      <c r="HE101" t="s">
        <v>1810</v>
      </c>
      <c r="HF101" t="s">
        <v>1898</v>
      </c>
      <c r="HG101" t="s">
        <v>2081</v>
      </c>
      <c r="HH101" t="s">
        <v>1795</v>
      </c>
      <c r="HI101" t="s">
        <v>1738</v>
      </c>
      <c r="HJ101" t="s">
        <v>1805</v>
      </c>
      <c r="HK101" t="s">
        <v>1770</v>
      </c>
      <c r="HL101" t="s">
        <v>2018</v>
      </c>
      <c r="HM101" t="s">
        <v>1778</v>
      </c>
      <c r="HN101" t="s">
        <v>1779</v>
      </c>
      <c r="HO101" t="s">
        <v>1766</v>
      </c>
      <c r="HP101" t="s">
        <v>1780</v>
      </c>
      <c r="HQ101" t="s">
        <v>1804</v>
      </c>
      <c r="HR101" t="s">
        <v>1777</v>
      </c>
      <c r="HS101" t="s">
        <v>1805</v>
      </c>
      <c r="HT101" t="s">
        <v>1805</v>
      </c>
      <c r="HU101" t="s">
        <v>1740</v>
      </c>
      <c r="HV101" t="s">
        <v>1805</v>
      </c>
      <c r="HW101" t="s">
        <v>1777</v>
      </c>
      <c r="HX101" t="s">
        <v>1804</v>
      </c>
      <c r="HY101" t="s">
        <v>1766</v>
      </c>
      <c r="HZ101" t="s">
        <v>1737</v>
      </c>
      <c r="IA101" t="s">
        <v>1736</v>
      </c>
      <c r="IB101" t="s">
        <v>1735</v>
      </c>
      <c r="IC101" t="s">
        <v>1734</v>
      </c>
      <c r="ID101" t="s">
        <v>1783</v>
      </c>
      <c r="IE101" t="s">
        <v>1794</v>
      </c>
      <c r="IF101" t="s">
        <v>2100</v>
      </c>
      <c r="IG101" t="s">
        <v>1771</v>
      </c>
      <c r="IH101" t="s">
        <v>1770</v>
      </c>
    </row>
    <row r="102" spans="1:242" x14ac:dyDescent="0.25">
      <c r="A102" t="s">
        <v>1642</v>
      </c>
      <c r="B102">
        <v>874</v>
      </c>
      <c r="C102">
        <v>875</v>
      </c>
      <c r="D102">
        <v>875</v>
      </c>
      <c r="E102">
        <v>875</v>
      </c>
      <c r="F102">
        <v>875</v>
      </c>
      <c r="G102">
        <v>875</v>
      </c>
      <c r="H102">
        <v>875</v>
      </c>
      <c r="I102">
        <v>875</v>
      </c>
      <c r="J102">
        <v>875</v>
      </c>
      <c r="K102">
        <v>876</v>
      </c>
      <c r="L102">
        <v>876</v>
      </c>
      <c r="M102">
        <v>876</v>
      </c>
      <c r="N102">
        <v>876</v>
      </c>
      <c r="O102">
        <v>876</v>
      </c>
      <c r="P102">
        <v>876</v>
      </c>
      <c r="Q102">
        <v>876</v>
      </c>
      <c r="R102">
        <v>876</v>
      </c>
      <c r="S102">
        <v>877</v>
      </c>
      <c r="T102">
        <v>877</v>
      </c>
      <c r="U102">
        <v>877</v>
      </c>
      <c r="V102">
        <v>877</v>
      </c>
      <c r="W102">
        <v>880</v>
      </c>
      <c r="X102">
        <v>883</v>
      </c>
      <c r="Y102">
        <v>886</v>
      </c>
      <c r="Z102">
        <v>889</v>
      </c>
      <c r="AA102">
        <v>892</v>
      </c>
      <c r="AB102">
        <v>894</v>
      </c>
      <c r="AC102">
        <v>897</v>
      </c>
      <c r="AD102">
        <v>900</v>
      </c>
      <c r="AE102">
        <v>903</v>
      </c>
      <c r="AF102">
        <v>906</v>
      </c>
      <c r="AG102">
        <v>909</v>
      </c>
      <c r="AH102">
        <v>912</v>
      </c>
      <c r="AI102">
        <v>915</v>
      </c>
      <c r="AJ102">
        <v>918</v>
      </c>
      <c r="AK102">
        <v>921</v>
      </c>
      <c r="AL102">
        <v>924</v>
      </c>
      <c r="AM102">
        <v>927</v>
      </c>
      <c r="AN102">
        <v>930</v>
      </c>
      <c r="AO102">
        <v>933</v>
      </c>
      <c r="AP102">
        <v>937</v>
      </c>
      <c r="AQ102">
        <v>940</v>
      </c>
      <c r="AR102">
        <v>943</v>
      </c>
      <c r="AS102">
        <v>946</v>
      </c>
      <c r="AT102">
        <v>949</v>
      </c>
      <c r="AU102">
        <v>952</v>
      </c>
      <c r="AV102">
        <v>955</v>
      </c>
      <c r="AW102">
        <v>958</v>
      </c>
      <c r="AX102">
        <v>961</v>
      </c>
      <c r="AY102">
        <v>965</v>
      </c>
      <c r="AZ102">
        <v>968</v>
      </c>
      <c r="BA102">
        <v>971</v>
      </c>
      <c r="BB102">
        <v>974</v>
      </c>
      <c r="BC102">
        <v>977</v>
      </c>
      <c r="BD102">
        <v>981</v>
      </c>
      <c r="BE102">
        <v>984</v>
      </c>
      <c r="BF102">
        <v>987</v>
      </c>
      <c r="BG102">
        <v>990</v>
      </c>
      <c r="BH102">
        <v>994</v>
      </c>
      <c r="BI102">
        <v>997</v>
      </c>
      <c r="BJ102">
        <v>1000</v>
      </c>
      <c r="BK102">
        <v>1000</v>
      </c>
      <c r="BL102">
        <v>1010</v>
      </c>
      <c r="BM102">
        <v>1010</v>
      </c>
      <c r="BN102">
        <v>1010</v>
      </c>
      <c r="BO102">
        <v>1020</v>
      </c>
      <c r="BP102">
        <v>1020</v>
      </c>
      <c r="BQ102">
        <v>1020</v>
      </c>
      <c r="BR102">
        <v>1030</v>
      </c>
      <c r="BS102">
        <v>1030</v>
      </c>
      <c r="BT102">
        <v>1030</v>
      </c>
      <c r="BU102">
        <v>1040</v>
      </c>
      <c r="BV102">
        <v>1040</v>
      </c>
      <c r="BW102">
        <v>1040</v>
      </c>
      <c r="BX102">
        <v>1050</v>
      </c>
      <c r="BY102">
        <v>1050</v>
      </c>
      <c r="BZ102">
        <v>1050</v>
      </c>
      <c r="CA102">
        <v>1060</v>
      </c>
      <c r="CB102">
        <v>1060</v>
      </c>
      <c r="CC102">
        <v>1070</v>
      </c>
      <c r="CD102">
        <v>1070</v>
      </c>
      <c r="CE102">
        <v>1070</v>
      </c>
      <c r="CF102">
        <v>1080</v>
      </c>
      <c r="CG102">
        <v>1080</v>
      </c>
      <c r="CH102">
        <v>1080</v>
      </c>
      <c r="CI102">
        <v>1090</v>
      </c>
      <c r="CJ102">
        <v>1090</v>
      </c>
      <c r="CK102">
        <v>1090</v>
      </c>
      <c r="CL102">
        <v>1100</v>
      </c>
      <c r="CM102">
        <v>1100</v>
      </c>
      <c r="CN102">
        <v>1100</v>
      </c>
      <c r="CO102">
        <v>1110</v>
      </c>
      <c r="CP102">
        <v>1110</v>
      </c>
      <c r="CQ102">
        <v>1120</v>
      </c>
      <c r="CR102">
        <v>1120</v>
      </c>
      <c r="CS102">
        <v>1120</v>
      </c>
      <c r="CT102">
        <v>1130</v>
      </c>
      <c r="CU102">
        <v>1130</v>
      </c>
      <c r="CV102">
        <v>1130</v>
      </c>
      <c r="CW102">
        <v>1140</v>
      </c>
      <c r="CX102">
        <v>1140</v>
      </c>
      <c r="CY102">
        <v>1140</v>
      </c>
      <c r="CZ102">
        <v>1150</v>
      </c>
      <c r="DA102">
        <v>1150</v>
      </c>
      <c r="DB102">
        <v>1160</v>
      </c>
      <c r="DC102">
        <v>1160</v>
      </c>
      <c r="DD102">
        <v>1160</v>
      </c>
      <c r="DE102">
        <v>1170</v>
      </c>
      <c r="DF102">
        <v>1170</v>
      </c>
      <c r="DG102">
        <v>1180</v>
      </c>
      <c r="DH102">
        <v>1180</v>
      </c>
      <c r="DI102">
        <v>1180</v>
      </c>
      <c r="DJ102">
        <v>1190</v>
      </c>
      <c r="DK102">
        <v>1190</v>
      </c>
      <c r="DL102">
        <v>1190</v>
      </c>
      <c r="DM102">
        <v>1200</v>
      </c>
      <c r="DN102">
        <v>1200</v>
      </c>
      <c r="DO102">
        <v>1210</v>
      </c>
      <c r="DP102">
        <v>1210</v>
      </c>
      <c r="DQ102">
        <v>1210</v>
      </c>
      <c r="DR102">
        <v>1220</v>
      </c>
      <c r="DS102">
        <v>1240</v>
      </c>
      <c r="DT102">
        <v>1260</v>
      </c>
      <c r="DU102">
        <v>1280</v>
      </c>
      <c r="DV102">
        <v>1300</v>
      </c>
      <c r="DW102">
        <v>1320</v>
      </c>
      <c r="DX102">
        <v>1340</v>
      </c>
      <c r="DY102">
        <v>1360</v>
      </c>
      <c r="DZ102">
        <v>1380</v>
      </c>
      <c r="EA102">
        <v>1410</v>
      </c>
      <c r="EB102">
        <v>1430</v>
      </c>
      <c r="EC102">
        <v>1450</v>
      </c>
      <c r="ED102">
        <v>1470</v>
      </c>
      <c r="EE102">
        <v>1490</v>
      </c>
      <c r="EF102">
        <v>1520</v>
      </c>
      <c r="EG102">
        <v>1540</v>
      </c>
      <c r="EH102">
        <v>1560</v>
      </c>
      <c r="EI102">
        <v>1590</v>
      </c>
      <c r="EJ102">
        <v>1610</v>
      </c>
      <c r="EK102">
        <v>1630</v>
      </c>
      <c r="EL102">
        <v>1660</v>
      </c>
      <c r="EM102">
        <v>1680</v>
      </c>
      <c r="EN102">
        <v>1700</v>
      </c>
      <c r="EO102">
        <v>1730</v>
      </c>
      <c r="EP102">
        <v>1750</v>
      </c>
      <c r="EQ102">
        <v>1780</v>
      </c>
      <c r="ER102">
        <v>1800</v>
      </c>
      <c r="ES102">
        <v>1830</v>
      </c>
      <c r="ET102">
        <v>1860</v>
      </c>
      <c r="EU102">
        <v>1880</v>
      </c>
      <c r="EV102">
        <v>1910</v>
      </c>
      <c r="EW102">
        <v>1950</v>
      </c>
      <c r="EX102">
        <v>2000</v>
      </c>
      <c r="EY102">
        <v>2060</v>
      </c>
      <c r="EZ102">
        <v>2120</v>
      </c>
      <c r="FA102">
        <v>2170</v>
      </c>
      <c r="FB102">
        <v>2220</v>
      </c>
      <c r="FC102">
        <v>2290</v>
      </c>
      <c r="FD102">
        <v>2400</v>
      </c>
      <c r="FE102">
        <v>2520</v>
      </c>
      <c r="FF102">
        <v>2620</v>
      </c>
      <c r="FG102">
        <v>2730</v>
      </c>
      <c r="FH102">
        <v>2820</v>
      </c>
      <c r="FI102">
        <v>2920</v>
      </c>
      <c r="FJ102">
        <v>3020</v>
      </c>
      <c r="FK102">
        <v>3120</v>
      </c>
      <c r="FL102">
        <v>3200</v>
      </c>
      <c r="FM102">
        <v>3300</v>
      </c>
      <c r="FN102">
        <v>3410</v>
      </c>
      <c r="FO102">
        <v>3530</v>
      </c>
      <c r="FP102">
        <v>3640</v>
      </c>
      <c r="FQ102">
        <v>3760</v>
      </c>
      <c r="FR102">
        <v>3810</v>
      </c>
      <c r="FS102">
        <v>3810</v>
      </c>
      <c r="FT102">
        <v>3980</v>
      </c>
      <c r="FU102">
        <v>4130</v>
      </c>
      <c r="FV102">
        <v>4820</v>
      </c>
      <c r="FW102">
        <v>5210</v>
      </c>
      <c r="FX102">
        <v>5530</v>
      </c>
      <c r="FY102">
        <v>5650</v>
      </c>
      <c r="FZ102">
        <v>5270</v>
      </c>
      <c r="GA102">
        <v>5370</v>
      </c>
      <c r="GB102">
        <v>5490</v>
      </c>
      <c r="GC102">
        <v>5750</v>
      </c>
      <c r="GD102">
        <v>6100</v>
      </c>
      <c r="GE102">
        <v>6500</v>
      </c>
      <c r="GF102">
        <v>7530</v>
      </c>
      <c r="GG102">
        <v>7690</v>
      </c>
      <c r="GH102">
        <v>8750</v>
      </c>
      <c r="GI102">
        <v>9380</v>
      </c>
      <c r="GJ102">
        <v>9630</v>
      </c>
      <c r="GK102">
        <v>9530</v>
      </c>
      <c r="GL102" t="s">
        <v>1756</v>
      </c>
      <c r="GM102" t="s">
        <v>1757</v>
      </c>
      <c r="GN102" t="s">
        <v>1757</v>
      </c>
      <c r="GO102" t="s">
        <v>1756</v>
      </c>
      <c r="GP102" t="s">
        <v>1758</v>
      </c>
      <c r="GQ102" t="s">
        <v>1757</v>
      </c>
      <c r="GR102" t="s">
        <v>1755</v>
      </c>
      <c r="GS102" t="s">
        <v>1915</v>
      </c>
      <c r="GT102" t="s">
        <v>1801</v>
      </c>
      <c r="GU102" t="s">
        <v>1756</v>
      </c>
      <c r="GV102" t="s">
        <v>1756</v>
      </c>
      <c r="GW102" t="s">
        <v>1765</v>
      </c>
      <c r="GX102" t="s">
        <v>1808</v>
      </c>
      <c r="GY102" t="s">
        <v>1810</v>
      </c>
      <c r="GZ102" t="s">
        <v>1764</v>
      </c>
      <c r="HA102" t="s">
        <v>1806</v>
      </c>
      <c r="HB102" t="s">
        <v>1749</v>
      </c>
      <c r="HC102" t="s">
        <v>1751</v>
      </c>
      <c r="HD102" t="s">
        <v>1806</v>
      </c>
      <c r="HE102" t="s">
        <v>1750</v>
      </c>
      <c r="HF102" t="s">
        <v>1752</v>
      </c>
      <c r="HG102" t="s">
        <v>1764</v>
      </c>
      <c r="HH102" t="s">
        <v>1764</v>
      </c>
      <c r="HI102" t="s">
        <v>1764</v>
      </c>
      <c r="HJ102" t="s">
        <v>1750</v>
      </c>
      <c r="HK102" t="s">
        <v>1747</v>
      </c>
      <c r="HL102" t="s">
        <v>1747</v>
      </c>
      <c r="HM102" t="s">
        <v>1763</v>
      </c>
      <c r="HN102" t="s">
        <v>1744</v>
      </c>
      <c r="HO102" t="s">
        <v>1800</v>
      </c>
      <c r="HP102" t="s">
        <v>1742</v>
      </c>
      <c r="HQ102" t="s">
        <v>2019</v>
      </c>
      <c r="HR102" t="s">
        <v>1741</v>
      </c>
      <c r="HS102" t="s">
        <v>1798</v>
      </c>
      <c r="HT102" t="s">
        <v>1740</v>
      </c>
      <c r="HU102" t="s">
        <v>1777</v>
      </c>
      <c r="HV102" t="s">
        <v>1804</v>
      </c>
      <c r="HW102" t="s">
        <v>1738</v>
      </c>
      <c r="HX102" t="s">
        <v>1737</v>
      </c>
      <c r="HY102" t="s">
        <v>1797</v>
      </c>
      <c r="HZ102" t="s">
        <v>1767</v>
      </c>
      <c r="IA102" t="s">
        <v>1781</v>
      </c>
      <c r="IB102" t="s">
        <v>1782</v>
      </c>
      <c r="IC102" t="s">
        <v>1784</v>
      </c>
      <c r="ID102" t="s">
        <v>1887</v>
      </c>
      <c r="IE102" t="s">
        <v>1965</v>
      </c>
      <c r="IF102" t="s">
        <v>1912</v>
      </c>
      <c r="IG102" t="s">
        <v>1786</v>
      </c>
      <c r="IH102" t="s">
        <v>1886</v>
      </c>
    </row>
    <row r="103" spans="1:242" x14ac:dyDescent="0.25">
      <c r="A103" t="s">
        <v>1641</v>
      </c>
      <c r="B103">
        <v>799</v>
      </c>
      <c r="C103">
        <v>799</v>
      </c>
      <c r="D103">
        <v>799</v>
      </c>
      <c r="E103">
        <v>799</v>
      </c>
      <c r="F103">
        <v>799</v>
      </c>
      <c r="G103">
        <v>799</v>
      </c>
      <c r="H103">
        <v>799</v>
      </c>
      <c r="I103">
        <v>799</v>
      </c>
      <c r="J103">
        <v>799</v>
      </c>
      <c r="K103">
        <v>799</v>
      </c>
      <c r="L103">
        <v>799</v>
      </c>
      <c r="M103">
        <v>799</v>
      </c>
      <c r="N103">
        <v>799</v>
      </c>
      <c r="O103">
        <v>799</v>
      </c>
      <c r="P103">
        <v>799</v>
      </c>
      <c r="Q103">
        <v>799</v>
      </c>
      <c r="R103">
        <v>799</v>
      </c>
      <c r="S103">
        <v>799</v>
      </c>
      <c r="T103">
        <v>799</v>
      </c>
      <c r="U103">
        <v>799</v>
      </c>
      <c r="V103">
        <v>799</v>
      </c>
      <c r="W103">
        <v>800</v>
      </c>
      <c r="X103">
        <v>800</v>
      </c>
      <c r="Y103">
        <v>801</v>
      </c>
      <c r="Z103">
        <v>802</v>
      </c>
      <c r="AA103">
        <v>802</v>
      </c>
      <c r="AB103">
        <v>803</v>
      </c>
      <c r="AC103">
        <v>804</v>
      </c>
      <c r="AD103">
        <v>804</v>
      </c>
      <c r="AE103">
        <v>805</v>
      </c>
      <c r="AF103">
        <v>806</v>
      </c>
      <c r="AG103">
        <v>806</v>
      </c>
      <c r="AH103">
        <v>807</v>
      </c>
      <c r="AI103">
        <v>808</v>
      </c>
      <c r="AJ103">
        <v>808</v>
      </c>
      <c r="AK103">
        <v>809</v>
      </c>
      <c r="AL103">
        <v>810</v>
      </c>
      <c r="AM103">
        <v>810</v>
      </c>
      <c r="AN103">
        <v>811</v>
      </c>
      <c r="AO103">
        <v>812</v>
      </c>
      <c r="AP103">
        <v>812</v>
      </c>
      <c r="AQ103">
        <v>813</v>
      </c>
      <c r="AR103">
        <v>814</v>
      </c>
      <c r="AS103">
        <v>814</v>
      </c>
      <c r="AT103">
        <v>815</v>
      </c>
      <c r="AU103">
        <v>816</v>
      </c>
      <c r="AV103">
        <v>816</v>
      </c>
      <c r="AW103">
        <v>817</v>
      </c>
      <c r="AX103">
        <v>818</v>
      </c>
      <c r="AY103">
        <v>818</v>
      </c>
      <c r="AZ103">
        <v>819</v>
      </c>
      <c r="BA103">
        <v>836</v>
      </c>
      <c r="BB103">
        <v>853</v>
      </c>
      <c r="BC103">
        <v>871</v>
      </c>
      <c r="BD103">
        <v>889</v>
      </c>
      <c r="BE103">
        <v>908</v>
      </c>
      <c r="BF103">
        <v>927</v>
      </c>
      <c r="BG103">
        <v>946</v>
      </c>
      <c r="BH103">
        <v>966</v>
      </c>
      <c r="BI103">
        <v>986</v>
      </c>
      <c r="BJ103">
        <v>1010</v>
      </c>
      <c r="BK103">
        <v>1030</v>
      </c>
      <c r="BL103">
        <v>1050</v>
      </c>
      <c r="BM103">
        <v>1070</v>
      </c>
      <c r="BN103">
        <v>1090</v>
      </c>
      <c r="BO103">
        <v>1120</v>
      </c>
      <c r="BP103">
        <v>1140</v>
      </c>
      <c r="BQ103">
        <v>1160</v>
      </c>
      <c r="BR103">
        <v>1190</v>
      </c>
      <c r="BS103">
        <v>1210</v>
      </c>
      <c r="BT103">
        <v>1240</v>
      </c>
      <c r="BU103">
        <v>1200</v>
      </c>
      <c r="BV103">
        <v>1140</v>
      </c>
      <c r="BW103">
        <v>1150</v>
      </c>
      <c r="BX103">
        <v>1130</v>
      </c>
      <c r="BY103">
        <v>1130</v>
      </c>
      <c r="BZ103">
        <v>1150</v>
      </c>
      <c r="CA103">
        <v>1150</v>
      </c>
      <c r="CB103">
        <v>1040</v>
      </c>
      <c r="CC103">
        <v>1120</v>
      </c>
      <c r="CD103">
        <v>1210</v>
      </c>
      <c r="CE103">
        <v>1290</v>
      </c>
      <c r="CF103">
        <v>1360</v>
      </c>
      <c r="CG103">
        <v>1370</v>
      </c>
      <c r="CH103">
        <v>1310</v>
      </c>
      <c r="CI103">
        <v>1220</v>
      </c>
      <c r="CJ103">
        <v>1180</v>
      </c>
      <c r="CK103">
        <v>1370</v>
      </c>
      <c r="CL103">
        <v>1340</v>
      </c>
      <c r="CM103">
        <v>1310</v>
      </c>
      <c r="CN103">
        <v>1520</v>
      </c>
      <c r="CO103">
        <v>1510</v>
      </c>
      <c r="CP103">
        <v>1530</v>
      </c>
      <c r="CQ103">
        <v>1530</v>
      </c>
      <c r="CR103">
        <v>1520</v>
      </c>
      <c r="CS103">
        <v>1580</v>
      </c>
      <c r="CT103">
        <v>1580</v>
      </c>
      <c r="CU103">
        <v>1630</v>
      </c>
      <c r="CV103">
        <v>1700</v>
      </c>
      <c r="CW103">
        <v>1790</v>
      </c>
      <c r="CX103">
        <v>1870</v>
      </c>
      <c r="CY103">
        <v>1730</v>
      </c>
      <c r="CZ103">
        <v>1710</v>
      </c>
      <c r="DA103">
        <v>1780</v>
      </c>
      <c r="DB103">
        <v>1770</v>
      </c>
      <c r="DC103">
        <v>1710</v>
      </c>
      <c r="DD103">
        <v>1730</v>
      </c>
      <c r="DE103">
        <v>1790</v>
      </c>
      <c r="DF103">
        <v>1770</v>
      </c>
      <c r="DG103">
        <v>1680</v>
      </c>
      <c r="DH103">
        <v>1760</v>
      </c>
      <c r="DI103">
        <v>1690</v>
      </c>
      <c r="DJ103">
        <v>1680</v>
      </c>
      <c r="DK103">
        <v>1790</v>
      </c>
      <c r="DL103">
        <v>1760</v>
      </c>
      <c r="DM103">
        <v>1650</v>
      </c>
      <c r="DN103">
        <v>1700</v>
      </c>
      <c r="DO103">
        <v>1770</v>
      </c>
      <c r="DP103">
        <v>1610</v>
      </c>
      <c r="DQ103">
        <v>1690</v>
      </c>
      <c r="DR103">
        <v>1590</v>
      </c>
      <c r="DS103">
        <v>1540</v>
      </c>
      <c r="DT103">
        <v>1580</v>
      </c>
      <c r="DU103">
        <v>1550</v>
      </c>
      <c r="DV103">
        <v>1640</v>
      </c>
      <c r="DW103">
        <v>1720</v>
      </c>
      <c r="DX103">
        <v>1840</v>
      </c>
      <c r="DY103">
        <v>1830</v>
      </c>
      <c r="DZ103">
        <v>1830</v>
      </c>
      <c r="EA103">
        <v>1940</v>
      </c>
      <c r="EB103">
        <v>1840</v>
      </c>
      <c r="EC103">
        <v>1750</v>
      </c>
      <c r="ED103">
        <v>1660</v>
      </c>
      <c r="EE103">
        <v>1670</v>
      </c>
      <c r="EF103">
        <v>1830</v>
      </c>
      <c r="EG103">
        <v>1720</v>
      </c>
      <c r="EH103">
        <v>1710</v>
      </c>
      <c r="EI103">
        <v>1810</v>
      </c>
      <c r="EJ103">
        <v>1780</v>
      </c>
      <c r="EK103">
        <v>1720</v>
      </c>
      <c r="EL103">
        <v>1820</v>
      </c>
      <c r="EM103">
        <v>1850</v>
      </c>
      <c r="EN103">
        <v>1920</v>
      </c>
      <c r="EO103">
        <v>1870</v>
      </c>
      <c r="EP103">
        <v>1680</v>
      </c>
      <c r="EQ103">
        <v>1620</v>
      </c>
      <c r="ER103">
        <v>1530</v>
      </c>
      <c r="ES103">
        <v>1560</v>
      </c>
      <c r="ET103">
        <v>1680</v>
      </c>
      <c r="EU103">
        <v>1740</v>
      </c>
      <c r="EV103">
        <v>1820</v>
      </c>
      <c r="EW103">
        <v>1880</v>
      </c>
      <c r="EX103">
        <v>1910</v>
      </c>
      <c r="EY103">
        <v>1890</v>
      </c>
      <c r="EZ103">
        <v>1880</v>
      </c>
      <c r="FA103">
        <v>1940</v>
      </c>
      <c r="FB103">
        <v>1910</v>
      </c>
      <c r="FC103">
        <v>1880</v>
      </c>
      <c r="FD103">
        <v>1890</v>
      </c>
      <c r="FE103">
        <v>1870</v>
      </c>
      <c r="FF103">
        <v>1880</v>
      </c>
      <c r="FG103">
        <v>1870</v>
      </c>
      <c r="FH103">
        <v>1890</v>
      </c>
      <c r="FI103">
        <v>1880</v>
      </c>
      <c r="FJ103">
        <v>1930</v>
      </c>
      <c r="FK103">
        <v>1940</v>
      </c>
      <c r="FL103">
        <v>1880</v>
      </c>
      <c r="FM103">
        <v>2000</v>
      </c>
      <c r="FN103">
        <v>2100</v>
      </c>
      <c r="FO103">
        <v>2140</v>
      </c>
      <c r="FP103">
        <v>2200</v>
      </c>
      <c r="FQ103">
        <v>2140</v>
      </c>
      <c r="FR103">
        <v>2140</v>
      </c>
      <c r="FS103">
        <v>2190</v>
      </c>
      <c r="FT103">
        <v>2230</v>
      </c>
      <c r="FU103">
        <v>2250</v>
      </c>
      <c r="FV103">
        <v>2280</v>
      </c>
      <c r="FW103">
        <v>2390</v>
      </c>
      <c r="FX103">
        <v>2490</v>
      </c>
      <c r="FY103">
        <v>2610</v>
      </c>
      <c r="FZ103">
        <v>2700</v>
      </c>
      <c r="GA103">
        <v>2830</v>
      </c>
      <c r="GB103">
        <v>2930</v>
      </c>
      <c r="GC103">
        <v>3040</v>
      </c>
      <c r="GD103">
        <v>3150</v>
      </c>
      <c r="GE103">
        <v>3240</v>
      </c>
      <c r="GF103">
        <v>3360</v>
      </c>
      <c r="GG103">
        <v>3350</v>
      </c>
      <c r="GH103">
        <v>3390</v>
      </c>
      <c r="GI103">
        <v>3440</v>
      </c>
      <c r="GJ103">
        <v>3610</v>
      </c>
      <c r="GK103">
        <v>3730</v>
      </c>
      <c r="GL103">
        <v>3850</v>
      </c>
      <c r="GM103">
        <v>4080</v>
      </c>
      <c r="GN103">
        <v>4270</v>
      </c>
      <c r="GO103">
        <v>4460</v>
      </c>
      <c r="GP103">
        <v>4600</v>
      </c>
      <c r="GQ103">
        <v>4870</v>
      </c>
      <c r="GR103">
        <v>5070</v>
      </c>
      <c r="GS103">
        <v>5260</v>
      </c>
      <c r="GT103">
        <v>5540</v>
      </c>
      <c r="GU103">
        <v>5420</v>
      </c>
      <c r="GV103">
        <v>5590</v>
      </c>
      <c r="GW103">
        <v>5870</v>
      </c>
      <c r="GX103">
        <v>6140</v>
      </c>
      <c r="GY103">
        <v>6470</v>
      </c>
      <c r="GZ103">
        <v>6910</v>
      </c>
      <c r="HA103">
        <v>7330</v>
      </c>
      <c r="HB103">
        <v>7710</v>
      </c>
      <c r="HC103">
        <v>7930</v>
      </c>
      <c r="HD103">
        <v>8500</v>
      </c>
      <c r="HE103">
        <v>9160</v>
      </c>
      <c r="HF103">
        <v>9980</v>
      </c>
      <c r="HG103" t="s">
        <v>1756</v>
      </c>
      <c r="HH103" t="s">
        <v>1755</v>
      </c>
      <c r="HI103" t="s">
        <v>1810</v>
      </c>
      <c r="HJ103" t="s">
        <v>1807</v>
      </c>
      <c r="HK103" t="s">
        <v>1806</v>
      </c>
      <c r="HL103" t="s">
        <v>1750</v>
      </c>
      <c r="HM103" t="s">
        <v>1749</v>
      </c>
      <c r="HN103" t="s">
        <v>1746</v>
      </c>
      <c r="HO103" t="s">
        <v>1744</v>
      </c>
      <c r="HP103" t="s">
        <v>1914</v>
      </c>
      <c r="HQ103" t="s">
        <v>1798</v>
      </c>
      <c r="HR103" t="s">
        <v>1804</v>
      </c>
      <c r="HS103" t="s">
        <v>1737</v>
      </c>
      <c r="HT103" t="s">
        <v>1767</v>
      </c>
      <c r="HU103" t="s">
        <v>1785</v>
      </c>
      <c r="HV103" t="s">
        <v>1796</v>
      </c>
      <c r="HW103" t="s">
        <v>2100</v>
      </c>
      <c r="HX103" t="s">
        <v>1793</v>
      </c>
      <c r="HY103" t="s">
        <v>1770</v>
      </c>
      <c r="HZ103" t="s">
        <v>1967</v>
      </c>
      <c r="IA103" t="s">
        <v>1787</v>
      </c>
      <c r="IB103" t="s">
        <v>2018</v>
      </c>
      <c r="IC103" t="s">
        <v>2098</v>
      </c>
      <c r="ID103" t="s">
        <v>2226</v>
      </c>
      <c r="IE103" t="s">
        <v>2225</v>
      </c>
      <c r="IF103" t="s">
        <v>2097</v>
      </c>
      <c r="IG103" t="s">
        <v>2015</v>
      </c>
      <c r="IH103" t="s">
        <v>2077</v>
      </c>
    </row>
    <row r="104" spans="1:242" x14ac:dyDescent="0.25">
      <c r="A104" t="s">
        <v>1640</v>
      </c>
      <c r="B104">
        <v>351</v>
      </c>
      <c r="C104">
        <v>351</v>
      </c>
      <c r="D104">
        <v>352</v>
      </c>
      <c r="E104">
        <v>352</v>
      </c>
      <c r="F104">
        <v>352</v>
      </c>
      <c r="G104">
        <v>352</v>
      </c>
      <c r="H104">
        <v>352</v>
      </c>
      <c r="I104">
        <v>353</v>
      </c>
      <c r="J104">
        <v>353</v>
      </c>
      <c r="K104">
        <v>353</v>
      </c>
      <c r="L104">
        <v>353</v>
      </c>
      <c r="M104">
        <v>354</v>
      </c>
      <c r="N104">
        <v>354</v>
      </c>
      <c r="O104">
        <v>354</v>
      </c>
      <c r="P104">
        <v>354</v>
      </c>
      <c r="Q104">
        <v>354</v>
      </c>
      <c r="R104">
        <v>355</v>
      </c>
      <c r="S104">
        <v>355</v>
      </c>
      <c r="T104">
        <v>355</v>
      </c>
      <c r="U104">
        <v>355</v>
      </c>
      <c r="V104">
        <v>356</v>
      </c>
      <c r="W104">
        <v>356</v>
      </c>
      <c r="X104">
        <v>356</v>
      </c>
      <c r="Y104">
        <v>356</v>
      </c>
      <c r="Z104">
        <v>356</v>
      </c>
      <c r="AA104">
        <v>357</v>
      </c>
      <c r="AB104">
        <v>357</v>
      </c>
      <c r="AC104">
        <v>357</v>
      </c>
      <c r="AD104">
        <v>357</v>
      </c>
      <c r="AE104">
        <v>358</v>
      </c>
      <c r="AF104">
        <v>358</v>
      </c>
      <c r="AG104">
        <v>358</v>
      </c>
      <c r="AH104">
        <v>358</v>
      </c>
      <c r="AI104">
        <v>358</v>
      </c>
      <c r="AJ104">
        <v>359</v>
      </c>
      <c r="AK104">
        <v>359</v>
      </c>
      <c r="AL104">
        <v>359</v>
      </c>
      <c r="AM104">
        <v>359</v>
      </c>
      <c r="AN104">
        <v>359</v>
      </c>
      <c r="AO104">
        <v>359</v>
      </c>
      <c r="AP104">
        <v>359</v>
      </c>
      <c r="AQ104">
        <v>359</v>
      </c>
      <c r="AR104">
        <v>359</v>
      </c>
      <c r="AS104">
        <v>360</v>
      </c>
      <c r="AT104">
        <v>360</v>
      </c>
      <c r="AU104">
        <v>360</v>
      </c>
      <c r="AV104">
        <v>360</v>
      </c>
      <c r="AW104">
        <v>361</v>
      </c>
      <c r="AX104">
        <v>361</v>
      </c>
      <c r="AY104">
        <v>361</v>
      </c>
      <c r="AZ104">
        <v>361</v>
      </c>
      <c r="BA104">
        <v>362</v>
      </c>
      <c r="BB104">
        <v>362</v>
      </c>
      <c r="BC104">
        <v>362</v>
      </c>
      <c r="BD104">
        <v>362</v>
      </c>
      <c r="BE104">
        <v>362</v>
      </c>
      <c r="BF104">
        <v>363</v>
      </c>
      <c r="BG104">
        <v>363</v>
      </c>
      <c r="BH104">
        <v>363</v>
      </c>
      <c r="BI104">
        <v>363</v>
      </c>
      <c r="BJ104">
        <v>364</v>
      </c>
      <c r="BK104">
        <v>364</v>
      </c>
      <c r="BL104">
        <v>364</v>
      </c>
      <c r="BM104">
        <v>364</v>
      </c>
      <c r="BN104">
        <v>364</v>
      </c>
      <c r="BO104">
        <v>365</v>
      </c>
      <c r="BP104">
        <v>365</v>
      </c>
      <c r="BQ104">
        <v>365</v>
      </c>
      <c r="BR104">
        <v>365</v>
      </c>
      <c r="BS104">
        <v>366</v>
      </c>
      <c r="BT104">
        <v>366</v>
      </c>
      <c r="BU104">
        <v>366</v>
      </c>
      <c r="BV104">
        <v>366</v>
      </c>
      <c r="BW104">
        <v>367</v>
      </c>
      <c r="BX104">
        <v>367</v>
      </c>
      <c r="BY104">
        <v>367</v>
      </c>
      <c r="BZ104">
        <v>367</v>
      </c>
      <c r="CA104">
        <v>367</v>
      </c>
      <c r="CB104">
        <v>368</v>
      </c>
      <c r="CC104">
        <v>368</v>
      </c>
      <c r="CD104">
        <v>368</v>
      </c>
      <c r="CE104">
        <v>368</v>
      </c>
      <c r="CF104">
        <v>368</v>
      </c>
      <c r="CG104">
        <v>368</v>
      </c>
      <c r="CH104">
        <v>368</v>
      </c>
      <c r="CI104">
        <v>368</v>
      </c>
      <c r="CJ104">
        <v>369</v>
      </c>
      <c r="CK104">
        <v>369</v>
      </c>
      <c r="CL104">
        <v>369</v>
      </c>
      <c r="CM104">
        <v>369</v>
      </c>
      <c r="CN104">
        <v>369</v>
      </c>
      <c r="CO104">
        <v>370</v>
      </c>
      <c r="CP104">
        <v>370</v>
      </c>
      <c r="CQ104">
        <v>370</v>
      </c>
      <c r="CR104">
        <v>370</v>
      </c>
      <c r="CS104">
        <v>371</v>
      </c>
      <c r="CT104">
        <v>371</v>
      </c>
      <c r="CU104">
        <v>371</v>
      </c>
      <c r="CV104">
        <v>371</v>
      </c>
      <c r="CW104">
        <v>372</v>
      </c>
      <c r="CX104">
        <v>372</v>
      </c>
      <c r="CY104">
        <v>372</v>
      </c>
      <c r="CZ104">
        <v>372</v>
      </c>
      <c r="DA104">
        <v>372</v>
      </c>
      <c r="DB104">
        <v>373</v>
      </c>
      <c r="DC104">
        <v>373</v>
      </c>
      <c r="DD104">
        <v>373</v>
      </c>
      <c r="DE104">
        <v>373</v>
      </c>
      <c r="DF104">
        <v>374</v>
      </c>
      <c r="DG104">
        <v>374</v>
      </c>
      <c r="DH104">
        <v>374</v>
      </c>
      <c r="DI104">
        <v>374</v>
      </c>
      <c r="DJ104">
        <v>375</v>
      </c>
      <c r="DK104">
        <v>375</v>
      </c>
      <c r="DL104">
        <v>375</v>
      </c>
      <c r="DM104">
        <v>375</v>
      </c>
      <c r="DN104">
        <v>376</v>
      </c>
      <c r="DO104">
        <v>376</v>
      </c>
      <c r="DP104">
        <v>376</v>
      </c>
      <c r="DQ104">
        <v>376</v>
      </c>
      <c r="DR104">
        <v>376</v>
      </c>
      <c r="DS104">
        <v>376</v>
      </c>
      <c r="DT104">
        <v>376</v>
      </c>
      <c r="DU104">
        <v>377</v>
      </c>
      <c r="DV104">
        <v>377</v>
      </c>
      <c r="DW104">
        <v>378</v>
      </c>
      <c r="DX104">
        <v>379</v>
      </c>
      <c r="DY104">
        <v>379</v>
      </c>
      <c r="DZ104">
        <v>380</v>
      </c>
      <c r="EA104">
        <v>380</v>
      </c>
      <c r="EB104">
        <v>380</v>
      </c>
      <c r="EC104">
        <v>381</v>
      </c>
      <c r="ED104">
        <v>381</v>
      </c>
      <c r="EE104">
        <v>382</v>
      </c>
      <c r="EF104">
        <v>382</v>
      </c>
      <c r="EG104">
        <v>383</v>
      </c>
      <c r="EH104">
        <v>383</v>
      </c>
      <c r="EI104">
        <v>384</v>
      </c>
      <c r="EJ104">
        <v>384</v>
      </c>
      <c r="EK104">
        <v>385</v>
      </c>
      <c r="EL104">
        <v>385</v>
      </c>
      <c r="EM104">
        <v>385</v>
      </c>
      <c r="EN104">
        <v>385</v>
      </c>
      <c r="EO104">
        <v>386</v>
      </c>
      <c r="EP104">
        <v>386</v>
      </c>
      <c r="EQ104">
        <v>387</v>
      </c>
      <c r="ER104">
        <v>387</v>
      </c>
      <c r="ES104">
        <v>388</v>
      </c>
      <c r="ET104">
        <v>388</v>
      </c>
      <c r="EU104">
        <v>389</v>
      </c>
      <c r="EV104">
        <v>389</v>
      </c>
      <c r="EW104">
        <v>405</v>
      </c>
      <c r="EX104">
        <v>410</v>
      </c>
      <c r="EY104">
        <v>420</v>
      </c>
      <c r="EZ104">
        <v>436</v>
      </c>
      <c r="FA104">
        <v>443</v>
      </c>
      <c r="FB104">
        <v>452</v>
      </c>
      <c r="FC104">
        <v>461</v>
      </c>
      <c r="FD104">
        <v>470</v>
      </c>
      <c r="FE104">
        <v>475</v>
      </c>
      <c r="FF104">
        <v>501</v>
      </c>
      <c r="FG104">
        <v>502</v>
      </c>
      <c r="FH104">
        <v>571</v>
      </c>
      <c r="FI104">
        <v>620</v>
      </c>
      <c r="FJ104">
        <v>659</v>
      </c>
      <c r="FK104">
        <v>662</v>
      </c>
      <c r="FL104">
        <v>646</v>
      </c>
      <c r="FM104">
        <v>704</v>
      </c>
      <c r="FN104">
        <v>688</v>
      </c>
      <c r="FO104">
        <v>685</v>
      </c>
      <c r="FP104">
        <v>688</v>
      </c>
      <c r="FQ104">
        <v>611</v>
      </c>
      <c r="FR104">
        <v>715</v>
      </c>
      <c r="FS104">
        <v>884</v>
      </c>
      <c r="FT104">
        <v>920</v>
      </c>
      <c r="FU104">
        <v>829</v>
      </c>
      <c r="FV104">
        <v>947</v>
      </c>
      <c r="FW104">
        <v>1090</v>
      </c>
      <c r="FX104">
        <v>1280</v>
      </c>
      <c r="FY104">
        <v>1110</v>
      </c>
      <c r="FZ104">
        <v>1060</v>
      </c>
      <c r="GA104">
        <v>1040</v>
      </c>
      <c r="GB104">
        <v>1060</v>
      </c>
      <c r="GC104">
        <v>1050</v>
      </c>
      <c r="GD104">
        <v>1070</v>
      </c>
      <c r="GE104">
        <v>1080</v>
      </c>
      <c r="GF104">
        <v>1120</v>
      </c>
      <c r="GG104">
        <v>1110</v>
      </c>
      <c r="GH104">
        <v>1190</v>
      </c>
      <c r="GI104">
        <v>1240</v>
      </c>
      <c r="GJ104">
        <v>1300</v>
      </c>
      <c r="GK104">
        <v>1360</v>
      </c>
      <c r="GL104">
        <v>1420</v>
      </c>
      <c r="GM104">
        <v>1440</v>
      </c>
      <c r="GN104">
        <v>1490</v>
      </c>
      <c r="GO104">
        <v>1510</v>
      </c>
      <c r="GP104">
        <v>1570</v>
      </c>
      <c r="GQ104">
        <v>1600</v>
      </c>
      <c r="GR104">
        <v>1600</v>
      </c>
      <c r="GS104">
        <v>1590</v>
      </c>
      <c r="GT104">
        <v>1640</v>
      </c>
      <c r="GU104">
        <v>1690</v>
      </c>
      <c r="GV104">
        <v>1710</v>
      </c>
      <c r="GW104">
        <v>1800</v>
      </c>
      <c r="GX104">
        <v>1840</v>
      </c>
      <c r="GY104">
        <v>1910</v>
      </c>
      <c r="GZ104">
        <v>2000</v>
      </c>
      <c r="HA104">
        <v>2100</v>
      </c>
      <c r="HB104">
        <v>2240</v>
      </c>
      <c r="HC104">
        <v>2290</v>
      </c>
      <c r="HD104">
        <v>2420</v>
      </c>
      <c r="HE104">
        <v>2580</v>
      </c>
      <c r="HF104">
        <v>2720</v>
      </c>
      <c r="HG104">
        <v>2750</v>
      </c>
      <c r="HH104">
        <v>2810</v>
      </c>
      <c r="HI104">
        <v>2870</v>
      </c>
      <c r="HJ104">
        <v>2940</v>
      </c>
      <c r="HK104">
        <v>2850</v>
      </c>
      <c r="HL104">
        <v>2870</v>
      </c>
      <c r="HM104">
        <v>2920</v>
      </c>
      <c r="HN104">
        <v>2900</v>
      </c>
      <c r="HO104">
        <v>2970</v>
      </c>
      <c r="HP104">
        <v>3070</v>
      </c>
      <c r="HQ104">
        <v>3070</v>
      </c>
      <c r="HR104">
        <v>3080</v>
      </c>
      <c r="HS104">
        <v>3080</v>
      </c>
      <c r="HT104">
        <v>3100</v>
      </c>
      <c r="HU104">
        <v>3120</v>
      </c>
      <c r="HV104">
        <v>3150</v>
      </c>
      <c r="HW104">
        <v>3200</v>
      </c>
      <c r="HX104">
        <v>3250</v>
      </c>
      <c r="HY104">
        <v>3310</v>
      </c>
      <c r="HZ104">
        <v>3370</v>
      </c>
      <c r="IA104">
        <v>3430</v>
      </c>
      <c r="IB104">
        <v>3500</v>
      </c>
      <c r="IC104">
        <v>3570</v>
      </c>
      <c r="ID104">
        <v>3650</v>
      </c>
      <c r="IE104">
        <v>3720</v>
      </c>
      <c r="IF104">
        <v>3800</v>
      </c>
      <c r="IG104">
        <v>3870</v>
      </c>
      <c r="IH104">
        <v>3950</v>
      </c>
    </row>
    <row r="105" spans="1:242" x14ac:dyDescent="0.25">
      <c r="A105" t="s">
        <v>1639</v>
      </c>
      <c r="B105">
        <v>1270</v>
      </c>
      <c r="C105">
        <v>1270</v>
      </c>
      <c r="D105">
        <v>1270</v>
      </c>
      <c r="E105">
        <v>1270</v>
      </c>
      <c r="F105">
        <v>1280</v>
      </c>
      <c r="G105">
        <v>1280</v>
      </c>
      <c r="H105">
        <v>1280</v>
      </c>
      <c r="I105">
        <v>1280</v>
      </c>
      <c r="J105">
        <v>1280</v>
      </c>
      <c r="K105">
        <v>1280</v>
      </c>
      <c r="L105">
        <v>1290</v>
      </c>
      <c r="M105">
        <v>1290</v>
      </c>
      <c r="N105">
        <v>1290</v>
      </c>
      <c r="O105">
        <v>1290</v>
      </c>
      <c r="P105">
        <v>1290</v>
      </c>
      <c r="Q105">
        <v>1290</v>
      </c>
      <c r="R105">
        <v>1290</v>
      </c>
      <c r="S105">
        <v>1300</v>
      </c>
      <c r="T105">
        <v>1300</v>
      </c>
      <c r="U105">
        <v>1300</v>
      </c>
      <c r="V105">
        <v>1300</v>
      </c>
      <c r="W105">
        <v>1310</v>
      </c>
      <c r="X105">
        <v>1320</v>
      </c>
      <c r="Y105">
        <v>1330</v>
      </c>
      <c r="Z105">
        <v>1330</v>
      </c>
      <c r="AA105">
        <v>1340</v>
      </c>
      <c r="AB105">
        <v>1350</v>
      </c>
      <c r="AC105">
        <v>1360</v>
      </c>
      <c r="AD105">
        <v>1370</v>
      </c>
      <c r="AE105">
        <v>1380</v>
      </c>
      <c r="AF105">
        <v>1390</v>
      </c>
      <c r="AG105">
        <v>1400</v>
      </c>
      <c r="AH105">
        <v>1410</v>
      </c>
      <c r="AI105">
        <v>1410</v>
      </c>
      <c r="AJ105">
        <v>1420</v>
      </c>
      <c r="AK105">
        <v>1430</v>
      </c>
      <c r="AL105">
        <v>1440</v>
      </c>
      <c r="AM105">
        <v>1450</v>
      </c>
      <c r="AN105">
        <v>1460</v>
      </c>
      <c r="AO105">
        <v>1470</v>
      </c>
      <c r="AP105">
        <v>1480</v>
      </c>
      <c r="AQ105">
        <v>1490</v>
      </c>
      <c r="AR105">
        <v>1500</v>
      </c>
      <c r="AS105">
        <v>1510</v>
      </c>
      <c r="AT105">
        <v>1520</v>
      </c>
      <c r="AU105">
        <v>1530</v>
      </c>
      <c r="AV105">
        <v>1540</v>
      </c>
      <c r="AW105">
        <v>1550</v>
      </c>
      <c r="AX105">
        <v>1560</v>
      </c>
      <c r="AY105">
        <v>1570</v>
      </c>
      <c r="AZ105">
        <v>1580</v>
      </c>
      <c r="BA105">
        <v>1590</v>
      </c>
      <c r="BB105">
        <v>1600</v>
      </c>
      <c r="BC105">
        <v>1610</v>
      </c>
      <c r="BD105">
        <v>1620</v>
      </c>
      <c r="BE105">
        <v>1630</v>
      </c>
      <c r="BF105">
        <v>1640</v>
      </c>
      <c r="BG105">
        <v>1650</v>
      </c>
      <c r="BH105">
        <v>1660</v>
      </c>
      <c r="BI105">
        <v>1670</v>
      </c>
      <c r="BJ105">
        <v>1680</v>
      </c>
      <c r="BK105">
        <v>1700</v>
      </c>
      <c r="BL105">
        <v>1710</v>
      </c>
      <c r="BM105">
        <v>1720</v>
      </c>
      <c r="BN105">
        <v>1730</v>
      </c>
      <c r="BO105">
        <v>1740</v>
      </c>
      <c r="BP105">
        <v>1750</v>
      </c>
      <c r="BQ105">
        <v>1760</v>
      </c>
      <c r="BR105">
        <v>1770</v>
      </c>
      <c r="BS105">
        <v>1790</v>
      </c>
      <c r="BT105">
        <v>1800</v>
      </c>
      <c r="BU105">
        <v>1810</v>
      </c>
      <c r="BV105">
        <v>1820</v>
      </c>
      <c r="BW105">
        <v>1830</v>
      </c>
      <c r="BX105">
        <v>1840</v>
      </c>
      <c r="BY105">
        <v>1860</v>
      </c>
      <c r="BZ105">
        <v>1870</v>
      </c>
      <c r="CA105">
        <v>1880</v>
      </c>
      <c r="CB105">
        <v>1890</v>
      </c>
      <c r="CC105">
        <v>1900</v>
      </c>
      <c r="CD105">
        <v>1920</v>
      </c>
      <c r="CE105">
        <v>1930</v>
      </c>
      <c r="CF105">
        <v>1940</v>
      </c>
      <c r="CG105">
        <v>1950</v>
      </c>
      <c r="CH105">
        <v>1970</v>
      </c>
      <c r="CI105">
        <v>1980</v>
      </c>
      <c r="CJ105">
        <v>1900</v>
      </c>
      <c r="CK105">
        <v>2230</v>
      </c>
      <c r="CL105">
        <v>2140</v>
      </c>
      <c r="CM105">
        <v>1990</v>
      </c>
      <c r="CN105">
        <v>1980</v>
      </c>
      <c r="CO105">
        <v>1820</v>
      </c>
      <c r="CP105">
        <v>1990</v>
      </c>
      <c r="CQ105">
        <v>2260</v>
      </c>
      <c r="CR105">
        <v>2560</v>
      </c>
      <c r="CS105">
        <v>2370</v>
      </c>
      <c r="CT105">
        <v>2610</v>
      </c>
      <c r="CU105">
        <v>2570</v>
      </c>
      <c r="CV105">
        <v>2640</v>
      </c>
      <c r="CW105">
        <v>2800</v>
      </c>
      <c r="CX105">
        <v>2740</v>
      </c>
      <c r="CY105">
        <v>2810</v>
      </c>
      <c r="CZ105">
        <v>3050</v>
      </c>
      <c r="DA105">
        <v>2840</v>
      </c>
      <c r="DB105">
        <v>3150</v>
      </c>
      <c r="DC105">
        <v>2780</v>
      </c>
      <c r="DD105">
        <v>2660</v>
      </c>
      <c r="DE105">
        <v>2560</v>
      </c>
      <c r="DF105">
        <v>2790</v>
      </c>
      <c r="DG105">
        <v>2900</v>
      </c>
      <c r="DH105">
        <v>3100</v>
      </c>
      <c r="DI105">
        <v>2860</v>
      </c>
      <c r="DJ105">
        <v>3090</v>
      </c>
      <c r="DK105">
        <v>3250</v>
      </c>
      <c r="DL105">
        <v>3100</v>
      </c>
      <c r="DM105">
        <v>3190</v>
      </c>
      <c r="DN105">
        <v>2840</v>
      </c>
      <c r="DO105">
        <v>2490</v>
      </c>
      <c r="DP105">
        <v>2000</v>
      </c>
      <c r="DQ105">
        <v>1840</v>
      </c>
      <c r="DR105">
        <v>2390</v>
      </c>
      <c r="DS105">
        <v>2750</v>
      </c>
      <c r="DT105">
        <v>3160</v>
      </c>
      <c r="DU105">
        <v>3380</v>
      </c>
      <c r="DV105">
        <v>3430</v>
      </c>
      <c r="DW105">
        <v>3590</v>
      </c>
      <c r="DX105">
        <v>3690</v>
      </c>
      <c r="DY105">
        <v>3950</v>
      </c>
      <c r="DZ105">
        <v>4180</v>
      </c>
      <c r="EA105">
        <v>4190</v>
      </c>
      <c r="EB105">
        <v>4110</v>
      </c>
      <c r="EC105">
        <v>3980</v>
      </c>
      <c r="ED105">
        <v>3930</v>
      </c>
      <c r="EE105">
        <v>4170</v>
      </c>
      <c r="EF105">
        <v>4610</v>
      </c>
      <c r="EG105">
        <v>4770</v>
      </c>
      <c r="EH105">
        <v>5050</v>
      </c>
      <c r="EI105">
        <v>5300</v>
      </c>
      <c r="EJ105">
        <v>5530</v>
      </c>
      <c r="EK105">
        <v>5250</v>
      </c>
      <c r="EL105">
        <v>4960</v>
      </c>
      <c r="EM105">
        <v>4870</v>
      </c>
      <c r="EN105">
        <v>4770</v>
      </c>
      <c r="EO105">
        <v>4680</v>
      </c>
      <c r="EP105">
        <v>4570</v>
      </c>
      <c r="EQ105">
        <v>4470</v>
      </c>
      <c r="ER105">
        <v>4360</v>
      </c>
      <c r="ES105">
        <v>4830</v>
      </c>
      <c r="ET105">
        <v>5430</v>
      </c>
      <c r="EU105">
        <v>5900</v>
      </c>
      <c r="EV105">
        <v>6360</v>
      </c>
      <c r="EW105">
        <v>6250</v>
      </c>
      <c r="EX105">
        <v>6510</v>
      </c>
      <c r="EY105">
        <v>6650</v>
      </c>
      <c r="EZ105">
        <v>6820</v>
      </c>
      <c r="FA105">
        <v>7240</v>
      </c>
      <c r="FB105">
        <v>7760</v>
      </c>
      <c r="FC105">
        <v>7740</v>
      </c>
      <c r="FD105">
        <v>8130</v>
      </c>
      <c r="FE105">
        <v>7860</v>
      </c>
      <c r="FF105">
        <v>8410</v>
      </c>
      <c r="FG105">
        <v>8730</v>
      </c>
      <c r="FH105">
        <v>8810</v>
      </c>
      <c r="FI105">
        <v>8480</v>
      </c>
      <c r="FJ105">
        <v>9430</v>
      </c>
      <c r="FK105">
        <v>9840</v>
      </c>
      <c r="FL105" t="s">
        <v>1756</v>
      </c>
      <c r="FM105" t="s">
        <v>1765</v>
      </c>
      <c r="FN105" t="s">
        <v>1754</v>
      </c>
      <c r="FO105" t="s">
        <v>1810</v>
      </c>
      <c r="FP105" t="s">
        <v>1751</v>
      </c>
      <c r="FQ105" t="s">
        <v>1750</v>
      </c>
      <c r="FR105" t="s">
        <v>1752</v>
      </c>
      <c r="FS105" t="s">
        <v>1744</v>
      </c>
      <c r="FT105" t="s">
        <v>1913</v>
      </c>
      <c r="FU105" t="s">
        <v>1743</v>
      </c>
      <c r="FV105" t="s">
        <v>1914</v>
      </c>
      <c r="FW105" t="s">
        <v>1742</v>
      </c>
      <c r="FX105" t="s">
        <v>1741</v>
      </c>
      <c r="FY105" t="s">
        <v>1799</v>
      </c>
      <c r="FZ105" t="s">
        <v>1740</v>
      </c>
      <c r="GA105" t="s">
        <v>1738</v>
      </c>
      <c r="GB105" t="s">
        <v>1797</v>
      </c>
      <c r="GC105" t="s">
        <v>1736</v>
      </c>
      <c r="GD105" t="s">
        <v>1767</v>
      </c>
      <c r="GE105" t="s">
        <v>1737</v>
      </c>
      <c r="GF105" t="s">
        <v>1767</v>
      </c>
      <c r="GG105" t="s">
        <v>1803</v>
      </c>
      <c r="GH105" t="s">
        <v>2100</v>
      </c>
      <c r="GI105" t="s">
        <v>1887</v>
      </c>
      <c r="GJ105" t="s">
        <v>1734</v>
      </c>
      <c r="GK105" t="s">
        <v>1779</v>
      </c>
      <c r="GL105" t="s">
        <v>1753</v>
      </c>
      <c r="GM105">
        <v>9720</v>
      </c>
      <c r="GN105">
        <v>8830</v>
      </c>
      <c r="GO105">
        <v>9360</v>
      </c>
      <c r="GP105">
        <v>9910</v>
      </c>
      <c r="GQ105" t="s">
        <v>1915</v>
      </c>
      <c r="GR105" t="s">
        <v>1806</v>
      </c>
      <c r="GS105" t="s">
        <v>1806</v>
      </c>
      <c r="GT105" t="s">
        <v>1748</v>
      </c>
      <c r="GU105" t="s">
        <v>1800</v>
      </c>
      <c r="GV105" t="s">
        <v>1739</v>
      </c>
      <c r="GW105" t="s">
        <v>1785</v>
      </c>
      <c r="GX105" t="s">
        <v>1771</v>
      </c>
      <c r="GY105" t="s">
        <v>1966</v>
      </c>
      <c r="GZ105" t="s">
        <v>1908</v>
      </c>
      <c r="HA105" t="s">
        <v>2076</v>
      </c>
      <c r="HB105" t="s">
        <v>1900</v>
      </c>
      <c r="HC105" t="s">
        <v>1884</v>
      </c>
      <c r="HD105" t="s">
        <v>2081</v>
      </c>
      <c r="HE105" t="s">
        <v>2290</v>
      </c>
      <c r="HF105" t="s">
        <v>2096</v>
      </c>
      <c r="HG105" t="s">
        <v>1897</v>
      </c>
      <c r="HH105" t="s">
        <v>2103</v>
      </c>
      <c r="HI105" t="s">
        <v>1872</v>
      </c>
      <c r="HJ105" t="s">
        <v>2073</v>
      </c>
      <c r="HK105" t="s">
        <v>1959</v>
      </c>
      <c r="HL105" t="s">
        <v>1984</v>
      </c>
      <c r="HM105" t="s">
        <v>2052</v>
      </c>
      <c r="HN105" t="s">
        <v>1953</v>
      </c>
      <c r="HO105" t="s">
        <v>1861</v>
      </c>
      <c r="HP105" t="s">
        <v>1860</v>
      </c>
      <c r="HQ105" t="s">
        <v>1858</v>
      </c>
      <c r="HR105" t="s">
        <v>2048</v>
      </c>
      <c r="HS105" t="s">
        <v>2297</v>
      </c>
      <c r="HT105" t="s">
        <v>2046</v>
      </c>
      <c r="HU105" t="s">
        <v>2414</v>
      </c>
      <c r="HV105" t="s">
        <v>2087</v>
      </c>
      <c r="HW105" t="s">
        <v>2005</v>
      </c>
      <c r="HX105" t="s">
        <v>2065</v>
      </c>
      <c r="HY105" t="s">
        <v>2064</v>
      </c>
      <c r="HZ105" t="s">
        <v>2413</v>
      </c>
      <c r="IA105" t="s">
        <v>2063</v>
      </c>
      <c r="IB105" t="s">
        <v>1845</v>
      </c>
      <c r="IC105" t="s">
        <v>2194</v>
      </c>
      <c r="ID105" t="s">
        <v>2033</v>
      </c>
      <c r="IE105" t="s">
        <v>2379</v>
      </c>
      <c r="IF105" t="s">
        <v>2191</v>
      </c>
      <c r="IG105" t="s">
        <v>2030</v>
      </c>
      <c r="IH105" t="s">
        <v>1834</v>
      </c>
    </row>
    <row r="106" spans="1:242" x14ac:dyDescent="0.25">
      <c r="A106" t="s">
        <v>1638</v>
      </c>
      <c r="B106">
        <v>1450</v>
      </c>
      <c r="C106">
        <v>1450</v>
      </c>
      <c r="D106">
        <v>1450</v>
      </c>
      <c r="E106">
        <v>1450</v>
      </c>
      <c r="F106">
        <v>1450</v>
      </c>
      <c r="G106">
        <v>1450</v>
      </c>
      <c r="H106">
        <v>1450</v>
      </c>
      <c r="I106">
        <v>1450</v>
      </c>
      <c r="J106">
        <v>1450</v>
      </c>
      <c r="K106">
        <v>1460</v>
      </c>
      <c r="L106">
        <v>1460</v>
      </c>
      <c r="M106">
        <v>1460</v>
      </c>
      <c r="N106">
        <v>1460</v>
      </c>
      <c r="O106">
        <v>1460</v>
      </c>
      <c r="P106">
        <v>1460</v>
      </c>
      <c r="Q106">
        <v>1460</v>
      </c>
      <c r="R106">
        <v>1460</v>
      </c>
      <c r="S106">
        <v>1460</v>
      </c>
      <c r="T106">
        <v>1460</v>
      </c>
      <c r="U106">
        <v>1460</v>
      </c>
      <c r="V106">
        <v>1460</v>
      </c>
      <c r="W106">
        <v>1470</v>
      </c>
      <c r="X106">
        <v>1490</v>
      </c>
      <c r="Y106">
        <v>1510</v>
      </c>
      <c r="Z106">
        <v>1530</v>
      </c>
      <c r="AA106">
        <v>1550</v>
      </c>
      <c r="AB106">
        <v>1560</v>
      </c>
      <c r="AC106">
        <v>1580</v>
      </c>
      <c r="AD106">
        <v>1600</v>
      </c>
      <c r="AE106">
        <v>1620</v>
      </c>
      <c r="AF106">
        <v>1640</v>
      </c>
      <c r="AG106">
        <v>1660</v>
      </c>
      <c r="AH106">
        <v>1680</v>
      </c>
      <c r="AI106">
        <v>1700</v>
      </c>
      <c r="AJ106">
        <v>1720</v>
      </c>
      <c r="AK106">
        <v>1740</v>
      </c>
      <c r="AL106">
        <v>1760</v>
      </c>
      <c r="AM106">
        <v>1780</v>
      </c>
      <c r="AN106">
        <v>1800</v>
      </c>
      <c r="AO106">
        <v>1820</v>
      </c>
      <c r="AP106">
        <v>1850</v>
      </c>
      <c r="AQ106">
        <v>1870</v>
      </c>
      <c r="AR106">
        <v>1890</v>
      </c>
      <c r="AS106">
        <v>1910</v>
      </c>
      <c r="AT106">
        <v>1940</v>
      </c>
      <c r="AU106">
        <v>1960</v>
      </c>
      <c r="AV106">
        <v>1980</v>
      </c>
      <c r="AW106">
        <v>2010</v>
      </c>
      <c r="AX106">
        <v>2030</v>
      </c>
      <c r="AY106">
        <v>2050</v>
      </c>
      <c r="AZ106">
        <v>2080</v>
      </c>
      <c r="BA106">
        <v>2100</v>
      </c>
      <c r="BB106">
        <v>2130</v>
      </c>
      <c r="BC106">
        <v>2150</v>
      </c>
      <c r="BD106">
        <v>2180</v>
      </c>
      <c r="BE106">
        <v>2200</v>
      </c>
      <c r="BF106">
        <v>2230</v>
      </c>
      <c r="BG106">
        <v>2260</v>
      </c>
      <c r="BH106">
        <v>2280</v>
      </c>
      <c r="BI106">
        <v>2310</v>
      </c>
      <c r="BJ106">
        <v>2340</v>
      </c>
      <c r="BK106">
        <v>2370</v>
      </c>
      <c r="BL106">
        <v>2390</v>
      </c>
      <c r="BM106">
        <v>2420</v>
      </c>
      <c r="BN106">
        <v>2450</v>
      </c>
      <c r="BO106">
        <v>2480</v>
      </c>
      <c r="BP106">
        <v>2510</v>
      </c>
      <c r="BQ106">
        <v>2540</v>
      </c>
      <c r="BR106">
        <v>2570</v>
      </c>
      <c r="BS106">
        <v>2600</v>
      </c>
      <c r="BT106">
        <v>2630</v>
      </c>
      <c r="BU106">
        <v>2660</v>
      </c>
      <c r="BV106">
        <v>2690</v>
      </c>
      <c r="BW106">
        <v>2730</v>
      </c>
      <c r="BX106">
        <v>2760</v>
      </c>
      <c r="BY106">
        <v>2790</v>
      </c>
      <c r="BZ106">
        <v>2820</v>
      </c>
      <c r="CA106">
        <v>2860</v>
      </c>
      <c r="CB106">
        <v>2890</v>
      </c>
      <c r="CC106">
        <v>2930</v>
      </c>
      <c r="CD106">
        <v>2960</v>
      </c>
      <c r="CE106">
        <v>3000</v>
      </c>
      <c r="CF106">
        <v>3030</v>
      </c>
      <c r="CG106">
        <v>3070</v>
      </c>
      <c r="CH106">
        <v>3100</v>
      </c>
      <c r="CI106">
        <v>3140</v>
      </c>
      <c r="CJ106">
        <v>3180</v>
      </c>
      <c r="CK106">
        <v>3220</v>
      </c>
      <c r="CL106">
        <v>3260</v>
      </c>
      <c r="CM106">
        <v>3290</v>
      </c>
      <c r="CN106">
        <v>3330</v>
      </c>
      <c r="CO106">
        <v>3370</v>
      </c>
      <c r="CP106">
        <v>3410</v>
      </c>
      <c r="CQ106">
        <v>3450</v>
      </c>
      <c r="CR106">
        <v>3490</v>
      </c>
      <c r="CS106">
        <v>3540</v>
      </c>
      <c r="CT106">
        <v>3580</v>
      </c>
      <c r="CU106">
        <v>3620</v>
      </c>
      <c r="CV106">
        <v>3660</v>
      </c>
      <c r="CW106">
        <v>3710</v>
      </c>
      <c r="CX106">
        <v>3750</v>
      </c>
      <c r="CY106">
        <v>3800</v>
      </c>
      <c r="CZ106">
        <v>3840</v>
      </c>
      <c r="DA106">
        <v>3890</v>
      </c>
      <c r="DB106">
        <v>3930</v>
      </c>
      <c r="DC106">
        <v>3980</v>
      </c>
      <c r="DD106">
        <v>4030</v>
      </c>
      <c r="DE106">
        <v>4070</v>
      </c>
      <c r="DF106">
        <v>4120</v>
      </c>
      <c r="DG106">
        <v>4170</v>
      </c>
      <c r="DH106">
        <v>4220</v>
      </c>
      <c r="DI106">
        <v>4270</v>
      </c>
      <c r="DJ106">
        <v>4320</v>
      </c>
      <c r="DK106">
        <v>4370</v>
      </c>
      <c r="DL106">
        <v>4550</v>
      </c>
      <c r="DM106">
        <v>4730</v>
      </c>
      <c r="DN106">
        <v>4910</v>
      </c>
      <c r="DO106">
        <v>5100</v>
      </c>
      <c r="DP106">
        <v>5310</v>
      </c>
      <c r="DQ106">
        <v>5510</v>
      </c>
      <c r="DR106">
        <v>5730</v>
      </c>
      <c r="DS106">
        <v>5900</v>
      </c>
      <c r="DT106">
        <v>6060</v>
      </c>
      <c r="DU106">
        <v>6240</v>
      </c>
      <c r="DV106">
        <v>6410</v>
      </c>
      <c r="DW106">
        <v>6590</v>
      </c>
      <c r="DX106">
        <v>6770</v>
      </c>
      <c r="DY106">
        <v>6960</v>
      </c>
      <c r="DZ106">
        <v>7150</v>
      </c>
      <c r="EA106">
        <v>7350</v>
      </c>
      <c r="EB106">
        <v>7550</v>
      </c>
      <c r="EC106">
        <v>7750</v>
      </c>
      <c r="ED106">
        <v>7960</v>
      </c>
      <c r="EE106">
        <v>8170</v>
      </c>
      <c r="EF106">
        <v>8390</v>
      </c>
      <c r="EG106">
        <v>8610</v>
      </c>
      <c r="EH106">
        <v>8830</v>
      </c>
      <c r="EI106">
        <v>9060</v>
      </c>
      <c r="EJ106">
        <v>9290</v>
      </c>
      <c r="EK106">
        <v>9520</v>
      </c>
      <c r="EL106">
        <v>9760</v>
      </c>
      <c r="EM106" t="s">
        <v>1809</v>
      </c>
      <c r="EN106" t="s">
        <v>1761</v>
      </c>
      <c r="EO106" t="s">
        <v>1765</v>
      </c>
      <c r="EP106" t="s">
        <v>1915</v>
      </c>
      <c r="EQ106" t="s">
        <v>1754</v>
      </c>
      <c r="ER106" t="s">
        <v>1760</v>
      </c>
      <c r="ES106" t="s">
        <v>1753</v>
      </c>
      <c r="ET106" t="s">
        <v>1751</v>
      </c>
      <c r="EU106" t="s">
        <v>1749</v>
      </c>
      <c r="EV106" t="s">
        <v>1747</v>
      </c>
      <c r="EW106" t="s">
        <v>1807</v>
      </c>
      <c r="EX106" t="s">
        <v>1749</v>
      </c>
      <c r="EY106" t="s">
        <v>1748</v>
      </c>
      <c r="EZ106" t="s">
        <v>1748</v>
      </c>
      <c r="FA106" t="s">
        <v>1762</v>
      </c>
      <c r="FB106" t="s">
        <v>1914</v>
      </c>
      <c r="FC106" t="s">
        <v>1740</v>
      </c>
      <c r="FD106" t="s">
        <v>1805</v>
      </c>
      <c r="FE106" t="s">
        <v>1804</v>
      </c>
      <c r="FF106" t="s">
        <v>1779</v>
      </c>
      <c r="FG106" t="s">
        <v>1803</v>
      </c>
      <c r="FH106" t="s">
        <v>1782</v>
      </c>
      <c r="FI106" t="s">
        <v>1887</v>
      </c>
      <c r="FJ106" t="s">
        <v>1769</v>
      </c>
      <c r="FK106" t="s">
        <v>1966</v>
      </c>
      <c r="FL106" t="s">
        <v>1885</v>
      </c>
      <c r="FM106" t="s">
        <v>1910</v>
      </c>
      <c r="FN106" t="s">
        <v>2058</v>
      </c>
      <c r="FO106" t="s">
        <v>2290</v>
      </c>
      <c r="FP106" t="s">
        <v>1900</v>
      </c>
      <c r="FQ106" t="s">
        <v>2056</v>
      </c>
      <c r="FR106" t="s">
        <v>2103</v>
      </c>
      <c r="FS106" t="s">
        <v>1982</v>
      </c>
      <c r="FT106" t="s">
        <v>1867</v>
      </c>
      <c r="FU106" t="s">
        <v>1998</v>
      </c>
      <c r="FV106" t="s">
        <v>1983</v>
      </c>
      <c r="FW106" t="s">
        <v>1958</v>
      </c>
      <c r="FX106" t="s">
        <v>1888</v>
      </c>
      <c r="FY106" t="s">
        <v>2312</v>
      </c>
      <c r="FZ106" t="s">
        <v>2051</v>
      </c>
      <c r="GA106" t="s">
        <v>1861</v>
      </c>
      <c r="GB106" t="s">
        <v>1951</v>
      </c>
      <c r="GC106" t="s">
        <v>2295</v>
      </c>
      <c r="GD106" t="s">
        <v>1970</v>
      </c>
      <c r="GE106" t="s">
        <v>2278</v>
      </c>
      <c r="GF106" t="s">
        <v>2213</v>
      </c>
      <c r="GG106" t="s">
        <v>2144</v>
      </c>
      <c r="GH106" t="s">
        <v>1844</v>
      </c>
      <c r="GI106" t="s">
        <v>2203</v>
      </c>
      <c r="GJ106" t="s">
        <v>2121</v>
      </c>
      <c r="GK106" t="s">
        <v>2113</v>
      </c>
      <c r="GL106" t="s">
        <v>2340</v>
      </c>
      <c r="GM106" t="s">
        <v>2022</v>
      </c>
      <c r="GN106" t="s">
        <v>2412</v>
      </c>
      <c r="GO106" t="s">
        <v>2110</v>
      </c>
      <c r="GP106" t="s">
        <v>2110</v>
      </c>
      <c r="GQ106" t="s">
        <v>2334</v>
      </c>
      <c r="GR106" t="s">
        <v>2411</v>
      </c>
      <c r="GS106" t="s">
        <v>2410</v>
      </c>
      <c r="GT106" t="s">
        <v>2409</v>
      </c>
      <c r="GU106" t="s">
        <v>2408</v>
      </c>
      <c r="GV106" t="s">
        <v>2407</v>
      </c>
      <c r="GW106" t="s">
        <v>2266</v>
      </c>
      <c r="GX106" t="s">
        <v>2274</v>
      </c>
      <c r="GY106" t="s">
        <v>2406</v>
      </c>
      <c r="GZ106" t="s">
        <v>2402</v>
      </c>
      <c r="HA106" t="s">
        <v>2405</v>
      </c>
      <c r="HB106" t="s">
        <v>2404</v>
      </c>
      <c r="HC106" t="s">
        <v>2403</v>
      </c>
      <c r="HD106" t="s">
        <v>2402</v>
      </c>
      <c r="HE106" t="s">
        <v>2401</v>
      </c>
      <c r="HF106" t="s">
        <v>2400</v>
      </c>
      <c r="HG106" t="s">
        <v>2399</v>
      </c>
      <c r="HH106" t="s">
        <v>2398</v>
      </c>
      <c r="HI106" t="s">
        <v>2318</v>
      </c>
      <c r="HJ106" t="s">
        <v>2397</v>
      </c>
      <c r="HK106" t="s">
        <v>2396</v>
      </c>
      <c r="HL106" t="s">
        <v>2318</v>
      </c>
      <c r="HM106" t="s">
        <v>2395</v>
      </c>
      <c r="HN106" t="s">
        <v>2394</v>
      </c>
      <c r="HO106" t="s">
        <v>2393</v>
      </c>
      <c r="HP106" t="s">
        <v>2392</v>
      </c>
      <c r="HQ106" t="s">
        <v>2391</v>
      </c>
      <c r="HR106" t="s">
        <v>2390</v>
      </c>
      <c r="HS106" t="s">
        <v>2389</v>
      </c>
      <c r="HT106" t="s">
        <v>2388</v>
      </c>
      <c r="HU106" t="s">
        <v>2170</v>
      </c>
      <c r="HV106" t="s">
        <v>2169</v>
      </c>
      <c r="HW106" t="s">
        <v>2253</v>
      </c>
      <c r="HX106" t="s">
        <v>2387</v>
      </c>
      <c r="HY106" t="s">
        <v>2386</v>
      </c>
      <c r="HZ106" t="s">
        <v>2252</v>
      </c>
      <c r="IA106" t="s">
        <v>2165</v>
      </c>
      <c r="IB106" t="s">
        <v>2249</v>
      </c>
      <c r="IC106" t="s">
        <v>2248</v>
      </c>
      <c r="ID106" t="s">
        <v>2250</v>
      </c>
      <c r="IE106" t="s">
        <v>2385</v>
      </c>
      <c r="IF106" t="s">
        <v>2384</v>
      </c>
      <c r="IG106" t="s">
        <v>2383</v>
      </c>
      <c r="IH106" t="s">
        <v>2382</v>
      </c>
    </row>
    <row r="107" spans="1:242" x14ac:dyDescent="0.25">
      <c r="A107" t="s">
        <v>1637</v>
      </c>
      <c r="B107">
        <v>751</v>
      </c>
      <c r="C107">
        <v>752</v>
      </c>
      <c r="D107">
        <v>753</v>
      </c>
      <c r="E107">
        <v>754</v>
      </c>
      <c r="F107">
        <v>754</v>
      </c>
      <c r="G107">
        <v>755</v>
      </c>
      <c r="H107">
        <v>756</v>
      </c>
      <c r="I107">
        <v>757</v>
      </c>
      <c r="J107">
        <v>758</v>
      </c>
      <c r="K107">
        <v>759</v>
      </c>
      <c r="L107">
        <v>760</v>
      </c>
      <c r="M107">
        <v>761</v>
      </c>
      <c r="N107">
        <v>762</v>
      </c>
      <c r="O107">
        <v>763</v>
      </c>
      <c r="P107">
        <v>763</v>
      </c>
      <c r="Q107">
        <v>764</v>
      </c>
      <c r="R107">
        <v>765</v>
      </c>
      <c r="S107">
        <v>766</v>
      </c>
      <c r="T107">
        <v>767</v>
      </c>
      <c r="U107">
        <v>768</v>
      </c>
      <c r="V107">
        <v>769</v>
      </c>
      <c r="W107">
        <v>774</v>
      </c>
      <c r="X107">
        <v>779</v>
      </c>
      <c r="Y107">
        <v>784</v>
      </c>
      <c r="Z107">
        <v>789</v>
      </c>
      <c r="AA107">
        <v>794</v>
      </c>
      <c r="AB107">
        <v>799</v>
      </c>
      <c r="AC107">
        <v>805</v>
      </c>
      <c r="AD107">
        <v>810</v>
      </c>
      <c r="AE107">
        <v>815</v>
      </c>
      <c r="AF107">
        <v>820</v>
      </c>
      <c r="AG107">
        <v>826</v>
      </c>
      <c r="AH107">
        <v>831</v>
      </c>
      <c r="AI107">
        <v>836</v>
      </c>
      <c r="AJ107">
        <v>842</v>
      </c>
      <c r="AK107">
        <v>847</v>
      </c>
      <c r="AL107">
        <v>853</v>
      </c>
      <c r="AM107">
        <v>858</v>
      </c>
      <c r="AN107">
        <v>864</v>
      </c>
      <c r="AO107">
        <v>869</v>
      </c>
      <c r="AP107">
        <v>875</v>
      </c>
      <c r="AQ107">
        <v>881</v>
      </c>
      <c r="AR107">
        <v>886</v>
      </c>
      <c r="AS107">
        <v>892</v>
      </c>
      <c r="AT107">
        <v>898</v>
      </c>
      <c r="AU107">
        <v>904</v>
      </c>
      <c r="AV107">
        <v>910</v>
      </c>
      <c r="AW107">
        <v>915</v>
      </c>
      <c r="AX107">
        <v>921</v>
      </c>
      <c r="AY107">
        <v>927</v>
      </c>
      <c r="AZ107">
        <v>933</v>
      </c>
      <c r="BA107">
        <v>939</v>
      </c>
      <c r="BB107">
        <v>946</v>
      </c>
      <c r="BC107">
        <v>952</v>
      </c>
      <c r="BD107">
        <v>958</v>
      </c>
      <c r="BE107">
        <v>964</v>
      </c>
      <c r="BF107">
        <v>970</v>
      </c>
      <c r="BG107">
        <v>977</v>
      </c>
      <c r="BH107">
        <v>983</v>
      </c>
      <c r="BI107">
        <v>989</v>
      </c>
      <c r="BJ107">
        <v>996</v>
      </c>
      <c r="BK107">
        <v>1000</v>
      </c>
      <c r="BL107">
        <v>1010</v>
      </c>
      <c r="BM107">
        <v>1020</v>
      </c>
      <c r="BN107">
        <v>1020</v>
      </c>
      <c r="BO107">
        <v>1030</v>
      </c>
      <c r="BP107">
        <v>1040</v>
      </c>
      <c r="BQ107">
        <v>1040</v>
      </c>
      <c r="BR107">
        <v>1050</v>
      </c>
      <c r="BS107">
        <v>1060</v>
      </c>
      <c r="BT107">
        <v>1060</v>
      </c>
      <c r="BU107">
        <v>1070</v>
      </c>
      <c r="BV107">
        <v>1080</v>
      </c>
      <c r="BW107">
        <v>1080</v>
      </c>
      <c r="BX107">
        <v>1090</v>
      </c>
      <c r="BY107">
        <v>1100</v>
      </c>
      <c r="BZ107">
        <v>1100</v>
      </c>
      <c r="CA107">
        <v>1110</v>
      </c>
      <c r="CB107">
        <v>1120</v>
      </c>
      <c r="CC107">
        <v>1130</v>
      </c>
      <c r="CD107">
        <v>1130</v>
      </c>
      <c r="CE107">
        <v>1140</v>
      </c>
      <c r="CF107">
        <v>1150</v>
      </c>
      <c r="CG107">
        <v>1160</v>
      </c>
      <c r="CH107">
        <v>1160</v>
      </c>
      <c r="CI107">
        <v>1170</v>
      </c>
      <c r="CJ107">
        <v>1130</v>
      </c>
      <c r="CK107">
        <v>1320</v>
      </c>
      <c r="CL107">
        <v>1270</v>
      </c>
      <c r="CM107">
        <v>1180</v>
      </c>
      <c r="CN107">
        <v>1170</v>
      </c>
      <c r="CO107">
        <v>1070</v>
      </c>
      <c r="CP107">
        <v>1180</v>
      </c>
      <c r="CQ107">
        <v>1330</v>
      </c>
      <c r="CR107">
        <v>1520</v>
      </c>
      <c r="CS107">
        <v>1400</v>
      </c>
      <c r="CT107">
        <v>1550</v>
      </c>
      <c r="CU107">
        <v>1520</v>
      </c>
      <c r="CV107">
        <v>1560</v>
      </c>
      <c r="CW107">
        <v>1660</v>
      </c>
      <c r="CX107">
        <v>1620</v>
      </c>
      <c r="CY107">
        <v>1660</v>
      </c>
      <c r="CZ107">
        <v>1810</v>
      </c>
      <c r="DA107">
        <v>1680</v>
      </c>
      <c r="DB107">
        <v>1860</v>
      </c>
      <c r="DC107">
        <v>1650</v>
      </c>
      <c r="DD107">
        <v>1570</v>
      </c>
      <c r="DE107">
        <v>1510</v>
      </c>
      <c r="DF107">
        <v>1650</v>
      </c>
      <c r="DG107">
        <v>1720</v>
      </c>
      <c r="DH107">
        <v>1830</v>
      </c>
      <c r="DI107">
        <v>1690</v>
      </c>
      <c r="DJ107">
        <v>1830</v>
      </c>
      <c r="DK107">
        <v>1920</v>
      </c>
      <c r="DL107">
        <v>1830</v>
      </c>
      <c r="DM107">
        <v>1890</v>
      </c>
      <c r="DN107">
        <v>1680</v>
      </c>
      <c r="DO107">
        <v>1470</v>
      </c>
      <c r="DP107">
        <v>1180</v>
      </c>
      <c r="DQ107">
        <v>1090</v>
      </c>
      <c r="DR107">
        <v>1410</v>
      </c>
      <c r="DS107">
        <v>1620</v>
      </c>
      <c r="DT107">
        <v>1870</v>
      </c>
      <c r="DU107">
        <v>2000</v>
      </c>
      <c r="DV107">
        <v>2040</v>
      </c>
      <c r="DW107">
        <v>2130</v>
      </c>
      <c r="DX107">
        <v>2190</v>
      </c>
      <c r="DY107">
        <v>2340</v>
      </c>
      <c r="DZ107">
        <v>2480</v>
      </c>
      <c r="EA107">
        <v>2490</v>
      </c>
      <c r="EB107">
        <v>2450</v>
      </c>
      <c r="EC107">
        <v>2370</v>
      </c>
      <c r="ED107">
        <v>2340</v>
      </c>
      <c r="EE107">
        <v>2480</v>
      </c>
      <c r="EF107">
        <v>2750</v>
      </c>
      <c r="EG107">
        <v>2850</v>
      </c>
      <c r="EH107">
        <v>3020</v>
      </c>
      <c r="EI107">
        <v>3170</v>
      </c>
      <c r="EJ107">
        <v>3310</v>
      </c>
      <c r="EK107">
        <v>3140</v>
      </c>
      <c r="EL107">
        <v>2970</v>
      </c>
      <c r="EM107">
        <v>2920</v>
      </c>
      <c r="EN107">
        <v>2860</v>
      </c>
      <c r="EO107">
        <v>2810</v>
      </c>
      <c r="EP107">
        <v>2780</v>
      </c>
      <c r="EQ107">
        <v>2750</v>
      </c>
      <c r="ER107">
        <v>2730</v>
      </c>
      <c r="ES107">
        <v>3060</v>
      </c>
      <c r="ET107">
        <v>3480</v>
      </c>
      <c r="EU107">
        <v>3830</v>
      </c>
      <c r="EV107">
        <v>4190</v>
      </c>
      <c r="EW107">
        <v>4170</v>
      </c>
      <c r="EX107">
        <v>4400</v>
      </c>
      <c r="EY107">
        <v>4550</v>
      </c>
      <c r="EZ107">
        <v>4730</v>
      </c>
      <c r="FA107">
        <v>5090</v>
      </c>
      <c r="FB107">
        <v>5520</v>
      </c>
      <c r="FC107">
        <v>5580</v>
      </c>
      <c r="FD107">
        <v>5940</v>
      </c>
      <c r="FE107">
        <v>5820</v>
      </c>
      <c r="FF107">
        <v>6300</v>
      </c>
      <c r="FG107">
        <v>6620</v>
      </c>
      <c r="FH107">
        <v>6760</v>
      </c>
      <c r="FI107">
        <v>6570</v>
      </c>
      <c r="FJ107">
        <v>7400</v>
      </c>
      <c r="FK107">
        <v>7800</v>
      </c>
      <c r="FL107">
        <v>8170</v>
      </c>
      <c r="FM107">
        <v>8530</v>
      </c>
      <c r="FN107">
        <v>9030</v>
      </c>
      <c r="FO107">
        <v>9160</v>
      </c>
      <c r="FP107">
        <v>9880</v>
      </c>
      <c r="FQ107" t="s">
        <v>1757</v>
      </c>
      <c r="FR107" t="s">
        <v>1756</v>
      </c>
      <c r="FS107" t="s">
        <v>1810</v>
      </c>
      <c r="FT107" t="s">
        <v>1808</v>
      </c>
      <c r="FU107" t="s">
        <v>1807</v>
      </c>
      <c r="FV107" t="s">
        <v>1764</v>
      </c>
      <c r="FW107" t="s">
        <v>1751</v>
      </c>
      <c r="FX107" t="s">
        <v>1750</v>
      </c>
      <c r="FY107" t="s">
        <v>1748</v>
      </c>
      <c r="FZ107" t="s">
        <v>1746</v>
      </c>
      <c r="GA107" t="s">
        <v>1745</v>
      </c>
      <c r="GB107" t="s">
        <v>1913</v>
      </c>
      <c r="GC107" t="s">
        <v>1800</v>
      </c>
      <c r="GD107" t="s">
        <v>2019</v>
      </c>
      <c r="GE107" t="s">
        <v>1800</v>
      </c>
      <c r="GF107" t="s">
        <v>1742</v>
      </c>
      <c r="GG107" t="s">
        <v>1914</v>
      </c>
      <c r="GH107" t="s">
        <v>1798</v>
      </c>
      <c r="GI107" t="s">
        <v>1766</v>
      </c>
      <c r="GJ107" t="s">
        <v>1779</v>
      </c>
      <c r="GK107" t="s">
        <v>1913</v>
      </c>
      <c r="GL107">
        <v>8860</v>
      </c>
      <c r="GM107">
        <v>8000</v>
      </c>
      <c r="GN107">
        <v>8320</v>
      </c>
      <c r="GO107">
        <v>8280</v>
      </c>
      <c r="GP107">
        <v>8580</v>
      </c>
      <c r="GQ107">
        <v>9440</v>
      </c>
      <c r="GR107" t="s">
        <v>1757</v>
      </c>
      <c r="GS107" t="s">
        <v>1765</v>
      </c>
      <c r="GT107" t="s">
        <v>1808</v>
      </c>
      <c r="GU107" t="s">
        <v>1749</v>
      </c>
      <c r="GV107" t="s">
        <v>1800</v>
      </c>
      <c r="GW107" t="s">
        <v>1780</v>
      </c>
      <c r="GX107" t="s">
        <v>1785</v>
      </c>
      <c r="GY107" t="s">
        <v>1786</v>
      </c>
      <c r="GZ107" t="s">
        <v>2003</v>
      </c>
      <c r="HA107" t="s">
        <v>1904</v>
      </c>
      <c r="HB107" t="s">
        <v>1883</v>
      </c>
      <c r="HC107" t="s">
        <v>1911</v>
      </c>
      <c r="HD107" t="s">
        <v>1791</v>
      </c>
      <c r="HE107" t="s">
        <v>2003</v>
      </c>
      <c r="HF107" t="s">
        <v>2077</v>
      </c>
      <c r="HG107" t="s">
        <v>1964</v>
      </c>
      <c r="HH107" t="s">
        <v>2291</v>
      </c>
      <c r="HI107" t="s">
        <v>1945</v>
      </c>
      <c r="HJ107" t="s">
        <v>1880</v>
      </c>
      <c r="HK107" t="s">
        <v>1962</v>
      </c>
      <c r="HL107" t="s">
        <v>1960</v>
      </c>
      <c r="HM107" t="s">
        <v>2094</v>
      </c>
      <c r="HN107" t="s">
        <v>2313</v>
      </c>
      <c r="HO107" t="s">
        <v>1995</v>
      </c>
      <c r="HP107" t="s">
        <v>1869</v>
      </c>
      <c r="HQ107" t="s">
        <v>1957</v>
      </c>
      <c r="HR107" t="s">
        <v>1976</v>
      </c>
      <c r="HS107" t="s">
        <v>1863</v>
      </c>
      <c r="HT107" t="s">
        <v>2051</v>
      </c>
      <c r="HU107" t="s">
        <v>1975</v>
      </c>
      <c r="HV107" t="s">
        <v>1860</v>
      </c>
      <c r="HW107" t="s">
        <v>1859</v>
      </c>
      <c r="HX107" t="s">
        <v>2049</v>
      </c>
      <c r="HY107" t="s">
        <v>2306</v>
      </c>
      <c r="HZ107" t="s">
        <v>2297</v>
      </c>
      <c r="IA107" t="s">
        <v>2147</v>
      </c>
      <c r="IB107" t="s">
        <v>2088</v>
      </c>
      <c r="IC107" t="s">
        <v>1851</v>
      </c>
      <c r="ID107" t="s">
        <v>2087</v>
      </c>
      <c r="IE107" t="s">
        <v>2145</v>
      </c>
      <c r="IF107" t="s">
        <v>1933</v>
      </c>
      <c r="IG107" t="s">
        <v>2086</v>
      </c>
      <c r="IH107" t="s">
        <v>2144</v>
      </c>
    </row>
    <row r="108" spans="1:242" x14ac:dyDescent="0.25">
      <c r="A108" t="s">
        <v>1636</v>
      </c>
      <c r="B108">
        <v>714</v>
      </c>
      <c r="C108">
        <v>714</v>
      </c>
      <c r="D108">
        <v>715</v>
      </c>
      <c r="E108">
        <v>715</v>
      </c>
      <c r="F108">
        <v>715</v>
      </c>
      <c r="G108">
        <v>715</v>
      </c>
      <c r="H108">
        <v>715</v>
      </c>
      <c r="I108">
        <v>715</v>
      </c>
      <c r="J108">
        <v>715</v>
      </c>
      <c r="K108">
        <v>715</v>
      </c>
      <c r="L108">
        <v>715</v>
      </c>
      <c r="M108">
        <v>715</v>
      </c>
      <c r="N108">
        <v>713</v>
      </c>
      <c r="O108">
        <v>712</v>
      </c>
      <c r="P108">
        <v>710</v>
      </c>
      <c r="Q108">
        <v>709</v>
      </c>
      <c r="R108">
        <v>708</v>
      </c>
      <c r="S108">
        <v>706</v>
      </c>
      <c r="T108">
        <v>705</v>
      </c>
      <c r="U108">
        <v>703</v>
      </c>
      <c r="V108">
        <v>703</v>
      </c>
      <c r="W108">
        <v>707</v>
      </c>
      <c r="X108">
        <v>711</v>
      </c>
      <c r="Y108">
        <v>714</v>
      </c>
      <c r="Z108">
        <v>718</v>
      </c>
      <c r="AA108">
        <v>722</v>
      </c>
      <c r="AB108">
        <v>726</v>
      </c>
      <c r="AC108">
        <v>730</v>
      </c>
      <c r="AD108">
        <v>734</v>
      </c>
      <c r="AE108">
        <v>738</v>
      </c>
      <c r="AF108">
        <v>742</v>
      </c>
      <c r="AG108">
        <v>746</v>
      </c>
      <c r="AH108">
        <v>750</v>
      </c>
      <c r="AI108">
        <v>754</v>
      </c>
      <c r="AJ108">
        <v>758</v>
      </c>
      <c r="AK108">
        <v>762</v>
      </c>
      <c r="AL108">
        <v>766</v>
      </c>
      <c r="AM108">
        <v>771</v>
      </c>
      <c r="AN108">
        <v>775</v>
      </c>
      <c r="AO108">
        <v>779</v>
      </c>
      <c r="AP108">
        <v>783</v>
      </c>
      <c r="AQ108">
        <v>787</v>
      </c>
      <c r="AR108">
        <v>792</v>
      </c>
      <c r="AS108">
        <v>796</v>
      </c>
      <c r="AT108">
        <v>800</v>
      </c>
      <c r="AU108">
        <v>805</v>
      </c>
      <c r="AV108">
        <v>809</v>
      </c>
      <c r="AW108">
        <v>813</v>
      </c>
      <c r="AX108">
        <v>818</v>
      </c>
      <c r="AY108">
        <v>822</v>
      </c>
      <c r="AZ108">
        <v>827</v>
      </c>
      <c r="BA108">
        <v>831</v>
      </c>
      <c r="BB108">
        <v>836</v>
      </c>
      <c r="BC108">
        <v>840</v>
      </c>
      <c r="BD108">
        <v>845</v>
      </c>
      <c r="BE108">
        <v>849</v>
      </c>
      <c r="BF108">
        <v>854</v>
      </c>
      <c r="BG108">
        <v>859</v>
      </c>
      <c r="BH108">
        <v>863</v>
      </c>
      <c r="BI108">
        <v>868</v>
      </c>
      <c r="BJ108">
        <v>873</v>
      </c>
      <c r="BK108">
        <v>877</v>
      </c>
      <c r="BL108">
        <v>882</v>
      </c>
      <c r="BM108">
        <v>887</v>
      </c>
      <c r="BN108">
        <v>892</v>
      </c>
      <c r="BO108">
        <v>896</v>
      </c>
      <c r="BP108">
        <v>901</v>
      </c>
      <c r="BQ108">
        <v>906</v>
      </c>
      <c r="BR108">
        <v>911</v>
      </c>
      <c r="BS108">
        <v>916</v>
      </c>
      <c r="BT108">
        <v>921</v>
      </c>
      <c r="BU108">
        <v>926</v>
      </c>
      <c r="BV108">
        <v>931</v>
      </c>
      <c r="BW108">
        <v>936</v>
      </c>
      <c r="BX108">
        <v>941</v>
      </c>
      <c r="BY108">
        <v>946</v>
      </c>
      <c r="BZ108">
        <v>951</v>
      </c>
      <c r="CA108">
        <v>957</v>
      </c>
      <c r="CB108">
        <v>962</v>
      </c>
      <c r="CC108">
        <v>967</v>
      </c>
      <c r="CD108">
        <v>972</v>
      </c>
      <c r="CE108">
        <v>977</v>
      </c>
      <c r="CF108">
        <v>983</v>
      </c>
      <c r="CG108">
        <v>988</v>
      </c>
      <c r="CH108">
        <v>993</v>
      </c>
      <c r="CI108">
        <v>999</v>
      </c>
      <c r="CJ108">
        <v>1000</v>
      </c>
      <c r="CK108">
        <v>1010</v>
      </c>
      <c r="CL108">
        <v>1020</v>
      </c>
      <c r="CM108">
        <v>1020</v>
      </c>
      <c r="CN108">
        <v>1030</v>
      </c>
      <c r="CO108">
        <v>1030</v>
      </c>
      <c r="CP108">
        <v>1040</v>
      </c>
      <c r="CQ108">
        <v>1040</v>
      </c>
      <c r="CR108">
        <v>1050</v>
      </c>
      <c r="CS108">
        <v>1050</v>
      </c>
      <c r="CT108">
        <v>1060</v>
      </c>
      <c r="CU108">
        <v>1070</v>
      </c>
      <c r="CV108">
        <v>1070</v>
      </c>
      <c r="CW108">
        <v>1080</v>
      </c>
      <c r="CX108">
        <v>1080</v>
      </c>
      <c r="CY108">
        <v>1090</v>
      </c>
      <c r="CZ108">
        <v>1100</v>
      </c>
      <c r="DA108">
        <v>1100</v>
      </c>
      <c r="DB108">
        <v>1110</v>
      </c>
      <c r="DC108">
        <v>1110</v>
      </c>
      <c r="DD108">
        <v>1120</v>
      </c>
      <c r="DE108">
        <v>1130</v>
      </c>
      <c r="DF108">
        <v>1130</v>
      </c>
      <c r="DG108">
        <v>1140</v>
      </c>
      <c r="DH108">
        <v>1140</v>
      </c>
      <c r="DI108">
        <v>1150</v>
      </c>
      <c r="DJ108">
        <v>1160</v>
      </c>
      <c r="DK108">
        <v>1160</v>
      </c>
      <c r="DL108">
        <v>1190</v>
      </c>
      <c r="DM108">
        <v>1210</v>
      </c>
      <c r="DN108">
        <v>1230</v>
      </c>
      <c r="DO108">
        <v>1260</v>
      </c>
      <c r="DP108">
        <v>1280</v>
      </c>
      <c r="DQ108">
        <v>1310</v>
      </c>
      <c r="DR108">
        <v>1330</v>
      </c>
      <c r="DS108">
        <v>1360</v>
      </c>
      <c r="DT108">
        <v>1380</v>
      </c>
      <c r="DU108">
        <v>1410</v>
      </c>
      <c r="DV108">
        <v>1440</v>
      </c>
      <c r="DW108">
        <v>1470</v>
      </c>
      <c r="DX108">
        <v>1500</v>
      </c>
      <c r="DY108">
        <v>1520</v>
      </c>
      <c r="DZ108">
        <v>1550</v>
      </c>
      <c r="EA108">
        <v>1580</v>
      </c>
      <c r="EB108">
        <v>1620</v>
      </c>
      <c r="EC108">
        <v>1650</v>
      </c>
      <c r="ED108">
        <v>1680</v>
      </c>
      <c r="EE108">
        <v>1710</v>
      </c>
      <c r="EF108">
        <v>1750</v>
      </c>
      <c r="EG108">
        <v>1780</v>
      </c>
      <c r="EH108">
        <v>1820</v>
      </c>
      <c r="EI108">
        <v>1850</v>
      </c>
      <c r="EJ108">
        <v>1890</v>
      </c>
      <c r="EK108">
        <v>1920</v>
      </c>
      <c r="EL108">
        <v>1960</v>
      </c>
      <c r="EM108">
        <v>2000</v>
      </c>
      <c r="EN108">
        <v>2040</v>
      </c>
      <c r="EO108">
        <v>2080</v>
      </c>
      <c r="EP108">
        <v>2120</v>
      </c>
      <c r="EQ108">
        <v>2160</v>
      </c>
      <c r="ER108">
        <v>2200</v>
      </c>
      <c r="ES108">
        <v>2250</v>
      </c>
      <c r="ET108">
        <v>2290</v>
      </c>
      <c r="EU108">
        <v>2330</v>
      </c>
      <c r="EV108">
        <v>2380</v>
      </c>
      <c r="EW108">
        <v>2390</v>
      </c>
      <c r="EX108">
        <v>2390</v>
      </c>
      <c r="EY108">
        <v>2400</v>
      </c>
      <c r="EZ108">
        <v>2410</v>
      </c>
      <c r="FA108">
        <v>2430</v>
      </c>
      <c r="FB108">
        <v>2370</v>
      </c>
      <c r="FC108">
        <v>2320</v>
      </c>
      <c r="FD108">
        <v>2270</v>
      </c>
      <c r="FE108">
        <v>2220</v>
      </c>
      <c r="FF108">
        <v>2170</v>
      </c>
      <c r="FG108">
        <v>2190</v>
      </c>
      <c r="FH108">
        <v>2200</v>
      </c>
      <c r="FI108">
        <v>2220</v>
      </c>
      <c r="FJ108">
        <v>2240</v>
      </c>
      <c r="FK108">
        <v>2250</v>
      </c>
      <c r="FL108">
        <v>2310</v>
      </c>
      <c r="FM108">
        <v>2380</v>
      </c>
      <c r="FN108">
        <v>2440</v>
      </c>
      <c r="FO108">
        <v>2510</v>
      </c>
      <c r="FP108">
        <v>2580</v>
      </c>
      <c r="FQ108">
        <v>2650</v>
      </c>
      <c r="FR108">
        <v>2650</v>
      </c>
      <c r="FS108">
        <v>2680</v>
      </c>
      <c r="FT108">
        <v>2760</v>
      </c>
      <c r="FU108">
        <v>2880</v>
      </c>
      <c r="FV108">
        <v>3130</v>
      </c>
      <c r="FW108">
        <v>3210</v>
      </c>
      <c r="FX108">
        <v>3230</v>
      </c>
      <c r="FY108">
        <v>3310</v>
      </c>
      <c r="FZ108">
        <v>3530</v>
      </c>
      <c r="GA108">
        <v>3360</v>
      </c>
      <c r="GB108">
        <v>3610</v>
      </c>
      <c r="GC108">
        <v>3490</v>
      </c>
      <c r="GD108">
        <v>3530</v>
      </c>
      <c r="GE108">
        <v>3640</v>
      </c>
      <c r="GF108">
        <v>3820</v>
      </c>
      <c r="GG108">
        <v>3630</v>
      </c>
      <c r="GH108">
        <v>3890</v>
      </c>
      <c r="GI108">
        <v>3880</v>
      </c>
      <c r="GJ108">
        <v>3920</v>
      </c>
      <c r="GK108">
        <v>4130</v>
      </c>
      <c r="GL108">
        <v>3970</v>
      </c>
      <c r="GM108">
        <v>3880</v>
      </c>
      <c r="GN108">
        <v>4220</v>
      </c>
      <c r="GO108">
        <v>3930</v>
      </c>
      <c r="GP108">
        <v>4350</v>
      </c>
      <c r="GQ108">
        <v>4220</v>
      </c>
      <c r="GR108">
        <v>4470</v>
      </c>
      <c r="GS108">
        <v>4460</v>
      </c>
      <c r="GT108">
        <v>4490</v>
      </c>
      <c r="GU108">
        <v>4760</v>
      </c>
      <c r="GV108">
        <v>4850</v>
      </c>
      <c r="GW108">
        <v>5080</v>
      </c>
      <c r="GX108">
        <v>5260</v>
      </c>
      <c r="GY108">
        <v>5370</v>
      </c>
      <c r="GZ108">
        <v>5710</v>
      </c>
      <c r="HA108">
        <v>5850</v>
      </c>
      <c r="HB108">
        <v>6120</v>
      </c>
      <c r="HC108">
        <v>6300</v>
      </c>
      <c r="HD108">
        <v>6460</v>
      </c>
      <c r="HE108">
        <v>6700</v>
      </c>
      <c r="HF108">
        <v>6810</v>
      </c>
      <c r="HG108">
        <v>7020</v>
      </c>
      <c r="HH108">
        <v>7110</v>
      </c>
      <c r="HI108">
        <v>7330</v>
      </c>
      <c r="HJ108">
        <v>7310</v>
      </c>
      <c r="HK108">
        <v>7510</v>
      </c>
      <c r="HL108">
        <v>7650</v>
      </c>
      <c r="HM108">
        <v>7770</v>
      </c>
      <c r="HN108">
        <v>7980</v>
      </c>
      <c r="HO108">
        <v>8220</v>
      </c>
      <c r="HP108">
        <v>8490</v>
      </c>
      <c r="HQ108">
        <v>8790</v>
      </c>
      <c r="HR108">
        <v>9100</v>
      </c>
      <c r="HS108">
        <v>9410</v>
      </c>
      <c r="HT108">
        <v>9720</v>
      </c>
      <c r="HU108" t="s">
        <v>1809</v>
      </c>
      <c r="HV108" t="s">
        <v>1761</v>
      </c>
      <c r="HW108" t="s">
        <v>1755</v>
      </c>
      <c r="HX108" t="s">
        <v>1915</v>
      </c>
      <c r="HY108" t="s">
        <v>1810</v>
      </c>
      <c r="HZ108" t="s">
        <v>1760</v>
      </c>
      <c r="IA108" t="s">
        <v>1753</v>
      </c>
      <c r="IB108" t="s">
        <v>1751</v>
      </c>
      <c r="IC108" t="s">
        <v>1750</v>
      </c>
      <c r="ID108" t="s">
        <v>1747</v>
      </c>
      <c r="IE108" t="s">
        <v>1763</v>
      </c>
      <c r="IF108" t="s">
        <v>1744</v>
      </c>
      <c r="IG108" t="s">
        <v>1743</v>
      </c>
      <c r="IH108" t="s">
        <v>1742</v>
      </c>
    </row>
    <row r="109" spans="1:242" x14ac:dyDescent="0.25">
      <c r="A109" t="s">
        <v>2381</v>
      </c>
      <c r="B109">
        <v>1950</v>
      </c>
      <c r="C109">
        <v>1950</v>
      </c>
      <c r="D109">
        <v>1950</v>
      </c>
      <c r="E109">
        <v>1960</v>
      </c>
      <c r="F109">
        <v>1960</v>
      </c>
      <c r="G109">
        <v>1960</v>
      </c>
      <c r="H109">
        <v>1960</v>
      </c>
      <c r="I109">
        <v>1970</v>
      </c>
      <c r="J109">
        <v>1970</v>
      </c>
      <c r="K109">
        <v>1970</v>
      </c>
      <c r="L109">
        <v>1970</v>
      </c>
      <c r="M109">
        <v>1980</v>
      </c>
      <c r="N109">
        <v>1980</v>
      </c>
      <c r="O109">
        <v>1980</v>
      </c>
      <c r="P109">
        <v>1990</v>
      </c>
      <c r="Q109">
        <v>1990</v>
      </c>
      <c r="R109">
        <v>1990</v>
      </c>
      <c r="S109">
        <v>1990</v>
      </c>
      <c r="T109">
        <v>2000</v>
      </c>
      <c r="U109">
        <v>2000</v>
      </c>
      <c r="V109">
        <v>2000</v>
      </c>
      <c r="W109">
        <v>2020</v>
      </c>
      <c r="X109">
        <v>2050</v>
      </c>
      <c r="Y109">
        <v>2070</v>
      </c>
      <c r="Z109">
        <v>2100</v>
      </c>
      <c r="AA109">
        <v>2120</v>
      </c>
      <c r="AB109">
        <v>2150</v>
      </c>
      <c r="AC109">
        <v>2170</v>
      </c>
      <c r="AD109">
        <v>2200</v>
      </c>
      <c r="AE109">
        <v>2220</v>
      </c>
      <c r="AF109">
        <v>2250</v>
      </c>
      <c r="AG109">
        <v>2270</v>
      </c>
      <c r="AH109">
        <v>2300</v>
      </c>
      <c r="AI109">
        <v>2330</v>
      </c>
      <c r="AJ109">
        <v>2350</v>
      </c>
      <c r="AK109">
        <v>2380</v>
      </c>
      <c r="AL109">
        <v>2410</v>
      </c>
      <c r="AM109">
        <v>2440</v>
      </c>
      <c r="AN109">
        <v>2470</v>
      </c>
      <c r="AO109">
        <v>2500</v>
      </c>
      <c r="AP109">
        <v>2520</v>
      </c>
      <c r="AQ109">
        <v>2550</v>
      </c>
      <c r="AR109">
        <v>2580</v>
      </c>
      <c r="AS109">
        <v>2610</v>
      </c>
      <c r="AT109">
        <v>2640</v>
      </c>
      <c r="AU109">
        <v>2680</v>
      </c>
      <c r="AV109">
        <v>2710</v>
      </c>
      <c r="AW109">
        <v>2740</v>
      </c>
      <c r="AX109">
        <v>2770</v>
      </c>
      <c r="AY109">
        <v>2800</v>
      </c>
      <c r="AZ109">
        <v>2840</v>
      </c>
      <c r="BA109">
        <v>2870</v>
      </c>
      <c r="BB109">
        <v>2900</v>
      </c>
      <c r="BC109">
        <v>2940</v>
      </c>
      <c r="BD109">
        <v>2970</v>
      </c>
      <c r="BE109">
        <v>3010</v>
      </c>
      <c r="BF109">
        <v>3040</v>
      </c>
      <c r="BG109">
        <v>3080</v>
      </c>
      <c r="BH109">
        <v>3110</v>
      </c>
      <c r="BI109">
        <v>3150</v>
      </c>
      <c r="BJ109">
        <v>3180</v>
      </c>
      <c r="BK109">
        <v>3220</v>
      </c>
      <c r="BL109">
        <v>3260</v>
      </c>
      <c r="BM109">
        <v>3300</v>
      </c>
      <c r="BN109">
        <v>3340</v>
      </c>
      <c r="BO109">
        <v>3380</v>
      </c>
      <c r="BP109">
        <v>3410</v>
      </c>
      <c r="BQ109">
        <v>3450</v>
      </c>
      <c r="BR109">
        <v>3490</v>
      </c>
      <c r="BS109">
        <v>3540</v>
      </c>
      <c r="BT109">
        <v>3580</v>
      </c>
      <c r="BU109">
        <v>3620</v>
      </c>
      <c r="BV109">
        <v>3660</v>
      </c>
      <c r="BW109">
        <v>3700</v>
      </c>
      <c r="BX109">
        <v>3750</v>
      </c>
      <c r="BY109">
        <v>3790</v>
      </c>
      <c r="BZ109">
        <v>3840</v>
      </c>
      <c r="CA109">
        <v>3880</v>
      </c>
      <c r="CB109">
        <v>3930</v>
      </c>
      <c r="CC109">
        <v>3970</v>
      </c>
      <c r="CD109">
        <v>4020</v>
      </c>
      <c r="CE109">
        <v>4060</v>
      </c>
      <c r="CF109">
        <v>4110</v>
      </c>
      <c r="CG109">
        <v>4160</v>
      </c>
      <c r="CH109">
        <v>4210</v>
      </c>
      <c r="CI109">
        <v>4260</v>
      </c>
      <c r="CJ109">
        <v>4310</v>
      </c>
      <c r="CK109">
        <v>4360</v>
      </c>
      <c r="CL109">
        <v>4410</v>
      </c>
      <c r="CM109">
        <v>4460</v>
      </c>
      <c r="CN109">
        <v>4510</v>
      </c>
      <c r="CO109">
        <v>4560</v>
      </c>
      <c r="CP109">
        <v>4620</v>
      </c>
      <c r="CQ109">
        <v>4670</v>
      </c>
      <c r="CR109">
        <v>4730</v>
      </c>
      <c r="CS109">
        <v>4780</v>
      </c>
      <c r="CT109">
        <v>4840</v>
      </c>
      <c r="CU109">
        <v>4890</v>
      </c>
      <c r="CV109">
        <v>4950</v>
      </c>
      <c r="CW109">
        <v>5010</v>
      </c>
      <c r="CX109">
        <v>5070</v>
      </c>
      <c r="CY109">
        <v>5130</v>
      </c>
      <c r="CZ109">
        <v>5190</v>
      </c>
      <c r="DA109">
        <v>5250</v>
      </c>
      <c r="DB109">
        <v>5310</v>
      </c>
      <c r="DC109">
        <v>5370</v>
      </c>
      <c r="DD109">
        <v>5430</v>
      </c>
      <c r="DE109">
        <v>5500</v>
      </c>
      <c r="DF109">
        <v>5560</v>
      </c>
      <c r="DG109">
        <v>5630</v>
      </c>
      <c r="DH109">
        <v>5690</v>
      </c>
      <c r="DI109">
        <v>5760</v>
      </c>
      <c r="DJ109">
        <v>5830</v>
      </c>
      <c r="DK109">
        <v>5890</v>
      </c>
      <c r="DL109">
        <v>5990</v>
      </c>
      <c r="DM109">
        <v>6090</v>
      </c>
      <c r="DN109">
        <v>6200</v>
      </c>
      <c r="DO109">
        <v>6300</v>
      </c>
      <c r="DP109">
        <v>6410</v>
      </c>
      <c r="DQ109">
        <v>6520</v>
      </c>
      <c r="DR109">
        <v>6630</v>
      </c>
      <c r="DS109">
        <v>6740</v>
      </c>
      <c r="DT109">
        <v>6860</v>
      </c>
      <c r="DU109">
        <v>6980</v>
      </c>
      <c r="DV109">
        <v>7100</v>
      </c>
      <c r="DW109">
        <v>7230</v>
      </c>
      <c r="DX109">
        <v>7350</v>
      </c>
      <c r="DY109">
        <v>7480</v>
      </c>
      <c r="DZ109">
        <v>7610</v>
      </c>
      <c r="EA109">
        <v>7740</v>
      </c>
      <c r="EB109">
        <v>7880</v>
      </c>
      <c r="EC109">
        <v>8010</v>
      </c>
      <c r="ED109">
        <v>8150</v>
      </c>
      <c r="EE109">
        <v>8290</v>
      </c>
      <c r="EF109">
        <v>8440</v>
      </c>
      <c r="EG109">
        <v>8580</v>
      </c>
      <c r="EH109">
        <v>8730</v>
      </c>
      <c r="EI109">
        <v>8880</v>
      </c>
      <c r="EJ109">
        <v>9040</v>
      </c>
      <c r="EK109">
        <v>9200</v>
      </c>
      <c r="EL109">
        <v>9360</v>
      </c>
      <c r="EM109">
        <v>9520</v>
      </c>
      <c r="EN109">
        <v>9680</v>
      </c>
      <c r="EO109">
        <v>9850</v>
      </c>
      <c r="EP109" t="s">
        <v>1809</v>
      </c>
      <c r="EQ109" t="s">
        <v>1756</v>
      </c>
      <c r="ER109" t="s">
        <v>1758</v>
      </c>
      <c r="ES109" t="s">
        <v>1765</v>
      </c>
      <c r="ET109" t="s">
        <v>1801</v>
      </c>
      <c r="EU109" t="s">
        <v>1759</v>
      </c>
      <c r="EV109" t="s">
        <v>1810</v>
      </c>
      <c r="EW109" t="s">
        <v>1764</v>
      </c>
      <c r="EX109" t="s">
        <v>1749</v>
      </c>
      <c r="EY109" t="s">
        <v>1745</v>
      </c>
      <c r="EZ109" t="s">
        <v>1914</v>
      </c>
      <c r="FA109" t="s">
        <v>1740</v>
      </c>
      <c r="FB109" t="s">
        <v>1738</v>
      </c>
      <c r="FC109" t="s">
        <v>1736</v>
      </c>
      <c r="FD109" t="s">
        <v>1785</v>
      </c>
      <c r="FE109" t="s">
        <v>1775</v>
      </c>
      <c r="FF109" t="s">
        <v>1768</v>
      </c>
      <c r="FG109" t="s">
        <v>1886</v>
      </c>
      <c r="FH109" t="s">
        <v>2099</v>
      </c>
      <c r="FI109" t="s">
        <v>1789</v>
      </c>
      <c r="FJ109" t="s">
        <v>2015</v>
      </c>
      <c r="FK109" t="s">
        <v>1905</v>
      </c>
      <c r="FL109" t="s">
        <v>2291</v>
      </c>
      <c r="FM109" t="s">
        <v>2002</v>
      </c>
      <c r="FN109" t="s">
        <v>1879</v>
      </c>
      <c r="FO109" t="s">
        <v>1943</v>
      </c>
      <c r="FP109" t="s">
        <v>1960</v>
      </c>
      <c r="FQ109" t="s">
        <v>1942</v>
      </c>
      <c r="FR109" t="s">
        <v>1982</v>
      </c>
      <c r="FS109" t="s">
        <v>2011</v>
      </c>
      <c r="FT109" t="s">
        <v>2072</v>
      </c>
      <c r="FU109" t="s">
        <v>1957</v>
      </c>
      <c r="FV109" t="s">
        <v>1993</v>
      </c>
      <c r="FW109" t="s">
        <v>2312</v>
      </c>
      <c r="FX109" t="s">
        <v>1940</v>
      </c>
      <c r="FY109" t="s">
        <v>2009</v>
      </c>
      <c r="FZ109" t="s">
        <v>2149</v>
      </c>
      <c r="GA109" t="s">
        <v>2300</v>
      </c>
      <c r="GB109" t="s">
        <v>2148</v>
      </c>
      <c r="GC109" t="s">
        <v>2007</v>
      </c>
      <c r="GD109" t="s">
        <v>1938</v>
      </c>
      <c r="GE109" t="s">
        <v>1972</v>
      </c>
      <c r="GF109" t="s">
        <v>1971</v>
      </c>
      <c r="GG109" t="s">
        <v>1853</v>
      </c>
      <c r="GH109" t="s">
        <v>2296</v>
      </c>
      <c r="GI109" t="s">
        <v>2359</v>
      </c>
      <c r="GJ109" t="s">
        <v>2145</v>
      </c>
      <c r="GK109" t="s">
        <v>2042</v>
      </c>
      <c r="GL109" t="s">
        <v>2276</v>
      </c>
      <c r="GM109" t="s">
        <v>2302</v>
      </c>
      <c r="GN109" t="s">
        <v>2043</v>
      </c>
      <c r="GO109" t="s">
        <v>2065</v>
      </c>
      <c r="GP109" t="s">
        <v>2358</v>
      </c>
      <c r="GQ109" t="s">
        <v>1848</v>
      </c>
      <c r="GR109" t="s">
        <v>2380</v>
      </c>
      <c r="GS109" t="s">
        <v>2035</v>
      </c>
      <c r="GT109" t="s">
        <v>2060</v>
      </c>
      <c r="GU109" t="s">
        <v>1844</v>
      </c>
      <c r="GV109" t="s">
        <v>2316</v>
      </c>
      <c r="GW109" t="s">
        <v>2379</v>
      </c>
      <c r="GX109" t="s">
        <v>2378</v>
      </c>
      <c r="GY109" t="s">
        <v>2377</v>
      </c>
      <c r="GZ109" t="s">
        <v>2376</v>
      </c>
      <c r="HA109" t="s">
        <v>2375</v>
      </c>
      <c r="HB109" t="s">
        <v>2125</v>
      </c>
      <c r="HC109" t="s">
        <v>2354</v>
      </c>
      <c r="HD109" t="s">
        <v>2374</v>
      </c>
      <c r="HE109" t="s">
        <v>1922</v>
      </c>
      <c r="HF109" t="s">
        <v>1922</v>
      </c>
      <c r="HG109" t="s">
        <v>2119</v>
      </c>
      <c r="HH109" t="s">
        <v>2118</v>
      </c>
      <c r="HI109" t="s">
        <v>1829</v>
      </c>
      <c r="HJ109" t="s">
        <v>2343</v>
      </c>
      <c r="HK109" t="s">
        <v>1827</v>
      </c>
      <c r="HL109" t="s">
        <v>1826</v>
      </c>
      <c r="HM109" t="s">
        <v>2373</v>
      </c>
      <c r="HN109" t="s">
        <v>2372</v>
      </c>
      <c r="HO109" t="s">
        <v>2341</v>
      </c>
      <c r="HP109" t="s">
        <v>2339</v>
      </c>
      <c r="HQ109" t="s">
        <v>2371</v>
      </c>
      <c r="HR109" t="s">
        <v>2110</v>
      </c>
      <c r="HS109" t="s">
        <v>2020</v>
      </c>
      <c r="HT109" t="s">
        <v>2335</v>
      </c>
      <c r="HU109" t="s">
        <v>2370</v>
      </c>
      <c r="HV109" t="s">
        <v>2262</v>
      </c>
      <c r="HW109" t="s">
        <v>2369</v>
      </c>
      <c r="HX109" t="s">
        <v>2257</v>
      </c>
      <c r="HY109" t="s">
        <v>2368</v>
      </c>
      <c r="HZ109" t="s">
        <v>2137</v>
      </c>
      <c r="IA109" t="s">
        <v>2367</v>
      </c>
      <c r="IB109" t="s">
        <v>2366</v>
      </c>
      <c r="IC109" t="s">
        <v>2365</v>
      </c>
      <c r="ID109" t="s">
        <v>2364</v>
      </c>
      <c r="IE109" t="s">
        <v>2363</v>
      </c>
      <c r="IF109" t="s">
        <v>2362</v>
      </c>
      <c r="IG109" t="s">
        <v>2361</v>
      </c>
      <c r="IH109" t="s">
        <v>2360</v>
      </c>
    </row>
    <row r="110" spans="1:242" x14ac:dyDescent="0.25">
      <c r="A110" t="s">
        <v>1635</v>
      </c>
      <c r="B110">
        <v>621</v>
      </c>
      <c r="C110">
        <v>621</v>
      </c>
      <c r="D110">
        <v>621</v>
      </c>
      <c r="E110">
        <v>621</v>
      </c>
      <c r="F110">
        <v>621</v>
      </c>
      <c r="G110">
        <v>621</v>
      </c>
      <c r="H110">
        <v>622</v>
      </c>
      <c r="I110">
        <v>622</v>
      </c>
      <c r="J110">
        <v>622</v>
      </c>
      <c r="K110">
        <v>622</v>
      </c>
      <c r="L110">
        <v>622</v>
      </c>
      <c r="M110">
        <v>622</v>
      </c>
      <c r="N110">
        <v>622</v>
      </c>
      <c r="O110">
        <v>622</v>
      </c>
      <c r="P110">
        <v>622</v>
      </c>
      <c r="Q110">
        <v>622</v>
      </c>
      <c r="R110">
        <v>622</v>
      </c>
      <c r="S110">
        <v>623</v>
      </c>
      <c r="T110">
        <v>623</v>
      </c>
      <c r="U110">
        <v>623</v>
      </c>
      <c r="V110">
        <v>623</v>
      </c>
      <c r="W110">
        <v>626</v>
      </c>
      <c r="X110">
        <v>630</v>
      </c>
      <c r="Y110">
        <v>633</v>
      </c>
      <c r="Z110">
        <v>637</v>
      </c>
      <c r="AA110">
        <v>640</v>
      </c>
      <c r="AB110">
        <v>643</v>
      </c>
      <c r="AC110">
        <v>647</v>
      </c>
      <c r="AD110">
        <v>650</v>
      </c>
      <c r="AE110">
        <v>654</v>
      </c>
      <c r="AF110">
        <v>658</v>
      </c>
      <c r="AG110">
        <v>661</v>
      </c>
      <c r="AH110">
        <v>665</v>
      </c>
      <c r="AI110">
        <v>668</v>
      </c>
      <c r="AJ110">
        <v>672</v>
      </c>
      <c r="AK110">
        <v>676</v>
      </c>
      <c r="AL110">
        <v>679</v>
      </c>
      <c r="AM110">
        <v>683</v>
      </c>
      <c r="AN110">
        <v>687</v>
      </c>
      <c r="AO110">
        <v>690</v>
      </c>
      <c r="AP110">
        <v>694</v>
      </c>
      <c r="AQ110">
        <v>698</v>
      </c>
      <c r="AR110">
        <v>702</v>
      </c>
      <c r="AS110">
        <v>706</v>
      </c>
      <c r="AT110">
        <v>709</v>
      </c>
      <c r="AU110">
        <v>713</v>
      </c>
      <c r="AV110">
        <v>717</v>
      </c>
      <c r="AW110">
        <v>721</v>
      </c>
      <c r="AX110">
        <v>725</v>
      </c>
      <c r="AY110">
        <v>729</v>
      </c>
      <c r="AZ110">
        <v>733</v>
      </c>
      <c r="BA110">
        <v>737</v>
      </c>
      <c r="BB110">
        <v>741</v>
      </c>
      <c r="BC110">
        <v>745</v>
      </c>
      <c r="BD110">
        <v>749</v>
      </c>
      <c r="BE110">
        <v>753</v>
      </c>
      <c r="BF110">
        <v>757</v>
      </c>
      <c r="BG110">
        <v>761</v>
      </c>
      <c r="BH110">
        <v>765</v>
      </c>
      <c r="BI110">
        <v>770</v>
      </c>
      <c r="BJ110">
        <v>774</v>
      </c>
      <c r="BK110">
        <v>778</v>
      </c>
      <c r="BL110">
        <v>782</v>
      </c>
      <c r="BM110">
        <v>787</v>
      </c>
      <c r="BN110">
        <v>791</v>
      </c>
      <c r="BO110">
        <v>795</v>
      </c>
      <c r="BP110">
        <v>799</v>
      </c>
      <c r="BQ110">
        <v>804</v>
      </c>
      <c r="BR110">
        <v>808</v>
      </c>
      <c r="BS110">
        <v>813</v>
      </c>
      <c r="BT110">
        <v>817</v>
      </c>
      <c r="BU110">
        <v>821</v>
      </c>
      <c r="BV110">
        <v>826</v>
      </c>
      <c r="BW110">
        <v>830</v>
      </c>
      <c r="BX110">
        <v>835</v>
      </c>
      <c r="BY110">
        <v>839</v>
      </c>
      <c r="BZ110">
        <v>844</v>
      </c>
      <c r="CA110">
        <v>849</v>
      </c>
      <c r="CB110">
        <v>853</v>
      </c>
      <c r="CC110">
        <v>858</v>
      </c>
      <c r="CD110">
        <v>862</v>
      </c>
      <c r="CE110">
        <v>867</v>
      </c>
      <c r="CF110">
        <v>872</v>
      </c>
      <c r="CG110">
        <v>877</v>
      </c>
      <c r="CH110">
        <v>881</v>
      </c>
      <c r="CI110">
        <v>886</v>
      </c>
      <c r="CJ110">
        <v>851</v>
      </c>
      <c r="CK110">
        <v>994</v>
      </c>
      <c r="CL110">
        <v>956</v>
      </c>
      <c r="CM110">
        <v>888</v>
      </c>
      <c r="CN110">
        <v>883</v>
      </c>
      <c r="CO110">
        <v>809</v>
      </c>
      <c r="CP110">
        <v>884</v>
      </c>
      <c r="CQ110">
        <v>1000</v>
      </c>
      <c r="CR110">
        <v>1140</v>
      </c>
      <c r="CS110">
        <v>1050</v>
      </c>
      <c r="CT110">
        <v>1160</v>
      </c>
      <c r="CU110">
        <v>1140</v>
      </c>
      <c r="CV110">
        <v>1170</v>
      </c>
      <c r="CW110">
        <v>1240</v>
      </c>
      <c r="CX110">
        <v>1210</v>
      </c>
      <c r="CY110">
        <v>1240</v>
      </c>
      <c r="CZ110">
        <v>1340</v>
      </c>
      <c r="DA110">
        <v>1250</v>
      </c>
      <c r="DB110">
        <v>1380</v>
      </c>
      <c r="DC110">
        <v>1220</v>
      </c>
      <c r="DD110">
        <v>1170</v>
      </c>
      <c r="DE110">
        <v>1120</v>
      </c>
      <c r="DF110">
        <v>1220</v>
      </c>
      <c r="DG110">
        <v>1270</v>
      </c>
      <c r="DH110">
        <v>1350</v>
      </c>
      <c r="DI110">
        <v>1250</v>
      </c>
      <c r="DJ110">
        <v>1350</v>
      </c>
      <c r="DK110">
        <v>1410</v>
      </c>
      <c r="DL110">
        <v>1350</v>
      </c>
      <c r="DM110">
        <v>1390</v>
      </c>
      <c r="DN110">
        <v>1230</v>
      </c>
      <c r="DO110">
        <v>1080</v>
      </c>
      <c r="DP110">
        <v>661</v>
      </c>
      <c r="DQ110">
        <v>569</v>
      </c>
      <c r="DR110">
        <v>571</v>
      </c>
      <c r="DS110">
        <v>522</v>
      </c>
      <c r="DT110">
        <v>605</v>
      </c>
      <c r="DU110">
        <v>696</v>
      </c>
      <c r="DV110">
        <v>881</v>
      </c>
      <c r="DW110">
        <v>1100</v>
      </c>
      <c r="DX110">
        <v>1230</v>
      </c>
      <c r="DY110">
        <v>1280</v>
      </c>
      <c r="DZ110">
        <v>1350</v>
      </c>
      <c r="EA110">
        <v>1360</v>
      </c>
      <c r="EB110">
        <v>1420</v>
      </c>
      <c r="EC110">
        <v>1430</v>
      </c>
      <c r="ED110">
        <v>1410</v>
      </c>
      <c r="EE110">
        <v>1460</v>
      </c>
      <c r="EF110">
        <v>1590</v>
      </c>
      <c r="EG110">
        <v>1820</v>
      </c>
      <c r="EH110">
        <v>1940</v>
      </c>
      <c r="EI110">
        <v>2090</v>
      </c>
      <c r="EJ110">
        <v>2090</v>
      </c>
      <c r="EK110">
        <v>2170</v>
      </c>
      <c r="EL110">
        <v>2070</v>
      </c>
      <c r="EM110">
        <v>2030</v>
      </c>
      <c r="EN110">
        <v>1990</v>
      </c>
      <c r="EO110">
        <v>1950</v>
      </c>
      <c r="EP110">
        <v>1910</v>
      </c>
      <c r="EQ110">
        <v>1870</v>
      </c>
      <c r="ER110">
        <v>1840</v>
      </c>
      <c r="ES110">
        <v>2040</v>
      </c>
      <c r="ET110">
        <v>2300</v>
      </c>
      <c r="EU110">
        <v>2510</v>
      </c>
      <c r="EV110">
        <v>2710</v>
      </c>
      <c r="EW110">
        <v>2670</v>
      </c>
      <c r="EX110">
        <v>2800</v>
      </c>
      <c r="EY110">
        <v>2860</v>
      </c>
      <c r="EZ110">
        <v>2950</v>
      </c>
      <c r="FA110">
        <v>3140</v>
      </c>
      <c r="FB110">
        <v>3380</v>
      </c>
      <c r="FC110">
        <v>3380</v>
      </c>
      <c r="FD110">
        <v>3570</v>
      </c>
      <c r="FE110">
        <v>3460</v>
      </c>
      <c r="FF110">
        <v>3710</v>
      </c>
      <c r="FG110">
        <v>3880</v>
      </c>
      <c r="FH110">
        <v>3940</v>
      </c>
      <c r="FI110">
        <v>3810</v>
      </c>
      <c r="FJ110">
        <v>4280</v>
      </c>
      <c r="FK110">
        <v>4500</v>
      </c>
      <c r="FL110">
        <v>4700</v>
      </c>
      <c r="FM110">
        <v>4900</v>
      </c>
      <c r="FN110">
        <v>5170</v>
      </c>
      <c r="FO110">
        <v>5240</v>
      </c>
      <c r="FP110">
        <v>5630</v>
      </c>
      <c r="FQ110">
        <v>5770</v>
      </c>
      <c r="FR110">
        <v>5790</v>
      </c>
      <c r="FS110">
        <v>6270</v>
      </c>
      <c r="FT110">
        <v>6350</v>
      </c>
      <c r="FU110">
        <v>6440</v>
      </c>
      <c r="FV110">
        <v>6530</v>
      </c>
      <c r="FW110">
        <v>6620</v>
      </c>
      <c r="FX110">
        <v>6710</v>
      </c>
      <c r="FY110">
        <v>6800</v>
      </c>
      <c r="FZ110">
        <v>6890</v>
      </c>
      <c r="GA110">
        <v>7270</v>
      </c>
      <c r="GB110">
        <v>7680</v>
      </c>
      <c r="GC110">
        <v>7990</v>
      </c>
      <c r="GD110">
        <v>8130</v>
      </c>
      <c r="GE110">
        <v>7300</v>
      </c>
      <c r="GF110">
        <v>7760</v>
      </c>
      <c r="GG110">
        <v>7730</v>
      </c>
      <c r="GH110">
        <v>7670</v>
      </c>
      <c r="GI110">
        <v>8150</v>
      </c>
      <c r="GJ110">
        <v>7820</v>
      </c>
      <c r="GK110">
        <v>6560</v>
      </c>
      <c r="GL110">
        <v>4650</v>
      </c>
      <c r="GM110">
        <v>4600</v>
      </c>
      <c r="GN110">
        <v>3190</v>
      </c>
      <c r="GO110">
        <v>3150</v>
      </c>
      <c r="GP110">
        <v>2980</v>
      </c>
      <c r="GQ110">
        <v>3040</v>
      </c>
      <c r="GR110">
        <v>2840</v>
      </c>
      <c r="GS110">
        <v>2750</v>
      </c>
      <c r="GT110">
        <v>2810</v>
      </c>
      <c r="GU110">
        <v>2990</v>
      </c>
      <c r="GV110">
        <v>3230</v>
      </c>
      <c r="GW110">
        <v>3450</v>
      </c>
      <c r="GX110">
        <v>3720</v>
      </c>
      <c r="GY110">
        <v>4000</v>
      </c>
      <c r="GZ110">
        <v>4210</v>
      </c>
      <c r="HA110">
        <v>4340</v>
      </c>
      <c r="HB110">
        <v>4690</v>
      </c>
      <c r="HC110">
        <v>4420</v>
      </c>
      <c r="HD110">
        <v>4730</v>
      </c>
      <c r="HE110">
        <v>5010</v>
      </c>
      <c r="HF110">
        <v>4980</v>
      </c>
      <c r="HG110">
        <v>5440</v>
      </c>
      <c r="HH110">
        <v>5710</v>
      </c>
      <c r="HI110">
        <v>5700</v>
      </c>
      <c r="HJ110">
        <v>5950</v>
      </c>
      <c r="HK110">
        <v>6230</v>
      </c>
      <c r="HL110">
        <v>6490</v>
      </c>
      <c r="HM110">
        <v>6720</v>
      </c>
      <c r="HN110">
        <v>6980</v>
      </c>
      <c r="HO110">
        <v>7250</v>
      </c>
      <c r="HP110">
        <v>7530</v>
      </c>
      <c r="HQ110">
        <v>7830</v>
      </c>
      <c r="HR110">
        <v>8130</v>
      </c>
      <c r="HS110">
        <v>8440</v>
      </c>
      <c r="HT110">
        <v>8740</v>
      </c>
      <c r="HU110">
        <v>9020</v>
      </c>
      <c r="HV110">
        <v>9290</v>
      </c>
      <c r="HW110">
        <v>9540</v>
      </c>
      <c r="HX110">
        <v>9780</v>
      </c>
      <c r="HY110">
        <v>10000</v>
      </c>
      <c r="HZ110" t="s">
        <v>1756</v>
      </c>
      <c r="IA110" t="s">
        <v>1758</v>
      </c>
      <c r="IB110" t="s">
        <v>1755</v>
      </c>
      <c r="IC110" t="s">
        <v>1759</v>
      </c>
      <c r="ID110" t="s">
        <v>1810</v>
      </c>
      <c r="IE110" t="s">
        <v>1760</v>
      </c>
      <c r="IF110" t="s">
        <v>1753</v>
      </c>
      <c r="IG110" t="s">
        <v>1751</v>
      </c>
      <c r="IH110" t="s">
        <v>1750</v>
      </c>
    </row>
    <row r="111" spans="1:242" x14ac:dyDescent="0.25">
      <c r="A111" t="s">
        <v>1634</v>
      </c>
      <c r="B111">
        <v>573</v>
      </c>
      <c r="C111">
        <v>573</v>
      </c>
      <c r="D111">
        <v>573</v>
      </c>
      <c r="E111">
        <v>573</v>
      </c>
      <c r="F111">
        <v>573</v>
      </c>
      <c r="G111">
        <v>573</v>
      </c>
      <c r="H111">
        <v>573</v>
      </c>
      <c r="I111">
        <v>573</v>
      </c>
      <c r="J111">
        <v>573</v>
      </c>
      <c r="K111">
        <v>574</v>
      </c>
      <c r="L111">
        <v>574</v>
      </c>
      <c r="M111">
        <v>574</v>
      </c>
      <c r="N111">
        <v>574</v>
      </c>
      <c r="O111">
        <v>574</v>
      </c>
      <c r="P111">
        <v>574</v>
      </c>
      <c r="Q111">
        <v>574</v>
      </c>
      <c r="R111">
        <v>574</v>
      </c>
      <c r="S111">
        <v>574</v>
      </c>
      <c r="T111">
        <v>574</v>
      </c>
      <c r="U111">
        <v>574</v>
      </c>
      <c r="V111">
        <v>574</v>
      </c>
      <c r="W111">
        <v>577</v>
      </c>
      <c r="X111">
        <v>580</v>
      </c>
      <c r="Y111">
        <v>583</v>
      </c>
      <c r="Z111">
        <v>586</v>
      </c>
      <c r="AA111">
        <v>589</v>
      </c>
      <c r="AB111">
        <v>591</v>
      </c>
      <c r="AC111">
        <v>594</v>
      </c>
      <c r="AD111">
        <v>597</v>
      </c>
      <c r="AE111">
        <v>600</v>
      </c>
      <c r="AF111">
        <v>603</v>
      </c>
      <c r="AG111">
        <v>606</v>
      </c>
      <c r="AH111">
        <v>609</v>
      </c>
      <c r="AI111">
        <v>612</v>
      </c>
      <c r="AJ111">
        <v>615</v>
      </c>
      <c r="AK111">
        <v>618</v>
      </c>
      <c r="AL111">
        <v>621</v>
      </c>
      <c r="AM111">
        <v>624</v>
      </c>
      <c r="AN111">
        <v>627</v>
      </c>
      <c r="AO111">
        <v>630</v>
      </c>
      <c r="AP111">
        <v>633</v>
      </c>
      <c r="AQ111">
        <v>636</v>
      </c>
      <c r="AR111">
        <v>639</v>
      </c>
      <c r="AS111">
        <v>642</v>
      </c>
      <c r="AT111">
        <v>645</v>
      </c>
      <c r="AU111">
        <v>648</v>
      </c>
      <c r="AV111">
        <v>651</v>
      </c>
      <c r="AW111">
        <v>654</v>
      </c>
      <c r="AX111">
        <v>658</v>
      </c>
      <c r="AY111">
        <v>661</v>
      </c>
      <c r="AZ111">
        <v>664</v>
      </c>
      <c r="BA111">
        <v>667</v>
      </c>
      <c r="BB111">
        <v>670</v>
      </c>
      <c r="BC111">
        <v>674</v>
      </c>
      <c r="BD111">
        <v>677</v>
      </c>
      <c r="BE111">
        <v>680</v>
      </c>
      <c r="BF111">
        <v>683</v>
      </c>
      <c r="BG111">
        <v>687</v>
      </c>
      <c r="BH111">
        <v>690</v>
      </c>
      <c r="BI111">
        <v>693</v>
      </c>
      <c r="BJ111">
        <v>697</v>
      </c>
      <c r="BK111">
        <v>700</v>
      </c>
      <c r="BL111">
        <v>704</v>
      </c>
      <c r="BM111">
        <v>707</v>
      </c>
      <c r="BN111">
        <v>710</v>
      </c>
      <c r="BO111">
        <v>714</v>
      </c>
      <c r="BP111">
        <v>717</v>
      </c>
      <c r="BQ111">
        <v>721</v>
      </c>
      <c r="BR111">
        <v>724</v>
      </c>
      <c r="BS111">
        <v>728</v>
      </c>
      <c r="BT111">
        <v>731</v>
      </c>
      <c r="BU111">
        <v>735</v>
      </c>
      <c r="BV111">
        <v>738</v>
      </c>
      <c r="BW111">
        <v>742</v>
      </c>
      <c r="BX111">
        <v>746</v>
      </c>
      <c r="BY111">
        <v>749</v>
      </c>
      <c r="BZ111">
        <v>753</v>
      </c>
      <c r="CA111">
        <v>756</v>
      </c>
      <c r="CB111">
        <v>760</v>
      </c>
      <c r="CC111">
        <v>764</v>
      </c>
      <c r="CD111">
        <v>767</v>
      </c>
      <c r="CE111">
        <v>771</v>
      </c>
      <c r="CF111">
        <v>775</v>
      </c>
      <c r="CG111">
        <v>779</v>
      </c>
      <c r="CH111">
        <v>782</v>
      </c>
      <c r="CI111">
        <v>786</v>
      </c>
      <c r="CJ111">
        <v>790</v>
      </c>
      <c r="CK111">
        <v>794</v>
      </c>
      <c r="CL111">
        <v>798</v>
      </c>
      <c r="CM111">
        <v>801</v>
      </c>
      <c r="CN111">
        <v>805</v>
      </c>
      <c r="CO111">
        <v>809</v>
      </c>
      <c r="CP111">
        <v>813</v>
      </c>
      <c r="CQ111">
        <v>817</v>
      </c>
      <c r="CR111">
        <v>821</v>
      </c>
      <c r="CS111">
        <v>825</v>
      </c>
      <c r="CT111">
        <v>829</v>
      </c>
      <c r="CU111">
        <v>833</v>
      </c>
      <c r="CV111">
        <v>837</v>
      </c>
      <c r="CW111">
        <v>841</v>
      </c>
      <c r="CX111">
        <v>845</v>
      </c>
      <c r="CY111">
        <v>849</v>
      </c>
      <c r="CZ111">
        <v>853</v>
      </c>
      <c r="DA111">
        <v>858</v>
      </c>
      <c r="DB111">
        <v>862</v>
      </c>
      <c r="DC111">
        <v>866</v>
      </c>
      <c r="DD111">
        <v>870</v>
      </c>
      <c r="DE111">
        <v>874</v>
      </c>
      <c r="DF111">
        <v>878</v>
      </c>
      <c r="DG111">
        <v>883</v>
      </c>
      <c r="DH111">
        <v>887</v>
      </c>
      <c r="DI111">
        <v>891</v>
      </c>
      <c r="DJ111">
        <v>896</v>
      </c>
      <c r="DK111">
        <v>900</v>
      </c>
      <c r="DL111">
        <v>918</v>
      </c>
      <c r="DM111">
        <v>936</v>
      </c>
      <c r="DN111">
        <v>955</v>
      </c>
      <c r="DO111">
        <v>974</v>
      </c>
      <c r="DP111">
        <v>993</v>
      </c>
      <c r="DQ111">
        <v>1010</v>
      </c>
      <c r="DR111">
        <v>1030</v>
      </c>
      <c r="DS111">
        <v>1060</v>
      </c>
      <c r="DT111">
        <v>1080</v>
      </c>
      <c r="DU111">
        <v>1100</v>
      </c>
      <c r="DV111">
        <v>1120</v>
      </c>
      <c r="DW111">
        <v>1150</v>
      </c>
      <c r="DX111">
        <v>1170</v>
      </c>
      <c r="DY111">
        <v>1190</v>
      </c>
      <c r="DZ111">
        <v>1220</v>
      </c>
      <c r="EA111">
        <v>1240</v>
      </c>
      <c r="EB111">
        <v>1270</v>
      </c>
      <c r="EC111">
        <v>1300</v>
      </c>
      <c r="ED111">
        <v>1320</v>
      </c>
      <c r="EE111">
        <v>1350</v>
      </c>
      <c r="EF111">
        <v>1380</v>
      </c>
      <c r="EG111">
        <v>1410</v>
      </c>
      <c r="EH111">
        <v>1430</v>
      </c>
      <c r="EI111">
        <v>1460</v>
      </c>
      <c r="EJ111">
        <v>1490</v>
      </c>
      <c r="EK111">
        <v>1530</v>
      </c>
      <c r="EL111">
        <v>1560</v>
      </c>
      <c r="EM111">
        <v>1590</v>
      </c>
      <c r="EN111">
        <v>1620</v>
      </c>
      <c r="EO111">
        <v>1660</v>
      </c>
      <c r="EP111">
        <v>1690</v>
      </c>
      <c r="EQ111">
        <v>1730</v>
      </c>
      <c r="ER111">
        <v>1770</v>
      </c>
      <c r="ES111">
        <v>1800</v>
      </c>
      <c r="ET111">
        <v>1840</v>
      </c>
      <c r="EU111">
        <v>1880</v>
      </c>
      <c r="EV111">
        <v>1920</v>
      </c>
      <c r="EW111">
        <v>1960</v>
      </c>
      <c r="EX111">
        <v>2000</v>
      </c>
      <c r="EY111">
        <v>2040</v>
      </c>
      <c r="EZ111">
        <v>2090</v>
      </c>
      <c r="FA111">
        <v>2130</v>
      </c>
      <c r="FB111">
        <v>2170</v>
      </c>
      <c r="FC111">
        <v>2210</v>
      </c>
      <c r="FD111">
        <v>2250</v>
      </c>
      <c r="FE111">
        <v>2290</v>
      </c>
      <c r="FF111">
        <v>2270</v>
      </c>
      <c r="FG111">
        <v>2280</v>
      </c>
      <c r="FH111">
        <v>2290</v>
      </c>
      <c r="FI111">
        <v>2220</v>
      </c>
      <c r="FJ111">
        <v>2270</v>
      </c>
      <c r="FK111">
        <v>2210</v>
      </c>
      <c r="FL111">
        <v>2210</v>
      </c>
      <c r="FM111">
        <v>2290</v>
      </c>
      <c r="FN111">
        <v>2390</v>
      </c>
      <c r="FO111">
        <v>2430</v>
      </c>
      <c r="FP111">
        <v>2500</v>
      </c>
      <c r="FQ111">
        <v>2550</v>
      </c>
      <c r="FR111">
        <v>2460</v>
      </c>
      <c r="FS111">
        <v>2340</v>
      </c>
      <c r="FT111">
        <v>2340</v>
      </c>
      <c r="FU111">
        <v>2310</v>
      </c>
      <c r="FV111">
        <v>2190</v>
      </c>
      <c r="FW111">
        <v>2180</v>
      </c>
      <c r="FX111">
        <v>2070</v>
      </c>
      <c r="FY111">
        <v>2220</v>
      </c>
      <c r="FZ111">
        <v>2180</v>
      </c>
      <c r="GA111">
        <v>1940</v>
      </c>
      <c r="GB111">
        <v>1850</v>
      </c>
      <c r="GC111">
        <v>1810</v>
      </c>
      <c r="GD111">
        <v>1700</v>
      </c>
      <c r="GE111">
        <v>1690</v>
      </c>
      <c r="GF111">
        <v>1650</v>
      </c>
      <c r="GG111">
        <v>1640</v>
      </c>
      <c r="GH111">
        <v>1620</v>
      </c>
      <c r="GI111">
        <v>1640</v>
      </c>
      <c r="GJ111">
        <v>1650</v>
      </c>
      <c r="GK111">
        <v>1500</v>
      </c>
      <c r="GL111">
        <v>1480</v>
      </c>
      <c r="GM111">
        <v>1460</v>
      </c>
      <c r="GN111">
        <v>1420</v>
      </c>
      <c r="GO111">
        <v>1400</v>
      </c>
      <c r="GP111">
        <v>1390</v>
      </c>
      <c r="GQ111">
        <v>1390</v>
      </c>
      <c r="GR111">
        <v>1400</v>
      </c>
      <c r="GS111">
        <v>1420</v>
      </c>
      <c r="GT111">
        <v>1440</v>
      </c>
      <c r="GU111">
        <v>1480</v>
      </c>
      <c r="GV111">
        <v>1260</v>
      </c>
      <c r="GW111">
        <v>1340</v>
      </c>
      <c r="GX111">
        <v>1370</v>
      </c>
      <c r="GY111">
        <v>1390</v>
      </c>
      <c r="GZ111">
        <v>1420</v>
      </c>
      <c r="HA111">
        <v>1460</v>
      </c>
      <c r="HB111">
        <v>1520</v>
      </c>
      <c r="HC111">
        <v>1420</v>
      </c>
      <c r="HD111">
        <v>1390</v>
      </c>
      <c r="HE111">
        <v>1370</v>
      </c>
      <c r="HF111">
        <v>1370</v>
      </c>
      <c r="HG111">
        <v>1360</v>
      </c>
      <c r="HH111">
        <v>1370</v>
      </c>
      <c r="HI111">
        <v>1380</v>
      </c>
      <c r="HJ111">
        <v>1400</v>
      </c>
      <c r="HK111">
        <v>1420</v>
      </c>
      <c r="HL111">
        <v>1450</v>
      </c>
      <c r="HM111">
        <v>1490</v>
      </c>
      <c r="HN111">
        <v>1520</v>
      </c>
      <c r="HO111">
        <v>1560</v>
      </c>
      <c r="HP111">
        <v>1590</v>
      </c>
      <c r="HQ111">
        <v>1630</v>
      </c>
      <c r="HR111">
        <v>1660</v>
      </c>
      <c r="HS111">
        <v>1700</v>
      </c>
      <c r="HT111">
        <v>1730</v>
      </c>
      <c r="HU111">
        <v>1770</v>
      </c>
      <c r="HV111">
        <v>1800</v>
      </c>
      <c r="HW111">
        <v>1840</v>
      </c>
      <c r="HX111">
        <v>1880</v>
      </c>
      <c r="HY111">
        <v>1920</v>
      </c>
      <c r="HZ111">
        <v>1960</v>
      </c>
      <c r="IA111">
        <v>2000</v>
      </c>
      <c r="IB111">
        <v>2040</v>
      </c>
      <c r="IC111">
        <v>2080</v>
      </c>
      <c r="ID111">
        <v>2120</v>
      </c>
      <c r="IE111">
        <v>2160</v>
      </c>
      <c r="IF111">
        <v>2210</v>
      </c>
      <c r="IG111">
        <v>2250</v>
      </c>
      <c r="IH111">
        <v>2300</v>
      </c>
    </row>
    <row r="112" spans="1:242" x14ac:dyDescent="0.25">
      <c r="A112" t="s">
        <v>1633</v>
      </c>
      <c r="B112">
        <v>842</v>
      </c>
      <c r="C112">
        <v>843</v>
      </c>
      <c r="D112">
        <v>843</v>
      </c>
      <c r="E112">
        <v>843</v>
      </c>
      <c r="F112">
        <v>843</v>
      </c>
      <c r="G112">
        <v>843</v>
      </c>
      <c r="H112">
        <v>843</v>
      </c>
      <c r="I112">
        <v>843</v>
      </c>
      <c r="J112">
        <v>843</v>
      </c>
      <c r="K112">
        <v>844</v>
      </c>
      <c r="L112">
        <v>844</v>
      </c>
      <c r="M112">
        <v>844</v>
      </c>
      <c r="N112">
        <v>844</v>
      </c>
      <c r="O112">
        <v>844</v>
      </c>
      <c r="P112">
        <v>844</v>
      </c>
      <c r="Q112">
        <v>844</v>
      </c>
      <c r="R112">
        <v>845</v>
      </c>
      <c r="S112">
        <v>845</v>
      </c>
      <c r="T112">
        <v>845</v>
      </c>
      <c r="U112">
        <v>845</v>
      </c>
      <c r="V112">
        <v>845</v>
      </c>
      <c r="W112">
        <v>845</v>
      </c>
      <c r="X112">
        <v>845</v>
      </c>
      <c r="Y112">
        <v>845</v>
      </c>
      <c r="Z112">
        <v>845</v>
      </c>
      <c r="AA112">
        <v>845</v>
      </c>
      <c r="AB112">
        <v>845</v>
      </c>
      <c r="AC112">
        <v>844</v>
      </c>
      <c r="AD112">
        <v>844</v>
      </c>
      <c r="AE112">
        <v>844</v>
      </c>
      <c r="AF112">
        <v>844</v>
      </c>
      <c r="AG112">
        <v>844</v>
      </c>
      <c r="AH112">
        <v>844</v>
      </c>
      <c r="AI112">
        <v>844</v>
      </c>
      <c r="AJ112">
        <v>844</v>
      </c>
      <c r="AK112">
        <v>844</v>
      </c>
      <c r="AL112">
        <v>844</v>
      </c>
      <c r="AM112">
        <v>844</v>
      </c>
      <c r="AN112">
        <v>843</v>
      </c>
      <c r="AO112">
        <v>843</v>
      </c>
      <c r="AP112">
        <v>843</v>
      </c>
      <c r="AQ112">
        <v>843</v>
      </c>
      <c r="AR112">
        <v>843</v>
      </c>
      <c r="AS112">
        <v>843</v>
      </c>
      <c r="AT112">
        <v>843</v>
      </c>
      <c r="AU112">
        <v>843</v>
      </c>
      <c r="AV112">
        <v>843</v>
      </c>
      <c r="AW112">
        <v>843</v>
      </c>
      <c r="AX112">
        <v>843</v>
      </c>
      <c r="AY112">
        <v>843</v>
      </c>
      <c r="AZ112">
        <v>842</v>
      </c>
      <c r="BA112">
        <v>842</v>
      </c>
      <c r="BB112">
        <v>842</v>
      </c>
      <c r="BC112">
        <v>842</v>
      </c>
      <c r="BD112">
        <v>842</v>
      </c>
      <c r="BE112">
        <v>842</v>
      </c>
      <c r="BF112">
        <v>842</v>
      </c>
      <c r="BG112">
        <v>842</v>
      </c>
      <c r="BH112">
        <v>842</v>
      </c>
      <c r="BI112">
        <v>842</v>
      </c>
      <c r="BJ112">
        <v>842</v>
      </c>
      <c r="BK112">
        <v>842</v>
      </c>
      <c r="BL112">
        <v>841</v>
      </c>
      <c r="BM112">
        <v>841</v>
      </c>
      <c r="BN112">
        <v>841</v>
      </c>
      <c r="BO112">
        <v>841</v>
      </c>
      <c r="BP112">
        <v>841</v>
      </c>
      <c r="BQ112">
        <v>841</v>
      </c>
      <c r="BR112">
        <v>841</v>
      </c>
      <c r="BS112">
        <v>841</v>
      </c>
      <c r="BT112">
        <v>841</v>
      </c>
      <c r="BU112">
        <v>841</v>
      </c>
      <c r="BV112">
        <v>841</v>
      </c>
      <c r="BW112">
        <v>840</v>
      </c>
      <c r="BX112">
        <v>840</v>
      </c>
      <c r="BY112">
        <v>840</v>
      </c>
      <c r="BZ112">
        <v>840</v>
      </c>
      <c r="CA112">
        <v>840</v>
      </c>
      <c r="CB112">
        <v>840</v>
      </c>
      <c r="CC112">
        <v>840</v>
      </c>
      <c r="CD112">
        <v>840</v>
      </c>
      <c r="CE112">
        <v>840</v>
      </c>
      <c r="CF112">
        <v>840</v>
      </c>
      <c r="CG112">
        <v>840</v>
      </c>
      <c r="CH112">
        <v>840</v>
      </c>
      <c r="CI112">
        <v>839</v>
      </c>
      <c r="CJ112">
        <v>839</v>
      </c>
      <c r="CK112">
        <v>839</v>
      </c>
      <c r="CL112">
        <v>839</v>
      </c>
      <c r="CM112">
        <v>839</v>
      </c>
      <c r="CN112">
        <v>839</v>
      </c>
      <c r="CO112">
        <v>839</v>
      </c>
      <c r="CP112">
        <v>839</v>
      </c>
      <c r="CQ112">
        <v>839</v>
      </c>
      <c r="CR112">
        <v>839</v>
      </c>
      <c r="CS112">
        <v>839</v>
      </c>
      <c r="CT112">
        <v>839</v>
      </c>
      <c r="CU112">
        <v>838</v>
      </c>
      <c r="CV112">
        <v>838</v>
      </c>
      <c r="CW112">
        <v>838</v>
      </c>
      <c r="CX112">
        <v>838</v>
      </c>
      <c r="CY112">
        <v>851</v>
      </c>
      <c r="CZ112">
        <v>863</v>
      </c>
      <c r="DA112">
        <v>876</v>
      </c>
      <c r="DB112">
        <v>888</v>
      </c>
      <c r="DC112">
        <v>901</v>
      </c>
      <c r="DD112">
        <v>913</v>
      </c>
      <c r="DE112">
        <v>926</v>
      </c>
      <c r="DF112">
        <v>939</v>
      </c>
      <c r="DG112">
        <v>950</v>
      </c>
      <c r="DH112">
        <v>963</v>
      </c>
      <c r="DI112">
        <v>975</v>
      </c>
      <c r="DJ112">
        <v>988</v>
      </c>
      <c r="DK112">
        <v>1000</v>
      </c>
      <c r="DL112">
        <v>1010</v>
      </c>
      <c r="DM112">
        <v>1030</v>
      </c>
      <c r="DN112">
        <v>1040</v>
      </c>
      <c r="DO112">
        <v>1050</v>
      </c>
      <c r="DP112">
        <v>1060</v>
      </c>
      <c r="DQ112">
        <v>1080</v>
      </c>
      <c r="DR112">
        <v>1090</v>
      </c>
      <c r="DS112">
        <v>1100</v>
      </c>
      <c r="DT112">
        <v>1120</v>
      </c>
      <c r="DU112">
        <v>1130</v>
      </c>
      <c r="DV112">
        <v>1140</v>
      </c>
      <c r="DW112">
        <v>1160</v>
      </c>
      <c r="DX112">
        <v>1170</v>
      </c>
      <c r="DY112">
        <v>1190</v>
      </c>
      <c r="DZ112">
        <v>1200</v>
      </c>
      <c r="EA112">
        <v>1210</v>
      </c>
      <c r="EB112">
        <v>1230</v>
      </c>
      <c r="EC112">
        <v>1240</v>
      </c>
      <c r="ED112">
        <v>1260</v>
      </c>
      <c r="EE112">
        <v>1270</v>
      </c>
      <c r="EF112">
        <v>1290</v>
      </c>
      <c r="EG112">
        <v>1300</v>
      </c>
      <c r="EH112">
        <v>1320</v>
      </c>
      <c r="EI112">
        <v>1330</v>
      </c>
      <c r="EJ112">
        <v>1340</v>
      </c>
      <c r="EK112">
        <v>1360</v>
      </c>
      <c r="EL112">
        <v>1370</v>
      </c>
      <c r="EM112">
        <v>1390</v>
      </c>
      <c r="EN112">
        <v>1400</v>
      </c>
      <c r="EO112">
        <v>1420</v>
      </c>
      <c r="EP112">
        <v>1430</v>
      </c>
      <c r="EQ112">
        <v>1450</v>
      </c>
      <c r="ER112">
        <v>1460</v>
      </c>
      <c r="ES112">
        <v>1480</v>
      </c>
      <c r="ET112">
        <v>1490</v>
      </c>
      <c r="EU112">
        <v>1500</v>
      </c>
      <c r="EV112">
        <v>1520</v>
      </c>
      <c r="EW112">
        <v>1570</v>
      </c>
      <c r="EX112">
        <v>1620</v>
      </c>
      <c r="EY112">
        <v>1670</v>
      </c>
      <c r="EZ112">
        <v>1720</v>
      </c>
      <c r="FA112">
        <v>1770</v>
      </c>
      <c r="FB112">
        <v>1830</v>
      </c>
      <c r="FC112">
        <v>1890</v>
      </c>
      <c r="FD112">
        <v>1950</v>
      </c>
      <c r="FE112">
        <v>2010</v>
      </c>
      <c r="FF112">
        <v>2070</v>
      </c>
      <c r="FG112">
        <v>2120</v>
      </c>
      <c r="FH112">
        <v>2170</v>
      </c>
      <c r="FI112">
        <v>2230</v>
      </c>
      <c r="FJ112">
        <v>2280</v>
      </c>
      <c r="FK112">
        <v>2340</v>
      </c>
      <c r="FL112">
        <v>2400</v>
      </c>
      <c r="FM112">
        <v>2450</v>
      </c>
      <c r="FN112">
        <v>2510</v>
      </c>
      <c r="FO112">
        <v>2570</v>
      </c>
      <c r="FP112">
        <v>2640</v>
      </c>
      <c r="FQ112">
        <v>2670</v>
      </c>
      <c r="FR112">
        <v>2630</v>
      </c>
      <c r="FS112">
        <v>2570</v>
      </c>
      <c r="FT112">
        <v>2610</v>
      </c>
      <c r="FU112">
        <v>2310</v>
      </c>
      <c r="FV112">
        <v>2240</v>
      </c>
      <c r="FW112">
        <v>2400</v>
      </c>
      <c r="FX112">
        <v>2660</v>
      </c>
      <c r="FY112">
        <v>2840</v>
      </c>
      <c r="FZ112">
        <v>3240</v>
      </c>
      <c r="GA112">
        <v>3480</v>
      </c>
      <c r="GB112">
        <v>3230</v>
      </c>
      <c r="GC112">
        <v>3600</v>
      </c>
      <c r="GD112">
        <v>4370</v>
      </c>
      <c r="GE112">
        <v>4730</v>
      </c>
      <c r="GF112">
        <v>4960</v>
      </c>
      <c r="GG112">
        <v>5190</v>
      </c>
      <c r="GH112">
        <v>5420</v>
      </c>
      <c r="GI112">
        <v>5700</v>
      </c>
      <c r="GJ112">
        <v>6380</v>
      </c>
      <c r="GK112">
        <v>6680</v>
      </c>
      <c r="GL112">
        <v>6900</v>
      </c>
      <c r="GM112">
        <v>7140</v>
      </c>
      <c r="GN112">
        <v>7430</v>
      </c>
      <c r="GO112">
        <v>7780</v>
      </c>
      <c r="GP112">
        <v>8230</v>
      </c>
      <c r="GQ112">
        <v>8760</v>
      </c>
      <c r="GR112">
        <v>9250</v>
      </c>
      <c r="GS112">
        <v>9640</v>
      </c>
      <c r="GT112">
        <v>9800</v>
      </c>
      <c r="GU112">
        <v>9190</v>
      </c>
      <c r="GV112">
        <v>9590</v>
      </c>
      <c r="GW112" t="s">
        <v>1755</v>
      </c>
      <c r="GX112" t="s">
        <v>1759</v>
      </c>
      <c r="GY112">
        <v>9250</v>
      </c>
      <c r="GZ112" t="s">
        <v>1807</v>
      </c>
      <c r="HA112" t="s">
        <v>1750</v>
      </c>
      <c r="HB112" t="s">
        <v>1744</v>
      </c>
      <c r="HC112" t="s">
        <v>1753</v>
      </c>
      <c r="HD112" t="s">
        <v>1750</v>
      </c>
      <c r="HE112" t="s">
        <v>1763</v>
      </c>
      <c r="HF112" t="s">
        <v>1747</v>
      </c>
      <c r="HG112" t="s">
        <v>1745</v>
      </c>
      <c r="HH112" t="s">
        <v>1913</v>
      </c>
      <c r="HI112" t="s">
        <v>1762</v>
      </c>
      <c r="HJ112" t="s">
        <v>1743</v>
      </c>
      <c r="HK112" t="s">
        <v>1742</v>
      </c>
      <c r="HL112" t="s">
        <v>1799</v>
      </c>
      <c r="HM112" t="s">
        <v>1780</v>
      </c>
      <c r="HN112" t="s">
        <v>1797</v>
      </c>
      <c r="HO112" t="s">
        <v>1803</v>
      </c>
      <c r="HP112" t="s">
        <v>1795</v>
      </c>
      <c r="HQ112" t="s">
        <v>2100</v>
      </c>
      <c r="HR112" t="s">
        <v>1912</v>
      </c>
      <c r="HS112" t="s">
        <v>1792</v>
      </c>
      <c r="HT112" t="s">
        <v>1966</v>
      </c>
      <c r="HU112" t="s">
        <v>1885</v>
      </c>
      <c r="HV112" t="s">
        <v>2225</v>
      </c>
      <c r="HW112" t="s">
        <v>2016</v>
      </c>
      <c r="HX112" t="s">
        <v>2058</v>
      </c>
      <c r="HY112" t="s">
        <v>2081</v>
      </c>
      <c r="HZ112" t="s">
        <v>2079</v>
      </c>
      <c r="IA112" t="s">
        <v>2293</v>
      </c>
      <c r="IB112" t="s">
        <v>2307</v>
      </c>
      <c r="IC112" t="s">
        <v>2290</v>
      </c>
      <c r="ID112" t="s">
        <v>1963</v>
      </c>
      <c r="IE112" t="s">
        <v>2001</v>
      </c>
      <c r="IF112" t="s">
        <v>1997</v>
      </c>
      <c r="IG112" t="s">
        <v>2199</v>
      </c>
      <c r="IH112" t="s">
        <v>1943</v>
      </c>
    </row>
    <row r="113" spans="1:242" x14ac:dyDescent="0.25">
      <c r="A113" t="s">
        <v>1632</v>
      </c>
      <c r="B113">
        <v>1560</v>
      </c>
      <c r="C113">
        <v>1550</v>
      </c>
      <c r="D113">
        <v>1520</v>
      </c>
      <c r="E113">
        <v>1510</v>
      </c>
      <c r="F113">
        <v>1480</v>
      </c>
      <c r="G113">
        <v>1460</v>
      </c>
      <c r="H113">
        <v>1430</v>
      </c>
      <c r="I113">
        <v>1400</v>
      </c>
      <c r="J113">
        <v>1360</v>
      </c>
      <c r="K113">
        <v>1320</v>
      </c>
      <c r="L113">
        <v>1280</v>
      </c>
      <c r="M113">
        <v>1240</v>
      </c>
      <c r="N113">
        <v>1240</v>
      </c>
      <c r="O113">
        <v>1230</v>
      </c>
      <c r="P113">
        <v>1230</v>
      </c>
      <c r="Q113">
        <v>1220</v>
      </c>
      <c r="R113">
        <v>1220</v>
      </c>
      <c r="S113">
        <v>1210</v>
      </c>
      <c r="T113">
        <v>1210</v>
      </c>
      <c r="U113">
        <v>1210</v>
      </c>
      <c r="V113">
        <v>1200</v>
      </c>
      <c r="W113">
        <v>1200</v>
      </c>
      <c r="X113">
        <v>1200</v>
      </c>
      <c r="Y113">
        <v>1210</v>
      </c>
      <c r="Z113">
        <v>1210</v>
      </c>
      <c r="AA113">
        <v>1210</v>
      </c>
      <c r="AB113">
        <v>1210</v>
      </c>
      <c r="AC113">
        <v>1210</v>
      </c>
      <c r="AD113">
        <v>1210</v>
      </c>
      <c r="AE113">
        <v>1220</v>
      </c>
      <c r="AF113">
        <v>1220</v>
      </c>
      <c r="AG113">
        <v>1220</v>
      </c>
      <c r="AH113">
        <v>1220</v>
      </c>
      <c r="AI113">
        <v>1220</v>
      </c>
      <c r="AJ113">
        <v>1230</v>
      </c>
      <c r="AK113">
        <v>1230</v>
      </c>
      <c r="AL113">
        <v>1230</v>
      </c>
      <c r="AM113">
        <v>1230</v>
      </c>
      <c r="AN113">
        <v>1230</v>
      </c>
      <c r="AO113">
        <v>1240</v>
      </c>
      <c r="AP113">
        <v>1240</v>
      </c>
      <c r="AQ113">
        <v>1240</v>
      </c>
      <c r="AR113">
        <v>1240</v>
      </c>
      <c r="AS113">
        <v>1240</v>
      </c>
      <c r="AT113">
        <v>1240</v>
      </c>
      <c r="AU113">
        <v>1250</v>
      </c>
      <c r="AV113">
        <v>1250</v>
      </c>
      <c r="AW113">
        <v>1250</v>
      </c>
      <c r="AX113">
        <v>1250</v>
      </c>
      <c r="AY113">
        <v>1250</v>
      </c>
      <c r="AZ113">
        <v>1260</v>
      </c>
      <c r="BA113">
        <v>1240</v>
      </c>
      <c r="BB113">
        <v>1220</v>
      </c>
      <c r="BC113">
        <v>1210</v>
      </c>
      <c r="BD113">
        <v>1190</v>
      </c>
      <c r="BE113">
        <v>1170</v>
      </c>
      <c r="BF113">
        <v>1160</v>
      </c>
      <c r="BG113">
        <v>1140</v>
      </c>
      <c r="BH113">
        <v>1130</v>
      </c>
      <c r="BI113">
        <v>1110</v>
      </c>
      <c r="BJ113">
        <v>1100</v>
      </c>
      <c r="BK113">
        <v>1110</v>
      </c>
      <c r="BL113">
        <v>1130</v>
      </c>
      <c r="BM113">
        <v>1140</v>
      </c>
      <c r="BN113">
        <v>1150</v>
      </c>
      <c r="BO113">
        <v>1170</v>
      </c>
      <c r="BP113">
        <v>1180</v>
      </c>
      <c r="BQ113">
        <v>1200</v>
      </c>
      <c r="BR113">
        <v>1220</v>
      </c>
      <c r="BS113">
        <v>1230</v>
      </c>
      <c r="BT113">
        <v>1250</v>
      </c>
      <c r="BU113">
        <v>1270</v>
      </c>
      <c r="BV113">
        <v>1300</v>
      </c>
      <c r="BW113">
        <v>1320</v>
      </c>
      <c r="BX113">
        <v>1350</v>
      </c>
      <c r="BY113">
        <v>1380</v>
      </c>
      <c r="BZ113">
        <v>1410</v>
      </c>
      <c r="CA113">
        <v>1440</v>
      </c>
      <c r="CB113">
        <v>1470</v>
      </c>
      <c r="CC113">
        <v>1500</v>
      </c>
      <c r="CD113">
        <v>1530</v>
      </c>
      <c r="CE113">
        <v>1560</v>
      </c>
      <c r="CF113">
        <v>1590</v>
      </c>
      <c r="CG113">
        <v>1620</v>
      </c>
      <c r="CH113">
        <v>1650</v>
      </c>
      <c r="CI113">
        <v>1690</v>
      </c>
      <c r="CJ113">
        <v>1720</v>
      </c>
      <c r="CK113">
        <v>1760</v>
      </c>
      <c r="CL113">
        <v>1790</v>
      </c>
      <c r="CM113">
        <v>1830</v>
      </c>
      <c r="CN113">
        <v>1870</v>
      </c>
      <c r="CO113">
        <v>1910</v>
      </c>
      <c r="CP113">
        <v>1960</v>
      </c>
      <c r="CQ113">
        <v>2000</v>
      </c>
      <c r="CR113">
        <v>2050</v>
      </c>
      <c r="CS113">
        <v>2090</v>
      </c>
      <c r="CT113">
        <v>2130</v>
      </c>
      <c r="CU113">
        <v>2240</v>
      </c>
      <c r="CV113">
        <v>2330</v>
      </c>
      <c r="CW113">
        <v>2180</v>
      </c>
      <c r="CX113">
        <v>2170</v>
      </c>
      <c r="CY113">
        <v>2330</v>
      </c>
      <c r="CZ113">
        <v>2140</v>
      </c>
      <c r="DA113">
        <v>2360</v>
      </c>
      <c r="DB113">
        <v>2370</v>
      </c>
      <c r="DC113">
        <v>2590</v>
      </c>
      <c r="DD113">
        <v>2540</v>
      </c>
      <c r="DE113">
        <v>2660</v>
      </c>
      <c r="DF113">
        <v>2620</v>
      </c>
      <c r="DG113">
        <v>2670</v>
      </c>
      <c r="DH113">
        <v>2670</v>
      </c>
      <c r="DI113">
        <v>2560</v>
      </c>
      <c r="DJ113">
        <v>2540</v>
      </c>
      <c r="DK113">
        <v>2390</v>
      </c>
      <c r="DL113">
        <v>2390</v>
      </c>
      <c r="DM113">
        <v>2360</v>
      </c>
      <c r="DN113">
        <v>2540</v>
      </c>
      <c r="DO113">
        <v>2650</v>
      </c>
      <c r="DP113">
        <v>2750</v>
      </c>
      <c r="DQ113">
        <v>2860</v>
      </c>
      <c r="DR113">
        <v>3040</v>
      </c>
      <c r="DS113">
        <v>3030</v>
      </c>
      <c r="DT113">
        <v>3050</v>
      </c>
      <c r="DU113">
        <v>3110</v>
      </c>
      <c r="DV113">
        <v>3010</v>
      </c>
      <c r="DW113">
        <v>3140</v>
      </c>
      <c r="DX113">
        <v>3280</v>
      </c>
      <c r="DY113">
        <v>3080</v>
      </c>
      <c r="DZ113">
        <v>3050</v>
      </c>
      <c r="EA113">
        <v>2890</v>
      </c>
      <c r="EB113">
        <v>2660</v>
      </c>
      <c r="EC113">
        <v>2700</v>
      </c>
      <c r="ED113">
        <v>2250</v>
      </c>
      <c r="EE113">
        <v>2470</v>
      </c>
      <c r="EF113">
        <v>2590</v>
      </c>
      <c r="EG113">
        <v>2740</v>
      </c>
      <c r="EH113">
        <v>2910</v>
      </c>
      <c r="EI113">
        <v>2960</v>
      </c>
      <c r="EJ113">
        <v>2950</v>
      </c>
      <c r="EK113">
        <v>3060</v>
      </c>
      <c r="EL113">
        <v>3050</v>
      </c>
      <c r="EM113">
        <v>3260</v>
      </c>
      <c r="EN113">
        <v>3350</v>
      </c>
      <c r="EO113">
        <v>3390</v>
      </c>
      <c r="EP113">
        <v>3570</v>
      </c>
      <c r="EQ113">
        <v>3580</v>
      </c>
      <c r="ER113">
        <v>3720</v>
      </c>
      <c r="ES113">
        <v>3750</v>
      </c>
      <c r="ET113">
        <v>3800</v>
      </c>
      <c r="EU113">
        <v>3900</v>
      </c>
      <c r="EV113">
        <v>4180</v>
      </c>
      <c r="EW113">
        <v>4370</v>
      </c>
      <c r="EX113">
        <v>4410</v>
      </c>
      <c r="EY113">
        <v>4290</v>
      </c>
      <c r="EZ113">
        <v>4590</v>
      </c>
      <c r="FA113">
        <v>4830</v>
      </c>
      <c r="FB113">
        <v>5020</v>
      </c>
      <c r="FC113">
        <v>5240</v>
      </c>
      <c r="FD113">
        <v>5360</v>
      </c>
      <c r="FE113">
        <v>5350</v>
      </c>
      <c r="FF113">
        <v>5620</v>
      </c>
      <c r="FG113">
        <v>5760</v>
      </c>
      <c r="FH113">
        <v>5880</v>
      </c>
      <c r="FI113">
        <v>6200</v>
      </c>
      <c r="FJ113">
        <v>6770</v>
      </c>
      <c r="FK113">
        <v>7030</v>
      </c>
      <c r="FL113">
        <v>7330</v>
      </c>
      <c r="FM113">
        <v>7600</v>
      </c>
      <c r="FN113">
        <v>8020</v>
      </c>
      <c r="FO113">
        <v>8310</v>
      </c>
      <c r="FP113">
        <v>8660</v>
      </c>
      <c r="FQ113">
        <v>8760</v>
      </c>
      <c r="FR113">
        <v>9250</v>
      </c>
      <c r="FS113">
        <v>9740</v>
      </c>
      <c r="FT113" t="s">
        <v>1757</v>
      </c>
      <c r="FU113" t="s">
        <v>1758</v>
      </c>
      <c r="FV113" t="s">
        <v>1755</v>
      </c>
      <c r="FW113" t="s">
        <v>1801</v>
      </c>
      <c r="FX113" t="s">
        <v>1807</v>
      </c>
      <c r="FY113" t="s">
        <v>1747</v>
      </c>
      <c r="FZ113" t="s">
        <v>1914</v>
      </c>
      <c r="GA113" t="s">
        <v>1739</v>
      </c>
      <c r="GB113" t="s">
        <v>1740</v>
      </c>
      <c r="GC113" t="s">
        <v>1743</v>
      </c>
      <c r="GD113" t="s">
        <v>1742</v>
      </c>
      <c r="GE113" t="s">
        <v>2019</v>
      </c>
      <c r="GF113" t="s">
        <v>1762</v>
      </c>
      <c r="GG113" t="s">
        <v>1744</v>
      </c>
      <c r="GH113" t="s">
        <v>1762</v>
      </c>
      <c r="GI113" t="s">
        <v>1800</v>
      </c>
      <c r="GJ113" t="s">
        <v>1799</v>
      </c>
      <c r="GK113" t="s">
        <v>1805</v>
      </c>
      <c r="GL113" t="s">
        <v>1739</v>
      </c>
      <c r="GM113" t="s">
        <v>1739</v>
      </c>
      <c r="GN113" t="s">
        <v>1779</v>
      </c>
      <c r="GO113" t="s">
        <v>1741</v>
      </c>
      <c r="GP113" t="s">
        <v>1739</v>
      </c>
      <c r="GQ113" t="s">
        <v>1797</v>
      </c>
      <c r="GR113" t="s">
        <v>1803</v>
      </c>
      <c r="GS113" t="s">
        <v>1734</v>
      </c>
      <c r="GT113" t="s">
        <v>1796</v>
      </c>
      <c r="GU113" t="s">
        <v>1782</v>
      </c>
      <c r="GV113" t="s">
        <v>1734</v>
      </c>
      <c r="GW113" t="s">
        <v>1734</v>
      </c>
      <c r="GX113" t="s">
        <v>1795</v>
      </c>
      <c r="GY113" t="s">
        <v>1784</v>
      </c>
      <c r="GZ113" t="s">
        <v>2100</v>
      </c>
      <c r="HA113" t="s">
        <v>1965</v>
      </c>
      <c r="HB113" t="s">
        <v>1802</v>
      </c>
      <c r="HC113" t="s">
        <v>1734</v>
      </c>
      <c r="HD113" t="s">
        <v>1784</v>
      </c>
      <c r="HE113" t="s">
        <v>1887</v>
      </c>
      <c r="HF113" t="s">
        <v>1771</v>
      </c>
      <c r="HG113" t="s">
        <v>1771</v>
      </c>
      <c r="HH113" t="s">
        <v>1768</v>
      </c>
      <c r="HI113" t="s">
        <v>1786</v>
      </c>
      <c r="HJ113" t="s">
        <v>1792</v>
      </c>
      <c r="HK113" t="s">
        <v>1886</v>
      </c>
      <c r="HL113" t="s">
        <v>1787</v>
      </c>
      <c r="HM113" t="s">
        <v>1769</v>
      </c>
      <c r="HN113" t="s">
        <v>1787</v>
      </c>
      <c r="HO113" t="s">
        <v>1791</v>
      </c>
      <c r="HP113" t="s">
        <v>1966</v>
      </c>
      <c r="HQ113" t="s">
        <v>2099</v>
      </c>
      <c r="HR113" t="s">
        <v>1885</v>
      </c>
      <c r="HS113" t="s">
        <v>2154</v>
      </c>
      <c r="HT113" t="s">
        <v>2225</v>
      </c>
      <c r="HU113" t="s">
        <v>2097</v>
      </c>
      <c r="HV113" t="s">
        <v>1884</v>
      </c>
      <c r="HW113" t="s">
        <v>1907</v>
      </c>
      <c r="HX113" t="s">
        <v>2081</v>
      </c>
      <c r="HY113" t="s">
        <v>2079</v>
      </c>
      <c r="HZ113" t="s">
        <v>2293</v>
      </c>
      <c r="IA113" t="s">
        <v>2307</v>
      </c>
      <c r="IB113" t="s">
        <v>2290</v>
      </c>
      <c r="IC113" t="s">
        <v>1963</v>
      </c>
      <c r="ID113" t="s">
        <v>2001</v>
      </c>
      <c r="IE113" t="s">
        <v>1997</v>
      </c>
      <c r="IF113" t="s">
        <v>2199</v>
      </c>
      <c r="IG113" t="s">
        <v>1943</v>
      </c>
      <c r="IH113" t="s">
        <v>1944</v>
      </c>
    </row>
    <row r="114" spans="1:242" x14ac:dyDescent="0.25">
      <c r="A114" t="s">
        <v>1631</v>
      </c>
      <c r="B114">
        <v>539</v>
      </c>
      <c r="C114">
        <v>539</v>
      </c>
      <c r="D114">
        <v>540</v>
      </c>
      <c r="E114">
        <v>540</v>
      </c>
      <c r="F114">
        <v>540</v>
      </c>
      <c r="G114">
        <v>541</v>
      </c>
      <c r="H114">
        <v>541</v>
      </c>
      <c r="I114">
        <v>541</v>
      </c>
      <c r="J114">
        <v>542</v>
      </c>
      <c r="K114">
        <v>542</v>
      </c>
      <c r="L114">
        <v>542</v>
      </c>
      <c r="M114">
        <v>543</v>
      </c>
      <c r="N114">
        <v>543</v>
      </c>
      <c r="O114">
        <v>543</v>
      </c>
      <c r="P114">
        <v>544</v>
      </c>
      <c r="Q114">
        <v>544</v>
      </c>
      <c r="R114">
        <v>544</v>
      </c>
      <c r="S114">
        <v>545</v>
      </c>
      <c r="T114">
        <v>545</v>
      </c>
      <c r="U114">
        <v>545</v>
      </c>
      <c r="V114">
        <v>546</v>
      </c>
      <c r="W114">
        <v>546</v>
      </c>
      <c r="X114">
        <v>546</v>
      </c>
      <c r="Y114">
        <v>547</v>
      </c>
      <c r="Z114">
        <v>547</v>
      </c>
      <c r="AA114">
        <v>547</v>
      </c>
      <c r="AB114">
        <v>548</v>
      </c>
      <c r="AC114">
        <v>548</v>
      </c>
      <c r="AD114">
        <v>548</v>
      </c>
      <c r="AE114">
        <v>549</v>
      </c>
      <c r="AF114">
        <v>549</v>
      </c>
      <c r="AG114">
        <v>549</v>
      </c>
      <c r="AH114">
        <v>550</v>
      </c>
      <c r="AI114">
        <v>550</v>
      </c>
      <c r="AJ114">
        <v>550</v>
      </c>
      <c r="AK114">
        <v>551</v>
      </c>
      <c r="AL114">
        <v>551</v>
      </c>
      <c r="AM114">
        <v>551</v>
      </c>
      <c r="AN114">
        <v>552</v>
      </c>
      <c r="AO114">
        <v>552</v>
      </c>
      <c r="AP114">
        <v>552</v>
      </c>
      <c r="AQ114">
        <v>553</v>
      </c>
      <c r="AR114">
        <v>553</v>
      </c>
      <c r="AS114">
        <v>553</v>
      </c>
      <c r="AT114">
        <v>554</v>
      </c>
      <c r="AU114">
        <v>554</v>
      </c>
      <c r="AV114">
        <v>554</v>
      </c>
      <c r="AW114">
        <v>555</v>
      </c>
      <c r="AX114">
        <v>555</v>
      </c>
      <c r="AY114">
        <v>555</v>
      </c>
      <c r="AZ114">
        <v>556</v>
      </c>
      <c r="BA114">
        <v>556</v>
      </c>
      <c r="BB114">
        <v>556</v>
      </c>
      <c r="BC114">
        <v>557</v>
      </c>
      <c r="BD114">
        <v>557</v>
      </c>
      <c r="BE114">
        <v>557</v>
      </c>
      <c r="BF114">
        <v>558</v>
      </c>
      <c r="BG114">
        <v>558</v>
      </c>
      <c r="BH114">
        <v>558</v>
      </c>
      <c r="BI114">
        <v>559</v>
      </c>
      <c r="BJ114">
        <v>559</v>
      </c>
      <c r="BK114">
        <v>559</v>
      </c>
      <c r="BL114">
        <v>560</v>
      </c>
      <c r="BM114">
        <v>560</v>
      </c>
      <c r="BN114">
        <v>561</v>
      </c>
      <c r="BO114">
        <v>561</v>
      </c>
      <c r="BP114">
        <v>561</v>
      </c>
      <c r="BQ114">
        <v>562</v>
      </c>
      <c r="BR114">
        <v>562</v>
      </c>
      <c r="BS114">
        <v>562</v>
      </c>
      <c r="BT114">
        <v>563</v>
      </c>
      <c r="BU114">
        <v>563</v>
      </c>
      <c r="BV114">
        <v>563</v>
      </c>
      <c r="BW114">
        <v>564</v>
      </c>
      <c r="BX114">
        <v>564</v>
      </c>
      <c r="BY114">
        <v>564</v>
      </c>
      <c r="BZ114">
        <v>565</v>
      </c>
      <c r="CA114">
        <v>565</v>
      </c>
      <c r="CB114">
        <v>565</v>
      </c>
      <c r="CC114">
        <v>566</v>
      </c>
      <c r="CD114">
        <v>566</v>
      </c>
      <c r="CE114">
        <v>566</v>
      </c>
      <c r="CF114">
        <v>567</v>
      </c>
      <c r="CG114">
        <v>567</v>
      </c>
      <c r="CH114">
        <v>567</v>
      </c>
      <c r="CI114">
        <v>568</v>
      </c>
      <c r="CJ114">
        <v>568</v>
      </c>
      <c r="CK114">
        <v>568</v>
      </c>
      <c r="CL114">
        <v>569</v>
      </c>
      <c r="CM114">
        <v>569</v>
      </c>
      <c r="CN114">
        <v>569</v>
      </c>
      <c r="CO114">
        <v>570</v>
      </c>
      <c r="CP114">
        <v>570</v>
      </c>
      <c r="CQ114">
        <v>571</v>
      </c>
      <c r="CR114">
        <v>571</v>
      </c>
      <c r="CS114">
        <v>571</v>
      </c>
      <c r="CT114">
        <v>572</v>
      </c>
      <c r="CU114">
        <v>572</v>
      </c>
      <c r="CV114">
        <v>572</v>
      </c>
      <c r="CW114">
        <v>573</v>
      </c>
      <c r="CX114">
        <v>573</v>
      </c>
      <c r="CY114">
        <v>573</v>
      </c>
      <c r="CZ114">
        <v>574</v>
      </c>
      <c r="DA114">
        <v>574</v>
      </c>
      <c r="DB114">
        <v>574</v>
      </c>
      <c r="DC114">
        <v>575</v>
      </c>
      <c r="DD114">
        <v>575</v>
      </c>
      <c r="DE114">
        <v>575</v>
      </c>
      <c r="DF114">
        <v>576</v>
      </c>
      <c r="DG114">
        <v>576</v>
      </c>
      <c r="DH114">
        <v>576</v>
      </c>
      <c r="DI114">
        <v>577</v>
      </c>
      <c r="DJ114">
        <v>577</v>
      </c>
      <c r="DK114">
        <v>578</v>
      </c>
      <c r="DL114">
        <v>591</v>
      </c>
      <c r="DM114">
        <v>605</v>
      </c>
      <c r="DN114">
        <v>619</v>
      </c>
      <c r="DO114">
        <v>633</v>
      </c>
      <c r="DP114">
        <v>648</v>
      </c>
      <c r="DQ114">
        <v>663</v>
      </c>
      <c r="DR114">
        <v>678</v>
      </c>
      <c r="DS114">
        <v>694</v>
      </c>
      <c r="DT114">
        <v>710</v>
      </c>
      <c r="DU114">
        <v>727</v>
      </c>
      <c r="DV114">
        <v>744</v>
      </c>
      <c r="DW114">
        <v>761</v>
      </c>
      <c r="DX114">
        <v>779</v>
      </c>
      <c r="DY114">
        <v>797</v>
      </c>
      <c r="DZ114">
        <v>816</v>
      </c>
      <c r="EA114">
        <v>835</v>
      </c>
      <c r="EB114">
        <v>854</v>
      </c>
      <c r="EC114">
        <v>874</v>
      </c>
      <c r="ED114">
        <v>894</v>
      </c>
      <c r="EE114">
        <v>915</v>
      </c>
      <c r="EF114">
        <v>936</v>
      </c>
      <c r="EG114">
        <v>958</v>
      </c>
      <c r="EH114">
        <v>980</v>
      </c>
      <c r="EI114">
        <v>1000</v>
      </c>
      <c r="EJ114">
        <v>1030</v>
      </c>
      <c r="EK114">
        <v>1050</v>
      </c>
      <c r="EL114">
        <v>1080</v>
      </c>
      <c r="EM114">
        <v>1100</v>
      </c>
      <c r="EN114">
        <v>1130</v>
      </c>
      <c r="EO114">
        <v>1150</v>
      </c>
      <c r="EP114">
        <v>1180</v>
      </c>
      <c r="EQ114">
        <v>1210</v>
      </c>
      <c r="ER114">
        <v>1230</v>
      </c>
      <c r="ES114">
        <v>1260</v>
      </c>
      <c r="ET114">
        <v>1290</v>
      </c>
      <c r="EU114">
        <v>1320</v>
      </c>
      <c r="EV114">
        <v>1350</v>
      </c>
      <c r="EW114">
        <v>1380</v>
      </c>
      <c r="EX114">
        <v>1420</v>
      </c>
      <c r="EY114">
        <v>1450</v>
      </c>
      <c r="EZ114">
        <v>1480</v>
      </c>
      <c r="FA114">
        <v>1520</v>
      </c>
      <c r="FB114">
        <v>1550</v>
      </c>
      <c r="FC114">
        <v>1590</v>
      </c>
      <c r="FD114">
        <v>1630</v>
      </c>
      <c r="FE114">
        <v>1660</v>
      </c>
      <c r="FF114">
        <v>1700</v>
      </c>
      <c r="FG114">
        <v>1740</v>
      </c>
      <c r="FH114">
        <v>1780</v>
      </c>
      <c r="FI114">
        <v>1820</v>
      </c>
      <c r="FJ114">
        <v>1870</v>
      </c>
      <c r="FK114">
        <v>1910</v>
      </c>
      <c r="FL114">
        <v>1950</v>
      </c>
      <c r="FM114">
        <v>2000</v>
      </c>
      <c r="FN114">
        <v>2050</v>
      </c>
      <c r="FO114">
        <v>2100</v>
      </c>
      <c r="FP114">
        <v>2140</v>
      </c>
      <c r="FQ114">
        <v>2200</v>
      </c>
      <c r="FR114">
        <v>2250</v>
      </c>
      <c r="FS114">
        <v>2300</v>
      </c>
      <c r="FT114">
        <v>2530</v>
      </c>
      <c r="FU114">
        <v>2430</v>
      </c>
      <c r="FV114">
        <v>2350</v>
      </c>
      <c r="FW114">
        <v>2330</v>
      </c>
      <c r="FX114">
        <v>2380</v>
      </c>
      <c r="FY114">
        <v>2350</v>
      </c>
      <c r="FZ114">
        <v>2100</v>
      </c>
      <c r="GA114">
        <v>2140</v>
      </c>
      <c r="GB114">
        <v>2110</v>
      </c>
      <c r="GC114">
        <v>2350</v>
      </c>
      <c r="GD114">
        <v>2300</v>
      </c>
      <c r="GE114">
        <v>2140</v>
      </c>
      <c r="GF114">
        <v>2500</v>
      </c>
      <c r="GG114">
        <v>2700</v>
      </c>
      <c r="GH114">
        <v>2820</v>
      </c>
      <c r="GI114">
        <v>2740</v>
      </c>
      <c r="GJ114">
        <v>2910</v>
      </c>
      <c r="GK114">
        <v>2840</v>
      </c>
      <c r="GL114">
        <v>3000</v>
      </c>
      <c r="GM114">
        <v>3140</v>
      </c>
      <c r="GN114">
        <v>3300</v>
      </c>
      <c r="GO114">
        <v>3550</v>
      </c>
      <c r="GP114">
        <v>3180</v>
      </c>
      <c r="GQ114">
        <v>2980</v>
      </c>
      <c r="GR114">
        <v>2900</v>
      </c>
      <c r="GS114">
        <v>2830</v>
      </c>
      <c r="GT114">
        <v>2970</v>
      </c>
      <c r="GU114">
        <v>3090</v>
      </c>
      <c r="GV114">
        <v>3120</v>
      </c>
      <c r="GW114">
        <v>3060</v>
      </c>
      <c r="GX114">
        <v>3000</v>
      </c>
      <c r="GY114">
        <v>3050</v>
      </c>
      <c r="GZ114">
        <v>3060</v>
      </c>
      <c r="HA114">
        <v>3160</v>
      </c>
      <c r="HB114">
        <v>3100</v>
      </c>
      <c r="HC114">
        <v>3050</v>
      </c>
      <c r="HD114">
        <v>3240</v>
      </c>
      <c r="HE114">
        <v>3270</v>
      </c>
      <c r="HF114">
        <v>3370</v>
      </c>
      <c r="HG114">
        <v>3450</v>
      </c>
      <c r="HH114">
        <v>3410</v>
      </c>
      <c r="HI114">
        <v>3380</v>
      </c>
      <c r="HJ114">
        <v>3430</v>
      </c>
      <c r="HK114">
        <v>3530</v>
      </c>
      <c r="HL114">
        <v>3600</v>
      </c>
      <c r="HM114">
        <v>3630</v>
      </c>
      <c r="HN114">
        <v>3650</v>
      </c>
      <c r="HO114">
        <v>3670</v>
      </c>
      <c r="HP114">
        <v>3680</v>
      </c>
      <c r="HQ114">
        <v>3680</v>
      </c>
      <c r="HR114">
        <v>3670</v>
      </c>
      <c r="HS114">
        <v>3660</v>
      </c>
      <c r="HT114">
        <v>3660</v>
      </c>
      <c r="HU114">
        <v>3680</v>
      </c>
      <c r="HV114">
        <v>3700</v>
      </c>
      <c r="HW114">
        <v>3750</v>
      </c>
      <c r="HX114">
        <v>3800</v>
      </c>
      <c r="HY114">
        <v>3870</v>
      </c>
      <c r="HZ114">
        <v>3940</v>
      </c>
      <c r="IA114">
        <v>4020</v>
      </c>
      <c r="IB114">
        <v>4100</v>
      </c>
      <c r="IC114">
        <v>4180</v>
      </c>
      <c r="ID114">
        <v>4270</v>
      </c>
      <c r="IE114">
        <v>4350</v>
      </c>
      <c r="IF114">
        <v>4440</v>
      </c>
      <c r="IG114">
        <v>4530</v>
      </c>
      <c r="IH114">
        <v>4620</v>
      </c>
    </row>
    <row r="115" spans="1:242" x14ac:dyDescent="0.25">
      <c r="A115" t="s">
        <v>1630</v>
      </c>
      <c r="B115">
        <v>690</v>
      </c>
      <c r="C115">
        <v>690</v>
      </c>
      <c r="D115">
        <v>690</v>
      </c>
      <c r="E115">
        <v>690</v>
      </c>
      <c r="F115">
        <v>690</v>
      </c>
      <c r="G115">
        <v>691</v>
      </c>
      <c r="H115">
        <v>691</v>
      </c>
      <c r="I115">
        <v>691</v>
      </c>
      <c r="J115">
        <v>691</v>
      </c>
      <c r="K115">
        <v>691</v>
      </c>
      <c r="L115">
        <v>691</v>
      </c>
      <c r="M115">
        <v>691</v>
      </c>
      <c r="N115">
        <v>691</v>
      </c>
      <c r="O115">
        <v>691</v>
      </c>
      <c r="P115">
        <v>691</v>
      </c>
      <c r="Q115">
        <v>692</v>
      </c>
      <c r="R115">
        <v>692</v>
      </c>
      <c r="S115">
        <v>692</v>
      </c>
      <c r="T115">
        <v>692</v>
      </c>
      <c r="U115">
        <v>692</v>
      </c>
      <c r="V115">
        <v>692</v>
      </c>
      <c r="W115">
        <v>698</v>
      </c>
      <c r="X115">
        <v>703</v>
      </c>
      <c r="Y115">
        <v>709</v>
      </c>
      <c r="Z115">
        <v>715</v>
      </c>
      <c r="AA115">
        <v>721</v>
      </c>
      <c r="AB115">
        <v>727</v>
      </c>
      <c r="AC115">
        <v>733</v>
      </c>
      <c r="AD115">
        <v>739</v>
      </c>
      <c r="AE115">
        <v>745</v>
      </c>
      <c r="AF115">
        <v>751</v>
      </c>
      <c r="AG115">
        <v>757</v>
      </c>
      <c r="AH115">
        <v>763</v>
      </c>
      <c r="AI115">
        <v>770</v>
      </c>
      <c r="AJ115">
        <v>776</v>
      </c>
      <c r="AK115">
        <v>782</v>
      </c>
      <c r="AL115">
        <v>789</v>
      </c>
      <c r="AM115">
        <v>795</v>
      </c>
      <c r="AN115">
        <v>802</v>
      </c>
      <c r="AO115">
        <v>808</v>
      </c>
      <c r="AP115">
        <v>815</v>
      </c>
      <c r="AQ115">
        <v>822</v>
      </c>
      <c r="AR115">
        <v>828</v>
      </c>
      <c r="AS115">
        <v>835</v>
      </c>
      <c r="AT115">
        <v>842</v>
      </c>
      <c r="AU115">
        <v>849</v>
      </c>
      <c r="AV115">
        <v>856</v>
      </c>
      <c r="AW115">
        <v>863</v>
      </c>
      <c r="AX115">
        <v>870</v>
      </c>
      <c r="AY115">
        <v>877</v>
      </c>
      <c r="AZ115">
        <v>884</v>
      </c>
      <c r="BA115">
        <v>888</v>
      </c>
      <c r="BB115">
        <v>891</v>
      </c>
      <c r="BC115">
        <v>895</v>
      </c>
      <c r="BD115">
        <v>898</v>
      </c>
      <c r="BE115">
        <v>902</v>
      </c>
      <c r="BF115">
        <v>905</v>
      </c>
      <c r="BG115">
        <v>909</v>
      </c>
      <c r="BH115">
        <v>912</v>
      </c>
      <c r="BI115">
        <v>916</v>
      </c>
      <c r="BJ115">
        <v>919</v>
      </c>
      <c r="BK115">
        <v>923</v>
      </c>
      <c r="BL115">
        <v>927</v>
      </c>
      <c r="BM115">
        <v>930</v>
      </c>
      <c r="BN115">
        <v>934</v>
      </c>
      <c r="BO115">
        <v>937</v>
      </c>
      <c r="BP115">
        <v>941</v>
      </c>
      <c r="BQ115">
        <v>945</v>
      </c>
      <c r="BR115">
        <v>949</v>
      </c>
      <c r="BS115">
        <v>952</v>
      </c>
      <c r="BT115">
        <v>956</v>
      </c>
      <c r="BU115">
        <v>973</v>
      </c>
      <c r="BV115">
        <v>989</v>
      </c>
      <c r="BW115">
        <v>1010</v>
      </c>
      <c r="BX115">
        <v>1020</v>
      </c>
      <c r="BY115">
        <v>1040</v>
      </c>
      <c r="BZ115">
        <v>1060</v>
      </c>
      <c r="CA115">
        <v>1080</v>
      </c>
      <c r="CB115">
        <v>1100</v>
      </c>
      <c r="CC115">
        <v>1120</v>
      </c>
      <c r="CD115">
        <v>1140</v>
      </c>
      <c r="CE115">
        <v>1160</v>
      </c>
      <c r="CF115">
        <v>1180</v>
      </c>
      <c r="CG115">
        <v>1200</v>
      </c>
      <c r="CH115">
        <v>1220</v>
      </c>
      <c r="CI115">
        <v>1240</v>
      </c>
      <c r="CJ115">
        <v>1260</v>
      </c>
      <c r="CK115">
        <v>1280</v>
      </c>
      <c r="CL115">
        <v>1300</v>
      </c>
      <c r="CM115">
        <v>1330</v>
      </c>
      <c r="CN115">
        <v>1350</v>
      </c>
      <c r="CO115">
        <v>1360</v>
      </c>
      <c r="CP115">
        <v>1370</v>
      </c>
      <c r="CQ115">
        <v>1380</v>
      </c>
      <c r="CR115">
        <v>1390</v>
      </c>
      <c r="CS115">
        <v>1400</v>
      </c>
      <c r="CT115">
        <v>1410</v>
      </c>
      <c r="CU115">
        <v>1420</v>
      </c>
      <c r="CV115">
        <v>1430</v>
      </c>
      <c r="CW115">
        <v>1440</v>
      </c>
      <c r="CX115">
        <v>1450</v>
      </c>
      <c r="CY115">
        <v>1470</v>
      </c>
      <c r="CZ115">
        <v>1490</v>
      </c>
      <c r="DA115">
        <v>1520</v>
      </c>
      <c r="DB115">
        <v>1540</v>
      </c>
      <c r="DC115">
        <v>1570</v>
      </c>
      <c r="DD115">
        <v>1590</v>
      </c>
      <c r="DE115">
        <v>1620</v>
      </c>
      <c r="DF115">
        <v>1640</v>
      </c>
      <c r="DG115">
        <v>1670</v>
      </c>
      <c r="DH115">
        <v>1700</v>
      </c>
      <c r="DI115">
        <v>1700</v>
      </c>
      <c r="DJ115">
        <v>1700</v>
      </c>
      <c r="DK115">
        <v>1700</v>
      </c>
      <c r="DL115">
        <v>1690</v>
      </c>
      <c r="DM115">
        <v>1690</v>
      </c>
      <c r="DN115">
        <v>1680</v>
      </c>
      <c r="DO115">
        <v>1680</v>
      </c>
      <c r="DP115">
        <v>1670</v>
      </c>
      <c r="DQ115">
        <v>1660</v>
      </c>
      <c r="DR115">
        <v>1660</v>
      </c>
      <c r="DS115">
        <v>1680</v>
      </c>
      <c r="DT115">
        <v>1700</v>
      </c>
      <c r="DU115">
        <v>1770</v>
      </c>
      <c r="DV115">
        <v>1870</v>
      </c>
      <c r="DW115">
        <v>1930</v>
      </c>
      <c r="DX115">
        <v>2040</v>
      </c>
      <c r="DY115">
        <v>1980</v>
      </c>
      <c r="DZ115">
        <v>2130</v>
      </c>
      <c r="EA115">
        <v>2210</v>
      </c>
      <c r="EB115">
        <v>2140</v>
      </c>
      <c r="EC115">
        <v>2050</v>
      </c>
      <c r="ED115">
        <v>1830</v>
      </c>
      <c r="EE115">
        <v>1860</v>
      </c>
      <c r="EF115">
        <v>1910</v>
      </c>
      <c r="EG115">
        <v>1850</v>
      </c>
      <c r="EH115">
        <v>2070</v>
      </c>
      <c r="EI115">
        <v>2080</v>
      </c>
      <c r="EJ115">
        <v>2210</v>
      </c>
      <c r="EK115">
        <v>2300</v>
      </c>
      <c r="EL115">
        <v>2290</v>
      </c>
      <c r="EM115">
        <v>2270</v>
      </c>
      <c r="EN115">
        <v>2250</v>
      </c>
      <c r="EO115">
        <v>2230</v>
      </c>
      <c r="EP115">
        <v>2210</v>
      </c>
      <c r="EQ115">
        <v>2190</v>
      </c>
      <c r="ER115">
        <v>2170</v>
      </c>
      <c r="ES115">
        <v>2150</v>
      </c>
      <c r="ET115">
        <v>2530</v>
      </c>
      <c r="EU115">
        <v>2750</v>
      </c>
      <c r="EV115">
        <v>2540</v>
      </c>
      <c r="EW115">
        <v>2600</v>
      </c>
      <c r="EX115">
        <v>2370</v>
      </c>
      <c r="EY115">
        <v>2470</v>
      </c>
      <c r="EZ115">
        <v>2530</v>
      </c>
      <c r="FA115">
        <v>3050</v>
      </c>
      <c r="FB115">
        <v>3090</v>
      </c>
      <c r="FC115">
        <v>3380</v>
      </c>
      <c r="FD115">
        <v>3640</v>
      </c>
      <c r="FE115">
        <v>3730</v>
      </c>
      <c r="FF115">
        <v>3960</v>
      </c>
      <c r="FG115">
        <v>4000</v>
      </c>
      <c r="FH115">
        <v>4030</v>
      </c>
      <c r="FI115">
        <v>4680</v>
      </c>
      <c r="FJ115">
        <v>5970</v>
      </c>
      <c r="FK115">
        <v>5400</v>
      </c>
      <c r="FL115">
        <v>5800</v>
      </c>
      <c r="FM115">
        <v>5980</v>
      </c>
      <c r="FN115">
        <v>6110</v>
      </c>
      <c r="FO115">
        <v>6660</v>
      </c>
      <c r="FP115">
        <v>7100</v>
      </c>
      <c r="FQ115">
        <v>7460</v>
      </c>
      <c r="FR115">
        <v>7710</v>
      </c>
      <c r="FS115">
        <v>8070</v>
      </c>
      <c r="FT115">
        <v>8420</v>
      </c>
      <c r="FU115">
        <v>8680</v>
      </c>
      <c r="FV115">
        <v>8940</v>
      </c>
      <c r="FW115">
        <v>9380</v>
      </c>
      <c r="FX115" t="s">
        <v>1809</v>
      </c>
      <c r="FY115" t="s">
        <v>1755</v>
      </c>
      <c r="FZ115" t="s">
        <v>1755</v>
      </c>
      <c r="GA115" t="s">
        <v>1755</v>
      </c>
      <c r="GB115" t="s">
        <v>1755</v>
      </c>
      <c r="GC115" t="s">
        <v>1761</v>
      </c>
      <c r="GD115" t="s">
        <v>1755</v>
      </c>
      <c r="GE115" t="s">
        <v>1765</v>
      </c>
      <c r="GF115" t="s">
        <v>1808</v>
      </c>
      <c r="GG115" t="s">
        <v>1754</v>
      </c>
      <c r="GH115" t="s">
        <v>1755</v>
      </c>
      <c r="GI115" t="s">
        <v>1801</v>
      </c>
      <c r="GJ115">
        <v>9630</v>
      </c>
      <c r="GK115">
        <v>9050</v>
      </c>
      <c r="GL115">
        <v>8480</v>
      </c>
      <c r="GM115">
        <v>7860</v>
      </c>
      <c r="GN115">
        <v>7730</v>
      </c>
      <c r="GO115">
        <v>7640</v>
      </c>
      <c r="GP115">
        <v>7710</v>
      </c>
      <c r="GQ115">
        <v>7780</v>
      </c>
      <c r="GR115">
        <v>7990</v>
      </c>
      <c r="GS115">
        <v>8290</v>
      </c>
      <c r="GT115">
        <v>8620</v>
      </c>
      <c r="GU115">
        <v>8320</v>
      </c>
      <c r="GV115">
        <v>8420</v>
      </c>
      <c r="GW115">
        <v>8590</v>
      </c>
      <c r="GX115">
        <v>8980</v>
      </c>
      <c r="GY115">
        <v>9390</v>
      </c>
      <c r="GZ115">
        <v>9850</v>
      </c>
      <c r="HA115" t="s">
        <v>1765</v>
      </c>
      <c r="HB115" t="s">
        <v>1754</v>
      </c>
      <c r="HC115" t="s">
        <v>1754</v>
      </c>
      <c r="HD115" t="s">
        <v>1807</v>
      </c>
      <c r="HE115" t="s">
        <v>1764</v>
      </c>
      <c r="HF115" t="s">
        <v>1753</v>
      </c>
      <c r="HG115" t="s">
        <v>1752</v>
      </c>
      <c r="HH115" t="s">
        <v>1747</v>
      </c>
      <c r="HI115" t="s">
        <v>1744</v>
      </c>
      <c r="HJ115" t="s">
        <v>1800</v>
      </c>
      <c r="HK115" t="s">
        <v>1800</v>
      </c>
      <c r="HL115" t="s">
        <v>1741</v>
      </c>
      <c r="HM115" t="s">
        <v>1805</v>
      </c>
      <c r="HN115" t="s">
        <v>1738</v>
      </c>
      <c r="HO115" t="s">
        <v>1778</v>
      </c>
      <c r="HP115" t="s">
        <v>1735</v>
      </c>
      <c r="HQ115" t="s">
        <v>1782</v>
      </c>
      <c r="HR115" t="s">
        <v>1775</v>
      </c>
      <c r="HS115" t="s">
        <v>1793</v>
      </c>
      <c r="HT115" t="s">
        <v>1786</v>
      </c>
      <c r="HU115" t="s">
        <v>1787</v>
      </c>
      <c r="HV115" t="s">
        <v>1911</v>
      </c>
      <c r="HW115" t="s">
        <v>1885</v>
      </c>
      <c r="HX115" t="s">
        <v>1789</v>
      </c>
      <c r="HY115" t="s">
        <v>1909</v>
      </c>
      <c r="HZ115" t="s">
        <v>2015</v>
      </c>
      <c r="IA115" t="s">
        <v>2077</v>
      </c>
      <c r="IB115" t="s">
        <v>1946</v>
      </c>
      <c r="IC115" t="s">
        <v>1964</v>
      </c>
      <c r="ID115" t="s">
        <v>2153</v>
      </c>
      <c r="IE115" t="s">
        <v>1882</v>
      </c>
      <c r="IF115" t="s">
        <v>1945</v>
      </c>
      <c r="IG115" t="s">
        <v>2014</v>
      </c>
      <c r="IH115" t="s">
        <v>1878</v>
      </c>
    </row>
    <row r="116" spans="1:242" x14ac:dyDescent="0.25">
      <c r="A116" t="s">
        <v>1629</v>
      </c>
      <c r="B116">
        <v>603</v>
      </c>
      <c r="C116">
        <v>603</v>
      </c>
      <c r="D116">
        <v>603</v>
      </c>
      <c r="E116">
        <v>603</v>
      </c>
      <c r="F116">
        <v>603</v>
      </c>
      <c r="G116">
        <v>603</v>
      </c>
      <c r="H116">
        <v>603</v>
      </c>
      <c r="I116">
        <v>603</v>
      </c>
      <c r="J116">
        <v>603</v>
      </c>
      <c r="K116">
        <v>603</v>
      </c>
      <c r="L116">
        <v>603</v>
      </c>
      <c r="M116">
        <v>604</v>
      </c>
      <c r="N116">
        <v>604</v>
      </c>
      <c r="O116">
        <v>604</v>
      </c>
      <c r="P116">
        <v>604</v>
      </c>
      <c r="Q116">
        <v>604</v>
      </c>
      <c r="R116">
        <v>604</v>
      </c>
      <c r="S116">
        <v>604</v>
      </c>
      <c r="T116">
        <v>604</v>
      </c>
      <c r="U116">
        <v>604</v>
      </c>
      <c r="V116">
        <v>604</v>
      </c>
      <c r="W116">
        <v>605</v>
      </c>
      <c r="X116">
        <v>605</v>
      </c>
      <c r="Y116">
        <v>605</v>
      </c>
      <c r="Z116">
        <v>605</v>
      </c>
      <c r="AA116">
        <v>605</v>
      </c>
      <c r="AB116">
        <v>606</v>
      </c>
      <c r="AC116">
        <v>606</v>
      </c>
      <c r="AD116">
        <v>606</v>
      </c>
      <c r="AE116">
        <v>606</v>
      </c>
      <c r="AF116">
        <v>606</v>
      </c>
      <c r="AG116">
        <v>607</v>
      </c>
      <c r="AH116">
        <v>607</v>
      </c>
      <c r="AI116">
        <v>607</v>
      </c>
      <c r="AJ116">
        <v>607</v>
      </c>
      <c r="AK116">
        <v>607</v>
      </c>
      <c r="AL116">
        <v>608</v>
      </c>
      <c r="AM116">
        <v>608</v>
      </c>
      <c r="AN116">
        <v>608</v>
      </c>
      <c r="AO116">
        <v>608</v>
      </c>
      <c r="AP116">
        <v>608</v>
      </c>
      <c r="AQ116">
        <v>609</v>
      </c>
      <c r="AR116">
        <v>609</v>
      </c>
      <c r="AS116">
        <v>609</v>
      </c>
      <c r="AT116">
        <v>609</v>
      </c>
      <c r="AU116">
        <v>609</v>
      </c>
      <c r="AV116">
        <v>610</v>
      </c>
      <c r="AW116">
        <v>610</v>
      </c>
      <c r="AX116">
        <v>610</v>
      </c>
      <c r="AY116">
        <v>610</v>
      </c>
      <c r="AZ116">
        <v>611</v>
      </c>
      <c r="BA116">
        <v>611</v>
      </c>
      <c r="BB116">
        <v>611</v>
      </c>
      <c r="BC116">
        <v>611</v>
      </c>
      <c r="BD116">
        <v>611</v>
      </c>
      <c r="BE116">
        <v>612</v>
      </c>
      <c r="BF116">
        <v>612</v>
      </c>
      <c r="BG116">
        <v>612</v>
      </c>
      <c r="BH116">
        <v>612</v>
      </c>
      <c r="BI116">
        <v>612</v>
      </c>
      <c r="BJ116">
        <v>613</v>
      </c>
      <c r="BK116">
        <v>613</v>
      </c>
      <c r="BL116">
        <v>613</v>
      </c>
      <c r="BM116">
        <v>613</v>
      </c>
      <c r="BN116">
        <v>613</v>
      </c>
      <c r="BO116">
        <v>614</v>
      </c>
      <c r="BP116">
        <v>614</v>
      </c>
      <c r="BQ116">
        <v>614</v>
      </c>
      <c r="BR116">
        <v>614</v>
      </c>
      <c r="BS116">
        <v>614</v>
      </c>
      <c r="BT116">
        <v>615</v>
      </c>
      <c r="BU116">
        <v>615</v>
      </c>
      <c r="BV116">
        <v>615</v>
      </c>
      <c r="BW116">
        <v>615</v>
      </c>
      <c r="BX116">
        <v>615</v>
      </c>
      <c r="BY116">
        <v>616</v>
      </c>
      <c r="BZ116">
        <v>616</v>
      </c>
      <c r="CA116">
        <v>616</v>
      </c>
      <c r="CB116">
        <v>616</v>
      </c>
      <c r="CC116">
        <v>616</v>
      </c>
      <c r="CD116">
        <v>617</v>
      </c>
      <c r="CE116">
        <v>617</v>
      </c>
      <c r="CF116">
        <v>617</v>
      </c>
      <c r="CG116">
        <v>617</v>
      </c>
      <c r="CH116">
        <v>618</v>
      </c>
      <c r="CI116">
        <v>618</v>
      </c>
      <c r="CJ116">
        <v>618</v>
      </c>
      <c r="CK116">
        <v>618</v>
      </c>
      <c r="CL116">
        <v>618</v>
      </c>
      <c r="CM116">
        <v>619</v>
      </c>
      <c r="CN116">
        <v>619</v>
      </c>
      <c r="CO116">
        <v>619</v>
      </c>
      <c r="CP116">
        <v>619</v>
      </c>
      <c r="CQ116">
        <v>619</v>
      </c>
      <c r="CR116">
        <v>620</v>
      </c>
      <c r="CS116">
        <v>620</v>
      </c>
      <c r="CT116">
        <v>620</v>
      </c>
      <c r="CU116">
        <v>620</v>
      </c>
      <c r="CV116">
        <v>620</v>
      </c>
      <c r="CW116">
        <v>621</v>
      </c>
      <c r="CX116">
        <v>621</v>
      </c>
      <c r="CY116">
        <v>621</v>
      </c>
      <c r="CZ116">
        <v>621</v>
      </c>
      <c r="DA116">
        <v>621</v>
      </c>
      <c r="DB116">
        <v>622</v>
      </c>
      <c r="DC116">
        <v>622</v>
      </c>
      <c r="DD116">
        <v>622</v>
      </c>
      <c r="DE116">
        <v>622</v>
      </c>
      <c r="DF116">
        <v>623</v>
      </c>
      <c r="DG116">
        <v>623</v>
      </c>
      <c r="DH116">
        <v>623</v>
      </c>
      <c r="DI116">
        <v>623</v>
      </c>
      <c r="DJ116">
        <v>623</v>
      </c>
      <c r="DK116">
        <v>624</v>
      </c>
      <c r="DL116">
        <v>624</v>
      </c>
      <c r="DM116">
        <v>624</v>
      </c>
      <c r="DN116">
        <v>624</v>
      </c>
      <c r="DO116">
        <v>624</v>
      </c>
      <c r="DP116">
        <v>625</v>
      </c>
      <c r="DQ116">
        <v>625</v>
      </c>
      <c r="DR116">
        <v>625</v>
      </c>
      <c r="DS116">
        <v>624</v>
      </c>
      <c r="DT116">
        <v>625</v>
      </c>
      <c r="DU116">
        <v>624</v>
      </c>
      <c r="DV116">
        <v>623</v>
      </c>
      <c r="DW116">
        <v>624</v>
      </c>
      <c r="DX116">
        <v>623</v>
      </c>
      <c r="DY116">
        <v>622</v>
      </c>
      <c r="DZ116">
        <v>622</v>
      </c>
      <c r="EA116">
        <v>622</v>
      </c>
      <c r="EB116">
        <v>621</v>
      </c>
      <c r="EC116">
        <v>620</v>
      </c>
      <c r="ED116">
        <v>620</v>
      </c>
      <c r="EE116">
        <v>619</v>
      </c>
      <c r="EF116">
        <v>619</v>
      </c>
      <c r="EG116">
        <v>619</v>
      </c>
      <c r="EH116">
        <v>618</v>
      </c>
      <c r="EI116">
        <v>617</v>
      </c>
      <c r="EJ116">
        <v>617</v>
      </c>
      <c r="EK116">
        <v>616</v>
      </c>
      <c r="EL116">
        <v>615</v>
      </c>
      <c r="EM116">
        <v>614</v>
      </c>
      <c r="EN116">
        <v>614</v>
      </c>
      <c r="EO116">
        <v>613</v>
      </c>
      <c r="EP116">
        <v>612</v>
      </c>
      <c r="EQ116">
        <v>612</v>
      </c>
      <c r="ER116">
        <v>611</v>
      </c>
      <c r="ES116">
        <v>609</v>
      </c>
      <c r="ET116">
        <v>608</v>
      </c>
      <c r="EU116">
        <v>608</v>
      </c>
      <c r="EV116">
        <v>607</v>
      </c>
      <c r="EW116">
        <v>617</v>
      </c>
      <c r="EX116">
        <v>627</v>
      </c>
      <c r="EY116">
        <v>638</v>
      </c>
      <c r="EZ116">
        <v>648</v>
      </c>
      <c r="FA116">
        <v>658</v>
      </c>
      <c r="FB116">
        <v>669</v>
      </c>
      <c r="FC116">
        <v>680</v>
      </c>
      <c r="FD116">
        <v>692</v>
      </c>
      <c r="FE116">
        <v>703</v>
      </c>
      <c r="FF116">
        <v>709</v>
      </c>
      <c r="FG116">
        <v>706</v>
      </c>
      <c r="FH116">
        <v>702</v>
      </c>
      <c r="FI116">
        <v>742</v>
      </c>
      <c r="FJ116">
        <v>768</v>
      </c>
      <c r="FK116">
        <v>770</v>
      </c>
      <c r="FL116">
        <v>793</v>
      </c>
      <c r="FM116">
        <v>808</v>
      </c>
      <c r="FN116">
        <v>828</v>
      </c>
      <c r="FO116">
        <v>813</v>
      </c>
      <c r="FP116">
        <v>852</v>
      </c>
      <c r="FQ116">
        <v>869</v>
      </c>
      <c r="FR116">
        <v>901</v>
      </c>
      <c r="FS116">
        <v>867</v>
      </c>
      <c r="FT116">
        <v>834</v>
      </c>
      <c r="FU116">
        <v>934</v>
      </c>
      <c r="FV116">
        <v>1050</v>
      </c>
      <c r="FW116">
        <v>1110</v>
      </c>
      <c r="FX116">
        <v>1070</v>
      </c>
      <c r="FY116">
        <v>1320</v>
      </c>
      <c r="FZ116">
        <v>1160</v>
      </c>
      <c r="GA116">
        <v>1110</v>
      </c>
      <c r="GB116">
        <v>1040</v>
      </c>
      <c r="GC116">
        <v>1070</v>
      </c>
      <c r="GD116">
        <v>1110</v>
      </c>
      <c r="GE116">
        <v>1120</v>
      </c>
      <c r="GF116">
        <v>1180</v>
      </c>
      <c r="GG116">
        <v>1190</v>
      </c>
      <c r="GH116">
        <v>1180</v>
      </c>
      <c r="GI116">
        <v>1280</v>
      </c>
      <c r="GJ116">
        <v>1270</v>
      </c>
      <c r="GK116">
        <v>1390</v>
      </c>
      <c r="GL116">
        <v>1320</v>
      </c>
      <c r="GM116">
        <v>1320</v>
      </c>
      <c r="GN116">
        <v>1340</v>
      </c>
      <c r="GO116">
        <v>1310</v>
      </c>
      <c r="GP116">
        <v>1370</v>
      </c>
      <c r="GQ116">
        <v>1400</v>
      </c>
      <c r="GR116">
        <v>1470</v>
      </c>
      <c r="GS116">
        <v>1510</v>
      </c>
      <c r="GT116">
        <v>1470</v>
      </c>
      <c r="GU116">
        <v>1640</v>
      </c>
      <c r="GV116">
        <v>1640</v>
      </c>
      <c r="GW116">
        <v>1740</v>
      </c>
      <c r="GX116">
        <v>1710</v>
      </c>
      <c r="GY116">
        <v>1760</v>
      </c>
      <c r="GZ116">
        <v>1790</v>
      </c>
      <c r="HA116">
        <v>1790</v>
      </c>
      <c r="HB116">
        <v>1810</v>
      </c>
      <c r="HC116">
        <v>1840</v>
      </c>
      <c r="HD116">
        <v>1880</v>
      </c>
      <c r="HE116">
        <v>1880</v>
      </c>
      <c r="HF116">
        <v>1810</v>
      </c>
      <c r="HG116">
        <v>1800</v>
      </c>
      <c r="HH116">
        <v>1870</v>
      </c>
      <c r="HI116">
        <v>1920</v>
      </c>
      <c r="HJ116">
        <v>1970</v>
      </c>
      <c r="HK116">
        <v>2020</v>
      </c>
      <c r="HL116">
        <v>2060</v>
      </c>
      <c r="HM116">
        <v>2100</v>
      </c>
      <c r="HN116">
        <v>2140</v>
      </c>
      <c r="HO116">
        <v>2180</v>
      </c>
      <c r="HP116">
        <v>2220</v>
      </c>
      <c r="HQ116">
        <v>2260</v>
      </c>
      <c r="HR116">
        <v>2300</v>
      </c>
      <c r="HS116">
        <v>2340</v>
      </c>
      <c r="HT116">
        <v>2380</v>
      </c>
      <c r="HU116">
        <v>2420</v>
      </c>
      <c r="HV116">
        <v>2470</v>
      </c>
      <c r="HW116">
        <v>2520</v>
      </c>
      <c r="HX116">
        <v>2560</v>
      </c>
      <c r="HY116">
        <v>2620</v>
      </c>
      <c r="HZ116">
        <v>2670</v>
      </c>
      <c r="IA116">
        <v>2720</v>
      </c>
      <c r="IB116">
        <v>2780</v>
      </c>
      <c r="IC116">
        <v>2830</v>
      </c>
      <c r="ID116">
        <v>2890</v>
      </c>
      <c r="IE116">
        <v>2950</v>
      </c>
      <c r="IF116">
        <v>3010</v>
      </c>
      <c r="IG116">
        <v>3070</v>
      </c>
      <c r="IH116">
        <v>3130</v>
      </c>
    </row>
    <row r="117" spans="1:242" x14ac:dyDescent="0.25">
      <c r="A117" t="s">
        <v>1628</v>
      </c>
      <c r="B117">
        <v>781</v>
      </c>
      <c r="C117">
        <v>782</v>
      </c>
      <c r="D117">
        <v>782</v>
      </c>
      <c r="E117">
        <v>782</v>
      </c>
      <c r="F117">
        <v>782</v>
      </c>
      <c r="G117">
        <v>782</v>
      </c>
      <c r="H117">
        <v>782</v>
      </c>
      <c r="I117">
        <v>782</v>
      </c>
      <c r="J117">
        <v>782</v>
      </c>
      <c r="K117">
        <v>783</v>
      </c>
      <c r="L117">
        <v>783</v>
      </c>
      <c r="M117">
        <v>783</v>
      </c>
      <c r="N117">
        <v>783</v>
      </c>
      <c r="O117">
        <v>783</v>
      </c>
      <c r="P117">
        <v>783</v>
      </c>
      <c r="Q117">
        <v>783</v>
      </c>
      <c r="R117">
        <v>783</v>
      </c>
      <c r="S117">
        <v>783</v>
      </c>
      <c r="T117">
        <v>784</v>
      </c>
      <c r="U117">
        <v>784</v>
      </c>
      <c r="V117">
        <v>784</v>
      </c>
      <c r="W117">
        <v>791</v>
      </c>
      <c r="X117">
        <v>798</v>
      </c>
      <c r="Y117">
        <v>806</v>
      </c>
      <c r="Z117">
        <v>813</v>
      </c>
      <c r="AA117">
        <v>821</v>
      </c>
      <c r="AB117">
        <v>828</v>
      </c>
      <c r="AC117">
        <v>836</v>
      </c>
      <c r="AD117">
        <v>843</v>
      </c>
      <c r="AE117">
        <v>851</v>
      </c>
      <c r="AF117">
        <v>859</v>
      </c>
      <c r="AG117">
        <v>867</v>
      </c>
      <c r="AH117">
        <v>875</v>
      </c>
      <c r="AI117">
        <v>883</v>
      </c>
      <c r="AJ117">
        <v>891</v>
      </c>
      <c r="AK117">
        <v>899</v>
      </c>
      <c r="AL117">
        <v>908</v>
      </c>
      <c r="AM117">
        <v>916</v>
      </c>
      <c r="AN117">
        <v>924</v>
      </c>
      <c r="AO117">
        <v>933</v>
      </c>
      <c r="AP117">
        <v>941</v>
      </c>
      <c r="AQ117">
        <v>950</v>
      </c>
      <c r="AR117">
        <v>959</v>
      </c>
      <c r="AS117">
        <v>968</v>
      </c>
      <c r="AT117">
        <v>977</v>
      </c>
      <c r="AU117">
        <v>986</v>
      </c>
      <c r="AV117">
        <v>995</v>
      </c>
      <c r="AW117">
        <v>1000</v>
      </c>
      <c r="AX117">
        <v>1010</v>
      </c>
      <c r="AY117">
        <v>1020</v>
      </c>
      <c r="AZ117">
        <v>1030</v>
      </c>
      <c r="BA117">
        <v>1040</v>
      </c>
      <c r="BB117">
        <v>1050</v>
      </c>
      <c r="BC117">
        <v>1060</v>
      </c>
      <c r="BD117">
        <v>1070</v>
      </c>
      <c r="BE117">
        <v>1080</v>
      </c>
      <c r="BF117">
        <v>1090</v>
      </c>
      <c r="BG117">
        <v>1100</v>
      </c>
      <c r="BH117">
        <v>1110</v>
      </c>
      <c r="BI117">
        <v>1120</v>
      </c>
      <c r="BJ117">
        <v>1130</v>
      </c>
      <c r="BK117">
        <v>1140</v>
      </c>
      <c r="BL117">
        <v>1150</v>
      </c>
      <c r="BM117">
        <v>1160</v>
      </c>
      <c r="BN117">
        <v>1170</v>
      </c>
      <c r="BO117">
        <v>1180</v>
      </c>
      <c r="BP117">
        <v>1200</v>
      </c>
      <c r="BQ117">
        <v>1210</v>
      </c>
      <c r="BR117">
        <v>1220</v>
      </c>
      <c r="BS117">
        <v>1230</v>
      </c>
      <c r="BT117">
        <v>1240</v>
      </c>
      <c r="BU117">
        <v>1250</v>
      </c>
      <c r="BV117">
        <v>1260</v>
      </c>
      <c r="BW117">
        <v>1270</v>
      </c>
      <c r="BX117">
        <v>1290</v>
      </c>
      <c r="BY117">
        <v>1300</v>
      </c>
      <c r="BZ117">
        <v>1310</v>
      </c>
      <c r="CA117">
        <v>1320</v>
      </c>
      <c r="CB117">
        <v>1330</v>
      </c>
      <c r="CC117">
        <v>1350</v>
      </c>
      <c r="CD117">
        <v>1360</v>
      </c>
      <c r="CE117">
        <v>1370</v>
      </c>
      <c r="CF117">
        <v>1380</v>
      </c>
      <c r="CG117">
        <v>1400</v>
      </c>
      <c r="CH117">
        <v>1410</v>
      </c>
      <c r="CI117">
        <v>1420</v>
      </c>
      <c r="CJ117">
        <v>1440</v>
      </c>
      <c r="CK117">
        <v>1450</v>
      </c>
      <c r="CL117">
        <v>1460</v>
      </c>
      <c r="CM117">
        <v>1480</v>
      </c>
      <c r="CN117">
        <v>1490</v>
      </c>
      <c r="CO117">
        <v>1500</v>
      </c>
      <c r="CP117">
        <v>1520</v>
      </c>
      <c r="CQ117">
        <v>1530</v>
      </c>
      <c r="CR117">
        <v>1540</v>
      </c>
      <c r="CS117">
        <v>1560</v>
      </c>
      <c r="CT117">
        <v>1570</v>
      </c>
      <c r="CU117">
        <v>1590</v>
      </c>
      <c r="CV117">
        <v>1600</v>
      </c>
      <c r="CW117">
        <v>1620</v>
      </c>
      <c r="CX117">
        <v>1630</v>
      </c>
      <c r="CY117">
        <v>1650</v>
      </c>
      <c r="CZ117">
        <v>1660</v>
      </c>
      <c r="DA117">
        <v>1680</v>
      </c>
      <c r="DB117">
        <v>1690</v>
      </c>
      <c r="DC117">
        <v>1710</v>
      </c>
      <c r="DD117">
        <v>1720</v>
      </c>
      <c r="DE117">
        <v>1740</v>
      </c>
      <c r="DF117">
        <v>1760</v>
      </c>
      <c r="DG117">
        <v>1770</v>
      </c>
      <c r="DH117">
        <v>1790</v>
      </c>
      <c r="DI117">
        <v>1800</v>
      </c>
      <c r="DJ117">
        <v>1820</v>
      </c>
      <c r="DK117">
        <v>1840</v>
      </c>
      <c r="DL117">
        <v>1860</v>
      </c>
      <c r="DM117">
        <v>1870</v>
      </c>
      <c r="DN117">
        <v>1890</v>
      </c>
      <c r="DO117">
        <v>1910</v>
      </c>
      <c r="DP117">
        <v>1920</v>
      </c>
      <c r="DQ117">
        <v>1940</v>
      </c>
      <c r="DR117">
        <v>1960</v>
      </c>
      <c r="DS117">
        <v>1950</v>
      </c>
      <c r="DT117">
        <v>1940</v>
      </c>
      <c r="DU117">
        <v>1940</v>
      </c>
      <c r="DV117">
        <v>1930</v>
      </c>
      <c r="DW117">
        <v>1920</v>
      </c>
      <c r="DX117">
        <v>1910</v>
      </c>
      <c r="DY117">
        <v>1900</v>
      </c>
      <c r="DZ117">
        <v>1890</v>
      </c>
      <c r="EA117">
        <v>1880</v>
      </c>
      <c r="EB117">
        <v>1870</v>
      </c>
      <c r="EC117">
        <v>1860</v>
      </c>
      <c r="ED117">
        <v>1850</v>
      </c>
      <c r="EE117">
        <v>1840</v>
      </c>
      <c r="EF117">
        <v>1830</v>
      </c>
      <c r="EG117">
        <v>1810</v>
      </c>
      <c r="EH117">
        <v>1800</v>
      </c>
      <c r="EI117">
        <v>1790</v>
      </c>
      <c r="EJ117">
        <v>1780</v>
      </c>
      <c r="EK117">
        <v>1760</v>
      </c>
      <c r="EL117">
        <v>1750</v>
      </c>
      <c r="EM117">
        <v>1730</v>
      </c>
      <c r="EN117">
        <v>1720</v>
      </c>
      <c r="EO117">
        <v>1700</v>
      </c>
      <c r="EP117">
        <v>1690</v>
      </c>
      <c r="EQ117">
        <v>1670</v>
      </c>
      <c r="ER117">
        <v>1660</v>
      </c>
      <c r="ES117">
        <v>1640</v>
      </c>
      <c r="ET117">
        <v>1620</v>
      </c>
      <c r="EU117">
        <v>1610</v>
      </c>
      <c r="EV117">
        <v>1590</v>
      </c>
      <c r="EW117">
        <v>1660</v>
      </c>
      <c r="EX117">
        <v>1720</v>
      </c>
      <c r="EY117">
        <v>1790</v>
      </c>
      <c r="EZ117">
        <v>1860</v>
      </c>
      <c r="FA117">
        <v>1950</v>
      </c>
      <c r="FB117">
        <v>2170</v>
      </c>
      <c r="FC117">
        <v>2160</v>
      </c>
      <c r="FD117">
        <v>2280</v>
      </c>
      <c r="FE117">
        <v>2300</v>
      </c>
      <c r="FF117">
        <v>2400</v>
      </c>
      <c r="FG117">
        <v>2400</v>
      </c>
      <c r="FH117">
        <v>2310</v>
      </c>
      <c r="FI117">
        <v>2330</v>
      </c>
      <c r="FJ117">
        <v>2430</v>
      </c>
      <c r="FK117">
        <v>2650</v>
      </c>
      <c r="FL117">
        <v>2970</v>
      </c>
      <c r="FM117">
        <v>3190</v>
      </c>
      <c r="FN117">
        <v>3520</v>
      </c>
      <c r="FO117">
        <v>3730</v>
      </c>
      <c r="FP117">
        <v>4200</v>
      </c>
      <c r="FQ117">
        <v>4330</v>
      </c>
      <c r="FR117">
        <v>4700</v>
      </c>
      <c r="FS117">
        <v>4890</v>
      </c>
      <c r="FT117">
        <v>5380</v>
      </c>
      <c r="FU117">
        <v>6390</v>
      </c>
      <c r="FV117">
        <v>7490</v>
      </c>
      <c r="FW117">
        <v>8390</v>
      </c>
      <c r="FX117">
        <v>9170</v>
      </c>
      <c r="FY117">
        <v>9980</v>
      </c>
      <c r="FZ117" t="s">
        <v>1756</v>
      </c>
      <c r="GA117" t="s">
        <v>1801</v>
      </c>
      <c r="GB117" t="s">
        <v>1810</v>
      </c>
      <c r="GC117" t="s">
        <v>1808</v>
      </c>
      <c r="GD117" t="s">
        <v>1753</v>
      </c>
      <c r="GE117" t="s">
        <v>1750</v>
      </c>
      <c r="GF117" t="s">
        <v>1745</v>
      </c>
      <c r="GG117" t="s">
        <v>1800</v>
      </c>
      <c r="GH117" t="s">
        <v>1804</v>
      </c>
      <c r="GI117" t="s">
        <v>1735</v>
      </c>
      <c r="GJ117" t="s">
        <v>1784</v>
      </c>
      <c r="GK117" t="s">
        <v>1802</v>
      </c>
      <c r="GL117" t="s">
        <v>1770</v>
      </c>
      <c r="GM117" t="s">
        <v>1886</v>
      </c>
      <c r="GN117" t="s">
        <v>2098</v>
      </c>
      <c r="GO117" t="s">
        <v>2003</v>
      </c>
      <c r="GP117" t="s">
        <v>2015</v>
      </c>
      <c r="GQ117" t="s">
        <v>1905</v>
      </c>
      <c r="GR117" t="s">
        <v>1903</v>
      </c>
      <c r="GS117" t="s">
        <v>2002</v>
      </c>
      <c r="GT117" t="s">
        <v>1898</v>
      </c>
      <c r="GU117" t="s">
        <v>1898</v>
      </c>
      <c r="GV117" t="s">
        <v>1897</v>
      </c>
      <c r="GW117" t="s">
        <v>1896</v>
      </c>
      <c r="GX117" t="s">
        <v>1961</v>
      </c>
      <c r="GY117" t="s">
        <v>2103</v>
      </c>
      <c r="GZ117" t="s">
        <v>2054</v>
      </c>
      <c r="HA117" t="s">
        <v>1893</v>
      </c>
      <c r="HB117" t="s">
        <v>1996</v>
      </c>
      <c r="HC117" t="s">
        <v>2152</v>
      </c>
      <c r="HD117" t="s">
        <v>1892</v>
      </c>
      <c r="HE117" t="s">
        <v>1982</v>
      </c>
      <c r="HF117" t="s">
        <v>1866</v>
      </c>
      <c r="HG117" t="s">
        <v>1867</v>
      </c>
      <c r="HH117" t="s">
        <v>1888</v>
      </c>
      <c r="HI117" t="s">
        <v>2010</v>
      </c>
      <c r="HJ117" t="s">
        <v>1950</v>
      </c>
      <c r="HK117" t="s">
        <v>1856</v>
      </c>
      <c r="HL117" t="s">
        <v>2091</v>
      </c>
      <c r="HM117" t="s">
        <v>1970</v>
      </c>
      <c r="HN117" t="s">
        <v>2310</v>
      </c>
      <c r="HO117" t="s">
        <v>2045</v>
      </c>
      <c r="HP117" t="s">
        <v>2359</v>
      </c>
      <c r="HQ117" t="s">
        <v>2042</v>
      </c>
      <c r="HR117" t="s">
        <v>2213</v>
      </c>
      <c r="HS117" t="s">
        <v>1848</v>
      </c>
      <c r="HT117" t="s">
        <v>1846</v>
      </c>
      <c r="HU117" t="s">
        <v>2210</v>
      </c>
      <c r="HV117" t="s">
        <v>2061</v>
      </c>
      <c r="HW117" t="s">
        <v>2033</v>
      </c>
      <c r="HX117" t="s">
        <v>2206</v>
      </c>
      <c r="HY117" t="s">
        <v>2031</v>
      </c>
      <c r="HZ117" t="s">
        <v>1835</v>
      </c>
      <c r="IA117" t="s">
        <v>1925</v>
      </c>
      <c r="IB117" t="s">
        <v>1924</v>
      </c>
      <c r="IC117" t="s">
        <v>1923</v>
      </c>
      <c r="ID117" t="s">
        <v>1922</v>
      </c>
      <c r="IE117" t="s">
        <v>1921</v>
      </c>
      <c r="IF117" t="s">
        <v>1920</v>
      </c>
      <c r="IG117" t="s">
        <v>1919</v>
      </c>
      <c r="IH117" t="s">
        <v>1918</v>
      </c>
    </row>
    <row r="118" spans="1:242" x14ac:dyDescent="0.25">
      <c r="A118" t="s">
        <v>1627</v>
      </c>
      <c r="B118">
        <v>594</v>
      </c>
      <c r="C118">
        <v>594</v>
      </c>
      <c r="D118">
        <v>594</v>
      </c>
      <c r="E118">
        <v>594</v>
      </c>
      <c r="F118">
        <v>594</v>
      </c>
      <c r="G118">
        <v>594</v>
      </c>
      <c r="H118">
        <v>594</v>
      </c>
      <c r="I118">
        <v>594</v>
      </c>
      <c r="J118">
        <v>594</v>
      </c>
      <c r="K118">
        <v>594</v>
      </c>
      <c r="L118">
        <v>594</v>
      </c>
      <c r="M118">
        <v>594</v>
      </c>
      <c r="N118">
        <v>594</v>
      </c>
      <c r="O118">
        <v>594</v>
      </c>
      <c r="P118">
        <v>594</v>
      </c>
      <c r="Q118">
        <v>594</v>
      </c>
      <c r="R118">
        <v>594</v>
      </c>
      <c r="S118">
        <v>594</v>
      </c>
      <c r="T118">
        <v>594</v>
      </c>
      <c r="U118">
        <v>594</v>
      </c>
      <c r="V118">
        <v>594</v>
      </c>
      <c r="W118">
        <v>594</v>
      </c>
      <c r="X118">
        <v>594</v>
      </c>
      <c r="Y118">
        <v>594</v>
      </c>
      <c r="Z118">
        <v>594</v>
      </c>
      <c r="AA118">
        <v>594</v>
      </c>
      <c r="AB118">
        <v>594</v>
      </c>
      <c r="AC118">
        <v>594</v>
      </c>
      <c r="AD118">
        <v>594</v>
      </c>
      <c r="AE118">
        <v>594</v>
      </c>
      <c r="AF118">
        <v>594</v>
      </c>
      <c r="AG118">
        <v>594</v>
      </c>
      <c r="AH118">
        <v>594</v>
      </c>
      <c r="AI118">
        <v>594</v>
      </c>
      <c r="AJ118">
        <v>594</v>
      </c>
      <c r="AK118">
        <v>594</v>
      </c>
      <c r="AL118">
        <v>594</v>
      </c>
      <c r="AM118">
        <v>594</v>
      </c>
      <c r="AN118">
        <v>594</v>
      </c>
      <c r="AO118">
        <v>594</v>
      </c>
      <c r="AP118">
        <v>594</v>
      </c>
      <c r="AQ118">
        <v>594</v>
      </c>
      <c r="AR118">
        <v>594</v>
      </c>
      <c r="AS118">
        <v>594</v>
      </c>
      <c r="AT118">
        <v>594</v>
      </c>
      <c r="AU118">
        <v>593</v>
      </c>
      <c r="AV118">
        <v>593</v>
      </c>
      <c r="AW118">
        <v>593</v>
      </c>
      <c r="AX118">
        <v>593</v>
      </c>
      <c r="AY118">
        <v>593</v>
      </c>
      <c r="AZ118">
        <v>593</v>
      </c>
      <c r="BA118">
        <v>593</v>
      </c>
      <c r="BB118">
        <v>593</v>
      </c>
      <c r="BC118">
        <v>593</v>
      </c>
      <c r="BD118">
        <v>593</v>
      </c>
      <c r="BE118">
        <v>593</v>
      </c>
      <c r="BF118">
        <v>593</v>
      </c>
      <c r="BG118">
        <v>593</v>
      </c>
      <c r="BH118">
        <v>593</v>
      </c>
      <c r="BI118">
        <v>593</v>
      </c>
      <c r="BJ118">
        <v>593</v>
      </c>
      <c r="BK118">
        <v>593</v>
      </c>
      <c r="BL118">
        <v>593</v>
      </c>
      <c r="BM118">
        <v>593</v>
      </c>
      <c r="BN118">
        <v>593</v>
      </c>
      <c r="BO118">
        <v>593</v>
      </c>
      <c r="BP118">
        <v>593</v>
      </c>
      <c r="BQ118">
        <v>593</v>
      </c>
      <c r="BR118">
        <v>593</v>
      </c>
      <c r="BS118">
        <v>593</v>
      </c>
      <c r="BT118">
        <v>593</v>
      </c>
      <c r="BU118">
        <v>599</v>
      </c>
      <c r="BV118">
        <v>606</v>
      </c>
      <c r="BW118">
        <v>612</v>
      </c>
      <c r="BX118">
        <v>619</v>
      </c>
      <c r="BY118">
        <v>625</v>
      </c>
      <c r="BZ118">
        <v>632</v>
      </c>
      <c r="CA118">
        <v>639</v>
      </c>
      <c r="CB118">
        <v>645</v>
      </c>
      <c r="CC118">
        <v>652</v>
      </c>
      <c r="CD118">
        <v>659</v>
      </c>
      <c r="CE118">
        <v>666</v>
      </c>
      <c r="CF118">
        <v>673</v>
      </c>
      <c r="CG118">
        <v>680</v>
      </c>
      <c r="CH118">
        <v>688</v>
      </c>
      <c r="CI118">
        <v>695</v>
      </c>
      <c r="CJ118">
        <v>702</v>
      </c>
      <c r="CK118">
        <v>710</v>
      </c>
      <c r="CL118">
        <v>717</v>
      </c>
      <c r="CM118">
        <v>725</v>
      </c>
      <c r="CN118">
        <v>733</v>
      </c>
      <c r="CO118">
        <v>740</v>
      </c>
      <c r="CP118">
        <v>748</v>
      </c>
      <c r="CQ118">
        <v>756</v>
      </c>
      <c r="CR118">
        <v>764</v>
      </c>
      <c r="CS118">
        <v>772</v>
      </c>
      <c r="CT118">
        <v>781</v>
      </c>
      <c r="CU118">
        <v>789</v>
      </c>
      <c r="CV118">
        <v>797</v>
      </c>
      <c r="CW118">
        <v>806</v>
      </c>
      <c r="CX118">
        <v>814</v>
      </c>
      <c r="CY118">
        <v>823</v>
      </c>
      <c r="CZ118">
        <v>789</v>
      </c>
      <c r="DA118">
        <v>757</v>
      </c>
      <c r="DB118">
        <v>725</v>
      </c>
      <c r="DC118">
        <v>696</v>
      </c>
      <c r="DD118">
        <v>667</v>
      </c>
      <c r="DE118">
        <v>676</v>
      </c>
      <c r="DF118">
        <v>685</v>
      </c>
      <c r="DG118">
        <v>695</v>
      </c>
      <c r="DH118">
        <v>704</v>
      </c>
      <c r="DI118">
        <v>714</v>
      </c>
      <c r="DJ118">
        <v>759</v>
      </c>
      <c r="DK118">
        <v>807</v>
      </c>
      <c r="DL118">
        <v>858</v>
      </c>
      <c r="DM118">
        <v>912</v>
      </c>
      <c r="DN118">
        <v>969</v>
      </c>
      <c r="DO118">
        <v>941</v>
      </c>
      <c r="DP118">
        <v>914</v>
      </c>
      <c r="DQ118">
        <v>887</v>
      </c>
      <c r="DR118">
        <v>862</v>
      </c>
      <c r="DS118">
        <v>837</v>
      </c>
      <c r="DT118">
        <v>860</v>
      </c>
      <c r="DU118">
        <v>883</v>
      </c>
      <c r="DV118">
        <v>908</v>
      </c>
      <c r="DW118">
        <v>932</v>
      </c>
      <c r="DX118">
        <v>958</v>
      </c>
      <c r="DY118">
        <v>978</v>
      </c>
      <c r="DZ118">
        <v>999</v>
      </c>
      <c r="EA118">
        <v>1020</v>
      </c>
      <c r="EB118">
        <v>1040</v>
      </c>
      <c r="EC118">
        <v>1060</v>
      </c>
      <c r="ED118">
        <v>1050</v>
      </c>
      <c r="EE118">
        <v>1030</v>
      </c>
      <c r="EF118">
        <v>1020</v>
      </c>
      <c r="EG118">
        <v>1000</v>
      </c>
      <c r="EH118">
        <v>987</v>
      </c>
      <c r="EI118">
        <v>927</v>
      </c>
      <c r="EJ118">
        <v>871</v>
      </c>
      <c r="EK118">
        <v>827</v>
      </c>
      <c r="EL118">
        <v>785</v>
      </c>
      <c r="EM118">
        <v>745</v>
      </c>
      <c r="EN118">
        <v>707</v>
      </c>
      <c r="EO118">
        <v>671</v>
      </c>
      <c r="EP118">
        <v>637</v>
      </c>
      <c r="EQ118">
        <v>605</v>
      </c>
      <c r="ER118">
        <v>574</v>
      </c>
      <c r="ES118">
        <v>545</v>
      </c>
      <c r="ET118">
        <v>517</v>
      </c>
      <c r="EU118">
        <v>491</v>
      </c>
      <c r="EV118">
        <v>466</v>
      </c>
      <c r="EW118">
        <v>526</v>
      </c>
      <c r="EX118">
        <v>529</v>
      </c>
      <c r="EY118">
        <v>535</v>
      </c>
      <c r="EZ118">
        <v>494</v>
      </c>
      <c r="FA118">
        <v>549</v>
      </c>
      <c r="FB118">
        <v>577</v>
      </c>
      <c r="FC118">
        <v>601</v>
      </c>
      <c r="FD118">
        <v>575</v>
      </c>
      <c r="FE118">
        <v>653</v>
      </c>
      <c r="FF118">
        <v>664</v>
      </c>
      <c r="FG118">
        <v>663</v>
      </c>
      <c r="FH118">
        <v>704</v>
      </c>
      <c r="FI118">
        <v>706</v>
      </c>
      <c r="FJ118">
        <v>701</v>
      </c>
      <c r="FK118">
        <v>701</v>
      </c>
      <c r="FL118">
        <v>654</v>
      </c>
      <c r="FM118">
        <v>656</v>
      </c>
      <c r="FN118">
        <v>681</v>
      </c>
      <c r="FO118">
        <v>690</v>
      </c>
      <c r="FP118">
        <v>703</v>
      </c>
      <c r="FQ118">
        <v>706</v>
      </c>
      <c r="FR118">
        <v>692</v>
      </c>
      <c r="FS118">
        <v>672</v>
      </c>
      <c r="FT118">
        <v>689</v>
      </c>
      <c r="FU118">
        <v>699</v>
      </c>
      <c r="FV118">
        <v>723</v>
      </c>
      <c r="FW118">
        <v>747</v>
      </c>
      <c r="FX118">
        <v>778</v>
      </c>
      <c r="FY118">
        <v>795</v>
      </c>
      <c r="FZ118">
        <v>838</v>
      </c>
      <c r="GA118">
        <v>863</v>
      </c>
      <c r="GB118">
        <v>885</v>
      </c>
      <c r="GC118">
        <v>898</v>
      </c>
      <c r="GD118">
        <v>917</v>
      </c>
      <c r="GE118">
        <v>918</v>
      </c>
      <c r="GF118">
        <v>885</v>
      </c>
      <c r="GG118">
        <v>828</v>
      </c>
      <c r="GH118">
        <v>717</v>
      </c>
      <c r="GI118">
        <v>726</v>
      </c>
      <c r="GJ118">
        <v>730</v>
      </c>
      <c r="GK118">
        <v>716</v>
      </c>
      <c r="GL118">
        <v>776</v>
      </c>
      <c r="GM118">
        <v>813</v>
      </c>
      <c r="GN118">
        <v>864</v>
      </c>
      <c r="GO118">
        <v>913</v>
      </c>
      <c r="GP118">
        <v>960</v>
      </c>
      <c r="GQ118">
        <v>1000</v>
      </c>
      <c r="GR118">
        <v>1050</v>
      </c>
      <c r="GS118">
        <v>1150</v>
      </c>
      <c r="GT118">
        <v>1290</v>
      </c>
      <c r="GU118">
        <v>1420</v>
      </c>
      <c r="GV118">
        <v>1580</v>
      </c>
      <c r="GW118">
        <v>1780</v>
      </c>
      <c r="GX118">
        <v>2000</v>
      </c>
      <c r="GY118">
        <v>2250</v>
      </c>
      <c r="GZ118">
        <v>2530</v>
      </c>
      <c r="HA118">
        <v>2820</v>
      </c>
      <c r="HB118">
        <v>3080</v>
      </c>
      <c r="HC118">
        <v>3390</v>
      </c>
      <c r="HD118">
        <v>3690</v>
      </c>
      <c r="HE118">
        <v>3870</v>
      </c>
      <c r="HF118">
        <v>4110</v>
      </c>
      <c r="HG118">
        <v>4420</v>
      </c>
      <c r="HH118">
        <v>4740</v>
      </c>
      <c r="HI118">
        <v>5030</v>
      </c>
      <c r="HJ118">
        <v>5290</v>
      </c>
      <c r="HK118">
        <v>5610</v>
      </c>
      <c r="HL118">
        <v>5920</v>
      </c>
      <c r="HM118">
        <v>6270</v>
      </c>
      <c r="HN118">
        <v>6620</v>
      </c>
      <c r="HO118">
        <v>6970</v>
      </c>
      <c r="HP118">
        <v>7350</v>
      </c>
      <c r="HQ118">
        <v>7770</v>
      </c>
      <c r="HR118">
        <v>8230</v>
      </c>
      <c r="HS118">
        <v>8690</v>
      </c>
      <c r="HT118">
        <v>9150</v>
      </c>
      <c r="HU118">
        <v>9570</v>
      </c>
      <c r="HV118">
        <v>9960</v>
      </c>
      <c r="HW118" t="s">
        <v>1761</v>
      </c>
      <c r="HX118" t="s">
        <v>1755</v>
      </c>
      <c r="HY118" t="s">
        <v>1759</v>
      </c>
      <c r="HZ118" t="s">
        <v>1810</v>
      </c>
      <c r="IA118" t="s">
        <v>1807</v>
      </c>
      <c r="IB118" t="s">
        <v>1764</v>
      </c>
      <c r="IC118" t="s">
        <v>1751</v>
      </c>
      <c r="ID118" t="s">
        <v>1749</v>
      </c>
      <c r="IE118" t="s">
        <v>1747</v>
      </c>
      <c r="IF118" t="s">
        <v>1745</v>
      </c>
      <c r="IG118" t="s">
        <v>1744</v>
      </c>
      <c r="IH118" t="s">
        <v>1800</v>
      </c>
    </row>
    <row r="119" spans="1:242" x14ac:dyDescent="0.25">
      <c r="A119" t="s">
        <v>1626</v>
      </c>
      <c r="B119">
        <v>1060</v>
      </c>
      <c r="C119">
        <v>1060</v>
      </c>
      <c r="D119">
        <v>1060</v>
      </c>
      <c r="E119">
        <v>1060</v>
      </c>
      <c r="F119">
        <v>1060</v>
      </c>
      <c r="G119">
        <v>1060</v>
      </c>
      <c r="H119">
        <v>1060</v>
      </c>
      <c r="I119">
        <v>1060</v>
      </c>
      <c r="J119">
        <v>1060</v>
      </c>
      <c r="K119">
        <v>1060</v>
      </c>
      <c r="L119">
        <v>1060</v>
      </c>
      <c r="M119">
        <v>1060</v>
      </c>
      <c r="N119">
        <v>1060</v>
      </c>
      <c r="O119">
        <v>1060</v>
      </c>
      <c r="P119">
        <v>1060</v>
      </c>
      <c r="Q119">
        <v>1060</v>
      </c>
      <c r="R119">
        <v>1060</v>
      </c>
      <c r="S119">
        <v>1060</v>
      </c>
      <c r="T119">
        <v>1060</v>
      </c>
      <c r="U119">
        <v>1060</v>
      </c>
      <c r="V119">
        <v>1060</v>
      </c>
      <c r="W119">
        <v>1070</v>
      </c>
      <c r="X119">
        <v>1080</v>
      </c>
      <c r="Y119">
        <v>1090</v>
      </c>
      <c r="Z119">
        <v>1100</v>
      </c>
      <c r="AA119">
        <v>1110</v>
      </c>
      <c r="AB119">
        <v>1110</v>
      </c>
      <c r="AC119">
        <v>1120</v>
      </c>
      <c r="AD119">
        <v>1130</v>
      </c>
      <c r="AE119">
        <v>1140</v>
      </c>
      <c r="AF119">
        <v>1150</v>
      </c>
      <c r="AG119">
        <v>1160</v>
      </c>
      <c r="AH119">
        <v>1170</v>
      </c>
      <c r="AI119">
        <v>1180</v>
      </c>
      <c r="AJ119">
        <v>1190</v>
      </c>
      <c r="AK119">
        <v>1200</v>
      </c>
      <c r="AL119">
        <v>1210</v>
      </c>
      <c r="AM119">
        <v>1220</v>
      </c>
      <c r="AN119">
        <v>1230</v>
      </c>
      <c r="AO119">
        <v>1240</v>
      </c>
      <c r="AP119">
        <v>1250</v>
      </c>
      <c r="AQ119">
        <v>1260</v>
      </c>
      <c r="AR119">
        <v>1270</v>
      </c>
      <c r="AS119">
        <v>1280</v>
      </c>
      <c r="AT119">
        <v>1290</v>
      </c>
      <c r="AU119">
        <v>1300</v>
      </c>
      <c r="AV119">
        <v>1310</v>
      </c>
      <c r="AW119">
        <v>1320</v>
      </c>
      <c r="AX119">
        <v>1330</v>
      </c>
      <c r="AY119">
        <v>1340</v>
      </c>
      <c r="AZ119">
        <v>1360</v>
      </c>
      <c r="BA119">
        <v>1360</v>
      </c>
      <c r="BB119">
        <v>1370</v>
      </c>
      <c r="BC119">
        <v>1370</v>
      </c>
      <c r="BD119">
        <v>1380</v>
      </c>
      <c r="BE119">
        <v>1380</v>
      </c>
      <c r="BF119">
        <v>1390</v>
      </c>
      <c r="BG119">
        <v>1390</v>
      </c>
      <c r="BH119">
        <v>1400</v>
      </c>
      <c r="BI119">
        <v>1400</v>
      </c>
      <c r="BJ119">
        <v>1410</v>
      </c>
      <c r="BK119">
        <v>1410</v>
      </c>
      <c r="BL119">
        <v>1420</v>
      </c>
      <c r="BM119">
        <v>1430</v>
      </c>
      <c r="BN119">
        <v>1430</v>
      </c>
      <c r="BO119">
        <v>1440</v>
      </c>
      <c r="BP119">
        <v>1440</v>
      </c>
      <c r="BQ119">
        <v>1450</v>
      </c>
      <c r="BR119">
        <v>1450</v>
      </c>
      <c r="BS119">
        <v>1460</v>
      </c>
      <c r="BT119">
        <v>1470</v>
      </c>
      <c r="BU119">
        <v>1490</v>
      </c>
      <c r="BV119">
        <v>1520</v>
      </c>
      <c r="BW119">
        <v>1540</v>
      </c>
      <c r="BX119">
        <v>1570</v>
      </c>
      <c r="BY119">
        <v>1600</v>
      </c>
      <c r="BZ119">
        <v>1630</v>
      </c>
      <c r="CA119">
        <v>1650</v>
      </c>
      <c r="CB119">
        <v>1680</v>
      </c>
      <c r="CC119">
        <v>1710</v>
      </c>
      <c r="CD119">
        <v>1740</v>
      </c>
      <c r="CE119">
        <v>1770</v>
      </c>
      <c r="CF119">
        <v>1800</v>
      </c>
      <c r="CG119">
        <v>1830</v>
      </c>
      <c r="CH119">
        <v>1870</v>
      </c>
      <c r="CI119">
        <v>1900</v>
      </c>
      <c r="CJ119">
        <v>1930</v>
      </c>
      <c r="CK119">
        <v>1960</v>
      </c>
      <c r="CL119">
        <v>2000</v>
      </c>
      <c r="CM119">
        <v>2030</v>
      </c>
      <c r="CN119">
        <v>2070</v>
      </c>
      <c r="CO119">
        <v>2080</v>
      </c>
      <c r="CP119">
        <v>2100</v>
      </c>
      <c r="CQ119">
        <v>2110</v>
      </c>
      <c r="CR119">
        <v>2130</v>
      </c>
      <c r="CS119">
        <v>2140</v>
      </c>
      <c r="CT119">
        <v>2160</v>
      </c>
      <c r="CU119">
        <v>2170</v>
      </c>
      <c r="CV119">
        <v>2190</v>
      </c>
      <c r="CW119">
        <v>2200</v>
      </c>
      <c r="CX119">
        <v>2220</v>
      </c>
      <c r="CY119">
        <v>2250</v>
      </c>
      <c r="CZ119">
        <v>2290</v>
      </c>
      <c r="DA119">
        <v>2330</v>
      </c>
      <c r="DB119">
        <v>2360</v>
      </c>
      <c r="DC119">
        <v>2400</v>
      </c>
      <c r="DD119">
        <v>2440</v>
      </c>
      <c r="DE119">
        <v>2480</v>
      </c>
      <c r="DF119">
        <v>2520</v>
      </c>
      <c r="DG119">
        <v>2560</v>
      </c>
      <c r="DH119">
        <v>2600</v>
      </c>
      <c r="DI119">
        <v>2600</v>
      </c>
      <c r="DJ119">
        <v>2600</v>
      </c>
      <c r="DK119">
        <v>2600</v>
      </c>
      <c r="DL119">
        <v>2590</v>
      </c>
      <c r="DM119">
        <v>2580</v>
      </c>
      <c r="DN119">
        <v>2580</v>
      </c>
      <c r="DO119">
        <v>2570</v>
      </c>
      <c r="DP119">
        <v>2560</v>
      </c>
      <c r="DQ119">
        <v>2550</v>
      </c>
      <c r="DR119">
        <v>2540</v>
      </c>
      <c r="DS119">
        <v>2570</v>
      </c>
      <c r="DT119">
        <v>2620</v>
      </c>
      <c r="DU119">
        <v>2730</v>
      </c>
      <c r="DV119">
        <v>2910</v>
      </c>
      <c r="DW119">
        <v>3030</v>
      </c>
      <c r="DX119">
        <v>3220</v>
      </c>
      <c r="DY119">
        <v>3140</v>
      </c>
      <c r="DZ119">
        <v>3390</v>
      </c>
      <c r="EA119">
        <v>3550</v>
      </c>
      <c r="EB119">
        <v>3450</v>
      </c>
      <c r="EC119">
        <v>3320</v>
      </c>
      <c r="ED119">
        <v>2990</v>
      </c>
      <c r="EE119">
        <v>3060</v>
      </c>
      <c r="EF119">
        <v>3150</v>
      </c>
      <c r="EG119">
        <v>3080</v>
      </c>
      <c r="EH119">
        <v>3460</v>
      </c>
      <c r="EI119">
        <v>3490</v>
      </c>
      <c r="EJ119">
        <v>3740</v>
      </c>
      <c r="EK119">
        <v>3920</v>
      </c>
      <c r="EL119">
        <v>3910</v>
      </c>
      <c r="EM119">
        <v>3900</v>
      </c>
      <c r="EN119">
        <v>3890</v>
      </c>
      <c r="EO119">
        <v>3880</v>
      </c>
      <c r="EP119">
        <v>3880</v>
      </c>
      <c r="EQ119">
        <v>3870</v>
      </c>
      <c r="ER119">
        <v>3860</v>
      </c>
      <c r="ES119">
        <v>3850</v>
      </c>
      <c r="ET119">
        <v>4560</v>
      </c>
      <c r="EU119">
        <v>4970</v>
      </c>
      <c r="EV119">
        <v>4620</v>
      </c>
      <c r="EW119">
        <v>4770</v>
      </c>
      <c r="EX119">
        <v>4370</v>
      </c>
      <c r="EY119">
        <v>3840</v>
      </c>
      <c r="EZ119">
        <v>3870</v>
      </c>
      <c r="FA119">
        <v>5140</v>
      </c>
      <c r="FB119">
        <v>4670</v>
      </c>
      <c r="FC119">
        <v>5200</v>
      </c>
      <c r="FD119">
        <v>5080</v>
      </c>
      <c r="FE119">
        <v>5390</v>
      </c>
      <c r="FF119">
        <v>5970</v>
      </c>
      <c r="FG119">
        <v>7190</v>
      </c>
      <c r="FH119">
        <v>7030</v>
      </c>
      <c r="FI119">
        <v>7980</v>
      </c>
      <c r="FJ119">
        <v>9300</v>
      </c>
      <c r="FK119">
        <v>9510</v>
      </c>
      <c r="FL119">
        <v>9920</v>
      </c>
      <c r="FM119" t="s">
        <v>1757</v>
      </c>
      <c r="FN119" t="s">
        <v>1765</v>
      </c>
      <c r="FO119" t="s">
        <v>1764</v>
      </c>
      <c r="FP119" t="s">
        <v>1746</v>
      </c>
      <c r="FQ119" t="s">
        <v>1744</v>
      </c>
      <c r="FR119" t="s">
        <v>2019</v>
      </c>
      <c r="FS119" t="s">
        <v>1742</v>
      </c>
      <c r="FT119" t="s">
        <v>1777</v>
      </c>
      <c r="FU119" t="s">
        <v>1738</v>
      </c>
      <c r="FV119" t="s">
        <v>1736</v>
      </c>
      <c r="FW119" t="s">
        <v>2100</v>
      </c>
      <c r="FX119" t="s">
        <v>1772</v>
      </c>
      <c r="FY119" t="s">
        <v>1770</v>
      </c>
      <c r="FZ119" t="s">
        <v>1905</v>
      </c>
      <c r="GA119" t="s">
        <v>2015</v>
      </c>
      <c r="GB119" t="s">
        <v>1906</v>
      </c>
      <c r="GC119" t="s">
        <v>1989</v>
      </c>
      <c r="GD119" t="s">
        <v>1946</v>
      </c>
      <c r="GE119" t="s">
        <v>1946</v>
      </c>
      <c r="GF119" t="s">
        <v>1904</v>
      </c>
      <c r="GG119" t="s">
        <v>2077</v>
      </c>
      <c r="GH119" t="s">
        <v>2016</v>
      </c>
      <c r="GI119" t="s">
        <v>2016</v>
      </c>
      <c r="GJ119" t="s">
        <v>1791</v>
      </c>
      <c r="GK119" t="s">
        <v>1796</v>
      </c>
      <c r="GL119" t="s">
        <v>1806</v>
      </c>
      <c r="GM119">
        <v>7270</v>
      </c>
      <c r="GN119">
        <v>7180</v>
      </c>
      <c r="GO119">
        <v>8000</v>
      </c>
      <c r="GP119" t="s">
        <v>1809</v>
      </c>
      <c r="GQ119" t="s">
        <v>1765</v>
      </c>
      <c r="GR119" t="s">
        <v>1810</v>
      </c>
      <c r="GS119" t="s">
        <v>1757</v>
      </c>
      <c r="GT119" t="s">
        <v>1758</v>
      </c>
      <c r="GU119" t="s">
        <v>1765</v>
      </c>
      <c r="GV119" t="s">
        <v>1755</v>
      </c>
      <c r="GW119" t="s">
        <v>1915</v>
      </c>
      <c r="GX119" t="s">
        <v>1760</v>
      </c>
      <c r="GY119" t="s">
        <v>1751</v>
      </c>
      <c r="GZ119" t="s">
        <v>1744</v>
      </c>
      <c r="HA119" t="s">
        <v>1799</v>
      </c>
      <c r="HB119" t="s">
        <v>1779</v>
      </c>
      <c r="HC119" t="s">
        <v>1798</v>
      </c>
      <c r="HD119" t="s">
        <v>1777</v>
      </c>
      <c r="HE119" t="s">
        <v>1766</v>
      </c>
      <c r="HF119" t="s">
        <v>1739</v>
      </c>
      <c r="HG119" t="s">
        <v>1779</v>
      </c>
      <c r="HH119" t="s">
        <v>1778</v>
      </c>
      <c r="HI119" t="s">
        <v>1735</v>
      </c>
      <c r="HJ119" t="s">
        <v>1785</v>
      </c>
      <c r="HK119" t="s">
        <v>1887</v>
      </c>
      <c r="HL119" t="s">
        <v>1770</v>
      </c>
      <c r="HM119" t="s">
        <v>1792</v>
      </c>
      <c r="HN119" t="s">
        <v>1773</v>
      </c>
      <c r="HO119" t="s">
        <v>2099</v>
      </c>
      <c r="HP119" t="s">
        <v>2154</v>
      </c>
      <c r="HQ119" t="s">
        <v>1909</v>
      </c>
      <c r="HR119" t="s">
        <v>1989</v>
      </c>
      <c r="HS119" t="s">
        <v>2081</v>
      </c>
      <c r="HT119" t="s">
        <v>1964</v>
      </c>
      <c r="HU119" t="s">
        <v>2291</v>
      </c>
      <c r="HV119" t="s">
        <v>2076</v>
      </c>
      <c r="HW119" t="s">
        <v>1963</v>
      </c>
      <c r="HX119" t="s">
        <v>2001</v>
      </c>
      <c r="HY119" t="s">
        <v>1997</v>
      </c>
      <c r="HZ119" t="s">
        <v>2199</v>
      </c>
      <c r="IA119" t="s">
        <v>1943</v>
      </c>
      <c r="IB119" t="s">
        <v>1944</v>
      </c>
      <c r="IC119" t="s">
        <v>1960</v>
      </c>
      <c r="ID119" t="s">
        <v>2102</v>
      </c>
      <c r="IE119" t="s">
        <v>2101</v>
      </c>
      <c r="IF119" t="s">
        <v>2073</v>
      </c>
      <c r="IG119" t="s">
        <v>1982</v>
      </c>
      <c r="IH119" t="s">
        <v>1870</v>
      </c>
    </row>
    <row r="120" spans="1:242" x14ac:dyDescent="0.25">
      <c r="A120" t="s">
        <v>1625</v>
      </c>
      <c r="B120">
        <v>592</v>
      </c>
      <c r="C120">
        <v>592</v>
      </c>
      <c r="D120">
        <v>592</v>
      </c>
      <c r="E120">
        <v>592</v>
      </c>
      <c r="F120">
        <v>592</v>
      </c>
      <c r="G120">
        <v>593</v>
      </c>
      <c r="H120">
        <v>593</v>
      </c>
      <c r="I120">
        <v>593</v>
      </c>
      <c r="J120">
        <v>593</v>
      </c>
      <c r="K120">
        <v>593</v>
      </c>
      <c r="L120">
        <v>593</v>
      </c>
      <c r="M120">
        <v>593</v>
      </c>
      <c r="N120">
        <v>593</v>
      </c>
      <c r="O120">
        <v>593</v>
      </c>
      <c r="P120">
        <v>593</v>
      </c>
      <c r="Q120">
        <v>593</v>
      </c>
      <c r="R120">
        <v>593</v>
      </c>
      <c r="S120">
        <v>594</v>
      </c>
      <c r="T120">
        <v>594</v>
      </c>
      <c r="U120">
        <v>594</v>
      </c>
      <c r="V120">
        <v>594</v>
      </c>
      <c r="W120">
        <v>595</v>
      </c>
      <c r="X120">
        <v>596</v>
      </c>
      <c r="Y120">
        <v>597</v>
      </c>
      <c r="Z120">
        <v>598</v>
      </c>
      <c r="AA120">
        <v>599</v>
      </c>
      <c r="AB120">
        <v>600</v>
      </c>
      <c r="AC120">
        <v>601</v>
      </c>
      <c r="AD120">
        <v>602</v>
      </c>
      <c r="AE120">
        <v>603</v>
      </c>
      <c r="AF120">
        <v>604</v>
      </c>
      <c r="AG120">
        <v>605</v>
      </c>
      <c r="AH120">
        <v>606</v>
      </c>
      <c r="AI120">
        <v>607</v>
      </c>
      <c r="AJ120">
        <v>608</v>
      </c>
      <c r="AK120">
        <v>609</v>
      </c>
      <c r="AL120">
        <v>610</v>
      </c>
      <c r="AM120">
        <v>611</v>
      </c>
      <c r="AN120">
        <v>612</v>
      </c>
      <c r="AO120">
        <v>613</v>
      </c>
      <c r="AP120">
        <v>614</v>
      </c>
      <c r="AQ120">
        <v>615</v>
      </c>
      <c r="AR120">
        <v>616</v>
      </c>
      <c r="AS120">
        <v>617</v>
      </c>
      <c r="AT120">
        <v>618</v>
      </c>
      <c r="AU120">
        <v>619</v>
      </c>
      <c r="AV120">
        <v>620</v>
      </c>
      <c r="AW120">
        <v>622</v>
      </c>
      <c r="AX120">
        <v>623</v>
      </c>
      <c r="AY120">
        <v>624</v>
      </c>
      <c r="AZ120">
        <v>625</v>
      </c>
      <c r="BA120">
        <v>626</v>
      </c>
      <c r="BB120">
        <v>627</v>
      </c>
      <c r="BC120">
        <v>628</v>
      </c>
      <c r="BD120">
        <v>629</v>
      </c>
      <c r="BE120">
        <v>630</v>
      </c>
      <c r="BF120">
        <v>631</v>
      </c>
      <c r="BG120">
        <v>632</v>
      </c>
      <c r="BH120">
        <v>633</v>
      </c>
      <c r="BI120">
        <v>634</v>
      </c>
      <c r="BJ120">
        <v>635</v>
      </c>
      <c r="BK120">
        <v>636</v>
      </c>
      <c r="BL120">
        <v>637</v>
      </c>
      <c r="BM120">
        <v>638</v>
      </c>
      <c r="BN120">
        <v>640</v>
      </c>
      <c r="BO120">
        <v>641</v>
      </c>
      <c r="BP120">
        <v>642</v>
      </c>
      <c r="BQ120">
        <v>643</v>
      </c>
      <c r="BR120">
        <v>644</v>
      </c>
      <c r="BS120">
        <v>645</v>
      </c>
      <c r="BT120">
        <v>646</v>
      </c>
      <c r="BU120">
        <v>647</v>
      </c>
      <c r="BV120">
        <v>648</v>
      </c>
      <c r="BW120">
        <v>649</v>
      </c>
      <c r="BX120">
        <v>650</v>
      </c>
      <c r="BY120">
        <v>652</v>
      </c>
      <c r="BZ120">
        <v>653</v>
      </c>
      <c r="CA120">
        <v>654</v>
      </c>
      <c r="CB120">
        <v>655</v>
      </c>
      <c r="CC120">
        <v>656</v>
      </c>
      <c r="CD120">
        <v>657</v>
      </c>
      <c r="CE120">
        <v>669</v>
      </c>
      <c r="CF120">
        <v>681</v>
      </c>
      <c r="CG120">
        <v>692</v>
      </c>
      <c r="CH120">
        <v>704</v>
      </c>
      <c r="CI120">
        <v>717</v>
      </c>
      <c r="CJ120">
        <v>729</v>
      </c>
      <c r="CK120">
        <v>741</v>
      </c>
      <c r="CL120">
        <v>753</v>
      </c>
      <c r="CM120">
        <v>765</v>
      </c>
      <c r="CN120">
        <v>778</v>
      </c>
      <c r="CO120">
        <v>790</v>
      </c>
      <c r="CP120">
        <v>802</v>
      </c>
      <c r="CQ120">
        <v>815</v>
      </c>
      <c r="CR120">
        <v>828</v>
      </c>
      <c r="CS120">
        <v>840</v>
      </c>
      <c r="CT120">
        <v>852</v>
      </c>
      <c r="CU120">
        <v>864</v>
      </c>
      <c r="CV120">
        <v>877</v>
      </c>
      <c r="CW120">
        <v>889</v>
      </c>
      <c r="CX120">
        <v>903</v>
      </c>
      <c r="CY120">
        <v>916</v>
      </c>
      <c r="CZ120">
        <v>928</v>
      </c>
      <c r="DA120">
        <v>941</v>
      </c>
      <c r="DB120">
        <v>953</v>
      </c>
      <c r="DC120">
        <v>966</v>
      </c>
      <c r="DD120">
        <v>979</v>
      </c>
      <c r="DE120">
        <v>993</v>
      </c>
      <c r="DF120">
        <v>1010</v>
      </c>
      <c r="DG120">
        <v>1020</v>
      </c>
      <c r="DH120">
        <v>1030</v>
      </c>
      <c r="DI120">
        <v>1040</v>
      </c>
      <c r="DJ120">
        <v>1060</v>
      </c>
      <c r="DK120">
        <v>1070</v>
      </c>
      <c r="DL120">
        <v>1080</v>
      </c>
      <c r="DM120">
        <v>1100</v>
      </c>
      <c r="DN120">
        <v>1110</v>
      </c>
      <c r="DO120">
        <v>1120</v>
      </c>
      <c r="DP120">
        <v>1140</v>
      </c>
      <c r="DQ120">
        <v>1150</v>
      </c>
      <c r="DR120">
        <v>1160</v>
      </c>
      <c r="DS120">
        <v>1180</v>
      </c>
      <c r="DT120">
        <v>1200</v>
      </c>
      <c r="DU120">
        <v>1220</v>
      </c>
      <c r="DV120">
        <v>1250</v>
      </c>
      <c r="DW120">
        <v>1270</v>
      </c>
      <c r="DX120">
        <v>1290</v>
      </c>
      <c r="DY120">
        <v>1310</v>
      </c>
      <c r="DZ120">
        <v>1330</v>
      </c>
      <c r="EA120">
        <v>1350</v>
      </c>
      <c r="EB120">
        <v>1370</v>
      </c>
      <c r="EC120">
        <v>1390</v>
      </c>
      <c r="ED120">
        <v>1420</v>
      </c>
      <c r="EE120">
        <v>1440</v>
      </c>
      <c r="EF120">
        <v>1460</v>
      </c>
      <c r="EG120">
        <v>1480</v>
      </c>
      <c r="EH120">
        <v>1500</v>
      </c>
      <c r="EI120">
        <v>1530</v>
      </c>
      <c r="EJ120">
        <v>1550</v>
      </c>
      <c r="EK120">
        <v>1570</v>
      </c>
      <c r="EL120">
        <v>1600</v>
      </c>
      <c r="EM120">
        <v>1620</v>
      </c>
      <c r="EN120">
        <v>1650</v>
      </c>
      <c r="EO120">
        <v>1670</v>
      </c>
      <c r="EP120">
        <v>1690</v>
      </c>
      <c r="EQ120">
        <v>1720</v>
      </c>
      <c r="ER120">
        <v>1740</v>
      </c>
      <c r="ES120">
        <v>1770</v>
      </c>
      <c r="ET120">
        <v>1790</v>
      </c>
      <c r="EU120">
        <v>1820</v>
      </c>
      <c r="EV120">
        <v>1840</v>
      </c>
      <c r="EW120">
        <v>1890</v>
      </c>
      <c r="EX120">
        <v>1960</v>
      </c>
      <c r="EY120">
        <v>2010</v>
      </c>
      <c r="EZ120">
        <v>2080</v>
      </c>
      <c r="FA120">
        <v>2140</v>
      </c>
      <c r="FB120">
        <v>2200</v>
      </c>
      <c r="FC120">
        <v>2270</v>
      </c>
      <c r="FD120">
        <v>2340</v>
      </c>
      <c r="FE120">
        <v>2410</v>
      </c>
      <c r="FF120">
        <v>2480</v>
      </c>
      <c r="FG120">
        <v>2540</v>
      </c>
      <c r="FH120">
        <v>2610</v>
      </c>
      <c r="FI120">
        <v>2680</v>
      </c>
      <c r="FJ120">
        <v>2750</v>
      </c>
      <c r="FK120">
        <v>2820</v>
      </c>
      <c r="FL120">
        <v>2890</v>
      </c>
      <c r="FM120">
        <v>2970</v>
      </c>
      <c r="FN120">
        <v>3050</v>
      </c>
      <c r="FO120">
        <v>3120</v>
      </c>
      <c r="FP120">
        <v>3210</v>
      </c>
      <c r="FQ120">
        <v>3250</v>
      </c>
      <c r="FR120">
        <v>3260</v>
      </c>
      <c r="FS120">
        <v>3430</v>
      </c>
      <c r="FT120">
        <v>3460</v>
      </c>
      <c r="FU120">
        <v>3560</v>
      </c>
      <c r="FV120">
        <v>3580</v>
      </c>
      <c r="FW120">
        <v>3740</v>
      </c>
      <c r="FX120">
        <v>3890</v>
      </c>
      <c r="FY120">
        <v>3930</v>
      </c>
      <c r="FZ120">
        <v>4070</v>
      </c>
      <c r="GA120">
        <v>4290</v>
      </c>
      <c r="GB120">
        <v>4530</v>
      </c>
      <c r="GC120">
        <v>4660</v>
      </c>
      <c r="GD120">
        <v>4800</v>
      </c>
      <c r="GE120">
        <v>4940</v>
      </c>
      <c r="GF120">
        <v>5260</v>
      </c>
      <c r="GG120">
        <v>5300</v>
      </c>
      <c r="GH120">
        <v>5420</v>
      </c>
      <c r="GI120">
        <v>5410</v>
      </c>
      <c r="GJ120">
        <v>5120</v>
      </c>
      <c r="GK120">
        <v>4610</v>
      </c>
      <c r="GL120">
        <v>4130</v>
      </c>
      <c r="GM120">
        <v>3970</v>
      </c>
      <c r="GN120">
        <v>4020</v>
      </c>
      <c r="GO120">
        <v>4240</v>
      </c>
      <c r="GP120">
        <v>4300</v>
      </c>
      <c r="GQ120">
        <v>4440</v>
      </c>
      <c r="GR120">
        <v>4540</v>
      </c>
      <c r="GS120">
        <v>4640</v>
      </c>
      <c r="GT120">
        <v>4660</v>
      </c>
      <c r="GU120">
        <v>4750</v>
      </c>
      <c r="GV120">
        <v>4930</v>
      </c>
      <c r="GW120">
        <v>5220</v>
      </c>
      <c r="GX120">
        <v>5710</v>
      </c>
      <c r="GY120">
        <v>6050</v>
      </c>
      <c r="GZ120">
        <v>6480</v>
      </c>
      <c r="HA120">
        <v>7050</v>
      </c>
      <c r="HB120">
        <v>7570</v>
      </c>
      <c r="HC120">
        <v>7350</v>
      </c>
      <c r="HD120">
        <v>7690</v>
      </c>
      <c r="HE120">
        <v>8850</v>
      </c>
      <c r="HF120">
        <v>9750</v>
      </c>
      <c r="HG120" t="s">
        <v>1801</v>
      </c>
      <c r="HH120" t="s">
        <v>1760</v>
      </c>
      <c r="HI120" t="s">
        <v>1760</v>
      </c>
      <c r="HJ120" t="s">
        <v>1808</v>
      </c>
      <c r="HK120" t="s">
        <v>1764</v>
      </c>
      <c r="HL120" t="s">
        <v>1748</v>
      </c>
      <c r="HM120" t="s">
        <v>1744</v>
      </c>
      <c r="HN120" t="s">
        <v>1914</v>
      </c>
      <c r="HO120" t="s">
        <v>1799</v>
      </c>
      <c r="HP120" t="s">
        <v>1739</v>
      </c>
      <c r="HQ120" t="s">
        <v>1737</v>
      </c>
      <c r="HR120" t="s">
        <v>1776</v>
      </c>
      <c r="HS120" t="s">
        <v>1734</v>
      </c>
      <c r="HT120" t="s">
        <v>1795</v>
      </c>
      <c r="HU120" t="s">
        <v>1887</v>
      </c>
      <c r="HV120" t="s">
        <v>1771</v>
      </c>
      <c r="HW120" t="s">
        <v>1770</v>
      </c>
      <c r="HX120" t="s">
        <v>1967</v>
      </c>
      <c r="HY120" t="s">
        <v>1787</v>
      </c>
      <c r="HZ120" t="s">
        <v>2018</v>
      </c>
      <c r="IA120" t="s">
        <v>2098</v>
      </c>
      <c r="IB120" t="s">
        <v>2226</v>
      </c>
      <c r="IC120" t="s">
        <v>2225</v>
      </c>
      <c r="ID120" t="s">
        <v>2097</v>
      </c>
      <c r="IE120" t="s">
        <v>2015</v>
      </c>
      <c r="IF120" t="s">
        <v>2077</v>
      </c>
      <c r="IG120" t="s">
        <v>1946</v>
      </c>
      <c r="IH120" t="s">
        <v>2080</v>
      </c>
    </row>
    <row r="121" spans="1:242" x14ac:dyDescent="0.25">
      <c r="A121" t="s">
        <v>1624</v>
      </c>
      <c r="B121">
        <v>390</v>
      </c>
      <c r="C121">
        <v>391</v>
      </c>
      <c r="D121">
        <v>391</v>
      </c>
      <c r="E121">
        <v>391</v>
      </c>
      <c r="F121">
        <v>391</v>
      </c>
      <c r="G121">
        <v>392</v>
      </c>
      <c r="H121">
        <v>392</v>
      </c>
      <c r="I121">
        <v>392</v>
      </c>
      <c r="J121">
        <v>392</v>
      </c>
      <c r="K121">
        <v>392</v>
      </c>
      <c r="L121">
        <v>393</v>
      </c>
      <c r="M121">
        <v>393</v>
      </c>
      <c r="N121">
        <v>393</v>
      </c>
      <c r="O121">
        <v>393</v>
      </c>
      <c r="P121">
        <v>394</v>
      </c>
      <c r="Q121">
        <v>394</v>
      </c>
      <c r="R121">
        <v>394</v>
      </c>
      <c r="S121">
        <v>394</v>
      </c>
      <c r="T121">
        <v>395</v>
      </c>
      <c r="U121">
        <v>395</v>
      </c>
      <c r="V121">
        <v>395</v>
      </c>
      <c r="W121">
        <v>395</v>
      </c>
      <c r="X121">
        <v>395</v>
      </c>
      <c r="Y121">
        <v>396</v>
      </c>
      <c r="Z121">
        <v>396</v>
      </c>
      <c r="AA121">
        <v>396</v>
      </c>
      <c r="AB121">
        <v>396</v>
      </c>
      <c r="AC121">
        <v>397</v>
      </c>
      <c r="AD121">
        <v>397</v>
      </c>
      <c r="AE121">
        <v>397</v>
      </c>
      <c r="AF121">
        <v>397</v>
      </c>
      <c r="AG121">
        <v>398</v>
      </c>
      <c r="AH121">
        <v>398</v>
      </c>
      <c r="AI121">
        <v>398</v>
      </c>
      <c r="AJ121">
        <v>398</v>
      </c>
      <c r="AK121">
        <v>398</v>
      </c>
      <c r="AL121">
        <v>399</v>
      </c>
      <c r="AM121">
        <v>399</v>
      </c>
      <c r="AN121">
        <v>399</v>
      </c>
      <c r="AO121">
        <v>399</v>
      </c>
      <c r="AP121">
        <v>400</v>
      </c>
      <c r="AQ121">
        <v>400</v>
      </c>
      <c r="AR121">
        <v>400</v>
      </c>
      <c r="AS121">
        <v>400</v>
      </c>
      <c r="AT121">
        <v>401</v>
      </c>
      <c r="AU121">
        <v>401</v>
      </c>
      <c r="AV121">
        <v>401</v>
      </c>
      <c r="AW121">
        <v>401</v>
      </c>
      <c r="AX121">
        <v>401</v>
      </c>
      <c r="AY121">
        <v>402</v>
      </c>
      <c r="AZ121">
        <v>402</v>
      </c>
      <c r="BA121">
        <v>402</v>
      </c>
      <c r="BB121">
        <v>402</v>
      </c>
      <c r="BC121">
        <v>403</v>
      </c>
      <c r="BD121">
        <v>403</v>
      </c>
      <c r="BE121">
        <v>403</v>
      </c>
      <c r="BF121">
        <v>403</v>
      </c>
      <c r="BG121">
        <v>404</v>
      </c>
      <c r="BH121">
        <v>404</v>
      </c>
      <c r="BI121">
        <v>404</v>
      </c>
      <c r="BJ121">
        <v>404</v>
      </c>
      <c r="BK121">
        <v>405</v>
      </c>
      <c r="BL121">
        <v>405</v>
      </c>
      <c r="BM121">
        <v>405</v>
      </c>
      <c r="BN121">
        <v>405</v>
      </c>
      <c r="BO121">
        <v>405</v>
      </c>
      <c r="BP121">
        <v>406</v>
      </c>
      <c r="BQ121">
        <v>406</v>
      </c>
      <c r="BR121">
        <v>406</v>
      </c>
      <c r="BS121">
        <v>406</v>
      </c>
      <c r="BT121">
        <v>407</v>
      </c>
      <c r="BU121">
        <v>407</v>
      </c>
      <c r="BV121">
        <v>407</v>
      </c>
      <c r="BW121">
        <v>407</v>
      </c>
      <c r="BX121">
        <v>408</v>
      </c>
      <c r="BY121">
        <v>408</v>
      </c>
      <c r="BZ121">
        <v>408</v>
      </c>
      <c r="CA121">
        <v>408</v>
      </c>
      <c r="CB121">
        <v>409</v>
      </c>
      <c r="CC121">
        <v>409</v>
      </c>
      <c r="CD121">
        <v>409</v>
      </c>
      <c r="CE121">
        <v>409</v>
      </c>
      <c r="CF121">
        <v>410</v>
      </c>
      <c r="CG121">
        <v>410</v>
      </c>
      <c r="CH121">
        <v>410</v>
      </c>
      <c r="CI121">
        <v>410</v>
      </c>
      <c r="CJ121">
        <v>410</v>
      </c>
      <c r="CK121">
        <v>411</v>
      </c>
      <c r="CL121">
        <v>411</v>
      </c>
      <c r="CM121">
        <v>411</v>
      </c>
      <c r="CN121">
        <v>411</v>
      </c>
      <c r="CO121">
        <v>412</v>
      </c>
      <c r="CP121">
        <v>412</v>
      </c>
      <c r="CQ121">
        <v>412</v>
      </c>
      <c r="CR121">
        <v>412</v>
      </c>
      <c r="CS121">
        <v>413</v>
      </c>
      <c r="CT121">
        <v>413</v>
      </c>
      <c r="CU121">
        <v>413</v>
      </c>
      <c r="CV121">
        <v>413</v>
      </c>
      <c r="CW121">
        <v>414</v>
      </c>
      <c r="CX121">
        <v>414</v>
      </c>
      <c r="CY121">
        <v>414</v>
      </c>
      <c r="CZ121">
        <v>414</v>
      </c>
      <c r="DA121">
        <v>415</v>
      </c>
      <c r="DB121">
        <v>415</v>
      </c>
      <c r="DC121">
        <v>415</v>
      </c>
      <c r="DD121">
        <v>415</v>
      </c>
      <c r="DE121">
        <v>415</v>
      </c>
      <c r="DF121">
        <v>416</v>
      </c>
      <c r="DG121">
        <v>416</v>
      </c>
      <c r="DH121">
        <v>416</v>
      </c>
      <c r="DI121">
        <v>416</v>
      </c>
      <c r="DJ121">
        <v>417</v>
      </c>
      <c r="DK121">
        <v>417</v>
      </c>
      <c r="DL121">
        <v>417</v>
      </c>
      <c r="DM121">
        <v>417</v>
      </c>
      <c r="DN121">
        <v>418</v>
      </c>
      <c r="DO121">
        <v>418</v>
      </c>
      <c r="DP121">
        <v>418</v>
      </c>
      <c r="DQ121">
        <v>418</v>
      </c>
      <c r="DR121">
        <v>419</v>
      </c>
      <c r="DS121">
        <v>416</v>
      </c>
      <c r="DT121">
        <v>414</v>
      </c>
      <c r="DU121">
        <v>412</v>
      </c>
      <c r="DV121">
        <v>408</v>
      </c>
      <c r="DW121">
        <v>406</v>
      </c>
      <c r="DX121">
        <v>404</v>
      </c>
      <c r="DY121">
        <v>401</v>
      </c>
      <c r="DZ121">
        <v>399</v>
      </c>
      <c r="EA121">
        <v>397</v>
      </c>
      <c r="EB121">
        <v>394</v>
      </c>
      <c r="EC121">
        <v>392</v>
      </c>
      <c r="ED121">
        <v>389</v>
      </c>
      <c r="EE121">
        <v>386</v>
      </c>
      <c r="EF121">
        <v>384</v>
      </c>
      <c r="EG121">
        <v>382</v>
      </c>
      <c r="EH121">
        <v>379</v>
      </c>
      <c r="EI121">
        <v>377</v>
      </c>
      <c r="EJ121">
        <v>375</v>
      </c>
      <c r="EK121">
        <v>372</v>
      </c>
      <c r="EL121">
        <v>370</v>
      </c>
      <c r="EM121">
        <v>367</v>
      </c>
      <c r="EN121">
        <v>364</v>
      </c>
      <c r="EO121">
        <v>362</v>
      </c>
      <c r="EP121">
        <v>360</v>
      </c>
      <c r="EQ121">
        <v>357</v>
      </c>
      <c r="ER121">
        <v>355</v>
      </c>
      <c r="ES121">
        <v>353</v>
      </c>
      <c r="ET121">
        <v>350</v>
      </c>
      <c r="EU121">
        <v>348</v>
      </c>
      <c r="EV121">
        <v>345</v>
      </c>
      <c r="EW121">
        <v>351</v>
      </c>
      <c r="EX121">
        <v>358</v>
      </c>
      <c r="EY121">
        <v>365</v>
      </c>
      <c r="EZ121">
        <v>367</v>
      </c>
      <c r="FA121">
        <v>383</v>
      </c>
      <c r="FB121">
        <v>378</v>
      </c>
      <c r="FC121">
        <v>379</v>
      </c>
      <c r="FD121">
        <v>389</v>
      </c>
      <c r="FE121">
        <v>402</v>
      </c>
      <c r="FF121">
        <v>404</v>
      </c>
      <c r="FG121">
        <v>409</v>
      </c>
      <c r="FH121">
        <v>430</v>
      </c>
      <c r="FI121">
        <v>408</v>
      </c>
      <c r="FJ121">
        <v>418</v>
      </c>
      <c r="FK121">
        <v>421</v>
      </c>
      <c r="FL121">
        <v>427</v>
      </c>
      <c r="FM121">
        <v>447</v>
      </c>
      <c r="FN121">
        <v>488</v>
      </c>
      <c r="FO121">
        <v>536</v>
      </c>
      <c r="FP121">
        <v>555</v>
      </c>
      <c r="FQ121">
        <v>580</v>
      </c>
      <c r="FR121">
        <v>585</v>
      </c>
      <c r="FS121">
        <v>604</v>
      </c>
      <c r="FT121">
        <v>545</v>
      </c>
      <c r="FU121">
        <v>457</v>
      </c>
      <c r="FV121">
        <v>423</v>
      </c>
      <c r="FW121">
        <v>414</v>
      </c>
      <c r="FX121">
        <v>407</v>
      </c>
      <c r="FY121">
        <v>401</v>
      </c>
      <c r="FZ121">
        <v>405</v>
      </c>
      <c r="GA121">
        <v>406</v>
      </c>
      <c r="GB121">
        <v>389</v>
      </c>
      <c r="GC121">
        <v>357</v>
      </c>
      <c r="GD121">
        <v>346</v>
      </c>
      <c r="GE121">
        <v>312</v>
      </c>
      <c r="GF121">
        <v>316</v>
      </c>
      <c r="GG121">
        <v>335</v>
      </c>
      <c r="GH121">
        <v>367</v>
      </c>
      <c r="GI121">
        <v>385</v>
      </c>
      <c r="GJ121">
        <v>386</v>
      </c>
      <c r="GK121">
        <v>395</v>
      </c>
      <c r="GL121">
        <v>361</v>
      </c>
      <c r="GM121">
        <v>377</v>
      </c>
      <c r="GN121">
        <v>385</v>
      </c>
      <c r="GO121">
        <v>380</v>
      </c>
      <c r="GP121">
        <v>468</v>
      </c>
      <c r="GQ121">
        <v>505</v>
      </c>
      <c r="GR121">
        <v>550</v>
      </c>
      <c r="GS121">
        <v>579</v>
      </c>
      <c r="GT121">
        <v>573</v>
      </c>
      <c r="GU121">
        <v>628</v>
      </c>
      <c r="GV121">
        <v>663</v>
      </c>
      <c r="GW121">
        <v>686</v>
      </c>
      <c r="GX121">
        <v>718</v>
      </c>
      <c r="GY121">
        <v>758</v>
      </c>
      <c r="GZ121">
        <v>809</v>
      </c>
      <c r="HA121">
        <v>846</v>
      </c>
      <c r="HB121">
        <v>879</v>
      </c>
      <c r="HC121">
        <v>910</v>
      </c>
      <c r="HD121">
        <v>945</v>
      </c>
      <c r="HE121">
        <v>984</v>
      </c>
      <c r="HF121">
        <v>1030</v>
      </c>
      <c r="HG121">
        <v>1070</v>
      </c>
      <c r="HH121">
        <v>1120</v>
      </c>
      <c r="HI121">
        <v>1160</v>
      </c>
      <c r="HJ121">
        <v>1170</v>
      </c>
      <c r="HK121">
        <v>1180</v>
      </c>
      <c r="HL121">
        <v>1180</v>
      </c>
      <c r="HM121">
        <v>1170</v>
      </c>
      <c r="HN121">
        <v>1210</v>
      </c>
      <c r="HO121">
        <v>1220</v>
      </c>
      <c r="HP121">
        <v>1240</v>
      </c>
      <c r="HQ121">
        <v>1320</v>
      </c>
      <c r="HR121">
        <v>1430</v>
      </c>
      <c r="HS121">
        <v>1550</v>
      </c>
      <c r="HT121">
        <v>1670</v>
      </c>
      <c r="HU121">
        <v>1780</v>
      </c>
      <c r="HV121">
        <v>1870</v>
      </c>
      <c r="HW121">
        <v>1950</v>
      </c>
      <c r="HX121">
        <v>2020</v>
      </c>
      <c r="HY121">
        <v>2080</v>
      </c>
      <c r="HZ121">
        <v>2130</v>
      </c>
      <c r="IA121">
        <v>2180</v>
      </c>
      <c r="IB121">
        <v>2230</v>
      </c>
      <c r="IC121">
        <v>2270</v>
      </c>
      <c r="ID121">
        <v>2320</v>
      </c>
      <c r="IE121">
        <v>2370</v>
      </c>
      <c r="IF121">
        <v>2420</v>
      </c>
      <c r="IG121">
        <v>2470</v>
      </c>
      <c r="IH121">
        <v>2520</v>
      </c>
    </row>
    <row r="122" spans="1:242" x14ac:dyDescent="0.25">
      <c r="A122" t="s">
        <v>1623</v>
      </c>
      <c r="B122">
        <v>527</v>
      </c>
      <c r="C122">
        <v>528</v>
      </c>
      <c r="D122">
        <v>528</v>
      </c>
      <c r="E122">
        <v>528</v>
      </c>
      <c r="F122">
        <v>528</v>
      </c>
      <c r="G122">
        <v>528</v>
      </c>
      <c r="H122">
        <v>528</v>
      </c>
      <c r="I122">
        <v>528</v>
      </c>
      <c r="J122">
        <v>528</v>
      </c>
      <c r="K122">
        <v>528</v>
      </c>
      <c r="L122">
        <v>528</v>
      </c>
      <c r="M122">
        <v>528</v>
      </c>
      <c r="N122">
        <v>528</v>
      </c>
      <c r="O122">
        <v>528</v>
      </c>
      <c r="P122">
        <v>529</v>
      </c>
      <c r="Q122">
        <v>529</v>
      </c>
      <c r="R122">
        <v>529</v>
      </c>
      <c r="S122">
        <v>529</v>
      </c>
      <c r="T122">
        <v>529</v>
      </c>
      <c r="U122">
        <v>529</v>
      </c>
      <c r="V122">
        <v>529</v>
      </c>
      <c r="W122">
        <v>532</v>
      </c>
      <c r="X122">
        <v>534</v>
      </c>
      <c r="Y122">
        <v>537</v>
      </c>
      <c r="Z122">
        <v>539</v>
      </c>
      <c r="AA122">
        <v>542</v>
      </c>
      <c r="AB122">
        <v>545</v>
      </c>
      <c r="AC122">
        <v>547</v>
      </c>
      <c r="AD122">
        <v>550</v>
      </c>
      <c r="AE122">
        <v>553</v>
      </c>
      <c r="AF122">
        <v>555</v>
      </c>
      <c r="AG122">
        <v>558</v>
      </c>
      <c r="AH122">
        <v>561</v>
      </c>
      <c r="AI122">
        <v>563</v>
      </c>
      <c r="AJ122">
        <v>566</v>
      </c>
      <c r="AK122">
        <v>569</v>
      </c>
      <c r="AL122">
        <v>572</v>
      </c>
      <c r="AM122">
        <v>574</v>
      </c>
      <c r="AN122">
        <v>577</v>
      </c>
      <c r="AO122">
        <v>580</v>
      </c>
      <c r="AP122">
        <v>583</v>
      </c>
      <c r="AQ122">
        <v>585</v>
      </c>
      <c r="AR122">
        <v>588</v>
      </c>
      <c r="AS122">
        <v>591</v>
      </c>
      <c r="AT122">
        <v>594</v>
      </c>
      <c r="AU122">
        <v>597</v>
      </c>
      <c r="AV122">
        <v>600</v>
      </c>
      <c r="AW122">
        <v>603</v>
      </c>
      <c r="AX122">
        <v>606</v>
      </c>
      <c r="AY122">
        <v>609</v>
      </c>
      <c r="AZ122">
        <v>611</v>
      </c>
      <c r="BA122">
        <v>614</v>
      </c>
      <c r="BB122">
        <v>617</v>
      </c>
      <c r="BC122">
        <v>620</v>
      </c>
      <c r="BD122">
        <v>623</v>
      </c>
      <c r="BE122">
        <v>626</v>
      </c>
      <c r="BF122">
        <v>629</v>
      </c>
      <c r="BG122">
        <v>632</v>
      </c>
      <c r="BH122">
        <v>636</v>
      </c>
      <c r="BI122">
        <v>639</v>
      </c>
      <c r="BJ122">
        <v>642</v>
      </c>
      <c r="BK122">
        <v>645</v>
      </c>
      <c r="BL122">
        <v>648</v>
      </c>
      <c r="BM122">
        <v>651</v>
      </c>
      <c r="BN122">
        <v>654</v>
      </c>
      <c r="BO122">
        <v>657</v>
      </c>
      <c r="BP122">
        <v>661</v>
      </c>
      <c r="BQ122">
        <v>664</v>
      </c>
      <c r="BR122">
        <v>667</v>
      </c>
      <c r="BS122">
        <v>670</v>
      </c>
      <c r="BT122">
        <v>673</v>
      </c>
      <c r="BU122">
        <v>677</v>
      </c>
      <c r="BV122">
        <v>680</v>
      </c>
      <c r="BW122">
        <v>683</v>
      </c>
      <c r="BX122">
        <v>687</v>
      </c>
      <c r="BY122">
        <v>690</v>
      </c>
      <c r="BZ122">
        <v>693</v>
      </c>
      <c r="CA122">
        <v>697</v>
      </c>
      <c r="CB122">
        <v>700</v>
      </c>
      <c r="CC122">
        <v>703</v>
      </c>
      <c r="CD122">
        <v>707</v>
      </c>
      <c r="CE122">
        <v>710</v>
      </c>
      <c r="CF122">
        <v>714</v>
      </c>
      <c r="CG122">
        <v>717</v>
      </c>
      <c r="CH122">
        <v>721</v>
      </c>
      <c r="CI122">
        <v>724</v>
      </c>
      <c r="CJ122">
        <v>727</v>
      </c>
      <c r="CK122">
        <v>731</v>
      </c>
      <c r="CL122">
        <v>735</v>
      </c>
      <c r="CM122">
        <v>738</v>
      </c>
      <c r="CN122">
        <v>742</v>
      </c>
      <c r="CO122">
        <v>745</v>
      </c>
      <c r="CP122">
        <v>749</v>
      </c>
      <c r="CQ122">
        <v>752</v>
      </c>
      <c r="CR122">
        <v>756</v>
      </c>
      <c r="CS122">
        <v>760</v>
      </c>
      <c r="CT122">
        <v>763</v>
      </c>
      <c r="CU122">
        <v>767</v>
      </c>
      <c r="CV122">
        <v>771</v>
      </c>
      <c r="CW122">
        <v>775</v>
      </c>
      <c r="CX122">
        <v>778</v>
      </c>
      <c r="CY122">
        <v>782</v>
      </c>
      <c r="CZ122">
        <v>786</v>
      </c>
      <c r="DA122">
        <v>790</v>
      </c>
      <c r="DB122">
        <v>794</v>
      </c>
      <c r="DC122">
        <v>797</v>
      </c>
      <c r="DD122">
        <v>801</v>
      </c>
      <c r="DE122">
        <v>805</v>
      </c>
      <c r="DF122">
        <v>809</v>
      </c>
      <c r="DG122">
        <v>813</v>
      </c>
      <c r="DH122">
        <v>817</v>
      </c>
      <c r="DI122">
        <v>821</v>
      </c>
      <c r="DJ122">
        <v>825</v>
      </c>
      <c r="DK122">
        <v>829</v>
      </c>
      <c r="DL122">
        <v>833</v>
      </c>
      <c r="DM122">
        <v>838</v>
      </c>
      <c r="DN122">
        <v>842</v>
      </c>
      <c r="DO122">
        <v>847</v>
      </c>
      <c r="DP122">
        <v>851</v>
      </c>
      <c r="DQ122">
        <v>856</v>
      </c>
      <c r="DR122">
        <v>861</v>
      </c>
      <c r="DS122">
        <v>867</v>
      </c>
      <c r="DT122">
        <v>873</v>
      </c>
      <c r="DU122">
        <v>880</v>
      </c>
      <c r="DV122">
        <v>886</v>
      </c>
      <c r="DW122">
        <v>892</v>
      </c>
      <c r="DX122">
        <v>899</v>
      </c>
      <c r="DY122">
        <v>905</v>
      </c>
      <c r="DZ122">
        <v>911</v>
      </c>
      <c r="EA122">
        <v>918</v>
      </c>
      <c r="EB122">
        <v>924</v>
      </c>
      <c r="EC122">
        <v>930</v>
      </c>
      <c r="ED122">
        <v>936</v>
      </c>
      <c r="EE122">
        <v>942</v>
      </c>
      <c r="EF122">
        <v>948</v>
      </c>
      <c r="EG122">
        <v>955</v>
      </c>
      <c r="EH122">
        <v>961</v>
      </c>
      <c r="EI122">
        <v>968</v>
      </c>
      <c r="EJ122">
        <v>974</v>
      </c>
      <c r="EK122">
        <v>980</v>
      </c>
      <c r="EL122">
        <v>986</v>
      </c>
      <c r="EM122">
        <v>992</v>
      </c>
      <c r="EN122">
        <v>999</v>
      </c>
      <c r="EO122">
        <v>1010</v>
      </c>
      <c r="EP122">
        <v>1010</v>
      </c>
      <c r="EQ122">
        <v>1020</v>
      </c>
      <c r="ER122">
        <v>1020</v>
      </c>
      <c r="ES122">
        <v>1030</v>
      </c>
      <c r="ET122">
        <v>1040</v>
      </c>
      <c r="EU122">
        <v>1040</v>
      </c>
      <c r="EV122">
        <v>1050</v>
      </c>
      <c r="EW122">
        <v>1080</v>
      </c>
      <c r="EX122">
        <v>1110</v>
      </c>
      <c r="EY122">
        <v>1140</v>
      </c>
      <c r="EZ122">
        <v>1170</v>
      </c>
      <c r="FA122">
        <v>1200</v>
      </c>
      <c r="FB122">
        <v>1230</v>
      </c>
      <c r="FC122">
        <v>1260</v>
      </c>
      <c r="FD122">
        <v>1290</v>
      </c>
      <c r="FE122">
        <v>1320</v>
      </c>
      <c r="FF122">
        <v>1410</v>
      </c>
      <c r="FG122">
        <v>1640</v>
      </c>
      <c r="FH122">
        <v>1590</v>
      </c>
      <c r="FI122">
        <v>1490</v>
      </c>
      <c r="FJ122">
        <v>1920</v>
      </c>
      <c r="FK122">
        <v>2170</v>
      </c>
      <c r="FL122">
        <v>2160</v>
      </c>
      <c r="FM122">
        <v>2220</v>
      </c>
      <c r="FN122">
        <v>2390</v>
      </c>
      <c r="FO122">
        <v>2330</v>
      </c>
      <c r="FP122">
        <v>2550</v>
      </c>
      <c r="FQ122">
        <v>2540</v>
      </c>
      <c r="FR122">
        <v>2520</v>
      </c>
      <c r="FS122">
        <v>2470</v>
      </c>
      <c r="FT122">
        <v>2650</v>
      </c>
      <c r="FU122">
        <v>2890</v>
      </c>
      <c r="FV122">
        <v>3040</v>
      </c>
      <c r="FW122">
        <v>2990</v>
      </c>
      <c r="FX122">
        <v>2730</v>
      </c>
      <c r="FY122">
        <v>2970</v>
      </c>
      <c r="FZ122">
        <v>2940</v>
      </c>
      <c r="GA122">
        <v>3020</v>
      </c>
      <c r="GB122">
        <v>2740</v>
      </c>
      <c r="GC122">
        <v>2770</v>
      </c>
      <c r="GD122">
        <v>2660</v>
      </c>
      <c r="GE122">
        <v>2710</v>
      </c>
      <c r="GF122">
        <v>2810</v>
      </c>
      <c r="GG122">
        <v>2830</v>
      </c>
      <c r="GH122">
        <v>2810</v>
      </c>
      <c r="GI122">
        <v>2870</v>
      </c>
      <c r="GJ122">
        <v>2800</v>
      </c>
      <c r="GK122">
        <v>2780</v>
      </c>
      <c r="GL122">
        <v>2760</v>
      </c>
      <c r="GM122">
        <v>2850</v>
      </c>
      <c r="GN122">
        <v>2690</v>
      </c>
      <c r="GO122">
        <v>2880</v>
      </c>
      <c r="GP122">
        <v>2970</v>
      </c>
      <c r="GQ122">
        <v>2780</v>
      </c>
      <c r="GR122">
        <v>2780</v>
      </c>
      <c r="GS122">
        <v>2920</v>
      </c>
      <c r="GT122">
        <v>2830</v>
      </c>
      <c r="GU122">
        <v>2810</v>
      </c>
      <c r="GV122">
        <v>2760</v>
      </c>
      <c r="GW122">
        <v>2840</v>
      </c>
      <c r="GX122">
        <v>2920</v>
      </c>
      <c r="GY122">
        <v>3090</v>
      </c>
      <c r="GZ122">
        <v>3570</v>
      </c>
      <c r="HA122">
        <v>3570</v>
      </c>
      <c r="HB122">
        <v>3500</v>
      </c>
      <c r="HC122">
        <v>3370</v>
      </c>
      <c r="HD122">
        <v>3430</v>
      </c>
      <c r="HE122">
        <v>3480</v>
      </c>
      <c r="HF122">
        <v>3580</v>
      </c>
      <c r="HG122">
        <v>3690</v>
      </c>
      <c r="HH122">
        <v>3780</v>
      </c>
      <c r="HI122">
        <v>3720</v>
      </c>
      <c r="HJ122">
        <v>3690</v>
      </c>
      <c r="HK122">
        <v>3700</v>
      </c>
      <c r="HL122">
        <v>3720</v>
      </c>
      <c r="HM122">
        <v>3890</v>
      </c>
      <c r="HN122">
        <v>4030</v>
      </c>
      <c r="HO122">
        <v>4170</v>
      </c>
      <c r="HP122">
        <v>4450</v>
      </c>
      <c r="HQ122">
        <v>4640</v>
      </c>
      <c r="HR122">
        <v>4800</v>
      </c>
      <c r="HS122">
        <v>4960</v>
      </c>
      <c r="HT122">
        <v>5120</v>
      </c>
      <c r="HU122">
        <v>5280</v>
      </c>
      <c r="HV122">
        <v>5430</v>
      </c>
      <c r="HW122">
        <v>5570</v>
      </c>
      <c r="HX122">
        <v>5700</v>
      </c>
      <c r="HY122">
        <v>5830</v>
      </c>
      <c r="HZ122">
        <v>5950</v>
      </c>
      <c r="IA122">
        <v>6070</v>
      </c>
      <c r="IB122">
        <v>6200</v>
      </c>
      <c r="IC122">
        <v>6330</v>
      </c>
      <c r="ID122">
        <v>6450</v>
      </c>
      <c r="IE122">
        <v>6590</v>
      </c>
      <c r="IF122">
        <v>6720</v>
      </c>
      <c r="IG122">
        <v>6860</v>
      </c>
      <c r="IH122">
        <v>7000</v>
      </c>
    </row>
    <row r="123" spans="1:242" x14ac:dyDescent="0.25">
      <c r="A123" t="s">
        <v>1622</v>
      </c>
      <c r="B123">
        <v>940</v>
      </c>
      <c r="C123">
        <v>940</v>
      </c>
      <c r="D123">
        <v>940</v>
      </c>
      <c r="E123">
        <v>940</v>
      </c>
      <c r="F123">
        <v>941</v>
      </c>
      <c r="G123">
        <v>941</v>
      </c>
      <c r="H123">
        <v>941</v>
      </c>
      <c r="I123">
        <v>941</v>
      </c>
      <c r="J123">
        <v>941</v>
      </c>
      <c r="K123">
        <v>941</v>
      </c>
      <c r="L123">
        <v>941</v>
      </c>
      <c r="M123">
        <v>942</v>
      </c>
      <c r="N123">
        <v>942</v>
      </c>
      <c r="O123">
        <v>942</v>
      </c>
      <c r="P123">
        <v>942</v>
      </c>
      <c r="Q123">
        <v>942</v>
      </c>
      <c r="R123">
        <v>942</v>
      </c>
      <c r="S123">
        <v>942</v>
      </c>
      <c r="T123">
        <v>943</v>
      </c>
      <c r="U123">
        <v>943</v>
      </c>
      <c r="V123">
        <v>943</v>
      </c>
      <c r="W123">
        <v>947</v>
      </c>
      <c r="X123">
        <v>952</v>
      </c>
      <c r="Y123">
        <v>957</v>
      </c>
      <c r="Z123">
        <v>961</v>
      </c>
      <c r="AA123">
        <v>966</v>
      </c>
      <c r="AB123">
        <v>970</v>
      </c>
      <c r="AC123">
        <v>975</v>
      </c>
      <c r="AD123">
        <v>980</v>
      </c>
      <c r="AE123">
        <v>985</v>
      </c>
      <c r="AF123">
        <v>989</v>
      </c>
      <c r="AG123">
        <v>994</v>
      </c>
      <c r="AH123">
        <v>999</v>
      </c>
      <c r="AI123">
        <v>1000</v>
      </c>
      <c r="AJ123">
        <v>1010</v>
      </c>
      <c r="AK123">
        <v>1010</v>
      </c>
      <c r="AL123">
        <v>1020</v>
      </c>
      <c r="AM123">
        <v>1020</v>
      </c>
      <c r="AN123">
        <v>1030</v>
      </c>
      <c r="AO123">
        <v>1030</v>
      </c>
      <c r="AP123">
        <v>1040</v>
      </c>
      <c r="AQ123">
        <v>1040</v>
      </c>
      <c r="AR123">
        <v>1050</v>
      </c>
      <c r="AS123">
        <v>1050</v>
      </c>
      <c r="AT123">
        <v>1060</v>
      </c>
      <c r="AU123">
        <v>1060</v>
      </c>
      <c r="AV123">
        <v>1070</v>
      </c>
      <c r="AW123">
        <v>1070</v>
      </c>
      <c r="AX123">
        <v>1080</v>
      </c>
      <c r="AY123">
        <v>1080</v>
      </c>
      <c r="AZ123">
        <v>1090</v>
      </c>
      <c r="BA123">
        <v>1100</v>
      </c>
      <c r="BB123">
        <v>1100</v>
      </c>
      <c r="BC123">
        <v>1110</v>
      </c>
      <c r="BD123">
        <v>1110</v>
      </c>
      <c r="BE123">
        <v>1120</v>
      </c>
      <c r="BF123">
        <v>1120</v>
      </c>
      <c r="BG123">
        <v>1130</v>
      </c>
      <c r="BH123">
        <v>1130</v>
      </c>
      <c r="BI123">
        <v>1140</v>
      </c>
      <c r="BJ123">
        <v>1140</v>
      </c>
      <c r="BK123">
        <v>1150</v>
      </c>
      <c r="BL123">
        <v>1160</v>
      </c>
      <c r="BM123">
        <v>1160</v>
      </c>
      <c r="BN123">
        <v>1170</v>
      </c>
      <c r="BO123">
        <v>1170</v>
      </c>
      <c r="BP123">
        <v>1180</v>
      </c>
      <c r="BQ123">
        <v>1180</v>
      </c>
      <c r="BR123">
        <v>1190</v>
      </c>
      <c r="BS123">
        <v>1190</v>
      </c>
      <c r="BT123">
        <v>1200</v>
      </c>
      <c r="BU123">
        <v>1210</v>
      </c>
      <c r="BV123">
        <v>1210</v>
      </c>
      <c r="BW123">
        <v>1220</v>
      </c>
      <c r="BX123">
        <v>1220</v>
      </c>
      <c r="BY123">
        <v>1230</v>
      </c>
      <c r="BZ123">
        <v>1240</v>
      </c>
      <c r="CA123">
        <v>1240</v>
      </c>
      <c r="CB123">
        <v>1250</v>
      </c>
      <c r="CC123">
        <v>1250</v>
      </c>
      <c r="CD123">
        <v>1260</v>
      </c>
      <c r="CE123">
        <v>1270</v>
      </c>
      <c r="CF123">
        <v>1270</v>
      </c>
      <c r="CG123">
        <v>1280</v>
      </c>
      <c r="CH123">
        <v>1280</v>
      </c>
      <c r="CI123">
        <v>1290</v>
      </c>
      <c r="CJ123">
        <v>1300</v>
      </c>
      <c r="CK123">
        <v>1300</v>
      </c>
      <c r="CL123">
        <v>1310</v>
      </c>
      <c r="CM123">
        <v>1320</v>
      </c>
      <c r="CN123">
        <v>1320</v>
      </c>
      <c r="CO123">
        <v>1330</v>
      </c>
      <c r="CP123">
        <v>1340</v>
      </c>
      <c r="CQ123">
        <v>1340</v>
      </c>
      <c r="CR123">
        <v>1350</v>
      </c>
      <c r="CS123">
        <v>1350</v>
      </c>
      <c r="CT123">
        <v>1360</v>
      </c>
      <c r="CU123">
        <v>1370</v>
      </c>
      <c r="CV123">
        <v>1370</v>
      </c>
      <c r="CW123">
        <v>1380</v>
      </c>
      <c r="CX123">
        <v>1390</v>
      </c>
      <c r="CY123">
        <v>1390</v>
      </c>
      <c r="CZ123">
        <v>1400</v>
      </c>
      <c r="DA123">
        <v>1410</v>
      </c>
      <c r="DB123">
        <v>1410</v>
      </c>
      <c r="DC123">
        <v>1420</v>
      </c>
      <c r="DD123">
        <v>1430</v>
      </c>
      <c r="DE123">
        <v>1440</v>
      </c>
      <c r="DF123">
        <v>1440</v>
      </c>
      <c r="DG123">
        <v>1450</v>
      </c>
      <c r="DH123">
        <v>1460</v>
      </c>
      <c r="DI123">
        <v>1460</v>
      </c>
      <c r="DJ123">
        <v>1470</v>
      </c>
      <c r="DK123">
        <v>1480</v>
      </c>
      <c r="DL123">
        <v>1500</v>
      </c>
      <c r="DM123">
        <v>1510</v>
      </c>
      <c r="DN123">
        <v>1530</v>
      </c>
      <c r="DO123">
        <v>1550</v>
      </c>
      <c r="DP123">
        <v>1570</v>
      </c>
      <c r="DQ123">
        <v>1590</v>
      </c>
      <c r="DR123">
        <v>1610</v>
      </c>
      <c r="DS123">
        <v>1640</v>
      </c>
      <c r="DT123">
        <v>1670</v>
      </c>
      <c r="DU123">
        <v>1700</v>
      </c>
      <c r="DV123">
        <v>1730</v>
      </c>
      <c r="DW123">
        <v>1760</v>
      </c>
      <c r="DX123">
        <v>1790</v>
      </c>
      <c r="DY123">
        <v>1820</v>
      </c>
      <c r="DZ123">
        <v>1850</v>
      </c>
      <c r="EA123">
        <v>1890</v>
      </c>
      <c r="EB123">
        <v>1920</v>
      </c>
      <c r="EC123">
        <v>1950</v>
      </c>
      <c r="ED123">
        <v>1990</v>
      </c>
      <c r="EE123">
        <v>2020</v>
      </c>
      <c r="EF123">
        <v>2060</v>
      </c>
      <c r="EG123">
        <v>2100</v>
      </c>
      <c r="EH123">
        <v>2130</v>
      </c>
      <c r="EI123">
        <v>2170</v>
      </c>
      <c r="EJ123">
        <v>2210</v>
      </c>
      <c r="EK123">
        <v>2250</v>
      </c>
      <c r="EL123">
        <v>2290</v>
      </c>
      <c r="EM123">
        <v>2330</v>
      </c>
      <c r="EN123">
        <v>2370</v>
      </c>
      <c r="EO123">
        <v>2410</v>
      </c>
      <c r="EP123">
        <v>2450</v>
      </c>
      <c r="EQ123">
        <v>2490</v>
      </c>
      <c r="ER123">
        <v>2540</v>
      </c>
      <c r="ES123">
        <v>2580</v>
      </c>
      <c r="ET123">
        <v>2630</v>
      </c>
      <c r="EU123">
        <v>2670</v>
      </c>
      <c r="EV123">
        <v>2720</v>
      </c>
      <c r="EW123">
        <v>2770</v>
      </c>
      <c r="EX123">
        <v>2760</v>
      </c>
      <c r="EY123">
        <v>2760</v>
      </c>
      <c r="EZ123">
        <v>2820</v>
      </c>
      <c r="FA123">
        <v>2820</v>
      </c>
      <c r="FB123">
        <v>2830</v>
      </c>
      <c r="FC123">
        <v>2850</v>
      </c>
      <c r="FD123">
        <v>2850</v>
      </c>
      <c r="FE123">
        <v>2930</v>
      </c>
      <c r="FF123">
        <v>3030</v>
      </c>
      <c r="FG123">
        <v>3620</v>
      </c>
      <c r="FH123">
        <v>3540</v>
      </c>
      <c r="FI123">
        <v>3950</v>
      </c>
      <c r="FJ123">
        <v>3560</v>
      </c>
      <c r="FK123">
        <v>3580</v>
      </c>
      <c r="FL123">
        <v>3360</v>
      </c>
      <c r="FM123">
        <v>3440</v>
      </c>
      <c r="FN123">
        <v>3140</v>
      </c>
      <c r="FO123">
        <v>3240</v>
      </c>
      <c r="FP123">
        <v>3170</v>
      </c>
      <c r="FQ123">
        <v>3260</v>
      </c>
      <c r="FR123">
        <v>3480</v>
      </c>
      <c r="FS123">
        <v>3840</v>
      </c>
      <c r="FT123">
        <v>4080</v>
      </c>
      <c r="FU123">
        <v>4070</v>
      </c>
      <c r="FV123">
        <v>4890</v>
      </c>
      <c r="FW123">
        <v>5120</v>
      </c>
      <c r="FX123">
        <v>5220</v>
      </c>
      <c r="FY123">
        <v>5290</v>
      </c>
      <c r="FZ123">
        <v>4670</v>
      </c>
      <c r="GA123">
        <v>4860</v>
      </c>
      <c r="GB123">
        <v>5050</v>
      </c>
      <c r="GC123">
        <v>5010</v>
      </c>
      <c r="GD123">
        <v>5190</v>
      </c>
      <c r="GE123">
        <v>5490</v>
      </c>
      <c r="GF123">
        <v>5980</v>
      </c>
      <c r="GG123">
        <v>6520</v>
      </c>
      <c r="GH123">
        <v>6900</v>
      </c>
      <c r="GI123">
        <v>7140</v>
      </c>
      <c r="GJ123">
        <v>7580</v>
      </c>
      <c r="GK123">
        <v>7830</v>
      </c>
      <c r="GL123">
        <v>8230</v>
      </c>
      <c r="GM123">
        <v>8550</v>
      </c>
      <c r="GN123">
        <v>8780</v>
      </c>
      <c r="GO123">
        <v>9080</v>
      </c>
      <c r="GP123">
        <v>9490</v>
      </c>
      <c r="GQ123">
        <v>9900</v>
      </c>
      <c r="GR123" t="s">
        <v>1758</v>
      </c>
      <c r="GS123" t="s">
        <v>1765</v>
      </c>
      <c r="GT123" t="s">
        <v>1760</v>
      </c>
      <c r="GU123" t="s">
        <v>1764</v>
      </c>
      <c r="GV123" t="s">
        <v>1806</v>
      </c>
      <c r="GW123" t="s">
        <v>1747</v>
      </c>
      <c r="GX123" t="s">
        <v>1762</v>
      </c>
      <c r="GY123" t="s">
        <v>1913</v>
      </c>
      <c r="GZ123" t="s">
        <v>2019</v>
      </c>
      <c r="HA123" t="s">
        <v>1739</v>
      </c>
      <c r="HB123" t="s">
        <v>1797</v>
      </c>
      <c r="HC123" t="s">
        <v>1735</v>
      </c>
      <c r="HD123" t="s">
        <v>1783</v>
      </c>
      <c r="HE123" t="s">
        <v>2100</v>
      </c>
      <c r="HF123" t="s">
        <v>1768</v>
      </c>
      <c r="HG123" t="s">
        <v>1774</v>
      </c>
      <c r="HH123" t="s">
        <v>1791</v>
      </c>
      <c r="HI123" t="s">
        <v>2078</v>
      </c>
      <c r="HJ123" t="s">
        <v>2225</v>
      </c>
      <c r="HK123" t="s">
        <v>1884</v>
      </c>
      <c r="HL123" t="s">
        <v>2081</v>
      </c>
      <c r="HM123" t="s">
        <v>2057</v>
      </c>
      <c r="HN123" t="s">
        <v>2076</v>
      </c>
      <c r="HO123" t="s">
        <v>1900</v>
      </c>
      <c r="HP123" t="s">
        <v>2056</v>
      </c>
      <c r="HQ123" t="s">
        <v>1961</v>
      </c>
      <c r="HR123" t="s">
        <v>2357</v>
      </c>
      <c r="HS123" t="s">
        <v>1942</v>
      </c>
      <c r="HT123" t="s">
        <v>1982</v>
      </c>
      <c r="HU123" t="s">
        <v>1868</v>
      </c>
      <c r="HV123" t="s">
        <v>1988</v>
      </c>
      <c r="HW123" t="s">
        <v>1889</v>
      </c>
      <c r="HX123" t="s">
        <v>1864</v>
      </c>
      <c r="HY123" t="s">
        <v>1954</v>
      </c>
      <c r="HZ123" t="s">
        <v>1953</v>
      </c>
      <c r="IA123" t="s">
        <v>1952</v>
      </c>
      <c r="IB123" t="s">
        <v>1951</v>
      </c>
      <c r="IC123" t="s">
        <v>1950</v>
      </c>
      <c r="ID123" t="s">
        <v>1857</v>
      </c>
      <c r="IE123" t="s">
        <v>1949</v>
      </c>
      <c r="IF123" t="s">
        <v>1948</v>
      </c>
      <c r="IG123" t="s">
        <v>1854</v>
      </c>
      <c r="IH123" t="s">
        <v>2069</v>
      </c>
    </row>
    <row r="124" spans="1:242" x14ac:dyDescent="0.25">
      <c r="A124" t="s">
        <v>1621</v>
      </c>
      <c r="B124">
        <v>350</v>
      </c>
      <c r="C124">
        <v>350</v>
      </c>
      <c r="D124">
        <v>350</v>
      </c>
      <c r="E124">
        <v>350</v>
      </c>
      <c r="F124">
        <v>350</v>
      </c>
      <c r="G124">
        <v>350</v>
      </c>
      <c r="H124">
        <v>350</v>
      </c>
      <c r="I124">
        <v>350</v>
      </c>
      <c r="J124">
        <v>350</v>
      </c>
      <c r="K124">
        <v>350</v>
      </c>
      <c r="L124">
        <v>350</v>
      </c>
      <c r="M124">
        <v>350</v>
      </c>
      <c r="N124">
        <v>351</v>
      </c>
      <c r="O124">
        <v>351</v>
      </c>
      <c r="P124">
        <v>351</v>
      </c>
      <c r="Q124">
        <v>351</v>
      </c>
      <c r="R124">
        <v>351</v>
      </c>
      <c r="S124">
        <v>351</v>
      </c>
      <c r="T124">
        <v>351</v>
      </c>
      <c r="U124">
        <v>351</v>
      </c>
      <c r="V124">
        <v>351</v>
      </c>
      <c r="W124">
        <v>351</v>
      </c>
      <c r="X124">
        <v>351</v>
      </c>
      <c r="Y124">
        <v>351</v>
      </c>
      <c r="Z124">
        <v>351</v>
      </c>
      <c r="AA124">
        <v>351</v>
      </c>
      <c r="AB124">
        <v>351</v>
      </c>
      <c r="AC124">
        <v>351</v>
      </c>
      <c r="AD124">
        <v>351</v>
      </c>
      <c r="AE124">
        <v>351</v>
      </c>
      <c r="AF124">
        <v>351</v>
      </c>
      <c r="AG124">
        <v>352</v>
      </c>
      <c r="AH124">
        <v>352</v>
      </c>
      <c r="AI124">
        <v>352</v>
      </c>
      <c r="AJ124">
        <v>352</v>
      </c>
      <c r="AK124">
        <v>352</v>
      </c>
      <c r="AL124">
        <v>352</v>
      </c>
      <c r="AM124">
        <v>352</v>
      </c>
      <c r="AN124">
        <v>352</v>
      </c>
      <c r="AO124">
        <v>352</v>
      </c>
      <c r="AP124">
        <v>352</v>
      </c>
      <c r="AQ124">
        <v>352</v>
      </c>
      <c r="AR124">
        <v>352</v>
      </c>
      <c r="AS124">
        <v>352</v>
      </c>
      <c r="AT124">
        <v>352</v>
      </c>
      <c r="AU124">
        <v>352</v>
      </c>
      <c r="AV124">
        <v>352</v>
      </c>
      <c r="AW124">
        <v>352</v>
      </c>
      <c r="AX124">
        <v>352</v>
      </c>
      <c r="AY124">
        <v>352</v>
      </c>
      <c r="AZ124">
        <v>353</v>
      </c>
      <c r="BA124">
        <v>353</v>
      </c>
      <c r="BB124">
        <v>353</v>
      </c>
      <c r="BC124">
        <v>353</v>
      </c>
      <c r="BD124">
        <v>353</v>
      </c>
      <c r="BE124">
        <v>353</v>
      </c>
      <c r="BF124">
        <v>353</v>
      </c>
      <c r="BG124">
        <v>353</v>
      </c>
      <c r="BH124">
        <v>353</v>
      </c>
      <c r="BI124">
        <v>353</v>
      </c>
      <c r="BJ124">
        <v>353</v>
      </c>
      <c r="BK124">
        <v>353</v>
      </c>
      <c r="BL124">
        <v>353</v>
      </c>
      <c r="BM124">
        <v>353</v>
      </c>
      <c r="BN124">
        <v>353</v>
      </c>
      <c r="BO124">
        <v>353</v>
      </c>
      <c r="BP124">
        <v>353</v>
      </c>
      <c r="BQ124">
        <v>353</v>
      </c>
      <c r="BR124">
        <v>353</v>
      </c>
      <c r="BS124">
        <v>354</v>
      </c>
      <c r="BT124">
        <v>354</v>
      </c>
      <c r="BU124">
        <v>354</v>
      </c>
      <c r="BV124">
        <v>354</v>
      </c>
      <c r="BW124">
        <v>354</v>
      </c>
      <c r="BX124">
        <v>354</v>
      </c>
      <c r="BY124">
        <v>354</v>
      </c>
      <c r="BZ124">
        <v>354</v>
      </c>
      <c r="CA124">
        <v>354</v>
      </c>
      <c r="CB124">
        <v>354</v>
      </c>
      <c r="CC124">
        <v>354</v>
      </c>
      <c r="CD124">
        <v>354</v>
      </c>
      <c r="CE124">
        <v>354</v>
      </c>
      <c r="CF124">
        <v>354</v>
      </c>
      <c r="CG124">
        <v>354</v>
      </c>
      <c r="CH124">
        <v>354</v>
      </c>
      <c r="CI124">
        <v>354</v>
      </c>
      <c r="CJ124">
        <v>354</v>
      </c>
      <c r="CK124">
        <v>354</v>
      </c>
      <c r="CL124">
        <v>355</v>
      </c>
      <c r="CM124">
        <v>355</v>
      </c>
      <c r="CN124">
        <v>355</v>
      </c>
      <c r="CO124">
        <v>355</v>
      </c>
      <c r="CP124">
        <v>355</v>
      </c>
      <c r="CQ124">
        <v>355</v>
      </c>
      <c r="CR124">
        <v>355</v>
      </c>
      <c r="CS124">
        <v>355</v>
      </c>
      <c r="CT124">
        <v>355</v>
      </c>
      <c r="CU124">
        <v>355</v>
      </c>
      <c r="CV124">
        <v>355</v>
      </c>
      <c r="CW124">
        <v>355</v>
      </c>
      <c r="CX124">
        <v>355</v>
      </c>
      <c r="CY124">
        <v>355</v>
      </c>
      <c r="CZ124">
        <v>355</v>
      </c>
      <c r="DA124">
        <v>355</v>
      </c>
      <c r="DB124">
        <v>355</v>
      </c>
      <c r="DC124">
        <v>355</v>
      </c>
      <c r="DD124">
        <v>355</v>
      </c>
      <c r="DE124">
        <v>356</v>
      </c>
      <c r="DF124">
        <v>356</v>
      </c>
      <c r="DG124">
        <v>356</v>
      </c>
      <c r="DH124">
        <v>356</v>
      </c>
      <c r="DI124">
        <v>356</v>
      </c>
      <c r="DJ124">
        <v>356</v>
      </c>
      <c r="DK124">
        <v>356</v>
      </c>
      <c r="DL124">
        <v>356</v>
      </c>
      <c r="DM124">
        <v>356</v>
      </c>
      <c r="DN124">
        <v>356</v>
      </c>
      <c r="DO124">
        <v>356</v>
      </c>
      <c r="DP124">
        <v>356</v>
      </c>
      <c r="DQ124">
        <v>356</v>
      </c>
      <c r="DR124">
        <v>356</v>
      </c>
      <c r="DS124">
        <v>360</v>
      </c>
      <c r="DT124">
        <v>364</v>
      </c>
      <c r="DU124">
        <v>367</v>
      </c>
      <c r="DV124">
        <v>371</v>
      </c>
      <c r="DW124">
        <v>374</v>
      </c>
      <c r="DX124">
        <v>378</v>
      </c>
      <c r="DY124">
        <v>382</v>
      </c>
      <c r="DZ124">
        <v>386</v>
      </c>
      <c r="EA124">
        <v>390</v>
      </c>
      <c r="EB124">
        <v>394</v>
      </c>
      <c r="EC124">
        <v>398</v>
      </c>
      <c r="ED124">
        <v>401</v>
      </c>
      <c r="EE124">
        <v>405</v>
      </c>
      <c r="EF124">
        <v>409</v>
      </c>
      <c r="EG124">
        <v>413</v>
      </c>
      <c r="EH124">
        <v>417</v>
      </c>
      <c r="EI124">
        <v>421</v>
      </c>
      <c r="EJ124">
        <v>424</v>
      </c>
      <c r="EK124">
        <v>428</v>
      </c>
      <c r="EL124">
        <v>433</v>
      </c>
      <c r="EM124">
        <v>437</v>
      </c>
      <c r="EN124">
        <v>441</v>
      </c>
      <c r="EO124">
        <v>445</v>
      </c>
      <c r="EP124">
        <v>448</v>
      </c>
      <c r="EQ124">
        <v>453</v>
      </c>
      <c r="ER124">
        <v>457</v>
      </c>
      <c r="ES124">
        <v>461</v>
      </c>
      <c r="ET124">
        <v>465</v>
      </c>
      <c r="EU124">
        <v>469</v>
      </c>
      <c r="EV124">
        <v>473</v>
      </c>
      <c r="EW124">
        <v>484</v>
      </c>
      <c r="EX124">
        <v>495</v>
      </c>
      <c r="EY124">
        <v>506</v>
      </c>
      <c r="EZ124">
        <v>517</v>
      </c>
      <c r="FA124">
        <v>516</v>
      </c>
      <c r="FB124">
        <v>548</v>
      </c>
      <c r="FC124">
        <v>558</v>
      </c>
      <c r="FD124">
        <v>566</v>
      </c>
      <c r="FE124">
        <v>573</v>
      </c>
      <c r="FF124">
        <v>575</v>
      </c>
      <c r="FG124">
        <v>589</v>
      </c>
      <c r="FH124">
        <v>572</v>
      </c>
      <c r="FI124">
        <v>546</v>
      </c>
      <c r="FJ124">
        <v>519</v>
      </c>
      <c r="FK124">
        <v>574</v>
      </c>
      <c r="FL124">
        <v>616</v>
      </c>
      <c r="FM124">
        <v>656</v>
      </c>
      <c r="FN124">
        <v>629</v>
      </c>
      <c r="FO124">
        <v>650</v>
      </c>
      <c r="FP124">
        <v>642</v>
      </c>
      <c r="FQ124">
        <v>713</v>
      </c>
      <c r="FR124">
        <v>763</v>
      </c>
      <c r="FS124">
        <v>803</v>
      </c>
      <c r="FT124">
        <v>830</v>
      </c>
      <c r="FU124">
        <v>833</v>
      </c>
      <c r="FV124">
        <v>839</v>
      </c>
      <c r="FW124">
        <v>854</v>
      </c>
      <c r="FX124">
        <v>902</v>
      </c>
      <c r="FY124">
        <v>913</v>
      </c>
      <c r="FZ124">
        <v>889</v>
      </c>
      <c r="GA124">
        <v>816</v>
      </c>
      <c r="GB124">
        <v>797</v>
      </c>
      <c r="GC124">
        <v>803</v>
      </c>
      <c r="GD124">
        <v>812</v>
      </c>
      <c r="GE124">
        <v>847</v>
      </c>
      <c r="GF124">
        <v>818</v>
      </c>
      <c r="GG124">
        <v>791</v>
      </c>
      <c r="GH124">
        <v>759</v>
      </c>
      <c r="GI124">
        <v>752</v>
      </c>
      <c r="GJ124">
        <v>747</v>
      </c>
      <c r="GK124">
        <v>795</v>
      </c>
      <c r="GL124">
        <v>731</v>
      </c>
      <c r="GM124">
        <v>799</v>
      </c>
      <c r="GN124">
        <v>715</v>
      </c>
      <c r="GO124">
        <v>826</v>
      </c>
      <c r="GP124">
        <v>871</v>
      </c>
      <c r="GQ124">
        <v>883</v>
      </c>
      <c r="GR124">
        <v>892</v>
      </c>
      <c r="GS124">
        <v>894</v>
      </c>
      <c r="GT124">
        <v>884</v>
      </c>
      <c r="GU124">
        <v>819</v>
      </c>
      <c r="GV124">
        <v>813</v>
      </c>
      <c r="GW124">
        <v>839</v>
      </c>
      <c r="GX124">
        <v>862</v>
      </c>
      <c r="GY124">
        <v>868</v>
      </c>
      <c r="GZ124">
        <v>884</v>
      </c>
      <c r="HA124">
        <v>942</v>
      </c>
      <c r="HB124">
        <v>986</v>
      </c>
      <c r="HC124">
        <v>1040</v>
      </c>
      <c r="HD124">
        <v>1080</v>
      </c>
      <c r="HE124">
        <v>1100</v>
      </c>
      <c r="HF124">
        <v>1090</v>
      </c>
      <c r="HG124">
        <v>1110</v>
      </c>
      <c r="HH124">
        <v>1140</v>
      </c>
      <c r="HI124">
        <v>1140</v>
      </c>
      <c r="HJ124">
        <v>1140</v>
      </c>
      <c r="HK124">
        <v>1150</v>
      </c>
      <c r="HL124">
        <v>1160</v>
      </c>
      <c r="HM124">
        <v>1180</v>
      </c>
      <c r="HN124">
        <v>1210</v>
      </c>
      <c r="HO124">
        <v>1240</v>
      </c>
      <c r="HP124">
        <v>1280</v>
      </c>
      <c r="HQ124">
        <v>1320</v>
      </c>
      <c r="HR124">
        <v>1370</v>
      </c>
      <c r="HS124">
        <v>1410</v>
      </c>
      <c r="HT124">
        <v>1460</v>
      </c>
      <c r="HU124">
        <v>1500</v>
      </c>
      <c r="HV124">
        <v>1550</v>
      </c>
      <c r="HW124">
        <v>1590</v>
      </c>
      <c r="HX124">
        <v>1620</v>
      </c>
      <c r="HY124">
        <v>1660</v>
      </c>
      <c r="HZ124">
        <v>1700</v>
      </c>
      <c r="IA124">
        <v>1730</v>
      </c>
      <c r="IB124">
        <v>1770</v>
      </c>
      <c r="IC124">
        <v>1800</v>
      </c>
      <c r="ID124">
        <v>1840</v>
      </c>
      <c r="IE124">
        <v>1880</v>
      </c>
      <c r="IF124">
        <v>1910</v>
      </c>
      <c r="IG124">
        <v>1950</v>
      </c>
      <c r="IH124">
        <v>1990</v>
      </c>
    </row>
    <row r="125" spans="1:242" x14ac:dyDescent="0.25">
      <c r="A125" t="s">
        <v>1620</v>
      </c>
      <c r="B125">
        <v>1120</v>
      </c>
      <c r="C125">
        <v>1120</v>
      </c>
      <c r="D125">
        <v>1120</v>
      </c>
      <c r="E125">
        <v>1120</v>
      </c>
      <c r="F125">
        <v>1120</v>
      </c>
      <c r="G125">
        <v>1120</v>
      </c>
      <c r="H125">
        <v>1120</v>
      </c>
      <c r="I125">
        <v>1120</v>
      </c>
      <c r="J125">
        <v>1120</v>
      </c>
      <c r="K125">
        <v>1120</v>
      </c>
      <c r="L125">
        <v>1120</v>
      </c>
      <c r="M125">
        <v>1120</v>
      </c>
      <c r="N125">
        <v>1120</v>
      </c>
      <c r="O125">
        <v>1120</v>
      </c>
      <c r="P125">
        <v>1120</v>
      </c>
      <c r="Q125">
        <v>1120</v>
      </c>
      <c r="R125">
        <v>1120</v>
      </c>
      <c r="S125">
        <v>1120</v>
      </c>
      <c r="T125">
        <v>1120</v>
      </c>
      <c r="U125">
        <v>1120</v>
      </c>
      <c r="V125">
        <v>1120</v>
      </c>
      <c r="W125">
        <v>1120</v>
      </c>
      <c r="X125">
        <v>1120</v>
      </c>
      <c r="Y125">
        <v>1130</v>
      </c>
      <c r="Z125">
        <v>1130</v>
      </c>
      <c r="AA125">
        <v>1130</v>
      </c>
      <c r="AB125">
        <v>1130</v>
      </c>
      <c r="AC125">
        <v>1140</v>
      </c>
      <c r="AD125">
        <v>1140</v>
      </c>
      <c r="AE125">
        <v>1140</v>
      </c>
      <c r="AF125">
        <v>1140</v>
      </c>
      <c r="AG125">
        <v>1140</v>
      </c>
      <c r="AH125">
        <v>1150</v>
      </c>
      <c r="AI125">
        <v>1150</v>
      </c>
      <c r="AJ125">
        <v>1150</v>
      </c>
      <c r="AK125">
        <v>1150</v>
      </c>
      <c r="AL125">
        <v>1150</v>
      </c>
      <c r="AM125">
        <v>1160</v>
      </c>
      <c r="AN125">
        <v>1160</v>
      </c>
      <c r="AO125">
        <v>1160</v>
      </c>
      <c r="AP125">
        <v>1160</v>
      </c>
      <c r="AQ125">
        <v>1170</v>
      </c>
      <c r="AR125">
        <v>1170</v>
      </c>
      <c r="AS125">
        <v>1170</v>
      </c>
      <c r="AT125">
        <v>1170</v>
      </c>
      <c r="AU125">
        <v>1170</v>
      </c>
      <c r="AV125">
        <v>1180</v>
      </c>
      <c r="AW125">
        <v>1180</v>
      </c>
      <c r="AX125">
        <v>1180</v>
      </c>
      <c r="AY125">
        <v>1180</v>
      </c>
      <c r="AZ125">
        <v>1190</v>
      </c>
      <c r="BA125">
        <v>1190</v>
      </c>
      <c r="BB125">
        <v>1190</v>
      </c>
      <c r="BC125">
        <v>1190</v>
      </c>
      <c r="BD125">
        <v>1190</v>
      </c>
      <c r="BE125">
        <v>1200</v>
      </c>
      <c r="BF125">
        <v>1200</v>
      </c>
      <c r="BG125">
        <v>1200</v>
      </c>
      <c r="BH125">
        <v>1200</v>
      </c>
      <c r="BI125">
        <v>1210</v>
      </c>
      <c r="BJ125">
        <v>1210</v>
      </c>
      <c r="BK125">
        <v>1210</v>
      </c>
      <c r="BL125">
        <v>1210</v>
      </c>
      <c r="BM125">
        <v>1210</v>
      </c>
      <c r="BN125">
        <v>1220</v>
      </c>
      <c r="BO125">
        <v>1220</v>
      </c>
      <c r="BP125">
        <v>1220</v>
      </c>
      <c r="BQ125">
        <v>1220</v>
      </c>
      <c r="BR125">
        <v>1230</v>
      </c>
      <c r="BS125">
        <v>1230</v>
      </c>
      <c r="BT125">
        <v>1230</v>
      </c>
      <c r="BU125">
        <v>1240</v>
      </c>
      <c r="BV125">
        <v>1240</v>
      </c>
      <c r="BW125">
        <v>1250</v>
      </c>
      <c r="BX125">
        <v>1250</v>
      </c>
      <c r="BY125">
        <v>1260</v>
      </c>
      <c r="BZ125">
        <v>1270</v>
      </c>
      <c r="CA125">
        <v>1270</v>
      </c>
      <c r="CB125">
        <v>1280</v>
      </c>
      <c r="CC125">
        <v>1280</v>
      </c>
      <c r="CD125">
        <v>1290</v>
      </c>
      <c r="CE125">
        <v>1290</v>
      </c>
      <c r="CF125">
        <v>1300</v>
      </c>
      <c r="CG125">
        <v>1310</v>
      </c>
      <c r="CH125">
        <v>1310</v>
      </c>
      <c r="CI125">
        <v>1320</v>
      </c>
      <c r="CJ125">
        <v>1330</v>
      </c>
      <c r="CK125">
        <v>1330</v>
      </c>
      <c r="CL125">
        <v>1340</v>
      </c>
      <c r="CM125">
        <v>1340</v>
      </c>
      <c r="CN125">
        <v>1350</v>
      </c>
      <c r="CO125">
        <v>1360</v>
      </c>
      <c r="CP125">
        <v>1360</v>
      </c>
      <c r="CQ125">
        <v>1370</v>
      </c>
      <c r="CR125">
        <v>1370</v>
      </c>
      <c r="CS125">
        <v>1380</v>
      </c>
      <c r="CT125">
        <v>1390</v>
      </c>
      <c r="CU125">
        <v>1390</v>
      </c>
      <c r="CV125">
        <v>1400</v>
      </c>
      <c r="CW125">
        <v>1410</v>
      </c>
      <c r="CX125">
        <v>1410</v>
      </c>
      <c r="CY125">
        <v>1420</v>
      </c>
      <c r="CZ125">
        <v>1430</v>
      </c>
      <c r="DA125">
        <v>1430</v>
      </c>
      <c r="DB125">
        <v>1440</v>
      </c>
      <c r="DC125">
        <v>1450</v>
      </c>
      <c r="DD125">
        <v>1450</v>
      </c>
      <c r="DE125">
        <v>1460</v>
      </c>
      <c r="DF125">
        <v>1470</v>
      </c>
      <c r="DG125">
        <v>1470</v>
      </c>
      <c r="DH125">
        <v>1480</v>
      </c>
      <c r="DI125">
        <v>1490</v>
      </c>
      <c r="DJ125">
        <v>1530</v>
      </c>
      <c r="DK125">
        <v>1670</v>
      </c>
      <c r="DL125">
        <v>1710</v>
      </c>
      <c r="DM125">
        <v>1740</v>
      </c>
      <c r="DN125">
        <v>1850</v>
      </c>
      <c r="DO125">
        <v>1920</v>
      </c>
      <c r="DP125">
        <v>1800</v>
      </c>
      <c r="DQ125">
        <v>2150</v>
      </c>
      <c r="DR125">
        <v>2060</v>
      </c>
      <c r="DS125">
        <v>2000</v>
      </c>
      <c r="DT125">
        <v>2140</v>
      </c>
      <c r="DU125">
        <v>2060</v>
      </c>
      <c r="DV125">
        <v>1970</v>
      </c>
      <c r="DW125">
        <v>2230</v>
      </c>
      <c r="DX125">
        <v>2450</v>
      </c>
      <c r="DY125">
        <v>2320</v>
      </c>
      <c r="DZ125">
        <v>2580</v>
      </c>
      <c r="EA125">
        <v>3130</v>
      </c>
      <c r="EB125">
        <v>3040</v>
      </c>
      <c r="EC125">
        <v>2880</v>
      </c>
      <c r="ED125">
        <v>2590</v>
      </c>
      <c r="EE125">
        <v>2670</v>
      </c>
      <c r="EF125">
        <v>2860</v>
      </c>
      <c r="EG125">
        <v>2530</v>
      </c>
      <c r="EH125">
        <v>2750</v>
      </c>
      <c r="EI125">
        <v>2430</v>
      </c>
      <c r="EJ125">
        <v>2530</v>
      </c>
      <c r="EK125">
        <v>2990</v>
      </c>
      <c r="EL125">
        <v>2370</v>
      </c>
      <c r="EM125">
        <v>2300</v>
      </c>
      <c r="EN125">
        <v>3110</v>
      </c>
      <c r="EO125">
        <v>2840</v>
      </c>
      <c r="EP125">
        <v>2600</v>
      </c>
      <c r="EQ125">
        <v>2380</v>
      </c>
      <c r="ER125">
        <v>2170</v>
      </c>
      <c r="ES125">
        <v>1990</v>
      </c>
      <c r="ET125">
        <v>2200</v>
      </c>
      <c r="EU125">
        <v>2840</v>
      </c>
      <c r="EV125">
        <v>2900</v>
      </c>
      <c r="EW125">
        <v>2680</v>
      </c>
      <c r="EX125">
        <v>2730</v>
      </c>
      <c r="EY125">
        <v>2670</v>
      </c>
      <c r="EZ125">
        <v>2770</v>
      </c>
      <c r="FA125">
        <v>2710</v>
      </c>
      <c r="FB125">
        <v>2800</v>
      </c>
      <c r="FC125">
        <v>2700</v>
      </c>
      <c r="FD125">
        <v>2620</v>
      </c>
      <c r="FE125">
        <v>2730</v>
      </c>
      <c r="FF125">
        <v>2840</v>
      </c>
      <c r="FG125">
        <v>2970</v>
      </c>
      <c r="FH125">
        <v>3060</v>
      </c>
      <c r="FI125">
        <v>3130</v>
      </c>
      <c r="FJ125">
        <v>3260</v>
      </c>
      <c r="FK125">
        <v>3410</v>
      </c>
      <c r="FL125">
        <v>3500</v>
      </c>
      <c r="FM125">
        <v>3490</v>
      </c>
      <c r="FN125">
        <v>3710</v>
      </c>
      <c r="FO125">
        <v>3850</v>
      </c>
      <c r="FP125">
        <v>4000</v>
      </c>
      <c r="FQ125">
        <v>4210</v>
      </c>
      <c r="FR125">
        <v>4440</v>
      </c>
      <c r="FS125">
        <v>4980</v>
      </c>
      <c r="FT125">
        <v>5240</v>
      </c>
      <c r="FU125">
        <v>5180</v>
      </c>
      <c r="FV125">
        <v>5720</v>
      </c>
      <c r="FW125">
        <v>6060</v>
      </c>
      <c r="FX125">
        <v>6470</v>
      </c>
      <c r="FY125">
        <v>6860</v>
      </c>
      <c r="FZ125">
        <v>7280</v>
      </c>
      <c r="GA125">
        <v>7640</v>
      </c>
      <c r="GB125">
        <v>7930</v>
      </c>
      <c r="GC125">
        <v>8240</v>
      </c>
      <c r="GD125">
        <v>8690</v>
      </c>
      <c r="GE125">
        <v>8410</v>
      </c>
      <c r="GF125">
        <v>8340</v>
      </c>
      <c r="GG125">
        <v>8600</v>
      </c>
      <c r="GH125">
        <v>9160</v>
      </c>
      <c r="GI125">
        <v>9820</v>
      </c>
      <c r="GJ125" t="s">
        <v>1755</v>
      </c>
      <c r="GK125" t="s">
        <v>1760</v>
      </c>
      <c r="GL125" t="s">
        <v>1752</v>
      </c>
      <c r="GM125" t="s">
        <v>1744</v>
      </c>
      <c r="GN125" t="s">
        <v>1799</v>
      </c>
      <c r="GO125" t="s">
        <v>1779</v>
      </c>
      <c r="GP125" t="s">
        <v>1785</v>
      </c>
      <c r="GQ125" t="s">
        <v>1775</v>
      </c>
      <c r="GR125" t="s">
        <v>1778</v>
      </c>
      <c r="GS125" t="s">
        <v>1735</v>
      </c>
      <c r="GT125" t="s">
        <v>1794</v>
      </c>
      <c r="GU125" t="s">
        <v>1795</v>
      </c>
      <c r="GV125" t="s">
        <v>1887</v>
      </c>
      <c r="GW125" t="s">
        <v>1912</v>
      </c>
      <c r="GX125" t="s">
        <v>1769</v>
      </c>
      <c r="GY125" t="s">
        <v>1911</v>
      </c>
      <c r="GZ125" t="s">
        <v>2226</v>
      </c>
      <c r="HA125" t="s">
        <v>2097</v>
      </c>
      <c r="HB125" t="s">
        <v>2058</v>
      </c>
      <c r="HC125" t="s">
        <v>1909</v>
      </c>
      <c r="HD125" t="s">
        <v>2017</v>
      </c>
      <c r="HE125" t="s">
        <v>2057</v>
      </c>
      <c r="HF125" t="s">
        <v>2076</v>
      </c>
      <c r="HG125" t="s">
        <v>2075</v>
      </c>
      <c r="HH125" t="s">
        <v>2056</v>
      </c>
      <c r="HI125" t="s">
        <v>1876</v>
      </c>
      <c r="HJ125" t="s">
        <v>1895</v>
      </c>
      <c r="HK125" t="s">
        <v>2094</v>
      </c>
      <c r="HL125" t="s">
        <v>1998</v>
      </c>
      <c r="HM125" t="s">
        <v>1866</v>
      </c>
      <c r="HN125" t="s">
        <v>1867</v>
      </c>
      <c r="HO125" t="s">
        <v>1987</v>
      </c>
      <c r="HP125" t="s">
        <v>1993</v>
      </c>
      <c r="HQ125" t="s">
        <v>2299</v>
      </c>
      <c r="HR125" t="s">
        <v>2010</v>
      </c>
      <c r="HS125" t="s">
        <v>1860</v>
      </c>
      <c r="HT125" t="s">
        <v>2007</v>
      </c>
      <c r="HU125" t="s">
        <v>2091</v>
      </c>
      <c r="HV125" t="s">
        <v>1853</v>
      </c>
      <c r="HW125" t="s">
        <v>1852</v>
      </c>
      <c r="HX125" t="s">
        <v>2068</v>
      </c>
      <c r="HY125" t="s">
        <v>2304</v>
      </c>
      <c r="HZ125" t="s">
        <v>2044</v>
      </c>
      <c r="IA125" t="s">
        <v>2347</v>
      </c>
      <c r="IB125" t="s">
        <v>2358</v>
      </c>
      <c r="IC125" t="s">
        <v>1848</v>
      </c>
      <c r="ID125" t="s">
        <v>2193</v>
      </c>
      <c r="IE125" t="s">
        <v>2314</v>
      </c>
      <c r="IF125" t="s">
        <v>2035</v>
      </c>
      <c r="IG125" t="s">
        <v>1841</v>
      </c>
      <c r="IH125" t="s">
        <v>2142</v>
      </c>
    </row>
    <row r="126" spans="1:242" x14ac:dyDescent="0.25">
      <c r="A126" t="s">
        <v>1619</v>
      </c>
      <c r="B126">
        <v>540</v>
      </c>
      <c r="C126">
        <v>540</v>
      </c>
      <c r="D126">
        <v>540</v>
      </c>
      <c r="E126">
        <v>540</v>
      </c>
      <c r="F126">
        <v>540</v>
      </c>
      <c r="G126">
        <v>541</v>
      </c>
      <c r="H126">
        <v>541</v>
      </c>
      <c r="I126">
        <v>541</v>
      </c>
      <c r="J126">
        <v>541</v>
      </c>
      <c r="K126">
        <v>541</v>
      </c>
      <c r="L126">
        <v>541</v>
      </c>
      <c r="M126">
        <v>541</v>
      </c>
      <c r="N126">
        <v>541</v>
      </c>
      <c r="O126">
        <v>541</v>
      </c>
      <c r="P126">
        <v>541</v>
      </c>
      <c r="Q126">
        <v>541</v>
      </c>
      <c r="R126">
        <v>541</v>
      </c>
      <c r="S126">
        <v>542</v>
      </c>
      <c r="T126">
        <v>542</v>
      </c>
      <c r="U126">
        <v>542</v>
      </c>
      <c r="V126">
        <v>542</v>
      </c>
      <c r="W126">
        <v>550</v>
      </c>
      <c r="X126">
        <v>558</v>
      </c>
      <c r="Y126">
        <v>567</v>
      </c>
      <c r="Z126">
        <v>575</v>
      </c>
      <c r="AA126">
        <v>584</v>
      </c>
      <c r="AB126">
        <v>593</v>
      </c>
      <c r="AC126">
        <v>601</v>
      </c>
      <c r="AD126">
        <v>610</v>
      </c>
      <c r="AE126">
        <v>620</v>
      </c>
      <c r="AF126">
        <v>629</v>
      </c>
      <c r="AG126">
        <v>638</v>
      </c>
      <c r="AH126">
        <v>648</v>
      </c>
      <c r="AI126">
        <v>658</v>
      </c>
      <c r="AJ126">
        <v>668</v>
      </c>
      <c r="AK126">
        <v>678</v>
      </c>
      <c r="AL126">
        <v>688</v>
      </c>
      <c r="AM126">
        <v>698</v>
      </c>
      <c r="AN126">
        <v>709</v>
      </c>
      <c r="AO126">
        <v>719</v>
      </c>
      <c r="AP126">
        <v>730</v>
      </c>
      <c r="AQ126">
        <v>741</v>
      </c>
      <c r="AR126">
        <v>752</v>
      </c>
      <c r="AS126">
        <v>764</v>
      </c>
      <c r="AT126">
        <v>775</v>
      </c>
      <c r="AU126">
        <v>787</v>
      </c>
      <c r="AV126">
        <v>799</v>
      </c>
      <c r="AW126">
        <v>811</v>
      </c>
      <c r="AX126">
        <v>823</v>
      </c>
      <c r="AY126">
        <v>835</v>
      </c>
      <c r="AZ126">
        <v>848</v>
      </c>
      <c r="BA126">
        <v>860</v>
      </c>
      <c r="BB126">
        <v>873</v>
      </c>
      <c r="BC126">
        <v>887</v>
      </c>
      <c r="BD126">
        <v>900</v>
      </c>
      <c r="BE126">
        <v>913</v>
      </c>
      <c r="BF126">
        <v>927</v>
      </c>
      <c r="BG126">
        <v>941</v>
      </c>
      <c r="BH126">
        <v>955</v>
      </c>
      <c r="BI126">
        <v>970</v>
      </c>
      <c r="BJ126">
        <v>984</v>
      </c>
      <c r="BK126">
        <v>999</v>
      </c>
      <c r="BL126">
        <v>1010</v>
      </c>
      <c r="BM126">
        <v>1030</v>
      </c>
      <c r="BN126">
        <v>1050</v>
      </c>
      <c r="BO126">
        <v>1060</v>
      </c>
      <c r="BP126">
        <v>1080</v>
      </c>
      <c r="BQ126">
        <v>1090</v>
      </c>
      <c r="BR126">
        <v>1110</v>
      </c>
      <c r="BS126">
        <v>1130</v>
      </c>
      <c r="BT126">
        <v>1140</v>
      </c>
      <c r="BU126">
        <v>1160</v>
      </c>
      <c r="BV126">
        <v>1180</v>
      </c>
      <c r="BW126">
        <v>1200</v>
      </c>
      <c r="BX126">
        <v>1210</v>
      </c>
      <c r="BY126">
        <v>1230</v>
      </c>
      <c r="BZ126">
        <v>1250</v>
      </c>
      <c r="CA126">
        <v>1270</v>
      </c>
      <c r="CB126">
        <v>1290</v>
      </c>
      <c r="CC126">
        <v>1310</v>
      </c>
      <c r="CD126">
        <v>1330</v>
      </c>
      <c r="CE126">
        <v>1350</v>
      </c>
      <c r="CF126">
        <v>1370</v>
      </c>
      <c r="CG126">
        <v>1390</v>
      </c>
      <c r="CH126">
        <v>1410</v>
      </c>
      <c r="CI126">
        <v>1430</v>
      </c>
      <c r="CJ126">
        <v>1450</v>
      </c>
      <c r="CK126">
        <v>1470</v>
      </c>
      <c r="CL126">
        <v>1500</v>
      </c>
      <c r="CM126">
        <v>1520</v>
      </c>
      <c r="CN126">
        <v>1540</v>
      </c>
      <c r="CO126">
        <v>1560</v>
      </c>
      <c r="CP126">
        <v>1590</v>
      </c>
      <c r="CQ126">
        <v>1610</v>
      </c>
      <c r="CR126">
        <v>1640</v>
      </c>
      <c r="CS126">
        <v>1660</v>
      </c>
      <c r="CT126">
        <v>1680</v>
      </c>
      <c r="CU126">
        <v>1710</v>
      </c>
      <c r="CV126">
        <v>1740</v>
      </c>
      <c r="CW126">
        <v>1760</v>
      </c>
      <c r="CX126">
        <v>1790</v>
      </c>
      <c r="CY126">
        <v>1810</v>
      </c>
      <c r="CZ126">
        <v>1840</v>
      </c>
      <c r="DA126">
        <v>1870</v>
      </c>
      <c r="DB126">
        <v>1900</v>
      </c>
      <c r="DC126">
        <v>1930</v>
      </c>
      <c r="DD126">
        <v>1960</v>
      </c>
      <c r="DE126">
        <v>1980</v>
      </c>
      <c r="DF126">
        <v>2010</v>
      </c>
      <c r="DG126">
        <v>2050</v>
      </c>
      <c r="DH126">
        <v>2080</v>
      </c>
      <c r="DI126">
        <v>2110</v>
      </c>
      <c r="DJ126">
        <v>2140</v>
      </c>
      <c r="DK126">
        <v>2170</v>
      </c>
      <c r="DL126">
        <v>2200</v>
      </c>
      <c r="DM126">
        <v>2240</v>
      </c>
      <c r="DN126">
        <v>2270</v>
      </c>
      <c r="DO126">
        <v>2300</v>
      </c>
      <c r="DP126">
        <v>2340</v>
      </c>
      <c r="DQ126">
        <v>2370</v>
      </c>
      <c r="DR126">
        <v>2410</v>
      </c>
      <c r="DS126">
        <v>2450</v>
      </c>
      <c r="DT126">
        <v>2490</v>
      </c>
      <c r="DU126">
        <v>2530</v>
      </c>
      <c r="DV126">
        <v>2560</v>
      </c>
      <c r="DW126">
        <v>2610</v>
      </c>
      <c r="DX126">
        <v>2650</v>
      </c>
      <c r="DY126">
        <v>2690</v>
      </c>
      <c r="DZ126">
        <v>2730</v>
      </c>
      <c r="EA126">
        <v>2770</v>
      </c>
      <c r="EB126">
        <v>2820</v>
      </c>
      <c r="EC126">
        <v>2860</v>
      </c>
      <c r="ED126">
        <v>2910</v>
      </c>
      <c r="EE126">
        <v>2950</v>
      </c>
      <c r="EF126">
        <v>3000</v>
      </c>
      <c r="EG126">
        <v>3040</v>
      </c>
      <c r="EH126">
        <v>3090</v>
      </c>
      <c r="EI126">
        <v>3140</v>
      </c>
      <c r="EJ126">
        <v>3190</v>
      </c>
      <c r="EK126">
        <v>3240</v>
      </c>
      <c r="EL126">
        <v>3290</v>
      </c>
      <c r="EM126">
        <v>3370</v>
      </c>
      <c r="EN126">
        <v>3440</v>
      </c>
      <c r="EO126">
        <v>3520</v>
      </c>
      <c r="EP126">
        <v>3610</v>
      </c>
      <c r="EQ126">
        <v>3690</v>
      </c>
      <c r="ER126">
        <v>3770</v>
      </c>
      <c r="ES126">
        <v>3860</v>
      </c>
      <c r="ET126">
        <v>3950</v>
      </c>
      <c r="EU126">
        <v>4040</v>
      </c>
      <c r="EV126">
        <v>4130</v>
      </c>
      <c r="EW126">
        <v>4160</v>
      </c>
      <c r="EX126">
        <v>4190</v>
      </c>
      <c r="EY126">
        <v>4250</v>
      </c>
      <c r="EZ126">
        <v>4390</v>
      </c>
      <c r="FA126">
        <v>4420</v>
      </c>
      <c r="FB126">
        <v>4480</v>
      </c>
      <c r="FC126">
        <v>4530</v>
      </c>
      <c r="FD126">
        <v>4550</v>
      </c>
      <c r="FE126">
        <v>4690</v>
      </c>
      <c r="FF126">
        <v>5000</v>
      </c>
      <c r="FG126">
        <v>4950</v>
      </c>
      <c r="FH126">
        <v>5530</v>
      </c>
      <c r="FI126">
        <v>5950</v>
      </c>
      <c r="FJ126">
        <v>6760</v>
      </c>
      <c r="FK126">
        <v>7060</v>
      </c>
      <c r="FL126">
        <v>7170</v>
      </c>
      <c r="FM126">
        <v>6730</v>
      </c>
      <c r="FN126">
        <v>6630</v>
      </c>
      <c r="FO126">
        <v>6710</v>
      </c>
      <c r="FP126">
        <v>6580</v>
      </c>
      <c r="FQ126">
        <v>6700</v>
      </c>
      <c r="FR126">
        <v>6620</v>
      </c>
      <c r="FS126">
        <v>6660</v>
      </c>
      <c r="FT126">
        <v>6910</v>
      </c>
      <c r="FU126">
        <v>6830</v>
      </c>
      <c r="FV126">
        <v>6700</v>
      </c>
      <c r="FW126">
        <v>6540</v>
      </c>
      <c r="FX126">
        <v>6610</v>
      </c>
      <c r="FY126">
        <v>6690</v>
      </c>
      <c r="FZ126">
        <v>6950</v>
      </c>
      <c r="GA126">
        <v>6950</v>
      </c>
      <c r="GB126">
        <v>6740</v>
      </c>
      <c r="GC126">
        <v>6400</v>
      </c>
      <c r="GD126">
        <v>6200</v>
      </c>
      <c r="GE126">
        <v>6060</v>
      </c>
      <c r="GF126">
        <v>6230</v>
      </c>
      <c r="GG126">
        <v>6320</v>
      </c>
      <c r="GH126">
        <v>6110</v>
      </c>
      <c r="GI126">
        <v>5920</v>
      </c>
      <c r="GJ126">
        <v>5710</v>
      </c>
      <c r="GK126">
        <v>6000</v>
      </c>
      <c r="GL126">
        <v>6260</v>
      </c>
      <c r="GM126">
        <v>6010</v>
      </c>
      <c r="GN126">
        <v>5970</v>
      </c>
      <c r="GO126">
        <v>6070</v>
      </c>
      <c r="GP126">
        <v>6130</v>
      </c>
      <c r="GQ126">
        <v>6250</v>
      </c>
      <c r="GR126">
        <v>6330</v>
      </c>
      <c r="GS126">
        <v>6430</v>
      </c>
      <c r="GT126">
        <v>6540</v>
      </c>
      <c r="GU126">
        <v>6510</v>
      </c>
      <c r="GV126">
        <v>6720</v>
      </c>
      <c r="GW126">
        <v>6900</v>
      </c>
      <c r="GX126">
        <v>7630</v>
      </c>
      <c r="GY126">
        <v>7700</v>
      </c>
      <c r="GZ126">
        <v>8110</v>
      </c>
      <c r="HA126">
        <v>8390</v>
      </c>
      <c r="HB126">
        <v>8460</v>
      </c>
      <c r="HC126">
        <v>8330</v>
      </c>
      <c r="HD126">
        <v>8680</v>
      </c>
      <c r="HE126">
        <v>8960</v>
      </c>
      <c r="HF126">
        <v>9250</v>
      </c>
      <c r="HG126">
        <v>9600</v>
      </c>
      <c r="HH126" t="s">
        <v>1809</v>
      </c>
      <c r="HI126" t="s">
        <v>1758</v>
      </c>
      <c r="HJ126" t="s">
        <v>1758</v>
      </c>
      <c r="HK126" t="s">
        <v>1757</v>
      </c>
      <c r="HL126">
        <v>9900</v>
      </c>
      <c r="HM126">
        <v>9700</v>
      </c>
      <c r="HN126">
        <v>9660</v>
      </c>
      <c r="HO126">
        <v>9720</v>
      </c>
      <c r="HP126">
        <v>9840</v>
      </c>
      <c r="HQ126" t="s">
        <v>1809</v>
      </c>
      <c r="HR126" t="s">
        <v>1757</v>
      </c>
      <c r="HS126" t="s">
        <v>1761</v>
      </c>
      <c r="HT126" t="s">
        <v>1758</v>
      </c>
      <c r="HU126" t="s">
        <v>1765</v>
      </c>
      <c r="HV126" t="s">
        <v>1801</v>
      </c>
      <c r="HW126" t="s">
        <v>1759</v>
      </c>
      <c r="HX126" t="s">
        <v>1810</v>
      </c>
      <c r="HY126" t="s">
        <v>1760</v>
      </c>
      <c r="HZ126" t="s">
        <v>1753</v>
      </c>
      <c r="IA126" t="s">
        <v>1806</v>
      </c>
      <c r="IB126" t="s">
        <v>1750</v>
      </c>
      <c r="IC126" t="s">
        <v>1748</v>
      </c>
      <c r="ID126" t="s">
        <v>1746</v>
      </c>
      <c r="IE126" t="s">
        <v>1762</v>
      </c>
      <c r="IF126" t="s">
        <v>1743</v>
      </c>
      <c r="IG126" t="s">
        <v>1914</v>
      </c>
      <c r="IH126" t="s">
        <v>1741</v>
      </c>
    </row>
    <row r="127" spans="1:242" x14ac:dyDescent="0.25">
      <c r="A127" t="s">
        <v>1618</v>
      </c>
      <c r="B127">
        <v>446</v>
      </c>
      <c r="C127">
        <v>446</v>
      </c>
      <c r="D127">
        <v>446</v>
      </c>
      <c r="E127">
        <v>446</v>
      </c>
      <c r="F127">
        <v>446</v>
      </c>
      <c r="G127">
        <v>446</v>
      </c>
      <c r="H127">
        <v>446</v>
      </c>
      <c r="I127">
        <v>447</v>
      </c>
      <c r="J127">
        <v>447</v>
      </c>
      <c r="K127">
        <v>447</v>
      </c>
      <c r="L127">
        <v>447</v>
      </c>
      <c r="M127">
        <v>447</v>
      </c>
      <c r="N127">
        <v>447</v>
      </c>
      <c r="O127">
        <v>447</v>
      </c>
      <c r="P127">
        <v>447</v>
      </c>
      <c r="Q127">
        <v>447</v>
      </c>
      <c r="R127">
        <v>447</v>
      </c>
      <c r="S127">
        <v>447</v>
      </c>
      <c r="T127">
        <v>447</v>
      </c>
      <c r="U127">
        <v>447</v>
      </c>
      <c r="V127">
        <v>447</v>
      </c>
      <c r="W127">
        <v>450</v>
      </c>
      <c r="X127">
        <v>452</v>
      </c>
      <c r="Y127">
        <v>454</v>
      </c>
      <c r="Z127">
        <v>456</v>
      </c>
      <c r="AA127">
        <v>458</v>
      </c>
      <c r="AB127">
        <v>461</v>
      </c>
      <c r="AC127">
        <v>463</v>
      </c>
      <c r="AD127">
        <v>465</v>
      </c>
      <c r="AE127">
        <v>467</v>
      </c>
      <c r="AF127">
        <v>470</v>
      </c>
      <c r="AG127">
        <v>472</v>
      </c>
      <c r="AH127">
        <v>474</v>
      </c>
      <c r="AI127">
        <v>476</v>
      </c>
      <c r="AJ127">
        <v>479</v>
      </c>
      <c r="AK127">
        <v>481</v>
      </c>
      <c r="AL127">
        <v>483</v>
      </c>
      <c r="AM127">
        <v>486</v>
      </c>
      <c r="AN127">
        <v>488</v>
      </c>
      <c r="AO127">
        <v>490</v>
      </c>
      <c r="AP127">
        <v>493</v>
      </c>
      <c r="AQ127">
        <v>495</v>
      </c>
      <c r="AR127">
        <v>497</v>
      </c>
      <c r="AS127">
        <v>500</v>
      </c>
      <c r="AT127">
        <v>502</v>
      </c>
      <c r="AU127">
        <v>505</v>
      </c>
      <c r="AV127">
        <v>507</v>
      </c>
      <c r="AW127">
        <v>510</v>
      </c>
      <c r="AX127">
        <v>512</v>
      </c>
      <c r="AY127">
        <v>515</v>
      </c>
      <c r="AZ127">
        <v>517</v>
      </c>
      <c r="BA127">
        <v>520</v>
      </c>
      <c r="BB127">
        <v>522</v>
      </c>
      <c r="BC127">
        <v>525</v>
      </c>
      <c r="BD127">
        <v>527</v>
      </c>
      <c r="BE127">
        <v>530</v>
      </c>
      <c r="BF127">
        <v>532</v>
      </c>
      <c r="BG127">
        <v>535</v>
      </c>
      <c r="BH127">
        <v>537</v>
      </c>
      <c r="BI127">
        <v>540</v>
      </c>
      <c r="BJ127">
        <v>543</v>
      </c>
      <c r="BK127">
        <v>545</v>
      </c>
      <c r="BL127">
        <v>548</v>
      </c>
      <c r="BM127">
        <v>551</v>
      </c>
      <c r="BN127">
        <v>553</v>
      </c>
      <c r="BO127">
        <v>556</v>
      </c>
      <c r="BP127">
        <v>559</v>
      </c>
      <c r="BQ127">
        <v>561</v>
      </c>
      <c r="BR127">
        <v>564</v>
      </c>
      <c r="BS127">
        <v>567</v>
      </c>
      <c r="BT127">
        <v>569</v>
      </c>
      <c r="BU127">
        <v>572</v>
      </c>
      <c r="BV127">
        <v>575</v>
      </c>
      <c r="BW127">
        <v>578</v>
      </c>
      <c r="BX127">
        <v>581</v>
      </c>
      <c r="BY127">
        <v>583</v>
      </c>
      <c r="BZ127">
        <v>586</v>
      </c>
      <c r="CA127">
        <v>589</v>
      </c>
      <c r="CB127">
        <v>592</v>
      </c>
      <c r="CC127">
        <v>595</v>
      </c>
      <c r="CD127">
        <v>598</v>
      </c>
      <c r="CE127">
        <v>601</v>
      </c>
      <c r="CF127">
        <v>603</v>
      </c>
      <c r="CG127">
        <v>606</v>
      </c>
      <c r="CH127">
        <v>609</v>
      </c>
      <c r="CI127">
        <v>612</v>
      </c>
      <c r="CJ127">
        <v>615</v>
      </c>
      <c r="CK127">
        <v>618</v>
      </c>
      <c r="CL127">
        <v>621</v>
      </c>
      <c r="CM127">
        <v>624</v>
      </c>
      <c r="CN127">
        <v>627</v>
      </c>
      <c r="CO127">
        <v>630</v>
      </c>
      <c r="CP127">
        <v>633</v>
      </c>
      <c r="CQ127">
        <v>636</v>
      </c>
      <c r="CR127">
        <v>639</v>
      </c>
      <c r="CS127">
        <v>643</v>
      </c>
      <c r="CT127">
        <v>646</v>
      </c>
      <c r="CU127">
        <v>649</v>
      </c>
      <c r="CV127">
        <v>652</v>
      </c>
      <c r="CW127">
        <v>655</v>
      </c>
      <c r="CX127">
        <v>658</v>
      </c>
      <c r="CY127">
        <v>661</v>
      </c>
      <c r="CZ127">
        <v>665</v>
      </c>
      <c r="DA127">
        <v>668</v>
      </c>
      <c r="DB127">
        <v>671</v>
      </c>
      <c r="DC127">
        <v>674</v>
      </c>
      <c r="DD127">
        <v>678</v>
      </c>
      <c r="DE127">
        <v>681</v>
      </c>
      <c r="DF127">
        <v>684</v>
      </c>
      <c r="DG127">
        <v>687</v>
      </c>
      <c r="DH127">
        <v>691</v>
      </c>
      <c r="DI127">
        <v>694</v>
      </c>
      <c r="DJ127">
        <v>697</v>
      </c>
      <c r="DK127">
        <v>701</v>
      </c>
      <c r="DL127">
        <v>706</v>
      </c>
      <c r="DM127">
        <v>710</v>
      </c>
      <c r="DN127">
        <v>715</v>
      </c>
      <c r="DO127">
        <v>720</v>
      </c>
      <c r="DP127">
        <v>725</v>
      </c>
      <c r="DQ127">
        <v>730</v>
      </c>
      <c r="DR127">
        <v>735</v>
      </c>
      <c r="DS127">
        <v>741</v>
      </c>
      <c r="DT127">
        <v>748</v>
      </c>
      <c r="DU127">
        <v>754</v>
      </c>
      <c r="DV127">
        <v>761</v>
      </c>
      <c r="DW127">
        <v>768</v>
      </c>
      <c r="DX127">
        <v>774</v>
      </c>
      <c r="DY127">
        <v>781</v>
      </c>
      <c r="DZ127">
        <v>788</v>
      </c>
      <c r="EA127">
        <v>795</v>
      </c>
      <c r="EB127">
        <v>802</v>
      </c>
      <c r="EC127">
        <v>809</v>
      </c>
      <c r="ED127">
        <v>816</v>
      </c>
      <c r="EE127">
        <v>823</v>
      </c>
      <c r="EF127">
        <v>830</v>
      </c>
      <c r="EG127">
        <v>837</v>
      </c>
      <c r="EH127">
        <v>844</v>
      </c>
      <c r="EI127">
        <v>852</v>
      </c>
      <c r="EJ127">
        <v>859</v>
      </c>
      <c r="EK127">
        <v>866</v>
      </c>
      <c r="EL127">
        <v>874</v>
      </c>
      <c r="EM127">
        <v>881</v>
      </c>
      <c r="EN127">
        <v>890</v>
      </c>
      <c r="EO127">
        <v>898</v>
      </c>
      <c r="EP127">
        <v>905</v>
      </c>
      <c r="EQ127">
        <v>913</v>
      </c>
      <c r="ER127">
        <v>922</v>
      </c>
      <c r="ES127">
        <v>930</v>
      </c>
      <c r="ET127">
        <v>938</v>
      </c>
      <c r="EU127">
        <v>947</v>
      </c>
      <c r="EV127">
        <v>955</v>
      </c>
      <c r="EW127">
        <v>974</v>
      </c>
      <c r="EX127">
        <v>994</v>
      </c>
      <c r="EY127">
        <v>1010</v>
      </c>
      <c r="EZ127">
        <v>1030</v>
      </c>
      <c r="FA127">
        <v>1050</v>
      </c>
      <c r="FB127">
        <v>1070</v>
      </c>
      <c r="FC127">
        <v>1090</v>
      </c>
      <c r="FD127">
        <v>1110</v>
      </c>
      <c r="FE127">
        <v>1130</v>
      </c>
      <c r="FF127">
        <v>1180</v>
      </c>
      <c r="FG127">
        <v>1200</v>
      </c>
      <c r="FH127">
        <v>1310</v>
      </c>
      <c r="FI127">
        <v>1410</v>
      </c>
      <c r="FJ127">
        <v>1380</v>
      </c>
      <c r="FK127">
        <v>1460</v>
      </c>
      <c r="FL127">
        <v>1410</v>
      </c>
      <c r="FM127">
        <v>1390</v>
      </c>
      <c r="FN127">
        <v>1380</v>
      </c>
      <c r="FO127">
        <v>1310</v>
      </c>
      <c r="FP127">
        <v>1320</v>
      </c>
      <c r="FQ127">
        <v>1370</v>
      </c>
      <c r="FR127">
        <v>1270</v>
      </c>
      <c r="FS127">
        <v>1030</v>
      </c>
      <c r="FT127">
        <v>1100</v>
      </c>
      <c r="FU127">
        <v>1050</v>
      </c>
      <c r="FV127">
        <v>1030</v>
      </c>
      <c r="FW127">
        <v>1090</v>
      </c>
      <c r="FX127">
        <v>1210</v>
      </c>
      <c r="FY127">
        <v>1270</v>
      </c>
      <c r="FZ127">
        <v>1300</v>
      </c>
      <c r="GA127">
        <v>1290</v>
      </c>
      <c r="GB127">
        <v>1240</v>
      </c>
      <c r="GC127">
        <v>1190</v>
      </c>
      <c r="GD127">
        <v>970</v>
      </c>
      <c r="GE127">
        <v>966</v>
      </c>
      <c r="GF127">
        <v>986</v>
      </c>
      <c r="GG127">
        <v>930</v>
      </c>
      <c r="GH127">
        <v>959</v>
      </c>
      <c r="GI127">
        <v>936</v>
      </c>
      <c r="GJ127">
        <v>893</v>
      </c>
      <c r="GK127">
        <v>886</v>
      </c>
      <c r="GL127">
        <v>802</v>
      </c>
      <c r="GM127">
        <v>786</v>
      </c>
      <c r="GN127">
        <v>790</v>
      </c>
      <c r="GO127">
        <v>784</v>
      </c>
      <c r="GP127">
        <v>783</v>
      </c>
      <c r="GQ127">
        <v>776</v>
      </c>
      <c r="GR127">
        <v>827</v>
      </c>
      <c r="GS127">
        <v>794</v>
      </c>
      <c r="GT127">
        <v>755</v>
      </c>
      <c r="GU127">
        <v>780</v>
      </c>
      <c r="GV127">
        <v>774</v>
      </c>
      <c r="GW127">
        <v>786</v>
      </c>
      <c r="GX127">
        <v>758</v>
      </c>
      <c r="GY127">
        <v>763</v>
      </c>
      <c r="GZ127">
        <v>777</v>
      </c>
      <c r="HA127">
        <v>772</v>
      </c>
      <c r="HB127">
        <v>815</v>
      </c>
      <c r="HC127">
        <v>779</v>
      </c>
      <c r="HD127">
        <v>812</v>
      </c>
      <c r="HE127">
        <v>799</v>
      </c>
      <c r="HF127">
        <v>860</v>
      </c>
      <c r="HG127">
        <v>870</v>
      </c>
      <c r="HH127">
        <v>900</v>
      </c>
      <c r="HI127">
        <v>903</v>
      </c>
      <c r="HJ127">
        <v>912</v>
      </c>
      <c r="HK127">
        <v>921</v>
      </c>
      <c r="HL127">
        <v>932</v>
      </c>
      <c r="HM127">
        <v>954</v>
      </c>
      <c r="HN127">
        <v>974</v>
      </c>
      <c r="HO127">
        <v>991</v>
      </c>
      <c r="HP127">
        <v>1070</v>
      </c>
      <c r="HQ127">
        <v>1090</v>
      </c>
      <c r="HR127">
        <v>1120</v>
      </c>
      <c r="HS127">
        <v>1160</v>
      </c>
      <c r="HT127">
        <v>1190</v>
      </c>
      <c r="HU127">
        <v>1220</v>
      </c>
      <c r="HV127">
        <v>1250</v>
      </c>
      <c r="HW127">
        <v>1280</v>
      </c>
      <c r="HX127">
        <v>1310</v>
      </c>
      <c r="HY127">
        <v>1340</v>
      </c>
      <c r="HZ127">
        <v>1360</v>
      </c>
      <c r="IA127">
        <v>1390</v>
      </c>
      <c r="IB127">
        <v>1420</v>
      </c>
      <c r="IC127">
        <v>1450</v>
      </c>
      <c r="ID127">
        <v>1480</v>
      </c>
      <c r="IE127">
        <v>1510</v>
      </c>
      <c r="IF127">
        <v>1540</v>
      </c>
      <c r="IG127">
        <v>1570</v>
      </c>
      <c r="IH127">
        <v>1600</v>
      </c>
    </row>
    <row r="128" spans="1:242" x14ac:dyDescent="0.25">
      <c r="A128" t="s">
        <v>10</v>
      </c>
      <c r="B128">
        <v>851</v>
      </c>
      <c r="C128">
        <v>853</v>
      </c>
      <c r="D128">
        <v>854</v>
      </c>
      <c r="E128">
        <v>856</v>
      </c>
      <c r="F128">
        <v>857</v>
      </c>
      <c r="G128">
        <v>859</v>
      </c>
      <c r="H128">
        <v>860</v>
      </c>
      <c r="I128">
        <v>862</v>
      </c>
      <c r="J128">
        <v>864</v>
      </c>
      <c r="K128">
        <v>865</v>
      </c>
      <c r="L128">
        <v>867</v>
      </c>
      <c r="M128">
        <v>868</v>
      </c>
      <c r="N128">
        <v>870</v>
      </c>
      <c r="O128">
        <v>871</v>
      </c>
      <c r="P128">
        <v>873</v>
      </c>
      <c r="Q128">
        <v>874</v>
      </c>
      <c r="R128">
        <v>876</v>
      </c>
      <c r="S128">
        <v>878</v>
      </c>
      <c r="T128">
        <v>879</v>
      </c>
      <c r="U128">
        <v>881</v>
      </c>
      <c r="V128">
        <v>882</v>
      </c>
      <c r="W128">
        <v>886</v>
      </c>
      <c r="X128">
        <v>890</v>
      </c>
      <c r="Y128">
        <v>894</v>
      </c>
      <c r="Z128">
        <v>898</v>
      </c>
      <c r="AA128">
        <v>903</v>
      </c>
      <c r="AB128">
        <v>907</v>
      </c>
      <c r="AC128">
        <v>911</v>
      </c>
      <c r="AD128">
        <v>915</v>
      </c>
      <c r="AE128">
        <v>919</v>
      </c>
      <c r="AF128">
        <v>923</v>
      </c>
      <c r="AG128">
        <v>928</v>
      </c>
      <c r="AH128">
        <v>932</v>
      </c>
      <c r="AI128">
        <v>936</v>
      </c>
      <c r="AJ128">
        <v>940</v>
      </c>
      <c r="AK128">
        <v>945</v>
      </c>
      <c r="AL128">
        <v>949</v>
      </c>
      <c r="AM128">
        <v>953</v>
      </c>
      <c r="AN128">
        <v>958</v>
      </c>
      <c r="AO128">
        <v>962</v>
      </c>
      <c r="AP128">
        <v>966</v>
      </c>
      <c r="AQ128">
        <v>971</v>
      </c>
      <c r="AR128">
        <v>975</v>
      </c>
      <c r="AS128">
        <v>980</v>
      </c>
      <c r="AT128">
        <v>984</v>
      </c>
      <c r="AU128">
        <v>989</v>
      </c>
      <c r="AV128">
        <v>993</v>
      </c>
      <c r="AW128">
        <v>998</v>
      </c>
      <c r="AX128">
        <v>1000</v>
      </c>
      <c r="AY128">
        <v>1010</v>
      </c>
      <c r="AZ128">
        <v>1010</v>
      </c>
      <c r="BA128">
        <v>1020</v>
      </c>
      <c r="BB128">
        <v>1020</v>
      </c>
      <c r="BC128">
        <v>1030</v>
      </c>
      <c r="BD128">
        <v>1030</v>
      </c>
      <c r="BE128">
        <v>1030</v>
      </c>
      <c r="BF128">
        <v>1040</v>
      </c>
      <c r="BG128">
        <v>1040</v>
      </c>
      <c r="BH128">
        <v>1050</v>
      </c>
      <c r="BI128">
        <v>1050</v>
      </c>
      <c r="BJ128">
        <v>1060</v>
      </c>
      <c r="BK128">
        <v>1060</v>
      </c>
      <c r="BL128">
        <v>1070</v>
      </c>
      <c r="BM128">
        <v>1070</v>
      </c>
      <c r="BN128">
        <v>1080</v>
      </c>
      <c r="BO128">
        <v>1080</v>
      </c>
      <c r="BP128">
        <v>1090</v>
      </c>
      <c r="BQ128">
        <v>1090</v>
      </c>
      <c r="BR128">
        <v>1100</v>
      </c>
      <c r="BS128">
        <v>1100</v>
      </c>
      <c r="BT128">
        <v>1110</v>
      </c>
      <c r="BU128">
        <v>1110</v>
      </c>
      <c r="BV128">
        <v>1120</v>
      </c>
      <c r="BW128">
        <v>1120</v>
      </c>
      <c r="BX128">
        <v>1130</v>
      </c>
      <c r="BY128">
        <v>1130</v>
      </c>
      <c r="BZ128">
        <v>1140</v>
      </c>
      <c r="CA128">
        <v>1140</v>
      </c>
      <c r="CB128">
        <v>1150</v>
      </c>
      <c r="CC128">
        <v>1150</v>
      </c>
      <c r="CD128">
        <v>1160</v>
      </c>
      <c r="CE128">
        <v>1160</v>
      </c>
      <c r="CF128">
        <v>1170</v>
      </c>
      <c r="CG128">
        <v>1180</v>
      </c>
      <c r="CH128">
        <v>1180</v>
      </c>
      <c r="CI128">
        <v>1190</v>
      </c>
      <c r="CJ128">
        <v>1190</v>
      </c>
      <c r="CK128">
        <v>1200</v>
      </c>
      <c r="CL128">
        <v>1200</v>
      </c>
      <c r="CM128">
        <v>1210</v>
      </c>
      <c r="CN128">
        <v>1210</v>
      </c>
      <c r="CO128">
        <v>1220</v>
      </c>
      <c r="CP128">
        <v>1220</v>
      </c>
      <c r="CQ128">
        <v>1230</v>
      </c>
      <c r="CR128">
        <v>1240</v>
      </c>
      <c r="CS128">
        <v>1240</v>
      </c>
      <c r="CT128">
        <v>1250</v>
      </c>
      <c r="CU128">
        <v>1250</v>
      </c>
      <c r="CV128">
        <v>1260</v>
      </c>
      <c r="CW128">
        <v>1260</v>
      </c>
      <c r="CX128">
        <v>1270</v>
      </c>
      <c r="CY128">
        <v>1280</v>
      </c>
      <c r="CZ128">
        <v>1280</v>
      </c>
      <c r="DA128">
        <v>1290</v>
      </c>
      <c r="DB128">
        <v>1290</v>
      </c>
      <c r="DC128">
        <v>1300</v>
      </c>
      <c r="DD128">
        <v>1300</v>
      </c>
      <c r="DE128">
        <v>1310</v>
      </c>
      <c r="DF128">
        <v>1320</v>
      </c>
      <c r="DG128">
        <v>1320</v>
      </c>
      <c r="DH128">
        <v>1330</v>
      </c>
      <c r="DI128">
        <v>1330</v>
      </c>
      <c r="DJ128">
        <v>1340</v>
      </c>
      <c r="DK128">
        <v>1350</v>
      </c>
      <c r="DL128">
        <v>1370</v>
      </c>
      <c r="DM128">
        <v>1400</v>
      </c>
      <c r="DN128">
        <v>1420</v>
      </c>
      <c r="DO128">
        <v>1450</v>
      </c>
      <c r="DP128">
        <v>1480</v>
      </c>
      <c r="DQ128">
        <v>1500</v>
      </c>
      <c r="DR128">
        <v>1530</v>
      </c>
      <c r="DS128">
        <v>1540</v>
      </c>
      <c r="DT128">
        <v>1560</v>
      </c>
      <c r="DU128">
        <v>1580</v>
      </c>
      <c r="DV128">
        <v>1590</v>
      </c>
      <c r="DW128">
        <v>1610</v>
      </c>
      <c r="DX128">
        <v>1620</v>
      </c>
      <c r="DY128">
        <v>1640</v>
      </c>
      <c r="DZ128">
        <v>1650</v>
      </c>
      <c r="EA128">
        <v>1670</v>
      </c>
      <c r="EB128">
        <v>1680</v>
      </c>
      <c r="EC128">
        <v>1700</v>
      </c>
      <c r="ED128">
        <v>1710</v>
      </c>
      <c r="EE128">
        <v>1730</v>
      </c>
      <c r="EF128">
        <v>1740</v>
      </c>
      <c r="EG128">
        <v>1760</v>
      </c>
      <c r="EH128">
        <v>1770</v>
      </c>
      <c r="EI128">
        <v>1790</v>
      </c>
      <c r="EJ128">
        <v>1800</v>
      </c>
      <c r="EK128">
        <v>1820</v>
      </c>
      <c r="EL128">
        <v>1830</v>
      </c>
      <c r="EM128">
        <v>1840</v>
      </c>
      <c r="EN128">
        <v>1860</v>
      </c>
      <c r="EO128">
        <v>1870</v>
      </c>
      <c r="EP128">
        <v>1890</v>
      </c>
      <c r="EQ128">
        <v>1900</v>
      </c>
      <c r="ER128">
        <v>1910</v>
      </c>
      <c r="ES128">
        <v>1920</v>
      </c>
      <c r="ET128">
        <v>1940</v>
      </c>
      <c r="EU128">
        <v>1950</v>
      </c>
      <c r="EV128">
        <v>1960</v>
      </c>
      <c r="EW128">
        <v>2060</v>
      </c>
      <c r="EX128">
        <v>2160</v>
      </c>
      <c r="EY128">
        <v>2170</v>
      </c>
      <c r="EZ128">
        <v>2260</v>
      </c>
      <c r="FA128">
        <v>2250</v>
      </c>
      <c r="FB128">
        <v>2140</v>
      </c>
      <c r="FC128">
        <v>2160</v>
      </c>
      <c r="FD128">
        <v>2080</v>
      </c>
      <c r="FE128">
        <v>2110</v>
      </c>
      <c r="FF128">
        <v>2140</v>
      </c>
      <c r="FG128">
        <v>2160</v>
      </c>
      <c r="FH128">
        <v>2230</v>
      </c>
      <c r="FI128">
        <v>2380</v>
      </c>
      <c r="FJ128">
        <v>2420</v>
      </c>
      <c r="FK128">
        <v>2520</v>
      </c>
      <c r="FL128">
        <v>2390</v>
      </c>
      <c r="FM128">
        <v>1970</v>
      </c>
      <c r="FN128">
        <v>1900</v>
      </c>
      <c r="FO128">
        <v>2350</v>
      </c>
      <c r="FP128">
        <v>3000</v>
      </c>
      <c r="FQ128">
        <v>3280</v>
      </c>
      <c r="FR128">
        <v>3320</v>
      </c>
      <c r="FS128">
        <v>3510</v>
      </c>
      <c r="FT128">
        <v>3830</v>
      </c>
      <c r="FU128">
        <v>3620</v>
      </c>
      <c r="FV128">
        <v>3910</v>
      </c>
      <c r="FW128">
        <v>3960</v>
      </c>
      <c r="FX128">
        <v>3630</v>
      </c>
      <c r="FY128">
        <v>3790</v>
      </c>
      <c r="FZ128">
        <v>3760</v>
      </c>
      <c r="GA128">
        <v>3370</v>
      </c>
      <c r="GB128">
        <v>3260</v>
      </c>
      <c r="GC128">
        <v>2990</v>
      </c>
      <c r="GD128">
        <v>2820</v>
      </c>
      <c r="GE128">
        <v>3000</v>
      </c>
      <c r="GF128">
        <v>2990</v>
      </c>
      <c r="GG128">
        <v>2910</v>
      </c>
      <c r="GH128">
        <v>3130</v>
      </c>
      <c r="GI128">
        <v>3260</v>
      </c>
      <c r="GJ128">
        <v>3360</v>
      </c>
      <c r="GK128">
        <v>3290</v>
      </c>
      <c r="GL128">
        <v>3360</v>
      </c>
      <c r="GM128">
        <v>3210</v>
      </c>
      <c r="GN128">
        <v>3070</v>
      </c>
      <c r="GO128">
        <v>2990</v>
      </c>
      <c r="GP128">
        <v>3040</v>
      </c>
      <c r="GQ128">
        <v>3050</v>
      </c>
      <c r="GR128">
        <v>3060</v>
      </c>
      <c r="GS128">
        <v>3000</v>
      </c>
      <c r="GT128">
        <v>3070</v>
      </c>
      <c r="GU128">
        <v>3170</v>
      </c>
      <c r="GV128">
        <v>3570</v>
      </c>
      <c r="GW128">
        <v>3730</v>
      </c>
      <c r="GX128">
        <v>3970</v>
      </c>
      <c r="GY128">
        <v>4120</v>
      </c>
      <c r="GZ128">
        <v>4260</v>
      </c>
      <c r="HA128">
        <v>4420</v>
      </c>
      <c r="HB128">
        <v>4600</v>
      </c>
      <c r="HC128">
        <v>4840</v>
      </c>
      <c r="HD128">
        <v>5090</v>
      </c>
      <c r="HE128">
        <v>5210</v>
      </c>
      <c r="HF128">
        <v>5290</v>
      </c>
      <c r="HG128">
        <v>5500</v>
      </c>
      <c r="HH128">
        <v>5690</v>
      </c>
      <c r="HI128">
        <v>5690</v>
      </c>
      <c r="HJ128">
        <v>5450</v>
      </c>
      <c r="HK128">
        <v>5350</v>
      </c>
      <c r="HL128">
        <v>5320</v>
      </c>
      <c r="HM128">
        <v>5300</v>
      </c>
      <c r="HN128">
        <v>5300</v>
      </c>
      <c r="HO128">
        <v>5300</v>
      </c>
      <c r="HP128">
        <v>5310</v>
      </c>
      <c r="HQ128">
        <v>5310</v>
      </c>
      <c r="HR128">
        <v>5320</v>
      </c>
      <c r="HS128">
        <v>5330</v>
      </c>
      <c r="HT128">
        <v>5360</v>
      </c>
      <c r="HU128">
        <v>5400</v>
      </c>
      <c r="HV128">
        <v>5460</v>
      </c>
      <c r="HW128">
        <v>5530</v>
      </c>
      <c r="HX128">
        <v>5620</v>
      </c>
      <c r="HY128">
        <v>5720</v>
      </c>
      <c r="HZ128">
        <v>5830</v>
      </c>
      <c r="IA128">
        <v>5940</v>
      </c>
      <c r="IB128">
        <v>6060</v>
      </c>
      <c r="IC128">
        <v>6180</v>
      </c>
      <c r="ID128">
        <v>6310</v>
      </c>
      <c r="IE128">
        <v>6440</v>
      </c>
      <c r="IF128">
        <v>6570</v>
      </c>
      <c r="IG128">
        <v>6700</v>
      </c>
      <c r="IH128">
        <v>6840</v>
      </c>
    </row>
    <row r="129" spans="1:242" x14ac:dyDescent="0.25">
      <c r="A129" t="s">
        <v>1617</v>
      </c>
      <c r="B129">
        <v>973</v>
      </c>
      <c r="C129">
        <v>973</v>
      </c>
      <c r="D129">
        <v>973</v>
      </c>
      <c r="E129">
        <v>974</v>
      </c>
      <c r="F129">
        <v>974</v>
      </c>
      <c r="G129">
        <v>974</v>
      </c>
      <c r="H129">
        <v>974</v>
      </c>
      <c r="I129">
        <v>974</v>
      </c>
      <c r="J129">
        <v>974</v>
      </c>
      <c r="K129">
        <v>974</v>
      </c>
      <c r="L129">
        <v>975</v>
      </c>
      <c r="M129">
        <v>975</v>
      </c>
      <c r="N129">
        <v>975</v>
      </c>
      <c r="O129">
        <v>975</v>
      </c>
      <c r="P129">
        <v>975</v>
      </c>
      <c r="Q129">
        <v>975</v>
      </c>
      <c r="R129">
        <v>975</v>
      </c>
      <c r="S129">
        <v>976</v>
      </c>
      <c r="T129">
        <v>976</v>
      </c>
      <c r="U129">
        <v>976</v>
      </c>
      <c r="V129">
        <v>976</v>
      </c>
      <c r="W129">
        <v>986</v>
      </c>
      <c r="X129">
        <v>997</v>
      </c>
      <c r="Y129">
        <v>1010</v>
      </c>
      <c r="Z129">
        <v>1020</v>
      </c>
      <c r="AA129">
        <v>1030</v>
      </c>
      <c r="AB129">
        <v>1040</v>
      </c>
      <c r="AC129">
        <v>1050</v>
      </c>
      <c r="AD129">
        <v>1060</v>
      </c>
      <c r="AE129">
        <v>1070</v>
      </c>
      <c r="AF129">
        <v>1090</v>
      </c>
      <c r="AG129">
        <v>1100</v>
      </c>
      <c r="AH129">
        <v>1110</v>
      </c>
      <c r="AI129">
        <v>1120</v>
      </c>
      <c r="AJ129">
        <v>1130</v>
      </c>
      <c r="AK129">
        <v>1140</v>
      </c>
      <c r="AL129">
        <v>1160</v>
      </c>
      <c r="AM129">
        <v>1170</v>
      </c>
      <c r="AN129">
        <v>1180</v>
      </c>
      <c r="AO129">
        <v>1190</v>
      </c>
      <c r="AP129">
        <v>1210</v>
      </c>
      <c r="AQ129">
        <v>1220</v>
      </c>
      <c r="AR129">
        <v>1230</v>
      </c>
      <c r="AS129">
        <v>1250</v>
      </c>
      <c r="AT129">
        <v>1260</v>
      </c>
      <c r="AU129">
        <v>1270</v>
      </c>
      <c r="AV129">
        <v>1290</v>
      </c>
      <c r="AW129">
        <v>1300</v>
      </c>
      <c r="AX129">
        <v>1310</v>
      </c>
      <c r="AY129">
        <v>1330</v>
      </c>
      <c r="AZ129">
        <v>1340</v>
      </c>
      <c r="BA129">
        <v>1360</v>
      </c>
      <c r="BB129">
        <v>1370</v>
      </c>
      <c r="BC129">
        <v>1390</v>
      </c>
      <c r="BD129">
        <v>1400</v>
      </c>
      <c r="BE129">
        <v>1420</v>
      </c>
      <c r="BF129">
        <v>1430</v>
      </c>
      <c r="BG129">
        <v>1450</v>
      </c>
      <c r="BH129">
        <v>1460</v>
      </c>
      <c r="BI129">
        <v>1480</v>
      </c>
      <c r="BJ129">
        <v>1490</v>
      </c>
      <c r="BK129">
        <v>1510</v>
      </c>
      <c r="BL129">
        <v>1520</v>
      </c>
      <c r="BM129">
        <v>1540</v>
      </c>
      <c r="BN129">
        <v>1560</v>
      </c>
      <c r="BO129">
        <v>1570</v>
      </c>
      <c r="BP129">
        <v>1590</v>
      </c>
      <c r="BQ129">
        <v>1610</v>
      </c>
      <c r="BR129">
        <v>1630</v>
      </c>
      <c r="BS129">
        <v>1640</v>
      </c>
      <c r="BT129">
        <v>1660</v>
      </c>
      <c r="BU129">
        <v>1680</v>
      </c>
      <c r="BV129">
        <v>1700</v>
      </c>
      <c r="BW129">
        <v>1710</v>
      </c>
      <c r="BX129">
        <v>1730</v>
      </c>
      <c r="BY129">
        <v>1750</v>
      </c>
      <c r="BZ129">
        <v>1770</v>
      </c>
      <c r="CA129">
        <v>1790</v>
      </c>
      <c r="CB129">
        <v>1810</v>
      </c>
      <c r="CC129">
        <v>1830</v>
      </c>
      <c r="CD129">
        <v>1850</v>
      </c>
      <c r="CE129">
        <v>1870</v>
      </c>
      <c r="CF129">
        <v>1890</v>
      </c>
      <c r="CG129">
        <v>1910</v>
      </c>
      <c r="CH129">
        <v>1930</v>
      </c>
      <c r="CI129">
        <v>1950</v>
      </c>
      <c r="CJ129">
        <v>1970</v>
      </c>
      <c r="CK129">
        <v>1990</v>
      </c>
      <c r="CL129">
        <v>2010</v>
      </c>
      <c r="CM129">
        <v>2030</v>
      </c>
      <c r="CN129">
        <v>2050</v>
      </c>
      <c r="CO129">
        <v>2070</v>
      </c>
      <c r="CP129">
        <v>2100</v>
      </c>
      <c r="CQ129">
        <v>2120</v>
      </c>
      <c r="CR129">
        <v>2140</v>
      </c>
      <c r="CS129">
        <v>2160</v>
      </c>
      <c r="CT129">
        <v>2190</v>
      </c>
      <c r="CU129">
        <v>2210</v>
      </c>
      <c r="CV129">
        <v>2230</v>
      </c>
      <c r="CW129">
        <v>2260</v>
      </c>
      <c r="CX129">
        <v>2280</v>
      </c>
      <c r="CY129">
        <v>2310</v>
      </c>
      <c r="CZ129">
        <v>2330</v>
      </c>
      <c r="DA129">
        <v>2360</v>
      </c>
      <c r="DB129">
        <v>2380</v>
      </c>
      <c r="DC129">
        <v>2410</v>
      </c>
      <c r="DD129">
        <v>2430</v>
      </c>
      <c r="DE129">
        <v>2460</v>
      </c>
      <c r="DF129">
        <v>2480</v>
      </c>
      <c r="DG129">
        <v>2510</v>
      </c>
      <c r="DH129">
        <v>2540</v>
      </c>
      <c r="DI129">
        <v>2570</v>
      </c>
      <c r="DJ129">
        <v>2610</v>
      </c>
      <c r="DK129">
        <v>2640</v>
      </c>
      <c r="DL129">
        <v>2680</v>
      </c>
      <c r="DM129">
        <v>2720</v>
      </c>
      <c r="DN129">
        <v>2760</v>
      </c>
      <c r="DO129">
        <v>2790</v>
      </c>
      <c r="DP129">
        <v>2830</v>
      </c>
      <c r="DQ129">
        <v>2870</v>
      </c>
      <c r="DR129">
        <v>2910</v>
      </c>
      <c r="DS129">
        <v>3020</v>
      </c>
      <c r="DT129">
        <v>2730</v>
      </c>
      <c r="DU129">
        <v>2920</v>
      </c>
      <c r="DV129">
        <v>3040</v>
      </c>
      <c r="DW129">
        <v>3360</v>
      </c>
      <c r="DX129">
        <v>2880</v>
      </c>
      <c r="DY129">
        <v>2890</v>
      </c>
      <c r="DZ129">
        <v>3660</v>
      </c>
      <c r="EA129">
        <v>4030</v>
      </c>
      <c r="EB129">
        <v>3260</v>
      </c>
      <c r="EC129">
        <v>3000</v>
      </c>
      <c r="ED129">
        <v>2700</v>
      </c>
      <c r="EE129">
        <v>3350</v>
      </c>
      <c r="EF129">
        <v>3000</v>
      </c>
      <c r="EG129">
        <v>2970</v>
      </c>
      <c r="EH129">
        <v>2300</v>
      </c>
      <c r="EI129">
        <v>2430</v>
      </c>
      <c r="EJ129">
        <v>2480</v>
      </c>
      <c r="EK129">
        <v>2960</v>
      </c>
      <c r="EL129">
        <v>3160</v>
      </c>
      <c r="EM129">
        <v>3420</v>
      </c>
      <c r="EN129">
        <v>3210</v>
      </c>
      <c r="EO129">
        <v>3440</v>
      </c>
      <c r="EP129">
        <v>3330</v>
      </c>
      <c r="EQ129">
        <v>3280</v>
      </c>
      <c r="ER129">
        <v>3450</v>
      </c>
      <c r="ES129">
        <v>3350</v>
      </c>
      <c r="ET129">
        <v>3570</v>
      </c>
      <c r="EU129">
        <v>3400</v>
      </c>
      <c r="EV129">
        <v>3720</v>
      </c>
      <c r="EW129">
        <v>3860</v>
      </c>
      <c r="EX129">
        <v>4380</v>
      </c>
      <c r="EY129">
        <v>4350</v>
      </c>
      <c r="EZ129">
        <v>4610</v>
      </c>
      <c r="FA129">
        <v>4770</v>
      </c>
      <c r="FB129">
        <v>4620</v>
      </c>
      <c r="FC129">
        <v>4860</v>
      </c>
      <c r="FD129">
        <v>4730</v>
      </c>
      <c r="FE129">
        <v>4650</v>
      </c>
      <c r="FF129">
        <v>4570</v>
      </c>
      <c r="FG129">
        <v>4740</v>
      </c>
      <c r="FH129">
        <v>5070</v>
      </c>
      <c r="FI129">
        <v>5430</v>
      </c>
      <c r="FJ129">
        <v>5850</v>
      </c>
      <c r="FK129">
        <v>6190</v>
      </c>
      <c r="FL129">
        <v>6170</v>
      </c>
      <c r="FM129">
        <v>6370</v>
      </c>
      <c r="FN129">
        <v>6230</v>
      </c>
      <c r="FO129">
        <v>6410</v>
      </c>
      <c r="FP129">
        <v>6250</v>
      </c>
      <c r="FQ129">
        <v>6320</v>
      </c>
      <c r="FR129">
        <v>6310</v>
      </c>
      <c r="FS129">
        <v>6420</v>
      </c>
      <c r="FT129">
        <v>6990</v>
      </c>
      <c r="FU129">
        <v>6890</v>
      </c>
      <c r="FV129">
        <v>6980</v>
      </c>
      <c r="FW129">
        <v>7160</v>
      </c>
      <c r="FX129">
        <v>6480</v>
      </c>
      <c r="FY129">
        <v>4610</v>
      </c>
      <c r="FZ129">
        <v>4610</v>
      </c>
      <c r="GA129">
        <v>4670</v>
      </c>
      <c r="GB129">
        <v>4500</v>
      </c>
      <c r="GC129">
        <v>4580</v>
      </c>
      <c r="GD129">
        <v>4390</v>
      </c>
      <c r="GE129">
        <v>4110</v>
      </c>
      <c r="GF129">
        <v>3970</v>
      </c>
      <c r="GG129">
        <v>3840</v>
      </c>
      <c r="GH129">
        <v>3270</v>
      </c>
      <c r="GI129">
        <v>3120</v>
      </c>
      <c r="GJ129">
        <v>2970</v>
      </c>
      <c r="GK129">
        <v>2900</v>
      </c>
      <c r="GL129">
        <v>2850</v>
      </c>
      <c r="GM129">
        <v>2780</v>
      </c>
      <c r="GN129">
        <v>2810</v>
      </c>
      <c r="GO129">
        <v>2910</v>
      </c>
      <c r="GP129">
        <v>3040</v>
      </c>
      <c r="GQ129">
        <v>3100</v>
      </c>
      <c r="GR129">
        <v>3160</v>
      </c>
      <c r="GS129">
        <v>3330</v>
      </c>
      <c r="GT129">
        <v>3420</v>
      </c>
      <c r="GU129">
        <v>3470</v>
      </c>
      <c r="GV129">
        <v>3440</v>
      </c>
      <c r="GW129">
        <v>3480</v>
      </c>
      <c r="GX129">
        <v>3620</v>
      </c>
      <c r="GY129">
        <v>3720</v>
      </c>
      <c r="GZ129">
        <v>3820</v>
      </c>
      <c r="HA129">
        <v>3960</v>
      </c>
      <c r="HB129">
        <v>4040</v>
      </c>
      <c r="HC129">
        <v>3850</v>
      </c>
      <c r="HD129">
        <v>3970</v>
      </c>
      <c r="HE129">
        <v>4160</v>
      </c>
      <c r="HF129">
        <v>4380</v>
      </c>
      <c r="HG129">
        <v>4530</v>
      </c>
      <c r="HH129">
        <v>4690</v>
      </c>
      <c r="HI129">
        <v>4850</v>
      </c>
      <c r="HJ129">
        <v>5000</v>
      </c>
      <c r="HK129">
        <v>5170</v>
      </c>
      <c r="HL129">
        <v>4910</v>
      </c>
      <c r="HM129">
        <v>4620</v>
      </c>
      <c r="HN129">
        <v>4530</v>
      </c>
      <c r="HO129">
        <v>4480</v>
      </c>
      <c r="HP129">
        <v>4450</v>
      </c>
      <c r="HQ129">
        <v>4450</v>
      </c>
      <c r="HR129">
        <v>4470</v>
      </c>
      <c r="HS129">
        <v>4490</v>
      </c>
      <c r="HT129">
        <v>4520</v>
      </c>
      <c r="HU129">
        <v>4570</v>
      </c>
      <c r="HV129">
        <v>4620</v>
      </c>
      <c r="HW129">
        <v>4690</v>
      </c>
      <c r="HX129">
        <v>4760</v>
      </c>
      <c r="HY129">
        <v>4850</v>
      </c>
      <c r="HZ129">
        <v>4940</v>
      </c>
      <c r="IA129">
        <v>5040</v>
      </c>
      <c r="IB129">
        <v>5140</v>
      </c>
      <c r="IC129">
        <v>5250</v>
      </c>
      <c r="ID129">
        <v>5350</v>
      </c>
      <c r="IE129">
        <v>5460</v>
      </c>
      <c r="IF129">
        <v>5570</v>
      </c>
      <c r="IG129">
        <v>5690</v>
      </c>
      <c r="IH129">
        <v>5800</v>
      </c>
    </row>
    <row r="130" spans="1:242" x14ac:dyDescent="0.25">
      <c r="A130" t="s">
        <v>1616</v>
      </c>
      <c r="B130">
        <v>3330</v>
      </c>
      <c r="C130">
        <v>3330</v>
      </c>
      <c r="D130">
        <v>3330</v>
      </c>
      <c r="E130">
        <v>3330</v>
      </c>
      <c r="F130">
        <v>3330</v>
      </c>
      <c r="G130">
        <v>3330</v>
      </c>
      <c r="H130">
        <v>3330</v>
      </c>
      <c r="I130">
        <v>3330</v>
      </c>
      <c r="J130">
        <v>2970</v>
      </c>
      <c r="K130">
        <v>3030</v>
      </c>
      <c r="L130">
        <v>3090</v>
      </c>
      <c r="M130">
        <v>3150</v>
      </c>
      <c r="N130">
        <v>3210</v>
      </c>
      <c r="O130">
        <v>3270</v>
      </c>
      <c r="P130">
        <v>3340</v>
      </c>
      <c r="Q130">
        <v>3400</v>
      </c>
      <c r="R130">
        <v>3240</v>
      </c>
      <c r="S130">
        <v>3270</v>
      </c>
      <c r="T130">
        <v>3320</v>
      </c>
      <c r="U130">
        <v>3170</v>
      </c>
      <c r="V130">
        <v>3400</v>
      </c>
      <c r="W130">
        <v>3330</v>
      </c>
      <c r="X130">
        <v>3360</v>
      </c>
      <c r="Y130">
        <v>3520</v>
      </c>
      <c r="Z130">
        <v>3500</v>
      </c>
      <c r="AA130">
        <v>3410</v>
      </c>
      <c r="AB130">
        <v>3470</v>
      </c>
      <c r="AC130">
        <v>3670</v>
      </c>
      <c r="AD130">
        <v>3750</v>
      </c>
      <c r="AE130">
        <v>3750</v>
      </c>
      <c r="AF130">
        <v>3430</v>
      </c>
      <c r="AG130">
        <v>3690</v>
      </c>
      <c r="AH130">
        <v>3860</v>
      </c>
      <c r="AI130">
        <v>3770</v>
      </c>
      <c r="AJ130">
        <v>3810</v>
      </c>
      <c r="AK130">
        <v>3790</v>
      </c>
      <c r="AL130">
        <v>3920</v>
      </c>
      <c r="AM130">
        <v>4010</v>
      </c>
      <c r="AN130">
        <v>4050</v>
      </c>
      <c r="AO130">
        <v>4050</v>
      </c>
      <c r="AP130">
        <v>4090</v>
      </c>
      <c r="AQ130">
        <v>4130</v>
      </c>
      <c r="AR130">
        <v>4030</v>
      </c>
      <c r="AS130">
        <v>3960</v>
      </c>
      <c r="AT130">
        <v>4000</v>
      </c>
      <c r="AU130">
        <v>3970</v>
      </c>
      <c r="AV130">
        <v>3970</v>
      </c>
      <c r="AW130">
        <v>4000</v>
      </c>
      <c r="AX130">
        <v>4070</v>
      </c>
      <c r="AY130">
        <v>4190</v>
      </c>
      <c r="AZ130">
        <v>4270</v>
      </c>
      <c r="BA130">
        <v>4330</v>
      </c>
      <c r="BB130">
        <v>4280</v>
      </c>
      <c r="BC130">
        <v>4180</v>
      </c>
      <c r="BD130">
        <v>4440</v>
      </c>
      <c r="BE130">
        <v>4320</v>
      </c>
      <c r="BF130">
        <v>4490</v>
      </c>
      <c r="BG130">
        <v>4410</v>
      </c>
      <c r="BH130">
        <v>4290</v>
      </c>
      <c r="BI130">
        <v>4140</v>
      </c>
      <c r="BJ130">
        <v>4330</v>
      </c>
      <c r="BK130">
        <v>4220</v>
      </c>
      <c r="BL130">
        <v>4380</v>
      </c>
      <c r="BM130">
        <v>4460</v>
      </c>
      <c r="BN130">
        <v>4640</v>
      </c>
      <c r="BO130">
        <v>4650</v>
      </c>
      <c r="BP130">
        <v>4820</v>
      </c>
      <c r="BQ130">
        <v>4660</v>
      </c>
      <c r="BR130">
        <v>4690</v>
      </c>
      <c r="BS130">
        <v>4840</v>
      </c>
      <c r="BT130">
        <v>4990</v>
      </c>
      <c r="BU130">
        <v>4930</v>
      </c>
      <c r="BV130">
        <v>4980</v>
      </c>
      <c r="BW130">
        <v>5080</v>
      </c>
      <c r="BX130">
        <v>4900</v>
      </c>
      <c r="BY130">
        <v>5180</v>
      </c>
      <c r="BZ130">
        <v>5190</v>
      </c>
      <c r="CA130">
        <v>5250</v>
      </c>
      <c r="CB130">
        <v>5240</v>
      </c>
      <c r="CC130">
        <v>4980</v>
      </c>
      <c r="CD130">
        <v>5270</v>
      </c>
      <c r="CE130">
        <v>5300</v>
      </c>
      <c r="CF130">
        <v>5370</v>
      </c>
      <c r="CG130">
        <v>5700</v>
      </c>
      <c r="CH130">
        <v>5740</v>
      </c>
      <c r="CI130">
        <v>5800</v>
      </c>
      <c r="CJ130">
        <v>5820</v>
      </c>
      <c r="CK130">
        <v>5900</v>
      </c>
      <c r="CL130">
        <v>5910</v>
      </c>
      <c r="CM130">
        <v>6040</v>
      </c>
      <c r="CN130">
        <v>5730</v>
      </c>
      <c r="CO130">
        <v>5680</v>
      </c>
      <c r="CP130">
        <v>5790</v>
      </c>
      <c r="CQ130">
        <v>5670</v>
      </c>
      <c r="CR130">
        <v>5920</v>
      </c>
      <c r="CS130">
        <v>5890</v>
      </c>
      <c r="CT130">
        <v>6050</v>
      </c>
      <c r="CU130">
        <v>6120</v>
      </c>
      <c r="CV130">
        <v>6130</v>
      </c>
      <c r="CW130">
        <v>6140</v>
      </c>
      <c r="CX130">
        <v>5990</v>
      </c>
      <c r="CY130">
        <v>6190</v>
      </c>
      <c r="CZ130">
        <v>6360</v>
      </c>
      <c r="DA130">
        <v>6260</v>
      </c>
      <c r="DB130">
        <v>6260</v>
      </c>
      <c r="DC130">
        <v>6470</v>
      </c>
      <c r="DD130">
        <v>6510</v>
      </c>
      <c r="DE130">
        <v>6310</v>
      </c>
      <c r="DF130">
        <v>6350</v>
      </c>
      <c r="DG130">
        <v>6610</v>
      </c>
      <c r="DH130">
        <v>6810</v>
      </c>
      <c r="DI130">
        <v>6950</v>
      </c>
      <c r="DJ130">
        <v>7050</v>
      </c>
      <c r="DK130">
        <v>7290</v>
      </c>
      <c r="DL130">
        <v>6960</v>
      </c>
      <c r="DM130">
        <v>7060</v>
      </c>
      <c r="DN130">
        <v>7120</v>
      </c>
      <c r="DO130">
        <v>6530</v>
      </c>
      <c r="DP130">
        <v>6030</v>
      </c>
      <c r="DQ130">
        <v>7420</v>
      </c>
      <c r="DR130">
        <v>7590</v>
      </c>
      <c r="DS130">
        <v>7970</v>
      </c>
      <c r="DT130">
        <v>8280</v>
      </c>
      <c r="DU130">
        <v>8340</v>
      </c>
      <c r="DV130">
        <v>8810</v>
      </c>
      <c r="DW130">
        <v>9050</v>
      </c>
      <c r="DX130">
        <v>9640</v>
      </c>
      <c r="DY130">
        <v>9910</v>
      </c>
      <c r="DZ130" t="s">
        <v>1761</v>
      </c>
      <c r="EA130" t="s">
        <v>1756</v>
      </c>
      <c r="EB130" t="s">
        <v>1757</v>
      </c>
      <c r="EC130">
        <v>9330</v>
      </c>
      <c r="ED130">
        <v>9060</v>
      </c>
      <c r="EE130">
        <v>8920</v>
      </c>
      <c r="EF130">
        <v>8650</v>
      </c>
      <c r="EG130">
        <v>8870</v>
      </c>
      <c r="EH130">
        <v>9340</v>
      </c>
      <c r="EI130">
        <v>9780</v>
      </c>
      <c r="EJ130">
        <v>9450</v>
      </c>
      <c r="EK130">
        <v>9980</v>
      </c>
      <c r="EL130">
        <v>8690</v>
      </c>
      <c r="EM130">
        <v>8150</v>
      </c>
      <c r="EN130">
        <v>7390</v>
      </c>
      <c r="EO130">
        <v>7160</v>
      </c>
      <c r="EP130">
        <v>4770</v>
      </c>
      <c r="EQ130">
        <v>4830</v>
      </c>
      <c r="ER130">
        <v>8020</v>
      </c>
      <c r="ES130">
        <v>9080</v>
      </c>
      <c r="ET130">
        <v>9880</v>
      </c>
      <c r="EU130" t="s">
        <v>1755</v>
      </c>
      <c r="EV130" t="s">
        <v>1915</v>
      </c>
      <c r="EW130" t="s">
        <v>1759</v>
      </c>
      <c r="EX130" t="s">
        <v>1759</v>
      </c>
      <c r="EY130" t="s">
        <v>1751</v>
      </c>
      <c r="EZ130" t="s">
        <v>1746</v>
      </c>
      <c r="FA130" t="s">
        <v>1914</v>
      </c>
      <c r="FB130" t="s">
        <v>1741</v>
      </c>
      <c r="FC130" t="s">
        <v>1798</v>
      </c>
      <c r="FD130" t="s">
        <v>1741</v>
      </c>
      <c r="FE130" t="s">
        <v>1805</v>
      </c>
      <c r="FF130" t="s">
        <v>1797</v>
      </c>
      <c r="FG130" t="s">
        <v>1778</v>
      </c>
      <c r="FH130" t="s">
        <v>1734</v>
      </c>
      <c r="FI130" t="s">
        <v>1795</v>
      </c>
      <c r="FJ130" t="s">
        <v>1768</v>
      </c>
      <c r="FK130" t="s">
        <v>1967</v>
      </c>
      <c r="FL130" t="s">
        <v>1769</v>
      </c>
      <c r="FM130" t="s">
        <v>2098</v>
      </c>
      <c r="FN130" t="s">
        <v>2003</v>
      </c>
      <c r="FO130" t="s">
        <v>1906</v>
      </c>
      <c r="FP130" t="s">
        <v>2057</v>
      </c>
      <c r="FQ130" t="s">
        <v>1882</v>
      </c>
      <c r="FR130" t="s">
        <v>1945</v>
      </c>
      <c r="FS130" t="s">
        <v>1878</v>
      </c>
      <c r="FT130" t="s">
        <v>2055</v>
      </c>
      <c r="FU130" t="s">
        <v>2056</v>
      </c>
      <c r="FV130" t="s">
        <v>1961</v>
      </c>
      <c r="FW130" t="s">
        <v>1895</v>
      </c>
      <c r="FX130" t="s">
        <v>1875</v>
      </c>
      <c r="FY130" t="s">
        <v>1872</v>
      </c>
      <c r="FZ130" t="s">
        <v>1894</v>
      </c>
      <c r="GA130" t="s">
        <v>2102</v>
      </c>
      <c r="GB130" t="s">
        <v>2357</v>
      </c>
      <c r="GC130" t="s">
        <v>2102</v>
      </c>
      <c r="GD130" t="s">
        <v>1893</v>
      </c>
      <c r="GE130" t="s">
        <v>1996</v>
      </c>
      <c r="GF130" t="s">
        <v>1866</v>
      </c>
      <c r="GG130" t="s">
        <v>1983</v>
      </c>
      <c r="GH130" t="s">
        <v>1869</v>
      </c>
      <c r="GI130" t="s">
        <v>1986</v>
      </c>
      <c r="GJ130" t="s">
        <v>1941</v>
      </c>
      <c r="GK130" t="s">
        <v>1954</v>
      </c>
      <c r="GL130" t="s">
        <v>2312</v>
      </c>
      <c r="GM130" t="s">
        <v>2299</v>
      </c>
      <c r="GN130" t="s">
        <v>1990</v>
      </c>
      <c r="GO130" t="s">
        <v>2150</v>
      </c>
      <c r="GP130" t="s">
        <v>2008</v>
      </c>
      <c r="GQ130" t="s">
        <v>2049</v>
      </c>
      <c r="GR130" t="s">
        <v>2305</v>
      </c>
      <c r="GS130" t="s">
        <v>2348</v>
      </c>
      <c r="GT130" t="s">
        <v>2146</v>
      </c>
      <c r="GU130" t="s">
        <v>2218</v>
      </c>
      <c r="GV130" t="s">
        <v>2214</v>
      </c>
      <c r="GW130" t="s">
        <v>2087</v>
      </c>
      <c r="GX130" t="s">
        <v>2044</v>
      </c>
      <c r="GY130" t="s">
        <v>2043</v>
      </c>
      <c r="GZ130" t="s">
        <v>2212</v>
      </c>
      <c r="HA130" t="s">
        <v>1846</v>
      </c>
      <c r="HB130" t="s">
        <v>1929</v>
      </c>
      <c r="HC130" t="s">
        <v>1848</v>
      </c>
      <c r="HD130" t="s">
        <v>2356</v>
      </c>
      <c r="HE130" t="s">
        <v>2193</v>
      </c>
      <c r="HF130" t="s">
        <v>2144</v>
      </c>
      <c r="HG130" t="s">
        <v>1931</v>
      </c>
      <c r="HH130" t="s">
        <v>2309</v>
      </c>
      <c r="HI130" t="s">
        <v>1846</v>
      </c>
      <c r="HJ130" t="s">
        <v>1929</v>
      </c>
      <c r="HK130" t="s">
        <v>2084</v>
      </c>
      <c r="HL130" t="s">
        <v>2083</v>
      </c>
      <c r="HM130" t="s">
        <v>2142</v>
      </c>
      <c r="HN130" t="s">
        <v>1838</v>
      </c>
      <c r="HO130" t="s">
        <v>2315</v>
      </c>
      <c r="HP130" t="s">
        <v>2031</v>
      </c>
      <c r="HQ130" t="s">
        <v>2355</v>
      </c>
      <c r="HR130" t="s">
        <v>2354</v>
      </c>
      <c r="HS130" t="s">
        <v>2029</v>
      </c>
      <c r="HT130" t="s">
        <v>2353</v>
      </c>
      <c r="HU130" t="s">
        <v>2352</v>
      </c>
      <c r="HV130" t="s">
        <v>1923</v>
      </c>
      <c r="HW130" t="s">
        <v>2119</v>
      </c>
      <c r="HX130" t="s">
        <v>2344</v>
      </c>
      <c r="HY130" t="s">
        <v>1827</v>
      </c>
      <c r="HZ130" t="s">
        <v>2024</v>
      </c>
      <c r="IA130" t="s">
        <v>2023</v>
      </c>
      <c r="IB130" t="s">
        <v>2022</v>
      </c>
      <c r="IC130" t="s">
        <v>2021</v>
      </c>
      <c r="ID130" t="s">
        <v>2020</v>
      </c>
      <c r="IE130" t="s">
        <v>2260</v>
      </c>
      <c r="IF130" t="s">
        <v>2351</v>
      </c>
      <c r="IG130" t="s">
        <v>2350</v>
      </c>
      <c r="IH130" t="s">
        <v>2329</v>
      </c>
    </row>
    <row r="131" spans="1:242" x14ac:dyDescent="0.25">
      <c r="A131" t="s">
        <v>1615</v>
      </c>
      <c r="B131">
        <v>2530</v>
      </c>
      <c r="C131">
        <v>2540</v>
      </c>
      <c r="D131">
        <v>2540</v>
      </c>
      <c r="E131">
        <v>2550</v>
      </c>
      <c r="F131">
        <v>2550</v>
      </c>
      <c r="G131">
        <v>2550</v>
      </c>
      <c r="H131">
        <v>2560</v>
      </c>
      <c r="I131">
        <v>2560</v>
      </c>
      <c r="J131">
        <v>2560</v>
      </c>
      <c r="K131">
        <v>2570</v>
      </c>
      <c r="L131">
        <v>2570</v>
      </c>
      <c r="M131">
        <v>2580</v>
      </c>
      <c r="N131">
        <v>2580</v>
      </c>
      <c r="O131">
        <v>2580</v>
      </c>
      <c r="P131">
        <v>2590</v>
      </c>
      <c r="Q131">
        <v>2590</v>
      </c>
      <c r="R131">
        <v>2600</v>
      </c>
      <c r="S131">
        <v>2600</v>
      </c>
      <c r="T131">
        <v>2610</v>
      </c>
      <c r="U131">
        <v>2610</v>
      </c>
      <c r="V131">
        <v>2610</v>
      </c>
      <c r="W131">
        <v>2630</v>
      </c>
      <c r="X131">
        <v>2640</v>
      </c>
      <c r="Y131">
        <v>2650</v>
      </c>
      <c r="Z131">
        <v>2660</v>
      </c>
      <c r="AA131">
        <v>2670</v>
      </c>
      <c r="AB131">
        <v>2680</v>
      </c>
      <c r="AC131">
        <v>2690</v>
      </c>
      <c r="AD131">
        <v>2700</v>
      </c>
      <c r="AE131">
        <v>2710</v>
      </c>
      <c r="AF131">
        <v>2720</v>
      </c>
      <c r="AG131">
        <v>2560</v>
      </c>
      <c r="AH131">
        <v>2630</v>
      </c>
      <c r="AI131">
        <v>2850</v>
      </c>
      <c r="AJ131">
        <v>2890</v>
      </c>
      <c r="AK131">
        <v>2840</v>
      </c>
      <c r="AL131">
        <v>2770</v>
      </c>
      <c r="AM131">
        <v>2770</v>
      </c>
      <c r="AN131">
        <v>2800</v>
      </c>
      <c r="AO131">
        <v>2830</v>
      </c>
      <c r="AP131">
        <v>3040</v>
      </c>
      <c r="AQ131">
        <v>3010</v>
      </c>
      <c r="AR131">
        <v>2990</v>
      </c>
      <c r="AS131">
        <v>2870</v>
      </c>
      <c r="AT131">
        <v>2960</v>
      </c>
      <c r="AU131">
        <v>3080</v>
      </c>
      <c r="AV131">
        <v>3060</v>
      </c>
      <c r="AW131">
        <v>3160</v>
      </c>
      <c r="AX131">
        <v>2900</v>
      </c>
      <c r="AY131">
        <v>2950</v>
      </c>
      <c r="AZ131">
        <v>3070</v>
      </c>
      <c r="BA131">
        <v>3140</v>
      </c>
      <c r="BB131">
        <v>3190</v>
      </c>
      <c r="BC131">
        <v>3360</v>
      </c>
      <c r="BD131">
        <v>3510</v>
      </c>
      <c r="BE131">
        <v>3590</v>
      </c>
      <c r="BF131">
        <v>3520</v>
      </c>
      <c r="BG131">
        <v>3330</v>
      </c>
      <c r="BH131">
        <v>3530</v>
      </c>
      <c r="BI131">
        <v>3430</v>
      </c>
      <c r="BJ131">
        <v>3570</v>
      </c>
      <c r="BK131">
        <v>3550</v>
      </c>
      <c r="BL131">
        <v>3790</v>
      </c>
      <c r="BM131">
        <v>3700</v>
      </c>
      <c r="BN131">
        <v>3760</v>
      </c>
      <c r="BO131">
        <v>3930</v>
      </c>
      <c r="BP131">
        <v>3740</v>
      </c>
      <c r="BQ131">
        <v>3760</v>
      </c>
      <c r="BR131">
        <v>3730</v>
      </c>
      <c r="BS131">
        <v>3930</v>
      </c>
      <c r="BT131">
        <v>4120</v>
      </c>
      <c r="BU131">
        <v>4300</v>
      </c>
      <c r="BV131">
        <v>4430</v>
      </c>
      <c r="BW131">
        <v>4580</v>
      </c>
      <c r="BX131">
        <v>4440</v>
      </c>
      <c r="BY131">
        <v>4560</v>
      </c>
      <c r="BZ131">
        <v>4680</v>
      </c>
      <c r="CA131">
        <v>4630</v>
      </c>
      <c r="CB131">
        <v>4420</v>
      </c>
      <c r="CC131">
        <v>4590</v>
      </c>
      <c r="CD131">
        <v>4730</v>
      </c>
      <c r="CE131">
        <v>4610</v>
      </c>
      <c r="CF131">
        <v>4780</v>
      </c>
      <c r="CG131">
        <v>4880</v>
      </c>
      <c r="CH131">
        <v>4760</v>
      </c>
      <c r="CI131">
        <v>4720</v>
      </c>
      <c r="CJ131">
        <v>4780</v>
      </c>
      <c r="CK131">
        <v>4860</v>
      </c>
      <c r="CL131">
        <v>5090</v>
      </c>
      <c r="CM131">
        <v>5250</v>
      </c>
      <c r="CN131">
        <v>5230</v>
      </c>
      <c r="CO131">
        <v>5220</v>
      </c>
      <c r="CP131">
        <v>5190</v>
      </c>
      <c r="CQ131">
        <v>5330</v>
      </c>
      <c r="CR131">
        <v>5550</v>
      </c>
      <c r="CS131">
        <v>5770</v>
      </c>
      <c r="CT131">
        <v>5860</v>
      </c>
      <c r="CU131">
        <v>6080</v>
      </c>
      <c r="CV131">
        <v>6170</v>
      </c>
      <c r="CW131">
        <v>6130</v>
      </c>
      <c r="CX131">
        <v>6140</v>
      </c>
      <c r="CY131">
        <v>6180</v>
      </c>
      <c r="CZ131">
        <v>6180</v>
      </c>
      <c r="DA131">
        <v>6220</v>
      </c>
      <c r="DB131">
        <v>6220</v>
      </c>
      <c r="DC131">
        <v>6280</v>
      </c>
      <c r="DD131">
        <v>6610</v>
      </c>
      <c r="DE131">
        <v>6690</v>
      </c>
      <c r="DF131">
        <v>6830</v>
      </c>
      <c r="DG131">
        <v>6890</v>
      </c>
      <c r="DH131">
        <v>7230</v>
      </c>
      <c r="DI131">
        <v>7460</v>
      </c>
      <c r="DJ131">
        <v>7660</v>
      </c>
      <c r="DK131">
        <v>8350</v>
      </c>
      <c r="DL131">
        <v>8200</v>
      </c>
      <c r="DM131">
        <v>8330</v>
      </c>
      <c r="DN131">
        <v>9080</v>
      </c>
      <c r="DO131">
        <v>8100</v>
      </c>
      <c r="DP131">
        <v>7600</v>
      </c>
      <c r="DQ131">
        <v>8700</v>
      </c>
      <c r="DR131">
        <v>8960</v>
      </c>
      <c r="DS131">
        <v>7980</v>
      </c>
      <c r="DT131">
        <v>8640</v>
      </c>
      <c r="DU131">
        <v>9210</v>
      </c>
      <c r="DV131">
        <v>9050</v>
      </c>
      <c r="DW131">
        <v>8950</v>
      </c>
      <c r="DX131">
        <v>8980</v>
      </c>
      <c r="DY131">
        <v>9440</v>
      </c>
      <c r="DZ131">
        <v>9910</v>
      </c>
      <c r="EA131" t="s">
        <v>1765</v>
      </c>
      <c r="EB131" t="s">
        <v>1759</v>
      </c>
      <c r="EC131" t="s">
        <v>1809</v>
      </c>
      <c r="ED131" t="s">
        <v>1758</v>
      </c>
      <c r="EE131" t="s">
        <v>1755</v>
      </c>
      <c r="EF131" t="s">
        <v>1754</v>
      </c>
      <c r="EG131" t="s">
        <v>1807</v>
      </c>
      <c r="EH131" t="s">
        <v>1748</v>
      </c>
      <c r="EI131" t="s">
        <v>1745</v>
      </c>
      <c r="EJ131" t="s">
        <v>1744</v>
      </c>
      <c r="EK131" t="s">
        <v>2019</v>
      </c>
      <c r="EL131" t="s">
        <v>1748</v>
      </c>
      <c r="EM131" t="s">
        <v>1746</v>
      </c>
      <c r="EN131" t="s">
        <v>1751</v>
      </c>
      <c r="EO131" t="s">
        <v>1753</v>
      </c>
      <c r="EP131" t="s">
        <v>1915</v>
      </c>
      <c r="EQ131" t="s">
        <v>1750</v>
      </c>
      <c r="ER131" t="s">
        <v>1800</v>
      </c>
      <c r="ES131" t="s">
        <v>1737</v>
      </c>
      <c r="ET131" t="s">
        <v>1781</v>
      </c>
      <c r="EU131" t="s">
        <v>1782</v>
      </c>
      <c r="EV131" t="s">
        <v>1775</v>
      </c>
      <c r="EW131" t="s">
        <v>1768</v>
      </c>
      <c r="EX131" t="s">
        <v>1786</v>
      </c>
      <c r="EY131" t="s">
        <v>1769</v>
      </c>
      <c r="EZ131" t="s">
        <v>2098</v>
      </c>
      <c r="FA131" t="s">
        <v>1885</v>
      </c>
      <c r="FB131" t="s">
        <v>2003</v>
      </c>
      <c r="FC131" t="s">
        <v>1908</v>
      </c>
      <c r="FD131" t="s">
        <v>2097</v>
      </c>
      <c r="FE131" t="s">
        <v>1907</v>
      </c>
      <c r="FF131" t="s">
        <v>2080</v>
      </c>
      <c r="FG131" t="s">
        <v>2076</v>
      </c>
      <c r="FH131" t="s">
        <v>1945</v>
      </c>
      <c r="FI131" t="s">
        <v>2014</v>
      </c>
      <c r="FJ131" t="s">
        <v>1997</v>
      </c>
      <c r="FK131" t="s">
        <v>2095</v>
      </c>
      <c r="FL131" t="s">
        <v>2224</v>
      </c>
      <c r="FM131" t="s">
        <v>2102</v>
      </c>
      <c r="FN131" t="s">
        <v>1872</v>
      </c>
      <c r="FO131" t="s">
        <v>2012</v>
      </c>
      <c r="FP131" t="s">
        <v>1871</v>
      </c>
      <c r="FQ131" t="s">
        <v>1891</v>
      </c>
      <c r="FR131" t="s">
        <v>1869</v>
      </c>
      <c r="FS131" t="s">
        <v>1890</v>
      </c>
      <c r="FT131" t="s">
        <v>1956</v>
      </c>
      <c r="FU131" t="s">
        <v>1992</v>
      </c>
      <c r="FV131" t="s">
        <v>1952</v>
      </c>
      <c r="FW131" t="s">
        <v>2288</v>
      </c>
      <c r="FX131" t="s">
        <v>2349</v>
      </c>
      <c r="FY131" t="s">
        <v>1949</v>
      </c>
      <c r="FZ131" t="s">
        <v>2298</v>
      </c>
      <c r="GA131" t="s">
        <v>2306</v>
      </c>
      <c r="GB131" t="s">
        <v>2071</v>
      </c>
      <c r="GC131" t="s">
        <v>2047</v>
      </c>
      <c r="GD131" t="s">
        <v>2348</v>
      </c>
      <c r="GE131" t="s">
        <v>1935</v>
      </c>
      <c r="GF131" t="s">
        <v>2302</v>
      </c>
      <c r="GG131" t="s">
        <v>2042</v>
      </c>
      <c r="GH131" t="s">
        <v>2218</v>
      </c>
      <c r="GI131" t="s">
        <v>2214</v>
      </c>
      <c r="GJ131" t="s">
        <v>1850</v>
      </c>
      <c r="GK131" t="s">
        <v>2347</v>
      </c>
      <c r="GL131" t="s">
        <v>2004</v>
      </c>
      <c r="GM131" t="s">
        <v>2309</v>
      </c>
      <c r="GN131" t="s">
        <v>1845</v>
      </c>
      <c r="GO131" t="s">
        <v>2208</v>
      </c>
      <c r="GP131" t="s">
        <v>2059</v>
      </c>
      <c r="GQ131" t="s">
        <v>2346</v>
      </c>
      <c r="GR131" t="s">
        <v>2123</v>
      </c>
      <c r="GS131" t="s">
        <v>2027</v>
      </c>
      <c r="GT131" t="s">
        <v>2345</v>
      </c>
      <c r="GU131" t="s">
        <v>2344</v>
      </c>
      <c r="GV131" t="s">
        <v>2343</v>
      </c>
      <c r="GW131" t="s">
        <v>2188</v>
      </c>
      <c r="GX131" t="s">
        <v>1919</v>
      </c>
      <c r="GY131" t="s">
        <v>2112</v>
      </c>
      <c r="GZ131" t="s">
        <v>2219</v>
      </c>
      <c r="HA131" t="s">
        <v>2021</v>
      </c>
      <c r="HB131" t="s">
        <v>2342</v>
      </c>
      <c r="HC131" t="s">
        <v>2341</v>
      </c>
      <c r="HD131" t="s">
        <v>2201</v>
      </c>
      <c r="HE131" t="s">
        <v>2340</v>
      </c>
      <c r="HF131" t="s">
        <v>1918</v>
      </c>
      <c r="HG131" t="s">
        <v>2112</v>
      </c>
      <c r="HH131" t="s">
        <v>2339</v>
      </c>
      <c r="HI131" t="s">
        <v>2338</v>
      </c>
      <c r="HJ131" t="s">
        <v>1917</v>
      </c>
      <c r="HK131" t="s">
        <v>2337</v>
      </c>
      <c r="HL131" t="s">
        <v>2110</v>
      </c>
      <c r="HM131" t="s">
        <v>2336</v>
      </c>
      <c r="HN131" t="s">
        <v>2335</v>
      </c>
      <c r="HO131" t="s">
        <v>2334</v>
      </c>
      <c r="HP131" t="s">
        <v>2333</v>
      </c>
      <c r="HQ131" t="s">
        <v>2332</v>
      </c>
      <c r="HR131" t="s">
        <v>2331</v>
      </c>
      <c r="HS131" t="s">
        <v>2330</v>
      </c>
      <c r="HT131" t="s">
        <v>2329</v>
      </c>
      <c r="HU131" t="s">
        <v>2328</v>
      </c>
      <c r="HV131" t="s">
        <v>2327</v>
      </c>
      <c r="HW131" t="s">
        <v>2255</v>
      </c>
      <c r="HX131" t="s">
        <v>1813</v>
      </c>
      <c r="HY131" t="s">
        <v>2326</v>
      </c>
      <c r="HZ131" t="s">
        <v>2325</v>
      </c>
      <c r="IA131" t="s">
        <v>2324</v>
      </c>
      <c r="IB131" t="s">
        <v>2323</v>
      </c>
      <c r="IC131" t="s">
        <v>2178</v>
      </c>
      <c r="ID131" t="s">
        <v>2322</v>
      </c>
      <c r="IE131" t="s">
        <v>2321</v>
      </c>
      <c r="IF131" t="s">
        <v>2320</v>
      </c>
      <c r="IG131" t="s">
        <v>2319</v>
      </c>
      <c r="IH131" t="s">
        <v>2318</v>
      </c>
    </row>
    <row r="132" spans="1:242" x14ac:dyDescent="0.25">
      <c r="A132" t="s">
        <v>1614</v>
      </c>
      <c r="B132">
        <v>621</v>
      </c>
      <c r="C132">
        <v>621</v>
      </c>
      <c r="D132">
        <v>621</v>
      </c>
      <c r="E132">
        <v>621</v>
      </c>
      <c r="F132">
        <v>621</v>
      </c>
      <c r="G132">
        <v>621</v>
      </c>
      <c r="H132">
        <v>621</v>
      </c>
      <c r="I132">
        <v>621</v>
      </c>
      <c r="J132">
        <v>621</v>
      </c>
      <c r="K132">
        <v>621</v>
      </c>
      <c r="L132">
        <v>621</v>
      </c>
      <c r="M132">
        <v>621</v>
      </c>
      <c r="N132">
        <v>621</v>
      </c>
      <c r="O132">
        <v>621</v>
      </c>
      <c r="P132">
        <v>621</v>
      </c>
      <c r="Q132">
        <v>621</v>
      </c>
      <c r="R132">
        <v>621</v>
      </c>
      <c r="S132">
        <v>621</v>
      </c>
      <c r="T132">
        <v>621</v>
      </c>
      <c r="U132">
        <v>621</v>
      </c>
      <c r="V132">
        <v>621</v>
      </c>
      <c r="W132">
        <v>621</v>
      </c>
      <c r="X132">
        <v>621</v>
      </c>
      <c r="Y132">
        <v>621</v>
      </c>
      <c r="Z132">
        <v>621</v>
      </c>
      <c r="AA132">
        <v>621</v>
      </c>
      <c r="AB132">
        <v>621</v>
      </c>
      <c r="AC132">
        <v>621</v>
      </c>
      <c r="AD132">
        <v>621</v>
      </c>
      <c r="AE132">
        <v>621</v>
      </c>
      <c r="AF132">
        <v>621</v>
      </c>
      <c r="AG132">
        <v>621</v>
      </c>
      <c r="AH132">
        <v>621</v>
      </c>
      <c r="AI132">
        <v>621</v>
      </c>
      <c r="AJ132">
        <v>621</v>
      </c>
      <c r="AK132">
        <v>621</v>
      </c>
      <c r="AL132">
        <v>621</v>
      </c>
      <c r="AM132">
        <v>621</v>
      </c>
      <c r="AN132">
        <v>621</v>
      </c>
      <c r="AO132">
        <v>621</v>
      </c>
      <c r="AP132">
        <v>621</v>
      </c>
      <c r="AQ132">
        <v>621</v>
      </c>
      <c r="AR132">
        <v>621</v>
      </c>
      <c r="AS132">
        <v>621</v>
      </c>
      <c r="AT132">
        <v>621</v>
      </c>
      <c r="AU132">
        <v>621</v>
      </c>
      <c r="AV132">
        <v>621</v>
      </c>
      <c r="AW132">
        <v>621</v>
      </c>
      <c r="AX132">
        <v>621</v>
      </c>
      <c r="AY132">
        <v>621</v>
      </c>
      <c r="AZ132">
        <v>621</v>
      </c>
      <c r="BA132">
        <v>621</v>
      </c>
      <c r="BB132">
        <v>621</v>
      </c>
      <c r="BC132">
        <v>621</v>
      </c>
      <c r="BD132">
        <v>621</v>
      </c>
      <c r="BE132">
        <v>621</v>
      </c>
      <c r="BF132">
        <v>621</v>
      </c>
      <c r="BG132">
        <v>621</v>
      </c>
      <c r="BH132">
        <v>621</v>
      </c>
      <c r="BI132">
        <v>621</v>
      </c>
      <c r="BJ132">
        <v>621</v>
      </c>
      <c r="BK132">
        <v>621</v>
      </c>
      <c r="BL132">
        <v>621</v>
      </c>
      <c r="BM132">
        <v>621</v>
      </c>
      <c r="BN132">
        <v>621</v>
      </c>
      <c r="BO132">
        <v>621</v>
      </c>
      <c r="BP132">
        <v>621</v>
      </c>
      <c r="BQ132">
        <v>621</v>
      </c>
      <c r="BR132">
        <v>621</v>
      </c>
      <c r="BS132">
        <v>621</v>
      </c>
      <c r="BT132">
        <v>621</v>
      </c>
      <c r="BU132">
        <v>625</v>
      </c>
      <c r="BV132">
        <v>630</v>
      </c>
      <c r="BW132">
        <v>634</v>
      </c>
      <c r="BX132">
        <v>639</v>
      </c>
      <c r="BY132">
        <v>643</v>
      </c>
      <c r="BZ132">
        <v>648</v>
      </c>
      <c r="CA132">
        <v>653</v>
      </c>
      <c r="CB132">
        <v>657</v>
      </c>
      <c r="CC132">
        <v>662</v>
      </c>
      <c r="CD132">
        <v>667</v>
      </c>
      <c r="CE132">
        <v>672</v>
      </c>
      <c r="CF132">
        <v>676</v>
      </c>
      <c r="CG132">
        <v>681</v>
      </c>
      <c r="CH132">
        <v>686</v>
      </c>
      <c r="CI132">
        <v>691</v>
      </c>
      <c r="CJ132">
        <v>696</v>
      </c>
      <c r="CK132">
        <v>701</v>
      </c>
      <c r="CL132">
        <v>706</v>
      </c>
      <c r="CM132">
        <v>711</v>
      </c>
      <c r="CN132">
        <v>716</v>
      </c>
      <c r="CO132">
        <v>721</v>
      </c>
      <c r="CP132">
        <v>726</v>
      </c>
      <c r="CQ132">
        <v>731</v>
      </c>
      <c r="CR132">
        <v>737</v>
      </c>
      <c r="CS132">
        <v>742</v>
      </c>
      <c r="CT132">
        <v>747</v>
      </c>
      <c r="CU132">
        <v>752</v>
      </c>
      <c r="CV132">
        <v>758</v>
      </c>
      <c r="CW132">
        <v>763</v>
      </c>
      <c r="CX132">
        <v>769</v>
      </c>
      <c r="CY132">
        <v>774</v>
      </c>
      <c r="CZ132">
        <v>780</v>
      </c>
      <c r="DA132">
        <v>785</v>
      </c>
      <c r="DB132">
        <v>791</v>
      </c>
      <c r="DC132">
        <v>796</v>
      </c>
      <c r="DD132">
        <v>802</v>
      </c>
      <c r="DE132">
        <v>808</v>
      </c>
      <c r="DF132">
        <v>814</v>
      </c>
      <c r="DG132">
        <v>819</v>
      </c>
      <c r="DH132">
        <v>825</v>
      </c>
      <c r="DI132">
        <v>831</v>
      </c>
      <c r="DJ132">
        <v>837</v>
      </c>
      <c r="DK132">
        <v>843</v>
      </c>
      <c r="DL132">
        <v>841</v>
      </c>
      <c r="DM132">
        <v>839</v>
      </c>
      <c r="DN132">
        <v>837</v>
      </c>
      <c r="DO132">
        <v>836</v>
      </c>
      <c r="DP132">
        <v>834</v>
      </c>
      <c r="DQ132">
        <v>832</v>
      </c>
      <c r="DR132">
        <v>830</v>
      </c>
      <c r="DS132">
        <v>828</v>
      </c>
      <c r="DT132">
        <v>826</v>
      </c>
      <c r="DU132">
        <v>825</v>
      </c>
      <c r="DV132">
        <v>823</v>
      </c>
      <c r="DW132">
        <v>821</v>
      </c>
      <c r="DX132">
        <v>819</v>
      </c>
      <c r="DY132">
        <v>817</v>
      </c>
      <c r="DZ132">
        <v>816</v>
      </c>
      <c r="EA132">
        <v>814</v>
      </c>
      <c r="EB132">
        <v>812</v>
      </c>
      <c r="EC132">
        <v>810</v>
      </c>
      <c r="ED132">
        <v>808</v>
      </c>
      <c r="EE132">
        <v>807</v>
      </c>
      <c r="EF132">
        <v>805</v>
      </c>
      <c r="EG132">
        <v>803</v>
      </c>
      <c r="EH132">
        <v>801</v>
      </c>
      <c r="EI132">
        <v>800</v>
      </c>
      <c r="EJ132">
        <v>798</v>
      </c>
      <c r="EK132">
        <v>796</v>
      </c>
      <c r="EL132">
        <v>794</v>
      </c>
      <c r="EM132">
        <v>793</v>
      </c>
      <c r="EN132">
        <v>791</v>
      </c>
      <c r="EO132">
        <v>789</v>
      </c>
      <c r="EP132">
        <v>787</v>
      </c>
      <c r="EQ132">
        <v>786</v>
      </c>
      <c r="ER132">
        <v>784</v>
      </c>
      <c r="ES132">
        <v>782</v>
      </c>
      <c r="ET132">
        <v>780</v>
      </c>
      <c r="EU132">
        <v>779</v>
      </c>
      <c r="EV132">
        <v>777</v>
      </c>
      <c r="EW132">
        <v>791</v>
      </c>
      <c r="EX132">
        <v>809</v>
      </c>
      <c r="EY132">
        <v>850</v>
      </c>
      <c r="EZ132">
        <v>858</v>
      </c>
      <c r="FA132">
        <v>866</v>
      </c>
      <c r="FB132">
        <v>896</v>
      </c>
      <c r="FC132">
        <v>886</v>
      </c>
      <c r="FD132">
        <v>926</v>
      </c>
      <c r="FE132">
        <v>941</v>
      </c>
      <c r="FF132">
        <v>950</v>
      </c>
      <c r="FG132">
        <v>957</v>
      </c>
      <c r="FH132">
        <v>963</v>
      </c>
      <c r="FI132">
        <v>967</v>
      </c>
      <c r="FJ132">
        <v>971</v>
      </c>
      <c r="FK132">
        <v>976</v>
      </c>
      <c r="FL132">
        <v>1020</v>
      </c>
      <c r="FM132">
        <v>987</v>
      </c>
      <c r="FN132">
        <v>973</v>
      </c>
      <c r="FO132">
        <v>995</v>
      </c>
      <c r="FP132">
        <v>999</v>
      </c>
      <c r="FQ132">
        <v>966</v>
      </c>
      <c r="FR132">
        <v>975</v>
      </c>
      <c r="FS132">
        <v>949</v>
      </c>
      <c r="FT132">
        <v>988</v>
      </c>
      <c r="FU132">
        <v>980</v>
      </c>
      <c r="FV132">
        <v>1000</v>
      </c>
      <c r="FW132">
        <v>1010</v>
      </c>
      <c r="FX132">
        <v>1030</v>
      </c>
      <c r="FY132">
        <v>1030</v>
      </c>
      <c r="FZ132">
        <v>978</v>
      </c>
      <c r="GA132">
        <v>1030</v>
      </c>
      <c r="GB132">
        <v>1050</v>
      </c>
      <c r="GC132">
        <v>988</v>
      </c>
      <c r="GD132">
        <v>1060</v>
      </c>
      <c r="GE132">
        <v>1090</v>
      </c>
      <c r="GF132">
        <v>1110</v>
      </c>
      <c r="GG132">
        <v>1100</v>
      </c>
      <c r="GH132">
        <v>1150</v>
      </c>
      <c r="GI132">
        <v>1170</v>
      </c>
      <c r="GJ132">
        <v>1190</v>
      </c>
      <c r="GK132">
        <v>1230</v>
      </c>
      <c r="GL132">
        <v>1250</v>
      </c>
      <c r="GM132">
        <v>1260</v>
      </c>
      <c r="GN132">
        <v>1330</v>
      </c>
      <c r="GO132">
        <v>1340</v>
      </c>
      <c r="GP132">
        <v>1380</v>
      </c>
      <c r="GQ132">
        <v>1420</v>
      </c>
      <c r="GR132">
        <v>1430</v>
      </c>
      <c r="GS132">
        <v>1460</v>
      </c>
      <c r="GT132">
        <v>1530</v>
      </c>
      <c r="GU132">
        <v>1570</v>
      </c>
      <c r="GV132">
        <v>1550</v>
      </c>
      <c r="GW132">
        <v>1590</v>
      </c>
      <c r="GX132">
        <v>1640</v>
      </c>
      <c r="GY132">
        <v>1680</v>
      </c>
      <c r="GZ132">
        <v>1710</v>
      </c>
      <c r="HA132">
        <v>1750</v>
      </c>
      <c r="HB132">
        <v>1840</v>
      </c>
      <c r="HC132">
        <v>1910</v>
      </c>
      <c r="HD132">
        <v>1990</v>
      </c>
      <c r="HE132">
        <v>2050</v>
      </c>
      <c r="HF132">
        <v>2160</v>
      </c>
      <c r="HG132">
        <v>2250</v>
      </c>
      <c r="HH132">
        <v>2390</v>
      </c>
      <c r="HI132">
        <v>2460</v>
      </c>
      <c r="HJ132">
        <v>2450</v>
      </c>
      <c r="HK132">
        <v>2610</v>
      </c>
      <c r="HL132">
        <v>2720</v>
      </c>
      <c r="HM132">
        <v>2880</v>
      </c>
      <c r="HN132">
        <v>3020</v>
      </c>
      <c r="HO132">
        <v>3150</v>
      </c>
      <c r="HP132">
        <v>3280</v>
      </c>
      <c r="HQ132">
        <v>3400</v>
      </c>
      <c r="HR132">
        <v>3520</v>
      </c>
      <c r="HS132">
        <v>3640</v>
      </c>
      <c r="HT132">
        <v>3760</v>
      </c>
      <c r="HU132">
        <v>3880</v>
      </c>
      <c r="HV132">
        <v>3990</v>
      </c>
      <c r="HW132">
        <v>4090</v>
      </c>
      <c r="HX132">
        <v>4190</v>
      </c>
      <c r="HY132">
        <v>4290</v>
      </c>
      <c r="HZ132">
        <v>4380</v>
      </c>
      <c r="IA132">
        <v>4470</v>
      </c>
      <c r="IB132">
        <v>4560</v>
      </c>
      <c r="IC132">
        <v>4660</v>
      </c>
      <c r="ID132">
        <v>4750</v>
      </c>
      <c r="IE132">
        <v>4850</v>
      </c>
      <c r="IF132">
        <v>4950</v>
      </c>
      <c r="IG132">
        <v>5050</v>
      </c>
      <c r="IH132">
        <v>5150</v>
      </c>
    </row>
    <row r="133" spans="1:242" x14ac:dyDescent="0.25">
      <c r="A133" t="s">
        <v>2317</v>
      </c>
      <c r="B133">
        <v>554</v>
      </c>
      <c r="C133">
        <v>554</v>
      </c>
      <c r="D133">
        <v>554</v>
      </c>
      <c r="E133">
        <v>554</v>
      </c>
      <c r="F133">
        <v>554</v>
      </c>
      <c r="G133">
        <v>554</v>
      </c>
      <c r="H133">
        <v>554</v>
      </c>
      <c r="I133">
        <v>554</v>
      </c>
      <c r="J133">
        <v>555</v>
      </c>
      <c r="K133">
        <v>555</v>
      </c>
      <c r="L133">
        <v>555</v>
      </c>
      <c r="M133">
        <v>555</v>
      </c>
      <c r="N133">
        <v>555</v>
      </c>
      <c r="O133">
        <v>555</v>
      </c>
      <c r="P133">
        <v>555</v>
      </c>
      <c r="Q133">
        <v>555</v>
      </c>
      <c r="R133">
        <v>555</v>
      </c>
      <c r="S133">
        <v>555</v>
      </c>
      <c r="T133">
        <v>555</v>
      </c>
      <c r="U133">
        <v>555</v>
      </c>
      <c r="V133">
        <v>556</v>
      </c>
      <c r="W133">
        <v>558</v>
      </c>
      <c r="X133">
        <v>561</v>
      </c>
      <c r="Y133">
        <v>564</v>
      </c>
      <c r="Z133">
        <v>566</v>
      </c>
      <c r="AA133">
        <v>569</v>
      </c>
      <c r="AB133">
        <v>572</v>
      </c>
      <c r="AC133">
        <v>575</v>
      </c>
      <c r="AD133">
        <v>577</v>
      </c>
      <c r="AE133">
        <v>580</v>
      </c>
      <c r="AF133">
        <v>583</v>
      </c>
      <c r="AG133">
        <v>586</v>
      </c>
      <c r="AH133">
        <v>589</v>
      </c>
      <c r="AI133">
        <v>591</v>
      </c>
      <c r="AJ133">
        <v>594</v>
      </c>
      <c r="AK133">
        <v>597</v>
      </c>
      <c r="AL133">
        <v>600</v>
      </c>
      <c r="AM133">
        <v>603</v>
      </c>
      <c r="AN133">
        <v>606</v>
      </c>
      <c r="AO133">
        <v>609</v>
      </c>
      <c r="AP133">
        <v>612</v>
      </c>
      <c r="AQ133">
        <v>615</v>
      </c>
      <c r="AR133">
        <v>618</v>
      </c>
      <c r="AS133">
        <v>621</v>
      </c>
      <c r="AT133">
        <v>624</v>
      </c>
      <c r="AU133">
        <v>627</v>
      </c>
      <c r="AV133">
        <v>630</v>
      </c>
      <c r="AW133">
        <v>633</v>
      </c>
      <c r="AX133">
        <v>636</v>
      </c>
      <c r="AY133">
        <v>639</v>
      </c>
      <c r="AZ133">
        <v>642</v>
      </c>
      <c r="BA133">
        <v>645</v>
      </c>
      <c r="BB133">
        <v>648</v>
      </c>
      <c r="BC133">
        <v>651</v>
      </c>
      <c r="BD133">
        <v>654</v>
      </c>
      <c r="BE133">
        <v>658</v>
      </c>
      <c r="BF133">
        <v>661</v>
      </c>
      <c r="BG133">
        <v>664</v>
      </c>
      <c r="BH133">
        <v>667</v>
      </c>
      <c r="BI133">
        <v>670</v>
      </c>
      <c r="BJ133">
        <v>674</v>
      </c>
      <c r="BK133">
        <v>677</v>
      </c>
      <c r="BL133">
        <v>680</v>
      </c>
      <c r="BM133">
        <v>683</v>
      </c>
      <c r="BN133">
        <v>687</v>
      </c>
      <c r="BO133">
        <v>690</v>
      </c>
      <c r="BP133">
        <v>693</v>
      </c>
      <c r="BQ133">
        <v>697</v>
      </c>
      <c r="BR133">
        <v>700</v>
      </c>
      <c r="BS133">
        <v>703</v>
      </c>
      <c r="BT133">
        <v>707</v>
      </c>
      <c r="BU133">
        <v>710</v>
      </c>
      <c r="BV133">
        <v>714</v>
      </c>
      <c r="BW133">
        <v>717</v>
      </c>
      <c r="BX133">
        <v>721</v>
      </c>
      <c r="BY133">
        <v>724</v>
      </c>
      <c r="BZ133">
        <v>728</v>
      </c>
      <c r="CA133">
        <v>731</v>
      </c>
      <c r="CB133">
        <v>735</v>
      </c>
      <c r="CC133">
        <v>738</v>
      </c>
      <c r="CD133">
        <v>742</v>
      </c>
      <c r="CE133">
        <v>745</v>
      </c>
      <c r="CF133">
        <v>749</v>
      </c>
      <c r="CG133">
        <v>752</v>
      </c>
      <c r="CH133">
        <v>756</v>
      </c>
      <c r="CI133">
        <v>760</v>
      </c>
      <c r="CJ133">
        <v>763</v>
      </c>
      <c r="CK133">
        <v>767</v>
      </c>
      <c r="CL133">
        <v>771</v>
      </c>
      <c r="CM133">
        <v>775</v>
      </c>
      <c r="CN133">
        <v>778</v>
      </c>
      <c r="CO133">
        <v>782</v>
      </c>
      <c r="CP133">
        <v>786</v>
      </c>
      <c r="CQ133">
        <v>790</v>
      </c>
      <c r="CR133">
        <v>793</v>
      </c>
      <c r="CS133">
        <v>797</v>
      </c>
      <c r="CT133">
        <v>801</v>
      </c>
      <c r="CU133">
        <v>805</v>
      </c>
      <c r="CV133">
        <v>809</v>
      </c>
      <c r="CW133">
        <v>813</v>
      </c>
      <c r="CX133">
        <v>817</v>
      </c>
      <c r="CY133">
        <v>821</v>
      </c>
      <c r="CZ133">
        <v>825</v>
      </c>
      <c r="DA133">
        <v>829</v>
      </c>
      <c r="DB133">
        <v>833</v>
      </c>
      <c r="DC133">
        <v>837</v>
      </c>
      <c r="DD133">
        <v>841</v>
      </c>
      <c r="DE133">
        <v>845</v>
      </c>
      <c r="DF133">
        <v>849</v>
      </c>
      <c r="DG133">
        <v>853</v>
      </c>
      <c r="DH133">
        <v>857</v>
      </c>
      <c r="DI133">
        <v>861</v>
      </c>
      <c r="DJ133">
        <v>865</v>
      </c>
      <c r="DK133">
        <v>869</v>
      </c>
      <c r="DL133">
        <v>908</v>
      </c>
      <c r="DM133">
        <v>949</v>
      </c>
      <c r="DN133">
        <v>991</v>
      </c>
      <c r="DO133">
        <v>1040</v>
      </c>
      <c r="DP133">
        <v>1080</v>
      </c>
      <c r="DQ133">
        <v>1130</v>
      </c>
      <c r="DR133">
        <v>1180</v>
      </c>
      <c r="DS133">
        <v>1230</v>
      </c>
      <c r="DT133">
        <v>1280</v>
      </c>
      <c r="DU133">
        <v>1340</v>
      </c>
      <c r="DV133">
        <v>1390</v>
      </c>
      <c r="DW133">
        <v>1450</v>
      </c>
      <c r="DX133">
        <v>1510</v>
      </c>
      <c r="DY133">
        <v>1580</v>
      </c>
      <c r="DZ133">
        <v>1640</v>
      </c>
      <c r="EA133">
        <v>1710</v>
      </c>
      <c r="EB133">
        <v>1780</v>
      </c>
      <c r="EC133">
        <v>1860</v>
      </c>
      <c r="ED133">
        <v>1930</v>
      </c>
      <c r="EE133">
        <v>2020</v>
      </c>
      <c r="EF133">
        <v>2100</v>
      </c>
      <c r="EG133">
        <v>2190</v>
      </c>
      <c r="EH133">
        <v>2280</v>
      </c>
      <c r="EI133">
        <v>2380</v>
      </c>
      <c r="EJ133">
        <v>2480</v>
      </c>
      <c r="EK133">
        <v>2580</v>
      </c>
      <c r="EL133">
        <v>2690</v>
      </c>
      <c r="EM133">
        <v>2800</v>
      </c>
      <c r="EN133">
        <v>2920</v>
      </c>
      <c r="EO133">
        <v>3040</v>
      </c>
      <c r="EP133">
        <v>3170</v>
      </c>
      <c r="EQ133">
        <v>3300</v>
      </c>
      <c r="ER133">
        <v>3440</v>
      </c>
      <c r="ES133">
        <v>3580</v>
      </c>
      <c r="ET133">
        <v>3730</v>
      </c>
      <c r="EU133">
        <v>3880</v>
      </c>
      <c r="EV133">
        <v>4050</v>
      </c>
      <c r="EW133">
        <v>4580</v>
      </c>
      <c r="EX133">
        <v>5190</v>
      </c>
      <c r="EY133">
        <v>5880</v>
      </c>
      <c r="EZ133">
        <v>6670</v>
      </c>
      <c r="FA133">
        <v>7550</v>
      </c>
      <c r="FB133">
        <v>8560</v>
      </c>
      <c r="FC133">
        <v>9690</v>
      </c>
      <c r="FD133" t="s">
        <v>1754</v>
      </c>
      <c r="FE133" t="s">
        <v>1746</v>
      </c>
      <c r="FF133" t="s">
        <v>1739</v>
      </c>
      <c r="FG133" t="s">
        <v>1795</v>
      </c>
      <c r="FH133" t="s">
        <v>1787</v>
      </c>
      <c r="FI133" t="s">
        <v>1989</v>
      </c>
      <c r="FJ133" t="s">
        <v>1963</v>
      </c>
      <c r="FK133" t="s">
        <v>1960</v>
      </c>
      <c r="FL133" t="s">
        <v>1869</v>
      </c>
      <c r="FM133" t="s">
        <v>2311</v>
      </c>
      <c r="FN133" t="s">
        <v>2298</v>
      </c>
      <c r="FO133" t="s">
        <v>2066</v>
      </c>
      <c r="FP133" t="s">
        <v>2143</v>
      </c>
      <c r="FQ133" t="s">
        <v>2083</v>
      </c>
      <c r="FR133" t="s">
        <v>2208</v>
      </c>
      <c r="FS133" t="s">
        <v>1839</v>
      </c>
      <c r="FT133" t="s">
        <v>2316</v>
      </c>
      <c r="FU133" t="s">
        <v>2315</v>
      </c>
      <c r="FV133" t="s">
        <v>1928</v>
      </c>
      <c r="FW133" t="s">
        <v>2314</v>
      </c>
      <c r="FX133" t="s">
        <v>1848</v>
      </c>
      <c r="FY133" t="s">
        <v>2043</v>
      </c>
      <c r="FZ133" t="s">
        <v>2067</v>
      </c>
      <c r="GA133" t="s">
        <v>1969</v>
      </c>
      <c r="GB133" t="s">
        <v>2306</v>
      </c>
      <c r="GC133" t="s">
        <v>2093</v>
      </c>
      <c r="GD133" t="s">
        <v>2227</v>
      </c>
      <c r="GE133" t="s">
        <v>1863</v>
      </c>
      <c r="GF133" t="s">
        <v>1986</v>
      </c>
      <c r="GG133" t="s">
        <v>1959</v>
      </c>
      <c r="GH133" t="s">
        <v>2073</v>
      </c>
      <c r="GI133" t="s">
        <v>1875</v>
      </c>
      <c r="GJ133" t="s">
        <v>2095</v>
      </c>
      <c r="GK133" t="s">
        <v>2097</v>
      </c>
      <c r="GL133" t="s">
        <v>1775</v>
      </c>
      <c r="GM133" t="s">
        <v>1741</v>
      </c>
      <c r="GN133" t="s">
        <v>1744</v>
      </c>
      <c r="GO133" t="s">
        <v>1806</v>
      </c>
      <c r="GP133" t="s">
        <v>1756</v>
      </c>
      <c r="GQ133">
        <v>9030</v>
      </c>
      <c r="GR133">
        <v>8180</v>
      </c>
      <c r="GS133">
        <v>7650</v>
      </c>
      <c r="GT133">
        <v>7130</v>
      </c>
      <c r="GU133">
        <v>6640</v>
      </c>
      <c r="GV133">
        <v>5970</v>
      </c>
      <c r="GW133">
        <v>5970</v>
      </c>
      <c r="GX133">
        <v>5700</v>
      </c>
      <c r="GY133">
        <v>5010</v>
      </c>
      <c r="GZ133">
        <v>4030</v>
      </c>
      <c r="HA133">
        <v>4050</v>
      </c>
      <c r="HB133">
        <v>5420</v>
      </c>
      <c r="HC133">
        <v>5860</v>
      </c>
      <c r="HD133">
        <v>6610</v>
      </c>
      <c r="HE133">
        <v>7340</v>
      </c>
      <c r="HF133">
        <v>7910</v>
      </c>
      <c r="HG133" t="s">
        <v>1757</v>
      </c>
      <c r="HH133" t="s">
        <v>1745</v>
      </c>
      <c r="HI133" t="s">
        <v>1747</v>
      </c>
      <c r="HJ133" t="s">
        <v>1743</v>
      </c>
      <c r="HK133" t="s">
        <v>1798</v>
      </c>
      <c r="HL133" t="s">
        <v>2019</v>
      </c>
      <c r="HM133" t="s">
        <v>1799</v>
      </c>
      <c r="HN133" t="s">
        <v>2019</v>
      </c>
      <c r="HO133" t="s">
        <v>2019</v>
      </c>
      <c r="HP133" t="s">
        <v>1742</v>
      </c>
      <c r="HQ133" t="s">
        <v>1742</v>
      </c>
      <c r="HR133" t="s">
        <v>1742</v>
      </c>
      <c r="HS133" t="s">
        <v>2019</v>
      </c>
      <c r="HT133" t="s">
        <v>2019</v>
      </c>
      <c r="HU133" t="s">
        <v>1741</v>
      </c>
      <c r="HV133" t="s">
        <v>1798</v>
      </c>
      <c r="HW133" t="s">
        <v>1740</v>
      </c>
      <c r="HX133" t="s">
        <v>1739</v>
      </c>
      <c r="HY133" t="s">
        <v>1780</v>
      </c>
      <c r="HZ133" t="s">
        <v>1779</v>
      </c>
      <c r="IA133" t="s">
        <v>1797</v>
      </c>
      <c r="IB133" t="s">
        <v>1767</v>
      </c>
      <c r="IC133" t="s">
        <v>1781</v>
      </c>
      <c r="ID133" t="s">
        <v>1782</v>
      </c>
      <c r="IE133" t="s">
        <v>1796</v>
      </c>
      <c r="IF133" t="s">
        <v>1775</v>
      </c>
      <c r="IG133" t="s">
        <v>1965</v>
      </c>
      <c r="IH133" t="s">
        <v>1768</v>
      </c>
    </row>
    <row r="134" spans="1:242" x14ac:dyDescent="0.25">
      <c r="A134" t="s">
        <v>1613</v>
      </c>
      <c r="B134">
        <v>658</v>
      </c>
      <c r="C134">
        <v>658</v>
      </c>
      <c r="D134">
        <v>658</v>
      </c>
      <c r="E134">
        <v>658</v>
      </c>
      <c r="F134">
        <v>659</v>
      </c>
      <c r="G134">
        <v>659</v>
      </c>
      <c r="H134">
        <v>659</v>
      </c>
      <c r="I134">
        <v>659</v>
      </c>
      <c r="J134">
        <v>659</v>
      </c>
      <c r="K134">
        <v>659</v>
      </c>
      <c r="L134">
        <v>659</v>
      </c>
      <c r="M134">
        <v>659</v>
      </c>
      <c r="N134">
        <v>659</v>
      </c>
      <c r="O134">
        <v>659</v>
      </c>
      <c r="P134">
        <v>660</v>
      </c>
      <c r="Q134">
        <v>660</v>
      </c>
      <c r="R134">
        <v>660</v>
      </c>
      <c r="S134">
        <v>660</v>
      </c>
      <c r="T134">
        <v>660</v>
      </c>
      <c r="U134">
        <v>660</v>
      </c>
      <c r="V134">
        <v>660</v>
      </c>
      <c r="W134">
        <v>660</v>
      </c>
      <c r="X134">
        <v>660</v>
      </c>
      <c r="Y134">
        <v>660</v>
      </c>
      <c r="Z134">
        <v>660</v>
      </c>
      <c r="AA134">
        <v>661</v>
      </c>
      <c r="AB134">
        <v>661</v>
      </c>
      <c r="AC134">
        <v>661</v>
      </c>
      <c r="AD134">
        <v>661</v>
      </c>
      <c r="AE134">
        <v>661</v>
      </c>
      <c r="AF134">
        <v>661</v>
      </c>
      <c r="AG134">
        <v>661</v>
      </c>
      <c r="AH134">
        <v>661</v>
      </c>
      <c r="AI134">
        <v>661</v>
      </c>
      <c r="AJ134">
        <v>661</v>
      </c>
      <c r="AK134">
        <v>662</v>
      </c>
      <c r="AL134">
        <v>662</v>
      </c>
      <c r="AM134">
        <v>662</v>
      </c>
      <c r="AN134">
        <v>662</v>
      </c>
      <c r="AO134">
        <v>662</v>
      </c>
      <c r="AP134">
        <v>662</v>
      </c>
      <c r="AQ134">
        <v>736</v>
      </c>
      <c r="AR134">
        <v>816</v>
      </c>
      <c r="AS134">
        <v>906</v>
      </c>
      <c r="AT134">
        <v>1010</v>
      </c>
      <c r="AU134">
        <v>1120</v>
      </c>
      <c r="AV134">
        <v>1240</v>
      </c>
      <c r="AW134">
        <v>1380</v>
      </c>
      <c r="AX134">
        <v>1530</v>
      </c>
      <c r="AY134">
        <v>1700</v>
      </c>
      <c r="AZ134">
        <v>1890</v>
      </c>
      <c r="BA134">
        <v>2010</v>
      </c>
      <c r="BB134">
        <v>2150</v>
      </c>
      <c r="BC134">
        <v>2300</v>
      </c>
      <c r="BD134">
        <v>2450</v>
      </c>
      <c r="BE134">
        <v>2620</v>
      </c>
      <c r="BF134">
        <v>2800</v>
      </c>
      <c r="BG134">
        <v>2990</v>
      </c>
      <c r="BH134">
        <v>3190</v>
      </c>
      <c r="BI134">
        <v>3410</v>
      </c>
      <c r="BJ134">
        <v>3640</v>
      </c>
      <c r="BK134">
        <v>3770</v>
      </c>
      <c r="BL134">
        <v>3900</v>
      </c>
      <c r="BM134">
        <v>4030</v>
      </c>
      <c r="BN134">
        <v>4170</v>
      </c>
      <c r="BO134">
        <v>4310</v>
      </c>
      <c r="BP134">
        <v>4460</v>
      </c>
      <c r="BQ134">
        <v>4610</v>
      </c>
      <c r="BR134">
        <v>4770</v>
      </c>
      <c r="BS134">
        <v>4940</v>
      </c>
      <c r="BT134">
        <v>5100</v>
      </c>
      <c r="BU134">
        <v>5200</v>
      </c>
      <c r="BV134">
        <v>5800</v>
      </c>
      <c r="BW134">
        <v>6310</v>
      </c>
      <c r="BX134">
        <v>6330</v>
      </c>
      <c r="BY134">
        <v>6070</v>
      </c>
      <c r="BZ134">
        <v>5970</v>
      </c>
      <c r="CA134">
        <v>6560</v>
      </c>
      <c r="CB134">
        <v>7030</v>
      </c>
      <c r="CC134">
        <v>5880</v>
      </c>
      <c r="CD134">
        <v>6170</v>
      </c>
      <c r="CE134">
        <v>6200</v>
      </c>
      <c r="CF134">
        <v>6000</v>
      </c>
      <c r="CG134">
        <v>5760</v>
      </c>
      <c r="CH134">
        <v>6100</v>
      </c>
      <c r="CI134">
        <v>5910</v>
      </c>
      <c r="CJ134">
        <v>5930</v>
      </c>
      <c r="CK134">
        <v>5940</v>
      </c>
      <c r="CL134">
        <v>5850</v>
      </c>
      <c r="CM134">
        <v>6100</v>
      </c>
      <c r="CN134">
        <v>6180</v>
      </c>
      <c r="CO134">
        <v>6140</v>
      </c>
      <c r="CP134">
        <v>6260</v>
      </c>
      <c r="CQ134">
        <v>6240</v>
      </c>
      <c r="CR134">
        <v>5890</v>
      </c>
      <c r="CS134">
        <v>6000</v>
      </c>
      <c r="CT134">
        <v>6570</v>
      </c>
      <c r="CU134">
        <v>6500</v>
      </c>
      <c r="CV134">
        <v>6560</v>
      </c>
      <c r="CW134">
        <v>6650</v>
      </c>
      <c r="CX134">
        <v>7080</v>
      </c>
      <c r="CY134">
        <v>6960</v>
      </c>
      <c r="CZ134">
        <v>7310</v>
      </c>
      <c r="DA134">
        <v>7790</v>
      </c>
      <c r="DB134">
        <v>7530</v>
      </c>
      <c r="DC134">
        <v>7990</v>
      </c>
      <c r="DD134">
        <v>8490</v>
      </c>
      <c r="DE134">
        <v>8790</v>
      </c>
      <c r="DF134">
        <v>7960</v>
      </c>
      <c r="DG134">
        <v>7860</v>
      </c>
      <c r="DH134">
        <v>8750</v>
      </c>
      <c r="DI134">
        <v>9050</v>
      </c>
      <c r="DJ134">
        <v>8580</v>
      </c>
      <c r="DK134">
        <v>8480</v>
      </c>
      <c r="DL134">
        <v>8550</v>
      </c>
      <c r="DM134">
        <v>8520</v>
      </c>
      <c r="DN134">
        <v>8430</v>
      </c>
      <c r="DO134">
        <v>8250</v>
      </c>
      <c r="DP134">
        <v>8090</v>
      </c>
      <c r="DQ134">
        <v>8700</v>
      </c>
      <c r="DR134">
        <v>9290</v>
      </c>
      <c r="DS134">
        <v>8440</v>
      </c>
      <c r="DT134">
        <v>7970</v>
      </c>
      <c r="DU134">
        <v>8470</v>
      </c>
      <c r="DV134">
        <v>8470</v>
      </c>
      <c r="DW134">
        <v>8710</v>
      </c>
      <c r="DX134">
        <v>8080</v>
      </c>
      <c r="DY134">
        <v>7710</v>
      </c>
      <c r="DZ134">
        <v>8470</v>
      </c>
      <c r="EA134">
        <v>8670</v>
      </c>
      <c r="EB134">
        <v>8170</v>
      </c>
      <c r="EC134">
        <v>7370</v>
      </c>
      <c r="ED134">
        <v>7130</v>
      </c>
      <c r="EE134">
        <v>7540</v>
      </c>
      <c r="EF134">
        <v>7850</v>
      </c>
      <c r="EG134">
        <v>8170</v>
      </c>
      <c r="EH134">
        <v>9620</v>
      </c>
      <c r="EI134" t="s">
        <v>1809</v>
      </c>
      <c r="EJ134" t="s">
        <v>1755</v>
      </c>
      <c r="EK134" t="s">
        <v>1755</v>
      </c>
      <c r="EL134" t="s">
        <v>1758</v>
      </c>
      <c r="EM134" t="s">
        <v>1757</v>
      </c>
      <c r="EN134" t="s">
        <v>1810</v>
      </c>
      <c r="EO134" t="s">
        <v>1807</v>
      </c>
      <c r="EP134" t="s">
        <v>1760</v>
      </c>
      <c r="EQ134" t="s">
        <v>1807</v>
      </c>
      <c r="ER134" t="s">
        <v>1751</v>
      </c>
      <c r="ES134" t="s">
        <v>1913</v>
      </c>
      <c r="ET134" t="s">
        <v>1807</v>
      </c>
      <c r="EU134" t="s">
        <v>1746</v>
      </c>
      <c r="EV134" t="s">
        <v>1805</v>
      </c>
      <c r="EW134" t="s">
        <v>1745</v>
      </c>
      <c r="EX134" t="s">
        <v>1744</v>
      </c>
      <c r="EY134" t="s">
        <v>1913</v>
      </c>
      <c r="EZ134" t="s">
        <v>1738</v>
      </c>
      <c r="FA134" t="s">
        <v>1738</v>
      </c>
      <c r="FB134" t="s">
        <v>1778</v>
      </c>
      <c r="FC134" t="s">
        <v>1797</v>
      </c>
      <c r="FD134" t="s">
        <v>1776</v>
      </c>
      <c r="FE134" t="s">
        <v>1783</v>
      </c>
      <c r="FF134" t="s">
        <v>1734</v>
      </c>
      <c r="FG134" t="s">
        <v>1796</v>
      </c>
      <c r="FH134" t="s">
        <v>1796</v>
      </c>
      <c r="FI134" t="s">
        <v>1965</v>
      </c>
      <c r="FJ134" t="s">
        <v>1770</v>
      </c>
      <c r="FK134" t="s">
        <v>1787</v>
      </c>
      <c r="FL134" t="s">
        <v>1885</v>
      </c>
      <c r="FM134" t="s">
        <v>1886</v>
      </c>
      <c r="FN134" t="s">
        <v>1967</v>
      </c>
      <c r="FO134" t="s">
        <v>2154</v>
      </c>
      <c r="FP134" t="s">
        <v>2098</v>
      </c>
      <c r="FQ134" t="s">
        <v>1789</v>
      </c>
      <c r="FR134" t="s">
        <v>2097</v>
      </c>
      <c r="FS134" t="s">
        <v>2017</v>
      </c>
      <c r="FT134" t="s">
        <v>1904</v>
      </c>
      <c r="FU134" t="s">
        <v>1946</v>
      </c>
      <c r="FV134" t="s">
        <v>1964</v>
      </c>
      <c r="FW134" t="s">
        <v>1989</v>
      </c>
      <c r="FX134" t="s">
        <v>2058</v>
      </c>
      <c r="FY134" t="s">
        <v>2081</v>
      </c>
      <c r="FZ134" t="s">
        <v>1946</v>
      </c>
      <c r="GA134" t="s">
        <v>2291</v>
      </c>
      <c r="GB134" t="s">
        <v>2307</v>
      </c>
      <c r="GC134" t="s">
        <v>1881</v>
      </c>
      <c r="GD134" t="s">
        <v>1880</v>
      </c>
      <c r="GE134" t="s">
        <v>1880</v>
      </c>
      <c r="GF134" t="s">
        <v>1879</v>
      </c>
      <c r="GG134" t="s">
        <v>1879</v>
      </c>
      <c r="GH134" t="s">
        <v>1879</v>
      </c>
      <c r="GI134" t="s">
        <v>1997</v>
      </c>
      <c r="GJ134" t="s">
        <v>2096</v>
      </c>
      <c r="GK134" t="s">
        <v>2076</v>
      </c>
      <c r="GL134" t="s">
        <v>2076</v>
      </c>
      <c r="GM134" t="s">
        <v>2001</v>
      </c>
      <c r="GN134" t="s">
        <v>2055</v>
      </c>
      <c r="GO134" t="s">
        <v>1961</v>
      </c>
      <c r="GP134" t="s">
        <v>2000</v>
      </c>
      <c r="GQ134" t="s">
        <v>1874</v>
      </c>
      <c r="GR134" t="s">
        <v>1874</v>
      </c>
      <c r="GS134" t="s">
        <v>2152</v>
      </c>
      <c r="GT134" t="s">
        <v>2313</v>
      </c>
      <c r="GU134" t="s">
        <v>1891</v>
      </c>
      <c r="GV134" t="s">
        <v>2053</v>
      </c>
      <c r="GW134" t="s">
        <v>1977</v>
      </c>
      <c r="GX134" t="s">
        <v>1986</v>
      </c>
      <c r="GY134" t="s">
        <v>1888</v>
      </c>
      <c r="GZ134" t="s">
        <v>2052</v>
      </c>
      <c r="HA134" t="s">
        <v>2312</v>
      </c>
      <c r="HB134" t="s">
        <v>2198</v>
      </c>
      <c r="HC134" t="s">
        <v>1993</v>
      </c>
      <c r="HD134" t="s">
        <v>1955</v>
      </c>
      <c r="HE134" t="s">
        <v>1992</v>
      </c>
      <c r="HF134" t="s">
        <v>2299</v>
      </c>
      <c r="HG134" t="s">
        <v>2311</v>
      </c>
      <c r="HH134" t="s">
        <v>1861</v>
      </c>
      <c r="HI134" t="s">
        <v>2288</v>
      </c>
      <c r="HJ134" t="s">
        <v>1860</v>
      </c>
      <c r="HK134" t="s">
        <v>2300</v>
      </c>
      <c r="HL134" t="s">
        <v>2093</v>
      </c>
      <c r="HM134" t="s">
        <v>2295</v>
      </c>
      <c r="HN134" t="s">
        <v>2148</v>
      </c>
      <c r="HO134" t="s">
        <v>1856</v>
      </c>
      <c r="HP134" t="s">
        <v>1938</v>
      </c>
      <c r="HQ134" t="s">
        <v>1972</v>
      </c>
      <c r="HR134" t="s">
        <v>2048</v>
      </c>
      <c r="HS134" t="s">
        <v>2306</v>
      </c>
      <c r="HT134" t="s">
        <v>2070</v>
      </c>
      <c r="HU134" t="s">
        <v>1853</v>
      </c>
      <c r="HV134" t="s">
        <v>2089</v>
      </c>
      <c r="HW134" t="s">
        <v>2310</v>
      </c>
      <c r="HX134" t="s">
        <v>2068</v>
      </c>
      <c r="HY134" t="s">
        <v>2067</v>
      </c>
      <c r="HZ134" t="s">
        <v>2218</v>
      </c>
      <c r="IA134" t="s">
        <v>2005</v>
      </c>
      <c r="IB134" t="s">
        <v>2215</v>
      </c>
      <c r="IC134" t="s">
        <v>2212</v>
      </c>
      <c r="ID134" t="s">
        <v>2309</v>
      </c>
      <c r="IE134" t="s">
        <v>2038</v>
      </c>
      <c r="IF134" t="s">
        <v>2210</v>
      </c>
      <c r="IG134" t="s">
        <v>2308</v>
      </c>
      <c r="IH134" t="s">
        <v>2208</v>
      </c>
    </row>
    <row r="135" spans="1:242" x14ac:dyDescent="0.25">
      <c r="A135" t="s">
        <v>1612</v>
      </c>
      <c r="B135">
        <v>915</v>
      </c>
      <c r="C135">
        <v>916</v>
      </c>
      <c r="D135">
        <v>916</v>
      </c>
      <c r="E135">
        <v>916</v>
      </c>
      <c r="F135">
        <v>916</v>
      </c>
      <c r="G135">
        <v>916</v>
      </c>
      <c r="H135">
        <v>916</v>
      </c>
      <c r="I135">
        <v>916</v>
      </c>
      <c r="J135">
        <v>917</v>
      </c>
      <c r="K135">
        <v>917</v>
      </c>
      <c r="L135">
        <v>917</v>
      </c>
      <c r="M135">
        <v>917</v>
      </c>
      <c r="N135">
        <v>917</v>
      </c>
      <c r="O135">
        <v>917</v>
      </c>
      <c r="P135">
        <v>917</v>
      </c>
      <c r="Q135">
        <v>918</v>
      </c>
      <c r="R135">
        <v>918</v>
      </c>
      <c r="S135">
        <v>918</v>
      </c>
      <c r="T135">
        <v>918</v>
      </c>
      <c r="U135">
        <v>918</v>
      </c>
      <c r="V135">
        <v>918</v>
      </c>
      <c r="W135">
        <v>922</v>
      </c>
      <c r="X135">
        <v>926</v>
      </c>
      <c r="Y135">
        <v>930</v>
      </c>
      <c r="Z135">
        <v>934</v>
      </c>
      <c r="AA135">
        <v>937</v>
      </c>
      <c r="AB135">
        <v>941</v>
      </c>
      <c r="AC135">
        <v>945</v>
      </c>
      <c r="AD135">
        <v>949</v>
      </c>
      <c r="AE135">
        <v>953</v>
      </c>
      <c r="AF135">
        <v>957</v>
      </c>
      <c r="AG135">
        <v>961</v>
      </c>
      <c r="AH135">
        <v>965</v>
      </c>
      <c r="AI135">
        <v>969</v>
      </c>
      <c r="AJ135">
        <v>973</v>
      </c>
      <c r="AK135">
        <v>977</v>
      </c>
      <c r="AL135">
        <v>981</v>
      </c>
      <c r="AM135">
        <v>985</v>
      </c>
      <c r="AN135">
        <v>989</v>
      </c>
      <c r="AO135">
        <v>994</v>
      </c>
      <c r="AP135">
        <v>998</v>
      </c>
      <c r="AQ135">
        <v>1000</v>
      </c>
      <c r="AR135">
        <v>1010</v>
      </c>
      <c r="AS135">
        <v>1010</v>
      </c>
      <c r="AT135">
        <v>1010</v>
      </c>
      <c r="AU135">
        <v>1020</v>
      </c>
      <c r="AV135">
        <v>1020</v>
      </c>
      <c r="AW135">
        <v>1030</v>
      </c>
      <c r="AX135">
        <v>1030</v>
      </c>
      <c r="AY135">
        <v>1040</v>
      </c>
      <c r="AZ135">
        <v>1040</v>
      </c>
      <c r="BA135">
        <v>1040</v>
      </c>
      <c r="BB135">
        <v>1050</v>
      </c>
      <c r="BC135">
        <v>1050</v>
      </c>
      <c r="BD135">
        <v>1060</v>
      </c>
      <c r="BE135">
        <v>1060</v>
      </c>
      <c r="BF135">
        <v>1070</v>
      </c>
      <c r="BG135">
        <v>1070</v>
      </c>
      <c r="BH135">
        <v>1080</v>
      </c>
      <c r="BI135">
        <v>1080</v>
      </c>
      <c r="BJ135">
        <v>1080</v>
      </c>
      <c r="BK135">
        <v>1090</v>
      </c>
      <c r="BL135">
        <v>1090</v>
      </c>
      <c r="BM135">
        <v>1100</v>
      </c>
      <c r="BN135">
        <v>1100</v>
      </c>
      <c r="BO135">
        <v>1110</v>
      </c>
      <c r="BP135">
        <v>1110</v>
      </c>
      <c r="BQ135">
        <v>1120</v>
      </c>
      <c r="BR135">
        <v>1120</v>
      </c>
      <c r="BS135">
        <v>1130</v>
      </c>
      <c r="BT135">
        <v>1130</v>
      </c>
      <c r="BU135">
        <v>1140</v>
      </c>
      <c r="BV135">
        <v>1150</v>
      </c>
      <c r="BW135">
        <v>1160</v>
      </c>
      <c r="BX135">
        <v>1170</v>
      </c>
      <c r="BY135">
        <v>1180</v>
      </c>
      <c r="BZ135">
        <v>1190</v>
      </c>
      <c r="CA135">
        <v>1200</v>
      </c>
      <c r="CB135">
        <v>1210</v>
      </c>
      <c r="CC135">
        <v>1220</v>
      </c>
      <c r="CD135">
        <v>1230</v>
      </c>
      <c r="CE135">
        <v>1240</v>
      </c>
      <c r="CF135">
        <v>1250</v>
      </c>
      <c r="CG135">
        <v>1260</v>
      </c>
      <c r="CH135">
        <v>1270</v>
      </c>
      <c r="CI135">
        <v>1280</v>
      </c>
      <c r="CJ135">
        <v>1290</v>
      </c>
      <c r="CK135">
        <v>1300</v>
      </c>
      <c r="CL135">
        <v>1310</v>
      </c>
      <c r="CM135">
        <v>1320</v>
      </c>
      <c r="CN135">
        <v>1330</v>
      </c>
      <c r="CO135">
        <v>1340</v>
      </c>
      <c r="CP135">
        <v>1350</v>
      </c>
      <c r="CQ135">
        <v>1360</v>
      </c>
      <c r="CR135">
        <v>1370</v>
      </c>
      <c r="CS135">
        <v>1380</v>
      </c>
      <c r="CT135">
        <v>1390</v>
      </c>
      <c r="CU135">
        <v>1400</v>
      </c>
      <c r="CV135">
        <v>1420</v>
      </c>
      <c r="CW135">
        <v>1430</v>
      </c>
      <c r="CX135">
        <v>1440</v>
      </c>
      <c r="CY135">
        <v>1450</v>
      </c>
      <c r="CZ135">
        <v>1460</v>
      </c>
      <c r="DA135">
        <v>1470</v>
      </c>
      <c r="DB135">
        <v>1490</v>
      </c>
      <c r="DC135">
        <v>1500</v>
      </c>
      <c r="DD135">
        <v>1510</v>
      </c>
      <c r="DE135">
        <v>1520</v>
      </c>
      <c r="DF135">
        <v>1530</v>
      </c>
      <c r="DG135">
        <v>1550</v>
      </c>
      <c r="DH135">
        <v>1560</v>
      </c>
      <c r="DI135">
        <v>1570</v>
      </c>
      <c r="DJ135">
        <v>1580</v>
      </c>
      <c r="DK135">
        <v>1600</v>
      </c>
      <c r="DL135">
        <v>1620</v>
      </c>
      <c r="DM135">
        <v>1650</v>
      </c>
      <c r="DN135">
        <v>1670</v>
      </c>
      <c r="DO135">
        <v>1690</v>
      </c>
      <c r="DP135">
        <v>1720</v>
      </c>
      <c r="DQ135">
        <v>1740</v>
      </c>
      <c r="DR135">
        <v>1770</v>
      </c>
      <c r="DS135">
        <v>1810</v>
      </c>
      <c r="DT135">
        <v>1850</v>
      </c>
      <c r="DU135">
        <v>1900</v>
      </c>
      <c r="DV135">
        <v>1940</v>
      </c>
      <c r="DW135">
        <v>1980</v>
      </c>
      <c r="DX135">
        <v>2030</v>
      </c>
      <c r="DY135">
        <v>2080</v>
      </c>
      <c r="DZ135">
        <v>2130</v>
      </c>
      <c r="EA135">
        <v>2170</v>
      </c>
      <c r="EB135">
        <v>2220</v>
      </c>
      <c r="EC135">
        <v>2280</v>
      </c>
      <c r="ED135">
        <v>2330</v>
      </c>
      <c r="EE135">
        <v>2380</v>
      </c>
      <c r="EF135">
        <v>2430</v>
      </c>
      <c r="EG135">
        <v>2490</v>
      </c>
      <c r="EH135">
        <v>2550</v>
      </c>
      <c r="EI135">
        <v>2600</v>
      </c>
      <c r="EJ135">
        <v>2660</v>
      </c>
      <c r="EK135">
        <v>2720</v>
      </c>
      <c r="EL135">
        <v>2780</v>
      </c>
      <c r="EM135">
        <v>2850</v>
      </c>
      <c r="EN135">
        <v>2910</v>
      </c>
      <c r="EO135">
        <v>2980</v>
      </c>
      <c r="EP135">
        <v>3040</v>
      </c>
      <c r="EQ135">
        <v>3110</v>
      </c>
      <c r="ER135">
        <v>3180</v>
      </c>
      <c r="ES135">
        <v>3250</v>
      </c>
      <c r="ET135">
        <v>3320</v>
      </c>
      <c r="EU135">
        <v>3400</v>
      </c>
      <c r="EV135">
        <v>3470</v>
      </c>
      <c r="EW135">
        <v>3620</v>
      </c>
      <c r="EX135">
        <v>3780</v>
      </c>
      <c r="EY135">
        <v>3940</v>
      </c>
      <c r="EZ135">
        <v>4100</v>
      </c>
      <c r="FA135">
        <v>4270</v>
      </c>
      <c r="FB135">
        <v>4450</v>
      </c>
      <c r="FC135">
        <v>4630</v>
      </c>
      <c r="FD135">
        <v>4830</v>
      </c>
      <c r="FE135">
        <v>5020</v>
      </c>
      <c r="FF135">
        <v>5210</v>
      </c>
      <c r="FG135">
        <v>5140</v>
      </c>
      <c r="FH135">
        <v>6030</v>
      </c>
      <c r="FI135">
        <v>6130</v>
      </c>
      <c r="FJ135">
        <v>5970</v>
      </c>
      <c r="FK135">
        <v>5840</v>
      </c>
      <c r="FL135">
        <v>5980</v>
      </c>
      <c r="FM135">
        <v>9680</v>
      </c>
      <c r="FN135" t="s">
        <v>1768</v>
      </c>
      <c r="FO135" t="s">
        <v>1906</v>
      </c>
      <c r="FP135" t="s">
        <v>2017</v>
      </c>
      <c r="FQ135" t="s">
        <v>1989</v>
      </c>
      <c r="FR135" t="s">
        <v>2080</v>
      </c>
      <c r="FS135" t="s">
        <v>1769</v>
      </c>
      <c r="FT135" t="s">
        <v>1789</v>
      </c>
      <c r="FU135" t="s">
        <v>2075</v>
      </c>
      <c r="FV135" t="s">
        <v>2095</v>
      </c>
      <c r="FW135" t="s">
        <v>1899</v>
      </c>
      <c r="FX135" t="s">
        <v>2307</v>
      </c>
      <c r="FY135" t="s">
        <v>2153</v>
      </c>
      <c r="FZ135" t="s">
        <v>2291</v>
      </c>
      <c r="GA135" t="s">
        <v>2055</v>
      </c>
      <c r="GB135" t="s">
        <v>1874</v>
      </c>
      <c r="GC135" t="s">
        <v>1866</v>
      </c>
      <c r="GD135" t="s">
        <v>2198</v>
      </c>
      <c r="GE135" t="s">
        <v>1950</v>
      </c>
      <c r="GF135" t="s">
        <v>2150</v>
      </c>
      <c r="GG135" t="s">
        <v>2093</v>
      </c>
      <c r="GH135" t="s">
        <v>1973</v>
      </c>
      <c r="GI135" t="s">
        <v>1857</v>
      </c>
      <c r="GJ135" t="s">
        <v>2150</v>
      </c>
      <c r="GK135" t="s">
        <v>1950</v>
      </c>
      <c r="GL135" t="s">
        <v>1858</v>
      </c>
      <c r="GM135" t="s">
        <v>2049</v>
      </c>
      <c r="GN135" t="s">
        <v>2049</v>
      </c>
      <c r="GO135" t="s">
        <v>2306</v>
      </c>
      <c r="GP135" t="s">
        <v>2305</v>
      </c>
      <c r="GQ135" t="s">
        <v>2278</v>
      </c>
      <c r="GR135" t="s">
        <v>2304</v>
      </c>
      <c r="GS135" t="s">
        <v>2146</v>
      </c>
      <c r="GT135" t="s">
        <v>2303</v>
      </c>
      <c r="GU135" t="s">
        <v>2064</v>
      </c>
      <c r="GV135" t="s">
        <v>1933</v>
      </c>
      <c r="GW135" t="s">
        <v>2146</v>
      </c>
      <c r="GX135" t="s">
        <v>1851</v>
      </c>
      <c r="GY135" t="s">
        <v>1851</v>
      </c>
      <c r="GZ135" t="s">
        <v>2214</v>
      </c>
      <c r="HA135" t="s">
        <v>2302</v>
      </c>
      <c r="HB135" t="s">
        <v>2216</v>
      </c>
      <c r="HC135" t="s">
        <v>1848</v>
      </c>
      <c r="HD135" t="s">
        <v>2212</v>
      </c>
      <c r="HE135" t="s">
        <v>2067</v>
      </c>
      <c r="HF135" t="s">
        <v>2006</v>
      </c>
      <c r="HG135" t="s">
        <v>2045</v>
      </c>
      <c r="HH135" t="s">
        <v>2301</v>
      </c>
      <c r="HI135" t="s">
        <v>1853</v>
      </c>
      <c r="HJ135" t="s">
        <v>1853</v>
      </c>
      <c r="HK135" t="s">
        <v>1938</v>
      </c>
      <c r="HL135" t="s">
        <v>1858</v>
      </c>
      <c r="HM135" t="s">
        <v>2149</v>
      </c>
      <c r="HN135" t="s">
        <v>2300</v>
      </c>
      <c r="HO135" t="s">
        <v>2093</v>
      </c>
      <c r="HP135" t="s">
        <v>1950</v>
      </c>
      <c r="HQ135" t="s">
        <v>1940</v>
      </c>
      <c r="HR135" t="s">
        <v>2051</v>
      </c>
      <c r="HS135" t="s">
        <v>2299</v>
      </c>
      <c r="HT135" t="s">
        <v>2280</v>
      </c>
      <c r="HU135" t="s">
        <v>1863</v>
      </c>
      <c r="HV135" t="s">
        <v>2280</v>
      </c>
      <c r="HW135" t="s">
        <v>2151</v>
      </c>
      <c r="HX135" t="s">
        <v>2279</v>
      </c>
      <c r="HY135" t="s">
        <v>1990</v>
      </c>
      <c r="HZ135" t="s">
        <v>1975</v>
      </c>
      <c r="IA135" t="s">
        <v>2009</v>
      </c>
      <c r="IB135" t="s">
        <v>2008</v>
      </c>
      <c r="IC135" t="s">
        <v>2007</v>
      </c>
      <c r="ID135" t="s">
        <v>1855</v>
      </c>
      <c r="IE135" t="s">
        <v>2298</v>
      </c>
      <c r="IF135" t="s">
        <v>2297</v>
      </c>
      <c r="IG135" t="s">
        <v>2147</v>
      </c>
      <c r="IH135" t="s">
        <v>2296</v>
      </c>
    </row>
    <row r="136" spans="1:242" x14ac:dyDescent="0.25">
      <c r="A136" t="s">
        <v>11</v>
      </c>
      <c r="B136">
        <v>1020</v>
      </c>
      <c r="C136">
        <v>1020</v>
      </c>
      <c r="D136">
        <v>1020</v>
      </c>
      <c r="E136">
        <v>1020</v>
      </c>
      <c r="F136">
        <v>1020</v>
      </c>
      <c r="G136">
        <v>1020</v>
      </c>
      <c r="H136">
        <v>1020</v>
      </c>
      <c r="I136">
        <v>1020</v>
      </c>
      <c r="J136">
        <v>1020</v>
      </c>
      <c r="K136">
        <v>1020</v>
      </c>
      <c r="L136">
        <v>1020</v>
      </c>
      <c r="M136">
        <v>1020</v>
      </c>
      <c r="N136">
        <v>1020</v>
      </c>
      <c r="O136">
        <v>1020</v>
      </c>
      <c r="P136">
        <v>1020</v>
      </c>
      <c r="Q136">
        <v>1020</v>
      </c>
      <c r="R136">
        <v>1020</v>
      </c>
      <c r="S136">
        <v>1020</v>
      </c>
      <c r="T136">
        <v>1020</v>
      </c>
      <c r="U136">
        <v>1020</v>
      </c>
      <c r="V136">
        <v>1020</v>
      </c>
      <c r="W136">
        <v>1020</v>
      </c>
      <c r="X136">
        <v>1020</v>
      </c>
      <c r="Y136">
        <v>1020</v>
      </c>
      <c r="Z136">
        <v>1020</v>
      </c>
      <c r="AA136">
        <v>1020</v>
      </c>
      <c r="AB136">
        <v>1020</v>
      </c>
      <c r="AC136">
        <v>1020</v>
      </c>
      <c r="AD136">
        <v>1020</v>
      </c>
      <c r="AE136">
        <v>1020</v>
      </c>
      <c r="AF136">
        <v>1020</v>
      </c>
      <c r="AG136">
        <v>1020</v>
      </c>
      <c r="AH136">
        <v>1020</v>
      </c>
      <c r="AI136">
        <v>1020</v>
      </c>
      <c r="AJ136">
        <v>1020</v>
      </c>
      <c r="AK136">
        <v>1020</v>
      </c>
      <c r="AL136">
        <v>1020</v>
      </c>
      <c r="AM136">
        <v>1020</v>
      </c>
      <c r="AN136">
        <v>1020</v>
      </c>
      <c r="AO136">
        <v>1020</v>
      </c>
      <c r="AP136">
        <v>1020</v>
      </c>
      <c r="AQ136">
        <v>1020</v>
      </c>
      <c r="AR136">
        <v>1020</v>
      </c>
      <c r="AS136">
        <v>1020</v>
      </c>
      <c r="AT136">
        <v>1020</v>
      </c>
      <c r="AU136">
        <v>1020</v>
      </c>
      <c r="AV136">
        <v>1020</v>
      </c>
      <c r="AW136">
        <v>1020</v>
      </c>
      <c r="AX136">
        <v>1020</v>
      </c>
      <c r="AY136">
        <v>1020</v>
      </c>
      <c r="AZ136">
        <v>1020</v>
      </c>
      <c r="BA136">
        <v>1020</v>
      </c>
      <c r="BB136">
        <v>1020</v>
      </c>
      <c r="BC136">
        <v>1020</v>
      </c>
      <c r="BD136">
        <v>1020</v>
      </c>
      <c r="BE136">
        <v>1020</v>
      </c>
      <c r="BF136">
        <v>1020</v>
      </c>
      <c r="BG136">
        <v>1020</v>
      </c>
      <c r="BH136">
        <v>1030</v>
      </c>
      <c r="BI136">
        <v>1030</v>
      </c>
      <c r="BJ136">
        <v>1030</v>
      </c>
      <c r="BK136">
        <v>1030</v>
      </c>
      <c r="BL136">
        <v>1030</v>
      </c>
      <c r="BM136">
        <v>1030</v>
      </c>
      <c r="BN136">
        <v>1030</v>
      </c>
      <c r="BO136">
        <v>1030</v>
      </c>
      <c r="BP136">
        <v>1030</v>
      </c>
      <c r="BQ136">
        <v>1030</v>
      </c>
      <c r="BR136">
        <v>1030</v>
      </c>
      <c r="BS136">
        <v>1030</v>
      </c>
      <c r="BT136">
        <v>1030</v>
      </c>
      <c r="BU136">
        <v>1030</v>
      </c>
      <c r="BV136">
        <v>1030</v>
      </c>
      <c r="BW136">
        <v>1030</v>
      </c>
      <c r="BX136">
        <v>1040</v>
      </c>
      <c r="BY136">
        <v>1040</v>
      </c>
      <c r="BZ136">
        <v>1040</v>
      </c>
      <c r="CA136">
        <v>1040</v>
      </c>
      <c r="CB136">
        <v>1050</v>
      </c>
      <c r="CC136">
        <v>1050</v>
      </c>
      <c r="CD136">
        <v>1050</v>
      </c>
      <c r="CE136">
        <v>1050</v>
      </c>
      <c r="CF136">
        <v>1060</v>
      </c>
      <c r="CG136">
        <v>1060</v>
      </c>
      <c r="CH136">
        <v>1060</v>
      </c>
      <c r="CI136">
        <v>1090</v>
      </c>
      <c r="CJ136">
        <v>1060</v>
      </c>
      <c r="CK136">
        <v>1100</v>
      </c>
      <c r="CL136">
        <v>1110</v>
      </c>
      <c r="CM136">
        <v>1080</v>
      </c>
      <c r="CN136">
        <v>1130</v>
      </c>
      <c r="CO136">
        <v>1020</v>
      </c>
      <c r="CP136">
        <v>1100</v>
      </c>
      <c r="CQ136">
        <v>1130</v>
      </c>
      <c r="CR136">
        <v>1150</v>
      </c>
      <c r="CS136">
        <v>1120</v>
      </c>
      <c r="CT136">
        <v>1030</v>
      </c>
      <c r="CU136">
        <v>1220</v>
      </c>
      <c r="CV136">
        <v>1220</v>
      </c>
      <c r="CW136">
        <v>1120</v>
      </c>
      <c r="CX136">
        <v>1160</v>
      </c>
      <c r="CY136">
        <v>1180</v>
      </c>
      <c r="CZ136">
        <v>1270</v>
      </c>
      <c r="DA136">
        <v>1280</v>
      </c>
      <c r="DB136">
        <v>1280</v>
      </c>
      <c r="DC136">
        <v>1240</v>
      </c>
      <c r="DD136">
        <v>1270</v>
      </c>
      <c r="DE136">
        <v>1190</v>
      </c>
      <c r="DF136">
        <v>1200</v>
      </c>
      <c r="DG136">
        <v>1360</v>
      </c>
      <c r="DH136">
        <v>1350</v>
      </c>
      <c r="DI136">
        <v>1340</v>
      </c>
      <c r="DJ136">
        <v>1330</v>
      </c>
      <c r="DK136">
        <v>1300</v>
      </c>
      <c r="DL136">
        <v>1370</v>
      </c>
      <c r="DM136">
        <v>1340</v>
      </c>
      <c r="DN136">
        <v>1380</v>
      </c>
      <c r="DO136">
        <v>1350</v>
      </c>
      <c r="DP136">
        <v>1180</v>
      </c>
      <c r="DQ136">
        <v>1340</v>
      </c>
      <c r="DR136">
        <v>1230</v>
      </c>
      <c r="DS136">
        <v>1320</v>
      </c>
      <c r="DT136">
        <v>1360</v>
      </c>
      <c r="DU136">
        <v>1310</v>
      </c>
      <c r="DV136">
        <v>1360</v>
      </c>
      <c r="DW136">
        <v>1360</v>
      </c>
      <c r="DX136">
        <v>1390</v>
      </c>
      <c r="DY136">
        <v>1380</v>
      </c>
      <c r="DZ136">
        <v>1380</v>
      </c>
      <c r="EA136">
        <v>1430</v>
      </c>
      <c r="EB136">
        <v>1420</v>
      </c>
      <c r="EC136">
        <v>1400</v>
      </c>
      <c r="ED136">
        <v>1390</v>
      </c>
      <c r="EE136">
        <v>1380</v>
      </c>
      <c r="EF136">
        <v>1370</v>
      </c>
      <c r="EG136">
        <v>1340</v>
      </c>
      <c r="EH136">
        <v>1380</v>
      </c>
      <c r="EI136">
        <v>1340</v>
      </c>
      <c r="EJ136">
        <v>1320</v>
      </c>
      <c r="EK136">
        <v>1340</v>
      </c>
      <c r="EL136">
        <v>1360</v>
      </c>
      <c r="EM136">
        <v>1380</v>
      </c>
      <c r="EN136">
        <v>1370</v>
      </c>
      <c r="EO136">
        <v>1410</v>
      </c>
      <c r="EP136">
        <v>1390</v>
      </c>
      <c r="EQ136">
        <v>1360</v>
      </c>
      <c r="ER136">
        <v>1280</v>
      </c>
      <c r="ES136">
        <v>1280</v>
      </c>
      <c r="ET136">
        <v>1290</v>
      </c>
      <c r="EU136">
        <v>1310</v>
      </c>
      <c r="EV136">
        <v>1260</v>
      </c>
      <c r="EW136">
        <v>1190</v>
      </c>
      <c r="EX136">
        <v>1170</v>
      </c>
      <c r="EY136">
        <v>1250</v>
      </c>
      <c r="EZ136">
        <v>1250</v>
      </c>
      <c r="FA136">
        <v>1240</v>
      </c>
      <c r="FB136">
        <v>1250</v>
      </c>
      <c r="FC136">
        <v>1270</v>
      </c>
      <c r="FD136">
        <v>1260</v>
      </c>
      <c r="FE136">
        <v>1240</v>
      </c>
      <c r="FF136">
        <v>1270</v>
      </c>
      <c r="FG136">
        <v>1310</v>
      </c>
      <c r="FH136">
        <v>1370</v>
      </c>
      <c r="FI136">
        <v>1410</v>
      </c>
      <c r="FJ136">
        <v>1480</v>
      </c>
      <c r="FK136">
        <v>1500</v>
      </c>
      <c r="FL136">
        <v>1580</v>
      </c>
      <c r="FM136">
        <v>1600</v>
      </c>
      <c r="FN136">
        <v>1660</v>
      </c>
      <c r="FO136">
        <v>1720</v>
      </c>
      <c r="FP136">
        <v>1850</v>
      </c>
      <c r="FQ136">
        <v>1810</v>
      </c>
      <c r="FR136">
        <v>1780</v>
      </c>
      <c r="FS136">
        <v>1850</v>
      </c>
      <c r="FT136">
        <v>1870</v>
      </c>
      <c r="FU136">
        <v>1900</v>
      </c>
      <c r="FV136">
        <v>1950</v>
      </c>
      <c r="FW136">
        <v>1980</v>
      </c>
      <c r="FX136">
        <v>2090</v>
      </c>
      <c r="FY136">
        <v>2110</v>
      </c>
      <c r="FZ136">
        <v>2250</v>
      </c>
      <c r="GA136">
        <v>2340</v>
      </c>
      <c r="GB136">
        <v>2430</v>
      </c>
      <c r="GC136">
        <v>2520</v>
      </c>
      <c r="GD136">
        <v>2550</v>
      </c>
      <c r="GE136">
        <v>2700</v>
      </c>
      <c r="GF136">
        <v>2790</v>
      </c>
      <c r="GG136">
        <v>2860</v>
      </c>
      <c r="GH136">
        <v>2950</v>
      </c>
      <c r="GI136">
        <v>3000</v>
      </c>
      <c r="GJ136">
        <v>3060</v>
      </c>
      <c r="GK136">
        <v>3120</v>
      </c>
      <c r="GL136">
        <v>3270</v>
      </c>
      <c r="GM136">
        <v>3240</v>
      </c>
      <c r="GN136">
        <v>3270</v>
      </c>
      <c r="GO136">
        <v>3330</v>
      </c>
      <c r="GP136">
        <v>3400</v>
      </c>
      <c r="GQ136">
        <v>3330</v>
      </c>
      <c r="GR136">
        <v>3320</v>
      </c>
      <c r="GS136">
        <v>3350</v>
      </c>
      <c r="GT136">
        <v>3400</v>
      </c>
      <c r="GU136">
        <v>3380</v>
      </c>
      <c r="GV136">
        <v>3410</v>
      </c>
      <c r="GW136">
        <v>3490</v>
      </c>
      <c r="GX136">
        <v>3660</v>
      </c>
      <c r="GY136">
        <v>3850</v>
      </c>
      <c r="GZ136">
        <v>4000</v>
      </c>
      <c r="HA136">
        <v>4100</v>
      </c>
      <c r="HB136">
        <v>4070</v>
      </c>
      <c r="HC136">
        <v>4100</v>
      </c>
      <c r="HD136">
        <v>4070</v>
      </c>
      <c r="HE136">
        <v>4100</v>
      </c>
      <c r="HF136">
        <v>4150</v>
      </c>
      <c r="HG136">
        <v>4240</v>
      </c>
      <c r="HH136">
        <v>4350</v>
      </c>
      <c r="HI136">
        <v>4460</v>
      </c>
      <c r="HJ136">
        <v>4610</v>
      </c>
      <c r="HK136">
        <v>4770</v>
      </c>
      <c r="HL136">
        <v>4930</v>
      </c>
      <c r="HM136">
        <v>5000</v>
      </c>
      <c r="HN136">
        <v>5020</v>
      </c>
      <c r="HO136">
        <v>5080</v>
      </c>
      <c r="HP136">
        <v>5210</v>
      </c>
      <c r="HQ136">
        <v>5370</v>
      </c>
      <c r="HR136">
        <v>5530</v>
      </c>
      <c r="HS136">
        <v>5700</v>
      </c>
      <c r="HT136">
        <v>5870</v>
      </c>
      <c r="HU136">
        <v>6030</v>
      </c>
      <c r="HV136">
        <v>6180</v>
      </c>
      <c r="HW136">
        <v>6330</v>
      </c>
      <c r="HX136">
        <v>6480</v>
      </c>
      <c r="HY136">
        <v>6620</v>
      </c>
      <c r="HZ136">
        <v>6760</v>
      </c>
      <c r="IA136">
        <v>6900</v>
      </c>
      <c r="IB136">
        <v>7040</v>
      </c>
      <c r="IC136">
        <v>7180</v>
      </c>
      <c r="ID136">
        <v>7330</v>
      </c>
      <c r="IE136">
        <v>7480</v>
      </c>
      <c r="IF136">
        <v>7630</v>
      </c>
      <c r="IG136">
        <v>7780</v>
      </c>
      <c r="IH136">
        <v>7940</v>
      </c>
    </row>
    <row r="137" spans="1:242" x14ac:dyDescent="0.25">
      <c r="A137" t="s">
        <v>1611</v>
      </c>
      <c r="B137">
        <v>847</v>
      </c>
      <c r="C137">
        <v>847</v>
      </c>
      <c r="D137">
        <v>847</v>
      </c>
      <c r="E137">
        <v>847</v>
      </c>
      <c r="F137">
        <v>848</v>
      </c>
      <c r="G137">
        <v>848</v>
      </c>
      <c r="H137">
        <v>848</v>
      </c>
      <c r="I137">
        <v>848</v>
      </c>
      <c r="J137">
        <v>848</v>
      </c>
      <c r="K137">
        <v>848</v>
      </c>
      <c r="L137">
        <v>848</v>
      </c>
      <c r="M137">
        <v>848</v>
      </c>
      <c r="N137">
        <v>849</v>
      </c>
      <c r="O137">
        <v>849</v>
      </c>
      <c r="P137">
        <v>849</v>
      </c>
      <c r="Q137">
        <v>849</v>
      </c>
      <c r="R137">
        <v>849</v>
      </c>
      <c r="S137">
        <v>849</v>
      </c>
      <c r="T137">
        <v>849</v>
      </c>
      <c r="U137">
        <v>850</v>
      </c>
      <c r="V137">
        <v>850</v>
      </c>
      <c r="W137">
        <v>859</v>
      </c>
      <c r="X137">
        <v>869</v>
      </c>
      <c r="Y137">
        <v>879</v>
      </c>
      <c r="Z137">
        <v>889</v>
      </c>
      <c r="AA137">
        <v>899</v>
      </c>
      <c r="AB137">
        <v>909</v>
      </c>
      <c r="AC137">
        <v>919</v>
      </c>
      <c r="AD137">
        <v>930</v>
      </c>
      <c r="AE137">
        <v>940</v>
      </c>
      <c r="AF137">
        <v>951</v>
      </c>
      <c r="AG137">
        <v>962</v>
      </c>
      <c r="AH137">
        <v>973</v>
      </c>
      <c r="AI137">
        <v>984</v>
      </c>
      <c r="AJ137">
        <v>995</v>
      </c>
      <c r="AK137">
        <v>1010</v>
      </c>
      <c r="AL137">
        <v>1020</v>
      </c>
      <c r="AM137">
        <v>1030</v>
      </c>
      <c r="AN137">
        <v>1040</v>
      </c>
      <c r="AO137">
        <v>1050</v>
      </c>
      <c r="AP137">
        <v>1060</v>
      </c>
      <c r="AQ137">
        <v>1080</v>
      </c>
      <c r="AR137">
        <v>1090</v>
      </c>
      <c r="AS137">
        <v>1100</v>
      </c>
      <c r="AT137">
        <v>1110</v>
      </c>
      <c r="AU137">
        <v>1130</v>
      </c>
      <c r="AV137">
        <v>1140</v>
      </c>
      <c r="AW137">
        <v>1150</v>
      </c>
      <c r="AX137">
        <v>1170</v>
      </c>
      <c r="AY137">
        <v>1180</v>
      </c>
      <c r="AZ137">
        <v>1190</v>
      </c>
      <c r="BA137">
        <v>1210</v>
      </c>
      <c r="BB137">
        <v>1220</v>
      </c>
      <c r="BC137">
        <v>1230</v>
      </c>
      <c r="BD137">
        <v>1250</v>
      </c>
      <c r="BE137">
        <v>1260</v>
      </c>
      <c r="BF137">
        <v>1280</v>
      </c>
      <c r="BG137">
        <v>1290</v>
      </c>
      <c r="BH137">
        <v>1300</v>
      </c>
      <c r="BI137">
        <v>1320</v>
      </c>
      <c r="BJ137">
        <v>1330</v>
      </c>
      <c r="BK137">
        <v>1350</v>
      </c>
      <c r="BL137">
        <v>1360</v>
      </c>
      <c r="BM137">
        <v>1380</v>
      </c>
      <c r="BN137">
        <v>1400</v>
      </c>
      <c r="BO137">
        <v>1410</v>
      </c>
      <c r="BP137">
        <v>1430</v>
      </c>
      <c r="BQ137">
        <v>1440</v>
      </c>
      <c r="BR137">
        <v>1460</v>
      </c>
      <c r="BS137">
        <v>1480</v>
      </c>
      <c r="BT137">
        <v>1490</v>
      </c>
      <c r="BU137">
        <v>1510</v>
      </c>
      <c r="BV137">
        <v>1530</v>
      </c>
      <c r="BW137">
        <v>1540</v>
      </c>
      <c r="BX137">
        <v>1560</v>
      </c>
      <c r="BY137">
        <v>1580</v>
      </c>
      <c r="BZ137">
        <v>1600</v>
      </c>
      <c r="CA137">
        <v>1620</v>
      </c>
      <c r="CB137">
        <v>1630</v>
      </c>
      <c r="CC137">
        <v>1650</v>
      </c>
      <c r="CD137">
        <v>1670</v>
      </c>
      <c r="CE137">
        <v>1690</v>
      </c>
      <c r="CF137">
        <v>1710</v>
      </c>
      <c r="CG137">
        <v>1730</v>
      </c>
      <c r="CH137">
        <v>1750</v>
      </c>
      <c r="CI137">
        <v>1770</v>
      </c>
      <c r="CJ137">
        <v>1790</v>
      </c>
      <c r="CK137">
        <v>1810</v>
      </c>
      <c r="CL137">
        <v>1830</v>
      </c>
      <c r="CM137">
        <v>1850</v>
      </c>
      <c r="CN137">
        <v>1870</v>
      </c>
      <c r="CO137">
        <v>1890</v>
      </c>
      <c r="CP137">
        <v>1910</v>
      </c>
      <c r="CQ137">
        <v>1930</v>
      </c>
      <c r="CR137">
        <v>1960</v>
      </c>
      <c r="CS137">
        <v>1980</v>
      </c>
      <c r="CT137">
        <v>2000</v>
      </c>
      <c r="CU137">
        <v>2040</v>
      </c>
      <c r="CV137">
        <v>2080</v>
      </c>
      <c r="CW137">
        <v>2120</v>
      </c>
      <c r="CX137">
        <v>2160</v>
      </c>
      <c r="CY137">
        <v>2200</v>
      </c>
      <c r="CZ137">
        <v>2240</v>
      </c>
      <c r="DA137">
        <v>2280</v>
      </c>
      <c r="DB137">
        <v>2320</v>
      </c>
      <c r="DC137">
        <v>2370</v>
      </c>
      <c r="DD137">
        <v>2410</v>
      </c>
      <c r="DE137">
        <v>2520</v>
      </c>
      <c r="DF137">
        <v>2650</v>
      </c>
      <c r="DG137">
        <v>2810</v>
      </c>
      <c r="DH137">
        <v>3010</v>
      </c>
      <c r="DI137">
        <v>3090</v>
      </c>
      <c r="DJ137">
        <v>3100</v>
      </c>
      <c r="DK137">
        <v>3100</v>
      </c>
      <c r="DL137">
        <v>3270</v>
      </c>
      <c r="DM137">
        <v>3250</v>
      </c>
      <c r="DN137">
        <v>3060</v>
      </c>
      <c r="DO137">
        <v>2900</v>
      </c>
      <c r="DP137">
        <v>2790</v>
      </c>
      <c r="DQ137">
        <v>2690</v>
      </c>
      <c r="DR137">
        <v>2590</v>
      </c>
      <c r="DS137">
        <v>2510</v>
      </c>
      <c r="DT137">
        <v>2540</v>
      </c>
      <c r="DU137">
        <v>2570</v>
      </c>
      <c r="DV137">
        <v>2640</v>
      </c>
      <c r="DW137">
        <v>2660</v>
      </c>
      <c r="DX137">
        <v>2670</v>
      </c>
      <c r="DY137">
        <v>2680</v>
      </c>
      <c r="DZ137">
        <v>2710</v>
      </c>
      <c r="EA137">
        <v>2760</v>
      </c>
      <c r="EB137">
        <v>2610</v>
      </c>
      <c r="EC137">
        <v>2530</v>
      </c>
      <c r="ED137">
        <v>2500</v>
      </c>
      <c r="EE137">
        <v>2510</v>
      </c>
      <c r="EF137">
        <v>2530</v>
      </c>
      <c r="EG137">
        <v>2720</v>
      </c>
      <c r="EH137">
        <v>2660</v>
      </c>
      <c r="EI137">
        <v>2870</v>
      </c>
      <c r="EJ137">
        <v>2780</v>
      </c>
      <c r="EK137">
        <v>2840</v>
      </c>
      <c r="EL137">
        <v>2810</v>
      </c>
      <c r="EM137">
        <v>3080</v>
      </c>
      <c r="EN137">
        <v>3070</v>
      </c>
      <c r="EO137">
        <v>3170</v>
      </c>
      <c r="EP137">
        <v>3340</v>
      </c>
      <c r="EQ137">
        <v>3570</v>
      </c>
      <c r="ER137">
        <v>3070</v>
      </c>
      <c r="ES137">
        <v>3140</v>
      </c>
      <c r="ET137">
        <v>2890</v>
      </c>
      <c r="EU137">
        <v>2900</v>
      </c>
      <c r="EV137">
        <v>2730</v>
      </c>
      <c r="EW137">
        <v>2640</v>
      </c>
      <c r="EX137">
        <v>2710</v>
      </c>
      <c r="EY137">
        <v>2810</v>
      </c>
      <c r="EZ137">
        <v>2840</v>
      </c>
      <c r="FA137">
        <v>2930</v>
      </c>
      <c r="FB137">
        <v>3010</v>
      </c>
      <c r="FC137">
        <v>3240</v>
      </c>
      <c r="FD137">
        <v>3200</v>
      </c>
      <c r="FE137">
        <v>3310</v>
      </c>
      <c r="FF137">
        <v>3410</v>
      </c>
      <c r="FG137">
        <v>3670</v>
      </c>
      <c r="FH137">
        <v>3880</v>
      </c>
      <c r="FI137">
        <v>4130</v>
      </c>
      <c r="FJ137">
        <v>4190</v>
      </c>
      <c r="FK137">
        <v>4430</v>
      </c>
      <c r="FL137">
        <v>4630</v>
      </c>
      <c r="FM137">
        <v>4880</v>
      </c>
      <c r="FN137">
        <v>5090</v>
      </c>
      <c r="FO137">
        <v>5340</v>
      </c>
      <c r="FP137">
        <v>5510</v>
      </c>
      <c r="FQ137">
        <v>5890</v>
      </c>
      <c r="FR137">
        <v>6000</v>
      </c>
      <c r="FS137">
        <v>6170</v>
      </c>
      <c r="FT137">
        <v>6150</v>
      </c>
      <c r="FU137">
        <v>6110</v>
      </c>
      <c r="FV137">
        <v>6070</v>
      </c>
      <c r="FW137">
        <v>5980</v>
      </c>
      <c r="FX137">
        <v>6460</v>
      </c>
      <c r="FY137">
        <v>6610</v>
      </c>
      <c r="FZ137">
        <v>7460</v>
      </c>
      <c r="GA137">
        <v>7970</v>
      </c>
      <c r="GB137">
        <v>8130</v>
      </c>
      <c r="GC137">
        <v>7860</v>
      </c>
      <c r="GD137">
        <v>7870</v>
      </c>
      <c r="GE137">
        <v>8120</v>
      </c>
      <c r="GF137">
        <v>8320</v>
      </c>
      <c r="GG137">
        <v>8410</v>
      </c>
      <c r="GH137">
        <v>7420</v>
      </c>
      <c r="GI137">
        <v>7400</v>
      </c>
      <c r="GJ137">
        <v>7860</v>
      </c>
      <c r="GK137">
        <v>8420</v>
      </c>
      <c r="GL137">
        <v>8920</v>
      </c>
      <c r="GM137">
        <v>9220</v>
      </c>
      <c r="GN137">
        <v>9290</v>
      </c>
      <c r="GO137">
        <v>9260</v>
      </c>
      <c r="GP137">
        <v>9440</v>
      </c>
      <c r="GQ137">
        <v>9850</v>
      </c>
      <c r="GR137" t="s">
        <v>1758</v>
      </c>
      <c r="GS137" t="s">
        <v>1755</v>
      </c>
      <c r="GT137" t="s">
        <v>1755</v>
      </c>
      <c r="GU137" t="s">
        <v>1765</v>
      </c>
      <c r="GV137" t="s">
        <v>1765</v>
      </c>
      <c r="GW137" t="s">
        <v>1915</v>
      </c>
      <c r="GX137" t="s">
        <v>1760</v>
      </c>
      <c r="GY137" t="s">
        <v>1752</v>
      </c>
      <c r="GZ137" t="s">
        <v>1762</v>
      </c>
      <c r="HA137" t="s">
        <v>1777</v>
      </c>
      <c r="HB137" t="s">
        <v>1776</v>
      </c>
      <c r="HC137" t="s">
        <v>1736</v>
      </c>
      <c r="HD137" t="s">
        <v>1734</v>
      </c>
      <c r="HE137" t="s">
        <v>1768</v>
      </c>
      <c r="HF137" t="s">
        <v>1966</v>
      </c>
      <c r="HG137" t="s">
        <v>1910</v>
      </c>
      <c r="HH137" t="s">
        <v>2097</v>
      </c>
      <c r="HI137" t="s">
        <v>2077</v>
      </c>
      <c r="HJ137" t="s">
        <v>2079</v>
      </c>
      <c r="HK137" t="s">
        <v>2291</v>
      </c>
      <c r="HL137" t="s">
        <v>2076</v>
      </c>
      <c r="HM137" t="s">
        <v>1963</v>
      </c>
      <c r="HN137" t="s">
        <v>1997</v>
      </c>
      <c r="HO137" t="s">
        <v>1897</v>
      </c>
      <c r="HP137" t="s">
        <v>1873</v>
      </c>
      <c r="HQ137" t="s">
        <v>2281</v>
      </c>
      <c r="HR137" t="s">
        <v>2012</v>
      </c>
      <c r="HS137" t="s">
        <v>2074</v>
      </c>
      <c r="HT137" t="s">
        <v>1959</v>
      </c>
      <c r="HU137" t="s">
        <v>1977</v>
      </c>
      <c r="HV137" t="s">
        <v>1889</v>
      </c>
      <c r="HW137" t="s">
        <v>1993</v>
      </c>
      <c r="HX137" t="s">
        <v>1863</v>
      </c>
      <c r="HY137" t="s">
        <v>2279</v>
      </c>
      <c r="HZ137" t="s">
        <v>1940</v>
      </c>
      <c r="IA137" t="s">
        <v>2150</v>
      </c>
      <c r="IB137" t="s">
        <v>2149</v>
      </c>
      <c r="IC137" t="s">
        <v>2295</v>
      </c>
      <c r="ID137" t="s">
        <v>2092</v>
      </c>
      <c r="IE137" t="s">
        <v>2048</v>
      </c>
      <c r="IF137" t="s">
        <v>2047</v>
      </c>
      <c r="IG137" t="s">
        <v>2287</v>
      </c>
      <c r="IH137" t="s">
        <v>2046</v>
      </c>
    </row>
    <row r="138" spans="1:242" x14ac:dyDescent="0.25">
      <c r="A138" t="s">
        <v>1610</v>
      </c>
      <c r="B138">
        <v>1120</v>
      </c>
      <c r="C138">
        <v>1060</v>
      </c>
      <c r="D138">
        <v>1060</v>
      </c>
      <c r="E138">
        <v>1040</v>
      </c>
      <c r="F138">
        <v>1040</v>
      </c>
      <c r="G138">
        <v>1070</v>
      </c>
      <c r="H138">
        <v>1100</v>
      </c>
      <c r="I138">
        <v>1110</v>
      </c>
      <c r="J138">
        <v>1090</v>
      </c>
      <c r="K138">
        <v>1080</v>
      </c>
      <c r="L138">
        <v>1090</v>
      </c>
      <c r="M138">
        <v>1020</v>
      </c>
      <c r="N138">
        <v>1020</v>
      </c>
      <c r="O138">
        <v>989</v>
      </c>
      <c r="P138">
        <v>968</v>
      </c>
      <c r="Q138">
        <v>941</v>
      </c>
      <c r="R138">
        <v>959</v>
      </c>
      <c r="S138">
        <v>938</v>
      </c>
      <c r="T138">
        <v>940</v>
      </c>
      <c r="U138">
        <v>918</v>
      </c>
      <c r="V138">
        <v>883</v>
      </c>
      <c r="W138">
        <v>727</v>
      </c>
      <c r="X138">
        <v>693</v>
      </c>
      <c r="Y138">
        <v>717</v>
      </c>
      <c r="Z138">
        <v>690</v>
      </c>
      <c r="AA138">
        <v>709</v>
      </c>
      <c r="AB138">
        <v>675</v>
      </c>
      <c r="AC138">
        <v>719</v>
      </c>
      <c r="AD138">
        <v>713</v>
      </c>
      <c r="AE138">
        <v>698</v>
      </c>
      <c r="AF138">
        <v>707</v>
      </c>
      <c r="AG138">
        <v>711</v>
      </c>
      <c r="AH138">
        <v>693</v>
      </c>
      <c r="AI138">
        <v>724</v>
      </c>
      <c r="AJ138">
        <v>744</v>
      </c>
      <c r="AK138">
        <v>768</v>
      </c>
      <c r="AL138">
        <v>808</v>
      </c>
      <c r="AM138">
        <v>850</v>
      </c>
      <c r="AN138">
        <v>858</v>
      </c>
      <c r="AO138">
        <v>841</v>
      </c>
      <c r="AP138">
        <v>876</v>
      </c>
      <c r="AQ138">
        <v>940</v>
      </c>
      <c r="AR138">
        <v>924</v>
      </c>
      <c r="AS138">
        <v>891</v>
      </c>
      <c r="AT138">
        <v>871</v>
      </c>
      <c r="AU138">
        <v>937</v>
      </c>
      <c r="AV138">
        <v>901</v>
      </c>
      <c r="AW138">
        <v>993</v>
      </c>
      <c r="AX138">
        <v>1030</v>
      </c>
      <c r="AY138">
        <v>1050</v>
      </c>
      <c r="AZ138">
        <v>999</v>
      </c>
      <c r="BA138">
        <v>1150</v>
      </c>
      <c r="BB138">
        <v>1070</v>
      </c>
      <c r="BC138">
        <v>1230</v>
      </c>
      <c r="BD138">
        <v>1300</v>
      </c>
      <c r="BE138">
        <v>1380</v>
      </c>
      <c r="BF138">
        <v>1320</v>
      </c>
      <c r="BG138">
        <v>1520</v>
      </c>
      <c r="BH138">
        <v>1420</v>
      </c>
      <c r="BI138">
        <v>1380</v>
      </c>
      <c r="BJ138">
        <v>1390</v>
      </c>
      <c r="BK138">
        <v>1310</v>
      </c>
      <c r="BL138">
        <v>1290</v>
      </c>
      <c r="BM138">
        <v>1420</v>
      </c>
      <c r="BN138">
        <v>1350</v>
      </c>
      <c r="BO138">
        <v>1340</v>
      </c>
      <c r="BP138">
        <v>1400</v>
      </c>
      <c r="BQ138">
        <v>1390</v>
      </c>
      <c r="BR138">
        <v>1390</v>
      </c>
      <c r="BS138">
        <v>1560</v>
      </c>
      <c r="BT138">
        <v>1770</v>
      </c>
      <c r="BU138">
        <v>1850</v>
      </c>
      <c r="BV138">
        <v>1870</v>
      </c>
      <c r="BW138">
        <v>1860</v>
      </c>
      <c r="BX138">
        <v>1880</v>
      </c>
      <c r="BY138">
        <v>1720</v>
      </c>
      <c r="BZ138">
        <v>1890</v>
      </c>
      <c r="CA138">
        <v>1730</v>
      </c>
      <c r="CB138">
        <v>1500</v>
      </c>
      <c r="CC138">
        <v>1260</v>
      </c>
      <c r="CD138">
        <v>909</v>
      </c>
      <c r="CE138">
        <v>829</v>
      </c>
      <c r="CF138">
        <v>878</v>
      </c>
      <c r="CG138">
        <v>804</v>
      </c>
      <c r="CH138">
        <v>965</v>
      </c>
      <c r="CI138">
        <v>903</v>
      </c>
      <c r="CJ138">
        <v>945</v>
      </c>
      <c r="CK138">
        <v>873</v>
      </c>
      <c r="CL138">
        <v>967</v>
      </c>
      <c r="CM138">
        <v>952</v>
      </c>
      <c r="CN138">
        <v>894</v>
      </c>
      <c r="CO138">
        <v>952</v>
      </c>
      <c r="CP138">
        <v>978</v>
      </c>
      <c r="CQ138">
        <v>913</v>
      </c>
      <c r="CR138">
        <v>838</v>
      </c>
      <c r="CS138">
        <v>887</v>
      </c>
      <c r="CT138">
        <v>970</v>
      </c>
      <c r="CU138">
        <v>1040</v>
      </c>
      <c r="CV138">
        <v>1090</v>
      </c>
      <c r="CW138">
        <v>1140</v>
      </c>
      <c r="CX138">
        <v>1150</v>
      </c>
      <c r="CY138">
        <v>1220</v>
      </c>
      <c r="CZ138">
        <v>1280</v>
      </c>
      <c r="DA138">
        <v>1350</v>
      </c>
      <c r="DB138">
        <v>1370</v>
      </c>
      <c r="DC138">
        <v>1460</v>
      </c>
      <c r="DD138">
        <v>1550</v>
      </c>
      <c r="DE138">
        <v>1630</v>
      </c>
      <c r="DF138">
        <v>1640</v>
      </c>
      <c r="DG138">
        <v>1650</v>
      </c>
      <c r="DH138">
        <v>1650</v>
      </c>
      <c r="DI138">
        <v>1670</v>
      </c>
      <c r="DJ138">
        <v>1710</v>
      </c>
      <c r="DK138">
        <v>1740</v>
      </c>
      <c r="DL138">
        <v>1710</v>
      </c>
      <c r="DM138">
        <v>1830</v>
      </c>
      <c r="DN138">
        <v>2000</v>
      </c>
      <c r="DO138">
        <v>2040</v>
      </c>
      <c r="DP138">
        <v>2030</v>
      </c>
      <c r="DQ138">
        <v>2070</v>
      </c>
      <c r="DR138">
        <v>2070</v>
      </c>
      <c r="DS138">
        <v>2120</v>
      </c>
      <c r="DT138">
        <v>2270</v>
      </c>
      <c r="DU138">
        <v>2390</v>
      </c>
      <c r="DV138">
        <v>2570</v>
      </c>
      <c r="DW138">
        <v>2600</v>
      </c>
      <c r="DX138">
        <v>2820</v>
      </c>
      <c r="DY138">
        <v>2820</v>
      </c>
      <c r="DZ138">
        <v>2960</v>
      </c>
      <c r="EA138">
        <v>3220</v>
      </c>
      <c r="EB138">
        <v>2800</v>
      </c>
      <c r="EC138">
        <v>2540</v>
      </c>
      <c r="ED138">
        <v>2400</v>
      </c>
      <c r="EE138">
        <v>2630</v>
      </c>
      <c r="EF138">
        <v>2930</v>
      </c>
      <c r="EG138">
        <v>3160</v>
      </c>
      <c r="EH138">
        <v>3260</v>
      </c>
      <c r="EI138">
        <v>3250</v>
      </c>
      <c r="EJ138">
        <v>3240</v>
      </c>
      <c r="EK138">
        <v>3210</v>
      </c>
      <c r="EL138">
        <v>3220</v>
      </c>
      <c r="EM138">
        <v>3170</v>
      </c>
      <c r="EN138">
        <v>3050</v>
      </c>
      <c r="EO138">
        <v>3040</v>
      </c>
      <c r="EP138">
        <v>3250</v>
      </c>
      <c r="EQ138">
        <v>3310</v>
      </c>
      <c r="ER138">
        <v>3380</v>
      </c>
      <c r="ES138">
        <v>3420</v>
      </c>
      <c r="ET138">
        <v>3470</v>
      </c>
      <c r="EU138">
        <v>3670</v>
      </c>
      <c r="EV138">
        <v>3890</v>
      </c>
      <c r="EW138">
        <v>4090</v>
      </c>
      <c r="EX138">
        <v>4190</v>
      </c>
      <c r="EY138">
        <v>4350</v>
      </c>
      <c r="EZ138">
        <v>4350</v>
      </c>
      <c r="FA138">
        <v>4560</v>
      </c>
      <c r="FB138">
        <v>4640</v>
      </c>
      <c r="FC138">
        <v>4740</v>
      </c>
      <c r="FD138">
        <v>4620</v>
      </c>
      <c r="FE138">
        <v>4520</v>
      </c>
      <c r="FF138">
        <v>5000</v>
      </c>
      <c r="FG138">
        <v>5300</v>
      </c>
      <c r="FH138">
        <v>5540</v>
      </c>
      <c r="FI138">
        <v>5640</v>
      </c>
      <c r="FJ138">
        <v>5870</v>
      </c>
      <c r="FK138">
        <v>6090</v>
      </c>
      <c r="FL138">
        <v>6430</v>
      </c>
      <c r="FM138">
        <v>6510</v>
      </c>
      <c r="FN138">
        <v>6270</v>
      </c>
      <c r="FO138">
        <v>6260</v>
      </c>
      <c r="FP138">
        <v>6570</v>
      </c>
      <c r="FQ138">
        <v>6690</v>
      </c>
      <c r="FR138">
        <v>6720</v>
      </c>
      <c r="FS138">
        <v>6890</v>
      </c>
      <c r="FT138">
        <v>7060</v>
      </c>
      <c r="FU138">
        <v>7420</v>
      </c>
      <c r="FV138">
        <v>7340</v>
      </c>
      <c r="FW138">
        <v>7150</v>
      </c>
      <c r="FX138">
        <v>6970</v>
      </c>
      <c r="FY138">
        <v>7210</v>
      </c>
      <c r="FZ138">
        <v>7360</v>
      </c>
      <c r="GA138">
        <v>7500</v>
      </c>
      <c r="GB138">
        <v>7350</v>
      </c>
      <c r="GC138">
        <v>6230</v>
      </c>
      <c r="GD138">
        <v>6380</v>
      </c>
      <c r="GE138">
        <v>6370</v>
      </c>
      <c r="GF138">
        <v>6860</v>
      </c>
      <c r="GG138">
        <v>7300</v>
      </c>
      <c r="GH138">
        <v>6560</v>
      </c>
      <c r="GI138">
        <v>5650</v>
      </c>
      <c r="GJ138">
        <v>5250</v>
      </c>
      <c r="GK138">
        <v>5260</v>
      </c>
      <c r="GL138">
        <v>5130</v>
      </c>
      <c r="GM138">
        <v>5300</v>
      </c>
      <c r="GN138">
        <v>5840</v>
      </c>
      <c r="GO138">
        <v>6160</v>
      </c>
      <c r="GP138">
        <v>6220</v>
      </c>
      <c r="GQ138">
        <v>6500</v>
      </c>
      <c r="GR138">
        <v>6360</v>
      </c>
      <c r="GS138">
        <v>6350</v>
      </c>
      <c r="GT138">
        <v>6430</v>
      </c>
      <c r="GU138">
        <v>6390</v>
      </c>
      <c r="GV138">
        <v>6660</v>
      </c>
      <c r="GW138">
        <v>6870</v>
      </c>
      <c r="GX138">
        <v>7140</v>
      </c>
      <c r="GY138">
        <v>7530</v>
      </c>
      <c r="GZ138">
        <v>8020</v>
      </c>
      <c r="HA138">
        <v>8640</v>
      </c>
      <c r="HB138">
        <v>9350</v>
      </c>
      <c r="HC138">
        <v>9380</v>
      </c>
      <c r="HD138" t="s">
        <v>1757</v>
      </c>
      <c r="HE138" t="s">
        <v>1755</v>
      </c>
      <c r="HF138" t="s">
        <v>1808</v>
      </c>
      <c r="HG138" t="s">
        <v>1806</v>
      </c>
      <c r="HH138" t="s">
        <v>1752</v>
      </c>
      <c r="HI138" t="s">
        <v>1749</v>
      </c>
      <c r="HJ138" t="s">
        <v>1746</v>
      </c>
      <c r="HK138" t="s">
        <v>1763</v>
      </c>
      <c r="HL138" t="s">
        <v>1744</v>
      </c>
      <c r="HM138" t="s">
        <v>1743</v>
      </c>
      <c r="HN138" t="s">
        <v>1742</v>
      </c>
      <c r="HO138" t="s">
        <v>1798</v>
      </c>
      <c r="HP138" t="s">
        <v>1739</v>
      </c>
      <c r="HQ138" t="s">
        <v>1766</v>
      </c>
      <c r="HR138" t="s">
        <v>1736</v>
      </c>
      <c r="HS138" t="s">
        <v>1803</v>
      </c>
      <c r="HT138" t="s">
        <v>1782</v>
      </c>
      <c r="HU138" t="s">
        <v>1784</v>
      </c>
      <c r="HV138" t="s">
        <v>2100</v>
      </c>
      <c r="HW138" t="s">
        <v>1793</v>
      </c>
      <c r="HX138" t="s">
        <v>1770</v>
      </c>
      <c r="HY138" t="s">
        <v>1967</v>
      </c>
      <c r="HZ138" t="s">
        <v>1787</v>
      </c>
      <c r="IA138" t="s">
        <v>2018</v>
      </c>
      <c r="IB138" t="s">
        <v>2098</v>
      </c>
      <c r="IC138" t="s">
        <v>2226</v>
      </c>
      <c r="ID138" t="s">
        <v>2225</v>
      </c>
      <c r="IE138" t="s">
        <v>2097</v>
      </c>
      <c r="IF138" t="s">
        <v>2015</v>
      </c>
      <c r="IG138" t="s">
        <v>2077</v>
      </c>
      <c r="IH138" t="s">
        <v>1946</v>
      </c>
    </row>
    <row r="139" spans="1:242" x14ac:dyDescent="0.25">
      <c r="A139" t="s">
        <v>1609</v>
      </c>
      <c r="B139">
        <v>1090</v>
      </c>
      <c r="C139">
        <v>1090</v>
      </c>
      <c r="D139">
        <v>1090</v>
      </c>
      <c r="E139">
        <v>1090</v>
      </c>
      <c r="F139">
        <v>1090</v>
      </c>
      <c r="G139">
        <v>1090</v>
      </c>
      <c r="H139">
        <v>1090</v>
      </c>
      <c r="I139">
        <v>1090</v>
      </c>
      <c r="J139">
        <v>1090</v>
      </c>
      <c r="K139">
        <v>1090</v>
      </c>
      <c r="L139">
        <v>1090</v>
      </c>
      <c r="M139">
        <v>1090</v>
      </c>
      <c r="N139">
        <v>1090</v>
      </c>
      <c r="O139">
        <v>1090</v>
      </c>
      <c r="P139">
        <v>1090</v>
      </c>
      <c r="Q139">
        <v>1090</v>
      </c>
      <c r="R139">
        <v>1090</v>
      </c>
      <c r="S139">
        <v>1090</v>
      </c>
      <c r="T139">
        <v>1090</v>
      </c>
      <c r="U139">
        <v>1090</v>
      </c>
      <c r="V139">
        <v>1090</v>
      </c>
      <c r="W139">
        <v>1100</v>
      </c>
      <c r="X139">
        <v>1100</v>
      </c>
      <c r="Y139">
        <v>1100</v>
      </c>
      <c r="Z139">
        <v>1100</v>
      </c>
      <c r="AA139">
        <v>1100</v>
      </c>
      <c r="AB139">
        <v>1100</v>
      </c>
      <c r="AC139">
        <v>1100</v>
      </c>
      <c r="AD139">
        <v>1110</v>
      </c>
      <c r="AE139">
        <v>1110</v>
      </c>
      <c r="AF139">
        <v>1110</v>
      </c>
      <c r="AG139">
        <v>1110</v>
      </c>
      <c r="AH139">
        <v>1110</v>
      </c>
      <c r="AI139">
        <v>1110</v>
      </c>
      <c r="AJ139">
        <v>1120</v>
      </c>
      <c r="AK139">
        <v>1120</v>
      </c>
      <c r="AL139">
        <v>1120</v>
      </c>
      <c r="AM139">
        <v>1120</v>
      </c>
      <c r="AN139">
        <v>1120</v>
      </c>
      <c r="AO139">
        <v>1120</v>
      </c>
      <c r="AP139">
        <v>1120</v>
      </c>
      <c r="AQ139">
        <v>1130</v>
      </c>
      <c r="AR139">
        <v>1130</v>
      </c>
      <c r="AS139">
        <v>1130</v>
      </c>
      <c r="AT139">
        <v>1130</v>
      </c>
      <c r="AU139">
        <v>1130</v>
      </c>
      <c r="AV139">
        <v>1130</v>
      </c>
      <c r="AW139">
        <v>1130</v>
      </c>
      <c r="AX139">
        <v>1140</v>
      </c>
      <c r="AY139">
        <v>1140</v>
      </c>
      <c r="AZ139">
        <v>1140</v>
      </c>
      <c r="BA139">
        <v>1140</v>
      </c>
      <c r="BB139">
        <v>1140</v>
      </c>
      <c r="BC139">
        <v>1140</v>
      </c>
      <c r="BD139">
        <v>1140</v>
      </c>
      <c r="BE139">
        <v>1150</v>
      </c>
      <c r="BF139">
        <v>1150</v>
      </c>
      <c r="BG139">
        <v>1150</v>
      </c>
      <c r="BH139">
        <v>1150</v>
      </c>
      <c r="BI139">
        <v>1150</v>
      </c>
      <c r="BJ139">
        <v>1150</v>
      </c>
      <c r="BK139">
        <v>1160</v>
      </c>
      <c r="BL139">
        <v>1160</v>
      </c>
      <c r="BM139">
        <v>1160</v>
      </c>
      <c r="BN139">
        <v>1160</v>
      </c>
      <c r="BO139">
        <v>1160</v>
      </c>
      <c r="BP139">
        <v>1160</v>
      </c>
      <c r="BQ139">
        <v>1160</v>
      </c>
      <c r="BR139">
        <v>1170</v>
      </c>
      <c r="BS139">
        <v>1170</v>
      </c>
      <c r="BT139">
        <v>1170</v>
      </c>
      <c r="BU139">
        <v>1170</v>
      </c>
      <c r="BV139">
        <v>1170</v>
      </c>
      <c r="BW139">
        <v>1180</v>
      </c>
      <c r="BX139">
        <v>1180</v>
      </c>
      <c r="BY139">
        <v>1180</v>
      </c>
      <c r="BZ139">
        <v>1190</v>
      </c>
      <c r="CA139">
        <v>1190</v>
      </c>
      <c r="CB139">
        <v>1190</v>
      </c>
      <c r="CC139">
        <v>1190</v>
      </c>
      <c r="CD139">
        <v>1200</v>
      </c>
      <c r="CE139">
        <v>1200</v>
      </c>
      <c r="CF139">
        <v>1200</v>
      </c>
      <c r="CG139">
        <v>1210</v>
      </c>
      <c r="CH139">
        <v>1210</v>
      </c>
      <c r="CI139">
        <v>1210</v>
      </c>
      <c r="CJ139">
        <v>1210</v>
      </c>
      <c r="CK139">
        <v>1220</v>
      </c>
      <c r="CL139">
        <v>1220</v>
      </c>
      <c r="CM139">
        <v>1220</v>
      </c>
      <c r="CN139">
        <v>1230</v>
      </c>
      <c r="CO139">
        <v>1230</v>
      </c>
      <c r="CP139">
        <v>1230</v>
      </c>
      <c r="CQ139">
        <v>1230</v>
      </c>
      <c r="CR139">
        <v>1240</v>
      </c>
      <c r="CS139">
        <v>1240</v>
      </c>
      <c r="CT139">
        <v>1240</v>
      </c>
      <c r="CU139">
        <v>1250</v>
      </c>
      <c r="CV139">
        <v>1250</v>
      </c>
      <c r="CW139">
        <v>1250</v>
      </c>
      <c r="CX139">
        <v>1250</v>
      </c>
      <c r="CY139">
        <v>1260</v>
      </c>
      <c r="CZ139">
        <v>1260</v>
      </c>
      <c r="DA139">
        <v>1510</v>
      </c>
      <c r="DB139">
        <v>1270</v>
      </c>
      <c r="DC139">
        <v>1330</v>
      </c>
      <c r="DD139">
        <v>1350</v>
      </c>
      <c r="DE139">
        <v>1400</v>
      </c>
      <c r="DF139">
        <v>1450</v>
      </c>
      <c r="DG139">
        <v>1450</v>
      </c>
      <c r="DH139">
        <v>1640</v>
      </c>
      <c r="DI139">
        <v>1710</v>
      </c>
      <c r="DJ139">
        <v>1710</v>
      </c>
      <c r="DK139">
        <v>1850</v>
      </c>
      <c r="DL139">
        <v>1780</v>
      </c>
      <c r="DM139">
        <v>1640</v>
      </c>
      <c r="DN139">
        <v>1880</v>
      </c>
      <c r="DO139">
        <v>2150</v>
      </c>
      <c r="DP139">
        <v>2410</v>
      </c>
      <c r="DQ139">
        <v>2270</v>
      </c>
      <c r="DR139">
        <v>2420</v>
      </c>
      <c r="DS139">
        <v>2310</v>
      </c>
      <c r="DT139">
        <v>2540</v>
      </c>
      <c r="DU139">
        <v>2340</v>
      </c>
      <c r="DV139">
        <v>2510</v>
      </c>
      <c r="DW139">
        <v>2480</v>
      </c>
      <c r="DX139">
        <v>2550</v>
      </c>
      <c r="DY139">
        <v>2560</v>
      </c>
      <c r="DZ139">
        <v>2610</v>
      </c>
      <c r="EA139">
        <v>2650</v>
      </c>
      <c r="EB139">
        <v>2590</v>
      </c>
      <c r="EC139">
        <v>2550</v>
      </c>
      <c r="ED139">
        <v>2600</v>
      </c>
      <c r="EE139">
        <v>2560</v>
      </c>
      <c r="EF139">
        <v>2530</v>
      </c>
      <c r="EG139">
        <v>2300</v>
      </c>
      <c r="EH139">
        <v>2550</v>
      </c>
      <c r="EI139">
        <v>2670</v>
      </c>
      <c r="EJ139">
        <v>2700</v>
      </c>
      <c r="EK139">
        <v>2830</v>
      </c>
      <c r="EL139">
        <v>2820</v>
      </c>
      <c r="EM139">
        <v>2450</v>
      </c>
      <c r="EN139">
        <v>2130</v>
      </c>
      <c r="EO139">
        <v>1850</v>
      </c>
      <c r="EP139">
        <v>1610</v>
      </c>
      <c r="EQ139">
        <v>1390</v>
      </c>
      <c r="ER139">
        <v>1210</v>
      </c>
      <c r="ES139">
        <v>1640</v>
      </c>
      <c r="ET139">
        <v>1860</v>
      </c>
      <c r="EU139">
        <v>1920</v>
      </c>
      <c r="EV139">
        <v>2010</v>
      </c>
      <c r="EW139">
        <v>2160</v>
      </c>
      <c r="EX139">
        <v>2220</v>
      </c>
      <c r="EY139">
        <v>2350</v>
      </c>
      <c r="EZ139">
        <v>2450</v>
      </c>
      <c r="FA139">
        <v>2540</v>
      </c>
      <c r="FB139">
        <v>2640</v>
      </c>
      <c r="FC139">
        <v>2700</v>
      </c>
      <c r="FD139">
        <v>2710</v>
      </c>
      <c r="FE139">
        <v>2810</v>
      </c>
      <c r="FF139">
        <v>2770</v>
      </c>
      <c r="FG139">
        <v>2830</v>
      </c>
      <c r="FH139">
        <v>2870</v>
      </c>
      <c r="FI139">
        <v>2980</v>
      </c>
      <c r="FJ139">
        <v>2990</v>
      </c>
      <c r="FK139">
        <v>3050</v>
      </c>
      <c r="FL139">
        <v>3080</v>
      </c>
      <c r="FM139">
        <v>3150</v>
      </c>
      <c r="FN139">
        <v>3200</v>
      </c>
      <c r="FO139">
        <v>3250</v>
      </c>
      <c r="FP139">
        <v>3280</v>
      </c>
      <c r="FQ139">
        <v>3360</v>
      </c>
      <c r="FR139">
        <v>3440</v>
      </c>
      <c r="FS139">
        <v>3640</v>
      </c>
      <c r="FT139">
        <v>3660</v>
      </c>
      <c r="FU139">
        <v>3760</v>
      </c>
      <c r="FV139">
        <v>3980</v>
      </c>
      <c r="FW139">
        <v>4080</v>
      </c>
      <c r="FX139">
        <v>4170</v>
      </c>
      <c r="FY139">
        <v>4280</v>
      </c>
      <c r="FZ139">
        <v>4380</v>
      </c>
      <c r="GA139">
        <v>4410</v>
      </c>
      <c r="GB139">
        <v>4450</v>
      </c>
      <c r="GC139">
        <v>4420</v>
      </c>
      <c r="GD139">
        <v>4000</v>
      </c>
      <c r="GE139">
        <v>3610</v>
      </c>
      <c r="GF139">
        <v>3640</v>
      </c>
      <c r="GG139">
        <v>3700</v>
      </c>
      <c r="GH139">
        <v>3850</v>
      </c>
      <c r="GI139">
        <v>3990</v>
      </c>
      <c r="GJ139">
        <v>4010</v>
      </c>
      <c r="GK139">
        <v>3890</v>
      </c>
      <c r="GL139">
        <v>3810</v>
      </c>
      <c r="GM139">
        <v>3800</v>
      </c>
      <c r="GN139">
        <v>3870</v>
      </c>
      <c r="GO139">
        <v>3960</v>
      </c>
      <c r="GP139">
        <v>4100</v>
      </c>
      <c r="GQ139">
        <v>4220</v>
      </c>
      <c r="GR139">
        <v>4100</v>
      </c>
      <c r="GS139">
        <v>4130</v>
      </c>
      <c r="GT139">
        <v>4220</v>
      </c>
      <c r="GU139">
        <v>4260</v>
      </c>
      <c r="GV139">
        <v>4320</v>
      </c>
      <c r="GW139">
        <v>4440</v>
      </c>
      <c r="GX139">
        <v>4650</v>
      </c>
      <c r="GY139">
        <v>4780</v>
      </c>
      <c r="GZ139">
        <v>4940</v>
      </c>
      <c r="HA139">
        <v>5180</v>
      </c>
      <c r="HB139">
        <v>5300</v>
      </c>
      <c r="HC139">
        <v>5270</v>
      </c>
      <c r="HD139">
        <v>5580</v>
      </c>
      <c r="HE139">
        <v>5690</v>
      </c>
      <c r="HF139">
        <v>5970</v>
      </c>
      <c r="HG139">
        <v>6280</v>
      </c>
      <c r="HH139">
        <v>6560</v>
      </c>
      <c r="HI139">
        <v>6850</v>
      </c>
      <c r="HJ139">
        <v>7210</v>
      </c>
      <c r="HK139">
        <v>7580</v>
      </c>
      <c r="HL139">
        <v>7940</v>
      </c>
      <c r="HM139">
        <v>8260</v>
      </c>
      <c r="HN139">
        <v>8640</v>
      </c>
      <c r="HO139">
        <v>9040</v>
      </c>
      <c r="HP139">
        <v>9480</v>
      </c>
      <c r="HQ139">
        <v>9940</v>
      </c>
      <c r="HR139" t="s">
        <v>1758</v>
      </c>
      <c r="HS139" t="s">
        <v>1759</v>
      </c>
      <c r="HT139" t="s">
        <v>1807</v>
      </c>
      <c r="HU139" t="s">
        <v>1751</v>
      </c>
      <c r="HV139" t="s">
        <v>1748</v>
      </c>
      <c r="HW139" t="s">
        <v>1745</v>
      </c>
      <c r="HX139" t="s">
        <v>1913</v>
      </c>
      <c r="HY139" t="s">
        <v>1742</v>
      </c>
      <c r="HZ139" t="s">
        <v>1741</v>
      </c>
      <c r="IA139" t="s">
        <v>1740</v>
      </c>
      <c r="IB139" t="s">
        <v>1739</v>
      </c>
      <c r="IC139" t="s">
        <v>1738</v>
      </c>
      <c r="ID139" t="s">
        <v>1737</v>
      </c>
      <c r="IE139" t="s">
        <v>1736</v>
      </c>
      <c r="IF139" t="s">
        <v>1735</v>
      </c>
      <c r="IG139" t="s">
        <v>1734</v>
      </c>
      <c r="IH139" t="s">
        <v>1783</v>
      </c>
    </row>
    <row r="140" spans="1:242" x14ac:dyDescent="0.25">
      <c r="A140" t="s">
        <v>2294</v>
      </c>
      <c r="B140">
        <v>839</v>
      </c>
      <c r="C140">
        <v>839</v>
      </c>
      <c r="D140">
        <v>839</v>
      </c>
      <c r="E140">
        <v>839</v>
      </c>
      <c r="F140">
        <v>839</v>
      </c>
      <c r="G140">
        <v>839</v>
      </c>
      <c r="H140">
        <v>840</v>
      </c>
      <c r="I140">
        <v>840</v>
      </c>
      <c r="J140">
        <v>840</v>
      </c>
      <c r="K140">
        <v>840</v>
      </c>
      <c r="L140">
        <v>840</v>
      </c>
      <c r="M140">
        <v>840</v>
      </c>
      <c r="N140">
        <v>840</v>
      </c>
      <c r="O140">
        <v>840</v>
      </c>
      <c r="P140">
        <v>841</v>
      </c>
      <c r="Q140">
        <v>841</v>
      </c>
      <c r="R140">
        <v>841</v>
      </c>
      <c r="S140">
        <v>841</v>
      </c>
      <c r="T140">
        <v>841</v>
      </c>
      <c r="U140">
        <v>841</v>
      </c>
      <c r="V140">
        <v>841</v>
      </c>
      <c r="W140">
        <v>844</v>
      </c>
      <c r="X140">
        <v>847</v>
      </c>
      <c r="Y140">
        <v>850</v>
      </c>
      <c r="Z140">
        <v>853</v>
      </c>
      <c r="AA140">
        <v>856</v>
      </c>
      <c r="AB140">
        <v>859</v>
      </c>
      <c r="AC140">
        <v>862</v>
      </c>
      <c r="AD140">
        <v>865</v>
      </c>
      <c r="AE140">
        <v>867</v>
      </c>
      <c r="AF140">
        <v>870</v>
      </c>
      <c r="AG140">
        <v>873</v>
      </c>
      <c r="AH140">
        <v>876</v>
      </c>
      <c r="AI140">
        <v>879</v>
      </c>
      <c r="AJ140">
        <v>882</v>
      </c>
      <c r="AK140">
        <v>885</v>
      </c>
      <c r="AL140">
        <v>888</v>
      </c>
      <c r="AM140">
        <v>891</v>
      </c>
      <c r="AN140">
        <v>894</v>
      </c>
      <c r="AO140">
        <v>897</v>
      </c>
      <c r="AP140">
        <v>900</v>
      </c>
      <c r="AQ140">
        <v>903</v>
      </c>
      <c r="AR140">
        <v>907</v>
      </c>
      <c r="AS140">
        <v>910</v>
      </c>
      <c r="AT140">
        <v>913</v>
      </c>
      <c r="AU140">
        <v>916</v>
      </c>
      <c r="AV140">
        <v>919</v>
      </c>
      <c r="AW140">
        <v>922</v>
      </c>
      <c r="AX140">
        <v>925</v>
      </c>
      <c r="AY140">
        <v>928</v>
      </c>
      <c r="AZ140">
        <v>931</v>
      </c>
      <c r="BA140">
        <v>935</v>
      </c>
      <c r="BB140">
        <v>938</v>
      </c>
      <c r="BC140">
        <v>941</v>
      </c>
      <c r="BD140">
        <v>944</v>
      </c>
      <c r="BE140">
        <v>947</v>
      </c>
      <c r="BF140">
        <v>951</v>
      </c>
      <c r="BG140">
        <v>954</v>
      </c>
      <c r="BH140">
        <v>957</v>
      </c>
      <c r="BI140">
        <v>960</v>
      </c>
      <c r="BJ140">
        <v>964</v>
      </c>
      <c r="BK140">
        <v>967</v>
      </c>
      <c r="BL140">
        <v>970</v>
      </c>
      <c r="BM140">
        <v>973</v>
      </c>
      <c r="BN140">
        <v>977</v>
      </c>
      <c r="BO140">
        <v>980</v>
      </c>
      <c r="BP140">
        <v>983</v>
      </c>
      <c r="BQ140">
        <v>987</v>
      </c>
      <c r="BR140">
        <v>990</v>
      </c>
      <c r="BS140">
        <v>993</v>
      </c>
      <c r="BT140">
        <v>997</v>
      </c>
      <c r="BU140">
        <v>1000</v>
      </c>
      <c r="BV140">
        <v>1000</v>
      </c>
      <c r="BW140">
        <v>1010</v>
      </c>
      <c r="BX140">
        <v>1010</v>
      </c>
      <c r="BY140">
        <v>1010</v>
      </c>
      <c r="BZ140">
        <v>1020</v>
      </c>
      <c r="CA140">
        <v>1020</v>
      </c>
      <c r="CB140">
        <v>1020</v>
      </c>
      <c r="CC140">
        <v>1030</v>
      </c>
      <c r="CD140">
        <v>1030</v>
      </c>
      <c r="CE140">
        <v>1040</v>
      </c>
      <c r="CF140">
        <v>1040</v>
      </c>
      <c r="CG140">
        <v>1040</v>
      </c>
      <c r="CH140">
        <v>1050</v>
      </c>
      <c r="CI140">
        <v>1050</v>
      </c>
      <c r="CJ140">
        <v>1050</v>
      </c>
      <c r="CK140">
        <v>1060</v>
      </c>
      <c r="CL140">
        <v>1060</v>
      </c>
      <c r="CM140">
        <v>1060</v>
      </c>
      <c r="CN140">
        <v>1070</v>
      </c>
      <c r="CO140">
        <v>1070</v>
      </c>
      <c r="CP140">
        <v>1070</v>
      </c>
      <c r="CQ140">
        <v>1080</v>
      </c>
      <c r="CR140">
        <v>1080</v>
      </c>
      <c r="CS140">
        <v>1090</v>
      </c>
      <c r="CT140">
        <v>1090</v>
      </c>
      <c r="CU140">
        <v>1090</v>
      </c>
      <c r="CV140">
        <v>1100</v>
      </c>
      <c r="CW140">
        <v>1100</v>
      </c>
      <c r="CX140">
        <v>1100</v>
      </c>
      <c r="CY140">
        <v>1110</v>
      </c>
      <c r="CZ140">
        <v>1110</v>
      </c>
      <c r="DA140">
        <v>1120</v>
      </c>
      <c r="DB140">
        <v>1120</v>
      </c>
      <c r="DC140">
        <v>1120</v>
      </c>
      <c r="DD140">
        <v>1130</v>
      </c>
      <c r="DE140">
        <v>1130</v>
      </c>
      <c r="DF140">
        <v>1130</v>
      </c>
      <c r="DG140">
        <v>1140</v>
      </c>
      <c r="DH140">
        <v>1140</v>
      </c>
      <c r="DI140">
        <v>1150</v>
      </c>
      <c r="DJ140">
        <v>1150</v>
      </c>
      <c r="DK140">
        <v>1150</v>
      </c>
      <c r="DL140">
        <v>1220</v>
      </c>
      <c r="DM140">
        <v>1290</v>
      </c>
      <c r="DN140">
        <v>1360</v>
      </c>
      <c r="DO140">
        <v>1440</v>
      </c>
      <c r="DP140">
        <v>1520</v>
      </c>
      <c r="DQ140">
        <v>1600</v>
      </c>
      <c r="DR140">
        <v>1690</v>
      </c>
      <c r="DS140">
        <v>1790</v>
      </c>
      <c r="DT140">
        <v>1900</v>
      </c>
      <c r="DU140">
        <v>2010</v>
      </c>
      <c r="DV140">
        <v>2120</v>
      </c>
      <c r="DW140">
        <v>2240</v>
      </c>
      <c r="DX140">
        <v>2370</v>
      </c>
      <c r="DY140">
        <v>2510</v>
      </c>
      <c r="DZ140">
        <v>2660</v>
      </c>
      <c r="EA140">
        <v>2810</v>
      </c>
      <c r="EB140">
        <v>2970</v>
      </c>
      <c r="EC140">
        <v>3150</v>
      </c>
      <c r="ED140">
        <v>3330</v>
      </c>
      <c r="EE140">
        <v>3520</v>
      </c>
      <c r="EF140">
        <v>3720</v>
      </c>
      <c r="EG140">
        <v>3940</v>
      </c>
      <c r="EH140">
        <v>4170</v>
      </c>
      <c r="EI140">
        <v>4410</v>
      </c>
      <c r="EJ140">
        <v>4660</v>
      </c>
      <c r="EK140">
        <v>4930</v>
      </c>
      <c r="EL140">
        <v>5220</v>
      </c>
      <c r="EM140">
        <v>5520</v>
      </c>
      <c r="EN140">
        <v>5830</v>
      </c>
      <c r="EO140">
        <v>6170</v>
      </c>
      <c r="EP140">
        <v>6530</v>
      </c>
      <c r="EQ140">
        <v>6910</v>
      </c>
      <c r="ER140">
        <v>7300</v>
      </c>
      <c r="ES140">
        <v>7730</v>
      </c>
      <c r="ET140">
        <v>8170</v>
      </c>
      <c r="EU140">
        <v>8640</v>
      </c>
      <c r="EV140">
        <v>9140</v>
      </c>
      <c r="EW140">
        <v>9670</v>
      </c>
      <c r="EX140" t="s">
        <v>1756</v>
      </c>
      <c r="EY140" t="s">
        <v>1915</v>
      </c>
      <c r="EZ140" t="s">
        <v>1807</v>
      </c>
      <c r="FA140" t="s">
        <v>1749</v>
      </c>
      <c r="FB140" t="s">
        <v>1744</v>
      </c>
      <c r="FC140" t="s">
        <v>1741</v>
      </c>
      <c r="FD140" t="s">
        <v>1780</v>
      </c>
      <c r="FE140" t="s">
        <v>1776</v>
      </c>
      <c r="FF140" t="s">
        <v>1795</v>
      </c>
      <c r="FG140" t="s">
        <v>1771</v>
      </c>
      <c r="FH140" t="s">
        <v>1792</v>
      </c>
      <c r="FI140" t="s">
        <v>2098</v>
      </c>
      <c r="FJ140" t="s">
        <v>2003</v>
      </c>
      <c r="FK140" t="s">
        <v>1906</v>
      </c>
      <c r="FL140" t="s">
        <v>2293</v>
      </c>
      <c r="FM140" t="s">
        <v>2002</v>
      </c>
      <c r="FN140" t="s">
        <v>1877</v>
      </c>
      <c r="FO140" t="s">
        <v>1944</v>
      </c>
      <c r="FP140" t="s">
        <v>1894</v>
      </c>
      <c r="FQ140" t="s">
        <v>1895</v>
      </c>
      <c r="FR140" t="s">
        <v>2074</v>
      </c>
      <c r="FS140" t="s">
        <v>1952</v>
      </c>
      <c r="FT140" t="s">
        <v>2192</v>
      </c>
      <c r="FU140" t="s">
        <v>2292</v>
      </c>
      <c r="FV140" t="s">
        <v>1949</v>
      </c>
      <c r="FW140" t="s">
        <v>2050</v>
      </c>
      <c r="FX140" t="s">
        <v>1950</v>
      </c>
      <c r="FY140" t="s">
        <v>1993</v>
      </c>
      <c r="FZ140" t="s">
        <v>1912</v>
      </c>
      <c r="GA140" t="s">
        <v>1776</v>
      </c>
      <c r="GB140" t="s">
        <v>1735</v>
      </c>
      <c r="GC140" t="s">
        <v>1737</v>
      </c>
      <c r="GD140" t="s">
        <v>1737</v>
      </c>
      <c r="GE140" t="s">
        <v>1743</v>
      </c>
      <c r="GF140" t="s">
        <v>1745</v>
      </c>
      <c r="GG140" t="s">
        <v>1747</v>
      </c>
      <c r="GH140" t="s">
        <v>1779</v>
      </c>
      <c r="GI140" t="s">
        <v>1778</v>
      </c>
      <c r="GJ140" t="s">
        <v>1781</v>
      </c>
      <c r="GK140" t="s">
        <v>1779</v>
      </c>
      <c r="GL140" t="s">
        <v>1742</v>
      </c>
      <c r="GM140" t="s">
        <v>1760</v>
      </c>
      <c r="GN140" t="s">
        <v>1751</v>
      </c>
      <c r="GO140" t="s">
        <v>1744</v>
      </c>
      <c r="GP140" t="s">
        <v>1798</v>
      </c>
      <c r="GQ140" t="s">
        <v>1798</v>
      </c>
      <c r="GR140" t="s">
        <v>1798</v>
      </c>
      <c r="GS140" t="s">
        <v>1762</v>
      </c>
      <c r="GT140" t="s">
        <v>1747</v>
      </c>
      <c r="GU140" t="s">
        <v>1743</v>
      </c>
      <c r="GV140" t="s">
        <v>1742</v>
      </c>
      <c r="GW140" t="s">
        <v>1744</v>
      </c>
      <c r="GX140" t="s">
        <v>2019</v>
      </c>
      <c r="GY140" t="s">
        <v>1777</v>
      </c>
      <c r="GZ140" t="s">
        <v>1805</v>
      </c>
      <c r="HA140" t="s">
        <v>1780</v>
      </c>
      <c r="HB140" t="s">
        <v>1805</v>
      </c>
      <c r="HC140" t="s">
        <v>1742</v>
      </c>
      <c r="HD140" t="s">
        <v>1799</v>
      </c>
      <c r="HE140" t="s">
        <v>1766</v>
      </c>
      <c r="HF140" t="s">
        <v>1776</v>
      </c>
      <c r="HG140" t="s">
        <v>1797</v>
      </c>
      <c r="HH140" t="s">
        <v>1781</v>
      </c>
      <c r="HI140" t="s">
        <v>1768</v>
      </c>
      <c r="HJ140" t="s">
        <v>1912</v>
      </c>
      <c r="HK140" t="s">
        <v>1887</v>
      </c>
      <c r="HL140" t="s">
        <v>1912</v>
      </c>
      <c r="HM140" t="s">
        <v>1772</v>
      </c>
      <c r="HN140" t="s">
        <v>1967</v>
      </c>
      <c r="HO140" t="s">
        <v>1769</v>
      </c>
      <c r="HP140" t="s">
        <v>1787</v>
      </c>
      <c r="HQ140" t="s">
        <v>1791</v>
      </c>
      <c r="HR140" t="s">
        <v>1966</v>
      </c>
      <c r="HS140" t="s">
        <v>2099</v>
      </c>
      <c r="HT140" t="s">
        <v>2078</v>
      </c>
      <c r="HU140" t="s">
        <v>2226</v>
      </c>
      <c r="HV140" t="s">
        <v>1910</v>
      </c>
      <c r="HW140" t="s">
        <v>2003</v>
      </c>
      <c r="HX140" t="s">
        <v>2016</v>
      </c>
      <c r="HY140" t="s">
        <v>1989</v>
      </c>
      <c r="HZ140" t="s">
        <v>1906</v>
      </c>
      <c r="IA140" t="s">
        <v>1905</v>
      </c>
      <c r="IB140" t="s">
        <v>2057</v>
      </c>
      <c r="IC140" t="s">
        <v>2291</v>
      </c>
      <c r="ID140" t="s">
        <v>1902</v>
      </c>
      <c r="IE140" t="s">
        <v>1901</v>
      </c>
      <c r="IF140" t="s">
        <v>1900</v>
      </c>
      <c r="IG140" t="s">
        <v>1899</v>
      </c>
      <c r="IH140" t="s">
        <v>2056</v>
      </c>
    </row>
    <row r="141" spans="1:242" x14ac:dyDescent="0.25">
      <c r="A141" t="s">
        <v>1608</v>
      </c>
      <c r="B141">
        <v>546</v>
      </c>
      <c r="C141">
        <v>546</v>
      </c>
      <c r="D141">
        <v>546</v>
      </c>
      <c r="E141">
        <v>546</v>
      </c>
      <c r="F141">
        <v>547</v>
      </c>
      <c r="G141">
        <v>547</v>
      </c>
      <c r="H141">
        <v>547</v>
      </c>
      <c r="I141">
        <v>547</v>
      </c>
      <c r="J141">
        <v>547</v>
      </c>
      <c r="K141">
        <v>547</v>
      </c>
      <c r="L141">
        <v>547</v>
      </c>
      <c r="M141">
        <v>547</v>
      </c>
      <c r="N141">
        <v>547</v>
      </c>
      <c r="O141">
        <v>547</v>
      </c>
      <c r="P141">
        <v>547</v>
      </c>
      <c r="Q141">
        <v>547</v>
      </c>
      <c r="R141">
        <v>548</v>
      </c>
      <c r="S141">
        <v>548</v>
      </c>
      <c r="T141">
        <v>548</v>
      </c>
      <c r="U141">
        <v>548</v>
      </c>
      <c r="V141">
        <v>548</v>
      </c>
      <c r="W141">
        <v>550</v>
      </c>
      <c r="X141">
        <v>552</v>
      </c>
      <c r="Y141">
        <v>553</v>
      </c>
      <c r="Z141">
        <v>555</v>
      </c>
      <c r="AA141">
        <v>557</v>
      </c>
      <c r="AB141">
        <v>559</v>
      </c>
      <c r="AC141">
        <v>561</v>
      </c>
      <c r="AD141">
        <v>563</v>
      </c>
      <c r="AE141">
        <v>565</v>
      </c>
      <c r="AF141">
        <v>567</v>
      </c>
      <c r="AG141">
        <v>569</v>
      </c>
      <c r="AH141">
        <v>571</v>
      </c>
      <c r="AI141">
        <v>573</v>
      </c>
      <c r="AJ141">
        <v>575</v>
      </c>
      <c r="AK141">
        <v>576</v>
      </c>
      <c r="AL141">
        <v>578</v>
      </c>
      <c r="AM141">
        <v>580</v>
      </c>
      <c r="AN141">
        <v>582</v>
      </c>
      <c r="AO141">
        <v>584</v>
      </c>
      <c r="AP141">
        <v>586</v>
      </c>
      <c r="AQ141">
        <v>588</v>
      </c>
      <c r="AR141">
        <v>590</v>
      </c>
      <c r="AS141">
        <v>592</v>
      </c>
      <c r="AT141">
        <v>594</v>
      </c>
      <c r="AU141">
        <v>596</v>
      </c>
      <c r="AV141">
        <v>598</v>
      </c>
      <c r="AW141">
        <v>600</v>
      </c>
      <c r="AX141">
        <v>602</v>
      </c>
      <c r="AY141">
        <v>604</v>
      </c>
      <c r="AZ141">
        <v>607</v>
      </c>
      <c r="BA141">
        <v>609</v>
      </c>
      <c r="BB141">
        <v>611</v>
      </c>
      <c r="BC141">
        <v>613</v>
      </c>
      <c r="BD141">
        <v>615</v>
      </c>
      <c r="BE141">
        <v>617</v>
      </c>
      <c r="BF141">
        <v>619</v>
      </c>
      <c r="BG141">
        <v>621</v>
      </c>
      <c r="BH141">
        <v>623</v>
      </c>
      <c r="BI141">
        <v>625</v>
      </c>
      <c r="BJ141">
        <v>627</v>
      </c>
      <c r="BK141">
        <v>630</v>
      </c>
      <c r="BL141">
        <v>632</v>
      </c>
      <c r="BM141">
        <v>634</v>
      </c>
      <c r="BN141">
        <v>636</v>
      </c>
      <c r="BO141">
        <v>638</v>
      </c>
      <c r="BP141">
        <v>640</v>
      </c>
      <c r="BQ141">
        <v>643</v>
      </c>
      <c r="BR141">
        <v>645</v>
      </c>
      <c r="BS141">
        <v>647</v>
      </c>
      <c r="BT141">
        <v>649</v>
      </c>
      <c r="BU141">
        <v>651</v>
      </c>
      <c r="BV141">
        <v>654</v>
      </c>
      <c r="BW141">
        <v>656</v>
      </c>
      <c r="BX141">
        <v>658</v>
      </c>
      <c r="BY141">
        <v>660</v>
      </c>
      <c r="BZ141">
        <v>662</v>
      </c>
      <c r="CA141">
        <v>665</v>
      </c>
      <c r="CB141">
        <v>667</v>
      </c>
      <c r="CC141">
        <v>669</v>
      </c>
      <c r="CD141">
        <v>671</v>
      </c>
      <c r="CE141">
        <v>674</v>
      </c>
      <c r="CF141">
        <v>676</v>
      </c>
      <c r="CG141">
        <v>678</v>
      </c>
      <c r="CH141">
        <v>681</v>
      </c>
      <c r="CI141">
        <v>683</v>
      </c>
      <c r="CJ141">
        <v>685</v>
      </c>
      <c r="CK141">
        <v>688</v>
      </c>
      <c r="CL141">
        <v>690</v>
      </c>
      <c r="CM141">
        <v>692</v>
      </c>
      <c r="CN141">
        <v>695</v>
      </c>
      <c r="CO141">
        <v>697</v>
      </c>
      <c r="CP141">
        <v>699</v>
      </c>
      <c r="CQ141">
        <v>702</v>
      </c>
      <c r="CR141">
        <v>704</v>
      </c>
      <c r="CS141">
        <v>707</v>
      </c>
      <c r="CT141">
        <v>709</v>
      </c>
      <c r="CU141">
        <v>711</v>
      </c>
      <c r="CV141">
        <v>714</v>
      </c>
      <c r="CW141">
        <v>716</v>
      </c>
      <c r="CX141">
        <v>719</v>
      </c>
      <c r="CY141">
        <v>721</v>
      </c>
      <c r="CZ141">
        <v>723</v>
      </c>
      <c r="DA141">
        <v>726</v>
      </c>
      <c r="DB141">
        <v>728</v>
      </c>
      <c r="DC141">
        <v>731</v>
      </c>
      <c r="DD141">
        <v>733</v>
      </c>
      <c r="DE141">
        <v>736</v>
      </c>
      <c r="DF141">
        <v>738</v>
      </c>
      <c r="DG141">
        <v>741</v>
      </c>
      <c r="DH141">
        <v>743</v>
      </c>
      <c r="DI141">
        <v>746</v>
      </c>
      <c r="DJ141">
        <v>748</v>
      </c>
      <c r="DK141">
        <v>751</v>
      </c>
      <c r="DL141">
        <v>756</v>
      </c>
      <c r="DM141">
        <v>760</v>
      </c>
      <c r="DN141">
        <v>765</v>
      </c>
      <c r="DO141">
        <v>770</v>
      </c>
      <c r="DP141">
        <v>775</v>
      </c>
      <c r="DQ141">
        <v>779</v>
      </c>
      <c r="DR141">
        <v>784</v>
      </c>
      <c r="DS141">
        <v>789</v>
      </c>
      <c r="DT141">
        <v>794</v>
      </c>
      <c r="DU141">
        <v>799</v>
      </c>
      <c r="DV141">
        <v>804</v>
      </c>
      <c r="DW141">
        <v>809</v>
      </c>
      <c r="DX141">
        <v>814</v>
      </c>
      <c r="DY141">
        <v>819</v>
      </c>
      <c r="DZ141">
        <v>825</v>
      </c>
      <c r="EA141">
        <v>830</v>
      </c>
      <c r="EB141">
        <v>835</v>
      </c>
      <c r="EC141">
        <v>840</v>
      </c>
      <c r="ED141">
        <v>845</v>
      </c>
      <c r="EE141">
        <v>851</v>
      </c>
      <c r="EF141">
        <v>856</v>
      </c>
      <c r="EG141">
        <v>861</v>
      </c>
      <c r="EH141">
        <v>867</v>
      </c>
      <c r="EI141">
        <v>872</v>
      </c>
      <c r="EJ141">
        <v>878</v>
      </c>
      <c r="EK141">
        <v>883</v>
      </c>
      <c r="EL141">
        <v>888</v>
      </c>
      <c r="EM141">
        <v>894</v>
      </c>
      <c r="EN141">
        <v>900</v>
      </c>
      <c r="EO141">
        <v>905</v>
      </c>
      <c r="EP141">
        <v>911</v>
      </c>
      <c r="EQ141">
        <v>916</v>
      </c>
      <c r="ER141">
        <v>922</v>
      </c>
      <c r="ES141">
        <v>928</v>
      </c>
      <c r="ET141">
        <v>933</v>
      </c>
      <c r="EU141">
        <v>939</v>
      </c>
      <c r="EV141">
        <v>945</v>
      </c>
      <c r="EW141">
        <v>959</v>
      </c>
      <c r="EX141">
        <v>973</v>
      </c>
      <c r="EY141">
        <v>987</v>
      </c>
      <c r="EZ141">
        <v>1000</v>
      </c>
      <c r="FA141">
        <v>1020</v>
      </c>
      <c r="FB141">
        <v>1030</v>
      </c>
      <c r="FC141">
        <v>1050</v>
      </c>
      <c r="FD141">
        <v>1060</v>
      </c>
      <c r="FE141">
        <v>1080</v>
      </c>
      <c r="FF141">
        <v>1090</v>
      </c>
      <c r="FG141">
        <v>1160</v>
      </c>
      <c r="FH141">
        <v>1220</v>
      </c>
      <c r="FI141">
        <v>1270</v>
      </c>
      <c r="FJ141">
        <v>1370</v>
      </c>
      <c r="FK141">
        <v>1500</v>
      </c>
      <c r="FL141">
        <v>1570</v>
      </c>
      <c r="FM141">
        <v>1620</v>
      </c>
      <c r="FN141">
        <v>1680</v>
      </c>
      <c r="FO141">
        <v>1800</v>
      </c>
      <c r="FP141">
        <v>1980</v>
      </c>
      <c r="FQ141">
        <v>2080</v>
      </c>
      <c r="FR141">
        <v>2170</v>
      </c>
      <c r="FS141">
        <v>2290</v>
      </c>
      <c r="FT141">
        <v>2320</v>
      </c>
      <c r="FU141">
        <v>2280</v>
      </c>
      <c r="FV141">
        <v>2180</v>
      </c>
      <c r="FW141">
        <v>2180</v>
      </c>
      <c r="FX141">
        <v>2340</v>
      </c>
      <c r="FY141">
        <v>2360</v>
      </c>
      <c r="FZ141">
        <v>2270</v>
      </c>
      <c r="GA141">
        <v>2240</v>
      </c>
      <c r="GB141">
        <v>2210</v>
      </c>
      <c r="GC141">
        <v>2250</v>
      </c>
      <c r="GD141">
        <v>2210</v>
      </c>
      <c r="GE141">
        <v>2260</v>
      </c>
      <c r="GF141">
        <v>2330</v>
      </c>
      <c r="GG141">
        <v>2360</v>
      </c>
      <c r="GH141">
        <v>2390</v>
      </c>
      <c r="GI141">
        <v>2320</v>
      </c>
      <c r="GJ141">
        <v>2220</v>
      </c>
      <c r="GK141">
        <v>2370</v>
      </c>
      <c r="GL141">
        <v>2640</v>
      </c>
      <c r="GM141">
        <v>3050</v>
      </c>
      <c r="GN141">
        <v>3160</v>
      </c>
      <c r="GO141">
        <v>2980</v>
      </c>
      <c r="GP141">
        <v>3130</v>
      </c>
      <c r="GQ141">
        <v>2940</v>
      </c>
      <c r="GR141">
        <v>2760</v>
      </c>
      <c r="GS141">
        <v>2740</v>
      </c>
      <c r="GT141">
        <v>2620</v>
      </c>
      <c r="GU141">
        <v>2560</v>
      </c>
      <c r="GV141">
        <v>2500</v>
      </c>
      <c r="GW141">
        <v>2500</v>
      </c>
      <c r="GX141">
        <v>2520</v>
      </c>
      <c r="GY141">
        <v>2620</v>
      </c>
      <c r="GZ141">
        <v>2620</v>
      </c>
      <c r="HA141">
        <v>2840</v>
      </c>
      <c r="HB141">
        <v>2770</v>
      </c>
      <c r="HC141">
        <v>2880</v>
      </c>
      <c r="HD141">
        <v>3100</v>
      </c>
      <c r="HE141">
        <v>3070</v>
      </c>
      <c r="HF141">
        <v>3150</v>
      </c>
      <c r="HG141">
        <v>3200</v>
      </c>
      <c r="HH141">
        <v>3560</v>
      </c>
      <c r="HI141">
        <v>3820</v>
      </c>
      <c r="HJ141">
        <v>3900</v>
      </c>
      <c r="HK141">
        <v>3880</v>
      </c>
      <c r="HL141">
        <v>3820</v>
      </c>
      <c r="HM141">
        <v>3930</v>
      </c>
      <c r="HN141">
        <v>3950</v>
      </c>
      <c r="HO141">
        <v>3970</v>
      </c>
      <c r="HP141">
        <v>4000</v>
      </c>
      <c r="HQ141">
        <v>4060</v>
      </c>
      <c r="HR141">
        <v>4110</v>
      </c>
      <c r="HS141">
        <v>4170</v>
      </c>
      <c r="HT141">
        <v>4240</v>
      </c>
      <c r="HU141">
        <v>4310</v>
      </c>
      <c r="HV141">
        <v>4380</v>
      </c>
      <c r="HW141">
        <v>4460</v>
      </c>
      <c r="HX141">
        <v>4550</v>
      </c>
      <c r="HY141">
        <v>4630</v>
      </c>
      <c r="HZ141">
        <v>4730</v>
      </c>
      <c r="IA141">
        <v>4820</v>
      </c>
      <c r="IB141">
        <v>4920</v>
      </c>
      <c r="IC141">
        <v>5020</v>
      </c>
      <c r="ID141">
        <v>5120</v>
      </c>
      <c r="IE141">
        <v>5230</v>
      </c>
      <c r="IF141">
        <v>5330</v>
      </c>
      <c r="IG141">
        <v>5440</v>
      </c>
      <c r="IH141">
        <v>5550</v>
      </c>
    </row>
    <row r="142" spans="1:242" x14ac:dyDescent="0.25">
      <c r="A142" t="s">
        <v>1607</v>
      </c>
      <c r="B142">
        <v>1100</v>
      </c>
      <c r="C142">
        <v>1080</v>
      </c>
      <c r="D142">
        <v>1050</v>
      </c>
      <c r="E142">
        <v>1020</v>
      </c>
      <c r="F142">
        <v>1000</v>
      </c>
      <c r="G142">
        <v>976</v>
      </c>
      <c r="H142">
        <v>952</v>
      </c>
      <c r="I142">
        <v>929</v>
      </c>
      <c r="J142">
        <v>907</v>
      </c>
      <c r="K142">
        <v>885</v>
      </c>
      <c r="L142">
        <v>864</v>
      </c>
      <c r="M142">
        <v>843</v>
      </c>
      <c r="N142">
        <v>809</v>
      </c>
      <c r="O142">
        <v>829</v>
      </c>
      <c r="P142">
        <v>879</v>
      </c>
      <c r="Q142">
        <v>895</v>
      </c>
      <c r="R142">
        <v>899</v>
      </c>
      <c r="S142">
        <v>910</v>
      </c>
      <c r="T142">
        <v>929</v>
      </c>
      <c r="U142">
        <v>966</v>
      </c>
      <c r="V142">
        <v>998</v>
      </c>
      <c r="W142">
        <v>1020</v>
      </c>
      <c r="X142">
        <v>1040</v>
      </c>
      <c r="Y142">
        <v>1060</v>
      </c>
      <c r="Z142">
        <v>1080</v>
      </c>
      <c r="AA142">
        <v>1100</v>
      </c>
      <c r="AB142">
        <v>1100</v>
      </c>
      <c r="AC142">
        <v>1130</v>
      </c>
      <c r="AD142">
        <v>1150</v>
      </c>
      <c r="AE142">
        <v>1160</v>
      </c>
      <c r="AF142">
        <v>1150</v>
      </c>
      <c r="AG142">
        <v>1130</v>
      </c>
      <c r="AH142">
        <v>1130</v>
      </c>
      <c r="AI142">
        <v>1120</v>
      </c>
      <c r="AJ142">
        <v>1130</v>
      </c>
      <c r="AK142">
        <v>1120</v>
      </c>
      <c r="AL142">
        <v>1110</v>
      </c>
      <c r="AM142">
        <v>1130</v>
      </c>
      <c r="AN142">
        <v>1120</v>
      </c>
      <c r="AO142">
        <v>1120</v>
      </c>
      <c r="AP142">
        <v>1110</v>
      </c>
      <c r="AQ142">
        <v>1130</v>
      </c>
      <c r="AR142">
        <v>1120</v>
      </c>
      <c r="AS142">
        <v>1110</v>
      </c>
      <c r="AT142">
        <v>1120</v>
      </c>
      <c r="AU142">
        <v>1140</v>
      </c>
      <c r="AV142">
        <v>1150</v>
      </c>
      <c r="AW142">
        <v>1170</v>
      </c>
      <c r="AX142">
        <v>1170</v>
      </c>
      <c r="AY142">
        <v>1170</v>
      </c>
      <c r="AZ142">
        <v>1200</v>
      </c>
      <c r="BA142">
        <v>1270</v>
      </c>
      <c r="BB142">
        <v>1300</v>
      </c>
      <c r="BC142">
        <v>1350</v>
      </c>
      <c r="BD142">
        <v>1380</v>
      </c>
      <c r="BE142">
        <v>1420</v>
      </c>
      <c r="BF142">
        <v>1420</v>
      </c>
      <c r="BG142">
        <v>1440</v>
      </c>
      <c r="BH142">
        <v>1510</v>
      </c>
      <c r="BI142">
        <v>1580</v>
      </c>
      <c r="BJ142">
        <v>1660</v>
      </c>
      <c r="BK142">
        <v>1690</v>
      </c>
      <c r="BL142">
        <v>1680</v>
      </c>
      <c r="BM142">
        <v>1690</v>
      </c>
      <c r="BN142">
        <v>1730</v>
      </c>
      <c r="BO142">
        <v>1770</v>
      </c>
      <c r="BP142">
        <v>1790</v>
      </c>
      <c r="BQ142">
        <v>1850</v>
      </c>
      <c r="BR142">
        <v>1900</v>
      </c>
      <c r="BS142">
        <v>1900</v>
      </c>
      <c r="BT142">
        <v>1920</v>
      </c>
      <c r="BU142">
        <v>1920</v>
      </c>
      <c r="BV142">
        <v>1950</v>
      </c>
      <c r="BW142">
        <v>2020</v>
      </c>
      <c r="BX142">
        <v>2050</v>
      </c>
      <c r="BY142">
        <v>2060</v>
      </c>
      <c r="BZ142">
        <v>2120</v>
      </c>
      <c r="CA142">
        <v>2150</v>
      </c>
      <c r="CB142">
        <v>2200</v>
      </c>
      <c r="CC142">
        <v>2240</v>
      </c>
      <c r="CD142">
        <v>2300</v>
      </c>
      <c r="CE142">
        <v>2350</v>
      </c>
      <c r="CF142">
        <v>2410</v>
      </c>
      <c r="CG142">
        <v>2470</v>
      </c>
      <c r="CH142">
        <v>2510</v>
      </c>
      <c r="CI142">
        <v>2540</v>
      </c>
      <c r="CJ142">
        <v>2550</v>
      </c>
      <c r="CK142">
        <v>2550</v>
      </c>
      <c r="CL142">
        <v>2590</v>
      </c>
      <c r="CM142">
        <v>2640</v>
      </c>
      <c r="CN142">
        <v>2690</v>
      </c>
      <c r="CO142">
        <v>2730</v>
      </c>
      <c r="CP142">
        <v>2780</v>
      </c>
      <c r="CQ142">
        <v>2820</v>
      </c>
      <c r="CR142">
        <v>2860</v>
      </c>
      <c r="CS142">
        <v>2890</v>
      </c>
      <c r="CT142">
        <v>2950</v>
      </c>
      <c r="CU142">
        <v>3020</v>
      </c>
      <c r="CV142">
        <v>3110</v>
      </c>
      <c r="CW142">
        <v>3210</v>
      </c>
      <c r="CX142">
        <v>3300</v>
      </c>
      <c r="CY142">
        <v>3290</v>
      </c>
      <c r="CZ142">
        <v>3290</v>
      </c>
      <c r="DA142">
        <v>3290</v>
      </c>
      <c r="DB142">
        <v>3290</v>
      </c>
      <c r="DC142">
        <v>3290</v>
      </c>
      <c r="DD142">
        <v>3290</v>
      </c>
      <c r="DE142">
        <v>3290</v>
      </c>
      <c r="DF142">
        <v>3290</v>
      </c>
      <c r="DG142">
        <v>3290</v>
      </c>
      <c r="DH142">
        <v>3290</v>
      </c>
      <c r="DI142">
        <v>3320</v>
      </c>
      <c r="DJ142">
        <v>3350</v>
      </c>
      <c r="DK142">
        <v>3380</v>
      </c>
      <c r="DL142">
        <v>3430</v>
      </c>
      <c r="DM142">
        <v>3470</v>
      </c>
      <c r="DN142">
        <v>3510</v>
      </c>
      <c r="DO142">
        <v>3550</v>
      </c>
      <c r="DP142">
        <v>3600</v>
      </c>
      <c r="DQ142">
        <v>3640</v>
      </c>
      <c r="DR142">
        <v>3690</v>
      </c>
      <c r="DS142">
        <v>3730</v>
      </c>
      <c r="DT142">
        <v>3780</v>
      </c>
      <c r="DU142">
        <v>3830</v>
      </c>
      <c r="DV142">
        <v>3870</v>
      </c>
      <c r="DW142">
        <v>3920</v>
      </c>
      <c r="DX142">
        <v>3970</v>
      </c>
      <c r="DY142">
        <v>4020</v>
      </c>
      <c r="DZ142">
        <v>4070</v>
      </c>
      <c r="EA142">
        <v>4120</v>
      </c>
      <c r="EB142">
        <v>3880</v>
      </c>
      <c r="EC142">
        <v>3550</v>
      </c>
      <c r="ED142">
        <v>3220</v>
      </c>
      <c r="EE142">
        <v>3090</v>
      </c>
      <c r="EF142">
        <v>3100</v>
      </c>
      <c r="EG142">
        <v>3110</v>
      </c>
      <c r="EH142">
        <v>3160</v>
      </c>
      <c r="EI142">
        <v>3730</v>
      </c>
      <c r="EJ142">
        <v>4250</v>
      </c>
      <c r="EK142">
        <v>4380</v>
      </c>
      <c r="EL142">
        <v>3720</v>
      </c>
      <c r="EM142">
        <v>3400</v>
      </c>
      <c r="EN142">
        <v>3000</v>
      </c>
      <c r="EO142">
        <v>2830</v>
      </c>
      <c r="EP142">
        <v>1820</v>
      </c>
      <c r="EQ142">
        <v>1890</v>
      </c>
      <c r="ER142">
        <v>3230</v>
      </c>
      <c r="ES142">
        <v>3740</v>
      </c>
      <c r="ET142">
        <v>4170</v>
      </c>
      <c r="EU142">
        <v>4490</v>
      </c>
      <c r="EV142">
        <v>4760</v>
      </c>
      <c r="EW142">
        <v>4880</v>
      </c>
      <c r="EX142">
        <v>4900</v>
      </c>
      <c r="EY142">
        <v>5080</v>
      </c>
      <c r="EZ142">
        <v>5280</v>
      </c>
      <c r="FA142">
        <v>5430</v>
      </c>
      <c r="FB142">
        <v>5570</v>
      </c>
      <c r="FC142">
        <v>5760</v>
      </c>
      <c r="FD142">
        <v>5950</v>
      </c>
      <c r="FE142">
        <v>6020</v>
      </c>
      <c r="FF142">
        <v>6250</v>
      </c>
      <c r="FG142">
        <v>6670</v>
      </c>
      <c r="FH142">
        <v>6510</v>
      </c>
      <c r="FI142">
        <v>6840</v>
      </c>
      <c r="FJ142">
        <v>7080</v>
      </c>
      <c r="FK142">
        <v>7410</v>
      </c>
      <c r="FL142">
        <v>7820</v>
      </c>
      <c r="FM142">
        <v>8040</v>
      </c>
      <c r="FN142">
        <v>8470</v>
      </c>
      <c r="FO142">
        <v>8330</v>
      </c>
      <c r="FP142">
        <v>8710</v>
      </c>
      <c r="FQ142">
        <v>9270</v>
      </c>
      <c r="FR142">
        <v>9870</v>
      </c>
      <c r="FS142" t="s">
        <v>1765</v>
      </c>
      <c r="FT142" t="s">
        <v>1810</v>
      </c>
      <c r="FU142" t="s">
        <v>1753</v>
      </c>
      <c r="FV142" t="s">
        <v>1806</v>
      </c>
      <c r="FW142" t="s">
        <v>1751</v>
      </c>
      <c r="FX142" t="s">
        <v>1749</v>
      </c>
      <c r="FY142" t="s">
        <v>1751</v>
      </c>
      <c r="FZ142" t="s">
        <v>1807</v>
      </c>
      <c r="GA142" t="s">
        <v>1801</v>
      </c>
      <c r="GB142" t="s">
        <v>1765</v>
      </c>
      <c r="GC142" t="s">
        <v>1754</v>
      </c>
      <c r="GD142" t="s">
        <v>1760</v>
      </c>
      <c r="GE142" t="s">
        <v>1760</v>
      </c>
      <c r="GF142" t="s">
        <v>1764</v>
      </c>
      <c r="GG142" t="s">
        <v>1807</v>
      </c>
      <c r="GH142" t="s">
        <v>1764</v>
      </c>
      <c r="GI142" t="s">
        <v>1807</v>
      </c>
      <c r="GJ142" t="s">
        <v>1761</v>
      </c>
      <c r="GK142">
        <v>9520</v>
      </c>
      <c r="GL142">
        <v>9730</v>
      </c>
      <c r="GM142" t="s">
        <v>1757</v>
      </c>
      <c r="GN142" t="s">
        <v>1755</v>
      </c>
      <c r="GO142" t="s">
        <v>1760</v>
      </c>
      <c r="GP142" t="s">
        <v>1750</v>
      </c>
      <c r="GQ142" t="s">
        <v>1762</v>
      </c>
      <c r="GR142" t="s">
        <v>1742</v>
      </c>
      <c r="GS142" t="s">
        <v>1805</v>
      </c>
      <c r="GT142" t="s">
        <v>1737</v>
      </c>
      <c r="GU142" t="s">
        <v>1797</v>
      </c>
      <c r="GV142" t="s">
        <v>1767</v>
      </c>
      <c r="GW142" t="s">
        <v>1782</v>
      </c>
      <c r="GX142" t="s">
        <v>2100</v>
      </c>
      <c r="GY142" t="s">
        <v>1912</v>
      </c>
      <c r="GZ142" t="s">
        <v>1791</v>
      </c>
      <c r="HA142" t="s">
        <v>2225</v>
      </c>
      <c r="HB142" t="s">
        <v>2015</v>
      </c>
      <c r="HC142" t="s">
        <v>2017</v>
      </c>
      <c r="HD142" t="s">
        <v>2057</v>
      </c>
      <c r="HE142" t="s">
        <v>2290</v>
      </c>
      <c r="HF142" t="s">
        <v>2002</v>
      </c>
      <c r="HG142" t="s">
        <v>1900</v>
      </c>
      <c r="HH142" t="s">
        <v>1877</v>
      </c>
      <c r="HI142" t="s">
        <v>1943</v>
      </c>
      <c r="HJ142" t="s">
        <v>1895</v>
      </c>
      <c r="HK142" t="s">
        <v>2094</v>
      </c>
      <c r="HL142" t="s">
        <v>1980</v>
      </c>
      <c r="HM142" t="s">
        <v>1869</v>
      </c>
      <c r="HN142" t="s">
        <v>1957</v>
      </c>
      <c r="HO142" t="s">
        <v>2289</v>
      </c>
      <c r="HP142" t="s">
        <v>2198</v>
      </c>
      <c r="HQ142" t="s">
        <v>1991</v>
      </c>
      <c r="HR142" t="s">
        <v>1940</v>
      </c>
      <c r="HS142" t="s">
        <v>2288</v>
      </c>
      <c r="HT142" t="s">
        <v>2008</v>
      </c>
      <c r="HU142" t="s">
        <v>2007</v>
      </c>
      <c r="HV142" t="s">
        <v>1948</v>
      </c>
      <c r="HW142" t="s">
        <v>1854</v>
      </c>
      <c r="HX142" t="s">
        <v>2287</v>
      </c>
      <c r="HY142" t="s">
        <v>2046</v>
      </c>
      <c r="HZ142" t="s">
        <v>2286</v>
      </c>
      <c r="IA142" t="s">
        <v>2146</v>
      </c>
      <c r="IB142" t="s">
        <v>2285</v>
      </c>
      <c r="IC142" t="s">
        <v>2276</v>
      </c>
      <c r="ID142" t="s">
        <v>2213</v>
      </c>
      <c r="IE142" t="s">
        <v>2284</v>
      </c>
      <c r="IF142" t="s">
        <v>2283</v>
      </c>
      <c r="IG142" t="s">
        <v>2037</v>
      </c>
      <c r="IH142" t="s">
        <v>2282</v>
      </c>
    </row>
    <row r="143" spans="1:242" x14ac:dyDescent="0.25">
      <c r="A143" t="s">
        <v>1606</v>
      </c>
      <c r="B143">
        <v>250</v>
      </c>
      <c r="C143">
        <v>250</v>
      </c>
      <c r="D143">
        <v>249</v>
      </c>
      <c r="E143">
        <v>249</v>
      </c>
      <c r="F143">
        <v>249</v>
      </c>
      <c r="G143">
        <v>249</v>
      </c>
      <c r="H143">
        <v>248</v>
      </c>
      <c r="I143">
        <v>248</v>
      </c>
      <c r="J143">
        <v>248</v>
      </c>
      <c r="K143">
        <v>248</v>
      </c>
      <c r="L143">
        <v>248</v>
      </c>
      <c r="M143">
        <v>247</v>
      </c>
      <c r="N143">
        <v>247</v>
      </c>
      <c r="O143">
        <v>247</v>
      </c>
      <c r="P143">
        <v>246</v>
      </c>
      <c r="Q143">
        <v>246</v>
      </c>
      <c r="R143">
        <v>246</v>
      </c>
      <c r="S143">
        <v>246</v>
      </c>
      <c r="T143">
        <v>245</v>
      </c>
      <c r="U143">
        <v>245</v>
      </c>
      <c r="V143">
        <v>245</v>
      </c>
      <c r="W143">
        <v>245</v>
      </c>
      <c r="X143">
        <v>245</v>
      </c>
      <c r="Y143">
        <v>245</v>
      </c>
      <c r="Z143">
        <v>245</v>
      </c>
      <c r="AA143">
        <v>245</v>
      </c>
      <c r="AB143">
        <v>245</v>
      </c>
      <c r="AC143">
        <v>245</v>
      </c>
      <c r="AD143">
        <v>245</v>
      </c>
      <c r="AE143">
        <v>245</v>
      </c>
      <c r="AF143">
        <v>245</v>
      </c>
      <c r="AG143">
        <v>245</v>
      </c>
      <c r="AH143">
        <v>245</v>
      </c>
      <c r="AI143">
        <v>246</v>
      </c>
      <c r="AJ143">
        <v>246</v>
      </c>
      <c r="AK143">
        <v>246</v>
      </c>
      <c r="AL143">
        <v>246</v>
      </c>
      <c r="AM143">
        <v>246</v>
      </c>
      <c r="AN143">
        <v>246</v>
      </c>
      <c r="AO143">
        <v>246</v>
      </c>
      <c r="AP143">
        <v>246</v>
      </c>
      <c r="AQ143">
        <v>246</v>
      </c>
      <c r="AR143">
        <v>246</v>
      </c>
      <c r="AS143">
        <v>246</v>
      </c>
      <c r="AT143">
        <v>246</v>
      </c>
      <c r="AU143">
        <v>246</v>
      </c>
      <c r="AV143">
        <v>246</v>
      </c>
      <c r="AW143">
        <v>246</v>
      </c>
      <c r="AX143">
        <v>246</v>
      </c>
      <c r="AY143">
        <v>246</v>
      </c>
      <c r="AZ143">
        <v>246</v>
      </c>
      <c r="BA143">
        <v>246</v>
      </c>
      <c r="BB143">
        <v>246</v>
      </c>
      <c r="BC143">
        <v>246</v>
      </c>
      <c r="BD143">
        <v>246</v>
      </c>
      <c r="BE143">
        <v>246</v>
      </c>
      <c r="BF143">
        <v>246</v>
      </c>
      <c r="BG143">
        <v>246</v>
      </c>
      <c r="BH143">
        <v>247</v>
      </c>
      <c r="BI143">
        <v>247</v>
      </c>
      <c r="BJ143">
        <v>247</v>
      </c>
      <c r="BK143">
        <v>247</v>
      </c>
      <c r="BL143">
        <v>247</v>
      </c>
      <c r="BM143">
        <v>247</v>
      </c>
      <c r="BN143">
        <v>247</v>
      </c>
      <c r="BO143">
        <v>247</v>
      </c>
      <c r="BP143">
        <v>247</v>
      </c>
      <c r="BQ143">
        <v>247</v>
      </c>
      <c r="BR143">
        <v>247</v>
      </c>
      <c r="BS143">
        <v>247</v>
      </c>
      <c r="BT143">
        <v>247</v>
      </c>
      <c r="BU143">
        <v>249</v>
      </c>
      <c r="BV143">
        <v>251</v>
      </c>
      <c r="BW143">
        <v>253</v>
      </c>
      <c r="BX143">
        <v>255</v>
      </c>
      <c r="BY143">
        <v>258</v>
      </c>
      <c r="BZ143">
        <v>260</v>
      </c>
      <c r="CA143">
        <v>262</v>
      </c>
      <c r="CB143">
        <v>264</v>
      </c>
      <c r="CC143">
        <v>266</v>
      </c>
      <c r="CD143">
        <v>269</v>
      </c>
      <c r="CE143">
        <v>271</v>
      </c>
      <c r="CF143">
        <v>273</v>
      </c>
      <c r="CG143">
        <v>276</v>
      </c>
      <c r="CH143">
        <v>278</v>
      </c>
      <c r="CI143">
        <v>280</v>
      </c>
      <c r="CJ143">
        <v>283</v>
      </c>
      <c r="CK143">
        <v>285</v>
      </c>
      <c r="CL143">
        <v>288</v>
      </c>
      <c r="CM143">
        <v>290</v>
      </c>
      <c r="CN143">
        <v>292</v>
      </c>
      <c r="CO143">
        <v>295</v>
      </c>
      <c r="CP143">
        <v>297</v>
      </c>
      <c r="CQ143">
        <v>300</v>
      </c>
      <c r="CR143">
        <v>302</v>
      </c>
      <c r="CS143">
        <v>305</v>
      </c>
      <c r="CT143">
        <v>308</v>
      </c>
      <c r="CU143">
        <v>310</v>
      </c>
      <c r="CV143">
        <v>313</v>
      </c>
      <c r="CW143">
        <v>315</v>
      </c>
      <c r="CX143">
        <v>318</v>
      </c>
      <c r="CY143">
        <v>321</v>
      </c>
      <c r="CZ143">
        <v>324</v>
      </c>
      <c r="DA143">
        <v>326</v>
      </c>
      <c r="DB143">
        <v>329</v>
      </c>
      <c r="DC143">
        <v>332</v>
      </c>
      <c r="DD143">
        <v>335</v>
      </c>
      <c r="DE143">
        <v>337</v>
      </c>
      <c r="DF143">
        <v>340</v>
      </c>
      <c r="DG143">
        <v>343</v>
      </c>
      <c r="DH143">
        <v>346</v>
      </c>
      <c r="DI143">
        <v>349</v>
      </c>
      <c r="DJ143">
        <v>352</v>
      </c>
      <c r="DK143">
        <v>355</v>
      </c>
      <c r="DL143">
        <v>360</v>
      </c>
      <c r="DM143">
        <v>366</v>
      </c>
      <c r="DN143">
        <v>372</v>
      </c>
      <c r="DO143">
        <v>377</v>
      </c>
      <c r="DP143">
        <v>383</v>
      </c>
      <c r="DQ143">
        <v>389</v>
      </c>
      <c r="DR143">
        <v>395</v>
      </c>
      <c r="DS143">
        <v>401</v>
      </c>
      <c r="DT143">
        <v>407</v>
      </c>
      <c r="DU143">
        <v>413</v>
      </c>
      <c r="DV143">
        <v>420</v>
      </c>
      <c r="DW143">
        <v>426</v>
      </c>
      <c r="DX143">
        <v>433</v>
      </c>
      <c r="DY143">
        <v>439</v>
      </c>
      <c r="DZ143">
        <v>446</v>
      </c>
      <c r="EA143">
        <v>453</v>
      </c>
      <c r="EB143">
        <v>460</v>
      </c>
      <c r="EC143">
        <v>467</v>
      </c>
      <c r="ED143">
        <v>474</v>
      </c>
      <c r="EE143">
        <v>482</v>
      </c>
      <c r="EF143">
        <v>489</v>
      </c>
      <c r="EG143">
        <v>496</v>
      </c>
      <c r="EH143">
        <v>504</v>
      </c>
      <c r="EI143">
        <v>512</v>
      </c>
      <c r="EJ143">
        <v>520</v>
      </c>
      <c r="EK143">
        <v>528</v>
      </c>
      <c r="EL143">
        <v>536</v>
      </c>
      <c r="EM143">
        <v>544</v>
      </c>
      <c r="EN143">
        <v>552</v>
      </c>
      <c r="EO143">
        <v>561</v>
      </c>
      <c r="EP143">
        <v>569</v>
      </c>
      <c r="EQ143">
        <v>578</v>
      </c>
      <c r="ER143">
        <v>587</v>
      </c>
      <c r="ES143">
        <v>596</v>
      </c>
      <c r="ET143">
        <v>605</v>
      </c>
      <c r="EU143">
        <v>615</v>
      </c>
      <c r="EV143">
        <v>624</v>
      </c>
      <c r="EW143">
        <v>518</v>
      </c>
      <c r="EX143">
        <v>550</v>
      </c>
      <c r="EY143">
        <v>706</v>
      </c>
      <c r="EZ143">
        <v>740</v>
      </c>
      <c r="FA143">
        <v>770</v>
      </c>
      <c r="FB143">
        <v>757</v>
      </c>
      <c r="FC143">
        <v>795</v>
      </c>
      <c r="FD143">
        <v>813</v>
      </c>
      <c r="FE143">
        <v>819</v>
      </c>
      <c r="FF143">
        <v>808</v>
      </c>
      <c r="FG143">
        <v>822</v>
      </c>
      <c r="FH143">
        <v>820</v>
      </c>
      <c r="FI143">
        <v>867</v>
      </c>
      <c r="FJ143">
        <v>916</v>
      </c>
      <c r="FK143">
        <v>947</v>
      </c>
      <c r="FL143">
        <v>1030</v>
      </c>
      <c r="FM143">
        <v>1080</v>
      </c>
      <c r="FN143">
        <v>1190</v>
      </c>
      <c r="FO143">
        <v>1340</v>
      </c>
      <c r="FP143">
        <v>1430</v>
      </c>
      <c r="FQ143">
        <v>1530</v>
      </c>
      <c r="FR143">
        <v>1640</v>
      </c>
      <c r="FS143">
        <v>1760</v>
      </c>
      <c r="FT143">
        <v>1900</v>
      </c>
      <c r="FU143">
        <v>2060</v>
      </c>
      <c r="FV143">
        <v>2100</v>
      </c>
      <c r="FW143">
        <v>2160</v>
      </c>
      <c r="FX143">
        <v>2210</v>
      </c>
      <c r="FY143">
        <v>2260</v>
      </c>
      <c r="FZ143">
        <v>2320</v>
      </c>
      <c r="GA143">
        <v>2360</v>
      </c>
      <c r="GB143">
        <v>2410</v>
      </c>
      <c r="GC143">
        <v>2460</v>
      </c>
      <c r="GD143">
        <v>2510</v>
      </c>
      <c r="GE143">
        <v>2560</v>
      </c>
      <c r="GF143">
        <v>2560</v>
      </c>
      <c r="GG143">
        <v>2550</v>
      </c>
      <c r="GH143">
        <v>2550</v>
      </c>
      <c r="GI143">
        <v>2540</v>
      </c>
      <c r="GJ143">
        <v>2390</v>
      </c>
      <c r="GK143">
        <v>2240</v>
      </c>
      <c r="GL143">
        <v>2050</v>
      </c>
      <c r="GM143">
        <v>1920</v>
      </c>
      <c r="GN143">
        <v>1860</v>
      </c>
      <c r="GO143">
        <v>1760</v>
      </c>
      <c r="GP143">
        <v>1680</v>
      </c>
      <c r="GQ143">
        <v>1560</v>
      </c>
      <c r="GR143">
        <v>1550</v>
      </c>
      <c r="GS143">
        <v>1630</v>
      </c>
      <c r="GT143">
        <v>1620</v>
      </c>
      <c r="GU143">
        <v>1670</v>
      </c>
      <c r="GV143">
        <v>1680</v>
      </c>
      <c r="GW143">
        <v>1700</v>
      </c>
      <c r="GX143">
        <v>1720</v>
      </c>
      <c r="GY143">
        <v>1770</v>
      </c>
      <c r="GZ143">
        <v>1750</v>
      </c>
      <c r="HA143">
        <v>1710</v>
      </c>
      <c r="HB143">
        <v>1760</v>
      </c>
      <c r="HC143">
        <v>1730</v>
      </c>
      <c r="HD143">
        <v>1710</v>
      </c>
      <c r="HE143">
        <v>1720</v>
      </c>
      <c r="HF143">
        <v>1730</v>
      </c>
      <c r="HG143">
        <v>1740</v>
      </c>
      <c r="HH143">
        <v>1750</v>
      </c>
      <c r="HI143">
        <v>1720</v>
      </c>
      <c r="HJ143">
        <v>1720</v>
      </c>
      <c r="HK143">
        <v>1720</v>
      </c>
      <c r="HL143">
        <v>1720</v>
      </c>
      <c r="HM143">
        <v>1720</v>
      </c>
      <c r="HN143">
        <v>1710</v>
      </c>
      <c r="HO143">
        <v>1720</v>
      </c>
      <c r="HP143">
        <v>1720</v>
      </c>
      <c r="HQ143">
        <v>1730</v>
      </c>
      <c r="HR143">
        <v>1750</v>
      </c>
      <c r="HS143">
        <v>1770</v>
      </c>
      <c r="HT143">
        <v>1790</v>
      </c>
      <c r="HU143">
        <v>1820</v>
      </c>
      <c r="HV143">
        <v>1850</v>
      </c>
      <c r="HW143">
        <v>1880</v>
      </c>
      <c r="HX143">
        <v>1910</v>
      </c>
      <c r="HY143">
        <v>1950</v>
      </c>
      <c r="HZ143">
        <v>1990</v>
      </c>
      <c r="IA143">
        <v>2030</v>
      </c>
      <c r="IB143">
        <v>2070</v>
      </c>
      <c r="IC143">
        <v>2110</v>
      </c>
      <c r="ID143">
        <v>2150</v>
      </c>
      <c r="IE143">
        <v>2190</v>
      </c>
      <c r="IF143">
        <v>2240</v>
      </c>
      <c r="IG143">
        <v>2280</v>
      </c>
      <c r="IH143">
        <v>2330</v>
      </c>
    </row>
    <row r="144" spans="1:242" x14ac:dyDescent="0.25">
      <c r="A144" t="s">
        <v>1605</v>
      </c>
      <c r="B144">
        <v>1730</v>
      </c>
      <c r="C144">
        <v>1780</v>
      </c>
      <c r="D144">
        <v>1830</v>
      </c>
      <c r="E144">
        <v>1870</v>
      </c>
      <c r="F144">
        <v>1960</v>
      </c>
      <c r="G144">
        <v>1870</v>
      </c>
      <c r="H144">
        <v>1740</v>
      </c>
      <c r="I144">
        <v>1780</v>
      </c>
      <c r="J144">
        <v>1720</v>
      </c>
      <c r="K144">
        <v>1740</v>
      </c>
      <c r="L144">
        <v>1520</v>
      </c>
      <c r="M144">
        <v>1530</v>
      </c>
      <c r="N144">
        <v>1460</v>
      </c>
      <c r="O144">
        <v>1580</v>
      </c>
      <c r="P144">
        <v>1640</v>
      </c>
      <c r="Q144">
        <v>1610</v>
      </c>
      <c r="R144">
        <v>1600</v>
      </c>
      <c r="S144">
        <v>1630</v>
      </c>
      <c r="T144">
        <v>1760</v>
      </c>
      <c r="U144">
        <v>1880</v>
      </c>
      <c r="V144">
        <v>1850</v>
      </c>
      <c r="W144">
        <v>1920</v>
      </c>
      <c r="X144">
        <v>1950</v>
      </c>
      <c r="Y144">
        <v>1890</v>
      </c>
      <c r="Z144">
        <v>1880</v>
      </c>
      <c r="AA144">
        <v>1830</v>
      </c>
      <c r="AB144">
        <v>1810</v>
      </c>
      <c r="AC144">
        <v>1690</v>
      </c>
      <c r="AD144">
        <v>1750</v>
      </c>
      <c r="AE144">
        <v>1730</v>
      </c>
      <c r="AF144">
        <v>1710</v>
      </c>
      <c r="AG144">
        <v>1650</v>
      </c>
      <c r="AH144">
        <v>1640</v>
      </c>
      <c r="AI144">
        <v>1620</v>
      </c>
      <c r="AJ144">
        <v>1620</v>
      </c>
      <c r="AK144">
        <v>1560</v>
      </c>
      <c r="AL144">
        <v>1550</v>
      </c>
      <c r="AM144">
        <v>1610</v>
      </c>
      <c r="AN144">
        <v>1670</v>
      </c>
      <c r="AO144">
        <v>1670</v>
      </c>
      <c r="AP144">
        <v>1510</v>
      </c>
      <c r="AQ144">
        <v>1580</v>
      </c>
      <c r="AR144">
        <v>1570</v>
      </c>
      <c r="AS144">
        <v>1570</v>
      </c>
      <c r="AT144">
        <v>1670</v>
      </c>
      <c r="AU144">
        <v>1660</v>
      </c>
      <c r="AV144">
        <v>1640</v>
      </c>
      <c r="AW144">
        <v>1620</v>
      </c>
      <c r="AX144">
        <v>1630</v>
      </c>
      <c r="AY144">
        <v>1600</v>
      </c>
      <c r="AZ144">
        <v>1600</v>
      </c>
      <c r="BA144">
        <v>1720</v>
      </c>
      <c r="BB144">
        <v>1680</v>
      </c>
      <c r="BC144">
        <v>1650</v>
      </c>
      <c r="BD144">
        <v>1620</v>
      </c>
      <c r="BE144">
        <v>1590</v>
      </c>
      <c r="BF144">
        <v>1580</v>
      </c>
      <c r="BG144">
        <v>1570</v>
      </c>
      <c r="BH144">
        <v>1560</v>
      </c>
      <c r="BI144">
        <v>1550</v>
      </c>
      <c r="BJ144">
        <v>1540</v>
      </c>
      <c r="BK144">
        <v>1530</v>
      </c>
      <c r="BL144">
        <v>1530</v>
      </c>
      <c r="BM144">
        <v>1540</v>
      </c>
      <c r="BN144">
        <v>1540</v>
      </c>
      <c r="BO144">
        <v>1540</v>
      </c>
      <c r="BP144">
        <v>1590</v>
      </c>
      <c r="BQ144">
        <v>1630</v>
      </c>
      <c r="BR144">
        <v>1640</v>
      </c>
      <c r="BS144">
        <v>1670</v>
      </c>
      <c r="BT144">
        <v>1690</v>
      </c>
      <c r="BU144">
        <v>1610</v>
      </c>
      <c r="BV144">
        <v>1650</v>
      </c>
      <c r="BW144">
        <v>1710</v>
      </c>
      <c r="BX144">
        <v>1670</v>
      </c>
      <c r="BY144">
        <v>1660</v>
      </c>
      <c r="BZ144">
        <v>1610</v>
      </c>
      <c r="CA144">
        <v>1680</v>
      </c>
      <c r="CB144">
        <v>1670</v>
      </c>
      <c r="CC144">
        <v>1660</v>
      </c>
      <c r="CD144">
        <v>1640</v>
      </c>
      <c r="CE144">
        <v>1680</v>
      </c>
      <c r="CF144">
        <v>1720</v>
      </c>
      <c r="CG144">
        <v>1740</v>
      </c>
      <c r="CH144">
        <v>1790</v>
      </c>
      <c r="CI144">
        <v>1820</v>
      </c>
      <c r="CJ144">
        <v>1900</v>
      </c>
      <c r="CK144">
        <v>1930</v>
      </c>
      <c r="CL144">
        <v>1930</v>
      </c>
      <c r="CM144">
        <v>1880</v>
      </c>
      <c r="CN144">
        <v>1950</v>
      </c>
      <c r="CO144">
        <v>1900</v>
      </c>
      <c r="CP144">
        <v>1880</v>
      </c>
      <c r="CQ144">
        <v>1910</v>
      </c>
      <c r="CR144">
        <v>1870</v>
      </c>
      <c r="CS144">
        <v>1930</v>
      </c>
      <c r="CT144">
        <v>1950</v>
      </c>
      <c r="CU144">
        <v>2050</v>
      </c>
      <c r="CV144">
        <v>2100</v>
      </c>
      <c r="CW144">
        <v>2160</v>
      </c>
      <c r="CX144">
        <v>2250</v>
      </c>
      <c r="CY144">
        <v>2200</v>
      </c>
      <c r="CZ144">
        <v>2190</v>
      </c>
      <c r="DA144">
        <v>2200</v>
      </c>
      <c r="DB144">
        <v>2210</v>
      </c>
      <c r="DC144">
        <v>2130</v>
      </c>
      <c r="DD144">
        <v>2130</v>
      </c>
      <c r="DE144">
        <v>2160</v>
      </c>
      <c r="DF144">
        <v>2110</v>
      </c>
      <c r="DG144">
        <v>2090</v>
      </c>
      <c r="DH144">
        <v>2130</v>
      </c>
      <c r="DI144">
        <v>2150</v>
      </c>
      <c r="DJ144">
        <v>2170</v>
      </c>
      <c r="DK144">
        <v>2160</v>
      </c>
      <c r="DL144">
        <v>2180</v>
      </c>
      <c r="DM144">
        <v>2130</v>
      </c>
      <c r="DN144">
        <v>2140</v>
      </c>
      <c r="DO144">
        <v>2100</v>
      </c>
      <c r="DP144">
        <v>1990</v>
      </c>
      <c r="DQ144">
        <v>2030</v>
      </c>
      <c r="DR144">
        <v>2130</v>
      </c>
      <c r="DS144">
        <v>2230</v>
      </c>
      <c r="DT144">
        <v>2470</v>
      </c>
      <c r="DU144">
        <v>2550</v>
      </c>
      <c r="DV144">
        <v>2430</v>
      </c>
      <c r="DW144">
        <v>2500</v>
      </c>
      <c r="DX144">
        <v>2460</v>
      </c>
      <c r="DY144">
        <v>2850</v>
      </c>
      <c r="DZ144">
        <v>2540</v>
      </c>
      <c r="EA144">
        <v>2790</v>
      </c>
      <c r="EB144">
        <v>2720</v>
      </c>
      <c r="EC144">
        <v>2820</v>
      </c>
      <c r="ED144">
        <v>2840</v>
      </c>
      <c r="EE144">
        <v>3000</v>
      </c>
      <c r="EF144">
        <v>3090</v>
      </c>
      <c r="EG144">
        <v>2890</v>
      </c>
      <c r="EH144">
        <v>2640</v>
      </c>
      <c r="EI144">
        <v>3040</v>
      </c>
      <c r="EJ144">
        <v>3020</v>
      </c>
      <c r="EK144">
        <v>3030</v>
      </c>
      <c r="EL144">
        <v>2800</v>
      </c>
      <c r="EM144">
        <v>3020</v>
      </c>
      <c r="EN144">
        <v>2960</v>
      </c>
      <c r="EO144">
        <v>3130</v>
      </c>
      <c r="EP144">
        <v>3280</v>
      </c>
      <c r="EQ144">
        <v>3120</v>
      </c>
      <c r="ER144">
        <v>3340</v>
      </c>
      <c r="ES144">
        <v>3580</v>
      </c>
      <c r="ET144">
        <v>3540</v>
      </c>
      <c r="EU144">
        <v>3560</v>
      </c>
      <c r="EV144">
        <v>3610</v>
      </c>
      <c r="EW144">
        <v>3750</v>
      </c>
      <c r="EX144">
        <v>3740</v>
      </c>
      <c r="EY144">
        <v>3980</v>
      </c>
      <c r="EZ144">
        <v>4140</v>
      </c>
      <c r="FA144">
        <v>4280</v>
      </c>
      <c r="FB144">
        <v>4440</v>
      </c>
      <c r="FC144">
        <v>4600</v>
      </c>
      <c r="FD144">
        <v>4620</v>
      </c>
      <c r="FE144">
        <v>4840</v>
      </c>
      <c r="FF144">
        <v>5120</v>
      </c>
      <c r="FG144">
        <v>5410</v>
      </c>
      <c r="FH144">
        <v>5790</v>
      </c>
      <c r="FI144">
        <v>6110</v>
      </c>
      <c r="FJ144">
        <v>6500</v>
      </c>
      <c r="FK144">
        <v>7000</v>
      </c>
      <c r="FL144">
        <v>7320</v>
      </c>
      <c r="FM144">
        <v>7890</v>
      </c>
      <c r="FN144">
        <v>8610</v>
      </c>
      <c r="FO144">
        <v>8830</v>
      </c>
      <c r="FP144">
        <v>9710</v>
      </c>
      <c r="FQ144" t="s">
        <v>1758</v>
      </c>
      <c r="FR144" t="s">
        <v>1760</v>
      </c>
      <c r="FS144" t="s">
        <v>1745</v>
      </c>
      <c r="FT144" t="s">
        <v>1745</v>
      </c>
      <c r="FU144" t="s">
        <v>1806</v>
      </c>
      <c r="FV144" t="s">
        <v>1747</v>
      </c>
      <c r="FW144" t="s">
        <v>1913</v>
      </c>
      <c r="FX144" t="s">
        <v>1742</v>
      </c>
      <c r="FY144" t="s">
        <v>1777</v>
      </c>
      <c r="FZ144" t="s">
        <v>1779</v>
      </c>
      <c r="GA144" t="s">
        <v>1778</v>
      </c>
      <c r="GB144" t="s">
        <v>1776</v>
      </c>
      <c r="GC144" t="s">
        <v>1776</v>
      </c>
      <c r="GD144" t="s">
        <v>1797</v>
      </c>
      <c r="GE144" t="s">
        <v>1735</v>
      </c>
      <c r="GF144" t="s">
        <v>1783</v>
      </c>
      <c r="GG144" t="s">
        <v>1793</v>
      </c>
      <c r="GH144" t="s">
        <v>1791</v>
      </c>
      <c r="GI144" t="s">
        <v>2154</v>
      </c>
      <c r="GJ144" t="s">
        <v>1908</v>
      </c>
      <c r="GK144" t="s">
        <v>2081</v>
      </c>
      <c r="GL144" t="s">
        <v>1905</v>
      </c>
      <c r="GM144" t="s">
        <v>1906</v>
      </c>
      <c r="GN144" t="s">
        <v>2017</v>
      </c>
      <c r="GO144" t="s">
        <v>1904</v>
      </c>
      <c r="GP144" t="s">
        <v>1882</v>
      </c>
      <c r="GQ144" t="s">
        <v>2075</v>
      </c>
      <c r="GR144" t="s">
        <v>1877</v>
      </c>
      <c r="GS144" t="s">
        <v>2095</v>
      </c>
      <c r="GT144" t="s">
        <v>2000</v>
      </c>
      <c r="GU144" t="s">
        <v>2103</v>
      </c>
      <c r="GV144" t="s">
        <v>1960</v>
      </c>
      <c r="GW144" t="s">
        <v>2000</v>
      </c>
      <c r="GX144" t="s">
        <v>1960</v>
      </c>
      <c r="GY144" t="s">
        <v>1875</v>
      </c>
      <c r="GZ144" t="s">
        <v>1872</v>
      </c>
      <c r="HA144" t="s">
        <v>1942</v>
      </c>
      <c r="HB144" t="s">
        <v>1942</v>
      </c>
      <c r="HC144" t="s">
        <v>2054</v>
      </c>
      <c r="HD144" t="s">
        <v>1894</v>
      </c>
      <c r="HE144" t="s">
        <v>2281</v>
      </c>
      <c r="HF144" t="s">
        <v>1944</v>
      </c>
      <c r="HG144" t="s">
        <v>2224</v>
      </c>
      <c r="HH144" t="s">
        <v>2000</v>
      </c>
      <c r="HI144" t="s">
        <v>1875</v>
      </c>
      <c r="HJ144" t="s">
        <v>1894</v>
      </c>
      <c r="HK144" t="s">
        <v>2073</v>
      </c>
      <c r="HL144" t="s">
        <v>2074</v>
      </c>
      <c r="HM144" t="s">
        <v>1983</v>
      </c>
      <c r="HN144" t="s">
        <v>1978</v>
      </c>
      <c r="HO144" t="s">
        <v>2011</v>
      </c>
      <c r="HP144" t="s">
        <v>1994</v>
      </c>
      <c r="HQ144" t="s">
        <v>1889</v>
      </c>
      <c r="HR144" t="s">
        <v>1888</v>
      </c>
      <c r="HS144" t="s">
        <v>2052</v>
      </c>
      <c r="HT144" t="s">
        <v>2280</v>
      </c>
      <c r="HU144" t="s">
        <v>2279</v>
      </c>
      <c r="HV144" t="s">
        <v>1940</v>
      </c>
      <c r="HW144" t="s">
        <v>1951</v>
      </c>
      <c r="HX144" t="s">
        <v>1950</v>
      </c>
      <c r="HY144" t="s">
        <v>1857</v>
      </c>
      <c r="HZ144" t="s">
        <v>1856</v>
      </c>
      <c r="IA144" t="s">
        <v>1948</v>
      </c>
      <c r="IB144" t="s">
        <v>1854</v>
      </c>
      <c r="IC144" t="s">
        <v>1970</v>
      </c>
      <c r="ID144" t="s">
        <v>1969</v>
      </c>
      <c r="IE144" t="s">
        <v>2278</v>
      </c>
      <c r="IF144" t="s">
        <v>2277</v>
      </c>
      <c r="IG144" t="s">
        <v>2006</v>
      </c>
      <c r="IH144" t="s">
        <v>2005</v>
      </c>
    </row>
    <row r="145" spans="1:242" x14ac:dyDescent="0.25">
      <c r="A145" t="s">
        <v>1604</v>
      </c>
      <c r="B145">
        <v>835</v>
      </c>
      <c r="C145">
        <v>835</v>
      </c>
      <c r="D145">
        <v>835</v>
      </c>
      <c r="E145">
        <v>835</v>
      </c>
      <c r="F145">
        <v>836</v>
      </c>
      <c r="G145">
        <v>836</v>
      </c>
      <c r="H145">
        <v>836</v>
      </c>
      <c r="I145">
        <v>836</v>
      </c>
      <c r="J145">
        <v>836</v>
      </c>
      <c r="K145">
        <v>836</v>
      </c>
      <c r="L145">
        <v>836</v>
      </c>
      <c r="M145">
        <v>836</v>
      </c>
      <c r="N145">
        <v>837</v>
      </c>
      <c r="O145">
        <v>837</v>
      </c>
      <c r="P145">
        <v>837</v>
      </c>
      <c r="Q145">
        <v>837</v>
      </c>
      <c r="R145">
        <v>837</v>
      </c>
      <c r="S145">
        <v>837</v>
      </c>
      <c r="T145">
        <v>837</v>
      </c>
      <c r="U145">
        <v>837</v>
      </c>
      <c r="V145">
        <v>838</v>
      </c>
      <c r="W145">
        <v>848</v>
      </c>
      <c r="X145">
        <v>859</v>
      </c>
      <c r="Y145">
        <v>870</v>
      </c>
      <c r="Z145">
        <v>881</v>
      </c>
      <c r="AA145">
        <v>892</v>
      </c>
      <c r="AB145">
        <v>903</v>
      </c>
      <c r="AC145">
        <v>914</v>
      </c>
      <c r="AD145">
        <v>926</v>
      </c>
      <c r="AE145">
        <v>937</v>
      </c>
      <c r="AF145">
        <v>949</v>
      </c>
      <c r="AG145">
        <v>961</v>
      </c>
      <c r="AH145">
        <v>973</v>
      </c>
      <c r="AI145">
        <v>985</v>
      </c>
      <c r="AJ145">
        <v>998</v>
      </c>
      <c r="AK145">
        <v>1010</v>
      </c>
      <c r="AL145">
        <v>1020</v>
      </c>
      <c r="AM145">
        <v>1040</v>
      </c>
      <c r="AN145">
        <v>1050</v>
      </c>
      <c r="AO145">
        <v>1060</v>
      </c>
      <c r="AP145">
        <v>1080</v>
      </c>
      <c r="AQ145">
        <v>1090</v>
      </c>
      <c r="AR145">
        <v>1100</v>
      </c>
      <c r="AS145">
        <v>1120</v>
      </c>
      <c r="AT145">
        <v>1130</v>
      </c>
      <c r="AU145">
        <v>1150</v>
      </c>
      <c r="AV145">
        <v>1160</v>
      </c>
      <c r="AW145">
        <v>1170</v>
      </c>
      <c r="AX145">
        <v>1190</v>
      </c>
      <c r="AY145">
        <v>1200</v>
      </c>
      <c r="AZ145">
        <v>1220</v>
      </c>
      <c r="BA145">
        <v>1230</v>
      </c>
      <c r="BB145">
        <v>1250</v>
      </c>
      <c r="BC145">
        <v>1270</v>
      </c>
      <c r="BD145">
        <v>1280</v>
      </c>
      <c r="BE145">
        <v>1300</v>
      </c>
      <c r="BF145">
        <v>1310</v>
      </c>
      <c r="BG145">
        <v>1330</v>
      </c>
      <c r="BH145">
        <v>1350</v>
      </c>
      <c r="BI145">
        <v>1360</v>
      </c>
      <c r="BJ145">
        <v>1380</v>
      </c>
      <c r="BK145">
        <v>1400</v>
      </c>
      <c r="BL145">
        <v>1420</v>
      </c>
      <c r="BM145">
        <v>1430</v>
      </c>
      <c r="BN145">
        <v>1450</v>
      </c>
      <c r="BO145">
        <v>1470</v>
      </c>
      <c r="BP145">
        <v>1490</v>
      </c>
      <c r="BQ145">
        <v>1510</v>
      </c>
      <c r="BR145">
        <v>1530</v>
      </c>
      <c r="BS145">
        <v>1550</v>
      </c>
      <c r="BT145">
        <v>1570</v>
      </c>
      <c r="BU145">
        <v>1590</v>
      </c>
      <c r="BV145">
        <v>1610</v>
      </c>
      <c r="BW145">
        <v>1630</v>
      </c>
      <c r="BX145">
        <v>1650</v>
      </c>
      <c r="BY145">
        <v>1670</v>
      </c>
      <c r="BZ145">
        <v>1690</v>
      </c>
      <c r="CA145">
        <v>1710</v>
      </c>
      <c r="CB145">
        <v>1730</v>
      </c>
      <c r="CC145">
        <v>1750</v>
      </c>
      <c r="CD145">
        <v>1770</v>
      </c>
      <c r="CE145">
        <v>1800</v>
      </c>
      <c r="CF145">
        <v>1820</v>
      </c>
      <c r="CG145">
        <v>1840</v>
      </c>
      <c r="CH145">
        <v>1870</v>
      </c>
      <c r="CI145">
        <v>1890</v>
      </c>
      <c r="CJ145">
        <v>1910</v>
      </c>
      <c r="CK145">
        <v>1940</v>
      </c>
      <c r="CL145">
        <v>1960</v>
      </c>
      <c r="CM145">
        <v>1990</v>
      </c>
      <c r="CN145">
        <v>2010</v>
      </c>
      <c r="CO145">
        <v>2040</v>
      </c>
      <c r="CP145">
        <v>2060</v>
      </c>
      <c r="CQ145">
        <v>2090</v>
      </c>
      <c r="CR145">
        <v>2110</v>
      </c>
      <c r="CS145">
        <v>2140</v>
      </c>
      <c r="CT145">
        <v>2170</v>
      </c>
      <c r="CU145">
        <v>2190</v>
      </c>
      <c r="CV145">
        <v>2220</v>
      </c>
      <c r="CW145">
        <v>2250</v>
      </c>
      <c r="CX145">
        <v>2280</v>
      </c>
      <c r="CY145">
        <v>2310</v>
      </c>
      <c r="CZ145">
        <v>2340</v>
      </c>
      <c r="DA145">
        <v>2370</v>
      </c>
      <c r="DB145">
        <v>2400</v>
      </c>
      <c r="DC145">
        <v>2430</v>
      </c>
      <c r="DD145">
        <v>2460</v>
      </c>
      <c r="DE145">
        <v>2490</v>
      </c>
      <c r="DF145">
        <v>2520</v>
      </c>
      <c r="DG145">
        <v>2550</v>
      </c>
      <c r="DH145">
        <v>2570</v>
      </c>
      <c r="DI145">
        <v>2590</v>
      </c>
      <c r="DJ145">
        <v>2600</v>
      </c>
      <c r="DK145">
        <v>2620</v>
      </c>
      <c r="DL145">
        <v>2640</v>
      </c>
      <c r="DM145">
        <v>2660</v>
      </c>
      <c r="DN145">
        <v>2680</v>
      </c>
      <c r="DO145">
        <v>2700</v>
      </c>
      <c r="DP145">
        <v>2720</v>
      </c>
      <c r="DQ145">
        <v>2730</v>
      </c>
      <c r="DR145">
        <v>2750</v>
      </c>
      <c r="DS145">
        <v>2770</v>
      </c>
      <c r="DT145">
        <v>2790</v>
      </c>
      <c r="DU145">
        <v>2800</v>
      </c>
      <c r="DV145">
        <v>2820</v>
      </c>
      <c r="DW145">
        <v>2830</v>
      </c>
      <c r="DX145">
        <v>2850</v>
      </c>
      <c r="DY145">
        <v>2870</v>
      </c>
      <c r="DZ145">
        <v>2880</v>
      </c>
      <c r="EA145">
        <v>2900</v>
      </c>
      <c r="EB145">
        <v>2910</v>
      </c>
      <c r="EC145">
        <v>2930</v>
      </c>
      <c r="ED145">
        <v>2950</v>
      </c>
      <c r="EE145">
        <v>2960</v>
      </c>
      <c r="EF145">
        <v>2980</v>
      </c>
      <c r="EG145">
        <v>3000</v>
      </c>
      <c r="EH145">
        <v>3010</v>
      </c>
      <c r="EI145">
        <v>3030</v>
      </c>
      <c r="EJ145">
        <v>3040</v>
      </c>
      <c r="EK145">
        <v>3060</v>
      </c>
      <c r="EL145">
        <v>2830</v>
      </c>
      <c r="EM145">
        <v>2810</v>
      </c>
      <c r="EN145">
        <v>2910</v>
      </c>
      <c r="EO145">
        <v>2900</v>
      </c>
      <c r="EP145">
        <v>2890</v>
      </c>
      <c r="EQ145">
        <v>2730</v>
      </c>
      <c r="ER145">
        <v>2930</v>
      </c>
      <c r="ES145">
        <v>2490</v>
      </c>
      <c r="ET145">
        <v>2460</v>
      </c>
      <c r="EU145">
        <v>2810</v>
      </c>
      <c r="EV145">
        <v>2560</v>
      </c>
      <c r="EW145">
        <v>2540</v>
      </c>
      <c r="EX145">
        <v>2430</v>
      </c>
      <c r="EY145">
        <v>2440</v>
      </c>
      <c r="EZ145">
        <v>2410</v>
      </c>
      <c r="FA145">
        <v>2460</v>
      </c>
      <c r="FB145">
        <v>2500</v>
      </c>
      <c r="FC145">
        <v>2550</v>
      </c>
      <c r="FD145">
        <v>2620</v>
      </c>
      <c r="FE145">
        <v>2550</v>
      </c>
      <c r="FF145">
        <v>2510</v>
      </c>
      <c r="FG145">
        <v>2600</v>
      </c>
      <c r="FH145">
        <v>2750</v>
      </c>
      <c r="FI145">
        <v>2790</v>
      </c>
      <c r="FJ145">
        <v>2880</v>
      </c>
      <c r="FK145">
        <v>3000</v>
      </c>
      <c r="FL145">
        <v>3000</v>
      </c>
      <c r="FM145">
        <v>3140</v>
      </c>
      <c r="FN145">
        <v>3210</v>
      </c>
      <c r="FO145">
        <v>3290</v>
      </c>
      <c r="FP145">
        <v>3440</v>
      </c>
      <c r="FQ145">
        <v>3590</v>
      </c>
      <c r="FR145">
        <v>3770</v>
      </c>
      <c r="FS145">
        <v>3980</v>
      </c>
      <c r="FT145">
        <v>4240</v>
      </c>
      <c r="FU145">
        <v>4480</v>
      </c>
      <c r="FV145">
        <v>4750</v>
      </c>
      <c r="FW145">
        <v>5220</v>
      </c>
      <c r="FX145">
        <v>5760</v>
      </c>
      <c r="FY145">
        <v>6350</v>
      </c>
      <c r="FZ145">
        <v>7000</v>
      </c>
      <c r="GA145">
        <v>7500</v>
      </c>
      <c r="GB145">
        <v>7310</v>
      </c>
      <c r="GC145">
        <v>6970</v>
      </c>
      <c r="GD145">
        <v>7060</v>
      </c>
      <c r="GE145">
        <v>7210</v>
      </c>
      <c r="GF145">
        <v>7070</v>
      </c>
      <c r="GG145">
        <v>7240</v>
      </c>
      <c r="GH145">
        <v>7560</v>
      </c>
      <c r="GI145">
        <v>7840</v>
      </c>
      <c r="GJ145">
        <v>7930</v>
      </c>
      <c r="GK145">
        <v>8000</v>
      </c>
      <c r="GL145">
        <v>7930</v>
      </c>
      <c r="GM145">
        <v>8120</v>
      </c>
      <c r="GN145">
        <v>8350</v>
      </c>
      <c r="GO145">
        <v>8720</v>
      </c>
      <c r="GP145">
        <v>8650</v>
      </c>
      <c r="GQ145">
        <v>8820</v>
      </c>
      <c r="GR145">
        <v>8640</v>
      </c>
      <c r="GS145">
        <v>8340</v>
      </c>
      <c r="GT145">
        <v>7980</v>
      </c>
      <c r="GU145">
        <v>7760</v>
      </c>
      <c r="GV145">
        <v>7620</v>
      </c>
      <c r="GW145">
        <v>7800</v>
      </c>
      <c r="GX145">
        <v>7980</v>
      </c>
      <c r="GY145">
        <v>8020</v>
      </c>
      <c r="GZ145">
        <v>8280</v>
      </c>
      <c r="HA145">
        <v>8610</v>
      </c>
      <c r="HB145">
        <v>9030</v>
      </c>
      <c r="HC145">
        <v>8880</v>
      </c>
      <c r="HD145">
        <v>9740</v>
      </c>
      <c r="HE145" t="s">
        <v>1809</v>
      </c>
      <c r="HF145">
        <v>9830</v>
      </c>
      <c r="HG145" t="s">
        <v>1765</v>
      </c>
      <c r="HH145" t="s">
        <v>1759</v>
      </c>
      <c r="HI145" t="s">
        <v>1810</v>
      </c>
      <c r="HJ145" t="s">
        <v>1807</v>
      </c>
      <c r="HK145" t="s">
        <v>1751</v>
      </c>
      <c r="HL145" t="s">
        <v>1749</v>
      </c>
      <c r="HM145" t="s">
        <v>1750</v>
      </c>
      <c r="HN145" t="s">
        <v>1747</v>
      </c>
      <c r="HO145" t="s">
        <v>1762</v>
      </c>
      <c r="HP145" t="s">
        <v>1743</v>
      </c>
      <c r="HQ145" t="s">
        <v>2019</v>
      </c>
      <c r="HR145" t="s">
        <v>1798</v>
      </c>
      <c r="HS145" t="s">
        <v>1777</v>
      </c>
      <c r="HT145" t="s">
        <v>1738</v>
      </c>
      <c r="HU145" t="s">
        <v>1737</v>
      </c>
      <c r="HV145" t="s">
        <v>1736</v>
      </c>
      <c r="HW145" t="s">
        <v>1803</v>
      </c>
      <c r="HX145" t="s">
        <v>1785</v>
      </c>
      <c r="HY145" t="s">
        <v>1795</v>
      </c>
      <c r="HZ145" t="s">
        <v>1775</v>
      </c>
      <c r="IA145" t="s">
        <v>1802</v>
      </c>
      <c r="IB145" t="s">
        <v>1793</v>
      </c>
      <c r="IC145" t="s">
        <v>1772</v>
      </c>
      <c r="ID145" t="s">
        <v>1967</v>
      </c>
      <c r="IE145" t="s">
        <v>1787</v>
      </c>
      <c r="IF145" t="s">
        <v>1966</v>
      </c>
      <c r="IG145" t="s">
        <v>2098</v>
      </c>
      <c r="IH145" t="s">
        <v>2226</v>
      </c>
    </row>
    <row r="146" spans="1:242" x14ac:dyDescent="0.25">
      <c r="A146" t="s">
        <v>1603</v>
      </c>
      <c r="B146">
        <v>675</v>
      </c>
      <c r="C146">
        <v>675</v>
      </c>
      <c r="D146">
        <v>675</v>
      </c>
      <c r="E146">
        <v>675</v>
      </c>
      <c r="F146">
        <v>675</v>
      </c>
      <c r="G146">
        <v>675</v>
      </c>
      <c r="H146">
        <v>675</v>
      </c>
      <c r="I146">
        <v>675</v>
      </c>
      <c r="J146">
        <v>675</v>
      </c>
      <c r="K146">
        <v>675</v>
      </c>
      <c r="L146">
        <v>676</v>
      </c>
      <c r="M146">
        <v>676</v>
      </c>
      <c r="N146">
        <v>676</v>
      </c>
      <c r="O146">
        <v>676</v>
      </c>
      <c r="P146">
        <v>676</v>
      </c>
      <c r="Q146">
        <v>676</v>
      </c>
      <c r="R146">
        <v>676</v>
      </c>
      <c r="S146">
        <v>676</v>
      </c>
      <c r="T146">
        <v>676</v>
      </c>
      <c r="U146">
        <v>676</v>
      </c>
      <c r="V146">
        <v>676</v>
      </c>
      <c r="W146">
        <v>677</v>
      </c>
      <c r="X146">
        <v>677</v>
      </c>
      <c r="Y146">
        <v>677</v>
      </c>
      <c r="Z146">
        <v>677</v>
      </c>
      <c r="AA146">
        <v>677</v>
      </c>
      <c r="AB146">
        <v>677</v>
      </c>
      <c r="AC146">
        <v>678</v>
      </c>
      <c r="AD146">
        <v>678</v>
      </c>
      <c r="AE146">
        <v>678</v>
      </c>
      <c r="AF146">
        <v>678</v>
      </c>
      <c r="AG146">
        <v>678</v>
      </c>
      <c r="AH146">
        <v>678</v>
      </c>
      <c r="AI146">
        <v>678</v>
      </c>
      <c r="AJ146">
        <v>678</v>
      </c>
      <c r="AK146">
        <v>678</v>
      </c>
      <c r="AL146">
        <v>678</v>
      </c>
      <c r="AM146">
        <v>679</v>
      </c>
      <c r="AN146">
        <v>679</v>
      </c>
      <c r="AO146">
        <v>679</v>
      </c>
      <c r="AP146">
        <v>679</v>
      </c>
      <c r="AQ146">
        <v>679</v>
      </c>
      <c r="AR146">
        <v>679</v>
      </c>
      <c r="AS146">
        <v>679</v>
      </c>
      <c r="AT146">
        <v>679</v>
      </c>
      <c r="AU146">
        <v>679</v>
      </c>
      <c r="AV146">
        <v>679</v>
      </c>
      <c r="AW146">
        <v>679</v>
      </c>
      <c r="AX146">
        <v>680</v>
      </c>
      <c r="AY146">
        <v>680</v>
      </c>
      <c r="AZ146">
        <v>680</v>
      </c>
      <c r="BA146">
        <v>680</v>
      </c>
      <c r="BB146">
        <v>680</v>
      </c>
      <c r="BC146">
        <v>680</v>
      </c>
      <c r="BD146">
        <v>680</v>
      </c>
      <c r="BE146">
        <v>680</v>
      </c>
      <c r="BF146">
        <v>680</v>
      </c>
      <c r="BG146">
        <v>680</v>
      </c>
      <c r="BH146">
        <v>680</v>
      </c>
      <c r="BI146">
        <v>681</v>
      </c>
      <c r="BJ146">
        <v>681</v>
      </c>
      <c r="BK146">
        <v>681</v>
      </c>
      <c r="BL146">
        <v>681</v>
      </c>
      <c r="BM146">
        <v>681</v>
      </c>
      <c r="BN146">
        <v>681</v>
      </c>
      <c r="BO146">
        <v>681</v>
      </c>
      <c r="BP146">
        <v>681</v>
      </c>
      <c r="BQ146">
        <v>681</v>
      </c>
      <c r="BR146">
        <v>681</v>
      </c>
      <c r="BS146">
        <v>681</v>
      </c>
      <c r="BT146">
        <v>682</v>
      </c>
      <c r="BU146">
        <v>690</v>
      </c>
      <c r="BV146">
        <v>698</v>
      </c>
      <c r="BW146">
        <v>707</v>
      </c>
      <c r="BX146">
        <v>715</v>
      </c>
      <c r="BY146">
        <v>724</v>
      </c>
      <c r="BZ146">
        <v>732</v>
      </c>
      <c r="CA146">
        <v>741</v>
      </c>
      <c r="CB146">
        <v>750</v>
      </c>
      <c r="CC146">
        <v>759</v>
      </c>
      <c r="CD146">
        <v>768</v>
      </c>
      <c r="CE146">
        <v>777</v>
      </c>
      <c r="CF146">
        <v>786</v>
      </c>
      <c r="CG146">
        <v>796</v>
      </c>
      <c r="CH146">
        <v>805</v>
      </c>
      <c r="CI146">
        <v>815</v>
      </c>
      <c r="CJ146">
        <v>825</v>
      </c>
      <c r="CK146">
        <v>834</v>
      </c>
      <c r="CL146">
        <v>844</v>
      </c>
      <c r="CM146">
        <v>854</v>
      </c>
      <c r="CN146">
        <v>865</v>
      </c>
      <c r="CO146">
        <v>875</v>
      </c>
      <c r="CP146">
        <v>885</v>
      </c>
      <c r="CQ146">
        <v>896</v>
      </c>
      <c r="CR146">
        <v>907</v>
      </c>
      <c r="CS146">
        <v>918</v>
      </c>
      <c r="CT146">
        <v>928</v>
      </c>
      <c r="CU146">
        <v>940</v>
      </c>
      <c r="CV146">
        <v>951</v>
      </c>
      <c r="CW146">
        <v>962</v>
      </c>
      <c r="CX146">
        <v>974</v>
      </c>
      <c r="CY146">
        <v>985</v>
      </c>
      <c r="CZ146">
        <v>997</v>
      </c>
      <c r="DA146">
        <v>1010</v>
      </c>
      <c r="DB146">
        <v>1020</v>
      </c>
      <c r="DC146">
        <v>1030</v>
      </c>
      <c r="DD146">
        <v>1050</v>
      </c>
      <c r="DE146">
        <v>1060</v>
      </c>
      <c r="DF146">
        <v>1070</v>
      </c>
      <c r="DG146">
        <v>1080</v>
      </c>
      <c r="DH146">
        <v>1100</v>
      </c>
      <c r="DI146">
        <v>1110</v>
      </c>
      <c r="DJ146">
        <v>1120</v>
      </c>
      <c r="DK146">
        <v>1140</v>
      </c>
      <c r="DL146">
        <v>1130</v>
      </c>
      <c r="DM146">
        <v>1120</v>
      </c>
      <c r="DN146">
        <v>1110</v>
      </c>
      <c r="DO146">
        <v>1100</v>
      </c>
      <c r="DP146">
        <v>1130</v>
      </c>
      <c r="DQ146">
        <v>1160</v>
      </c>
      <c r="DR146">
        <v>1190</v>
      </c>
      <c r="DS146">
        <v>1220</v>
      </c>
      <c r="DT146">
        <v>1240</v>
      </c>
      <c r="DU146">
        <v>1170</v>
      </c>
      <c r="DV146">
        <v>1280</v>
      </c>
      <c r="DW146">
        <v>1240</v>
      </c>
      <c r="DX146">
        <v>1280</v>
      </c>
      <c r="DY146">
        <v>1340</v>
      </c>
      <c r="DZ146">
        <v>1110</v>
      </c>
      <c r="EA146">
        <v>1210</v>
      </c>
      <c r="EB146">
        <v>1220</v>
      </c>
      <c r="EC146">
        <v>1210</v>
      </c>
      <c r="ED146">
        <v>1150</v>
      </c>
      <c r="EE146">
        <v>1130</v>
      </c>
      <c r="EF146">
        <v>1460</v>
      </c>
      <c r="EG146">
        <v>1750</v>
      </c>
      <c r="EH146">
        <v>1560</v>
      </c>
      <c r="EI146">
        <v>1740</v>
      </c>
      <c r="EJ146">
        <v>1450</v>
      </c>
      <c r="EK146">
        <v>1370</v>
      </c>
      <c r="EL146">
        <v>1380</v>
      </c>
      <c r="EM146">
        <v>1480</v>
      </c>
      <c r="EN146">
        <v>1650</v>
      </c>
      <c r="EO146">
        <v>1670</v>
      </c>
      <c r="EP146">
        <v>1690</v>
      </c>
      <c r="EQ146">
        <v>1730</v>
      </c>
      <c r="ER146">
        <v>1890</v>
      </c>
      <c r="ES146">
        <v>1970</v>
      </c>
      <c r="ET146">
        <v>1500</v>
      </c>
      <c r="EU146">
        <v>1150</v>
      </c>
      <c r="EV146">
        <v>1180</v>
      </c>
      <c r="EW146">
        <v>1220</v>
      </c>
      <c r="EX146">
        <v>1260</v>
      </c>
      <c r="EY146">
        <v>1240</v>
      </c>
      <c r="EZ146">
        <v>1230</v>
      </c>
      <c r="FA146">
        <v>1210</v>
      </c>
      <c r="FB146">
        <v>1200</v>
      </c>
      <c r="FC146">
        <v>1180</v>
      </c>
      <c r="FD146">
        <v>1160</v>
      </c>
      <c r="FE146">
        <v>1210</v>
      </c>
      <c r="FF146">
        <v>1270</v>
      </c>
      <c r="FG146">
        <v>1280</v>
      </c>
      <c r="FH146">
        <v>1330</v>
      </c>
      <c r="FI146">
        <v>1380</v>
      </c>
      <c r="FJ146">
        <v>1430</v>
      </c>
      <c r="FK146">
        <v>1490</v>
      </c>
      <c r="FL146">
        <v>1600</v>
      </c>
      <c r="FM146">
        <v>1560</v>
      </c>
      <c r="FN146">
        <v>1440</v>
      </c>
      <c r="FO146">
        <v>1510</v>
      </c>
      <c r="FP146">
        <v>1620</v>
      </c>
      <c r="FQ146">
        <v>1790</v>
      </c>
      <c r="FR146">
        <v>2030</v>
      </c>
      <c r="FS146">
        <v>1880</v>
      </c>
      <c r="FT146">
        <v>2210</v>
      </c>
      <c r="FU146">
        <v>2160</v>
      </c>
      <c r="FV146">
        <v>2420</v>
      </c>
      <c r="FW146">
        <v>2320</v>
      </c>
      <c r="FX146">
        <v>2540</v>
      </c>
      <c r="FY146">
        <v>2430</v>
      </c>
      <c r="FZ146">
        <v>2700</v>
      </c>
      <c r="GA146">
        <v>2470</v>
      </c>
      <c r="GB146">
        <v>2600</v>
      </c>
      <c r="GC146">
        <v>2410</v>
      </c>
      <c r="GD146">
        <v>2440</v>
      </c>
      <c r="GE146">
        <v>2330</v>
      </c>
      <c r="GF146">
        <v>2680</v>
      </c>
      <c r="GG146">
        <v>2500</v>
      </c>
      <c r="GH146">
        <v>2360</v>
      </c>
      <c r="GI146">
        <v>2320</v>
      </c>
      <c r="GJ146">
        <v>2630</v>
      </c>
      <c r="GK146">
        <v>2390</v>
      </c>
      <c r="GL146">
        <v>2810</v>
      </c>
      <c r="GM146">
        <v>2950</v>
      </c>
      <c r="GN146">
        <v>3240</v>
      </c>
      <c r="GO146">
        <v>3320</v>
      </c>
      <c r="GP146">
        <v>3210</v>
      </c>
      <c r="GQ146">
        <v>3520</v>
      </c>
      <c r="GR146">
        <v>3920</v>
      </c>
      <c r="GS146">
        <v>4140</v>
      </c>
      <c r="GT146">
        <v>3690</v>
      </c>
      <c r="GU146">
        <v>3260</v>
      </c>
      <c r="GV146">
        <v>2780</v>
      </c>
      <c r="GW146">
        <v>3090</v>
      </c>
      <c r="GX146">
        <v>3330</v>
      </c>
      <c r="GY146">
        <v>3590</v>
      </c>
      <c r="GZ146">
        <v>3360</v>
      </c>
      <c r="HA146">
        <v>3500</v>
      </c>
      <c r="HB146">
        <v>3610</v>
      </c>
      <c r="HC146">
        <v>3820</v>
      </c>
      <c r="HD146">
        <v>4020</v>
      </c>
      <c r="HE146">
        <v>4410</v>
      </c>
      <c r="HF146">
        <v>4570</v>
      </c>
      <c r="HG146">
        <v>4560</v>
      </c>
      <c r="HH146">
        <v>4450</v>
      </c>
      <c r="HI146">
        <v>4490</v>
      </c>
      <c r="HJ146">
        <v>4600</v>
      </c>
      <c r="HK146">
        <v>4650</v>
      </c>
      <c r="HL146">
        <v>4670</v>
      </c>
      <c r="HM146">
        <v>4670</v>
      </c>
      <c r="HN146">
        <v>4680</v>
      </c>
      <c r="HO146">
        <v>4700</v>
      </c>
      <c r="HP146">
        <v>4730</v>
      </c>
      <c r="HQ146">
        <v>4770</v>
      </c>
      <c r="HR146">
        <v>4830</v>
      </c>
      <c r="HS146">
        <v>4890</v>
      </c>
      <c r="HT146">
        <v>4950</v>
      </c>
      <c r="HU146">
        <v>5020</v>
      </c>
      <c r="HV146">
        <v>5110</v>
      </c>
      <c r="HW146">
        <v>5190</v>
      </c>
      <c r="HX146">
        <v>5290</v>
      </c>
      <c r="HY146">
        <v>5390</v>
      </c>
      <c r="HZ146">
        <v>5500</v>
      </c>
      <c r="IA146">
        <v>5610</v>
      </c>
      <c r="IB146">
        <v>5720</v>
      </c>
      <c r="IC146">
        <v>5840</v>
      </c>
      <c r="ID146">
        <v>5960</v>
      </c>
      <c r="IE146">
        <v>6080</v>
      </c>
      <c r="IF146">
        <v>6200</v>
      </c>
      <c r="IG146">
        <v>6330</v>
      </c>
      <c r="IH146">
        <v>6450</v>
      </c>
    </row>
    <row r="147" spans="1:242" x14ac:dyDescent="0.25">
      <c r="A147" t="s">
        <v>1602</v>
      </c>
      <c r="B147">
        <v>1100</v>
      </c>
      <c r="C147">
        <v>1100</v>
      </c>
      <c r="D147">
        <v>1110</v>
      </c>
      <c r="E147">
        <v>1110</v>
      </c>
      <c r="F147">
        <v>1110</v>
      </c>
      <c r="G147">
        <v>1120</v>
      </c>
      <c r="H147">
        <v>1120</v>
      </c>
      <c r="I147">
        <v>1130</v>
      </c>
      <c r="J147">
        <v>1130</v>
      </c>
      <c r="K147">
        <v>1140</v>
      </c>
      <c r="L147">
        <v>1140</v>
      </c>
      <c r="M147">
        <v>1140</v>
      </c>
      <c r="N147">
        <v>1150</v>
      </c>
      <c r="O147">
        <v>1150</v>
      </c>
      <c r="P147">
        <v>1160</v>
      </c>
      <c r="Q147">
        <v>1160</v>
      </c>
      <c r="R147">
        <v>1170</v>
      </c>
      <c r="S147">
        <v>1170</v>
      </c>
      <c r="T147">
        <v>1170</v>
      </c>
      <c r="U147">
        <v>1180</v>
      </c>
      <c r="V147">
        <v>1180</v>
      </c>
      <c r="W147">
        <v>1190</v>
      </c>
      <c r="X147">
        <v>1190</v>
      </c>
      <c r="Y147">
        <v>1200</v>
      </c>
      <c r="Z147">
        <v>1200</v>
      </c>
      <c r="AA147">
        <v>1210</v>
      </c>
      <c r="AB147">
        <v>1210</v>
      </c>
      <c r="AC147">
        <v>1210</v>
      </c>
      <c r="AD147">
        <v>1220</v>
      </c>
      <c r="AE147">
        <v>1220</v>
      </c>
      <c r="AF147">
        <v>1230</v>
      </c>
      <c r="AG147">
        <v>1230</v>
      </c>
      <c r="AH147">
        <v>1240</v>
      </c>
      <c r="AI147">
        <v>1240</v>
      </c>
      <c r="AJ147">
        <v>1250</v>
      </c>
      <c r="AK147">
        <v>1250</v>
      </c>
      <c r="AL147">
        <v>1260</v>
      </c>
      <c r="AM147">
        <v>1260</v>
      </c>
      <c r="AN147">
        <v>1270</v>
      </c>
      <c r="AO147">
        <v>1270</v>
      </c>
      <c r="AP147">
        <v>1270</v>
      </c>
      <c r="AQ147">
        <v>1280</v>
      </c>
      <c r="AR147">
        <v>1280</v>
      </c>
      <c r="AS147">
        <v>1290</v>
      </c>
      <c r="AT147">
        <v>1290</v>
      </c>
      <c r="AU147">
        <v>1300</v>
      </c>
      <c r="AV147">
        <v>1300</v>
      </c>
      <c r="AW147">
        <v>1310</v>
      </c>
      <c r="AX147">
        <v>1310</v>
      </c>
      <c r="AY147">
        <v>1320</v>
      </c>
      <c r="AZ147">
        <v>1320</v>
      </c>
      <c r="BA147">
        <v>1330</v>
      </c>
      <c r="BB147">
        <v>1330</v>
      </c>
      <c r="BC147">
        <v>1340</v>
      </c>
      <c r="BD147">
        <v>1340</v>
      </c>
      <c r="BE147">
        <v>1350</v>
      </c>
      <c r="BF147">
        <v>1350</v>
      </c>
      <c r="BG147">
        <v>1360</v>
      </c>
      <c r="BH147">
        <v>1360</v>
      </c>
      <c r="BI147">
        <v>1370</v>
      </c>
      <c r="BJ147">
        <v>1370</v>
      </c>
      <c r="BK147">
        <v>1380</v>
      </c>
      <c r="BL147">
        <v>1380</v>
      </c>
      <c r="BM147">
        <v>1390</v>
      </c>
      <c r="BN147">
        <v>1390</v>
      </c>
      <c r="BO147">
        <v>1400</v>
      </c>
      <c r="BP147">
        <v>1400</v>
      </c>
      <c r="BQ147">
        <v>1410</v>
      </c>
      <c r="BR147">
        <v>1420</v>
      </c>
      <c r="BS147">
        <v>1420</v>
      </c>
      <c r="BT147">
        <v>1430</v>
      </c>
      <c r="BU147">
        <v>1450</v>
      </c>
      <c r="BV147">
        <v>1470</v>
      </c>
      <c r="BW147">
        <v>1490</v>
      </c>
      <c r="BX147">
        <v>1510</v>
      </c>
      <c r="BY147">
        <v>1530</v>
      </c>
      <c r="BZ147">
        <v>1560</v>
      </c>
      <c r="CA147">
        <v>1580</v>
      </c>
      <c r="CB147">
        <v>1600</v>
      </c>
      <c r="CC147">
        <v>1620</v>
      </c>
      <c r="CD147">
        <v>1650</v>
      </c>
      <c r="CE147">
        <v>1670</v>
      </c>
      <c r="CF147">
        <v>1700</v>
      </c>
      <c r="CG147">
        <v>1720</v>
      </c>
      <c r="CH147">
        <v>1750</v>
      </c>
      <c r="CI147">
        <v>1770</v>
      </c>
      <c r="CJ147">
        <v>1800</v>
      </c>
      <c r="CK147">
        <v>1820</v>
      </c>
      <c r="CL147">
        <v>1850</v>
      </c>
      <c r="CM147">
        <v>1880</v>
      </c>
      <c r="CN147">
        <v>1900</v>
      </c>
      <c r="CO147">
        <v>1930</v>
      </c>
      <c r="CP147">
        <v>1960</v>
      </c>
      <c r="CQ147">
        <v>1990</v>
      </c>
      <c r="CR147">
        <v>2020</v>
      </c>
      <c r="CS147">
        <v>2050</v>
      </c>
      <c r="CT147">
        <v>2080</v>
      </c>
      <c r="CU147">
        <v>2110</v>
      </c>
      <c r="CV147">
        <v>2140</v>
      </c>
      <c r="CW147">
        <v>2170</v>
      </c>
      <c r="CX147">
        <v>2200</v>
      </c>
      <c r="CY147">
        <v>2230</v>
      </c>
      <c r="CZ147">
        <v>2270</v>
      </c>
      <c r="DA147">
        <v>2300</v>
      </c>
      <c r="DB147">
        <v>2330</v>
      </c>
      <c r="DC147">
        <v>2370</v>
      </c>
      <c r="DD147">
        <v>2400</v>
      </c>
      <c r="DE147">
        <v>2440</v>
      </c>
      <c r="DF147">
        <v>2470</v>
      </c>
      <c r="DG147">
        <v>2510</v>
      </c>
      <c r="DH147">
        <v>2540</v>
      </c>
      <c r="DI147">
        <v>2580</v>
      </c>
      <c r="DJ147">
        <v>2620</v>
      </c>
      <c r="DK147">
        <v>2660</v>
      </c>
      <c r="DL147">
        <v>2530</v>
      </c>
      <c r="DM147">
        <v>2410</v>
      </c>
      <c r="DN147">
        <v>2290</v>
      </c>
      <c r="DO147">
        <v>2180</v>
      </c>
      <c r="DP147">
        <v>2070</v>
      </c>
      <c r="DQ147">
        <v>2190</v>
      </c>
      <c r="DR147">
        <v>2300</v>
      </c>
      <c r="DS147">
        <v>2420</v>
      </c>
      <c r="DT147">
        <v>2550</v>
      </c>
      <c r="DU147">
        <v>2530</v>
      </c>
      <c r="DV147">
        <v>2510</v>
      </c>
      <c r="DW147">
        <v>2230</v>
      </c>
      <c r="DX147">
        <v>2190</v>
      </c>
      <c r="DY147">
        <v>2160</v>
      </c>
      <c r="DZ147">
        <v>2130</v>
      </c>
      <c r="EA147">
        <v>1920</v>
      </c>
      <c r="EB147">
        <v>1730</v>
      </c>
      <c r="EC147">
        <v>1560</v>
      </c>
      <c r="ED147">
        <v>1410</v>
      </c>
      <c r="EE147">
        <v>1270</v>
      </c>
      <c r="EF147">
        <v>1140</v>
      </c>
      <c r="EG147">
        <v>1130</v>
      </c>
      <c r="EH147">
        <v>1120</v>
      </c>
      <c r="EI147">
        <v>1110</v>
      </c>
      <c r="EJ147">
        <v>1110</v>
      </c>
      <c r="EK147">
        <v>1100</v>
      </c>
      <c r="EL147">
        <v>1090</v>
      </c>
      <c r="EM147">
        <v>1080</v>
      </c>
      <c r="EN147">
        <v>1080</v>
      </c>
      <c r="EO147">
        <v>1080</v>
      </c>
      <c r="EP147">
        <v>1080</v>
      </c>
      <c r="EQ147">
        <v>1090</v>
      </c>
      <c r="ER147">
        <v>1110</v>
      </c>
      <c r="ES147">
        <v>1130</v>
      </c>
      <c r="ET147">
        <v>1150</v>
      </c>
      <c r="EU147">
        <v>1400</v>
      </c>
      <c r="EV147">
        <v>1710</v>
      </c>
      <c r="EW147">
        <v>2080</v>
      </c>
      <c r="EX147">
        <v>2630</v>
      </c>
      <c r="EY147">
        <v>3330</v>
      </c>
      <c r="EZ147">
        <v>4220</v>
      </c>
      <c r="FA147">
        <v>5350</v>
      </c>
      <c r="FB147">
        <v>6770</v>
      </c>
      <c r="FC147">
        <v>8580</v>
      </c>
      <c r="FD147" t="s">
        <v>1759</v>
      </c>
      <c r="FE147" t="s">
        <v>1740</v>
      </c>
      <c r="FF147" t="s">
        <v>1772</v>
      </c>
      <c r="FG147" t="s">
        <v>1904</v>
      </c>
      <c r="FH147" t="s">
        <v>1942</v>
      </c>
      <c r="FI147" t="s">
        <v>1975</v>
      </c>
      <c r="FJ147" t="s">
        <v>2276</v>
      </c>
      <c r="FK147" t="s">
        <v>2189</v>
      </c>
      <c r="FL147" t="s">
        <v>2275</v>
      </c>
      <c r="FM147" t="s">
        <v>2274</v>
      </c>
      <c r="FN147" t="s">
        <v>2251</v>
      </c>
      <c r="FO147" t="s">
        <v>2268</v>
      </c>
      <c r="FP147" t="s">
        <v>2270</v>
      </c>
      <c r="FQ147" t="s">
        <v>2270</v>
      </c>
      <c r="FR147" t="s">
        <v>2231</v>
      </c>
      <c r="FS147" t="s">
        <v>2273</v>
      </c>
      <c r="FT147" t="s">
        <v>2272</v>
      </c>
      <c r="FU147" t="s">
        <v>2271</v>
      </c>
      <c r="FV147" t="s">
        <v>2270</v>
      </c>
      <c r="FW147" t="s">
        <v>2238</v>
      </c>
      <c r="FX147" t="s">
        <v>2269</v>
      </c>
      <c r="FY147" t="s">
        <v>2238</v>
      </c>
      <c r="FZ147" t="s">
        <v>2268</v>
      </c>
      <c r="GA147" t="s">
        <v>2159</v>
      </c>
      <c r="GB147" t="s">
        <v>2168</v>
      </c>
      <c r="GC147" t="s">
        <v>2267</v>
      </c>
      <c r="GD147" t="s">
        <v>2266</v>
      </c>
      <c r="GE147" t="s">
        <v>2265</v>
      </c>
      <c r="GF147" t="s">
        <v>2264</v>
      </c>
      <c r="GG147" t="s">
        <v>2263</v>
      </c>
      <c r="GH147" t="s">
        <v>2262</v>
      </c>
      <c r="GI147" t="s">
        <v>1817</v>
      </c>
      <c r="GJ147" t="s">
        <v>2261</v>
      </c>
      <c r="GK147" t="s">
        <v>2260</v>
      </c>
      <c r="GL147" t="s">
        <v>2259</v>
      </c>
      <c r="GM147" t="s">
        <v>2258</v>
      </c>
      <c r="GN147" t="s">
        <v>2257</v>
      </c>
      <c r="GO147" t="s">
        <v>2256</v>
      </c>
      <c r="GP147" t="s">
        <v>2255</v>
      </c>
      <c r="GQ147" t="s">
        <v>2254</v>
      </c>
      <c r="GR147" t="s">
        <v>2253</v>
      </c>
      <c r="GS147" t="s">
        <v>2168</v>
      </c>
      <c r="GT147" t="s">
        <v>2166</v>
      </c>
      <c r="GU147" t="s">
        <v>2166</v>
      </c>
      <c r="GV147" t="s">
        <v>2165</v>
      </c>
      <c r="GW147" t="s">
        <v>2252</v>
      </c>
      <c r="GX147" t="s">
        <v>2162</v>
      </c>
      <c r="GY147" t="s">
        <v>2251</v>
      </c>
      <c r="GZ147" t="s">
        <v>2162</v>
      </c>
      <c r="HA147" t="s">
        <v>2248</v>
      </c>
      <c r="HB147" t="s">
        <v>2248</v>
      </c>
      <c r="HC147" t="s">
        <v>2164</v>
      </c>
      <c r="HD147" t="s">
        <v>2161</v>
      </c>
      <c r="HE147" t="s">
        <v>2246</v>
      </c>
      <c r="HF147" t="s">
        <v>2161</v>
      </c>
      <c r="HG147" t="s">
        <v>2250</v>
      </c>
      <c r="HH147" t="s">
        <v>2162</v>
      </c>
      <c r="HI147" t="s">
        <v>2248</v>
      </c>
      <c r="HJ147" t="s">
        <v>2249</v>
      </c>
      <c r="HK147" t="s">
        <v>2164</v>
      </c>
      <c r="HL147" t="s">
        <v>2164</v>
      </c>
      <c r="HM147" t="s">
        <v>2164</v>
      </c>
      <c r="HN147" t="s">
        <v>2248</v>
      </c>
      <c r="HO147" t="s">
        <v>2247</v>
      </c>
      <c r="HP147" t="s">
        <v>2160</v>
      </c>
      <c r="HQ147" t="s">
        <v>2246</v>
      </c>
      <c r="HR147" t="s">
        <v>2158</v>
      </c>
      <c r="HS147" t="s">
        <v>2245</v>
      </c>
      <c r="HT147" t="s">
        <v>2244</v>
      </c>
      <c r="HU147" t="s">
        <v>2243</v>
      </c>
      <c r="HV147" t="s">
        <v>2242</v>
      </c>
      <c r="HW147" t="s">
        <v>2241</v>
      </c>
      <c r="HX147" t="s">
        <v>2240</v>
      </c>
      <c r="HY147" t="s">
        <v>2239</v>
      </c>
      <c r="HZ147" t="s">
        <v>2238</v>
      </c>
      <c r="IA147" t="s">
        <v>2237</v>
      </c>
      <c r="IB147" t="s">
        <v>2236</v>
      </c>
      <c r="IC147" t="s">
        <v>2235</v>
      </c>
      <c r="ID147" t="s">
        <v>2234</v>
      </c>
      <c r="IE147" t="s">
        <v>2233</v>
      </c>
      <c r="IF147" t="s">
        <v>2232</v>
      </c>
      <c r="IG147" t="s">
        <v>2231</v>
      </c>
      <c r="IH147" t="s">
        <v>2230</v>
      </c>
    </row>
    <row r="148" spans="1:242" x14ac:dyDescent="0.25">
      <c r="A148" t="s">
        <v>1601</v>
      </c>
      <c r="B148">
        <v>377</v>
      </c>
      <c r="C148">
        <v>377</v>
      </c>
      <c r="D148">
        <v>377</v>
      </c>
      <c r="E148">
        <v>377</v>
      </c>
      <c r="F148">
        <v>377</v>
      </c>
      <c r="G148">
        <v>377</v>
      </c>
      <c r="H148">
        <v>377</v>
      </c>
      <c r="I148">
        <v>377</v>
      </c>
      <c r="J148">
        <v>377</v>
      </c>
      <c r="K148">
        <v>377</v>
      </c>
      <c r="L148">
        <v>377</v>
      </c>
      <c r="M148">
        <v>377</v>
      </c>
      <c r="N148">
        <v>378</v>
      </c>
      <c r="O148">
        <v>378</v>
      </c>
      <c r="P148">
        <v>378</v>
      </c>
      <c r="Q148">
        <v>378</v>
      </c>
      <c r="R148">
        <v>378</v>
      </c>
      <c r="S148">
        <v>378</v>
      </c>
      <c r="T148">
        <v>378</v>
      </c>
      <c r="U148">
        <v>378</v>
      </c>
      <c r="V148">
        <v>378</v>
      </c>
      <c r="W148">
        <v>383</v>
      </c>
      <c r="X148">
        <v>388</v>
      </c>
      <c r="Y148">
        <v>394</v>
      </c>
      <c r="Z148">
        <v>399</v>
      </c>
      <c r="AA148">
        <v>404</v>
      </c>
      <c r="AB148">
        <v>410</v>
      </c>
      <c r="AC148">
        <v>416</v>
      </c>
      <c r="AD148">
        <v>421</v>
      </c>
      <c r="AE148">
        <v>427</v>
      </c>
      <c r="AF148">
        <v>433</v>
      </c>
      <c r="AG148">
        <v>439</v>
      </c>
      <c r="AH148">
        <v>445</v>
      </c>
      <c r="AI148">
        <v>451</v>
      </c>
      <c r="AJ148">
        <v>458</v>
      </c>
      <c r="AK148">
        <v>464</v>
      </c>
      <c r="AL148">
        <v>470</v>
      </c>
      <c r="AM148">
        <v>476</v>
      </c>
      <c r="AN148">
        <v>483</v>
      </c>
      <c r="AO148">
        <v>490</v>
      </c>
      <c r="AP148">
        <v>497</v>
      </c>
      <c r="AQ148">
        <v>503</v>
      </c>
      <c r="AR148">
        <v>510</v>
      </c>
      <c r="AS148">
        <v>518</v>
      </c>
      <c r="AT148">
        <v>525</v>
      </c>
      <c r="AU148">
        <v>532</v>
      </c>
      <c r="AV148">
        <v>539</v>
      </c>
      <c r="AW148">
        <v>547</v>
      </c>
      <c r="AX148">
        <v>554</v>
      </c>
      <c r="AY148">
        <v>561</v>
      </c>
      <c r="AZ148">
        <v>569</v>
      </c>
      <c r="BA148">
        <v>577</v>
      </c>
      <c r="BB148">
        <v>585</v>
      </c>
      <c r="BC148">
        <v>593</v>
      </c>
      <c r="BD148">
        <v>601</v>
      </c>
      <c r="BE148">
        <v>610</v>
      </c>
      <c r="BF148">
        <v>618</v>
      </c>
      <c r="BG148">
        <v>627</v>
      </c>
      <c r="BH148">
        <v>635</v>
      </c>
      <c r="BI148">
        <v>644</v>
      </c>
      <c r="BJ148">
        <v>653</v>
      </c>
      <c r="BK148">
        <v>662</v>
      </c>
      <c r="BL148">
        <v>671</v>
      </c>
      <c r="BM148">
        <v>730</v>
      </c>
      <c r="BN148">
        <v>750</v>
      </c>
      <c r="BO148">
        <v>575</v>
      </c>
      <c r="BP148">
        <v>575</v>
      </c>
      <c r="BQ148">
        <v>696</v>
      </c>
      <c r="BR148">
        <v>752</v>
      </c>
      <c r="BS148">
        <v>680</v>
      </c>
      <c r="BT148">
        <v>703</v>
      </c>
      <c r="BU148">
        <v>728</v>
      </c>
      <c r="BV148">
        <v>727</v>
      </c>
      <c r="BW148">
        <v>772</v>
      </c>
      <c r="BX148">
        <v>760</v>
      </c>
      <c r="BY148">
        <v>876</v>
      </c>
      <c r="BZ148">
        <v>838</v>
      </c>
      <c r="CA148">
        <v>857</v>
      </c>
      <c r="CB148">
        <v>883</v>
      </c>
      <c r="CC148">
        <v>896</v>
      </c>
      <c r="CD148">
        <v>1120</v>
      </c>
      <c r="CE148">
        <v>831</v>
      </c>
      <c r="CF148">
        <v>1090</v>
      </c>
      <c r="CG148">
        <v>1010</v>
      </c>
      <c r="CH148">
        <v>855</v>
      </c>
      <c r="CI148">
        <v>1030</v>
      </c>
      <c r="CJ148">
        <v>1140</v>
      </c>
      <c r="CK148">
        <v>1060</v>
      </c>
      <c r="CL148">
        <v>1100</v>
      </c>
      <c r="CM148">
        <v>1100</v>
      </c>
      <c r="CN148">
        <v>1100</v>
      </c>
      <c r="CO148">
        <v>1130</v>
      </c>
      <c r="CP148">
        <v>1220</v>
      </c>
      <c r="CQ148">
        <v>1180</v>
      </c>
      <c r="CR148">
        <v>1260</v>
      </c>
      <c r="CS148">
        <v>1250</v>
      </c>
      <c r="CT148">
        <v>1280</v>
      </c>
      <c r="CU148">
        <v>1060</v>
      </c>
      <c r="CV148">
        <v>1260</v>
      </c>
      <c r="CW148">
        <v>879</v>
      </c>
      <c r="CX148">
        <v>1200</v>
      </c>
      <c r="CY148">
        <v>1250</v>
      </c>
      <c r="CZ148">
        <v>1210</v>
      </c>
      <c r="DA148">
        <v>1230</v>
      </c>
      <c r="DB148">
        <v>936</v>
      </c>
      <c r="DC148">
        <v>1320</v>
      </c>
      <c r="DD148">
        <v>1410</v>
      </c>
      <c r="DE148">
        <v>1140</v>
      </c>
      <c r="DF148">
        <v>1230</v>
      </c>
      <c r="DG148">
        <v>1200</v>
      </c>
      <c r="DH148">
        <v>1530</v>
      </c>
      <c r="DI148">
        <v>1480</v>
      </c>
      <c r="DJ148">
        <v>1490</v>
      </c>
      <c r="DK148">
        <v>1490</v>
      </c>
      <c r="DL148">
        <v>1260</v>
      </c>
      <c r="DM148">
        <v>1190</v>
      </c>
      <c r="DN148">
        <v>1130</v>
      </c>
      <c r="DO148">
        <v>1070</v>
      </c>
      <c r="DP148">
        <v>1010</v>
      </c>
      <c r="DQ148">
        <v>956</v>
      </c>
      <c r="DR148">
        <v>905</v>
      </c>
      <c r="DS148">
        <v>981</v>
      </c>
      <c r="DT148">
        <v>1090</v>
      </c>
      <c r="DU148">
        <v>1180</v>
      </c>
      <c r="DV148">
        <v>1180</v>
      </c>
      <c r="DW148">
        <v>1190</v>
      </c>
      <c r="DX148">
        <v>1300</v>
      </c>
      <c r="DY148">
        <v>1300</v>
      </c>
      <c r="DZ148">
        <v>1260</v>
      </c>
      <c r="EA148">
        <v>1330</v>
      </c>
      <c r="EB148">
        <v>1310</v>
      </c>
      <c r="EC148">
        <v>1330</v>
      </c>
      <c r="ED148">
        <v>1200</v>
      </c>
      <c r="EE148">
        <v>1210</v>
      </c>
      <c r="EF148">
        <v>1220</v>
      </c>
      <c r="EG148">
        <v>1310</v>
      </c>
      <c r="EH148">
        <v>1350</v>
      </c>
      <c r="EI148">
        <v>1400</v>
      </c>
      <c r="EJ148">
        <v>1370</v>
      </c>
      <c r="EK148">
        <v>1390</v>
      </c>
      <c r="EL148">
        <v>1350</v>
      </c>
      <c r="EM148">
        <v>1390</v>
      </c>
      <c r="EN148">
        <v>1280</v>
      </c>
      <c r="EO148">
        <v>1450</v>
      </c>
      <c r="EP148">
        <v>1100</v>
      </c>
      <c r="EQ148">
        <v>746</v>
      </c>
      <c r="ER148">
        <v>727</v>
      </c>
      <c r="ES148">
        <v>926</v>
      </c>
      <c r="ET148">
        <v>2530</v>
      </c>
      <c r="EU148">
        <v>1320</v>
      </c>
      <c r="EV148">
        <v>1600</v>
      </c>
      <c r="EW148">
        <v>2030</v>
      </c>
      <c r="EX148">
        <v>2010</v>
      </c>
      <c r="EY148">
        <v>2230</v>
      </c>
      <c r="EZ148">
        <v>2270</v>
      </c>
      <c r="FA148">
        <v>2760</v>
      </c>
      <c r="FB148">
        <v>2380</v>
      </c>
      <c r="FC148">
        <v>2780</v>
      </c>
      <c r="FD148">
        <v>2570</v>
      </c>
      <c r="FE148">
        <v>2880</v>
      </c>
      <c r="FF148">
        <v>3120</v>
      </c>
      <c r="FG148">
        <v>3360</v>
      </c>
      <c r="FH148">
        <v>3470</v>
      </c>
      <c r="FI148">
        <v>3760</v>
      </c>
      <c r="FJ148">
        <v>4110</v>
      </c>
      <c r="FK148">
        <v>4440</v>
      </c>
      <c r="FL148">
        <v>4910</v>
      </c>
      <c r="FM148">
        <v>5360</v>
      </c>
      <c r="FN148">
        <v>5640</v>
      </c>
      <c r="FO148">
        <v>5910</v>
      </c>
      <c r="FP148">
        <v>6450</v>
      </c>
      <c r="FQ148">
        <v>6860</v>
      </c>
      <c r="FR148">
        <v>7680</v>
      </c>
      <c r="FS148">
        <v>8590</v>
      </c>
      <c r="FT148">
        <v>8600</v>
      </c>
      <c r="FU148">
        <v>8720</v>
      </c>
      <c r="FV148">
        <v>9610</v>
      </c>
      <c r="FW148" t="s">
        <v>1757</v>
      </c>
      <c r="FX148" t="s">
        <v>1754</v>
      </c>
      <c r="FY148" t="s">
        <v>1754</v>
      </c>
      <c r="FZ148" t="s">
        <v>1754</v>
      </c>
      <c r="GA148" t="s">
        <v>1754</v>
      </c>
      <c r="GB148" t="s">
        <v>1807</v>
      </c>
      <c r="GC148" t="s">
        <v>1749</v>
      </c>
      <c r="GD148" t="s">
        <v>1762</v>
      </c>
      <c r="GE148" t="s">
        <v>1762</v>
      </c>
      <c r="GF148" t="s">
        <v>1743</v>
      </c>
      <c r="GG148" t="s">
        <v>1743</v>
      </c>
      <c r="GH148" t="s">
        <v>1913</v>
      </c>
      <c r="GI148" t="s">
        <v>1749</v>
      </c>
      <c r="GJ148" t="s">
        <v>1807</v>
      </c>
      <c r="GK148" t="s">
        <v>1757</v>
      </c>
      <c r="GL148">
        <v>9260</v>
      </c>
      <c r="GM148">
        <v>9410</v>
      </c>
      <c r="GN148">
        <v>9790</v>
      </c>
      <c r="GO148" t="s">
        <v>1758</v>
      </c>
      <c r="GP148" t="s">
        <v>1759</v>
      </c>
      <c r="GQ148" t="s">
        <v>1758</v>
      </c>
      <c r="GR148" t="s">
        <v>1756</v>
      </c>
      <c r="GS148" t="s">
        <v>1756</v>
      </c>
      <c r="GT148" t="s">
        <v>1758</v>
      </c>
      <c r="GU148" t="s">
        <v>1810</v>
      </c>
      <c r="GV148" t="s">
        <v>1750</v>
      </c>
      <c r="GW148" t="s">
        <v>1747</v>
      </c>
      <c r="GX148" t="s">
        <v>1798</v>
      </c>
      <c r="GY148" t="s">
        <v>1738</v>
      </c>
      <c r="GZ148" t="s">
        <v>1785</v>
      </c>
      <c r="HA148" t="s">
        <v>1768</v>
      </c>
      <c r="HB148" t="s">
        <v>1885</v>
      </c>
      <c r="HC148" t="s">
        <v>1787</v>
      </c>
      <c r="HD148" t="s">
        <v>1786</v>
      </c>
      <c r="HE148" t="s">
        <v>1886</v>
      </c>
      <c r="HF148" t="s">
        <v>2018</v>
      </c>
      <c r="HG148" t="s">
        <v>1788</v>
      </c>
      <c r="HH148" t="s">
        <v>2003</v>
      </c>
      <c r="HI148" t="s">
        <v>1907</v>
      </c>
      <c r="HJ148" t="s">
        <v>2057</v>
      </c>
      <c r="HK148" t="s">
        <v>2075</v>
      </c>
      <c r="HL148" t="s">
        <v>2056</v>
      </c>
      <c r="HM148" t="s">
        <v>1961</v>
      </c>
      <c r="HN148" t="s">
        <v>1960</v>
      </c>
      <c r="HO148" t="s">
        <v>1894</v>
      </c>
      <c r="HP148" t="s">
        <v>2073</v>
      </c>
      <c r="HQ148" t="s">
        <v>1891</v>
      </c>
      <c r="HR148" t="s">
        <v>2053</v>
      </c>
      <c r="HS148" t="s">
        <v>2229</v>
      </c>
      <c r="HT148" t="s">
        <v>1956</v>
      </c>
      <c r="HU148" t="s">
        <v>1941</v>
      </c>
      <c r="HV148" t="s">
        <v>2151</v>
      </c>
      <c r="HW148" t="s">
        <v>2228</v>
      </c>
      <c r="HX148" t="s">
        <v>2227</v>
      </c>
      <c r="HY148" t="s">
        <v>1974</v>
      </c>
      <c r="HZ148" t="s">
        <v>1973</v>
      </c>
      <c r="IA148" t="s">
        <v>1856</v>
      </c>
      <c r="IB148" t="s">
        <v>1972</v>
      </c>
      <c r="IC148" t="s">
        <v>1971</v>
      </c>
      <c r="ID148" t="s">
        <v>1970</v>
      </c>
      <c r="IE148" t="s">
        <v>1969</v>
      </c>
      <c r="IF148" t="s">
        <v>1968</v>
      </c>
      <c r="IG148" t="s">
        <v>1936</v>
      </c>
      <c r="IH148" t="s">
        <v>2006</v>
      </c>
    </row>
    <row r="149" spans="1:242" x14ac:dyDescent="0.25">
      <c r="A149" t="s">
        <v>12</v>
      </c>
      <c r="B149">
        <v>1430</v>
      </c>
      <c r="C149">
        <v>1430</v>
      </c>
      <c r="D149">
        <v>1430</v>
      </c>
      <c r="E149">
        <v>1440</v>
      </c>
      <c r="F149">
        <v>1440</v>
      </c>
      <c r="G149">
        <v>1440</v>
      </c>
      <c r="H149">
        <v>1440</v>
      </c>
      <c r="I149">
        <v>1440</v>
      </c>
      <c r="J149">
        <v>1440</v>
      </c>
      <c r="K149">
        <v>1450</v>
      </c>
      <c r="L149">
        <v>1450</v>
      </c>
      <c r="M149">
        <v>1450</v>
      </c>
      <c r="N149">
        <v>1450</v>
      </c>
      <c r="O149">
        <v>1450</v>
      </c>
      <c r="P149">
        <v>1450</v>
      </c>
      <c r="Q149">
        <v>1460</v>
      </c>
      <c r="R149">
        <v>1460</v>
      </c>
      <c r="S149">
        <v>1460</v>
      </c>
      <c r="T149">
        <v>1460</v>
      </c>
      <c r="U149">
        <v>1460</v>
      </c>
      <c r="V149">
        <v>1460</v>
      </c>
      <c r="W149">
        <v>1470</v>
      </c>
      <c r="X149">
        <v>1480</v>
      </c>
      <c r="Y149">
        <v>1490</v>
      </c>
      <c r="Z149">
        <v>1500</v>
      </c>
      <c r="AA149">
        <v>1510</v>
      </c>
      <c r="AB149">
        <v>1520</v>
      </c>
      <c r="AC149">
        <v>1530</v>
      </c>
      <c r="AD149">
        <v>1540</v>
      </c>
      <c r="AE149">
        <v>1550</v>
      </c>
      <c r="AF149">
        <v>1560</v>
      </c>
      <c r="AG149">
        <v>1570</v>
      </c>
      <c r="AH149">
        <v>1580</v>
      </c>
      <c r="AI149">
        <v>1590</v>
      </c>
      <c r="AJ149">
        <v>1600</v>
      </c>
      <c r="AK149">
        <v>1610</v>
      </c>
      <c r="AL149">
        <v>1620</v>
      </c>
      <c r="AM149">
        <v>1630</v>
      </c>
      <c r="AN149">
        <v>1650</v>
      </c>
      <c r="AO149">
        <v>1660</v>
      </c>
      <c r="AP149">
        <v>1670</v>
      </c>
      <c r="AQ149">
        <v>1680</v>
      </c>
      <c r="AR149">
        <v>1690</v>
      </c>
      <c r="AS149">
        <v>1700</v>
      </c>
      <c r="AT149">
        <v>1710</v>
      </c>
      <c r="AU149">
        <v>1720</v>
      </c>
      <c r="AV149">
        <v>1730</v>
      </c>
      <c r="AW149">
        <v>1740</v>
      </c>
      <c r="AX149">
        <v>1760</v>
      </c>
      <c r="AY149">
        <v>1770</v>
      </c>
      <c r="AZ149">
        <v>1780</v>
      </c>
      <c r="BA149">
        <v>1790</v>
      </c>
      <c r="BB149">
        <v>1800</v>
      </c>
      <c r="BC149">
        <v>1810</v>
      </c>
      <c r="BD149">
        <v>1820</v>
      </c>
      <c r="BE149">
        <v>1840</v>
      </c>
      <c r="BF149">
        <v>1850</v>
      </c>
      <c r="BG149">
        <v>1860</v>
      </c>
      <c r="BH149">
        <v>1870</v>
      </c>
      <c r="BI149">
        <v>1880</v>
      </c>
      <c r="BJ149">
        <v>1900</v>
      </c>
      <c r="BK149">
        <v>1910</v>
      </c>
      <c r="BL149">
        <v>1920</v>
      </c>
      <c r="BM149">
        <v>1930</v>
      </c>
      <c r="BN149">
        <v>1950</v>
      </c>
      <c r="BO149">
        <v>1960</v>
      </c>
      <c r="BP149">
        <v>1970</v>
      </c>
      <c r="BQ149">
        <v>1980</v>
      </c>
      <c r="BR149">
        <v>2000</v>
      </c>
      <c r="BS149">
        <v>2010</v>
      </c>
      <c r="BT149">
        <v>2020</v>
      </c>
      <c r="BU149">
        <v>2040</v>
      </c>
      <c r="BV149">
        <v>2050</v>
      </c>
      <c r="BW149">
        <v>2060</v>
      </c>
      <c r="BX149">
        <v>2080</v>
      </c>
      <c r="BY149">
        <v>2090</v>
      </c>
      <c r="BZ149">
        <v>2100</v>
      </c>
      <c r="CA149">
        <v>2120</v>
      </c>
      <c r="CB149">
        <v>2130</v>
      </c>
      <c r="CC149">
        <v>2140</v>
      </c>
      <c r="CD149">
        <v>2160</v>
      </c>
      <c r="CE149">
        <v>2170</v>
      </c>
      <c r="CF149">
        <v>2190</v>
      </c>
      <c r="CG149">
        <v>2200</v>
      </c>
      <c r="CH149">
        <v>2210</v>
      </c>
      <c r="CI149">
        <v>2230</v>
      </c>
      <c r="CJ149">
        <v>2140</v>
      </c>
      <c r="CK149">
        <v>2510</v>
      </c>
      <c r="CL149">
        <v>2410</v>
      </c>
      <c r="CM149">
        <v>2240</v>
      </c>
      <c r="CN149">
        <v>2230</v>
      </c>
      <c r="CO149">
        <v>2050</v>
      </c>
      <c r="CP149">
        <v>2240</v>
      </c>
      <c r="CQ149">
        <v>2540</v>
      </c>
      <c r="CR149">
        <v>2890</v>
      </c>
      <c r="CS149">
        <v>2670</v>
      </c>
      <c r="CT149">
        <v>2940</v>
      </c>
      <c r="CU149">
        <v>2900</v>
      </c>
      <c r="CV149">
        <v>2970</v>
      </c>
      <c r="CW149">
        <v>3150</v>
      </c>
      <c r="CX149">
        <v>3090</v>
      </c>
      <c r="CY149">
        <v>3170</v>
      </c>
      <c r="CZ149">
        <v>3440</v>
      </c>
      <c r="DA149">
        <v>3200</v>
      </c>
      <c r="DB149">
        <v>3540</v>
      </c>
      <c r="DC149">
        <v>3140</v>
      </c>
      <c r="DD149">
        <v>3000</v>
      </c>
      <c r="DE149">
        <v>2880</v>
      </c>
      <c r="DF149">
        <v>3150</v>
      </c>
      <c r="DG149">
        <v>3270</v>
      </c>
      <c r="DH149">
        <v>3490</v>
      </c>
      <c r="DI149">
        <v>3220</v>
      </c>
      <c r="DJ149">
        <v>3480</v>
      </c>
      <c r="DK149">
        <v>3660</v>
      </c>
      <c r="DL149">
        <v>3490</v>
      </c>
      <c r="DM149">
        <v>3600</v>
      </c>
      <c r="DN149">
        <v>3200</v>
      </c>
      <c r="DO149">
        <v>2810</v>
      </c>
      <c r="DP149">
        <v>1720</v>
      </c>
      <c r="DQ149">
        <v>1480</v>
      </c>
      <c r="DR149">
        <v>1490</v>
      </c>
      <c r="DS149">
        <v>1370</v>
      </c>
      <c r="DT149">
        <v>1590</v>
      </c>
      <c r="DU149">
        <v>1830</v>
      </c>
      <c r="DV149">
        <v>2320</v>
      </c>
      <c r="DW149">
        <v>2910</v>
      </c>
      <c r="DX149">
        <v>3270</v>
      </c>
      <c r="DY149">
        <v>3420</v>
      </c>
      <c r="DZ149">
        <v>3600</v>
      </c>
      <c r="EA149">
        <v>3650</v>
      </c>
      <c r="EB149">
        <v>3820</v>
      </c>
      <c r="EC149">
        <v>3830</v>
      </c>
      <c r="ED149">
        <v>3760</v>
      </c>
      <c r="EE149">
        <v>3880</v>
      </c>
      <c r="EF149">
        <v>4220</v>
      </c>
      <c r="EG149">
        <v>4810</v>
      </c>
      <c r="EH149">
        <v>5110</v>
      </c>
      <c r="EI149">
        <v>5510</v>
      </c>
      <c r="EJ149">
        <v>5470</v>
      </c>
      <c r="EK149">
        <v>5660</v>
      </c>
      <c r="EL149">
        <v>5400</v>
      </c>
      <c r="EM149">
        <v>5280</v>
      </c>
      <c r="EN149">
        <v>5150</v>
      </c>
      <c r="EO149">
        <v>5030</v>
      </c>
      <c r="EP149">
        <v>4910</v>
      </c>
      <c r="EQ149">
        <v>4800</v>
      </c>
      <c r="ER149">
        <v>4690</v>
      </c>
      <c r="ES149">
        <v>5180</v>
      </c>
      <c r="ET149">
        <v>5820</v>
      </c>
      <c r="EU149">
        <v>6330</v>
      </c>
      <c r="EV149">
        <v>6820</v>
      </c>
      <c r="EW149">
        <v>6700</v>
      </c>
      <c r="EX149">
        <v>6980</v>
      </c>
      <c r="EY149">
        <v>7120</v>
      </c>
      <c r="EZ149">
        <v>7300</v>
      </c>
      <c r="FA149">
        <v>7750</v>
      </c>
      <c r="FB149">
        <v>8290</v>
      </c>
      <c r="FC149">
        <v>8270</v>
      </c>
      <c r="FD149">
        <v>8690</v>
      </c>
      <c r="FE149">
        <v>8390</v>
      </c>
      <c r="FF149">
        <v>8970</v>
      </c>
      <c r="FG149">
        <v>9490</v>
      </c>
      <c r="FH149" t="s">
        <v>1757</v>
      </c>
      <c r="FI149" t="s">
        <v>1758</v>
      </c>
      <c r="FJ149" t="s">
        <v>1759</v>
      </c>
      <c r="FK149" t="s">
        <v>1753</v>
      </c>
      <c r="FL149" t="s">
        <v>1748</v>
      </c>
      <c r="FM149" t="s">
        <v>1913</v>
      </c>
      <c r="FN149" t="s">
        <v>1798</v>
      </c>
      <c r="FO149" t="s">
        <v>1777</v>
      </c>
      <c r="FP149" t="s">
        <v>1776</v>
      </c>
      <c r="FQ149" t="s">
        <v>1734</v>
      </c>
      <c r="FR149" t="s">
        <v>1795</v>
      </c>
      <c r="FS149" t="s">
        <v>1912</v>
      </c>
      <c r="FT149" t="s">
        <v>1967</v>
      </c>
      <c r="FU149" t="s">
        <v>1791</v>
      </c>
      <c r="FV149" t="s">
        <v>2098</v>
      </c>
      <c r="FW149" t="s">
        <v>2226</v>
      </c>
      <c r="FX149" t="s">
        <v>1789</v>
      </c>
      <c r="FY149" t="s">
        <v>1789</v>
      </c>
      <c r="FZ149" t="s">
        <v>2016</v>
      </c>
      <c r="GA149" t="s">
        <v>1908</v>
      </c>
      <c r="GB149" t="s">
        <v>1884</v>
      </c>
      <c r="GC149" t="s">
        <v>1989</v>
      </c>
      <c r="GD149" t="s">
        <v>1989</v>
      </c>
      <c r="GE149" t="s">
        <v>1907</v>
      </c>
      <c r="GF149" t="s">
        <v>2017</v>
      </c>
      <c r="GG149" t="s">
        <v>1906</v>
      </c>
      <c r="GH149" t="s">
        <v>2081</v>
      </c>
      <c r="GI149" t="s">
        <v>1946</v>
      </c>
      <c r="GJ149" t="s">
        <v>2058</v>
      </c>
      <c r="GK149" t="s">
        <v>2225</v>
      </c>
      <c r="GL149" t="s">
        <v>1802</v>
      </c>
      <c r="GM149" t="s">
        <v>1735</v>
      </c>
      <c r="GN149" t="s">
        <v>2019</v>
      </c>
      <c r="GO149" t="s">
        <v>1744</v>
      </c>
      <c r="GP149" t="s">
        <v>1746</v>
      </c>
      <c r="GQ149" t="s">
        <v>1745</v>
      </c>
      <c r="GR149" t="s">
        <v>1752</v>
      </c>
      <c r="GS149" t="s">
        <v>1762</v>
      </c>
      <c r="GT149" t="s">
        <v>1739</v>
      </c>
      <c r="GU149" t="s">
        <v>1778</v>
      </c>
      <c r="GV149" t="s">
        <v>1734</v>
      </c>
      <c r="GW149" t="s">
        <v>1965</v>
      </c>
      <c r="GX149" t="s">
        <v>1787</v>
      </c>
      <c r="GY149" t="s">
        <v>2154</v>
      </c>
      <c r="GZ149" t="s">
        <v>2017</v>
      </c>
      <c r="HA149" t="s">
        <v>1881</v>
      </c>
      <c r="HB149" t="s">
        <v>2096</v>
      </c>
      <c r="HC149" t="s">
        <v>2153</v>
      </c>
      <c r="HD149" t="s">
        <v>1963</v>
      </c>
      <c r="HE149" t="s">
        <v>1997</v>
      </c>
      <c r="HF149" t="s">
        <v>2095</v>
      </c>
      <c r="HG149" t="s">
        <v>1896</v>
      </c>
      <c r="HH149" t="s">
        <v>1943</v>
      </c>
      <c r="HI149" t="s">
        <v>2056</v>
      </c>
      <c r="HJ149" t="s">
        <v>1877</v>
      </c>
      <c r="HK149" t="s">
        <v>2199</v>
      </c>
      <c r="HL149" t="s">
        <v>1876</v>
      </c>
      <c r="HM149" t="s">
        <v>2224</v>
      </c>
      <c r="HN149" t="s">
        <v>1874</v>
      </c>
      <c r="HO149" t="s">
        <v>2054</v>
      </c>
      <c r="HP149" t="s">
        <v>2094</v>
      </c>
      <c r="HQ149" t="s">
        <v>1871</v>
      </c>
      <c r="HR149" t="s">
        <v>1996</v>
      </c>
      <c r="HS149" t="s">
        <v>1995</v>
      </c>
      <c r="HT149" t="s">
        <v>1959</v>
      </c>
      <c r="HU149" t="s">
        <v>1958</v>
      </c>
      <c r="HV149" t="s">
        <v>1994</v>
      </c>
      <c r="HW149" t="s">
        <v>1956</v>
      </c>
      <c r="HX149" t="s">
        <v>1993</v>
      </c>
      <c r="HY149" t="s">
        <v>1954</v>
      </c>
      <c r="HZ149" t="s">
        <v>1991</v>
      </c>
      <c r="IA149" t="s">
        <v>1990</v>
      </c>
      <c r="IB149" t="s">
        <v>1975</v>
      </c>
      <c r="IC149" t="s">
        <v>1974</v>
      </c>
      <c r="ID149" t="s">
        <v>1973</v>
      </c>
      <c r="IE149" t="s">
        <v>1856</v>
      </c>
      <c r="IF149" t="s">
        <v>1972</v>
      </c>
      <c r="IG149" t="s">
        <v>1971</v>
      </c>
      <c r="IH149" t="s">
        <v>1970</v>
      </c>
    </row>
    <row r="150" spans="1:242" x14ac:dyDescent="0.25">
      <c r="A150" t="s">
        <v>1600</v>
      </c>
      <c r="B150">
        <v>431</v>
      </c>
      <c r="C150">
        <v>432</v>
      </c>
      <c r="D150">
        <v>432</v>
      </c>
      <c r="E150">
        <v>433</v>
      </c>
      <c r="F150">
        <v>433</v>
      </c>
      <c r="G150">
        <v>434</v>
      </c>
      <c r="H150">
        <v>434</v>
      </c>
      <c r="I150">
        <v>435</v>
      </c>
      <c r="J150">
        <v>435</v>
      </c>
      <c r="K150">
        <v>436</v>
      </c>
      <c r="L150">
        <v>437</v>
      </c>
      <c r="M150">
        <v>437</v>
      </c>
      <c r="N150">
        <v>438</v>
      </c>
      <c r="O150">
        <v>438</v>
      </c>
      <c r="P150">
        <v>439</v>
      </c>
      <c r="Q150">
        <v>439</v>
      </c>
      <c r="R150">
        <v>440</v>
      </c>
      <c r="S150">
        <v>440</v>
      </c>
      <c r="T150">
        <v>441</v>
      </c>
      <c r="U150">
        <v>442</v>
      </c>
      <c r="V150">
        <v>442</v>
      </c>
      <c r="W150">
        <v>443</v>
      </c>
      <c r="X150">
        <v>443</v>
      </c>
      <c r="Y150">
        <v>444</v>
      </c>
      <c r="Z150">
        <v>444</v>
      </c>
      <c r="AA150">
        <v>445</v>
      </c>
      <c r="AB150">
        <v>445</v>
      </c>
      <c r="AC150">
        <v>446</v>
      </c>
      <c r="AD150">
        <v>447</v>
      </c>
      <c r="AE150">
        <v>447</v>
      </c>
      <c r="AF150">
        <v>448</v>
      </c>
      <c r="AG150">
        <v>448</v>
      </c>
      <c r="AH150">
        <v>449</v>
      </c>
      <c r="AI150">
        <v>449</v>
      </c>
      <c r="AJ150">
        <v>450</v>
      </c>
      <c r="AK150">
        <v>451</v>
      </c>
      <c r="AL150">
        <v>451</v>
      </c>
      <c r="AM150">
        <v>452</v>
      </c>
      <c r="AN150">
        <v>452</v>
      </c>
      <c r="AO150">
        <v>453</v>
      </c>
      <c r="AP150">
        <v>453</v>
      </c>
      <c r="AQ150">
        <v>454</v>
      </c>
      <c r="AR150">
        <v>455</v>
      </c>
      <c r="AS150">
        <v>455</v>
      </c>
      <c r="AT150">
        <v>456</v>
      </c>
      <c r="AU150">
        <v>456</v>
      </c>
      <c r="AV150">
        <v>457</v>
      </c>
      <c r="AW150">
        <v>457</v>
      </c>
      <c r="AX150">
        <v>458</v>
      </c>
      <c r="AY150">
        <v>459</v>
      </c>
      <c r="AZ150">
        <v>459</v>
      </c>
      <c r="BA150">
        <v>460</v>
      </c>
      <c r="BB150">
        <v>460</v>
      </c>
      <c r="BC150">
        <v>461</v>
      </c>
      <c r="BD150">
        <v>462</v>
      </c>
      <c r="BE150">
        <v>462</v>
      </c>
      <c r="BF150">
        <v>463</v>
      </c>
      <c r="BG150">
        <v>463</v>
      </c>
      <c r="BH150">
        <v>464</v>
      </c>
      <c r="BI150">
        <v>465</v>
      </c>
      <c r="BJ150">
        <v>465</v>
      </c>
      <c r="BK150">
        <v>466</v>
      </c>
      <c r="BL150">
        <v>466</v>
      </c>
      <c r="BM150">
        <v>467</v>
      </c>
      <c r="BN150">
        <v>467</v>
      </c>
      <c r="BO150">
        <v>468</v>
      </c>
      <c r="BP150">
        <v>469</v>
      </c>
      <c r="BQ150">
        <v>469</v>
      </c>
      <c r="BR150">
        <v>470</v>
      </c>
      <c r="BS150">
        <v>470</v>
      </c>
      <c r="BT150">
        <v>471</v>
      </c>
      <c r="BU150">
        <v>472</v>
      </c>
      <c r="BV150">
        <v>472</v>
      </c>
      <c r="BW150">
        <v>473</v>
      </c>
      <c r="BX150">
        <v>473</v>
      </c>
      <c r="BY150">
        <v>474</v>
      </c>
      <c r="BZ150">
        <v>475</v>
      </c>
      <c r="CA150">
        <v>475</v>
      </c>
      <c r="CB150">
        <v>476</v>
      </c>
      <c r="CC150">
        <v>476</v>
      </c>
      <c r="CD150">
        <v>477</v>
      </c>
      <c r="CE150">
        <v>478</v>
      </c>
      <c r="CF150">
        <v>478</v>
      </c>
      <c r="CG150">
        <v>479</v>
      </c>
      <c r="CH150">
        <v>479</v>
      </c>
      <c r="CI150">
        <v>480</v>
      </c>
      <c r="CJ150">
        <v>481</v>
      </c>
      <c r="CK150">
        <v>481</v>
      </c>
      <c r="CL150">
        <v>482</v>
      </c>
      <c r="CM150">
        <v>482</v>
      </c>
      <c r="CN150">
        <v>483</v>
      </c>
      <c r="CO150">
        <v>484</v>
      </c>
      <c r="CP150">
        <v>484</v>
      </c>
      <c r="CQ150">
        <v>485</v>
      </c>
      <c r="CR150">
        <v>486</v>
      </c>
      <c r="CS150">
        <v>486</v>
      </c>
      <c r="CT150">
        <v>487</v>
      </c>
      <c r="CU150">
        <v>487</v>
      </c>
      <c r="CV150">
        <v>488</v>
      </c>
      <c r="CW150">
        <v>489</v>
      </c>
      <c r="CX150">
        <v>489</v>
      </c>
      <c r="CY150">
        <v>490</v>
      </c>
      <c r="CZ150">
        <v>490</v>
      </c>
      <c r="DA150">
        <v>491</v>
      </c>
      <c r="DB150">
        <v>492</v>
      </c>
      <c r="DC150">
        <v>492</v>
      </c>
      <c r="DD150">
        <v>493</v>
      </c>
      <c r="DE150">
        <v>494</v>
      </c>
      <c r="DF150">
        <v>494</v>
      </c>
      <c r="DG150">
        <v>495</v>
      </c>
      <c r="DH150">
        <v>495</v>
      </c>
      <c r="DI150">
        <v>496</v>
      </c>
      <c r="DJ150">
        <v>497</v>
      </c>
      <c r="DK150">
        <v>497</v>
      </c>
      <c r="DL150">
        <v>498</v>
      </c>
      <c r="DM150">
        <v>499</v>
      </c>
      <c r="DN150">
        <v>499</v>
      </c>
      <c r="DO150">
        <v>500</v>
      </c>
      <c r="DP150">
        <v>501</v>
      </c>
      <c r="DQ150">
        <v>501</v>
      </c>
      <c r="DR150">
        <v>502</v>
      </c>
      <c r="DS150">
        <v>505</v>
      </c>
      <c r="DT150">
        <v>508</v>
      </c>
      <c r="DU150">
        <v>511</v>
      </c>
      <c r="DV150">
        <v>514</v>
      </c>
      <c r="DW150">
        <v>518</v>
      </c>
      <c r="DX150">
        <v>521</v>
      </c>
      <c r="DY150">
        <v>524</v>
      </c>
      <c r="DZ150">
        <v>528</v>
      </c>
      <c r="EA150">
        <v>530</v>
      </c>
      <c r="EB150">
        <v>534</v>
      </c>
      <c r="EC150">
        <v>537</v>
      </c>
      <c r="ED150">
        <v>540</v>
      </c>
      <c r="EE150">
        <v>544</v>
      </c>
      <c r="EF150">
        <v>547</v>
      </c>
      <c r="EG150">
        <v>550</v>
      </c>
      <c r="EH150">
        <v>553</v>
      </c>
      <c r="EI150">
        <v>557</v>
      </c>
      <c r="EJ150">
        <v>560</v>
      </c>
      <c r="EK150">
        <v>563</v>
      </c>
      <c r="EL150">
        <v>567</v>
      </c>
      <c r="EM150">
        <v>570</v>
      </c>
      <c r="EN150">
        <v>573</v>
      </c>
      <c r="EO150">
        <v>576</v>
      </c>
      <c r="EP150">
        <v>580</v>
      </c>
      <c r="EQ150">
        <v>583</v>
      </c>
      <c r="ER150">
        <v>587</v>
      </c>
      <c r="ES150">
        <v>590</v>
      </c>
      <c r="ET150">
        <v>593</v>
      </c>
      <c r="EU150">
        <v>596</v>
      </c>
      <c r="EV150">
        <v>600</v>
      </c>
      <c r="EW150">
        <v>622</v>
      </c>
      <c r="EX150">
        <v>629</v>
      </c>
      <c r="EY150">
        <v>641</v>
      </c>
      <c r="EZ150">
        <v>663</v>
      </c>
      <c r="FA150">
        <v>669</v>
      </c>
      <c r="FB150">
        <v>680</v>
      </c>
      <c r="FC150">
        <v>689</v>
      </c>
      <c r="FD150">
        <v>693</v>
      </c>
      <c r="FE150">
        <v>715</v>
      </c>
      <c r="FF150">
        <v>720</v>
      </c>
      <c r="FG150">
        <v>687</v>
      </c>
      <c r="FH150">
        <v>765</v>
      </c>
      <c r="FI150">
        <v>674</v>
      </c>
      <c r="FJ150">
        <v>581</v>
      </c>
      <c r="FK150">
        <v>608</v>
      </c>
      <c r="FL150">
        <v>633</v>
      </c>
      <c r="FM150">
        <v>661</v>
      </c>
      <c r="FN150">
        <v>688</v>
      </c>
      <c r="FO150">
        <v>743</v>
      </c>
      <c r="FP150">
        <v>801</v>
      </c>
      <c r="FQ150">
        <v>789</v>
      </c>
      <c r="FR150">
        <v>770</v>
      </c>
      <c r="FS150">
        <v>775</v>
      </c>
      <c r="FT150">
        <v>761</v>
      </c>
      <c r="FU150">
        <v>725</v>
      </c>
      <c r="FV150">
        <v>839</v>
      </c>
      <c r="FW150">
        <v>855</v>
      </c>
      <c r="FX150">
        <v>909</v>
      </c>
      <c r="FY150">
        <v>965</v>
      </c>
      <c r="FZ150">
        <v>1020</v>
      </c>
      <c r="GA150">
        <v>1040</v>
      </c>
      <c r="GB150">
        <v>1030</v>
      </c>
      <c r="GC150">
        <v>1060</v>
      </c>
      <c r="GD150">
        <v>981</v>
      </c>
      <c r="GE150">
        <v>997</v>
      </c>
      <c r="GF150">
        <v>1010</v>
      </c>
      <c r="GG150">
        <v>979</v>
      </c>
      <c r="GH150">
        <v>952</v>
      </c>
      <c r="GI150">
        <v>914</v>
      </c>
      <c r="GJ150">
        <v>868</v>
      </c>
      <c r="GK150">
        <v>871</v>
      </c>
      <c r="GL150">
        <v>974</v>
      </c>
      <c r="GM150">
        <v>958</v>
      </c>
      <c r="GN150">
        <v>503</v>
      </c>
      <c r="GO150">
        <v>692</v>
      </c>
      <c r="GP150">
        <v>757</v>
      </c>
      <c r="GQ150">
        <v>807</v>
      </c>
      <c r="GR150">
        <v>810</v>
      </c>
      <c r="GS150">
        <v>784</v>
      </c>
      <c r="GT150">
        <v>803</v>
      </c>
      <c r="GU150">
        <v>840</v>
      </c>
      <c r="GV150">
        <v>929</v>
      </c>
      <c r="GW150">
        <v>935</v>
      </c>
      <c r="GX150">
        <v>990</v>
      </c>
      <c r="GY150">
        <v>1060</v>
      </c>
      <c r="GZ150">
        <v>1140</v>
      </c>
      <c r="HA150">
        <v>1190</v>
      </c>
      <c r="HB150">
        <v>1290</v>
      </c>
      <c r="HC150">
        <v>1340</v>
      </c>
      <c r="HD150">
        <v>1400</v>
      </c>
      <c r="HE150">
        <v>1470</v>
      </c>
      <c r="HF150">
        <v>1560</v>
      </c>
      <c r="HG150">
        <v>1590</v>
      </c>
      <c r="HH150">
        <v>1670</v>
      </c>
      <c r="HI150">
        <v>1770</v>
      </c>
      <c r="HJ150">
        <v>1830</v>
      </c>
      <c r="HK150">
        <v>1890</v>
      </c>
      <c r="HL150">
        <v>2000</v>
      </c>
      <c r="HM150">
        <v>2110</v>
      </c>
      <c r="HN150">
        <v>2230</v>
      </c>
      <c r="HO150">
        <v>2360</v>
      </c>
      <c r="HP150">
        <v>2490</v>
      </c>
      <c r="HQ150">
        <v>2620</v>
      </c>
      <c r="HR150">
        <v>2750</v>
      </c>
      <c r="HS150">
        <v>2890</v>
      </c>
      <c r="HT150">
        <v>3020</v>
      </c>
      <c r="HU150">
        <v>3140</v>
      </c>
      <c r="HV150">
        <v>3260</v>
      </c>
      <c r="HW150">
        <v>3360</v>
      </c>
      <c r="HX150">
        <v>3450</v>
      </c>
      <c r="HY150">
        <v>3540</v>
      </c>
      <c r="HZ150">
        <v>3620</v>
      </c>
      <c r="IA150">
        <v>3700</v>
      </c>
      <c r="IB150">
        <v>3770</v>
      </c>
      <c r="IC150">
        <v>3850</v>
      </c>
      <c r="ID150">
        <v>3930</v>
      </c>
      <c r="IE150">
        <v>4010</v>
      </c>
      <c r="IF150">
        <v>4090</v>
      </c>
      <c r="IG150">
        <v>4170</v>
      </c>
      <c r="IH150">
        <v>4260</v>
      </c>
    </row>
    <row r="151" spans="1:242" x14ac:dyDescent="0.25">
      <c r="A151" t="s">
        <v>1599</v>
      </c>
      <c r="B151">
        <v>2370</v>
      </c>
      <c r="C151">
        <v>2370</v>
      </c>
      <c r="D151">
        <v>2370</v>
      </c>
      <c r="E151">
        <v>2370</v>
      </c>
      <c r="F151">
        <v>2370</v>
      </c>
      <c r="G151">
        <v>2370</v>
      </c>
      <c r="H151">
        <v>2370</v>
      </c>
      <c r="I151">
        <v>2380</v>
      </c>
      <c r="J151">
        <v>2380</v>
      </c>
      <c r="K151">
        <v>2380</v>
      </c>
      <c r="L151">
        <v>2380</v>
      </c>
      <c r="M151">
        <v>2380</v>
      </c>
      <c r="N151">
        <v>2390</v>
      </c>
      <c r="O151">
        <v>2390</v>
      </c>
      <c r="P151">
        <v>2390</v>
      </c>
      <c r="Q151">
        <v>2390</v>
      </c>
      <c r="R151">
        <v>2390</v>
      </c>
      <c r="S151">
        <v>2390</v>
      </c>
      <c r="T151">
        <v>2390</v>
      </c>
      <c r="U151">
        <v>2400</v>
      </c>
      <c r="V151">
        <v>2400</v>
      </c>
      <c r="W151">
        <v>2400</v>
      </c>
      <c r="X151">
        <v>2400</v>
      </c>
      <c r="Y151">
        <v>2410</v>
      </c>
      <c r="Z151">
        <v>2410</v>
      </c>
      <c r="AA151">
        <v>2410</v>
      </c>
      <c r="AB151">
        <v>2410</v>
      </c>
      <c r="AC151">
        <v>2410</v>
      </c>
      <c r="AD151">
        <v>2410</v>
      </c>
      <c r="AE151">
        <v>2420</v>
      </c>
      <c r="AF151">
        <v>2420</v>
      </c>
      <c r="AG151">
        <v>2420</v>
      </c>
      <c r="AH151">
        <v>2420</v>
      </c>
      <c r="AI151">
        <v>2420</v>
      </c>
      <c r="AJ151">
        <v>2430</v>
      </c>
      <c r="AK151">
        <v>2430</v>
      </c>
      <c r="AL151">
        <v>2430</v>
      </c>
      <c r="AM151">
        <v>2430</v>
      </c>
      <c r="AN151">
        <v>2430</v>
      </c>
      <c r="AO151">
        <v>2440</v>
      </c>
      <c r="AP151">
        <v>2440</v>
      </c>
      <c r="AQ151">
        <v>2440</v>
      </c>
      <c r="AR151">
        <v>2440</v>
      </c>
      <c r="AS151">
        <v>2440</v>
      </c>
      <c r="AT151">
        <v>2450</v>
      </c>
      <c r="AU151">
        <v>2450</v>
      </c>
      <c r="AV151">
        <v>2450</v>
      </c>
      <c r="AW151">
        <v>2450</v>
      </c>
      <c r="AX151">
        <v>2450</v>
      </c>
      <c r="AY151">
        <v>2450</v>
      </c>
      <c r="AZ151">
        <v>2460</v>
      </c>
      <c r="BA151">
        <v>2460</v>
      </c>
      <c r="BB151">
        <v>2460</v>
      </c>
      <c r="BC151">
        <v>2460</v>
      </c>
      <c r="BD151">
        <v>2460</v>
      </c>
      <c r="BE151">
        <v>2470</v>
      </c>
      <c r="BF151">
        <v>2470</v>
      </c>
      <c r="BG151">
        <v>2470</v>
      </c>
      <c r="BH151">
        <v>2470</v>
      </c>
      <c r="BI151">
        <v>2470</v>
      </c>
      <c r="BJ151">
        <v>2480</v>
      </c>
      <c r="BK151">
        <v>2480</v>
      </c>
      <c r="BL151">
        <v>2480</v>
      </c>
      <c r="BM151">
        <v>2480</v>
      </c>
      <c r="BN151">
        <v>2480</v>
      </c>
      <c r="BO151">
        <v>2490</v>
      </c>
      <c r="BP151">
        <v>2490</v>
      </c>
      <c r="BQ151">
        <v>2490</v>
      </c>
      <c r="BR151">
        <v>2490</v>
      </c>
      <c r="BS151">
        <v>2490</v>
      </c>
      <c r="BT151">
        <v>2500</v>
      </c>
      <c r="BU151">
        <v>2500</v>
      </c>
      <c r="BV151">
        <v>2510</v>
      </c>
      <c r="BW151">
        <v>2520</v>
      </c>
      <c r="BX151">
        <v>2530</v>
      </c>
      <c r="BY151">
        <v>2540</v>
      </c>
      <c r="BZ151">
        <v>2550</v>
      </c>
      <c r="CA151">
        <v>2550</v>
      </c>
      <c r="CB151">
        <v>2560</v>
      </c>
      <c r="CC151">
        <v>2570</v>
      </c>
      <c r="CD151">
        <v>2580</v>
      </c>
      <c r="CE151">
        <v>2590</v>
      </c>
      <c r="CF151">
        <v>2600</v>
      </c>
      <c r="CG151">
        <v>2610</v>
      </c>
      <c r="CH151">
        <v>2610</v>
      </c>
      <c r="CI151">
        <v>2620</v>
      </c>
      <c r="CJ151">
        <v>2630</v>
      </c>
      <c r="CK151">
        <v>2640</v>
      </c>
      <c r="CL151">
        <v>2650</v>
      </c>
      <c r="CM151">
        <v>2660</v>
      </c>
      <c r="CN151">
        <v>2670</v>
      </c>
      <c r="CO151">
        <v>2680</v>
      </c>
      <c r="CP151">
        <v>2680</v>
      </c>
      <c r="CQ151">
        <v>2690</v>
      </c>
      <c r="CR151">
        <v>2700</v>
      </c>
      <c r="CS151">
        <v>2710</v>
      </c>
      <c r="CT151">
        <v>2720</v>
      </c>
      <c r="CU151">
        <v>2730</v>
      </c>
      <c r="CV151">
        <v>2740</v>
      </c>
      <c r="CW151">
        <v>2750</v>
      </c>
      <c r="CX151">
        <v>2760</v>
      </c>
      <c r="CY151">
        <v>2770</v>
      </c>
      <c r="CZ151">
        <v>2780</v>
      </c>
      <c r="DA151">
        <v>2780</v>
      </c>
      <c r="DB151">
        <v>2790</v>
      </c>
      <c r="DC151">
        <v>2800</v>
      </c>
      <c r="DD151">
        <v>2810</v>
      </c>
      <c r="DE151">
        <v>2820</v>
      </c>
      <c r="DF151">
        <v>2830</v>
      </c>
      <c r="DG151">
        <v>2840</v>
      </c>
      <c r="DH151">
        <v>2850</v>
      </c>
      <c r="DI151">
        <v>2860</v>
      </c>
      <c r="DJ151">
        <v>2870</v>
      </c>
      <c r="DK151">
        <v>2880</v>
      </c>
      <c r="DL151">
        <v>2980</v>
      </c>
      <c r="DM151">
        <v>3090</v>
      </c>
      <c r="DN151">
        <v>3200</v>
      </c>
      <c r="DO151">
        <v>3320</v>
      </c>
      <c r="DP151">
        <v>3440</v>
      </c>
      <c r="DQ151">
        <v>3560</v>
      </c>
      <c r="DR151">
        <v>3690</v>
      </c>
      <c r="DS151">
        <v>3820</v>
      </c>
      <c r="DT151">
        <v>3960</v>
      </c>
      <c r="DU151">
        <v>4100</v>
      </c>
      <c r="DV151">
        <v>4250</v>
      </c>
      <c r="DW151">
        <v>4410</v>
      </c>
      <c r="DX151">
        <v>4570</v>
      </c>
      <c r="DY151">
        <v>4730</v>
      </c>
      <c r="DZ151">
        <v>4900</v>
      </c>
      <c r="EA151">
        <v>5080</v>
      </c>
      <c r="EB151">
        <v>5260</v>
      </c>
      <c r="EC151">
        <v>5450</v>
      </c>
      <c r="ED151">
        <v>5650</v>
      </c>
      <c r="EE151">
        <v>5850</v>
      </c>
      <c r="EF151">
        <v>6070</v>
      </c>
      <c r="EG151">
        <v>6280</v>
      </c>
      <c r="EH151">
        <v>6510</v>
      </c>
      <c r="EI151">
        <v>6750</v>
      </c>
      <c r="EJ151">
        <v>6990</v>
      </c>
      <c r="EK151">
        <v>7240</v>
      </c>
      <c r="EL151">
        <v>7510</v>
      </c>
      <c r="EM151">
        <v>7780</v>
      </c>
      <c r="EN151">
        <v>8060</v>
      </c>
      <c r="EO151">
        <v>8350</v>
      </c>
      <c r="EP151">
        <v>8650</v>
      </c>
      <c r="EQ151">
        <v>8960</v>
      </c>
      <c r="ER151">
        <v>9290</v>
      </c>
      <c r="ES151">
        <v>9620</v>
      </c>
      <c r="ET151">
        <v>9970</v>
      </c>
      <c r="EU151" t="s">
        <v>1761</v>
      </c>
      <c r="EV151" t="s">
        <v>1801</v>
      </c>
      <c r="EW151" t="s">
        <v>1807</v>
      </c>
      <c r="EX151" t="s">
        <v>1751</v>
      </c>
      <c r="EY151" t="s">
        <v>1744</v>
      </c>
      <c r="EZ151" t="s">
        <v>1777</v>
      </c>
      <c r="FA151" t="s">
        <v>1777</v>
      </c>
      <c r="FB151" t="s">
        <v>1778</v>
      </c>
      <c r="FC151" t="s">
        <v>1736</v>
      </c>
      <c r="FD151" t="s">
        <v>1803</v>
      </c>
      <c r="FE151" t="s">
        <v>2100</v>
      </c>
      <c r="FF151" t="s">
        <v>1792</v>
      </c>
      <c r="FG151" t="s">
        <v>1789</v>
      </c>
      <c r="FH151" t="s">
        <v>1905</v>
      </c>
      <c r="FI151" t="s">
        <v>1902</v>
      </c>
      <c r="FJ151" t="s">
        <v>2096</v>
      </c>
      <c r="FK151" t="s">
        <v>1874</v>
      </c>
      <c r="FL151" t="s">
        <v>1870</v>
      </c>
      <c r="FM151" t="s">
        <v>1957</v>
      </c>
      <c r="FN151" t="s">
        <v>1954</v>
      </c>
      <c r="FO151" t="s">
        <v>1940</v>
      </c>
      <c r="FP151" t="s">
        <v>2093</v>
      </c>
      <c r="FQ151" t="s">
        <v>2223</v>
      </c>
      <c r="FR151" t="s">
        <v>2064</v>
      </c>
      <c r="FS151" t="s">
        <v>2222</v>
      </c>
      <c r="FT151" t="s">
        <v>2025</v>
      </c>
      <c r="FU151" t="s">
        <v>2221</v>
      </c>
      <c r="FV151" t="s">
        <v>2120</v>
      </c>
      <c r="FW151" t="s">
        <v>1824</v>
      </c>
      <c r="FX151" t="s">
        <v>2220</v>
      </c>
      <c r="FY151" t="s">
        <v>2202</v>
      </c>
      <c r="FZ151" t="s">
        <v>1918</v>
      </c>
      <c r="GA151" t="s">
        <v>2219</v>
      </c>
      <c r="GB151" t="s">
        <v>2024</v>
      </c>
      <c r="GC151" t="s">
        <v>2032</v>
      </c>
      <c r="GD151" t="s">
        <v>2084</v>
      </c>
      <c r="GE151" t="s">
        <v>2044</v>
      </c>
      <c r="GF151" t="s">
        <v>1971</v>
      </c>
      <c r="GG151" t="s">
        <v>1971</v>
      </c>
      <c r="GH151" t="s">
        <v>2091</v>
      </c>
      <c r="GI151" t="s">
        <v>2048</v>
      </c>
      <c r="GJ151" t="s">
        <v>2218</v>
      </c>
      <c r="GK151" t="s">
        <v>2217</v>
      </c>
      <c r="GL151" t="s">
        <v>2036</v>
      </c>
      <c r="GM151" t="s">
        <v>1847</v>
      </c>
      <c r="GN151" t="s">
        <v>2216</v>
      </c>
      <c r="GO151" t="s">
        <v>2041</v>
      </c>
      <c r="GP151" t="s">
        <v>2215</v>
      </c>
      <c r="GQ151" t="s">
        <v>1933</v>
      </c>
      <c r="GR151" t="s">
        <v>2065</v>
      </c>
      <c r="GS151" t="s">
        <v>2067</v>
      </c>
      <c r="GT151" t="s">
        <v>1934</v>
      </c>
      <c r="GU151" t="s">
        <v>1936</v>
      </c>
      <c r="GV151" t="s">
        <v>2069</v>
      </c>
      <c r="GW151" t="s">
        <v>2214</v>
      </c>
      <c r="GX151" t="s">
        <v>2213</v>
      </c>
      <c r="GY151" t="s">
        <v>1848</v>
      </c>
      <c r="GZ151" t="s">
        <v>1848</v>
      </c>
      <c r="HA151" t="s">
        <v>2212</v>
      </c>
      <c r="HB151" t="s">
        <v>1930</v>
      </c>
      <c r="HC151" t="s">
        <v>2065</v>
      </c>
      <c r="HD151" t="s">
        <v>2064</v>
      </c>
      <c r="HE151" t="s">
        <v>2035</v>
      </c>
      <c r="HF151" t="s">
        <v>1841</v>
      </c>
      <c r="HG151" t="s">
        <v>2143</v>
      </c>
      <c r="HH151" t="s">
        <v>2211</v>
      </c>
      <c r="HI151" t="s">
        <v>2142</v>
      </c>
      <c r="HJ151" t="s">
        <v>2060</v>
      </c>
      <c r="HK151" t="s">
        <v>2084</v>
      </c>
      <c r="HL151" t="s">
        <v>2034</v>
      </c>
      <c r="HM151" t="s">
        <v>2210</v>
      </c>
      <c r="HN151" t="s">
        <v>2062</v>
      </c>
      <c r="HO151" t="s">
        <v>1845</v>
      </c>
      <c r="HP151" t="s">
        <v>2035</v>
      </c>
      <c r="HQ151" t="s">
        <v>2209</v>
      </c>
      <c r="HR151" t="s">
        <v>2034</v>
      </c>
      <c r="HS151" t="s">
        <v>2061</v>
      </c>
      <c r="HT151" t="s">
        <v>1928</v>
      </c>
      <c r="HU151" t="s">
        <v>2208</v>
      </c>
      <c r="HV151" t="s">
        <v>2207</v>
      </c>
      <c r="HW151" t="s">
        <v>2206</v>
      </c>
      <c r="HX151" t="s">
        <v>2059</v>
      </c>
      <c r="HY151" t="s">
        <v>1836</v>
      </c>
      <c r="HZ151" t="s">
        <v>2205</v>
      </c>
      <c r="IA151" t="s">
        <v>2204</v>
      </c>
      <c r="IB151" t="s">
        <v>2203</v>
      </c>
      <c r="IC151" t="s">
        <v>2121</v>
      </c>
      <c r="ID151" t="s">
        <v>1829</v>
      </c>
      <c r="IE151" t="s">
        <v>2125</v>
      </c>
      <c r="IF151" t="s">
        <v>2202</v>
      </c>
      <c r="IG151" t="s">
        <v>2201</v>
      </c>
      <c r="IH151" t="s">
        <v>2200</v>
      </c>
    </row>
    <row r="152" spans="1:242" x14ac:dyDescent="0.25">
      <c r="A152" t="s">
        <v>1598</v>
      </c>
      <c r="B152">
        <v>518</v>
      </c>
      <c r="C152">
        <v>518</v>
      </c>
      <c r="D152">
        <v>518</v>
      </c>
      <c r="E152">
        <v>518</v>
      </c>
      <c r="F152">
        <v>519</v>
      </c>
      <c r="G152">
        <v>519</v>
      </c>
      <c r="H152">
        <v>519</v>
      </c>
      <c r="I152">
        <v>519</v>
      </c>
      <c r="J152">
        <v>519</v>
      </c>
      <c r="K152">
        <v>519</v>
      </c>
      <c r="L152">
        <v>519</v>
      </c>
      <c r="M152">
        <v>519</v>
      </c>
      <c r="N152">
        <v>519</v>
      </c>
      <c r="O152">
        <v>519</v>
      </c>
      <c r="P152">
        <v>519</v>
      </c>
      <c r="Q152">
        <v>519</v>
      </c>
      <c r="R152">
        <v>520</v>
      </c>
      <c r="S152">
        <v>520</v>
      </c>
      <c r="T152">
        <v>520</v>
      </c>
      <c r="U152">
        <v>520</v>
      </c>
      <c r="V152">
        <v>520</v>
      </c>
      <c r="W152">
        <v>522</v>
      </c>
      <c r="X152">
        <v>525</v>
      </c>
      <c r="Y152">
        <v>527</v>
      </c>
      <c r="Z152">
        <v>530</v>
      </c>
      <c r="AA152">
        <v>533</v>
      </c>
      <c r="AB152">
        <v>535</v>
      </c>
      <c r="AC152">
        <v>538</v>
      </c>
      <c r="AD152">
        <v>540</v>
      </c>
      <c r="AE152">
        <v>543</v>
      </c>
      <c r="AF152">
        <v>546</v>
      </c>
      <c r="AG152">
        <v>548</v>
      </c>
      <c r="AH152">
        <v>551</v>
      </c>
      <c r="AI152">
        <v>553</v>
      </c>
      <c r="AJ152">
        <v>556</v>
      </c>
      <c r="AK152">
        <v>559</v>
      </c>
      <c r="AL152">
        <v>562</v>
      </c>
      <c r="AM152">
        <v>564</v>
      </c>
      <c r="AN152">
        <v>567</v>
      </c>
      <c r="AO152">
        <v>570</v>
      </c>
      <c r="AP152">
        <v>573</v>
      </c>
      <c r="AQ152">
        <v>575</v>
      </c>
      <c r="AR152">
        <v>578</v>
      </c>
      <c r="AS152">
        <v>581</v>
      </c>
      <c r="AT152">
        <v>584</v>
      </c>
      <c r="AU152">
        <v>586</v>
      </c>
      <c r="AV152">
        <v>589</v>
      </c>
      <c r="AW152">
        <v>592</v>
      </c>
      <c r="AX152">
        <v>595</v>
      </c>
      <c r="AY152">
        <v>598</v>
      </c>
      <c r="AZ152">
        <v>601</v>
      </c>
      <c r="BA152">
        <v>604</v>
      </c>
      <c r="BB152">
        <v>607</v>
      </c>
      <c r="BC152">
        <v>610</v>
      </c>
      <c r="BD152">
        <v>613</v>
      </c>
      <c r="BE152">
        <v>615</v>
      </c>
      <c r="BF152">
        <v>618</v>
      </c>
      <c r="BG152">
        <v>621</v>
      </c>
      <c r="BH152">
        <v>624</v>
      </c>
      <c r="BI152">
        <v>627</v>
      </c>
      <c r="BJ152">
        <v>631</v>
      </c>
      <c r="BK152">
        <v>634</v>
      </c>
      <c r="BL152">
        <v>637</v>
      </c>
      <c r="BM152">
        <v>640</v>
      </c>
      <c r="BN152">
        <v>643</v>
      </c>
      <c r="BO152">
        <v>646</v>
      </c>
      <c r="BP152">
        <v>649</v>
      </c>
      <c r="BQ152">
        <v>652</v>
      </c>
      <c r="BR152">
        <v>655</v>
      </c>
      <c r="BS152">
        <v>659</v>
      </c>
      <c r="BT152">
        <v>662</v>
      </c>
      <c r="BU152">
        <v>665</v>
      </c>
      <c r="BV152">
        <v>668</v>
      </c>
      <c r="BW152">
        <v>671</v>
      </c>
      <c r="BX152">
        <v>675</v>
      </c>
      <c r="BY152">
        <v>678</v>
      </c>
      <c r="BZ152">
        <v>681</v>
      </c>
      <c r="CA152">
        <v>684</v>
      </c>
      <c r="CB152">
        <v>688</v>
      </c>
      <c r="CC152">
        <v>691</v>
      </c>
      <c r="CD152">
        <v>694</v>
      </c>
      <c r="CE152">
        <v>698</v>
      </c>
      <c r="CF152">
        <v>701</v>
      </c>
      <c r="CG152">
        <v>705</v>
      </c>
      <c r="CH152">
        <v>708</v>
      </c>
      <c r="CI152">
        <v>711</v>
      </c>
      <c r="CJ152">
        <v>715</v>
      </c>
      <c r="CK152">
        <v>718</v>
      </c>
      <c r="CL152">
        <v>722</v>
      </c>
      <c r="CM152">
        <v>725</v>
      </c>
      <c r="CN152">
        <v>729</v>
      </c>
      <c r="CO152">
        <v>732</v>
      </c>
      <c r="CP152">
        <v>736</v>
      </c>
      <c r="CQ152">
        <v>739</v>
      </c>
      <c r="CR152">
        <v>743</v>
      </c>
      <c r="CS152">
        <v>747</v>
      </c>
      <c r="CT152">
        <v>750</v>
      </c>
      <c r="CU152">
        <v>754</v>
      </c>
      <c r="CV152">
        <v>757</v>
      </c>
      <c r="CW152">
        <v>761</v>
      </c>
      <c r="CX152">
        <v>765</v>
      </c>
      <c r="CY152">
        <v>768</v>
      </c>
      <c r="CZ152">
        <v>772</v>
      </c>
      <c r="DA152">
        <v>776</v>
      </c>
      <c r="DB152">
        <v>780</v>
      </c>
      <c r="DC152">
        <v>783</v>
      </c>
      <c r="DD152">
        <v>787</v>
      </c>
      <c r="DE152">
        <v>791</v>
      </c>
      <c r="DF152">
        <v>795</v>
      </c>
      <c r="DG152">
        <v>799</v>
      </c>
      <c r="DH152">
        <v>803</v>
      </c>
      <c r="DI152">
        <v>806</v>
      </c>
      <c r="DJ152">
        <v>810</v>
      </c>
      <c r="DK152">
        <v>814</v>
      </c>
      <c r="DL152">
        <v>831</v>
      </c>
      <c r="DM152">
        <v>847</v>
      </c>
      <c r="DN152">
        <v>864</v>
      </c>
      <c r="DO152">
        <v>882</v>
      </c>
      <c r="DP152">
        <v>899</v>
      </c>
      <c r="DQ152">
        <v>917</v>
      </c>
      <c r="DR152">
        <v>936</v>
      </c>
      <c r="DS152">
        <v>956</v>
      </c>
      <c r="DT152">
        <v>977</v>
      </c>
      <c r="DU152">
        <v>999</v>
      </c>
      <c r="DV152">
        <v>1020</v>
      </c>
      <c r="DW152">
        <v>1040</v>
      </c>
      <c r="DX152">
        <v>1070</v>
      </c>
      <c r="DY152">
        <v>1090</v>
      </c>
      <c r="DZ152">
        <v>1110</v>
      </c>
      <c r="EA152">
        <v>1140</v>
      </c>
      <c r="EB152">
        <v>1160</v>
      </c>
      <c r="EC152">
        <v>1190</v>
      </c>
      <c r="ED152">
        <v>1220</v>
      </c>
      <c r="EE152">
        <v>1240</v>
      </c>
      <c r="EF152">
        <v>1270</v>
      </c>
      <c r="EG152">
        <v>1300</v>
      </c>
      <c r="EH152">
        <v>1330</v>
      </c>
      <c r="EI152">
        <v>1350</v>
      </c>
      <c r="EJ152">
        <v>1380</v>
      </c>
      <c r="EK152">
        <v>1410</v>
      </c>
      <c r="EL152">
        <v>1450</v>
      </c>
      <c r="EM152">
        <v>1490</v>
      </c>
      <c r="EN152">
        <v>1530</v>
      </c>
      <c r="EO152">
        <v>1580</v>
      </c>
      <c r="EP152">
        <v>1620</v>
      </c>
      <c r="EQ152">
        <v>1670</v>
      </c>
      <c r="ER152">
        <v>1720</v>
      </c>
      <c r="ES152">
        <v>1770</v>
      </c>
      <c r="ET152">
        <v>1820</v>
      </c>
      <c r="EU152">
        <v>1870</v>
      </c>
      <c r="EV152">
        <v>1920</v>
      </c>
      <c r="EW152">
        <v>1960</v>
      </c>
      <c r="EX152">
        <v>2000</v>
      </c>
      <c r="EY152">
        <v>2040</v>
      </c>
      <c r="EZ152">
        <v>2080</v>
      </c>
      <c r="FA152">
        <v>2130</v>
      </c>
      <c r="FB152">
        <v>2290</v>
      </c>
      <c r="FC152">
        <v>2200</v>
      </c>
      <c r="FD152">
        <v>2220</v>
      </c>
      <c r="FE152">
        <v>2420</v>
      </c>
      <c r="FF152">
        <v>2400</v>
      </c>
      <c r="FG152">
        <v>2330</v>
      </c>
      <c r="FH152">
        <v>2430</v>
      </c>
      <c r="FI152">
        <v>2290</v>
      </c>
      <c r="FJ152">
        <v>2210</v>
      </c>
      <c r="FK152">
        <v>2300</v>
      </c>
      <c r="FL152">
        <v>2210</v>
      </c>
      <c r="FM152">
        <v>2090</v>
      </c>
      <c r="FN152">
        <v>2160</v>
      </c>
      <c r="FO152">
        <v>2230</v>
      </c>
      <c r="FP152">
        <v>2080</v>
      </c>
      <c r="FQ152">
        <v>2160</v>
      </c>
      <c r="FR152">
        <v>2050</v>
      </c>
      <c r="FS152">
        <v>1820</v>
      </c>
      <c r="FT152">
        <v>1940</v>
      </c>
      <c r="FU152">
        <v>2120</v>
      </c>
      <c r="FV152">
        <v>2430</v>
      </c>
      <c r="FW152">
        <v>2720</v>
      </c>
      <c r="FX152">
        <v>2580</v>
      </c>
      <c r="FY152">
        <v>2230</v>
      </c>
      <c r="FZ152">
        <v>2170</v>
      </c>
      <c r="GA152">
        <v>2140</v>
      </c>
      <c r="GB152">
        <v>2330</v>
      </c>
      <c r="GC152">
        <v>2230</v>
      </c>
      <c r="GD152">
        <v>2050</v>
      </c>
      <c r="GE152">
        <v>1860</v>
      </c>
      <c r="GF152">
        <v>1880</v>
      </c>
      <c r="GG152">
        <v>1880</v>
      </c>
      <c r="GH152">
        <v>1870</v>
      </c>
      <c r="GI152">
        <v>1970</v>
      </c>
      <c r="GJ152">
        <v>1760</v>
      </c>
      <c r="GK152">
        <v>1850</v>
      </c>
      <c r="GL152">
        <v>1920</v>
      </c>
      <c r="GM152">
        <v>1950</v>
      </c>
      <c r="GN152">
        <v>1920</v>
      </c>
      <c r="GO152">
        <v>1980</v>
      </c>
      <c r="GP152">
        <v>2050</v>
      </c>
      <c r="GQ152">
        <v>2200</v>
      </c>
      <c r="GR152">
        <v>2240</v>
      </c>
      <c r="GS152">
        <v>2240</v>
      </c>
      <c r="GT152">
        <v>2320</v>
      </c>
      <c r="GU152">
        <v>2400</v>
      </c>
      <c r="GV152">
        <v>2490</v>
      </c>
      <c r="GW152">
        <v>2610</v>
      </c>
      <c r="GX152">
        <v>2630</v>
      </c>
      <c r="GY152">
        <v>2750</v>
      </c>
      <c r="GZ152">
        <v>2950</v>
      </c>
      <c r="HA152">
        <v>3190</v>
      </c>
      <c r="HB152">
        <v>3350</v>
      </c>
      <c r="HC152">
        <v>3370</v>
      </c>
      <c r="HD152">
        <v>3400</v>
      </c>
      <c r="HE152">
        <v>3640</v>
      </c>
      <c r="HF152">
        <v>4070</v>
      </c>
      <c r="HG152">
        <v>4150</v>
      </c>
      <c r="HH152">
        <v>4160</v>
      </c>
      <c r="HI152">
        <v>4260</v>
      </c>
      <c r="HJ152">
        <v>4360</v>
      </c>
      <c r="HK152">
        <v>4440</v>
      </c>
      <c r="HL152">
        <v>4460</v>
      </c>
      <c r="HM152">
        <v>4510</v>
      </c>
      <c r="HN152">
        <v>4540</v>
      </c>
      <c r="HO152">
        <v>4580</v>
      </c>
      <c r="HP152">
        <v>4620</v>
      </c>
      <c r="HQ152">
        <v>4680</v>
      </c>
      <c r="HR152">
        <v>4750</v>
      </c>
      <c r="HS152">
        <v>4820</v>
      </c>
      <c r="HT152">
        <v>4900</v>
      </c>
      <c r="HU152">
        <v>4980</v>
      </c>
      <c r="HV152">
        <v>5060</v>
      </c>
      <c r="HW152">
        <v>5150</v>
      </c>
      <c r="HX152">
        <v>5250</v>
      </c>
      <c r="HY152">
        <v>5360</v>
      </c>
      <c r="HZ152">
        <v>5460</v>
      </c>
      <c r="IA152">
        <v>5570</v>
      </c>
      <c r="IB152">
        <v>5680</v>
      </c>
      <c r="IC152">
        <v>5800</v>
      </c>
      <c r="ID152">
        <v>5920</v>
      </c>
      <c r="IE152">
        <v>6040</v>
      </c>
      <c r="IF152">
        <v>6160</v>
      </c>
      <c r="IG152">
        <v>6290</v>
      </c>
      <c r="IH152">
        <v>6410</v>
      </c>
    </row>
    <row r="153" spans="1:242" x14ac:dyDescent="0.25">
      <c r="A153" t="s">
        <v>1597</v>
      </c>
      <c r="B153">
        <v>497</v>
      </c>
      <c r="C153">
        <v>497</v>
      </c>
      <c r="D153">
        <v>497</v>
      </c>
      <c r="E153">
        <v>497</v>
      </c>
      <c r="F153">
        <v>497</v>
      </c>
      <c r="G153">
        <v>497</v>
      </c>
      <c r="H153">
        <v>498</v>
      </c>
      <c r="I153">
        <v>498</v>
      </c>
      <c r="J153">
        <v>498</v>
      </c>
      <c r="K153">
        <v>498</v>
      </c>
      <c r="L153">
        <v>498</v>
      </c>
      <c r="M153">
        <v>498</v>
      </c>
      <c r="N153">
        <v>498</v>
      </c>
      <c r="O153">
        <v>498</v>
      </c>
      <c r="P153">
        <v>498</v>
      </c>
      <c r="Q153">
        <v>498</v>
      </c>
      <c r="R153">
        <v>498</v>
      </c>
      <c r="S153">
        <v>498</v>
      </c>
      <c r="T153">
        <v>498</v>
      </c>
      <c r="U153">
        <v>499</v>
      </c>
      <c r="V153">
        <v>499</v>
      </c>
      <c r="W153">
        <v>501</v>
      </c>
      <c r="X153">
        <v>503</v>
      </c>
      <c r="Y153">
        <v>506</v>
      </c>
      <c r="Z153">
        <v>508</v>
      </c>
      <c r="AA153">
        <v>511</v>
      </c>
      <c r="AB153">
        <v>513</v>
      </c>
      <c r="AC153">
        <v>516</v>
      </c>
      <c r="AD153">
        <v>518</v>
      </c>
      <c r="AE153">
        <v>521</v>
      </c>
      <c r="AF153">
        <v>523</v>
      </c>
      <c r="AG153">
        <v>526</v>
      </c>
      <c r="AH153">
        <v>528</v>
      </c>
      <c r="AI153">
        <v>531</v>
      </c>
      <c r="AJ153">
        <v>533</v>
      </c>
      <c r="AK153">
        <v>536</v>
      </c>
      <c r="AL153">
        <v>539</v>
      </c>
      <c r="AM153">
        <v>541</v>
      </c>
      <c r="AN153">
        <v>544</v>
      </c>
      <c r="AO153">
        <v>546</v>
      </c>
      <c r="AP153">
        <v>549</v>
      </c>
      <c r="AQ153">
        <v>552</v>
      </c>
      <c r="AR153">
        <v>554</v>
      </c>
      <c r="AS153">
        <v>557</v>
      </c>
      <c r="AT153">
        <v>560</v>
      </c>
      <c r="AU153">
        <v>563</v>
      </c>
      <c r="AV153">
        <v>565</v>
      </c>
      <c r="AW153">
        <v>568</v>
      </c>
      <c r="AX153">
        <v>571</v>
      </c>
      <c r="AY153">
        <v>574</v>
      </c>
      <c r="AZ153">
        <v>576</v>
      </c>
      <c r="BA153">
        <v>579</v>
      </c>
      <c r="BB153">
        <v>582</v>
      </c>
      <c r="BC153">
        <v>585</v>
      </c>
      <c r="BD153">
        <v>588</v>
      </c>
      <c r="BE153">
        <v>590</v>
      </c>
      <c r="BF153">
        <v>593</v>
      </c>
      <c r="BG153">
        <v>596</v>
      </c>
      <c r="BH153">
        <v>599</v>
      </c>
      <c r="BI153">
        <v>602</v>
      </c>
      <c r="BJ153">
        <v>605</v>
      </c>
      <c r="BK153">
        <v>608</v>
      </c>
      <c r="BL153">
        <v>611</v>
      </c>
      <c r="BM153">
        <v>614</v>
      </c>
      <c r="BN153">
        <v>617</v>
      </c>
      <c r="BO153">
        <v>620</v>
      </c>
      <c r="BP153">
        <v>623</v>
      </c>
      <c r="BQ153">
        <v>626</v>
      </c>
      <c r="BR153">
        <v>629</v>
      </c>
      <c r="BS153">
        <v>632</v>
      </c>
      <c r="BT153">
        <v>635</v>
      </c>
      <c r="BU153">
        <v>638</v>
      </c>
      <c r="BV153">
        <v>641</v>
      </c>
      <c r="BW153">
        <v>644</v>
      </c>
      <c r="BX153">
        <v>647</v>
      </c>
      <c r="BY153">
        <v>650</v>
      </c>
      <c r="BZ153">
        <v>653</v>
      </c>
      <c r="CA153">
        <v>656</v>
      </c>
      <c r="CB153">
        <v>660</v>
      </c>
      <c r="CC153">
        <v>663</v>
      </c>
      <c r="CD153">
        <v>666</v>
      </c>
      <c r="CE153">
        <v>669</v>
      </c>
      <c r="CF153">
        <v>673</v>
      </c>
      <c r="CG153">
        <v>676</v>
      </c>
      <c r="CH153">
        <v>679</v>
      </c>
      <c r="CI153">
        <v>682</v>
      </c>
      <c r="CJ153">
        <v>686</v>
      </c>
      <c r="CK153">
        <v>689</v>
      </c>
      <c r="CL153">
        <v>692</v>
      </c>
      <c r="CM153">
        <v>696</v>
      </c>
      <c r="CN153">
        <v>699</v>
      </c>
      <c r="CO153">
        <v>702</v>
      </c>
      <c r="CP153">
        <v>706</v>
      </c>
      <c r="CQ153">
        <v>709</v>
      </c>
      <c r="CR153">
        <v>713</v>
      </c>
      <c r="CS153">
        <v>716</v>
      </c>
      <c r="CT153">
        <v>720</v>
      </c>
      <c r="CU153">
        <v>723</v>
      </c>
      <c r="CV153">
        <v>727</v>
      </c>
      <c r="CW153">
        <v>730</v>
      </c>
      <c r="CX153">
        <v>734</v>
      </c>
      <c r="CY153">
        <v>737</v>
      </c>
      <c r="CZ153">
        <v>741</v>
      </c>
      <c r="DA153">
        <v>744</v>
      </c>
      <c r="DB153">
        <v>748</v>
      </c>
      <c r="DC153">
        <v>751</v>
      </c>
      <c r="DD153">
        <v>755</v>
      </c>
      <c r="DE153">
        <v>759</v>
      </c>
      <c r="DF153">
        <v>762</v>
      </c>
      <c r="DG153">
        <v>766</v>
      </c>
      <c r="DH153">
        <v>770</v>
      </c>
      <c r="DI153">
        <v>774</v>
      </c>
      <c r="DJ153">
        <v>777</v>
      </c>
      <c r="DK153">
        <v>781</v>
      </c>
      <c r="DL153">
        <v>798</v>
      </c>
      <c r="DM153">
        <v>814</v>
      </c>
      <c r="DN153">
        <v>832</v>
      </c>
      <c r="DO153">
        <v>849</v>
      </c>
      <c r="DP153">
        <v>867</v>
      </c>
      <c r="DQ153">
        <v>885</v>
      </c>
      <c r="DR153">
        <v>904</v>
      </c>
      <c r="DS153">
        <v>924</v>
      </c>
      <c r="DT153">
        <v>945</v>
      </c>
      <c r="DU153">
        <v>966</v>
      </c>
      <c r="DV153">
        <v>987</v>
      </c>
      <c r="DW153">
        <v>1010</v>
      </c>
      <c r="DX153">
        <v>1030</v>
      </c>
      <c r="DY153">
        <v>1050</v>
      </c>
      <c r="DZ153">
        <v>1080</v>
      </c>
      <c r="EA153">
        <v>1100</v>
      </c>
      <c r="EB153">
        <v>1130</v>
      </c>
      <c r="EC153">
        <v>1150</v>
      </c>
      <c r="ED153">
        <v>1180</v>
      </c>
      <c r="EE153">
        <v>1200</v>
      </c>
      <c r="EF153">
        <v>1230</v>
      </c>
      <c r="EG153">
        <v>1260</v>
      </c>
      <c r="EH153">
        <v>1280</v>
      </c>
      <c r="EI153">
        <v>1310</v>
      </c>
      <c r="EJ153">
        <v>1340</v>
      </c>
      <c r="EK153">
        <v>1370</v>
      </c>
      <c r="EL153">
        <v>1400</v>
      </c>
      <c r="EM153">
        <v>1440</v>
      </c>
      <c r="EN153">
        <v>1470</v>
      </c>
      <c r="EO153">
        <v>1510</v>
      </c>
      <c r="EP153">
        <v>1540</v>
      </c>
      <c r="EQ153">
        <v>1580</v>
      </c>
      <c r="ER153">
        <v>1620</v>
      </c>
      <c r="ES153">
        <v>1660</v>
      </c>
      <c r="ET153">
        <v>1700</v>
      </c>
      <c r="EU153">
        <v>1740</v>
      </c>
      <c r="EV153">
        <v>1780</v>
      </c>
      <c r="EW153">
        <v>1810</v>
      </c>
      <c r="EX153">
        <v>1840</v>
      </c>
      <c r="EY153">
        <v>1870</v>
      </c>
      <c r="EZ153">
        <v>1900</v>
      </c>
      <c r="FA153">
        <v>1930</v>
      </c>
      <c r="FB153">
        <v>1960</v>
      </c>
      <c r="FC153">
        <v>1990</v>
      </c>
      <c r="FD153">
        <v>2020</v>
      </c>
      <c r="FE153">
        <v>2050</v>
      </c>
      <c r="FF153">
        <v>2040</v>
      </c>
      <c r="FG153">
        <v>2110</v>
      </c>
      <c r="FH153">
        <v>2150</v>
      </c>
      <c r="FI153">
        <v>2200</v>
      </c>
      <c r="FJ153">
        <v>2210</v>
      </c>
      <c r="FK153">
        <v>2250</v>
      </c>
      <c r="FL153">
        <v>2260</v>
      </c>
      <c r="FM153">
        <v>2200</v>
      </c>
      <c r="FN153">
        <v>2290</v>
      </c>
      <c r="FO153">
        <v>2100</v>
      </c>
      <c r="FP153">
        <v>2240</v>
      </c>
      <c r="FQ153">
        <v>2190</v>
      </c>
      <c r="FR153">
        <v>2280</v>
      </c>
      <c r="FS153">
        <v>2110</v>
      </c>
      <c r="FT153">
        <v>2150</v>
      </c>
      <c r="FU153">
        <v>2280</v>
      </c>
      <c r="FV153">
        <v>2450</v>
      </c>
      <c r="FW153">
        <v>2330</v>
      </c>
      <c r="FX153">
        <v>2190</v>
      </c>
      <c r="FY153">
        <v>2290</v>
      </c>
      <c r="FZ153">
        <v>2170</v>
      </c>
      <c r="GA153">
        <v>2100</v>
      </c>
      <c r="GB153">
        <v>2360</v>
      </c>
      <c r="GC153">
        <v>2360</v>
      </c>
      <c r="GD153">
        <v>2200</v>
      </c>
      <c r="GE153">
        <v>2230</v>
      </c>
      <c r="GF153">
        <v>2290</v>
      </c>
      <c r="GG153">
        <v>2320</v>
      </c>
      <c r="GH153">
        <v>2390</v>
      </c>
      <c r="GI153">
        <v>2280</v>
      </c>
      <c r="GJ153">
        <v>2320</v>
      </c>
      <c r="GK153">
        <v>2310</v>
      </c>
      <c r="GL153">
        <v>2270</v>
      </c>
      <c r="GM153">
        <v>2240</v>
      </c>
      <c r="GN153">
        <v>2170</v>
      </c>
      <c r="GO153">
        <v>2230</v>
      </c>
      <c r="GP153">
        <v>2220</v>
      </c>
      <c r="GQ153">
        <v>2230</v>
      </c>
      <c r="GR153">
        <v>2310</v>
      </c>
      <c r="GS153">
        <v>2400</v>
      </c>
      <c r="GT153">
        <v>2420</v>
      </c>
      <c r="GU153">
        <v>2470</v>
      </c>
      <c r="GV153">
        <v>2430</v>
      </c>
      <c r="GW153">
        <v>2520</v>
      </c>
      <c r="GX153">
        <v>2610</v>
      </c>
      <c r="GY153">
        <v>2680</v>
      </c>
      <c r="GZ153">
        <v>2680</v>
      </c>
      <c r="HA153">
        <v>2740</v>
      </c>
      <c r="HB153">
        <v>2770</v>
      </c>
      <c r="HC153">
        <v>2760</v>
      </c>
      <c r="HD153">
        <v>2780</v>
      </c>
      <c r="HE153">
        <v>2740</v>
      </c>
      <c r="HF153">
        <v>2800</v>
      </c>
      <c r="HG153">
        <v>2800</v>
      </c>
      <c r="HH153">
        <v>2900</v>
      </c>
      <c r="HI153">
        <v>3000</v>
      </c>
      <c r="HJ153">
        <v>3100</v>
      </c>
      <c r="HK153">
        <v>3230</v>
      </c>
      <c r="HL153">
        <v>3360</v>
      </c>
      <c r="HM153">
        <v>3460</v>
      </c>
      <c r="HN153">
        <v>3590</v>
      </c>
      <c r="HO153">
        <v>3740</v>
      </c>
      <c r="HP153">
        <v>3940</v>
      </c>
      <c r="HQ153">
        <v>4270</v>
      </c>
      <c r="HR153">
        <v>4480</v>
      </c>
      <c r="HS153">
        <v>4700</v>
      </c>
      <c r="HT153">
        <v>4910</v>
      </c>
      <c r="HU153">
        <v>5110</v>
      </c>
      <c r="HV153">
        <v>5290</v>
      </c>
      <c r="HW153">
        <v>5450</v>
      </c>
      <c r="HX153">
        <v>5600</v>
      </c>
      <c r="HY153">
        <v>5740</v>
      </c>
      <c r="HZ153">
        <v>5870</v>
      </c>
      <c r="IA153">
        <v>5990</v>
      </c>
      <c r="IB153">
        <v>6120</v>
      </c>
      <c r="IC153">
        <v>6240</v>
      </c>
      <c r="ID153">
        <v>6370</v>
      </c>
      <c r="IE153">
        <v>6500</v>
      </c>
      <c r="IF153">
        <v>6630</v>
      </c>
      <c r="IG153">
        <v>6760</v>
      </c>
      <c r="IH153">
        <v>6900</v>
      </c>
    </row>
    <row r="154" spans="1:242" x14ac:dyDescent="0.25">
      <c r="A154" t="s">
        <v>1596</v>
      </c>
      <c r="B154">
        <v>1020</v>
      </c>
      <c r="C154">
        <v>1020</v>
      </c>
      <c r="D154">
        <v>1020</v>
      </c>
      <c r="E154">
        <v>1020</v>
      </c>
      <c r="F154">
        <v>1020</v>
      </c>
      <c r="G154">
        <v>1020</v>
      </c>
      <c r="H154">
        <v>1020</v>
      </c>
      <c r="I154">
        <v>1020</v>
      </c>
      <c r="J154">
        <v>1020</v>
      </c>
      <c r="K154">
        <v>1020</v>
      </c>
      <c r="L154">
        <v>1020</v>
      </c>
      <c r="M154">
        <v>1020</v>
      </c>
      <c r="N154">
        <v>1020</v>
      </c>
      <c r="O154">
        <v>1020</v>
      </c>
      <c r="P154">
        <v>1020</v>
      </c>
      <c r="Q154">
        <v>1020</v>
      </c>
      <c r="R154">
        <v>1020</v>
      </c>
      <c r="S154">
        <v>1020</v>
      </c>
      <c r="T154">
        <v>1020</v>
      </c>
      <c r="U154">
        <v>1020</v>
      </c>
      <c r="V154">
        <v>1020</v>
      </c>
      <c r="W154">
        <v>1030</v>
      </c>
      <c r="X154">
        <v>1030</v>
      </c>
      <c r="Y154">
        <v>1030</v>
      </c>
      <c r="Z154">
        <v>1030</v>
      </c>
      <c r="AA154">
        <v>1040</v>
      </c>
      <c r="AB154">
        <v>1040</v>
      </c>
      <c r="AC154">
        <v>1040</v>
      </c>
      <c r="AD154">
        <v>1040</v>
      </c>
      <c r="AE154">
        <v>1050</v>
      </c>
      <c r="AF154">
        <v>1050</v>
      </c>
      <c r="AG154">
        <v>1050</v>
      </c>
      <c r="AH154">
        <v>1050</v>
      </c>
      <c r="AI154">
        <v>1050</v>
      </c>
      <c r="AJ154">
        <v>1060</v>
      </c>
      <c r="AK154">
        <v>1060</v>
      </c>
      <c r="AL154">
        <v>1060</v>
      </c>
      <c r="AM154">
        <v>1060</v>
      </c>
      <c r="AN154">
        <v>1070</v>
      </c>
      <c r="AO154">
        <v>1070</v>
      </c>
      <c r="AP154">
        <v>1070</v>
      </c>
      <c r="AQ154">
        <v>1090</v>
      </c>
      <c r="AR154">
        <v>1120</v>
      </c>
      <c r="AS154">
        <v>1140</v>
      </c>
      <c r="AT154">
        <v>1160</v>
      </c>
      <c r="AU154">
        <v>1180</v>
      </c>
      <c r="AV154">
        <v>1210</v>
      </c>
      <c r="AW154">
        <v>1230</v>
      </c>
      <c r="AX154">
        <v>1260</v>
      </c>
      <c r="AY154">
        <v>1280</v>
      </c>
      <c r="AZ154">
        <v>1300</v>
      </c>
      <c r="BA154">
        <v>1330</v>
      </c>
      <c r="BB154">
        <v>1350</v>
      </c>
      <c r="BC154">
        <v>1370</v>
      </c>
      <c r="BD154">
        <v>1400</v>
      </c>
      <c r="BE154">
        <v>1420</v>
      </c>
      <c r="BF154">
        <v>1450</v>
      </c>
      <c r="BG154">
        <v>1470</v>
      </c>
      <c r="BH154">
        <v>1490</v>
      </c>
      <c r="BI154">
        <v>1520</v>
      </c>
      <c r="BJ154">
        <v>1540</v>
      </c>
      <c r="BK154">
        <v>1570</v>
      </c>
      <c r="BL154">
        <v>1590</v>
      </c>
      <c r="BM154">
        <v>1620</v>
      </c>
      <c r="BN154">
        <v>1640</v>
      </c>
      <c r="BO154">
        <v>1670</v>
      </c>
      <c r="BP154">
        <v>1690</v>
      </c>
      <c r="BQ154">
        <v>1720</v>
      </c>
      <c r="BR154">
        <v>1740</v>
      </c>
      <c r="BS154">
        <v>1770</v>
      </c>
      <c r="BT154">
        <v>1790</v>
      </c>
      <c r="BU154">
        <v>1820</v>
      </c>
      <c r="BV154">
        <v>1850</v>
      </c>
      <c r="BW154">
        <v>1870</v>
      </c>
      <c r="BX154">
        <v>1900</v>
      </c>
      <c r="BY154">
        <v>1930</v>
      </c>
      <c r="BZ154">
        <v>1960</v>
      </c>
      <c r="CA154">
        <v>1990</v>
      </c>
      <c r="CB154">
        <v>2020</v>
      </c>
      <c r="CC154">
        <v>2050</v>
      </c>
      <c r="CD154">
        <v>2080</v>
      </c>
      <c r="CE154">
        <v>2110</v>
      </c>
      <c r="CF154">
        <v>2140</v>
      </c>
      <c r="CG154">
        <v>2170</v>
      </c>
      <c r="CH154">
        <v>2200</v>
      </c>
      <c r="CI154">
        <v>2230</v>
      </c>
      <c r="CJ154">
        <v>2270</v>
      </c>
      <c r="CK154">
        <v>2300</v>
      </c>
      <c r="CL154">
        <v>2330</v>
      </c>
      <c r="CM154">
        <v>2370</v>
      </c>
      <c r="CN154">
        <v>2400</v>
      </c>
      <c r="CO154">
        <v>2440</v>
      </c>
      <c r="CP154">
        <v>2470</v>
      </c>
      <c r="CQ154">
        <v>2510</v>
      </c>
      <c r="CR154">
        <v>2550</v>
      </c>
      <c r="CS154">
        <v>2580</v>
      </c>
      <c r="CT154">
        <v>2620</v>
      </c>
      <c r="CU154">
        <v>2660</v>
      </c>
      <c r="CV154">
        <v>2700</v>
      </c>
      <c r="CW154">
        <v>2740</v>
      </c>
      <c r="CX154">
        <v>2780</v>
      </c>
      <c r="CY154">
        <v>3060</v>
      </c>
      <c r="CZ154">
        <v>2900</v>
      </c>
      <c r="DA154">
        <v>2490</v>
      </c>
      <c r="DB154">
        <v>2410</v>
      </c>
      <c r="DC154">
        <v>2660</v>
      </c>
      <c r="DD154">
        <v>2990</v>
      </c>
      <c r="DE154">
        <v>2730</v>
      </c>
      <c r="DF154">
        <v>3140</v>
      </c>
      <c r="DG154">
        <v>3170</v>
      </c>
      <c r="DH154">
        <v>3450</v>
      </c>
      <c r="DI154">
        <v>3090</v>
      </c>
      <c r="DJ154">
        <v>2640</v>
      </c>
      <c r="DK154">
        <v>2280</v>
      </c>
      <c r="DL154">
        <v>2730</v>
      </c>
      <c r="DM154">
        <v>2790</v>
      </c>
      <c r="DN154">
        <v>2300</v>
      </c>
      <c r="DO154">
        <v>3190</v>
      </c>
      <c r="DP154">
        <v>2490</v>
      </c>
      <c r="DQ154">
        <v>2830</v>
      </c>
      <c r="DR154">
        <v>2440</v>
      </c>
      <c r="DS154">
        <v>2750</v>
      </c>
      <c r="DT154">
        <v>3640</v>
      </c>
      <c r="DU154">
        <v>3720</v>
      </c>
      <c r="DV154">
        <v>3640</v>
      </c>
      <c r="DW154">
        <v>4100</v>
      </c>
      <c r="DX154">
        <v>3390</v>
      </c>
      <c r="DY154">
        <v>2510</v>
      </c>
      <c r="DZ154">
        <v>2980</v>
      </c>
      <c r="EA154">
        <v>4190</v>
      </c>
      <c r="EB154">
        <v>3850</v>
      </c>
      <c r="EC154">
        <v>2830</v>
      </c>
      <c r="ED154">
        <v>2470</v>
      </c>
      <c r="EE154">
        <v>3490</v>
      </c>
      <c r="EF154">
        <v>4110</v>
      </c>
      <c r="EG154">
        <v>4630</v>
      </c>
      <c r="EH154">
        <v>4600</v>
      </c>
      <c r="EI154">
        <v>5000</v>
      </c>
      <c r="EJ154">
        <v>4240</v>
      </c>
      <c r="EK154">
        <v>4930</v>
      </c>
      <c r="EL154">
        <v>4890</v>
      </c>
      <c r="EM154">
        <v>4850</v>
      </c>
      <c r="EN154">
        <v>4810</v>
      </c>
      <c r="EO154">
        <v>4770</v>
      </c>
      <c r="EP154">
        <v>4730</v>
      </c>
      <c r="EQ154">
        <v>4690</v>
      </c>
      <c r="ER154">
        <v>4660</v>
      </c>
      <c r="ES154">
        <v>4620</v>
      </c>
      <c r="ET154">
        <v>4580</v>
      </c>
      <c r="EU154">
        <v>4540</v>
      </c>
      <c r="EV154">
        <v>4500</v>
      </c>
      <c r="EW154">
        <v>4250</v>
      </c>
      <c r="EX154">
        <v>2950</v>
      </c>
      <c r="EY154">
        <v>3520</v>
      </c>
      <c r="EZ154">
        <v>4040</v>
      </c>
      <c r="FA154">
        <v>3710</v>
      </c>
      <c r="FB154">
        <v>4090</v>
      </c>
      <c r="FC154">
        <v>3620</v>
      </c>
      <c r="FD154">
        <v>3630</v>
      </c>
      <c r="FE154">
        <v>4080</v>
      </c>
      <c r="FF154">
        <v>4370</v>
      </c>
      <c r="FG154">
        <v>4600</v>
      </c>
      <c r="FH154">
        <v>4830</v>
      </c>
      <c r="FI154">
        <v>5220</v>
      </c>
      <c r="FJ154">
        <v>4930</v>
      </c>
      <c r="FK154">
        <v>5220</v>
      </c>
      <c r="FL154">
        <v>5680</v>
      </c>
      <c r="FM154">
        <v>6290</v>
      </c>
      <c r="FN154">
        <v>7070</v>
      </c>
      <c r="FO154">
        <v>7970</v>
      </c>
      <c r="FP154">
        <v>9000</v>
      </c>
      <c r="FQ154">
        <v>9980</v>
      </c>
      <c r="FR154" t="s">
        <v>1808</v>
      </c>
      <c r="FS154" t="s">
        <v>1747</v>
      </c>
      <c r="FT154" t="s">
        <v>1743</v>
      </c>
      <c r="FU154" t="s">
        <v>2019</v>
      </c>
      <c r="FV154" t="s">
        <v>1780</v>
      </c>
      <c r="FW154" t="s">
        <v>1735</v>
      </c>
      <c r="FX154" t="s">
        <v>2100</v>
      </c>
      <c r="FY154" t="s">
        <v>1769</v>
      </c>
      <c r="FZ154" t="s">
        <v>1790</v>
      </c>
      <c r="GA154" t="s">
        <v>1906</v>
      </c>
      <c r="GB154" t="s">
        <v>2079</v>
      </c>
      <c r="GC154" t="s">
        <v>2002</v>
      </c>
      <c r="GD154" t="s">
        <v>2013</v>
      </c>
      <c r="GE154" t="s">
        <v>2199</v>
      </c>
      <c r="GF154" t="s">
        <v>1943</v>
      </c>
      <c r="GG154" t="s">
        <v>1893</v>
      </c>
      <c r="GH154" t="s">
        <v>1958</v>
      </c>
      <c r="GI154" t="s">
        <v>2198</v>
      </c>
      <c r="GJ154" t="s">
        <v>1951</v>
      </c>
      <c r="GK154" t="s">
        <v>1973</v>
      </c>
      <c r="GL154" t="s">
        <v>2197</v>
      </c>
      <c r="GM154" t="s">
        <v>2088</v>
      </c>
      <c r="GN154" t="s">
        <v>2043</v>
      </c>
      <c r="GO154" t="s">
        <v>2196</v>
      </c>
      <c r="GP154" t="s">
        <v>2195</v>
      </c>
      <c r="GQ154" t="s">
        <v>2194</v>
      </c>
      <c r="GR154" t="s">
        <v>2193</v>
      </c>
      <c r="GS154" t="s">
        <v>2192</v>
      </c>
      <c r="GT154" t="s">
        <v>2191</v>
      </c>
      <c r="GU154" t="s">
        <v>1843</v>
      </c>
      <c r="GV154" t="s">
        <v>2190</v>
      </c>
      <c r="GW154" t="s">
        <v>2189</v>
      </c>
      <c r="GX154" t="s">
        <v>2188</v>
      </c>
      <c r="GY154" t="s">
        <v>2187</v>
      </c>
      <c r="GZ154" t="s">
        <v>2186</v>
      </c>
      <c r="HA154" t="s">
        <v>2185</v>
      </c>
      <c r="HB154" t="s">
        <v>1820</v>
      </c>
      <c r="HC154" t="s">
        <v>2184</v>
      </c>
      <c r="HD154" t="s">
        <v>2183</v>
      </c>
      <c r="HE154" t="s">
        <v>2182</v>
      </c>
      <c r="HF154" t="s">
        <v>2181</v>
      </c>
      <c r="HG154" t="s">
        <v>2134</v>
      </c>
      <c r="HH154" t="s">
        <v>2180</v>
      </c>
      <c r="HI154" t="s">
        <v>2179</v>
      </c>
      <c r="HJ154" t="s">
        <v>2178</v>
      </c>
      <c r="HK154" t="s">
        <v>2177</v>
      </c>
      <c r="HL154" t="s">
        <v>2176</v>
      </c>
      <c r="HM154" t="s">
        <v>2176</v>
      </c>
      <c r="HN154" t="s">
        <v>2130</v>
      </c>
      <c r="HO154" t="s">
        <v>2175</v>
      </c>
      <c r="HP154" t="s">
        <v>2174</v>
      </c>
      <c r="HQ154" t="s">
        <v>2173</v>
      </c>
      <c r="HR154" t="s">
        <v>2172</v>
      </c>
      <c r="HS154" t="s">
        <v>2171</v>
      </c>
      <c r="HT154" t="s">
        <v>2170</v>
      </c>
      <c r="HU154" t="s">
        <v>2169</v>
      </c>
      <c r="HV154" t="s">
        <v>2168</v>
      </c>
      <c r="HW154" t="s">
        <v>2167</v>
      </c>
      <c r="HX154" t="s">
        <v>2166</v>
      </c>
      <c r="HY154" t="s">
        <v>2165</v>
      </c>
      <c r="HZ154" t="s">
        <v>2164</v>
      </c>
      <c r="IA154" t="s">
        <v>2163</v>
      </c>
      <c r="IB154" t="s">
        <v>2162</v>
      </c>
      <c r="IC154" t="s">
        <v>2161</v>
      </c>
      <c r="ID154" t="s">
        <v>2160</v>
      </c>
      <c r="IE154" t="s">
        <v>2159</v>
      </c>
      <c r="IF154" t="s">
        <v>2158</v>
      </c>
      <c r="IG154" t="s">
        <v>2157</v>
      </c>
      <c r="IH154" t="s">
        <v>2156</v>
      </c>
    </row>
    <row r="155" spans="1:242" x14ac:dyDescent="0.25">
      <c r="A155" t="s">
        <v>1595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1160</v>
      </c>
      <c r="FI155">
        <v>1180</v>
      </c>
      <c r="FJ155">
        <v>1200</v>
      </c>
      <c r="FK155">
        <v>1220</v>
      </c>
      <c r="FL155">
        <v>1240</v>
      </c>
      <c r="FM155">
        <v>1270</v>
      </c>
      <c r="FN155">
        <v>1290</v>
      </c>
      <c r="FO155">
        <v>1210</v>
      </c>
      <c r="FP155">
        <v>1240</v>
      </c>
      <c r="FQ155">
        <v>1220</v>
      </c>
      <c r="FR155">
        <v>846</v>
      </c>
      <c r="FS155">
        <v>911</v>
      </c>
      <c r="FT155">
        <v>1110</v>
      </c>
      <c r="FU155">
        <v>946</v>
      </c>
      <c r="FV155">
        <v>1040</v>
      </c>
      <c r="FW155">
        <v>1150</v>
      </c>
      <c r="FX155">
        <v>1220</v>
      </c>
      <c r="FY155">
        <v>1470</v>
      </c>
      <c r="FZ155">
        <v>1340</v>
      </c>
      <c r="GA155">
        <v>1470</v>
      </c>
      <c r="GB155">
        <v>1460</v>
      </c>
      <c r="GC155">
        <v>1610</v>
      </c>
      <c r="GD155">
        <v>1580</v>
      </c>
      <c r="GE155">
        <v>1540</v>
      </c>
      <c r="GF155">
        <v>1790</v>
      </c>
      <c r="GG155">
        <v>1790</v>
      </c>
      <c r="GH155">
        <v>1800</v>
      </c>
      <c r="GI155">
        <v>1900</v>
      </c>
      <c r="GJ155">
        <v>1880</v>
      </c>
      <c r="GK155">
        <v>1940</v>
      </c>
      <c r="GL155">
        <v>2130</v>
      </c>
      <c r="GM155">
        <v>2150</v>
      </c>
      <c r="GN155">
        <v>2280</v>
      </c>
      <c r="GO155">
        <v>2400</v>
      </c>
      <c r="GP155">
        <v>2370</v>
      </c>
      <c r="GQ155">
        <v>2270</v>
      </c>
      <c r="GR155">
        <v>2250</v>
      </c>
      <c r="GS155">
        <v>2180</v>
      </c>
      <c r="GT155">
        <v>1820</v>
      </c>
      <c r="GU155">
        <v>1630</v>
      </c>
      <c r="GV155">
        <v>1540</v>
      </c>
      <c r="GW155">
        <v>1600</v>
      </c>
      <c r="GX155">
        <v>1630</v>
      </c>
      <c r="GY155">
        <v>1680</v>
      </c>
      <c r="GZ155">
        <v>1760</v>
      </c>
      <c r="HA155">
        <v>1840</v>
      </c>
      <c r="HB155">
        <v>1930</v>
      </c>
      <c r="HC155">
        <v>1800</v>
      </c>
      <c r="HD155">
        <v>1870</v>
      </c>
      <c r="HE155">
        <v>2070</v>
      </c>
      <c r="HF155">
        <v>2100</v>
      </c>
      <c r="HG155">
        <v>2110</v>
      </c>
      <c r="HH155">
        <v>2100</v>
      </c>
      <c r="HI155">
        <v>2090</v>
      </c>
      <c r="HJ155">
        <v>2110</v>
      </c>
      <c r="HK155">
        <v>2130</v>
      </c>
      <c r="HL155">
        <v>2140</v>
      </c>
      <c r="HM155">
        <v>2150</v>
      </c>
      <c r="HN155">
        <v>2170</v>
      </c>
      <c r="HO155">
        <v>2180</v>
      </c>
      <c r="HP155">
        <v>2190</v>
      </c>
      <c r="HQ155">
        <v>2200</v>
      </c>
      <c r="HR155">
        <v>2220</v>
      </c>
      <c r="HS155">
        <v>2230</v>
      </c>
      <c r="HT155">
        <v>2250</v>
      </c>
      <c r="HU155">
        <v>2280</v>
      </c>
      <c r="HV155">
        <v>2310</v>
      </c>
      <c r="HW155">
        <v>2340</v>
      </c>
      <c r="HX155">
        <v>2380</v>
      </c>
      <c r="HY155">
        <v>2430</v>
      </c>
      <c r="HZ155">
        <v>2470</v>
      </c>
      <c r="IA155">
        <v>2520</v>
      </c>
      <c r="IB155">
        <v>2570</v>
      </c>
      <c r="IC155">
        <v>2620</v>
      </c>
      <c r="ID155">
        <v>2680</v>
      </c>
      <c r="IE155">
        <v>2730</v>
      </c>
      <c r="IF155">
        <v>2790</v>
      </c>
      <c r="IG155">
        <v>2840</v>
      </c>
      <c r="IH155">
        <v>2900</v>
      </c>
    </row>
    <row r="156" spans="1:242" x14ac:dyDescent="0.25">
      <c r="A156" t="s">
        <v>1594</v>
      </c>
      <c r="B156">
        <v>734</v>
      </c>
      <c r="C156">
        <v>734</v>
      </c>
      <c r="D156">
        <v>734</v>
      </c>
      <c r="E156">
        <v>734</v>
      </c>
      <c r="F156">
        <v>734</v>
      </c>
      <c r="G156">
        <v>734</v>
      </c>
      <c r="H156">
        <v>735</v>
      </c>
      <c r="I156">
        <v>735</v>
      </c>
      <c r="J156">
        <v>735</v>
      </c>
      <c r="K156">
        <v>735</v>
      </c>
      <c r="L156">
        <v>735</v>
      </c>
      <c r="M156">
        <v>735</v>
      </c>
      <c r="N156">
        <v>735</v>
      </c>
      <c r="O156">
        <v>735</v>
      </c>
      <c r="P156">
        <v>735</v>
      </c>
      <c r="Q156">
        <v>736</v>
      </c>
      <c r="R156">
        <v>736</v>
      </c>
      <c r="S156">
        <v>736</v>
      </c>
      <c r="T156">
        <v>736</v>
      </c>
      <c r="U156">
        <v>736</v>
      </c>
      <c r="V156">
        <v>736</v>
      </c>
      <c r="W156">
        <v>740</v>
      </c>
      <c r="X156">
        <v>743</v>
      </c>
      <c r="Y156">
        <v>747</v>
      </c>
      <c r="Z156">
        <v>750</v>
      </c>
      <c r="AA156">
        <v>754</v>
      </c>
      <c r="AB156">
        <v>758</v>
      </c>
      <c r="AC156">
        <v>761</v>
      </c>
      <c r="AD156">
        <v>765</v>
      </c>
      <c r="AE156">
        <v>769</v>
      </c>
      <c r="AF156">
        <v>772</v>
      </c>
      <c r="AG156">
        <v>776</v>
      </c>
      <c r="AH156">
        <v>780</v>
      </c>
      <c r="AI156">
        <v>784</v>
      </c>
      <c r="AJ156">
        <v>788</v>
      </c>
      <c r="AK156">
        <v>791</v>
      </c>
      <c r="AL156">
        <v>795</v>
      </c>
      <c r="AM156">
        <v>799</v>
      </c>
      <c r="AN156">
        <v>803</v>
      </c>
      <c r="AO156">
        <v>807</v>
      </c>
      <c r="AP156">
        <v>811</v>
      </c>
      <c r="AQ156">
        <v>815</v>
      </c>
      <c r="AR156">
        <v>819</v>
      </c>
      <c r="AS156">
        <v>822</v>
      </c>
      <c r="AT156">
        <v>826</v>
      </c>
      <c r="AU156">
        <v>830</v>
      </c>
      <c r="AV156">
        <v>834</v>
      </c>
      <c r="AW156">
        <v>839</v>
      </c>
      <c r="AX156">
        <v>843</v>
      </c>
      <c r="AY156">
        <v>847</v>
      </c>
      <c r="AZ156">
        <v>851</v>
      </c>
      <c r="BA156">
        <v>855</v>
      </c>
      <c r="BB156">
        <v>859</v>
      </c>
      <c r="BC156">
        <v>863</v>
      </c>
      <c r="BD156">
        <v>867</v>
      </c>
      <c r="BE156">
        <v>872</v>
      </c>
      <c r="BF156">
        <v>876</v>
      </c>
      <c r="BG156">
        <v>880</v>
      </c>
      <c r="BH156">
        <v>884</v>
      </c>
      <c r="BI156">
        <v>889</v>
      </c>
      <c r="BJ156">
        <v>893</v>
      </c>
      <c r="BK156">
        <v>897</v>
      </c>
      <c r="BL156">
        <v>901</v>
      </c>
      <c r="BM156">
        <v>906</v>
      </c>
      <c r="BN156">
        <v>910</v>
      </c>
      <c r="BO156">
        <v>915</v>
      </c>
      <c r="BP156">
        <v>919</v>
      </c>
      <c r="BQ156">
        <v>924</v>
      </c>
      <c r="BR156">
        <v>928</v>
      </c>
      <c r="BS156">
        <v>932</v>
      </c>
      <c r="BT156">
        <v>937</v>
      </c>
      <c r="BU156">
        <v>942</v>
      </c>
      <c r="BV156">
        <v>946</v>
      </c>
      <c r="BW156">
        <v>951</v>
      </c>
      <c r="BX156">
        <v>955</v>
      </c>
      <c r="BY156">
        <v>960</v>
      </c>
      <c r="BZ156">
        <v>965</v>
      </c>
      <c r="CA156">
        <v>969</v>
      </c>
      <c r="CB156">
        <v>974</v>
      </c>
      <c r="CC156">
        <v>979</v>
      </c>
      <c r="CD156">
        <v>983</v>
      </c>
      <c r="CE156">
        <v>988</v>
      </c>
      <c r="CF156">
        <v>993</v>
      </c>
      <c r="CG156">
        <v>998</v>
      </c>
      <c r="CH156">
        <v>1000</v>
      </c>
      <c r="CI156">
        <v>1010</v>
      </c>
      <c r="CJ156">
        <v>1010</v>
      </c>
      <c r="CK156">
        <v>1020</v>
      </c>
      <c r="CL156">
        <v>1020</v>
      </c>
      <c r="CM156">
        <v>1030</v>
      </c>
      <c r="CN156">
        <v>1030</v>
      </c>
      <c r="CO156">
        <v>1040</v>
      </c>
      <c r="CP156">
        <v>1040</v>
      </c>
      <c r="CQ156">
        <v>1050</v>
      </c>
      <c r="CR156">
        <v>1050</v>
      </c>
      <c r="CS156">
        <v>1060</v>
      </c>
      <c r="CT156">
        <v>1060</v>
      </c>
      <c r="CU156">
        <v>1070</v>
      </c>
      <c r="CV156">
        <v>1070</v>
      </c>
      <c r="CW156">
        <v>1080</v>
      </c>
      <c r="CX156">
        <v>1080</v>
      </c>
      <c r="CY156">
        <v>1090</v>
      </c>
      <c r="CZ156">
        <v>1090</v>
      </c>
      <c r="DA156">
        <v>1100</v>
      </c>
      <c r="DB156">
        <v>1100</v>
      </c>
      <c r="DC156">
        <v>1110</v>
      </c>
      <c r="DD156">
        <v>1120</v>
      </c>
      <c r="DE156">
        <v>1120</v>
      </c>
      <c r="DF156">
        <v>1130</v>
      </c>
      <c r="DG156">
        <v>1130</v>
      </c>
      <c r="DH156">
        <v>1140</v>
      </c>
      <c r="DI156">
        <v>1140</v>
      </c>
      <c r="DJ156">
        <v>1150</v>
      </c>
      <c r="DK156">
        <v>1150</v>
      </c>
      <c r="DL156">
        <v>1160</v>
      </c>
      <c r="DM156">
        <v>1160</v>
      </c>
      <c r="DN156">
        <v>1160</v>
      </c>
      <c r="DO156">
        <v>1160</v>
      </c>
      <c r="DP156">
        <v>1160</v>
      </c>
      <c r="DQ156">
        <v>1160</v>
      </c>
      <c r="DR156">
        <v>1170</v>
      </c>
      <c r="DS156">
        <v>1160</v>
      </c>
      <c r="DT156">
        <v>1150</v>
      </c>
      <c r="DU156">
        <v>1140</v>
      </c>
      <c r="DV156">
        <v>1130</v>
      </c>
      <c r="DW156">
        <v>1120</v>
      </c>
      <c r="DX156">
        <v>1120</v>
      </c>
      <c r="DY156">
        <v>1110</v>
      </c>
      <c r="DZ156">
        <v>1100</v>
      </c>
      <c r="EA156">
        <v>1090</v>
      </c>
      <c r="EB156">
        <v>1080</v>
      </c>
      <c r="EC156">
        <v>1070</v>
      </c>
      <c r="ED156">
        <v>1060</v>
      </c>
      <c r="EE156">
        <v>1060</v>
      </c>
      <c r="EF156">
        <v>1050</v>
      </c>
      <c r="EG156">
        <v>1040</v>
      </c>
      <c r="EH156">
        <v>1030</v>
      </c>
      <c r="EI156">
        <v>1020</v>
      </c>
      <c r="EJ156">
        <v>1010</v>
      </c>
      <c r="EK156">
        <v>1000</v>
      </c>
      <c r="EL156">
        <v>996</v>
      </c>
      <c r="EM156">
        <v>988</v>
      </c>
      <c r="EN156">
        <v>979</v>
      </c>
      <c r="EO156">
        <v>971</v>
      </c>
      <c r="EP156">
        <v>963</v>
      </c>
      <c r="EQ156">
        <v>955</v>
      </c>
      <c r="ER156">
        <v>946</v>
      </c>
      <c r="ES156">
        <v>938</v>
      </c>
      <c r="ET156">
        <v>930</v>
      </c>
      <c r="EU156">
        <v>922</v>
      </c>
      <c r="EV156">
        <v>914</v>
      </c>
      <c r="EW156">
        <v>954</v>
      </c>
      <c r="EX156">
        <v>970</v>
      </c>
      <c r="EY156">
        <v>994</v>
      </c>
      <c r="EZ156">
        <v>1040</v>
      </c>
      <c r="FA156">
        <v>1060</v>
      </c>
      <c r="FB156">
        <v>1080</v>
      </c>
      <c r="FC156">
        <v>1110</v>
      </c>
      <c r="FD156">
        <v>1120</v>
      </c>
      <c r="FE156">
        <v>1170</v>
      </c>
      <c r="FF156">
        <v>1190</v>
      </c>
      <c r="FG156">
        <v>1190</v>
      </c>
      <c r="FH156">
        <v>1210</v>
      </c>
      <c r="FI156">
        <v>1200</v>
      </c>
      <c r="FJ156">
        <v>1190</v>
      </c>
      <c r="FK156">
        <v>1250</v>
      </c>
      <c r="FL156">
        <v>1290</v>
      </c>
      <c r="FM156">
        <v>1250</v>
      </c>
      <c r="FN156">
        <v>1340</v>
      </c>
      <c r="FO156">
        <v>1430</v>
      </c>
      <c r="FP156">
        <v>1440</v>
      </c>
      <c r="FQ156">
        <v>1420</v>
      </c>
      <c r="FR156">
        <v>1390</v>
      </c>
      <c r="FS156">
        <v>1410</v>
      </c>
      <c r="FT156">
        <v>1420</v>
      </c>
      <c r="FU156">
        <v>1380</v>
      </c>
      <c r="FV156">
        <v>1330</v>
      </c>
      <c r="FW156">
        <v>1300</v>
      </c>
      <c r="FX156">
        <v>1320</v>
      </c>
      <c r="FY156">
        <v>1340</v>
      </c>
      <c r="FZ156">
        <v>1340</v>
      </c>
      <c r="GA156">
        <v>1350</v>
      </c>
      <c r="GB156">
        <v>1340</v>
      </c>
      <c r="GC156">
        <v>1290</v>
      </c>
      <c r="GD156">
        <v>1310</v>
      </c>
      <c r="GE156">
        <v>1300</v>
      </c>
      <c r="GF156">
        <v>1270</v>
      </c>
      <c r="GG156">
        <v>1280</v>
      </c>
      <c r="GH156">
        <v>1270</v>
      </c>
      <c r="GI156">
        <v>1270</v>
      </c>
      <c r="GJ156">
        <v>1250</v>
      </c>
      <c r="GK156">
        <v>1270</v>
      </c>
      <c r="GL156">
        <v>1030</v>
      </c>
      <c r="GM156">
        <v>1050</v>
      </c>
      <c r="GN156">
        <v>1030</v>
      </c>
      <c r="GO156">
        <v>950</v>
      </c>
      <c r="GP156">
        <v>965</v>
      </c>
      <c r="GQ156">
        <v>903</v>
      </c>
      <c r="GR156">
        <v>910</v>
      </c>
      <c r="GS156">
        <v>875</v>
      </c>
      <c r="GT156">
        <v>909</v>
      </c>
      <c r="GU156">
        <v>821</v>
      </c>
      <c r="GV156">
        <v>993</v>
      </c>
      <c r="GW156">
        <v>1040</v>
      </c>
      <c r="GX156">
        <v>1060</v>
      </c>
      <c r="GY156">
        <v>1060</v>
      </c>
      <c r="GZ156">
        <v>1070</v>
      </c>
      <c r="HA156">
        <v>1130</v>
      </c>
      <c r="HB156">
        <v>1160</v>
      </c>
      <c r="HC156">
        <v>1170</v>
      </c>
      <c r="HD156">
        <v>1210</v>
      </c>
      <c r="HE156">
        <v>1260</v>
      </c>
      <c r="HF156">
        <v>1410</v>
      </c>
      <c r="HG156">
        <v>1670</v>
      </c>
      <c r="HH156">
        <v>1710</v>
      </c>
      <c r="HI156">
        <v>1330</v>
      </c>
      <c r="HJ156">
        <v>1380</v>
      </c>
      <c r="HK156">
        <v>1400</v>
      </c>
      <c r="HL156">
        <v>1430</v>
      </c>
      <c r="HM156">
        <v>1460</v>
      </c>
      <c r="HN156">
        <v>1500</v>
      </c>
      <c r="HO156">
        <v>1540</v>
      </c>
      <c r="HP156">
        <v>1570</v>
      </c>
      <c r="HQ156">
        <v>1610</v>
      </c>
      <c r="HR156">
        <v>1650</v>
      </c>
      <c r="HS156">
        <v>1690</v>
      </c>
      <c r="HT156">
        <v>1730</v>
      </c>
      <c r="HU156">
        <v>1770</v>
      </c>
      <c r="HV156">
        <v>1810</v>
      </c>
      <c r="HW156">
        <v>1850</v>
      </c>
      <c r="HX156">
        <v>1890</v>
      </c>
      <c r="HY156">
        <v>1930</v>
      </c>
      <c r="HZ156">
        <v>1970</v>
      </c>
      <c r="IA156">
        <v>2010</v>
      </c>
      <c r="IB156">
        <v>2050</v>
      </c>
      <c r="IC156">
        <v>2090</v>
      </c>
      <c r="ID156">
        <v>2140</v>
      </c>
      <c r="IE156">
        <v>2180</v>
      </c>
      <c r="IF156">
        <v>2220</v>
      </c>
      <c r="IG156">
        <v>2270</v>
      </c>
      <c r="IH156">
        <v>2310</v>
      </c>
    </row>
    <row r="157" spans="1:242" x14ac:dyDescent="0.25">
      <c r="A157" t="s">
        <v>1593</v>
      </c>
      <c r="B157">
        <v>974</v>
      </c>
      <c r="C157">
        <v>975</v>
      </c>
      <c r="D157">
        <v>975</v>
      </c>
      <c r="E157">
        <v>975</v>
      </c>
      <c r="F157">
        <v>975</v>
      </c>
      <c r="G157">
        <v>975</v>
      </c>
      <c r="H157">
        <v>975</v>
      </c>
      <c r="I157">
        <v>975</v>
      </c>
      <c r="J157">
        <v>976</v>
      </c>
      <c r="K157">
        <v>976</v>
      </c>
      <c r="L157">
        <v>976</v>
      </c>
      <c r="M157">
        <v>976</v>
      </c>
      <c r="N157">
        <v>976</v>
      </c>
      <c r="O157">
        <v>976</v>
      </c>
      <c r="P157">
        <v>976</v>
      </c>
      <c r="Q157">
        <v>977</v>
      </c>
      <c r="R157">
        <v>977</v>
      </c>
      <c r="S157">
        <v>977</v>
      </c>
      <c r="T157">
        <v>977</v>
      </c>
      <c r="U157">
        <v>977</v>
      </c>
      <c r="V157">
        <v>977</v>
      </c>
      <c r="W157">
        <v>986</v>
      </c>
      <c r="X157">
        <v>994</v>
      </c>
      <c r="Y157">
        <v>1000</v>
      </c>
      <c r="Z157">
        <v>1010</v>
      </c>
      <c r="AA157">
        <v>1020</v>
      </c>
      <c r="AB157">
        <v>1030</v>
      </c>
      <c r="AC157">
        <v>1040</v>
      </c>
      <c r="AD157">
        <v>1050</v>
      </c>
      <c r="AE157">
        <v>1050</v>
      </c>
      <c r="AF157">
        <v>1060</v>
      </c>
      <c r="AG157">
        <v>1070</v>
      </c>
      <c r="AH157">
        <v>1080</v>
      </c>
      <c r="AI157">
        <v>1090</v>
      </c>
      <c r="AJ157">
        <v>1100</v>
      </c>
      <c r="AK157">
        <v>1110</v>
      </c>
      <c r="AL157">
        <v>1120</v>
      </c>
      <c r="AM157">
        <v>1130</v>
      </c>
      <c r="AN157">
        <v>1140</v>
      </c>
      <c r="AO157">
        <v>1150</v>
      </c>
      <c r="AP157">
        <v>1160</v>
      </c>
      <c r="AQ157">
        <v>1170</v>
      </c>
      <c r="AR157">
        <v>1180</v>
      </c>
      <c r="AS157">
        <v>1190</v>
      </c>
      <c r="AT157">
        <v>1200</v>
      </c>
      <c r="AU157">
        <v>1210</v>
      </c>
      <c r="AV157">
        <v>1220</v>
      </c>
      <c r="AW157">
        <v>1230</v>
      </c>
      <c r="AX157">
        <v>1240</v>
      </c>
      <c r="AY157">
        <v>1250</v>
      </c>
      <c r="AZ157">
        <v>1260</v>
      </c>
      <c r="BA157">
        <v>1270</v>
      </c>
      <c r="BB157">
        <v>1280</v>
      </c>
      <c r="BC157">
        <v>1290</v>
      </c>
      <c r="BD157">
        <v>1300</v>
      </c>
      <c r="BE157">
        <v>1310</v>
      </c>
      <c r="BF157">
        <v>1320</v>
      </c>
      <c r="BG157">
        <v>1330</v>
      </c>
      <c r="BH157">
        <v>1340</v>
      </c>
      <c r="BI157">
        <v>1360</v>
      </c>
      <c r="BJ157">
        <v>1370</v>
      </c>
      <c r="BK157">
        <v>1380</v>
      </c>
      <c r="BL157">
        <v>1390</v>
      </c>
      <c r="BM157">
        <v>1400</v>
      </c>
      <c r="BN157">
        <v>1410</v>
      </c>
      <c r="BO157">
        <v>1430</v>
      </c>
      <c r="BP157">
        <v>1440</v>
      </c>
      <c r="BQ157">
        <v>1450</v>
      </c>
      <c r="BR157">
        <v>1460</v>
      </c>
      <c r="BS157">
        <v>1470</v>
      </c>
      <c r="BT157">
        <v>1490</v>
      </c>
      <c r="BU157">
        <v>1500</v>
      </c>
      <c r="BV157">
        <v>1510</v>
      </c>
      <c r="BW157">
        <v>1530</v>
      </c>
      <c r="BX157">
        <v>1540</v>
      </c>
      <c r="BY157">
        <v>1550</v>
      </c>
      <c r="BZ157">
        <v>1560</v>
      </c>
      <c r="CA157">
        <v>1580</v>
      </c>
      <c r="CB157">
        <v>1590</v>
      </c>
      <c r="CC157">
        <v>1600</v>
      </c>
      <c r="CD157">
        <v>1620</v>
      </c>
      <c r="CE157">
        <v>1630</v>
      </c>
      <c r="CF157">
        <v>1640</v>
      </c>
      <c r="CG157">
        <v>1660</v>
      </c>
      <c r="CH157">
        <v>1670</v>
      </c>
      <c r="CI157">
        <v>1690</v>
      </c>
      <c r="CJ157">
        <v>1700</v>
      </c>
      <c r="CK157">
        <v>1720</v>
      </c>
      <c r="CL157">
        <v>1730</v>
      </c>
      <c r="CM157">
        <v>1740</v>
      </c>
      <c r="CN157">
        <v>1760</v>
      </c>
      <c r="CO157">
        <v>1770</v>
      </c>
      <c r="CP157">
        <v>1790</v>
      </c>
      <c r="CQ157">
        <v>1800</v>
      </c>
      <c r="CR157">
        <v>1820</v>
      </c>
      <c r="CS157">
        <v>1830</v>
      </c>
      <c r="CT157">
        <v>1850</v>
      </c>
      <c r="CU157">
        <v>1870</v>
      </c>
      <c r="CV157">
        <v>1880</v>
      </c>
      <c r="CW157">
        <v>1900</v>
      </c>
      <c r="CX157">
        <v>1910</v>
      </c>
      <c r="CY157">
        <v>1930</v>
      </c>
      <c r="CZ157">
        <v>1950</v>
      </c>
      <c r="DA157">
        <v>1960</v>
      </c>
      <c r="DB157">
        <v>1980</v>
      </c>
      <c r="DC157">
        <v>1990</v>
      </c>
      <c r="DD157">
        <v>2010</v>
      </c>
      <c r="DE157">
        <v>2030</v>
      </c>
      <c r="DF157">
        <v>2050</v>
      </c>
      <c r="DG157">
        <v>2060</v>
      </c>
      <c r="DH157">
        <v>2080</v>
      </c>
      <c r="DI157">
        <v>2080</v>
      </c>
      <c r="DJ157">
        <v>2080</v>
      </c>
      <c r="DK157">
        <v>2080</v>
      </c>
      <c r="DL157">
        <v>2070</v>
      </c>
      <c r="DM157">
        <v>2070</v>
      </c>
      <c r="DN157">
        <v>2070</v>
      </c>
      <c r="DO157">
        <v>2070</v>
      </c>
      <c r="DP157">
        <v>2070</v>
      </c>
      <c r="DQ157">
        <v>2060</v>
      </c>
      <c r="DR157">
        <v>2060</v>
      </c>
      <c r="DS157">
        <v>2030</v>
      </c>
      <c r="DT157">
        <v>2100</v>
      </c>
      <c r="DU157">
        <v>2150</v>
      </c>
      <c r="DV157">
        <v>2250</v>
      </c>
      <c r="DW157">
        <v>2040</v>
      </c>
      <c r="DX157">
        <v>2360</v>
      </c>
      <c r="DY157">
        <v>2050</v>
      </c>
      <c r="DZ157">
        <v>2330</v>
      </c>
      <c r="EA157">
        <v>2300</v>
      </c>
      <c r="EB157">
        <v>2310</v>
      </c>
      <c r="EC157">
        <v>2040</v>
      </c>
      <c r="ED157">
        <v>1820</v>
      </c>
      <c r="EE157">
        <v>2040</v>
      </c>
      <c r="EF157">
        <v>2080</v>
      </c>
      <c r="EG157">
        <v>2260</v>
      </c>
      <c r="EH157">
        <v>2180</v>
      </c>
      <c r="EI157">
        <v>2350</v>
      </c>
      <c r="EJ157">
        <v>2160</v>
      </c>
      <c r="EK157">
        <v>2290</v>
      </c>
      <c r="EL157">
        <v>2460</v>
      </c>
      <c r="EM157">
        <v>2370</v>
      </c>
      <c r="EN157">
        <v>2530</v>
      </c>
      <c r="EO157">
        <v>2730</v>
      </c>
      <c r="EP157">
        <v>2540</v>
      </c>
      <c r="EQ157">
        <v>2410</v>
      </c>
      <c r="ER157">
        <v>2420</v>
      </c>
      <c r="ES157">
        <v>3010</v>
      </c>
      <c r="ET157">
        <v>3770</v>
      </c>
      <c r="EU157">
        <v>3370</v>
      </c>
      <c r="EV157">
        <v>3290</v>
      </c>
      <c r="EW157">
        <v>3270</v>
      </c>
      <c r="EX157">
        <v>3420</v>
      </c>
      <c r="EY157">
        <v>3570</v>
      </c>
      <c r="EZ157">
        <v>3510</v>
      </c>
      <c r="FA157">
        <v>3590</v>
      </c>
      <c r="FB157">
        <v>3760</v>
      </c>
      <c r="FC157">
        <v>3840</v>
      </c>
      <c r="FD157">
        <v>3810</v>
      </c>
      <c r="FE157">
        <v>3860</v>
      </c>
      <c r="FF157">
        <v>3900</v>
      </c>
      <c r="FG157">
        <v>3900</v>
      </c>
      <c r="FH157">
        <v>4230</v>
      </c>
      <c r="FI157">
        <v>4270</v>
      </c>
      <c r="FJ157">
        <v>4530</v>
      </c>
      <c r="FK157">
        <v>4610</v>
      </c>
      <c r="FL157">
        <v>4760</v>
      </c>
      <c r="FM157">
        <v>4860</v>
      </c>
      <c r="FN157">
        <v>4840</v>
      </c>
      <c r="FO157">
        <v>4820</v>
      </c>
      <c r="FP157">
        <v>4770</v>
      </c>
      <c r="FQ157">
        <v>4860</v>
      </c>
      <c r="FR157">
        <v>5010</v>
      </c>
      <c r="FS157">
        <v>5140</v>
      </c>
      <c r="FT157">
        <v>5330</v>
      </c>
      <c r="FU157">
        <v>5480</v>
      </c>
      <c r="FV157">
        <v>5550</v>
      </c>
      <c r="FW157">
        <v>5730</v>
      </c>
      <c r="FX157">
        <v>5930</v>
      </c>
      <c r="FY157">
        <v>5680</v>
      </c>
      <c r="FZ157">
        <v>5110</v>
      </c>
      <c r="GA157">
        <v>4740</v>
      </c>
      <c r="GB157">
        <v>4510</v>
      </c>
      <c r="GC157">
        <v>4490</v>
      </c>
      <c r="GD157">
        <v>4520</v>
      </c>
      <c r="GE157">
        <v>4530</v>
      </c>
      <c r="GF157">
        <v>4470</v>
      </c>
      <c r="GG157">
        <v>4490</v>
      </c>
      <c r="GH157">
        <v>4480</v>
      </c>
      <c r="GI157">
        <v>4440</v>
      </c>
      <c r="GJ157">
        <v>4510</v>
      </c>
      <c r="GK157">
        <v>4520</v>
      </c>
      <c r="GL157">
        <v>4770</v>
      </c>
      <c r="GM157">
        <v>4980</v>
      </c>
      <c r="GN157">
        <v>5140</v>
      </c>
      <c r="GO157">
        <v>5320</v>
      </c>
      <c r="GP157">
        <v>5310</v>
      </c>
      <c r="GQ157">
        <v>5420</v>
      </c>
      <c r="GR157">
        <v>5520</v>
      </c>
      <c r="GS157">
        <v>5590</v>
      </c>
      <c r="GT157">
        <v>5610</v>
      </c>
      <c r="GU157">
        <v>5620</v>
      </c>
      <c r="GV157">
        <v>5680</v>
      </c>
      <c r="GW157">
        <v>5740</v>
      </c>
      <c r="GX157">
        <v>5760</v>
      </c>
      <c r="GY157">
        <v>5890</v>
      </c>
      <c r="GZ157">
        <v>6120</v>
      </c>
      <c r="HA157">
        <v>6200</v>
      </c>
      <c r="HB157">
        <v>6310</v>
      </c>
      <c r="HC157">
        <v>6150</v>
      </c>
      <c r="HD157">
        <v>6280</v>
      </c>
      <c r="HE157">
        <v>6490</v>
      </c>
      <c r="HF157">
        <v>6650</v>
      </c>
      <c r="HG157">
        <v>6760</v>
      </c>
      <c r="HH157">
        <v>6850</v>
      </c>
      <c r="HI157">
        <v>6980</v>
      </c>
      <c r="HJ157">
        <v>7120</v>
      </c>
      <c r="HK157">
        <v>7250</v>
      </c>
      <c r="HL157">
        <v>7390</v>
      </c>
      <c r="HM157">
        <v>7510</v>
      </c>
      <c r="HN157">
        <v>7610</v>
      </c>
      <c r="HO157">
        <v>7710</v>
      </c>
      <c r="HP157">
        <v>7800</v>
      </c>
      <c r="HQ157">
        <v>7900</v>
      </c>
      <c r="HR157">
        <v>8000</v>
      </c>
      <c r="HS157">
        <v>8110</v>
      </c>
      <c r="HT157">
        <v>8220</v>
      </c>
      <c r="HU157">
        <v>8340</v>
      </c>
      <c r="HV157">
        <v>8480</v>
      </c>
      <c r="HW157">
        <v>8630</v>
      </c>
      <c r="HX157">
        <v>8790</v>
      </c>
      <c r="HY157">
        <v>8960</v>
      </c>
      <c r="HZ157">
        <v>9140</v>
      </c>
      <c r="IA157">
        <v>9320</v>
      </c>
      <c r="IB157">
        <v>9510</v>
      </c>
      <c r="IC157">
        <v>9700</v>
      </c>
      <c r="ID157">
        <v>9900</v>
      </c>
      <c r="IE157" t="s">
        <v>1757</v>
      </c>
      <c r="IF157" t="s">
        <v>1761</v>
      </c>
      <c r="IG157" t="s">
        <v>1765</v>
      </c>
      <c r="IH157" t="s">
        <v>1801</v>
      </c>
    </row>
    <row r="158" spans="1:242" x14ac:dyDescent="0.25">
      <c r="A158" t="s">
        <v>2155</v>
      </c>
      <c r="B158">
        <v>1400</v>
      </c>
      <c r="C158">
        <v>1400</v>
      </c>
      <c r="D158">
        <v>1410</v>
      </c>
      <c r="E158">
        <v>1410</v>
      </c>
      <c r="F158">
        <v>1410</v>
      </c>
      <c r="G158">
        <v>1410</v>
      </c>
      <c r="H158">
        <v>1420</v>
      </c>
      <c r="I158">
        <v>1420</v>
      </c>
      <c r="J158">
        <v>1420</v>
      </c>
      <c r="K158">
        <v>1420</v>
      </c>
      <c r="L158">
        <v>1430</v>
      </c>
      <c r="M158">
        <v>1430</v>
      </c>
      <c r="N158">
        <v>1430</v>
      </c>
      <c r="O158">
        <v>1440</v>
      </c>
      <c r="P158">
        <v>1440</v>
      </c>
      <c r="Q158">
        <v>1440</v>
      </c>
      <c r="R158">
        <v>1440</v>
      </c>
      <c r="S158">
        <v>1450</v>
      </c>
      <c r="T158">
        <v>1450</v>
      </c>
      <c r="U158">
        <v>1450</v>
      </c>
      <c r="V158">
        <v>1450</v>
      </c>
      <c r="W158">
        <v>1460</v>
      </c>
      <c r="X158">
        <v>1460</v>
      </c>
      <c r="Y158">
        <v>1460</v>
      </c>
      <c r="Z158">
        <v>1460</v>
      </c>
      <c r="AA158">
        <v>1470</v>
      </c>
      <c r="AB158">
        <v>1470</v>
      </c>
      <c r="AC158">
        <v>1470</v>
      </c>
      <c r="AD158">
        <v>1470</v>
      </c>
      <c r="AE158">
        <v>1480</v>
      </c>
      <c r="AF158">
        <v>1480</v>
      </c>
      <c r="AG158">
        <v>1480</v>
      </c>
      <c r="AH158">
        <v>1490</v>
      </c>
      <c r="AI158">
        <v>1490</v>
      </c>
      <c r="AJ158">
        <v>1490</v>
      </c>
      <c r="AK158">
        <v>1490</v>
      </c>
      <c r="AL158">
        <v>1500</v>
      </c>
      <c r="AM158">
        <v>1500</v>
      </c>
      <c r="AN158">
        <v>1500</v>
      </c>
      <c r="AO158">
        <v>1500</v>
      </c>
      <c r="AP158">
        <v>1510</v>
      </c>
      <c r="AQ158">
        <v>1510</v>
      </c>
      <c r="AR158">
        <v>1510</v>
      </c>
      <c r="AS158">
        <v>1510</v>
      </c>
      <c r="AT158">
        <v>1520</v>
      </c>
      <c r="AU158">
        <v>1520</v>
      </c>
      <c r="AV158">
        <v>1520</v>
      </c>
      <c r="AW158">
        <v>1530</v>
      </c>
      <c r="AX158">
        <v>1530</v>
      </c>
      <c r="AY158">
        <v>1530</v>
      </c>
      <c r="AZ158">
        <v>1530</v>
      </c>
      <c r="BA158">
        <v>1550</v>
      </c>
      <c r="BB158">
        <v>1560</v>
      </c>
      <c r="BC158">
        <v>1570</v>
      </c>
      <c r="BD158">
        <v>1580</v>
      </c>
      <c r="BE158">
        <v>1590</v>
      </c>
      <c r="BF158">
        <v>1600</v>
      </c>
      <c r="BG158">
        <v>1620</v>
      </c>
      <c r="BH158">
        <v>1630</v>
      </c>
      <c r="BI158">
        <v>1640</v>
      </c>
      <c r="BJ158">
        <v>1650</v>
      </c>
      <c r="BK158">
        <v>1660</v>
      </c>
      <c r="BL158">
        <v>1680</v>
      </c>
      <c r="BM158">
        <v>1690</v>
      </c>
      <c r="BN158">
        <v>1700</v>
      </c>
      <c r="BO158">
        <v>1710</v>
      </c>
      <c r="BP158">
        <v>1730</v>
      </c>
      <c r="BQ158">
        <v>1740</v>
      </c>
      <c r="BR158">
        <v>1750</v>
      </c>
      <c r="BS158">
        <v>1770</v>
      </c>
      <c r="BT158">
        <v>1780</v>
      </c>
      <c r="BU158">
        <v>1790</v>
      </c>
      <c r="BV158">
        <v>1810</v>
      </c>
      <c r="BW158">
        <v>1820</v>
      </c>
      <c r="BX158">
        <v>1830</v>
      </c>
      <c r="BY158">
        <v>1850</v>
      </c>
      <c r="BZ158">
        <v>1860</v>
      </c>
      <c r="CA158">
        <v>1870</v>
      </c>
      <c r="CB158">
        <v>1890</v>
      </c>
      <c r="CC158">
        <v>1900</v>
      </c>
      <c r="CD158">
        <v>1920</v>
      </c>
      <c r="CE158">
        <v>1930</v>
      </c>
      <c r="CF158">
        <v>1940</v>
      </c>
      <c r="CG158">
        <v>1960</v>
      </c>
      <c r="CH158">
        <v>1970</v>
      </c>
      <c r="CI158">
        <v>1990</v>
      </c>
      <c r="CJ158">
        <v>2000</v>
      </c>
      <c r="CK158">
        <v>2020</v>
      </c>
      <c r="CL158">
        <v>2030</v>
      </c>
      <c r="CM158">
        <v>2050</v>
      </c>
      <c r="CN158">
        <v>2060</v>
      </c>
      <c r="CO158">
        <v>2080</v>
      </c>
      <c r="CP158">
        <v>2090</v>
      </c>
      <c r="CQ158">
        <v>2110</v>
      </c>
      <c r="CR158">
        <v>2130</v>
      </c>
      <c r="CS158">
        <v>2140</v>
      </c>
      <c r="CT158">
        <v>2160</v>
      </c>
      <c r="CU158">
        <v>2170</v>
      </c>
      <c r="CV158">
        <v>2190</v>
      </c>
      <c r="CW158">
        <v>2210</v>
      </c>
      <c r="CX158">
        <v>2220</v>
      </c>
      <c r="CY158">
        <v>2270</v>
      </c>
      <c r="CZ158">
        <v>2310</v>
      </c>
      <c r="DA158">
        <v>2360</v>
      </c>
      <c r="DB158">
        <v>2400</v>
      </c>
      <c r="DC158">
        <v>2450</v>
      </c>
      <c r="DD158">
        <v>2500</v>
      </c>
      <c r="DE158">
        <v>2550</v>
      </c>
      <c r="DF158">
        <v>2600</v>
      </c>
      <c r="DG158">
        <v>2650</v>
      </c>
      <c r="DH158">
        <v>2700</v>
      </c>
      <c r="DI158">
        <v>2750</v>
      </c>
      <c r="DJ158">
        <v>2810</v>
      </c>
      <c r="DK158">
        <v>2860</v>
      </c>
      <c r="DL158">
        <v>2920</v>
      </c>
      <c r="DM158">
        <v>2980</v>
      </c>
      <c r="DN158">
        <v>3040</v>
      </c>
      <c r="DO158">
        <v>3100</v>
      </c>
      <c r="DP158">
        <v>3160</v>
      </c>
      <c r="DQ158">
        <v>3220</v>
      </c>
      <c r="DR158">
        <v>3280</v>
      </c>
      <c r="DS158">
        <v>3350</v>
      </c>
      <c r="DT158">
        <v>3420</v>
      </c>
      <c r="DU158">
        <v>3490</v>
      </c>
      <c r="DV158">
        <v>3560</v>
      </c>
      <c r="DW158">
        <v>3630</v>
      </c>
      <c r="DX158">
        <v>3700</v>
      </c>
      <c r="DY158">
        <v>3780</v>
      </c>
      <c r="DZ158">
        <v>3850</v>
      </c>
      <c r="EA158">
        <v>3930</v>
      </c>
      <c r="EB158">
        <v>4010</v>
      </c>
      <c r="EC158">
        <v>4090</v>
      </c>
      <c r="ED158">
        <v>4170</v>
      </c>
      <c r="EE158">
        <v>4260</v>
      </c>
      <c r="EF158">
        <v>4340</v>
      </c>
      <c r="EG158">
        <v>4430</v>
      </c>
      <c r="EH158">
        <v>4520</v>
      </c>
      <c r="EI158">
        <v>4610</v>
      </c>
      <c r="EJ158">
        <v>4700</v>
      </c>
      <c r="EK158">
        <v>4800</v>
      </c>
      <c r="EL158">
        <v>4890</v>
      </c>
      <c r="EM158">
        <v>5150</v>
      </c>
      <c r="EN158">
        <v>5430</v>
      </c>
      <c r="EO158">
        <v>5720</v>
      </c>
      <c r="EP158">
        <v>6020</v>
      </c>
      <c r="EQ158">
        <v>6340</v>
      </c>
      <c r="ER158">
        <v>6680</v>
      </c>
      <c r="ES158">
        <v>7040</v>
      </c>
      <c r="ET158">
        <v>7410</v>
      </c>
      <c r="EU158">
        <v>7810</v>
      </c>
      <c r="EV158">
        <v>8220</v>
      </c>
      <c r="EW158">
        <v>8660</v>
      </c>
      <c r="EX158">
        <v>9120</v>
      </c>
      <c r="EY158">
        <v>9610</v>
      </c>
      <c r="EZ158" t="s">
        <v>1757</v>
      </c>
      <c r="FA158" t="s">
        <v>1801</v>
      </c>
      <c r="FB158" t="s">
        <v>1808</v>
      </c>
      <c r="FC158" t="s">
        <v>1751</v>
      </c>
      <c r="FD158" t="s">
        <v>1763</v>
      </c>
      <c r="FE158" t="s">
        <v>1800</v>
      </c>
      <c r="FF158" t="s">
        <v>1740</v>
      </c>
      <c r="FG158" t="s">
        <v>1778</v>
      </c>
      <c r="FH158" t="s">
        <v>1782</v>
      </c>
      <c r="FI158" t="s">
        <v>1771</v>
      </c>
      <c r="FJ158" t="s">
        <v>1787</v>
      </c>
      <c r="FK158" t="s">
        <v>2154</v>
      </c>
      <c r="FL158" t="s">
        <v>2058</v>
      </c>
      <c r="FM158" t="s">
        <v>2153</v>
      </c>
      <c r="FN158" t="s">
        <v>1900</v>
      </c>
      <c r="FO158" t="s">
        <v>2095</v>
      </c>
      <c r="FP158" t="s">
        <v>2102</v>
      </c>
      <c r="FQ158" t="s">
        <v>2152</v>
      </c>
      <c r="FR158" t="s">
        <v>1980</v>
      </c>
      <c r="FS158" t="s">
        <v>1986</v>
      </c>
      <c r="FT158" t="s">
        <v>2151</v>
      </c>
      <c r="FU158" t="s">
        <v>1992</v>
      </c>
      <c r="FV158" t="s">
        <v>2150</v>
      </c>
      <c r="FW158" t="s">
        <v>2149</v>
      </c>
      <c r="FX158" t="s">
        <v>2148</v>
      </c>
      <c r="FY158" t="s">
        <v>2070</v>
      </c>
      <c r="FZ158" t="s">
        <v>2147</v>
      </c>
      <c r="GA158" t="s">
        <v>1969</v>
      </c>
      <c r="GB158" t="s">
        <v>2046</v>
      </c>
      <c r="GC158" t="s">
        <v>2088</v>
      </c>
      <c r="GD158" t="s">
        <v>2146</v>
      </c>
      <c r="GE158" t="s">
        <v>2145</v>
      </c>
      <c r="GF158" t="s">
        <v>2065</v>
      </c>
      <c r="GG158" t="s">
        <v>2144</v>
      </c>
      <c r="GH158" t="s">
        <v>2085</v>
      </c>
      <c r="GI158" t="s">
        <v>2143</v>
      </c>
      <c r="GJ158" t="s">
        <v>1843</v>
      </c>
      <c r="GK158" t="s">
        <v>2142</v>
      </c>
      <c r="GL158" t="s">
        <v>2033</v>
      </c>
      <c r="GM158" t="s">
        <v>2141</v>
      </c>
      <c r="GN158" t="s">
        <v>2140</v>
      </c>
      <c r="GO158" t="s">
        <v>1919</v>
      </c>
      <c r="GP158" t="s">
        <v>2111</v>
      </c>
      <c r="GQ158" t="s">
        <v>2139</v>
      </c>
      <c r="GR158" t="s">
        <v>2107</v>
      </c>
      <c r="GS158" t="s">
        <v>2138</v>
      </c>
      <c r="GT158" t="s">
        <v>2137</v>
      </c>
      <c r="GU158" t="s">
        <v>2136</v>
      </c>
      <c r="GV158" t="s">
        <v>2135</v>
      </c>
      <c r="GW158" t="s">
        <v>2134</v>
      </c>
      <c r="GX158" t="s">
        <v>2133</v>
      </c>
      <c r="GY158" t="s">
        <v>2132</v>
      </c>
      <c r="GZ158" t="s">
        <v>2131</v>
      </c>
      <c r="HA158" t="s">
        <v>2130</v>
      </c>
      <c r="HB158" t="s">
        <v>2129</v>
      </c>
      <c r="HC158" t="s">
        <v>2128</v>
      </c>
      <c r="HD158" t="s">
        <v>2127</v>
      </c>
      <c r="HE158" t="s">
        <v>2126</v>
      </c>
      <c r="HF158" t="s">
        <v>2125</v>
      </c>
      <c r="HG158" t="s">
        <v>2122</v>
      </c>
      <c r="HH158" t="s">
        <v>2124</v>
      </c>
      <c r="HI158" t="s">
        <v>2123</v>
      </c>
      <c r="HJ158" t="s">
        <v>1832</v>
      </c>
      <c r="HK158" t="s">
        <v>2122</v>
      </c>
      <c r="HL158" t="s">
        <v>2121</v>
      </c>
      <c r="HM158" t="s">
        <v>2120</v>
      </c>
      <c r="HN158" t="s">
        <v>2119</v>
      </c>
      <c r="HO158" t="s">
        <v>1922</v>
      </c>
      <c r="HP158" t="s">
        <v>1830</v>
      </c>
      <c r="HQ158" t="s">
        <v>2118</v>
      </c>
      <c r="HR158" t="s">
        <v>2117</v>
      </c>
      <c r="HS158" t="s">
        <v>2116</v>
      </c>
      <c r="HT158" t="s">
        <v>2025</v>
      </c>
      <c r="HU158" t="s">
        <v>1828</v>
      </c>
      <c r="HV158" t="s">
        <v>2115</v>
      </c>
      <c r="HW158" t="s">
        <v>2114</v>
      </c>
      <c r="HX158" t="s">
        <v>2113</v>
      </c>
      <c r="HY158" t="s">
        <v>2112</v>
      </c>
      <c r="HZ158" t="s">
        <v>2111</v>
      </c>
      <c r="IA158" t="s">
        <v>2110</v>
      </c>
      <c r="IB158" t="s">
        <v>2109</v>
      </c>
      <c r="IC158" t="s">
        <v>2108</v>
      </c>
      <c r="ID158" t="s">
        <v>2107</v>
      </c>
      <c r="IE158" t="s">
        <v>2106</v>
      </c>
      <c r="IF158" t="s">
        <v>1816</v>
      </c>
      <c r="IG158" t="s">
        <v>2105</v>
      </c>
      <c r="IH158" t="s">
        <v>2104</v>
      </c>
    </row>
    <row r="159" spans="1:242" x14ac:dyDescent="0.25">
      <c r="A159" t="s">
        <v>1592</v>
      </c>
      <c r="B159">
        <v>694</v>
      </c>
      <c r="C159">
        <v>694</v>
      </c>
      <c r="D159">
        <v>695</v>
      </c>
      <c r="E159">
        <v>696</v>
      </c>
      <c r="F159">
        <v>696</v>
      </c>
      <c r="G159">
        <v>697</v>
      </c>
      <c r="H159">
        <v>698</v>
      </c>
      <c r="I159">
        <v>698</v>
      </c>
      <c r="J159">
        <v>699</v>
      </c>
      <c r="K159">
        <v>700</v>
      </c>
      <c r="L159">
        <v>700</v>
      </c>
      <c r="M159">
        <v>701</v>
      </c>
      <c r="N159">
        <v>702</v>
      </c>
      <c r="O159">
        <v>702</v>
      </c>
      <c r="P159">
        <v>703</v>
      </c>
      <c r="Q159">
        <v>704</v>
      </c>
      <c r="R159">
        <v>704</v>
      </c>
      <c r="S159">
        <v>705</v>
      </c>
      <c r="T159">
        <v>706</v>
      </c>
      <c r="U159">
        <v>706</v>
      </c>
      <c r="V159">
        <v>707</v>
      </c>
      <c r="W159">
        <v>708</v>
      </c>
      <c r="X159">
        <v>708</v>
      </c>
      <c r="Y159">
        <v>709</v>
      </c>
      <c r="Z159">
        <v>710</v>
      </c>
      <c r="AA159">
        <v>710</v>
      </c>
      <c r="AB159">
        <v>711</v>
      </c>
      <c r="AC159">
        <v>712</v>
      </c>
      <c r="AD159">
        <v>712</v>
      </c>
      <c r="AE159">
        <v>713</v>
      </c>
      <c r="AF159">
        <v>714</v>
      </c>
      <c r="AG159">
        <v>714</v>
      </c>
      <c r="AH159">
        <v>715</v>
      </c>
      <c r="AI159">
        <v>716</v>
      </c>
      <c r="AJ159">
        <v>716</v>
      </c>
      <c r="AK159">
        <v>717</v>
      </c>
      <c r="AL159">
        <v>718</v>
      </c>
      <c r="AM159">
        <v>719</v>
      </c>
      <c r="AN159">
        <v>719</v>
      </c>
      <c r="AO159">
        <v>720</v>
      </c>
      <c r="AP159">
        <v>721</v>
      </c>
      <c r="AQ159">
        <v>721</v>
      </c>
      <c r="AR159">
        <v>722</v>
      </c>
      <c r="AS159">
        <v>723</v>
      </c>
      <c r="AT159">
        <v>723</v>
      </c>
      <c r="AU159">
        <v>724</v>
      </c>
      <c r="AV159">
        <v>725</v>
      </c>
      <c r="AW159">
        <v>725</v>
      </c>
      <c r="AX159">
        <v>726</v>
      </c>
      <c r="AY159">
        <v>727</v>
      </c>
      <c r="AZ159">
        <v>728</v>
      </c>
      <c r="BA159">
        <v>728</v>
      </c>
      <c r="BB159">
        <v>729</v>
      </c>
      <c r="BC159">
        <v>730</v>
      </c>
      <c r="BD159">
        <v>730</v>
      </c>
      <c r="BE159">
        <v>731</v>
      </c>
      <c r="BF159">
        <v>732</v>
      </c>
      <c r="BG159">
        <v>732</v>
      </c>
      <c r="BH159">
        <v>733</v>
      </c>
      <c r="BI159">
        <v>734</v>
      </c>
      <c r="BJ159">
        <v>735</v>
      </c>
      <c r="BK159">
        <v>735</v>
      </c>
      <c r="BL159">
        <v>736</v>
      </c>
      <c r="BM159">
        <v>737</v>
      </c>
      <c r="BN159">
        <v>737</v>
      </c>
      <c r="BO159">
        <v>738</v>
      </c>
      <c r="BP159">
        <v>739</v>
      </c>
      <c r="BQ159">
        <v>740</v>
      </c>
      <c r="BR159">
        <v>740</v>
      </c>
      <c r="BS159">
        <v>741</v>
      </c>
      <c r="BT159">
        <v>742</v>
      </c>
      <c r="BU159">
        <v>742</v>
      </c>
      <c r="BV159">
        <v>743</v>
      </c>
      <c r="BW159">
        <v>744</v>
      </c>
      <c r="BX159">
        <v>745</v>
      </c>
      <c r="BY159">
        <v>745</v>
      </c>
      <c r="BZ159">
        <v>746</v>
      </c>
      <c r="CA159">
        <v>747</v>
      </c>
      <c r="CB159">
        <v>747</v>
      </c>
      <c r="CC159">
        <v>748</v>
      </c>
      <c r="CD159">
        <v>749</v>
      </c>
      <c r="CE159">
        <v>750</v>
      </c>
      <c r="CF159">
        <v>750</v>
      </c>
      <c r="CG159">
        <v>751</v>
      </c>
      <c r="CH159">
        <v>752</v>
      </c>
      <c r="CI159">
        <v>752</v>
      </c>
      <c r="CJ159">
        <v>753</v>
      </c>
      <c r="CK159">
        <v>754</v>
      </c>
      <c r="CL159">
        <v>755</v>
      </c>
      <c r="CM159">
        <v>755</v>
      </c>
      <c r="CN159">
        <v>756</v>
      </c>
      <c r="CO159">
        <v>757</v>
      </c>
      <c r="CP159">
        <v>757</v>
      </c>
      <c r="CQ159">
        <v>758</v>
      </c>
      <c r="CR159">
        <v>759</v>
      </c>
      <c r="CS159">
        <v>760</v>
      </c>
      <c r="CT159">
        <v>760</v>
      </c>
      <c r="CU159">
        <v>761</v>
      </c>
      <c r="CV159">
        <v>762</v>
      </c>
      <c r="CW159">
        <v>763</v>
      </c>
      <c r="CX159">
        <v>763</v>
      </c>
      <c r="CY159">
        <v>764</v>
      </c>
      <c r="CZ159">
        <v>765</v>
      </c>
      <c r="DA159">
        <v>765</v>
      </c>
      <c r="DB159">
        <v>766</v>
      </c>
      <c r="DC159">
        <v>767</v>
      </c>
      <c r="DD159">
        <v>768</v>
      </c>
      <c r="DE159">
        <v>768</v>
      </c>
      <c r="DF159">
        <v>769</v>
      </c>
      <c r="DG159">
        <v>770</v>
      </c>
      <c r="DH159">
        <v>771</v>
      </c>
      <c r="DI159">
        <v>771</v>
      </c>
      <c r="DJ159">
        <v>772</v>
      </c>
      <c r="DK159">
        <v>773</v>
      </c>
      <c r="DL159">
        <v>778</v>
      </c>
      <c r="DM159">
        <v>783</v>
      </c>
      <c r="DN159">
        <v>788</v>
      </c>
      <c r="DO159">
        <v>793</v>
      </c>
      <c r="DP159">
        <v>799</v>
      </c>
      <c r="DQ159">
        <v>804</v>
      </c>
      <c r="DR159">
        <v>809</v>
      </c>
      <c r="DS159">
        <v>815</v>
      </c>
      <c r="DT159">
        <v>820</v>
      </c>
      <c r="DU159">
        <v>826</v>
      </c>
      <c r="DV159">
        <v>832</v>
      </c>
      <c r="DW159">
        <v>838</v>
      </c>
      <c r="DX159">
        <v>844</v>
      </c>
      <c r="DY159">
        <v>850</v>
      </c>
      <c r="DZ159">
        <v>856</v>
      </c>
      <c r="EA159">
        <v>862</v>
      </c>
      <c r="EB159">
        <v>868</v>
      </c>
      <c r="EC159">
        <v>874</v>
      </c>
      <c r="ED159">
        <v>880</v>
      </c>
      <c r="EE159">
        <v>886</v>
      </c>
      <c r="EF159">
        <v>892</v>
      </c>
      <c r="EG159">
        <v>898</v>
      </c>
      <c r="EH159">
        <v>905</v>
      </c>
      <c r="EI159">
        <v>911</v>
      </c>
      <c r="EJ159">
        <v>917</v>
      </c>
      <c r="EK159">
        <v>924</v>
      </c>
      <c r="EL159">
        <v>930</v>
      </c>
      <c r="EM159">
        <v>937</v>
      </c>
      <c r="EN159">
        <v>943</v>
      </c>
      <c r="EO159">
        <v>950</v>
      </c>
      <c r="EP159">
        <v>956</v>
      </c>
      <c r="EQ159">
        <v>963</v>
      </c>
      <c r="ER159">
        <v>969</v>
      </c>
      <c r="ES159">
        <v>976</v>
      </c>
      <c r="ET159">
        <v>983</v>
      </c>
      <c r="EU159">
        <v>990</v>
      </c>
      <c r="EV159">
        <v>997</v>
      </c>
      <c r="EW159">
        <v>1040</v>
      </c>
      <c r="EX159">
        <v>1050</v>
      </c>
      <c r="EY159">
        <v>1070</v>
      </c>
      <c r="EZ159">
        <v>1110</v>
      </c>
      <c r="FA159">
        <v>1130</v>
      </c>
      <c r="FB159">
        <v>1150</v>
      </c>
      <c r="FC159">
        <v>1170</v>
      </c>
      <c r="FD159">
        <v>1180</v>
      </c>
      <c r="FE159">
        <v>1220</v>
      </c>
      <c r="FF159">
        <v>1210</v>
      </c>
      <c r="FG159">
        <v>1240</v>
      </c>
      <c r="FH159">
        <v>1270</v>
      </c>
      <c r="FI159">
        <v>1290</v>
      </c>
      <c r="FJ159">
        <v>1130</v>
      </c>
      <c r="FK159">
        <v>1030</v>
      </c>
      <c r="FL159">
        <v>1160</v>
      </c>
      <c r="FM159">
        <v>1200</v>
      </c>
      <c r="FN159">
        <v>1190</v>
      </c>
      <c r="FO159">
        <v>1020</v>
      </c>
      <c r="FP159">
        <v>1080</v>
      </c>
      <c r="FQ159">
        <v>1100</v>
      </c>
      <c r="FR159">
        <v>1260</v>
      </c>
      <c r="FS159">
        <v>1090</v>
      </c>
      <c r="FT159">
        <v>1070</v>
      </c>
      <c r="FU159">
        <v>1150</v>
      </c>
      <c r="FV159">
        <v>1030</v>
      </c>
      <c r="FW159">
        <v>1050</v>
      </c>
      <c r="FX159">
        <v>995</v>
      </c>
      <c r="FY159">
        <v>869</v>
      </c>
      <c r="FZ159">
        <v>837</v>
      </c>
      <c r="GA159">
        <v>866</v>
      </c>
      <c r="GB159">
        <v>888</v>
      </c>
      <c r="GC159">
        <v>794</v>
      </c>
      <c r="GD159">
        <v>832</v>
      </c>
      <c r="GE159">
        <v>919</v>
      </c>
      <c r="GF159">
        <v>897</v>
      </c>
      <c r="GG159">
        <v>979</v>
      </c>
      <c r="GH159">
        <v>962</v>
      </c>
      <c r="GI159">
        <v>950</v>
      </c>
      <c r="GJ159">
        <v>930</v>
      </c>
      <c r="GK159">
        <v>921</v>
      </c>
      <c r="GL159">
        <v>813</v>
      </c>
      <c r="GM159">
        <v>817</v>
      </c>
      <c r="GN159">
        <v>644</v>
      </c>
      <c r="GO159">
        <v>637</v>
      </c>
      <c r="GP159">
        <v>648</v>
      </c>
      <c r="GQ159">
        <v>613</v>
      </c>
      <c r="GR159">
        <v>607</v>
      </c>
      <c r="GS159">
        <v>605</v>
      </c>
      <c r="GT159">
        <v>603</v>
      </c>
      <c r="GU159">
        <v>603</v>
      </c>
      <c r="GV159">
        <v>607</v>
      </c>
      <c r="GW159">
        <v>611</v>
      </c>
      <c r="GX159">
        <v>614</v>
      </c>
      <c r="GY159">
        <v>616</v>
      </c>
      <c r="GZ159">
        <v>615</v>
      </c>
      <c r="HA159">
        <v>615</v>
      </c>
      <c r="HB159">
        <v>615</v>
      </c>
      <c r="HC159">
        <v>615</v>
      </c>
      <c r="HD159">
        <v>614</v>
      </c>
      <c r="HE159">
        <v>614</v>
      </c>
      <c r="HF159">
        <v>616</v>
      </c>
      <c r="HG159">
        <v>619</v>
      </c>
      <c r="HH159">
        <v>621</v>
      </c>
      <c r="HI159">
        <v>623</v>
      </c>
      <c r="HJ159">
        <v>625</v>
      </c>
      <c r="HK159">
        <v>627</v>
      </c>
      <c r="HL159">
        <v>629</v>
      </c>
      <c r="HM159">
        <v>631</v>
      </c>
      <c r="HN159">
        <v>633</v>
      </c>
      <c r="HO159">
        <v>636</v>
      </c>
      <c r="HP159">
        <v>640</v>
      </c>
      <c r="HQ159">
        <v>646</v>
      </c>
      <c r="HR159">
        <v>654</v>
      </c>
      <c r="HS159">
        <v>662</v>
      </c>
      <c r="HT159">
        <v>672</v>
      </c>
      <c r="HU159">
        <v>682</v>
      </c>
      <c r="HV159">
        <v>693</v>
      </c>
      <c r="HW159">
        <v>705</v>
      </c>
      <c r="HX159">
        <v>718</v>
      </c>
      <c r="HY159">
        <v>732</v>
      </c>
      <c r="HZ159">
        <v>746</v>
      </c>
      <c r="IA159">
        <v>761</v>
      </c>
      <c r="IB159">
        <v>776</v>
      </c>
      <c r="IC159">
        <v>792</v>
      </c>
      <c r="ID159">
        <v>808</v>
      </c>
      <c r="IE159">
        <v>825</v>
      </c>
      <c r="IF159">
        <v>842</v>
      </c>
      <c r="IG159">
        <v>859</v>
      </c>
      <c r="IH159">
        <v>876</v>
      </c>
    </row>
    <row r="160" spans="1:242" x14ac:dyDescent="0.25">
      <c r="A160" t="s">
        <v>1591</v>
      </c>
      <c r="B160">
        <v>1360</v>
      </c>
      <c r="C160">
        <v>1360</v>
      </c>
      <c r="D160">
        <v>1360</v>
      </c>
      <c r="E160">
        <v>1360</v>
      </c>
      <c r="F160">
        <v>1360</v>
      </c>
      <c r="G160">
        <v>1360</v>
      </c>
      <c r="H160">
        <v>1360</v>
      </c>
      <c r="I160">
        <v>1360</v>
      </c>
      <c r="J160">
        <v>1360</v>
      </c>
      <c r="K160">
        <v>1360</v>
      </c>
      <c r="L160">
        <v>1360</v>
      </c>
      <c r="M160">
        <v>1360</v>
      </c>
      <c r="N160">
        <v>1360</v>
      </c>
      <c r="O160">
        <v>1360</v>
      </c>
      <c r="P160">
        <v>1360</v>
      </c>
      <c r="Q160">
        <v>1360</v>
      </c>
      <c r="R160">
        <v>1360</v>
      </c>
      <c r="S160">
        <v>1360</v>
      </c>
      <c r="T160">
        <v>1360</v>
      </c>
      <c r="U160">
        <v>1360</v>
      </c>
      <c r="V160">
        <v>1360</v>
      </c>
      <c r="W160">
        <v>1370</v>
      </c>
      <c r="X160">
        <v>1380</v>
      </c>
      <c r="Y160">
        <v>1400</v>
      </c>
      <c r="Z160">
        <v>1410</v>
      </c>
      <c r="AA160">
        <v>1420</v>
      </c>
      <c r="AB160">
        <v>1430</v>
      </c>
      <c r="AC160">
        <v>1440</v>
      </c>
      <c r="AD160">
        <v>1450</v>
      </c>
      <c r="AE160">
        <v>1470</v>
      </c>
      <c r="AF160">
        <v>1480</v>
      </c>
      <c r="AG160">
        <v>1490</v>
      </c>
      <c r="AH160">
        <v>1500</v>
      </c>
      <c r="AI160">
        <v>1510</v>
      </c>
      <c r="AJ160">
        <v>1530</v>
      </c>
      <c r="AK160">
        <v>1540</v>
      </c>
      <c r="AL160">
        <v>1550</v>
      </c>
      <c r="AM160">
        <v>1570</v>
      </c>
      <c r="AN160">
        <v>1580</v>
      </c>
      <c r="AO160">
        <v>1590</v>
      </c>
      <c r="AP160">
        <v>1600</v>
      </c>
      <c r="AQ160">
        <v>1620</v>
      </c>
      <c r="AR160">
        <v>1630</v>
      </c>
      <c r="AS160">
        <v>1640</v>
      </c>
      <c r="AT160">
        <v>1660</v>
      </c>
      <c r="AU160">
        <v>1670</v>
      </c>
      <c r="AV160">
        <v>1680</v>
      </c>
      <c r="AW160">
        <v>1700</v>
      </c>
      <c r="AX160">
        <v>1710</v>
      </c>
      <c r="AY160">
        <v>1730</v>
      </c>
      <c r="AZ160">
        <v>1740</v>
      </c>
      <c r="BA160">
        <v>1750</v>
      </c>
      <c r="BB160">
        <v>1750</v>
      </c>
      <c r="BC160">
        <v>1760</v>
      </c>
      <c r="BD160">
        <v>1770</v>
      </c>
      <c r="BE160">
        <v>1770</v>
      </c>
      <c r="BF160">
        <v>1780</v>
      </c>
      <c r="BG160">
        <v>1790</v>
      </c>
      <c r="BH160">
        <v>1800</v>
      </c>
      <c r="BI160">
        <v>1800</v>
      </c>
      <c r="BJ160">
        <v>1810</v>
      </c>
      <c r="BK160">
        <v>1820</v>
      </c>
      <c r="BL160">
        <v>1820</v>
      </c>
      <c r="BM160">
        <v>1830</v>
      </c>
      <c r="BN160">
        <v>1840</v>
      </c>
      <c r="BO160">
        <v>1850</v>
      </c>
      <c r="BP160">
        <v>1850</v>
      </c>
      <c r="BQ160">
        <v>1860</v>
      </c>
      <c r="BR160">
        <v>1870</v>
      </c>
      <c r="BS160">
        <v>1870</v>
      </c>
      <c r="BT160">
        <v>1880</v>
      </c>
      <c r="BU160">
        <v>1910</v>
      </c>
      <c r="BV160">
        <v>1950</v>
      </c>
      <c r="BW160">
        <v>1980</v>
      </c>
      <c r="BX160">
        <v>2020</v>
      </c>
      <c r="BY160">
        <v>2050</v>
      </c>
      <c r="BZ160">
        <v>2090</v>
      </c>
      <c r="CA160">
        <v>2120</v>
      </c>
      <c r="CB160">
        <v>2160</v>
      </c>
      <c r="CC160">
        <v>2200</v>
      </c>
      <c r="CD160">
        <v>2240</v>
      </c>
      <c r="CE160">
        <v>2270</v>
      </c>
      <c r="CF160">
        <v>2310</v>
      </c>
      <c r="CG160">
        <v>2350</v>
      </c>
      <c r="CH160">
        <v>2390</v>
      </c>
      <c r="CI160">
        <v>2440</v>
      </c>
      <c r="CJ160">
        <v>2480</v>
      </c>
      <c r="CK160">
        <v>2520</v>
      </c>
      <c r="CL160">
        <v>2570</v>
      </c>
      <c r="CM160">
        <v>2610</v>
      </c>
      <c r="CN160">
        <v>2660</v>
      </c>
      <c r="CO160">
        <v>2670</v>
      </c>
      <c r="CP160">
        <v>2690</v>
      </c>
      <c r="CQ160">
        <v>2710</v>
      </c>
      <c r="CR160">
        <v>2730</v>
      </c>
      <c r="CS160">
        <v>2750</v>
      </c>
      <c r="CT160">
        <v>2770</v>
      </c>
      <c r="CU160">
        <v>2790</v>
      </c>
      <c r="CV160">
        <v>2810</v>
      </c>
      <c r="CW160">
        <v>2830</v>
      </c>
      <c r="CX160">
        <v>2850</v>
      </c>
      <c r="CY160">
        <v>2890</v>
      </c>
      <c r="CZ160">
        <v>2940</v>
      </c>
      <c r="DA160">
        <v>2990</v>
      </c>
      <c r="DB160">
        <v>3030</v>
      </c>
      <c r="DC160">
        <v>3080</v>
      </c>
      <c r="DD160">
        <v>3130</v>
      </c>
      <c r="DE160">
        <v>3180</v>
      </c>
      <c r="DF160">
        <v>3230</v>
      </c>
      <c r="DG160">
        <v>3290</v>
      </c>
      <c r="DH160">
        <v>3340</v>
      </c>
      <c r="DI160">
        <v>3340</v>
      </c>
      <c r="DJ160">
        <v>3340</v>
      </c>
      <c r="DK160">
        <v>3340</v>
      </c>
      <c r="DL160">
        <v>3330</v>
      </c>
      <c r="DM160">
        <v>3320</v>
      </c>
      <c r="DN160">
        <v>3310</v>
      </c>
      <c r="DO160">
        <v>3300</v>
      </c>
      <c r="DP160">
        <v>3280</v>
      </c>
      <c r="DQ160">
        <v>3270</v>
      </c>
      <c r="DR160">
        <v>3260</v>
      </c>
      <c r="DS160">
        <v>3290</v>
      </c>
      <c r="DT160">
        <v>3330</v>
      </c>
      <c r="DU160">
        <v>3420</v>
      </c>
      <c r="DV160">
        <v>3570</v>
      </c>
      <c r="DW160">
        <v>3660</v>
      </c>
      <c r="DX160">
        <v>3820</v>
      </c>
      <c r="DY160">
        <v>3660</v>
      </c>
      <c r="DZ160">
        <v>3880</v>
      </c>
      <c r="EA160">
        <v>3990</v>
      </c>
      <c r="EB160">
        <v>3810</v>
      </c>
      <c r="EC160">
        <v>3610</v>
      </c>
      <c r="ED160">
        <v>3190</v>
      </c>
      <c r="EE160">
        <v>3210</v>
      </c>
      <c r="EF160">
        <v>3250</v>
      </c>
      <c r="EG160">
        <v>3120</v>
      </c>
      <c r="EH160">
        <v>3430</v>
      </c>
      <c r="EI160">
        <v>3400</v>
      </c>
      <c r="EJ160">
        <v>3580</v>
      </c>
      <c r="EK160">
        <v>3690</v>
      </c>
      <c r="EL160">
        <v>3610</v>
      </c>
      <c r="EM160">
        <v>3540</v>
      </c>
      <c r="EN160">
        <v>3470</v>
      </c>
      <c r="EO160">
        <v>3390</v>
      </c>
      <c r="EP160">
        <v>3320</v>
      </c>
      <c r="EQ160">
        <v>3250</v>
      </c>
      <c r="ER160">
        <v>3180</v>
      </c>
      <c r="ES160">
        <v>3120</v>
      </c>
      <c r="ET160">
        <v>3620</v>
      </c>
      <c r="EU160">
        <v>3880</v>
      </c>
      <c r="EV160">
        <v>3540</v>
      </c>
      <c r="EW160">
        <v>3580</v>
      </c>
      <c r="EX160">
        <v>3220</v>
      </c>
      <c r="EY160">
        <v>3720</v>
      </c>
      <c r="EZ160">
        <v>3540</v>
      </c>
      <c r="FA160">
        <v>4090</v>
      </c>
      <c r="FB160">
        <v>3870</v>
      </c>
      <c r="FC160">
        <v>4980</v>
      </c>
      <c r="FD160">
        <v>4780</v>
      </c>
      <c r="FE160">
        <v>6150</v>
      </c>
      <c r="FF160">
        <v>6250</v>
      </c>
      <c r="FG160">
        <v>6390</v>
      </c>
      <c r="FH160">
        <v>6690</v>
      </c>
      <c r="FI160">
        <v>7440</v>
      </c>
      <c r="FJ160">
        <v>8150</v>
      </c>
      <c r="FK160">
        <v>8240</v>
      </c>
      <c r="FL160">
        <v>8890</v>
      </c>
      <c r="FM160">
        <v>8970</v>
      </c>
      <c r="FN160">
        <v>9050</v>
      </c>
      <c r="FO160" t="s">
        <v>1809</v>
      </c>
      <c r="FP160" t="s">
        <v>1756</v>
      </c>
      <c r="FQ160" t="s">
        <v>1810</v>
      </c>
      <c r="FR160" t="s">
        <v>1753</v>
      </c>
      <c r="FS160" t="s">
        <v>1749</v>
      </c>
      <c r="FT160" t="s">
        <v>1743</v>
      </c>
      <c r="FU160" t="s">
        <v>1742</v>
      </c>
      <c r="FV160" t="s">
        <v>1740</v>
      </c>
      <c r="FW160" t="s">
        <v>1778</v>
      </c>
      <c r="FX160" t="s">
        <v>1781</v>
      </c>
      <c r="FY160" t="s">
        <v>1965</v>
      </c>
      <c r="FZ160" t="s">
        <v>1802</v>
      </c>
      <c r="GA160" t="s">
        <v>1771</v>
      </c>
      <c r="GB160" t="s">
        <v>1793</v>
      </c>
      <c r="GC160" t="s">
        <v>2100</v>
      </c>
      <c r="GD160" t="s">
        <v>1965</v>
      </c>
      <c r="GE160" t="s">
        <v>1965</v>
      </c>
      <c r="GF160" t="s">
        <v>1770</v>
      </c>
      <c r="GG160" t="s">
        <v>1771</v>
      </c>
      <c r="GH160" t="s">
        <v>2100</v>
      </c>
      <c r="GI160" t="s">
        <v>1771</v>
      </c>
      <c r="GJ160" t="s">
        <v>1736</v>
      </c>
      <c r="GK160" t="s">
        <v>1742</v>
      </c>
      <c r="GL160">
        <v>9680</v>
      </c>
      <c r="GM160">
        <v>6740</v>
      </c>
      <c r="GN160">
        <v>6930</v>
      </c>
      <c r="GO160">
        <v>7350</v>
      </c>
      <c r="GP160">
        <v>7540</v>
      </c>
      <c r="GQ160">
        <v>8100</v>
      </c>
      <c r="GR160">
        <v>8330</v>
      </c>
      <c r="GS160">
        <v>7340</v>
      </c>
      <c r="GT160">
        <v>7940</v>
      </c>
      <c r="GU160">
        <v>8350</v>
      </c>
      <c r="GV160">
        <v>8950</v>
      </c>
      <c r="GW160">
        <v>9370</v>
      </c>
      <c r="GX160" t="s">
        <v>1756</v>
      </c>
      <c r="GY160" t="s">
        <v>1915</v>
      </c>
      <c r="GZ160" t="s">
        <v>1752</v>
      </c>
      <c r="HA160" t="s">
        <v>1744</v>
      </c>
      <c r="HB160" t="s">
        <v>1741</v>
      </c>
      <c r="HC160" t="s">
        <v>1914</v>
      </c>
      <c r="HD160" t="s">
        <v>2019</v>
      </c>
      <c r="HE160" t="s">
        <v>1798</v>
      </c>
      <c r="HF160" t="s">
        <v>1798</v>
      </c>
      <c r="HG160" t="s">
        <v>1804</v>
      </c>
      <c r="HH160" t="s">
        <v>1777</v>
      </c>
      <c r="HI160" t="s">
        <v>1780</v>
      </c>
      <c r="HJ160" t="s">
        <v>1797</v>
      </c>
      <c r="HK160" t="s">
        <v>1735</v>
      </c>
      <c r="HL160" t="s">
        <v>1795</v>
      </c>
      <c r="HM160" t="s">
        <v>1802</v>
      </c>
      <c r="HN160" t="s">
        <v>1772</v>
      </c>
      <c r="HO160" t="s">
        <v>1773</v>
      </c>
      <c r="HP160" t="s">
        <v>1885</v>
      </c>
      <c r="HQ160" t="s">
        <v>2003</v>
      </c>
      <c r="HR160" t="s">
        <v>1989</v>
      </c>
      <c r="HS160" t="s">
        <v>1946</v>
      </c>
      <c r="HT160" t="s">
        <v>2057</v>
      </c>
      <c r="HU160" t="s">
        <v>1882</v>
      </c>
      <c r="HV160" t="s">
        <v>1901</v>
      </c>
      <c r="HW160" t="s">
        <v>1880</v>
      </c>
      <c r="HX160" t="s">
        <v>1879</v>
      </c>
      <c r="HY160" t="s">
        <v>2055</v>
      </c>
      <c r="HZ160" t="s">
        <v>1943</v>
      </c>
      <c r="IA160" t="s">
        <v>1944</v>
      </c>
      <c r="IB160" t="s">
        <v>2103</v>
      </c>
      <c r="IC160" t="s">
        <v>2102</v>
      </c>
      <c r="ID160" t="s">
        <v>2101</v>
      </c>
      <c r="IE160" t="s">
        <v>2073</v>
      </c>
      <c r="IF160" t="s">
        <v>1981</v>
      </c>
      <c r="IG160" t="s">
        <v>1866</v>
      </c>
      <c r="IH160" t="s">
        <v>2053</v>
      </c>
    </row>
    <row r="161" spans="1:242" x14ac:dyDescent="0.25">
      <c r="A161" t="s">
        <v>1590</v>
      </c>
      <c r="B161">
        <v>507</v>
      </c>
      <c r="C161">
        <v>507</v>
      </c>
      <c r="D161">
        <v>507</v>
      </c>
      <c r="E161">
        <v>507</v>
      </c>
      <c r="F161">
        <v>508</v>
      </c>
      <c r="G161">
        <v>508</v>
      </c>
      <c r="H161">
        <v>508</v>
      </c>
      <c r="I161">
        <v>508</v>
      </c>
      <c r="J161">
        <v>508</v>
      </c>
      <c r="K161">
        <v>508</v>
      </c>
      <c r="L161">
        <v>508</v>
      </c>
      <c r="M161">
        <v>508</v>
      </c>
      <c r="N161">
        <v>508</v>
      </c>
      <c r="O161">
        <v>508</v>
      </c>
      <c r="P161">
        <v>508</v>
      </c>
      <c r="Q161">
        <v>508</v>
      </c>
      <c r="R161">
        <v>508</v>
      </c>
      <c r="S161">
        <v>509</v>
      </c>
      <c r="T161">
        <v>509</v>
      </c>
      <c r="U161">
        <v>509</v>
      </c>
      <c r="V161">
        <v>509</v>
      </c>
      <c r="W161">
        <v>511</v>
      </c>
      <c r="X161">
        <v>514</v>
      </c>
      <c r="Y161">
        <v>516</v>
      </c>
      <c r="Z161">
        <v>519</v>
      </c>
      <c r="AA161">
        <v>521</v>
      </c>
      <c r="AB161">
        <v>524</v>
      </c>
      <c r="AC161">
        <v>526</v>
      </c>
      <c r="AD161">
        <v>529</v>
      </c>
      <c r="AE161">
        <v>531</v>
      </c>
      <c r="AF161">
        <v>534</v>
      </c>
      <c r="AG161">
        <v>536</v>
      </c>
      <c r="AH161">
        <v>539</v>
      </c>
      <c r="AI161">
        <v>542</v>
      </c>
      <c r="AJ161">
        <v>544</v>
      </c>
      <c r="AK161">
        <v>547</v>
      </c>
      <c r="AL161">
        <v>550</v>
      </c>
      <c r="AM161">
        <v>552</v>
      </c>
      <c r="AN161">
        <v>555</v>
      </c>
      <c r="AO161">
        <v>558</v>
      </c>
      <c r="AP161">
        <v>560</v>
      </c>
      <c r="AQ161">
        <v>563</v>
      </c>
      <c r="AR161">
        <v>566</v>
      </c>
      <c r="AS161">
        <v>568</v>
      </c>
      <c r="AT161">
        <v>571</v>
      </c>
      <c r="AU161">
        <v>574</v>
      </c>
      <c r="AV161">
        <v>577</v>
      </c>
      <c r="AW161">
        <v>580</v>
      </c>
      <c r="AX161">
        <v>582</v>
      </c>
      <c r="AY161">
        <v>585</v>
      </c>
      <c r="AZ161">
        <v>588</v>
      </c>
      <c r="BA161">
        <v>591</v>
      </c>
      <c r="BB161">
        <v>594</v>
      </c>
      <c r="BC161">
        <v>597</v>
      </c>
      <c r="BD161">
        <v>599</v>
      </c>
      <c r="BE161">
        <v>602</v>
      </c>
      <c r="BF161">
        <v>605</v>
      </c>
      <c r="BG161">
        <v>608</v>
      </c>
      <c r="BH161">
        <v>611</v>
      </c>
      <c r="BI161">
        <v>614</v>
      </c>
      <c r="BJ161">
        <v>617</v>
      </c>
      <c r="BK161">
        <v>620</v>
      </c>
      <c r="BL161">
        <v>623</v>
      </c>
      <c r="BM161">
        <v>626</v>
      </c>
      <c r="BN161">
        <v>629</v>
      </c>
      <c r="BO161">
        <v>632</v>
      </c>
      <c r="BP161">
        <v>635</v>
      </c>
      <c r="BQ161">
        <v>638</v>
      </c>
      <c r="BR161">
        <v>641</v>
      </c>
      <c r="BS161">
        <v>644</v>
      </c>
      <c r="BT161">
        <v>648</v>
      </c>
      <c r="BU161">
        <v>651</v>
      </c>
      <c r="BV161">
        <v>654</v>
      </c>
      <c r="BW161">
        <v>657</v>
      </c>
      <c r="BX161">
        <v>660</v>
      </c>
      <c r="BY161">
        <v>663</v>
      </c>
      <c r="BZ161">
        <v>667</v>
      </c>
      <c r="CA161">
        <v>670</v>
      </c>
      <c r="CB161">
        <v>673</v>
      </c>
      <c r="CC161">
        <v>676</v>
      </c>
      <c r="CD161">
        <v>680</v>
      </c>
      <c r="CE161">
        <v>683</v>
      </c>
      <c r="CF161">
        <v>686</v>
      </c>
      <c r="CG161">
        <v>690</v>
      </c>
      <c r="CH161">
        <v>693</v>
      </c>
      <c r="CI161">
        <v>696</v>
      </c>
      <c r="CJ161">
        <v>700</v>
      </c>
      <c r="CK161">
        <v>703</v>
      </c>
      <c r="CL161">
        <v>706</v>
      </c>
      <c r="CM161">
        <v>710</v>
      </c>
      <c r="CN161">
        <v>713</v>
      </c>
      <c r="CO161">
        <v>717</v>
      </c>
      <c r="CP161">
        <v>720</v>
      </c>
      <c r="CQ161">
        <v>724</v>
      </c>
      <c r="CR161">
        <v>727</v>
      </c>
      <c r="CS161">
        <v>731</v>
      </c>
      <c r="CT161">
        <v>734</v>
      </c>
      <c r="CU161">
        <v>738</v>
      </c>
      <c r="CV161">
        <v>741</v>
      </c>
      <c r="CW161">
        <v>745</v>
      </c>
      <c r="CX161">
        <v>748</v>
      </c>
      <c r="CY161">
        <v>752</v>
      </c>
      <c r="CZ161">
        <v>756</v>
      </c>
      <c r="DA161">
        <v>759</v>
      </c>
      <c r="DB161">
        <v>763</v>
      </c>
      <c r="DC161">
        <v>767</v>
      </c>
      <c r="DD161">
        <v>770</v>
      </c>
      <c r="DE161">
        <v>774</v>
      </c>
      <c r="DF161">
        <v>778</v>
      </c>
      <c r="DG161">
        <v>782</v>
      </c>
      <c r="DH161">
        <v>785</v>
      </c>
      <c r="DI161">
        <v>789</v>
      </c>
      <c r="DJ161">
        <v>793</v>
      </c>
      <c r="DK161">
        <v>797</v>
      </c>
      <c r="DL161">
        <v>813</v>
      </c>
      <c r="DM161">
        <v>829</v>
      </c>
      <c r="DN161">
        <v>846</v>
      </c>
      <c r="DO161">
        <v>863</v>
      </c>
      <c r="DP161">
        <v>880</v>
      </c>
      <c r="DQ161">
        <v>898</v>
      </c>
      <c r="DR161">
        <v>916</v>
      </c>
      <c r="DS161">
        <v>938</v>
      </c>
      <c r="DT161">
        <v>962</v>
      </c>
      <c r="DU161">
        <v>985</v>
      </c>
      <c r="DV161">
        <v>1010</v>
      </c>
      <c r="DW161">
        <v>1030</v>
      </c>
      <c r="DX161">
        <v>1060</v>
      </c>
      <c r="DY161">
        <v>1090</v>
      </c>
      <c r="DZ161">
        <v>1110</v>
      </c>
      <c r="EA161">
        <v>1140</v>
      </c>
      <c r="EB161">
        <v>1170</v>
      </c>
      <c r="EC161">
        <v>1200</v>
      </c>
      <c r="ED161">
        <v>1230</v>
      </c>
      <c r="EE161">
        <v>1260</v>
      </c>
      <c r="EF161">
        <v>1290</v>
      </c>
      <c r="EG161">
        <v>1320</v>
      </c>
      <c r="EH161">
        <v>1350</v>
      </c>
      <c r="EI161">
        <v>1380</v>
      </c>
      <c r="EJ161">
        <v>1420</v>
      </c>
      <c r="EK161">
        <v>1450</v>
      </c>
      <c r="EL161">
        <v>1490</v>
      </c>
      <c r="EM161">
        <v>1520</v>
      </c>
      <c r="EN161">
        <v>1560</v>
      </c>
      <c r="EO161">
        <v>1600</v>
      </c>
      <c r="EP161">
        <v>1640</v>
      </c>
      <c r="EQ161">
        <v>1680</v>
      </c>
      <c r="ER161">
        <v>1720</v>
      </c>
      <c r="ES161">
        <v>1760</v>
      </c>
      <c r="ET161">
        <v>1800</v>
      </c>
      <c r="EU161">
        <v>1840</v>
      </c>
      <c r="EV161">
        <v>1890</v>
      </c>
      <c r="EW161">
        <v>1930</v>
      </c>
      <c r="EX161">
        <v>1980</v>
      </c>
      <c r="EY161">
        <v>2030</v>
      </c>
      <c r="EZ161">
        <v>2080</v>
      </c>
      <c r="FA161">
        <v>2130</v>
      </c>
      <c r="FB161">
        <v>2300</v>
      </c>
      <c r="FC161">
        <v>2210</v>
      </c>
      <c r="FD161">
        <v>2250</v>
      </c>
      <c r="FE161">
        <v>2460</v>
      </c>
      <c r="FF161">
        <v>2450</v>
      </c>
      <c r="FG161">
        <v>2400</v>
      </c>
      <c r="FH161">
        <v>2510</v>
      </c>
      <c r="FI161">
        <v>2380</v>
      </c>
      <c r="FJ161">
        <v>2310</v>
      </c>
      <c r="FK161">
        <v>2420</v>
      </c>
      <c r="FL161">
        <v>2340</v>
      </c>
      <c r="FM161">
        <v>2220</v>
      </c>
      <c r="FN161">
        <v>2310</v>
      </c>
      <c r="FO161">
        <v>2400</v>
      </c>
      <c r="FP161">
        <v>2250</v>
      </c>
      <c r="FQ161">
        <v>2350</v>
      </c>
      <c r="FR161">
        <v>2250</v>
      </c>
      <c r="FS161">
        <v>2010</v>
      </c>
      <c r="FT161">
        <v>2160</v>
      </c>
      <c r="FU161">
        <v>2370</v>
      </c>
      <c r="FV161">
        <v>2740</v>
      </c>
      <c r="FW161">
        <v>3070</v>
      </c>
      <c r="FX161">
        <v>2930</v>
      </c>
      <c r="FY161">
        <v>2550</v>
      </c>
      <c r="FZ161">
        <v>2490</v>
      </c>
      <c r="GA161">
        <v>2480</v>
      </c>
      <c r="GB161">
        <v>2720</v>
      </c>
      <c r="GC161">
        <v>2610</v>
      </c>
      <c r="GD161">
        <v>2410</v>
      </c>
      <c r="GE161">
        <v>2180</v>
      </c>
      <c r="GF161">
        <v>2210</v>
      </c>
      <c r="GG161">
        <v>2220</v>
      </c>
      <c r="GH161">
        <v>2210</v>
      </c>
      <c r="GI161">
        <v>2340</v>
      </c>
      <c r="GJ161">
        <v>2100</v>
      </c>
      <c r="GK161">
        <v>2180</v>
      </c>
      <c r="GL161">
        <v>2230</v>
      </c>
      <c r="GM161">
        <v>2240</v>
      </c>
      <c r="GN161">
        <v>2220</v>
      </c>
      <c r="GO161">
        <v>2220</v>
      </c>
      <c r="GP161">
        <v>2280</v>
      </c>
      <c r="GQ161">
        <v>2440</v>
      </c>
      <c r="GR161">
        <v>2510</v>
      </c>
      <c r="GS161">
        <v>2630</v>
      </c>
      <c r="GT161">
        <v>2800</v>
      </c>
      <c r="GU161">
        <v>2890</v>
      </c>
      <c r="GV161">
        <v>2980</v>
      </c>
      <c r="GW161">
        <v>3110</v>
      </c>
      <c r="GX161">
        <v>3180</v>
      </c>
      <c r="GY161">
        <v>3360</v>
      </c>
      <c r="GZ161">
        <v>3610</v>
      </c>
      <c r="HA161">
        <v>3920</v>
      </c>
      <c r="HB161">
        <v>3940</v>
      </c>
      <c r="HC161">
        <v>3960</v>
      </c>
      <c r="HD161">
        <v>4010</v>
      </c>
      <c r="HE161">
        <v>3700</v>
      </c>
      <c r="HF161">
        <v>1940</v>
      </c>
      <c r="HG161">
        <v>2140</v>
      </c>
      <c r="HH161">
        <v>2170</v>
      </c>
      <c r="HI161">
        <v>1910</v>
      </c>
      <c r="HJ161">
        <v>1680</v>
      </c>
      <c r="HK161">
        <v>1850</v>
      </c>
      <c r="HL161">
        <v>1770</v>
      </c>
      <c r="HM161">
        <v>1860</v>
      </c>
      <c r="HN161">
        <v>1950</v>
      </c>
      <c r="HO161">
        <v>1980</v>
      </c>
      <c r="HP161">
        <v>2040</v>
      </c>
      <c r="HQ161">
        <v>2080</v>
      </c>
      <c r="HR161">
        <v>2070</v>
      </c>
      <c r="HS161">
        <v>2070</v>
      </c>
      <c r="HT161">
        <v>2070</v>
      </c>
      <c r="HU161">
        <v>2080</v>
      </c>
      <c r="HV161">
        <v>2090</v>
      </c>
      <c r="HW161">
        <v>2120</v>
      </c>
      <c r="HX161">
        <v>2150</v>
      </c>
      <c r="HY161">
        <v>2190</v>
      </c>
      <c r="HZ161">
        <v>2230</v>
      </c>
      <c r="IA161">
        <v>2270</v>
      </c>
      <c r="IB161">
        <v>2320</v>
      </c>
      <c r="IC161">
        <v>2360</v>
      </c>
      <c r="ID161">
        <v>2410</v>
      </c>
      <c r="IE161">
        <v>2460</v>
      </c>
      <c r="IF161">
        <v>2510</v>
      </c>
      <c r="IG161">
        <v>2560</v>
      </c>
      <c r="IH161">
        <v>2610</v>
      </c>
    </row>
    <row r="162" spans="1:242" x14ac:dyDescent="0.25">
      <c r="A162" t="s">
        <v>1589</v>
      </c>
      <c r="B162">
        <v>850</v>
      </c>
      <c r="C162">
        <v>852</v>
      </c>
      <c r="D162">
        <v>853</v>
      </c>
      <c r="E162">
        <v>855</v>
      </c>
      <c r="F162">
        <v>857</v>
      </c>
      <c r="G162">
        <v>858</v>
      </c>
      <c r="H162">
        <v>860</v>
      </c>
      <c r="I162">
        <v>861</v>
      </c>
      <c r="J162">
        <v>863</v>
      </c>
      <c r="K162">
        <v>865</v>
      </c>
      <c r="L162">
        <v>866</v>
      </c>
      <c r="M162">
        <v>868</v>
      </c>
      <c r="N162">
        <v>869</v>
      </c>
      <c r="O162">
        <v>871</v>
      </c>
      <c r="P162">
        <v>873</v>
      </c>
      <c r="Q162">
        <v>874</v>
      </c>
      <c r="R162">
        <v>876</v>
      </c>
      <c r="S162">
        <v>877</v>
      </c>
      <c r="T162">
        <v>879</v>
      </c>
      <c r="U162">
        <v>881</v>
      </c>
      <c r="V162">
        <v>882</v>
      </c>
      <c r="W162">
        <v>884</v>
      </c>
      <c r="X162">
        <v>886</v>
      </c>
      <c r="Y162">
        <v>887</v>
      </c>
      <c r="Z162">
        <v>889</v>
      </c>
      <c r="AA162">
        <v>891</v>
      </c>
      <c r="AB162">
        <v>892</v>
      </c>
      <c r="AC162">
        <v>894</v>
      </c>
      <c r="AD162">
        <v>896</v>
      </c>
      <c r="AE162">
        <v>897</v>
      </c>
      <c r="AF162">
        <v>899</v>
      </c>
      <c r="AG162">
        <v>901</v>
      </c>
      <c r="AH162">
        <v>902</v>
      </c>
      <c r="AI162">
        <v>904</v>
      </c>
      <c r="AJ162">
        <v>906</v>
      </c>
      <c r="AK162">
        <v>907</v>
      </c>
      <c r="AL162">
        <v>909</v>
      </c>
      <c r="AM162">
        <v>911</v>
      </c>
      <c r="AN162">
        <v>912</v>
      </c>
      <c r="AO162">
        <v>914</v>
      </c>
      <c r="AP162">
        <v>916</v>
      </c>
      <c r="AQ162">
        <v>917</v>
      </c>
      <c r="AR162">
        <v>919</v>
      </c>
      <c r="AS162">
        <v>921</v>
      </c>
      <c r="AT162">
        <v>923</v>
      </c>
      <c r="AU162">
        <v>924</v>
      </c>
      <c r="AV162">
        <v>926</v>
      </c>
      <c r="AW162">
        <v>928</v>
      </c>
      <c r="AX162">
        <v>929</v>
      </c>
      <c r="AY162">
        <v>931</v>
      </c>
      <c r="AZ162">
        <v>933</v>
      </c>
      <c r="BA162">
        <v>935</v>
      </c>
      <c r="BB162">
        <v>936</v>
      </c>
      <c r="BC162">
        <v>938</v>
      </c>
      <c r="BD162">
        <v>940</v>
      </c>
      <c r="BE162">
        <v>942</v>
      </c>
      <c r="BF162">
        <v>943</v>
      </c>
      <c r="BG162">
        <v>945</v>
      </c>
      <c r="BH162">
        <v>947</v>
      </c>
      <c r="BI162">
        <v>949</v>
      </c>
      <c r="BJ162">
        <v>950</v>
      </c>
      <c r="BK162">
        <v>952</v>
      </c>
      <c r="BL162">
        <v>954</v>
      </c>
      <c r="BM162">
        <v>956</v>
      </c>
      <c r="BN162">
        <v>957</v>
      </c>
      <c r="BO162">
        <v>959</v>
      </c>
      <c r="BP162">
        <v>961</v>
      </c>
      <c r="BQ162">
        <v>963</v>
      </c>
      <c r="BR162">
        <v>964</v>
      </c>
      <c r="BS162">
        <v>966</v>
      </c>
      <c r="BT162">
        <v>968</v>
      </c>
      <c r="BU162">
        <v>970</v>
      </c>
      <c r="BV162">
        <v>972</v>
      </c>
      <c r="BW162">
        <v>973</v>
      </c>
      <c r="BX162">
        <v>975</v>
      </c>
      <c r="BY162">
        <v>977</v>
      </c>
      <c r="BZ162">
        <v>979</v>
      </c>
      <c r="CA162">
        <v>981</v>
      </c>
      <c r="CB162">
        <v>983</v>
      </c>
      <c r="CC162">
        <v>984</v>
      </c>
      <c r="CD162">
        <v>986</v>
      </c>
      <c r="CE162">
        <v>988</v>
      </c>
      <c r="CF162">
        <v>990</v>
      </c>
      <c r="CG162">
        <v>992</v>
      </c>
      <c r="CH162">
        <v>993</v>
      </c>
      <c r="CI162">
        <v>995</v>
      </c>
      <c r="CJ162">
        <v>997</v>
      </c>
      <c r="CK162">
        <v>999</v>
      </c>
      <c r="CL162">
        <v>1000</v>
      </c>
      <c r="CM162">
        <v>1000</v>
      </c>
      <c r="CN162">
        <v>1010</v>
      </c>
      <c r="CO162">
        <v>1010</v>
      </c>
      <c r="CP162">
        <v>1010</v>
      </c>
      <c r="CQ162">
        <v>1010</v>
      </c>
      <c r="CR162">
        <v>1010</v>
      </c>
      <c r="CS162">
        <v>1010</v>
      </c>
      <c r="CT162">
        <v>1020</v>
      </c>
      <c r="CU162">
        <v>1020</v>
      </c>
      <c r="CV162">
        <v>1020</v>
      </c>
      <c r="CW162">
        <v>1020</v>
      </c>
      <c r="CX162">
        <v>1020</v>
      </c>
      <c r="CY162">
        <v>1030</v>
      </c>
      <c r="CZ162">
        <v>1030</v>
      </c>
      <c r="DA162">
        <v>1030</v>
      </c>
      <c r="DB162">
        <v>1030</v>
      </c>
      <c r="DC162">
        <v>1030</v>
      </c>
      <c r="DD162">
        <v>1040</v>
      </c>
      <c r="DE162">
        <v>1040</v>
      </c>
      <c r="DF162">
        <v>1040</v>
      </c>
      <c r="DG162">
        <v>1040</v>
      </c>
      <c r="DH162">
        <v>1040</v>
      </c>
      <c r="DI162">
        <v>1040</v>
      </c>
      <c r="DJ162">
        <v>1050</v>
      </c>
      <c r="DK162">
        <v>1050</v>
      </c>
      <c r="DL162">
        <v>1050</v>
      </c>
      <c r="DM162">
        <v>1050</v>
      </c>
      <c r="DN162">
        <v>1050</v>
      </c>
      <c r="DO162">
        <v>1060</v>
      </c>
      <c r="DP162">
        <v>1060</v>
      </c>
      <c r="DQ162">
        <v>1060</v>
      </c>
      <c r="DR162">
        <v>1060</v>
      </c>
      <c r="DS162">
        <v>1070</v>
      </c>
      <c r="DT162">
        <v>1080</v>
      </c>
      <c r="DU162">
        <v>1100</v>
      </c>
      <c r="DV162">
        <v>1110</v>
      </c>
      <c r="DW162">
        <v>1120</v>
      </c>
      <c r="DX162">
        <v>1130</v>
      </c>
      <c r="DY162">
        <v>1140</v>
      </c>
      <c r="DZ162">
        <v>1150</v>
      </c>
      <c r="EA162">
        <v>1160</v>
      </c>
      <c r="EB162">
        <v>1170</v>
      </c>
      <c r="EC162">
        <v>1180</v>
      </c>
      <c r="ED162">
        <v>1190</v>
      </c>
      <c r="EE162">
        <v>1200</v>
      </c>
      <c r="EF162">
        <v>1220</v>
      </c>
      <c r="EG162">
        <v>1230</v>
      </c>
      <c r="EH162">
        <v>1240</v>
      </c>
      <c r="EI162">
        <v>1250</v>
      </c>
      <c r="EJ162">
        <v>1260</v>
      </c>
      <c r="EK162">
        <v>1270</v>
      </c>
      <c r="EL162">
        <v>1280</v>
      </c>
      <c r="EM162">
        <v>1300</v>
      </c>
      <c r="EN162">
        <v>1310</v>
      </c>
      <c r="EO162">
        <v>1320</v>
      </c>
      <c r="EP162">
        <v>1330</v>
      </c>
      <c r="EQ162">
        <v>1340</v>
      </c>
      <c r="ER162">
        <v>1350</v>
      </c>
      <c r="ES162">
        <v>1370</v>
      </c>
      <c r="ET162">
        <v>1380</v>
      </c>
      <c r="EU162">
        <v>1390</v>
      </c>
      <c r="EV162">
        <v>1400</v>
      </c>
      <c r="EW162">
        <v>1400</v>
      </c>
      <c r="EX162">
        <v>1400</v>
      </c>
      <c r="EY162">
        <v>1400</v>
      </c>
      <c r="EZ162">
        <v>1450</v>
      </c>
      <c r="FA162">
        <v>1310</v>
      </c>
      <c r="FB162">
        <v>1380</v>
      </c>
      <c r="FC162">
        <v>1370</v>
      </c>
      <c r="FD162">
        <v>1500</v>
      </c>
      <c r="FE162">
        <v>1340</v>
      </c>
      <c r="FF162">
        <v>1480</v>
      </c>
      <c r="FG162">
        <v>1590</v>
      </c>
      <c r="FH162">
        <v>1680</v>
      </c>
      <c r="FI162">
        <v>1770</v>
      </c>
      <c r="FJ162">
        <v>1860</v>
      </c>
      <c r="FK162">
        <v>1940</v>
      </c>
      <c r="FL162">
        <v>2040</v>
      </c>
      <c r="FM162">
        <v>2120</v>
      </c>
      <c r="FN162">
        <v>2190</v>
      </c>
      <c r="FO162">
        <v>2260</v>
      </c>
      <c r="FP162">
        <v>2330</v>
      </c>
      <c r="FQ162">
        <v>2400</v>
      </c>
      <c r="FR162">
        <v>2390</v>
      </c>
      <c r="FS162">
        <v>2360</v>
      </c>
      <c r="FT162">
        <v>2440</v>
      </c>
      <c r="FU162">
        <v>2490</v>
      </c>
      <c r="FV162">
        <v>2440</v>
      </c>
      <c r="FW162">
        <v>2900</v>
      </c>
      <c r="FX162">
        <v>2880</v>
      </c>
      <c r="FY162">
        <v>3250</v>
      </c>
      <c r="FZ162">
        <v>3120</v>
      </c>
      <c r="GA162">
        <v>2710</v>
      </c>
      <c r="GB162">
        <v>2730</v>
      </c>
      <c r="GC162">
        <v>2560</v>
      </c>
      <c r="GD162">
        <v>2340</v>
      </c>
      <c r="GE162">
        <v>2490</v>
      </c>
      <c r="GF162">
        <v>2280</v>
      </c>
      <c r="GG162">
        <v>2160</v>
      </c>
      <c r="GH162">
        <v>2140</v>
      </c>
      <c r="GI162">
        <v>2150</v>
      </c>
      <c r="GJ162">
        <v>2040</v>
      </c>
      <c r="GK162">
        <v>2020</v>
      </c>
      <c r="GL162">
        <v>2000</v>
      </c>
      <c r="GM162">
        <v>1990</v>
      </c>
      <c r="GN162">
        <v>2000</v>
      </c>
      <c r="GO162">
        <v>2000</v>
      </c>
      <c r="GP162">
        <v>1990</v>
      </c>
      <c r="GQ162">
        <v>1970</v>
      </c>
      <c r="GR162">
        <v>1980</v>
      </c>
      <c r="GS162">
        <v>1990</v>
      </c>
      <c r="GT162">
        <v>1960</v>
      </c>
      <c r="GU162">
        <v>1970</v>
      </c>
      <c r="GV162">
        <v>1980</v>
      </c>
      <c r="GW162">
        <v>2070</v>
      </c>
      <c r="GX162">
        <v>2110</v>
      </c>
      <c r="GY162">
        <v>2200</v>
      </c>
      <c r="GZ162">
        <v>2340</v>
      </c>
      <c r="HA162">
        <v>2350</v>
      </c>
      <c r="HB162">
        <v>2470</v>
      </c>
      <c r="HC162">
        <v>2460</v>
      </c>
      <c r="HD162">
        <v>2560</v>
      </c>
      <c r="HE162">
        <v>2610</v>
      </c>
      <c r="HF162">
        <v>2640</v>
      </c>
      <c r="HG162">
        <v>2710</v>
      </c>
      <c r="HH162">
        <v>2840</v>
      </c>
      <c r="HI162">
        <v>2890</v>
      </c>
      <c r="HJ162">
        <v>2950</v>
      </c>
      <c r="HK162">
        <v>3010</v>
      </c>
      <c r="HL162">
        <v>3030</v>
      </c>
      <c r="HM162">
        <v>3050</v>
      </c>
      <c r="HN162">
        <v>3090</v>
      </c>
      <c r="HO162">
        <v>3140</v>
      </c>
      <c r="HP162">
        <v>3220</v>
      </c>
      <c r="HQ162">
        <v>3290</v>
      </c>
      <c r="HR162">
        <v>3370</v>
      </c>
      <c r="HS162">
        <v>3450</v>
      </c>
      <c r="HT162">
        <v>3530</v>
      </c>
      <c r="HU162">
        <v>3610</v>
      </c>
      <c r="HV162">
        <v>3690</v>
      </c>
      <c r="HW162">
        <v>3770</v>
      </c>
      <c r="HX162">
        <v>3850</v>
      </c>
      <c r="HY162">
        <v>3930</v>
      </c>
      <c r="HZ162">
        <v>4010</v>
      </c>
      <c r="IA162">
        <v>4100</v>
      </c>
      <c r="IB162">
        <v>4180</v>
      </c>
      <c r="IC162">
        <v>4260</v>
      </c>
      <c r="ID162">
        <v>4350</v>
      </c>
      <c r="IE162">
        <v>4440</v>
      </c>
      <c r="IF162">
        <v>4530</v>
      </c>
      <c r="IG162">
        <v>4620</v>
      </c>
      <c r="IH162">
        <v>4720</v>
      </c>
    </row>
    <row r="163" spans="1:242" x14ac:dyDescent="0.25">
      <c r="A163" t="s">
        <v>1588</v>
      </c>
      <c r="B163">
        <v>1640</v>
      </c>
      <c r="C163">
        <v>1640</v>
      </c>
      <c r="D163">
        <v>1640</v>
      </c>
      <c r="E163">
        <v>1640</v>
      </c>
      <c r="F163">
        <v>1640</v>
      </c>
      <c r="G163">
        <v>1640</v>
      </c>
      <c r="H163">
        <v>1640</v>
      </c>
      <c r="I163">
        <v>1640</v>
      </c>
      <c r="J163">
        <v>1640</v>
      </c>
      <c r="K163">
        <v>1640</v>
      </c>
      <c r="L163">
        <v>1640</v>
      </c>
      <c r="M163">
        <v>1640</v>
      </c>
      <c r="N163">
        <v>1640</v>
      </c>
      <c r="O163">
        <v>1640</v>
      </c>
      <c r="P163">
        <v>1640</v>
      </c>
      <c r="Q163">
        <v>1640</v>
      </c>
      <c r="R163">
        <v>1640</v>
      </c>
      <c r="S163">
        <v>1640</v>
      </c>
      <c r="T163">
        <v>1640</v>
      </c>
      <c r="U163">
        <v>1640</v>
      </c>
      <c r="V163">
        <v>1640</v>
      </c>
      <c r="W163">
        <v>1650</v>
      </c>
      <c r="X163">
        <v>1660</v>
      </c>
      <c r="Y163">
        <v>1680</v>
      </c>
      <c r="Z163">
        <v>1690</v>
      </c>
      <c r="AA163">
        <v>1700</v>
      </c>
      <c r="AB163">
        <v>1710</v>
      </c>
      <c r="AC163">
        <v>1720</v>
      </c>
      <c r="AD163">
        <v>1730</v>
      </c>
      <c r="AE163">
        <v>1740</v>
      </c>
      <c r="AF163">
        <v>1760</v>
      </c>
      <c r="AG163">
        <v>1770</v>
      </c>
      <c r="AH163">
        <v>1780</v>
      </c>
      <c r="AI163">
        <v>1790</v>
      </c>
      <c r="AJ163">
        <v>1800</v>
      </c>
      <c r="AK163">
        <v>1820</v>
      </c>
      <c r="AL163">
        <v>1830</v>
      </c>
      <c r="AM163">
        <v>1840</v>
      </c>
      <c r="AN163">
        <v>1850</v>
      </c>
      <c r="AO163">
        <v>1870</v>
      </c>
      <c r="AP163">
        <v>1880</v>
      </c>
      <c r="AQ163">
        <v>1890</v>
      </c>
      <c r="AR163">
        <v>1900</v>
      </c>
      <c r="AS163">
        <v>1920</v>
      </c>
      <c r="AT163">
        <v>1930</v>
      </c>
      <c r="AU163">
        <v>1940</v>
      </c>
      <c r="AV163">
        <v>1960</v>
      </c>
      <c r="AW163">
        <v>1970</v>
      </c>
      <c r="AX163">
        <v>1980</v>
      </c>
      <c r="AY163">
        <v>2000</v>
      </c>
      <c r="AZ163">
        <v>2010</v>
      </c>
      <c r="BA163">
        <v>2020</v>
      </c>
      <c r="BB163">
        <v>2040</v>
      </c>
      <c r="BC163">
        <v>2050</v>
      </c>
      <c r="BD163">
        <v>2060</v>
      </c>
      <c r="BE163">
        <v>2080</v>
      </c>
      <c r="BF163">
        <v>2090</v>
      </c>
      <c r="BG163">
        <v>2110</v>
      </c>
      <c r="BH163">
        <v>2120</v>
      </c>
      <c r="BI163">
        <v>2130</v>
      </c>
      <c r="BJ163">
        <v>2150</v>
      </c>
      <c r="BK163">
        <v>2160</v>
      </c>
      <c r="BL163">
        <v>2180</v>
      </c>
      <c r="BM163">
        <v>2190</v>
      </c>
      <c r="BN163">
        <v>2210</v>
      </c>
      <c r="BO163">
        <v>2220</v>
      </c>
      <c r="BP163">
        <v>2240</v>
      </c>
      <c r="BQ163">
        <v>2250</v>
      </c>
      <c r="BR163">
        <v>2270</v>
      </c>
      <c r="BS163">
        <v>2280</v>
      </c>
      <c r="BT163">
        <v>2300</v>
      </c>
      <c r="BU163">
        <v>2310</v>
      </c>
      <c r="BV163">
        <v>2330</v>
      </c>
      <c r="BW163">
        <v>2350</v>
      </c>
      <c r="BX163">
        <v>2360</v>
      </c>
      <c r="BY163">
        <v>2380</v>
      </c>
      <c r="BZ163">
        <v>2390</v>
      </c>
      <c r="CA163">
        <v>2410</v>
      </c>
      <c r="CB163">
        <v>2430</v>
      </c>
      <c r="CC163">
        <v>2440</v>
      </c>
      <c r="CD163">
        <v>2460</v>
      </c>
      <c r="CE163">
        <v>2480</v>
      </c>
      <c r="CF163">
        <v>2490</v>
      </c>
      <c r="CG163">
        <v>2510</v>
      </c>
      <c r="CH163">
        <v>2530</v>
      </c>
      <c r="CI163">
        <v>2540</v>
      </c>
      <c r="CJ163">
        <v>2560</v>
      </c>
      <c r="CK163">
        <v>2580</v>
      </c>
      <c r="CL163">
        <v>2590</v>
      </c>
      <c r="CM163">
        <v>2610</v>
      </c>
      <c r="CN163">
        <v>2630</v>
      </c>
      <c r="CO163">
        <v>2650</v>
      </c>
      <c r="CP163">
        <v>2670</v>
      </c>
      <c r="CQ163">
        <v>2680</v>
      </c>
      <c r="CR163">
        <v>2700</v>
      </c>
      <c r="CS163">
        <v>2720</v>
      </c>
      <c r="CT163">
        <v>2740</v>
      </c>
      <c r="CU163">
        <v>2760</v>
      </c>
      <c r="CV163">
        <v>2780</v>
      </c>
      <c r="CW163">
        <v>2790</v>
      </c>
      <c r="CX163">
        <v>2810</v>
      </c>
      <c r="CY163">
        <v>2830</v>
      </c>
      <c r="CZ163">
        <v>2850</v>
      </c>
      <c r="DA163">
        <v>2870</v>
      </c>
      <c r="DB163">
        <v>2890</v>
      </c>
      <c r="DC163">
        <v>2910</v>
      </c>
      <c r="DD163">
        <v>2930</v>
      </c>
      <c r="DE163">
        <v>2950</v>
      </c>
      <c r="DF163">
        <v>2970</v>
      </c>
      <c r="DG163">
        <v>2990</v>
      </c>
      <c r="DH163">
        <v>3010</v>
      </c>
      <c r="DI163">
        <v>3030</v>
      </c>
      <c r="DJ163">
        <v>3050</v>
      </c>
      <c r="DK163">
        <v>3070</v>
      </c>
      <c r="DL163">
        <v>3120</v>
      </c>
      <c r="DM163">
        <v>3160</v>
      </c>
      <c r="DN163">
        <v>3210</v>
      </c>
      <c r="DO163">
        <v>3260</v>
      </c>
      <c r="DP163">
        <v>3310</v>
      </c>
      <c r="DQ163">
        <v>3360</v>
      </c>
      <c r="DR163">
        <v>3410</v>
      </c>
      <c r="DS163">
        <v>3460</v>
      </c>
      <c r="DT163">
        <v>3520</v>
      </c>
      <c r="DU163">
        <v>3580</v>
      </c>
      <c r="DV163">
        <v>3640</v>
      </c>
      <c r="DW163">
        <v>3690</v>
      </c>
      <c r="DX163">
        <v>3750</v>
      </c>
      <c r="DY163">
        <v>3820</v>
      </c>
      <c r="DZ163">
        <v>3880</v>
      </c>
      <c r="EA163">
        <v>3940</v>
      </c>
      <c r="EB163">
        <v>4000</v>
      </c>
      <c r="EC163">
        <v>4070</v>
      </c>
      <c r="ED163">
        <v>4140</v>
      </c>
      <c r="EE163">
        <v>4200</v>
      </c>
      <c r="EF163">
        <v>4270</v>
      </c>
      <c r="EG163">
        <v>4340</v>
      </c>
      <c r="EH163">
        <v>4410</v>
      </c>
      <c r="EI163">
        <v>4480</v>
      </c>
      <c r="EJ163">
        <v>4550</v>
      </c>
      <c r="EK163">
        <v>4630</v>
      </c>
      <c r="EL163">
        <v>4700</v>
      </c>
      <c r="EM163">
        <v>4750</v>
      </c>
      <c r="EN163">
        <v>4790</v>
      </c>
      <c r="EO163">
        <v>4830</v>
      </c>
      <c r="EP163">
        <v>4880</v>
      </c>
      <c r="EQ163">
        <v>4920</v>
      </c>
      <c r="ER163">
        <v>4970</v>
      </c>
      <c r="ES163">
        <v>5010</v>
      </c>
      <c r="ET163">
        <v>5060</v>
      </c>
      <c r="EU163">
        <v>5100</v>
      </c>
      <c r="EV163">
        <v>5150</v>
      </c>
      <c r="EW163">
        <v>5230</v>
      </c>
      <c r="EX163">
        <v>5310</v>
      </c>
      <c r="EY163">
        <v>5400</v>
      </c>
      <c r="EZ163">
        <v>5480</v>
      </c>
      <c r="FA163">
        <v>5570</v>
      </c>
      <c r="FB163">
        <v>5660</v>
      </c>
      <c r="FC163">
        <v>5750</v>
      </c>
      <c r="FD163">
        <v>5840</v>
      </c>
      <c r="FE163">
        <v>5930</v>
      </c>
      <c r="FF163">
        <v>6020</v>
      </c>
      <c r="FG163">
        <v>6140</v>
      </c>
      <c r="FH163">
        <v>6270</v>
      </c>
      <c r="FI163">
        <v>6400</v>
      </c>
      <c r="FJ163">
        <v>6530</v>
      </c>
      <c r="FK163">
        <v>6660</v>
      </c>
      <c r="FL163">
        <v>6800</v>
      </c>
      <c r="FM163">
        <v>6930</v>
      </c>
      <c r="FN163">
        <v>7070</v>
      </c>
      <c r="FO163">
        <v>7210</v>
      </c>
      <c r="FP163">
        <v>7360</v>
      </c>
      <c r="FQ163">
        <v>7840</v>
      </c>
      <c r="FR163">
        <v>8270</v>
      </c>
      <c r="FS163">
        <v>8710</v>
      </c>
      <c r="FT163">
        <v>8200</v>
      </c>
      <c r="FU163">
        <v>9120</v>
      </c>
      <c r="FV163" t="s">
        <v>1809</v>
      </c>
      <c r="FW163" t="s">
        <v>1810</v>
      </c>
      <c r="FX163" t="s">
        <v>1751</v>
      </c>
      <c r="FY163" t="s">
        <v>1810</v>
      </c>
      <c r="FZ163" t="s">
        <v>1756</v>
      </c>
      <c r="GA163" t="s">
        <v>1754</v>
      </c>
      <c r="GB163" t="s">
        <v>1765</v>
      </c>
      <c r="GC163" t="s">
        <v>1757</v>
      </c>
      <c r="GD163">
        <v>9920</v>
      </c>
      <c r="GE163" t="s">
        <v>1808</v>
      </c>
      <c r="GF163" t="s">
        <v>1759</v>
      </c>
      <c r="GG163" t="s">
        <v>1809</v>
      </c>
      <c r="GH163" t="s">
        <v>1801</v>
      </c>
      <c r="GI163" t="s">
        <v>1754</v>
      </c>
      <c r="GJ163" t="s">
        <v>1758</v>
      </c>
      <c r="GK163" t="s">
        <v>1765</v>
      </c>
      <c r="GL163" t="s">
        <v>1761</v>
      </c>
      <c r="GM163">
        <v>9490</v>
      </c>
      <c r="GN163">
        <v>9650</v>
      </c>
      <c r="GO163">
        <v>9500</v>
      </c>
      <c r="GP163">
        <v>9460</v>
      </c>
      <c r="GQ163">
        <v>9870</v>
      </c>
      <c r="GR163">
        <v>9970</v>
      </c>
      <c r="GS163">
        <v>9720</v>
      </c>
      <c r="GT163">
        <v>9800</v>
      </c>
      <c r="GU163" t="s">
        <v>1757</v>
      </c>
      <c r="GV163" t="s">
        <v>1761</v>
      </c>
      <c r="GW163" t="s">
        <v>1915</v>
      </c>
      <c r="GX163" t="s">
        <v>1764</v>
      </c>
      <c r="GY163" t="s">
        <v>1752</v>
      </c>
      <c r="GZ163" t="s">
        <v>1763</v>
      </c>
      <c r="HA163" t="s">
        <v>1743</v>
      </c>
      <c r="HB163" t="s">
        <v>1742</v>
      </c>
      <c r="HC163" t="s">
        <v>1799</v>
      </c>
      <c r="HD163" t="s">
        <v>1739</v>
      </c>
      <c r="HE163" t="s">
        <v>1778</v>
      </c>
      <c r="HF163" t="s">
        <v>1736</v>
      </c>
      <c r="HG163" t="s">
        <v>1735</v>
      </c>
      <c r="HH163" t="s">
        <v>1767</v>
      </c>
      <c r="HI163" t="s">
        <v>1766</v>
      </c>
      <c r="HJ163" t="s">
        <v>1741</v>
      </c>
      <c r="HK163" t="s">
        <v>1799</v>
      </c>
      <c r="HL163" t="s">
        <v>1740</v>
      </c>
      <c r="HM163" t="s">
        <v>1805</v>
      </c>
      <c r="HN163" t="s">
        <v>1739</v>
      </c>
      <c r="HO163" t="s">
        <v>1780</v>
      </c>
      <c r="HP163" t="s">
        <v>1738</v>
      </c>
      <c r="HQ163" t="s">
        <v>1766</v>
      </c>
      <c r="HR163" t="s">
        <v>1737</v>
      </c>
      <c r="HS163" t="s">
        <v>1736</v>
      </c>
      <c r="HT163" t="s">
        <v>1767</v>
      </c>
      <c r="HU163" t="s">
        <v>1803</v>
      </c>
      <c r="HV163" t="s">
        <v>1785</v>
      </c>
      <c r="HW163" t="s">
        <v>1795</v>
      </c>
      <c r="HX163" t="s">
        <v>1794</v>
      </c>
      <c r="HY163" t="s">
        <v>2100</v>
      </c>
      <c r="HZ163" t="s">
        <v>1771</v>
      </c>
      <c r="IA163" t="s">
        <v>1912</v>
      </c>
      <c r="IB163" t="s">
        <v>1774</v>
      </c>
      <c r="IC163" t="s">
        <v>1769</v>
      </c>
      <c r="ID163" t="s">
        <v>1791</v>
      </c>
      <c r="IE163" t="s">
        <v>2099</v>
      </c>
      <c r="IF163" t="s">
        <v>1788</v>
      </c>
      <c r="IG163" t="s">
        <v>1789</v>
      </c>
      <c r="IH163" t="s">
        <v>1909</v>
      </c>
    </row>
    <row r="164" spans="1:242" x14ac:dyDescent="0.25">
      <c r="A164" t="s">
        <v>1587</v>
      </c>
      <c r="B164">
        <v>1430</v>
      </c>
      <c r="C164">
        <v>1430</v>
      </c>
      <c r="D164">
        <v>1430</v>
      </c>
      <c r="E164">
        <v>1430</v>
      </c>
      <c r="F164">
        <v>1430</v>
      </c>
      <c r="G164">
        <v>1430</v>
      </c>
      <c r="H164">
        <v>1430</v>
      </c>
      <c r="I164">
        <v>1430</v>
      </c>
      <c r="J164">
        <v>1430</v>
      </c>
      <c r="K164">
        <v>1430</v>
      </c>
      <c r="L164">
        <v>1430</v>
      </c>
      <c r="M164">
        <v>1430</v>
      </c>
      <c r="N164">
        <v>1430</v>
      </c>
      <c r="O164">
        <v>1430</v>
      </c>
      <c r="P164">
        <v>1430</v>
      </c>
      <c r="Q164">
        <v>1430</v>
      </c>
      <c r="R164">
        <v>1430</v>
      </c>
      <c r="S164">
        <v>1430</v>
      </c>
      <c r="T164">
        <v>1430</v>
      </c>
      <c r="U164">
        <v>1430</v>
      </c>
      <c r="V164">
        <v>1430</v>
      </c>
      <c r="W164">
        <v>1440</v>
      </c>
      <c r="X164">
        <v>1450</v>
      </c>
      <c r="Y164">
        <v>1470</v>
      </c>
      <c r="Z164">
        <v>1480</v>
      </c>
      <c r="AA164">
        <v>1490</v>
      </c>
      <c r="AB164">
        <v>1500</v>
      </c>
      <c r="AC164">
        <v>1520</v>
      </c>
      <c r="AD164">
        <v>1530</v>
      </c>
      <c r="AE164">
        <v>1540</v>
      </c>
      <c r="AF164">
        <v>1550</v>
      </c>
      <c r="AG164">
        <v>1570</v>
      </c>
      <c r="AH164">
        <v>1580</v>
      </c>
      <c r="AI164">
        <v>1590</v>
      </c>
      <c r="AJ164">
        <v>1600</v>
      </c>
      <c r="AK164">
        <v>1620</v>
      </c>
      <c r="AL164">
        <v>1630</v>
      </c>
      <c r="AM164">
        <v>1640</v>
      </c>
      <c r="AN164">
        <v>1660</v>
      </c>
      <c r="AO164">
        <v>1670</v>
      </c>
      <c r="AP164">
        <v>1680</v>
      </c>
      <c r="AQ164">
        <v>1700</v>
      </c>
      <c r="AR164">
        <v>1710</v>
      </c>
      <c r="AS164">
        <v>1730</v>
      </c>
      <c r="AT164">
        <v>1740</v>
      </c>
      <c r="AU164">
        <v>1750</v>
      </c>
      <c r="AV164">
        <v>1770</v>
      </c>
      <c r="AW164">
        <v>1780</v>
      </c>
      <c r="AX164">
        <v>1800</v>
      </c>
      <c r="AY164">
        <v>1810</v>
      </c>
      <c r="AZ164">
        <v>1830</v>
      </c>
      <c r="BA164">
        <v>1830</v>
      </c>
      <c r="BB164">
        <v>1840</v>
      </c>
      <c r="BC164">
        <v>1850</v>
      </c>
      <c r="BD164">
        <v>1860</v>
      </c>
      <c r="BE164">
        <v>1860</v>
      </c>
      <c r="BF164">
        <v>1870</v>
      </c>
      <c r="BG164">
        <v>1880</v>
      </c>
      <c r="BH164">
        <v>1890</v>
      </c>
      <c r="BI164">
        <v>1890</v>
      </c>
      <c r="BJ164">
        <v>1900</v>
      </c>
      <c r="BK164">
        <v>1910</v>
      </c>
      <c r="BL164">
        <v>1920</v>
      </c>
      <c r="BM164">
        <v>1920</v>
      </c>
      <c r="BN164">
        <v>1930</v>
      </c>
      <c r="BO164">
        <v>1940</v>
      </c>
      <c r="BP164">
        <v>1950</v>
      </c>
      <c r="BQ164">
        <v>1950</v>
      </c>
      <c r="BR164">
        <v>1960</v>
      </c>
      <c r="BS164">
        <v>1970</v>
      </c>
      <c r="BT164">
        <v>1980</v>
      </c>
      <c r="BU164">
        <v>2000</v>
      </c>
      <c r="BV164">
        <v>2030</v>
      </c>
      <c r="BW164">
        <v>2060</v>
      </c>
      <c r="BX164">
        <v>2080</v>
      </c>
      <c r="BY164">
        <v>2110</v>
      </c>
      <c r="BZ164">
        <v>2140</v>
      </c>
      <c r="CA164">
        <v>2170</v>
      </c>
      <c r="CB164">
        <v>2190</v>
      </c>
      <c r="CC164">
        <v>2220</v>
      </c>
      <c r="CD164">
        <v>2250</v>
      </c>
      <c r="CE164">
        <v>2280</v>
      </c>
      <c r="CF164">
        <v>2310</v>
      </c>
      <c r="CG164">
        <v>2340</v>
      </c>
      <c r="CH164">
        <v>2370</v>
      </c>
      <c r="CI164">
        <v>2400</v>
      </c>
      <c r="CJ164">
        <v>2430</v>
      </c>
      <c r="CK164">
        <v>2470</v>
      </c>
      <c r="CL164">
        <v>2500</v>
      </c>
      <c r="CM164">
        <v>2530</v>
      </c>
      <c r="CN164">
        <v>2560</v>
      </c>
      <c r="CO164">
        <v>2600</v>
      </c>
      <c r="CP164">
        <v>2640</v>
      </c>
      <c r="CQ164">
        <v>2670</v>
      </c>
      <c r="CR164">
        <v>2710</v>
      </c>
      <c r="CS164">
        <v>2750</v>
      </c>
      <c r="CT164">
        <v>2790</v>
      </c>
      <c r="CU164">
        <v>2830</v>
      </c>
      <c r="CV164">
        <v>2870</v>
      </c>
      <c r="CW164">
        <v>2910</v>
      </c>
      <c r="CX164">
        <v>2950</v>
      </c>
      <c r="CY164">
        <v>2990</v>
      </c>
      <c r="CZ164">
        <v>3030</v>
      </c>
      <c r="DA164">
        <v>3080</v>
      </c>
      <c r="DB164">
        <v>3120</v>
      </c>
      <c r="DC164">
        <v>3170</v>
      </c>
      <c r="DD164">
        <v>3210</v>
      </c>
      <c r="DE164">
        <v>3260</v>
      </c>
      <c r="DF164">
        <v>3310</v>
      </c>
      <c r="DG164">
        <v>3350</v>
      </c>
      <c r="DH164">
        <v>3400</v>
      </c>
      <c r="DI164">
        <v>3460</v>
      </c>
      <c r="DJ164">
        <v>3520</v>
      </c>
      <c r="DK164">
        <v>3580</v>
      </c>
      <c r="DL164">
        <v>3540</v>
      </c>
      <c r="DM164">
        <v>3500</v>
      </c>
      <c r="DN164">
        <v>3460</v>
      </c>
      <c r="DO164">
        <v>3420</v>
      </c>
      <c r="DP164">
        <v>3380</v>
      </c>
      <c r="DQ164">
        <v>3350</v>
      </c>
      <c r="DR164">
        <v>3310</v>
      </c>
      <c r="DS164">
        <v>3570</v>
      </c>
      <c r="DT164">
        <v>3430</v>
      </c>
      <c r="DU164">
        <v>3680</v>
      </c>
      <c r="DV164">
        <v>4030</v>
      </c>
      <c r="DW164">
        <v>4460</v>
      </c>
      <c r="DX164">
        <v>4410</v>
      </c>
      <c r="DY164">
        <v>4720</v>
      </c>
      <c r="DZ164">
        <v>5100</v>
      </c>
      <c r="EA164">
        <v>5220</v>
      </c>
      <c r="EB164">
        <v>5020</v>
      </c>
      <c r="EC164">
        <v>4820</v>
      </c>
      <c r="ED164">
        <v>4600</v>
      </c>
      <c r="EE164">
        <v>4380</v>
      </c>
      <c r="EF164">
        <v>4190</v>
      </c>
      <c r="EG164">
        <v>4140</v>
      </c>
      <c r="EH164">
        <v>4460</v>
      </c>
      <c r="EI164">
        <v>4950</v>
      </c>
      <c r="EJ164">
        <v>4980</v>
      </c>
      <c r="EK164">
        <v>5020</v>
      </c>
      <c r="EL164">
        <v>5050</v>
      </c>
      <c r="EM164">
        <v>5080</v>
      </c>
      <c r="EN164">
        <v>5110</v>
      </c>
      <c r="EO164">
        <v>5150</v>
      </c>
      <c r="EP164">
        <v>5180</v>
      </c>
      <c r="EQ164">
        <v>5220</v>
      </c>
      <c r="ER164">
        <v>5250</v>
      </c>
      <c r="ES164">
        <v>5280</v>
      </c>
      <c r="ET164">
        <v>5320</v>
      </c>
      <c r="EU164">
        <v>5610</v>
      </c>
      <c r="EV164">
        <v>6030</v>
      </c>
      <c r="EW164">
        <v>6070</v>
      </c>
      <c r="EX164">
        <v>6200</v>
      </c>
      <c r="EY164">
        <v>6110</v>
      </c>
      <c r="EZ164">
        <v>6290</v>
      </c>
      <c r="FA164">
        <v>6760</v>
      </c>
      <c r="FB164">
        <v>7030</v>
      </c>
      <c r="FC164">
        <v>7340</v>
      </c>
      <c r="FD164">
        <v>7770</v>
      </c>
      <c r="FE164">
        <v>8000</v>
      </c>
      <c r="FF164">
        <v>8490</v>
      </c>
      <c r="FG164">
        <v>8750</v>
      </c>
      <c r="FH164">
        <v>8820</v>
      </c>
      <c r="FI164">
        <v>8590</v>
      </c>
      <c r="FJ164">
        <v>8930</v>
      </c>
      <c r="FK164">
        <v>9190</v>
      </c>
      <c r="FL164">
        <v>9530</v>
      </c>
      <c r="FM164">
        <v>9900</v>
      </c>
      <c r="FN164" t="s">
        <v>1761</v>
      </c>
      <c r="FO164" t="s">
        <v>1765</v>
      </c>
      <c r="FP164" t="s">
        <v>1801</v>
      </c>
      <c r="FQ164" t="s">
        <v>1754</v>
      </c>
      <c r="FR164" t="s">
        <v>1760</v>
      </c>
      <c r="FS164" t="s">
        <v>1764</v>
      </c>
      <c r="FT164" t="s">
        <v>1752</v>
      </c>
      <c r="FU164" t="s">
        <v>1748</v>
      </c>
      <c r="FV164" t="s">
        <v>1747</v>
      </c>
      <c r="FW164" t="s">
        <v>1762</v>
      </c>
      <c r="FX164" t="s">
        <v>1762</v>
      </c>
      <c r="FY164" t="s">
        <v>1744</v>
      </c>
      <c r="FZ164" t="s">
        <v>1743</v>
      </c>
      <c r="GA164" t="s">
        <v>1913</v>
      </c>
      <c r="GB164" t="s">
        <v>1800</v>
      </c>
      <c r="GC164" t="s">
        <v>1914</v>
      </c>
      <c r="GD164" t="s">
        <v>2019</v>
      </c>
      <c r="GE164" t="s">
        <v>1741</v>
      </c>
      <c r="GF164" t="s">
        <v>1739</v>
      </c>
      <c r="GG164" t="s">
        <v>1738</v>
      </c>
      <c r="GH164" t="s">
        <v>1737</v>
      </c>
      <c r="GI164" t="s">
        <v>1797</v>
      </c>
      <c r="GJ164" t="s">
        <v>1779</v>
      </c>
      <c r="GK164" t="s">
        <v>1746</v>
      </c>
      <c r="GL164" t="s">
        <v>1764</v>
      </c>
      <c r="GM164" t="s">
        <v>1751</v>
      </c>
      <c r="GN164" t="s">
        <v>1763</v>
      </c>
      <c r="GO164" t="s">
        <v>1914</v>
      </c>
      <c r="GP164" t="s">
        <v>1777</v>
      </c>
      <c r="GQ164" t="s">
        <v>1797</v>
      </c>
      <c r="GR164" t="s">
        <v>1803</v>
      </c>
      <c r="GS164" t="s">
        <v>1803</v>
      </c>
      <c r="GT164" t="s">
        <v>1734</v>
      </c>
      <c r="GU164" t="s">
        <v>1784</v>
      </c>
      <c r="GV164" t="s">
        <v>1771</v>
      </c>
      <c r="GW164" t="s">
        <v>1792</v>
      </c>
      <c r="GX164" t="s">
        <v>2098</v>
      </c>
      <c r="GY164" t="s">
        <v>2097</v>
      </c>
      <c r="GZ164" t="s">
        <v>2080</v>
      </c>
      <c r="HA164" t="s">
        <v>1899</v>
      </c>
      <c r="HB164" t="s">
        <v>1876</v>
      </c>
      <c r="HC164" t="s">
        <v>2096</v>
      </c>
      <c r="HD164" t="s">
        <v>2095</v>
      </c>
      <c r="HE164" t="s">
        <v>1944</v>
      </c>
      <c r="HF164" t="s">
        <v>1874</v>
      </c>
      <c r="HG164" t="s">
        <v>1875</v>
      </c>
      <c r="HH164" t="s">
        <v>2094</v>
      </c>
      <c r="HI164" t="s">
        <v>1996</v>
      </c>
      <c r="HJ164" t="s">
        <v>1870</v>
      </c>
      <c r="HK164" t="s">
        <v>1865</v>
      </c>
      <c r="HL164" t="s">
        <v>1889</v>
      </c>
      <c r="HM164" t="s">
        <v>1993</v>
      </c>
      <c r="HN164" t="s">
        <v>1863</v>
      </c>
      <c r="HO164" t="s">
        <v>2051</v>
      </c>
      <c r="HP164" t="s">
        <v>1861</v>
      </c>
      <c r="HQ164" t="s">
        <v>1950</v>
      </c>
      <c r="HR164" t="s">
        <v>2093</v>
      </c>
      <c r="HS164" t="s">
        <v>2092</v>
      </c>
      <c r="HT164" t="s">
        <v>2091</v>
      </c>
      <c r="HU164" t="s">
        <v>2090</v>
      </c>
      <c r="HV164" t="s">
        <v>2089</v>
      </c>
      <c r="HW164" t="s">
        <v>2088</v>
      </c>
      <c r="HX164" t="s">
        <v>1851</v>
      </c>
      <c r="HY164" t="s">
        <v>2087</v>
      </c>
      <c r="HZ164" t="s">
        <v>1934</v>
      </c>
      <c r="IA164" t="s">
        <v>1933</v>
      </c>
      <c r="IB164" t="s">
        <v>2086</v>
      </c>
      <c r="IC164" t="s">
        <v>1847</v>
      </c>
      <c r="ID164" t="s">
        <v>1846</v>
      </c>
      <c r="IE164" t="s">
        <v>2085</v>
      </c>
      <c r="IF164" t="s">
        <v>2084</v>
      </c>
      <c r="IG164" t="s">
        <v>2083</v>
      </c>
      <c r="IH164" t="s">
        <v>2082</v>
      </c>
    </row>
    <row r="165" spans="1:242" x14ac:dyDescent="0.25">
      <c r="A165" t="s">
        <v>1586</v>
      </c>
      <c r="B165">
        <v>1410</v>
      </c>
      <c r="C165">
        <v>1410</v>
      </c>
      <c r="D165">
        <v>1410</v>
      </c>
      <c r="E165">
        <v>1410</v>
      </c>
      <c r="F165">
        <v>1410</v>
      </c>
      <c r="G165">
        <v>1410</v>
      </c>
      <c r="H165">
        <v>1410</v>
      </c>
      <c r="I165">
        <v>1410</v>
      </c>
      <c r="J165">
        <v>1410</v>
      </c>
      <c r="K165">
        <v>1410</v>
      </c>
      <c r="L165">
        <v>1410</v>
      </c>
      <c r="M165">
        <v>1410</v>
      </c>
      <c r="N165">
        <v>1410</v>
      </c>
      <c r="O165">
        <v>1410</v>
      </c>
      <c r="P165">
        <v>1410</v>
      </c>
      <c r="Q165">
        <v>1410</v>
      </c>
      <c r="R165">
        <v>1410</v>
      </c>
      <c r="S165">
        <v>1410</v>
      </c>
      <c r="T165">
        <v>1410</v>
      </c>
      <c r="U165">
        <v>1410</v>
      </c>
      <c r="V165">
        <v>1410</v>
      </c>
      <c r="W165">
        <v>1420</v>
      </c>
      <c r="X165">
        <v>1440</v>
      </c>
      <c r="Y165">
        <v>1450</v>
      </c>
      <c r="Z165">
        <v>1460</v>
      </c>
      <c r="AA165">
        <v>1470</v>
      </c>
      <c r="AB165">
        <v>1480</v>
      </c>
      <c r="AC165">
        <v>1500</v>
      </c>
      <c r="AD165">
        <v>1510</v>
      </c>
      <c r="AE165">
        <v>1520</v>
      </c>
      <c r="AF165">
        <v>1530</v>
      </c>
      <c r="AG165">
        <v>1550</v>
      </c>
      <c r="AH165">
        <v>1560</v>
      </c>
      <c r="AI165">
        <v>1570</v>
      </c>
      <c r="AJ165">
        <v>1580</v>
      </c>
      <c r="AK165">
        <v>1600</v>
      </c>
      <c r="AL165">
        <v>1610</v>
      </c>
      <c r="AM165">
        <v>1620</v>
      </c>
      <c r="AN165">
        <v>1640</v>
      </c>
      <c r="AO165">
        <v>1650</v>
      </c>
      <c r="AP165">
        <v>1660</v>
      </c>
      <c r="AQ165">
        <v>1680</v>
      </c>
      <c r="AR165">
        <v>1690</v>
      </c>
      <c r="AS165">
        <v>1710</v>
      </c>
      <c r="AT165">
        <v>1720</v>
      </c>
      <c r="AU165">
        <v>1730</v>
      </c>
      <c r="AV165">
        <v>1750</v>
      </c>
      <c r="AW165">
        <v>1760</v>
      </c>
      <c r="AX165">
        <v>1780</v>
      </c>
      <c r="AY165">
        <v>1790</v>
      </c>
      <c r="AZ165">
        <v>1810</v>
      </c>
      <c r="BA165">
        <v>1810</v>
      </c>
      <c r="BB165">
        <v>1820</v>
      </c>
      <c r="BC165">
        <v>1830</v>
      </c>
      <c r="BD165">
        <v>1830</v>
      </c>
      <c r="BE165">
        <v>1840</v>
      </c>
      <c r="BF165">
        <v>1850</v>
      </c>
      <c r="BG165">
        <v>1860</v>
      </c>
      <c r="BH165">
        <v>1860</v>
      </c>
      <c r="BI165">
        <v>1870</v>
      </c>
      <c r="BJ165">
        <v>1880</v>
      </c>
      <c r="BK165">
        <v>1880</v>
      </c>
      <c r="BL165">
        <v>1890</v>
      </c>
      <c r="BM165">
        <v>1900</v>
      </c>
      <c r="BN165">
        <v>1910</v>
      </c>
      <c r="BO165">
        <v>1910</v>
      </c>
      <c r="BP165">
        <v>1920</v>
      </c>
      <c r="BQ165">
        <v>1930</v>
      </c>
      <c r="BR165">
        <v>1940</v>
      </c>
      <c r="BS165">
        <v>1940</v>
      </c>
      <c r="BT165">
        <v>1950</v>
      </c>
      <c r="BU165">
        <v>1990</v>
      </c>
      <c r="BV165">
        <v>2020</v>
      </c>
      <c r="BW165">
        <v>2060</v>
      </c>
      <c r="BX165">
        <v>2090</v>
      </c>
      <c r="BY165">
        <v>2130</v>
      </c>
      <c r="BZ165">
        <v>2160</v>
      </c>
      <c r="CA165">
        <v>2200</v>
      </c>
      <c r="CB165">
        <v>2240</v>
      </c>
      <c r="CC165">
        <v>2280</v>
      </c>
      <c r="CD165">
        <v>2320</v>
      </c>
      <c r="CE165">
        <v>2360</v>
      </c>
      <c r="CF165">
        <v>2400</v>
      </c>
      <c r="CG165">
        <v>2440</v>
      </c>
      <c r="CH165">
        <v>2480</v>
      </c>
      <c r="CI165">
        <v>2530</v>
      </c>
      <c r="CJ165">
        <v>2570</v>
      </c>
      <c r="CK165">
        <v>2620</v>
      </c>
      <c r="CL165">
        <v>2660</v>
      </c>
      <c r="CM165">
        <v>2710</v>
      </c>
      <c r="CN165">
        <v>2760</v>
      </c>
      <c r="CO165">
        <v>2770</v>
      </c>
      <c r="CP165">
        <v>2790</v>
      </c>
      <c r="CQ165">
        <v>2810</v>
      </c>
      <c r="CR165">
        <v>2830</v>
      </c>
      <c r="CS165">
        <v>2850</v>
      </c>
      <c r="CT165">
        <v>2870</v>
      </c>
      <c r="CU165">
        <v>2890</v>
      </c>
      <c r="CV165">
        <v>2910</v>
      </c>
      <c r="CW165">
        <v>2930</v>
      </c>
      <c r="CX165">
        <v>2950</v>
      </c>
      <c r="CY165">
        <v>3000</v>
      </c>
      <c r="CZ165">
        <v>3050</v>
      </c>
      <c r="DA165">
        <v>3100</v>
      </c>
      <c r="DB165">
        <v>3150</v>
      </c>
      <c r="DC165">
        <v>3200</v>
      </c>
      <c r="DD165">
        <v>3250</v>
      </c>
      <c r="DE165">
        <v>3300</v>
      </c>
      <c r="DF165">
        <v>3360</v>
      </c>
      <c r="DG165">
        <v>3410</v>
      </c>
      <c r="DH165">
        <v>3460</v>
      </c>
      <c r="DI165">
        <v>3460</v>
      </c>
      <c r="DJ165">
        <v>3470</v>
      </c>
      <c r="DK165">
        <v>3470</v>
      </c>
      <c r="DL165">
        <v>3450</v>
      </c>
      <c r="DM165">
        <v>3440</v>
      </c>
      <c r="DN165">
        <v>3430</v>
      </c>
      <c r="DO165">
        <v>3420</v>
      </c>
      <c r="DP165">
        <v>3410</v>
      </c>
      <c r="DQ165">
        <v>3400</v>
      </c>
      <c r="DR165">
        <v>3380</v>
      </c>
      <c r="DS165">
        <v>3420</v>
      </c>
      <c r="DT165">
        <v>3470</v>
      </c>
      <c r="DU165">
        <v>3570</v>
      </c>
      <c r="DV165">
        <v>3750</v>
      </c>
      <c r="DW165">
        <v>3840</v>
      </c>
      <c r="DX165">
        <v>4020</v>
      </c>
      <c r="DY165">
        <v>3870</v>
      </c>
      <c r="DZ165">
        <v>4110</v>
      </c>
      <c r="EA165">
        <v>4230</v>
      </c>
      <c r="EB165">
        <v>4050</v>
      </c>
      <c r="EC165">
        <v>3840</v>
      </c>
      <c r="ED165">
        <v>3410</v>
      </c>
      <c r="EE165">
        <v>3440</v>
      </c>
      <c r="EF165">
        <v>3480</v>
      </c>
      <c r="EG165">
        <v>3350</v>
      </c>
      <c r="EH165">
        <v>3700</v>
      </c>
      <c r="EI165">
        <v>3680</v>
      </c>
      <c r="EJ165">
        <v>3880</v>
      </c>
      <c r="EK165">
        <v>4000</v>
      </c>
      <c r="EL165">
        <v>3930</v>
      </c>
      <c r="EM165">
        <v>3860</v>
      </c>
      <c r="EN165">
        <v>3790</v>
      </c>
      <c r="EO165">
        <v>3720</v>
      </c>
      <c r="EP165">
        <v>3650</v>
      </c>
      <c r="EQ165">
        <v>3580</v>
      </c>
      <c r="ER165">
        <v>3510</v>
      </c>
      <c r="ES165">
        <v>3450</v>
      </c>
      <c r="ET165">
        <v>4010</v>
      </c>
      <c r="EU165">
        <v>4310</v>
      </c>
      <c r="EV165">
        <v>3940</v>
      </c>
      <c r="EW165">
        <v>3990</v>
      </c>
      <c r="EX165">
        <v>3600</v>
      </c>
      <c r="EY165">
        <v>3750</v>
      </c>
      <c r="EZ165">
        <v>4230</v>
      </c>
      <c r="FA165">
        <v>4570</v>
      </c>
      <c r="FB165">
        <v>4470</v>
      </c>
      <c r="FC165">
        <v>4970</v>
      </c>
      <c r="FD165">
        <v>5490</v>
      </c>
      <c r="FE165">
        <v>5760</v>
      </c>
      <c r="FF165">
        <v>6550</v>
      </c>
      <c r="FG165">
        <v>7130</v>
      </c>
      <c r="FH165">
        <v>7410</v>
      </c>
      <c r="FI165">
        <v>8230</v>
      </c>
      <c r="FJ165">
        <v>8970</v>
      </c>
      <c r="FK165">
        <v>8970</v>
      </c>
      <c r="FL165">
        <v>9430</v>
      </c>
      <c r="FM165">
        <v>9690</v>
      </c>
      <c r="FN165" t="s">
        <v>1761</v>
      </c>
      <c r="FO165" t="s">
        <v>1808</v>
      </c>
      <c r="FP165" t="s">
        <v>1747</v>
      </c>
      <c r="FQ165" t="s">
        <v>1800</v>
      </c>
      <c r="FR165" t="s">
        <v>1740</v>
      </c>
      <c r="FS165" t="s">
        <v>1779</v>
      </c>
      <c r="FT165" t="s">
        <v>1795</v>
      </c>
      <c r="FU165" t="s">
        <v>1965</v>
      </c>
      <c r="FV165" t="s">
        <v>1912</v>
      </c>
      <c r="FW165" t="s">
        <v>2018</v>
      </c>
      <c r="FX165" t="s">
        <v>1909</v>
      </c>
      <c r="FY165" t="s">
        <v>1905</v>
      </c>
      <c r="FZ165" t="s">
        <v>1946</v>
      </c>
      <c r="GA165" t="s">
        <v>2017</v>
      </c>
      <c r="GB165" t="s">
        <v>1907</v>
      </c>
      <c r="GC165" t="s">
        <v>1907</v>
      </c>
      <c r="GD165" t="s">
        <v>2017</v>
      </c>
      <c r="GE165" t="s">
        <v>2081</v>
      </c>
      <c r="GF165" t="s">
        <v>2080</v>
      </c>
      <c r="GG165" t="s">
        <v>2079</v>
      </c>
      <c r="GH165" t="s">
        <v>2077</v>
      </c>
      <c r="GI165" t="s">
        <v>2058</v>
      </c>
      <c r="GJ165" t="s">
        <v>2078</v>
      </c>
      <c r="GK165" t="s">
        <v>1912</v>
      </c>
      <c r="GL165" t="s">
        <v>1794</v>
      </c>
      <c r="GM165" t="s">
        <v>1965</v>
      </c>
      <c r="GN165" t="s">
        <v>1967</v>
      </c>
      <c r="GO165" t="s">
        <v>2018</v>
      </c>
      <c r="GP165" t="s">
        <v>1788</v>
      </c>
      <c r="GQ165" t="s">
        <v>2016</v>
      </c>
      <c r="GR165" t="s">
        <v>2077</v>
      </c>
      <c r="GS165" t="s">
        <v>1904</v>
      </c>
      <c r="GT165" t="s">
        <v>2076</v>
      </c>
      <c r="GU165" t="s">
        <v>2075</v>
      </c>
      <c r="GV165" t="s">
        <v>1879</v>
      </c>
      <c r="GW165" t="s">
        <v>2013</v>
      </c>
      <c r="GX165" t="s">
        <v>2000</v>
      </c>
      <c r="GY165" t="s">
        <v>1872</v>
      </c>
      <c r="GZ165" t="s">
        <v>1996</v>
      </c>
      <c r="HA165" t="s">
        <v>1958</v>
      </c>
      <c r="HB165" t="s">
        <v>1984</v>
      </c>
      <c r="HC165" t="s">
        <v>1981</v>
      </c>
      <c r="HD165" t="s">
        <v>2074</v>
      </c>
      <c r="HE165" t="s">
        <v>1980</v>
      </c>
      <c r="HF165" t="s">
        <v>2073</v>
      </c>
      <c r="HG165" t="s">
        <v>1942</v>
      </c>
      <c r="HH165" t="s">
        <v>1996</v>
      </c>
      <c r="HI165" t="s">
        <v>1995</v>
      </c>
      <c r="HJ165" t="s">
        <v>1869</v>
      </c>
      <c r="HK165" t="s">
        <v>2072</v>
      </c>
      <c r="HL165" t="s">
        <v>1992</v>
      </c>
      <c r="HM165" t="s">
        <v>1862</v>
      </c>
      <c r="HN165" t="s">
        <v>1861</v>
      </c>
      <c r="HO165" t="s">
        <v>1950</v>
      </c>
      <c r="HP165" t="s">
        <v>1857</v>
      </c>
      <c r="HQ165" t="s">
        <v>1949</v>
      </c>
      <c r="HR165" t="s">
        <v>2071</v>
      </c>
      <c r="HS165" t="s">
        <v>2070</v>
      </c>
      <c r="HT165" t="s">
        <v>2069</v>
      </c>
      <c r="HU165" t="s">
        <v>1852</v>
      </c>
      <c r="HV165" t="s">
        <v>2068</v>
      </c>
      <c r="HW165" t="s">
        <v>2067</v>
      </c>
      <c r="HX165" t="s">
        <v>1850</v>
      </c>
      <c r="HY165" t="s">
        <v>2066</v>
      </c>
      <c r="HZ165" t="s">
        <v>2065</v>
      </c>
      <c r="IA165" t="s">
        <v>2064</v>
      </c>
      <c r="IB165" t="s">
        <v>2040</v>
      </c>
      <c r="IC165" t="s">
        <v>2063</v>
      </c>
      <c r="ID165" t="s">
        <v>2062</v>
      </c>
      <c r="IE165" t="s">
        <v>2061</v>
      </c>
      <c r="IF165" t="s">
        <v>2060</v>
      </c>
      <c r="IG165" t="s">
        <v>1838</v>
      </c>
      <c r="IH165" t="s">
        <v>2059</v>
      </c>
    </row>
    <row r="166" spans="1:242" x14ac:dyDescent="0.25">
      <c r="A166" t="s">
        <v>1585</v>
      </c>
      <c r="B166">
        <v>1450</v>
      </c>
      <c r="C166">
        <v>1440</v>
      </c>
      <c r="D166">
        <v>1500</v>
      </c>
      <c r="E166">
        <v>1490</v>
      </c>
      <c r="F166">
        <v>1390</v>
      </c>
      <c r="G166">
        <v>1480</v>
      </c>
      <c r="H166">
        <v>1500</v>
      </c>
      <c r="I166">
        <v>1430</v>
      </c>
      <c r="J166">
        <v>1360</v>
      </c>
      <c r="K166">
        <v>1300</v>
      </c>
      <c r="L166">
        <v>1400</v>
      </c>
      <c r="M166">
        <v>1500</v>
      </c>
      <c r="N166">
        <v>1410</v>
      </c>
      <c r="O166">
        <v>1430</v>
      </c>
      <c r="P166">
        <v>1440</v>
      </c>
      <c r="Q166">
        <v>1500</v>
      </c>
      <c r="R166">
        <v>1520</v>
      </c>
      <c r="S166">
        <v>1480</v>
      </c>
      <c r="T166">
        <v>1490</v>
      </c>
      <c r="U166">
        <v>1480</v>
      </c>
      <c r="V166">
        <v>1500</v>
      </c>
      <c r="W166">
        <v>1550</v>
      </c>
      <c r="X166">
        <v>1550</v>
      </c>
      <c r="Y166">
        <v>1540</v>
      </c>
      <c r="Z166">
        <v>1580</v>
      </c>
      <c r="AA166">
        <v>1620</v>
      </c>
      <c r="AB166">
        <v>1620</v>
      </c>
      <c r="AC166">
        <v>1550</v>
      </c>
      <c r="AD166">
        <v>1570</v>
      </c>
      <c r="AE166">
        <v>1600</v>
      </c>
      <c r="AF166">
        <v>1560</v>
      </c>
      <c r="AG166">
        <v>1590</v>
      </c>
      <c r="AH166">
        <v>1550</v>
      </c>
      <c r="AI166">
        <v>1590</v>
      </c>
      <c r="AJ166">
        <v>1610</v>
      </c>
      <c r="AK166">
        <v>1610</v>
      </c>
      <c r="AL166">
        <v>1660</v>
      </c>
      <c r="AM166">
        <v>1650</v>
      </c>
      <c r="AN166">
        <v>1620</v>
      </c>
      <c r="AO166">
        <v>1640</v>
      </c>
      <c r="AP166">
        <v>1660</v>
      </c>
      <c r="AQ166">
        <v>1640</v>
      </c>
      <c r="AR166">
        <v>1560</v>
      </c>
      <c r="AS166">
        <v>1600</v>
      </c>
      <c r="AT166">
        <v>1670</v>
      </c>
      <c r="AU166">
        <v>1710</v>
      </c>
      <c r="AV166">
        <v>1650</v>
      </c>
      <c r="AW166">
        <v>1690</v>
      </c>
      <c r="AX166">
        <v>1710</v>
      </c>
      <c r="AY166">
        <v>1770</v>
      </c>
      <c r="AZ166">
        <v>1820</v>
      </c>
      <c r="BA166">
        <v>1780</v>
      </c>
      <c r="BB166">
        <v>1740</v>
      </c>
      <c r="BC166">
        <v>1770</v>
      </c>
      <c r="BD166">
        <v>1790</v>
      </c>
      <c r="BE166">
        <v>1900</v>
      </c>
      <c r="BF166">
        <v>1880</v>
      </c>
      <c r="BG166">
        <v>1930</v>
      </c>
      <c r="BH166">
        <v>1950</v>
      </c>
      <c r="BI166">
        <v>2020</v>
      </c>
      <c r="BJ166">
        <v>2060</v>
      </c>
      <c r="BK166">
        <v>1980</v>
      </c>
      <c r="BL166">
        <v>1920</v>
      </c>
      <c r="BM166">
        <v>2000</v>
      </c>
      <c r="BN166">
        <v>2040</v>
      </c>
      <c r="BO166">
        <v>2070</v>
      </c>
      <c r="BP166">
        <v>2040</v>
      </c>
      <c r="BQ166">
        <v>2070</v>
      </c>
      <c r="BR166">
        <v>1880</v>
      </c>
      <c r="BS166">
        <v>2020</v>
      </c>
      <c r="BT166">
        <v>2270</v>
      </c>
      <c r="BU166">
        <v>2350</v>
      </c>
      <c r="BV166">
        <v>2390</v>
      </c>
      <c r="BW166">
        <v>2420</v>
      </c>
      <c r="BX166">
        <v>2510</v>
      </c>
      <c r="BY166">
        <v>2420</v>
      </c>
      <c r="BZ166">
        <v>2580</v>
      </c>
      <c r="CA166">
        <v>2520</v>
      </c>
      <c r="CB166">
        <v>2430</v>
      </c>
      <c r="CC166">
        <v>2560</v>
      </c>
      <c r="CD166">
        <v>2500</v>
      </c>
      <c r="CE166">
        <v>2590</v>
      </c>
      <c r="CF166">
        <v>2500</v>
      </c>
      <c r="CG166">
        <v>2680</v>
      </c>
      <c r="CH166">
        <v>2630</v>
      </c>
      <c r="CI166">
        <v>2670</v>
      </c>
      <c r="CJ166">
        <v>2700</v>
      </c>
      <c r="CK166">
        <v>2620</v>
      </c>
      <c r="CL166">
        <v>2660</v>
      </c>
      <c r="CM166">
        <v>2700</v>
      </c>
      <c r="CN166">
        <v>2760</v>
      </c>
      <c r="CO166">
        <v>2910</v>
      </c>
      <c r="CP166">
        <v>2880</v>
      </c>
      <c r="CQ166">
        <v>2950</v>
      </c>
      <c r="CR166">
        <v>2960</v>
      </c>
      <c r="CS166">
        <v>3100</v>
      </c>
      <c r="CT166">
        <v>3180</v>
      </c>
      <c r="CU166">
        <v>3310</v>
      </c>
      <c r="CV166">
        <v>3420</v>
      </c>
      <c r="CW166">
        <v>3510</v>
      </c>
      <c r="CX166">
        <v>3520</v>
      </c>
      <c r="CY166">
        <v>3610</v>
      </c>
      <c r="CZ166">
        <v>3560</v>
      </c>
      <c r="DA166">
        <v>3750</v>
      </c>
      <c r="DB166">
        <v>3810</v>
      </c>
      <c r="DC166">
        <v>3760</v>
      </c>
      <c r="DD166">
        <v>4060</v>
      </c>
      <c r="DE166">
        <v>4330</v>
      </c>
      <c r="DF166">
        <v>4200</v>
      </c>
      <c r="DG166">
        <v>4220</v>
      </c>
      <c r="DH166">
        <v>4300</v>
      </c>
      <c r="DI166">
        <v>4400</v>
      </c>
      <c r="DJ166">
        <v>4570</v>
      </c>
      <c r="DK166">
        <v>4860</v>
      </c>
      <c r="DL166">
        <v>4960</v>
      </c>
      <c r="DM166">
        <v>5130</v>
      </c>
      <c r="DN166">
        <v>5420</v>
      </c>
      <c r="DO166">
        <v>5090</v>
      </c>
      <c r="DP166">
        <v>4700</v>
      </c>
      <c r="DQ166">
        <v>4770</v>
      </c>
      <c r="DR166">
        <v>5080</v>
      </c>
      <c r="DS166">
        <v>4810</v>
      </c>
      <c r="DT166">
        <v>5160</v>
      </c>
      <c r="DU166">
        <v>5320</v>
      </c>
      <c r="DV166">
        <v>5690</v>
      </c>
      <c r="DW166">
        <v>5820</v>
      </c>
      <c r="DX166">
        <v>6100</v>
      </c>
      <c r="DY166">
        <v>6300</v>
      </c>
      <c r="DZ166">
        <v>6480</v>
      </c>
      <c r="EA166">
        <v>6860</v>
      </c>
      <c r="EB166">
        <v>7160</v>
      </c>
      <c r="EC166">
        <v>6980</v>
      </c>
      <c r="ED166">
        <v>6700</v>
      </c>
      <c r="EE166">
        <v>6810</v>
      </c>
      <c r="EF166">
        <v>7260</v>
      </c>
      <c r="EG166">
        <v>7590</v>
      </c>
      <c r="EH166">
        <v>7840</v>
      </c>
      <c r="EI166">
        <v>8030</v>
      </c>
      <c r="EJ166">
        <v>8280</v>
      </c>
      <c r="EK166">
        <v>8870</v>
      </c>
      <c r="EL166">
        <v>8200</v>
      </c>
      <c r="EM166">
        <v>7960</v>
      </c>
      <c r="EN166">
        <v>8010</v>
      </c>
      <c r="EO166">
        <v>8250</v>
      </c>
      <c r="EP166">
        <v>8470</v>
      </c>
      <c r="EQ166">
        <v>8690</v>
      </c>
      <c r="ER166">
        <v>9540</v>
      </c>
      <c r="ES166" t="s">
        <v>1761</v>
      </c>
      <c r="ET166" t="s">
        <v>1758</v>
      </c>
      <c r="EU166" t="s">
        <v>1801</v>
      </c>
      <c r="EV166" t="s">
        <v>1807</v>
      </c>
      <c r="EW166" t="s">
        <v>1806</v>
      </c>
      <c r="EX166" t="s">
        <v>1751</v>
      </c>
      <c r="EY166" t="s">
        <v>1749</v>
      </c>
      <c r="EZ166" t="s">
        <v>1763</v>
      </c>
      <c r="FA166" t="s">
        <v>1744</v>
      </c>
      <c r="FB166" t="s">
        <v>1914</v>
      </c>
      <c r="FC166" t="s">
        <v>1798</v>
      </c>
      <c r="FD166" t="s">
        <v>1798</v>
      </c>
      <c r="FE166" t="s">
        <v>1777</v>
      </c>
      <c r="FF166" t="s">
        <v>1737</v>
      </c>
      <c r="FG166" t="s">
        <v>1781</v>
      </c>
      <c r="FH166" t="s">
        <v>1795</v>
      </c>
      <c r="FI166" t="s">
        <v>1965</v>
      </c>
      <c r="FJ166" t="s">
        <v>1886</v>
      </c>
      <c r="FK166" t="s">
        <v>2018</v>
      </c>
      <c r="FL166" t="s">
        <v>1911</v>
      </c>
      <c r="FM166" t="s">
        <v>1788</v>
      </c>
      <c r="FN166" t="s">
        <v>1790</v>
      </c>
      <c r="FO166" t="s">
        <v>2058</v>
      </c>
      <c r="FP166" t="s">
        <v>2057</v>
      </c>
      <c r="FQ166" t="s">
        <v>1904</v>
      </c>
      <c r="FR166" t="s">
        <v>1903</v>
      </c>
      <c r="FS166" t="s">
        <v>2002</v>
      </c>
      <c r="FT166" t="s">
        <v>1878</v>
      </c>
      <c r="FU166" t="s">
        <v>2056</v>
      </c>
      <c r="FV166" t="s">
        <v>2055</v>
      </c>
      <c r="FW166" t="s">
        <v>1879</v>
      </c>
      <c r="FX166" t="s">
        <v>1898</v>
      </c>
      <c r="FY166" t="s">
        <v>1961</v>
      </c>
      <c r="FZ166" t="s">
        <v>1873</v>
      </c>
      <c r="GA166" t="s">
        <v>1873</v>
      </c>
      <c r="GB166" t="s">
        <v>1874</v>
      </c>
      <c r="GC166" t="s">
        <v>2054</v>
      </c>
      <c r="GD166" t="s">
        <v>2012</v>
      </c>
      <c r="GE166" t="s">
        <v>1892</v>
      </c>
      <c r="GF166" t="s">
        <v>1891</v>
      </c>
      <c r="GG166" t="s">
        <v>2053</v>
      </c>
      <c r="GH166" t="s">
        <v>1958</v>
      </c>
      <c r="GI166" t="s">
        <v>1994</v>
      </c>
      <c r="GJ166" t="s">
        <v>1987</v>
      </c>
      <c r="GK166" t="s">
        <v>1988</v>
      </c>
      <c r="GL166" t="s">
        <v>1869</v>
      </c>
      <c r="GM166" t="s">
        <v>1866</v>
      </c>
      <c r="GN166" t="s">
        <v>1865</v>
      </c>
      <c r="GO166" t="s">
        <v>1984</v>
      </c>
      <c r="GP166" t="s">
        <v>1956</v>
      </c>
      <c r="GQ166" t="s">
        <v>2052</v>
      </c>
      <c r="GR166" t="s">
        <v>2051</v>
      </c>
      <c r="GS166" t="s">
        <v>2050</v>
      </c>
      <c r="GT166" t="s">
        <v>2007</v>
      </c>
      <c r="GU166" t="s">
        <v>2049</v>
      </c>
      <c r="GV166" t="s">
        <v>2048</v>
      </c>
      <c r="GW166" t="s">
        <v>2047</v>
      </c>
      <c r="GX166" t="s">
        <v>2046</v>
      </c>
      <c r="GY166" t="s">
        <v>2045</v>
      </c>
      <c r="GZ166" t="s">
        <v>2044</v>
      </c>
      <c r="HA166" t="s">
        <v>1933</v>
      </c>
      <c r="HB166" t="s">
        <v>2005</v>
      </c>
      <c r="HC166" t="s">
        <v>1968</v>
      </c>
      <c r="HD166" t="s">
        <v>2044</v>
      </c>
      <c r="HE166" t="s">
        <v>2043</v>
      </c>
      <c r="HF166" t="s">
        <v>2042</v>
      </c>
      <c r="HG166" t="s">
        <v>2005</v>
      </c>
      <c r="HH166" t="s">
        <v>2041</v>
      </c>
      <c r="HI166" t="s">
        <v>1848</v>
      </c>
      <c r="HJ166" t="s">
        <v>2040</v>
      </c>
      <c r="HK166" t="s">
        <v>2039</v>
      </c>
      <c r="HL166" t="s">
        <v>2038</v>
      </c>
      <c r="HM166" t="s">
        <v>2038</v>
      </c>
      <c r="HN166" t="s">
        <v>2037</v>
      </c>
      <c r="HO166" t="s">
        <v>2036</v>
      </c>
      <c r="HP166" t="s">
        <v>2035</v>
      </c>
      <c r="HQ166" t="s">
        <v>2034</v>
      </c>
      <c r="HR166" t="s">
        <v>1928</v>
      </c>
      <c r="HS166" t="s">
        <v>2033</v>
      </c>
      <c r="HT166" t="s">
        <v>1844</v>
      </c>
      <c r="HU166" t="s">
        <v>2032</v>
      </c>
      <c r="HV166" t="s">
        <v>2031</v>
      </c>
      <c r="HW166" t="s">
        <v>2030</v>
      </c>
      <c r="HX166" t="s">
        <v>2029</v>
      </c>
      <c r="HY166" t="s">
        <v>2028</v>
      </c>
      <c r="HZ166" t="s">
        <v>2027</v>
      </c>
      <c r="IA166" t="s">
        <v>2026</v>
      </c>
      <c r="IB166" t="s">
        <v>2025</v>
      </c>
      <c r="IC166" t="s">
        <v>1827</v>
      </c>
      <c r="ID166" t="s">
        <v>2024</v>
      </c>
      <c r="IE166" t="s">
        <v>2023</v>
      </c>
      <c r="IF166" t="s">
        <v>2022</v>
      </c>
      <c r="IG166" t="s">
        <v>2021</v>
      </c>
      <c r="IH166" t="s">
        <v>2020</v>
      </c>
    </row>
    <row r="167" spans="1:242" x14ac:dyDescent="0.25">
      <c r="A167" t="s">
        <v>1584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859</v>
      </c>
      <c r="DT167">
        <v>863</v>
      </c>
      <c r="DU167">
        <v>867</v>
      </c>
      <c r="DV167">
        <v>872</v>
      </c>
      <c r="DW167">
        <v>876</v>
      </c>
      <c r="DX167">
        <v>880</v>
      </c>
      <c r="DY167">
        <v>884</v>
      </c>
      <c r="DZ167">
        <v>888</v>
      </c>
      <c r="EA167">
        <v>891</v>
      </c>
      <c r="EB167">
        <v>895</v>
      </c>
      <c r="EC167">
        <v>898</v>
      </c>
      <c r="ED167">
        <v>902</v>
      </c>
      <c r="EE167">
        <v>905</v>
      </c>
      <c r="EF167">
        <v>907</v>
      </c>
      <c r="EG167">
        <v>911</v>
      </c>
      <c r="EH167">
        <v>913</v>
      </c>
      <c r="EI167">
        <v>915</v>
      </c>
      <c r="EJ167">
        <v>917</v>
      </c>
      <c r="EK167">
        <v>919</v>
      </c>
      <c r="EL167">
        <v>920</v>
      </c>
      <c r="EM167">
        <v>922</v>
      </c>
      <c r="EN167">
        <v>922</v>
      </c>
      <c r="EO167">
        <v>924</v>
      </c>
      <c r="EP167">
        <v>924</v>
      </c>
      <c r="EQ167">
        <v>924</v>
      </c>
      <c r="ER167">
        <v>924</v>
      </c>
      <c r="ES167">
        <v>924</v>
      </c>
      <c r="ET167">
        <v>923</v>
      </c>
      <c r="EU167">
        <v>922</v>
      </c>
      <c r="EV167">
        <v>921</v>
      </c>
      <c r="EW167">
        <v>952</v>
      </c>
      <c r="EX167">
        <v>960</v>
      </c>
      <c r="EY167">
        <v>974</v>
      </c>
      <c r="EZ167">
        <v>1010</v>
      </c>
      <c r="FA167">
        <v>1010</v>
      </c>
      <c r="FB167">
        <v>1030</v>
      </c>
      <c r="FC167">
        <v>1040</v>
      </c>
      <c r="FD167">
        <v>1040</v>
      </c>
      <c r="FE167">
        <v>1080</v>
      </c>
      <c r="FF167">
        <v>1190</v>
      </c>
      <c r="FG167">
        <v>1310</v>
      </c>
      <c r="FH167">
        <v>1550</v>
      </c>
      <c r="FI167">
        <v>1590</v>
      </c>
      <c r="FJ167">
        <v>1780</v>
      </c>
      <c r="FK167">
        <v>2000</v>
      </c>
      <c r="FL167">
        <v>2030</v>
      </c>
      <c r="FM167">
        <v>2160</v>
      </c>
      <c r="FN167">
        <v>2000</v>
      </c>
      <c r="FO167">
        <v>2030</v>
      </c>
      <c r="FP167">
        <v>2560</v>
      </c>
      <c r="FQ167">
        <v>2580</v>
      </c>
      <c r="FR167">
        <v>2830</v>
      </c>
      <c r="FS167">
        <v>2840</v>
      </c>
      <c r="FT167">
        <v>3290</v>
      </c>
      <c r="FU167">
        <v>4250</v>
      </c>
      <c r="FV167">
        <v>4670</v>
      </c>
      <c r="FW167">
        <v>4570</v>
      </c>
      <c r="FX167">
        <v>4490</v>
      </c>
      <c r="FY167">
        <v>4420</v>
      </c>
      <c r="FZ167">
        <v>4350</v>
      </c>
      <c r="GA167">
        <v>4490</v>
      </c>
      <c r="GB167">
        <v>4420</v>
      </c>
      <c r="GC167">
        <v>4240</v>
      </c>
      <c r="GD167">
        <v>4190</v>
      </c>
      <c r="GE167">
        <v>4120</v>
      </c>
      <c r="GF167">
        <v>4690</v>
      </c>
      <c r="GG167">
        <v>4970</v>
      </c>
      <c r="GH167">
        <v>5090</v>
      </c>
      <c r="GI167">
        <v>5330</v>
      </c>
      <c r="GJ167">
        <v>5630</v>
      </c>
      <c r="GK167">
        <v>5580</v>
      </c>
      <c r="GL167">
        <v>5610</v>
      </c>
      <c r="GM167">
        <v>5650</v>
      </c>
      <c r="GN167">
        <v>5660</v>
      </c>
      <c r="GO167">
        <v>5810</v>
      </c>
      <c r="GP167">
        <v>5920</v>
      </c>
      <c r="GQ167">
        <v>5990</v>
      </c>
      <c r="GR167">
        <v>6040</v>
      </c>
      <c r="GS167">
        <v>6130</v>
      </c>
      <c r="GT167">
        <v>6170</v>
      </c>
      <c r="GU167">
        <v>6180</v>
      </c>
      <c r="GV167">
        <v>6420</v>
      </c>
      <c r="GW167">
        <v>6640</v>
      </c>
      <c r="GX167">
        <v>6860</v>
      </c>
      <c r="GY167">
        <v>7240</v>
      </c>
      <c r="GZ167">
        <v>7630</v>
      </c>
      <c r="HA167">
        <v>7920</v>
      </c>
      <c r="HB167">
        <v>7930</v>
      </c>
      <c r="HC167">
        <v>8000</v>
      </c>
      <c r="HD167">
        <v>8240</v>
      </c>
      <c r="HE167">
        <v>8370</v>
      </c>
      <c r="HF167">
        <v>8710</v>
      </c>
      <c r="HG167">
        <v>9200</v>
      </c>
      <c r="HH167">
        <v>9310</v>
      </c>
      <c r="HI167">
        <v>9270</v>
      </c>
      <c r="HJ167">
        <v>9480</v>
      </c>
      <c r="HK167">
        <v>9570</v>
      </c>
      <c r="HL167">
        <v>9530</v>
      </c>
      <c r="HM167">
        <v>9560</v>
      </c>
      <c r="HN167">
        <v>9510</v>
      </c>
      <c r="HO167">
        <v>9470</v>
      </c>
      <c r="HP167">
        <v>9420</v>
      </c>
      <c r="HQ167">
        <v>9370</v>
      </c>
      <c r="HR167">
        <v>9320</v>
      </c>
      <c r="HS167">
        <v>9270</v>
      </c>
      <c r="HT167">
        <v>9260</v>
      </c>
      <c r="HU167">
        <v>9280</v>
      </c>
      <c r="HV167">
        <v>9350</v>
      </c>
      <c r="HW167">
        <v>9450</v>
      </c>
      <c r="HX167">
        <v>9580</v>
      </c>
      <c r="HY167">
        <v>9740</v>
      </c>
      <c r="HZ167">
        <v>9920</v>
      </c>
      <c r="IA167" t="s">
        <v>1757</v>
      </c>
      <c r="IB167" t="s">
        <v>1761</v>
      </c>
      <c r="IC167" t="s">
        <v>1765</v>
      </c>
      <c r="ID167" t="s">
        <v>1801</v>
      </c>
      <c r="IE167" t="s">
        <v>1754</v>
      </c>
      <c r="IF167" t="s">
        <v>1808</v>
      </c>
      <c r="IG167" t="s">
        <v>1807</v>
      </c>
      <c r="IH167" t="s">
        <v>1764</v>
      </c>
    </row>
    <row r="168" spans="1:242" x14ac:dyDescent="0.25">
      <c r="A168" t="s">
        <v>1583</v>
      </c>
      <c r="B168">
        <v>792</v>
      </c>
      <c r="C168">
        <v>795</v>
      </c>
      <c r="D168">
        <v>798</v>
      </c>
      <c r="E168">
        <v>801</v>
      </c>
      <c r="F168">
        <v>804</v>
      </c>
      <c r="G168">
        <v>807</v>
      </c>
      <c r="H168">
        <v>811</v>
      </c>
      <c r="I168">
        <v>814</v>
      </c>
      <c r="J168">
        <v>817</v>
      </c>
      <c r="K168">
        <v>820</v>
      </c>
      <c r="L168">
        <v>824</v>
      </c>
      <c r="M168">
        <v>827</v>
      </c>
      <c r="N168">
        <v>830</v>
      </c>
      <c r="O168">
        <v>833</v>
      </c>
      <c r="P168">
        <v>837</v>
      </c>
      <c r="Q168">
        <v>840</v>
      </c>
      <c r="R168">
        <v>843</v>
      </c>
      <c r="S168">
        <v>847</v>
      </c>
      <c r="T168">
        <v>850</v>
      </c>
      <c r="U168">
        <v>853</v>
      </c>
      <c r="V168">
        <v>857</v>
      </c>
      <c r="W168">
        <v>860</v>
      </c>
      <c r="X168">
        <v>864</v>
      </c>
      <c r="Y168">
        <v>867</v>
      </c>
      <c r="Z168">
        <v>871</v>
      </c>
      <c r="AA168">
        <v>874</v>
      </c>
      <c r="AB168">
        <v>877</v>
      </c>
      <c r="AC168">
        <v>881</v>
      </c>
      <c r="AD168">
        <v>884</v>
      </c>
      <c r="AE168">
        <v>888</v>
      </c>
      <c r="AF168">
        <v>891</v>
      </c>
      <c r="AG168">
        <v>895</v>
      </c>
      <c r="AH168">
        <v>899</v>
      </c>
      <c r="AI168">
        <v>902</v>
      </c>
      <c r="AJ168">
        <v>906</v>
      </c>
      <c r="AK168">
        <v>909</v>
      </c>
      <c r="AL168">
        <v>913</v>
      </c>
      <c r="AM168">
        <v>917</v>
      </c>
      <c r="AN168">
        <v>920</v>
      </c>
      <c r="AO168">
        <v>924</v>
      </c>
      <c r="AP168">
        <v>927</v>
      </c>
      <c r="AQ168">
        <v>931</v>
      </c>
      <c r="AR168">
        <v>935</v>
      </c>
      <c r="AS168">
        <v>939</v>
      </c>
      <c r="AT168">
        <v>942</v>
      </c>
      <c r="AU168">
        <v>946</v>
      </c>
      <c r="AV168">
        <v>950</v>
      </c>
      <c r="AW168">
        <v>954</v>
      </c>
      <c r="AX168">
        <v>957</v>
      </c>
      <c r="AY168">
        <v>961</v>
      </c>
      <c r="AZ168">
        <v>965</v>
      </c>
      <c r="BA168">
        <v>969</v>
      </c>
      <c r="BB168">
        <v>973</v>
      </c>
      <c r="BC168">
        <v>976</v>
      </c>
      <c r="BD168">
        <v>980</v>
      </c>
      <c r="BE168">
        <v>984</v>
      </c>
      <c r="BF168">
        <v>988</v>
      </c>
      <c r="BG168">
        <v>992</v>
      </c>
      <c r="BH168">
        <v>996</v>
      </c>
      <c r="BI168">
        <v>1000</v>
      </c>
      <c r="BJ168">
        <v>1000</v>
      </c>
      <c r="BK168">
        <v>1010</v>
      </c>
      <c r="BL168">
        <v>1010</v>
      </c>
      <c r="BM168">
        <v>1020</v>
      </c>
      <c r="BN168">
        <v>1020</v>
      </c>
      <c r="BO168">
        <v>1020</v>
      </c>
      <c r="BP168">
        <v>1030</v>
      </c>
      <c r="BQ168">
        <v>1030</v>
      </c>
      <c r="BR168">
        <v>1040</v>
      </c>
      <c r="BS168">
        <v>1040</v>
      </c>
      <c r="BT168">
        <v>1040</v>
      </c>
      <c r="BU168">
        <v>1050</v>
      </c>
      <c r="BV168">
        <v>1050</v>
      </c>
      <c r="BW168">
        <v>1060</v>
      </c>
      <c r="BX168">
        <v>1060</v>
      </c>
      <c r="BY168">
        <v>1070</v>
      </c>
      <c r="BZ168">
        <v>1070</v>
      </c>
      <c r="CA168">
        <v>1070</v>
      </c>
      <c r="CB168">
        <v>1080</v>
      </c>
      <c r="CC168">
        <v>1080</v>
      </c>
      <c r="CD168">
        <v>1090</v>
      </c>
      <c r="CE168">
        <v>1090</v>
      </c>
      <c r="CF168">
        <v>1100</v>
      </c>
      <c r="CG168">
        <v>1100</v>
      </c>
      <c r="CH168">
        <v>1100</v>
      </c>
      <c r="CI168">
        <v>1110</v>
      </c>
      <c r="CJ168">
        <v>1110</v>
      </c>
      <c r="CK168">
        <v>1120</v>
      </c>
      <c r="CL168">
        <v>1120</v>
      </c>
      <c r="CM168">
        <v>1130</v>
      </c>
      <c r="CN168">
        <v>1130</v>
      </c>
      <c r="CO168">
        <v>1140</v>
      </c>
      <c r="CP168">
        <v>1140</v>
      </c>
      <c r="CQ168">
        <v>1140</v>
      </c>
      <c r="CR168">
        <v>1150</v>
      </c>
      <c r="CS168">
        <v>1150</v>
      </c>
      <c r="CT168">
        <v>1160</v>
      </c>
      <c r="CU168">
        <v>1160</v>
      </c>
      <c r="CV168">
        <v>1170</v>
      </c>
      <c r="CW168">
        <v>1170</v>
      </c>
      <c r="CX168">
        <v>1180</v>
      </c>
      <c r="CY168">
        <v>1180</v>
      </c>
      <c r="CZ168">
        <v>1190</v>
      </c>
      <c r="DA168">
        <v>1190</v>
      </c>
      <c r="DB168">
        <v>1200</v>
      </c>
      <c r="DC168">
        <v>1200</v>
      </c>
      <c r="DD168">
        <v>1210</v>
      </c>
      <c r="DE168">
        <v>1210</v>
      </c>
      <c r="DF168">
        <v>1210</v>
      </c>
      <c r="DG168">
        <v>1220</v>
      </c>
      <c r="DH168">
        <v>1220</v>
      </c>
      <c r="DI168">
        <v>1230</v>
      </c>
      <c r="DJ168">
        <v>1230</v>
      </c>
      <c r="DK168">
        <v>1240</v>
      </c>
      <c r="DL168">
        <v>1290</v>
      </c>
      <c r="DM168">
        <v>1330</v>
      </c>
      <c r="DN168">
        <v>1380</v>
      </c>
      <c r="DO168">
        <v>1430</v>
      </c>
      <c r="DP168">
        <v>1490</v>
      </c>
      <c r="DQ168">
        <v>1540</v>
      </c>
      <c r="DR168">
        <v>1600</v>
      </c>
      <c r="DS168">
        <v>1660</v>
      </c>
      <c r="DT168">
        <v>1720</v>
      </c>
      <c r="DU168">
        <v>1790</v>
      </c>
      <c r="DV168">
        <v>1860</v>
      </c>
      <c r="DW168">
        <v>1930</v>
      </c>
      <c r="DX168">
        <v>2000</v>
      </c>
      <c r="DY168">
        <v>2070</v>
      </c>
      <c r="DZ168">
        <v>2150</v>
      </c>
      <c r="EA168">
        <v>2230</v>
      </c>
      <c r="EB168">
        <v>2320</v>
      </c>
      <c r="EC168">
        <v>2400</v>
      </c>
      <c r="ED168">
        <v>2500</v>
      </c>
      <c r="EE168">
        <v>2590</v>
      </c>
      <c r="EF168">
        <v>2690</v>
      </c>
      <c r="EG168">
        <v>2790</v>
      </c>
      <c r="EH168">
        <v>2890</v>
      </c>
      <c r="EI168">
        <v>3000</v>
      </c>
      <c r="EJ168">
        <v>3110</v>
      </c>
      <c r="EK168">
        <v>3230</v>
      </c>
      <c r="EL168">
        <v>3350</v>
      </c>
      <c r="EM168">
        <v>3450</v>
      </c>
      <c r="EN168">
        <v>3540</v>
      </c>
      <c r="EO168">
        <v>3640</v>
      </c>
      <c r="EP168">
        <v>3740</v>
      </c>
      <c r="EQ168">
        <v>3840</v>
      </c>
      <c r="ER168">
        <v>3940</v>
      </c>
      <c r="ES168">
        <v>4050</v>
      </c>
      <c r="ET168">
        <v>4160</v>
      </c>
      <c r="EU168">
        <v>4270</v>
      </c>
      <c r="EV168">
        <v>4380</v>
      </c>
      <c r="EW168">
        <v>4620</v>
      </c>
      <c r="EX168">
        <v>4700</v>
      </c>
      <c r="EY168">
        <v>4770</v>
      </c>
      <c r="EZ168">
        <v>4980</v>
      </c>
      <c r="FA168">
        <v>4960</v>
      </c>
      <c r="FB168">
        <v>4910</v>
      </c>
      <c r="FC168">
        <v>5010</v>
      </c>
      <c r="FD168">
        <v>5040</v>
      </c>
      <c r="FE168">
        <v>5160</v>
      </c>
      <c r="FF168">
        <v>5420</v>
      </c>
      <c r="FG168">
        <v>4990</v>
      </c>
      <c r="FH168">
        <v>5300</v>
      </c>
      <c r="FI168">
        <v>5650</v>
      </c>
      <c r="FJ168">
        <v>5730</v>
      </c>
      <c r="FK168">
        <v>5610</v>
      </c>
      <c r="FL168">
        <v>5620</v>
      </c>
      <c r="FM168">
        <v>5500</v>
      </c>
      <c r="FN168">
        <v>5830</v>
      </c>
      <c r="FO168">
        <v>5690</v>
      </c>
      <c r="FP168">
        <v>5960</v>
      </c>
      <c r="FQ168">
        <v>6720</v>
      </c>
      <c r="FR168">
        <v>7010</v>
      </c>
      <c r="FS168">
        <v>7560</v>
      </c>
      <c r="FT168">
        <v>7550</v>
      </c>
      <c r="FU168">
        <v>7640</v>
      </c>
      <c r="FV168">
        <v>8740</v>
      </c>
      <c r="FW168">
        <v>9330</v>
      </c>
      <c r="FX168" t="s">
        <v>1809</v>
      </c>
      <c r="FY168" t="s">
        <v>1807</v>
      </c>
      <c r="FZ168" t="s">
        <v>1754</v>
      </c>
      <c r="GA168" t="s">
        <v>1757</v>
      </c>
      <c r="GB168">
        <v>9890</v>
      </c>
      <c r="GC168">
        <v>9650</v>
      </c>
      <c r="GD168" t="s">
        <v>1761</v>
      </c>
      <c r="GE168" t="s">
        <v>1760</v>
      </c>
      <c r="GF168" t="s">
        <v>1760</v>
      </c>
      <c r="GG168" t="s">
        <v>1806</v>
      </c>
      <c r="GH168" t="s">
        <v>1748</v>
      </c>
      <c r="GI168" t="s">
        <v>2019</v>
      </c>
      <c r="GJ168" t="s">
        <v>1804</v>
      </c>
      <c r="GK168" t="s">
        <v>1738</v>
      </c>
      <c r="GL168" t="s">
        <v>1803</v>
      </c>
      <c r="GM168" t="s">
        <v>1795</v>
      </c>
      <c r="GN168" t="s">
        <v>1803</v>
      </c>
      <c r="GO168" t="s">
        <v>1776</v>
      </c>
      <c r="GP168" t="s">
        <v>1734</v>
      </c>
      <c r="GQ168" t="s">
        <v>1770</v>
      </c>
      <c r="GR168" t="s">
        <v>2018</v>
      </c>
      <c r="GS168" t="s">
        <v>1791</v>
      </c>
      <c r="GT168" t="s">
        <v>1966</v>
      </c>
      <c r="GU168" t="s">
        <v>1769</v>
      </c>
      <c r="GV168" t="s">
        <v>1967</v>
      </c>
      <c r="GW168" t="s">
        <v>1965</v>
      </c>
      <c r="GX168" t="s">
        <v>1775</v>
      </c>
      <c r="GY168" t="s">
        <v>1792</v>
      </c>
      <c r="GZ168" t="s">
        <v>1788</v>
      </c>
      <c r="HA168" t="s">
        <v>2017</v>
      </c>
      <c r="HB168" t="s">
        <v>2016</v>
      </c>
      <c r="HC168" t="s">
        <v>2003</v>
      </c>
      <c r="HD168" t="s">
        <v>2015</v>
      </c>
      <c r="HE168" t="s">
        <v>1902</v>
      </c>
      <c r="HF168" t="s">
        <v>1902</v>
      </c>
      <c r="HG168" t="s">
        <v>2014</v>
      </c>
      <c r="HH168" t="s">
        <v>1879</v>
      </c>
      <c r="HI168" t="s">
        <v>2013</v>
      </c>
      <c r="HJ168" t="s">
        <v>1896</v>
      </c>
      <c r="HK168" t="s">
        <v>1960</v>
      </c>
      <c r="HL168" t="s">
        <v>1999</v>
      </c>
      <c r="HM168" t="s">
        <v>2012</v>
      </c>
      <c r="HN168" t="s">
        <v>1981</v>
      </c>
      <c r="HO168" t="s">
        <v>1979</v>
      </c>
      <c r="HP168" t="s">
        <v>2011</v>
      </c>
      <c r="HQ168" t="s">
        <v>1986</v>
      </c>
      <c r="HR168" t="s">
        <v>1864</v>
      </c>
      <c r="HS168" t="s">
        <v>1863</v>
      </c>
      <c r="HT168" t="s">
        <v>1862</v>
      </c>
      <c r="HU168" t="s">
        <v>2010</v>
      </c>
      <c r="HV168" t="s">
        <v>2009</v>
      </c>
      <c r="HW168" t="s">
        <v>2008</v>
      </c>
      <c r="HX168" t="s">
        <v>2007</v>
      </c>
      <c r="HY168" t="s">
        <v>1972</v>
      </c>
      <c r="HZ168" t="s">
        <v>1971</v>
      </c>
      <c r="IA168" t="s">
        <v>1970</v>
      </c>
      <c r="IB168" t="s">
        <v>1969</v>
      </c>
      <c r="IC168" t="s">
        <v>1968</v>
      </c>
      <c r="ID168" t="s">
        <v>1936</v>
      </c>
      <c r="IE168" t="s">
        <v>2006</v>
      </c>
      <c r="IF168" t="s">
        <v>2005</v>
      </c>
      <c r="IG168" t="s">
        <v>1849</v>
      </c>
      <c r="IH168" t="s">
        <v>2004</v>
      </c>
    </row>
    <row r="169" spans="1:242" x14ac:dyDescent="0.25">
      <c r="A169" t="s">
        <v>1582</v>
      </c>
      <c r="B169">
        <v>502</v>
      </c>
      <c r="C169">
        <v>503</v>
      </c>
      <c r="D169">
        <v>503</v>
      </c>
      <c r="E169">
        <v>503</v>
      </c>
      <c r="F169">
        <v>503</v>
      </c>
      <c r="G169">
        <v>503</v>
      </c>
      <c r="H169">
        <v>503</v>
      </c>
      <c r="I169">
        <v>503</v>
      </c>
      <c r="J169">
        <v>503</v>
      </c>
      <c r="K169">
        <v>503</v>
      </c>
      <c r="L169">
        <v>503</v>
      </c>
      <c r="M169">
        <v>503</v>
      </c>
      <c r="N169">
        <v>503</v>
      </c>
      <c r="O169">
        <v>504</v>
      </c>
      <c r="P169">
        <v>504</v>
      </c>
      <c r="Q169">
        <v>504</v>
      </c>
      <c r="R169">
        <v>504</v>
      </c>
      <c r="S169">
        <v>504</v>
      </c>
      <c r="T169">
        <v>504</v>
      </c>
      <c r="U169">
        <v>504</v>
      </c>
      <c r="V169">
        <v>504</v>
      </c>
      <c r="W169">
        <v>507</v>
      </c>
      <c r="X169">
        <v>509</v>
      </c>
      <c r="Y169">
        <v>512</v>
      </c>
      <c r="Z169">
        <v>514</v>
      </c>
      <c r="AA169">
        <v>517</v>
      </c>
      <c r="AB169">
        <v>520</v>
      </c>
      <c r="AC169">
        <v>522</v>
      </c>
      <c r="AD169">
        <v>525</v>
      </c>
      <c r="AE169">
        <v>528</v>
      </c>
      <c r="AF169">
        <v>531</v>
      </c>
      <c r="AG169">
        <v>533</v>
      </c>
      <c r="AH169">
        <v>536</v>
      </c>
      <c r="AI169">
        <v>539</v>
      </c>
      <c r="AJ169">
        <v>542</v>
      </c>
      <c r="AK169">
        <v>544</v>
      </c>
      <c r="AL169">
        <v>547</v>
      </c>
      <c r="AM169">
        <v>550</v>
      </c>
      <c r="AN169">
        <v>553</v>
      </c>
      <c r="AO169">
        <v>556</v>
      </c>
      <c r="AP169">
        <v>559</v>
      </c>
      <c r="AQ169">
        <v>562</v>
      </c>
      <c r="AR169">
        <v>564</v>
      </c>
      <c r="AS169">
        <v>567</v>
      </c>
      <c r="AT169">
        <v>570</v>
      </c>
      <c r="AU169">
        <v>573</v>
      </c>
      <c r="AV169">
        <v>576</v>
      </c>
      <c r="AW169">
        <v>579</v>
      </c>
      <c r="AX169">
        <v>582</v>
      </c>
      <c r="AY169">
        <v>585</v>
      </c>
      <c r="AZ169">
        <v>588</v>
      </c>
      <c r="BA169">
        <v>591</v>
      </c>
      <c r="BB169">
        <v>594</v>
      </c>
      <c r="BC169">
        <v>597</v>
      </c>
      <c r="BD169">
        <v>600</v>
      </c>
      <c r="BE169">
        <v>604</v>
      </c>
      <c r="BF169">
        <v>607</v>
      </c>
      <c r="BG169">
        <v>610</v>
      </c>
      <c r="BH169">
        <v>613</v>
      </c>
      <c r="BI169">
        <v>616</v>
      </c>
      <c r="BJ169">
        <v>619</v>
      </c>
      <c r="BK169">
        <v>622</v>
      </c>
      <c r="BL169">
        <v>626</v>
      </c>
      <c r="BM169">
        <v>629</v>
      </c>
      <c r="BN169">
        <v>632</v>
      </c>
      <c r="BO169">
        <v>635</v>
      </c>
      <c r="BP169">
        <v>639</v>
      </c>
      <c r="BQ169">
        <v>642</v>
      </c>
      <c r="BR169">
        <v>645</v>
      </c>
      <c r="BS169">
        <v>649</v>
      </c>
      <c r="BT169">
        <v>652</v>
      </c>
      <c r="BU169">
        <v>658</v>
      </c>
      <c r="BV169">
        <v>664</v>
      </c>
      <c r="BW169">
        <v>670</v>
      </c>
      <c r="BX169">
        <v>676</v>
      </c>
      <c r="BY169">
        <v>682</v>
      </c>
      <c r="BZ169">
        <v>688</v>
      </c>
      <c r="CA169">
        <v>695</v>
      </c>
      <c r="CB169">
        <v>701</v>
      </c>
      <c r="CC169">
        <v>707</v>
      </c>
      <c r="CD169">
        <v>714</v>
      </c>
      <c r="CE169">
        <v>720</v>
      </c>
      <c r="CF169">
        <v>727</v>
      </c>
      <c r="CG169">
        <v>734</v>
      </c>
      <c r="CH169">
        <v>740</v>
      </c>
      <c r="CI169">
        <v>747</v>
      </c>
      <c r="CJ169">
        <v>754</v>
      </c>
      <c r="CK169">
        <v>761</v>
      </c>
      <c r="CL169">
        <v>768</v>
      </c>
      <c r="CM169">
        <v>775</v>
      </c>
      <c r="CN169">
        <v>782</v>
      </c>
      <c r="CO169">
        <v>789</v>
      </c>
      <c r="CP169">
        <v>796</v>
      </c>
      <c r="CQ169">
        <v>803</v>
      </c>
      <c r="CR169">
        <v>811</v>
      </c>
      <c r="CS169">
        <v>818</v>
      </c>
      <c r="CT169">
        <v>825</v>
      </c>
      <c r="CU169">
        <v>833</v>
      </c>
      <c r="CV169">
        <v>841</v>
      </c>
      <c r="CW169">
        <v>848</v>
      </c>
      <c r="CX169">
        <v>856</v>
      </c>
      <c r="CY169">
        <v>864</v>
      </c>
      <c r="CZ169">
        <v>872</v>
      </c>
      <c r="DA169">
        <v>880</v>
      </c>
      <c r="DB169">
        <v>888</v>
      </c>
      <c r="DC169">
        <v>896</v>
      </c>
      <c r="DD169">
        <v>904</v>
      </c>
      <c r="DE169">
        <v>912</v>
      </c>
      <c r="DF169">
        <v>920</v>
      </c>
      <c r="DG169">
        <v>929</v>
      </c>
      <c r="DH169">
        <v>937</v>
      </c>
      <c r="DI169">
        <v>946</v>
      </c>
      <c r="DJ169">
        <v>954</v>
      </c>
      <c r="DK169">
        <v>963</v>
      </c>
      <c r="DL169">
        <v>979</v>
      </c>
      <c r="DM169">
        <v>996</v>
      </c>
      <c r="DN169">
        <v>1010</v>
      </c>
      <c r="DO169">
        <v>1030</v>
      </c>
      <c r="DP169">
        <v>1050</v>
      </c>
      <c r="DQ169">
        <v>1060</v>
      </c>
      <c r="DR169">
        <v>1080</v>
      </c>
      <c r="DS169">
        <v>1100</v>
      </c>
      <c r="DT169">
        <v>1120</v>
      </c>
      <c r="DU169">
        <v>1140</v>
      </c>
      <c r="DV169">
        <v>1160</v>
      </c>
      <c r="DW169">
        <v>1180</v>
      </c>
      <c r="DX169">
        <v>1200</v>
      </c>
      <c r="DY169">
        <v>1220</v>
      </c>
      <c r="DZ169">
        <v>1240</v>
      </c>
      <c r="EA169">
        <v>1260</v>
      </c>
      <c r="EB169">
        <v>1280</v>
      </c>
      <c r="EC169">
        <v>1300</v>
      </c>
      <c r="ED169">
        <v>1320</v>
      </c>
      <c r="EE169">
        <v>1340</v>
      </c>
      <c r="EF169">
        <v>1370</v>
      </c>
      <c r="EG169">
        <v>1390</v>
      </c>
      <c r="EH169">
        <v>1410</v>
      </c>
      <c r="EI169">
        <v>1440</v>
      </c>
      <c r="EJ169">
        <v>1460</v>
      </c>
      <c r="EK169">
        <v>1490</v>
      </c>
      <c r="EL169">
        <v>1510</v>
      </c>
      <c r="EM169">
        <v>1540</v>
      </c>
      <c r="EN169">
        <v>1560</v>
      </c>
      <c r="EO169">
        <v>1590</v>
      </c>
      <c r="EP169">
        <v>1610</v>
      </c>
      <c r="EQ169">
        <v>1640</v>
      </c>
      <c r="ER169">
        <v>1670</v>
      </c>
      <c r="ES169">
        <v>1700</v>
      </c>
      <c r="ET169">
        <v>1730</v>
      </c>
      <c r="EU169">
        <v>1760</v>
      </c>
      <c r="EV169">
        <v>1780</v>
      </c>
      <c r="EW169">
        <v>1680</v>
      </c>
      <c r="EX169">
        <v>2060</v>
      </c>
      <c r="EY169">
        <v>2290</v>
      </c>
      <c r="EZ169">
        <v>2560</v>
      </c>
      <c r="FA169">
        <v>2250</v>
      </c>
      <c r="FB169">
        <v>2600</v>
      </c>
      <c r="FC169">
        <v>2690</v>
      </c>
      <c r="FD169">
        <v>2250</v>
      </c>
      <c r="FE169">
        <v>2270</v>
      </c>
      <c r="FF169">
        <v>2240</v>
      </c>
      <c r="FG169">
        <v>2350</v>
      </c>
      <c r="FH169">
        <v>2810</v>
      </c>
      <c r="FI169">
        <v>2720</v>
      </c>
      <c r="FJ169">
        <v>2690</v>
      </c>
      <c r="FK169">
        <v>2600</v>
      </c>
      <c r="FL169">
        <v>2330</v>
      </c>
      <c r="FM169">
        <v>2440</v>
      </c>
      <c r="FN169">
        <v>2450</v>
      </c>
      <c r="FO169">
        <v>2820</v>
      </c>
      <c r="FP169">
        <v>2620</v>
      </c>
      <c r="FQ169">
        <v>2790</v>
      </c>
      <c r="FR169">
        <v>3370</v>
      </c>
      <c r="FS169">
        <v>2980</v>
      </c>
      <c r="FT169">
        <v>3570</v>
      </c>
      <c r="FU169">
        <v>4130</v>
      </c>
      <c r="FV169">
        <v>4430</v>
      </c>
      <c r="FW169">
        <v>4230</v>
      </c>
      <c r="FX169">
        <v>4440</v>
      </c>
      <c r="FY169">
        <v>4450</v>
      </c>
      <c r="FZ169">
        <v>4820</v>
      </c>
      <c r="GA169">
        <v>5110</v>
      </c>
      <c r="GB169">
        <v>5030</v>
      </c>
      <c r="GC169">
        <v>4920</v>
      </c>
      <c r="GD169">
        <v>4550</v>
      </c>
      <c r="GE169">
        <v>4660</v>
      </c>
      <c r="GF169">
        <v>4280</v>
      </c>
      <c r="GG169">
        <v>4210</v>
      </c>
      <c r="GH169">
        <v>4610</v>
      </c>
      <c r="GI169">
        <v>4060</v>
      </c>
      <c r="GJ169">
        <v>4220</v>
      </c>
      <c r="GK169">
        <v>4540</v>
      </c>
      <c r="GL169">
        <v>5000</v>
      </c>
      <c r="GM169">
        <v>5220</v>
      </c>
      <c r="GN169">
        <v>5360</v>
      </c>
      <c r="GO169">
        <v>5500</v>
      </c>
      <c r="GP169">
        <v>5510</v>
      </c>
      <c r="GQ169">
        <v>5300</v>
      </c>
      <c r="GR169">
        <v>5440</v>
      </c>
      <c r="GS169">
        <v>5140</v>
      </c>
      <c r="GT169">
        <v>5130</v>
      </c>
      <c r="GU169">
        <v>5210</v>
      </c>
      <c r="GV169">
        <v>5420</v>
      </c>
      <c r="GW169">
        <v>5220</v>
      </c>
      <c r="GX169">
        <v>5460</v>
      </c>
      <c r="GY169">
        <v>5650</v>
      </c>
      <c r="GZ169">
        <v>5750</v>
      </c>
      <c r="HA169">
        <v>5860</v>
      </c>
      <c r="HB169">
        <v>5920</v>
      </c>
      <c r="HC169">
        <v>6120</v>
      </c>
      <c r="HD169">
        <v>6290</v>
      </c>
      <c r="HE169">
        <v>5980</v>
      </c>
      <c r="HF169">
        <v>4830</v>
      </c>
      <c r="HG169">
        <v>4120</v>
      </c>
      <c r="HH169">
        <v>3540</v>
      </c>
      <c r="HI169">
        <v>3050</v>
      </c>
      <c r="HJ169">
        <v>3090</v>
      </c>
      <c r="HK169">
        <v>3100</v>
      </c>
      <c r="HL169">
        <v>2900</v>
      </c>
      <c r="HM169">
        <v>2900</v>
      </c>
      <c r="HN169">
        <v>2910</v>
      </c>
      <c r="HO169">
        <v>2930</v>
      </c>
      <c r="HP169">
        <v>2940</v>
      </c>
      <c r="HQ169">
        <v>2950</v>
      </c>
      <c r="HR169">
        <v>2980</v>
      </c>
      <c r="HS169">
        <v>3010</v>
      </c>
      <c r="HT169">
        <v>3040</v>
      </c>
      <c r="HU169">
        <v>3080</v>
      </c>
      <c r="HV169">
        <v>3120</v>
      </c>
      <c r="HW169">
        <v>3170</v>
      </c>
      <c r="HX169">
        <v>3230</v>
      </c>
      <c r="HY169">
        <v>3290</v>
      </c>
      <c r="HZ169">
        <v>3350</v>
      </c>
      <c r="IA169">
        <v>3420</v>
      </c>
      <c r="IB169">
        <v>3490</v>
      </c>
      <c r="IC169">
        <v>3560</v>
      </c>
      <c r="ID169">
        <v>3630</v>
      </c>
      <c r="IE169">
        <v>3710</v>
      </c>
      <c r="IF169">
        <v>3780</v>
      </c>
      <c r="IG169">
        <v>3860</v>
      </c>
      <c r="IH169">
        <v>3940</v>
      </c>
    </row>
    <row r="170" spans="1:242" x14ac:dyDescent="0.25">
      <c r="A170" t="s">
        <v>1581</v>
      </c>
      <c r="B170">
        <v>418</v>
      </c>
      <c r="C170">
        <v>418</v>
      </c>
      <c r="D170">
        <v>418</v>
      </c>
      <c r="E170">
        <v>418</v>
      </c>
      <c r="F170">
        <v>418</v>
      </c>
      <c r="G170">
        <v>418</v>
      </c>
      <c r="H170">
        <v>418</v>
      </c>
      <c r="I170">
        <v>419</v>
      </c>
      <c r="J170">
        <v>419</v>
      </c>
      <c r="K170">
        <v>419</v>
      </c>
      <c r="L170">
        <v>419</v>
      </c>
      <c r="M170">
        <v>419</v>
      </c>
      <c r="N170">
        <v>419</v>
      </c>
      <c r="O170">
        <v>419</v>
      </c>
      <c r="P170">
        <v>419</v>
      </c>
      <c r="Q170">
        <v>419</v>
      </c>
      <c r="R170">
        <v>419</v>
      </c>
      <c r="S170">
        <v>419</v>
      </c>
      <c r="T170">
        <v>419</v>
      </c>
      <c r="U170">
        <v>419</v>
      </c>
      <c r="V170">
        <v>419</v>
      </c>
      <c r="W170">
        <v>421</v>
      </c>
      <c r="X170">
        <v>423</v>
      </c>
      <c r="Y170">
        <v>425</v>
      </c>
      <c r="Z170">
        <v>428</v>
      </c>
      <c r="AA170">
        <v>430</v>
      </c>
      <c r="AB170">
        <v>432</v>
      </c>
      <c r="AC170">
        <v>434</v>
      </c>
      <c r="AD170">
        <v>436</v>
      </c>
      <c r="AE170">
        <v>438</v>
      </c>
      <c r="AF170">
        <v>440</v>
      </c>
      <c r="AG170">
        <v>442</v>
      </c>
      <c r="AH170">
        <v>444</v>
      </c>
      <c r="AI170">
        <v>447</v>
      </c>
      <c r="AJ170">
        <v>449</v>
      </c>
      <c r="AK170">
        <v>451</v>
      </c>
      <c r="AL170">
        <v>453</v>
      </c>
      <c r="AM170">
        <v>455</v>
      </c>
      <c r="AN170">
        <v>457</v>
      </c>
      <c r="AO170">
        <v>460</v>
      </c>
      <c r="AP170">
        <v>462</v>
      </c>
      <c r="AQ170">
        <v>464</v>
      </c>
      <c r="AR170">
        <v>466</v>
      </c>
      <c r="AS170">
        <v>469</v>
      </c>
      <c r="AT170">
        <v>471</v>
      </c>
      <c r="AU170">
        <v>473</v>
      </c>
      <c r="AV170">
        <v>475</v>
      </c>
      <c r="AW170">
        <v>478</v>
      </c>
      <c r="AX170">
        <v>480</v>
      </c>
      <c r="AY170">
        <v>482</v>
      </c>
      <c r="AZ170">
        <v>485</v>
      </c>
      <c r="BA170">
        <v>487</v>
      </c>
      <c r="BB170">
        <v>489</v>
      </c>
      <c r="BC170">
        <v>492</v>
      </c>
      <c r="BD170">
        <v>494</v>
      </c>
      <c r="BE170">
        <v>497</v>
      </c>
      <c r="BF170">
        <v>499</v>
      </c>
      <c r="BG170">
        <v>501</v>
      </c>
      <c r="BH170">
        <v>504</v>
      </c>
      <c r="BI170">
        <v>506</v>
      </c>
      <c r="BJ170">
        <v>509</v>
      </c>
      <c r="BK170">
        <v>511</v>
      </c>
      <c r="BL170">
        <v>514</v>
      </c>
      <c r="BM170">
        <v>516</v>
      </c>
      <c r="BN170">
        <v>519</v>
      </c>
      <c r="BO170">
        <v>521</v>
      </c>
      <c r="BP170">
        <v>524</v>
      </c>
      <c r="BQ170">
        <v>526</v>
      </c>
      <c r="BR170">
        <v>529</v>
      </c>
      <c r="BS170">
        <v>531</v>
      </c>
      <c r="BT170">
        <v>534</v>
      </c>
      <c r="BU170">
        <v>536</v>
      </c>
      <c r="BV170">
        <v>539</v>
      </c>
      <c r="BW170">
        <v>542</v>
      </c>
      <c r="BX170">
        <v>544</v>
      </c>
      <c r="BY170">
        <v>547</v>
      </c>
      <c r="BZ170">
        <v>550</v>
      </c>
      <c r="CA170">
        <v>552</v>
      </c>
      <c r="CB170">
        <v>555</v>
      </c>
      <c r="CC170">
        <v>558</v>
      </c>
      <c r="CD170">
        <v>560</v>
      </c>
      <c r="CE170">
        <v>563</v>
      </c>
      <c r="CF170">
        <v>566</v>
      </c>
      <c r="CG170">
        <v>568</v>
      </c>
      <c r="CH170">
        <v>571</v>
      </c>
      <c r="CI170">
        <v>574</v>
      </c>
      <c r="CJ170">
        <v>577</v>
      </c>
      <c r="CK170">
        <v>579</v>
      </c>
      <c r="CL170">
        <v>582</v>
      </c>
      <c r="CM170">
        <v>585</v>
      </c>
      <c r="CN170">
        <v>588</v>
      </c>
      <c r="CO170">
        <v>591</v>
      </c>
      <c r="CP170">
        <v>594</v>
      </c>
      <c r="CQ170">
        <v>597</v>
      </c>
      <c r="CR170">
        <v>599</v>
      </c>
      <c r="CS170">
        <v>602</v>
      </c>
      <c r="CT170">
        <v>605</v>
      </c>
      <c r="CU170">
        <v>608</v>
      </c>
      <c r="CV170">
        <v>611</v>
      </c>
      <c r="CW170">
        <v>614</v>
      </c>
      <c r="CX170">
        <v>617</v>
      </c>
      <c r="CY170">
        <v>620</v>
      </c>
      <c r="CZ170">
        <v>623</v>
      </c>
      <c r="DA170">
        <v>626</v>
      </c>
      <c r="DB170">
        <v>629</v>
      </c>
      <c r="DC170">
        <v>632</v>
      </c>
      <c r="DD170">
        <v>635</v>
      </c>
      <c r="DE170">
        <v>638</v>
      </c>
      <c r="DF170">
        <v>641</v>
      </c>
      <c r="DG170">
        <v>644</v>
      </c>
      <c r="DH170">
        <v>648</v>
      </c>
      <c r="DI170">
        <v>651</v>
      </c>
      <c r="DJ170">
        <v>654</v>
      </c>
      <c r="DK170">
        <v>657</v>
      </c>
      <c r="DL170">
        <v>668</v>
      </c>
      <c r="DM170">
        <v>679</v>
      </c>
      <c r="DN170">
        <v>690</v>
      </c>
      <c r="DO170">
        <v>701</v>
      </c>
      <c r="DP170">
        <v>713</v>
      </c>
      <c r="DQ170">
        <v>725</v>
      </c>
      <c r="DR170">
        <v>737</v>
      </c>
      <c r="DS170">
        <v>744</v>
      </c>
      <c r="DT170">
        <v>753</v>
      </c>
      <c r="DU170">
        <v>761</v>
      </c>
      <c r="DV170">
        <v>769</v>
      </c>
      <c r="DW170">
        <v>777</v>
      </c>
      <c r="DX170">
        <v>786</v>
      </c>
      <c r="DY170">
        <v>794</v>
      </c>
      <c r="DZ170">
        <v>802</v>
      </c>
      <c r="EA170">
        <v>810</v>
      </c>
      <c r="EB170">
        <v>819</v>
      </c>
      <c r="EC170">
        <v>827</v>
      </c>
      <c r="ED170">
        <v>836</v>
      </c>
      <c r="EE170">
        <v>845</v>
      </c>
      <c r="EF170">
        <v>853</v>
      </c>
      <c r="EG170">
        <v>862</v>
      </c>
      <c r="EH170">
        <v>871</v>
      </c>
      <c r="EI170">
        <v>879</v>
      </c>
      <c r="EJ170">
        <v>888</v>
      </c>
      <c r="EK170">
        <v>897</v>
      </c>
      <c r="EL170">
        <v>906</v>
      </c>
      <c r="EM170">
        <v>915</v>
      </c>
      <c r="EN170">
        <v>924</v>
      </c>
      <c r="EO170">
        <v>933</v>
      </c>
      <c r="EP170">
        <v>942</v>
      </c>
      <c r="EQ170">
        <v>951</v>
      </c>
      <c r="ER170">
        <v>960</v>
      </c>
      <c r="ES170">
        <v>969</v>
      </c>
      <c r="ET170">
        <v>978</v>
      </c>
      <c r="EU170">
        <v>987</v>
      </c>
      <c r="EV170">
        <v>997</v>
      </c>
      <c r="EW170">
        <v>1020</v>
      </c>
      <c r="EX170">
        <v>1040</v>
      </c>
      <c r="EY170">
        <v>1060</v>
      </c>
      <c r="EZ170">
        <v>1090</v>
      </c>
      <c r="FA170">
        <v>1110</v>
      </c>
      <c r="FB170">
        <v>1130</v>
      </c>
      <c r="FC170">
        <v>1160</v>
      </c>
      <c r="FD170">
        <v>1180</v>
      </c>
      <c r="FE170">
        <v>1200</v>
      </c>
      <c r="FF170">
        <v>1190</v>
      </c>
      <c r="FG170">
        <v>1200</v>
      </c>
      <c r="FH170">
        <v>1250</v>
      </c>
      <c r="FI170">
        <v>1230</v>
      </c>
      <c r="FJ170">
        <v>1180</v>
      </c>
      <c r="FK170">
        <v>1180</v>
      </c>
      <c r="FL170">
        <v>1140</v>
      </c>
      <c r="FM170">
        <v>1130</v>
      </c>
      <c r="FN170">
        <v>1120</v>
      </c>
      <c r="FO170">
        <v>1180</v>
      </c>
      <c r="FP170">
        <v>1190</v>
      </c>
      <c r="FQ170">
        <v>1200</v>
      </c>
      <c r="FR170">
        <v>1100</v>
      </c>
      <c r="FS170">
        <v>1030</v>
      </c>
      <c r="FT170">
        <v>1160</v>
      </c>
      <c r="FU170">
        <v>1350</v>
      </c>
      <c r="FV170">
        <v>1310</v>
      </c>
      <c r="FW170">
        <v>1190</v>
      </c>
      <c r="FX170">
        <v>1170</v>
      </c>
      <c r="FY170">
        <v>909</v>
      </c>
      <c r="FZ170">
        <v>863</v>
      </c>
      <c r="GA170">
        <v>776</v>
      </c>
      <c r="GB170">
        <v>788</v>
      </c>
      <c r="GC170">
        <v>875</v>
      </c>
      <c r="GD170">
        <v>917</v>
      </c>
      <c r="GE170">
        <v>989</v>
      </c>
      <c r="GF170">
        <v>1030</v>
      </c>
      <c r="GG170">
        <v>1040</v>
      </c>
      <c r="GH170">
        <v>1090</v>
      </c>
      <c r="GI170">
        <v>1090</v>
      </c>
      <c r="GJ170">
        <v>1110</v>
      </c>
      <c r="GK170">
        <v>1170</v>
      </c>
      <c r="GL170">
        <v>1220</v>
      </c>
      <c r="GM170">
        <v>996</v>
      </c>
      <c r="GN170">
        <v>1060</v>
      </c>
      <c r="GO170">
        <v>1040</v>
      </c>
      <c r="GP170">
        <v>1030</v>
      </c>
      <c r="GQ170">
        <v>1050</v>
      </c>
      <c r="GR170">
        <v>1080</v>
      </c>
      <c r="GS170">
        <v>1040</v>
      </c>
      <c r="GT170">
        <v>992</v>
      </c>
      <c r="GU170">
        <v>1070</v>
      </c>
      <c r="GV170">
        <v>1110</v>
      </c>
      <c r="GW170">
        <v>1230</v>
      </c>
      <c r="GX170">
        <v>1580</v>
      </c>
      <c r="GY170">
        <v>1790</v>
      </c>
      <c r="GZ170">
        <v>1740</v>
      </c>
      <c r="HA170">
        <v>1740</v>
      </c>
      <c r="HB170">
        <v>1730</v>
      </c>
      <c r="HC170">
        <v>1740</v>
      </c>
      <c r="HD170">
        <v>1920</v>
      </c>
      <c r="HE170">
        <v>1850</v>
      </c>
      <c r="HF170">
        <v>1950</v>
      </c>
      <c r="HG170">
        <v>1990</v>
      </c>
      <c r="HH170">
        <v>2060</v>
      </c>
      <c r="HI170">
        <v>2050</v>
      </c>
      <c r="HJ170">
        <v>1860</v>
      </c>
      <c r="HK170">
        <v>1750</v>
      </c>
      <c r="HL170">
        <v>1750</v>
      </c>
      <c r="HM170">
        <v>1740</v>
      </c>
      <c r="HN170">
        <v>1790</v>
      </c>
      <c r="HO170">
        <v>1830</v>
      </c>
      <c r="HP170">
        <v>1880</v>
      </c>
      <c r="HQ170">
        <v>1910</v>
      </c>
      <c r="HR170">
        <v>1940</v>
      </c>
      <c r="HS170">
        <v>1960</v>
      </c>
      <c r="HT170">
        <v>1990</v>
      </c>
      <c r="HU170">
        <v>2020</v>
      </c>
      <c r="HV170">
        <v>2050</v>
      </c>
      <c r="HW170">
        <v>2090</v>
      </c>
      <c r="HX170">
        <v>2120</v>
      </c>
      <c r="HY170">
        <v>2170</v>
      </c>
      <c r="HZ170">
        <v>2210</v>
      </c>
      <c r="IA170">
        <v>2250</v>
      </c>
      <c r="IB170">
        <v>2300</v>
      </c>
      <c r="IC170">
        <v>2340</v>
      </c>
      <c r="ID170">
        <v>2390</v>
      </c>
      <c r="IE170">
        <v>2440</v>
      </c>
      <c r="IF170">
        <v>2490</v>
      </c>
      <c r="IG170">
        <v>2540</v>
      </c>
      <c r="IH170">
        <v>2590</v>
      </c>
    </row>
    <row r="171" spans="1:242" x14ac:dyDescent="0.25">
      <c r="A171" t="s">
        <v>1580</v>
      </c>
      <c r="B171">
        <v>682</v>
      </c>
      <c r="C171">
        <v>683</v>
      </c>
      <c r="D171">
        <v>683</v>
      </c>
      <c r="E171">
        <v>683</v>
      </c>
      <c r="F171">
        <v>683</v>
      </c>
      <c r="G171">
        <v>683</v>
      </c>
      <c r="H171">
        <v>683</v>
      </c>
      <c r="I171">
        <v>683</v>
      </c>
      <c r="J171">
        <v>683</v>
      </c>
      <c r="K171">
        <v>683</v>
      </c>
      <c r="L171">
        <v>683</v>
      </c>
      <c r="M171">
        <v>684</v>
      </c>
      <c r="N171">
        <v>684</v>
      </c>
      <c r="O171">
        <v>684</v>
      </c>
      <c r="P171">
        <v>684</v>
      </c>
      <c r="Q171">
        <v>684</v>
      </c>
      <c r="R171">
        <v>684</v>
      </c>
      <c r="S171">
        <v>684</v>
      </c>
      <c r="T171">
        <v>684</v>
      </c>
      <c r="U171">
        <v>684</v>
      </c>
      <c r="V171">
        <v>684</v>
      </c>
      <c r="W171">
        <v>688</v>
      </c>
      <c r="X171">
        <v>691</v>
      </c>
      <c r="Y171">
        <v>694</v>
      </c>
      <c r="Z171">
        <v>698</v>
      </c>
      <c r="AA171">
        <v>701</v>
      </c>
      <c r="AB171">
        <v>705</v>
      </c>
      <c r="AC171">
        <v>708</v>
      </c>
      <c r="AD171">
        <v>711</v>
      </c>
      <c r="AE171">
        <v>715</v>
      </c>
      <c r="AF171">
        <v>718</v>
      </c>
      <c r="AG171">
        <v>722</v>
      </c>
      <c r="AH171">
        <v>725</v>
      </c>
      <c r="AI171">
        <v>729</v>
      </c>
      <c r="AJ171">
        <v>732</v>
      </c>
      <c r="AK171">
        <v>736</v>
      </c>
      <c r="AL171">
        <v>739</v>
      </c>
      <c r="AM171">
        <v>743</v>
      </c>
      <c r="AN171">
        <v>747</v>
      </c>
      <c r="AO171">
        <v>750</v>
      </c>
      <c r="AP171">
        <v>754</v>
      </c>
      <c r="AQ171">
        <v>758</v>
      </c>
      <c r="AR171">
        <v>761</v>
      </c>
      <c r="AS171">
        <v>765</v>
      </c>
      <c r="AT171">
        <v>769</v>
      </c>
      <c r="AU171">
        <v>772</v>
      </c>
      <c r="AV171">
        <v>776</v>
      </c>
      <c r="AW171">
        <v>780</v>
      </c>
      <c r="AX171">
        <v>784</v>
      </c>
      <c r="AY171">
        <v>787</v>
      </c>
      <c r="AZ171">
        <v>791</v>
      </c>
      <c r="BA171">
        <v>795</v>
      </c>
      <c r="BB171">
        <v>799</v>
      </c>
      <c r="BC171">
        <v>803</v>
      </c>
      <c r="BD171">
        <v>807</v>
      </c>
      <c r="BE171">
        <v>810</v>
      </c>
      <c r="BF171">
        <v>814</v>
      </c>
      <c r="BG171">
        <v>818</v>
      </c>
      <c r="BH171">
        <v>822</v>
      </c>
      <c r="BI171">
        <v>826</v>
      </c>
      <c r="BJ171">
        <v>830</v>
      </c>
      <c r="BK171">
        <v>834</v>
      </c>
      <c r="BL171">
        <v>838</v>
      </c>
      <c r="BM171">
        <v>842</v>
      </c>
      <c r="BN171">
        <v>846</v>
      </c>
      <c r="BO171">
        <v>851</v>
      </c>
      <c r="BP171">
        <v>855</v>
      </c>
      <c r="BQ171">
        <v>859</v>
      </c>
      <c r="BR171">
        <v>863</v>
      </c>
      <c r="BS171">
        <v>867</v>
      </c>
      <c r="BT171">
        <v>871</v>
      </c>
      <c r="BU171">
        <v>876</v>
      </c>
      <c r="BV171">
        <v>880</v>
      </c>
      <c r="BW171">
        <v>884</v>
      </c>
      <c r="BX171">
        <v>888</v>
      </c>
      <c r="BY171">
        <v>893</v>
      </c>
      <c r="BZ171">
        <v>897</v>
      </c>
      <c r="CA171">
        <v>901</v>
      </c>
      <c r="CB171">
        <v>906</v>
      </c>
      <c r="CC171">
        <v>910</v>
      </c>
      <c r="CD171">
        <v>914</v>
      </c>
      <c r="CE171">
        <v>919</v>
      </c>
      <c r="CF171">
        <v>923</v>
      </c>
      <c r="CG171">
        <v>928</v>
      </c>
      <c r="CH171">
        <v>932</v>
      </c>
      <c r="CI171">
        <v>937</v>
      </c>
      <c r="CJ171">
        <v>941</v>
      </c>
      <c r="CK171">
        <v>946</v>
      </c>
      <c r="CL171">
        <v>950</v>
      </c>
      <c r="CM171">
        <v>955</v>
      </c>
      <c r="CN171">
        <v>960</v>
      </c>
      <c r="CO171">
        <v>964</v>
      </c>
      <c r="CP171">
        <v>969</v>
      </c>
      <c r="CQ171">
        <v>974</v>
      </c>
      <c r="CR171">
        <v>978</v>
      </c>
      <c r="CS171">
        <v>983</v>
      </c>
      <c r="CT171">
        <v>988</v>
      </c>
      <c r="CU171">
        <v>993</v>
      </c>
      <c r="CV171">
        <v>997</v>
      </c>
      <c r="CW171">
        <v>1000</v>
      </c>
      <c r="CX171">
        <v>1010</v>
      </c>
      <c r="CY171">
        <v>1010</v>
      </c>
      <c r="CZ171">
        <v>1020</v>
      </c>
      <c r="DA171">
        <v>1020</v>
      </c>
      <c r="DB171">
        <v>1030</v>
      </c>
      <c r="DC171">
        <v>1030</v>
      </c>
      <c r="DD171">
        <v>1040</v>
      </c>
      <c r="DE171">
        <v>1040</v>
      </c>
      <c r="DF171">
        <v>1050</v>
      </c>
      <c r="DG171">
        <v>1050</v>
      </c>
      <c r="DH171">
        <v>1060</v>
      </c>
      <c r="DI171">
        <v>1060</v>
      </c>
      <c r="DJ171">
        <v>1070</v>
      </c>
      <c r="DK171">
        <v>1070</v>
      </c>
      <c r="DL171">
        <v>1070</v>
      </c>
      <c r="DM171">
        <v>1070</v>
      </c>
      <c r="DN171">
        <v>1070</v>
      </c>
      <c r="DO171">
        <v>1070</v>
      </c>
      <c r="DP171">
        <v>1070</v>
      </c>
      <c r="DQ171">
        <v>1070</v>
      </c>
      <c r="DR171">
        <v>1070</v>
      </c>
      <c r="DS171">
        <v>1070</v>
      </c>
      <c r="DT171">
        <v>1070</v>
      </c>
      <c r="DU171">
        <v>1070</v>
      </c>
      <c r="DV171">
        <v>1070</v>
      </c>
      <c r="DW171">
        <v>1070</v>
      </c>
      <c r="DX171">
        <v>1070</v>
      </c>
      <c r="DY171">
        <v>1070</v>
      </c>
      <c r="DZ171">
        <v>1060</v>
      </c>
      <c r="EA171">
        <v>1060</v>
      </c>
      <c r="EB171">
        <v>1060</v>
      </c>
      <c r="EC171">
        <v>1060</v>
      </c>
      <c r="ED171">
        <v>1060</v>
      </c>
      <c r="EE171">
        <v>1060</v>
      </c>
      <c r="EF171">
        <v>1060</v>
      </c>
      <c r="EG171">
        <v>1060</v>
      </c>
      <c r="EH171">
        <v>1050</v>
      </c>
      <c r="EI171">
        <v>1050</v>
      </c>
      <c r="EJ171">
        <v>1050</v>
      </c>
      <c r="EK171">
        <v>1050</v>
      </c>
      <c r="EL171">
        <v>1050</v>
      </c>
      <c r="EM171">
        <v>1050</v>
      </c>
      <c r="EN171">
        <v>1050</v>
      </c>
      <c r="EO171">
        <v>1060</v>
      </c>
      <c r="EP171">
        <v>1060</v>
      </c>
      <c r="EQ171">
        <v>1060</v>
      </c>
      <c r="ER171">
        <v>1060</v>
      </c>
      <c r="ES171">
        <v>1070</v>
      </c>
      <c r="ET171">
        <v>1070</v>
      </c>
      <c r="EU171">
        <v>1070</v>
      </c>
      <c r="EV171">
        <v>1070</v>
      </c>
      <c r="EW171">
        <v>1090</v>
      </c>
      <c r="EX171">
        <v>1110</v>
      </c>
      <c r="EY171">
        <v>1120</v>
      </c>
      <c r="EZ171">
        <v>1140</v>
      </c>
      <c r="FA171">
        <v>1160</v>
      </c>
      <c r="FB171">
        <v>1180</v>
      </c>
      <c r="FC171">
        <v>1190</v>
      </c>
      <c r="FD171">
        <v>1210</v>
      </c>
      <c r="FE171">
        <v>1220</v>
      </c>
      <c r="FF171">
        <v>1300</v>
      </c>
      <c r="FG171">
        <v>1350</v>
      </c>
      <c r="FH171">
        <v>1360</v>
      </c>
      <c r="FI171">
        <v>1380</v>
      </c>
      <c r="FJ171">
        <v>1530</v>
      </c>
      <c r="FK171">
        <v>1690</v>
      </c>
      <c r="FL171">
        <v>1790</v>
      </c>
      <c r="FM171">
        <v>1830</v>
      </c>
      <c r="FN171">
        <v>1860</v>
      </c>
      <c r="FO171">
        <v>1990</v>
      </c>
      <c r="FP171">
        <v>1890</v>
      </c>
      <c r="FQ171">
        <v>1960</v>
      </c>
      <c r="FR171">
        <v>1960</v>
      </c>
      <c r="FS171">
        <v>1810</v>
      </c>
      <c r="FT171">
        <v>1820</v>
      </c>
      <c r="FU171">
        <v>1750</v>
      </c>
      <c r="FV171">
        <v>1680</v>
      </c>
      <c r="FW171">
        <v>1710</v>
      </c>
      <c r="FX171">
        <v>1820</v>
      </c>
      <c r="FY171">
        <v>1860</v>
      </c>
      <c r="FZ171">
        <v>1710</v>
      </c>
      <c r="GA171">
        <v>1540</v>
      </c>
      <c r="GB171">
        <v>1420</v>
      </c>
      <c r="GC171">
        <v>1290</v>
      </c>
      <c r="GD171">
        <v>1310</v>
      </c>
      <c r="GE171">
        <v>1310</v>
      </c>
      <c r="GF171">
        <v>1300</v>
      </c>
      <c r="GG171">
        <v>1210</v>
      </c>
      <c r="GH171">
        <v>1280</v>
      </c>
      <c r="GI171">
        <v>1280</v>
      </c>
      <c r="GJ171">
        <v>1300</v>
      </c>
      <c r="GK171">
        <v>1260</v>
      </c>
      <c r="GL171">
        <v>1180</v>
      </c>
      <c r="GM171">
        <v>985</v>
      </c>
      <c r="GN171">
        <v>1110</v>
      </c>
      <c r="GO171">
        <v>1160</v>
      </c>
      <c r="GP171">
        <v>1230</v>
      </c>
      <c r="GQ171">
        <v>1370</v>
      </c>
      <c r="GR171">
        <v>1290</v>
      </c>
      <c r="GS171">
        <v>1280</v>
      </c>
      <c r="GT171">
        <v>1240</v>
      </c>
      <c r="GU171">
        <v>1180</v>
      </c>
      <c r="GV171">
        <v>1140</v>
      </c>
      <c r="GW171">
        <v>1170</v>
      </c>
      <c r="GX171">
        <v>1160</v>
      </c>
      <c r="GY171">
        <v>1150</v>
      </c>
      <c r="GZ171">
        <v>1160</v>
      </c>
      <c r="HA171">
        <v>1160</v>
      </c>
      <c r="HB171">
        <v>1170</v>
      </c>
      <c r="HC171">
        <v>1200</v>
      </c>
      <c r="HD171">
        <v>1240</v>
      </c>
      <c r="HE171">
        <v>1290</v>
      </c>
      <c r="HF171">
        <v>1340</v>
      </c>
      <c r="HG171">
        <v>1380</v>
      </c>
      <c r="HH171">
        <v>1420</v>
      </c>
      <c r="HI171">
        <v>1470</v>
      </c>
      <c r="HJ171">
        <v>1500</v>
      </c>
      <c r="HK171">
        <v>1530</v>
      </c>
      <c r="HL171">
        <v>1570</v>
      </c>
      <c r="HM171">
        <v>1610</v>
      </c>
      <c r="HN171">
        <v>1650</v>
      </c>
      <c r="HO171">
        <v>1700</v>
      </c>
      <c r="HP171">
        <v>1740</v>
      </c>
      <c r="HQ171">
        <v>1790</v>
      </c>
      <c r="HR171">
        <v>1840</v>
      </c>
      <c r="HS171">
        <v>1890</v>
      </c>
      <c r="HT171">
        <v>1950</v>
      </c>
      <c r="HU171">
        <v>2000</v>
      </c>
      <c r="HV171">
        <v>2040</v>
      </c>
      <c r="HW171">
        <v>2090</v>
      </c>
      <c r="HX171">
        <v>2140</v>
      </c>
      <c r="HY171">
        <v>2180</v>
      </c>
      <c r="HZ171">
        <v>2230</v>
      </c>
      <c r="IA171">
        <v>2270</v>
      </c>
      <c r="IB171">
        <v>2320</v>
      </c>
      <c r="IC171">
        <v>2370</v>
      </c>
      <c r="ID171">
        <v>2420</v>
      </c>
      <c r="IE171">
        <v>2470</v>
      </c>
      <c r="IF171">
        <v>2520</v>
      </c>
      <c r="IG171">
        <v>2570</v>
      </c>
      <c r="IH171">
        <v>2620</v>
      </c>
    </row>
    <row r="172" spans="1:242" x14ac:dyDescent="0.25">
      <c r="A172" t="s">
        <v>1579</v>
      </c>
      <c r="B172">
        <v>795</v>
      </c>
      <c r="C172">
        <v>795</v>
      </c>
      <c r="D172">
        <v>795</v>
      </c>
      <c r="E172">
        <v>795</v>
      </c>
      <c r="F172">
        <v>795</v>
      </c>
      <c r="G172">
        <v>795</v>
      </c>
      <c r="H172">
        <v>795</v>
      </c>
      <c r="I172">
        <v>795</v>
      </c>
      <c r="J172">
        <v>795</v>
      </c>
      <c r="K172">
        <v>795</v>
      </c>
      <c r="L172">
        <v>795</v>
      </c>
      <c r="M172">
        <v>795</v>
      </c>
      <c r="N172">
        <v>795</v>
      </c>
      <c r="O172">
        <v>795</v>
      </c>
      <c r="P172">
        <v>795</v>
      </c>
      <c r="Q172">
        <v>795</v>
      </c>
      <c r="R172">
        <v>795</v>
      </c>
      <c r="S172">
        <v>795</v>
      </c>
      <c r="T172">
        <v>795</v>
      </c>
      <c r="U172">
        <v>795</v>
      </c>
      <c r="V172">
        <v>795</v>
      </c>
      <c r="W172">
        <v>796</v>
      </c>
      <c r="X172">
        <v>797</v>
      </c>
      <c r="Y172">
        <v>798</v>
      </c>
      <c r="Z172">
        <v>799</v>
      </c>
      <c r="AA172">
        <v>800</v>
      </c>
      <c r="AB172">
        <v>801</v>
      </c>
      <c r="AC172">
        <v>802</v>
      </c>
      <c r="AD172">
        <v>803</v>
      </c>
      <c r="AE172">
        <v>804</v>
      </c>
      <c r="AF172">
        <v>805</v>
      </c>
      <c r="AG172">
        <v>806</v>
      </c>
      <c r="AH172">
        <v>807</v>
      </c>
      <c r="AI172">
        <v>808</v>
      </c>
      <c r="AJ172">
        <v>809</v>
      </c>
      <c r="AK172">
        <v>811</v>
      </c>
      <c r="AL172">
        <v>812</v>
      </c>
      <c r="AM172">
        <v>813</v>
      </c>
      <c r="AN172">
        <v>814</v>
      </c>
      <c r="AO172">
        <v>815</v>
      </c>
      <c r="AP172">
        <v>816</v>
      </c>
      <c r="AQ172">
        <v>817</v>
      </c>
      <c r="AR172">
        <v>818</v>
      </c>
      <c r="AS172">
        <v>819</v>
      </c>
      <c r="AT172">
        <v>820</v>
      </c>
      <c r="AU172">
        <v>821</v>
      </c>
      <c r="AV172">
        <v>822</v>
      </c>
      <c r="AW172">
        <v>823</v>
      </c>
      <c r="AX172">
        <v>824</v>
      </c>
      <c r="AY172">
        <v>825</v>
      </c>
      <c r="AZ172">
        <v>826</v>
      </c>
      <c r="BA172">
        <v>827</v>
      </c>
      <c r="BB172">
        <v>829</v>
      </c>
      <c r="BC172">
        <v>830</v>
      </c>
      <c r="BD172">
        <v>831</v>
      </c>
      <c r="BE172">
        <v>832</v>
      </c>
      <c r="BF172">
        <v>833</v>
      </c>
      <c r="BG172">
        <v>834</v>
      </c>
      <c r="BH172">
        <v>835</v>
      </c>
      <c r="BI172">
        <v>836</v>
      </c>
      <c r="BJ172">
        <v>837</v>
      </c>
      <c r="BK172">
        <v>838</v>
      </c>
      <c r="BL172">
        <v>839</v>
      </c>
      <c r="BM172">
        <v>840</v>
      </c>
      <c r="BN172">
        <v>841</v>
      </c>
      <c r="BO172">
        <v>843</v>
      </c>
      <c r="BP172">
        <v>844</v>
      </c>
      <c r="BQ172">
        <v>845</v>
      </c>
      <c r="BR172">
        <v>846</v>
      </c>
      <c r="BS172">
        <v>847</v>
      </c>
      <c r="BT172">
        <v>848</v>
      </c>
      <c r="BU172">
        <v>859</v>
      </c>
      <c r="BV172">
        <v>870</v>
      </c>
      <c r="BW172">
        <v>881</v>
      </c>
      <c r="BX172">
        <v>892</v>
      </c>
      <c r="BY172">
        <v>904</v>
      </c>
      <c r="BZ172">
        <v>915</v>
      </c>
      <c r="CA172">
        <v>927</v>
      </c>
      <c r="CB172">
        <v>939</v>
      </c>
      <c r="CC172">
        <v>951</v>
      </c>
      <c r="CD172">
        <v>963</v>
      </c>
      <c r="CE172">
        <v>975</v>
      </c>
      <c r="CF172">
        <v>987</v>
      </c>
      <c r="CG172">
        <v>1000</v>
      </c>
      <c r="CH172">
        <v>1010</v>
      </c>
      <c r="CI172">
        <v>1030</v>
      </c>
      <c r="CJ172">
        <v>1040</v>
      </c>
      <c r="CK172">
        <v>1050</v>
      </c>
      <c r="CL172">
        <v>1070</v>
      </c>
      <c r="CM172">
        <v>1080</v>
      </c>
      <c r="CN172">
        <v>1090</v>
      </c>
      <c r="CO172">
        <v>1100</v>
      </c>
      <c r="CP172">
        <v>1100</v>
      </c>
      <c r="CQ172">
        <v>1100</v>
      </c>
      <c r="CR172">
        <v>1110</v>
      </c>
      <c r="CS172">
        <v>1110</v>
      </c>
      <c r="CT172">
        <v>1110</v>
      </c>
      <c r="CU172">
        <v>1120</v>
      </c>
      <c r="CV172">
        <v>1120</v>
      </c>
      <c r="CW172">
        <v>1120</v>
      </c>
      <c r="CX172">
        <v>1130</v>
      </c>
      <c r="CY172">
        <v>1130</v>
      </c>
      <c r="CZ172">
        <v>1130</v>
      </c>
      <c r="DA172">
        <v>1140</v>
      </c>
      <c r="DB172">
        <v>1140</v>
      </c>
      <c r="DC172">
        <v>1150</v>
      </c>
      <c r="DD172">
        <v>1150</v>
      </c>
      <c r="DE172">
        <v>1150</v>
      </c>
      <c r="DF172">
        <v>1160</v>
      </c>
      <c r="DG172">
        <v>1160</v>
      </c>
      <c r="DH172">
        <v>1160</v>
      </c>
      <c r="DI172">
        <v>1170</v>
      </c>
      <c r="DJ172">
        <v>1170</v>
      </c>
      <c r="DK172">
        <v>1170</v>
      </c>
      <c r="DL172">
        <v>1170</v>
      </c>
      <c r="DM172">
        <v>1170</v>
      </c>
      <c r="DN172">
        <v>1160</v>
      </c>
      <c r="DO172">
        <v>1160</v>
      </c>
      <c r="DP172">
        <v>1150</v>
      </c>
      <c r="DQ172">
        <v>1150</v>
      </c>
      <c r="DR172">
        <v>1140</v>
      </c>
      <c r="DS172">
        <v>1140</v>
      </c>
      <c r="DT172">
        <v>1140</v>
      </c>
      <c r="DU172">
        <v>1130</v>
      </c>
      <c r="DV172">
        <v>1130</v>
      </c>
      <c r="DW172">
        <v>1120</v>
      </c>
      <c r="DX172">
        <v>1120</v>
      </c>
      <c r="DY172">
        <v>1120</v>
      </c>
      <c r="DZ172">
        <v>1110</v>
      </c>
      <c r="EA172">
        <v>1110</v>
      </c>
      <c r="EB172">
        <v>1110</v>
      </c>
      <c r="EC172">
        <v>1120</v>
      </c>
      <c r="ED172">
        <v>1120</v>
      </c>
      <c r="EE172">
        <v>1130</v>
      </c>
      <c r="EF172">
        <v>1130</v>
      </c>
      <c r="EG172">
        <v>1140</v>
      </c>
      <c r="EH172">
        <v>1140</v>
      </c>
      <c r="EI172">
        <v>1150</v>
      </c>
      <c r="EJ172">
        <v>1150</v>
      </c>
      <c r="EK172">
        <v>1150</v>
      </c>
      <c r="EL172">
        <v>1150</v>
      </c>
      <c r="EM172">
        <v>1150</v>
      </c>
      <c r="EN172">
        <v>1150</v>
      </c>
      <c r="EO172">
        <v>1150</v>
      </c>
      <c r="EP172">
        <v>1150</v>
      </c>
      <c r="EQ172">
        <v>1150</v>
      </c>
      <c r="ER172">
        <v>1140</v>
      </c>
      <c r="ES172">
        <v>1140</v>
      </c>
      <c r="ET172">
        <v>1140</v>
      </c>
      <c r="EU172">
        <v>1140</v>
      </c>
      <c r="EV172">
        <v>1140</v>
      </c>
      <c r="EW172">
        <v>1180</v>
      </c>
      <c r="EX172">
        <v>1210</v>
      </c>
      <c r="EY172">
        <v>1310</v>
      </c>
      <c r="EZ172">
        <v>1250</v>
      </c>
      <c r="FA172">
        <v>1320</v>
      </c>
      <c r="FB172">
        <v>1300</v>
      </c>
      <c r="FC172">
        <v>1270</v>
      </c>
      <c r="FD172">
        <v>1280</v>
      </c>
      <c r="FE172">
        <v>1380</v>
      </c>
      <c r="FF172">
        <v>1500</v>
      </c>
      <c r="FG172">
        <v>1540</v>
      </c>
      <c r="FH172">
        <v>1610</v>
      </c>
      <c r="FI172">
        <v>1690</v>
      </c>
      <c r="FJ172">
        <v>1750</v>
      </c>
      <c r="FK172">
        <v>1830</v>
      </c>
      <c r="FL172">
        <v>1980</v>
      </c>
      <c r="FM172">
        <v>2090</v>
      </c>
      <c r="FN172">
        <v>2200</v>
      </c>
      <c r="FO172">
        <v>2300</v>
      </c>
      <c r="FP172">
        <v>2390</v>
      </c>
      <c r="FQ172">
        <v>2430</v>
      </c>
      <c r="FR172">
        <v>2470</v>
      </c>
      <c r="FS172">
        <v>2650</v>
      </c>
      <c r="FT172">
        <v>2700</v>
      </c>
      <c r="FU172">
        <v>2770</v>
      </c>
      <c r="FV172">
        <v>2960</v>
      </c>
      <c r="FW172">
        <v>3190</v>
      </c>
      <c r="FX172">
        <v>3440</v>
      </c>
      <c r="FY172">
        <v>3550</v>
      </c>
      <c r="FZ172">
        <v>3630</v>
      </c>
      <c r="GA172">
        <v>3780</v>
      </c>
      <c r="GB172">
        <v>3910</v>
      </c>
      <c r="GC172">
        <v>4060</v>
      </c>
      <c r="GD172">
        <v>4230</v>
      </c>
      <c r="GE172">
        <v>4360</v>
      </c>
      <c r="GF172">
        <v>4540</v>
      </c>
      <c r="GG172">
        <v>4900</v>
      </c>
      <c r="GH172">
        <v>5480</v>
      </c>
      <c r="GI172">
        <v>6060</v>
      </c>
      <c r="GJ172">
        <v>6650</v>
      </c>
      <c r="GK172">
        <v>7140</v>
      </c>
      <c r="GL172">
        <v>7640</v>
      </c>
      <c r="GM172">
        <v>8190</v>
      </c>
      <c r="GN172">
        <v>8770</v>
      </c>
      <c r="GO172">
        <v>9390</v>
      </c>
      <c r="GP172">
        <v>9810</v>
      </c>
      <c r="GQ172">
        <v>9420</v>
      </c>
      <c r="GR172">
        <v>8600</v>
      </c>
      <c r="GS172">
        <v>8890</v>
      </c>
      <c r="GT172">
        <v>9190</v>
      </c>
      <c r="GU172">
        <v>9420</v>
      </c>
      <c r="GV172">
        <v>9920</v>
      </c>
      <c r="GW172" t="s">
        <v>1765</v>
      </c>
      <c r="GX172" t="s">
        <v>1810</v>
      </c>
      <c r="GY172" t="s">
        <v>1753</v>
      </c>
      <c r="GZ172" t="s">
        <v>1750</v>
      </c>
      <c r="HA172" t="s">
        <v>1745</v>
      </c>
      <c r="HB172" t="s">
        <v>1744</v>
      </c>
      <c r="HC172" t="s">
        <v>1745</v>
      </c>
      <c r="HD172" t="s">
        <v>1741</v>
      </c>
      <c r="HE172" t="s">
        <v>1741</v>
      </c>
      <c r="HF172" t="s">
        <v>1738</v>
      </c>
      <c r="HG172" t="s">
        <v>1778</v>
      </c>
      <c r="HH172" t="s">
        <v>1797</v>
      </c>
      <c r="HI172" t="s">
        <v>1735</v>
      </c>
      <c r="HJ172" t="s">
        <v>1785</v>
      </c>
      <c r="HK172" t="s">
        <v>1794</v>
      </c>
      <c r="HL172" t="s">
        <v>1771</v>
      </c>
      <c r="HM172" t="s">
        <v>1772</v>
      </c>
      <c r="HN172" t="s">
        <v>1886</v>
      </c>
      <c r="HO172" t="s">
        <v>1966</v>
      </c>
      <c r="HP172" t="s">
        <v>1788</v>
      </c>
      <c r="HQ172" t="s">
        <v>2003</v>
      </c>
      <c r="HR172" t="s">
        <v>1989</v>
      </c>
      <c r="HS172" t="s">
        <v>1946</v>
      </c>
      <c r="HT172" t="s">
        <v>1904</v>
      </c>
      <c r="HU172" t="s">
        <v>1902</v>
      </c>
      <c r="HV172" t="s">
        <v>2002</v>
      </c>
      <c r="HW172" t="s">
        <v>2001</v>
      </c>
      <c r="HX172" t="s">
        <v>1877</v>
      </c>
      <c r="HY172" t="s">
        <v>1962</v>
      </c>
      <c r="HZ172" t="s">
        <v>1961</v>
      </c>
      <c r="IA172" t="s">
        <v>2000</v>
      </c>
      <c r="IB172" t="s">
        <v>1875</v>
      </c>
      <c r="IC172" t="s">
        <v>1999</v>
      </c>
      <c r="ID172" t="s">
        <v>1893</v>
      </c>
      <c r="IE172" t="s">
        <v>1998</v>
      </c>
      <c r="IF172" t="s">
        <v>1980</v>
      </c>
      <c r="IG172" t="s">
        <v>1979</v>
      </c>
      <c r="IH172" t="s">
        <v>1867</v>
      </c>
    </row>
    <row r="173" spans="1:242" x14ac:dyDescent="0.25">
      <c r="A173" t="s">
        <v>1578</v>
      </c>
      <c r="B173">
        <v>556</v>
      </c>
      <c r="C173">
        <v>557</v>
      </c>
      <c r="D173">
        <v>557</v>
      </c>
      <c r="E173">
        <v>557</v>
      </c>
      <c r="F173">
        <v>557</v>
      </c>
      <c r="G173">
        <v>557</v>
      </c>
      <c r="H173">
        <v>558</v>
      </c>
      <c r="I173">
        <v>558</v>
      </c>
      <c r="J173">
        <v>558</v>
      </c>
      <c r="K173">
        <v>558</v>
      </c>
      <c r="L173">
        <v>558</v>
      </c>
      <c r="M173">
        <v>559</v>
      </c>
      <c r="N173">
        <v>559</v>
      </c>
      <c r="O173">
        <v>559</v>
      </c>
      <c r="P173">
        <v>559</v>
      </c>
      <c r="Q173">
        <v>559</v>
      </c>
      <c r="R173">
        <v>560</v>
      </c>
      <c r="S173">
        <v>560</v>
      </c>
      <c r="T173">
        <v>560</v>
      </c>
      <c r="U173">
        <v>560</v>
      </c>
      <c r="V173">
        <v>561</v>
      </c>
      <c r="W173">
        <v>564</v>
      </c>
      <c r="X173">
        <v>567</v>
      </c>
      <c r="Y173">
        <v>570</v>
      </c>
      <c r="Z173">
        <v>573</v>
      </c>
      <c r="AA173">
        <v>577</v>
      </c>
      <c r="AB173">
        <v>580</v>
      </c>
      <c r="AC173">
        <v>583</v>
      </c>
      <c r="AD173">
        <v>586</v>
      </c>
      <c r="AE173">
        <v>590</v>
      </c>
      <c r="AF173">
        <v>593</v>
      </c>
      <c r="AG173">
        <v>596</v>
      </c>
      <c r="AH173">
        <v>600</v>
      </c>
      <c r="AI173">
        <v>603</v>
      </c>
      <c r="AJ173">
        <v>607</v>
      </c>
      <c r="AK173">
        <v>610</v>
      </c>
      <c r="AL173">
        <v>614</v>
      </c>
      <c r="AM173">
        <v>617</v>
      </c>
      <c r="AN173">
        <v>620</v>
      </c>
      <c r="AO173">
        <v>624</v>
      </c>
      <c r="AP173">
        <v>628</v>
      </c>
      <c r="AQ173">
        <v>631</v>
      </c>
      <c r="AR173">
        <v>635</v>
      </c>
      <c r="AS173">
        <v>638</v>
      </c>
      <c r="AT173">
        <v>642</v>
      </c>
      <c r="AU173">
        <v>645</v>
      </c>
      <c r="AV173">
        <v>649</v>
      </c>
      <c r="AW173">
        <v>653</v>
      </c>
      <c r="AX173">
        <v>657</v>
      </c>
      <c r="AY173">
        <v>660</v>
      </c>
      <c r="AZ173">
        <v>664</v>
      </c>
      <c r="BA173">
        <v>668</v>
      </c>
      <c r="BB173">
        <v>672</v>
      </c>
      <c r="BC173">
        <v>675</v>
      </c>
      <c r="BD173">
        <v>679</v>
      </c>
      <c r="BE173">
        <v>683</v>
      </c>
      <c r="BF173">
        <v>687</v>
      </c>
      <c r="BG173">
        <v>691</v>
      </c>
      <c r="BH173">
        <v>695</v>
      </c>
      <c r="BI173">
        <v>699</v>
      </c>
      <c r="BJ173">
        <v>703</v>
      </c>
      <c r="BK173">
        <v>707</v>
      </c>
      <c r="BL173">
        <v>711</v>
      </c>
      <c r="BM173">
        <v>715</v>
      </c>
      <c r="BN173">
        <v>719</v>
      </c>
      <c r="BO173">
        <v>723</v>
      </c>
      <c r="BP173">
        <v>727</v>
      </c>
      <c r="BQ173">
        <v>731</v>
      </c>
      <c r="BR173">
        <v>735</v>
      </c>
      <c r="BS173">
        <v>739</v>
      </c>
      <c r="BT173">
        <v>743</v>
      </c>
      <c r="BU173">
        <v>748</v>
      </c>
      <c r="BV173">
        <v>752</v>
      </c>
      <c r="BW173">
        <v>756</v>
      </c>
      <c r="BX173">
        <v>760</v>
      </c>
      <c r="BY173">
        <v>765</v>
      </c>
      <c r="BZ173">
        <v>769</v>
      </c>
      <c r="CA173">
        <v>773</v>
      </c>
      <c r="CB173">
        <v>778</v>
      </c>
      <c r="CC173">
        <v>782</v>
      </c>
      <c r="CD173">
        <v>786</v>
      </c>
      <c r="CE173">
        <v>791</v>
      </c>
      <c r="CF173">
        <v>795</v>
      </c>
      <c r="CG173">
        <v>800</v>
      </c>
      <c r="CH173">
        <v>804</v>
      </c>
      <c r="CI173">
        <v>809</v>
      </c>
      <c r="CJ173">
        <v>777</v>
      </c>
      <c r="CK173">
        <v>908</v>
      </c>
      <c r="CL173">
        <v>873</v>
      </c>
      <c r="CM173">
        <v>811</v>
      </c>
      <c r="CN173">
        <v>807</v>
      </c>
      <c r="CO173">
        <v>739</v>
      </c>
      <c r="CP173">
        <v>809</v>
      </c>
      <c r="CQ173">
        <v>916</v>
      </c>
      <c r="CR173">
        <v>1040</v>
      </c>
      <c r="CS173">
        <v>962</v>
      </c>
      <c r="CT173">
        <v>1060</v>
      </c>
      <c r="CU173">
        <v>1040</v>
      </c>
      <c r="CV173">
        <v>1070</v>
      </c>
      <c r="CW173">
        <v>1130</v>
      </c>
      <c r="CX173">
        <v>1110</v>
      </c>
      <c r="CY173">
        <v>1130</v>
      </c>
      <c r="CZ173">
        <v>1230</v>
      </c>
      <c r="DA173">
        <v>1150</v>
      </c>
      <c r="DB173">
        <v>1270</v>
      </c>
      <c r="DC173">
        <v>1120</v>
      </c>
      <c r="DD173">
        <v>1070</v>
      </c>
      <c r="DE173">
        <v>1030</v>
      </c>
      <c r="DF173">
        <v>1120</v>
      </c>
      <c r="DG173">
        <v>1160</v>
      </c>
      <c r="DH173">
        <v>1240</v>
      </c>
      <c r="DI173">
        <v>1150</v>
      </c>
      <c r="DJ173">
        <v>1240</v>
      </c>
      <c r="DK173">
        <v>1300</v>
      </c>
      <c r="DL173">
        <v>1240</v>
      </c>
      <c r="DM173">
        <v>1270</v>
      </c>
      <c r="DN173">
        <v>1130</v>
      </c>
      <c r="DO173">
        <v>993</v>
      </c>
      <c r="DP173">
        <v>608</v>
      </c>
      <c r="DQ173">
        <v>523</v>
      </c>
      <c r="DR173">
        <v>525</v>
      </c>
      <c r="DS173">
        <v>480</v>
      </c>
      <c r="DT173">
        <v>556</v>
      </c>
      <c r="DU173">
        <v>640</v>
      </c>
      <c r="DV173">
        <v>809</v>
      </c>
      <c r="DW173">
        <v>1010</v>
      </c>
      <c r="DX173">
        <v>1130</v>
      </c>
      <c r="DY173">
        <v>1180</v>
      </c>
      <c r="DZ173">
        <v>1240</v>
      </c>
      <c r="EA173">
        <v>1250</v>
      </c>
      <c r="EB173">
        <v>1300</v>
      </c>
      <c r="EC173">
        <v>1310</v>
      </c>
      <c r="ED173">
        <v>1290</v>
      </c>
      <c r="EE173">
        <v>1340</v>
      </c>
      <c r="EF173">
        <v>1460</v>
      </c>
      <c r="EG173">
        <v>1660</v>
      </c>
      <c r="EH173">
        <v>1770</v>
      </c>
      <c r="EI173">
        <v>1920</v>
      </c>
      <c r="EJ173">
        <v>1910</v>
      </c>
      <c r="EK173">
        <v>1980</v>
      </c>
      <c r="EL173">
        <v>1900</v>
      </c>
      <c r="EM173">
        <v>1860</v>
      </c>
      <c r="EN173">
        <v>1820</v>
      </c>
      <c r="EO173">
        <v>1780</v>
      </c>
      <c r="EP173">
        <v>1760</v>
      </c>
      <c r="EQ173">
        <v>1730</v>
      </c>
      <c r="ER173">
        <v>1710</v>
      </c>
      <c r="ES173">
        <v>1910</v>
      </c>
      <c r="ET173">
        <v>2160</v>
      </c>
      <c r="EU173">
        <v>2370</v>
      </c>
      <c r="EV173">
        <v>2580</v>
      </c>
      <c r="EW173">
        <v>2560</v>
      </c>
      <c r="EX173">
        <v>2690</v>
      </c>
      <c r="EY173">
        <v>2770</v>
      </c>
      <c r="EZ173">
        <v>2870</v>
      </c>
      <c r="FA173">
        <v>3070</v>
      </c>
      <c r="FB173">
        <v>3320</v>
      </c>
      <c r="FC173">
        <v>3340</v>
      </c>
      <c r="FD173">
        <v>3550</v>
      </c>
      <c r="FE173">
        <v>3460</v>
      </c>
      <c r="FF173">
        <v>3740</v>
      </c>
      <c r="FG173">
        <v>3870</v>
      </c>
      <c r="FH173">
        <v>3910</v>
      </c>
      <c r="FI173">
        <v>3760</v>
      </c>
      <c r="FJ173">
        <v>4180</v>
      </c>
      <c r="FK173">
        <v>4350</v>
      </c>
      <c r="FL173">
        <v>4510</v>
      </c>
      <c r="FM173">
        <v>4650</v>
      </c>
      <c r="FN173">
        <v>4860</v>
      </c>
      <c r="FO173">
        <v>4880</v>
      </c>
      <c r="FP173">
        <v>5190</v>
      </c>
      <c r="FQ173">
        <v>5270</v>
      </c>
      <c r="FR173">
        <v>5230</v>
      </c>
      <c r="FS173">
        <v>5610</v>
      </c>
      <c r="FT173">
        <v>5470</v>
      </c>
      <c r="FU173">
        <v>5330</v>
      </c>
      <c r="FV173">
        <v>5200</v>
      </c>
      <c r="FW173">
        <v>5070</v>
      </c>
      <c r="FX173">
        <v>4950</v>
      </c>
      <c r="FY173">
        <v>4830</v>
      </c>
      <c r="FZ173">
        <v>4710</v>
      </c>
      <c r="GA173">
        <v>4570</v>
      </c>
      <c r="GB173">
        <v>4440</v>
      </c>
      <c r="GC173">
        <v>4450</v>
      </c>
      <c r="GD173">
        <v>4360</v>
      </c>
      <c r="GE173">
        <v>4240</v>
      </c>
      <c r="GF173">
        <v>4180</v>
      </c>
      <c r="GG173">
        <v>3930</v>
      </c>
      <c r="GH173">
        <v>4270</v>
      </c>
      <c r="GI173">
        <v>3810</v>
      </c>
      <c r="GJ173">
        <v>3660</v>
      </c>
      <c r="GK173">
        <v>3330</v>
      </c>
      <c r="GL173">
        <v>2320</v>
      </c>
      <c r="GM173">
        <v>1910</v>
      </c>
      <c r="GN173">
        <v>1480</v>
      </c>
      <c r="GO173">
        <v>1280</v>
      </c>
      <c r="GP173">
        <v>1050</v>
      </c>
      <c r="GQ173">
        <v>1050</v>
      </c>
      <c r="GR173">
        <v>1090</v>
      </c>
      <c r="GS173">
        <v>1110</v>
      </c>
      <c r="GT173">
        <v>1190</v>
      </c>
      <c r="GU173">
        <v>1280</v>
      </c>
      <c r="GV173">
        <v>1390</v>
      </c>
      <c r="GW173">
        <v>1520</v>
      </c>
      <c r="GX173">
        <v>1640</v>
      </c>
      <c r="GY173">
        <v>1720</v>
      </c>
      <c r="GZ173">
        <v>1810</v>
      </c>
      <c r="HA173">
        <v>1910</v>
      </c>
      <c r="HB173">
        <v>2020</v>
      </c>
      <c r="HC173">
        <v>2050</v>
      </c>
      <c r="HD173">
        <v>2140</v>
      </c>
      <c r="HE173">
        <v>2250</v>
      </c>
      <c r="HF173">
        <v>2360</v>
      </c>
      <c r="HG173">
        <v>2480</v>
      </c>
      <c r="HH173">
        <v>2580</v>
      </c>
      <c r="HI173">
        <v>2670</v>
      </c>
      <c r="HJ173">
        <v>2790</v>
      </c>
      <c r="HK173">
        <v>2920</v>
      </c>
      <c r="HL173">
        <v>3060</v>
      </c>
      <c r="HM173">
        <v>3150</v>
      </c>
      <c r="HN173">
        <v>3230</v>
      </c>
      <c r="HO173">
        <v>3310</v>
      </c>
      <c r="HP173">
        <v>3400</v>
      </c>
      <c r="HQ173">
        <v>3470</v>
      </c>
      <c r="HR173">
        <v>3550</v>
      </c>
      <c r="HS173">
        <v>3630</v>
      </c>
      <c r="HT173">
        <v>3700</v>
      </c>
      <c r="HU173">
        <v>3780</v>
      </c>
      <c r="HV173">
        <v>3860</v>
      </c>
      <c r="HW173">
        <v>3950</v>
      </c>
      <c r="HX173">
        <v>4030</v>
      </c>
      <c r="HY173">
        <v>4110</v>
      </c>
      <c r="HZ173">
        <v>4190</v>
      </c>
      <c r="IA173">
        <v>4280</v>
      </c>
      <c r="IB173">
        <v>4370</v>
      </c>
      <c r="IC173">
        <v>4460</v>
      </c>
      <c r="ID173">
        <v>4550</v>
      </c>
      <c r="IE173">
        <v>4640</v>
      </c>
      <c r="IF173">
        <v>4730</v>
      </c>
      <c r="IG173">
        <v>4830</v>
      </c>
      <c r="IH173">
        <v>4930</v>
      </c>
    </row>
    <row r="174" spans="1:242" x14ac:dyDescent="0.25">
      <c r="A174" t="s">
        <v>1577</v>
      </c>
      <c r="B174">
        <v>943</v>
      </c>
      <c r="C174">
        <v>944</v>
      </c>
      <c r="D174">
        <v>945</v>
      </c>
      <c r="E174">
        <v>946</v>
      </c>
      <c r="F174">
        <v>947</v>
      </c>
      <c r="G174">
        <v>948</v>
      </c>
      <c r="H174">
        <v>950</v>
      </c>
      <c r="I174">
        <v>951</v>
      </c>
      <c r="J174">
        <v>952</v>
      </c>
      <c r="K174">
        <v>953</v>
      </c>
      <c r="L174">
        <v>954</v>
      </c>
      <c r="M174">
        <v>955</v>
      </c>
      <c r="N174">
        <v>956</v>
      </c>
      <c r="O174">
        <v>957</v>
      </c>
      <c r="P174">
        <v>959</v>
      </c>
      <c r="Q174">
        <v>960</v>
      </c>
      <c r="R174">
        <v>961</v>
      </c>
      <c r="S174">
        <v>962</v>
      </c>
      <c r="T174">
        <v>963</v>
      </c>
      <c r="U174">
        <v>964</v>
      </c>
      <c r="V174">
        <v>965</v>
      </c>
      <c r="W174">
        <v>972</v>
      </c>
      <c r="X174">
        <v>978</v>
      </c>
      <c r="Y174">
        <v>984</v>
      </c>
      <c r="Z174">
        <v>991</v>
      </c>
      <c r="AA174">
        <v>997</v>
      </c>
      <c r="AB174">
        <v>1000</v>
      </c>
      <c r="AC174">
        <v>1010</v>
      </c>
      <c r="AD174">
        <v>1020</v>
      </c>
      <c r="AE174">
        <v>1020</v>
      </c>
      <c r="AF174">
        <v>1030</v>
      </c>
      <c r="AG174">
        <v>1040</v>
      </c>
      <c r="AH174">
        <v>1040</v>
      </c>
      <c r="AI174">
        <v>1050</v>
      </c>
      <c r="AJ174">
        <v>1060</v>
      </c>
      <c r="AK174">
        <v>1060</v>
      </c>
      <c r="AL174">
        <v>1070</v>
      </c>
      <c r="AM174">
        <v>1080</v>
      </c>
      <c r="AN174">
        <v>1090</v>
      </c>
      <c r="AO174">
        <v>1090</v>
      </c>
      <c r="AP174">
        <v>1100</v>
      </c>
      <c r="AQ174">
        <v>1110</v>
      </c>
      <c r="AR174">
        <v>1110</v>
      </c>
      <c r="AS174">
        <v>1120</v>
      </c>
      <c r="AT174">
        <v>1130</v>
      </c>
      <c r="AU174">
        <v>1140</v>
      </c>
      <c r="AV174">
        <v>1140</v>
      </c>
      <c r="AW174">
        <v>1150</v>
      </c>
      <c r="AX174">
        <v>1160</v>
      </c>
      <c r="AY174">
        <v>1160</v>
      </c>
      <c r="AZ174">
        <v>1170</v>
      </c>
      <c r="BA174">
        <v>1180</v>
      </c>
      <c r="BB174">
        <v>1190</v>
      </c>
      <c r="BC174">
        <v>1200</v>
      </c>
      <c r="BD174">
        <v>1200</v>
      </c>
      <c r="BE174">
        <v>1210</v>
      </c>
      <c r="BF174">
        <v>1220</v>
      </c>
      <c r="BG174">
        <v>1230</v>
      </c>
      <c r="BH174">
        <v>1230</v>
      </c>
      <c r="BI174">
        <v>1240</v>
      </c>
      <c r="BJ174">
        <v>1250</v>
      </c>
      <c r="BK174">
        <v>1260</v>
      </c>
      <c r="BL174">
        <v>1270</v>
      </c>
      <c r="BM174">
        <v>1280</v>
      </c>
      <c r="BN174">
        <v>1280</v>
      </c>
      <c r="BO174">
        <v>1290</v>
      </c>
      <c r="BP174">
        <v>1300</v>
      </c>
      <c r="BQ174">
        <v>1310</v>
      </c>
      <c r="BR174">
        <v>1320</v>
      </c>
      <c r="BS174">
        <v>1330</v>
      </c>
      <c r="BT174">
        <v>1330</v>
      </c>
      <c r="BU174">
        <v>1340</v>
      </c>
      <c r="BV174">
        <v>1350</v>
      </c>
      <c r="BW174">
        <v>1360</v>
      </c>
      <c r="BX174">
        <v>1370</v>
      </c>
      <c r="BY174">
        <v>1380</v>
      </c>
      <c r="BZ174">
        <v>1390</v>
      </c>
      <c r="CA174">
        <v>1400</v>
      </c>
      <c r="CB174">
        <v>1400</v>
      </c>
      <c r="CC174">
        <v>1410</v>
      </c>
      <c r="CD174">
        <v>1420</v>
      </c>
      <c r="CE174">
        <v>1430</v>
      </c>
      <c r="CF174">
        <v>1440</v>
      </c>
      <c r="CG174">
        <v>1450</v>
      </c>
      <c r="CH174">
        <v>1460</v>
      </c>
      <c r="CI174">
        <v>1470</v>
      </c>
      <c r="CJ174">
        <v>1410</v>
      </c>
      <c r="CK174">
        <v>1650</v>
      </c>
      <c r="CL174">
        <v>1590</v>
      </c>
      <c r="CM174">
        <v>1480</v>
      </c>
      <c r="CN174">
        <v>1470</v>
      </c>
      <c r="CO174">
        <v>1350</v>
      </c>
      <c r="CP174">
        <v>1480</v>
      </c>
      <c r="CQ174">
        <v>1670</v>
      </c>
      <c r="CR174">
        <v>1900</v>
      </c>
      <c r="CS174">
        <v>1760</v>
      </c>
      <c r="CT174">
        <v>1940</v>
      </c>
      <c r="CU174">
        <v>1910</v>
      </c>
      <c r="CV174">
        <v>1960</v>
      </c>
      <c r="CW174">
        <v>2080</v>
      </c>
      <c r="CX174">
        <v>2040</v>
      </c>
      <c r="CY174">
        <v>2090</v>
      </c>
      <c r="CZ174">
        <v>2270</v>
      </c>
      <c r="DA174">
        <v>2110</v>
      </c>
      <c r="DB174">
        <v>2340</v>
      </c>
      <c r="DC174">
        <v>2070</v>
      </c>
      <c r="DD174">
        <v>1980</v>
      </c>
      <c r="DE174">
        <v>1900</v>
      </c>
      <c r="DF174">
        <v>2070</v>
      </c>
      <c r="DG174">
        <v>2150</v>
      </c>
      <c r="DH174">
        <v>2300</v>
      </c>
      <c r="DI174">
        <v>2120</v>
      </c>
      <c r="DJ174">
        <v>2300</v>
      </c>
      <c r="DK174">
        <v>2410</v>
      </c>
      <c r="DL174">
        <v>2300</v>
      </c>
      <c r="DM174">
        <v>2370</v>
      </c>
      <c r="DN174">
        <v>2110</v>
      </c>
      <c r="DO174">
        <v>1850</v>
      </c>
      <c r="DP174">
        <v>1130</v>
      </c>
      <c r="DQ174">
        <v>977</v>
      </c>
      <c r="DR174">
        <v>981</v>
      </c>
      <c r="DS174">
        <v>899</v>
      </c>
      <c r="DT174">
        <v>1050</v>
      </c>
      <c r="DU174">
        <v>1210</v>
      </c>
      <c r="DV174">
        <v>1530</v>
      </c>
      <c r="DW174">
        <v>1910</v>
      </c>
      <c r="DX174">
        <v>2150</v>
      </c>
      <c r="DY174">
        <v>2240</v>
      </c>
      <c r="DZ174">
        <v>2360</v>
      </c>
      <c r="EA174">
        <v>2390</v>
      </c>
      <c r="EB174">
        <v>2500</v>
      </c>
      <c r="EC174">
        <v>2530</v>
      </c>
      <c r="ED174">
        <v>2490</v>
      </c>
      <c r="EE174">
        <v>2590</v>
      </c>
      <c r="EF174">
        <v>2830</v>
      </c>
      <c r="EG174">
        <v>3240</v>
      </c>
      <c r="EH174">
        <v>3460</v>
      </c>
      <c r="EI174">
        <v>3750</v>
      </c>
      <c r="EJ174">
        <v>3740</v>
      </c>
      <c r="EK174">
        <v>3900</v>
      </c>
      <c r="EL174">
        <v>3740</v>
      </c>
      <c r="EM174">
        <v>3670</v>
      </c>
      <c r="EN174">
        <v>3610</v>
      </c>
      <c r="EO174">
        <v>3550</v>
      </c>
      <c r="EP174">
        <v>3470</v>
      </c>
      <c r="EQ174">
        <v>3400</v>
      </c>
      <c r="ER174">
        <v>3320</v>
      </c>
      <c r="ES174">
        <v>3690</v>
      </c>
      <c r="ET174">
        <v>4150</v>
      </c>
      <c r="EU174">
        <v>4520</v>
      </c>
      <c r="EV174">
        <v>4890</v>
      </c>
      <c r="EW174">
        <v>4820</v>
      </c>
      <c r="EX174">
        <v>5030</v>
      </c>
      <c r="EY174">
        <v>5140</v>
      </c>
      <c r="EZ174">
        <v>5290</v>
      </c>
      <c r="FA174">
        <v>5630</v>
      </c>
      <c r="FB174">
        <v>6040</v>
      </c>
      <c r="FC174">
        <v>6040</v>
      </c>
      <c r="FD174">
        <v>6360</v>
      </c>
      <c r="FE174">
        <v>6160</v>
      </c>
      <c r="FF174">
        <v>6610</v>
      </c>
      <c r="FG174">
        <v>6880</v>
      </c>
      <c r="FH174">
        <v>6960</v>
      </c>
      <c r="FI174">
        <v>6710</v>
      </c>
      <c r="FJ174">
        <v>7480</v>
      </c>
      <c r="FK174">
        <v>7820</v>
      </c>
      <c r="FL174">
        <v>8120</v>
      </c>
      <c r="FM174">
        <v>8400</v>
      </c>
      <c r="FN174">
        <v>8810</v>
      </c>
      <c r="FO174">
        <v>8860</v>
      </c>
      <c r="FP174">
        <v>9470</v>
      </c>
      <c r="FQ174">
        <v>9640</v>
      </c>
      <c r="FR174">
        <v>9610</v>
      </c>
      <c r="FS174" t="s">
        <v>1761</v>
      </c>
      <c r="FT174" t="s">
        <v>1757</v>
      </c>
      <c r="FU174">
        <v>9830</v>
      </c>
      <c r="FV174">
        <v>10000</v>
      </c>
      <c r="FW174">
        <v>9950</v>
      </c>
      <c r="FX174">
        <v>9910</v>
      </c>
      <c r="FY174">
        <v>9590</v>
      </c>
      <c r="FZ174">
        <v>9340</v>
      </c>
      <c r="GA174">
        <v>9240</v>
      </c>
      <c r="GB174">
        <v>9150</v>
      </c>
      <c r="GC174">
        <v>9130</v>
      </c>
      <c r="GD174">
        <v>8850</v>
      </c>
      <c r="GE174">
        <v>8710</v>
      </c>
      <c r="GF174">
        <v>8770</v>
      </c>
      <c r="GG174">
        <v>8790</v>
      </c>
      <c r="GH174">
        <v>9400</v>
      </c>
      <c r="GI174">
        <v>8460</v>
      </c>
      <c r="GJ174">
        <v>8320</v>
      </c>
      <c r="GK174">
        <v>7710</v>
      </c>
      <c r="GL174">
        <v>6370</v>
      </c>
      <c r="GM174">
        <v>6290</v>
      </c>
      <c r="GN174">
        <v>5070</v>
      </c>
      <c r="GO174">
        <v>4600</v>
      </c>
      <c r="GP174">
        <v>4820</v>
      </c>
      <c r="GQ174">
        <v>4200</v>
      </c>
      <c r="GR174">
        <v>4440</v>
      </c>
      <c r="GS174">
        <v>5110</v>
      </c>
      <c r="GT174">
        <v>5330</v>
      </c>
      <c r="GU174">
        <v>5510</v>
      </c>
      <c r="GV174">
        <v>5470</v>
      </c>
      <c r="GW174">
        <v>5590</v>
      </c>
      <c r="GX174">
        <v>5810</v>
      </c>
      <c r="GY174">
        <v>6500</v>
      </c>
      <c r="GZ174">
        <v>7130</v>
      </c>
      <c r="HA174">
        <v>7820</v>
      </c>
      <c r="HB174">
        <v>8850</v>
      </c>
      <c r="HC174">
        <v>9250</v>
      </c>
      <c r="HD174">
        <v>9940</v>
      </c>
      <c r="HE174" t="s">
        <v>1808</v>
      </c>
      <c r="HF174" t="s">
        <v>1748</v>
      </c>
      <c r="HG174" t="s">
        <v>1914</v>
      </c>
      <c r="HH174" t="s">
        <v>1780</v>
      </c>
      <c r="HI174" t="s">
        <v>1736</v>
      </c>
      <c r="HJ174" t="s">
        <v>1734</v>
      </c>
      <c r="HK174" t="s">
        <v>1775</v>
      </c>
      <c r="HL174" t="s">
        <v>1768</v>
      </c>
      <c r="HM174" t="s">
        <v>1774</v>
      </c>
      <c r="HN174" t="s">
        <v>1966</v>
      </c>
      <c r="HO174" t="s">
        <v>1910</v>
      </c>
      <c r="HP174" t="s">
        <v>1884</v>
      </c>
      <c r="HQ174" t="s">
        <v>1905</v>
      </c>
      <c r="HR174" t="s">
        <v>1903</v>
      </c>
      <c r="HS174" t="s">
        <v>1963</v>
      </c>
      <c r="HT174" t="s">
        <v>1997</v>
      </c>
      <c r="HU174" t="s">
        <v>1943</v>
      </c>
      <c r="HV174" t="s">
        <v>1874</v>
      </c>
      <c r="HW174" t="s">
        <v>1872</v>
      </c>
      <c r="HX174" t="s">
        <v>1893</v>
      </c>
      <c r="HY174" t="s">
        <v>1996</v>
      </c>
      <c r="HZ174" t="s">
        <v>1995</v>
      </c>
      <c r="IA174" t="s">
        <v>1959</v>
      </c>
      <c r="IB174" t="s">
        <v>1958</v>
      </c>
      <c r="IC174" t="s">
        <v>1994</v>
      </c>
      <c r="ID174" t="s">
        <v>1956</v>
      </c>
      <c r="IE174" t="s">
        <v>1993</v>
      </c>
      <c r="IF174" t="s">
        <v>1992</v>
      </c>
      <c r="IG174" t="s">
        <v>1991</v>
      </c>
      <c r="IH174" t="s">
        <v>1990</v>
      </c>
    </row>
    <row r="175" spans="1:242" x14ac:dyDescent="0.25">
      <c r="A175" t="s">
        <v>1576</v>
      </c>
      <c r="B175">
        <v>521</v>
      </c>
      <c r="C175">
        <v>522</v>
      </c>
      <c r="D175">
        <v>523</v>
      </c>
      <c r="E175">
        <v>524</v>
      </c>
      <c r="F175">
        <v>525</v>
      </c>
      <c r="G175">
        <v>526</v>
      </c>
      <c r="H175">
        <v>527</v>
      </c>
      <c r="I175">
        <v>528</v>
      </c>
      <c r="J175">
        <v>529</v>
      </c>
      <c r="K175">
        <v>530</v>
      </c>
      <c r="L175">
        <v>531</v>
      </c>
      <c r="M175">
        <v>532</v>
      </c>
      <c r="N175">
        <v>533</v>
      </c>
      <c r="O175">
        <v>535</v>
      </c>
      <c r="P175">
        <v>536</v>
      </c>
      <c r="Q175">
        <v>537</v>
      </c>
      <c r="R175">
        <v>538</v>
      </c>
      <c r="S175">
        <v>539</v>
      </c>
      <c r="T175">
        <v>540</v>
      </c>
      <c r="U175">
        <v>541</v>
      </c>
      <c r="V175">
        <v>542</v>
      </c>
      <c r="W175">
        <v>543</v>
      </c>
      <c r="X175">
        <v>544</v>
      </c>
      <c r="Y175">
        <v>545</v>
      </c>
      <c r="Z175">
        <v>546</v>
      </c>
      <c r="AA175">
        <v>547</v>
      </c>
      <c r="AB175">
        <v>548</v>
      </c>
      <c r="AC175">
        <v>550</v>
      </c>
      <c r="AD175">
        <v>551</v>
      </c>
      <c r="AE175">
        <v>552</v>
      </c>
      <c r="AF175">
        <v>553</v>
      </c>
      <c r="AG175">
        <v>554</v>
      </c>
      <c r="AH175">
        <v>555</v>
      </c>
      <c r="AI175">
        <v>556</v>
      </c>
      <c r="AJ175">
        <v>557</v>
      </c>
      <c r="AK175">
        <v>558</v>
      </c>
      <c r="AL175">
        <v>559</v>
      </c>
      <c r="AM175">
        <v>560</v>
      </c>
      <c r="AN175">
        <v>562</v>
      </c>
      <c r="AO175">
        <v>563</v>
      </c>
      <c r="AP175">
        <v>564</v>
      </c>
      <c r="AQ175">
        <v>565</v>
      </c>
      <c r="AR175">
        <v>566</v>
      </c>
      <c r="AS175">
        <v>567</v>
      </c>
      <c r="AT175">
        <v>568</v>
      </c>
      <c r="AU175">
        <v>569</v>
      </c>
      <c r="AV175">
        <v>571</v>
      </c>
      <c r="AW175">
        <v>572</v>
      </c>
      <c r="AX175">
        <v>573</v>
      </c>
      <c r="AY175">
        <v>574</v>
      </c>
      <c r="AZ175">
        <v>575</v>
      </c>
      <c r="BA175">
        <v>576</v>
      </c>
      <c r="BB175">
        <v>577</v>
      </c>
      <c r="BC175">
        <v>578</v>
      </c>
      <c r="BD175">
        <v>580</v>
      </c>
      <c r="BE175">
        <v>581</v>
      </c>
      <c r="BF175">
        <v>582</v>
      </c>
      <c r="BG175">
        <v>583</v>
      </c>
      <c r="BH175">
        <v>584</v>
      </c>
      <c r="BI175">
        <v>585</v>
      </c>
      <c r="BJ175">
        <v>587</v>
      </c>
      <c r="BK175">
        <v>588</v>
      </c>
      <c r="BL175">
        <v>589</v>
      </c>
      <c r="BM175">
        <v>590</v>
      </c>
      <c r="BN175">
        <v>591</v>
      </c>
      <c r="BO175">
        <v>592</v>
      </c>
      <c r="BP175">
        <v>594</v>
      </c>
      <c r="BQ175">
        <v>595</v>
      </c>
      <c r="BR175">
        <v>596</v>
      </c>
      <c r="BS175">
        <v>597</v>
      </c>
      <c r="BT175">
        <v>598</v>
      </c>
      <c r="BU175">
        <v>599</v>
      </c>
      <c r="BV175">
        <v>601</v>
      </c>
      <c r="BW175">
        <v>602</v>
      </c>
      <c r="BX175">
        <v>603</v>
      </c>
      <c r="BY175">
        <v>604</v>
      </c>
      <c r="BZ175">
        <v>605</v>
      </c>
      <c r="CA175">
        <v>607</v>
      </c>
      <c r="CB175">
        <v>608</v>
      </c>
      <c r="CC175">
        <v>609</v>
      </c>
      <c r="CD175">
        <v>610</v>
      </c>
      <c r="CE175">
        <v>611</v>
      </c>
      <c r="CF175">
        <v>613</v>
      </c>
      <c r="CG175">
        <v>614</v>
      </c>
      <c r="CH175">
        <v>615</v>
      </c>
      <c r="CI175">
        <v>616</v>
      </c>
      <c r="CJ175">
        <v>617</v>
      </c>
      <c r="CK175">
        <v>619</v>
      </c>
      <c r="CL175">
        <v>620</v>
      </c>
      <c r="CM175">
        <v>621</v>
      </c>
      <c r="CN175">
        <v>622</v>
      </c>
      <c r="CO175">
        <v>624</v>
      </c>
      <c r="CP175">
        <v>625</v>
      </c>
      <c r="CQ175">
        <v>626</v>
      </c>
      <c r="CR175">
        <v>627</v>
      </c>
      <c r="CS175">
        <v>628</v>
      </c>
      <c r="CT175">
        <v>630</v>
      </c>
      <c r="CU175">
        <v>631</v>
      </c>
      <c r="CV175">
        <v>632</v>
      </c>
      <c r="CW175">
        <v>633</v>
      </c>
      <c r="CX175">
        <v>635</v>
      </c>
      <c r="CY175">
        <v>636</v>
      </c>
      <c r="CZ175">
        <v>637</v>
      </c>
      <c r="DA175">
        <v>638</v>
      </c>
      <c r="DB175">
        <v>640</v>
      </c>
      <c r="DC175">
        <v>641</v>
      </c>
      <c r="DD175">
        <v>642</v>
      </c>
      <c r="DE175">
        <v>644</v>
      </c>
      <c r="DF175">
        <v>645</v>
      </c>
      <c r="DG175">
        <v>646</v>
      </c>
      <c r="DH175">
        <v>647</v>
      </c>
      <c r="DI175">
        <v>649</v>
      </c>
      <c r="DJ175">
        <v>650</v>
      </c>
      <c r="DK175">
        <v>651</v>
      </c>
      <c r="DL175">
        <v>652</v>
      </c>
      <c r="DM175">
        <v>654</v>
      </c>
      <c r="DN175">
        <v>655</v>
      </c>
      <c r="DO175">
        <v>656</v>
      </c>
      <c r="DP175">
        <v>658</v>
      </c>
      <c r="DQ175">
        <v>659</v>
      </c>
      <c r="DR175">
        <v>660</v>
      </c>
      <c r="DS175">
        <v>662</v>
      </c>
      <c r="DT175">
        <v>663</v>
      </c>
      <c r="DU175">
        <v>665</v>
      </c>
      <c r="DV175">
        <v>666</v>
      </c>
      <c r="DW175">
        <v>668</v>
      </c>
      <c r="DX175">
        <v>669</v>
      </c>
      <c r="DY175">
        <v>670</v>
      </c>
      <c r="DZ175">
        <v>672</v>
      </c>
      <c r="EA175">
        <v>673</v>
      </c>
      <c r="EB175">
        <v>675</v>
      </c>
      <c r="EC175">
        <v>676</v>
      </c>
      <c r="ED175">
        <v>678</v>
      </c>
      <c r="EE175">
        <v>679</v>
      </c>
      <c r="EF175">
        <v>681</v>
      </c>
      <c r="EG175">
        <v>682</v>
      </c>
      <c r="EH175">
        <v>684</v>
      </c>
      <c r="EI175">
        <v>685</v>
      </c>
      <c r="EJ175">
        <v>687</v>
      </c>
      <c r="EK175">
        <v>688</v>
      </c>
      <c r="EL175">
        <v>689</v>
      </c>
      <c r="EM175">
        <v>691</v>
      </c>
      <c r="EN175">
        <v>692</v>
      </c>
      <c r="EO175">
        <v>694</v>
      </c>
      <c r="EP175">
        <v>695</v>
      </c>
      <c r="EQ175">
        <v>697</v>
      </c>
      <c r="ER175">
        <v>698</v>
      </c>
      <c r="ES175">
        <v>700</v>
      </c>
      <c r="ET175">
        <v>701</v>
      </c>
      <c r="EU175">
        <v>703</v>
      </c>
      <c r="EV175">
        <v>704</v>
      </c>
      <c r="EW175">
        <v>706</v>
      </c>
      <c r="EX175">
        <v>707</v>
      </c>
      <c r="EY175">
        <v>709</v>
      </c>
      <c r="EZ175">
        <v>710</v>
      </c>
      <c r="FA175">
        <v>711</v>
      </c>
      <c r="FB175">
        <v>713</v>
      </c>
      <c r="FC175">
        <v>714</v>
      </c>
      <c r="FD175">
        <v>716</v>
      </c>
      <c r="FE175">
        <v>717</v>
      </c>
      <c r="FF175">
        <v>719</v>
      </c>
      <c r="FG175">
        <v>752</v>
      </c>
      <c r="FH175">
        <v>787</v>
      </c>
      <c r="FI175">
        <v>820</v>
      </c>
      <c r="FJ175">
        <v>855</v>
      </c>
      <c r="FK175">
        <v>889</v>
      </c>
      <c r="FL175">
        <v>924</v>
      </c>
      <c r="FM175">
        <v>958</v>
      </c>
      <c r="FN175">
        <v>994</v>
      </c>
      <c r="FO175">
        <v>1030</v>
      </c>
      <c r="FP175">
        <v>1060</v>
      </c>
      <c r="FQ175">
        <v>1100</v>
      </c>
      <c r="FR175">
        <v>1130</v>
      </c>
      <c r="FS175">
        <v>1170</v>
      </c>
      <c r="FT175">
        <v>1230</v>
      </c>
      <c r="FU175">
        <v>1300</v>
      </c>
      <c r="FV175">
        <v>1360</v>
      </c>
      <c r="FW175">
        <v>1430</v>
      </c>
      <c r="FX175">
        <v>1500</v>
      </c>
      <c r="FY175">
        <v>1580</v>
      </c>
      <c r="FZ175">
        <v>1650</v>
      </c>
      <c r="GA175">
        <v>1730</v>
      </c>
      <c r="GB175">
        <v>1820</v>
      </c>
      <c r="GC175">
        <v>1900</v>
      </c>
      <c r="GD175">
        <v>1990</v>
      </c>
      <c r="GE175">
        <v>2080</v>
      </c>
      <c r="GF175">
        <v>2180</v>
      </c>
      <c r="GG175">
        <v>2280</v>
      </c>
      <c r="GH175">
        <v>2380</v>
      </c>
      <c r="GI175">
        <v>2480</v>
      </c>
      <c r="GJ175">
        <v>2590</v>
      </c>
      <c r="GK175">
        <v>2780</v>
      </c>
      <c r="GL175">
        <v>2960</v>
      </c>
      <c r="GM175">
        <v>3160</v>
      </c>
      <c r="GN175">
        <v>3380</v>
      </c>
      <c r="GO175">
        <v>3660</v>
      </c>
      <c r="GP175">
        <v>4070</v>
      </c>
      <c r="GQ175">
        <v>4310</v>
      </c>
      <c r="GR175">
        <v>4310</v>
      </c>
      <c r="GS175">
        <v>2810</v>
      </c>
      <c r="GT175">
        <v>3270</v>
      </c>
      <c r="GU175">
        <v>3500</v>
      </c>
      <c r="GV175">
        <v>3180</v>
      </c>
      <c r="GW175">
        <v>3060</v>
      </c>
      <c r="GX175">
        <v>4900</v>
      </c>
      <c r="GY175">
        <v>6500</v>
      </c>
      <c r="GZ175">
        <v>9020</v>
      </c>
      <c r="HA175">
        <v>9310</v>
      </c>
      <c r="HB175" t="s">
        <v>1809</v>
      </c>
      <c r="HC175">
        <v>9280</v>
      </c>
      <c r="HD175">
        <v>9010</v>
      </c>
      <c r="HE175">
        <v>9860</v>
      </c>
      <c r="HF175" t="s">
        <v>1756</v>
      </c>
      <c r="HG175">
        <v>8890</v>
      </c>
      <c r="HH175">
        <v>6470</v>
      </c>
      <c r="HI175">
        <v>7660</v>
      </c>
      <c r="HJ175">
        <v>7570</v>
      </c>
      <c r="HK175">
        <v>6740</v>
      </c>
      <c r="HL175">
        <v>6800</v>
      </c>
      <c r="HM175">
        <v>7050</v>
      </c>
      <c r="HN175">
        <v>7010</v>
      </c>
      <c r="HO175">
        <v>6090</v>
      </c>
      <c r="HP175">
        <v>4930</v>
      </c>
      <c r="HQ175">
        <v>4760</v>
      </c>
      <c r="HR175">
        <v>4880</v>
      </c>
      <c r="HS175">
        <v>5000</v>
      </c>
      <c r="HT175">
        <v>5120</v>
      </c>
      <c r="HU175">
        <v>5240</v>
      </c>
      <c r="HV175">
        <v>5360</v>
      </c>
      <c r="HW175">
        <v>5480</v>
      </c>
      <c r="HX175">
        <v>5600</v>
      </c>
      <c r="HY175">
        <v>5720</v>
      </c>
      <c r="HZ175">
        <v>5830</v>
      </c>
      <c r="IA175">
        <v>5950</v>
      </c>
      <c r="IB175">
        <v>6070</v>
      </c>
      <c r="IC175">
        <v>6200</v>
      </c>
      <c r="ID175">
        <v>6320</v>
      </c>
      <c r="IE175">
        <v>6450</v>
      </c>
      <c r="IF175">
        <v>6580</v>
      </c>
      <c r="IG175">
        <v>6720</v>
      </c>
      <c r="IH175">
        <v>6850</v>
      </c>
    </row>
    <row r="176" spans="1:242" x14ac:dyDescent="0.25">
      <c r="A176" t="s">
        <v>1575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3080</v>
      </c>
      <c r="GC176">
        <v>3290</v>
      </c>
      <c r="GD176">
        <v>3380</v>
      </c>
      <c r="GE176">
        <v>3630</v>
      </c>
      <c r="GF176">
        <v>3700</v>
      </c>
      <c r="GG176">
        <v>3800</v>
      </c>
      <c r="GH176">
        <v>3700</v>
      </c>
      <c r="GI176">
        <v>3680</v>
      </c>
      <c r="GJ176">
        <v>3580</v>
      </c>
      <c r="GK176">
        <v>3800</v>
      </c>
      <c r="GL176">
        <v>3800</v>
      </c>
      <c r="GM176">
        <v>3940</v>
      </c>
      <c r="GN176">
        <v>4130</v>
      </c>
      <c r="GO176">
        <v>4270</v>
      </c>
      <c r="GP176">
        <v>4260</v>
      </c>
      <c r="GQ176">
        <v>4240</v>
      </c>
      <c r="GR176">
        <v>4330</v>
      </c>
      <c r="GS176">
        <v>4480</v>
      </c>
      <c r="GT176">
        <v>4610</v>
      </c>
      <c r="GU176">
        <v>4750</v>
      </c>
      <c r="GV176">
        <v>4880</v>
      </c>
      <c r="GW176">
        <v>4960</v>
      </c>
      <c r="GX176">
        <v>4910</v>
      </c>
      <c r="GY176">
        <v>4950</v>
      </c>
      <c r="GZ176">
        <v>4880</v>
      </c>
      <c r="HA176">
        <v>4630</v>
      </c>
      <c r="HB176">
        <v>4740</v>
      </c>
      <c r="HC176">
        <v>4820</v>
      </c>
      <c r="HD176">
        <v>4990</v>
      </c>
      <c r="HE176">
        <v>5150</v>
      </c>
      <c r="HF176">
        <v>5240</v>
      </c>
      <c r="HG176">
        <v>5120</v>
      </c>
      <c r="HH176">
        <v>5270</v>
      </c>
      <c r="HI176">
        <v>5480</v>
      </c>
      <c r="HJ176">
        <v>5640</v>
      </c>
      <c r="HK176">
        <v>5750</v>
      </c>
      <c r="HL176">
        <v>5700</v>
      </c>
      <c r="HM176">
        <v>5900</v>
      </c>
      <c r="HN176">
        <v>6130</v>
      </c>
      <c r="HO176">
        <v>6310</v>
      </c>
      <c r="HP176">
        <v>6480</v>
      </c>
      <c r="HQ176">
        <v>6620</v>
      </c>
      <c r="HR176">
        <v>6760</v>
      </c>
      <c r="HS176">
        <v>6900</v>
      </c>
      <c r="HT176">
        <v>7050</v>
      </c>
      <c r="HU176">
        <v>7190</v>
      </c>
      <c r="HV176">
        <v>7340</v>
      </c>
      <c r="HW176">
        <v>7500</v>
      </c>
      <c r="HX176">
        <v>7650</v>
      </c>
      <c r="HY176">
        <v>7810</v>
      </c>
      <c r="HZ176">
        <v>7960</v>
      </c>
      <c r="IA176">
        <v>8130</v>
      </c>
      <c r="IB176">
        <v>8290</v>
      </c>
      <c r="IC176">
        <v>8460</v>
      </c>
      <c r="ID176">
        <v>8630</v>
      </c>
      <c r="IE176">
        <v>8810</v>
      </c>
      <c r="IF176">
        <v>8990</v>
      </c>
      <c r="IG176">
        <v>9170</v>
      </c>
      <c r="IH176">
        <v>9360</v>
      </c>
    </row>
    <row r="177" spans="1:242" x14ac:dyDescent="0.25">
      <c r="A177" t="s">
        <v>1574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3800</v>
      </c>
      <c r="EN177">
        <v>3860</v>
      </c>
      <c r="EO177">
        <v>3920</v>
      </c>
      <c r="EP177">
        <v>3970</v>
      </c>
      <c r="EQ177">
        <v>4030</v>
      </c>
      <c r="ER177">
        <v>4090</v>
      </c>
      <c r="ES177">
        <v>4150</v>
      </c>
      <c r="ET177">
        <v>4210</v>
      </c>
      <c r="EU177">
        <v>4270</v>
      </c>
      <c r="EV177">
        <v>4330</v>
      </c>
      <c r="EW177">
        <v>4590</v>
      </c>
      <c r="EX177">
        <v>4640</v>
      </c>
      <c r="EY177">
        <v>4660</v>
      </c>
      <c r="EZ177">
        <v>4610</v>
      </c>
      <c r="FA177">
        <v>5090</v>
      </c>
      <c r="FB177">
        <v>5960</v>
      </c>
      <c r="FC177">
        <v>6300</v>
      </c>
      <c r="FD177">
        <v>6610</v>
      </c>
      <c r="FE177">
        <v>6770</v>
      </c>
      <c r="FF177">
        <v>7370</v>
      </c>
      <c r="FG177">
        <v>7520</v>
      </c>
      <c r="FH177">
        <v>7700</v>
      </c>
      <c r="FI177">
        <v>7950</v>
      </c>
      <c r="FJ177">
        <v>8060</v>
      </c>
      <c r="FK177">
        <v>8350</v>
      </c>
      <c r="FL177">
        <v>8600</v>
      </c>
      <c r="FM177">
        <v>8730</v>
      </c>
      <c r="FN177">
        <v>9160</v>
      </c>
      <c r="FO177">
        <v>9430</v>
      </c>
      <c r="FP177">
        <v>9860</v>
      </c>
      <c r="FQ177">
        <v>9910</v>
      </c>
      <c r="FR177" t="s">
        <v>1758</v>
      </c>
      <c r="FS177" t="s">
        <v>1758</v>
      </c>
      <c r="FT177" t="s">
        <v>1759</v>
      </c>
      <c r="FU177" t="s">
        <v>1754</v>
      </c>
      <c r="FV177" t="s">
        <v>1752</v>
      </c>
      <c r="FW177" t="s">
        <v>1746</v>
      </c>
      <c r="FX177" t="s">
        <v>1798</v>
      </c>
      <c r="FY177" t="s">
        <v>1739</v>
      </c>
      <c r="FZ177" t="s">
        <v>1736</v>
      </c>
      <c r="GA177" t="s">
        <v>1781</v>
      </c>
      <c r="GB177" t="s">
        <v>1780</v>
      </c>
      <c r="GC177" t="s">
        <v>1743</v>
      </c>
      <c r="GD177" t="s">
        <v>1799</v>
      </c>
      <c r="GE177" t="s">
        <v>1744</v>
      </c>
      <c r="GF177" t="s">
        <v>1748</v>
      </c>
      <c r="GG177" t="s">
        <v>1753</v>
      </c>
      <c r="GH177" t="s">
        <v>1759</v>
      </c>
      <c r="GI177" t="s">
        <v>1915</v>
      </c>
      <c r="GJ177" t="s">
        <v>1759</v>
      </c>
      <c r="GK177" t="s">
        <v>1808</v>
      </c>
      <c r="GL177" t="s">
        <v>1748</v>
      </c>
      <c r="GM177" t="s">
        <v>1749</v>
      </c>
      <c r="GN177" t="s">
        <v>1763</v>
      </c>
      <c r="GO177" t="s">
        <v>1913</v>
      </c>
      <c r="GP177" t="s">
        <v>1740</v>
      </c>
      <c r="GQ177" t="s">
        <v>1778</v>
      </c>
      <c r="GR177" t="s">
        <v>1783</v>
      </c>
      <c r="GS177" t="s">
        <v>1912</v>
      </c>
      <c r="GT177" t="s">
        <v>1791</v>
      </c>
      <c r="GU177" t="s">
        <v>1885</v>
      </c>
      <c r="GV177" t="s">
        <v>1989</v>
      </c>
      <c r="GW177" t="s">
        <v>1963</v>
      </c>
      <c r="GX177" t="s">
        <v>1962</v>
      </c>
      <c r="GY177" t="s">
        <v>1960</v>
      </c>
      <c r="GZ177" t="s">
        <v>1978</v>
      </c>
      <c r="HA177" t="s">
        <v>1984</v>
      </c>
      <c r="HB177" t="s">
        <v>1864</v>
      </c>
      <c r="HC177" t="s">
        <v>1988</v>
      </c>
      <c r="HD177" t="s">
        <v>1889</v>
      </c>
      <c r="HE177" t="s">
        <v>1987</v>
      </c>
      <c r="HF177" t="s">
        <v>1986</v>
      </c>
      <c r="HG177" t="s">
        <v>1985</v>
      </c>
      <c r="HH177" t="s">
        <v>1984</v>
      </c>
      <c r="HI177" t="s">
        <v>1956</v>
      </c>
      <c r="HJ177" t="s">
        <v>1983</v>
      </c>
      <c r="HK177" t="s">
        <v>1982</v>
      </c>
      <c r="HL177" t="s">
        <v>1982</v>
      </c>
      <c r="HM177" t="s">
        <v>1981</v>
      </c>
      <c r="HN177" t="s">
        <v>1980</v>
      </c>
      <c r="HO177" t="s">
        <v>1979</v>
      </c>
      <c r="HP177" t="s">
        <v>1978</v>
      </c>
      <c r="HQ177" t="s">
        <v>1958</v>
      </c>
      <c r="HR177" t="s">
        <v>1977</v>
      </c>
      <c r="HS177" t="s">
        <v>1957</v>
      </c>
      <c r="HT177" t="s">
        <v>1889</v>
      </c>
      <c r="HU177" t="s">
        <v>1976</v>
      </c>
      <c r="HV177" t="s">
        <v>1941</v>
      </c>
      <c r="HW177" t="s">
        <v>1863</v>
      </c>
      <c r="HX177" t="s">
        <v>1953</v>
      </c>
      <c r="HY177" t="s">
        <v>1952</v>
      </c>
      <c r="HZ177" t="s">
        <v>1975</v>
      </c>
      <c r="IA177" t="s">
        <v>1974</v>
      </c>
      <c r="IB177" t="s">
        <v>1973</v>
      </c>
      <c r="IC177" t="s">
        <v>1856</v>
      </c>
      <c r="ID177" t="s">
        <v>1972</v>
      </c>
      <c r="IE177" t="s">
        <v>1971</v>
      </c>
      <c r="IF177" t="s">
        <v>1970</v>
      </c>
      <c r="IG177" t="s">
        <v>1969</v>
      </c>
      <c r="IH177" t="s">
        <v>1968</v>
      </c>
    </row>
    <row r="178" spans="1:242" x14ac:dyDescent="0.25">
      <c r="A178" t="s">
        <v>1573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718</v>
      </c>
      <c r="R178">
        <v>718</v>
      </c>
      <c r="S178">
        <v>718</v>
      </c>
      <c r="T178">
        <v>718</v>
      </c>
      <c r="U178">
        <v>718</v>
      </c>
      <c r="V178">
        <v>718</v>
      </c>
      <c r="W178">
        <v>724</v>
      </c>
      <c r="X178">
        <v>729</v>
      </c>
      <c r="Y178">
        <v>735</v>
      </c>
      <c r="Z178">
        <v>741</v>
      </c>
      <c r="AA178">
        <v>746</v>
      </c>
      <c r="AB178">
        <v>752</v>
      </c>
      <c r="AC178">
        <v>758</v>
      </c>
      <c r="AD178">
        <v>764</v>
      </c>
      <c r="AE178">
        <v>770</v>
      </c>
      <c r="AF178">
        <v>776</v>
      </c>
      <c r="AG178">
        <v>782</v>
      </c>
      <c r="AH178">
        <v>788</v>
      </c>
      <c r="AI178">
        <v>794</v>
      </c>
      <c r="AJ178">
        <v>800</v>
      </c>
      <c r="AK178">
        <v>806</v>
      </c>
      <c r="AL178">
        <v>813</v>
      </c>
      <c r="AM178">
        <v>819</v>
      </c>
      <c r="AN178">
        <v>825</v>
      </c>
      <c r="AO178">
        <v>832</v>
      </c>
      <c r="AP178">
        <v>838</v>
      </c>
      <c r="AQ178">
        <v>845</v>
      </c>
      <c r="AR178">
        <v>851</v>
      </c>
      <c r="AS178">
        <v>858</v>
      </c>
      <c r="AT178">
        <v>864</v>
      </c>
      <c r="AU178">
        <v>871</v>
      </c>
      <c r="AV178">
        <v>878</v>
      </c>
      <c r="AW178">
        <v>885</v>
      </c>
      <c r="AX178">
        <v>892</v>
      </c>
      <c r="AY178">
        <v>899</v>
      </c>
      <c r="AZ178">
        <v>906</v>
      </c>
      <c r="BA178">
        <v>913</v>
      </c>
      <c r="BB178">
        <v>920</v>
      </c>
      <c r="BC178">
        <v>927</v>
      </c>
      <c r="BD178">
        <v>934</v>
      </c>
      <c r="BE178">
        <v>941</v>
      </c>
      <c r="BF178">
        <v>949</v>
      </c>
      <c r="BG178">
        <v>956</v>
      </c>
      <c r="BH178">
        <v>963</v>
      </c>
      <c r="BI178">
        <v>971</v>
      </c>
      <c r="BJ178">
        <v>978</v>
      </c>
      <c r="BK178">
        <v>986</v>
      </c>
      <c r="BL178">
        <v>994</v>
      </c>
      <c r="BM178">
        <v>1000</v>
      </c>
      <c r="BN178">
        <v>1010</v>
      </c>
      <c r="BO178">
        <v>1020</v>
      </c>
      <c r="BP178">
        <v>1030</v>
      </c>
      <c r="BQ178">
        <v>1030</v>
      </c>
      <c r="BR178">
        <v>1040</v>
      </c>
      <c r="BS178">
        <v>1050</v>
      </c>
      <c r="BT178">
        <v>1060</v>
      </c>
      <c r="BU178">
        <v>1070</v>
      </c>
      <c r="BV178">
        <v>1070</v>
      </c>
      <c r="BW178">
        <v>1080</v>
      </c>
      <c r="BX178">
        <v>1090</v>
      </c>
      <c r="BY178">
        <v>1100</v>
      </c>
      <c r="BZ178">
        <v>1110</v>
      </c>
      <c r="CA178">
        <v>1120</v>
      </c>
      <c r="CB178">
        <v>1130</v>
      </c>
      <c r="CC178">
        <v>1130</v>
      </c>
      <c r="CD178">
        <v>1140</v>
      </c>
      <c r="CE178">
        <v>1150</v>
      </c>
      <c r="CF178">
        <v>1160</v>
      </c>
      <c r="CG178">
        <v>1170</v>
      </c>
      <c r="CH178">
        <v>1180</v>
      </c>
      <c r="CI178">
        <v>1190</v>
      </c>
      <c r="CJ178">
        <v>1200</v>
      </c>
      <c r="CK178">
        <v>1210</v>
      </c>
      <c r="CL178">
        <v>1220</v>
      </c>
      <c r="CM178">
        <v>1230</v>
      </c>
      <c r="CN178">
        <v>1240</v>
      </c>
      <c r="CO178">
        <v>1240</v>
      </c>
      <c r="CP178">
        <v>1250</v>
      </c>
      <c r="CQ178">
        <v>1260</v>
      </c>
      <c r="CR178">
        <v>1270</v>
      </c>
      <c r="CS178">
        <v>1280</v>
      </c>
      <c r="CT178">
        <v>1290</v>
      </c>
      <c r="CU178">
        <v>1300</v>
      </c>
      <c r="CV178">
        <v>1310</v>
      </c>
      <c r="CW178">
        <v>1320</v>
      </c>
      <c r="CX178">
        <v>1330</v>
      </c>
      <c r="CY178">
        <v>1350</v>
      </c>
      <c r="CZ178">
        <v>1360</v>
      </c>
      <c r="DA178">
        <v>1370</v>
      </c>
      <c r="DB178">
        <v>1380</v>
      </c>
      <c r="DC178">
        <v>1390</v>
      </c>
      <c r="DD178">
        <v>1400</v>
      </c>
      <c r="DE178">
        <v>1410</v>
      </c>
      <c r="DF178">
        <v>1420</v>
      </c>
      <c r="DG178">
        <v>1430</v>
      </c>
      <c r="DH178">
        <v>1440</v>
      </c>
      <c r="DI178">
        <v>1450</v>
      </c>
      <c r="DJ178">
        <v>1470</v>
      </c>
      <c r="DK178">
        <v>1480</v>
      </c>
      <c r="DL178">
        <v>1490</v>
      </c>
      <c r="DM178">
        <v>1500</v>
      </c>
      <c r="DN178">
        <v>1500</v>
      </c>
      <c r="DO178">
        <v>1510</v>
      </c>
      <c r="DP178">
        <v>1520</v>
      </c>
      <c r="DQ178">
        <v>1530</v>
      </c>
      <c r="DR178">
        <v>1540</v>
      </c>
      <c r="DS178">
        <v>1550</v>
      </c>
      <c r="DT178">
        <v>1560</v>
      </c>
      <c r="DU178">
        <v>1570</v>
      </c>
      <c r="DV178">
        <v>1580</v>
      </c>
      <c r="DW178">
        <v>1590</v>
      </c>
      <c r="DX178">
        <v>1600</v>
      </c>
      <c r="DY178">
        <v>1610</v>
      </c>
      <c r="DZ178">
        <v>1620</v>
      </c>
      <c r="EA178">
        <v>1630</v>
      </c>
      <c r="EB178">
        <v>1640</v>
      </c>
      <c r="EC178">
        <v>1650</v>
      </c>
      <c r="ED178">
        <v>1660</v>
      </c>
      <c r="EE178">
        <v>1670</v>
      </c>
      <c r="EF178">
        <v>1690</v>
      </c>
      <c r="EG178">
        <v>1700</v>
      </c>
      <c r="EH178">
        <v>1710</v>
      </c>
      <c r="EI178">
        <v>1720</v>
      </c>
      <c r="EJ178">
        <v>1730</v>
      </c>
      <c r="EK178">
        <v>1740</v>
      </c>
      <c r="EL178">
        <v>1750</v>
      </c>
      <c r="EM178">
        <v>1760</v>
      </c>
      <c r="EN178">
        <v>1770</v>
      </c>
      <c r="EO178">
        <v>1780</v>
      </c>
      <c r="EP178">
        <v>1790</v>
      </c>
      <c r="EQ178">
        <v>1810</v>
      </c>
      <c r="ER178">
        <v>1820</v>
      </c>
      <c r="ES178">
        <v>1830</v>
      </c>
      <c r="ET178">
        <v>1840</v>
      </c>
      <c r="EU178">
        <v>1850</v>
      </c>
      <c r="EV178">
        <v>1860</v>
      </c>
      <c r="EW178">
        <v>1850</v>
      </c>
      <c r="EX178">
        <v>2040</v>
      </c>
      <c r="EY178">
        <v>2080</v>
      </c>
      <c r="EZ178">
        <v>2090</v>
      </c>
      <c r="FA178">
        <v>1950</v>
      </c>
      <c r="FB178">
        <v>2050</v>
      </c>
      <c r="FC178">
        <v>1940</v>
      </c>
      <c r="FD178">
        <v>2160</v>
      </c>
      <c r="FE178">
        <v>2030</v>
      </c>
      <c r="FF178">
        <v>2240</v>
      </c>
      <c r="FG178">
        <v>2400</v>
      </c>
      <c r="FH178">
        <v>2310</v>
      </c>
      <c r="FI178">
        <v>2600</v>
      </c>
      <c r="FJ178">
        <v>2660</v>
      </c>
      <c r="FK178">
        <v>2770</v>
      </c>
      <c r="FL178">
        <v>2770</v>
      </c>
      <c r="FM178">
        <v>2690</v>
      </c>
      <c r="FN178">
        <v>2910</v>
      </c>
      <c r="FO178">
        <v>2950</v>
      </c>
      <c r="FP178">
        <v>3060</v>
      </c>
      <c r="FQ178">
        <v>3320</v>
      </c>
      <c r="FR178">
        <v>3830</v>
      </c>
      <c r="FS178">
        <v>3720</v>
      </c>
      <c r="FT178">
        <v>3930</v>
      </c>
      <c r="FU178">
        <v>4100</v>
      </c>
      <c r="FV178">
        <v>4310</v>
      </c>
      <c r="FW178">
        <v>4350</v>
      </c>
      <c r="FX178">
        <v>4530</v>
      </c>
      <c r="FY178">
        <v>4720</v>
      </c>
      <c r="FZ178">
        <v>4940</v>
      </c>
      <c r="GA178">
        <v>5090</v>
      </c>
      <c r="GB178">
        <v>4970</v>
      </c>
      <c r="GC178">
        <v>5100</v>
      </c>
      <c r="GD178">
        <v>5150</v>
      </c>
      <c r="GE178">
        <v>5310</v>
      </c>
      <c r="GF178">
        <v>5100</v>
      </c>
      <c r="GG178">
        <v>5320</v>
      </c>
      <c r="GH178">
        <v>5210</v>
      </c>
      <c r="GI178">
        <v>5300</v>
      </c>
      <c r="GJ178">
        <v>5610</v>
      </c>
      <c r="GK178">
        <v>5700</v>
      </c>
      <c r="GL178">
        <v>6010</v>
      </c>
      <c r="GM178">
        <v>6020</v>
      </c>
      <c r="GN178">
        <v>6090</v>
      </c>
      <c r="GO178">
        <v>6120</v>
      </c>
      <c r="GP178">
        <v>6460</v>
      </c>
      <c r="GQ178">
        <v>6720</v>
      </c>
      <c r="GR178">
        <v>6960</v>
      </c>
      <c r="GS178">
        <v>7300</v>
      </c>
      <c r="GT178">
        <v>7570</v>
      </c>
      <c r="GU178">
        <v>7790</v>
      </c>
      <c r="GV178">
        <v>7830</v>
      </c>
      <c r="GW178">
        <v>8130</v>
      </c>
      <c r="GX178">
        <v>8570</v>
      </c>
      <c r="GY178">
        <v>8800</v>
      </c>
      <c r="GZ178">
        <v>9180</v>
      </c>
      <c r="HA178">
        <v>9690</v>
      </c>
      <c r="HB178">
        <v>10000</v>
      </c>
      <c r="HC178" t="s">
        <v>1756</v>
      </c>
      <c r="HD178" t="s">
        <v>1758</v>
      </c>
      <c r="HE178" t="s">
        <v>1757</v>
      </c>
      <c r="HF178" t="s">
        <v>1758</v>
      </c>
      <c r="HG178" t="s">
        <v>1755</v>
      </c>
      <c r="HH178" t="s">
        <v>1915</v>
      </c>
      <c r="HI178" t="s">
        <v>1759</v>
      </c>
      <c r="HJ178" t="s">
        <v>1759</v>
      </c>
      <c r="HK178" t="s">
        <v>1759</v>
      </c>
      <c r="HL178" t="s">
        <v>1810</v>
      </c>
      <c r="HM178" t="s">
        <v>1810</v>
      </c>
      <c r="HN178" t="s">
        <v>1760</v>
      </c>
      <c r="HO178" t="s">
        <v>1753</v>
      </c>
      <c r="HP178" t="s">
        <v>1751</v>
      </c>
      <c r="HQ178" t="s">
        <v>1748</v>
      </c>
      <c r="HR178" t="s">
        <v>1745</v>
      </c>
      <c r="HS178" t="s">
        <v>1800</v>
      </c>
      <c r="HT178" t="s">
        <v>1741</v>
      </c>
      <c r="HU178" t="s">
        <v>1805</v>
      </c>
      <c r="HV178" t="s">
        <v>1780</v>
      </c>
      <c r="HW178" t="s">
        <v>1737</v>
      </c>
      <c r="HX178" t="s">
        <v>1736</v>
      </c>
      <c r="HY178" t="s">
        <v>1803</v>
      </c>
      <c r="HZ178" t="s">
        <v>1785</v>
      </c>
      <c r="IA178" t="s">
        <v>1795</v>
      </c>
      <c r="IB178" t="s">
        <v>1775</v>
      </c>
      <c r="IC178" t="s">
        <v>1802</v>
      </c>
      <c r="ID178" t="s">
        <v>1793</v>
      </c>
      <c r="IE178" t="s">
        <v>1772</v>
      </c>
      <c r="IF178" t="s">
        <v>1967</v>
      </c>
      <c r="IG178" t="s">
        <v>1787</v>
      </c>
      <c r="IH178" t="s">
        <v>1966</v>
      </c>
    </row>
    <row r="179" spans="1:242" x14ac:dyDescent="0.25">
      <c r="A179" t="s">
        <v>1572</v>
      </c>
      <c r="B179">
        <v>1190</v>
      </c>
      <c r="C179">
        <v>1190</v>
      </c>
      <c r="D179">
        <v>1190</v>
      </c>
      <c r="E179">
        <v>1190</v>
      </c>
      <c r="F179">
        <v>1200</v>
      </c>
      <c r="G179">
        <v>1200</v>
      </c>
      <c r="H179">
        <v>1200</v>
      </c>
      <c r="I179">
        <v>1200</v>
      </c>
      <c r="J179">
        <v>1200</v>
      </c>
      <c r="K179">
        <v>1200</v>
      </c>
      <c r="L179">
        <v>1200</v>
      </c>
      <c r="M179">
        <v>1200</v>
      </c>
      <c r="N179">
        <v>1200</v>
      </c>
      <c r="O179">
        <v>1200</v>
      </c>
      <c r="P179">
        <v>1200</v>
      </c>
      <c r="Q179">
        <v>1210</v>
      </c>
      <c r="R179">
        <v>1210</v>
      </c>
      <c r="S179">
        <v>1210</v>
      </c>
      <c r="T179">
        <v>1210</v>
      </c>
      <c r="U179">
        <v>1210</v>
      </c>
      <c r="V179">
        <v>1210</v>
      </c>
      <c r="W179">
        <v>1210</v>
      </c>
      <c r="X179">
        <v>1220</v>
      </c>
      <c r="Y179">
        <v>1220</v>
      </c>
      <c r="Z179">
        <v>1230</v>
      </c>
      <c r="AA179">
        <v>1230</v>
      </c>
      <c r="AB179">
        <v>1240</v>
      </c>
      <c r="AC179">
        <v>1240</v>
      </c>
      <c r="AD179">
        <v>1250</v>
      </c>
      <c r="AE179">
        <v>1250</v>
      </c>
      <c r="AF179">
        <v>1250</v>
      </c>
      <c r="AG179">
        <v>1260</v>
      </c>
      <c r="AH179">
        <v>1260</v>
      </c>
      <c r="AI179">
        <v>1270</v>
      </c>
      <c r="AJ179">
        <v>1270</v>
      </c>
      <c r="AK179">
        <v>1280</v>
      </c>
      <c r="AL179">
        <v>1280</v>
      </c>
      <c r="AM179">
        <v>1290</v>
      </c>
      <c r="AN179">
        <v>1290</v>
      </c>
      <c r="AO179">
        <v>1300</v>
      </c>
      <c r="AP179">
        <v>1300</v>
      </c>
      <c r="AQ179">
        <v>1310</v>
      </c>
      <c r="AR179">
        <v>1310</v>
      </c>
      <c r="AS179">
        <v>1320</v>
      </c>
      <c r="AT179">
        <v>1320</v>
      </c>
      <c r="AU179">
        <v>1320</v>
      </c>
      <c r="AV179">
        <v>1330</v>
      </c>
      <c r="AW179">
        <v>1330</v>
      </c>
      <c r="AX179">
        <v>1340</v>
      </c>
      <c r="AY179">
        <v>1340</v>
      </c>
      <c r="AZ179">
        <v>1350</v>
      </c>
      <c r="BA179">
        <v>1350</v>
      </c>
      <c r="BB179">
        <v>1360</v>
      </c>
      <c r="BC179">
        <v>1360</v>
      </c>
      <c r="BD179">
        <v>1370</v>
      </c>
      <c r="BE179">
        <v>1370</v>
      </c>
      <c r="BF179">
        <v>1380</v>
      </c>
      <c r="BG179">
        <v>1380</v>
      </c>
      <c r="BH179">
        <v>1390</v>
      </c>
      <c r="BI179">
        <v>1390</v>
      </c>
      <c r="BJ179">
        <v>1400</v>
      </c>
      <c r="BK179">
        <v>1400</v>
      </c>
      <c r="BL179">
        <v>1410</v>
      </c>
      <c r="BM179">
        <v>1410</v>
      </c>
      <c r="BN179">
        <v>1420</v>
      </c>
      <c r="BO179">
        <v>1420</v>
      </c>
      <c r="BP179">
        <v>1430</v>
      </c>
      <c r="BQ179">
        <v>1430</v>
      </c>
      <c r="BR179">
        <v>1440</v>
      </c>
      <c r="BS179">
        <v>1440</v>
      </c>
      <c r="BT179">
        <v>1450</v>
      </c>
      <c r="BU179">
        <v>1460</v>
      </c>
      <c r="BV179">
        <v>1470</v>
      </c>
      <c r="BW179">
        <v>1470</v>
      </c>
      <c r="BX179">
        <v>1480</v>
      </c>
      <c r="BY179">
        <v>1490</v>
      </c>
      <c r="BZ179">
        <v>1500</v>
      </c>
      <c r="CA179">
        <v>1510</v>
      </c>
      <c r="CB179">
        <v>1510</v>
      </c>
      <c r="CC179">
        <v>1520</v>
      </c>
      <c r="CD179">
        <v>1530</v>
      </c>
      <c r="CE179">
        <v>1540</v>
      </c>
      <c r="CF179">
        <v>1550</v>
      </c>
      <c r="CG179">
        <v>1560</v>
      </c>
      <c r="CH179">
        <v>1560</v>
      </c>
      <c r="CI179">
        <v>1570</v>
      </c>
      <c r="CJ179">
        <v>1580</v>
      </c>
      <c r="CK179">
        <v>1590</v>
      </c>
      <c r="CL179">
        <v>1600</v>
      </c>
      <c r="CM179">
        <v>1610</v>
      </c>
      <c r="CN179">
        <v>1620</v>
      </c>
      <c r="CO179">
        <v>1620</v>
      </c>
      <c r="CP179">
        <v>1630</v>
      </c>
      <c r="CQ179">
        <v>1640</v>
      </c>
      <c r="CR179">
        <v>1650</v>
      </c>
      <c r="CS179">
        <v>1660</v>
      </c>
      <c r="CT179">
        <v>1670</v>
      </c>
      <c r="CU179">
        <v>1680</v>
      </c>
      <c r="CV179">
        <v>1690</v>
      </c>
      <c r="CW179">
        <v>1700</v>
      </c>
      <c r="CX179">
        <v>1710</v>
      </c>
      <c r="CY179">
        <v>1720</v>
      </c>
      <c r="CZ179">
        <v>1730</v>
      </c>
      <c r="DA179">
        <v>1730</v>
      </c>
      <c r="DB179">
        <v>1740</v>
      </c>
      <c r="DC179">
        <v>1750</v>
      </c>
      <c r="DD179">
        <v>1760</v>
      </c>
      <c r="DE179">
        <v>1770</v>
      </c>
      <c r="DF179">
        <v>1780</v>
      </c>
      <c r="DG179">
        <v>1790</v>
      </c>
      <c r="DH179">
        <v>1800</v>
      </c>
      <c r="DI179">
        <v>1810</v>
      </c>
      <c r="DJ179">
        <v>1820</v>
      </c>
      <c r="DK179">
        <v>1830</v>
      </c>
      <c r="DL179">
        <v>1630</v>
      </c>
      <c r="DM179">
        <v>1460</v>
      </c>
      <c r="DN179">
        <v>1300</v>
      </c>
      <c r="DO179">
        <v>1160</v>
      </c>
      <c r="DP179">
        <v>1040</v>
      </c>
      <c r="DQ179">
        <v>1070</v>
      </c>
      <c r="DR179">
        <v>1110</v>
      </c>
      <c r="DS179">
        <v>1160</v>
      </c>
      <c r="DT179">
        <v>1200</v>
      </c>
      <c r="DU179">
        <v>1240</v>
      </c>
      <c r="DV179">
        <v>1350</v>
      </c>
      <c r="DW179">
        <v>1490</v>
      </c>
      <c r="DX179">
        <v>1720</v>
      </c>
      <c r="DY179">
        <v>1550</v>
      </c>
      <c r="DZ179">
        <v>1690</v>
      </c>
      <c r="EA179">
        <v>1930</v>
      </c>
      <c r="EB179">
        <v>1990</v>
      </c>
      <c r="EC179">
        <v>2070</v>
      </c>
      <c r="ED179">
        <v>1920</v>
      </c>
      <c r="EE179">
        <v>2140</v>
      </c>
      <c r="EF179">
        <v>2150</v>
      </c>
      <c r="EG179">
        <v>2160</v>
      </c>
      <c r="EH179">
        <v>2530</v>
      </c>
      <c r="EI179">
        <v>2570</v>
      </c>
      <c r="EJ179">
        <v>2750</v>
      </c>
      <c r="EK179">
        <v>2890</v>
      </c>
      <c r="EL179">
        <v>2670</v>
      </c>
      <c r="EM179">
        <v>2400</v>
      </c>
      <c r="EN179">
        <v>2480</v>
      </c>
      <c r="EO179">
        <v>2230</v>
      </c>
      <c r="EP179">
        <v>2110</v>
      </c>
      <c r="EQ179">
        <v>1800</v>
      </c>
      <c r="ER179">
        <v>2280</v>
      </c>
      <c r="ES179">
        <v>2350</v>
      </c>
      <c r="ET179">
        <v>2610</v>
      </c>
      <c r="EU179">
        <v>2420</v>
      </c>
      <c r="EV179">
        <v>2580</v>
      </c>
      <c r="EW179">
        <v>2860</v>
      </c>
      <c r="EX179">
        <v>3130</v>
      </c>
      <c r="EY179">
        <v>3410</v>
      </c>
      <c r="EZ179">
        <v>3240</v>
      </c>
      <c r="FA179">
        <v>3420</v>
      </c>
      <c r="FB179">
        <v>3450</v>
      </c>
      <c r="FC179">
        <v>3630</v>
      </c>
      <c r="FD179">
        <v>3700</v>
      </c>
      <c r="FE179">
        <v>3770</v>
      </c>
      <c r="FF179">
        <v>3780</v>
      </c>
      <c r="FG179">
        <v>3760</v>
      </c>
      <c r="FH179">
        <v>3920</v>
      </c>
      <c r="FI179">
        <v>4220</v>
      </c>
      <c r="FJ179">
        <v>4330</v>
      </c>
      <c r="FK179">
        <v>4370</v>
      </c>
      <c r="FL179">
        <v>4810</v>
      </c>
      <c r="FM179">
        <v>4960</v>
      </c>
      <c r="FN179">
        <v>5210</v>
      </c>
      <c r="FO179">
        <v>5410</v>
      </c>
      <c r="FP179">
        <v>5590</v>
      </c>
      <c r="FQ179">
        <v>6000</v>
      </c>
      <c r="FR179">
        <v>6290</v>
      </c>
      <c r="FS179">
        <v>6450</v>
      </c>
      <c r="FT179">
        <v>6860</v>
      </c>
      <c r="FU179">
        <v>7340</v>
      </c>
      <c r="FV179">
        <v>7860</v>
      </c>
      <c r="FW179">
        <v>8090</v>
      </c>
      <c r="FX179">
        <v>8210</v>
      </c>
      <c r="FY179">
        <v>8030</v>
      </c>
      <c r="FZ179">
        <v>7870</v>
      </c>
      <c r="GA179">
        <v>8060</v>
      </c>
      <c r="GB179">
        <v>8310</v>
      </c>
      <c r="GC179">
        <v>8470</v>
      </c>
      <c r="GD179">
        <v>8810</v>
      </c>
      <c r="GE179">
        <v>9120</v>
      </c>
      <c r="GF179">
        <v>9620</v>
      </c>
      <c r="GG179" t="s">
        <v>1761</v>
      </c>
      <c r="GH179" t="s">
        <v>1755</v>
      </c>
      <c r="GI179" t="s">
        <v>1755</v>
      </c>
      <c r="GJ179" t="s">
        <v>1807</v>
      </c>
      <c r="GK179" t="s">
        <v>1760</v>
      </c>
      <c r="GL179" t="s">
        <v>1806</v>
      </c>
      <c r="GM179" t="s">
        <v>1746</v>
      </c>
      <c r="GN179" t="s">
        <v>1764</v>
      </c>
      <c r="GO179" t="s">
        <v>1747</v>
      </c>
      <c r="GP179" t="s">
        <v>1743</v>
      </c>
      <c r="GQ179" t="s">
        <v>1740</v>
      </c>
      <c r="GR179" t="s">
        <v>1805</v>
      </c>
      <c r="GS179" t="s">
        <v>1914</v>
      </c>
      <c r="GT179" t="s">
        <v>1805</v>
      </c>
      <c r="GU179" t="s">
        <v>1744</v>
      </c>
      <c r="GV179" t="s">
        <v>1741</v>
      </c>
      <c r="GW179" t="s">
        <v>1777</v>
      </c>
      <c r="GX179" t="s">
        <v>1767</v>
      </c>
      <c r="GY179" t="s">
        <v>1794</v>
      </c>
      <c r="GZ179" t="s">
        <v>1770</v>
      </c>
      <c r="HA179" t="s">
        <v>1886</v>
      </c>
      <c r="HB179" t="s">
        <v>1792</v>
      </c>
      <c r="HC179" t="s">
        <v>1965</v>
      </c>
      <c r="HD179" t="s">
        <v>1769</v>
      </c>
      <c r="HE179" t="s">
        <v>1790</v>
      </c>
      <c r="HF179" t="s">
        <v>1884</v>
      </c>
      <c r="HG179" t="s">
        <v>1964</v>
      </c>
      <c r="HH179" t="s">
        <v>1903</v>
      </c>
      <c r="HI179" t="s">
        <v>1963</v>
      </c>
      <c r="HJ179" t="s">
        <v>1880</v>
      </c>
      <c r="HK179" t="s">
        <v>1962</v>
      </c>
      <c r="HL179" t="s">
        <v>1943</v>
      </c>
      <c r="HM179" t="s">
        <v>1962</v>
      </c>
      <c r="HN179" t="s">
        <v>1961</v>
      </c>
      <c r="HO179" t="s">
        <v>1873</v>
      </c>
      <c r="HP179" t="s">
        <v>1960</v>
      </c>
      <c r="HQ179" t="s">
        <v>1872</v>
      </c>
      <c r="HR179" t="s">
        <v>1942</v>
      </c>
      <c r="HS179" t="s">
        <v>1892</v>
      </c>
      <c r="HT179" t="s">
        <v>1891</v>
      </c>
      <c r="HU179" t="s">
        <v>1959</v>
      </c>
      <c r="HV179" t="s">
        <v>1958</v>
      </c>
      <c r="HW179" t="s">
        <v>1957</v>
      </c>
      <c r="HX179" t="s">
        <v>1956</v>
      </c>
      <c r="HY179" t="s">
        <v>1955</v>
      </c>
      <c r="HZ179" t="s">
        <v>1954</v>
      </c>
      <c r="IA179" t="s">
        <v>1953</v>
      </c>
      <c r="IB179" t="s">
        <v>1952</v>
      </c>
      <c r="IC179" t="s">
        <v>1951</v>
      </c>
      <c r="ID179" t="s">
        <v>1950</v>
      </c>
      <c r="IE179" t="s">
        <v>1857</v>
      </c>
      <c r="IF179" t="s">
        <v>1949</v>
      </c>
      <c r="IG179" t="s">
        <v>1948</v>
      </c>
      <c r="IH179" t="s">
        <v>1854</v>
      </c>
    </row>
    <row r="180" spans="1:242" x14ac:dyDescent="0.25">
      <c r="A180" t="s">
        <v>1947</v>
      </c>
      <c r="B180">
        <v>719</v>
      </c>
      <c r="C180">
        <v>719</v>
      </c>
      <c r="D180">
        <v>719</v>
      </c>
      <c r="E180">
        <v>719</v>
      </c>
      <c r="F180">
        <v>719</v>
      </c>
      <c r="G180">
        <v>719</v>
      </c>
      <c r="H180">
        <v>719</v>
      </c>
      <c r="I180">
        <v>719</v>
      </c>
      <c r="J180">
        <v>719</v>
      </c>
      <c r="K180">
        <v>719</v>
      </c>
      <c r="L180">
        <v>720</v>
      </c>
      <c r="M180">
        <v>720</v>
      </c>
      <c r="N180">
        <v>720</v>
      </c>
      <c r="O180">
        <v>720</v>
      </c>
      <c r="P180">
        <v>720</v>
      </c>
      <c r="Q180">
        <v>720</v>
      </c>
      <c r="R180">
        <v>720</v>
      </c>
      <c r="S180">
        <v>720</v>
      </c>
      <c r="T180">
        <v>720</v>
      </c>
      <c r="U180">
        <v>721</v>
      </c>
      <c r="V180">
        <v>721</v>
      </c>
      <c r="W180">
        <v>723</v>
      </c>
      <c r="X180">
        <v>726</v>
      </c>
      <c r="Y180">
        <v>728</v>
      </c>
      <c r="Z180">
        <v>731</v>
      </c>
      <c r="AA180">
        <v>733</v>
      </c>
      <c r="AB180">
        <v>735</v>
      </c>
      <c r="AC180">
        <v>738</v>
      </c>
      <c r="AD180">
        <v>740</v>
      </c>
      <c r="AE180">
        <v>743</v>
      </c>
      <c r="AF180">
        <v>746</v>
      </c>
      <c r="AG180">
        <v>748</v>
      </c>
      <c r="AH180">
        <v>751</v>
      </c>
      <c r="AI180">
        <v>753</v>
      </c>
      <c r="AJ180">
        <v>756</v>
      </c>
      <c r="AK180">
        <v>758</v>
      </c>
      <c r="AL180">
        <v>761</v>
      </c>
      <c r="AM180">
        <v>763</v>
      </c>
      <c r="AN180">
        <v>766</v>
      </c>
      <c r="AO180">
        <v>769</v>
      </c>
      <c r="AP180">
        <v>771</v>
      </c>
      <c r="AQ180">
        <v>774</v>
      </c>
      <c r="AR180">
        <v>776</v>
      </c>
      <c r="AS180">
        <v>779</v>
      </c>
      <c r="AT180">
        <v>782</v>
      </c>
      <c r="AU180">
        <v>784</v>
      </c>
      <c r="AV180">
        <v>787</v>
      </c>
      <c r="AW180">
        <v>790</v>
      </c>
      <c r="AX180">
        <v>792</v>
      </c>
      <c r="AY180">
        <v>795</v>
      </c>
      <c r="AZ180">
        <v>798</v>
      </c>
      <c r="BA180">
        <v>801</v>
      </c>
      <c r="BB180">
        <v>803</v>
      </c>
      <c r="BC180">
        <v>806</v>
      </c>
      <c r="BD180">
        <v>809</v>
      </c>
      <c r="BE180">
        <v>811</v>
      </c>
      <c r="BF180">
        <v>814</v>
      </c>
      <c r="BG180">
        <v>817</v>
      </c>
      <c r="BH180">
        <v>820</v>
      </c>
      <c r="BI180">
        <v>823</v>
      </c>
      <c r="BJ180">
        <v>825</v>
      </c>
      <c r="BK180">
        <v>828</v>
      </c>
      <c r="BL180">
        <v>831</v>
      </c>
      <c r="BM180">
        <v>834</v>
      </c>
      <c r="BN180">
        <v>837</v>
      </c>
      <c r="BO180">
        <v>839</v>
      </c>
      <c r="BP180">
        <v>842</v>
      </c>
      <c r="BQ180">
        <v>845</v>
      </c>
      <c r="BR180">
        <v>848</v>
      </c>
      <c r="BS180">
        <v>851</v>
      </c>
      <c r="BT180">
        <v>854</v>
      </c>
      <c r="BU180">
        <v>857</v>
      </c>
      <c r="BV180">
        <v>860</v>
      </c>
      <c r="BW180">
        <v>863</v>
      </c>
      <c r="BX180">
        <v>865</v>
      </c>
      <c r="BY180">
        <v>868</v>
      </c>
      <c r="BZ180">
        <v>871</v>
      </c>
      <c r="CA180">
        <v>874</v>
      </c>
      <c r="CB180">
        <v>877</v>
      </c>
      <c r="CC180">
        <v>880</v>
      </c>
      <c r="CD180">
        <v>883</v>
      </c>
      <c r="CE180">
        <v>886</v>
      </c>
      <c r="CF180">
        <v>889</v>
      </c>
      <c r="CG180">
        <v>892</v>
      </c>
      <c r="CH180">
        <v>895</v>
      </c>
      <c r="CI180">
        <v>898</v>
      </c>
      <c r="CJ180">
        <v>901</v>
      </c>
      <c r="CK180">
        <v>904</v>
      </c>
      <c r="CL180">
        <v>908</v>
      </c>
      <c r="CM180">
        <v>911</v>
      </c>
      <c r="CN180">
        <v>914</v>
      </c>
      <c r="CO180">
        <v>917</v>
      </c>
      <c r="CP180">
        <v>920</v>
      </c>
      <c r="CQ180">
        <v>923</v>
      </c>
      <c r="CR180">
        <v>926</v>
      </c>
      <c r="CS180">
        <v>929</v>
      </c>
      <c r="CT180">
        <v>932</v>
      </c>
      <c r="CU180">
        <v>936</v>
      </c>
      <c r="CV180">
        <v>939</v>
      </c>
      <c r="CW180">
        <v>942</v>
      </c>
      <c r="CX180">
        <v>945</v>
      </c>
      <c r="CY180">
        <v>948</v>
      </c>
      <c r="CZ180">
        <v>952</v>
      </c>
      <c r="DA180">
        <v>955</v>
      </c>
      <c r="DB180">
        <v>958</v>
      </c>
      <c r="DC180">
        <v>961</v>
      </c>
      <c r="DD180">
        <v>965</v>
      </c>
      <c r="DE180">
        <v>968</v>
      </c>
      <c r="DF180">
        <v>971</v>
      </c>
      <c r="DG180">
        <v>975</v>
      </c>
      <c r="DH180">
        <v>978</v>
      </c>
      <c r="DI180">
        <v>981</v>
      </c>
      <c r="DJ180">
        <v>984</v>
      </c>
      <c r="DK180">
        <v>988</v>
      </c>
      <c r="DL180">
        <v>997</v>
      </c>
      <c r="DM180">
        <v>1010</v>
      </c>
      <c r="DN180">
        <v>1020</v>
      </c>
      <c r="DO180">
        <v>1030</v>
      </c>
      <c r="DP180">
        <v>1040</v>
      </c>
      <c r="DQ180">
        <v>1050</v>
      </c>
      <c r="DR180">
        <v>1060</v>
      </c>
      <c r="DS180">
        <v>1070</v>
      </c>
      <c r="DT180">
        <v>1080</v>
      </c>
      <c r="DU180">
        <v>1090</v>
      </c>
      <c r="DV180">
        <v>1100</v>
      </c>
      <c r="DW180">
        <v>1110</v>
      </c>
      <c r="DX180">
        <v>1120</v>
      </c>
      <c r="DY180">
        <v>1130</v>
      </c>
      <c r="DZ180">
        <v>1140</v>
      </c>
      <c r="EA180">
        <v>1150</v>
      </c>
      <c r="EB180">
        <v>1170</v>
      </c>
      <c r="EC180">
        <v>1180</v>
      </c>
      <c r="ED180">
        <v>1190</v>
      </c>
      <c r="EE180">
        <v>1200</v>
      </c>
      <c r="EF180">
        <v>1210</v>
      </c>
      <c r="EG180">
        <v>1220</v>
      </c>
      <c r="EH180">
        <v>1240</v>
      </c>
      <c r="EI180">
        <v>1250</v>
      </c>
      <c r="EJ180">
        <v>1260</v>
      </c>
      <c r="EK180">
        <v>1270</v>
      </c>
      <c r="EL180">
        <v>1290</v>
      </c>
      <c r="EM180">
        <v>1300</v>
      </c>
      <c r="EN180">
        <v>1310</v>
      </c>
      <c r="EO180">
        <v>1330</v>
      </c>
      <c r="EP180">
        <v>1340</v>
      </c>
      <c r="EQ180">
        <v>1350</v>
      </c>
      <c r="ER180">
        <v>1360</v>
      </c>
      <c r="ES180">
        <v>1380</v>
      </c>
      <c r="ET180">
        <v>1390</v>
      </c>
      <c r="EU180">
        <v>1410</v>
      </c>
      <c r="EV180">
        <v>1420</v>
      </c>
      <c r="EW180">
        <v>1430</v>
      </c>
      <c r="EX180">
        <v>1450</v>
      </c>
      <c r="EY180">
        <v>1460</v>
      </c>
      <c r="EZ180">
        <v>1480</v>
      </c>
      <c r="FA180">
        <v>1490</v>
      </c>
      <c r="FB180">
        <v>1510</v>
      </c>
      <c r="FC180">
        <v>1520</v>
      </c>
      <c r="FD180">
        <v>1530</v>
      </c>
      <c r="FE180">
        <v>1550</v>
      </c>
      <c r="FF180">
        <v>1560</v>
      </c>
      <c r="FG180">
        <v>1580</v>
      </c>
      <c r="FH180">
        <v>1600</v>
      </c>
      <c r="FI180">
        <v>1610</v>
      </c>
      <c r="FJ180">
        <v>1630</v>
      </c>
      <c r="FK180">
        <v>1640</v>
      </c>
      <c r="FL180">
        <v>1660</v>
      </c>
      <c r="FM180">
        <v>1680</v>
      </c>
      <c r="FN180">
        <v>1690</v>
      </c>
      <c r="FO180">
        <v>1710</v>
      </c>
      <c r="FP180">
        <v>1730</v>
      </c>
      <c r="FQ180">
        <v>1750</v>
      </c>
      <c r="FR180">
        <v>1750</v>
      </c>
      <c r="FS180">
        <v>2320</v>
      </c>
      <c r="FT180">
        <v>2650</v>
      </c>
      <c r="FU180">
        <v>2630</v>
      </c>
      <c r="FV180">
        <v>2610</v>
      </c>
      <c r="FW180">
        <v>2660</v>
      </c>
      <c r="FX180">
        <v>2780</v>
      </c>
      <c r="FY180">
        <v>2820</v>
      </c>
      <c r="FZ180">
        <v>2580</v>
      </c>
      <c r="GA180">
        <v>2370</v>
      </c>
      <c r="GB180">
        <v>1890</v>
      </c>
      <c r="GC180">
        <v>1850</v>
      </c>
      <c r="GD180">
        <v>1960</v>
      </c>
      <c r="GE180">
        <v>1890</v>
      </c>
      <c r="GF180">
        <v>1850</v>
      </c>
      <c r="GG180">
        <v>2000</v>
      </c>
      <c r="GH180">
        <v>2170</v>
      </c>
      <c r="GI180">
        <v>2090</v>
      </c>
      <c r="GJ180">
        <v>2380</v>
      </c>
      <c r="GK180">
        <v>2430</v>
      </c>
      <c r="GL180">
        <v>2480</v>
      </c>
      <c r="GM180">
        <v>2560</v>
      </c>
      <c r="GN180">
        <v>2800</v>
      </c>
      <c r="GO180">
        <v>2650</v>
      </c>
      <c r="GP180">
        <v>2480</v>
      </c>
      <c r="GQ180">
        <v>2730</v>
      </c>
      <c r="GR180">
        <v>3150</v>
      </c>
      <c r="GS180">
        <v>3100</v>
      </c>
      <c r="GT180">
        <v>3050</v>
      </c>
      <c r="GU180">
        <v>3070</v>
      </c>
      <c r="GV180">
        <v>3280</v>
      </c>
      <c r="GW180">
        <v>3120</v>
      </c>
      <c r="GX180">
        <v>3040</v>
      </c>
      <c r="GY180">
        <v>2880</v>
      </c>
      <c r="GZ180">
        <v>2910</v>
      </c>
      <c r="HA180">
        <v>3070</v>
      </c>
      <c r="HB180">
        <v>3280</v>
      </c>
      <c r="HC180">
        <v>3100</v>
      </c>
      <c r="HD180">
        <v>2990</v>
      </c>
      <c r="HE180">
        <v>3180</v>
      </c>
      <c r="HF180">
        <v>3030</v>
      </c>
      <c r="HG180">
        <v>3130</v>
      </c>
      <c r="HH180">
        <v>3140</v>
      </c>
      <c r="HI180">
        <v>3390</v>
      </c>
      <c r="HJ180">
        <v>3450</v>
      </c>
      <c r="HK180">
        <v>3550</v>
      </c>
      <c r="HL180">
        <v>3590</v>
      </c>
      <c r="HM180">
        <v>3730</v>
      </c>
      <c r="HN180">
        <v>3870</v>
      </c>
      <c r="HO180">
        <v>4020</v>
      </c>
      <c r="HP180">
        <v>4170</v>
      </c>
      <c r="HQ180">
        <v>4320</v>
      </c>
      <c r="HR180">
        <v>4420</v>
      </c>
      <c r="HS180">
        <v>4520</v>
      </c>
      <c r="HT180">
        <v>4630</v>
      </c>
      <c r="HU180">
        <v>4730</v>
      </c>
      <c r="HV180">
        <v>4830</v>
      </c>
      <c r="HW180">
        <v>4940</v>
      </c>
      <c r="HX180">
        <v>5040</v>
      </c>
      <c r="HY180">
        <v>5150</v>
      </c>
      <c r="HZ180">
        <v>5250</v>
      </c>
      <c r="IA180">
        <v>5360</v>
      </c>
      <c r="IB180">
        <v>5470</v>
      </c>
      <c r="IC180">
        <v>5580</v>
      </c>
      <c r="ID180">
        <v>5690</v>
      </c>
      <c r="IE180">
        <v>5810</v>
      </c>
      <c r="IF180">
        <v>5930</v>
      </c>
      <c r="IG180">
        <v>6050</v>
      </c>
      <c r="IH180">
        <v>6170</v>
      </c>
    </row>
    <row r="181" spans="1:242" x14ac:dyDescent="0.25">
      <c r="A181" t="s">
        <v>1571</v>
      </c>
      <c r="B181">
        <v>897</v>
      </c>
      <c r="C181">
        <v>897</v>
      </c>
      <c r="D181">
        <v>897</v>
      </c>
      <c r="E181">
        <v>897</v>
      </c>
      <c r="F181">
        <v>897</v>
      </c>
      <c r="G181">
        <v>897</v>
      </c>
      <c r="H181">
        <v>897</v>
      </c>
      <c r="I181">
        <v>897</v>
      </c>
      <c r="J181">
        <v>897</v>
      </c>
      <c r="K181">
        <v>897</v>
      </c>
      <c r="L181">
        <v>897</v>
      </c>
      <c r="M181">
        <v>897</v>
      </c>
      <c r="N181">
        <v>897</v>
      </c>
      <c r="O181">
        <v>897</v>
      </c>
      <c r="P181">
        <v>897</v>
      </c>
      <c r="Q181">
        <v>897</v>
      </c>
      <c r="R181">
        <v>897</v>
      </c>
      <c r="S181">
        <v>897</v>
      </c>
      <c r="T181">
        <v>897</v>
      </c>
      <c r="U181">
        <v>897</v>
      </c>
      <c r="V181">
        <v>897</v>
      </c>
      <c r="W181">
        <v>897</v>
      </c>
      <c r="X181">
        <v>897</v>
      </c>
      <c r="Y181">
        <v>897</v>
      </c>
      <c r="Z181">
        <v>897</v>
      </c>
      <c r="AA181">
        <v>897</v>
      </c>
      <c r="AB181">
        <v>897</v>
      </c>
      <c r="AC181">
        <v>897</v>
      </c>
      <c r="AD181">
        <v>897</v>
      </c>
      <c r="AE181">
        <v>897</v>
      </c>
      <c r="AF181">
        <v>897</v>
      </c>
      <c r="AG181">
        <v>897</v>
      </c>
      <c r="AH181">
        <v>897</v>
      </c>
      <c r="AI181">
        <v>897</v>
      </c>
      <c r="AJ181">
        <v>897</v>
      </c>
      <c r="AK181">
        <v>897</v>
      </c>
      <c r="AL181">
        <v>897</v>
      </c>
      <c r="AM181">
        <v>897</v>
      </c>
      <c r="AN181">
        <v>897</v>
      </c>
      <c r="AO181">
        <v>897</v>
      </c>
      <c r="AP181">
        <v>897</v>
      </c>
      <c r="AQ181">
        <v>897</v>
      </c>
      <c r="AR181">
        <v>897</v>
      </c>
      <c r="AS181">
        <v>897</v>
      </c>
      <c r="AT181">
        <v>897</v>
      </c>
      <c r="AU181">
        <v>897</v>
      </c>
      <c r="AV181">
        <v>897</v>
      </c>
      <c r="AW181">
        <v>897</v>
      </c>
      <c r="AX181">
        <v>897</v>
      </c>
      <c r="AY181">
        <v>897</v>
      </c>
      <c r="AZ181">
        <v>897</v>
      </c>
      <c r="BA181">
        <v>897</v>
      </c>
      <c r="BB181">
        <v>897</v>
      </c>
      <c r="BC181">
        <v>897</v>
      </c>
      <c r="BD181">
        <v>897</v>
      </c>
      <c r="BE181">
        <v>897</v>
      </c>
      <c r="BF181">
        <v>897</v>
      </c>
      <c r="BG181">
        <v>897</v>
      </c>
      <c r="BH181">
        <v>897</v>
      </c>
      <c r="BI181">
        <v>897</v>
      </c>
      <c r="BJ181">
        <v>897</v>
      </c>
      <c r="BK181">
        <v>897</v>
      </c>
      <c r="BL181">
        <v>897</v>
      </c>
      <c r="BM181">
        <v>897</v>
      </c>
      <c r="BN181">
        <v>897</v>
      </c>
      <c r="BO181">
        <v>897</v>
      </c>
      <c r="BP181">
        <v>897</v>
      </c>
      <c r="BQ181">
        <v>897</v>
      </c>
      <c r="BR181">
        <v>897</v>
      </c>
      <c r="BS181">
        <v>897</v>
      </c>
      <c r="BT181">
        <v>897</v>
      </c>
      <c r="BU181">
        <v>900</v>
      </c>
      <c r="BV181">
        <v>903</v>
      </c>
      <c r="BW181">
        <v>907</v>
      </c>
      <c r="BX181">
        <v>910</v>
      </c>
      <c r="BY181">
        <v>913</v>
      </c>
      <c r="BZ181">
        <v>916</v>
      </c>
      <c r="CA181">
        <v>919</v>
      </c>
      <c r="CB181">
        <v>923</v>
      </c>
      <c r="CC181">
        <v>926</v>
      </c>
      <c r="CD181">
        <v>929</v>
      </c>
      <c r="CE181">
        <v>933</v>
      </c>
      <c r="CF181">
        <v>936</v>
      </c>
      <c r="CG181">
        <v>939</v>
      </c>
      <c r="CH181">
        <v>943</v>
      </c>
      <c r="CI181">
        <v>946</v>
      </c>
      <c r="CJ181">
        <v>949</v>
      </c>
      <c r="CK181">
        <v>953</v>
      </c>
      <c r="CL181">
        <v>956</v>
      </c>
      <c r="CM181">
        <v>959</v>
      </c>
      <c r="CN181">
        <v>963</v>
      </c>
      <c r="CO181">
        <v>966</v>
      </c>
      <c r="CP181">
        <v>970</v>
      </c>
      <c r="CQ181">
        <v>973</v>
      </c>
      <c r="CR181">
        <v>977</v>
      </c>
      <c r="CS181">
        <v>980</v>
      </c>
      <c r="CT181">
        <v>983</v>
      </c>
      <c r="CU181">
        <v>987</v>
      </c>
      <c r="CV181">
        <v>990</v>
      </c>
      <c r="CW181">
        <v>994</v>
      </c>
      <c r="CX181">
        <v>997</v>
      </c>
      <c r="CY181">
        <v>1000</v>
      </c>
      <c r="CZ181">
        <v>1000</v>
      </c>
      <c r="DA181">
        <v>1190</v>
      </c>
      <c r="DB181">
        <v>1130</v>
      </c>
      <c r="DC181">
        <v>914</v>
      </c>
      <c r="DD181">
        <v>964</v>
      </c>
      <c r="DE181">
        <v>1070</v>
      </c>
      <c r="DF181">
        <v>1100</v>
      </c>
      <c r="DG181">
        <v>1230</v>
      </c>
      <c r="DH181">
        <v>1250</v>
      </c>
      <c r="DI181">
        <v>1170</v>
      </c>
      <c r="DJ181">
        <v>1100</v>
      </c>
      <c r="DK181">
        <v>1190</v>
      </c>
      <c r="DL181">
        <v>1150</v>
      </c>
      <c r="DM181">
        <v>1200</v>
      </c>
      <c r="DN181">
        <v>1290</v>
      </c>
      <c r="DO181">
        <v>1450</v>
      </c>
      <c r="DP181">
        <v>1380</v>
      </c>
      <c r="DQ181">
        <v>1420</v>
      </c>
      <c r="DR181">
        <v>1400</v>
      </c>
      <c r="DS181">
        <v>1450</v>
      </c>
      <c r="DT181">
        <v>1600</v>
      </c>
      <c r="DU181">
        <v>1630</v>
      </c>
      <c r="DV181">
        <v>1750</v>
      </c>
      <c r="DW181">
        <v>1820</v>
      </c>
      <c r="DX181">
        <v>1810</v>
      </c>
      <c r="DY181">
        <v>1780</v>
      </c>
      <c r="DZ181">
        <v>1790</v>
      </c>
      <c r="EA181">
        <v>1850</v>
      </c>
      <c r="EB181">
        <v>1880</v>
      </c>
      <c r="EC181">
        <v>1850</v>
      </c>
      <c r="ED181">
        <v>1920</v>
      </c>
      <c r="EE181">
        <v>1820</v>
      </c>
      <c r="EF181">
        <v>1870</v>
      </c>
      <c r="EG181">
        <v>2010</v>
      </c>
      <c r="EH181">
        <v>2090</v>
      </c>
      <c r="EI181">
        <v>2050</v>
      </c>
      <c r="EJ181">
        <v>2130</v>
      </c>
      <c r="EK181">
        <v>2040</v>
      </c>
      <c r="EL181">
        <v>1850</v>
      </c>
      <c r="EM181">
        <v>1910</v>
      </c>
      <c r="EN181">
        <v>1950</v>
      </c>
      <c r="EO181">
        <v>1770</v>
      </c>
      <c r="EP181">
        <v>1510</v>
      </c>
      <c r="EQ181">
        <v>823</v>
      </c>
      <c r="ER181">
        <v>890</v>
      </c>
      <c r="ES181">
        <v>1080</v>
      </c>
      <c r="ET181">
        <v>1310</v>
      </c>
      <c r="EU181">
        <v>1410</v>
      </c>
      <c r="EV181">
        <v>1520</v>
      </c>
      <c r="EW181">
        <v>1530</v>
      </c>
      <c r="EX181">
        <v>1610</v>
      </c>
      <c r="EY181">
        <v>1650</v>
      </c>
      <c r="EZ181">
        <v>1690</v>
      </c>
      <c r="FA181">
        <v>1760</v>
      </c>
      <c r="FB181">
        <v>1790</v>
      </c>
      <c r="FC181">
        <v>1850</v>
      </c>
      <c r="FD181">
        <v>1910</v>
      </c>
      <c r="FE181">
        <v>1970</v>
      </c>
      <c r="FF181">
        <v>2000</v>
      </c>
      <c r="FG181">
        <v>2070</v>
      </c>
      <c r="FH181">
        <v>2160</v>
      </c>
      <c r="FI181">
        <v>2290</v>
      </c>
      <c r="FJ181">
        <v>2480</v>
      </c>
      <c r="FK181">
        <v>2680</v>
      </c>
      <c r="FL181">
        <v>2830</v>
      </c>
      <c r="FM181">
        <v>3060</v>
      </c>
      <c r="FN181">
        <v>3230</v>
      </c>
      <c r="FO181">
        <v>3450</v>
      </c>
      <c r="FP181">
        <v>3750</v>
      </c>
      <c r="FQ181">
        <v>4150</v>
      </c>
      <c r="FR181">
        <v>4610</v>
      </c>
      <c r="FS181">
        <v>5100</v>
      </c>
      <c r="FT181">
        <v>5060</v>
      </c>
      <c r="FU181">
        <v>5210</v>
      </c>
      <c r="FV181">
        <v>5800</v>
      </c>
      <c r="FW181">
        <v>6270</v>
      </c>
      <c r="FX181">
        <v>6980</v>
      </c>
      <c r="FY181">
        <v>7390</v>
      </c>
      <c r="FZ181">
        <v>7780</v>
      </c>
      <c r="GA181">
        <v>8120</v>
      </c>
      <c r="GB181">
        <v>8270</v>
      </c>
      <c r="GC181">
        <v>8850</v>
      </c>
      <c r="GD181">
        <v>9650</v>
      </c>
      <c r="GE181" t="s">
        <v>1809</v>
      </c>
      <c r="GF181" t="s">
        <v>1810</v>
      </c>
      <c r="GG181" t="s">
        <v>1762</v>
      </c>
      <c r="GH181" t="s">
        <v>1914</v>
      </c>
      <c r="GI181" t="s">
        <v>1739</v>
      </c>
      <c r="GJ181" t="s">
        <v>1737</v>
      </c>
      <c r="GK181" t="s">
        <v>1782</v>
      </c>
      <c r="GL181" t="s">
        <v>1771</v>
      </c>
      <c r="GM181" t="s">
        <v>1886</v>
      </c>
      <c r="GN181" t="s">
        <v>1788</v>
      </c>
      <c r="GO181" t="s">
        <v>1908</v>
      </c>
      <c r="GP181" t="s">
        <v>1946</v>
      </c>
      <c r="GQ181" t="s">
        <v>1903</v>
      </c>
      <c r="GR181" t="s">
        <v>1945</v>
      </c>
      <c r="GS181" t="s">
        <v>1877</v>
      </c>
      <c r="GT181" t="s">
        <v>1944</v>
      </c>
      <c r="GU181" t="s">
        <v>1943</v>
      </c>
      <c r="GV181" t="s">
        <v>1875</v>
      </c>
      <c r="GW181" t="s">
        <v>1942</v>
      </c>
      <c r="GX181" t="s">
        <v>1870</v>
      </c>
      <c r="GY181" t="s">
        <v>1890</v>
      </c>
      <c r="GZ181" t="s">
        <v>1941</v>
      </c>
      <c r="HA181" t="s">
        <v>1940</v>
      </c>
      <c r="HB181" t="s">
        <v>1939</v>
      </c>
      <c r="HC181" t="s">
        <v>1862</v>
      </c>
      <c r="HD181" t="s">
        <v>1938</v>
      </c>
      <c r="HE181" t="s">
        <v>1854</v>
      </c>
      <c r="HF181" t="s">
        <v>1853</v>
      </c>
      <c r="HG181" t="s">
        <v>1937</v>
      </c>
      <c r="HH181" t="s">
        <v>1851</v>
      </c>
      <c r="HI181" t="s">
        <v>1936</v>
      </c>
      <c r="HJ181" t="s">
        <v>1935</v>
      </c>
      <c r="HK181" t="s">
        <v>1935</v>
      </c>
      <c r="HL181" t="s">
        <v>1934</v>
      </c>
      <c r="HM181" t="s">
        <v>1933</v>
      </c>
      <c r="HN181" t="s">
        <v>1932</v>
      </c>
      <c r="HO181" t="s">
        <v>1931</v>
      </c>
      <c r="HP181" t="s">
        <v>1930</v>
      </c>
      <c r="HQ181" t="s">
        <v>1929</v>
      </c>
      <c r="HR181" t="s">
        <v>1842</v>
      </c>
      <c r="HS181" t="s">
        <v>1928</v>
      </c>
      <c r="HT181" t="s">
        <v>1839</v>
      </c>
      <c r="HU181" t="s">
        <v>1927</v>
      </c>
      <c r="HV181" t="s">
        <v>1926</v>
      </c>
      <c r="HW181" t="s">
        <v>1835</v>
      </c>
      <c r="HX181" t="s">
        <v>1925</v>
      </c>
      <c r="HY181" t="s">
        <v>1924</v>
      </c>
      <c r="HZ181" t="s">
        <v>1923</v>
      </c>
      <c r="IA181" t="s">
        <v>1922</v>
      </c>
      <c r="IB181" t="s">
        <v>1921</v>
      </c>
      <c r="IC181" t="s">
        <v>1920</v>
      </c>
      <c r="ID181" t="s">
        <v>1919</v>
      </c>
      <c r="IE181" t="s">
        <v>1918</v>
      </c>
      <c r="IF181" t="s">
        <v>1917</v>
      </c>
      <c r="IG181" t="s">
        <v>1821</v>
      </c>
      <c r="IH181" t="s">
        <v>1916</v>
      </c>
    </row>
    <row r="182" spans="1:242" x14ac:dyDescent="0.25">
      <c r="A182" t="s">
        <v>13</v>
      </c>
      <c r="B182">
        <v>562</v>
      </c>
      <c r="C182">
        <v>562</v>
      </c>
      <c r="D182">
        <v>562</v>
      </c>
      <c r="E182">
        <v>562</v>
      </c>
      <c r="F182">
        <v>562</v>
      </c>
      <c r="G182">
        <v>562</v>
      </c>
      <c r="H182">
        <v>563</v>
      </c>
      <c r="I182">
        <v>563</v>
      </c>
      <c r="J182">
        <v>563</v>
      </c>
      <c r="K182">
        <v>563</v>
      </c>
      <c r="L182">
        <v>563</v>
      </c>
      <c r="M182">
        <v>563</v>
      </c>
      <c r="N182">
        <v>563</v>
      </c>
      <c r="O182">
        <v>563</v>
      </c>
      <c r="P182">
        <v>563</v>
      </c>
      <c r="Q182">
        <v>563</v>
      </c>
      <c r="R182">
        <v>563</v>
      </c>
      <c r="S182">
        <v>563</v>
      </c>
      <c r="T182">
        <v>564</v>
      </c>
      <c r="U182">
        <v>564</v>
      </c>
      <c r="V182">
        <v>564</v>
      </c>
      <c r="W182">
        <v>565</v>
      </c>
      <c r="X182">
        <v>567</v>
      </c>
      <c r="Y182">
        <v>568</v>
      </c>
      <c r="Z182">
        <v>570</v>
      </c>
      <c r="AA182">
        <v>571</v>
      </c>
      <c r="AB182">
        <v>573</v>
      </c>
      <c r="AC182">
        <v>574</v>
      </c>
      <c r="AD182">
        <v>576</v>
      </c>
      <c r="AE182">
        <v>577</v>
      </c>
      <c r="AF182">
        <v>579</v>
      </c>
      <c r="AG182">
        <v>581</v>
      </c>
      <c r="AH182">
        <v>582</v>
      </c>
      <c r="AI182">
        <v>584</v>
      </c>
      <c r="AJ182">
        <v>585</v>
      </c>
      <c r="AK182">
        <v>587</v>
      </c>
      <c r="AL182">
        <v>588</v>
      </c>
      <c r="AM182">
        <v>590</v>
      </c>
      <c r="AN182">
        <v>592</v>
      </c>
      <c r="AO182">
        <v>593</v>
      </c>
      <c r="AP182">
        <v>595</v>
      </c>
      <c r="AQ182">
        <v>596</v>
      </c>
      <c r="AR182">
        <v>598</v>
      </c>
      <c r="AS182">
        <v>600</v>
      </c>
      <c r="AT182">
        <v>601</v>
      </c>
      <c r="AU182">
        <v>603</v>
      </c>
      <c r="AV182">
        <v>604</v>
      </c>
      <c r="AW182">
        <v>606</v>
      </c>
      <c r="AX182">
        <v>608</v>
      </c>
      <c r="AY182">
        <v>609</v>
      </c>
      <c r="AZ182">
        <v>611</v>
      </c>
      <c r="BA182">
        <v>613</v>
      </c>
      <c r="BB182">
        <v>614</v>
      </c>
      <c r="BC182">
        <v>616</v>
      </c>
      <c r="BD182">
        <v>618</v>
      </c>
      <c r="BE182">
        <v>619</v>
      </c>
      <c r="BF182">
        <v>621</v>
      </c>
      <c r="BG182">
        <v>623</v>
      </c>
      <c r="BH182">
        <v>624</v>
      </c>
      <c r="BI182">
        <v>626</v>
      </c>
      <c r="BJ182">
        <v>628</v>
      </c>
      <c r="BK182">
        <v>629</v>
      </c>
      <c r="BL182">
        <v>631</v>
      </c>
      <c r="BM182">
        <v>633</v>
      </c>
      <c r="BN182">
        <v>634</v>
      </c>
      <c r="BO182">
        <v>636</v>
      </c>
      <c r="BP182">
        <v>638</v>
      </c>
      <c r="BQ182">
        <v>639</v>
      </c>
      <c r="BR182">
        <v>641</v>
      </c>
      <c r="BS182">
        <v>643</v>
      </c>
      <c r="BT182">
        <v>645</v>
      </c>
      <c r="BU182">
        <v>646</v>
      </c>
      <c r="BV182">
        <v>648</v>
      </c>
      <c r="BW182">
        <v>650</v>
      </c>
      <c r="BX182">
        <v>652</v>
      </c>
      <c r="BY182">
        <v>653</v>
      </c>
      <c r="BZ182">
        <v>655</v>
      </c>
      <c r="CA182">
        <v>657</v>
      </c>
      <c r="CB182">
        <v>659</v>
      </c>
      <c r="CC182">
        <v>660</v>
      </c>
      <c r="CD182">
        <v>662</v>
      </c>
      <c r="CE182">
        <v>664</v>
      </c>
      <c r="CF182">
        <v>666</v>
      </c>
      <c r="CG182">
        <v>667</v>
      </c>
      <c r="CH182">
        <v>669</v>
      </c>
      <c r="CI182">
        <v>671</v>
      </c>
      <c r="CJ182">
        <v>673</v>
      </c>
      <c r="CK182">
        <v>675</v>
      </c>
      <c r="CL182">
        <v>676</v>
      </c>
      <c r="CM182">
        <v>678</v>
      </c>
      <c r="CN182">
        <v>680</v>
      </c>
      <c r="CO182">
        <v>682</v>
      </c>
      <c r="CP182">
        <v>684</v>
      </c>
      <c r="CQ182">
        <v>686</v>
      </c>
      <c r="CR182">
        <v>687</v>
      </c>
      <c r="CS182">
        <v>689</v>
      </c>
      <c r="CT182">
        <v>691</v>
      </c>
      <c r="CU182">
        <v>693</v>
      </c>
      <c r="CV182">
        <v>695</v>
      </c>
      <c r="CW182">
        <v>697</v>
      </c>
      <c r="CX182">
        <v>699</v>
      </c>
      <c r="CY182">
        <v>700</v>
      </c>
      <c r="CZ182">
        <v>702</v>
      </c>
      <c r="DA182">
        <v>704</v>
      </c>
      <c r="DB182">
        <v>706</v>
      </c>
      <c r="DC182">
        <v>708</v>
      </c>
      <c r="DD182">
        <v>710</v>
      </c>
      <c r="DE182">
        <v>712</v>
      </c>
      <c r="DF182">
        <v>714</v>
      </c>
      <c r="DG182">
        <v>716</v>
      </c>
      <c r="DH182">
        <v>718</v>
      </c>
      <c r="DI182">
        <v>720</v>
      </c>
      <c r="DJ182">
        <v>721</v>
      </c>
      <c r="DK182">
        <v>723</v>
      </c>
      <c r="DL182">
        <v>725</v>
      </c>
      <c r="DM182">
        <v>727</v>
      </c>
      <c r="DN182">
        <v>729</v>
      </c>
      <c r="DO182">
        <v>731</v>
      </c>
      <c r="DP182">
        <v>733</v>
      </c>
      <c r="DQ182">
        <v>735</v>
      </c>
      <c r="DR182">
        <v>737</v>
      </c>
      <c r="DS182">
        <v>750</v>
      </c>
      <c r="DT182">
        <v>762</v>
      </c>
      <c r="DU182">
        <v>776</v>
      </c>
      <c r="DV182">
        <v>788</v>
      </c>
      <c r="DW182">
        <v>801</v>
      </c>
      <c r="DX182">
        <v>814</v>
      </c>
      <c r="DY182">
        <v>828</v>
      </c>
      <c r="DZ182">
        <v>841</v>
      </c>
      <c r="EA182">
        <v>855</v>
      </c>
      <c r="EB182">
        <v>869</v>
      </c>
      <c r="EC182">
        <v>882</v>
      </c>
      <c r="ED182">
        <v>896</v>
      </c>
      <c r="EE182">
        <v>910</v>
      </c>
      <c r="EF182">
        <v>925</v>
      </c>
      <c r="EG182">
        <v>939</v>
      </c>
      <c r="EH182">
        <v>953</v>
      </c>
      <c r="EI182">
        <v>968</v>
      </c>
      <c r="EJ182">
        <v>983</v>
      </c>
      <c r="EK182">
        <v>998</v>
      </c>
      <c r="EL182">
        <v>1010</v>
      </c>
      <c r="EM182">
        <v>1030</v>
      </c>
      <c r="EN182">
        <v>1040</v>
      </c>
      <c r="EO182">
        <v>1060</v>
      </c>
      <c r="EP182">
        <v>1080</v>
      </c>
      <c r="EQ182">
        <v>1090</v>
      </c>
      <c r="ER182">
        <v>1110</v>
      </c>
      <c r="ES182">
        <v>1120</v>
      </c>
      <c r="ET182">
        <v>1140</v>
      </c>
      <c r="EU182">
        <v>1160</v>
      </c>
      <c r="EV182">
        <v>1170</v>
      </c>
      <c r="EW182">
        <v>1290</v>
      </c>
      <c r="EX182">
        <v>1290</v>
      </c>
      <c r="EY182">
        <v>1210</v>
      </c>
      <c r="EZ182">
        <v>1280</v>
      </c>
      <c r="FA182">
        <v>1270</v>
      </c>
      <c r="FB182">
        <v>1260</v>
      </c>
      <c r="FC182">
        <v>1250</v>
      </c>
      <c r="FD182">
        <v>1230</v>
      </c>
      <c r="FE182">
        <v>1260</v>
      </c>
      <c r="FF182">
        <v>1270</v>
      </c>
      <c r="FG182">
        <v>1220</v>
      </c>
      <c r="FH182">
        <v>1300</v>
      </c>
      <c r="FI182">
        <v>1340</v>
      </c>
      <c r="FJ182">
        <v>1370</v>
      </c>
      <c r="FK182">
        <v>1380</v>
      </c>
      <c r="FL182">
        <v>1510</v>
      </c>
      <c r="FM182">
        <v>1530</v>
      </c>
      <c r="FN182">
        <v>1560</v>
      </c>
      <c r="FO182">
        <v>1540</v>
      </c>
      <c r="FP182">
        <v>1580</v>
      </c>
      <c r="FQ182">
        <v>1600</v>
      </c>
      <c r="FR182">
        <v>1650</v>
      </c>
      <c r="FS182">
        <v>1650</v>
      </c>
      <c r="FT182">
        <v>1640</v>
      </c>
      <c r="FU182">
        <v>1680</v>
      </c>
      <c r="FV182">
        <v>1740</v>
      </c>
      <c r="FW182">
        <v>1740</v>
      </c>
      <c r="FX182">
        <v>1740</v>
      </c>
      <c r="FY182">
        <v>1710</v>
      </c>
      <c r="FZ182">
        <v>1680</v>
      </c>
      <c r="GA182">
        <v>1620</v>
      </c>
      <c r="GB182">
        <v>1590</v>
      </c>
      <c r="GC182">
        <v>1540</v>
      </c>
      <c r="GD182">
        <v>1530</v>
      </c>
      <c r="GE182">
        <v>1490</v>
      </c>
      <c r="GF182">
        <v>1490</v>
      </c>
      <c r="GG182">
        <v>1520</v>
      </c>
      <c r="GH182">
        <v>1530</v>
      </c>
      <c r="GI182">
        <v>1540</v>
      </c>
      <c r="GJ182">
        <v>1550</v>
      </c>
      <c r="GK182">
        <v>1530</v>
      </c>
      <c r="GL182">
        <v>1480</v>
      </c>
      <c r="GM182">
        <v>1450</v>
      </c>
      <c r="GN182">
        <v>1430</v>
      </c>
      <c r="GO182">
        <v>1440</v>
      </c>
      <c r="GP182">
        <v>1460</v>
      </c>
      <c r="GQ182">
        <v>1480</v>
      </c>
      <c r="GR182">
        <v>1500</v>
      </c>
      <c r="GS182">
        <v>1530</v>
      </c>
      <c r="GT182">
        <v>1570</v>
      </c>
      <c r="GU182">
        <v>1620</v>
      </c>
      <c r="GV182">
        <v>1690</v>
      </c>
      <c r="GW182">
        <v>1750</v>
      </c>
      <c r="GX182">
        <v>1830</v>
      </c>
      <c r="GY182">
        <v>1910</v>
      </c>
      <c r="GZ182">
        <v>1980</v>
      </c>
      <c r="HA182">
        <v>2050</v>
      </c>
      <c r="HB182">
        <v>2110</v>
      </c>
      <c r="HC182">
        <v>2160</v>
      </c>
      <c r="HD182">
        <v>2230</v>
      </c>
      <c r="HE182">
        <v>2330</v>
      </c>
      <c r="HF182">
        <v>2360</v>
      </c>
      <c r="HG182">
        <v>2450</v>
      </c>
      <c r="HH182">
        <v>2540</v>
      </c>
      <c r="HI182">
        <v>2610</v>
      </c>
      <c r="HJ182">
        <v>2710</v>
      </c>
      <c r="HK182">
        <v>2810</v>
      </c>
      <c r="HL182">
        <v>2920</v>
      </c>
      <c r="HM182">
        <v>2980</v>
      </c>
      <c r="HN182">
        <v>3060</v>
      </c>
      <c r="HO182">
        <v>3150</v>
      </c>
      <c r="HP182">
        <v>3250</v>
      </c>
      <c r="HQ182">
        <v>3360</v>
      </c>
      <c r="HR182">
        <v>3470</v>
      </c>
      <c r="HS182">
        <v>3590</v>
      </c>
      <c r="HT182">
        <v>3700</v>
      </c>
      <c r="HU182">
        <v>3810</v>
      </c>
      <c r="HV182">
        <v>3910</v>
      </c>
      <c r="HW182">
        <v>4010</v>
      </c>
      <c r="HX182">
        <v>4110</v>
      </c>
      <c r="HY182">
        <v>4200</v>
      </c>
      <c r="HZ182">
        <v>4290</v>
      </c>
      <c r="IA182">
        <v>4380</v>
      </c>
      <c r="IB182">
        <v>4470</v>
      </c>
      <c r="IC182">
        <v>4560</v>
      </c>
      <c r="ID182">
        <v>4650</v>
      </c>
      <c r="IE182">
        <v>4750</v>
      </c>
      <c r="IF182">
        <v>4840</v>
      </c>
      <c r="IG182">
        <v>4940</v>
      </c>
      <c r="IH182">
        <v>5040</v>
      </c>
    </row>
    <row r="183" spans="1:242" x14ac:dyDescent="0.25">
      <c r="A183" t="s">
        <v>1570</v>
      </c>
      <c r="B183">
        <v>464</v>
      </c>
      <c r="C183">
        <v>464</v>
      </c>
      <c r="D183">
        <v>464</v>
      </c>
      <c r="E183">
        <v>464</v>
      </c>
      <c r="F183">
        <v>464</v>
      </c>
      <c r="G183">
        <v>464</v>
      </c>
      <c r="H183">
        <v>464</v>
      </c>
      <c r="I183">
        <v>464</v>
      </c>
      <c r="J183">
        <v>464</v>
      </c>
      <c r="K183">
        <v>464</v>
      </c>
      <c r="L183">
        <v>464</v>
      </c>
      <c r="M183">
        <v>465</v>
      </c>
      <c r="N183">
        <v>465</v>
      </c>
      <c r="O183">
        <v>465</v>
      </c>
      <c r="P183">
        <v>465</v>
      </c>
      <c r="Q183">
        <v>465</v>
      </c>
      <c r="R183">
        <v>465</v>
      </c>
      <c r="S183">
        <v>465</v>
      </c>
      <c r="T183">
        <v>465</v>
      </c>
      <c r="U183">
        <v>465</v>
      </c>
      <c r="V183">
        <v>465</v>
      </c>
      <c r="W183">
        <v>467</v>
      </c>
      <c r="X183">
        <v>470</v>
      </c>
      <c r="Y183">
        <v>472</v>
      </c>
      <c r="Z183">
        <v>474</v>
      </c>
      <c r="AA183">
        <v>477</v>
      </c>
      <c r="AB183">
        <v>479</v>
      </c>
      <c r="AC183">
        <v>481</v>
      </c>
      <c r="AD183">
        <v>483</v>
      </c>
      <c r="AE183">
        <v>486</v>
      </c>
      <c r="AF183">
        <v>488</v>
      </c>
      <c r="AG183">
        <v>491</v>
      </c>
      <c r="AH183">
        <v>493</v>
      </c>
      <c r="AI183">
        <v>495</v>
      </c>
      <c r="AJ183">
        <v>498</v>
      </c>
      <c r="AK183">
        <v>500</v>
      </c>
      <c r="AL183">
        <v>503</v>
      </c>
      <c r="AM183">
        <v>505</v>
      </c>
      <c r="AN183">
        <v>507</v>
      </c>
      <c r="AO183">
        <v>510</v>
      </c>
      <c r="AP183">
        <v>512</v>
      </c>
      <c r="AQ183">
        <v>515</v>
      </c>
      <c r="AR183">
        <v>517</v>
      </c>
      <c r="AS183">
        <v>520</v>
      </c>
      <c r="AT183">
        <v>522</v>
      </c>
      <c r="AU183">
        <v>525</v>
      </c>
      <c r="AV183">
        <v>527</v>
      </c>
      <c r="AW183">
        <v>530</v>
      </c>
      <c r="AX183">
        <v>532</v>
      </c>
      <c r="AY183">
        <v>535</v>
      </c>
      <c r="AZ183">
        <v>538</v>
      </c>
      <c r="BA183">
        <v>540</v>
      </c>
      <c r="BB183">
        <v>543</v>
      </c>
      <c r="BC183">
        <v>545</v>
      </c>
      <c r="BD183">
        <v>548</v>
      </c>
      <c r="BE183">
        <v>551</v>
      </c>
      <c r="BF183">
        <v>553</v>
      </c>
      <c r="BG183">
        <v>556</v>
      </c>
      <c r="BH183">
        <v>559</v>
      </c>
      <c r="BI183">
        <v>562</v>
      </c>
      <c r="BJ183">
        <v>564</v>
      </c>
      <c r="BK183">
        <v>567</v>
      </c>
      <c r="BL183">
        <v>570</v>
      </c>
      <c r="BM183">
        <v>572</v>
      </c>
      <c r="BN183">
        <v>575</v>
      </c>
      <c r="BO183">
        <v>578</v>
      </c>
      <c r="BP183">
        <v>581</v>
      </c>
      <c r="BQ183">
        <v>584</v>
      </c>
      <c r="BR183">
        <v>586</v>
      </c>
      <c r="BS183">
        <v>589</v>
      </c>
      <c r="BT183">
        <v>592</v>
      </c>
      <c r="BU183">
        <v>595</v>
      </c>
      <c r="BV183">
        <v>598</v>
      </c>
      <c r="BW183">
        <v>601</v>
      </c>
      <c r="BX183">
        <v>604</v>
      </c>
      <c r="BY183">
        <v>607</v>
      </c>
      <c r="BZ183">
        <v>610</v>
      </c>
      <c r="CA183">
        <v>612</v>
      </c>
      <c r="CB183">
        <v>615</v>
      </c>
      <c r="CC183">
        <v>618</v>
      </c>
      <c r="CD183">
        <v>621</v>
      </c>
      <c r="CE183">
        <v>624</v>
      </c>
      <c r="CF183">
        <v>627</v>
      </c>
      <c r="CG183">
        <v>630</v>
      </c>
      <c r="CH183">
        <v>634</v>
      </c>
      <c r="CI183">
        <v>637</v>
      </c>
      <c r="CJ183">
        <v>640</v>
      </c>
      <c r="CK183">
        <v>643</v>
      </c>
      <c r="CL183">
        <v>646</v>
      </c>
      <c r="CM183">
        <v>649</v>
      </c>
      <c r="CN183">
        <v>652</v>
      </c>
      <c r="CO183">
        <v>655</v>
      </c>
      <c r="CP183">
        <v>658</v>
      </c>
      <c r="CQ183">
        <v>662</v>
      </c>
      <c r="CR183">
        <v>665</v>
      </c>
      <c r="CS183">
        <v>668</v>
      </c>
      <c r="CT183">
        <v>671</v>
      </c>
      <c r="CU183">
        <v>675</v>
      </c>
      <c r="CV183">
        <v>678</v>
      </c>
      <c r="CW183">
        <v>681</v>
      </c>
      <c r="CX183">
        <v>684</v>
      </c>
      <c r="CY183">
        <v>688</v>
      </c>
      <c r="CZ183">
        <v>691</v>
      </c>
      <c r="DA183">
        <v>694</v>
      </c>
      <c r="DB183">
        <v>698</v>
      </c>
      <c r="DC183">
        <v>701</v>
      </c>
      <c r="DD183">
        <v>704</v>
      </c>
      <c r="DE183">
        <v>708</v>
      </c>
      <c r="DF183">
        <v>711</v>
      </c>
      <c r="DG183">
        <v>715</v>
      </c>
      <c r="DH183">
        <v>718</v>
      </c>
      <c r="DI183">
        <v>722</v>
      </c>
      <c r="DJ183">
        <v>725</v>
      </c>
      <c r="DK183">
        <v>729</v>
      </c>
      <c r="DL183">
        <v>730</v>
      </c>
      <c r="DM183">
        <v>731</v>
      </c>
      <c r="DN183">
        <v>733</v>
      </c>
      <c r="DO183">
        <v>734</v>
      </c>
      <c r="DP183">
        <v>736</v>
      </c>
      <c r="DQ183">
        <v>737</v>
      </c>
      <c r="DR183">
        <v>738</v>
      </c>
      <c r="DS183">
        <v>748</v>
      </c>
      <c r="DT183">
        <v>758</v>
      </c>
      <c r="DU183">
        <v>769</v>
      </c>
      <c r="DV183">
        <v>779</v>
      </c>
      <c r="DW183">
        <v>789</v>
      </c>
      <c r="DX183">
        <v>800</v>
      </c>
      <c r="DY183">
        <v>810</v>
      </c>
      <c r="DZ183">
        <v>820</v>
      </c>
      <c r="EA183">
        <v>831</v>
      </c>
      <c r="EB183">
        <v>841</v>
      </c>
      <c r="EC183">
        <v>852</v>
      </c>
      <c r="ED183">
        <v>862</v>
      </c>
      <c r="EE183">
        <v>873</v>
      </c>
      <c r="EF183">
        <v>884</v>
      </c>
      <c r="EG183">
        <v>894</v>
      </c>
      <c r="EH183">
        <v>906</v>
      </c>
      <c r="EI183">
        <v>917</v>
      </c>
      <c r="EJ183">
        <v>928</v>
      </c>
      <c r="EK183">
        <v>939</v>
      </c>
      <c r="EL183">
        <v>950</v>
      </c>
      <c r="EM183">
        <v>961</v>
      </c>
      <c r="EN183">
        <v>972</v>
      </c>
      <c r="EO183">
        <v>983</v>
      </c>
      <c r="EP183">
        <v>996</v>
      </c>
      <c r="EQ183">
        <v>1010</v>
      </c>
      <c r="ER183">
        <v>1020</v>
      </c>
      <c r="ES183">
        <v>1030</v>
      </c>
      <c r="ET183">
        <v>1040</v>
      </c>
      <c r="EU183">
        <v>1050</v>
      </c>
      <c r="EV183">
        <v>1070</v>
      </c>
      <c r="EW183">
        <v>997</v>
      </c>
      <c r="EX183">
        <v>1030</v>
      </c>
      <c r="EY183">
        <v>1050</v>
      </c>
      <c r="EZ183">
        <v>1010</v>
      </c>
      <c r="FA183">
        <v>1040</v>
      </c>
      <c r="FB183">
        <v>1070</v>
      </c>
      <c r="FC183">
        <v>1090</v>
      </c>
      <c r="FD183">
        <v>1060</v>
      </c>
      <c r="FE183">
        <v>1090</v>
      </c>
      <c r="FF183">
        <v>1110</v>
      </c>
      <c r="FG183">
        <v>1060</v>
      </c>
      <c r="FH183">
        <v>1070</v>
      </c>
      <c r="FI183">
        <v>1150</v>
      </c>
      <c r="FJ183">
        <v>1190</v>
      </c>
      <c r="FK183">
        <v>1180</v>
      </c>
      <c r="FL183">
        <v>1210</v>
      </c>
      <c r="FM183">
        <v>1230</v>
      </c>
      <c r="FN183">
        <v>1220</v>
      </c>
      <c r="FO183">
        <v>1310</v>
      </c>
      <c r="FP183">
        <v>1280</v>
      </c>
      <c r="FQ183">
        <v>1280</v>
      </c>
      <c r="FR183">
        <v>1250</v>
      </c>
      <c r="FS183">
        <v>1210</v>
      </c>
      <c r="FT183">
        <v>1180</v>
      </c>
      <c r="FU183">
        <v>1120</v>
      </c>
      <c r="FV183">
        <v>1090</v>
      </c>
      <c r="FW183">
        <v>1080</v>
      </c>
      <c r="FX183">
        <v>986</v>
      </c>
      <c r="FY183">
        <v>852</v>
      </c>
      <c r="FZ183">
        <v>800</v>
      </c>
      <c r="GA183">
        <v>806</v>
      </c>
      <c r="GB183">
        <v>844</v>
      </c>
      <c r="GC183">
        <v>876</v>
      </c>
      <c r="GD183">
        <v>771</v>
      </c>
      <c r="GE183">
        <v>756</v>
      </c>
      <c r="GF183">
        <v>728</v>
      </c>
      <c r="GG183">
        <v>740</v>
      </c>
      <c r="GH183">
        <v>756</v>
      </c>
      <c r="GI183">
        <v>775</v>
      </c>
      <c r="GJ183">
        <v>773</v>
      </c>
      <c r="GK183">
        <v>789</v>
      </c>
      <c r="GL183">
        <v>789</v>
      </c>
      <c r="GM183">
        <v>827</v>
      </c>
      <c r="GN183">
        <v>853</v>
      </c>
      <c r="GO183">
        <v>922</v>
      </c>
      <c r="GP183">
        <v>976</v>
      </c>
      <c r="GQ183">
        <v>997</v>
      </c>
      <c r="GR183">
        <v>1020</v>
      </c>
      <c r="GS183">
        <v>1070</v>
      </c>
      <c r="GT183">
        <v>1070</v>
      </c>
      <c r="GU183">
        <v>1090</v>
      </c>
      <c r="GV183">
        <v>1150</v>
      </c>
      <c r="GW183">
        <v>1180</v>
      </c>
      <c r="GX183">
        <v>1220</v>
      </c>
      <c r="GY183">
        <v>1260</v>
      </c>
      <c r="GZ183">
        <v>1350</v>
      </c>
      <c r="HA183">
        <v>1420</v>
      </c>
      <c r="HB183">
        <v>1500</v>
      </c>
      <c r="HC183">
        <v>1550</v>
      </c>
      <c r="HD183">
        <v>1590</v>
      </c>
      <c r="HE183">
        <v>1680</v>
      </c>
      <c r="HF183">
        <v>1690</v>
      </c>
      <c r="HG183">
        <v>1700</v>
      </c>
      <c r="HH183">
        <v>1720</v>
      </c>
      <c r="HI183">
        <v>1750</v>
      </c>
      <c r="HJ183">
        <v>1770</v>
      </c>
      <c r="HK183">
        <v>1770</v>
      </c>
      <c r="HL183">
        <v>1810</v>
      </c>
      <c r="HM183">
        <v>1870</v>
      </c>
      <c r="HN183">
        <v>1920</v>
      </c>
      <c r="HO183">
        <v>1980</v>
      </c>
      <c r="HP183">
        <v>2040</v>
      </c>
      <c r="HQ183">
        <v>2130</v>
      </c>
      <c r="HR183">
        <v>2280</v>
      </c>
      <c r="HS183">
        <v>2430</v>
      </c>
      <c r="HT183">
        <v>2570</v>
      </c>
      <c r="HU183">
        <v>2710</v>
      </c>
      <c r="HV183">
        <v>2830</v>
      </c>
      <c r="HW183">
        <v>2940</v>
      </c>
      <c r="HX183">
        <v>3030</v>
      </c>
      <c r="HY183">
        <v>3120</v>
      </c>
      <c r="HZ183">
        <v>3190</v>
      </c>
      <c r="IA183">
        <v>3260</v>
      </c>
      <c r="IB183">
        <v>3330</v>
      </c>
      <c r="IC183">
        <v>3400</v>
      </c>
      <c r="ID183">
        <v>3470</v>
      </c>
      <c r="IE183">
        <v>3540</v>
      </c>
      <c r="IF183">
        <v>3610</v>
      </c>
      <c r="IG183">
        <v>3680</v>
      </c>
      <c r="IH183">
        <v>3760</v>
      </c>
    </row>
    <row r="184" spans="1:242" x14ac:dyDescent="0.25">
      <c r="A184" t="s">
        <v>1569</v>
      </c>
      <c r="B184">
        <v>763</v>
      </c>
      <c r="C184">
        <v>764</v>
      </c>
      <c r="D184">
        <v>765</v>
      </c>
      <c r="E184">
        <v>766</v>
      </c>
      <c r="F184">
        <v>767</v>
      </c>
      <c r="G184">
        <v>767</v>
      </c>
      <c r="H184">
        <v>768</v>
      </c>
      <c r="I184">
        <v>769</v>
      </c>
      <c r="J184">
        <v>770</v>
      </c>
      <c r="K184">
        <v>771</v>
      </c>
      <c r="L184">
        <v>772</v>
      </c>
      <c r="M184">
        <v>773</v>
      </c>
      <c r="N184">
        <v>774</v>
      </c>
      <c r="O184">
        <v>775</v>
      </c>
      <c r="P184">
        <v>776</v>
      </c>
      <c r="Q184">
        <v>777</v>
      </c>
      <c r="R184">
        <v>778</v>
      </c>
      <c r="S184">
        <v>779</v>
      </c>
      <c r="T184">
        <v>779</v>
      </c>
      <c r="U184">
        <v>780</v>
      </c>
      <c r="V184">
        <v>781</v>
      </c>
      <c r="W184">
        <v>786</v>
      </c>
      <c r="X184">
        <v>791</v>
      </c>
      <c r="Y184">
        <v>797</v>
      </c>
      <c r="Z184">
        <v>802</v>
      </c>
      <c r="AA184">
        <v>807</v>
      </c>
      <c r="AB184">
        <v>812</v>
      </c>
      <c r="AC184">
        <v>817</v>
      </c>
      <c r="AD184">
        <v>823</v>
      </c>
      <c r="AE184">
        <v>828</v>
      </c>
      <c r="AF184">
        <v>833</v>
      </c>
      <c r="AG184">
        <v>839</v>
      </c>
      <c r="AH184">
        <v>844</v>
      </c>
      <c r="AI184">
        <v>850</v>
      </c>
      <c r="AJ184">
        <v>855</v>
      </c>
      <c r="AK184">
        <v>861</v>
      </c>
      <c r="AL184">
        <v>866</v>
      </c>
      <c r="AM184">
        <v>872</v>
      </c>
      <c r="AN184">
        <v>878</v>
      </c>
      <c r="AO184">
        <v>883</v>
      </c>
      <c r="AP184">
        <v>889</v>
      </c>
      <c r="AQ184">
        <v>895</v>
      </c>
      <c r="AR184">
        <v>901</v>
      </c>
      <c r="AS184">
        <v>906</v>
      </c>
      <c r="AT184">
        <v>912</v>
      </c>
      <c r="AU184">
        <v>918</v>
      </c>
      <c r="AV184">
        <v>924</v>
      </c>
      <c r="AW184">
        <v>930</v>
      </c>
      <c r="AX184">
        <v>936</v>
      </c>
      <c r="AY184">
        <v>942</v>
      </c>
      <c r="AZ184">
        <v>948</v>
      </c>
      <c r="BA184">
        <v>955</v>
      </c>
      <c r="BB184">
        <v>961</v>
      </c>
      <c r="BC184">
        <v>967</v>
      </c>
      <c r="BD184">
        <v>973</v>
      </c>
      <c r="BE184">
        <v>980</v>
      </c>
      <c r="BF184">
        <v>986</v>
      </c>
      <c r="BG184">
        <v>992</v>
      </c>
      <c r="BH184">
        <v>999</v>
      </c>
      <c r="BI184">
        <v>1010</v>
      </c>
      <c r="BJ184">
        <v>1010</v>
      </c>
      <c r="BK184">
        <v>1020</v>
      </c>
      <c r="BL184">
        <v>1030</v>
      </c>
      <c r="BM184">
        <v>1030</v>
      </c>
      <c r="BN184">
        <v>1040</v>
      </c>
      <c r="BO184">
        <v>1050</v>
      </c>
      <c r="BP184">
        <v>1050</v>
      </c>
      <c r="BQ184">
        <v>1060</v>
      </c>
      <c r="BR184">
        <v>1070</v>
      </c>
      <c r="BS184">
        <v>1070</v>
      </c>
      <c r="BT184">
        <v>1080</v>
      </c>
      <c r="BU184">
        <v>1090</v>
      </c>
      <c r="BV184">
        <v>1090</v>
      </c>
      <c r="BW184">
        <v>1100</v>
      </c>
      <c r="BX184">
        <v>1110</v>
      </c>
      <c r="BY184">
        <v>1120</v>
      </c>
      <c r="BZ184">
        <v>1120</v>
      </c>
      <c r="CA184">
        <v>1130</v>
      </c>
      <c r="CB184">
        <v>1140</v>
      </c>
      <c r="CC184">
        <v>1140</v>
      </c>
      <c r="CD184">
        <v>1150</v>
      </c>
      <c r="CE184">
        <v>1160</v>
      </c>
      <c r="CF184">
        <v>1170</v>
      </c>
      <c r="CG184">
        <v>1170</v>
      </c>
      <c r="CH184">
        <v>1180</v>
      </c>
      <c r="CI184">
        <v>1190</v>
      </c>
      <c r="CJ184">
        <v>1140</v>
      </c>
      <c r="CK184">
        <v>1340</v>
      </c>
      <c r="CL184">
        <v>1290</v>
      </c>
      <c r="CM184">
        <v>1200</v>
      </c>
      <c r="CN184">
        <v>1190</v>
      </c>
      <c r="CO184">
        <v>1090</v>
      </c>
      <c r="CP184">
        <v>1200</v>
      </c>
      <c r="CQ184">
        <v>1360</v>
      </c>
      <c r="CR184">
        <v>1540</v>
      </c>
      <c r="CS184">
        <v>1430</v>
      </c>
      <c r="CT184">
        <v>1570</v>
      </c>
      <c r="CU184">
        <v>1540</v>
      </c>
      <c r="CV184">
        <v>1590</v>
      </c>
      <c r="CW184">
        <v>1680</v>
      </c>
      <c r="CX184">
        <v>1650</v>
      </c>
      <c r="CY184">
        <v>1690</v>
      </c>
      <c r="CZ184">
        <v>1840</v>
      </c>
      <c r="DA184">
        <v>1710</v>
      </c>
      <c r="DB184">
        <v>1890</v>
      </c>
      <c r="DC184">
        <v>1670</v>
      </c>
      <c r="DD184">
        <v>1600</v>
      </c>
      <c r="DE184">
        <v>1540</v>
      </c>
      <c r="DF184">
        <v>1680</v>
      </c>
      <c r="DG184">
        <v>1740</v>
      </c>
      <c r="DH184">
        <v>1860</v>
      </c>
      <c r="DI184">
        <v>1720</v>
      </c>
      <c r="DJ184">
        <v>1860</v>
      </c>
      <c r="DK184">
        <v>1950</v>
      </c>
      <c r="DL184">
        <v>1860</v>
      </c>
      <c r="DM184">
        <v>1920</v>
      </c>
      <c r="DN184">
        <v>1710</v>
      </c>
      <c r="DO184">
        <v>1500</v>
      </c>
      <c r="DP184">
        <v>917</v>
      </c>
      <c r="DQ184">
        <v>791</v>
      </c>
      <c r="DR184">
        <v>794</v>
      </c>
      <c r="DS184">
        <v>727</v>
      </c>
      <c r="DT184">
        <v>845</v>
      </c>
      <c r="DU184">
        <v>973</v>
      </c>
      <c r="DV184">
        <v>1230</v>
      </c>
      <c r="DW184">
        <v>1540</v>
      </c>
      <c r="DX184">
        <v>1730</v>
      </c>
      <c r="DY184">
        <v>1810</v>
      </c>
      <c r="DZ184">
        <v>1900</v>
      </c>
      <c r="EA184">
        <v>1920</v>
      </c>
      <c r="EB184">
        <v>2010</v>
      </c>
      <c r="EC184">
        <v>2030</v>
      </c>
      <c r="ED184">
        <v>2000</v>
      </c>
      <c r="EE184">
        <v>2070</v>
      </c>
      <c r="EF184">
        <v>2270</v>
      </c>
      <c r="EG184">
        <v>2590</v>
      </c>
      <c r="EH184">
        <v>2770</v>
      </c>
      <c r="EI184">
        <v>3000</v>
      </c>
      <c r="EJ184">
        <v>2990</v>
      </c>
      <c r="EK184">
        <v>3110</v>
      </c>
      <c r="EL184">
        <v>2990</v>
      </c>
      <c r="EM184">
        <v>2930</v>
      </c>
      <c r="EN184">
        <v>2880</v>
      </c>
      <c r="EO184">
        <v>2820</v>
      </c>
      <c r="EP184">
        <v>2800</v>
      </c>
      <c r="EQ184">
        <v>2780</v>
      </c>
      <c r="ER184">
        <v>2750</v>
      </c>
      <c r="ES184">
        <v>3090</v>
      </c>
      <c r="ET184">
        <v>3530</v>
      </c>
      <c r="EU184">
        <v>3890</v>
      </c>
      <c r="EV184">
        <v>4250</v>
      </c>
      <c r="EW184">
        <v>4240</v>
      </c>
      <c r="EX184">
        <v>4480</v>
      </c>
      <c r="EY184">
        <v>4640</v>
      </c>
      <c r="EZ184">
        <v>4830</v>
      </c>
      <c r="FA184">
        <v>5200</v>
      </c>
      <c r="FB184">
        <v>5650</v>
      </c>
      <c r="FC184">
        <v>5720</v>
      </c>
      <c r="FD184">
        <v>6100</v>
      </c>
      <c r="FE184">
        <v>5980</v>
      </c>
      <c r="FF184">
        <v>6490</v>
      </c>
      <c r="FG184">
        <v>6750</v>
      </c>
      <c r="FH184">
        <v>6820</v>
      </c>
      <c r="FI184">
        <v>6570</v>
      </c>
      <c r="FJ184">
        <v>7330</v>
      </c>
      <c r="FK184">
        <v>7650</v>
      </c>
      <c r="FL184">
        <v>7940</v>
      </c>
      <c r="FM184">
        <v>8200</v>
      </c>
      <c r="FN184">
        <v>8600</v>
      </c>
      <c r="FO184">
        <v>8640</v>
      </c>
      <c r="FP184">
        <v>9220</v>
      </c>
      <c r="FQ184">
        <v>9370</v>
      </c>
      <c r="FR184">
        <v>9330</v>
      </c>
      <c r="FS184" t="s">
        <v>1809</v>
      </c>
      <c r="FT184" t="s">
        <v>1809</v>
      </c>
      <c r="FU184" t="s">
        <v>1757</v>
      </c>
      <c r="FV184" t="s">
        <v>1757</v>
      </c>
      <c r="FW184" t="s">
        <v>1757</v>
      </c>
      <c r="FX184" t="s">
        <v>1757</v>
      </c>
      <c r="FY184" t="s">
        <v>1757</v>
      </c>
      <c r="FZ184" t="s">
        <v>1757</v>
      </c>
      <c r="GA184" t="s">
        <v>1761</v>
      </c>
      <c r="GB184" t="s">
        <v>1765</v>
      </c>
      <c r="GC184" t="s">
        <v>1915</v>
      </c>
      <c r="GD184" t="s">
        <v>1759</v>
      </c>
      <c r="GE184" t="s">
        <v>1801</v>
      </c>
      <c r="GF184" t="s">
        <v>1801</v>
      </c>
      <c r="GG184" t="s">
        <v>1915</v>
      </c>
      <c r="GH184" t="s">
        <v>1915</v>
      </c>
      <c r="GI184" t="s">
        <v>1810</v>
      </c>
      <c r="GJ184" t="s">
        <v>1765</v>
      </c>
      <c r="GK184">
        <v>9560</v>
      </c>
      <c r="GL184">
        <v>8610</v>
      </c>
      <c r="GM184">
        <v>7380</v>
      </c>
      <c r="GN184">
        <v>5720</v>
      </c>
      <c r="GO184">
        <v>5060</v>
      </c>
      <c r="GP184">
        <v>4590</v>
      </c>
      <c r="GQ184">
        <v>4500</v>
      </c>
      <c r="GR184">
        <v>4450</v>
      </c>
      <c r="GS184">
        <v>4490</v>
      </c>
      <c r="GT184">
        <v>4800</v>
      </c>
      <c r="GU184">
        <v>5290</v>
      </c>
      <c r="GV184">
        <v>5630</v>
      </c>
      <c r="GW184">
        <v>6210</v>
      </c>
      <c r="GX184">
        <v>7020</v>
      </c>
      <c r="GY184">
        <v>7280</v>
      </c>
      <c r="GZ184">
        <v>7870</v>
      </c>
      <c r="HA184">
        <v>8520</v>
      </c>
      <c r="HB184">
        <v>8770</v>
      </c>
      <c r="HC184">
        <v>7510</v>
      </c>
      <c r="HD184">
        <v>7820</v>
      </c>
      <c r="HE184">
        <v>8280</v>
      </c>
      <c r="HF184">
        <v>8320</v>
      </c>
      <c r="HG184">
        <v>8340</v>
      </c>
      <c r="HH184">
        <v>8240</v>
      </c>
      <c r="HI184">
        <v>7470</v>
      </c>
      <c r="HJ184">
        <v>7680</v>
      </c>
      <c r="HK184">
        <v>7910</v>
      </c>
      <c r="HL184">
        <v>8200</v>
      </c>
      <c r="HM184">
        <v>8480</v>
      </c>
      <c r="HN184">
        <v>8770</v>
      </c>
      <c r="HO184">
        <v>9080</v>
      </c>
      <c r="HP184">
        <v>9410</v>
      </c>
      <c r="HQ184">
        <v>9760</v>
      </c>
      <c r="HR184" t="s">
        <v>1757</v>
      </c>
      <c r="HS184" t="s">
        <v>1765</v>
      </c>
      <c r="HT184" t="s">
        <v>1759</v>
      </c>
      <c r="HU184" t="s">
        <v>1808</v>
      </c>
      <c r="HV184" t="s">
        <v>1753</v>
      </c>
      <c r="HW184" t="s">
        <v>1751</v>
      </c>
      <c r="HX184" t="s">
        <v>1749</v>
      </c>
      <c r="HY184" t="s">
        <v>1746</v>
      </c>
      <c r="HZ184" t="s">
        <v>1762</v>
      </c>
      <c r="IA184" t="s">
        <v>1913</v>
      </c>
      <c r="IB184" t="s">
        <v>1914</v>
      </c>
      <c r="IC184" t="s">
        <v>1741</v>
      </c>
      <c r="ID184" t="s">
        <v>1798</v>
      </c>
      <c r="IE184" t="s">
        <v>1777</v>
      </c>
      <c r="IF184" t="s">
        <v>1780</v>
      </c>
      <c r="IG184" t="s">
        <v>1779</v>
      </c>
      <c r="IH184" t="s">
        <v>1797</v>
      </c>
    </row>
    <row r="185" spans="1:242" x14ac:dyDescent="0.25">
      <c r="A185" t="s">
        <v>1568</v>
      </c>
      <c r="B185">
        <v>1810</v>
      </c>
      <c r="C185">
        <v>1810</v>
      </c>
      <c r="D185">
        <v>1820</v>
      </c>
      <c r="E185">
        <v>1830</v>
      </c>
      <c r="F185">
        <v>1840</v>
      </c>
      <c r="G185">
        <v>1840</v>
      </c>
      <c r="H185">
        <v>1850</v>
      </c>
      <c r="I185">
        <v>1860</v>
      </c>
      <c r="J185">
        <v>1860</v>
      </c>
      <c r="K185">
        <v>1870</v>
      </c>
      <c r="L185">
        <v>1880</v>
      </c>
      <c r="M185">
        <v>1880</v>
      </c>
      <c r="N185">
        <v>1890</v>
      </c>
      <c r="O185">
        <v>1900</v>
      </c>
      <c r="P185">
        <v>1910</v>
      </c>
      <c r="Q185">
        <v>1910</v>
      </c>
      <c r="R185">
        <v>1920</v>
      </c>
      <c r="S185">
        <v>1930</v>
      </c>
      <c r="T185">
        <v>1930</v>
      </c>
      <c r="U185">
        <v>1940</v>
      </c>
      <c r="V185">
        <v>1950</v>
      </c>
      <c r="W185">
        <v>1960</v>
      </c>
      <c r="X185">
        <v>1980</v>
      </c>
      <c r="Y185">
        <v>1990</v>
      </c>
      <c r="Z185">
        <v>2010</v>
      </c>
      <c r="AA185">
        <v>2020</v>
      </c>
      <c r="AB185">
        <v>2040</v>
      </c>
      <c r="AC185">
        <v>2050</v>
      </c>
      <c r="AD185">
        <v>2070</v>
      </c>
      <c r="AE185">
        <v>2080</v>
      </c>
      <c r="AF185">
        <v>2100</v>
      </c>
      <c r="AG185">
        <v>2110</v>
      </c>
      <c r="AH185">
        <v>2130</v>
      </c>
      <c r="AI185">
        <v>2140</v>
      </c>
      <c r="AJ185">
        <v>2160</v>
      </c>
      <c r="AK185">
        <v>2170</v>
      </c>
      <c r="AL185">
        <v>2190</v>
      </c>
      <c r="AM185">
        <v>2210</v>
      </c>
      <c r="AN185">
        <v>2220</v>
      </c>
      <c r="AO185">
        <v>2240</v>
      </c>
      <c r="AP185">
        <v>2260</v>
      </c>
      <c r="AQ185">
        <v>2270</v>
      </c>
      <c r="AR185">
        <v>2290</v>
      </c>
      <c r="AS185">
        <v>2300</v>
      </c>
      <c r="AT185">
        <v>2320</v>
      </c>
      <c r="AU185">
        <v>2340</v>
      </c>
      <c r="AV185">
        <v>2360</v>
      </c>
      <c r="AW185">
        <v>2370</v>
      </c>
      <c r="AX185">
        <v>2390</v>
      </c>
      <c r="AY185">
        <v>2410</v>
      </c>
      <c r="AZ185">
        <v>2430</v>
      </c>
      <c r="BA185">
        <v>2470</v>
      </c>
      <c r="BB185">
        <v>2520</v>
      </c>
      <c r="BC185">
        <v>2570</v>
      </c>
      <c r="BD185">
        <v>2620</v>
      </c>
      <c r="BE185">
        <v>2670</v>
      </c>
      <c r="BF185">
        <v>2730</v>
      </c>
      <c r="BG185">
        <v>2780</v>
      </c>
      <c r="BH185">
        <v>2840</v>
      </c>
      <c r="BI185">
        <v>2890</v>
      </c>
      <c r="BJ185">
        <v>2950</v>
      </c>
      <c r="BK185">
        <v>3010</v>
      </c>
      <c r="BL185">
        <v>3070</v>
      </c>
      <c r="BM185">
        <v>3130</v>
      </c>
      <c r="BN185">
        <v>3200</v>
      </c>
      <c r="BO185">
        <v>3260</v>
      </c>
      <c r="BP185">
        <v>3330</v>
      </c>
      <c r="BQ185">
        <v>3400</v>
      </c>
      <c r="BR185">
        <v>3470</v>
      </c>
      <c r="BS185">
        <v>3540</v>
      </c>
      <c r="BT185">
        <v>3610</v>
      </c>
      <c r="BU185">
        <v>3610</v>
      </c>
      <c r="BV185">
        <v>4230</v>
      </c>
      <c r="BW185">
        <v>4330</v>
      </c>
      <c r="BX185">
        <v>3850</v>
      </c>
      <c r="BY185">
        <v>3190</v>
      </c>
      <c r="BZ185">
        <v>3470</v>
      </c>
      <c r="CA185">
        <v>3380</v>
      </c>
      <c r="CB185">
        <v>3610</v>
      </c>
      <c r="CC185">
        <v>3090</v>
      </c>
      <c r="CD185">
        <v>3380</v>
      </c>
      <c r="CE185">
        <v>3040</v>
      </c>
      <c r="CF185">
        <v>3330</v>
      </c>
      <c r="CG185">
        <v>3900</v>
      </c>
      <c r="CH185">
        <v>3800</v>
      </c>
      <c r="CI185">
        <v>4280</v>
      </c>
      <c r="CJ185">
        <v>4420</v>
      </c>
      <c r="CK185">
        <v>3610</v>
      </c>
      <c r="CL185">
        <v>4520</v>
      </c>
      <c r="CM185">
        <v>4040</v>
      </c>
      <c r="CN185">
        <v>3570</v>
      </c>
      <c r="CO185">
        <v>3610</v>
      </c>
      <c r="CP185">
        <v>3610</v>
      </c>
      <c r="CQ185">
        <v>3800</v>
      </c>
      <c r="CR185">
        <v>4090</v>
      </c>
      <c r="CS185">
        <v>3990</v>
      </c>
      <c r="CT185">
        <v>4040</v>
      </c>
      <c r="CU185">
        <v>3900</v>
      </c>
      <c r="CV185">
        <v>3380</v>
      </c>
      <c r="CW185">
        <v>3470</v>
      </c>
      <c r="CX185">
        <v>3330</v>
      </c>
      <c r="CY185">
        <v>3470</v>
      </c>
      <c r="CZ185">
        <v>3950</v>
      </c>
      <c r="DA185">
        <v>3950</v>
      </c>
      <c r="DB185">
        <v>3950</v>
      </c>
      <c r="DC185">
        <v>3330</v>
      </c>
      <c r="DD185">
        <v>3760</v>
      </c>
      <c r="DE185">
        <v>3990</v>
      </c>
      <c r="DF185">
        <v>4280</v>
      </c>
      <c r="DG185">
        <v>4280</v>
      </c>
      <c r="DH185">
        <v>4420</v>
      </c>
      <c r="DI185">
        <v>4420</v>
      </c>
      <c r="DJ185">
        <v>5090</v>
      </c>
      <c r="DK185">
        <v>4750</v>
      </c>
      <c r="DL185">
        <v>3710</v>
      </c>
      <c r="DM185">
        <v>3470</v>
      </c>
      <c r="DN185">
        <v>3380</v>
      </c>
      <c r="DO185">
        <v>3850</v>
      </c>
      <c r="DP185">
        <v>3850</v>
      </c>
      <c r="DQ185">
        <v>4520</v>
      </c>
      <c r="DR185">
        <v>3520</v>
      </c>
      <c r="DS185">
        <v>3470</v>
      </c>
      <c r="DT185">
        <v>3800</v>
      </c>
      <c r="DU185">
        <v>4040</v>
      </c>
      <c r="DV185">
        <v>4180</v>
      </c>
      <c r="DW185">
        <v>4140</v>
      </c>
      <c r="DX185">
        <v>4470</v>
      </c>
      <c r="DY185">
        <v>4990</v>
      </c>
      <c r="DZ185">
        <v>5090</v>
      </c>
      <c r="EA185">
        <v>5040</v>
      </c>
      <c r="EB185">
        <v>5850</v>
      </c>
      <c r="EC185">
        <v>4750</v>
      </c>
      <c r="ED185">
        <v>4370</v>
      </c>
      <c r="EE185">
        <v>4040</v>
      </c>
      <c r="EF185">
        <v>4610</v>
      </c>
      <c r="EG185">
        <v>4710</v>
      </c>
      <c r="EH185">
        <v>4710</v>
      </c>
      <c r="EI185">
        <v>4850</v>
      </c>
      <c r="EJ185">
        <v>5180</v>
      </c>
      <c r="EK185">
        <v>5230</v>
      </c>
      <c r="EL185">
        <v>4900</v>
      </c>
      <c r="EM185">
        <v>5140</v>
      </c>
      <c r="EN185">
        <v>4750</v>
      </c>
      <c r="EO185">
        <v>4610</v>
      </c>
      <c r="EP185">
        <v>5230</v>
      </c>
      <c r="EQ185">
        <v>5330</v>
      </c>
      <c r="ER185">
        <v>5800</v>
      </c>
      <c r="ES185">
        <v>5660</v>
      </c>
      <c r="ET185">
        <v>5750</v>
      </c>
      <c r="EU185">
        <v>6420</v>
      </c>
      <c r="EV185">
        <v>6890</v>
      </c>
      <c r="EW185">
        <v>7420</v>
      </c>
      <c r="EX185">
        <v>7230</v>
      </c>
      <c r="EY185">
        <v>7890</v>
      </c>
      <c r="EZ185">
        <v>8130</v>
      </c>
      <c r="FA185">
        <v>8040</v>
      </c>
      <c r="FB185">
        <v>8080</v>
      </c>
      <c r="FC185">
        <v>8040</v>
      </c>
      <c r="FD185">
        <v>7650</v>
      </c>
      <c r="FE185">
        <v>7320</v>
      </c>
      <c r="FF185">
        <v>7510</v>
      </c>
      <c r="FG185">
        <v>7600</v>
      </c>
      <c r="FH185">
        <v>7360</v>
      </c>
      <c r="FI185">
        <v>7300</v>
      </c>
      <c r="FJ185">
        <v>7340</v>
      </c>
      <c r="FK185">
        <v>7330</v>
      </c>
      <c r="FL185">
        <v>7520</v>
      </c>
      <c r="FM185">
        <v>7130</v>
      </c>
      <c r="FN185">
        <v>7170</v>
      </c>
      <c r="FO185">
        <v>7540</v>
      </c>
      <c r="FP185">
        <v>7820</v>
      </c>
      <c r="FQ185">
        <v>7720</v>
      </c>
      <c r="FR185">
        <v>7430</v>
      </c>
      <c r="FS185">
        <v>7660</v>
      </c>
      <c r="FT185">
        <v>7930</v>
      </c>
      <c r="FU185">
        <v>8300</v>
      </c>
      <c r="FV185">
        <v>8570</v>
      </c>
      <c r="FW185">
        <v>8660</v>
      </c>
      <c r="FX185">
        <v>9160</v>
      </c>
      <c r="FY185">
        <v>9620</v>
      </c>
      <c r="FZ185" t="s">
        <v>1756</v>
      </c>
      <c r="GA185" t="s">
        <v>1761</v>
      </c>
      <c r="GB185">
        <v>9220</v>
      </c>
      <c r="GC185">
        <v>8610</v>
      </c>
      <c r="GD185">
        <v>8460</v>
      </c>
      <c r="GE185">
        <v>8540</v>
      </c>
      <c r="GF185">
        <v>9230</v>
      </c>
      <c r="GG185">
        <v>9870</v>
      </c>
      <c r="GH185">
        <v>9810</v>
      </c>
      <c r="GI185">
        <v>9850</v>
      </c>
      <c r="GJ185">
        <v>9840</v>
      </c>
      <c r="GK185" t="s">
        <v>1757</v>
      </c>
      <c r="GL185" t="s">
        <v>1915</v>
      </c>
      <c r="GM185" t="s">
        <v>1754</v>
      </c>
      <c r="GN185" t="s">
        <v>1751</v>
      </c>
      <c r="GO185" t="s">
        <v>1753</v>
      </c>
      <c r="GP185" t="s">
        <v>1749</v>
      </c>
      <c r="GQ185" t="s">
        <v>1743</v>
      </c>
      <c r="GR185" t="s">
        <v>1741</v>
      </c>
      <c r="GS185" t="s">
        <v>1914</v>
      </c>
      <c r="GT185" t="s">
        <v>1913</v>
      </c>
      <c r="GU185" t="s">
        <v>1746</v>
      </c>
      <c r="GV185" t="s">
        <v>1807</v>
      </c>
      <c r="GW185" t="s">
        <v>1753</v>
      </c>
      <c r="GX185" t="s">
        <v>1749</v>
      </c>
      <c r="GY185" t="s">
        <v>1743</v>
      </c>
      <c r="GZ185" t="s">
        <v>1741</v>
      </c>
      <c r="HA185" t="s">
        <v>1738</v>
      </c>
      <c r="HB185" t="s">
        <v>1803</v>
      </c>
      <c r="HC185" t="s">
        <v>1795</v>
      </c>
      <c r="HD185" t="s">
        <v>1912</v>
      </c>
      <c r="HE185" t="s">
        <v>1769</v>
      </c>
      <c r="HF185" t="s">
        <v>1911</v>
      </c>
      <c r="HG185" t="s">
        <v>1910</v>
      </c>
      <c r="HH185" t="s">
        <v>1909</v>
      </c>
      <c r="HI185" t="s">
        <v>1909</v>
      </c>
      <c r="HJ185" t="s">
        <v>1908</v>
      </c>
      <c r="HK185" t="s">
        <v>1907</v>
      </c>
      <c r="HL185" t="s">
        <v>1906</v>
      </c>
      <c r="HM185" t="s">
        <v>1906</v>
      </c>
      <c r="HN185" t="s">
        <v>1905</v>
      </c>
      <c r="HO185" t="s">
        <v>1904</v>
      </c>
      <c r="HP185" t="s">
        <v>1903</v>
      </c>
      <c r="HQ185" t="s">
        <v>1902</v>
      </c>
      <c r="HR185" t="s">
        <v>1901</v>
      </c>
      <c r="HS185" t="s">
        <v>1900</v>
      </c>
      <c r="HT185" t="s">
        <v>1899</v>
      </c>
      <c r="HU185" t="s">
        <v>1898</v>
      </c>
      <c r="HV185" t="s">
        <v>1897</v>
      </c>
      <c r="HW185" t="s">
        <v>1896</v>
      </c>
      <c r="HX185" t="s">
        <v>1895</v>
      </c>
      <c r="HY185" t="s">
        <v>1875</v>
      </c>
      <c r="HZ185" t="s">
        <v>1894</v>
      </c>
      <c r="IA185" t="s">
        <v>1893</v>
      </c>
      <c r="IB185" t="s">
        <v>1892</v>
      </c>
      <c r="IC185" t="s">
        <v>1891</v>
      </c>
      <c r="ID185" t="s">
        <v>1868</v>
      </c>
      <c r="IE185" t="s">
        <v>1865</v>
      </c>
      <c r="IF185" t="s">
        <v>1890</v>
      </c>
      <c r="IG185" t="s">
        <v>1889</v>
      </c>
      <c r="IH185" t="s">
        <v>1888</v>
      </c>
    </row>
    <row r="186" spans="1:242" x14ac:dyDescent="0.25">
      <c r="A186" t="s">
        <v>14</v>
      </c>
      <c r="B186">
        <v>1980</v>
      </c>
      <c r="C186">
        <v>2020</v>
      </c>
      <c r="D186">
        <v>2050</v>
      </c>
      <c r="E186">
        <v>2020</v>
      </c>
      <c r="F186">
        <v>2010</v>
      </c>
      <c r="G186">
        <v>2060</v>
      </c>
      <c r="H186">
        <v>2090</v>
      </c>
      <c r="I186">
        <v>2110</v>
      </c>
      <c r="J186">
        <v>1970</v>
      </c>
      <c r="K186">
        <v>2060</v>
      </c>
      <c r="L186">
        <v>2120</v>
      </c>
      <c r="M186">
        <v>2160</v>
      </c>
      <c r="N186">
        <v>2130</v>
      </c>
      <c r="O186">
        <v>2150</v>
      </c>
      <c r="P186">
        <v>2190</v>
      </c>
      <c r="Q186">
        <v>2180</v>
      </c>
      <c r="R186">
        <v>2090</v>
      </c>
      <c r="S186">
        <v>2090</v>
      </c>
      <c r="T186">
        <v>2100</v>
      </c>
      <c r="U186">
        <v>2090</v>
      </c>
      <c r="V186">
        <v>2080</v>
      </c>
      <c r="W186">
        <v>2110</v>
      </c>
      <c r="X186">
        <v>2170</v>
      </c>
      <c r="Y186">
        <v>2150</v>
      </c>
      <c r="Z186">
        <v>2210</v>
      </c>
      <c r="AA186">
        <v>2250</v>
      </c>
      <c r="AB186">
        <v>2270</v>
      </c>
      <c r="AC186">
        <v>2280</v>
      </c>
      <c r="AD186">
        <v>2280</v>
      </c>
      <c r="AE186">
        <v>2200</v>
      </c>
      <c r="AF186">
        <v>2360</v>
      </c>
      <c r="AG186">
        <v>2510</v>
      </c>
      <c r="AH186">
        <v>2600</v>
      </c>
      <c r="AI186">
        <v>2690</v>
      </c>
      <c r="AJ186">
        <v>2560</v>
      </c>
      <c r="AK186">
        <v>2660</v>
      </c>
      <c r="AL186">
        <v>2700</v>
      </c>
      <c r="AM186">
        <v>2610</v>
      </c>
      <c r="AN186">
        <v>2590</v>
      </c>
      <c r="AO186">
        <v>2720</v>
      </c>
      <c r="AP186">
        <v>2580</v>
      </c>
      <c r="AQ186">
        <v>2530</v>
      </c>
      <c r="AR186">
        <v>2510</v>
      </c>
      <c r="AS186">
        <v>2550</v>
      </c>
      <c r="AT186">
        <v>2690</v>
      </c>
      <c r="AU186">
        <v>2730</v>
      </c>
      <c r="AV186">
        <v>2740</v>
      </c>
      <c r="AW186">
        <v>2820</v>
      </c>
      <c r="AX186">
        <v>2890</v>
      </c>
      <c r="AY186">
        <v>2810</v>
      </c>
      <c r="AZ186">
        <v>2830</v>
      </c>
      <c r="BA186">
        <v>2940</v>
      </c>
      <c r="BB186">
        <v>3090</v>
      </c>
      <c r="BC186">
        <v>3300</v>
      </c>
      <c r="BD186">
        <v>3310</v>
      </c>
      <c r="BE186">
        <v>3240</v>
      </c>
      <c r="BF186">
        <v>3310</v>
      </c>
      <c r="BG186">
        <v>3230</v>
      </c>
      <c r="BH186">
        <v>3250</v>
      </c>
      <c r="BI186">
        <v>3340</v>
      </c>
      <c r="BJ186">
        <v>3430</v>
      </c>
      <c r="BK186">
        <v>3350</v>
      </c>
      <c r="BL186">
        <v>3460</v>
      </c>
      <c r="BM186">
        <v>3680</v>
      </c>
      <c r="BN186">
        <v>3800</v>
      </c>
      <c r="BO186">
        <v>3610</v>
      </c>
      <c r="BP186">
        <v>3580</v>
      </c>
      <c r="BQ186">
        <v>3700</v>
      </c>
      <c r="BR186">
        <v>3750</v>
      </c>
      <c r="BS186">
        <v>3850</v>
      </c>
      <c r="BT186">
        <v>3740</v>
      </c>
      <c r="BU186">
        <v>3830</v>
      </c>
      <c r="BV186">
        <v>3880</v>
      </c>
      <c r="BW186">
        <v>3980</v>
      </c>
      <c r="BX186">
        <v>3860</v>
      </c>
      <c r="BY186">
        <v>3970</v>
      </c>
      <c r="BZ186">
        <v>3930</v>
      </c>
      <c r="CA186">
        <v>3970</v>
      </c>
      <c r="CB186">
        <v>4040</v>
      </c>
      <c r="CC186">
        <v>4450</v>
      </c>
      <c r="CD186">
        <v>4870</v>
      </c>
      <c r="CE186">
        <v>4910</v>
      </c>
      <c r="CF186">
        <v>5100</v>
      </c>
      <c r="CG186">
        <v>5100</v>
      </c>
      <c r="CH186">
        <v>5070</v>
      </c>
      <c r="CI186">
        <v>5000</v>
      </c>
      <c r="CJ186">
        <v>5030</v>
      </c>
      <c r="CK186">
        <v>5150</v>
      </c>
      <c r="CL186">
        <v>5020</v>
      </c>
      <c r="CM186">
        <v>5220</v>
      </c>
      <c r="CN186">
        <v>5180</v>
      </c>
      <c r="CO186">
        <v>5300</v>
      </c>
      <c r="CP186">
        <v>5700</v>
      </c>
      <c r="CQ186">
        <v>5320</v>
      </c>
      <c r="CR186">
        <v>5060</v>
      </c>
      <c r="CS186">
        <v>5570</v>
      </c>
      <c r="CT186">
        <v>5360</v>
      </c>
      <c r="CU186">
        <v>5760</v>
      </c>
      <c r="CV186">
        <v>5780</v>
      </c>
      <c r="CW186">
        <v>6190</v>
      </c>
      <c r="CX186">
        <v>6250</v>
      </c>
      <c r="CY186">
        <v>6820</v>
      </c>
      <c r="CZ186">
        <v>6760</v>
      </c>
      <c r="DA186">
        <v>6960</v>
      </c>
      <c r="DB186">
        <v>6740</v>
      </c>
      <c r="DC186">
        <v>7090</v>
      </c>
      <c r="DD186">
        <v>7760</v>
      </c>
      <c r="DE186">
        <v>7740</v>
      </c>
      <c r="DF186">
        <v>6970</v>
      </c>
      <c r="DG186">
        <v>7670</v>
      </c>
      <c r="DH186">
        <v>7590</v>
      </c>
      <c r="DI186">
        <v>7710</v>
      </c>
      <c r="DJ186">
        <v>7950</v>
      </c>
      <c r="DK186">
        <v>8100</v>
      </c>
      <c r="DL186">
        <v>7330</v>
      </c>
      <c r="DM186">
        <v>7430</v>
      </c>
      <c r="DN186">
        <v>8340</v>
      </c>
      <c r="DO186">
        <v>8020</v>
      </c>
      <c r="DP186">
        <v>8650</v>
      </c>
      <c r="DQ186">
        <v>8680</v>
      </c>
      <c r="DR186">
        <v>8490</v>
      </c>
      <c r="DS186">
        <v>8130</v>
      </c>
      <c r="DT186">
        <v>8470</v>
      </c>
      <c r="DU186">
        <v>9420</v>
      </c>
      <c r="DV186">
        <v>9530</v>
      </c>
      <c r="DW186">
        <v>9600</v>
      </c>
      <c r="DX186" t="s">
        <v>1757</v>
      </c>
      <c r="DY186" t="s">
        <v>1757</v>
      </c>
      <c r="DZ186" t="s">
        <v>1809</v>
      </c>
      <c r="EA186" t="s">
        <v>1765</v>
      </c>
      <c r="EB186">
        <v>9490</v>
      </c>
      <c r="EC186">
        <v>8860</v>
      </c>
      <c r="ED186">
        <v>7530</v>
      </c>
      <c r="EE186">
        <v>7270</v>
      </c>
      <c r="EF186">
        <v>7880</v>
      </c>
      <c r="EG186">
        <v>8850</v>
      </c>
      <c r="EH186">
        <v>9720</v>
      </c>
      <c r="EI186" t="s">
        <v>1758</v>
      </c>
      <c r="EJ186">
        <v>9800</v>
      </c>
      <c r="EK186" t="s">
        <v>1765</v>
      </c>
      <c r="EL186" t="s">
        <v>1760</v>
      </c>
      <c r="EM186" t="s">
        <v>1744</v>
      </c>
      <c r="EN186" t="s">
        <v>1804</v>
      </c>
      <c r="EO186" t="s">
        <v>1803</v>
      </c>
      <c r="EP186" t="s">
        <v>1775</v>
      </c>
      <c r="EQ186" t="s">
        <v>1795</v>
      </c>
      <c r="ER186" t="s">
        <v>1766</v>
      </c>
      <c r="ES186" t="s">
        <v>1739</v>
      </c>
      <c r="ET186" t="s">
        <v>1779</v>
      </c>
      <c r="EU186" t="s">
        <v>1739</v>
      </c>
      <c r="EV186" t="s">
        <v>1767</v>
      </c>
      <c r="EW186" t="s">
        <v>1796</v>
      </c>
      <c r="EX186" t="s">
        <v>1775</v>
      </c>
      <c r="EY186" t="s">
        <v>1771</v>
      </c>
      <c r="EZ186" t="s">
        <v>1887</v>
      </c>
      <c r="FA186" t="s">
        <v>1772</v>
      </c>
      <c r="FB186" t="s">
        <v>1772</v>
      </c>
      <c r="FC186" t="s">
        <v>1772</v>
      </c>
      <c r="FD186" t="s">
        <v>1771</v>
      </c>
      <c r="FE186" t="s">
        <v>1886</v>
      </c>
      <c r="FF186" t="s">
        <v>1787</v>
      </c>
      <c r="FG186" t="s">
        <v>1773</v>
      </c>
      <c r="FH186" t="s">
        <v>1885</v>
      </c>
      <c r="FI186" t="s">
        <v>1789</v>
      </c>
      <c r="FJ186" t="s">
        <v>1884</v>
      </c>
      <c r="FK186" t="s">
        <v>1883</v>
      </c>
      <c r="FL186" t="s">
        <v>1882</v>
      </c>
      <c r="FM186" t="s">
        <v>1881</v>
      </c>
      <c r="FN186" t="s">
        <v>1880</v>
      </c>
      <c r="FO186" t="s">
        <v>1879</v>
      </c>
      <c r="FP186" t="s">
        <v>1878</v>
      </c>
      <c r="FQ186" t="s">
        <v>1877</v>
      </c>
      <c r="FR186" t="s">
        <v>1876</v>
      </c>
      <c r="FS186" t="s">
        <v>1875</v>
      </c>
      <c r="FT186" t="s">
        <v>1874</v>
      </c>
      <c r="FU186" t="s">
        <v>1873</v>
      </c>
      <c r="FV186" t="s">
        <v>1872</v>
      </c>
      <c r="FW186" t="s">
        <v>1871</v>
      </c>
      <c r="FX186" t="s">
        <v>1870</v>
      </c>
      <c r="FY186" t="s">
        <v>1869</v>
      </c>
      <c r="FZ186" t="s">
        <v>1868</v>
      </c>
      <c r="GA186" t="s">
        <v>1867</v>
      </c>
      <c r="GB186" t="s">
        <v>1866</v>
      </c>
      <c r="GC186" t="s">
        <v>1865</v>
      </c>
      <c r="GD186" t="s">
        <v>1864</v>
      </c>
      <c r="GE186" t="s">
        <v>1863</v>
      </c>
      <c r="GF186" t="s">
        <v>1862</v>
      </c>
      <c r="GG186" t="s">
        <v>1861</v>
      </c>
      <c r="GH186" t="s">
        <v>1860</v>
      </c>
      <c r="GI186" t="s">
        <v>1859</v>
      </c>
      <c r="GJ186" t="s">
        <v>1858</v>
      </c>
      <c r="GK186" t="s">
        <v>1857</v>
      </c>
      <c r="GL186" t="s">
        <v>1856</v>
      </c>
      <c r="GM186" t="s">
        <v>1855</v>
      </c>
      <c r="GN186" t="s">
        <v>1854</v>
      </c>
      <c r="GO186" t="s">
        <v>1853</v>
      </c>
      <c r="GP186" t="s">
        <v>1852</v>
      </c>
      <c r="GQ186" t="s">
        <v>1851</v>
      </c>
      <c r="GR186" t="s">
        <v>1850</v>
      </c>
      <c r="GS186" t="s">
        <v>1849</v>
      </c>
      <c r="GT186" t="s">
        <v>1848</v>
      </c>
      <c r="GU186" t="s">
        <v>1848</v>
      </c>
      <c r="GV186" t="s">
        <v>1847</v>
      </c>
      <c r="GW186" t="s">
        <v>1846</v>
      </c>
      <c r="GX186" t="s">
        <v>1845</v>
      </c>
      <c r="GY186" t="s">
        <v>1841</v>
      </c>
      <c r="GZ186" t="s">
        <v>1843</v>
      </c>
      <c r="HA186" t="s">
        <v>1844</v>
      </c>
      <c r="HB186" t="s">
        <v>1843</v>
      </c>
      <c r="HC186" t="s">
        <v>1842</v>
      </c>
      <c r="HD186" t="s">
        <v>1841</v>
      </c>
      <c r="HE186" t="s">
        <v>1840</v>
      </c>
      <c r="HF186" t="s">
        <v>1839</v>
      </c>
      <c r="HG186" t="s">
        <v>1838</v>
      </c>
      <c r="HH186" t="s">
        <v>1837</v>
      </c>
      <c r="HI186" t="s">
        <v>1836</v>
      </c>
      <c r="HJ186" t="s">
        <v>1835</v>
      </c>
      <c r="HK186" t="s">
        <v>1834</v>
      </c>
      <c r="HL186" t="s">
        <v>1833</v>
      </c>
      <c r="HM186" t="s">
        <v>1832</v>
      </c>
      <c r="HN186" t="s">
        <v>1831</v>
      </c>
      <c r="HO186" t="s">
        <v>1830</v>
      </c>
      <c r="HP186" t="s">
        <v>1829</v>
      </c>
      <c r="HQ186" t="s">
        <v>1828</v>
      </c>
      <c r="HR186" t="s">
        <v>1827</v>
      </c>
      <c r="HS186" t="s">
        <v>1826</v>
      </c>
      <c r="HT186" t="s">
        <v>1825</v>
      </c>
      <c r="HU186" t="s">
        <v>1824</v>
      </c>
      <c r="HV186" t="s">
        <v>1823</v>
      </c>
      <c r="HW186" t="s">
        <v>1822</v>
      </c>
      <c r="HX186" t="s">
        <v>1821</v>
      </c>
      <c r="HY186" t="s">
        <v>1820</v>
      </c>
      <c r="HZ186" t="s">
        <v>1819</v>
      </c>
      <c r="IA186" t="s">
        <v>1818</v>
      </c>
      <c r="IB186" t="s">
        <v>1817</v>
      </c>
      <c r="IC186" t="s">
        <v>1816</v>
      </c>
      <c r="ID186" t="s">
        <v>1815</v>
      </c>
      <c r="IE186" t="s">
        <v>1814</v>
      </c>
      <c r="IF186" t="s">
        <v>1813</v>
      </c>
      <c r="IG186" t="s">
        <v>1812</v>
      </c>
      <c r="IH186" t="s">
        <v>1811</v>
      </c>
    </row>
    <row r="187" spans="1:242" x14ac:dyDescent="0.25">
      <c r="A187" t="s">
        <v>1567</v>
      </c>
      <c r="B187">
        <v>502</v>
      </c>
      <c r="C187">
        <v>502</v>
      </c>
      <c r="D187">
        <v>502</v>
      </c>
      <c r="E187">
        <v>502</v>
      </c>
      <c r="F187">
        <v>503</v>
      </c>
      <c r="G187">
        <v>503</v>
      </c>
      <c r="H187">
        <v>503</v>
      </c>
      <c r="I187">
        <v>503</v>
      </c>
      <c r="J187">
        <v>503</v>
      </c>
      <c r="K187">
        <v>503</v>
      </c>
      <c r="L187">
        <v>503</v>
      </c>
      <c r="M187">
        <v>503</v>
      </c>
      <c r="N187">
        <v>503</v>
      </c>
      <c r="O187">
        <v>503</v>
      </c>
      <c r="P187">
        <v>503</v>
      </c>
      <c r="Q187">
        <v>503</v>
      </c>
      <c r="R187">
        <v>503</v>
      </c>
      <c r="S187">
        <v>504</v>
      </c>
      <c r="T187">
        <v>504</v>
      </c>
      <c r="U187">
        <v>504</v>
      </c>
      <c r="V187">
        <v>504</v>
      </c>
      <c r="W187">
        <v>505</v>
      </c>
      <c r="X187">
        <v>507</v>
      </c>
      <c r="Y187">
        <v>508</v>
      </c>
      <c r="Z187">
        <v>510</v>
      </c>
      <c r="AA187">
        <v>512</v>
      </c>
      <c r="AB187">
        <v>513</v>
      </c>
      <c r="AC187">
        <v>515</v>
      </c>
      <c r="AD187">
        <v>516</v>
      </c>
      <c r="AE187">
        <v>518</v>
      </c>
      <c r="AF187">
        <v>519</v>
      </c>
      <c r="AG187">
        <v>521</v>
      </c>
      <c r="AH187">
        <v>523</v>
      </c>
      <c r="AI187">
        <v>524</v>
      </c>
      <c r="AJ187">
        <v>526</v>
      </c>
      <c r="AK187">
        <v>528</v>
      </c>
      <c r="AL187">
        <v>529</v>
      </c>
      <c r="AM187">
        <v>531</v>
      </c>
      <c r="AN187">
        <v>532</v>
      </c>
      <c r="AO187">
        <v>534</v>
      </c>
      <c r="AP187">
        <v>536</v>
      </c>
      <c r="AQ187">
        <v>537</v>
      </c>
      <c r="AR187">
        <v>539</v>
      </c>
      <c r="AS187">
        <v>541</v>
      </c>
      <c r="AT187">
        <v>542</v>
      </c>
      <c r="AU187">
        <v>544</v>
      </c>
      <c r="AV187">
        <v>546</v>
      </c>
      <c r="AW187">
        <v>547</v>
      </c>
      <c r="AX187">
        <v>549</v>
      </c>
      <c r="AY187">
        <v>551</v>
      </c>
      <c r="AZ187">
        <v>552</v>
      </c>
      <c r="BA187">
        <v>554</v>
      </c>
      <c r="BB187">
        <v>556</v>
      </c>
      <c r="BC187">
        <v>557</v>
      </c>
      <c r="BD187">
        <v>559</v>
      </c>
      <c r="BE187">
        <v>561</v>
      </c>
      <c r="BF187">
        <v>563</v>
      </c>
      <c r="BG187">
        <v>564</v>
      </c>
      <c r="BH187">
        <v>566</v>
      </c>
      <c r="BI187">
        <v>568</v>
      </c>
      <c r="BJ187">
        <v>570</v>
      </c>
      <c r="BK187">
        <v>571</v>
      </c>
      <c r="BL187">
        <v>573</v>
      </c>
      <c r="BM187">
        <v>575</v>
      </c>
      <c r="BN187">
        <v>577</v>
      </c>
      <c r="BO187">
        <v>578</v>
      </c>
      <c r="BP187">
        <v>580</v>
      </c>
      <c r="BQ187">
        <v>582</v>
      </c>
      <c r="BR187">
        <v>584</v>
      </c>
      <c r="BS187">
        <v>586</v>
      </c>
      <c r="BT187">
        <v>587</v>
      </c>
      <c r="BU187">
        <v>589</v>
      </c>
      <c r="BV187">
        <v>591</v>
      </c>
      <c r="BW187">
        <v>593</v>
      </c>
      <c r="BX187">
        <v>595</v>
      </c>
      <c r="BY187">
        <v>596</v>
      </c>
      <c r="BZ187">
        <v>598</v>
      </c>
      <c r="CA187">
        <v>600</v>
      </c>
      <c r="CB187">
        <v>602</v>
      </c>
      <c r="CC187">
        <v>604</v>
      </c>
      <c r="CD187">
        <v>606</v>
      </c>
      <c r="CE187">
        <v>608</v>
      </c>
      <c r="CF187">
        <v>609</v>
      </c>
      <c r="CG187">
        <v>611</v>
      </c>
      <c r="CH187">
        <v>613</v>
      </c>
      <c r="CI187">
        <v>615</v>
      </c>
      <c r="CJ187">
        <v>590</v>
      </c>
      <c r="CK187">
        <v>688</v>
      </c>
      <c r="CL187">
        <v>660</v>
      </c>
      <c r="CM187">
        <v>612</v>
      </c>
      <c r="CN187">
        <v>608</v>
      </c>
      <c r="CO187">
        <v>555</v>
      </c>
      <c r="CP187">
        <v>606</v>
      </c>
      <c r="CQ187">
        <v>685</v>
      </c>
      <c r="CR187">
        <v>777</v>
      </c>
      <c r="CS187">
        <v>717</v>
      </c>
      <c r="CT187">
        <v>787</v>
      </c>
      <c r="CU187">
        <v>772</v>
      </c>
      <c r="CV187">
        <v>790</v>
      </c>
      <c r="CW187">
        <v>837</v>
      </c>
      <c r="CX187">
        <v>816</v>
      </c>
      <c r="CY187">
        <v>834</v>
      </c>
      <c r="CZ187">
        <v>904</v>
      </c>
      <c r="DA187">
        <v>840</v>
      </c>
      <c r="DB187">
        <v>926</v>
      </c>
      <c r="DC187">
        <v>818</v>
      </c>
      <c r="DD187">
        <v>779</v>
      </c>
      <c r="DE187">
        <v>747</v>
      </c>
      <c r="DF187">
        <v>813</v>
      </c>
      <c r="DG187">
        <v>842</v>
      </c>
      <c r="DH187">
        <v>896</v>
      </c>
      <c r="DI187">
        <v>826</v>
      </c>
      <c r="DJ187">
        <v>890</v>
      </c>
      <c r="DK187">
        <v>932</v>
      </c>
      <c r="DL187">
        <v>888</v>
      </c>
      <c r="DM187">
        <v>911</v>
      </c>
      <c r="DN187">
        <v>905</v>
      </c>
      <c r="DO187">
        <v>782</v>
      </c>
      <c r="DP187">
        <v>676</v>
      </c>
      <c r="DQ187">
        <v>584</v>
      </c>
      <c r="DR187">
        <v>550</v>
      </c>
      <c r="DS187">
        <v>519</v>
      </c>
      <c r="DT187">
        <v>559</v>
      </c>
      <c r="DU187">
        <v>602</v>
      </c>
      <c r="DV187">
        <v>649</v>
      </c>
      <c r="DW187">
        <v>699</v>
      </c>
      <c r="DX187">
        <v>752</v>
      </c>
      <c r="DY187">
        <v>810</v>
      </c>
      <c r="DZ187">
        <v>873</v>
      </c>
      <c r="EA187">
        <v>881</v>
      </c>
      <c r="EB187">
        <v>919</v>
      </c>
      <c r="EC187">
        <v>926</v>
      </c>
      <c r="ED187">
        <v>910</v>
      </c>
      <c r="EE187">
        <v>942</v>
      </c>
      <c r="EF187">
        <v>1030</v>
      </c>
      <c r="EG187">
        <v>1170</v>
      </c>
      <c r="EH187">
        <v>1250</v>
      </c>
      <c r="EI187">
        <v>1350</v>
      </c>
      <c r="EJ187">
        <v>1340</v>
      </c>
      <c r="EK187">
        <v>1390</v>
      </c>
      <c r="EL187">
        <v>1330</v>
      </c>
      <c r="EM187">
        <v>1310</v>
      </c>
      <c r="EN187">
        <v>1280</v>
      </c>
      <c r="EO187">
        <v>1250</v>
      </c>
      <c r="EP187">
        <v>1250</v>
      </c>
      <c r="EQ187">
        <v>1250</v>
      </c>
      <c r="ER187">
        <v>1250</v>
      </c>
      <c r="ES187">
        <v>1410</v>
      </c>
      <c r="ET187">
        <v>1620</v>
      </c>
      <c r="EU187">
        <v>1800</v>
      </c>
      <c r="EV187">
        <v>1980</v>
      </c>
      <c r="EW187">
        <v>1980</v>
      </c>
      <c r="EX187">
        <v>2110</v>
      </c>
      <c r="EY187">
        <v>2190</v>
      </c>
      <c r="EZ187">
        <v>2290</v>
      </c>
      <c r="FA187">
        <v>2480</v>
      </c>
      <c r="FB187">
        <v>2710</v>
      </c>
      <c r="FC187">
        <v>2750</v>
      </c>
      <c r="FD187">
        <v>2950</v>
      </c>
      <c r="FE187">
        <v>2900</v>
      </c>
      <c r="FF187">
        <v>3160</v>
      </c>
      <c r="FG187">
        <v>3290</v>
      </c>
      <c r="FH187">
        <v>3330</v>
      </c>
      <c r="FI187">
        <v>3220</v>
      </c>
      <c r="FJ187">
        <v>3590</v>
      </c>
      <c r="FK187">
        <v>3760</v>
      </c>
      <c r="FL187">
        <v>3900</v>
      </c>
      <c r="FM187">
        <v>4030</v>
      </c>
      <c r="FN187">
        <v>4230</v>
      </c>
      <c r="FO187">
        <v>4250</v>
      </c>
      <c r="FP187">
        <v>4530</v>
      </c>
      <c r="FQ187">
        <v>4610</v>
      </c>
      <c r="FR187">
        <v>4580</v>
      </c>
      <c r="FS187">
        <v>4910</v>
      </c>
      <c r="FT187">
        <v>4750</v>
      </c>
      <c r="FU187">
        <v>4570</v>
      </c>
      <c r="FV187">
        <v>4580</v>
      </c>
      <c r="FW187">
        <v>4500</v>
      </c>
      <c r="FX187">
        <v>4420</v>
      </c>
      <c r="FY187">
        <v>4220</v>
      </c>
      <c r="FZ187">
        <v>4050</v>
      </c>
      <c r="GA187">
        <v>4020</v>
      </c>
      <c r="GB187">
        <v>3990</v>
      </c>
      <c r="GC187">
        <v>3960</v>
      </c>
      <c r="GD187">
        <v>3650</v>
      </c>
      <c r="GE187">
        <v>3580</v>
      </c>
      <c r="GF187">
        <v>3380</v>
      </c>
      <c r="GG187">
        <v>3220</v>
      </c>
      <c r="GH187">
        <v>3360</v>
      </c>
      <c r="GI187">
        <v>3290</v>
      </c>
      <c r="GJ187">
        <v>3090</v>
      </c>
      <c r="GK187">
        <v>3010</v>
      </c>
      <c r="GL187">
        <v>2610</v>
      </c>
      <c r="GM187">
        <v>2490</v>
      </c>
      <c r="GN187">
        <v>2320</v>
      </c>
      <c r="GO187">
        <v>2260</v>
      </c>
      <c r="GP187">
        <v>2250</v>
      </c>
      <c r="GQ187">
        <v>2320</v>
      </c>
      <c r="GR187">
        <v>2380</v>
      </c>
      <c r="GS187">
        <v>2460</v>
      </c>
      <c r="GT187">
        <v>2520</v>
      </c>
      <c r="GU187">
        <v>2590</v>
      </c>
      <c r="GV187">
        <v>2660</v>
      </c>
      <c r="GW187">
        <v>2740</v>
      </c>
      <c r="GX187">
        <v>2910</v>
      </c>
      <c r="GY187">
        <v>3080</v>
      </c>
      <c r="GZ187">
        <v>3270</v>
      </c>
      <c r="HA187">
        <v>3530</v>
      </c>
      <c r="HB187">
        <v>3790</v>
      </c>
      <c r="HC187">
        <v>4020</v>
      </c>
      <c r="HD187">
        <v>4240</v>
      </c>
      <c r="HE187">
        <v>4470</v>
      </c>
      <c r="HF187">
        <v>4770</v>
      </c>
      <c r="HG187">
        <v>5070</v>
      </c>
      <c r="HH187">
        <v>5340</v>
      </c>
      <c r="HI187">
        <v>5640</v>
      </c>
      <c r="HJ187">
        <v>5880</v>
      </c>
      <c r="HK187">
        <v>6040</v>
      </c>
      <c r="HL187">
        <v>6240</v>
      </c>
      <c r="HM187">
        <v>6490</v>
      </c>
      <c r="HN187">
        <v>6790</v>
      </c>
      <c r="HO187">
        <v>7100</v>
      </c>
      <c r="HP187">
        <v>7420</v>
      </c>
      <c r="HQ187">
        <v>7750</v>
      </c>
      <c r="HR187">
        <v>8110</v>
      </c>
      <c r="HS187">
        <v>8460</v>
      </c>
      <c r="HT187">
        <v>8810</v>
      </c>
      <c r="HU187">
        <v>9140</v>
      </c>
      <c r="HV187">
        <v>9440</v>
      </c>
      <c r="HW187">
        <v>9720</v>
      </c>
      <c r="HX187">
        <v>9970</v>
      </c>
      <c r="HY187" t="s">
        <v>1756</v>
      </c>
      <c r="HZ187" t="s">
        <v>1758</v>
      </c>
      <c r="IA187" t="s">
        <v>1801</v>
      </c>
      <c r="IB187" t="s">
        <v>1759</v>
      </c>
      <c r="IC187" t="s">
        <v>1810</v>
      </c>
      <c r="ID187" t="s">
        <v>1760</v>
      </c>
      <c r="IE187" t="s">
        <v>1764</v>
      </c>
      <c r="IF187" t="s">
        <v>1751</v>
      </c>
      <c r="IG187" t="s">
        <v>1750</v>
      </c>
      <c r="IH187" t="s">
        <v>1747</v>
      </c>
    </row>
    <row r="188" spans="1:242" x14ac:dyDescent="0.25">
      <c r="A188" t="s">
        <v>1566</v>
      </c>
      <c r="B188">
        <v>838</v>
      </c>
      <c r="C188">
        <v>838</v>
      </c>
      <c r="D188">
        <v>838</v>
      </c>
      <c r="E188">
        <v>838</v>
      </c>
      <c r="F188">
        <v>838</v>
      </c>
      <c r="G188">
        <v>839</v>
      </c>
      <c r="H188">
        <v>839</v>
      </c>
      <c r="I188">
        <v>839</v>
      </c>
      <c r="J188">
        <v>839</v>
      </c>
      <c r="K188">
        <v>839</v>
      </c>
      <c r="L188">
        <v>839</v>
      </c>
      <c r="M188">
        <v>839</v>
      </c>
      <c r="N188">
        <v>839</v>
      </c>
      <c r="O188">
        <v>840</v>
      </c>
      <c r="P188">
        <v>840</v>
      </c>
      <c r="Q188">
        <v>840</v>
      </c>
      <c r="R188">
        <v>840</v>
      </c>
      <c r="S188">
        <v>840</v>
      </c>
      <c r="T188">
        <v>840</v>
      </c>
      <c r="U188">
        <v>840</v>
      </c>
      <c r="V188">
        <v>840</v>
      </c>
      <c r="W188">
        <v>846</v>
      </c>
      <c r="X188">
        <v>852</v>
      </c>
      <c r="Y188">
        <v>858</v>
      </c>
      <c r="Z188">
        <v>863</v>
      </c>
      <c r="AA188">
        <v>869</v>
      </c>
      <c r="AB188">
        <v>875</v>
      </c>
      <c r="AC188">
        <v>881</v>
      </c>
      <c r="AD188">
        <v>887</v>
      </c>
      <c r="AE188">
        <v>893</v>
      </c>
      <c r="AF188">
        <v>899</v>
      </c>
      <c r="AG188">
        <v>905</v>
      </c>
      <c r="AH188">
        <v>911</v>
      </c>
      <c r="AI188">
        <v>917</v>
      </c>
      <c r="AJ188">
        <v>924</v>
      </c>
      <c r="AK188">
        <v>930</v>
      </c>
      <c r="AL188">
        <v>936</v>
      </c>
      <c r="AM188">
        <v>942</v>
      </c>
      <c r="AN188">
        <v>949</v>
      </c>
      <c r="AO188">
        <v>955</v>
      </c>
      <c r="AP188">
        <v>962</v>
      </c>
      <c r="AQ188">
        <v>968</v>
      </c>
      <c r="AR188">
        <v>975</v>
      </c>
      <c r="AS188">
        <v>981</v>
      </c>
      <c r="AT188">
        <v>988</v>
      </c>
      <c r="AU188">
        <v>995</v>
      </c>
      <c r="AV188">
        <v>1000</v>
      </c>
      <c r="AW188">
        <v>1010</v>
      </c>
      <c r="AX188">
        <v>1020</v>
      </c>
      <c r="AY188">
        <v>1020</v>
      </c>
      <c r="AZ188">
        <v>1030</v>
      </c>
      <c r="BA188">
        <v>1040</v>
      </c>
      <c r="BB188">
        <v>1040</v>
      </c>
      <c r="BC188">
        <v>1050</v>
      </c>
      <c r="BD188">
        <v>1060</v>
      </c>
      <c r="BE188">
        <v>1060</v>
      </c>
      <c r="BF188">
        <v>1070</v>
      </c>
      <c r="BG188">
        <v>1080</v>
      </c>
      <c r="BH188">
        <v>1090</v>
      </c>
      <c r="BI188">
        <v>1090</v>
      </c>
      <c r="BJ188">
        <v>1100</v>
      </c>
      <c r="BK188">
        <v>1110</v>
      </c>
      <c r="BL188">
        <v>1120</v>
      </c>
      <c r="BM188">
        <v>1120</v>
      </c>
      <c r="BN188">
        <v>1130</v>
      </c>
      <c r="BO188">
        <v>1140</v>
      </c>
      <c r="BP188">
        <v>1150</v>
      </c>
      <c r="BQ188">
        <v>1150</v>
      </c>
      <c r="BR188">
        <v>1160</v>
      </c>
      <c r="BS188">
        <v>1170</v>
      </c>
      <c r="BT188">
        <v>1180</v>
      </c>
      <c r="BU188">
        <v>1190</v>
      </c>
      <c r="BV188">
        <v>1190</v>
      </c>
      <c r="BW188">
        <v>1200</v>
      </c>
      <c r="BX188">
        <v>1210</v>
      </c>
      <c r="BY188">
        <v>1220</v>
      </c>
      <c r="BZ188">
        <v>1230</v>
      </c>
      <c r="CA188">
        <v>1230</v>
      </c>
      <c r="CB188">
        <v>1240</v>
      </c>
      <c r="CC188">
        <v>1250</v>
      </c>
      <c r="CD188">
        <v>1260</v>
      </c>
      <c r="CE188">
        <v>1270</v>
      </c>
      <c r="CF188">
        <v>1280</v>
      </c>
      <c r="CG188">
        <v>1290</v>
      </c>
      <c r="CH188">
        <v>1290</v>
      </c>
      <c r="CI188">
        <v>1300</v>
      </c>
      <c r="CJ188">
        <v>1310</v>
      </c>
      <c r="CK188">
        <v>1320</v>
      </c>
      <c r="CL188">
        <v>1330</v>
      </c>
      <c r="CM188">
        <v>1340</v>
      </c>
      <c r="CN188">
        <v>1350</v>
      </c>
      <c r="CO188">
        <v>1360</v>
      </c>
      <c r="CP188">
        <v>1370</v>
      </c>
      <c r="CQ188">
        <v>1370</v>
      </c>
      <c r="CR188">
        <v>1380</v>
      </c>
      <c r="CS188">
        <v>1390</v>
      </c>
      <c r="CT188">
        <v>1400</v>
      </c>
      <c r="CU188">
        <v>1410</v>
      </c>
      <c r="CV188">
        <v>1420</v>
      </c>
      <c r="CW188">
        <v>1430</v>
      </c>
      <c r="CX188">
        <v>1440</v>
      </c>
      <c r="CY188">
        <v>1450</v>
      </c>
      <c r="CZ188">
        <v>1460</v>
      </c>
      <c r="DA188">
        <v>1470</v>
      </c>
      <c r="DB188">
        <v>1480</v>
      </c>
      <c r="DC188">
        <v>1490</v>
      </c>
      <c r="DD188">
        <v>1500</v>
      </c>
      <c r="DE188">
        <v>1510</v>
      </c>
      <c r="DF188">
        <v>1520</v>
      </c>
      <c r="DG188">
        <v>1530</v>
      </c>
      <c r="DH188">
        <v>1540</v>
      </c>
      <c r="DI188">
        <v>1550</v>
      </c>
      <c r="DJ188">
        <v>1560</v>
      </c>
      <c r="DK188">
        <v>1570</v>
      </c>
      <c r="DL188">
        <v>1590</v>
      </c>
      <c r="DM188">
        <v>1600</v>
      </c>
      <c r="DN188">
        <v>1620</v>
      </c>
      <c r="DO188">
        <v>1630</v>
      </c>
      <c r="DP188">
        <v>1650</v>
      </c>
      <c r="DQ188">
        <v>1670</v>
      </c>
      <c r="DR188">
        <v>1680</v>
      </c>
      <c r="DS188">
        <v>1700</v>
      </c>
      <c r="DT188">
        <v>1710</v>
      </c>
      <c r="DU188">
        <v>1720</v>
      </c>
      <c r="DV188">
        <v>1740</v>
      </c>
      <c r="DW188">
        <v>1750</v>
      </c>
      <c r="DX188">
        <v>1770</v>
      </c>
      <c r="DY188">
        <v>1780</v>
      </c>
      <c r="DZ188">
        <v>1790</v>
      </c>
      <c r="EA188">
        <v>1810</v>
      </c>
      <c r="EB188">
        <v>1820</v>
      </c>
      <c r="EC188">
        <v>1840</v>
      </c>
      <c r="ED188">
        <v>1850</v>
      </c>
      <c r="EE188">
        <v>1870</v>
      </c>
      <c r="EF188">
        <v>1880</v>
      </c>
      <c r="EG188">
        <v>1900</v>
      </c>
      <c r="EH188">
        <v>1910</v>
      </c>
      <c r="EI188">
        <v>1930</v>
      </c>
      <c r="EJ188">
        <v>1940</v>
      </c>
      <c r="EK188">
        <v>1960</v>
      </c>
      <c r="EL188">
        <v>1970</v>
      </c>
      <c r="EM188">
        <v>1990</v>
      </c>
      <c r="EN188">
        <v>2010</v>
      </c>
      <c r="EO188">
        <v>2020</v>
      </c>
      <c r="EP188">
        <v>2040</v>
      </c>
      <c r="EQ188">
        <v>2050</v>
      </c>
      <c r="ER188">
        <v>2070</v>
      </c>
      <c r="ES188">
        <v>2090</v>
      </c>
      <c r="ET188">
        <v>2100</v>
      </c>
      <c r="EU188">
        <v>2120</v>
      </c>
      <c r="EV188">
        <v>2140</v>
      </c>
      <c r="EW188">
        <v>2200</v>
      </c>
      <c r="EX188">
        <v>2280</v>
      </c>
      <c r="EY188">
        <v>2350</v>
      </c>
      <c r="EZ188">
        <v>2420</v>
      </c>
      <c r="FA188">
        <v>2500</v>
      </c>
      <c r="FB188">
        <v>2580</v>
      </c>
      <c r="FC188">
        <v>2670</v>
      </c>
      <c r="FD188">
        <v>2750</v>
      </c>
      <c r="FE188">
        <v>2840</v>
      </c>
      <c r="FF188">
        <v>2930</v>
      </c>
      <c r="FG188">
        <v>3010</v>
      </c>
      <c r="FH188">
        <v>3070</v>
      </c>
      <c r="FI188">
        <v>2830</v>
      </c>
      <c r="FJ188">
        <v>2900</v>
      </c>
      <c r="FK188">
        <v>2880</v>
      </c>
      <c r="FL188">
        <v>2840</v>
      </c>
      <c r="FM188">
        <v>2530</v>
      </c>
      <c r="FN188">
        <v>2660</v>
      </c>
      <c r="FO188">
        <v>2700</v>
      </c>
      <c r="FP188">
        <v>2950</v>
      </c>
      <c r="FQ188">
        <v>3010</v>
      </c>
      <c r="FR188">
        <v>3770</v>
      </c>
      <c r="FS188">
        <v>3330</v>
      </c>
      <c r="FT188">
        <v>3010</v>
      </c>
      <c r="FU188">
        <v>2760</v>
      </c>
      <c r="FV188">
        <v>3030</v>
      </c>
      <c r="FW188">
        <v>3100</v>
      </c>
      <c r="FX188">
        <v>3380</v>
      </c>
      <c r="FY188">
        <v>3480</v>
      </c>
      <c r="FZ188">
        <v>3550</v>
      </c>
      <c r="GA188">
        <v>3690</v>
      </c>
      <c r="GB188">
        <v>3840</v>
      </c>
      <c r="GC188">
        <v>3910</v>
      </c>
      <c r="GD188">
        <v>4160</v>
      </c>
      <c r="GE188">
        <v>4400</v>
      </c>
      <c r="GF188">
        <v>4630</v>
      </c>
      <c r="GG188">
        <v>4640</v>
      </c>
      <c r="GH188">
        <v>5290</v>
      </c>
      <c r="GI188">
        <v>5350</v>
      </c>
      <c r="GJ188">
        <v>5580</v>
      </c>
      <c r="GK188">
        <v>5630</v>
      </c>
      <c r="GL188">
        <v>5970</v>
      </c>
      <c r="GM188">
        <v>6220</v>
      </c>
      <c r="GN188">
        <v>6150</v>
      </c>
      <c r="GO188">
        <v>6620</v>
      </c>
      <c r="GP188">
        <v>6710</v>
      </c>
      <c r="GQ188">
        <v>6950</v>
      </c>
      <c r="GR188">
        <v>7240</v>
      </c>
      <c r="GS188">
        <v>7440</v>
      </c>
      <c r="GT188">
        <v>7560</v>
      </c>
      <c r="GU188">
        <v>7680</v>
      </c>
      <c r="GV188">
        <v>8160</v>
      </c>
      <c r="GW188">
        <v>8760</v>
      </c>
      <c r="GX188">
        <v>9110</v>
      </c>
      <c r="GY188">
        <v>9330</v>
      </c>
      <c r="GZ188" t="s">
        <v>1809</v>
      </c>
      <c r="HA188" t="s">
        <v>1758</v>
      </c>
      <c r="HB188" t="s">
        <v>1755</v>
      </c>
      <c r="HC188" t="s">
        <v>1758</v>
      </c>
      <c r="HD188" t="s">
        <v>1809</v>
      </c>
      <c r="HE188">
        <v>9970</v>
      </c>
      <c r="HF188" t="s">
        <v>1757</v>
      </c>
      <c r="HG188" t="s">
        <v>1761</v>
      </c>
      <c r="HH188" t="s">
        <v>1758</v>
      </c>
      <c r="HI188" t="s">
        <v>1765</v>
      </c>
      <c r="HJ188" t="s">
        <v>1755</v>
      </c>
      <c r="HK188" t="s">
        <v>1801</v>
      </c>
      <c r="HL188" t="s">
        <v>1759</v>
      </c>
      <c r="HM188" t="s">
        <v>1808</v>
      </c>
      <c r="HN188" t="s">
        <v>1807</v>
      </c>
      <c r="HO188" t="s">
        <v>1806</v>
      </c>
      <c r="HP188" t="s">
        <v>1752</v>
      </c>
      <c r="HQ188" t="s">
        <v>1748</v>
      </c>
      <c r="HR188" t="s">
        <v>1763</v>
      </c>
      <c r="HS188" t="s">
        <v>1744</v>
      </c>
      <c r="HT188" t="s">
        <v>1743</v>
      </c>
      <c r="HU188" t="s">
        <v>1742</v>
      </c>
      <c r="HV188" t="s">
        <v>1799</v>
      </c>
      <c r="HW188" t="s">
        <v>1805</v>
      </c>
      <c r="HX188" t="s">
        <v>1804</v>
      </c>
      <c r="HY188" t="s">
        <v>1766</v>
      </c>
      <c r="HZ188" t="s">
        <v>1778</v>
      </c>
      <c r="IA188" t="s">
        <v>1776</v>
      </c>
      <c r="IB188" t="s">
        <v>1803</v>
      </c>
      <c r="IC188" t="s">
        <v>1785</v>
      </c>
      <c r="ID188" t="s">
        <v>1795</v>
      </c>
      <c r="IE188" t="s">
        <v>1794</v>
      </c>
      <c r="IF188" t="s">
        <v>1802</v>
      </c>
      <c r="IG188" t="s">
        <v>1793</v>
      </c>
      <c r="IH188" t="s">
        <v>1770</v>
      </c>
    </row>
    <row r="189" spans="1:242" x14ac:dyDescent="0.25">
      <c r="A189" t="s">
        <v>1565</v>
      </c>
      <c r="B189">
        <v>1210</v>
      </c>
      <c r="C189">
        <v>1200</v>
      </c>
      <c r="D189">
        <v>1200</v>
      </c>
      <c r="E189">
        <v>1190</v>
      </c>
      <c r="F189">
        <v>1190</v>
      </c>
      <c r="G189">
        <v>1180</v>
      </c>
      <c r="H189">
        <v>1170</v>
      </c>
      <c r="I189">
        <v>1170</v>
      </c>
      <c r="J189">
        <v>1160</v>
      </c>
      <c r="K189">
        <v>1160</v>
      </c>
      <c r="L189">
        <v>1150</v>
      </c>
      <c r="M189">
        <v>1140</v>
      </c>
      <c r="N189">
        <v>1140</v>
      </c>
      <c r="O189">
        <v>1130</v>
      </c>
      <c r="P189">
        <v>1130</v>
      </c>
      <c r="Q189">
        <v>1120</v>
      </c>
      <c r="R189">
        <v>1120</v>
      </c>
      <c r="S189">
        <v>1110</v>
      </c>
      <c r="T189">
        <v>1100</v>
      </c>
      <c r="U189">
        <v>1100</v>
      </c>
      <c r="V189">
        <v>1090</v>
      </c>
      <c r="W189">
        <v>1170</v>
      </c>
      <c r="X189">
        <v>1250</v>
      </c>
      <c r="Y189">
        <v>1340</v>
      </c>
      <c r="Z189">
        <v>1440</v>
      </c>
      <c r="AA189">
        <v>1540</v>
      </c>
      <c r="AB189">
        <v>1650</v>
      </c>
      <c r="AC189">
        <v>1770</v>
      </c>
      <c r="AD189">
        <v>1890</v>
      </c>
      <c r="AE189">
        <v>2020</v>
      </c>
      <c r="AF189">
        <v>2170</v>
      </c>
      <c r="AG189">
        <v>2140</v>
      </c>
      <c r="AH189">
        <v>2420</v>
      </c>
      <c r="AI189">
        <v>2450</v>
      </c>
      <c r="AJ189">
        <v>2480</v>
      </c>
      <c r="AK189">
        <v>2430</v>
      </c>
      <c r="AL189">
        <v>2260</v>
      </c>
      <c r="AM189">
        <v>2130</v>
      </c>
      <c r="AN189">
        <v>1910</v>
      </c>
      <c r="AO189">
        <v>1780</v>
      </c>
      <c r="AP189">
        <v>1710</v>
      </c>
      <c r="AQ189">
        <v>1910</v>
      </c>
      <c r="AR189">
        <v>2130</v>
      </c>
      <c r="AS189">
        <v>1970</v>
      </c>
      <c r="AT189">
        <v>1970</v>
      </c>
      <c r="AU189">
        <v>2000</v>
      </c>
      <c r="AV189">
        <v>2020</v>
      </c>
      <c r="AW189">
        <v>1930</v>
      </c>
      <c r="AX189">
        <v>1930</v>
      </c>
      <c r="AY189">
        <v>1780</v>
      </c>
      <c r="AZ189">
        <v>2130</v>
      </c>
      <c r="BA189">
        <v>2040</v>
      </c>
      <c r="BB189">
        <v>2130</v>
      </c>
      <c r="BC189">
        <v>2260</v>
      </c>
      <c r="BD189">
        <v>2300</v>
      </c>
      <c r="BE189">
        <v>2390</v>
      </c>
      <c r="BF189">
        <v>1840</v>
      </c>
      <c r="BG189">
        <v>2130</v>
      </c>
      <c r="BH189">
        <v>2080</v>
      </c>
      <c r="BI189">
        <v>2100</v>
      </c>
      <c r="BJ189">
        <v>2240</v>
      </c>
      <c r="BK189">
        <v>2410</v>
      </c>
      <c r="BL189">
        <v>2130</v>
      </c>
      <c r="BM189">
        <v>1950</v>
      </c>
      <c r="BN189">
        <v>1910</v>
      </c>
      <c r="BO189">
        <v>2020</v>
      </c>
      <c r="BP189">
        <v>2000</v>
      </c>
      <c r="BQ189">
        <v>1800</v>
      </c>
      <c r="BR189">
        <v>1820</v>
      </c>
      <c r="BS189">
        <v>2020</v>
      </c>
      <c r="BT189">
        <v>2000</v>
      </c>
      <c r="BU189">
        <v>1950</v>
      </c>
      <c r="BV189">
        <v>1970</v>
      </c>
      <c r="BW189">
        <v>2130</v>
      </c>
      <c r="BX189">
        <v>2340</v>
      </c>
      <c r="BY189">
        <v>2080</v>
      </c>
      <c r="BZ189">
        <v>2170</v>
      </c>
      <c r="CA189">
        <v>2190</v>
      </c>
      <c r="CB189">
        <v>2340</v>
      </c>
      <c r="CC189">
        <v>2300</v>
      </c>
      <c r="CD189">
        <v>2430</v>
      </c>
      <c r="CE189">
        <v>2430</v>
      </c>
      <c r="CF189">
        <v>2390</v>
      </c>
      <c r="CG189">
        <v>2500</v>
      </c>
      <c r="CH189">
        <v>2650</v>
      </c>
      <c r="CI189">
        <v>2450</v>
      </c>
      <c r="CJ189">
        <v>2600</v>
      </c>
      <c r="CK189">
        <v>2690</v>
      </c>
      <c r="CL189">
        <v>2690</v>
      </c>
      <c r="CM189">
        <v>2800</v>
      </c>
      <c r="CN189">
        <v>3020</v>
      </c>
      <c r="CO189">
        <v>2840</v>
      </c>
      <c r="CP189">
        <v>2560</v>
      </c>
      <c r="CQ189">
        <v>2560</v>
      </c>
      <c r="CR189">
        <v>2520</v>
      </c>
      <c r="CS189">
        <v>2730</v>
      </c>
      <c r="CT189">
        <v>2410</v>
      </c>
      <c r="CU189">
        <v>2470</v>
      </c>
      <c r="CV189">
        <v>2410</v>
      </c>
      <c r="CW189">
        <v>2040</v>
      </c>
      <c r="CX189">
        <v>2080</v>
      </c>
      <c r="CY189">
        <v>2000</v>
      </c>
      <c r="CZ189">
        <v>1870</v>
      </c>
      <c r="DA189">
        <v>2000</v>
      </c>
      <c r="DB189">
        <v>2020</v>
      </c>
      <c r="DC189">
        <v>2040</v>
      </c>
      <c r="DD189">
        <v>2020</v>
      </c>
      <c r="DE189">
        <v>1950</v>
      </c>
      <c r="DF189">
        <v>1910</v>
      </c>
      <c r="DG189">
        <v>1910</v>
      </c>
      <c r="DH189">
        <v>1890</v>
      </c>
      <c r="DI189">
        <v>1800</v>
      </c>
      <c r="DJ189">
        <v>1930</v>
      </c>
      <c r="DK189">
        <v>1970</v>
      </c>
      <c r="DL189">
        <v>2280</v>
      </c>
      <c r="DM189">
        <v>2280</v>
      </c>
      <c r="DN189">
        <v>2130</v>
      </c>
      <c r="DO189">
        <v>2210</v>
      </c>
      <c r="DP189">
        <v>2300</v>
      </c>
      <c r="DQ189">
        <v>2210</v>
      </c>
      <c r="DR189">
        <v>2150</v>
      </c>
      <c r="DS189">
        <v>2080</v>
      </c>
      <c r="DT189">
        <v>2260</v>
      </c>
      <c r="DU189">
        <v>2370</v>
      </c>
      <c r="DV189">
        <v>2450</v>
      </c>
      <c r="DW189">
        <v>2580</v>
      </c>
      <c r="DX189">
        <v>2730</v>
      </c>
      <c r="DY189">
        <v>2780</v>
      </c>
      <c r="DZ189">
        <v>3230</v>
      </c>
      <c r="EA189">
        <v>3320</v>
      </c>
      <c r="EB189">
        <v>3300</v>
      </c>
      <c r="EC189">
        <v>3280</v>
      </c>
      <c r="ED189">
        <v>2970</v>
      </c>
      <c r="EE189">
        <v>3300</v>
      </c>
      <c r="EF189">
        <v>3430</v>
      </c>
      <c r="EG189">
        <v>4080</v>
      </c>
      <c r="EH189">
        <v>4400</v>
      </c>
      <c r="EI189">
        <v>4380</v>
      </c>
      <c r="EJ189">
        <v>4840</v>
      </c>
      <c r="EK189">
        <v>5120</v>
      </c>
      <c r="EL189">
        <v>5380</v>
      </c>
      <c r="EM189">
        <v>5230</v>
      </c>
      <c r="EN189">
        <v>4510</v>
      </c>
      <c r="EO189">
        <v>4990</v>
      </c>
      <c r="EP189">
        <v>5380</v>
      </c>
      <c r="EQ189">
        <v>6550</v>
      </c>
      <c r="ER189">
        <v>7510</v>
      </c>
      <c r="ES189">
        <v>7330</v>
      </c>
      <c r="ET189">
        <v>8700</v>
      </c>
      <c r="EU189">
        <v>8830</v>
      </c>
      <c r="EV189">
        <v>9550</v>
      </c>
      <c r="EW189" t="s">
        <v>1756</v>
      </c>
      <c r="EX189" t="s">
        <v>1765</v>
      </c>
      <c r="EY189" t="s">
        <v>1801</v>
      </c>
      <c r="EZ189" t="s">
        <v>1760</v>
      </c>
      <c r="FA189" t="s">
        <v>1751</v>
      </c>
      <c r="FB189" t="s">
        <v>1745</v>
      </c>
      <c r="FC189" t="s">
        <v>1741</v>
      </c>
      <c r="FD189" t="s">
        <v>1800</v>
      </c>
      <c r="FE189" t="s">
        <v>1799</v>
      </c>
      <c r="FF189" t="s">
        <v>1798</v>
      </c>
      <c r="FG189" t="s">
        <v>1740</v>
      </c>
      <c r="FH189" t="s">
        <v>1766</v>
      </c>
      <c r="FI189" t="s">
        <v>1797</v>
      </c>
      <c r="FJ189" t="s">
        <v>1782</v>
      </c>
      <c r="FK189" t="s">
        <v>1796</v>
      </c>
      <c r="FL189" t="s">
        <v>1783</v>
      </c>
      <c r="FM189" t="s">
        <v>1795</v>
      </c>
      <c r="FN189" t="s">
        <v>1794</v>
      </c>
      <c r="FO189" t="s">
        <v>1775</v>
      </c>
      <c r="FP189" t="s">
        <v>1768</v>
      </c>
      <c r="FQ189" t="s">
        <v>1793</v>
      </c>
      <c r="FR189" t="s">
        <v>1771</v>
      </c>
      <c r="FS189" t="s">
        <v>1772</v>
      </c>
      <c r="FT189" t="s">
        <v>1792</v>
      </c>
      <c r="FU189" t="s">
        <v>1791</v>
      </c>
      <c r="FV189" t="s">
        <v>1788</v>
      </c>
      <c r="FW189" t="s">
        <v>1790</v>
      </c>
      <c r="FX189" t="s">
        <v>1789</v>
      </c>
      <c r="FY189" t="s">
        <v>1788</v>
      </c>
      <c r="FZ189" t="s">
        <v>1787</v>
      </c>
      <c r="GA189" t="s">
        <v>1786</v>
      </c>
      <c r="GB189" t="s">
        <v>1768</v>
      </c>
      <c r="GC189" t="s">
        <v>1785</v>
      </c>
      <c r="GD189" t="s">
        <v>1776</v>
      </c>
      <c r="GE189" t="s">
        <v>1737</v>
      </c>
      <c r="GF189" t="s">
        <v>1767</v>
      </c>
      <c r="GG189" t="s">
        <v>1735</v>
      </c>
      <c r="GH189" t="s">
        <v>1782</v>
      </c>
      <c r="GI189" t="s">
        <v>1739</v>
      </c>
      <c r="GJ189" t="s">
        <v>1779</v>
      </c>
      <c r="GK189" t="s">
        <v>1785</v>
      </c>
      <c r="GL189" t="s">
        <v>1784</v>
      </c>
      <c r="GM189" t="s">
        <v>1783</v>
      </c>
      <c r="GN189" t="s">
        <v>1767</v>
      </c>
      <c r="GO189" t="s">
        <v>1781</v>
      </c>
      <c r="GP189" t="s">
        <v>1767</v>
      </c>
      <c r="GQ189" t="s">
        <v>1782</v>
      </c>
      <c r="GR189" t="s">
        <v>1781</v>
      </c>
      <c r="GS189" t="s">
        <v>1780</v>
      </c>
      <c r="GT189" t="s">
        <v>1779</v>
      </c>
      <c r="GU189" t="s">
        <v>1778</v>
      </c>
      <c r="GV189" t="s">
        <v>1742</v>
      </c>
      <c r="GW189" t="s">
        <v>1750</v>
      </c>
      <c r="GX189" t="s">
        <v>1777</v>
      </c>
      <c r="GY189" t="s">
        <v>1776</v>
      </c>
      <c r="GZ189" t="s">
        <v>1775</v>
      </c>
      <c r="HA189" t="s">
        <v>1774</v>
      </c>
      <c r="HB189" t="s">
        <v>1773</v>
      </c>
      <c r="HC189" t="s">
        <v>1772</v>
      </c>
      <c r="HD189" t="s">
        <v>1771</v>
      </c>
      <c r="HE189" t="s">
        <v>1770</v>
      </c>
      <c r="HF189" t="s">
        <v>1769</v>
      </c>
      <c r="HG189" t="s">
        <v>1769</v>
      </c>
      <c r="HH189" t="s">
        <v>1768</v>
      </c>
      <c r="HI189" t="s">
        <v>1734</v>
      </c>
      <c r="HJ189" t="s">
        <v>1767</v>
      </c>
      <c r="HK189" t="s">
        <v>1766</v>
      </c>
      <c r="HL189" t="s">
        <v>1763</v>
      </c>
      <c r="HM189">
        <v>9720</v>
      </c>
      <c r="HN189">
        <v>9050</v>
      </c>
      <c r="HO189">
        <v>8600</v>
      </c>
      <c r="HP189">
        <v>8430</v>
      </c>
      <c r="HQ189">
        <v>8300</v>
      </c>
      <c r="HR189">
        <v>8180</v>
      </c>
      <c r="HS189">
        <v>8070</v>
      </c>
      <c r="HT189">
        <v>8000</v>
      </c>
      <c r="HU189">
        <v>7970</v>
      </c>
      <c r="HV189">
        <v>7990</v>
      </c>
      <c r="HW189">
        <v>8050</v>
      </c>
      <c r="HX189">
        <v>8150</v>
      </c>
      <c r="HY189">
        <v>8270</v>
      </c>
      <c r="HZ189">
        <v>8420</v>
      </c>
      <c r="IA189">
        <v>8580</v>
      </c>
      <c r="IB189">
        <v>8760</v>
      </c>
      <c r="IC189">
        <v>8930</v>
      </c>
      <c r="ID189">
        <v>9110</v>
      </c>
      <c r="IE189">
        <v>9300</v>
      </c>
      <c r="IF189">
        <v>9490</v>
      </c>
      <c r="IG189">
        <v>9680</v>
      </c>
      <c r="IH189">
        <v>9880</v>
      </c>
    </row>
    <row r="190" spans="1:242" x14ac:dyDescent="0.25">
      <c r="A190" t="s">
        <v>1564</v>
      </c>
      <c r="B190">
        <v>778</v>
      </c>
      <c r="C190">
        <v>778</v>
      </c>
      <c r="D190">
        <v>778</v>
      </c>
      <c r="E190">
        <v>778</v>
      </c>
      <c r="F190">
        <v>778</v>
      </c>
      <c r="G190">
        <v>778</v>
      </c>
      <c r="H190">
        <v>778</v>
      </c>
      <c r="I190">
        <v>778</v>
      </c>
      <c r="J190">
        <v>778</v>
      </c>
      <c r="K190">
        <v>778</v>
      </c>
      <c r="L190">
        <v>778</v>
      </c>
      <c r="M190">
        <v>778</v>
      </c>
      <c r="N190">
        <v>778</v>
      </c>
      <c r="O190">
        <v>778</v>
      </c>
      <c r="P190">
        <v>778</v>
      </c>
      <c r="Q190">
        <v>778</v>
      </c>
      <c r="R190">
        <v>778</v>
      </c>
      <c r="S190">
        <v>778</v>
      </c>
      <c r="T190">
        <v>778</v>
      </c>
      <c r="U190">
        <v>778</v>
      </c>
      <c r="V190">
        <v>778</v>
      </c>
      <c r="W190">
        <v>777</v>
      </c>
      <c r="X190">
        <v>777</v>
      </c>
      <c r="Y190">
        <v>776</v>
      </c>
      <c r="Z190">
        <v>775</v>
      </c>
      <c r="AA190">
        <v>775</v>
      </c>
      <c r="AB190">
        <v>774</v>
      </c>
      <c r="AC190">
        <v>773</v>
      </c>
      <c r="AD190">
        <v>773</v>
      </c>
      <c r="AE190">
        <v>772</v>
      </c>
      <c r="AF190">
        <v>771</v>
      </c>
      <c r="AG190">
        <v>771</v>
      </c>
      <c r="AH190">
        <v>770</v>
      </c>
      <c r="AI190">
        <v>770</v>
      </c>
      <c r="AJ190">
        <v>769</v>
      </c>
      <c r="AK190">
        <v>768</v>
      </c>
      <c r="AL190">
        <v>768</v>
      </c>
      <c r="AM190">
        <v>767</v>
      </c>
      <c r="AN190">
        <v>766</v>
      </c>
      <c r="AO190">
        <v>766</v>
      </c>
      <c r="AP190">
        <v>765</v>
      </c>
      <c r="AQ190">
        <v>764</v>
      </c>
      <c r="AR190">
        <v>764</v>
      </c>
      <c r="AS190">
        <v>763</v>
      </c>
      <c r="AT190">
        <v>762</v>
      </c>
      <c r="AU190">
        <v>762</v>
      </c>
      <c r="AV190">
        <v>761</v>
      </c>
      <c r="AW190">
        <v>761</v>
      </c>
      <c r="AX190">
        <v>760</v>
      </c>
      <c r="AY190">
        <v>759</v>
      </c>
      <c r="AZ190">
        <v>759</v>
      </c>
      <c r="BA190">
        <v>758</v>
      </c>
      <c r="BB190">
        <v>757</v>
      </c>
      <c r="BC190">
        <v>757</v>
      </c>
      <c r="BD190">
        <v>756</v>
      </c>
      <c r="BE190">
        <v>755</v>
      </c>
      <c r="BF190">
        <v>755</v>
      </c>
      <c r="BG190">
        <v>754</v>
      </c>
      <c r="BH190">
        <v>754</v>
      </c>
      <c r="BI190">
        <v>753</v>
      </c>
      <c r="BJ190">
        <v>752</v>
      </c>
      <c r="BK190">
        <v>752</v>
      </c>
      <c r="BL190">
        <v>751</v>
      </c>
      <c r="BM190">
        <v>750</v>
      </c>
      <c r="BN190">
        <v>750</v>
      </c>
      <c r="BO190">
        <v>749</v>
      </c>
      <c r="BP190">
        <v>749</v>
      </c>
      <c r="BQ190">
        <v>748</v>
      </c>
      <c r="BR190">
        <v>747</v>
      </c>
      <c r="BS190">
        <v>747</v>
      </c>
      <c r="BT190">
        <v>746</v>
      </c>
      <c r="BU190">
        <v>752</v>
      </c>
      <c r="BV190">
        <v>759</v>
      </c>
      <c r="BW190">
        <v>765</v>
      </c>
      <c r="BX190">
        <v>772</v>
      </c>
      <c r="BY190">
        <v>778</v>
      </c>
      <c r="BZ190">
        <v>785</v>
      </c>
      <c r="CA190">
        <v>791</v>
      </c>
      <c r="CB190">
        <v>798</v>
      </c>
      <c r="CC190">
        <v>805</v>
      </c>
      <c r="CD190">
        <v>812</v>
      </c>
      <c r="CE190">
        <v>819</v>
      </c>
      <c r="CF190">
        <v>826</v>
      </c>
      <c r="CG190">
        <v>833</v>
      </c>
      <c r="CH190">
        <v>840</v>
      </c>
      <c r="CI190">
        <v>847</v>
      </c>
      <c r="CJ190">
        <v>854</v>
      </c>
      <c r="CK190">
        <v>861</v>
      </c>
      <c r="CL190">
        <v>869</v>
      </c>
      <c r="CM190">
        <v>876</v>
      </c>
      <c r="CN190">
        <v>883</v>
      </c>
      <c r="CO190">
        <v>891</v>
      </c>
      <c r="CP190">
        <v>898</v>
      </c>
      <c r="CQ190">
        <v>906</v>
      </c>
      <c r="CR190">
        <v>914</v>
      </c>
      <c r="CS190">
        <v>922</v>
      </c>
      <c r="CT190">
        <v>929</v>
      </c>
      <c r="CU190">
        <v>937</v>
      </c>
      <c r="CV190">
        <v>945</v>
      </c>
      <c r="CW190">
        <v>953</v>
      </c>
      <c r="CX190">
        <v>961</v>
      </c>
      <c r="CY190">
        <v>969</v>
      </c>
      <c r="CZ190">
        <v>978</v>
      </c>
      <c r="DA190">
        <v>986</v>
      </c>
      <c r="DB190">
        <v>994</v>
      </c>
      <c r="DC190">
        <v>1000</v>
      </c>
      <c r="DD190">
        <v>1010</v>
      </c>
      <c r="DE190">
        <v>1020</v>
      </c>
      <c r="DF190">
        <v>1030</v>
      </c>
      <c r="DG190">
        <v>1040</v>
      </c>
      <c r="DH190">
        <v>1050</v>
      </c>
      <c r="DI190">
        <v>1060</v>
      </c>
      <c r="DJ190">
        <v>1060</v>
      </c>
      <c r="DK190">
        <v>1070</v>
      </c>
      <c r="DL190">
        <v>1070</v>
      </c>
      <c r="DM190">
        <v>1070</v>
      </c>
      <c r="DN190">
        <v>1060</v>
      </c>
      <c r="DO190">
        <v>1060</v>
      </c>
      <c r="DP190">
        <v>1060</v>
      </c>
      <c r="DQ190">
        <v>1060</v>
      </c>
      <c r="DR190">
        <v>1050</v>
      </c>
      <c r="DS190">
        <v>1050</v>
      </c>
      <c r="DT190">
        <v>1050</v>
      </c>
      <c r="DU190">
        <v>1040</v>
      </c>
      <c r="DV190">
        <v>1040</v>
      </c>
      <c r="DW190">
        <v>1040</v>
      </c>
      <c r="DX190">
        <v>1040</v>
      </c>
      <c r="DY190">
        <v>1030</v>
      </c>
      <c r="DZ190">
        <v>1030</v>
      </c>
      <c r="EA190">
        <v>1030</v>
      </c>
      <c r="EB190">
        <v>1030</v>
      </c>
      <c r="EC190">
        <v>1020</v>
      </c>
      <c r="ED190">
        <v>1020</v>
      </c>
      <c r="EE190">
        <v>1020</v>
      </c>
      <c r="EF190">
        <v>1010</v>
      </c>
      <c r="EG190">
        <v>1010</v>
      </c>
      <c r="EH190">
        <v>1010</v>
      </c>
      <c r="EI190">
        <v>1010</v>
      </c>
      <c r="EJ190">
        <v>1000</v>
      </c>
      <c r="EK190">
        <v>1000</v>
      </c>
      <c r="EL190">
        <v>998</v>
      </c>
      <c r="EM190">
        <v>995</v>
      </c>
      <c r="EN190">
        <v>992</v>
      </c>
      <c r="EO190">
        <v>990</v>
      </c>
      <c r="EP190">
        <v>987</v>
      </c>
      <c r="EQ190">
        <v>984</v>
      </c>
      <c r="ER190">
        <v>982</v>
      </c>
      <c r="ES190">
        <v>979</v>
      </c>
      <c r="ET190">
        <v>976</v>
      </c>
      <c r="EU190">
        <v>974</v>
      </c>
      <c r="EV190">
        <v>971</v>
      </c>
      <c r="EW190">
        <v>998</v>
      </c>
      <c r="EX190">
        <v>1020</v>
      </c>
      <c r="EY190">
        <v>1050</v>
      </c>
      <c r="EZ190">
        <v>1080</v>
      </c>
      <c r="FA190">
        <v>1110</v>
      </c>
      <c r="FB190">
        <v>1130</v>
      </c>
      <c r="FC190">
        <v>1140</v>
      </c>
      <c r="FD190">
        <v>1160</v>
      </c>
      <c r="FE190">
        <v>1170</v>
      </c>
      <c r="FF190">
        <v>1180</v>
      </c>
      <c r="FG190">
        <v>1200</v>
      </c>
      <c r="FH190">
        <v>1300</v>
      </c>
      <c r="FI190">
        <v>1300</v>
      </c>
      <c r="FJ190">
        <v>1320</v>
      </c>
      <c r="FK190">
        <v>1290</v>
      </c>
      <c r="FL190">
        <v>1260</v>
      </c>
      <c r="FM190">
        <v>1070</v>
      </c>
      <c r="FN190">
        <v>1020</v>
      </c>
      <c r="FO190">
        <v>1080</v>
      </c>
      <c r="FP190">
        <v>1070</v>
      </c>
      <c r="FQ190">
        <v>1100</v>
      </c>
      <c r="FR190">
        <v>1170</v>
      </c>
      <c r="FS190">
        <v>1210</v>
      </c>
      <c r="FT190">
        <v>1140</v>
      </c>
      <c r="FU190">
        <v>1030</v>
      </c>
      <c r="FV190">
        <v>1170</v>
      </c>
      <c r="FW190">
        <v>1180</v>
      </c>
      <c r="FX190">
        <v>1160</v>
      </c>
      <c r="FY190">
        <v>1150</v>
      </c>
      <c r="FZ190">
        <v>1090</v>
      </c>
      <c r="GA190">
        <v>1100</v>
      </c>
      <c r="GB190">
        <v>1160</v>
      </c>
      <c r="GC190">
        <v>1200</v>
      </c>
      <c r="GD190">
        <v>1280</v>
      </c>
      <c r="GE190">
        <v>1320</v>
      </c>
      <c r="GF190">
        <v>1330</v>
      </c>
      <c r="GG190">
        <v>1340</v>
      </c>
      <c r="GH190">
        <v>1390</v>
      </c>
      <c r="GI190">
        <v>1420</v>
      </c>
      <c r="GJ190">
        <v>1460</v>
      </c>
      <c r="GK190">
        <v>1510</v>
      </c>
      <c r="GL190">
        <v>1610</v>
      </c>
      <c r="GM190">
        <v>1710</v>
      </c>
      <c r="GN190">
        <v>1820</v>
      </c>
      <c r="GO190">
        <v>1960</v>
      </c>
      <c r="GP190">
        <v>2110</v>
      </c>
      <c r="GQ190">
        <v>2250</v>
      </c>
      <c r="GR190">
        <v>2350</v>
      </c>
      <c r="GS190">
        <v>2440</v>
      </c>
      <c r="GT190">
        <v>2570</v>
      </c>
      <c r="GU190">
        <v>2710</v>
      </c>
      <c r="GV190">
        <v>2850</v>
      </c>
      <c r="GW190">
        <v>3020</v>
      </c>
      <c r="GX190">
        <v>3210</v>
      </c>
      <c r="GY190">
        <v>3430</v>
      </c>
      <c r="GZ190">
        <v>3630</v>
      </c>
      <c r="HA190">
        <v>3850</v>
      </c>
      <c r="HB190">
        <v>4030</v>
      </c>
      <c r="HC190">
        <v>4210</v>
      </c>
      <c r="HD190">
        <v>4430</v>
      </c>
      <c r="HE190">
        <v>4660</v>
      </c>
      <c r="HF190">
        <v>4860</v>
      </c>
      <c r="HG190">
        <v>5070</v>
      </c>
      <c r="HH190">
        <v>5310</v>
      </c>
      <c r="HI190">
        <v>5610</v>
      </c>
      <c r="HJ190">
        <v>5900</v>
      </c>
      <c r="HK190">
        <v>6230</v>
      </c>
      <c r="HL190">
        <v>6610</v>
      </c>
      <c r="HM190">
        <v>6970</v>
      </c>
      <c r="HN190">
        <v>7350</v>
      </c>
      <c r="HO190">
        <v>7760</v>
      </c>
      <c r="HP190">
        <v>8190</v>
      </c>
      <c r="HQ190">
        <v>8640</v>
      </c>
      <c r="HR190">
        <v>9130</v>
      </c>
      <c r="HS190">
        <v>9620</v>
      </c>
      <c r="HT190" t="s">
        <v>1757</v>
      </c>
      <c r="HU190" t="s">
        <v>1765</v>
      </c>
      <c r="HV190" t="s">
        <v>1754</v>
      </c>
      <c r="HW190" t="s">
        <v>1760</v>
      </c>
      <c r="HX190" t="s">
        <v>1764</v>
      </c>
      <c r="HY190" t="s">
        <v>1752</v>
      </c>
      <c r="HZ190" t="s">
        <v>1748</v>
      </c>
      <c r="IA190" t="s">
        <v>1763</v>
      </c>
      <c r="IB190" t="s">
        <v>1762</v>
      </c>
      <c r="IC190" t="s">
        <v>1743</v>
      </c>
      <c r="ID190" t="s">
        <v>1742</v>
      </c>
      <c r="IE190" t="s">
        <v>1741</v>
      </c>
      <c r="IF190" t="s">
        <v>1740</v>
      </c>
      <c r="IG190" t="s">
        <v>1739</v>
      </c>
      <c r="IH190" t="s">
        <v>1738</v>
      </c>
    </row>
    <row r="191" spans="1:242" x14ac:dyDescent="0.25">
      <c r="A191" t="s">
        <v>1563</v>
      </c>
      <c r="B191">
        <v>585</v>
      </c>
      <c r="C191">
        <v>586</v>
      </c>
      <c r="D191">
        <v>586</v>
      </c>
      <c r="E191">
        <v>586</v>
      </c>
      <c r="F191">
        <v>586</v>
      </c>
      <c r="G191">
        <v>586</v>
      </c>
      <c r="H191">
        <v>586</v>
      </c>
      <c r="I191">
        <v>586</v>
      </c>
      <c r="J191">
        <v>586</v>
      </c>
      <c r="K191">
        <v>586</v>
      </c>
      <c r="L191">
        <v>586</v>
      </c>
      <c r="M191">
        <v>586</v>
      </c>
      <c r="N191">
        <v>586</v>
      </c>
      <c r="O191">
        <v>587</v>
      </c>
      <c r="P191">
        <v>587</v>
      </c>
      <c r="Q191">
        <v>587</v>
      </c>
      <c r="R191">
        <v>587</v>
      </c>
      <c r="S191">
        <v>587</v>
      </c>
      <c r="T191">
        <v>587</v>
      </c>
      <c r="U191">
        <v>587</v>
      </c>
      <c r="V191">
        <v>587</v>
      </c>
      <c r="W191">
        <v>589</v>
      </c>
      <c r="X191">
        <v>591</v>
      </c>
      <c r="Y191">
        <v>593</v>
      </c>
      <c r="Z191">
        <v>595</v>
      </c>
      <c r="AA191">
        <v>597</v>
      </c>
      <c r="AB191">
        <v>599</v>
      </c>
      <c r="AC191">
        <v>601</v>
      </c>
      <c r="AD191">
        <v>603</v>
      </c>
      <c r="AE191">
        <v>605</v>
      </c>
      <c r="AF191">
        <v>607</v>
      </c>
      <c r="AG191">
        <v>609</v>
      </c>
      <c r="AH191">
        <v>612</v>
      </c>
      <c r="AI191">
        <v>614</v>
      </c>
      <c r="AJ191">
        <v>616</v>
      </c>
      <c r="AK191">
        <v>618</v>
      </c>
      <c r="AL191">
        <v>620</v>
      </c>
      <c r="AM191">
        <v>622</v>
      </c>
      <c r="AN191">
        <v>624</v>
      </c>
      <c r="AO191">
        <v>626</v>
      </c>
      <c r="AP191">
        <v>628</v>
      </c>
      <c r="AQ191">
        <v>631</v>
      </c>
      <c r="AR191">
        <v>633</v>
      </c>
      <c r="AS191">
        <v>635</v>
      </c>
      <c r="AT191">
        <v>637</v>
      </c>
      <c r="AU191">
        <v>639</v>
      </c>
      <c r="AV191">
        <v>641</v>
      </c>
      <c r="AW191">
        <v>643</v>
      </c>
      <c r="AX191">
        <v>646</v>
      </c>
      <c r="AY191">
        <v>648</v>
      </c>
      <c r="AZ191">
        <v>650</v>
      </c>
      <c r="BA191">
        <v>652</v>
      </c>
      <c r="BB191">
        <v>654</v>
      </c>
      <c r="BC191">
        <v>657</v>
      </c>
      <c r="BD191">
        <v>659</v>
      </c>
      <c r="BE191">
        <v>661</v>
      </c>
      <c r="BF191">
        <v>663</v>
      </c>
      <c r="BG191">
        <v>666</v>
      </c>
      <c r="BH191">
        <v>668</v>
      </c>
      <c r="BI191">
        <v>670</v>
      </c>
      <c r="BJ191">
        <v>672</v>
      </c>
      <c r="BK191">
        <v>675</v>
      </c>
      <c r="BL191">
        <v>677</v>
      </c>
      <c r="BM191">
        <v>679</v>
      </c>
      <c r="BN191">
        <v>682</v>
      </c>
      <c r="BO191">
        <v>684</v>
      </c>
      <c r="BP191">
        <v>686</v>
      </c>
      <c r="BQ191">
        <v>689</v>
      </c>
      <c r="BR191">
        <v>691</v>
      </c>
      <c r="BS191">
        <v>693</v>
      </c>
      <c r="BT191">
        <v>696</v>
      </c>
      <c r="BU191">
        <v>698</v>
      </c>
      <c r="BV191">
        <v>700</v>
      </c>
      <c r="BW191">
        <v>703</v>
      </c>
      <c r="BX191">
        <v>705</v>
      </c>
      <c r="BY191">
        <v>708</v>
      </c>
      <c r="BZ191">
        <v>710</v>
      </c>
      <c r="CA191">
        <v>712</v>
      </c>
      <c r="CB191">
        <v>715</v>
      </c>
      <c r="CC191">
        <v>717</v>
      </c>
      <c r="CD191">
        <v>720</v>
      </c>
      <c r="CE191">
        <v>722</v>
      </c>
      <c r="CF191">
        <v>725</v>
      </c>
      <c r="CG191">
        <v>727</v>
      </c>
      <c r="CH191">
        <v>729</v>
      </c>
      <c r="CI191">
        <v>732</v>
      </c>
      <c r="CJ191">
        <v>734</v>
      </c>
      <c r="CK191">
        <v>737</v>
      </c>
      <c r="CL191">
        <v>739</v>
      </c>
      <c r="CM191">
        <v>742</v>
      </c>
      <c r="CN191">
        <v>744</v>
      </c>
      <c r="CO191">
        <v>747</v>
      </c>
      <c r="CP191">
        <v>750</v>
      </c>
      <c r="CQ191">
        <v>752</v>
      </c>
      <c r="CR191">
        <v>755</v>
      </c>
      <c r="CS191">
        <v>757</v>
      </c>
      <c r="CT191">
        <v>760</v>
      </c>
      <c r="CU191">
        <v>762</v>
      </c>
      <c r="CV191">
        <v>765</v>
      </c>
      <c r="CW191">
        <v>768</v>
      </c>
      <c r="CX191">
        <v>770</v>
      </c>
      <c r="CY191">
        <v>773</v>
      </c>
      <c r="CZ191">
        <v>775</v>
      </c>
      <c r="DA191">
        <v>778</v>
      </c>
      <c r="DB191">
        <v>781</v>
      </c>
      <c r="DC191">
        <v>783</v>
      </c>
      <c r="DD191">
        <v>786</v>
      </c>
      <c r="DE191">
        <v>789</v>
      </c>
      <c r="DF191">
        <v>791</v>
      </c>
      <c r="DG191">
        <v>794</v>
      </c>
      <c r="DH191">
        <v>797</v>
      </c>
      <c r="DI191">
        <v>799</v>
      </c>
      <c r="DJ191">
        <v>802</v>
      </c>
      <c r="DK191">
        <v>805</v>
      </c>
      <c r="DL191">
        <v>815</v>
      </c>
      <c r="DM191">
        <v>824</v>
      </c>
      <c r="DN191">
        <v>834</v>
      </c>
      <c r="DO191">
        <v>844</v>
      </c>
      <c r="DP191">
        <v>855</v>
      </c>
      <c r="DQ191">
        <v>865</v>
      </c>
      <c r="DR191">
        <v>875</v>
      </c>
      <c r="DS191">
        <v>887</v>
      </c>
      <c r="DT191">
        <v>899</v>
      </c>
      <c r="DU191">
        <v>910</v>
      </c>
      <c r="DV191">
        <v>923</v>
      </c>
      <c r="DW191">
        <v>935</v>
      </c>
      <c r="DX191">
        <v>947</v>
      </c>
      <c r="DY191">
        <v>960</v>
      </c>
      <c r="DZ191">
        <v>972</v>
      </c>
      <c r="EA191">
        <v>985</v>
      </c>
      <c r="EB191">
        <v>998</v>
      </c>
      <c r="EC191">
        <v>1010</v>
      </c>
      <c r="ED191">
        <v>1020</v>
      </c>
      <c r="EE191">
        <v>1040</v>
      </c>
      <c r="EF191">
        <v>1050</v>
      </c>
      <c r="EG191">
        <v>1070</v>
      </c>
      <c r="EH191">
        <v>1080</v>
      </c>
      <c r="EI191">
        <v>1090</v>
      </c>
      <c r="EJ191">
        <v>1110</v>
      </c>
      <c r="EK191">
        <v>1120</v>
      </c>
      <c r="EL191">
        <v>1140</v>
      </c>
      <c r="EM191">
        <v>1150</v>
      </c>
      <c r="EN191">
        <v>1170</v>
      </c>
      <c r="EO191">
        <v>1180</v>
      </c>
      <c r="EP191">
        <v>1200</v>
      </c>
      <c r="EQ191">
        <v>1210</v>
      </c>
      <c r="ER191">
        <v>1230</v>
      </c>
      <c r="ES191">
        <v>1250</v>
      </c>
      <c r="ET191">
        <v>1260</v>
      </c>
      <c r="EU191">
        <v>1280</v>
      </c>
      <c r="EV191">
        <v>1300</v>
      </c>
      <c r="EW191">
        <v>1310</v>
      </c>
      <c r="EX191">
        <v>1330</v>
      </c>
      <c r="EY191">
        <v>1350</v>
      </c>
      <c r="EZ191">
        <v>1360</v>
      </c>
      <c r="FA191">
        <v>1380</v>
      </c>
      <c r="FB191">
        <v>1400</v>
      </c>
      <c r="FC191">
        <v>1420</v>
      </c>
      <c r="FD191">
        <v>1440</v>
      </c>
      <c r="FE191">
        <v>1460</v>
      </c>
      <c r="FF191">
        <v>1470</v>
      </c>
      <c r="FG191">
        <v>1490</v>
      </c>
      <c r="FH191">
        <v>1510</v>
      </c>
      <c r="FI191">
        <v>1530</v>
      </c>
      <c r="FJ191">
        <v>1550</v>
      </c>
      <c r="FK191">
        <v>1570</v>
      </c>
      <c r="FL191">
        <v>1590</v>
      </c>
      <c r="FM191">
        <v>1610</v>
      </c>
      <c r="FN191">
        <v>1640</v>
      </c>
      <c r="FO191">
        <v>1660</v>
      </c>
      <c r="FP191">
        <v>1680</v>
      </c>
      <c r="FQ191">
        <v>1700</v>
      </c>
      <c r="FR191">
        <v>1720</v>
      </c>
      <c r="FS191">
        <v>1740</v>
      </c>
      <c r="FT191">
        <v>2270</v>
      </c>
      <c r="FU191">
        <v>2100</v>
      </c>
      <c r="FV191">
        <v>2080</v>
      </c>
      <c r="FW191">
        <v>2000</v>
      </c>
      <c r="FX191">
        <v>2280</v>
      </c>
      <c r="FY191">
        <v>2310</v>
      </c>
      <c r="FZ191">
        <v>1990</v>
      </c>
      <c r="GA191">
        <v>2020</v>
      </c>
      <c r="GB191">
        <v>2190</v>
      </c>
      <c r="GC191">
        <v>2590</v>
      </c>
      <c r="GD191">
        <v>2710</v>
      </c>
      <c r="GE191">
        <v>2680</v>
      </c>
      <c r="GF191">
        <v>2570</v>
      </c>
      <c r="GG191">
        <v>2520</v>
      </c>
      <c r="GH191">
        <v>2480</v>
      </c>
      <c r="GI191">
        <v>2500</v>
      </c>
      <c r="GJ191">
        <v>2550</v>
      </c>
      <c r="GK191">
        <v>2560</v>
      </c>
      <c r="GL191">
        <v>2550</v>
      </c>
      <c r="GM191">
        <v>2500</v>
      </c>
      <c r="GN191">
        <v>2650</v>
      </c>
      <c r="GO191">
        <v>2610</v>
      </c>
      <c r="GP191">
        <v>2620</v>
      </c>
      <c r="GQ191">
        <v>2690</v>
      </c>
      <c r="GR191">
        <v>2760</v>
      </c>
      <c r="GS191">
        <v>2720</v>
      </c>
      <c r="GT191">
        <v>2820</v>
      </c>
      <c r="GU191">
        <v>2670</v>
      </c>
      <c r="GV191">
        <v>2470</v>
      </c>
      <c r="GW191">
        <v>2510</v>
      </c>
      <c r="GX191">
        <v>2540</v>
      </c>
      <c r="GY191">
        <v>2610</v>
      </c>
      <c r="GZ191">
        <v>2760</v>
      </c>
      <c r="HA191">
        <v>2840</v>
      </c>
      <c r="HB191">
        <v>2950</v>
      </c>
      <c r="HC191">
        <v>2980</v>
      </c>
      <c r="HD191">
        <v>2950</v>
      </c>
      <c r="HE191">
        <v>2910</v>
      </c>
      <c r="HF191">
        <v>2880</v>
      </c>
      <c r="HG191">
        <v>2850</v>
      </c>
      <c r="HH191">
        <v>2840</v>
      </c>
      <c r="HI191">
        <v>2740</v>
      </c>
      <c r="HJ191">
        <v>2780</v>
      </c>
      <c r="HK191">
        <v>2830</v>
      </c>
      <c r="HL191">
        <v>2850</v>
      </c>
      <c r="HM191">
        <v>2890</v>
      </c>
      <c r="HN191">
        <v>2910</v>
      </c>
      <c r="HO191">
        <v>2930</v>
      </c>
      <c r="HP191">
        <v>2940</v>
      </c>
      <c r="HQ191">
        <v>2960</v>
      </c>
      <c r="HR191">
        <v>2970</v>
      </c>
      <c r="HS191">
        <v>2990</v>
      </c>
      <c r="HT191">
        <v>3020</v>
      </c>
      <c r="HU191">
        <v>3050</v>
      </c>
      <c r="HV191">
        <v>3090</v>
      </c>
      <c r="HW191">
        <v>3140</v>
      </c>
      <c r="HX191">
        <v>3190</v>
      </c>
      <c r="HY191">
        <v>3250</v>
      </c>
      <c r="HZ191">
        <v>3310</v>
      </c>
      <c r="IA191">
        <v>3380</v>
      </c>
      <c r="IB191">
        <v>3450</v>
      </c>
      <c r="IC191">
        <v>3520</v>
      </c>
      <c r="ID191">
        <v>3590</v>
      </c>
      <c r="IE191">
        <v>3660</v>
      </c>
      <c r="IF191">
        <v>3730</v>
      </c>
      <c r="IG191">
        <v>3810</v>
      </c>
      <c r="IH191">
        <v>3890</v>
      </c>
    </row>
    <row r="192" spans="1:242" x14ac:dyDescent="0.25">
      <c r="A192" t="s">
        <v>1562</v>
      </c>
      <c r="B192">
        <v>1400</v>
      </c>
      <c r="C192">
        <v>1400</v>
      </c>
      <c r="D192">
        <v>1400</v>
      </c>
      <c r="E192">
        <v>1400</v>
      </c>
      <c r="F192">
        <v>1400</v>
      </c>
      <c r="G192">
        <v>1400</v>
      </c>
      <c r="H192">
        <v>1400</v>
      </c>
      <c r="I192">
        <v>1400</v>
      </c>
      <c r="J192">
        <v>1400</v>
      </c>
      <c r="K192">
        <v>1400</v>
      </c>
      <c r="L192">
        <v>1400</v>
      </c>
      <c r="M192">
        <v>1400</v>
      </c>
      <c r="N192">
        <v>1400</v>
      </c>
      <c r="O192">
        <v>1400</v>
      </c>
      <c r="P192">
        <v>1400</v>
      </c>
      <c r="Q192">
        <v>1400</v>
      </c>
      <c r="R192">
        <v>1400</v>
      </c>
      <c r="S192">
        <v>1400</v>
      </c>
      <c r="T192">
        <v>1400</v>
      </c>
      <c r="U192">
        <v>1400</v>
      </c>
      <c r="V192">
        <v>1400</v>
      </c>
      <c r="W192">
        <v>1410</v>
      </c>
      <c r="X192">
        <v>1410</v>
      </c>
      <c r="Y192">
        <v>1420</v>
      </c>
      <c r="Z192">
        <v>1420</v>
      </c>
      <c r="AA192">
        <v>1430</v>
      </c>
      <c r="AB192">
        <v>1430</v>
      </c>
      <c r="AC192">
        <v>1440</v>
      </c>
      <c r="AD192">
        <v>1440</v>
      </c>
      <c r="AE192">
        <v>1450</v>
      </c>
      <c r="AF192">
        <v>1450</v>
      </c>
      <c r="AG192">
        <v>1460</v>
      </c>
      <c r="AH192">
        <v>1460</v>
      </c>
      <c r="AI192">
        <v>1470</v>
      </c>
      <c r="AJ192">
        <v>1470</v>
      </c>
      <c r="AK192">
        <v>1480</v>
      </c>
      <c r="AL192">
        <v>1480</v>
      </c>
      <c r="AM192">
        <v>1490</v>
      </c>
      <c r="AN192">
        <v>1490</v>
      </c>
      <c r="AO192">
        <v>1500</v>
      </c>
      <c r="AP192">
        <v>1500</v>
      </c>
      <c r="AQ192">
        <v>1510</v>
      </c>
      <c r="AR192">
        <v>1510</v>
      </c>
      <c r="AS192">
        <v>1520</v>
      </c>
      <c r="AT192">
        <v>1520</v>
      </c>
      <c r="AU192">
        <v>1530</v>
      </c>
      <c r="AV192">
        <v>1530</v>
      </c>
      <c r="AW192">
        <v>1540</v>
      </c>
      <c r="AX192">
        <v>1540</v>
      </c>
      <c r="AY192">
        <v>1550</v>
      </c>
      <c r="AZ192">
        <v>1560</v>
      </c>
      <c r="BA192">
        <v>1560</v>
      </c>
      <c r="BB192">
        <v>1570</v>
      </c>
      <c r="BC192">
        <v>1570</v>
      </c>
      <c r="BD192">
        <v>1580</v>
      </c>
      <c r="BE192">
        <v>1580</v>
      </c>
      <c r="BF192">
        <v>1590</v>
      </c>
      <c r="BG192">
        <v>1590</v>
      </c>
      <c r="BH192">
        <v>1600</v>
      </c>
      <c r="BI192">
        <v>1600</v>
      </c>
      <c r="BJ192">
        <v>1610</v>
      </c>
      <c r="BK192">
        <v>1610</v>
      </c>
      <c r="BL192">
        <v>1620</v>
      </c>
      <c r="BM192">
        <v>1630</v>
      </c>
      <c r="BN192">
        <v>1630</v>
      </c>
      <c r="BO192">
        <v>1640</v>
      </c>
      <c r="BP192">
        <v>1640</v>
      </c>
      <c r="BQ192">
        <v>1650</v>
      </c>
      <c r="BR192">
        <v>1650</v>
      </c>
      <c r="BS192">
        <v>1660</v>
      </c>
      <c r="BT192">
        <v>1660</v>
      </c>
      <c r="BU192">
        <v>1670</v>
      </c>
      <c r="BV192">
        <v>1680</v>
      </c>
      <c r="BW192">
        <v>1680</v>
      </c>
      <c r="BX192">
        <v>1690</v>
      </c>
      <c r="BY192">
        <v>1690</v>
      </c>
      <c r="BZ192">
        <v>1700</v>
      </c>
      <c r="CA192">
        <v>1700</v>
      </c>
      <c r="CB192">
        <v>1710</v>
      </c>
      <c r="CC192">
        <v>1720</v>
      </c>
      <c r="CD192">
        <v>1720</v>
      </c>
      <c r="CE192">
        <v>1730</v>
      </c>
      <c r="CF192">
        <v>1730</v>
      </c>
      <c r="CG192">
        <v>1740</v>
      </c>
      <c r="CH192">
        <v>1750</v>
      </c>
      <c r="CI192">
        <v>1750</v>
      </c>
      <c r="CJ192">
        <v>1760</v>
      </c>
      <c r="CK192">
        <v>1760</v>
      </c>
      <c r="CL192">
        <v>1770</v>
      </c>
      <c r="CM192">
        <v>1780</v>
      </c>
      <c r="CN192">
        <v>1780</v>
      </c>
      <c r="CO192">
        <v>1790</v>
      </c>
      <c r="CP192">
        <v>1790</v>
      </c>
      <c r="CQ192">
        <v>1800</v>
      </c>
      <c r="CR192">
        <v>1810</v>
      </c>
      <c r="CS192">
        <v>1810</v>
      </c>
      <c r="CT192">
        <v>1820</v>
      </c>
      <c r="CU192">
        <v>1820</v>
      </c>
      <c r="CV192">
        <v>1830</v>
      </c>
      <c r="CW192">
        <v>1840</v>
      </c>
      <c r="CX192">
        <v>1840</v>
      </c>
      <c r="CY192">
        <v>1850</v>
      </c>
      <c r="CZ192">
        <v>1850</v>
      </c>
      <c r="DA192">
        <v>1860</v>
      </c>
      <c r="DB192">
        <v>1870</v>
      </c>
      <c r="DC192">
        <v>1870</v>
      </c>
      <c r="DD192">
        <v>1880</v>
      </c>
      <c r="DE192">
        <v>1890</v>
      </c>
      <c r="DF192">
        <v>1890</v>
      </c>
      <c r="DG192">
        <v>1900</v>
      </c>
      <c r="DH192">
        <v>1910</v>
      </c>
      <c r="DI192">
        <v>1910</v>
      </c>
      <c r="DJ192">
        <v>1920</v>
      </c>
      <c r="DK192">
        <v>1930</v>
      </c>
      <c r="DL192">
        <v>1950</v>
      </c>
      <c r="DM192">
        <v>1970</v>
      </c>
      <c r="DN192">
        <v>2000</v>
      </c>
      <c r="DO192">
        <v>2020</v>
      </c>
      <c r="DP192">
        <v>2050</v>
      </c>
      <c r="DQ192">
        <v>2070</v>
      </c>
      <c r="DR192">
        <v>2100</v>
      </c>
      <c r="DS192">
        <v>2120</v>
      </c>
      <c r="DT192">
        <v>2150</v>
      </c>
      <c r="DU192">
        <v>2170</v>
      </c>
      <c r="DV192">
        <v>2200</v>
      </c>
      <c r="DW192">
        <v>2220</v>
      </c>
      <c r="DX192">
        <v>2250</v>
      </c>
      <c r="DY192">
        <v>2280</v>
      </c>
      <c r="DZ192">
        <v>2300</v>
      </c>
      <c r="EA192">
        <v>2330</v>
      </c>
      <c r="EB192">
        <v>2360</v>
      </c>
      <c r="EC192">
        <v>2390</v>
      </c>
      <c r="ED192">
        <v>2410</v>
      </c>
      <c r="EE192">
        <v>2440</v>
      </c>
      <c r="EF192">
        <v>2470</v>
      </c>
      <c r="EG192">
        <v>2500</v>
      </c>
      <c r="EH192">
        <v>2530</v>
      </c>
      <c r="EI192">
        <v>2560</v>
      </c>
      <c r="EJ192">
        <v>2590</v>
      </c>
      <c r="EK192">
        <v>2620</v>
      </c>
      <c r="EL192">
        <v>2650</v>
      </c>
      <c r="EM192">
        <v>2680</v>
      </c>
      <c r="EN192">
        <v>2710</v>
      </c>
      <c r="EO192">
        <v>2740</v>
      </c>
      <c r="EP192">
        <v>2780</v>
      </c>
      <c r="EQ192">
        <v>2810</v>
      </c>
      <c r="ER192">
        <v>2840</v>
      </c>
      <c r="ES192">
        <v>2870</v>
      </c>
      <c r="ET192">
        <v>2910</v>
      </c>
      <c r="EU192">
        <v>2940</v>
      </c>
      <c r="EV192">
        <v>2980</v>
      </c>
      <c r="EW192">
        <v>3010</v>
      </c>
      <c r="EX192">
        <v>3050</v>
      </c>
      <c r="EY192">
        <v>3080</v>
      </c>
      <c r="EZ192">
        <v>3120</v>
      </c>
      <c r="FA192">
        <v>3150</v>
      </c>
      <c r="FB192">
        <v>3190</v>
      </c>
      <c r="FC192">
        <v>3230</v>
      </c>
      <c r="FD192">
        <v>3260</v>
      </c>
      <c r="FE192">
        <v>3300</v>
      </c>
      <c r="FF192">
        <v>3340</v>
      </c>
      <c r="FG192">
        <v>3380</v>
      </c>
      <c r="FH192">
        <v>3420</v>
      </c>
      <c r="FI192">
        <v>3460</v>
      </c>
      <c r="FJ192">
        <v>3500</v>
      </c>
      <c r="FK192">
        <v>3540</v>
      </c>
      <c r="FL192">
        <v>3580</v>
      </c>
      <c r="FM192">
        <v>3620</v>
      </c>
      <c r="FN192">
        <v>3660</v>
      </c>
      <c r="FO192">
        <v>3710</v>
      </c>
      <c r="FP192">
        <v>3750</v>
      </c>
      <c r="FQ192">
        <v>3790</v>
      </c>
      <c r="FR192">
        <v>3840</v>
      </c>
      <c r="FS192">
        <v>3880</v>
      </c>
      <c r="FT192">
        <v>3430</v>
      </c>
      <c r="FU192">
        <v>3270</v>
      </c>
      <c r="FV192">
        <v>3550</v>
      </c>
      <c r="FW192">
        <v>3490</v>
      </c>
      <c r="FX192">
        <v>3690</v>
      </c>
      <c r="FY192">
        <v>4150</v>
      </c>
      <c r="FZ192">
        <v>3880</v>
      </c>
      <c r="GA192">
        <v>3520</v>
      </c>
      <c r="GB192">
        <v>3470</v>
      </c>
      <c r="GC192">
        <v>3480</v>
      </c>
      <c r="GD192">
        <v>3510</v>
      </c>
      <c r="GE192">
        <v>3640</v>
      </c>
      <c r="GF192">
        <v>3820</v>
      </c>
      <c r="GG192">
        <v>3820</v>
      </c>
      <c r="GH192">
        <v>3740</v>
      </c>
      <c r="GI192">
        <v>3850</v>
      </c>
      <c r="GJ192">
        <v>3650</v>
      </c>
      <c r="GK192">
        <v>3540</v>
      </c>
      <c r="GL192">
        <v>3500</v>
      </c>
      <c r="GM192">
        <v>3610</v>
      </c>
      <c r="GN192">
        <v>3490</v>
      </c>
      <c r="GO192">
        <v>3690</v>
      </c>
      <c r="GP192">
        <v>3930</v>
      </c>
      <c r="GQ192">
        <v>3930</v>
      </c>
      <c r="GR192">
        <v>4000</v>
      </c>
      <c r="GS192">
        <v>4070</v>
      </c>
      <c r="GT192">
        <v>4330</v>
      </c>
      <c r="GU192">
        <v>4610</v>
      </c>
      <c r="GV192">
        <v>4780</v>
      </c>
      <c r="GW192">
        <v>4960</v>
      </c>
      <c r="GX192">
        <v>5160</v>
      </c>
      <c r="GY192">
        <v>5340</v>
      </c>
      <c r="GZ192">
        <v>5410</v>
      </c>
      <c r="HA192">
        <v>5720</v>
      </c>
      <c r="HB192">
        <v>5740</v>
      </c>
      <c r="HC192">
        <v>5420</v>
      </c>
      <c r="HD192">
        <v>5410</v>
      </c>
      <c r="HE192">
        <v>5670</v>
      </c>
      <c r="HF192">
        <v>5650</v>
      </c>
      <c r="HG192">
        <v>5490</v>
      </c>
      <c r="HH192">
        <v>5520</v>
      </c>
      <c r="HI192">
        <v>5570</v>
      </c>
      <c r="HJ192">
        <v>5940</v>
      </c>
      <c r="HK192">
        <v>6070</v>
      </c>
      <c r="HL192">
        <v>6090</v>
      </c>
      <c r="HM192">
        <v>6240</v>
      </c>
      <c r="HN192">
        <v>6460</v>
      </c>
      <c r="HO192">
        <v>6540</v>
      </c>
      <c r="HP192">
        <v>6630</v>
      </c>
      <c r="HQ192">
        <v>6720</v>
      </c>
      <c r="HR192">
        <v>6810</v>
      </c>
      <c r="HS192">
        <v>6900</v>
      </c>
      <c r="HT192">
        <v>7000</v>
      </c>
      <c r="HU192">
        <v>7110</v>
      </c>
      <c r="HV192">
        <v>7230</v>
      </c>
      <c r="HW192">
        <v>7360</v>
      </c>
      <c r="HX192">
        <v>7500</v>
      </c>
      <c r="HY192">
        <v>7640</v>
      </c>
      <c r="HZ192">
        <v>7790</v>
      </c>
      <c r="IA192">
        <v>7950</v>
      </c>
      <c r="IB192">
        <v>8110</v>
      </c>
      <c r="IC192">
        <v>8280</v>
      </c>
      <c r="ID192">
        <v>8440</v>
      </c>
      <c r="IE192">
        <v>8620</v>
      </c>
      <c r="IF192">
        <v>8790</v>
      </c>
      <c r="IG192">
        <v>8970</v>
      </c>
      <c r="IH192">
        <v>9150</v>
      </c>
    </row>
    <row r="193" spans="1:242" x14ac:dyDescent="0.25">
      <c r="A193" t="s">
        <v>1561</v>
      </c>
      <c r="B193">
        <v>877</v>
      </c>
      <c r="C193">
        <v>879</v>
      </c>
      <c r="D193">
        <v>882</v>
      </c>
      <c r="E193">
        <v>884</v>
      </c>
      <c r="F193">
        <v>887</v>
      </c>
      <c r="G193">
        <v>889</v>
      </c>
      <c r="H193">
        <v>892</v>
      </c>
      <c r="I193">
        <v>894</v>
      </c>
      <c r="J193">
        <v>897</v>
      </c>
      <c r="K193">
        <v>899</v>
      </c>
      <c r="L193">
        <v>902</v>
      </c>
      <c r="M193">
        <v>905</v>
      </c>
      <c r="N193">
        <v>907</v>
      </c>
      <c r="O193">
        <v>910</v>
      </c>
      <c r="P193">
        <v>912</v>
      </c>
      <c r="Q193">
        <v>915</v>
      </c>
      <c r="R193">
        <v>917</v>
      </c>
      <c r="S193">
        <v>920</v>
      </c>
      <c r="T193">
        <v>923</v>
      </c>
      <c r="U193">
        <v>925</v>
      </c>
      <c r="V193">
        <v>928</v>
      </c>
      <c r="W193">
        <v>931</v>
      </c>
      <c r="X193">
        <v>933</v>
      </c>
      <c r="Y193">
        <v>936</v>
      </c>
      <c r="Z193">
        <v>938</v>
      </c>
      <c r="AA193">
        <v>941</v>
      </c>
      <c r="AB193">
        <v>944</v>
      </c>
      <c r="AC193">
        <v>947</v>
      </c>
      <c r="AD193">
        <v>949</v>
      </c>
      <c r="AE193">
        <v>952</v>
      </c>
      <c r="AF193">
        <v>955</v>
      </c>
      <c r="AG193">
        <v>957</v>
      </c>
      <c r="AH193">
        <v>960</v>
      </c>
      <c r="AI193">
        <v>963</v>
      </c>
      <c r="AJ193">
        <v>965</v>
      </c>
      <c r="AK193">
        <v>968</v>
      </c>
      <c r="AL193">
        <v>971</v>
      </c>
      <c r="AM193">
        <v>974</v>
      </c>
      <c r="AN193">
        <v>976</v>
      </c>
      <c r="AO193">
        <v>979</v>
      </c>
      <c r="AP193">
        <v>982</v>
      </c>
      <c r="AQ193">
        <v>985</v>
      </c>
      <c r="AR193">
        <v>988</v>
      </c>
      <c r="AS193">
        <v>990</v>
      </c>
      <c r="AT193">
        <v>993</v>
      </c>
      <c r="AU193">
        <v>996</v>
      </c>
      <c r="AV193">
        <v>999</v>
      </c>
      <c r="AW193">
        <v>1000</v>
      </c>
      <c r="AX193">
        <v>1000</v>
      </c>
      <c r="AY193">
        <v>1010</v>
      </c>
      <c r="AZ193">
        <v>1010</v>
      </c>
      <c r="BA193">
        <v>1010</v>
      </c>
      <c r="BB193">
        <v>1020</v>
      </c>
      <c r="BC193">
        <v>1020</v>
      </c>
      <c r="BD193">
        <v>1020</v>
      </c>
      <c r="BE193">
        <v>1030</v>
      </c>
      <c r="BF193">
        <v>1030</v>
      </c>
      <c r="BG193">
        <v>1030</v>
      </c>
      <c r="BH193">
        <v>1030</v>
      </c>
      <c r="BI193">
        <v>1040</v>
      </c>
      <c r="BJ193">
        <v>1040</v>
      </c>
      <c r="BK193">
        <v>1040</v>
      </c>
      <c r="BL193">
        <v>1050</v>
      </c>
      <c r="BM193">
        <v>1050</v>
      </c>
      <c r="BN193">
        <v>1050</v>
      </c>
      <c r="BO193">
        <v>1050</v>
      </c>
      <c r="BP193">
        <v>1060</v>
      </c>
      <c r="BQ193">
        <v>1060</v>
      </c>
      <c r="BR193">
        <v>1060</v>
      </c>
      <c r="BS193">
        <v>1070</v>
      </c>
      <c r="BT193">
        <v>1070</v>
      </c>
      <c r="BU193">
        <v>1070</v>
      </c>
      <c r="BV193">
        <v>1080</v>
      </c>
      <c r="BW193">
        <v>1080</v>
      </c>
      <c r="BX193">
        <v>1080</v>
      </c>
      <c r="BY193">
        <v>1080</v>
      </c>
      <c r="BZ193">
        <v>1090</v>
      </c>
      <c r="CA193">
        <v>1090</v>
      </c>
      <c r="CB193">
        <v>1090</v>
      </c>
      <c r="CC193">
        <v>1100</v>
      </c>
      <c r="CD193">
        <v>1100</v>
      </c>
      <c r="CE193">
        <v>1100</v>
      </c>
      <c r="CF193">
        <v>1110</v>
      </c>
      <c r="CG193">
        <v>1110</v>
      </c>
      <c r="CH193">
        <v>1110</v>
      </c>
      <c r="CI193">
        <v>1120</v>
      </c>
      <c r="CJ193">
        <v>1120</v>
      </c>
      <c r="CK193">
        <v>1120</v>
      </c>
      <c r="CL193">
        <v>1130</v>
      </c>
      <c r="CM193">
        <v>1130</v>
      </c>
      <c r="CN193">
        <v>1130</v>
      </c>
      <c r="CO193">
        <v>1130</v>
      </c>
      <c r="CP193">
        <v>1140</v>
      </c>
      <c r="CQ193">
        <v>1140</v>
      </c>
      <c r="CR193">
        <v>1140</v>
      </c>
      <c r="CS193">
        <v>1150</v>
      </c>
      <c r="CT193">
        <v>1150</v>
      </c>
      <c r="CU193">
        <v>1150</v>
      </c>
      <c r="CV193">
        <v>1160</v>
      </c>
      <c r="CW193">
        <v>1160</v>
      </c>
      <c r="CX193">
        <v>1160</v>
      </c>
      <c r="CY193">
        <v>1170</v>
      </c>
      <c r="CZ193">
        <v>1170</v>
      </c>
      <c r="DA193">
        <v>1170</v>
      </c>
      <c r="DB193">
        <v>1180</v>
      </c>
      <c r="DC193">
        <v>1180</v>
      </c>
      <c r="DD193">
        <v>1180</v>
      </c>
      <c r="DE193">
        <v>1190</v>
      </c>
      <c r="DF193">
        <v>1190</v>
      </c>
      <c r="DG193">
        <v>1190</v>
      </c>
      <c r="DH193">
        <v>1200</v>
      </c>
      <c r="DI193">
        <v>1200</v>
      </c>
      <c r="DJ193">
        <v>1200</v>
      </c>
      <c r="DK193">
        <v>1210</v>
      </c>
      <c r="DL193">
        <v>1210</v>
      </c>
      <c r="DM193">
        <v>1210</v>
      </c>
      <c r="DN193">
        <v>1220</v>
      </c>
      <c r="DO193">
        <v>1220</v>
      </c>
      <c r="DP193">
        <v>1220</v>
      </c>
      <c r="DQ193">
        <v>1230</v>
      </c>
      <c r="DR193">
        <v>1230</v>
      </c>
      <c r="DS193">
        <v>1240</v>
      </c>
      <c r="DT193">
        <v>1240</v>
      </c>
      <c r="DU193">
        <v>1240</v>
      </c>
      <c r="DV193">
        <v>1250</v>
      </c>
      <c r="DW193">
        <v>1250</v>
      </c>
      <c r="DX193">
        <v>1250</v>
      </c>
      <c r="DY193">
        <v>1260</v>
      </c>
      <c r="DZ193">
        <v>1260</v>
      </c>
      <c r="EA193">
        <v>1260</v>
      </c>
      <c r="EB193">
        <v>1270</v>
      </c>
      <c r="EC193">
        <v>1270</v>
      </c>
      <c r="ED193">
        <v>1270</v>
      </c>
      <c r="EE193">
        <v>1280</v>
      </c>
      <c r="EF193">
        <v>1280</v>
      </c>
      <c r="EG193">
        <v>1280</v>
      </c>
      <c r="EH193">
        <v>1290</v>
      </c>
      <c r="EI193">
        <v>1290</v>
      </c>
      <c r="EJ193">
        <v>1300</v>
      </c>
      <c r="EK193">
        <v>1300</v>
      </c>
      <c r="EL193">
        <v>1300</v>
      </c>
      <c r="EM193">
        <v>1320</v>
      </c>
      <c r="EN193">
        <v>1330</v>
      </c>
      <c r="EO193">
        <v>1340</v>
      </c>
      <c r="EP193">
        <v>1360</v>
      </c>
      <c r="EQ193">
        <v>1370</v>
      </c>
      <c r="ER193">
        <v>1390</v>
      </c>
      <c r="ES193">
        <v>1400</v>
      </c>
      <c r="ET193">
        <v>1420</v>
      </c>
      <c r="EU193">
        <v>1430</v>
      </c>
      <c r="EV193">
        <v>1440</v>
      </c>
      <c r="EW193">
        <v>1450</v>
      </c>
      <c r="EX193">
        <v>1460</v>
      </c>
      <c r="EY193">
        <v>1470</v>
      </c>
      <c r="EZ193">
        <v>1480</v>
      </c>
      <c r="FA193">
        <v>1490</v>
      </c>
      <c r="FB193">
        <v>1500</v>
      </c>
      <c r="FC193">
        <v>1510</v>
      </c>
      <c r="FD193">
        <v>1510</v>
      </c>
      <c r="FE193">
        <v>1520</v>
      </c>
      <c r="FF193">
        <v>1530</v>
      </c>
      <c r="FG193">
        <v>1530</v>
      </c>
      <c r="FH193">
        <v>1540</v>
      </c>
      <c r="FI193">
        <v>1550</v>
      </c>
      <c r="FJ193">
        <v>1560</v>
      </c>
      <c r="FK193">
        <v>1570</v>
      </c>
      <c r="FL193">
        <v>1580</v>
      </c>
      <c r="FM193">
        <v>1600</v>
      </c>
      <c r="FN193">
        <v>1610</v>
      </c>
      <c r="FO193">
        <v>1630</v>
      </c>
      <c r="FP193">
        <v>1920</v>
      </c>
      <c r="FQ193">
        <v>2200</v>
      </c>
      <c r="FR193">
        <v>2320</v>
      </c>
      <c r="FS193">
        <v>2540</v>
      </c>
      <c r="FT193">
        <v>2630</v>
      </c>
      <c r="FU193">
        <v>2760</v>
      </c>
      <c r="FV193">
        <v>3090</v>
      </c>
      <c r="FW193">
        <v>3330</v>
      </c>
      <c r="FX193">
        <v>3510</v>
      </c>
      <c r="FY193">
        <v>3600</v>
      </c>
      <c r="FZ193">
        <v>3510</v>
      </c>
      <c r="GA193">
        <v>3620</v>
      </c>
      <c r="GB193">
        <v>3570</v>
      </c>
      <c r="GC193">
        <v>3660</v>
      </c>
      <c r="GD193">
        <v>3690</v>
      </c>
      <c r="GE193">
        <v>3550</v>
      </c>
      <c r="GF193">
        <v>3510</v>
      </c>
      <c r="GG193">
        <v>3530</v>
      </c>
      <c r="GH193">
        <v>3560</v>
      </c>
      <c r="GI193">
        <v>3550</v>
      </c>
      <c r="GJ193">
        <v>3430</v>
      </c>
      <c r="GK193">
        <v>3470</v>
      </c>
      <c r="GL193">
        <v>3560</v>
      </c>
      <c r="GM193">
        <v>3520</v>
      </c>
      <c r="GN193">
        <v>3580</v>
      </c>
      <c r="GO193">
        <v>3630</v>
      </c>
      <c r="GP193">
        <v>3660</v>
      </c>
      <c r="GQ193">
        <v>3730</v>
      </c>
      <c r="GR193">
        <v>3840</v>
      </c>
      <c r="GS193">
        <v>3870</v>
      </c>
      <c r="GT193">
        <v>4000</v>
      </c>
      <c r="GU193">
        <v>4030</v>
      </c>
      <c r="GV193">
        <v>4070</v>
      </c>
      <c r="GW193">
        <v>4100</v>
      </c>
      <c r="GX193">
        <v>4150</v>
      </c>
      <c r="GY193">
        <v>4250</v>
      </c>
      <c r="GZ193">
        <v>4270</v>
      </c>
      <c r="HA193">
        <v>4290</v>
      </c>
      <c r="HB193">
        <v>4320</v>
      </c>
      <c r="HC193">
        <v>4360</v>
      </c>
      <c r="HD193">
        <v>4570</v>
      </c>
      <c r="HE193">
        <v>3880</v>
      </c>
      <c r="HF193">
        <v>3860</v>
      </c>
      <c r="HG193">
        <v>3940</v>
      </c>
      <c r="HH193">
        <v>3830</v>
      </c>
      <c r="HI193">
        <v>3110</v>
      </c>
      <c r="HJ193">
        <v>2620</v>
      </c>
      <c r="HK193">
        <v>2400</v>
      </c>
      <c r="HL193">
        <v>2360</v>
      </c>
      <c r="HM193">
        <v>2340</v>
      </c>
      <c r="HN193">
        <v>2330</v>
      </c>
      <c r="HO193">
        <v>2580</v>
      </c>
      <c r="HP193">
        <v>2730</v>
      </c>
      <c r="HQ193">
        <v>2840</v>
      </c>
      <c r="HR193">
        <v>2880</v>
      </c>
      <c r="HS193">
        <v>2920</v>
      </c>
      <c r="HT193">
        <v>2960</v>
      </c>
      <c r="HU193">
        <v>3010</v>
      </c>
      <c r="HV193">
        <v>3060</v>
      </c>
      <c r="HW193">
        <v>3110</v>
      </c>
      <c r="HX193">
        <v>3170</v>
      </c>
      <c r="HY193">
        <v>3230</v>
      </c>
      <c r="HZ193">
        <v>3290</v>
      </c>
      <c r="IA193">
        <v>3360</v>
      </c>
      <c r="IB193">
        <v>3430</v>
      </c>
      <c r="IC193">
        <v>3500</v>
      </c>
      <c r="ID193">
        <v>3570</v>
      </c>
      <c r="IE193">
        <v>3640</v>
      </c>
      <c r="IF193">
        <v>3720</v>
      </c>
      <c r="IG193">
        <v>3790</v>
      </c>
      <c r="IH193">
        <v>3870</v>
      </c>
    </row>
    <row r="194" spans="1:242" x14ac:dyDescent="0.25">
      <c r="A194" t="s">
        <v>1560</v>
      </c>
      <c r="B194">
        <v>2280</v>
      </c>
      <c r="C194">
        <v>2250</v>
      </c>
      <c r="D194">
        <v>2230</v>
      </c>
      <c r="E194">
        <v>2200</v>
      </c>
      <c r="F194">
        <v>2180</v>
      </c>
      <c r="G194">
        <v>2060</v>
      </c>
      <c r="H194">
        <v>2060</v>
      </c>
      <c r="I194">
        <v>2240</v>
      </c>
      <c r="J194">
        <v>1960</v>
      </c>
      <c r="K194">
        <v>1910</v>
      </c>
      <c r="L194">
        <v>2120</v>
      </c>
      <c r="M194">
        <v>1680</v>
      </c>
      <c r="N194">
        <v>1700</v>
      </c>
      <c r="O194">
        <v>2140</v>
      </c>
      <c r="P194">
        <v>2170</v>
      </c>
      <c r="Q194">
        <v>1800</v>
      </c>
      <c r="R194">
        <v>1880</v>
      </c>
      <c r="S194">
        <v>1950</v>
      </c>
      <c r="T194">
        <v>2070</v>
      </c>
      <c r="U194">
        <v>1790</v>
      </c>
      <c r="V194">
        <v>1770</v>
      </c>
      <c r="W194">
        <v>2090</v>
      </c>
      <c r="X194">
        <v>1950</v>
      </c>
      <c r="Y194">
        <v>1970</v>
      </c>
      <c r="Z194">
        <v>1980</v>
      </c>
      <c r="AA194">
        <v>2000</v>
      </c>
      <c r="AB194">
        <v>2020</v>
      </c>
      <c r="AC194">
        <v>2020</v>
      </c>
      <c r="AD194">
        <v>2030</v>
      </c>
      <c r="AE194">
        <v>2040</v>
      </c>
      <c r="AF194">
        <v>1950</v>
      </c>
      <c r="AG194">
        <v>1850</v>
      </c>
      <c r="AH194">
        <v>1840</v>
      </c>
      <c r="AI194">
        <v>1830</v>
      </c>
      <c r="AJ194">
        <v>1820</v>
      </c>
      <c r="AK194">
        <v>1800</v>
      </c>
      <c r="AL194">
        <v>1790</v>
      </c>
      <c r="AM194">
        <v>1780</v>
      </c>
      <c r="AN194">
        <v>1770</v>
      </c>
      <c r="AO194">
        <v>1760</v>
      </c>
      <c r="AP194">
        <v>1750</v>
      </c>
      <c r="AQ194">
        <v>1700</v>
      </c>
      <c r="AR194">
        <v>1660</v>
      </c>
      <c r="AS194">
        <v>1630</v>
      </c>
      <c r="AT194">
        <v>1560</v>
      </c>
      <c r="AU194">
        <v>1510</v>
      </c>
      <c r="AV194">
        <v>1450</v>
      </c>
      <c r="AW194">
        <v>1400</v>
      </c>
      <c r="AX194">
        <v>1450</v>
      </c>
      <c r="AY194">
        <v>1500</v>
      </c>
      <c r="AZ194">
        <v>1550</v>
      </c>
      <c r="BA194">
        <v>1840</v>
      </c>
      <c r="BB194">
        <v>1930</v>
      </c>
      <c r="BC194">
        <v>2070</v>
      </c>
      <c r="BD194">
        <v>2010</v>
      </c>
      <c r="BE194">
        <v>2160</v>
      </c>
      <c r="BF194">
        <v>1740</v>
      </c>
      <c r="BG194">
        <v>2060</v>
      </c>
      <c r="BH194">
        <v>1800</v>
      </c>
      <c r="BI194">
        <v>1860</v>
      </c>
      <c r="BJ194">
        <v>1930</v>
      </c>
      <c r="BK194">
        <v>1810</v>
      </c>
      <c r="BL194">
        <v>1340</v>
      </c>
      <c r="BM194">
        <v>1430</v>
      </c>
      <c r="BN194">
        <v>1990</v>
      </c>
      <c r="BO194">
        <v>1470</v>
      </c>
      <c r="BP194">
        <v>1530</v>
      </c>
      <c r="BQ194">
        <v>1810</v>
      </c>
      <c r="BR194">
        <v>1830</v>
      </c>
      <c r="BS194">
        <v>1800</v>
      </c>
      <c r="BT194">
        <v>1920</v>
      </c>
      <c r="BU194">
        <v>1920</v>
      </c>
      <c r="BV194">
        <v>2830</v>
      </c>
      <c r="BW194">
        <v>2440</v>
      </c>
      <c r="BX194">
        <v>2320</v>
      </c>
      <c r="BY194">
        <v>2590</v>
      </c>
      <c r="BZ194">
        <v>2900</v>
      </c>
      <c r="CA194">
        <v>2730</v>
      </c>
      <c r="CB194">
        <v>2670</v>
      </c>
      <c r="CC194">
        <v>2960</v>
      </c>
      <c r="CD194">
        <v>3410</v>
      </c>
      <c r="CE194">
        <v>3230</v>
      </c>
      <c r="CF194">
        <v>3060</v>
      </c>
      <c r="CG194">
        <v>2350</v>
      </c>
      <c r="CH194">
        <v>2130</v>
      </c>
      <c r="CI194">
        <v>1800</v>
      </c>
      <c r="CJ194">
        <v>2120</v>
      </c>
      <c r="CK194">
        <v>2420</v>
      </c>
      <c r="CL194">
        <v>2730</v>
      </c>
      <c r="CM194">
        <v>2710</v>
      </c>
      <c r="CN194">
        <v>2730</v>
      </c>
      <c r="CO194">
        <v>2840</v>
      </c>
      <c r="CP194">
        <v>2770</v>
      </c>
      <c r="CQ194">
        <v>2740</v>
      </c>
      <c r="CR194">
        <v>2670</v>
      </c>
      <c r="CS194">
        <v>3070</v>
      </c>
      <c r="CT194">
        <v>3210</v>
      </c>
      <c r="CU194">
        <v>3000</v>
      </c>
      <c r="CV194">
        <v>3600</v>
      </c>
      <c r="CW194">
        <v>3160</v>
      </c>
      <c r="CX194">
        <v>2220</v>
      </c>
      <c r="CY194">
        <v>2390</v>
      </c>
      <c r="CZ194">
        <v>2860</v>
      </c>
      <c r="DA194">
        <v>3830</v>
      </c>
      <c r="DB194">
        <v>3830</v>
      </c>
      <c r="DC194">
        <v>4090</v>
      </c>
      <c r="DD194">
        <v>4410</v>
      </c>
      <c r="DE194">
        <v>4330</v>
      </c>
      <c r="DF194">
        <v>3400</v>
      </c>
      <c r="DG194">
        <v>3560</v>
      </c>
      <c r="DH194">
        <v>2730</v>
      </c>
      <c r="DI194">
        <v>2730</v>
      </c>
      <c r="DJ194">
        <v>2740</v>
      </c>
      <c r="DK194">
        <v>2740</v>
      </c>
      <c r="DL194">
        <v>2750</v>
      </c>
      <c r="DM194">
        <v>2750</v>
      </c>
      <c r="DN194">
        <v>2750</v>
      </c>
      <c r="DO194">
        <v>2760</v>
      </c>
      <c r="DP194">
        <v>2760</v>
      </c>
      <c r="DQ194">
        <v>2800</v>
      </c>
      <c r="DR194">
        <v>2850</v>
      </c>
      <c r="DS194">
        <v>2890</v>
      </c>
      <c r="DT194">
        <v>2940</v>
      </c>
      <c r="DU194">
        <v>2990</v>
      </c>
      <c r="DV194">
        <v>3030</v>
      </c>
      <c r="DW194">
        <v>3230</v>
      </c>
      <c r="DX194">
        <v>3320</v>
      </c>
      <c r="DY194">
        <v>3380</v>
      </c>
      <c r="DZ194">
        <v>3640</v>
      </c>
      <c r="EA194">
        <v>3550</v>
      </c>
      <c r="EB194">
        <v>3350</v>
      </c>
      <c r="EC194">
        <v>3170</v>
      </c>
      <c r="ED194">
        <v>3050</v>
      </c>
      <c r="EE194">
        <v>3380</v>
      </c>
      <c r="EF194">
        <v>3740</v>
      </c>
      <c r="EG194">
        <v>4140</v>
      </c>
      <c r="EH194">
        <v>4540</v>
      </c>
      <c r="EI194">
        <v>4840</v>
      </c>
      <c r="EJ194">
        <v>4640</v>
      </c>
      <c r="EK194">
        <v>4870</v>
      </c>
      <c r="EL194">
        <v>5090</v>
      </c>
      <c r="EM194">
        <v>5230</v>
      </c>
      <c r="EN194">
        <v>5280</v>
      </c>
      <c r="EO194">
        <v>5300</v>
      </c>
      <c r="EP194">
        <v>5380</v>
      </c>
      <c r="EQ194">
        <v>5410</v>
      </c>
      <c r="ER194">
        <v>5480</v>
      </c>
      <c r="ES194">
        <v>5430</v>
      </c>
      <c r="ET194">
        <v>5730</v>
      </c>
      <c r="EU194">
        <v>5690</v>
      </c>
      <c r="EV194">
        <v>6020</v>
      </c>
      <c r="EW194">
        <v>6150</v>
      </c>
      <c r="EX194">
        <v>6210</v>
      </c>
      <c r="EY194">
        <v>6350</v>
      </c>
      <c r="EZ194">
        <v>6560</v>
      </c>
      <c r="FA194">
        <v>6720</v>
      </c>
      <c r="FB194">
        <v>6910</v>
      </c>
      <c r="FC194">
        <v>7000</v>
      </c>
      <c r="FD194">
        <v>6970</v>
      </c>
      <c r="FE194">
        <v>7110</v>
      </c>
      <c r="FF194">
        <v>7220</v>
      </c>
      <c r="FG194">
        <v>7360</v>
      </c>
      <c r="FH194">
        <v>7590</v>
      </c>
      <c r="FI194">
        <v>7950</v>
      </c>
      <c r="FJ194">
        <v>8280</v>
      </c>
      <c r="FK194">
        <v>8570</v>
      </c>
      <c r="FL194">
        <v>8730</v>
      </c>
      <c r="FM194">
        <v>9110</v>
      </c>
      <c r="FN194">
        <v>9280</v>
      </c>
      <c r="FO194">
        <v>9610</v>
      </c>
      <c r="FP194">
        <v>9880</v>
      </c>
      <c r="FQ194" t="s">
        <v>1757</v>
      </c>
      <c r="FR194" t="s">
        <v>1757</v>
      </c>
      <c r="FS194" t="s">
        <v>1761</v>
      </c>
      <c r="FT194" t="s">
        <v>1755</v>
      </c>
      <c r="FU194" t="s">
        <v>1755</v>
      </c>
      <c r="FV194" t="s">
        <v>1755</v>
      </c>
      <c r="FW194" t="s">
        <v>1758</v>
      </c>
      <c r="FX194" t="s">
        <v>1758</v>
      </c>
      <c r="FY194" t="s">
        <v>1755</v>
      </c>
      <c r="FZ194" t="s">
        <v>1754</v>
      </c>
      <c r="GA194" t="s">
        <v>1760</v>
      </c>
      <c r="GB194" t="s">
        <v>1759</v>
      </c>
      <c r="GC194" t="s">
        <v>1758</v>
      </c>
      <c r="GD194" t="s">
        <v>1755</v>
      </c>
      <c r="GE194" t="s">
        <v>1756</v>
      </c>
      <c r="GF194">
        <v>9990</v>
      </c>
      <c r="GG194">
        <v>9980</v>
      </c>
      <c r="GH194" t="s">
        <v>1756</v>
      </c>
      <c r="GI194" t="s">
        <v>1756</v>
      </c>
      <c r="GJ194">
        <v>9900</v>
      </c>
      <c r="GK194">
        <v>9560</v>
      </c>
      <c r="GL194">
        <v>9130</v>
      </c>
      <c r="GM194">
        <v>9010</v>
      </c>
      <c r="GN194">
        <v>9090</v>
      </c>
      <c r="GO194">
        <v>9170</v>
      </c>
      <c r="GP194">
        <v>9390</v>
      </c>
      <c r="GQ194">
        <v>9460</v>
      </c>
      <c r="GR194">
        <v>9360</v>
      </c>
      <c r="GS194">
        <v>9440</v>
      </c>
      <c r="GT194">
        <v>9700</v>
      </c>
      <c r="GU194">
        <v>9830</v>
      </c>
      <c r="GV194" t="s">
        <v>1757</v>
      </c>
      <c r="GW194" t="s">
        <v>1756</v>
      </c>
      <c r="GX194" t="s">
        <v>1755</v>
      </c>
      <c r="GY194" t="s">
        <v>1754</v>
      </c>
      <c r="GZ194" t="s">
        <v>1753</v>
      </c>
      <c r="HA194" t="s">
        <v>1752</v>
      </c>
      <c r="HB194" t="s">
        <v>1749</v>
      </c>
      <c r="HC194" t="s">
        <v>1751</v>
      </c>
      <c r="HD194" t="s">
        <v>1750</v>
      </c>
      <c r="HE194" t="s">
        <v>1748</v>
      </c>
      <c r="HF194" t="s">
        <v>1747</v>
      </c>
      <c r="HG194" t="s">
        <v>1746</v>
      </c>
      <c r="HH194" t="s">
        <v>1746</v>
      </c>
      <c r="HI194" t="s">
        <v>1746</v>
      </c>
      <c r="HJ194" t="s">
        <v>1748</v>
      </c>
      <c r="HK194" t="s">
        <v>1748</v>
      </c>
      <c r="HL194" t="s">
        <v>1749</v>
      </c>
      <c r="HM194" t="s">
        <v>1750</v>
      </c>
      <c r="HN194" t="s">
        <v>1750</v>
      </c>
      <c r="HO194" t="s">
        <v>1750</v>
      </c>
      <c r="HP194" t="s">
        <v>1750</v>
      </c>
      <c r="HQ194" t="s">
        <v>1750</v>
      </c>
      <c r="HR194" t="s">
        <v>1749</v>
      </c>
      <c r="HS194" t="s">
        <v>1749</v>
      </c>
      <c r="HT194" t="s">
        <v>1748</v>
      </c>
      <c r="HU194" t="s">
        <v>1747</v>
      </c>
      <c r="HV194" t="s">
        <v>1746</v>
      </c>
      <c r="HW194" t="s">
        <v>1745</v>
      </c>
      <c r="HX194" t="s">
        <v>1744</v>
      </c>
      <c r="HY194" t="s">
        <v>1743</v>
      </c>
      <c r="HZ194" t="s">
        <v>1742</v>
      </c>
      <c r="IA194" t="s">
        <v>1741</v>
      </c>
      <c r="IB194" t="s">
        <v>1740</v>
      </c>
      <c r="IC194" t="s">
        <v>1739</v>
      </c>
      <c r="ID194" t="s">
        <v>1738</v>
      </c>
      <c r="IE194" t="s">
        <v>1737</v>
      </c>
      <c r="IF194" t="s">
        <v>1736</v>
      </c>
      <c r="IG194" t="s">
        <v>1735</v>
      </c>
      <c r="IH194" t="s">
        <v>1734</v>
      </c>
    </row>
    <row r="195" spans="1:242" x14ac:dyDescent="0.25">
      <c r="A195" t="s">
        <v>1559</v>
      </c>
      <c r="B195">
        <v>663</v>
      </c>
      <c r="C195">
        <v>665</v>
      </c>
      <c r="D195">
        <v>667</v>
      </c>
      <c r="E195">
        <v>668</v>
      </c>
      <c r="F195">
        <v>670</v>
      </c>
      <c r="G195">
        <v>671</v>
      </c>
      <c r="H195">
        <v>673</v>
      </c>
      <c r="I195">
        <v>675</v>
      </c>
      <c r="J195">
        <v>676</v>
      </c>
      <c r="K195">
        <v>678</v>
      </c>
      <c r="L195">
        <v>680</v>
      </c>
      <c r="M195">
        <v>681</v>
      </c>
      <c r="N195">
        <v>683</v>
      </c>
      <c r="O195">
        <v>684</v>
      </c>
      <c r="P195">
        <v>686</v>
      </c>
      <c r="Q195">
        <v>688</v>
      </c>
      <c r="R195">
        <v>689</v>
      </c>
      <c r="S195">
        <v>691</v>
      </c>
      <c r="T195">
        <v>693</v>
      </c>
      <c r="U195">
        <v>694</v>
      </c>
      <c r="V195">
        <v>696</v>
      </c>
      <c r="W195">
        <v>698</v>
      </c>
      <c r="X195">
        <v>700</v>
      </c>
      <c r="Y195">
        <v>701</v>
      </c>
      <c r="Z195">
        <v>703</v>
      </c>
      <c r="AA195">
        <v>705</v>
      </c>
      <c r="AB195">
        <v>706</v>
      </c>
      <c r="AC195">
        <v>708</v>
      </c>
      <c r="AD195">
        <v>710</v>
      </c>
      <c r="AE195">
        <v>711</v>
      </c>
      <c r="AF195">
        <v>713</v>
      </c>
      <c r="AG195">
        <v>715</v>
      </c>
      <c r="AH195">
        <v>717</v>
      </c>
      <c r="AI195">
        <v>718</v>
      </c>
      <c r="AJ195">
        <v>720</v>
      </c>
      <c r="AK195">
        <v>722</v>
      </c>
      <c r="AL195">
        <v>724</v>
      </c>
      <c r="AM195">
        <v>725</v>
      </c>
      <c r="AN195">
        <v>727</v>
      </c>
      <c r="AO195">
        <v>729</v>
      </c>
      <c r="AP195">
        <v>731</v>
      </c>
      <c r="AQ195">
        <v>732</v>
      </c>
      <c r="AR195">
        <v>734</v>
      </c>
      <c r="AS195">
        <v>736</v>
      </c>
      <c r="AT195">
        <v>738</v>
      </c>
      <c r="AU195">
        <v>740</v>
      </c>
      <c r="AV195">
        <v>741</v>
      </c>
      <c r="AW195">
        <v>743</v>
      </c>
      <c r="AX195">
        <v>745</v>
      </c>
      <c r="AY195">
        <v>747</v>
      </c>
      <c r="AZ195">
        <v>748</v>
      </c>
      <c r="BA195">
        <v>750</v>
      </c>
      <c r="BB195">
        <v>752</v>
      </c>
      <c r="BC195">
        <v>754</v>
      </c>
      <c r="BD195">
        <v>756</v>
      </c>
      <c r="BE195">
        <v>758</v>
      </c>
      <c r="BF195">
        <v>759</v>
      </c>
      <c r="BG195">
        <v>761</v>
      </c>
      <c r="BH195">
        <v>763</v>
      </c>
      <c r="BI195">
        <v>765</v>
      </c>
      <c r="BJ195">
        <v>767</v>
      </c>
      <c r="BK195">
        <v>769</v>
      </c>
      <c r="BL195">
        <v>771</v>
      </c>
      <c r="BM195">
        <v>772</v>
      </c>
      <c r="BN195">
        <v>774</v>
      </c>
      <c r="BO195">
        <v>776</v>
      </c>
      <c r="BP195">
        <v>778</v>
      </c>
      <c r="BQ195">
        <v>780</v>
      </c>
      <c r="BR195">
        <v>782</v>
      </c>
      <c r="BS195">
        <v>784</v>
      </c>
      <c r="BT195">
        <v>786</v>
      </c>
      <c r="BU195">
        <v>787</v>
      </c>
      <c r="BV195">
        <v>789</v>
      </c>
      <c r="BW195">
        <v>791</v>
      </c>
      <c r="BX195">
        <v>793</v>
      </c>
      <c r="BY195">
        <v>795</v>
      </c>
      <c r="BZ195">
        <v>797</v>
      </c>
      <c r="CA195">
        <v>799</v>
      </c>
      <c r="CB195">
        <v>801</v>
      </c>
      <c r="CC195">
        <v>803</v>
      </c>
      <c r="CD195">
        <v>805</v>
      </c>
      <c r="CE195">
        <v>807</v>
      </c>
      <c r="CF195">
        <v>809</v>
      </c>
      <c r="CG195">
        <v>811</v>
      </c>
      <c r="CH195">
        <v>813</v>
      </c>
      <c r="CI195">
        <v>815</v>
      </c>
      <c r="CJ195">
        <v>816</v>
      </c>
      <c r="CK195">
        <v>818</v>
      </c>
      <c r="CL195">
        <v>820</v>
      </c>
      <c r="CM195">
        <v>822</v>
      </c>
      <c r="CN195">
        <v>824</v>
      </c>
      <c r="CO195">
        <v>826</v>
      </c>
      <c r="CP195">
        <v>828</v>
      </c>
      <c r="CQ195">
        <v>830</v>
      </c>
      <c r="CR195">
        <v>832</v>
      </c>
      <c r="CS195">
        <v>834</v>
      </c>
      <c r="CT195">
        <v>836</v>
      </c>
      <c r="CU195">
        <v>838</v>
      </c>
      <c r="CV195">
        <v>841</v>
      </c>
      <c r="CW195">
        <v>843</v>
      </c>
      <c r="CX195">
        <v>845</v>
      </c>
      <c r="CY195">
        <v>847</v>
      </c>
      <c r="CZ195">
        <v>849</v>
      </c>
      <c r="DA195">
        <v>851</v>
      </c>
      <c r="DB195">
        <v>853</v>
      </c>
      <c r="DC195">
        <v>855</v>
      </c>
      <c r="DD195">
        <v>857</v>
      </c>
      <c r="DE195">
        <v>859</v>
      </c>
      <c r="DF195">
        <v>861</v>
      </c>
      <c r="DG195">
        <v>863</v>
      </c>
      <c r="DH195">
        <v>865</v>
      </c>
      <c r="DI195">
        <v>867</v>
      </c>
      <c r="DJ195">
        <v>869</v>
      </c>
      <c r="DK195">
        <v>872</v>
      </c>
      <c r="DL195">
        <v>900</v>
      </c>
      <c r="DM195">
        <v>930</v>
      </c>
      <c r="DN195">
        <v>960</v>
      </c>
      <c r="DO195">
        <v>992</v>
      </c>
      <c r="DP195">
        <v>1030</v>
      </c>
      <c r="DQ195">
        <v>1060</v>
      </c>
      <c r="DR195">
        <v>1090</v>
      </c>
      <c r="DS195">
        <v>1120</v>
      </c>
      <c r="DT195">
        <v>1140</v>
      </c>
      <c r="DU195">
        <v>1170</v>
      </c>
      <c r="DV195">
        <v>1190</v>
      </c>
      <c r="DW195">
        <v>1220</v>
      </c>
      <c r="DX195">
        <v>1240</v>
      </c>
      <c r="DY195">
        <v>1270</v>
      </c>
      <c r="DZ195">
        <v>1290</v>
      </c>
      <c r="EA195">
        <v>1320</v>
      </c>
      <c r="EB195">
        <v>1350</v>
      </c>
      <c r="EC195">
        <v>1370</v>
      </c>
      <c r="ED195">
        <v>1400</v>
      </c>
      <c r="EE195">
        <v>1430</v>
      </c>
      <c r="EF195">
        <v>1460</v>
      </c>
      <c r="EG195">
        <v>1490</v>
      </c>
      <c r="EH195">
        <v>1520</v>
      </c>
      <c r="EI195">
        <v>1550</v>
      </c>
      <c r="EJ195">
        <v>1580</v>
      </c>
      <c r="EK195">
        <v>1610</v>
      </c>
      <c r="EL195">
        <v>1640</v>
      </c>
      <c r="EM195">
        <v>1680</v>
      </c>
      <c r="EN195">
        <v>1710</v>
      </c>
      <c r="EO195">
        <v>1740</v>
      </c>
      <c r="EP195">
        <v>1770</v>
      </c>
      <c r="EQ195">
        <v>1810</v>
      </c>
      <c r="ER195">
        <v>1840</v>
      </c>
      <c r="ES195">
        <v>1880</v>
      </c>
      <c r="ET195">
        <v>1910</v>
      </c>
      <c r="EU195">
        <v>1950</v>
      </c>
      <c r="EV195">
        <v>1990</v>
      </c>
      <c r="EW195">
        <v>2070</v>
      </c>
      <c r="EX195">
        <v>2150</v>
      </c>
      <c r="EY195">
        <v>2230</v>
      </c>
      <c r="EZ195">
        <v>2320</v>
      </c>
      <c r="FA195">
        <v>2210</v>
      </c>
      <c r="FB195">
        <v>2410</v>
      </c>
      <c r="FC195">
        <v>2460</v>
      </c>
      <c r="FD195">
        <v>2330</v>
      </c>
      <c r="FE195">
        <v>2750</v>
      </c>
      <c r="FF195">
        <v>2880</v>
      </c>
      <c r="FG195">
        <v>2820</v>
      </c>
      <c r="FH195">
        <v>2710</v>
      </c>
      <c r="FI195">
        <v>2700</v>
      </c>
      <c r="FJ195">
        <v>2980</v>
      </c>
      <c r="FK195">
        <v>3430</v>
      </c>
      <c r="FL195">
        <v>3150</v>
      </c>
      <c r="FM195">
        <v>3300</v>
      </c>
      <c r="FN195">
        <v>3250</v>
      </c>
      <c r="FO195">
        <v>3140</v>
      </c>
      <c r="FP195">
        <v>3190</v>
      </c>
      <c r="FQ195">
        <v>3090</v>
      </c>
      <c r="FR195">
        <v>3270</v>
      </c>
      <c r="FS195">
        <v>3140</v>
      </c>
      <c r="FT195">
        <v>3290</v>
      </c>
      <c r="FU195">
        <v>3070</v>
      </c>
      <c r="FV195">
        <v>3160</v>
      </c>
      <c r="FW195">
        <v>2920</v>
      </c>
      <c r="FX195">
        <v>2850</v>
      </c>
      <c r="FY195">
        <v>2680</v>
      </c>
      <c r="FZ195">
        <v>2670</v>
      </c>
      <c r="GA195">
        <v>2750</v>
      </c>
      <c r="GB195">
        <v>2570</v>
      </c>
      <c r="GC195">
        <v>2420</v>
      </c>
      <c r="GD195">
        <v>2330</v>
      </c>
      <c r="GE195">
        <v>2290</v>
      </c>
      <c r="GF195">
        <v>2220</v>
      </c>
      <c r="GG195">
        <v>2200</v>
      </c>
      <c r="GH195">
        <v>2260</v>
      </c>
      <c r="GI195">
        <v>2210</v>
      </c>
      <c r="GJ195">
        <v>2340</v>
      </c>
      <c r="GK195">
        <v>2280</v>
      </c>
      <c r="GL195">
        <v>2190</v>
      </c>
      <c r="GM195">
        <v>2280</v>
      </c>
      <c r="GN195">
        <v>2030</v>
      </c>
      <c r="GO195">
        <v>2040</v>
      </c>
      <c r="GP195">
        <v>2110</v>
      </c>
      <c r="GQ195">
        <v>2130</v>
      </c>
      <c r="GR195">
        <v>2060</v>
      </c>
      <c r="GS195">
        <v>2100</v>
      </c>
      <c r="GT195">
        <v>2130</v>
      </c>
      <c r="GU195">
        <v>2180</v>
      </c>
      <c r="GV195">
        <v>2220</v>
      </c>
      <c r="GW195">
        <v>2320</v>
      </c>
      <c r="GX195">
        <v>2420</v>
      </c>
      <c r="GY195">
        <v>2520</v>
      </c>
      <c r="GZ195">
        <v>2650</v>
      </c>
      <c r="HA195">
        <v>2800</v>
      </c>
      <c r="HB195">
        <v>2930</v>
      </c>
      <c r="HC195">
        <v>3120</v>
      </c>
      <c r="HD195">
        <v>3340</v>
      </c>
      <c r="HE195">
        <v>3420</v>
      </c>
      <c r="HF195">
        <v>3570</v>
      </c>
      <c r="HG195">
        <v>3630</v>
      </c>
      <c r="HH195">
        <v>3690</v>
      </c>
      <c r="HI195">
        <v>3680</v>
      </c>
      <c r="HJ195">
        <v>3700</v>
      </c>
      <c r="HK195">
        <v>3720</v>
      </c>
      <c r="HL195">
        <v>3740</v>
      </c>
      <c r="HM195">
        <v>3700</v>
      </c>
      <c r="HN195">
        <v>3650</v>
      </c>
      <c r="HO195">
        <v>3600</v>
      </c>
      <c r="HP195">
        <v>3560</v>
      </c>
      <c r="HQ195">
        <v>3500</v>
      </c>
      <c r="HR195">
        <v>3450</v>
      </c>
      <c r="HS195">
        <v>3410</v>
      </c>
      <c r="HT195">
        <v>3380</v>
      </c>
      <c r="HU195">
        <v>3370</v>
      </c>
      <c r="HV195">
        <v>3380</v>
      </c>
      <c r="HW195">
        <v>3410</v>
      </c>
      <c r="HX195">
        <v>3450</v>
      </c>
      <c r="HY195">
        <v>3500</v>
      </c>
      <c r="HZ195">
        <v>3560</v>
      </c>
      <c r="IA195">
        <v>3630</v>
      </c>
      <c r="IB195">
        <v>3700</v>
      </c>
      <c r="IC195">
        <v>3780</v>
      </c>
      <c r="ID195">
        <v>3860</v>
      </c>
      <c r="IE195">
        <v>3930</v>
      </c>
      <c r="IF195">
        <v>4010</v>
      </c>
      <c r="IG195">
        <v>4100</v>
      </c>
      <c r="IH195">
        <v>4180</v>
      </c>
    </row>
    <row r="196" spans="1:242" x14ac:dyDescent="0.25">
      <c r="A196" t="s">
        <v>1558</v>
      </c>
      <c r="B196">
        <v>869</v>
      </c>
      <c r="C196">
        <v>870</v>
      </c>
      <c r="D196">
        <v>871</v>
      </c>
      <c r="E196">
        <v>872</v>
      </c>
      <c r="F196">
        <v>873</v>
      </c>
      <c r="G196">
        <v>874</v>
      </c>
      <c r="H196">
        <v>875</v>
      </c>
      <c r="I196">
        <v>876</v>
      </c>
      <c r="J196">
        <v>877</v>
      </c>
      <c r="K196">
        <v>878</v>
      </c>
      <c r="L196">
        <v>879</v>
      </c>
      <c r="M196">
        <v>880</v>
      </c>
      <c r="N196">
        <v>881</v>
      </c>
      <c r="O196">
        <v>883</v>
      </c>
      <c r="P196">
        <v>884</v>
      </c>
      <c r="Q196">
        <v>885</v>
      </c>
      <c r="R196">
        <v>886</v>
      </c>
      <c r="S196">
        <v>887</v>
      </c>
      <c r="T196">
        <v>888</v>
      </c>
      <c r="U196">
        <v>889</v>
      </c>
      <c r="V196">
        <v>890</v>
      </c>
      <c r="W196">
        <v>891</v>
      </c>
      <c r="X196">
        <v>892</v>
      </c>
      <c r="Y196">
        <v>893</v>
      </c>
      <c r="Z196">
        <v>894</v>
      </c>
      <c r="AA196">
        <v>895</v>
      </c>
      <c r="AB196">
        <v>896</v>
      </c>
      <c r="AC196">
        <v>898</v>
      </c>
      <c r="AD196">
        <v>899</v>
      </c>
      <c r="AE196">
        <v>900</v>
      </c>
      <c r="AF196">
        <v>901</v>
      </c>
      <c r="AG196">
        <v>902</v>
      </c>
      <c r="AH196">
        <v>903</v>
      </c>
      <c r="AI196">
        <v>904</v>
      </c>
      <c r="AJ196">
        <v>905</v>
      </c>
      <c r="AK196">
        <v>906</v>
      </c>
      <c r="AL196">
        <v>907</v>
      </c>
      <c r="AM196">
        <v>908</v>
      </c>
      <c r="AN196">
        <v>910</v>
      </c>
      <c r="AO196">
        <v>911</v>
      </c>
      <c r="AP196">
        <v>912</v>
      </c>
      <c r="AQ196">
        <v>913</v>
      </c>
      <c r="AR196">
        <v>914</v>
      </c>
      <c r="AS196">
        <v>915</v>
      </c>
      <c r="AT196">
        <v>916</v>
      </c>
      <c r="AU196">
        <v>917</v>
      </c>
      <c r="AV196">
        <v>918</v>
      </c>
      <c r="AW196">
        <v>920</v>
      </c>
      <c r="AX196">
        <v>921</v>
      </c>
      <c r="AY196">
        <v>922</v>
      </c>
      <c r="AZ196">
        <v>923</v>
      </c>
      <c r="BA196">
        <v>924</v>
      </c>
      <c r="BB196">
        <v>925</v>
      </c>
      <c r="BC196">
        <v>926</v>
      </c>
      <c r="BD196">
        <v>927</v>
      </c>
      <c r="BE196">
        <v>928</v>
      </c>
      <c r="BF196">
        <v>930</v>
      </c>
      <c r="BG196">
        <v>931</v>
      </c>
      <c r="BH196">
        <v>932</v>
      </c>
      <c r="BI196">
        <v>933</v>
      </c>
      <c r="BJ196">
        <v>934</v>
      </c>
      <c r="BK196">
        <v>935</v>
      </c>
      <c r="BL196">
        <v>936</v>
      </c>
      <c r="BM196">
        <v>937</v>
      </c>
      <c r="BN196">
        <v>939</v>
      </c>
      <c r="BO196">
        <v>940</v>
      </c>
      <c r="BP196">
        <v>941</v>
      </c>
      <c r="BQ196">
        <v>942</v>
      </c>
      <c r="BR196">
        <v>943</v>
      </c>
      <c r="BS196">
        <v>944</v>
      </c>
      <c r="BT196">
        <v>945</v>
      </c>
      <c r="BU196">
        <v>947</v>
      </c>
      <c r="BV196">
        <v>948</v>
      </c>
      <c r="BW196">
        <v>949</v>
      </c>
      <c r="BX196">
        <v>950</v>
      </c>
      <c r="BY196">
        <v>951</v>
      </c>
      <c r="BZ196">
        <v>952</v>
      </c>
      <c r="CA196">
        <v>953</v>
      </c>
      <c r="CB196">
        <v>955</v>
      </c>
      <c r="CC196">
        <v>956</v>
      </c>
      <c r="CD196">
        <v>957</v>
      </c>
      <c r="CE196">
        <v>958</v>
      </c>
      <c r="CF196">
        <v>959</v>
      </c>
      <c r="CG196">
        <v>960</v>
      </c>
      <c r="CH196">
        <v>961</v>
      </c>
      <c r="CI196">
        <v>963</v>
      </c>
      <c r="CJ196">
        <v>964</v>
      </c>
      <c r="CK196">
        <v>965</v>
      </c>
      <c r="CL196">
        <v>966</v>
      </c>
      <c r="CM196">
        <v>967</v>
      </c>
      <c r="CN196">
        <v>968</v>
      </c>
      <c r="CO196">
        <v>970</v>
      </c>
      <c r="CP196">
        <v>971</v>
      </c>
      <c r="CQ196">
        <v>972</v>
      </c>
      <c r="CR196">
        <v>973</v>
      </c>
      <c r="CS196">
        <v>974</v>
      </c>
      <c r="CT196">
        <v>975</v>
      </c>
      <c r="CU196">
        <v>977</v>
      </c>
      <c r="CV196">
        <v>978</v>
      </c>
      <c r="CW196">
        <v>979</v>
      </c>
      <c r="CX196">
        <v>980</v>
      </c>
      <c r="CY196">
        <v>981</v>
      </c>
      <c r="CZ196">
        <v>983</v>
      </c>
      <c r="DA196">
        <v>984</v>
      </c>
      <c r="DB196">
        <v>985</v>
      </c>
      <c r="DC196">
        <v>986</v>
      </c>
      <c r="DD196">
        <v>987</v>
      </c>
      <c r="DE196">
        <v>989</v>
      </c>
      <c r="DF196">
        <v>990</v>
      </c>
      <c r="DG196">
        <v>991</v>
      </c>
      <c r="DH196">
        <v>992</v>
      </c>
      <c r="DI196">
        <v>993</v>
      </c>
      <c r="DJ196">
        <v>994</v>
      </c>
      <c r="DK196">
        <v>996</v>
      </c>
      <c r="DL196">
        <v>997</v>
      </c>
      <c r="DM196">
        <v>998</v>
      </c>
      <c r="DN196">
        <v>999</v>
      </c>
      <c r="DO196">
        <v>1000</v>
      </c>
      <c r="DP196">
        <v>1000</v>
      </c>
      <c r="DQ196">
        <v>1000</v>
      </c>
      <c r="DR196">
        <v>1000</v>
      </c>
      <c r="DS196">
        <v>998</v>
      </c>
      <c r="DT196">
        <v>991</v>
      </c>
      <c r="DU196">
        <v>985</v>
      </c>
      <c r="DV196">
        <v>979</v>
      </c>
      <c r="DW196">
        <v>972</v>
      </c>
      <c r="DX196">
        <v>966</v>
      </c>
      <c r="DY196">
        <v>960</v>
      </c>
      <c r="DZ196">
        <v>953</v>
      </c>
      <c r="EA196">
        <v>947</v>
      </c>
      <c r="EB196">
        <v>940</v>
      </c>
      <c r="EC196">
        <v>934</v>
      </c>
      <c r="ED196">
        <v>945</v>
      </c>
      <c r="EE196">
        <v>957</v>
      </c>
      <c r="EF196">
        <v>968</v>
      </c>
      <c r="EG196">
        <v>979</v>
      </c>
      <c r="EH196">
        <v>990</v>
      </c>
      <c r="EI196">
        <v>1000</v>
      </c>
      <c r="EJ196">
        <v>1010</v>
      </c>
      <c r="EK196">
        <v>1030</v>
      </c>
      <c r="EL196">
        <v>1040</v>
      </c>
      <c r="EM196">
        <v>1050</v>
      </c>
      <c r="EN196">
        <v>1060</v>
      </c>
      <c r="EO196">
        <v>1070</v>
      </c>
      <c r="EP196">
        <v>1080</v>
      </c>
      <c r="EQ196">
        <v>1100</v>
      </c>
      <c r="ER196">
        <v>1110</v>
      </c>
      <c r="ES196">
        <v>1120</v>
      </c>
      <c r="ET196">
        <v>1130</v>
      </c>
      <c r="EU196">
        <v>1140</v>
      </c>
      <c r="EV196">
        <v>1150</v>
      </c>
      <c r="EW196">
        <v>1190</v>
      </c>
      <c r="EX196">
        <v>1190</v>
      </c>
      <c r="EY196">
        <v>1250</v>
      </c>
      <c r="EZ196">
        <v>1270</v>
      </c>
      <c r="FA196">
        <v>1330</v>
      </c>
      <c r="FB196">
        <v>1470</v>
      </c>
      <c r="FC196">
        <v>1520</v>
      </c>
      <c r="FD196">
        <v>1490</v>
      </c>
      <c r="FE196">
        <v>1520</v>
      </c>
      <c r="FF196">
        <v>1540</v>
      </c>
      <c r="FG196">
        <v>1590</v>
      </c>
      <c r="FH196">
        <v>1570</v>
      </c>
      <c r="FI196">
        <v>1520</v>
      </c>
      <c r="FJ196">
        <v>1630</v>
      </c>
      <c r="FK196">
        <v>1690</v>
      </c>
      <c r="FL196">
        <v>1680</v>
      </c>
      <c r="FM196">
        <v>1770</v>
      </c>
      <c r="FN196">
        <v>1760</v>
      </c>
      <c r="FO196">
        <v>1930</v>
      </c>
      <c r="FP196">
        <v>2300</v>
      </c>
      <c r="FQ196">
        <v>2440</v>
      </c>
      <c r="FR196">
        <v>2590</v>
      </c>
      <c r="FS196">
        <v>2630</v>
      </c>
      <c r="FT196">
        <v>2640</v>
      </c>
      <c r="FU196">
        <v>2610</v>
      </c>
      <c r="FV196">
        <v>2550</v>
      </c>
      <c r="FW196">
        <v>2310</v>
      </c>
      <c r="FX196">
        <v>2350</v>
      </c>
      <c r="FY196">
        <v>2330</v>
      </c>
      <c r="FZ196">
        <v>2510</v>
      </c>
      <c r="GA196">
        <v>2740</v>
      </c>
      <c r="GB196">
        <v>2760</v>
      </c>
      <c r="GC196">
        <v>2720</v>
      </c>
      <c r="GD196">
        <v>2590</v>
      </c>
      <c r="GE196">
        <v>2680</v>
      </c>
      <c r="GF196">
        <v>2670</v>
      </c>
      <c r="GG196">
        <v>2560</v>
      </c>
      <c r="GH196">
        <v>2720</v>
      </c>
      <c r="GI196">
        <v>2830</v>
      </c>
      <c r="GJ196">
        <v>2820</v>
      </c>
      <c r="GK196">
        <v>2910</v>
      </c>
      <c r="GL196">
        <v>2590</v>
      </c>
      <c r="GM196">
        <v>2570</v>
      </c>
      <c r="GN196">
        <v>2770</v>
      </c>
      <c r="GO196">
        <v>2740</v>
      </c>
      <c r="GP196">
        <v>2990</v>
      </c>
      <c r="GQ196">
        <v>3040</v>
      </c>
      <c r="GR196">
        <v>3100</v>
      </c>
      <c r="GS196">
        <v>3050</v>
      </c>
      <c r="GT196">
        <v>2950</v>
      </c>
      <c r="GU196">
        <v>2980</v>
      </c>
      <c r="GV196">
        <v>2710</v>
      </c>
      <c r="GW196">
        <v>2240</v>
      </c>
      <c r="GX196">
        <v>2100</v>
      </c>
      <c r="GY196">
        <v>1980</v>
      </c>
      <c r="GZ196">
        <v>1890</v>
      </c>
      <c r="HA196">
        <v>1810</v>
      </c>
      <c r="HB196">
        <v>1480</v>
      </c>
      <c r="HC196">
        <v>1630</v>
      </c>
      <c r="HD196">
        <v>1930</v>
      </c>
      <c r="HE196">
        <v>2170</v>
      </c>
      <c r="HF196">
        <v>2490</v>
      </c>
      <c r="HG196">
        <v>2490</v>
      </c>
      <c r="HH196">
        <v>2510</v>
      </c>
      <c r="HI196">
        <v>2510</v>
      </c>
      <c r="HJ196">
        <v>2490</v>
      </c>
      <c r="HK196">
        <v>2570</v>
      </c>
      <c r="HL196">
        <v>2620</v>
      </c>
      <c r="HM196">
        <v>2390</v>
      </c>
      <c r="HN196">
        <v>2410</v>
      </c>
      <c r="HO196">
        <v>2420</v>
      </c>
      <c r="HP196">
        <v>2430</v>
      </c>
      <c r="HQ196">
        <v>2430</v>
      </c>
      <c r="HR196">
        <v>2440</v>
      </c>
      <c r="HS196">
        <v>2450</v>
      </c>
      <c r="HT196">
        <v>2460</v>
      </c>
      <c r="HU196">
        <v>2480</v>
      </c>
      <c r="HV196">
        <v>2500</v>
      </c>
      <c r="HW196">
        <v>2540</v>
      </c>
      <c r="HX196">
        <v>2580</v>
      </c>
      <c r="HY196">
        <v>2630</v>
      </c>
      <c r="HZ196">
        <v>2680</v>
      </c>
      <c r="IA196">
        <v>2730</v>
      </c>
      <c r="IB196">
        <v>2780</v>
      </c>
      <c r="IC196">
        <v>2840</v>
      </c>
      <c r="ID196">
        <v>2900</v>
      </c>
      <c r="IE196">
        <v>2960</v>
      </c>
      <c r="IF196">
        <v>3020</v>
      </c>
      <c r="IG196">
        <v>3080</v>
      </c>
      <c r="IH196">
        <v>3140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C893-8253-4EE6-A836-7547FE667D7F}">
  <sheetPr>
    <tabColor theme="8" tint="0.59999389629810485"/>
  </sheetPr>
  <dimension ref="A1:KP203"/>
  <sheetViews>
    <sheetView topLeftCell="A167" workbookViewId="0">
      <selection activeCell="I146" sqref="I146"/>
    </sheetView>
  </sheetViews>
  <sheetFormatPr defaultRowHeight="15" x14ac:dyDescent="0.25"/>
  <sheetData>
    <row r="1" spans="1:302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25">
      <c r="A2" t="s">
        <v>2575</v>
      </c>
      <c r="B2">
        <v>5.64</v>
      </c>
      <c r="C2">
        <v>5.64</v>
      </c>
      <c r="D2">
        <v>5.64</v>
      </c>
      <c r="E2">
        <v>5.64</v>
      </c>
      <c r="F2">
        <v>5.64</v>
      </c>
      <c r="G2">
        <v>5.64</v>
      </c>
      <c r="H2">
        <v>5.64</v>
      </c>
      <c r="I2">
        <v>5.64</v>
      </c>
      <c r="J2">
        <v>5.64</v>
      </c>
      <c r="K2">
        <v>5.64</v>
      </c>
      <c r="L2">
        <v>5.64</v>
      </c>
      <c r="M2">
        <v>5.64</v>
      </c>
      <c r="N2">
        <v>5.64</v>
      </c>
      <c r="O2">
        <v>5.64</v>
      </c>
      <c r="P2">
        <v>5.64</v>
      </c>
      <c r="Q2">
        <v>5.64</v>
      </c>
      <c r="R2">
        <v>5.64</v>
      </c>
      <c r="S2">
        <v>5.64</v>
      </c>
      <c r="T2">
        <v>5.64</v>
      </c>
      <c r="U2">
        <v>5.64</v>
      </c>
      <c r="V2">
        <v>5.64</v>
      </c>
      <c r="W2">
        <v>5.64</v>
      </c>
      <c r="X2">
        <v>5.64</v>
      </c>
      <c r="Y2">
        <v>5.64</v>
      </c>
      <c r="Z2">
        <v>5.64</v>
      </c>
      <c r="AA2">
        <v>5.64</v>
      </c>
      <c r="AB2">
        <v>5.64</v>
      </c>
      <c r="AC2">
        <v>5.64</v>
      </c>
      <c r="AD2">
        <v>5.64</v>
      </c>
      <c r="AE2">
        <v>5.64</v>
      </c>
      <c r="AF2">
        <v>5.64</v>
      </c>
      <c r="AG2">
        <v>5.64</v>
      </c>
      <c r="AH2">
        <v>5.64</v>
      </c>
      <c r="AI2">
        <v>5.64</v>
      </c>
      <c r="AJ2">
        <v>5.64</v>
      </c>
      <c r="AK2">
        <v>5.64</v>
      </c>
      <c r="AL2">
        <v>5.64</v>
      </c>
      <c r="AM2">
        <v>5.64</v>
      </c>
      <c r="AN2">
        <v>5.64</v>
      </c>
      <c r="AO2">
        <v>5.64</v>
      </c>
      <c r="AP2">
        <v>5.64</v>
      </c>
      <c r="AQ2">
        <v>5.64</v>
      </c>
      <c r="AR2">
        <v>5.64</v>
      </c>
      <c r="AS2">
        <v>5.64</v>
      </c>
      <c r="AT2">
        <v>5.64</v>
      </c>
      <c r="AU2">
        <v>5.64</v>
      </c>
      <c r="AV2">
        <v>5.64</v>
      </c>
      <c r="AW2">
        <v>5.64</v>
      </c>
      <c r="AX2">
        <v>5.64</v>
      </c>
      <c r="AY2">
        <v>5.64</v>
      </c>
      <c r="AZ2">
        <v>5.64</v>
      </c>
      <c r="BA2">
        <v>5.64</v>
      </c>
      <c r="BB2">
        <v>5.64</v>
      </c>
      <c r="BC2">
        <v>5.64</v>
      </c>
      <c r="BD2">
        <v>5.64</v>
      </c>
      <c r="BE2">
        <v>5.64</v>
      </c>
      <c r="BF2">
        <v>5.64</v>
      </c>
      <c r="BG2">
        <v>5.64</v>
      </c>
      <c r="BH2">
        <v>5.64</v>
      </c>
      <c r="BI2">
        <v>5.64</v>
      </c>
      <c r="BJ2">
        <v>5.64</v>
      </c>
      <c r="BK2">
        <v>5.64</v>
      </c>
      <c r="BL2">
        <v>5.64</v>
      </c>
      <c r="BM2">
        <v>5.64</v>
      </c>
      <c r="BN2">
        <v>5.64</v>
      </c>
      <c r="BO2">
        <v>5.64</v>
      </c>
      <c r="BP2">
        <v>5.64</v>
      </c>
      <c r="BQ2">
        <v>5.64</v>
      </c>
      <c r="BR2">
        <v>5.64</v>
      </c>
      <c r="BS2">
        <v>5.64</v>
      </c>
      <c r="BT2">
        <v>5.64</v>
      </c>
      <c r="BU2">
        <v>5.64</v>
      </c>
      <c r="BV2">
        <v>5.64</v>
      </c>
      <c r="BW2">
        <v>5.64</v>
      </c>
      <c r="BX2">
        <v>5.64</v>
      </c>
      <c r="BY2">
        <v>5.64</v>
      </c>
      <c r="BZ2">
        <v>5.64</v>
      </c>
      <c r="CA2">
        <v>5.64</v>
      </c>
      <c r="CB2">
        <v>5.64</v>
      </c>
      <c r="CC2">
        <v>5.64</v>
      </c>
      <c r="CD2">
        <v>5.64</v>
      </c>
      <c r="CE2">
        <v>5.64</v>
      </c>
      <c r="CF2">
        <v>5.64</v>
      </c>
      <c r="CG2">
        <v>5.64</v>
      </c>
      <c r="CH2">
        <v>5.64</v>
      </c>
      <c r="CI2">
        <v>5.64</v>
      </c>
      <c r="CJ2">
        <v>5.64</v>
      </c>
      <c r="CK2">
        <v>5.64</v>
      </c>
      <c r="CL2">
        <v>5.64</v>
      </c>
      <c r="CM2">
        <v>5.64</v>
      </c>
      <c r="CN2">
        <v>5.64</v>
      </c>
      <c r="CO2">
        <v>5.64</v>
      </c>
      <c r="CP2">
        <v>5.64</v>
      </c>
      <c r="CQ2">
        <v>5.64</v>
      </c>
      <c r="CR2">
        <v>5.64</v>
      </c>
      <c r="CS2">
        <v>5.64</v>
      </c>
      <c r="CT2">
        <v>5.64</v>
      </c>
      <c r="CU2">
        <v>5.64</v>
      </c>
      <c r="CV2">
        <v>5.64</v>
      </c>
      <c r="CW2">
        <v>5.64</v>
      </c>
      <c r="CX2">
        <v>5.64</v>
      </c>
      <c r="CY2">
        <v>5.64</v>
      </c>
      <c r="CZ2">
        <v>5.64</v>
      </c>
      <c r="DA2">
        <v>5.64</v>
      </c>
      <c r="DB2">
        <v>5.64</v>
      </c>
      <c r="DC2">
        <v>5.64</v>
      </c>
      <c r="DD2">
        <v>5.64</v>
      </c>
      <c r="DE2">
        <v>5.64</v>
      </c>
      <c r="DF2">
        <v>5.64</v>
      </c>
      <c r="DG2">
        <v>5.64</v>
      </c>
      <c r="DH2">
        <v>5.64</v>
      </c>
      <c r="DI2">
        <v>5.64</v>
      </c>
      <c r="DJ2">
        <v>5.64</v>
      </c>
      <c r="DK2">
        <v>5.64</v>
      </c>
      <c r="DL2">
        <v>5.64</v>
      </c>
      <c r="DM2">
        <v>5.64</v>
      </c>
      <c r="DN2">
        <v>5.64</v>
      </c>
      <c r="DO2">
        <v>5.64</v>
      </c>
      <c r="DP2">
        <v>5.64</v>
      </c>
      <c r="DQ2">
        <v>5.64</v>
      </c>
      <c r="DR2">
        <v>5.64</v>
      </c>
      <c r="DS2">
        <v>5.64</v>
      </c>
      <c r="DT2">
        <v>5.64</v>
      </c>
      <c r="DU2">
        <v>5.64</v>
      </c>
      <c r="DV2">
        <v>5.64</v>
      </c>
      <c r="DW2">
        <v>5.64</v>
      </c>
      <c r="DX2">
        <v>5.64</v>
      </c>
      <c r="DY2">
        <v>5.64</v>
      </c>
      <c r="DZ2">
        <v>5.64</v>
      </c>
      <c r="EA2">
        <v>5.64</v>
      </c>
      <c r="EB2">
        <v>5.64</v>
      </c>
      <c r="EC2">
        <v>5.65</v>
      </c>
      <c r="ED2">
        <v>5.66</v>
      </c>
      <c r="EE2">
        <v>5.66</v>
      </c>
      <c r="EF2">
        <v>5.67</v>
      </c>
      <c r="EG2">
        <v>5.68</v>
      </c>
      <c r="EH2">
        <v>5.69</v>
      </c>
      <c r="EI2">
        <v>5.7</v>
      </c>
      <c r="EJ2">
        <v>5.7</v>
      </c>
      <c r="EK2">
        <v>5.71</v>
      </c>
      <c r="EL2">
        <v>5.72</v>
      </c>
      <c r="EM2">
        <v>5.73</v>
      </c>
      <c r="EN2">
        <v>5.74</v>
      </c>
      <c r="EO2">
        <v>5.74</v>
      </c>
      <c r="EP2">
        <v>5.75</v>
      </c>
      <c r="EQ2">
        <v>5.76</v>
      </c>
      <c r="ER2">
        <v>5.77</v>
      </c>
      <c r="ES2">
        <v>5.78</v>
      </c>
      <c r="ET2">
        <v>5.78</v>
      </c>
      <c r="EU2">
        <v>5.79</v>
      </c>
      <c r="EV2">
        <v>5.8</v>
      </c>
      <c r="EW2">
        <v>5.77</v>
      </c>
      <c r="EX2">
        <v>5.7</v>
      </c>
      <c r="EY2">
        <v>5.62</v>
      </c>
      <c r="EZ2">
        <v>5.53</v>
      </c>
      <c r="FA2">
        <v>5.44</v>
      </c>
      <c r="FB2">
        <v>5.33</v>
      </c>
      <c r="FC2">
        <v>5.22</v>
      </c>
      <c r="FD2">
        <v>5.0999999999999996</v>
      </c>
      <c r="FE2">
        <v>4.97</v>
      </c>
      <c r="FF2">
        <v>4.82</v>
      </c>
      <c r="FG2">
        <v>4.66</v>
      </c>
      <c r="FH2">
        <v>4.47</v>
      </c>
      <c r="FI2">
        <v>4.2699999999999996</v>
      </c>
      <c r="FJ2">
        <v>4.0599999999999996</v>
      </c>
      <c r="FK2">
        <v>3.84</v>
      </c>
      <c r="FL2">
        <v>3.63</v>
      </c>
      <c r="FM2">
        <v>3.42</v>
      </c>
      <c r="FN2">
        <v>3.23</v>
      </c>
      <c r="FO2">
        <v>3.05</v>
      </c>
      <c r="FP2">
        <v>2.91</v>
      </c>
      <c r="FQ2">
        <v>2.79</v>
      </c>
      <c r="FR2">
        <v>2.69</v>
      </c>
      <c r="FS2">
        <v>2.61</v>
      </c>
      <c r="FT2">
        <v>2.5499999999999998</v>
      </c>
      <c r="FU2">
        <v>2.5099999999999998</v>
      </c>
      <c r="FV2">
        <v>2.4700000000000002</v>
      </c>
      <c r="FW2">
        <v>2.4500000000000002</v>
      </c>
      <c r="FX2">
        <v>2.4300000000000002</v>
      </c>
      <c r="FY2">
        <v>2.41</v>
      </c>
      <c r="FZ2">
        <v>2.39</v>
      </c>
      <c r="GA2">
        <v>2.38</v>
      </c>
      <c r="GB2">
        <v>2.36</v>
      </c>
      <c r="GC2">
        <v>2.35</v>
      </c>
      <c r="GD2">
        <v>2.34</v>
      </c>
      <c r="GE2">
        <v>2.33</v>
      </c>
      <c r="GF2">
        <v>2.3199999999999998</v>
      </c>
      <c r="GG2">
        <v>2.31</v>
      </c>
      <c r="GH2">
        <v>2.29</v>
      </c>
      <c r="GI2">
        <v>2.27</v>
      </c>
      <c r="GJ2">
        <v>2.25</v>
      </c>
      <c r="GK2">
        <v>2.2200000000000002</v>
      </c>
      <c r="GL2">
        <v>2.19</v>
      </c>
      <c r="GM2">
        <v>2.15</v>
      </c>
      <c r="GN2">
        <v>2.11</v>
      </c>
      <c r="GO2">
        <v>2.06</v>
      </c>
      <c r="GP2">
        <v>2.02</v>
      </c>
      <c r="GQ2">
        <v>1.98</v>
      </c>
      <c r="GR2">
        <v>1.94</v>
      </c>
      <c r="GS2">
        <v>1.91</v>
      </c>
      <c r="GT2">
        <v>1.87</v>
      </c>
      <c r="GU2">
        <v>1.85</v>
      </c>
      <c r="GV2">
        <v>1.83</v>
      </c>
      <c r="GW2">
        <v>1.81</v>
      </c>
      <c r="GX2">
        <v>1.79</v>
      </c>
      <c r="GY2">
        <v>1.77</v>
      </c>
      <c r="GZ2">
        <v>1.75</v>
      </c>
      <c r="HA2">
        <v>1.74</v>
      </c>
      <c r="HB2">
        <v>1.73</v>
      </c>
      <c r="HC2">
        <v>1.71</v>
      </c>
      <c r="HD2">
        <v>1.7</v>
      </c>
      <c r="HE2">
        <v>1.69</v>
      </c>
      <c r="HF2">
        <v>1.7</v>
      </c>
      <c r="HG2">
        <v>1.71</v>
      </c>
      <c r="HH2">
        <v>1.73</v>
      </c>
      <c r="HI2">
        <v>1.76</v>
      </c>
      <c r="HJ2">
        <v>1.78</v>
      </c>
      <c r="HK2">
        <v>1.8</v>
      </c>
      <c r="HL2">
        <v>1.8</v>
      </c>
      <c r="HM2">
        <v>1.8</v>
      </c>
      <c r="HN2">
        <v>1.79</v>
      </c>
      <c r="HO2">
        <v>1.79</v>
      </c>
      <c r="HP2">
        <v>1.79</v>
      </c>
      <c r="HQ2">
        <v>1.79</v>
      </c>
      <c r="HR2">
        <v>1.79</v>
      </c>
      <c r="HS2">
        <v>1.79</v>
      </c>
      <c r="HT2">
        <v>1.79</v>
      </c>
      <c r="HU2">
        <v>1.79</v>
      </c>
      <c r="HV2">
        <v>1.79</v>
      </c>
      <c r="HW2">
        <v>1.79</v>
      </c>
      <c r="HX2">
        <v>1.79</v>
      </c>
      <c r="HY2">
        <v>1.79</v>
      </c>
      <c r="HZ2">
        <v>1.79</v>
      </c>
      <c r="IA2">
        <v>1.79</v>
      </c>
      <c r="IB2">
        <v>1.79</v>
      </c>
      <c r="IC2">
        <v>1.79</v>
      </c>
      <c r="ID2">
        <v>1.79</v>
      </c>
      <c r="IE2">
        <v>1.79</v>
      </c>
      <c r="IF2">
        <v>1.79</v>
      </c>
      <c r="IG2">
        <v>1.79</v>
      </c>
      <c r="IH2">
        <v>1.79</v>
      </c>
      <c r="II2">
        <v>1.79</v>
      </c>
      <c r="IJ2">
        <v>1.79</v>
      </c>
      <c r="IK2">
        <v>1.79</v>
      </c>
      <c r="IL2">
        <v>1.79</v>
      </c>
      <c r="IM2">
        <v>1.79</v>
      </c>
      <c r="IN2">
        <v>1.8</v>
      </c>
      <c r="IO2">
        <v>1.8</v>
      </c>
      <c r="IP2">
        <v>1.8</v>
      </c>
      <c r="IQ2">
        <v>1.8</v>
      </c>
      <c r="IR2">
        <v>1.8</v>
      </c>
      <c r="IS2">
        <v>1.8</v>
      </c>
      <c r="IT2">
        <v>1.8</v>
      </c>
      <c r="IU2">
        <v>1.8</v>
      </c>
      <c r="IV2">
        <v>1.8</v>
      </c>
      <c r="IW2">
        <v>1.8</v>
      </c>
      <c r="IX2">
        <v>1.8</v>
      </c>
      <c r="IY2">
        <v>1.8</v>
      </c>
      <c r="IZ2">
        <v>1.8</v>
      </c>
      <c r="JA2">
        <v>1.8</v>
      </c>
      <c r="JB2">
        <v>1.8</v>
      </c>
      <c r="JC2">
        <v>1.8</v>
      </c>
      <c r="JD2">
        <v>1.8</v>
      </c>
      <c r="JE2">
        <v>1.81</v>
      </c>
      <c r="JF2">
        <v>1.81</v>
      </c>
      <c r="JG2">
        <v>1.81</v>
      </c>
      <c r="JH2">
        <v>1.81</v>
      </c>
      <c r="JI2">
        <v>1.81</v>
      </c>
      <c r="JJ2">
        <v>1.81</v>
      </c>
      <c r="JK2">
        <v>1.81</v>
      </c>
      <c r="JL2">
        <v>1.81</v>
      </c>
      <c r="JM2">
        <v>1.81</v>
      </c>
      <c r="JN2">
        <v>1.81</v>
      </c>
      <c r="JO2">
        <v>1.81</v>
      </c>
      <c r="JP2">
        <v>1.81</v>
      </c>
      <c r="JQ2">
        <v>1.81</v>
      </c>
      <c r="JR2">
        <v>1.81</v>
      </c>
      <c r="JS2">
        <v>1.82</v>
      </c>
      <c r="JT2">
        <v>1.82</v>
      </c>
      <c r="JU2">
        <v>1.82</v>
      </c>
      <c r="JV2">
        <v>1.82</v>
      </c>
      <c r="JW2">
        <v>1.82</v>
      </c>
      <c r="JX2">
        <v>1.82</v>
      </c>
      <c r="JY2">
        <v>1.82</v>
      </c>
      <c r="JZ2">
        <v>1.82</v>
      </c>
      <c r="KA2">
        <v>1.82</v>
      </c>
      <c r="KB2">
        <v>1.82</v>
      </c>
      <c r="KC2">
        <v>1.82</v>
      </c>
      <c r="KD2">
        <v>1.82</v>
      </c>
      <c r="KE2">
        <v>1.82</v>
      </c>
      <c r="KF2">
        <v>1.82</v>
      </c>
      <c r="KG2">
        <v>1.82</v>
      </c>
      <c r="KH2">
        <v>1.82</v>
      </c>
      <c r="KI2">
        <v>1.82</v>
      </c>
      <c r="KJ2">
        <v>1.82</v>
      </c>
      <c r="KK2">
        <v>1.82</v>
      </c>
      <c r="KL2">
        <v>1.82</v>
      </c>
      <c r="KM2">
        <v>1.82</v>
      </c>
      <c r="KN2">
        <v>1.82</v>
      </c>
      <c r="KO2">
        <v>1.83</v>
      </c>
      <c r="KP2">
        <v>1.83</v>
      </c>
    </row>
    <row r="3" spans="1:302" x14ac:dyDescent="0.25">
      <c r="A3" t="s">
        <v>1732</v>
      </c>
      <c r="B3">
        <v>7</v>
      </c>
      <c r="C3">
        <v>7</v>
      </c>
      <c r="D3">
        <v>7</v>
      </c>
      <c r="E3">
        <v>7</v>
      </c>
      <c r="F3">
        <v>7</v>
      </c>
      <c r="G3">
        <v>7</v>
      </c>
      <c r="H3">
        <v>7</v>
      </c>
      <c r="I3">
        <v>7</v>
      </c>
      <c r="J3">
        <v>7</v>
      </c>
      <c r="K3">
        <v>7</v>
      </c>
      <c r="L3">
        <v>7</v>
      </c>
      <c r="M3">
        <v>7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7</v>
      </c>
      <c r="W3">
        <v>7</v>
      </c>
      <c r="X3">
        <v>7</v>
      </c>
      <c r="Y3">
        <v>7</v>
      </c>
      <c r="Z3">
        <v>7</v>
      </c>
      <c r="AA3">
        <v>7</v>
      </c>
      <c r="AB3">
        <v>7</v>
      </c>
      <c r="AC3">
        <v>7</v>
      </c>
      <c r="AD3">
        <v>7</v>
      </c>
      <c r="AE3">
        <v>7</v>
      </c>
      <c r="AF3">
        <v>7</v>
      </c>
      <c r="AG3">
        <v>7</v>
      </c>
      <c r="AH3">
        <v>7</v>
      </c>
      <c r="AI3">
        <v>7</v>
      </c>
      <c r="AJ3">
        <v>7</v>
      </c>
      <c r="AK3">
        <v>7</v>
      </c>
      <c r="AL3">
        <v>7</v>
      </c>
      <c r="AM3">
        <v>7</v>
      </c>
      <c r="AN3">
        <v>7</v>
      </c>
      <c r="AO3">
        <v>7</v>
      </c>
      <c r="AP3">
        <v>7</v>
      </c>
      <c r="AQ3">
        <v>7</v>
      </c>
      <c r="AR3">
        <v>7</v>
      </c>
      <c r="AS3">
        <v>7</v>
      </c>
      <c r="AT3">
        <v>7</v>
      </c>
      <c r="AU3">
        <v>7</v>
      </c>
      <c r="AV3">
        <v>7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7</v>
      </c>
      <c r="BF3">
        <v>7</v>
      </c>
      <c r="BG3">
        <v>7</v>
      </c>
      <c r="BH3">
        <v>7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7</v>
      </c>
      <c r="BS3">
        <v>7</v>
      </c>
      <c r="BT3">
        <v>7</v>
      </c>
      <c r="BU3">
        <v>7</v>
      </c>
      <c r="BV3">
        <v>7</v>
      </c>
      <c r="BW3">
        <v>7</v>
      </c>
      <c r="BX3">
        <v>7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</v>
      </c>
      <c r="DD3">
        <v>7</v>
      </c>
      <c r="DE3">
        <v>7</v>
      </c>
      <c r="DF3">
        <v>7</v>
      </c>
      <c r="DG3">
        <v>7</v>
      </c>
      <c r="DH3">
        <v>7</v>
      </c>
      <c r="DI3">
        <v>7</v>
      </c>
      <c r="DJ3">
        <v>7</v>
      </c>
      <c r="DK3">
        <v>7</v>
      </c>
      <c r="DL3">
        <v>7</v>
      </c>
      <c r="DM3">
        <v>7</v>
      </c>
      <c r="DN3">
        <v>7</v>
      </c>
      <c r="DO3">
        <v>7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7</v>
      </c>
      <c r="DW3">
        <v>7</v>
      </c>
      <c r="DX3">
        <v>7.03</v>
      </c>
      <c r="DY3">
        <v>7.05</v>
      </c>
      <c r="DZ3">
        <v>7.08</v>
      </c>
      <c r="EA3">
        <v>7.11</v>
      </c>
      <c r="EB3">
        <v>7.14</v>
      </c>
      <c r="EC3">
        <v>7.16</v>
      </c>
      <c r="ED3">
        <v>7.19</v>
      </c>
      <c r="EE3">
        <v>7.21</v>
      </c>
      <c r="EF3">
        <v>7.24</v>
      </c>
      <c r="EG3">
        <v>7.26</v>
      </c>
      <c r="EH3">
        <v>7.29</v>
      </c>
      <c r="EI3">
        <v>7.31</v>
      </c>
      <c r="EJ3">
        <v>7.33</v>
      </c>
      <c r="EK3">
        <v>7.36</v>
      </c>
      <c r="EL3">
        <v>7.38</v>
      </c>
      <c r="EM3">
        <v>7.4</v>
      </c>
      <c r="EN3">
        <v>7.42</v>
      </c>
      <c r="EO3">
        <v>7.44</v>
      </c>
      <c r="EP3">
        <v>7.46</v>
      </c>
      <c r="EQ3">
        <v>7.48</v>
      </c>
      <c r="ER3">
        <v>7.5</v>
      </c>
      <c r="ES3">
        <v>7.52</v>
      </c>
      <c r="ET3">
        <v>7.54</v>
      </c>
      <c r="EU3">
        <v>7.56</v>
      </c>
      <c r="EV3">
        <v>7.57</v>
      </c>
      <c r="EW3">
        <v>7.56</v>
      </c>
      <c r="EX3">
        <v>7.55</v>
      </c>
      <c r="EY3">
        <v>7.54</v>
      </c>
      <c r="EZ3">
        <v>7.53</v>
      </c>
      <c r="FA3">
        <v>7.52</v>
      </c>
      <c r="FB3">
        <v>7.51</v>
      </c>
      <c r="FC3">
        <v>7.49</v>
      </c>
      <c r="FD3">
        <v>7.48</v>
      </c>
      <c r="FE3">
        <v>7.46</v>
      </c>
      <c r="FF3">
        <v>7.45</v>
      </c>
      <c r="FG3">
        <v>7.45</v>
      </c>
      <c r="FH3">
        <v>7.45</v>
      </c>
      <c r="FI3">
        <v>7.45</v>
      </c>
      <c r="FJ3">
        <v>7.45</v>
      </c>
      <c r="FK3">
        <v>7.45</v>
      </c>
      <c r="FL3">
        <v>7.45</v>
      </c>
      <c r="FM3">
        <v>7.45</v>
      </c>
      <c r="FN3">
        <v>7.45</v>
      </c>
      <c r="FO3">
        <v>7.45</v>
      </c>
      <c r="FP3">
        <v>7.45</v>
      </c>
      <c r="FQ3">
        <v>7.45</v>
      </c>
      <c r="FR3">
        <v>7.45</v>
      </c>
      <c r="FS3">
        <v>7.45</v>
      </c>
      <c r="FT3">
        <v>7.45</v>
      </c>
      <c r="FU3">
        <v>7.45</v>
      </c>
      <c r="FV3">
        <v>7.45</v>
      </c>
      <c r="FW3">
        <v>7.45</v>
      </c>
      <c r="FX3">
        <v>7.45</v>
      </c>
      <c r="FY3">
        <v>7.45</v>
      </c>
      <c r="FZ3">
        <v>7.45</v>
      </c>
      <c r="GA3">
        <v>7.45</v>
      </c>
      <c r="GB3">
        <v>7.45</v>
      </c>
      <c r="GC3">
        <v>7.45</v>
      </c>
      <c r="GD3">
        <v>7.46</v>
      </c>
      <c r="GE3">
        <v>7.46</v>
      </c>
      <c r="GF3">
        <v>7.46</v>
      </c>
      <c r="GG3">
        <v>7.46</v>
      </c>
      <c r="GH3">
        <v>7.46</v>
      </c>
      <c r="GI3">
        <v>7.46</v>
      </c>
      <c r="GJ3">
        <v>7.47</v>
      </c>
      <c r="GK3">
        <v>7.48</v>
      </c>
      <c r="GL3">
        <v>7.5</v>
      </c>
      <c r="GM3">
        <v>7.54</v>
      </c>
      <c r="GN3">
        <v>7.57</v>
      </c>
      <c r="GO3">
        <v>7.61</v>
      </c>
      <c r="GP3">
        <v>7.63</v>
      </c>
      <c r="GQ3">
        <v>7.64</v>
      </c>
      <c r="GR3">
        <v>7.62</v>
      </c>
      <c r="GS3">
        <v>7.57</v>
      </c>
      <c r="GT3">
        <v>7.49</v>
      </c>
      <c r="GU3">
        <v>7.39</v>
      </c>
      <c r="GV3">
        <v>7.27</v>
      </c>
      <c r="GW3">
        <v>7.14</v>
      </c>
      <c r="GX3">
        <v>6.99</v>
      </c>
      <c r="GY3">
        <v>6.83</v>
      </c>
      <c r="GZ3">
        <v>6.65</v>
      </c>
      <c r="HA3">
        <v>6.46</v>
      </c>
      <c r="HB3">
        <v>6.25</v>
      </c>
      <c r="HC3">
        <v>6.04</v>
      </c>
      <c r="HD3">
        <v>5.82</v>
      </c>
      <c r="HE3">
        <v>5.6</v>
      </c>
      <c r="HF3">
        <v>5.38</v>
      </c>
      <c r="HG3">
        <v>5.17</v>
      </c>
      <c r="HH3">
        <v>4.9800000000000004</v>
      </c>
      <c r="HI3">
        <v>4.8</v>
      </c>
      <c r="HJ3">
        <v>4.6399999999999997</v>
      </c>
      <c r="HK3">
        <v>4.4800000000000004</v>
      </c>
      <c r="HL3">
        <v>4.33</v>
      </c>
      <c r="HM3">
        <v>4.18</v>
      </c>
      <c r="HN3">
        <v>4.04</v>
      </c>
      <c r="HO3">
        <v>3.9</v>
      </c>
      <c r="HP3">
        <v>3.77</v>
      </c>
      <c r="HQ3">
        <v>3.65</v>
      </c>
      <c r="HR3">
        <v>3.53</v>
      </c>
      <c r="HS3">
        <v>3.43</v>
      </c>
      <c r="HT3">
        <v>3.32</v>
      </c>
      <c r="HU3">
        <v>3.23</v>
      </c>
      <c r="HV3">
        <v>3.14</v>
      </c>
      <c r="HW3">
        <v>3.06</v>
      </c>
      <c r="HX3">
        <v>2.98</v>
      </c>
      <c r="HY3">
        <v>2.91</v>
      </c>
      <c r="HZ3">
        <v>2.85</v>
      </c>
      <c r="IA3">
        <v>2.79</v>
      </c>
      <c r="IB3">
        <v>2.73</v>
      </c>
      <c r="IC3">
        <v>2.68</v>
      </c>
      <c r="ID3">
        <v>2.63</v>
      </c>
      <c r="IE3">
        <v>2.58</v>
      </c>
      <c r="IF3">
        <v>2.5299999999999998</v>
      </c>
      <c r="IG3">
        <v>2.4900000000000002</v>
      </c>
      <c r="IH3">
        <v>2.4500000000000002</v>
      </c>
      <c r="II3">
        <v>2.41</v>
      </c>
      <c r="IJ3">
        <v>2.37</v>
      </c>
      <c r="IK3">
        <v>2.34</v>
      </c>
      <c r="IL3">
        <v>2.2999999999999998</v>
      </c>
      <c r="IM3">
        <v>2.27</v>
      </c>
      <c r="IN3">
        <v>2.2400000000000002</v>
      </c>
      <c r="IO3">
        <v>2.21</v>
      </c>
      <c r="IP3">
        <v>2.1800000000000002</v>
      </c>
      <c r="IQ3">
        <v>2.15</v>
      </c>
      <c r="IR3">
        <v>2.13</v>
      </c>
      <c r="IS3">
        <v>2.1</v>
      </c>
      <c r="IT3">
        <v>2.08</v>
      </c>
      <c r="IU3">
        <v>2.0499999999999998</v>
      </c>
      <c r="IV3">
        <v>2.0299999999999998</v>
      </c>
      <c r="IW3">
        <v>2.0099999999999998</v>
      </c>
      <c r="IX3">
        <v>1.99</v>
      </c>
      <c r="IY3">
        <v>1.97</v>
      </c>
      <c r="IZ3">
        <v>1.95</v>
      </c>
      <c r="JA3">
        <v>1.94</v>
      </c>
      <c r="JB3">
        <v>1.92</v>
      </c>
      <c r="JC3">
        <v>1.91</v>
      </c>
      <c r="JD3">
        <v>1.89</v>
      </c>
      <c r="JE3">
        <v>1.88</v>
      </c>
      <c r="JF3">
        <v>1.87</v>
      </c>
      <c r="JG3">
        <v>1.85</v>
      </c>
      <c r="JH3">
        <v>1.84</v>
      </c>
      <c r="JI3">
        <v>1.83</v>
      </c>
      <c r="JJ3">
        <v>1.82</v>
      </c>
      <c r="JK3">
        <v>1.81</v>
      </c>
      <c r="JL3">
        <v>1.81</v>
      </c>
      <c r="JM3">
        <v>1.8</v>
      </c>
      <c r="JN3">
        <v>1.79</v>
      </c>
      <c r="JO3">
        <v>1.79</v>
      </c>
      <c r="JP3">
        <v>1.78</v>
      </c>
      <c r="JQ3">
        <v>1.77</v>
      </c>
      <c r="JR3">
        <v>1.77</v>
      </c>
      <c r="JS3">
        <v>1.76</v>
      </c>
      <c r="JT3">
        <v>1.76</v>
      </c>
      <c r="JU3">
        <v>1.76</v>
      </c>
      <c r="JV3">
        <v>1.75</v>
      </c>
      <c r="JW3">
        <v>1.75</v>
      </c>
      <c r="JX3">
        <v>1.75</v>
      </c>
      <c r="JY3">
        <v>1.75</v>
      </c>
      <c r="JZ3">
        <v>1.75</v>
      </c>
      <c r="KA3">
        <v>1.75</v>
      </c>
      <c r="KB3">
        <v>1.74</v>
      </c>
      <c r="KC3">
        <v>1.74</v>
      </c>
      <c r="KD3">
        <v>1.74</v>
      </c>
      <c r="KE3">
        <v>1.74</v>
      </c>
      <c r="KF3">
        <v>1.74</v>
      </c>
      <c r="KG3">
        <v>1.74</v>
      </c>
      <c r="KH3">
        <v>1.74</v>
      </c>
      <c r="KI3">
        <v>1.74</v>
      </c>
      <c r="KJ3">
        <v>1.74</v>
      </c>
      <c r="KK3">
        <v>1.74</v>
      </c>
      <c r="KL3">
        <v>1.74</v>
      </c>
      <c r="KM3">
        <v>1.74</v>
      </c>
      <c r="KN3">
        <v>1.74</v>
      </c>
      <c r="KO3">
        <v>1.74</v>
      </c>
      <c r="KP3">
        <v>1.74</v>
      </c>
    </row>
    <row r="4" spans="1:302" x14ac:dyDescent="0.25">
      <c r="A4" t="s">
        <v>1731</v>
      </c>
      <c r="B4">
        <v>6.93</v>
      </c>
      <c r="C4">
        <v>6.93</v>
      </c>
      <c r="D4">
        <v>6.93</v>
      </c>
      <c r="E4">
        <v>6.93</v>
      </c>
      <c r="F4">
        <v>6.93</v>
      </c>
      <c r="G4">
        <v>6.93</v>
      </c>
      <c r="H4">
        <v>6.93</v>
      </c>
      <c r="I4">
        <v>6.94</v>
      </c>
      <c r="J4">
        <v>6.94</v>
      </c>
      <c r="K4">
        <v>6.94</v>
      </c>
      <c r="L4">
        <v>6.94</v>
      </c>
      <c r="M4">
        <v>6.94</v>
      </c>
      <c r="N4">
        <v>6.94</v>
      </c>
      <c r="O4">
        <v>6.94</v>
      </c>
      <c r="P4">
        <v>6.94</v>
      </c>
      <c r="Q4">
        <v>6.94</v>
      </c>
      <c r="R4">
        <v>6.94</v>
      </c>
      <c r="S4">
        <v>6.94</v>
      </c>
      <c r="T4">
        <v>6.94</v>
      </c>
      <c r="U4">
        <v>6.94</v>
      </c>
      <c r="V4">
        <v>6.94</v>
      </c>
      <c r="W4">
        <v>6.95</v>
      </c>
      <c r="X4">
        <v>6.95</v>
      </c>
      <c r="Y4">
        <v>6.95</v>
      </c>
      <c r="Z4">
        <v>6.95</v>
      </c>
      <c r="AA4">
        <v>6.95</v>
      </c>
      <c r="AB4">
        <v>6.95</v>
      </c>
      <c r="AC4">
        <v>6.95</v>
      </c>
      <c r="AD4">
        <v>6.95</v>
      </c>
      <c r="AE4">
        <v>6.95</v>
      </c>
      <c r="AF4">
        <v>6.95</v>
      </c>
      <c r="AG4">
        <v>6.95</v>
      </c>
      <c r="AH4">
        <v>6.95</v>
      </c>
      <c r="AI4">
        <v>6.95</v>
      </c>
      <c r="AJ4">
        <v>6.95</v>
      </c>
      <c r="AK4">
        <v>6.96</v>
      </c>
      <c r="AL4">
        <v>6.96</v>
      </c>
      <c r="AM4">
        <v>6.96</v>
      </c>
      <c r="AN4">
        <v>6.96</v>
      </c>
      <c r="AO4">
        <v>6.96</v>
      </c>
      <c r="AP4">
        <v>6.96</v>
      </c>
      <c r="AQ4">
        <v>6.96</v>
      </c>
      <c r="AR4">
        <v>6.96</v>
      </c>
      <c r="AS4">
        <v>6.96</v>
      </c>
      <c r="AT4">
        <v>6.96</v>
      </c>
      <c r="AU4">
        <v>6.96</v>
      </c>
      <c r="AV4">
        <v>6.96</v>
      </c>
      <c r="AW4">
        <v>6.96</v>
      </c>
      <c r="AX4">
        <v>6.96</v>
      </c>
      <c r="AY4">
        <v>6.97</v>
      </c>
      <c r="AZ4">
        <v>6.97</v>
      </c>
      <c r="BA4">
        <v>6.97</v>
      </c>
      <c r="BB4">
        <v>6.97</v>
      </c>
      <c r="BC4">
        <v>6.97</v>
      </c>
      <c r="BD4">
        <v>6.97</v>
      </c>
      <c r="BE4">
        <v>6.97</v>
      </c>
      <c r="BF4">
        <v>6.97</v>
      </c>
      <c r="BG4">
        <v>6.97</v>
      </c>
      <c r="BH4">
        <v>6.97</v>
      </c>
      <c r="BI4">
        <v>6.97</v>
      </c>
      <c r="BJ4">
        <v>6.97</v>
      </c>
      <c r="BK4">
        <v>6.97</v>
      </c>
      <c r="BL4">
        <v>6.97</v>
      </c>
      <c r="BM4">
        <v>6.98</v>
      </c>
      <c r="BN4">
        <v>6.98</v>
      </c>
      <c r="BO4">
        <v>6.98</v>
      </c>
      <c r="BP4">
        <v>6.98</v>
      </c>
      <c r="BQ4">
        <v>6.98</v>
      </c>
      <c r="BR4">
        <v>6.98</v>
      </c>
      <c r="BS4">
        <v>6.98</v>
      </c>
      <c r="BT4">
        <v>6.98</v>
      </c>
      <c r="BU4">
        <v>6.98</v>
      </c>
      <c r="BV4">
        <v>6.98</v>
      </c>
      <c r="BW4">
        <v>6.98</v>
      </c>
      <c r="BX4">
        <v>6.98</v>
      </c>
      <c r="BY4">
        <v>6.98</v>
      </c>
      <c r="BZ4">
        <v>6.98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7.01</v>
      </c>
      <c r="DD4">
        <v>7.01</v>
      </c>
      <c r="DE4">
        <v>7.01</v>
      </c>
      <c r="DF4">
        <v>7.01</v>
      </c>
      <c r="DG4">
        <v>7.01</v>
      </c>
      <c r="DH4">
        <v>7.01</v>
      </c>
      <c r="DI4">
        <v>7.01</v>
      </c>
      <c r="DJ4">
        <v>7.01</v>
      </c>
      <c r="DK4">
        <v>7.01</v>
      </c>
      <c r="DL4">
        <v>7.01</v>
      </c>
      <c r="DM4">
        <v>7.01</v>
      </c>
      <c r="DN4">
        <v>7.01</v>
      </c>
      <c r="DO4">
        <v>7.01</v>
      </c>
      <c r="DP4">
        <v>7.01</v>
      </c>
      <c r="DQ4">
        <v>7.02</v>
      </c>
      <c r="DR4">
        <v>7.02</v>
      </c>
      <c r="DS4">
        <v>7.02</v>
      </c>
      <c r="DT4">
        <v>7.02</v>
      </c>
      <c r="DU4">
        <v>7.02</v>
      </c>
      <c r="DV4">
        <v>7.02</v>
      </c>
      <c r="DW4">
        <v>7.02</v>
      </c>
      <c r="DX4">
        <v>7.02</v>
      </c>
      <c r="DY4">
        <v>7.01</v>
      </c>
      <c r="DZ4">
        <v>7.01</v>
      </c>
      <c r="EA4">
        <v>7</v>
      </c>
      <c r="EB4">
        <v>7</v>
      </c>
      <c r="EC4">
        <v>7</v>
      </c>
      <c r="ED4">
        <v>7</v>
      </c>
      <c r="EE4">
        <v>6.99</v>
      </c>
      <c r="EF4">
        <v>6.99</v>
      </c>
      <c r="EG4">
        <v>6.99</v>
      </c>
      <c r="EH4">
        <v>7</v>
      </c>
      <c r="EI4">
        <v>7</v>
      </c>
      <c r="EJ4">
        <v>7</v>
      </c>
      <c r="EK4">
        <v>7</v>
      </c>
      <c r="EL4">
        <v>7.01</v>
      </c>
      <c r="EM4">
        <v>7.02</v>
      </c>
      <c r="EN4">
        <v>7.02</v>
      </c>
      <c r="EO4">
        <v>7.03</v>
      </c>
      <c r="EP4">
        <v>7.04</v>
      </c>
      <c r="EQ4">
        <v>7.05</v>
      </c>
      <c r="ER4">
        <v>7.06</v>
      </c>
      <c r="ES4">
        <v>7.07</v>
      </c>
      <c r="ET4">
        <v>7.08</v>
      </c>
      <c r="EU4">
        <v>7.1</v>
      </c>
      <c r="EV4">
        <v>7.11</v>
      </c>
      <c r="EW4">
        <v>7.13</v>
      </c>
      <c r="EX4">
        <v>7.15</v>
      </c>
      <c r="EY4">
        <v>7.17</v>
      </c>
      <c r="EZ4">
        <v>7.2</v>
      </c>
      <c r="FA4">
        <v>7.23</v>
      </c>
      <c r="FB4">
        <v>7.27</v>
      </c>
      <c r="FC4">
        <v>7.31</v>
      </c>
      <c r="FD4">
        <v>7.36</v>
      </c>
      <c r="FE4">
        <v>7.42</v>
      </c>
      <c r="FF4">
        <v>7.48</v>
      </c>
      <c r="FG4">
        <v>7.52</v>
      </c>
      <c r="FH4">
        <v>7.56</v>
      </c>
      <c r="FI4">
        <v>7.59</v>
      </c>
      <c r="FJ4">
        <v>7.61</v>
      </c>
      <c r="FK4">
        <v>7.62</v>
      </c>
      <c r="FL4">
        <v>7.62</v>
      </c>
      <c r="FM4">
        <v>7.61</v>
      </c>
      <c r="FN4">
        <v>7.61</v>
      </c>
      <c r="FO4">
        <v>7.6</v>
      </c>
      <c r="FP4">
        <v>7.6</v>
      </c>
      <c r="FQ4">
        <v>7.6</v>
      </c>
      <c r="FR4">
        <v>7.61</v>
      </c>
      <c r="FS4">
        <v>7.61</v>
      </c>
      <c r="FT4">
        <v>7.61</v>
      </c>
      <c r="FU4">
        <v>7.62</v>
      </c>
      <c r="FV4">
        <v>7.61</v>
      </c>
      <c r="FW4">
        <v>7.59</v>
      </c>
      <c r="FX4">
        <v>7.57</v>
      </c>
      <c r="FY4">
        <v>7.54</v>
      </c>
      <c r="FZ4">
        <v>7.5</v>
      </c>
      <c r="GA4">
        <v>7.47</v>
      </c>
      <c r="GB4">
        <v>7.44</v>
      </c>
      <c r="GC4">
        <v>7.41</v>
      </c>
      <c r="GD4">
        <v>7.39</v>
      </c>
      <c r="GE4">
        <v>7.38</v>
      </c>
      <c r="GF4">
        <v>7.37</v>
      </c>
      <c r="GG4">
        <v>7.35</v>
      </c>
      <c r="GH4">
        <v>7.32</v>
      </c>
      <c r="GI4">
        <v>7.29</v>
      </c>
      <c r="GJ4">
        <v>7.25</v>
      </c>
      <c r="GK4">
        <v>7.19</v>
      </c>
      <c r="GL4">
        <v>7.13</v>
      </c>
      <c r="GM4">
        <v>7.06</v>
      </c>
      <c r="GN4">
        <v>6.99</v>
      </c>
      <c r="GO4">
        <v>6.92</v>
      </c>
      <c r="GP4">
        <v>6.85</v>
      </c>
      <c r="GQ4">
        <v>6.79</v>
      </c>
      <c r="GR4">
        <v>6.73</v>
      </c>
      <c r="GS4">
        <v>6.68</v>
      </c>
      <c r="GT4">
        <v>6.64</v>
      </c>
      <c r="GU4">
        <v>6.6</v>
      </c>
      <c r="GV4">
        <v>6.57</v>
      </c>
      <c r="GW4">
        <v>6.54</v>
      </c>
      <c r="GX4">
        <v>6.5</v>
      </c>
      <c r="GY4">
        <v>6.47</v>
      </c>
      <c r="GZ4">
        <v>6.42</v>
      </c>
      <c r="HA4">
        <v>6.37</v>
      </c>
      <c r="HB4">
        <v>6.31</v>
      </c>
      <c r="HC4">
        <v>6.24</v>
      </c>
      <c r="HD4">
        <v>6.16</v>
      </c>
      <c r="HE4">
        <v>6.08</v>
      </c>
      <c r="HF4">
        <v>6</v>
      </c>
      <c r="HG4">
        <v>5.92</v>
      </c>
      <c r="HH4">
        <v>5.84</v>
      </c>
      <c r="HI4">
        <v>5.77</v>
      </c>
      <c r="HJ4">
        <v>5.69</v>
      </c>
      <c r="HK4">
        <v>5.62</v>
      </c>
      <c r="HL4">
        <v>5.55</v>
      </c>
      <c r="HM4">
        <v>5.48</v>
      </c>
      <c r="HN4">
        <v>5.41</v>
      </c>
      <c r="HO4">
        <v>5.34</v>
      </c>
      <c r="HP4">
        <v>5.28</v>
      </c>
      <c r="HQ4">
        <v>5.21</v>
      </c>
      <c r="HR4">
        <v>5.14</v>
      </c>
      <c r="HS4">
        <v>5.07</v>
      </c>
      <c r="HT4">
        <v>5.01</v>
      </c>
      <c r="HU4">
        <v>4.9400000000000004</v>
      </c>
      <c r="HV4">
        <v>4.88</v>
      </c>
      <c r="HW4">
        <v>4.8099999999999996</v>
      </c>
      <c r="HX4">
        <v>4.75</v>
      </c>
      <c r="HY4">
        <v>4.6900000000000004</v>
      </c>
      <c r="HZ4">
        <v>4.63</v>
      </c>
      <c r="IA4">
        <v>4.57</v>
      </c>
      <c r="IB4">
        <v>4.51</v>
      </c>
      <c r="IC4">
        <v>4.45</v>
      </c>
      <c r="ID4">
        <v>4.3899999999999997</v>
      </c>
      <c r="IE4">
        <v>4.34</v>
      </c>
      <c r="IF4">
        <v>4.28</v>
      </c>
      <c r="IG4">
        <v>4.2300000000000004</v>
      </c>
      <c r="IH4">
        <v>4.17</v>
      </c>
      <c r="II4">
        <v>4.12</v>
      </c>
      <c r="IJ4">
        <v>4.07</v>
      </c>
      <c r="IK4">
        <v>4.0199999999999996</v>
      </c>
      <c r="IL4">
        <v>3.97</v>
      </c>
      <c r="IM4">
        <v>3.92</v>
      </c>
      <c r="IN4">
        <v>3.87</v>
      </c>
      <c r="IO4">
        <v>3.82</v>
      </c>
      <c r="IP4">
        <v>3.77</v>
      </c>
      <c r="IQ4">
        <v>3.73</v>
      </c>
      <c r="IR4">
        <v>3.69</v>
      </c>
      <c r="IS4">
        <v>3.64</v>
      </c>
      <c r="IT4">
        <v>3.6</v>
      </c>
      <c r="IU4">
        <v>3.56</v>
      </c>
      <c r="IV4">
        <v>3.52</v>
      </c>
      <c r="IW4">
        <v>3.48</v>
      </c>
      <c r="IX4">
        <v>3.44</v>
      </c>
      <c r="IY4">
        <v>3.4</v>
      </c>
      <c r="IZ4">
        <v>3.37</v>
      </c>
      <c r="JA4">
        <v>3.33</v>
      </c>
      <c r="JB4">
        <v>3.3</v>
      </c>
      <c r="JC4">
        <v>3.26</v>
      </c>
      <c r="JD4">
        <v>3.23</v>
      </c>
      <c r="JE4">
        <v>3.2</v>
      </c>
      <c r="JF4">
        <v>3.17</v>
      </c>
      <c r="JG4">
        <v>3.14</v>
      </c>
      <c r="JH4">
        <v>3.11</v>
      </c>
      <c r="JI4">
        <v>3.08</v>
      </c>
      <c r="JJ4">
        <v>3.05</v>
      </c>
      <c r="JK4">
        <v>3.02</v>
      </c>
      <c r="JL4">
        <v>2.99</v>
      </c>
      <c r="JM4">
        <v>2.97</v>
      </c>
      <c r="JN4">
        <v>2.94</v>
      </c>
      <c r="JO4">
        <v>2.91</v>
      </c>
      <c r="JP4">
        <v>2.89</v>
      </c>
      <c r="JQ4">
        <v>2.86</v>
      </c>
      <c r="JR4">
        <v>2.84</v>
      </c>
      <c r="JS4">
        <v>2.82</v>
      </c>
      <c r="JT4">
        <v>2.79</v>
      </c>
      <c r="JU4">
        <v>2.77</v>
      </c>
      <c r="JV4">
        <v>2.75</v>
      </c>
      <c r="JW4">
        <v>2.73</v>
      </c>
      <c r="JX4">
        <v>2.71</v>
      </c>
      <c r="JY4">
        <v>2.69</v>
      </c>
      <c r="JZ4">
        <v>2.67</v>
      </c>
      <c r="KA4">
        <v>2.65</v>
      </c>
      <c r="KB4">
        <v>2.63</v>
      </c>
      <c r="KC4">
        <v>2.61</v>
      </c>
      <c r="KD4">
        <v>2.59</v>
      </c>
      <c r="KE4">
        <v>2.57</v>
      </c>
      <c r="KF4">
        <v>2.5499999999999998</v>
      </c>
      <c r="KG4">
        <v>2.54</v>
      </c>
      <c r="KH4">
        <v>2.52</v>
      </c>
      <c r="KI4">
        <v>2.5</v>
      </c>
      <c r="KJ4">
        <v>2.48</v>
      </c>
      <c r="KK4">
        <v>2.4700000000000002</v>
      </c>
      <c r="KL4">
        <v>2.4500000000000002</v>
      </c>
      <c r="KM4">
        <v>2.4300000000000002</v>
      </c>
      <c r="KN4">
        <v>2.42</v>
      </c>
      <c r="KO4">
        <v>2.4</v>
      </c>
      <c r="KP4">
        <v>2.4</v>
      </c>
    </row>
    <row r="5" spans="1:302" x14ac:dyDescent="0.25">
      <c r="A5" t="s">
        <v>1730</v>
      </c>
      <c r="B5">
        <v>4.5999999999999996</v>
      </c>
      <c r="C5">
        <v>4.5999999999999996</v>
      </c>
      <c r="D5">
        <v>4.5999999999999996</v>
      </c>
      <c r="E5">
        <v>4.5999999999999996</v>
      </c>
      <c r="F5">
        <v>4.5999999999999996</v>
      </c>
      <c r="G5">
        <v>4.5999999999999996</v>
      </c>
      <c r="H5">
        <v>4.5999999999999996</v>
      </c>
      <c r="I5">
        <v>4.5999999999999996</v>
      </c>
      <c r="J5">
        <v>4.5999999999999996</v>
      </c>
      <c r="K5">
        <v>4.5999999999999996</v>
      </c>
      <c r="L5">
        <v>4.5999999999999996</v>
      </c>
      <c r="M5">
        <v>4.5999999999999996</v>
      </c>
      <c r="N5">
        <v>4.5999999999999996</v>
      </c>
      <c r="O5">
        <v>4.5999999999999996</v>
      </c>
      <c r="P5">
        <v>4.5999999999999996</v>
      </c>
      <c r="Q5">
        <v>4.5999999999999996</v>
      </c>
      <c r="R5">
        <v>4.5999999999999996</v>
      </c>
      <c r="S5">
        <v>4.5999999999999996</v>
      </c>
      <c r="T5">
        <v>4.5999999999999996</v>
      </c>
      <c r="U5">
        <v>4.5999999999999996</v>
      </c>
      <c r="V5">
        <v>4.5999999999999996</v>
      </c>
      <c r="W5">
        <v>4.5999999999999996</v>
      </c>
      <c r="X5">
        <v>4.5999999999999996</v>
      </c>
      <c r="Y5">
        <v>4.5999999999999996</v>
      </c>
      <c r="Z5">
        <v>4.5999999999999996</v>
      </c>
      <c r="AA5">
        <v>4.5999999999999996</v>
      </c>
      <c r="AB5">
        <v>4.5999999999999996</v>
      </c>
      <c r="AC5">
        <v>4.5999999999999996</v>
      </c>
      <c r="AD5">
        <v>4.5999999999999996</v>
      </c>
      <c r="AE5">
        <v>4.5999999999999996</v>
      </c>
      <c r="AF5">
        <v>4.5999999999999996</v>
      </c>
      <c r="AG5">
        <v>4.5999999999999996</v>
      </c>
      <c r="AH5">
        <v>4.5999999999999996</v>
      </c>
      <c r="AI5">
        <v>4.5999999999999996</v>
      </c>
      <c r="AJ5">
        <v>4.5999999999999996</v>
      </c>
      <c r="AK5">
        <v>4.5999999999999996</v>
      </c>
      <c r="AL5">
        <v>4.5999999999999996</v>
      </c>
      <c r="AM5">
        <v>4.5999999999999996</v>
      </c>
      <c r="AN5">
        <v>4.5999999999999996</v>
      </c>
      <c r="AO5">
        <v>4.5999999999999996</v>
      </c>
      <c r="AP5">
        <v>4.5999999999999996</v>
      </c>
      <c r="AQ5">
        <v>4.5999999999999996</v>
      </c>
      <c r="AR5">
        <v>4.5999999999999996</v>
      </c>
      <c r="AS5">
        <v>4.5999999999999996</v>
      </c>
      <c r="AT5">
        <v>4.5999999999999996</v>
      </c>
      <c r="AU5">
        <v>4.5999999999999996</v>
      </c>
      <c r="AV5">
        <v>4.5999999999999996</v>
      </c>
      <c r="AW5">
        <v>4.5999999999999996</v>
      </c>
      <c r="AX5">
        <v>4.5999999999999996</v>
      </c>
      <c r="AY5">
        <v>4.5999999999999996</v>
      </c>
      <c r="AZ5">
        <v>4.5999999999999996</v>
      </c>
      <c r="BA5">
        <v>4.5999999999999996</v>
      </c>
      <c r="BB5">
        <v>4.5999999999999996</v>
      </c>
      <c r="BC5">
        <v>4.5999999999999996</v>
      </c>
      <c r="BD5">
        <v>4.5999999999999996</v>
      </c>
      <c r="BE5">
        <v>4.5999999999999996</v>
      </c>
      <c r="BF5">
        <v>4.5999999999999996</v>
      </c>
      <c r="BG5">
        <v>4.5999999999999996</v>
      </c>
      <c r="BH5">
        <v>4.5999999999999996</v>
      </c>
      <c r="BI5">
        <v>4.5999999999999996</v>
      </c>
      <c r="BJ5">
        <v>4.5999999999999996</v>
      </c>
      <c r="BK5">
        <v>4.5999999999999996</v>
      </c>
      <c r="BL5">
        <v>4.5999999999999996</v>
      </c>
      <c r="BM5">
        <v>4.5999999999999996</v>
      </c>
      <c r="BN5">
        <v>4.5999999999999996</v>
      </c>
      <c r="BO5">
        <v>4.5999999999999996</v>
      </c>
      <c r="BP5">
        <v>4.5999999999999996</v>
      </c>
      <c r="BQ5">
        <v>4.5999999999999996</v>
      </c>
      <c r="BR5">
        <v>4.5999999999999996</v>
      </c>
      <c r="BS5">
        <v>4.5999999999999996</v>
      </c>
      <c r="BT5">
        <v>4.5999999999999996</v>
      </c>
      <c r="BU5">
        <v>4.5999999999999996</v>
      </c>
      <c r="BV5">
        <v>4.5999999999999996</v>
      </c>
      <c r="BW5">
        <v>4.5999999999999996</v>
      </c>
      <c r="BX5">
        <v>4.5999999999999996</v>
      </c>
      <c r="BY5">
        <v>4.5999999999999996</v>
      </c>
      <c r="BZ5">
        <v>4.5999999999999996</v>
      </c>
      <c r="CA5">
        <v>4.5999999999999996</v>
      </c>
      <c r="CB5">
        <v>4.5999999999999996</v>
      </c>
      <c r="CC5">
        <v>4.5999999999999996</v>
      </c>
      <c r="CD5">
        <v>4.5999999999999996</v>
      </c>
      <c r="CE5">
        <v>4.5999999999999996</v>
      </c>
      <c r="CF5">
        <v>4.5999999999999996</v>
      </c>
      <c r="CG5">
        <v>4.5999999999999996</v>
      </c>
      <c r="CH5">
        <v>4.5999999999999996</v>
      </c>
      <c r="CI5">
        <v>4.5999999999999996</v>
      </c>
      <c r="CJ5">
        <v>4.5999999999999996</v>
      </c>
      <c r="CK5">
        <v>4.5999999999999996</v>
      </c>
      <c r="CL5">
        <v>4.5999999999999996</v>
      </c>
      <c r="CM5">
        <v>4.5999999999999996</v>
      </c>
      <c r="CN5">
        <v>4.5999999999999996</v>
      </c>
      <c r="CO5">
        <v>4.5999999999999996</v>
      </c>
      <c r="CP5">
        <v>4.5999999999999996</v>
      </c>
      <c r="CQ5">
        <v>4.5999999999999996</v>
      </c>
      <c r="CR5">
        <v>4.5999999999999996</v>
      </c>
      <c r="CS5">
        <v>4.5999999999999996</v>
      </c>
      <c r="CT5">
        <v>4.5999999999999996</v>
      </c>
      <c r="CU5">
        <v>4.5999999999999996</v>
      </c>
      <c r="CV5">
        <v>4.5999999999999996</v>
      </c>
      <c r="CW5">
        <v>4.5999999999999996</v>
      </c>
      <c r="CX5">
        <v>4.5999999999999996</v>
      </c>
      <c r="CY5">
        <v>4.5999999999999996</v>
      </c>
      <c r="CZ5">
        <v>4.5999999999999996</v>
      </c>
      <c r="DA5">
        <v>4.5999999999999996</v>
      </c>
      <c r="DB5">
        <v>4.5999999999999996</v>
      </c>
      <c r="DC5">
        <v>4.5999999999999996</v>
      </c>
      <c r="DD5">
        <v>4.5999999999999996</v>
      </c>
      <c r="DE5">
        <v>4.5999999999999996</v>
      </c>
      <c r="DF5">
        <v>4.5999999999999996</v>
      </c>
      <c r="DG5">
        <v>4.5999999999999996</v>
      </c>
      <c r="DH5">
        <v>4.5999999999999996</v>
      </c>
      <c r="DI5">
        <v>4.5999999999999996</v>
      </c>
      <c r="DJ5">
        <v>4.5999999999999996</v>
      </c>
      <c r="DK5">
        <v>4.5999999999999996</v>
      </c>
      <c r="DL5">
        <v>4.5999999999999996</v>
      </c>
      <c r="DM5">
        <v>4.5999999999999996</v>
      </c>
      <c r="DN5">
        <v>4.5999999999999996</v>
      </c>
      <c r="DO5">
        <v>4.5999999999999996</v>
      </c>
      <c r="DP5">
        <v>4.5999999999999996</v>
      </c>
      <c r="DQ5">
        <v>4.5999999999999996</v>
      </c>
      <c r="DR5">
        <v>4.5999999999999996</v>
      </c>
      <c r="DS5">
        <v>4.5999999999999996</v>
      </c>
      <c r="DT5">
        <v>4.5999999999999996</v>
      </c>
      <c r="DU5">
        <v>4.5999999999999996</v>
      </c>
      <c r="DV5">
        <v>4.5999999999999996</v>
      </c>
      <c r="DW5">
        <v>4.5999999999999996</v>
      </c>
      <c r="DX5">
        <v>4.42</v>
      </c>
      <c r="DY5">
        <v>4.25</v>
      </c>
      <c r="DZ5">
        <v>4.07</v>
      </c>
      <c r="EA5">
        <v>3.89</v>
      </c>
      <c r="EB5">
        <v>3.72</v>
      </c>
      <c r="EC5">
        <v>3.54</v>
      </c>
      <c r="ED5">
        <v>3.36</v>
      </c>
      <c r="EE5">
        <v>3.57</v>
      </c>
      <c r="EF5">
        <v>3.78</v>
      </c>
      <c r="EG5">
        <v>3.98</v>
      </c>
      <c r="EH5">
        <v>4.1900000000000004</v>
      </c>
      <c r="EI5">
        <v>4.4000000000000004</v>
      </c>
      <c r="EJ5">
        <v>4.6100000000000003</v>
      </c>
      <c r="EK5">
        <v>3.75</v>
      </c>
      <c r="EL5">
        <v>4.21</v>
      </c>
      <c r="EM5">
        <v>3.77</v>
      </c>
      <c r="EN5">
        <v>4.43</v>
      </c>
      <c r="EO5">
        <v>4.6100000000000003</v>
      </c>
      <c r="EP5">
        <v>4.79</v>
      </c>
      <c r="EQ5">
        <v>4.96</v>
      </c>
      <c r="ER5">
        <v>5.14</v>
      </c>
      <c r="ES5">
        <v>5.33</v>
      </c>
      <c r="ET5">
        <v>5.51</v>
      </c>
      <c r="EU5">
        <v>5.69</v>
      </c>
      <c r="EV5">
        <v>5.87</v>
      </c>
      <c r="EW5">
        <v>5.97</v>
      </c>
      <c r="EX5">
        <v>6.13</v>
      </c>
      <c r="EY5">
        <v>6.27</v>
      </c>
      <c r="EZ5">
        <v>6.37</v>
      </c>
      <c r="FA5">
        <v>6.45</v>
      </c>
      <c r="FB5">
        <v>6.5</v>
      </c>
      <c r="FC5">
        <v>6.53</v>
      </c>
      <c r="FD5">
        <v>6.54</v>
      </c>
      <c r="FE5">
        <v>6.53</v>
      </c>
      <c r="FF5">
        <v>6.49</v>
      </c>
      <c r="FG5">
        <v>6.4</v>
      </c>
      <c r="FH5">
        <v>6.28</v>
      </c>
      <c r="FI5">
        <v>6.13</v>
      </c>
      <c r="FJ5">
        <v>5.96</v>
      </c>
      <c r="FK5">
        <v>5.77</v>
      </c>
      <c r="FL5">
        <v>5.58</v>
      </c>
      <c r="FM5">
        <v>5.39</v>
      </c>
      <c r="FN5">
        <v>5.22</v>
      </c>
      <c r="FO5">
        <v>5.0599999999999996</v>
      </c>
      <c r="FP5">
        <v>4.91</v>
      </c>
      <c r="FQ5">
        <v>4.78</v>
      </c>
      <c r="FR5">
        <v>4.6399999999999997</v>
      </c>
      <c r="FS5">
        <v>4.51</v>
      </c>
      <c r="FT5">
        <v>4.37</v>
      </c>
      <c r="FU5">
        <v>4.24</v>
      </c>
      <c r="FV5">
        <v>4.0999999999999996</v>
      </c>
      <c r="FW5">
        <v>3.97</v>
      </c>
      <c r="FX5">
        <v>3.84</v>
      </c>
      <c r="FY5">
        <v>3.73</v>
      </c>
      <c r="FZ5">
        <v>3.62</v>
      </c>
      <c r="GA5">
        <v>3.53</v>
      </c>
      <c r="GB5">
        <v>3.45</v>
      </c>
      <c r="GC5">
        <v>3.38</v>
      </c>
      <c r="GD5">
        <v>3.32</v>
      </c>
      <c r="GE5">
        <v>3.27</v>
      </c>
      <c r="GF5">
        <v>3.22</v>
      </c>
      <c r="GG5">
        <v>3.16</v>
      </c>
      <c r="GH5">
        <v>3.11</v>
      </c>
      <c r="GI5">
        <v>3.05</v>
      </c>
      <c r="GJ5">
        <v>2.98</v>
      </c>
      <c r="GK5">
        <v>2.91</v>
      </c>
      <c r="GL5">
        <v>2.83</v>
      </c>
      <c r="GM5">
        <v>2.75</v>
      </c>
      <c r="GN5">
        <v>2.67</v>
      </c>
      <c r="GO5">
        <v>2.59</v>
      </c>
      <c r="GP5">
        <v>2.5099999999999998</v>
      </c>
      <c r="GQ5">
        <v>2.42</v>
      </c>
      <c r="GR5">
        <v>2.33</v>
      </c>
      <c r="GS5">
        <v>2.25</v>
      </c>
      <c r="GT5">
        <v>2.16</v>
      </c>
      <c r="GU5">
        <v>2.0699999999999998</v>
      </c>
      <c r="GV5">
        <v>1.98</v>
      </c>
      <c r="GW5">
        <v>1.9</v>
      </c>
      <c r="GX5">
        <v>1.82</v>
      </c>
      <c r="GY5">
        <v>1.75</v>
      </c>
      <c r="GZ5">
        <v>1.7</v>
      </c>
      <c r="HA5">
        <v>1.67</v>
      </c>
      <c r="HB5">
        <v>1.65</v>
      </c>
      <c r="HC5">
        <v>1.65</v>
      </c>
      <c r="HD5">
        <v>1.65</v>
      </c>
      <c r="HE5">
        <v>1.67</v>
      </c>
      <c r="HF5">
        <v>1.69</v>
      </c>
      <c r="HG5">
        <v>1.7</v>
      </c>
      <c r="HH5">
        <v>1.71</v>
      </c>
      <c r="HI5">
        <v>1.71</v>
      </c>
      <c r="HJ5">
        <v>1.71</v>
      </c>
      <c r="HK5">
        <v>1.71</v>
      </c>
      <c r="HL5">
        <v>1.71</v>
      </c>
      <c r="HM5">
        <v>1.7</v>
      </c>
      <c r="HN5">
        <v>1.7</v>
      </c>
      <c r="HO5">
        <v>1.7</v>
      </c>
      <c r="HP5">
        <v>1.7</v>
      </c>
      <c r="HQ5">
        <v>1.7</v>
      </c>
      <c r="HR5">
        <v>1.7</v>
      </c>
      <c r="HS5">
        <v>1.7</v>
      </c>
      <c r="HT5">
        <v>1.7</v>
      </c>
      <c r="HU5">
        <v>1.7</v>
      </c>
      <c r="HV5">
        <v>1.7</v>
      </c>
      <c r="HW5">
        <v>1.7</v>
      </c>
      <c r="HX5">
        <v>1.7</v>
      </c>
      <c r="HY5">
        <v>1.7</v>
      </c>
      <c r="HZ5">
        <v>1.7</v>
      </c>
      <c r="IA5">
        <v>1.7</v>
      </c>
      <c r="IB5">
        <v>1.7</v>
      </c>
      <c r="IC5">
        <v>1.7</v>
      </c>
      <c r="ID5">
        <v>1.7</v>
      </c>
      <c r="IE5">
        <v>1.7</v>
      </c>
      <c r="IF5">
        <v>1.7</v>
      </c>
      <c r="IG5">
        <v>1.7</v>
      </c>
      <c r="IH5">
        <v>1.7</v>
      </c>
      <c r="II5">
        <v>1.7</v>
      </c>
      <c r="IJ5">
        <v>1.7</v>
      </c>
      <c r="IK5">
        <v>1.71</v>
      </c>
      <c r="IL5">
        <v>1.71</v>
      </c>
      <c r="IM5">
        <v>1.71</v>
      </c>
      <c r="IN5">
        <v>1.71</v>
      </c>
      <c r="IO5">
        <v>1.71</v>
      </c>
      <c r="IP5">
        <v>1.71</v>
      </c>
      <c r="IQ5">
        <v>1.71</v>
      </c>
      <c r="IR5">
        <v>1.72</v>
      </c>
      <c r="IS5">
        <v>1.72</v>
      </c>
      <c r="IT5">
        <v>1.72</v>
      </c>
      <c r="IU5">
        <v>1.72</v>
      </c>
      <c r="IV5">
        <v>1.72</v>
      </c>
      <c r="IW5">
        <v>1.73</v>
      </c>
      <c r="IX5">
        <v>1.73</v>
      </c>
      <c r="IY5">
        <v>1.73</v>
      </c>
      <c r="IZ5">
        <v>1.73</v>
      </c>
      <c r="JA5">
        <v>1.73</v>
      </c>
      <c r="JB5">
        <v>1.73</v>
      </c>
      <c r="JC5">
        <v>1.74</v>
      </c>
      <c r="JD5">
        <v>1.74</v>
      </c>
      <c r="JE5">
        <v>1.74</v>
      </c>
      <c r="JF5">
        <v>1.74</v>
      </c>
      <c r="JG5">
        <v>1.74</v>
      </c>
      <c r="JH5">
        <v>1.75</v>
      </c>
      <c r="JI5">
        <v>1.75</v>
      </c>
      <c r="JJ5">
        <v>1.75</v>
      </c>
      <c r="JK5">
        <v>1.75</v>
      </c>
      <c r="JL5">
        <v>1.75</v>
      </c>
      <c r="JM5">
        <v>1.75</v>
      </c>
      <c r="JN5">
        <v>1.75</v>
      </c>
      <c r="JO5">
        <v>1.76</v>
      </c>
      <c r="JP5">
        <v>1.76</v>
      </c>
      <c r="JQ5">
        <v>1.76</v>
      </c>
      <c r="JR5">
        <v>1.76</v>
      </c>
      <c r="JS5">
        <v>1.76</v>
      </c>
      <c r="JT5">
        <v>1.76</v>
      </c>
      <c r="JU5">
        <v>1.77</v>
      </c>
      <c r="JV5">
        <v>1.77</v>
      </c>
      <c r="JW5">
        <v>1.77</v>
      </c>
      <c r="JX5">
        <v>1.77</v>
      </c>
      <c r="JY5">
        <v>1.77</v>
      </c>
      <c r="JZ5">
        <v>1.77</v>
      </c>
      <c r="KA5">
        <v>1.77</v>
      </c>
      <c r="KB5">
        <v>1.78</v>
      </c>
      <c r="KC5">
        <v>1.78</v>
      </c>
      <c r="KD5">
        <v>1.78</v>
      </c>
      <c r="KE5">
        <v>1.78</v>
      </c>
      <c r="KF5">
        <v>1.78</v>
      </c>
      <c r="KG5">
        <v>1.78</v>
      </c>
      <c r="KH5">
        <v>1.78</v>
      </c>
      <c r="KI5">
        <v>1.78</v>
      </c>
      <c r="KJ5">
        <v>1.79</v>
      </c>
      <c r="KK5">
        <v>1.79</v>
      </c>
      <c r="KL5">
        <v>1.79</v>
      </c>
      <c r="KM5">
        <v>1.79</v>
      </c>
      <c r="KN5">
        <v>1.79</v>
      </c>
      <c r="KO5">
        <v>1.79</v>
      </c>
      <c r="KP5">
        <v>1.79</v>
      </c>
    </row>
    <row r="6" spans="1:302" x14ac:dyDescent="0.25">
      <c r="A6" t="s">
        <v>2574</v>
      </c>
      <c r="B6">
        <v>5.8</v>
      </c>
      <c r="C6">
        <v>5.8</v>
      </c>
      <c r="D6">
        <v>5.8</v>
      </c>
      <c r="E6">
        <v>5.8</v>
      </c>
      <c r="F6">
        <v>5.8</v>
      </c>
      <c r="G6">
        <v>5.8</v>
      </c>
      <c r="H6">
        <v>5.8</v>
      </c>
      <c r="I6">
        <v>5.8</v>
      </c>
      <c r="J6">
        <v>5.8</v>
      </c>
      <c r="K6">
        <v>5.8</v>
      </c>
      <c r="L6">
        <v>5.8</v>
      </c>
      <c r="M6">
        <v>5.8</v>
      </c>
      <c r="N6">
        <v>5.8</v>
      </c>
      <c r="O6">
        <v>5.8</v>
      </c>
      <c r="P6">
        <v>5.8</v>
      </c>
      <c r="Q6">
        <v>5.8</v>
      </c>
      <c r="R6">
        <v>5.8</v>
      </c>
      <c r="S6">
        <v>5.8</v>
      </c>
      <c r="T6">
        <v>5.8</v>
      </c>
      <c r="U6">
        <v>5.8</v>
      </c>
      <c r="V6">
        <v>5.8</v>
      </c>
      <c r="W6">
        <v>5.8</v>
      </c>
      <c r="X6">
        <v>5.8</v>
      </c>
      <c r="Y6">
        <v>5.8</v>
      </c>
      <c r="Z6">
        <v>5.8</v>
      </c>
      <c r="AA6">
        <v>5.8</v>
      </c>
      <c r="AB6">
        <v>5.8</v>
      </c>
      <c r="AC6">
        <v>5.8</v>
      </c>
      <c r="AD6">
        <v>5.8</v>
      </c>
      <c r="AE6">
        <v>5.8</v>
      </c>
      <c r="AF6">
        <v>5.8</v>
      </c>
      <c r="AG6">
        <v>5.8</v>
      </c>
      <c r="AH6">
        <v>5.8</v>
      </c>
      <c r="AI6">
        <v>5.8</v>
      </c>
      <c r="AJ6">
        <v>5.8</v>
      </c>
      <c r="AK6">
        <v>5.8</v>
      </c>
      <c r="AL6">
        <v>5.8</v>
      </c>
      <c r="AM6">
        <v>5.8</v>
      </c>
      <c r="AN6">
        <v>5.8</v>
      </c>
      <c r="AO6">
        <v>5.8</v>
      </c>
      <c r="AP6">
        <v>5.8</v>
      </c>
      <c r="AQ6">
        <v>5.8</v>
      </c>
      <c r="AR6">
        <v>5.8</v>
      </c>
      <c r="AS6">
        <v>5.8</v>
      </c>
      <c r="AT6">
        <v>5.8</v>
      </c>
      <c r="AU6">
        <v>5.8</v>
      </c>
      <c r="AV6">
        <v>5.8</v>
      </c>
      <c r="AW6">
        <v>5.8</v>
      </c>
      <c r="AX6">
        <v>5.8</v>
      </c>
      <c r="AY6">
        <v>5.8</v>
      </c>
      <c r="AZ6">
        <v>5.8</v>
      </c>
      <c r="BA6">
        <v>5.8</v>
      </c>
      <c r="BB6">
        <v>5.8</v>
      </c>
      <c r="BC6">
        <v>5.8</v>
      </c>
      <c r="BD6">
        <v>5.8</v>
      </c>
      <c r="BE6">
        <v>5.8</v>
      </c>
      <c r="BF6">
        <v>5.8</v>
      </c>
      <c r="BG6">
        <v>5.8</v>
      </c>
      <c r="BH6">
        <v>5.8</v>
      </c>
      <c r="BI6">
        <v>5.8</v>
      </c>
      <c r="BJ6">
        <v>5.8</v>
      </c>
      <c r="BK6">
        <v>5.8</v>
      </c>
      <c r="BL6">
        <v>5.8</v>
      </c>
      <c r="BM6">
        <v>5.8</v>
      </c>
      <c r="BN6">
        <v>5.8</v>
      </c>
      <c r="BO6">
        <v>5.8</v>
      </c>
      <c r="BP6">
        <v>5.8</v>
      </c>
      <c r="BQ6">
        <v>5.8</v>
      </c>
      <c r="BR6">
        <v>5.8</v>
      </c>
      <c r="BS6">
        <v>5.8</v>
      </c>
      <c r="BT6">
        <v>5.8</v>
      </c>
      <c r="BU6">
        <v>5.8</v>
      </c>
      <c r="BV6">
        <v>5.8</v>
      </c>
      <c r="BW6">
        <v>5.8</v>
      </c>
      <c r="BX6">
        <v>5.8</v>
      </c>
      <c r="BY6">
        <v>5.8</v>
      </c>
      <c r="BZ6">
        <v>5.8</v>
      </c>
      <c r="CA6">
        <v>5.8</v>
      </c>
      <c r="CB6">
        <v>5.8</v>
      </c>
      <c r="CC6">
        <v>5.8</v>
      </c>
      <c r="CD6">
        <v>5.8</v>
      </c>
      <c r="CE6">
        <v>5.8</v>
      </c>
      <c r="CF6">
        <v>5.8</v>
      </c>
      <c r="CG6">
        <v>5.8</v>
      </c>
      <c r="CH6">
        <v>5.8</v>
      </c>
      <c r="CI6">
        <v>5.8</v>
      </c>
      <c r="CJ6">
        <v>5.8</v>
      </c>
      <c r="CK6">
        <v>5.8</v>
      </c>
      <c r="CL6">
        <v>5.8</v>
      </c>
      <c r="CM6">
        <v>5.8</v>
      </c>
      <c r="CN6">
        <v>5.8</v>
      </c>
      <c r="CO6">
        <v>5.8</v>
      </c>
      <c r="CP6">
        <v>5.8</v>
      </c>
      <c r="CQ6">
        <v>5.8</v>
      </c>
      <c r="CR6">
        <v>5.8</v>
      </c>
      <c r="CS6">
        <v>5.8</v>
      </c>
      <c r="CT6">
        <v>5.8</v>
      </c>
      <c r="CU6">
        <v>5.8</v>
      </c>
      <c r="CV6">
        <v>5.8</v>
      </c>
      <c r="CW6">
        <v>5.8</v>
      </c>
      <c r="CX6">
        <v>5.8</v>
      </c>
      <c r="CY6">
        <v>5.8</v>
      </c>
      <c r="CZ6">
        <v>5.8</v>
      </c>
      <c r="DA6">
        <v>5.8</v>
      </c>
      <c r="DB6">
        <v>5.8</v>
      </c>
      <c r="DC6">
        <v>5.8</v>
      </c>
      <c r="DD6">
        <v>5.8</v>
      </c>
      <c r="DE6">
        <v>5.8</v>
      </c>
      <c r="DF6">
        <v>5.8</v>
      </c>
      <c r="DG6">
        <v>5.8</v>
      </c>
      <c r="DH6">
        <v>5.8</v>
      </c>
      <c r="DI6">
        <v>5.8</v>
      </c>
      <c r="DJ6">
        <v>5.8</v>
      </c>
      <c r="DK6">
        <v>5.8</v>
      </c>
      <c r="DL6">
        <v>5.8</v>
      </c>
      <c r="DM6">
        <v>5.8</v>
      </c>
      <c r="DN6">
        <v>5.8</v>
      </c>
      <c r="DO6">
        <v>5.8</v>
      </c>
      <c r="DP6">
        <v>5.8</v>
      </c>
      <c r="DQ6">
        <v>5.8</v>
      </c>
      <c r="DR6">
        <v>5.8</v>
      </c>
      <c r="DS6">
        <v>5.8</v>
      </c>
      <c r="DT6">
        <v>5.8</v>
      </c>
      <c r="DU6">
        <v>5.8</v>
      </c>
      <c r="DV6">
        <v>5.8</v>
      </c>
      <c r="DW6">
        <v>5.8</v>
      </c>
      <c r="DX6">
        <v>5.8</v>
      </c>
      <c r="DY6">
        <v>5.8</v>
      </c>
      <c r="DZ6">
        <v>5.8</v>
      </c>
      <c r="EA6">
        <v>5.8</v>
      </c>
      <c r="EB6">
        <v>5.8</v>
      </c>
      <c r="EC6">
        <v>5.8</v>
      </c>
      <c r="ED6">
        <v>5.8</v>
      </c>
      <c r="EE6">
        <v>5.8</v>
      </c>
      <c r="EF6">
        <v>5.8</v>
      </c>
      <c r="EG6">
        <v>5.8</v>
      </c>
      <c r="EH6">
        <v>5.8</v>
      </c>
      <c r="EI6">
        <v>5.8</v>
      </c>
      <c r="EJ6">
        <v>5.8</v>
      </c>
      <c r="EK6">
        <v>5.8</v>
      </c>
      <c r="EL6">
        <v>5.8</v>
      </c>
      <c r="EM6">
        <v>5.8</v>
      </c>
      <c r="EN6">
        <v>5.8</v>
      </c>
      <c r="EO6">
        <v>5.8</v>
      </c>
      <c r="EP6">
        <v>5.8</v>
      </c>
      <c r="EQ6">
        <v>5.8</v>
      </c>
      <c r="ER6">
        <v>5.8</v>
      </c>
      <c r="ES6">
        <v>5.8</v>
      </c>
      <c r="ET6">
        <v>5.8</v>
      </c>
      <c r="EU6">
        <v>5.8</v>
      </c>
      <c r="EV6">
        <v>5.8</v>
      </c>
      <c r="EW6">
        <v>5.77</v>
      </c>
      <c r="EX6">
        <v>5.7</v>
      </c>
      <c r="EY6">
        <v>5.62</v>
      </c>
      <c r="EZ6">
        <v>5.53</v>
      </c>
      <c r="FA6">
        <v>5.44</v>
      </c>
      <c r="FB6">
        <v>5.33</v>
      </c>
      <c r="FC6">
        <v>5.22</v>
      </c>
      <c r="FD6">
        <v>5.0999999999999996</v>
      </c>
      <c r="FE6">
        <v>4.97</v>
      </c>
      <c r="FF6">
        <v>4.82</v>
      </c>
      <c r="FG6">
        <v>4.66</v>
      </c>
      <c r="FH6">
        <v>4.47</v>
      </c>
      <c r="FI6">
        <v>4.2699999999999996</v>
      </c>
      <c r="FJ6">
        <v>4.0599999999999996</v>
      </c>
      <c r="FK6">
        <v>3.84</v>
      </c>
      <c r="FL6">
        <v>3.63</v>
      </c>
      <c r="FM6">
        <v>3.42</v>
      </c>
      <c r="FN6">
        <v>3.23</v>
      </c>
      <c r="FO6">
        <v>3.05</v>
      </c>
      <c r="FP6">
        <v>2.91</v>
      </c>
      <c r="FQ6">
        <v>2.79</v>
      </c>
      <c r="FR6">
        <v>2.69</v>
      </c>
      <c r="FS6">
        <v>2.61</v>
      </c>
      <c r="FT6">
        <v>2.5499999999999998</v>
      </c>
      <c r="FU6">
        <v>2.5099999999999998</v>
      </c>
      <c r="FV6">
        <v>2.4700000000000002</v>
      </c>
      <c r="FW6">
        <v>2.4500000000000002</v>
      </c>
      <c r="FX6">
        <v>2.4300000000000002</v>
      </c>
      <c r="FY6">
        <v>2.41</v>
      </c>
      <c r="FZ6">
        <v>2.39</v>
      </c>
      <c r="GA6">
        <v>2.38</v>
      </c>
      <c r="GB6">
        <v>2.36</v>
      </c>
      <c r="GC6">
        <v>2.35</v>
      </c>
      <c r="GD6">
        <v>2.34</v>
      </c>
      <c r="GE6">
        <v>2.3199999999999998</v>
      </c>
      <c r="GF6">
        <v>2.3199999999999998</v>
      </c>
      <c r="GG6">
        <v>2.31</v>
      </c>
      <c r="GH6">
        <v>2.31</v>
      </c>
      <c r="GI6">
        <v>2.2999999999999998</v>
      </c>
      <c r="GJ6">
        <v>2.2999999999999998</v>
      </c>
      <c r="GK6">
        <v>2.29</v>
      </c>
      <c r="GL6">
        <v>2.2799999999999998</v>
      </c>
      <c r="GM6">
        <v>2.2599999999999998</v>
      </c>
      <c r="GN6">
        <v>2.23</v>
      </c>
      <c r="GO6">
        <v>2.2000000000000002</v>
      </c>
      <c r="GP6">
        <v>2.17</v>
      </c>
      <c r="GQ6">
        <v>2.15</v>
      </c>
      <c r="GR6">
        <v>2.13</v>
      </c>
      <c r="GS6">
        <v>2.11</v>
      </c>
      <c r="GT6">
        <v>2.1</v>
      </c>
      <c r="GU6">
        <v>2.1</v>
      </c>
      <c r="GV6">
        <v>2.09</v>
      </c>
      <c r="GW6">
        <v>2.0699999999999998</v>
      </c>
      <c r="GX6">
        <v>2.06</v>
      </c>
      <c r="GY6">
        <v>2.04</v>
      </c>
      <c r="GZ6">
        <v>2.02</v>
      </c>
      <c r="HA6">
        <v>1.99</v>
      </c>
      <c r="HB6">
        <v>1.97</v>
      </c>
      <c r="HC6">
        <v>1.95</v>
      </c>
      <c r="HD6">
        <v>1.94</v>
      </c>
      <c r="HE6">
        <v>1.92</v>
      </c>
      <c r="HF6">
        <v>1.91</v>
      </c>
      <c r="HG6">
        <v>1.89</v>
      </c>
      <c r="HH6">
        <v>1.88</v>
      </c>
      <c r="HI6">
        <v>1.87</v>
      </c>
      <c r="HJ6">
        <v>1.86</v>
      </c>
      <c r="HK6">
        <v>1.85</v>
      </c>
      <c r="HL6">
        <v>1.84</v>
      </c>
      <c r="HM6">
        <v>1.83</v>
      </c>
      <c r="HN6">
        <v>1.82</v>
      </c>
      <c r="HO6">
        <v>1.82</v>
      </c>
      <c r="HP6">
        <v>1.81</v>
      </c>
      <c r="HQ6">
        <v>1.81</v>
      </c>
      <c r="HR6">
        <v>1.81</v>
      </c>
      <c r="HS6">
        <v>1.8</v>
      </c>
      <c r="HT6">
        <v>1.8</v>
      </c>
      <c r="HU6">
        <v>1.8</v>
      </c>
      <c r="HV6">
        <v>1.8</v>
      </c>
      <c r="HW6">
        <v>1.8</v>
      </c>
      <c r="HX6">
        <v>1.8</v>
      </c>
      <c r="HY6">
        <v>1.8</v>
      </c>
      <c r="HZ6">
        <v>1.8</v>
      </c>
      <c r="IA6">
        <v>1.81</v>
      </c>
      <c r="IB6">
        <v>1.81</v>
      </c>
      <c r="IC6">
        <v>1.81</v>
      </c>
      <c r="ID6">
        <v>1.81</v>
      </c>
      <c r="IE6">
        <v>1.82</v>
      </c>
      <c r="IF6">
        <v>1.82</v>
      </c>
      <c r="IG6">
        <v>1.82</v>
      </c>
      <c r="IH6">
        <v>1.83</v>
      </c>
      <c r="II6">
        <v>1.83</v>
      </c>
      <c r="IJ6">
        <v>1.83</v>
      </c>
      <c r="IK6">
        <v>1.84</v>
      </c>
      <c r="IL6">
        <v>1.84</v>
      </c>
      <c r="IM6">
        <v>1.85</v>
      </c>
      <c r="IN6">
        <v>1.85</v>
      </c>
      <c r="IO6">
        <v>1.85</v>
      </c>
      <c r="IP6">
        <v>1.86</v>
      </c>
      <c r="IQ6">
        <v>1.86</v>
      </c>
      <c r="IR6">
        <v>1.87</v>
      </c>
      <c r="IS6">
        <v>1.87</v>
      </c>
      <c r="IT6">
        <v>1.87</v>
      </c>
      <c r="IU6">
        <v>1.88</v>
      </c>
      <c r="IV6">
        <v>1.88</v>
      </c>
      <c r="IW6">
        <v>1.89</v>
      </c>
      <c r="IX6">
        <v>1.89</v>
      </c>
      <c r="IY6">
        <v>1.9</v>
      </c>
      <c r="IZ6">
        <v>1.9</v>
      </c>
      <c r="JA6">
        <v>1.9</v>
      </c>
      <c r="JB6">
        <v>1.91</v>
      </c>
      <c r="JC6">
        <v>1.91</v>
      </c>
      <c r="JD6">
        <v>1.91</v>
      </c>
      <c r="JE6">
        <v>1.92</v>
      </c>
      <c r="JF6">
        <v>1.92</v>
      </c>
      <c r="JG6">
        <v>1.93</v>
      </c>
      <c r="JH6">
        <v>1.93</v>
      </c>
      <c r="JI6">
        <v>1.93</v>
      </c>
      <c r="JJ6">
        <v>1.94</v>
      </c>
      <c r="JK6">
        <v>1.94</v>
      </c>
      <c r="JL6">
        <v>1.94</v>
      </c>
      <c r="JM6">
        <v>1.95</v>
      </c>
      <c r="JN6">
        <v>1.95</v>
      </c>
      <c r="JO6">
        <v>1.95</v>
      </c>
      <c r="JP6">
        <v>1.96</v>
      </c>
      <c r="JQ6">
        <v>1.96</v>
      </c>
      <c r="JR6">
        <v>1.96</v>
      </c>
      <c r="JS6">
        <v>1.96</v>
      </c>
      <c r="JT6">
        <v>1.97</v>
      </c>
      <c r="JU6">
        <v>1.97</v>
      </c>
      <c r="JV6">
        <v>1.97</v>
      </c>
      <c r="JW6">
        <v>1.98</v>
      </c>
      <c r="JX6">
        <v>1.98</v>
      </c>
      <c r="JY6">
        <v>1.98</v>
      </c>
      <c r="JZ6">
        <v>1.98</v>
      </c>
      <c r="KA6">
        <v>1.99</v>
      </c>
      <c r="KB6">
        <v>1.99</v>
      </c>
      <c r="KC6">
        <v>1.99</v>
      </c>
      <c r="KD6">
        <v>2</v>
      </c>
      <c r="KE6">
        <v>2</v>
      </c>
      <c r="KF6">
        <v>2</v>
      </c>
      <c r="KG6">
        <v>2</v>
      </c>
      <c r="KH6">
        <v>2</v>
      </c>
      <c r="KI6">
        <v>2.0099999999999998</v>
      </c>
      <c r="KJ6">
        <v>2.0099999999999998</v>
      </c>
      <c r="KK6">
        <v>2.0099999999999998</v>
      </c>
      <c r="KL6">
        <v>2.0099999999999998</v>
      </c>
      <c r="KM6">
        <v>2.0099999999999998</v>
      </c>
      <c r="KN6">
        <v>2.02</v>
      </c>
      <c r="KO6">
        <v>2.02</v>
      </c>
      <c r="KP6">
        <v>2.02</v>
      </c>
    </row>
    <row r="7" spans="1:302" x14ac:dyDescent="0.25">
      <c r="A7" t="s">
        <v>1728</v>
      </c>
      <c r="B7">
        <v>6.94</v>
      </c>
      <c r="C7">
        <v>6.94</v>
      </c>
      <c r="D7">
        <v>6.94</v>
      </c>
      <c r="E7">
        <v>6.94</v>
      </c>
      <c r="F7">
        <v>6.94</v>
      </c>
      <c r="G7">
        <v>6.94</v>
      </c>
      <c r="H7">
        <v>6.94</v>
      </c>
      <c r="I7">
        <v>6.94</v>
      </c>
      <c r="J7">
        <v>6.94</v>
      </c>
      <c r="K7">
        <v>6.94</v>
      </c>
      <c r="L7">
        <v>6.94</v>
      </c>
      <c r="M7">
        <v>6.94</v>
      </c>
      <c r="N7">
        <v>6.94</v>
      </c>
      <c r="O7">
        <v>6.94</v>
      </c>
      <c r="P7">
        <v>6.94</v>
      </c>
      <c r="Q7">
        <v>6.94</v>
      </c>
      <c r="R7">
        <v>6.94</v>
      </c>
      <c r="S7">
        <v>6.94</v>
      </c>
      <c r="T7">
        <v>6.94</v>
      </c>
      <c r="U7">
        <v>6.94</v>
      </c>
      <c r="V7">
        <v>6.94</v>
      </c>
      <c r="W7">
        <v>6.94</v>
      </c>
      <c r="X7">
        <v>6.94</v>
      </c>
      <c r="Y7">
        <v>6.94</v>
      </c>
      <c r="Z7">
        <v>6.94</v>
      </c>
      <c r="AA7">
        <v>6.94</v>
      </c>
      <c r="AB7">
        <v>6.94</v>
      </c>
      <c r="AC7">
        <v>6.94</v>
      </c>
      <c r="AD7">
        <v>6.94</v>
      </c>
      <c r="AE7">
        <v>6.94</v>
      </c>
      <c r="AF7">
        <v>6.94</v>
      </c>
      <c r="AG7">
        <v>6.94</v>
      </c>
      <c r="AH7">
        <v>6.94</v>
      </c>
      <c r="AI7">
        <v>6.94</v>
      </c>
      <c r="AJ7">
        <v>6.94</v>
      </c>
      <c r="AK7">
        <v>6.94</v>
      </c>
      <c r="AL7">
        <v>6.94</v>
      </c>
      <c r="AM7">
        <v>6.94</v>
      </c>
      <c r="AN7">
        <v>6.94</v>
      </c>
      <c r="AO7">
        <v>6.94</v>
      </c>
      <c r="AP7">
        <v>6.94</v>
      </c>
      <c r="AQ7">
        <v>6.94</v>
      </c>
      <c r="AR7">
        <v>6.94</v>
      </c>
      <c r="AS7">
        <v>6.94</v>
      </c>
      <c r="AT7">
        <v>6.94</v>
      </c>
      <c r="AU7">
        <v>6.94</v>
      </c>
      <c r="AV7">
        <v>6.94</v>
      </c>
      <c r="AW7">
        <v>6.94</v>
      </c>
      <c r="AX7">
        <v>6.94</v>
      </c>
      <c r="AY7">
        <v>6.94</v>
      </c>
      <c r="AZ7">
        <v>6.94</v>
      </c>
      <c r="BA7">
        <v>6.94</v>
      </c>
      <c r="BB7">
        <v>6.94</v>
      </c>
      <c r="BC7">
        <v>6.94</v>
      </c>
      <c r="BD7">
        <v>6.94</v>
      </c>
      <c r="BE7">
        <v>6.94</v>
      </c>
      <c r="BF7">
        <v>6.94</v>
      </c>
      <c r="BG7">
        <v>6.94</v>
      </c>
      <c r="BH7">
        <v>6.94</v>
      </c>
      <c r="BI7">
        <v>6.94</v>
      </c>
      <c r="BJ7">
        <v>6.94</v>
      </c>
      <c r="BK7">
        <v>6.94</v>
      </c>
      <c r="BL7">
        <v>6.94</v>
      </c>
      <c r="BM7">
        <v>6.94</v>
      </c>
      <c r="BN7">
        <v>6.94</v>
      </c>
      <c r="BO7">
        <v>6.94</v>
      </c>
      <c r="BP7">
        <v>6.94</v>
      </c>
      <c r="BQ7">
        <v>6.94</v>
      </c>
      <c r="BR7">
        <v>6.94</v>
      </c>
      <c r="BS7">
        <v>6.94</v>
      </c>
      <c r="BT7">
        <v>6.94</v>
      </c>
      <c r="BU7">
        <v>6.94</v>
      </c>
      <c r="BV7">
        <v>6.94</v>
      </c>
      <c r="BW7">
        <v>6.94</v>
      </c>
      <c r="BX7">
        <v>6.94</v>
      </c>
      <c r="BY7">
        <v>6.94</v>
      </c>
      <c r="BZ7">
        <v>6.94</v>
      </c>
      <c r="CA7">
        <v>6.94</v>
      </c>
      <c r="CB7">
        <v>6.94</v>
      </c>
      <c r="CC7">
        <v>6.94</v>
      </c>
      <c r="CD7">
        <v>6.94</v>
      </c>
      <c r="CE7">
        <v>6.94</v>
      </c>
      <c r="CF7">
        <v>6.94</v>
      </c>
      <c r="CG7">
        <v>6.94</v>
      </c>
      <c r="CH7">
        <v>6.94</v>
      </c>
      <c r="CI7">
        <v>6.94</v>
      </c>
      <c r="CJ7">
        <v>6.94</v>
      </c>
      <c r="CK7">
        <v>6.94</v>
      </c>
      <c r="CL7">
        <v>6.94</v>
      </c>
      <c r="CM7">
        <v>6.94</v>
      </c>
      <c r="CN7">
        <v>6.94</v>
      </c>
      <c r="CO7">
        <v>6.94</v>
      </c>
      <c r="CP7">
        <v>6.94</v>
      </c>
      <c r="CQ7">
        <v>6.94</v>
      </c>
      <c r="CR7">
        <v>6.94</v>
      </c>
      <c r="CS7">
        <v>6.94</v>
      </c>
      <c r="CT7">
        <v>6.94</v>
      </c>
      <c r="CU7">
        <v>6.94</v>
      </c>
      <c r="CV7">
        <v>6.94</v>
      </c>
      <c r="CW7">
        <v>6.94</v>
      </c>
      <c r="CX7">
        <v>6.94</v>
      </c>
      <c r="CY7">
        <v>6.94</v>
      </c>
      <c r="CZ7">
        <v>6.94</v>
      </c>
      <c r="DA7">
        <v>6.94</v>
      </c>
      <c r="DB7">
        <v>6.94</v>
      </c>
      <c r="DC7">
        <v>6.94</v>
      </c>
      <c r="DD7">
        <v>6.94</v>
      </c>
      <c r="DE7">
        <v>6.94</v>
      </c>
      <c r="DF7">
        <v>6.94</v>
      </c>
      <c r="DG7">
        <v>6.94</v>
      </c>
      <c r="DH7">
        <v>6.94</v>
      </c>
      <c r="DI7">
        <v>6.94</v>
      </c>
      <c r="DJ7">
        <v>6.94</v>
      </c>
      <c r="DK7">
        <v>6.94</v>
      </c>
      <c r="DL7">
        <v>6.94</v>
      </c>
      <c r="DM7">
        <v>6.94</v>
      </c>
      <c r="DN7">
        <v>6.94</v>
      </c>
      <c r="DO7">
        <v>6.94</v>
      </c>
      <c r="DP7">
        <v>6.94</v>
      </c>
      <c r="DQ7">
        <v>6.94</v>
      </c>
      <c r="DR7">
        <v>6.94</v>
      </c>
      <c r="DS7">
        <v>6.94</v>
      </c>
      <c r="DT7">
        <v>6.94</v>
      </c>
      <c r="DU7">
        <v>6.94</v>
      </c>
      <c r="DV7">
        <v>6.94</v>
      </c>
      <c r="DW7">
        <v>6.94</v>
      </c>
      <c r="DX7">
        <v>6.94</v>
      </c>
      <c r="DY7">
        <v>6.94</v>
      </c>
      <c r="DZ7">
        <v>6.94</v>
      </c>
      <c r="EA7">
        <v>6.94</v>
      </c>
      <c r="EB7">
        <v>6.94</v>
      </c>
      <c r="EC7">
        <v>6.94</v>
      </c>
      <c r="ED7">
        <v>6.94</v>
      </c>
      <c r="EE7">
        <v>6.94</v>
      </c>
      <c r="EF7">
        <v>6.94</v>
      </c>
      <c r="EG7">
        <v>6.94</v>
      </c>
      <c r="EH7">
        <v>6.94</v>
      </c>
      <c r="EI7">
        <v>6.94</v>
      </c>
      <c r="EJ7">
        <v>6.94</v>
      </c>
      <c r="EK7">
        <v>6.94</v>
      </c>
      <c r="EL7">
        <v>6.94</v>
      </c>
      <c r="EM7">
        <v>6.94</v>
      </c>
      <c r="EN7">
        <v>6.94</v>
      </c>
      <c r="EO7">
        <v>6.94</v>
      </c>
      <c r="EP7">
        <v>6.94</v>
      </c>
      <c r="EQ7">
        <v>6.94</v>
      </c>
      <c r="ER7">
        <v>6.94</v>
      </c>
      <c r="ES7">
        <v>6.94</v>
      </c>
      <c r="ET7">
        <v>6.94</v>
      </c>
      <c r="EU7">
        <v>6.94</v>
      </c>
      <c r="EV7">
        <v>6.94</v>
      </c>
      <c r="EW7">
        <v>6.95</v>
      </c>
      <c r="EX7">
        <v>6.97</v>
      </c>
      <c r="EY7">
        <v>6.98</v>
      </c>
      <c r="EZ7">
        <v>6.99</v>
      </c>
      <c r="FA7">
        <v>6.99</v>
      </c>
      <c r="FB7">
        <v>6.98</v>
      </c>
      <c r="FC7">
        <v>6.98</v>
      </c>
      <c r="FD7">
        <v>6.96</v>
      </c>
      <c r="FE7">
        <v>6.95</v>
      </c>
      <c r="FF7">
        <v>6.93</v>
      </c>
      <c r="FG7">
        <v>6.91</v>
      </c>
      <c r="FH7">
        <v>6.89</v>
      </c>
      <c r="FI7">
        <v>6.88</v>
      </c>
      <c r="FJ7">
        <v>6.86</v>
      </c>
      <c r="FK7">
        <v>6.84</v>
      </c>
      <c r="FL7">
        <v>6.82</v>
      </c>
      <c r="FM7">
        <v>6.79</v>
      </c>
      <c r="FN7">
        <v>6.76</v>
      </c>
      <c r="FO7">
        <v>6.71</v>
      </c>
      <c r="FP7">
        <v>6.66</v>
      </c>
      <c r="FQ7">
        <v>6.58</v>
      </c>
      <c r="FR7">
        <v>6.48</v>
      </c>
      <c r="FS7">
        <v>6.37</v>
      </c>
      <c r="FT7">
        <v>6.25</v>
      </c>
      <c r="FU7">
        <v>6.11</v>
      </c>
      <c r="FV7">
        <v>5.97</v>
      </c>
      <c r="FW7">
        <v>5.84</v>
      </c>
      <c r="FX7">
        <v>5.72</v>
      </c>
      <c r="FY7">
        <v>5.6</v>
      </c>
      <c r="FZ7">
        <v>5.51</v>
      </c>
      <c r="GA7">
        <v>5.42</v>
      </c>
      <c r="GB7">
        <v>5.35</v>
      </c>
      <c r="GC7">
        <v>5.28</v>
      </c>
      <c r="GD7">
        <v>5.22</v>
      </c>
      <c r="GE7">
        <v>5.14</v>
      </c>
      <c r="GF7">
        <v>5.05</v>
      </c>
      <c r="GG7">
        <v>4.93</v>
      </c>
      <c r="GH7">
        <v>4.8</v>
      </c>
      <c r="GI7">
        <v>4.6399999999999997</v>
      </c>
      <c r="GJ7">
        <v>4.45</v>
      </c>
      <c r="GK7">
        <v>4.25</v>
      </c>
      <c r="GL7">
        <v>4.04</v>
      </c>
      <c r="GM7">
        <v>3.83</v>
      </c>
      <c r="GN7">
        <v>3.62</v>
      </c>
      <c r="GO7">
        <v>3.42</v>
      </c>
      <c r="GP7">
        <v>3.23</v>
      </c>
      <c r="GQ7">
        <v>3.06</v>
      </c>
      <c r="GR7">
        <v>2.91</v>
      </c>
      <c r="GS7">
        <v>2.77</v>
      </c>
      <c r="GT7">
        <v>2.64</v>
      </c>
      <c r="GU7">
        <v>2.5299999999999998</v>
      </c>
      <c r="GV7">
        <v>2.4300000000000002</v>
      </c>
      <c r="GW7">
        <v>2.33</v>
      </c>
      <c r="GX7">
        <v>2.2400000000000002</v>
      </c>
      <c r="GY7">
        <v>2.15</v>
      </c>
      <c r="GZ7">
        <v>2.0699999999999998</v>
      </c>
      <c r="HA7">
        <v>2.0099999999999998</v>
      </c>
      <c r="HB7">
        <v>1.95</v>
      </c>
      <c r="HC7">
        <v>1.9</v>
      </c>
      <c r="HD7">
        <v>1.87</v>
      </c>
      <c r="HE7">
        <v>1.84</v>
      </c>
      <c r="HF7">
        <v>1.82</v>
      </c>
      <c r="HG7">
        <v>1.8</v>
      </c>
      <c r="HH7">
        <v>1.78</v>
      </c>
      <c r="HI7">
        <v>1.77</v>
      </c>
      <c r="HJ7">
        <v>1.75</v>
      </c>
      <c r="HK7">
        <v>1.73</v>
      </c>
      <c r="HL7">
        <v>1.72</v>
      </c>
      <c r="HM7">
        <v>1.7</v>
      </c>
      <c r="HN7">
        <v>1.69</v>
      </c>
      <c r="HO7">
        <v>1.67</v>
      </c>
      <c r="HP7">
        <v>1.66</v>
      </c>
      <c r="HQ7">
        <v>1.65</v>
      </c>
      <c r="HR7">
        <v>1.64</v>
      </c>
      <c r="HS7">
        <v>1.63</v>
      </c>
      <c r="HT7">
        <v>1.62</v>
      </c>
      <c r="HU7">
        <v>1.61</v>
      </c>
      <c r="HV7">
        <v>1.61</v>
      </c>
      <c r="HW7">
        <v>1.6</v>
      </c>
      <c r="HX7">
        <v>1.6</v>
      </c>
      <c r="HY7">
        <v>1.6</v>
      </c>
      <c r="HZ7">
        <v>1.6</v>
      </c>
      <c r="IA7">
        <v>1.59</v>
      </c>
      <c r="IB7">
        <v>1.59</v>
      </c>
      <c r="IC7">
        <v>1.59</v>
      </c>
      <c r="ID7">
        <v>1.59</v>
      </c>
      <c r="IE7">
        <v>1.6</v>
      </c>
      <c r="IF7">
        <v>1.6</v>
      </c>
      <c r="IG7">
        <v>1.6</v>
      </c>
      <c r="IH7">
        <v>1.6</v>
      </c>
      <c r="II7">
        <v>1.6</v>
      </c>
      <c r="IJ7">
        <v>1.61</v>
      </c>
      <c r="IK7">
        <v>1.61</v>
      </c>
      <c r="IL7">
        <v>1.61</v>
      </c>
      <c r="IM7">
        <v>1.62</v>
      </c>
      <c r="IN7">
        <v>1.62</v>
      </c>
      <c r="IO7">
        <v>1.62</v>
      </c>
      <c r="IP7">
        <v>1.63</v>
      </c>
      <c r="IQ7">
        <v>1.63</v>
      </c>
      <c r="IR7">
        <v>1.64</v>
      </c>
      <c r="IS7">
        <v>1.64</v>
      </c>
      <c r="IT7">
        <v>1.64</v>
      </c>
      <c r="IU7">
        <v>1.65</v>
      </c>
      <c r="IV7">
        <v>1.65</v>
      </c>
      <c r="IW7">
        <v>1.66</v>
      </c>
      <c r="IX7">
        <v>1.66</v>
      </c>
      <c r="IY7">
        <v>1.66</v>
      </c>
      <c r="IZ7">
        <v>1.67</v>
      </c>
      <c r="JA7">
        <v>1.67</v>
      </c>
      <c r="JB7">
        <v>1.68</v>
      </c>
      <c r="JC7">
        <v>1.68</v>
      </c>
      <c r="JD7">
        <v>1.68</v>
      </c>
      <c r="JE7">
        <v>1.69</v>
      </c>
      <c r="JF7">
        <v>1.69</v>
      </c>
      <c r="JG7">
        <v>1.69</v>
      </c>
      <c r="JH7">
        <v>1.7</v>
      </c>
      <c r="JI7">
        <v>1.7</v>
      </c>
      <c r="JJ7">
        <v>1.7</v>
      </c>
      <c r="JK7">
        <v>1.71</v>
      </c>
      <c r="JL7">
        <v>1.71</v>
      </c>
      <c r="JM7">
        <v>1.71</v>
      </c>
      <c r="JN7">
        <v>1.72</v>
      </c>
      <c r="JO7">
        <v>1.72</v>
      </c>
      <c r="JP7">
        <v>1.72</v>
      </c>
      <c r="JQ7">
        <v>1.72</v>
      </c>
      <c r="JR7">
        <v>1.73</v>
      </c>
      <c r="JS7">
        <v>1.73</v>
      </c>
      <c r="JT7">
        <v>1.73</v>
      </c>
      <c r="JU7">
        <v>1.73</v>
      </c>
      <c r="JV7">
        <v>1.74</v>
      </c>
      <c r="JW7">
        <v>1.74</v>
      </c>
      <c r="JX7">
        <v>1.74</v>
      </c>
      <c r="JY7">
        <v>1.74</v>
      </c>
      <c r="JZ7">
        <v>1.75</v>
      </c>
      <c r="KA7">
        <v>1.75</v>
      </c>
      <c r="KB7">
        <v>1.75</v>
      </c>
      <c r="KC7">
        <v>1.75</v>
      </c>
      <c r="KD7">
        <v>1.75</v>
      </c>
      <c r="KE7">
        <v>1.76</v>
      </c>
      <c r="KF7">
        <v>1.76</v>
      </c>
      <c r="KG7">
        <v>1.76</v>
      </c>
      <c r="KH7">
        <v>1.76</v>
      </c>
      <c r="KI7">
        <v>1.76</v>
      </c>
      <c r="KJ7">
        <v>1.77</v>
      </c>
      <c r="KK7">
        <v>1.77</v>
      </c>
      <c r="KL7">
        <v>1.77</v>
      </c>
      <c r="KM7">
        <v>1.77</v>
      </c>
      <c r="KN7">
        <v>1.77</v>
      </c>
      <c r="KO7">
        <v>1.77</v>
      </c>
      <c r="KP7">
        <v>1.77</v>
      </c>
    </row>
    <row r="8" spans="1:302" x14ac:dyDescent="0.25">
      <c r="A8" t="s">
        <v>1727</v>
      </c>
      <c r="B8">
        <v>6.8</v>
      </c>
      <c r="C8">
        <v>6.8</v>
      </c>
      <c r="D8">
        <v>6.8</v>
      </c>
      <c r="E8">
        <v>6.8</v>
      </c>
      <c r="F8">
        <v>6.8</v>
      </c>
      <c r="G8">
        <v>6.8</v>
      </c>
      <c r="H8">
        <v>6.8</v>
      </c>
      <c r="I8">
        <v>6.8</v>
      </c>
      <c r="J8">
        <v>6.8</v>
      </c>
      <c r="K8">
        <v>6.8</v>
      </c>
      <c r="L8">
        <v>6.8</v>
      </c>
      <c r="M8">
        <v>6.8</v>
      </c>
      <c r="N8">
        <v>6.8</v>
      </c>
      <c r="O8">
        <v>6.8</v>
      </c>
      <c r="P8">
        <v>6.8</v>
      </c>
      <c r="Q8">
        <v>6.8</v>
      </c>
      <c r="R8">
        <v>6.8</v>
      </c>
      <c r="S8">
        <v>6.8</v>
      </c>
      <c r="T8">
        <v>6.8</v>
      </c>
      <c r="U8">
        <v>6.8</v>
      </c>
      <c r="V8">
        <v>6.8</v>
      </c>
      <c r="W8">
        <v>6.8</v>
      </c>
      <c r="X8">
        <v>6.8</v>
      </c>
      <c r="Y8">
        <v>6.8</v>
      </c>
      <c r="Z8">
        <v>6.8</v>
      </c>
      <c r="AA8">
        <v>6.8</v>
      </c>
      <c r="AB8">
        <v>6.8</v>
      </c>
      <c r="AC8">
        <v>6.8</v>
      </c>
      <c r="AD8">
        <v>6.8</v>
      </c>
      <c r="AE8">
        <v>6.8</v>
      </c>
      <c r="AF8">
        <v>6.8</v>
      </c>
      <c r="AG8">
        <v>6.8</v>
      </c>
      <c r="AH8">
        <v>6.8</v>
      </c>
      <c r="AI8">
        <v>6.8</v>
      </c>
      <c r="AJ8">
        <v>6.8</v>
      </c>
      <c r="AK8">
        <v>6.8</v>
      </c>
      <c r="AL8">
        <v>6.8</v>
      </c>
      <c r="AM8">
        <v>6.8</v>
      </c>
      <c r="AN8">
        <v>6.8</v>
      </c>
      <c r="AO8">
        <v>6.8</v>
      </c>
      <c r="AP8">
        <v>6.8</v>
      </c>
      <c r="AQ8">
        <v>6.8</v>
      </c>
      <c r="AR8">
        <v>6.8</v>
      </c>
      <c r="AS8">
        <v>6.8</v>
      </c>
      <c r="AT8">
        <v>6.8</v>
      </c>
      <c r="AU8">
        <v>6.8</v>
      </c>
      <c r="AV8">
        <v>6.8</v>
      </c>
      <c r="AW8">
        <v>6.8</v>
      </c>
      <c r="AX8">
        <v>6.8</v>
      </c>
      <c r="AY8">
        <v>6.8</v>
      </c>
      <c r="AZ8">
        <v>6.8</v>
      </c>
      <c r="BA8">
        <v>6.8</v>
      </c>
      <c r="BB8">
        <v>6.8</v>
      </c>
      <c r="BC8">
        <v>6.8</v>
      </c>
      <c r="BD8">
        <v>6.8</v>
      </c>
      <c r="BE8">
        <v>6.8</v>
      </c>
      <c r="BF8">
        <v>6.8</v>
      </c>
      <c r="BG8">
        <v>6.8</v>
      </c>
      <c r="BH8">
        <v>6.8</v>
      </c>
      <c r="BI8">
        <v>6.8</v>
      </c>
      <c r="BJ8">
        <v>6.8</v>
      </c>
      <c r="BK8">
        <v>6.8</v>
      </c>
      <c r="BL8">
        <v>6.8</v>
      </c>
      <c r="BM8">
        <v>6.8</v>
      </c>
      <c r="BN8">
        <v>6.8</v>
      </c>
      <c r="BO8">
        <v>6.8</v>
      </c>
      <c r="BP8">
        <v>6.8</v>
      </c>
      <c r="BQ8">
        <v>6.8</v>
      </c>
      <c r="BR8">
        <v>6.8</v>
      </c>
      <c r="BS8">
        <v>6.8</v>
      </c>
      <c r="BT8">
        <v>6.73</v>
      </c>
      <c r="BU8">
        <v>6.65</v>
      </c>
      <c r="BV8">
        <v>6.58</v>
      </c>
      <c r="BW8">
        <v>6.58</v>
      </c>
      <c r="BX8">
        <v>6.57</v>
      </c>
      <c r="BY8">
        <v>6.57</v>
      </c>
      <c r="BZ8">
        <v>6.57</v>
      </c>
      <c r="CA8">
        <v>6.57</v>
      </c>
      <c r="CB8">
        <v>6.56</v>
      </c>
      <c r="CC8">
        <v>6.56</v>
      </c>
      <c r="CD8">
        <v>6.56</v>
      </c>
      <c r="CE8">
        <v>6.56</v>
      </c>
      <c r="CF8">
        <v>6.55</v>
      </c>
      <c r="CG8">
        <v>6.47</v>
      </c>
      <c r="CH8">
        <v>6.39</v>
      </c>
      <c r="CI8">
        <v>6.3</v>
      </c>
      <c r="CJ8">
        <v>6.22</v>
      </c>
      <c r="CK8">
        <v>6.14</v>
      </c>
      <c r="CL8">
        <v>6.09</v>
      </c>
      <c r="CM8">
        <v>6.04</v>
      </c>
      <c r="CN8">
        <v>5.99</v>
      </c>
      <c r="CO8">
        <v>5.94</v>
      </c>
      <c r="CP8">
        <v>5.9</v>
      </c>
      <c r="CQ8">
        <v>6.26</v>
      </c>
      <c r="CR8">
        <v>6.63</v>
      </c>
      <c r="CS8">
        <v>7</v>
      </c>
      <c r="CT8">
        <v>6.48</v>
      </c>
      <c r="CU8">
        <v>5.96</v>
      </c>
      <c r="CV8">
        <v>5.96</v>
      </c>
      <c r="CW8">
        <v>5.95</v>
      </c>
      <c r="CX8">
        <v>5.95</v>
      </c>
      <c r="CY8">
        <v>5.94</v>
      </c>
      <c r="CZ8">
        <v>5.94</v>
      </c>
      <c r="DA8">
        <v>5.88</v>
      </c>
      <c r="DB8">
        <v>5.82</v>
      </c>
      <c r="DC8">
        <v>5.76</v>
      </c>
      <c r="DD8">
        <v>5.7</v>
      </c>
      <c r="DE8">
        <v>5.64</v>
      </c>
      <c r="DF8">
        <v>5.56</v>
      </c>
      <c r="DG8">
        <v>5.49</v>
      </c>
      <c r="DH8">
        <v>5.41</v>
      </c>
      <c r="DI8">
        <v>5.33</v>
      </c>
      <c r="DJ8">
        <v>5.25</v>
      </c>
      <c r="DK8">
        <v>5.28</v>
      </c>
      <c r="DL8">
        <v>5.3</v>
      </c>
      <c r="DM8">
        <v>5.23</v>
      </c>
      <c r="DN8">
        <v>5.15</v>
      </c>
      <c r="DO8">
        <v>5.08</v>
      </c>
      <c r="DP8">
        <v>5.01</v>
      </c>
      <c r="DQ8">
        <v>4.9400000000000004</v>
      </c>
      <c r="DR8">
        <v>4.8600000000000003</v>
      </c>
      <c r="DS8">
        <v>4.79</v>
      </c>
      <c r="DT8">
        <v>4.72</v>
      </c>
      <c r="DU8">
        <v>4.6500000000000004</v>
      </c>
      <c r="DV8">
        <v>4.57</v>
      </c>
      <c r="DW8">
        <v>4.5</v>
      </c>
      <c r="DX8">
        <v>4.43</v>
      </c>
      <c r="DY8">
        <v>4.3600000000000003</v>
      </c>
      <c r="DZ8">
        <v>4.26</v>
      </c>
      <c r="EA8">
        <v>4.17</v>
      </c>
      <c r="EB8">
        <v>4.07</v>
      </c>
      <c r="EC8">
        <v>3.98</v>
      </c>
      <c r="ED8">
        <v>3.89</v>
      </c>
      <c r="EE8">
        <v>3.8</v>
      </c>
      <c r="EF8">
        <v>3.71</v>
      </c>
      <c r="EG8">
        <v>3.62</v>
      </c>
      <c r="EH8">
        <v>3.53</v>
      </c>
      <c r="EI8">
        <v>3.44</v>
      </c>
      <c r="EJ8">
        <v>3.44</v>
      </c>
      <c r="EK8">
        <v>3.43</v>
      </c>
      <c r="EL8">
        <v>3.43</v>
      </c>
      <c r="EM8">
        <v>3.42</v>
      </c>
      <c r="EN8">
        <v>3.42</v>
      </c>
      <c r="EO8">
        <v>3.37</v>
      </c>
      <c r="EP8">
        <v>3.33</v>
      </c>
      <c r="EQ8">
        <v>3.29</v>
      </c>
      <c r="ER8">
        <v>3.24</v>
      </c>
      <c r="ES8">
        <v>3.2</v>
      </c>
      <c r="ET8">
        <v>3.19</v>
      </c>
      <c r="EU8">
        <v>3.18</v>
      </c>
      <c r="EV8">
        <v>3.16</v>
      </c>
      <c r="EW8">
        <v>3.16</v>
      </c>
      <c r="EX8">
        <v>3.16</v>
      </c>
      <c r="EY8">
        <v>3.15</v>
      </c>
      <c r="EZ8">
        <v>3.15</v>
      </c>
      <c r="FA8">
        <v>3.14</v>
      </c>
      <c r="FB8">
        <v>3.14</v>
      </c>
      <c r="FC8">
        <v>3.13</v>
      </c>
      <c r="FD8">
        <v>3.12</v>
      </c>
      <c r="FE8">
        <v>3.12</v>
      </c>
      <c r="FF8">
        <v>3.11</v>
      </c>
      <c r="FG8">
        <v>3.1</v>
      </c>
      <c r="FH8">
        <v>3.09</v>
      </c>
      <c r="FI8">
        <v>3.08</v>
      </c>
      <c r="FJ8">
        <v>3.07</v>
      </c>
      <c r="FK8">
        <v>3.06</v>
      </c>
      <c r="FL8">
        <v>3.05</v>
      </c>
      <c r="FM8">
        <v>3.05</v>
      </c>
      <c r="FN8">
        <v>3.05</v>
      </c>
      <c r="FO8">
        <v>3.06</v>
      </c>
      <c r="FP8">
        <v>3.07</v>
      </c>
      <c r="FQ8">
        <v>3.1</v>
      </c>
      <c r="FR8">
        <v>3.15</v>
      </c>
      <c r="FS8">
        <v>3.2</v>
      </c>
      <c r="FT8">
        <v>3.26</v>
      </c>
      <c r="FU8">
        <v>3.32</v>
      </c>
      <c r="FV8">
        <v>3.37</v>
      </c>
      <c r="FW8">
        <v>3.39</v>
      </c>
      <c r="FX8">
        <v>3.39</v>
      </c>
      <c r="FY8">
        <v>3.37</v>
      </c>
      <c r="FZ8">
        <v>3.33</v>
      </c>
      <c r="GA8">
        <v>3.27</v>
      </c>
      <c r="GB8">
        <v>3.21</v>
      </c>
      <c r="GC8">
        <v>3.16</v>
      </c>
      <c r="GD8">
        <v>3.12</v>
      </c>
      <c r="GE8">
        <v>3.09</v>
      </c>
      <c r="GF8">
        <v>3.07</v>
      </c>
      <c r="GG8">
        <v>3.06</v>
      </c>
      <c r="GH8">
        <v>3.04</v>
      </c>
      <c r="GI8">
        <v>3.02</v>
      </c>
      <c r="GJ8">
        <v>2.99</v>
      </c>
      <c r="GK8">
        <v>2.95</v>
      </c>
      <c r="GL8">
        <v>2.91</v>
      </c>
      <c r="GM8">
        <v>2.87</v>
      </c>
      <c r="GN8">
        <v>2.82</v>
      </c>
      <c r="GO8">
        <v>2.76</v>
      </c>
      <c r="GP8">
        <v>2.71</v>
      </c>
      <c r="GQ8">
        <v>2.66</v>
      </c>
      <c r="GR8">
        <v>2.62</v>
      </c>
      <c r="GS8">
        <v>2.59</v>
      </c>
      <c r="GT8">
        <v>2.56</v>
      </c>
      <c r="GU8">
        <v>2.54</v>
      </c>
      <c r="GV8">
        <v>2.52</v>
      </c>
      <c r="GW8">
        <v>2.5</v>
      </c>
      <c r="GX8">
        <v>2.4700000000000002</v>
      </c>
      <c r="GY8">
        <v>2.4500000000000002</v>
      </c>
      <c r="GZ8">
        <v>2.4300000000000002</v>
      </c>
      <c r="HA8">
        <v>2.41</v>
      </c>
      <c r="HB8">
        <v>2.4</v>
      </c>
      <c r="HC8">
        <v>2.38</v>
      </c>
      <c r="HD8">
        <v>2.37</v>
      </c>
      <c r="HE8">
        <v>2.36</v>
      </c>
      <c r="HF8">
        <v>2.35</v>
      </c>
      <c r="HG8">
        <v>2.34</v>
      </c>
      <c r="HH8">
        <v>2.3199999999999998</v>
      </c>
      <c r="HI8">
        <v>2.31</v>
      </c>
      <c r="HJ8">
        <v>2.29</v>
      </c>
      <c r="HK8">
        <v>2.2799999999999998</v>
      </c>
      <c r="HL8">
        <v>2.2599999999999998</v>
      </c>
      <c r="HM8">
        <v>2.25</v>
      </c>
      <c r="HN8">
        <v>2.23</v>
      </c>
      <c r="HO8">
        <v>2.2200000000000002</v>
      </c>
      <c r="HP8">
        <v>2.2000000000000002</v>
      </c>
      <c r="HQ8">
        <v>2.19</v>
      </c>
      <c r="HR8">
        <v>2.1800000000000002</v>
      </c>
      <c r="HS8">
        <v>2.16</v>
      </c>
      <c r="HT8">
        <v>2.15</v>
      </c>
      <c r="HU8">
        <v>2.14</v>
      </c>
      <c r="HV8">
        <v>2.12</v>
      </c>
      <c r="HW8">
        <v>2.11</v>
      </c>
      <c r="HX8">
        <v>2.1</v>
      </c>
      <c r="HY8">
        <v>2.09</v>
      </c>
      <c r="HZ8">
        <v>2.0699999999999998</v>
      </c>
      <c r="IA8">
        <v>2.06</v>
      </c>
      <c r="IB8">
        <v>2.0499999999999998</v>
      </c>
      <c r="IC8">
        <v>2.04</v>
      </c>
      <c r="ID8">
        <v>2.0299999999999998</v>
      </c>
      <c r="IE8">
        <v>2.02</v>
      </c>
      <c r="IF8">
        <v>2.0099999999999998</v>
      </c>
      <c r="IG8">
        <v>2</v>
      </c>
      <c r="IH8">
        <v>1.99</v>
      </c>
      <c r="II8">
        <v>1.98</v>
      </c>
      <c r="IJ8">
        <v>1.97</v>
      </c>
      <c r="IK8">
        <v>1.96</v>
      </c>
      <c r="IL8">
        <v>1.96</v>
      </c>
      <c r="IM8">
        <v>1.95</v>
      </c>
      <c r="IN8">
        <v>1.94</v>
      </c>
      <c r="IO8">
        <v>1.94</v>
      </c>
      <c r="IP8">
        <v>1.93</v>
      </c>
      <c r="IQ8">
        <v>1.92</v>
      </c>
      <c r="IR8">
        <v>1.92</v>
      </c>
      <c r="IS8">
        <v>1.91</v>
      </c>
      <c r="IT8">
        <v>1.9</v>
      </c>
      <c r="IU8">
        <v>1.9</v>
      </c>
      <c r="IV8">
        <v>1.89</v>
      </c>
      <c r="IW8">
        <v>1.89</v>
      </c>
      <c r="IX8">
        <v>1.88</v>
      </c>
      <c r="IY8">
        <v>1.88</v>
      </c>
      <c r="IZ8">
        <v>1.88</v>
      </c>
      <c r="JA8">
        <v>1.87</v>
      </c>
      <c r="JB8">
        <v>1.87</v>
      </c>
      <c r="JC8">
        <v>1.87</v>
      </c>
      <c r="JD8">
        <v>1.86</v>
      </c>
      <c r="JE8">
        <v>1.86</v>
      </c>
      <c r="JF8">
        <v>1.86</v>
      </c>
      <c r="JG8">
        <v>1.85</v>
      </c>
      <c r="JH8">
        <v>1.85</v>
      </c>
      <c r="JI8">
        <v>1.85</v>
      </c>
      <c r="JJ8">
        <v>1.85</v>
      </c>
      <c r="JK8">
        <v>1.85</v>
      </c>
      <c r="JL8">
        <v>1.84</v>
      </c>
      <c r="JM8">
        <v>1.84</v>
      </c>
      <c r="JN8">
        <v>1.84</v>
      </c>
      <c r="JO8">
        <v>1.84</v>
      </c>
      <c r="JP8">
        <v>1.84</v>
      </c>
      <c r="JQ8">
        <v>1.84</v>
      </c>
      <c r="JR8">
        <v>1.84</v>
      </c>
      <c r="JS8">
        <v>1.83</v>
      </c>
      <c r="JT8">
        <v>1.83</v>
      </c>
      <c r="JU8">
        <v>1.83</v>
      </c>
      <c r="JV8">
        <v>1.83</v>
      </c>
      <c r="JW8">
        <v>1.83</v>
      </c>
      <c r="JX8">
        <v>1.83</v>
      </c>
      <c r="JY8">
        <v>1.83</v>
      </c>
      <c r="JZ8">
        <v>1.83</v>
      </c>
      <c r="KA8">
        <v>1.83</v>
      </c>
      <c r="KB8">
        <v>1.83</v>
      </c>
      <c r="KC8">
        <v>1.82</v>
      </c>
      <c r="KD8">
        <v>1.82</v>
      </c>
      <c r="KE8">
        <v>1.82</v>
      </c>
      <c r="KF8">
        <v>1.82</v>
      </c>
      <c r="KG8">
        <v>1.82</v>
      </c>
      <c r="KH8">
        <v>1.82</v>
      </c>
      <c r="KI8">
        <v>1.82</v>
      </c>
      <c r="KJ8">
        <v>1.82</v>
      </c>
      <c r="KK8">
        <v>1.82</v>
      </c>
      <c r="KL8">
        <v>1.82</v>
      </c>
      <c r="KM8">
        <v>1.82</v>
      </c>
      <c r="KN8">
        <v>1.82</v>
      </c>
      <c r="KO8">
        <v>1.82</v>
      </c>
      <c r="KP8">
        <v>1.82</v>
      </c>
    </row>
    <row r="9" spans="1:302" x14ac:dyDescent="0.25">
      <c r="A9" t="s">
        <v>1726</v>
      </c>
      <c r="B9">
        <v>7.8</v>
      </c>
      <c r="C9">
        <v>7.8</v>
      </c>
      <c r="D9">
        <v>7.81</v>
      </c>
      <c r="E9">
        <v>7.81</v>
      </c>
      <c r="F9">
        <v>7.81</v>
      </c>
      <c r="G9">
        <v>7.82</v>
      </c>
      <c r="H9">
        <v>7.82</v>
      </c>
      <c r="I9">
        <v>7.82</v>
      </c>
      <c r="J9">
        <v>7.83</v>
      </c>
      <c r="K9">
        <v>7.83</v>
      </c>
      <c r="L9">
        <v>7.83</v>
      </c>
      <c r="M9">
        <v>7.83</v>
      </c>
      <c r="N9">
        <v>7.84</v>
      </c>
      <c r="O9">
        <v>7.84</v>
      </c>
      <c r="P9">
        <v>7.84</v>
      </c>
      <c r="Q9">
        <v>7.85</v>
      </c>
      <c r="R9">
        <v>7.85</v>
      </c>
      <c r="S9">
        <v>7.85</v>
      </c>
      <c r="T9">
        <v>7.86</v>
      </c>
      <c r="U9">
        <v>7.86</v>
      </c>
      <c r="V9">
        <v>7.86</v>
      </c>
      <c r="W9">
        <v>7.87</v>
      </c>
      <c r="X9">
        <v>7.87</v>
      </c>
      <c r="Y9">
        <v>7.87</v>
      </c>
      <c r="Z9">
        <v>7.88</v>
      </c>
      <c r="AA9">
        <v>7.88</v>
      </c>
      <c r="AB9">
        <v>7.88</v>
      </c>
      <c r="AC9">
        <v>7.89</v>
      </c>
      <c r="AD9">
        <v>7.89</v>
      </c>
      <c r="AE9">
        <v>7.89</v>
      </c>
      <c r="AF9">
        <v>7.89</v>
      </c>
      <c r="AG9">
        <v>7.9</v>
      </c>
      <c r="AH9">
        <v>7.9</v>
      </c>
      <c r="AI9">
        <v>7.9</v>
      </c>
      <c r="AJ9">
        <v>7.91</v>
      </c>
      <c r="AK9">
        <v>7.91</v>
      </c>
      <c r="AL9">
        <v>7.91</v>
      </c>
      <c r="AM9">
        <v>7.92</v>
      </c>
      <c r="AN9">
        <v>7.92</v>
      </c>
      <c r="AO9">
        <v>7.92</v>
      </c>
      <c r="AP9">
        <v>7.93</v>
      </c>
      <c r="AQ9">
        <v>7.93</v>
      </c>
      <c r="AR9">
        <v>7.93</v>
      </c>
      <c r="AS9">
        <v>7.94</v>
      </c>
      <c r="AT9">
        <v>7.94</v>
      </c>
      <c r="AU9">
        <v>7.94</v>
      </c>
      <c r="AV9">
        <v>7.95</v>
      </c>
      <c r="AW9">
        <v>7.95</v>
      </c>
      <c r="AX9">
        <v>7.95</v>
      </c>
      <c r="AY9">
        <v>7.95</v>
      </c>
      <c r="AZ9">
        <v>7.96</v>
      </c>
      <c r="BA9">
        <v>7.96</v>
      </c>
      <c r="BB9">
        <v>7.96</v>
      </c>
      <c r="BC9">
        <v>7.97</v>
      </c>
      <c r="BD9">
        <v>7.97</v>
      </c>
      <c r="BE9">
        <v>7.97</v>
      </c>
      <c r="BF9">
        <v>7.98</v>
      </c>
      <c r="BG9">
        <v>7.98</v>
      </c>
      <c r="BH9">
        <v>7.98</v>
      </c>
      <c r="BI9">
        <v>7.99</v>
      </c>
      <c r="BJ9">
        <v>7.99</v>
      </c>
      <c r="BK9">
        <v>7.99</v>
      </c>
      <c r="BL9">
        <v>8</v>
      </c>
      <c r="BM9">
        <v>8</v>
      </c>
      <c r="BN9">
        <v>8</v>
      </c>
      <c r="BO9">
        <v>8.01</v>
      </c>
      <c r="BP9">
        <v>8.01</v>
      </c>
      <c r="BQ9">
        <v>8.01</v>
      </c>
      <c r="BR9">
        <v>8.01</v>
      </c>
      <c r="BS9">
        <v>8.02</v>
      </c>
      <c r="BT9">
        <v>8.02</v>
      </c>
      <c r="BU9">
        <v>8.02</v>
      </c>
      <c r="BV9">
        <v>8.0299999999999994</v>
      </c>
      <c r="BW9">
        <v>8.0299999999999994</v>
      </c>
      <c r="BX9">
        <v>8.0299999999999994</v>
      </c>
      <c r="BY9">
        <v>8.0399999999999991</v>
      </c>
      <c r="BZ9">
        <v>8.0399999999999991</v>
      </c>
      <c r="CA9">
        <v>8.0399999999999991</v>
      </c>
      <c r="CB9">
        <v>8.0500000000000007</v>
      </c>
      <c r="CC9">
        <v>8.0500000000000007</v>
      </c>
      <c r="CD9">
        <v>8.0500000000000007</v>
      </c>
      <c r="CE9">
        <v>8.06</v>
      </c>
      <c r="CF9">
        <v>8.06</v>
      </c>
      <c r="CG9">
        <v>8.06</v>
      </c>
      <c r="CH9">
        <v>8.07</v>
      </c>
      <c r="CI9">
        <v>8.07</v>
      </c>
      <c r="CJ9">
        <v>8.07</v>
      </c>
      <c r="CK9">
        <v>8.07</v>
      </c>
      <c r="CL9">
        <v>8.08</v>
      </c>
      <c r="CM9">
        <v>8.08</v>
      </c>
      <c r="CN9">
        <v>8.08</v>
      </c>
      <c r="CO9">
        <v>8.09</v>
      </c>
      <c r="CP9">
        <v>8.09</v>
      </c>
      <c r="CQ9">
        <v>8.09</v>
      </c>
      <c r="CR9">
        <v>8.1</v>
      </c>
      <c r="CS9">
        <v>8.1</v>
      </c>
      <c r="CT9">
        <v>8.09</v>
      </c>
      <c r="CU9">
        <v>8.08</v>
      </c>
      <c r="CV9">
        <v>8.07</v>
      </c>
      <c r="CW9">
        <v>8.06</v>
      </c>
      <c r="CX9">
        <v>8.0500000000000007</v>
      </c>
      <c r="CY9">
        <v>8.0399999999999991</v>
      </c>
      <c r="CZ9">
        <v>8.0299999999999994</v>
      </c>
      <c r="DA9">
        <v>8.02</v>
      </c>
      <c r="DB9">
        <v>8.01</v>
      </c>
      <c r="DC9">
        <v>8</v>
      </c>
      <c r="DD9">
        <v>7.99</v>
      </c>
      <c r="DE9">
        <v>7.98</v>
      </c>
      <c r="DF9">
        <v>7.97</v>
      </c>
      <c r="DG9">
        <v>7.96</v>
      </c>
      <c r="DH9">
        <v>7.95</v>
      </c>
      <c r="DI9">
        <v>7.94</v>
      </c>
      <c r="DJ9">
        <v>7.93</v>
      </c>
      <c r="DK9">
        <v>7.92</v>
      </c>
      <c r="DL9">
        <v>7.91</v>
      </c>
      <c r="DM9">
        <v>7.9</v>
      </c>
      <c r="DN9">
        <v>7.89</v>
      </c>
      <c r="DO9">
        <v>7.88</v>
      </c>
      <c r="DP9">
        <v>7.87</v>
      </c>
      <c r="DQ9">
        <v>7.86</v>
      </c>
      <c r="DR9">
        <v>7.85</v>
      </c>
      <c r="DS9">
        <v>7.84</v>
      </c>
      <c r="DT9">
        <v>7.83</v>
      </c>
      <c r="DU9">
        <v>7.82</v>
      </c>
      <c r="DV9">
        <v>7.81</v>
      </c>
      <c r="DW9">
        <v>7.8</v>
      </c>
      <c r="DX9">
        <v>7.65</v>
      </c>
      <c r="DY9">
        <v>7.5</v>
      </c>
      <c r="DZ9">
        <v>7.34</v>
      </c>
      <c r="EA9">
        <v>7.19</v>
      </c>
      <c r="EB9">
        <v>7.04</v>
      </c>
      <c r="EC9">
        <v>6.89</v>
      </c>
      <c r="ED9">
        <v>6.74</v>
      </c>
      <c r="EE9">
        <v>6.58</v>
      </c>
      <c r="EF9">
        <v>6.43</v>
      </c>
      <c r="EG9">
        <v>6.28</v>
      </c>
      <c r="EH9">
        <v>6.13</v>
      </c>
      <c r="EI9">
        <v>5.98</v>
      </c>
      <c r="EJ9">
        <v>5.82</v>
      </c>
      <c r="EK9">
        <v>5.67</v>
      </c>
      <c r="EL9">
        <v>5.52</v>
      </c>
      <c r="EM9">
        <v>4.5599999999999996</v>
      </c>
      <c r="EN9">
        <v>3.34</v>
      </c>
      <c r="EO9">
        <v>1.82</v>
      </c>
      <c r="EP9">
        <v>1.74</v>
      </c>
      <c r="EQ9">
        <v>2.39</v>
      </c>
      <c r="ER9">
        <v>3.58</v>
      </c>
      <c r="ES9">
        <v>4.0999999999999996</v>
      </c>
      <c r="ET9">
        <v>3.63</v>
      </c>
      <c r="EU9">
        <v>4.05</v>
      </c>
      <c r="EV9">
        <v>4.53</v>
      </c>
      <c r="EW9">
        <v>4.51</v>
      </c>
      <c r="EX9">
        <v>4.49</v>
      </c>
      <c r="EY9">
        <v>4.4800000000000004</v>
      </c>
      <c r="EZ9">
        <v>4.4800000000000004</v>
      </c>
      <c r="FA9">
        <v>4.49</v>
      </c>
      <c r="FB9">
        <v>4.51</v>
      </c>
      <c r="FC9">
        <v>4.53</v>
      </c>
      <c r="FD9">
        <v>4.55</v>
      </c>
      <c r="FE9">
        <v>4.5599999999999996</v>
      </c>
      <c r="FF9">
        <v>4.55</v>
      </c>
      <c r="FG9">
        <v>4.51</v>
      </c>
      <c r="FH9">
        <v>4.4400000000000004</v>
      </c>
      <c r="FI9">
        <v>4.32</v>
      </c>
      <c r="FJ9">
        <v>4.16</v>
      </c>
      <c r="FK9">
        <v>3.98</v>
      </c>
      <c r="FL9">
        <v>3.79</v>
      </c>
      <c r="FM9">
        <v>3.61</v>
      </c>
      <c r="FN9">
        <v>3.45</v>
      </c>
      <c r="FO9">
        <v>3.31</v>
      </c>
      <c r="FP9">
        <v>3.21</v>
      </c>
      <c r="FQ9">
        <v>3.12</v>
      </c>
      <c r="FR9">
        <v>3.03</v>
      </c>
      <c r="FS9">
        <v>2.94</v>
      </c>
      <c r="FT9">
        <v>2.85</v>
      </c>
      <c r="FU9">
        <v>2.75</v>
      </c>
      <c r="FV9">
        <v>2.65</v>
      </c>
      <c r="FW9">
        <v>2.56</v>
      </c>
      <c r="FX9">
        <v>2.48</v>
      </c>
      <c r="FY9">
        <v>2.42</v>
      </c>
      <c r="FZ9">
        <v>2.39</v>
      </c>
      <c r="GA9">
        <v>2.37</v>
      </c>
      <c r="GB9">
        <v>2.38</v>
      </c>
      <c r="GC9">
        <v>2.41</v>
      </c>
      <c r="GD9">
        <v>2.44</v>
      </c>
      <c r="GE9">
        <v>2.48</v>
      </c>
      <c r="GF9">
        <v>2.52</v>
      </c>
      <c r="GG9">
        <v>2.5499999999999998</v>
      </c>
      <c r="GH9">
        <v>2.57</v>
      </c>
      <c r="GI9">
        <v>2.57</v>
      </c>
      <c r="GJ9">
        <v>2.54</v>
      </c>
      <c r="GK9">
        <v>2.48</v>
      </c>
      <c r="GL9">
        <v>2.4</v>
      </c>
      <c r="GM9">
        <v>2.2999999999999998</v>
      </c>
      <c r="GN9">
        <v>2.1800000000000002</v>
      </c>
      <c r="GO9">
        <v>1.8</v>
      </c>
      <c r="GP9">
        <v>1.8</v>
      </c>
      <c r="GQ9">
        <v>1.7</v>
      </c>
      <c r="GR9">
        <v>1.5</v>
      </c>
      <c r="GS9">
        <v>1.4</v>
      </c>
      <c r="GT9">
        <v>1.3</v>
      </c>
      <c r="GU9">
        <v>1.2</v>
      </c>
      <c r="GV9">
        <v>1.2</v>
      </c>
      <c r="GW9">
        <v>1.4</v>
      </c>
      <c r="GX9">
        <v>1.4</v>
      </c>
      <c r="GY9">
        <v>1.4</v>
      </c>
      <c r="GZ9">
        <v>1.3</v>
      </c>
      <c r="HA9">
        <v>1.4</v>
      </c>
      <c r="HB9">
        <v>1.4</v>
      </c>
      <c r="HC9">
        <v>1.6</v>
      </c>
      <c r="HD9">
        <v>1.55</v>
      </c>
      <c r="HE9">
        <v>1.5</v>
      </c>
      <c r="HF9">
        <v>1.73</v>
      </c>
      <c r="HG9">
        <v>1.71</v>
      </c>
      <c r="HH9">
        <v>1.69</v>
      </c>
      <c r="HI9">
        <v>1.66</v>
      </c>
      <c r="HJ9">
        <v>1.63</v>
      </c>
      <c r="HK9">
        <v>1.6</v>
      </c>
      <c r="HL9">
        <v>1.6</v>
      </c>
      <c r="HM9">
        <v>1.59</v>
      </c>
      <c r="HN9">
        <v>1.59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1.58</v>
      </c>
      <c r="HU9">
        <v>1.59</v>
      </c>
      <c r="HV9">
        <v>1.59</v>
      </c>
      <c r="HW9">
        <v>1.59</v>
      </c>
      <c r="HX9">
        <v>1.6</v>
      </c>
      <c r="HY9">
        <v>1.6</v>
      </c>
      <c r="HZ9">
        <v>1.6</v>
      </c>
      <c r="IA9">
        <v>1.61</v>
      </c>
      <c r="IB9">
        <v>1.61</v>
      </c>
      <c r="IC9">
        <v>1.61</v>
      </c>
      <c r="ID9">
        <v>1.62</v>
      </c>
      <c r="IE9">
        <v>1.62</v>
      </c>
      <c r="IF9">
        <v>1.62</v>
      </c>
      <c r="IG9">
        <v>1.63</v>
      </c>
      <c r="IH9">
        <v>1.63</v>
      </c>
      <c r="II9">
        <v>1.64</v>
      </c>
      <c r="IJ9">
        <v>1.64</v>
      </c>
      <c r="IK9">
        <v>1.64</v>
      </c>
      <c r="IL9">
        <v>1.65</v>
      </c>
      <c r="IM9">
        <v>1.65</v>
      </c>
      <c r="IN9">
        <v>1.65</v>
      </c>
      <c r="IO9">
        <v>1.66</v>
      </c>
      <c r="IP9">
        <v>1.66</v>
      </c>
      <c r="IQ9">
        <v>1.67</v>
      </c>
      <c r="IR9">
        <v>1.67</v>
      </c>
      <c r="IS9">
        <v>1.67</v>
      </c>
      <c r="IT9">
        <v>1.68</v>
      </c>
      <c r="IU9">
        <v>1.68</v>
      </c>
      <c r="IV9">
        <v>1.68</v>
      </c>
      <c r="IW9">
        <v>1.69</v>
      </c>
      <c r="IX9">
        <v>1.69</v>
      </c>
      <c r="IY9">
        <v>1.69</v>
      </c>
      <c r="IZ9">
        <v>1.69</v>
      </c>
      <c r="JA9">
        <v>1.7</v>
      </c>
      <c r="JB9">
        <v>1.7</v>
      </c>
      <c r="JC9">
        <v>1.7</v>
      </c>
      <c r="JD9">
        <v>1.71</v>
      </c>
      <c r="JE9">
        <v>1.71</v>
      </c>
      <c r="JF9">
        <v>1.71</v>
      </c>
      <c r="JG9">
        <v>1.72</v>
      </c>
      <c r="JH9">
        <v>1.72</v>
      </c>
      <c r="JI9">
        <v>1.72</v>
      </c>
      <c r="JJ9">
        <v>1.73</v>
      </c>
      <c r="JK9">
        <v>1.73</v>
      </c>
      <c r="JL9">
        <v>1.73</v>
      </c>
      <c r="JM9">
        <v>1.73</v>
      </c>
      <c r="JN9">
        <v>1.74</v>
      </c>
      <c r="JO9">
        <v>1.74</v>
      </c>
      <c r="JP9">
        <v>1.74</v>
      </c>
      <c r="JQ9">
        <v>1.74</v>
      </c>
      <c r="JR9">
        <v>1.74</v>
      </c>
      <c r="JS9">
        <v>1.75</v>
      </c>
      <c r="JT9">
        <v>1.75</v>
      </c>
      <c r="JU9">
        <v>1.75</v>
      </c>
      <c r="JV9">
        <v>1.75</v>
      </c>
      <c r="JW9">
        <v>1.75</v>
      </c>
      <c r="JX9">
        <v>1.76</v>
      </c>
      <c r="JY9">
        <v>1.76</v>
      </c>
      <c r="JZ9">
        <v>1.76</v>
      </c>
      <c r="KA9">
        <v>1.76</v>
      </c>
      <c r="KB9">
        <v>1.76</v>
      </c>
      <c r="KC9">
        <v>1.77</v>
      </c>
      <c r="KD9">
        <v>1.77</v>
      </c>
      <c r="KE9">
        <v>1.77</v>
      </c>
      <c r="KF9">
        <v>1.77</v>
      </c>
      <c r="KG9">
        <v>1.77</v>
      </c>
      <c r="KH9">
        <v>1.77</v>
      </c>
      <c r="KI9">
        <v>1.77</v>
      </c>
      <c r="KJ9">
        <v>1.77</v>
      </c>
      <c r="KK9">
        <v>1.78</v>
      </c>
      <c r="KL9">
        <v>1.78</v>
      </c>
      <c r="KM9">
        <v>1.78</v>
      </c>
      <c r="KN9">
        <v>1.78</v>
      </c>
      <c r="KO9">
        <v>1.78</v>
      </c>
      <c r="KP9">
        <v>1.78</v>
      </c>
    </row>
    <row r="10" spans="1:302" x14ac:dyDescent="0.25">
      <c r="A10" t="s">
        <v>1725</v>
      </c>
      <c r="B10">
        <v>5</v>
      </c>
      <c r="C10">
        <v>5</v>
      </c>
      <c r="D10">
        <v>4.99</v>
      </c>
      <c r="E10">
        <v>4.99</v>
      </c>
      <c r="F10">
        <v>4.99</v>
      </c>
      <c r="G10">
        <v>4.9800000000000004</v>
      </c>
      <c r="H10">
        <v>4.9800000000000004</v>
      </c>
      <c r="I10">
        <v>4.97</v>
      </c>
      <c r="J10">
        <v>4.97</v>
      </c>
      <c r="K10">
        <v>4.97</v>
      </c>
      <c r="L10">
        <v>4.96</v>
      </c>
      <c r="M10">
        <v>4.96</v>
      </c>
      <c r="N10">
        <v>4.96</v>
      </c>
      <c r="O10">
        <v>4.95</v>
      </c>
      <c r="P10">
        <v>4.95</v>
      </c>
      <c r="Q10">
        <v>4.9400000000000004</v>
      </c>
      <c r="R10">
        <v>4.9400000000000004</v>
      </c>
      <c r="S10">
        <v>4.9400000000000004</v>
      </c>
      <c r="T10">
        <v>4.93</v>
      </c>
      <c r="U10">
        <v>4.93</v>
      </c>
      <c r="V10">
        <v>4.93</v>
      </c>
      <c r="W10">
        <v>4.92</v>
      </c>
      <c r="X10">
        <v>4.92</v>
      </c>
      <c r="Y10">
        <v>4.92</v>
      </c>
      <c r="Z10">
        <v>4.91</v>
      </c>
      <c r="AA10">
        <v>4.91</v>
      </c>
      <c r="AB10">
        <v>4.9000000000000004</v>
      </c>
      <c r="AC10">
        <v>4.9000000000000004</v>
      </c>
      <c r="AD10">
        <v>4.9000000000000004</v>
      </c>
      <c r="AE10">
        <v>4.8899999999999997</v>
      </c>
      <c r="AF10">
        <v>4.8899999999999997</v>
      </c>
      <c r="AG10">
        <v>4.8899999999999997</v>
      </c>
      <c r="AH10">
        <v>4.88</v>
      </c>
      <c r="AI10">
        <v>4.88</v>
      </c>
      <c r="AJ10">
        <v>4.87</v>
      </c>
      <c r="AK10">
        <v>4.87</v>
      </c>
      <c r="AL10">
        <v>4.87</v>
      </c>
      <c r="AM10">
        <v>4.8600000000000003</v>
      </c>
      <c r="AN10">
        <v>4.8600000000000003</v>
      </c>
      <c r="AO10">
        <v>4.8600000000000003</v>
      </c>
      <c r="AP10">
        <v>4.8499999999999996</v>
      </c>
      <c r="AQ10">
        <v>4.8499999999999996</v>
      </c>
      <c r="AR10">
        <v>4.84</v>
      </c>
      <c r="AS10">
        <v>4.84</v>
      </c>
      <c r="AT10">
        <v>4.84</v>
      </c>
      <c r="AU10">
        <v>4.83</v>
      </c>
      <c r="AV10">
        <v>4.83</v>
      </c>
      <c r="AW10">
        <v>4.83</v>
      </c>
      <c r="AX10">
        <v>4.82</v>
      </c>
      <c r="AY10">
        <v>4.82</v>
      </c>
      <c r="AZ10">
        <v>4.82</v>
      </c>
      <c r="BA10">
        <v>4.8099999999999996</v>
      </c>
      <c r="BB10">
        <v>4.8099999999999996</v>
      </c>
      <c r="BC10">
        <v>4.8</v>
      </c>
      <c r="BD10">
        <v>4.8</v>
      </c>
      <c r="BE10">
        <v>4.8</v>
      </c>
      <c r="BF10">
        <v>4.79</v>
      </c>
      <c r="BG10">
        <v>4.79</v>
      </c>
      <c r="BH10">
        <v>4.79</v>
      </c>
      <c r="BI10">
        <v>4.78</v>
      </c>
      <c r="BJ10">
        <v>4.78</v>
      </c>
      <c r="BK10">
        <v>4.7699999999999996</v>
      </c>
      <c r="BL10">
        <v>4.7699999999999996</v>
      </c>
      <c r="BM10">
        <v>4.7699999999999996</v>
      </c>
      <c r="BN10">
        <v>4.76</v>
      </c>
      <c r="BO10">
        <v>4.76</v>
      </c>
      <c r="BP10">
        <v>4.76</v>
      </c>
      <c r="BQ10">
        <v>4.75</v>
      </c>
      <c r="BR10">
        <v>4.75</v>
      </c>
      <c r="BS10">
        <v>4.75</v>
      </c>
      <c r="BT10">
        <v>4.74</v>
      </c>
      <c r="BU10">
        <v>4.74</v>
      </c>
      <c r="BV10">
        <v>4.7300000000000004</v>
      </c>
      <c r="BW10">
        <v>4.7300000000000004</v>
      </c>
      <c r="BX10">
        <v>4.7300000000000004</v>
      </c>
      <c r="BY10">
        <v>4.72</v>
      </c>
      <c r="BZ10">
        <v>4.72</v>
      </c>
      <c r="CA10">
        <v>4.72</v>
      </c>
      <c r="CB10">
        <v>4.71</v>
      </c>
      <c r="CC10">
        <v>4.71</v>
      </c>
      <c r="CD10">
        <v>4.7</v>
      </c>
      <c r="CE10">
        <v>4.7</v>
      </c>
      <c r="CF10">
        <v>4.7</v>
      </c>
      <c r="CG10">
        <v>4.6900000000000004</v>
      </c>
      <c r="CH10">
        <v>4.6900000000000004</v>
      </c>
      <c r="CI10">
        <v>4.6900000000000004</v>
      </c>
      <c r="CJ10">
        <v>4.68</v>
      </c>
      <c r="CK10">
        <v>4.68</v>
      </c>
      <c r="CL10">
        <v>4.67</v>
      </c>
      <c r="CM10">
        <v>4.67</v>
      </c>
      <c r="CN10">
        <v>4.67</v>
      </c>
      <c r="CO10">
        <v>4.66</v>
      </c>
      <c r="CP10">
        <v>4.66</v>
      </c>
      <c r="CQ10">
        <v>4.66</v>
      </c>
      <c r="CR10">
        <v>4.6500000000000004</v>
      </c>
      <c r="CS10">
        <v>4.6500000000000004</v>
      </c>
      <c r="CT10">
        <v>4.6500000000000004</v>
      </c>
      <c r="CU10">
        <v>4.6399999999999997</v>
      </c>
      <c r="CV10">
        <v>4.6399999999999997</v>
      </c>
      <c r="CW10">
        <v>4.63</v>
      </c>
      <c r="CX10">
        <v>4.63</v>
      </c>
      <c r="CY10">
        <v>4.63</v>
      </c>
      <c r="CZ10">
        <v>4.62</v>
      </c>
      <c r="DA10">
        <v>4.62</v>
      </c>
      <c r="DB10">
        <v>4.62</v>
      </c>
      <c r="DC10">
        <v>4.6100000000000003</v>
      </c>
      <c r="DD10">
        <v>4.6100000000000003</v>
      </c>
      <c r="DE10">
        <v>4.5999999999999996</v>
      </c>
      <c r="DF10">
        <v>4.5999999999999996</v>
      </c>
      <c r="DG10">
        <v>4.5999999999999996</v>
      </c>
      <c r="DH10">
        <v>4.59</v>
      </c>
      <c r="DI10">
        <v>4.59</v>
      </c>
      <c r="DJ10">
        <v>4.59</v>
      </c>
      <c r="DK10">
        <v>4.58</v>
      </c>
      <c r="DL10">
        <v>4.58</v>
      </c>
      <c r="DM10">
        <v>4.58</v>
      </c>
      <c r="DN10">
        <v>4.57</v>
      </c>
      <c r="DO10">
        <v>4.57</v>
      </c>
      <c r="DP10">
        <v>4.5599999999999996</v>
      </c>
      <c r="DQ10">
        <v>4.5599999999999996</v>
      </c>
      <c r="DR10">
        <v>4.5599999999999996</v>
      </c>
      <c r="DS10">
        <v>4.55</v>
      </c>
      <c r="DT10">
        <v>4.55</v>
      </c>
      <c r="DU10">
        <v>4.55</v>
      </c>
      <c r="DV10">
        <v>4.54</v>
      </c>
      <c r="DW10">
        <v>4.54</v>
      </c>
      <c r="DX10">
        <v>4.53</v>
      </c>
      <c r="DY10">
        <v>4.53</v>
      </c>
      <c r="DZ10">
        <v>4.53</v>
      </c>
      <c r="EA10">
        <v>4.5199999999999996</v>
      </c>
      <c r="EB10">
        <v>4.5199999999999996</v>
      </c>
      <c r="EC10">
        <v>4.5199999999999996</v>
      </c>
      <c r="ED10">
        <v>4.51</v>
      </c>
      <c r="EE10">
        <v>4.51</v>
      </c>
      <c r="EF10">
        <v>4.51</v>
      </c>
      <c r="EG10">
        <v>4.5</v>
      </c>
      <c r="EH10">
        <v>4.5</v>
      </c>
      <c r="EI10">
        <v>4.49</v>
      </c>
      <c r="EJ10">
        <v>4.49</v>
      </c>
      <c r="EK10">
        <v>4.49</v>
      </c>
      <c r="EL10">
        <v>4.4800000000000004</v>
      </c>
      <c r="EM10">
        <v>4.4800000000000004</v>
      </c>
      <c r="EN10">
        <v>4.4800000000000004</v>
      </c>
      <c r="EO10">
        <v>4.47</v>
      </c>
      <c r="EP10">
        <v>4.47</v>
      </c>
      <c r="EQ10">
        <v>4.46</v>
      </c>
      <c r="ER10">
        <v>4.46</v>
      </c>
      <c r="ES10">
        <v>4.46</v>
      </c>
      <c r="ET10">
        <v>4.45</v>
      </c>
      <c r="EU10">
        <v>4.45</v>
      </c>
      <c r="EV10">
        <v>4.45</v>
      </c>
      <c r="EW10">
        <v>4.46</v>
      </c>
      <c r="EX10">
        <v>4.5</v>
      </c>
      <c r="EY10">
        <v>4.5199999999999996</v>
      </c>
      <c r="EZ10">
        <v>4.53</v>
      </c>
      <c r="FA10">
        <v>4.53</v>
      </c>
      <c r="FB10">
        <v>4.53</v>
      </c>
      <c r="FC10">
        <v>4.51</v>
      </c>
      <c r="FD10">
        <v>4.49</v>
      </c>
      <c r="FE10">
        <v>4.46</v>
      </c>
      <c r="FF10">
        <v>4.43</v>
      </c>
      <c r="FG10">
        <v>4.3899999999999997</v>
      </c>
      <c r="FH10">
        <v>4.34</v>
      </c>
      <c r="FI10">
        <v>4.3</v>
      </c>
      <c r="FJ10">
        <v>4.25</v>
      </c>
      <c r="FK10">
        <v>4.1900000000000004</v>
      </c>
      <c r="FL10">
        <v>4.13</v>
      </c>
      <c r="FM10">
        <v>4.04</v>
      </c>
      <c r="FN10">
        <v>3.94</v>
      </c>
      <c r="FO10">
        <v>3.82</v>
      </c>
      <c r="FP10">
        <v>3.68</v>
      </c>
      <c r="FQ10">
        <v>3.52</v>
      </c>
      <c r="FR10">
        <v>3.33</v>
      </c>
      <c r="FS10">
        <v>3.12</v>
      </c>
      <c r="FT10">
        <v>2.91</v>
      </c>
      <c r="FU10">
        <v>2.7</v>
      </c>
      <c r="FV10">
        <v>2.5099999999999998</v>
      </c>
      <c r="FW10">
        <v>2.36</v>
      </c>
      <c r="FX10">
        <v>2.2400000000000002</v>
      </c>
      <c r="FY10">
        <v>2.16</v>
      </c>
      <c r="FZ10">
        <v>2.12</v>
      </c>
      <c r="GA10">
        <v>2.1</v>
      </c>
      <c r="GB10">
        <v>2.1</v>
      </c>
      <c r="GC10">
        <v>2.1</v>
      </c>
      <c r="GD10">
        <v>2.1</v>
      </c>
      <c r="GE10">
        <v>2.09</v>
      </c>
      <c r="GF10">
        <v>2.08</v>
      </c>
      <c r="GG10">
        <v>2.0699999999999998</v>
      </c>
      <c r="GH10">
        <v>2.06</v>
      </c>
      <c r="GI10">
        <v>2.06</v>
      </c>
      <c r="GJ10">
        <v>2.06</v>
      </c>
      <c r="GK10">
        <v>2.0699999999999998</v>
      </c>
      <c r="GL10">
        <v>2.1</v>
      </c>
      <c r="GM10">
        <v>2.13</v>
      </c>
      <c r="GN10">
        <v>2.17</v>
      </c>
      <c r="GO10">
        <v>2.21</v>
      </c>
      <c r="GP10">
        <v>2.25</v>
      </c>
      <c r="GQ10">
        <v>2.2799999999999998</v>
      </c>
      <c r="GR10">
        <v>2.2999999999999998</v>
      </c>
      <c r="GS10">
        <v>2.3199999999999998</v>
      </c>
      <c r="GT10">
        <v>2.3199999999999998</v>
      </c>
      <c r="GU10">
        <v>2.31</v>
      </c>
      <c r="GV10">
        <v>2.29</v>
      </c>
      <c r="GW10">
        <v>2.27</v>
      </c>
      <c r="GX10">
        <v>2.25</v>
      </c>
      <c r="GY10">
        <v>2.2200000000000002</v>
      </c>
      <c r="GZ10">
        <v>2.2000000000000002</v>
      </c>
      <c r="HA10">
        <v>2.1800000000000002</v>
      </c>
      <c r="HB10">
        <v>2.16</v>
      </c>
      <c r="HC10">
        <v>2.15</v>
      </c>
      <c r="HD10">
        <v>2.13</v>
      </c>
      <c r="HE10">
        <v>2.12</v>
      </c>
      <c r="HF10">
        <v>2.1</v>
      </c>
      <c r="HG10">
        <v>2.09</v>
      </c>
      <c r="HH10">
        <v>2.08</v>
      </c>
      <c r="HI10">
        <v>2.06</v>
      </c>
      <c r="HJ10">
        <v>2.0499999999999998</v>
      </c>
      <c r="HK10">
        <v>2.04</v>
      </c>
      <c r="HL10">
        <v>2.0299999999999998</v>
      </c>
      <c r="HM10">
        <v>2.02</v>
      </c>
      <c r="HN10">
        <v>2.0099999999999998</v>
      </c>
      <c r="HO10">
        <v>2</v>
      </c>
      <c r="HP10">
        <v>1.99</v>
      </c>
      <c r="HQ10">
        <v>1.98</v>
      </c>
      <c r="HR10">
        <v>1.97</v>
      </c>
      <c r="HS10">
        <v>1.96</v>
      </c>
      <c r="HT10">
        <v>1.95</v>
      </c>
      <c r="HU10">
        <v>1.95</v>
      </c>
      <c r="HV10">
        <v>1.94</v>
      </c>
      <c r="HW10">
        <v>1.93</v>
      </c>
      <c r="HX10">
        <v>1.92</v>
      </c>
      <c r="HY10">
        <v>1.92</v>
      </c>
      <c r="HZ10">
        <v>1.91</v>
      </c>
      <c r="IA10">
        <v>1.9</v>
      </c>
      <c r="IB10">
        <v>1.89</v>
      </c>
      <c r="IC10">
        <v>1.89</v>
      </c>
      <c r="ID10">
        <v>1.88</v>
      </c>
      <c r="IE10">
        <v>1.88</v>
      </c>
      <c r="IF10">
        <v>1.87</v>
      </c>
      <c r="IG10">
        <v>1.87</v>
      </c>
      <c r="IH10">
        <v>1.86</v>
      </c>
      <c r="II10">
        <v>1.86</v>
      </c>
      <c r="IJ10">
        <v>1.85</v>
      </c>
      <c r="IK10">
        <v>1.85</v>
      </c>
      <c r="IL10">
        <v>1.85</v>
      </c>
      <c r="IM10">
        <v>1.84</v>
      </c>
      <c r="IN10">
        <v>1.84</v>
      </c>
      <c r="IO10">
        <v>1.84</v>
      </c>
      <c r="IP10">
        <v>1.84</v>
      </c>
      <c r="IQ10">
        <v>1.83</v>
      </c>
      <c r="IR10">
        <v>1.83</v>
      </c>
      <c r="IS10">
        <v>1.83</v>
      </c>
      <c r="IT10">
        <v>1.83</v>
      </c>
      <c r="IU10">
        <v>1.83</v>
      </c>
      <c r="IV10">
        <v>1.82</v>
      </c>
      <c r="IW10">
        <v>1.82</v>
      </c>
      <c r="IX10">
        <v>1.82</v>
      </c>
      <c r="IY10">
        <v>1.82</v>
      </c>
      <c r="IZ10">
        <v>1.82</v>
      </c>
      <c r="JA10">
        <v>1.82</v>
      </c>
      <c r="JB10">
        <v>1.82</v>
      </c>
      <c r="JC10">
        <v>1.81</v>
      </c>
      <c r="JD10">
        <v>1.81</v>
      </c>
      <c r="JE10">
        <v>1.81</v>
      </c>
      <c r="JF10">
        <v>1.81</v>
      </c>
      <c r="JG10">
        <v>1.81</v>
      </c>
      <c r="JH10">
        <v>1.81</v>
      </c>
      <c r="JI10">
        <v>1.81</v>
      </c>
      <c r="JJ10">
        <v>1.81</v>
      </c>
      <c r="JK10">
        <v>1.81</v>
      </c>
      <c r="JL10">
        <v>1.81</v>
      </c>
      <c r="JM10">
        <v>1.81</v>
      </c>
      <c r="JN10">
        <v>1.81</v>
      </c>
      <c r="JO10">
        <v>1.81</v>
      </c>
      <c r="JP10">
        <v>1.81</v>
      </c>
      <c r="JQ10">
        <v>1.81</v>
      </c>
      <c r="JR10">
        <v>1.81</v>
      </c>
      <c r="JS10">
        <v>1.81</v>
      </c>
      <c r="JT10">
        <v>1.81</v>
      </c>
      <c r="JU10">
        <v>1.81</v>
      </c>
      <c r="JV10">
        <v>1.81</v>
      </c>
      <c r="JW10">
        <v>1.81</v>
      </c>
      <c r="JX10">
        <v>1.81</v>
      </c>
      <c r="JY10">
        <v>1.81</v>
      </c>
      <c r="JZ10">
        <v>1.81</v>
      </c>
      <c r="KA10">
        <v>1.81</v>
      </c>
      <c r="KB10">
        <v>1.81</v>
      </c>
      <c r="KC10">
        <v>1.81</v>
      </c>
      <c r="KD10">
        <v>1.81</v>
      </c>
      <c r="KE10">
        <v>1.81</v>
      </c>
      <c r="KF10">
        <v>1.81</v>
      </c>
      <c r="KG10">
        <v>1.81</v>
      </c>
      <c r="KH10">
        <v>1.81</v>
      </c>
      <c r="KI10">
        <v>1.81</v>
      </c>
      <c r="KJ10">
        <v>1.81</v>
      </c>
      <c r="KK10">
        <v>1.81</v>
      </c>
      <c r="KL10">
        <v>1.81</v>
      </c>
      <c r="KM10">
        <v>1.81</v>
      </c>
      <c r="KN10">
        <v>1.82</v>
      </c>
      <c r="KO10">
        <v>1.82</v>
      </c>
      <c r="KP10">
        <v>1.82</v>
      </c>
    </row>
    <row r="11" spans="1:302" x14ac:dyDescent="0.25">
      <c r="A11" t="s">
        <v>1724</v>
      </c>
      <c r="B11">
        <v>6.5</v>
      </c>
      <c r="C11">
        <v>6.48</v>
      </c>
      <c r="D11">
        <v>6.46</v>
      </c>
      <c r="E11">
        <v>6.44</v>
      </c>
      <c r="F11">
        <v>6.42</v>
      </c>
      <c r="G11">
        <v>6.4</v>
      </c>
      <c r="H11">
        <v>6.38</v>
      </c>
      <c r="I11">
        <v>6.36</v>
      </c>
      <c r="J11">
        <v>6.34</v>
      </c>
      <c r="K11">
        <v>6.32</v>
      </c>
      <c r="L11">
        <v>6.3</v>
      </c>
      <c r="M11">
        <v>6.28</v>
      </c>
      <c r="N11">
        <v>6.26</v>
      </c>
      <c r="O11">
        <v>6.24</v>
      </c>
      <c r="P11">
        <v>6.22</v>
      </c>
      <c r="Q11">
        <v>6.2</v>
      </c>
      <c r="R11">
        <v>6.18</v>
      </c>
      <c r="S11">
        <v>6.16</v>
      </c>
      <c r="T11">
        <v>6.14</v>
      </c>
      <c r="U11">
        <v>6.12</v>
      </c>
      <c r="V11">
        <v>6.1</v>
      </c>
      <c r="W11">
        <v>6.08</v>
      </c>
      <c r="X11">
        <v>6.06</v>
      </c>
      <c r="Y11">
        <v>6.04</v>
      </c>
      <c r="Z11">
        <v>6.02</v>
      </c>
      <c r="AA11">
        <v>6</v>
      </c>
      <c r="AB11">
        <v>5.96</v>
      </c>
      <c r="AC11">
        <v>5.92</v>
      </c>
      <c r="AD11">
        <v>5.87</v>
      </c>
      <c r="AE11">
        <v>5.83</v>
      </c>
      <c r="AF11">
        <v>5.79</v>
      </c>
      <c r="AG11">
        <v>5.75</v>
      </c>
      <c r="AH11">
        <v>5.7</v>
      </c>
      <c r="AI11">
        <v>5.66</v>
      </c>
      <c r="AJ11">
        <v>5.62</v>
      </c>
      <c r="AK11">
        <v>5.58</v>
      </c>
      <c r="AL11">
        <v>5.54</v>
      </c>
      <c r="AM11">
        <v>5.49</v>
      </c>
      <c r="AN11">
        <v>5.45</v>
      </c>
      <c r="AO11">
        <v>5.41</v>
      </c>
      <c r="AP11">
        <v>5.37</v>
      </c>
      <c r="AQ11">
        <v>5.32</v>
      </c>
      <c r="AR11">
        <v>5.28</v>
      </c>
      <c r="AS11">
        <v>5.24</v>
      </c>
      <c r="AT11">
        <v>5.2</v>
      </c>
      <c r="AU11">
        <v>5.16</v>
      </c>
      <c r="AV11">
        <v>5.1100000000000003</v>
      </c>
      <c r="AW11">
        <v>5.07</v>
      </c>
      <c r="AX11">
        <v>5.03</v>
      </c>
      <c r="AY11">
        <v>4.99</v>
      </c>
      <c r="AZ11">
        <v>4.9400000000000004</v>
      </c>
      <c r="BA11">
        <v>5.01</v>
      </c>
      <c r="BB11">
        <v>4.7</v>
      </c>
      <c r="BC11">
        <v>5.03</v>
      </c>
      <c r="BD11">
        <v>4.8600000000000003</v>
      </c>
      <c r="BE11">
        <v>5.32</v>
      </c>
      <c r="BF11">
        <v>5.19</v>
      </c>
      <c r="BG11">
        <v>5.63</v>
      </c>
      <c r="BH11">
        <v>5.71</v>
      </c>
      <c r="BI11">
        <v>5.75</v>
      </c>
      <c r="BJ11">
        <v>5.71</v>
      </c>
      <c r="BK11">
        <v>5.67</v>
      </c>
      <c r="BL11">
        <v>5.8</v>
      </c>
      <c r="BM11">
        <v>5.59</v>
      </c>
      <c r="BN11">
        <v>5.75</v>
      </c>
      <c r="BO11">
        <v>5.64</v>
      </c>
      <c r="BP11">
        <v>5.33</v>
      </c>
      <c r="BQ11">
        <v>5.41</v>
      </c>
      <c r="BR11">
        <v>5.43</v>
      </c>
      <c r="BS11">
        <v>5.19</v>
      </c>
      <c r="BT11">
        <v>5.19</v>
      </c>
      <c r="BU11">
        <v>5.09</v>
      </c>
      <c r="BV11">
        <v>4.97</v>
      </c>
      <c r="BW11">
        <v>5.01</v>
      </c>
      <c r="BX11">
        <v>4.93</v>
      </c>
      <c r="BY11">
        <v>4.8099999999999996</v>
      </c>
      <c r="BZ11">
        <v>4.8099999999999996</v>
      </c>
      <c r="CA11">
        <v>4.6900000000000004</v>
      </c>
      <c r="CB11">
        <v>4.74</v>
      </c>
      <c r="CC11">
        <v>4.8</v>
      </c>
      <c r="CD11">
        <v>4.7300000000000004</v>
      </c>
      <c r="CE11">
        <v>4.7300000000000004</v>
      </c>
      <c r="CF11">
        <v>4.62</v>
      </c>
      <c r="CG11">
        <v>4.66</v>
      </c>
      <c r="CH11">
        <v>4.7699999999999996</v>
      </c>
      <c r="CI11">
        <v>4.78</v>
      </c>
      <c r="CJ11">
        <v>4.74</v>
      </c>
      <c r="CK11">
        <v>4.7699999999999996</v>
      </c>
      <c r="CL11">
        <v>4.76</v>
      </c>
      <c r="CM11">
        <v>4.6500000000000004</v>
      </c>
      <c r="CN11">
        <v>4.6900000000000004</v>
      </c>
      <c r="CO11">
        <v>4.62</v>
      </c>
      <c r="CP11">
        <v>4.5199999999999996</v>
      </c>
      <c r="CQ11">
        <v>4.4000000000000004</v>
      </c>
      <c r="CR11">
        <v>4.13</v>
      </c>
      <c r="CS11">
        <v>4.07</v>
      </c>
      <c r="CT11">
        <v>3.81</v>
      </c>
      <c r="CU11">
        <v>3.78</v>
      </c>
      <c r="CV11">
        <v>3.64</v>
      </c>
      <c r="CW11">
        <v>3.66</v>
      </c>
      <c r="CX11">
        <v>3.66</v>
      </c>
      <c r="CY11">
        <v>3.64</v>
      </c>
      <c r="CZ11">
        <v>3.58</v>
      </c>
      <c r="DA11">
        <v>3.39</v>
      </c>
      <c r="DB11">
        <v>3.54</v>
      </c>
      <c r="DC11">
        <v>3.51</v>
      </c>
      <c r="DD11">
        <v>3.35</v>
      </c>
      <c r="DE11">
        <v>3.35</v>
      </c>
      <c r="DF11">
        <v>3.35</v>
      </c>
      <c r="DG11">
        <v>3.35</v>
      </c>
      <c r="DH11">
        <v>3.35</v>
      </c>
      <c r="DI11">
        <v>3.51</v>
      </c>
      <c r="DJ11">
        <v>3.51</v>
      </c>
      <c r="DK11">
        <v>3.51</v>
      </c>
      <c r="DL11">
        <v>3.51</v>
      </c>
      <c r="DM11">
        <v>3.51</v>
      </c>
      <c r="DN11">
        <v>3.07</v>
      </c>
      <c r="DO11">
        <v>3.07</v>
      </c>
      <c r="DP11">
        <v>3.07</v>
      </c>
      <c r="DQ11">
        <v>3.07</v>
      </c>
      <c r="DR11">
        <v>3.07</v>
      </c>
      <c r="DS11">
        <v>3.12</v>
      </c>
      <c r="DT11">
        <v>3.11</v>
      </c>
      <c r="DU11">
        <v>3.02</v>
      </c>
      <c r="DV11">
        <v>2.97</v>
      </c>
      <c r="DW11">
        <v>2.95</v>
      </c>
      <c r="DX11">
        <v>2.85</v>
      </c>
      <c r="DY11">
        <v>2.8</v>
      </c>
      <c r="DZ11">
        <v>2.77</v>
      </c>
      <c r="EA11">
        <v>2.64</v>
      </c>
      <c r="EB11">
        <v>2.58</v>
      </c>
      <c r="EC11">
        <v>2.36</v>
      </c>
      <c r="ED11">
        <v>2.19</v>
      </c>
      <c r="EE11">
        <v>2.17</v>
      </c>
      <c r="EF11">
        <v>2.11</v>
      </c>
      <c r="EG11">
        <v>2.12</v>
      </c>
      <c r="EH11">
        <v>2.1800000000000002</v>
      </c>
      <c r="EI11">
        <v>2.21</v>
      </c>
      <c r="EJ11">
        <v>2.21</v>
      </c>
      <c r="EK11">
        <v>2.2200000000000002</v>
      </c>
      <c r="EL11">
        <v>2.2599999999999998</v>
      </c>
      <c r="EM11">
        <v>2.36</v>
      </c>
      <c r="EN11">
        <v>2.38</v>
      </c>
      <c r="EO11">
        <v>2.57</v>
      </c>
      <c r="EP11">
        <v>2.63</v>
      </c>
      <c r="EQ11">
        <v>2.74</v>
      </c>
      <c r="ER11">
        <v>2.99</v>
      </c>
      <c r="ES11">
        <v>3.08</v>
      </c>
      <c r="ET11">
        <v>2.99</v>
      </c>
      <c r="EU11">
        <v>2.99</v>
      </c>
      <c r="EV11">
        <v>3.07</v>
      </c>
      <c r="EW11">
        <v>3.06</v>
      </c>
      <c r="EX11">
        <v>3.18</v>
      </c>
      <c r="EY11">
        <v>3.19</v>
      </c>
      <c r="EZ11">
        <v>3.2</v>
      </c>
      <c r="FA11">
        <v>3.28</v>
      </c>
      <c r="FB11">
        <v>3.33</v>
      </c>
      <c r="FC11">
        <v>3.42</v>
      </c>
      <c r="FD11">
        <v>3.42</v>
      </c>
      <c r="FE11">
        <v>3.44</v>
      </c>
      <c r="FF11">
        <v>3.44</v>
      </c>
      <c r="FG11">
        <v>3.52</v>
      </c>
      <c r="FH11">
        <v>3.41</v>
      </c>
      <c r="FI11">
        <v>3.32</v>
      </c>
      <c r="FJ11">
        <v>3.16</v>
      </c>
      <c r="FK11">
        <v>3</v>
      </c>
      <c r="FL11">
        <v>2.92</v>
      </c>
      <c r="FM11">
        <v>2.87</v>
      </c>
      <c r="FN11">
        <v>2.88</v>
      </c>
      <c r="FO11">
        <v>2.86</v>
      </c>
      <c r="FP11">
        <v>2.81</v>
      </c>
      <c r="FQ11">
        <v>2.85</v>
      </c>
      <c r="FR11">
        <v>2.68</v>
      </c>
      <c r="FS11">
        <v>2.48</v>
      </c>
      <c r="FT11">
        <v>2.33</v>
      </c>
      <c r="FU11">
        <v>2.1800000000000002</v>
      </c>
      <c r="FV11">
        <v>2.09</v>
      </c>
      <c r="FW11">
        <v>2.0299999999999998</v>
      </c>
      <c r="FX11">
        <v>1.97</v>
      </c>
      <c r="FY11">
        <v>1.92</v>
      </c>
      <c r="FZ11">
        <v>1.9</v>
      </c>
      <c r="GA11">
        <v>1.92</v>
      </c>
      <c r="GB11">
        <v>1.91</v>
      </c>
      <c r="GC11">
        <v>1.91</v>
      </c>
      <c r="GD11">
        <v>1.86</v>
      </c>
      <c r="GE11">
        <v>1.9</v>
      </c>
      <c r="GF11">
        <v>1.87</v>
      </c>
      <c r="GG11">
        <v>1.86</v>
      </c>
      <c r="GH11">
        <v>1.85</v>
      </c>
      <c r="GI11">
        <v>1.85</v>
      </c>
      <c r="GJ11">
        <v>1.88</v>
      </c>
      <c r="GK11">
        <v>1.86</v>
      </c>
      <c r="GL11">
        <v>1.87</v>
      </c>
      <c r="GM11">
        <v>1.85</v>
      </c>
      <c r="GN11">
        <v>1.84</v>
      </c>
      <c r="GO11">
        <v>1.82</v>
      </c>
      <c r="GP11">
        <v>1.81</v>
      </c>
      <c r="GQ11">
        <v>1.79</v>
      </c>
      <c r="GR11">
        <v>1.77</v>
      </c>
      <c r="GS11">
        <v>1.76</v>
      </c>
      <c r="GT11">
        <v>1.76</v>
      </c>
      <c r="GU11">
        <v>1.76</v>
      </c>
      <c r="GV11">
        <v>1.78</v>
      </c>
      <c r="GW11">
        <v>1.79</v>
      </c>
      <c r="GX11">
        <v>1.82</v>
      </c>
      <c r="GY11">
        <v>1.86</v>
      </c>
      <c r="GZ11">
        <v>1.89</v>
      </c>
      <c r="HA11">
        <v>1.92</v>
      </c>
      <c r="HB11">
        <v>1.94</v>
      </c>
      <c r="HC11">
        <v>1.94</v>
      </c>
      <c r="HD11">
        <v>1.93</v>
      </c>
      <c r="HE11">
        <v>1.92</v>
      </c>
      <c r="HF11">
        <v>1.9</v>
      </c>
      <c r="HG11">
        <v>1.89</v>
      </c>
      <c r="HH11">
        <v>1.87</v>
      </c>
      <c r="HI11">
        <v>1.86</v>
      </c>
      <c r="HJ11">
        <v>1.85</v>
      </c>
      <c r="HK11">
        <v>1.84</v>
      </c>
      <c r="HL11">
        <v>1.83</v>
      </c>
      <c r="HM11">
        <v>1.82</v>
      </c>
      <c r="HN11">
        <v>1.81</v>
      </c>
      <c r="HO11">
        <v>1.81</v>
      </c>
      <c r="HP11">
        <v>1.8</v>
      </c>
      <c r="HQ11">
        <v>1.8</v>
      </c>
      <c r="HR11">
        <v>1.8</v>
      </c>
      <c r="HS11">
        <v>1.79</v>
      </c>
      <c r="HT11">
        <v>1.79</v>
      </c>
      <c r="HU11">
        <v>1.79</v>
      </c>
      <c r="HV11">
        <v>1.78</v>
      </c>
      <c r="HW11">
        <v>1.78</v>
      </c>
      <c r="HX11">
        <v>1.78</v>
      </c>
      <c r="HY11">
        <v>1.77</v>
      </c>
      <c r="HZ11">
        <v>1.77</v>
      </c>
      <c r="IA11">
        <v>1.77</v>
      </c>
      <c r="IB11">
        <v>1.77</v>
      </c>
      <c r="IC11">
        <v>1.77</v>
      </c>
      <c r="ID11">
        <v>1.77</v>
      </c>
      <c r="IE11">
        <v>1.77</v>
      </c>
      <c r="IF11">
        <v>1.76</v>
      </c>
      <c r="IG11">
        <v>1.76</v>
      </c>
      <c r="IH11">
        <v>1.76</v>
      </c>
      <c r="II11">
        <v>1.76</v>
      </c>
      <c r="IJ11">
        <v>1.76</v>
      </c>
      <c r="IK11">
        <v>1.76</v>
      </c>
      <c r="IL11">
        <v>1.76</v>
      </c>
      <c r="IM11">
        <v>1.76</v>
      </c>
      <c r="IN11">
        <v>1.76</v>
      </c>
      <c r="IO11">
        <v>1.76</v>
      </c>
      <c r="IP11">
        <v>1.76</v>
      </c>
      <c r="IQ11">
        <v>1.76</v>
      </c>
      <c r="IR11">
        <v>1.76</v>
      </c>
      <c r="IS11">
        <v>1.76</v>
      </c>
      <c r="IT11">
        <v>1.76</v>
      </c>
      <c r="IU11">
        <v>1.76</v>
      </c>
      <c r="IV11">
        <v>1.76</v>
      </c>
      <c r="IW11">
        <v>1.76</v>
      </c>
      <c r="IX11">
        <v>1.77</v>
      </c>
      <c r="IY11">
        <v>1.77</v>
      </c>
      <c r="IZ11">
        <v>1.77</v>
      </c>
      <c r="JA11">
        <v>1.77</v>
      </c>
      <c r="JB11">
        <v>1.77</v>
      </c>
      <c r="JC11">
        <v>1.77</v>
      </c>
      <c r="JD11">
        <v>1.77</v>
      </c>
      <c r="JE11">
        <v>1.77</v>
      </c>
      <c r="JF11">
        <v>1.77</v>
      </c>
      <c r="JG11">
        <v>1.77</v>
      </c>
      <c r="JH11">
        <v>1.78</v>
      </c>
      <c r="JI11">
        <v>1.78</v>
      </c>
      <c r="JJ11">
        <v>1.78</v>
      </c>
      <c r="JK11">
        <v>1.78</v>
      </c>
      <c r="JL11">
        <v>1.78</v>
      </c>
      <c r="JM11">
        <v>1.78</v>
      </c>
      <c r="JN11">
        <v>1.78</v>
      </c>
      <c r="JO11">
        <v>1.78</v>
      </c>
      <c r="JP11">
        <v>1.78</v>
      </c>
      <c r="JQ11">
        <v>1.78</v>
      </c>
      <c r="JR11">
        <v>1.79</v>
      </c>
      <c r="JS11">
        <v>1.79</v>
      </c>
      <c r="JT11">
        <v>1.79</v>
      </c>
      <c r="JU11">
        <v>1.79</v>
      </c>
      <c r="JV11">
        <v>1.79</v>
      </c>
      <c r="JW11">
        <v>1.79</v>
      </c>
      <c r="JX11">
        <v>1.79</v>
      </c>
      <c r="JY11">
        <v>1.79</v>
      </c>
      <c r="JZ11">
        <v>1.79</v>
      </c>
      <c r="KA11">
        <v>1.79</v>
      </c>
      <c r="KB11">
        <v>1.79</v>
      </c>
      <c r="KC11">
        <v>1.79</v>
      </c>
      <c r="KD11">
        <v>1.8</v>
      </c>
      <c r="KE11">
        <v>1.8</v>
      </c>
      <c r="KF11">
        <v>1.8</v>
      </c>
      <c r="KG11">
        <v>1.8</v>
      </c>
      <c r="KH11">
        <v>1.8</v>
      </c>
      <c r="KI11">
        <v>1.8</v>
      </c>
      <c r="KJ11">
        <v>1.8</v>
      </c>
      <c r="KK11">
        <v>1.8</v>
      </c>
      <c r="KL11">
        <v>1.8</v>
      </c>
      <c r="KM11">
        <v>1.8</v>
      </c>
      <c r="KN11">
        <v>1.8</v>
      </c>
      <c r="KO11">
        <v>1.81</v>
      </c>
      <c r="KP11">
        <v>1.81</v>
      </c>
    </row>
    <row r="12" spans="1:302" x14ac:dyDescent="0.25">
      <c r="A12" t="s">
        <v>1723</v>
      </c>
      <c r="B12">
        <v>5.0999999999999996</v>
      </c>
      <c r="C12">
        <v>5.0999999999999996</v>
      </c>
      <c r="D12">
        <v>5.0999999999999996</v>
      </c>
      <c r="E12">
        <v>5.0999999999999996</v>
      </c>
      <c r="F12">
        <v>5.0999999999999996</v>
      </c>
      <c r="G12">
        <v>5.0999999999999996</v>
      </c>
      <c r="H12">
        <v>5.0999999999999996</v>
      </c>
      <c r="I12">
        <v>5.0999999999999996</v>
      </c>
      <c r="J12">
        <v>5.0999999999999996</v>
      </c>
      <c r="K12">
        <v>5.0999999999999996</v>
      </c>
      <c r="L12">
        <v>5.0999999999999996</v>
      </c>
      <c r="M12">
        <v>5.0999999999999996</v>
      </c>
      <c r="N12">
        <v>5.0999999999999996</v>
      </c>
      <c r="O12">
        <v>5.0999999999999996</v>
      </c>
      <c r="P12">
        <v>5.0999999999999996</v>
      </c>
      <c r="Q12">
        <v>5.0999999999999996</v>
      </c>
      <c r="R12">
        <v>5.0999999999999996</v>
      </c>
      <c r="S12">
        <v>5.0999999999999996</v>
      </c>
      <c r="T12">
        <v>5.0999999999999996</v>
      </c>
      <c r="U12">
        <v>5.0999999999999996</v>
      </c>
      <c r="V12">
        <v>5.0999999999999996</v>
      </c>
      <c r="W12">
        <v>5.0999999999999996</v>
      </c>
      <c r="X12">
        <v>5.0999999999999996</v>
      </c>
      <c r="Y12">
        <v>5.0999999999999996</v>
      </c>
      <c r="Z12">
        <v>5.0999999999999996</v>
      </c>
      <c r="AA12">
        <v>5.0999999999999996</v>
      </c>
      <c r="AB12">
        <v>5.0999999999999996</v>
      </c>
      <c r="AC12">
        <v>5.0999999999999996</v>
      </c>
      <c r="AD12">
        <v>5.0999999999999996</v>
      </c>
      <c r="AE12">
        <v>5.0999999999999996</v>
      </c>
      <c r="AF12">
        <v>5.0999999999999996</v>
      </c>
      <c r="AG12">
        <v>5.0999999999999996</v>
      </c>
      <c r="AH12">
        <v>5.0999999999999996</v>
      </c>
      <c r="AI12">
        <v>5.0999999999999996</v>
      </c>
      <c r="AJ12">
        <v>5.0999999999999996</v>
      </c>
      <c r="AK12">
        <v>5.0999999999999996</v>
      </c>
      <c r="AL12">
        <v>5.0999999999999996</v>
      </c>
      <c r="AM12">
        <v>5.0999999999999996</v>
      </c>
      <c r="AN12">
        <v>5.0999999999999996</v>
      </c>
      <c r="AO12">
        <v>5.0999999999999996</v>
      </c>
      <c r="AP12">
        <v>5.0999999999999996</v>
      </c>
      <c r="AQ12">
        <v>5.0999999999999996</v>
      </c>
      <c r="AR12">
        <v>5.0999999999999996</v>
      </c>
      <c r="AS12">
        <v>5.0999999999999996</v>
      </c>
      <c r="AT12">
        <v>5.0999999999999996</v>
      </c>
      <c r="AU12">
        <v>5.0999999999999996</v>
      </c>
      <c r="AV12">
        <v>5.0999999999999996</v>
      </c>
      <c r="AW12">
        <v>5.0999999999999996</v>
      </c>
      <c r="AX12">
        <v>5.0999999999999996</v>
      </c>
      <c r="AY12">
        <v>5.0999999999999996</v>
      </c>
      <c r="AZ12">
        <v>5.0999999999999996</v>
      </c>
      <c r="BA12">
        <v>5.0999999999999996</v>
      </c>
      <c r="BB12">
        <v>5.0999999999999996</v>
      </c>
      <c r="BC12">
        <v>5.0999999999999996</v>
      </c>
      <c r="BD12">
        <v>5.0999999999999996</v>
      </c>
      <c r="BE12">
        <v>5.0999999999999996</v>
      </c>
      <c r="BF12">
        <v>5.0999999999999996</v>
      </c>
      <c r="BG12">
        <v>5.0999999999999996</v>
      </c>
      <c r="BH12">
        <v>5.0999999999999996</v>
      </c>
      <c r="BI12">
        <v>5.0999999999999996</v>
      </c>
      <c r="BJ12">
        <v>5.0999999999999996</v>
      </c>
      <c r="BK12">
        <v>5.0599999999999996</v>
      </c>
      <c r="BL12">
        <v>5.0199999999999996</v>
      </c>
      <c r="BM12">
        <v>4.9800000000000004</v>
      </c>
      <c r="BN12">
        <v>4.9400000000000004</v>
      </c>
      <c r="BO12">
        <v>4.8899999999999997</v>
      </c>
      <c r="BP12">
        <v>4.8499999999999996</v>
      </c>
      <c r="BQ12">
        <v>4.8099999999999996</v>
      </c>
      <c r="BR12">
        <v>4.7699999999999996</v>
      </c>
      <c r="BS12">
        <v>4.7300000000000004</v>
      </c>
      <c r="BT12">
        <v>4.6900000000000004</v>
      </c>
      <c r="BU12">
        <v>4.6500000000000004</v>
      </c>
      <c r="BV12">
        <v>4.75</v>
      </c>
      <c r="BW12">
        <v>4.83</v>
      </c>
      <c r="BX12">
        <v>4.8</v>
      </c>
      <c r="BY12">
        <v>4.8099999999999996</v>
      </c>
      <c r="BZ12">
        <v>4.92</v>
      </c>
      <c r="CA12">
        <v>4.72</v>
      </c>
      <c r="CB12">
        <v>4.6100000000000003</v>
      </c>
      <c r="CC12">
        <v>4.6100000000000003</v>
      </c>
      <c r="CD12">
        <v>4.62</v>
      </c>
      <c r="CE12">
        <v>4.55</v>
      </c>
      <c r="CF12">
        <v>4.5599999999999996</v>
      </c>
      <c r="CG12">
        <v>4.51</v>
      </c>
      <c r="CH12">
        <v>4.58</v>
      </c>
      <c r="CI12">
        <v>4.49</v>
      </c>
      <c r="CJ12">
        <v>4.51</v>
      </c>
      <c r="CK12">
        <v>4.49</v>
      </c>
      <c r="CL12">
        <v>4.43</v>
      </c>
      <c r="CM12">
        <v>4.4400000000000004</v>
      </c>
      <c r="CN12">
        <v>4.24</v>
      </c>
      <c r="CO12">
        <v>4.4800000000000004</v>
      </c>
      <c r="CP12">
        <v>4.3099999999999996</v>
      </c>
      <c r="CQ12">
        <v>4.3600000000000003</v>
      </c>
      <c r="CR12">
        <v>4.34</v>
      </c>
      <c r="CS12">
        <v>4.4000000000000004</v>
      </c>
      <c r="CT12">
        <v>4.4000000000000004</v>
      </c>
      <c r="CU12">
        <v>4.33</v>
      </c>
      <c r="CV12">
        <v>4.3499999999999996</v>
      </c>
      <c r="CW12">
        <v>4.3499999999999996</v>
      </c>
      <c r="CX12">
        <v>4.33</v>
      </c>
      <c r="CY12">
        <v>4.34</v>
      </c>
      <c r="CZ12">
        <v>4.3499999999999996</v>
      </c>
      <c r="DA12">
        <v>4.13</v>
      </c>
      <c r="DB12">
        <v>4.17</v>
      </c>
      <c r="DC12">
        <v>3.99</v>
      </c>
      <c r="DD12">
        <v>4.01</v>
      </c>
      <c r="DE12">
        <v>3.89</v>
      </c>
      <c r="DF12">
        <v>3.83</v>
      </c>
      <c r="DG12">
        <v>3.8</v>
      </c>
      <c r="DH12">
        <v>3.69</v>
      </c>
      <c r="DI12">
        <v>3.5</v>
      </c>
      <c r="DJ12">
        <v>3.5</v>
      </c>
      <c r="DK12">
        <v>3.33</v>
      </c>
      <c r="DL12">
        <v>3.2</v>
      </c>
      <c r="DM12">
        <v>3.07</v>
      </c>
      <c r="DN12">
        <v>2.94</v>
      </c>
      <c r="DO12">
        <v>2.81</v>
      </c>
      <c r="DP12">
        <v>2.68</v>
      </c>
      <c r="DQ12">
        <v>2.5499999999999998</v>
      </c>
      <c r="DR12">
        <v>3.14</v>
      </c>
      <c r="DS12">
        <v>3.21</v>
      </c>
      <c r="DT12">
        <v>3.19</v>
      </c>
      <c r="DU12">
        <v>3.1</v>
      </c>
      <c r="DV12">
        <v>2.99</v>
      </c>
      <c r="DW12">
        <v>2.85</v>
      </c>
      <c r="DX12">
        <v>2.66</v>
      </c>
      <c r="DY12">
        <v>2.4700000000000002</v>
      </c>
      <c r="DZ12">
        <v>2.4300000000000002</v>
      </c>
      <c r="EA12">
        <v>2.3199999999999998</v>
      </c>
      <c r="EB12">
        <v>2.3199999999999998</v>
      </c>
      <c r="EC12">
        <v>2.19</v>
      </c>
      <c r="ED12">
        <v>2.1</v>
      </c>
      <c r="EE12">
        <v>1.97</v>
      </c>
      <c r="EF12">
        <v>1.87</v>
      </c>
      <c r="EG12">
        <v>1.81</v>
      </c>
      <c r="EH12">
        <v>1.8</v>
      </c>
      <c r="EI12">
        <v>1.54</v>
      </c>
      <c r="EJ12">
        <v>1.92</v>
      </c>
      <c r="EK12">
        <v>2.86</v>
      </c>
      <c r="EL12">
        <v>2.7</v>
      </c>
      <c r="EM12">
        <v>2.5299999999999998</v>
      </c>
      <c r="EN12">
        <v>2.37</v>
      </c>
      <c r="EO12">
        <v>2.21</v>
      </c>
      <c r="EP12">
        <v>2.04</v>
      </c>
      <c r="EQ12">
        <v>1.88</v>
      </c>
      <c r="ER12">
        <v>1.88</v>
      </c>
      <c r="ES12">
        <v>1.87</v>
      </c>
      <c r="ET12">
        <v>1.87</v>
      </c>
      <c r="EU12">
        <v>1.87</v>
      </c>
      <c r="EV12">
        <v>1.87</v>
      </c>
      <c r="EW12">
        <v>2.02</v>
      </c>
      <c r="EX12">
        <v>2.06</v>
      </c>
      <c r="EY12">
        <v>2.09</v>
      </c>
      <c r="EZ12">
        <v>2.16</v>
      </c>
      <c r="FA12">
        <v>2.29</v>
      </c>
      <c r="FB12">
        <v>2.4900000000000002</v>
      </c>
      <c r="FC12">
        <v>2.57</v>
      </c>
      <c r="FD12">
        <v>2.6</v>
      </c>
      <c r="FE12">
        <v>2.69</v>
      </c>
      <c r="FF12">
        <v>2.7</v>
      </c>
      <c r="FG12">
        <v>2.79</v>
      </c>
      <c r="FH12">
        <v>2.8</v>
      </c>
      <c r="FI12">
        <v>2.82</v>
      </c>
      <c r="FJ12">
        <v>2.8</v>
      </c>
      <c r="FK12">
        <v>2.7</v>
      </c>
      <c r="FL12">
        <v>2.66</v>
      </c>
      <c r="FM12">
        <v>2.62</v>
      </c>
      <c r="FN12">
        <v>2.59</v>
      </c>
      <c r="FO12">
        <v>2.4900000000000002</v>
      </c>
      <c r="FP12">
        <v>2.29</v>
      </c>
      <c r="FQ12">
        <v>2.2000000000000002</v>
      </c>
      <c r="FR12">
        <v>2.09</v>
      </c>
      <c r="FS12">
        <v>1.94</v>
      </c>
      <c r="FT12">
        <v>1.91</v>
      </c>
      <c r="FU12">
        <v>1.83</v>
      </c>
      <c r="FV12">
        <v>1.69</v>
      </c>
      <c r="FW12">
        <v>1.63</v>
      </c>
      <c r="FX12">
        <v>1.6</v>
      </c>
      <c r="FY12">
        <v>1.6</v>
      </c>
      <c r="FZ12">
        <v>1.65</v>
      </c>
      <c r="GA12">
        <v>1.67</v>
      </c>
      <c r="GB12">
        <v>1.66</v>
      </c>
      <c r="GC12">
        <v>1.56</v>
      </c>
      <c r="GD12">
        <v>1.52</v>
      </c>
      <c r="GE12">
        <v>1.47</v>
      </c>
      <c r="GF12">
        <v>1.45</v>
      </c>
      <c r="GG12">
        <v>1.43</v>
      </c>
      <c r="GH12">
        <v>1.45</v>
      </c>
      <c r="GI12">
        <v>1.45</v>
      </c>
      <c r="GJ12">
        <v>1.46</v>
      </c>
      <c r="GK12">
        <v>1.51</v>
      </c>
      <c r="GL12">
        <v>1.51</v>
      </c>
      <c r="GM12">
        <v>1.5</v>
      </c>
      <c r="GN12">
        <v>1.47</v>
      </c>
      <c r="GO12">
        <v>1.42</v>
      </c>
      <c r="GP12">
        <v>1.45</v>
      </c>
      <c r="GQ12">
        <v>1.39</v>
      </c>
      <c r="GR12">
        <v>1.37</v>
      </c>
      <c r="GS12">
        <v>1.34</v>
      </c>
      <c r="GT12">
        <v>1.37</v>
      </c>
      <c r="GU12">
        <v>1.33</v>
      </c>
      <c r="GV12">
        <v>1.39</v>
      </c>
      <c r="GW12">
        <v>1.38</v>
      </c>
      <c r="GX12">
        <v>1.42</v>
      </c>
      <c r="GY12">
        <v>1.41</v>
      </c>
      <c r="GZ12">
        <v>1.41</v>
      </c>
      <c r="HA12">
        <v>1.38</v>
      </c>
      <c r="HB12">
        <v>1.41</v>
      </c>
      <c r="HC12">
        <v>1.39</v>
      </c>
      <c r="HD12">
        <v>1.44</v>
      </c>
      <c r="HE12">
        <v>1.44</v>
      </c>
      <c r="HF12">
        <v>1.46</v>
      </c>
      <c r="HG12">
        <v>1.47</v>
      </c>
      <c r="HH12">
        <v>1.48</v>
      </c>
      <c r="HI12">
        <v>1.49</v>
      </c>
      <c r="HJ12">
        <v>1.49</v>
      </c>
      <c r="HK12">
        <v>1.5</v>
      </c>
      <c r="HL12">
        <v>1.52</v>
      </c>
      <c r="HM12">
        <v>1.53</v>
      </c>
      <c r="HN12">
        <v>1.54</v>
      </c>
      <c r="HO12">
        <v>1.55</v>
      </c>
      <c r="HP12">
        <v>1.56</v>
      </c>
      <c r="HQ12">
        <v>1.57</v>
      </c>
      <c r="HR12">
        <v>1.57</v>
      </c>
      <c r="HS12">
        <v>1.58</v>
      </c>
      <c r="HT12">
        <v>1.59</v>
      </c>
      <c r="HU12">
        <v>1.6</v>
      </c>
      <c r="HV12">
        <v>1.61</v>
      </c>
      <c r="HW12">
        <v>1.61</v>
      </c>
      <c r="HX12">
        <v>1.62</v>
      </c>
      <c r="HY12">
        <v>1.63</v>
      </c>
      <c r="HZ12">
        <v>1.63</v>
      </c>
      <c r="IA12">
        <v>1.64</v>
      </c>
      <c r="IB12">
        <v>1.64</v>
      </c>
      <c r="IC12">
        <v>1.65</v>
      </c>
      <c r="ID12">
        <v>1.65</v>
      </c>
      <c r="IE12">
        <v>1.66</v>
      </c>
      <c r="IF12">
        <v>1.66</v>
      </c>
      <c r="IG12">
        <v>1.67</v>
      </c>
      <c r="IH12">
        <v>1.67</v>
      </c>
      <c r="II12">
        <v>1.68</v>
      </c>
      <c r="IJ12">
        <v>1.68</v>
      </c>
      <c r="IK12">
        <v>1.69</v>
      </c>
      <c r="IL12">
        <v>1.69</v>
      </c>
      <c r="IM12">
        <v>1.7</v>
      </c>
      <c r="IN12">
        <v>1.7</v>
      </c>
      <c r="IO12">
        <v>1.7</v>
      </c>
      <c r="IP12">
        <v>1.71</v>
      </c>
      <c r="IQ12">
        <v>1.71</v>
      </c>
      <c r="IR12">
        <v>1.71</v>
      </c>
      <c r="IS12">
        <v>1.72</v>
      </c>
      <c r="IT12">
        <v>1.72</v>
      </c>
      <c r="IU12">
        <v>1.72</v>
      </c>
      <c r="IV12">
        <v>1.73</v>
      </c>
      <c r="IW12">
        <v>1.73</v>
      </c>
      <c r="IX12">
        <v>1.73</v>
      </c>
      <c r="IY12">
        <v>1.73</v>
      </c>
      <c r="IZ12">
        <v>1.74</v>
      </c>
      <c r="JA12">
        <v>1.74</v>
      </c>
      <c r="JB12">
        <v>1.74</v>
      </c>
      <c r="JC12">
        <v>1.74</v>
      </c>
      <c r="JD12">
        <v>1.74</v>
      </c>
      <c r="JE12">
        <v>1.75</v>
      </c>
      <c r="JF12">
        <v>1.75</v>
      </c>
      <c r="JG12">
        <v>1.75</v>
      </c>
      <c r="JH12">
        <v>1.75</v>
      </c>
      <c r="JI12">
        <v>1.75</v>
      </c>
      <c r="JJ12">
        <v>1.76</v>
      </c>
      <c r="JK12">
        <v>1.76</v>
      </c>
      <c r="JL12">
        <v>1.76</v>
      </c>
      <c r="JM12">
        <v>1.76</v>
      </c>
      <c r="JN12">
        <v>1.76</v>
      </c>
      <c r="JO12">
        <v>1.76</v>
      </c>
      <c r="JP12">
        <v>1.77</v>
      </c>
      <c r="JQ12">
        <v>1.77</v>
      </c>
      <c r="JR12">
        <v>1.77</v>
      </c>
      <c r="JS12">
        <v>1.77</v>
      </c>
      <c r="JT12">
        <v>1.77</v>
      </c>
      <c r="JU12">
        <v>1.77</v>
      </c>
      <c r="JV12">
        <v>1.77</v>
      </c>
      <c r="JW12">
        <v>1.78</v>
      </c>
      <c r="JX12">
        <v>1.78</v>
      </c>
      <c r="JY12">
        <v>1.78</v>
      </c>
      <c r="JZ12">
        <v>1.78</v>
      </c>
      <c r="KA12">
        <v>1.78</v>
      </c>
      <c r="KB12">
        <v>1.78</v>
      </c>
      <c r="KC12">
        <v>1.78</v>
      </c>
      <c r="KD12">
        <v>1.78</v>
      </c>
      <c r="KE12">
        <v>1.78</v>
      </c>
      <c r="KF12">
        <v>1.79</v>
      </c>
      <c r="KG12">
        <v>1.79</v>
      </c>
      <c r="KH12">
        <v>1.79</v>
      </c>
      <c r="KI12">
        <v>1.79</v>
      </c>
      <c r="KJ12">
        <v>1.79</v>
      </c>
      <c r="KK12">
        <v>1.79</v>
      </c>
      <c r="KL12">
        <v>1.79</v>
      </c>
      <c r="KM12">
        <v>1.79</v>
      </c>
      <c r="KN12">
        <v>1.79</v>
      </c>
      <c r="KO12">
        <v>1.79</v>
      </c>
      <c r="KP12">
        <v>1.79</v>
      </c>
    </row>
    <row r="13" spans="1:302" x14ac:dyDescent="0.25">
      <c r="A13" t="s">
        <v>1722</v>
      </c>
      <c r="B13">
        <v>8.1</v>
      </c>
      <c r="C13">
        <v>8.1</v>
      </c>
      <c r="D13">
        <v>8.1</v>
      </c>
      <c r="E13">
        <v>8.1</v>
      </c>
      <c r="F13">
        <v>8.1</v>
      </c>
      <c r="G13">
        <v>8.1</v>
      </c>
      <c r="H13">
        <v>8.1</v>
      </c>
      <c r="I13">
        <v>8.1</v>
      </c>
      <c r="J13">
        <v>8.1</v>
      </c>
      <c r="K13">
        <v>8.1</v>
      </c>
      <c r="L13">
        <v>8.1</v>
      </c>
      <c r="M13">
        <v>8.1</v>
      </c>
      <c r="N13">
        <v>8.1</v>
      </c>
      <c r="O13">
        <v>8.1</v>
      </c>
      <c r="P13">
        <v>8.1</v>
      </c>
      <c r="Q13">
        <v>8.1</v>
      </c>
      <c r="R13">
        <v>8.1</v>
      </c>
      <c r="S13">
        <v>8.1</v>
      </c>
      <c r="T13">
        <v>8.1</v>
      </c>
      <c r="U13">
        <v>8.1</v>
      </c>
      <c r="V13">
        <v>8.1</v>
      </c>
      <c r="W13">
        <v>8.1</v>
      </c>
      <c r="X13">
        <v>8.1</v>
      </c>
      <c r="Y13">
        <v>8.1</v>
      </c>
      <c r="Z13">
        <v>8.1</v>
      </c>
      <c r="AA13">
        <v>8.1</v>
      </c>
      <c r="AB13">
        <v>8.1</v>
      </c>
      <c r="AC13">
        <v>8.1</v>
      </c>
      <c r="AD13">
        <v>8.1</v>
      </c>
      <c r="AE13">
        <v>8.1</v>
      </c>
      <c r="AF13">
        <v>8.1</v>
      </c>
      <c r="AG13">
        <v>8.1</v>
      </c>
      <c r="AH13">
        <v>8.1</v>
      </c>
      <c r="AI13">
        <v>8.1</v>
      </c>
      <c r="AJ13">
        <v>8.1</v>
      </c>
      <c r="AK13">
        <v>8.1</v>
      </c>
      <c r="AL13">
        <v>8.1</v>
      </c>
      <c r="AM13">
        <v>8.1</v>
      </c>
      <c r="AN13">
        <v>8.1</v>
      </c>
      <c r="AO13">
        <v>8.1</v>
      </c>
      <c r="AP13">
        <v>8.1</v>
      </c>
      <c r="AQ13">
        <v>8.1</v>
      </c>
      <c r="AR13">
        <v>8.1</v>
      </c>
      <c r="AS13">
        <v>8.1</v>
      </c>
      <c r="AT13">
        <v>8.1</v>
      </c>
      <c r="AU13">
        <v>8.1</v>
      </c>
      <c r="AV13">
        <v>8.1</v>
      </c>
      <c r="AW13">
        <v>8.1</v>
      </c>
      <c r="AX13">
        <v>8.1</v>
      </c>
      <c r="AY13">
        <v>8.1</v>
      </c>
      <c r="AZ13">
        <v>8.1</v>
      </c>
      <c r="BA13">
        <v>8.1</v>
      </c>
      <c r="BB13">
        <v>8.1</v>
      </c>
      <c r="BC13">
        <v>8.1</v>
      </c>
      <c r="BD13">
        <v>8.1</v>
      </c>
      <c r="BE13">
        <v>8.1</v>
      </c>
      <c r="BF13">
        <v>8.1</v>
      </c>
      <c r="BG13">
        <v>8.1</v>
      </c>
      <c r="BH13">
        <v>8.1</v>
      </c>
      <c r="BI13">
        <v>8.1</v>
      </c>
      <c r="BJ13">
        <v>8.1</v>
      </c>
      <c r="BK13">
        <v>8.1</v>
      </c>
      <c r="BL13">
        <v>8.1</v>
      </c>
      <c r="BM13">
        <v>8.1</v>
      </c>
      <c r="BN13">
        <v>8.1</v>
      </c>
      <c r="BO13">
        <v>8.1</v>
      </c>
      <c r="BP13">
        <v>8.1</v>
      </c>
      <c r="BQ13">
        <v>8.1</v>
      </c>
      <c r="BR13">
        <v>8.1</v>
      </c>
      <c r="BS13">
        <v>8.1</v>
      </c>
      <c r="BT13">
        <v>8.1</v>
      </c>
      <c r="BU13">
        <v>8.1</v>
      </c>
      <c r="BV13">
        <v>8.1</v>
      </c>
      <c r="BW13">
        <v>8.1</v>
      </c>
      <c r="BX13">
        <v>8.1</v>
      </c>
      <c r="BY13">
        <v>8.1</v>
      </c>
      <c r="BZ13">
        <v>8.1</v>
      </c>
      <c r="CA13">
        <v>8.1</v>
      </c>
      <c r="CB13">
        <v>8.1</v>
      </c>
      <c r="CC13">
        <v>8.1</v>
      </c>
      <c r="CD13">
        <v>8.1</v>
      </c>
      <c r="CE13">
        <v>8.1</v>
      </c>
      <c r="CF13">
        <v>8.1</v>
      </c>
      <c r="CG13">
        <v>8.1</v>
      </c>
      <c r="CH13">
        <v>8.1</v>
      </c>
      <c r="CI13">
        <v>8.1</v>
      </c>
      <c r="CJ13">
        <v>8.1</v>
      </c>
      <c r="CK13">
        <v>8.1</v>
      </c>
      <c r="CL13">
        <v>8.1</v>
      </c>
      <c r="CM13">
        <v>8.1</v>
      </c>
      <c r="CN13">
        <v>8.1</v>
      </c>
      <c r="CO13">
        <v>8.1</v>
      </c>
      <c r="CP13">
        <v>8.1</v>
      </c>
      <c r="CQ13">
        <v>8.1</v>
      </c>
      <c r="CR13">
        <v>8.1</v>
      </c>
      <c r="CS13">
        <v>8.1</v>
      </c>
      <c r="CT13">
        <v>8.07</v>
      </c>
      <c r="CU13">
        <v>8.0399999999999991</v>
      </c>
      <c r="CV13">
        <v>8.01</v>
      </c>
      <c r="CW13">
        <v>7.98</v>
      </c>
      <c r="CX13">
        <v>7.95</v>
      </c>
      <c r="CY13">
        <v>7.92</v>
      </c>
      <c r="CZ13">
        <v>7.89</v>
      </c>
      <c r="DA13">
        <v>7.86</v>
      </c>
      <c r="DB13">
        <v>7.83</v>
      </c>
      <c r="DC13">
        <v>7.8</v>
      </c>
      <c r="DD13">
        <v>7.77</v>
      </c>
      <c r="DE13">
        <v>7.74</v>
      </c>
      <c r="DF13">
        <v>7.71</v>
      </c>
      <c r="DG13">
        <v>7.68</v>
      </c>
      <c r="DH13">
        <v>7.65</v>
      </c>
      <c r="DI13">
        <v>7.62</v>
      </c>
      <c r="DJ13">
        <v>7.59</v>
      </c>
      <c r="DK13">
        <v>7.56</v>
      </c>
      <c r="DL13">
        <v>7.53</v>
      </c>
      <c r="DM13">
        <v>7.5</v>
      </c>
      <c r="DN13">
        <v>7.47</v>
      </c>
      <c r="DO13">
        <v>7.44</v>
      </c>
      <c r="DP13">
        <v>7.41</v>
      </c>
      <c r="DQ13">
        <v>7.38</v>
      </c>
      <c r="DR13">
        <v>7.35</v>
      </c>
      <c r="DS13">
        <v>7.32</v>
      </c>
      <c r="DT13">
        <v>7.29</v>
      </c>
      <c r="DU13">
        <v>7.26</v>
      </c>
      <c r="DV13">
        <v>7.23</v>
      </c>
      <c r="DW13">
        <v>7.2</v>
      </c>
      <c r="DX13">
        <v>7.14</v>
      </c>
      <c r="DY13">
        <v>7.08</v>
      </c>
      <c r="DZ13">
        <v>7.01</v>
      </c>
      <c r="EA13">
        <v>6.95</v>
      </c>
      <c r="EB13">
        <v>6.89</v>
      </c>
      <c r="EC13">
        <v>6.82</v>
      </c>
      <c r="ED13">
        <v>6.75</v>
      </c>
      <c r="EE13">
        <v>6.68</v>
      </c>
      <c r="EF13">
        <v>6.6</v>
      </c>
      <c r="EG13">
        <v>6.52</v>
      </c>
      <c r="EH13">
        <v>6.44</v>
      </c>
      <c r="EI13">
        <v>6.36</v>
      </c>
      <c r="EJ13">
        <v>6.28</v>
      </c>
      <c r="EK13">
        <v>6.19</v>
      </c>
      <c r="EL13">
        <v>6.11</v>
      </c>
      <c r="EM13">
        <v>6.02</v>
      </c>
      <c r="EN13">
        <v>5.93</v>
      </c>
      <c r="EO13">
        <v>5.84</v>
      </c>
      <c r="EP13">
        <v>5.75</v>
      </c>
      <c r="EQ13">
        <v>5.66</v>
      </c>
      <c r="ER13">
        <v>5.58</v>
      </c>
      <c r="ES13">
        <v>5.5</v>
      </c>
      <c r="ET13">
        <v>5.42</v>
      </c>
      <c r="EU13">
        <v>5.34</v>
      </c>
      <c r="EV13">
        <v>5.26</v>
      </c>
      <c r="EW13">
        <v>5.25</v>
      </c>
      <c r="EX13">
        <v>5.25</v>
      </c>
      <c r="EY13">
        <v>5.28</v>
      </c>
      <c r="EZ13">
        <v>5.32</v>
      </c>
      <c r="FA13">
        <v>5.39</v>
      </c>
      <c r="FB13">
        <v>5.48</v>
      </c>
      <c r="FC13">
        <v>5.58</v>
      </c>
      <c r="FD13">
        <v>5.68</v>
      </c>
      <c r="FE13">
        <v>5.79</v>
      </c>
      <c r="FF13">
        <v>5.88</v>
      </c>
      <c r="FG13">
        <v>5.94</v>
      </c>
      <c r="FH13">
        <v>5.96</v>
      </c>
      <c r="FI13">
        <v>5.95</v>
      </c>
      <c r="FJ13">
        <v>5.89</v>
      </c>
      <c r="FK13">
        <v>5.79</v>
      </c>
      <c r="FL13">
        <v>5.66</v>
      </c>
      <c r="FM13">
        <v>5.51</v>
      </c>
      <c r="FN13">
        <v>5.35</v>
      </c>
      <c r="FO13">
        <v>5.19</v>
      </c>
      <c r="FP13">
        <v>5.0199999999999996</v>
      </c>
      <c r="FQ13">
        <v>4.8499999999999996</v>
      </c>
      <c r="FR13">
        <v>4.68</v>
      </c>
      <c r="FS13">
        <v>4.51</v>
      </c>
      <c r="FT13">
        <v>4.34</v>
      </c>
      <c r="FU13">
        <v>4.18</v>
      </c>
      <c r="FV13">
        <v>4.0199999999999996</v>
      </c>
      <c r="FW13">
        <v>3.87</v>
      </c>
      <c r="FX13">
        <v>3.73</v>
      </c>
      <c r="FY13">
        <v>3.61</v>
      </c>
      <c r="FZ13">
        <v>3.5</v>
      </c>
      <c r="GA13">
        <v>3.41</v>
      </c>
      <c r="GB13">
        <v>3.34</v>
      </c>
      <c r="GC13">
        <v>3.29</v>
      </c>
      <c r="GD13">
        <v>3.26</v>
      </c>
      <c r="GE13">
        <v>3.24</v>
      </c>
      <c r="GF13">
        <v>3.22</v>
      </c>
      <c r="GG13">
        <v>3.2</v>
      </c>
      <c r="GH13">
        <v>3.18</v>
      </c>
      <c r="GI13">
        <v>3.14</v>
      </c>
      <c r="GJ13">
        <v>3.09</v>
      </c>
      <c r="GK13">
        <v>3.02</v>
      </c>
      <c r="GL13">
        <v>2.93</v>
      </c>
      <c r="GM13">
        <v>2.82</v>
      </c>
      <c r="GN13">
        <v>2.71</v>
      </c>
      <c r="GO13">
        <v>2.58</v>
      </c>
      <c r="GP13">
        <v>2.4500000000000002</v>
      </c>
      <c r="GQ13">
        <v>2.33</v>
      </c>
      <c r="GR13">
        <v>2.21</v>
      </c>
      <c r="GS13">
        <v>2.11</v>
      </c>
      <c r="GT13">
        <v>2.0299999999999998</v>
      </c>
      <c r="GU13">
        <v>1.96</v>
      </c>
      <c r="GV13">
        <v>1.91</v>
      </c>
      <c r="GW13">
        <v>1.87</v>
      </c>
      <c r="GX13">
        <v>1.84</v>
      </c>
      <c r="GY13">
        <v>1.82</v>
      </c>
      <c r="GZ13">
        <v>1.82</v>
      </c>
      <c r="HA13">
        <v>1.84</v>
      </c>
      <c r="HB13">
        <v>1.87</v>
      </c>
      <c r="HC13">
        <v>1.91</v>
      </c>
      <c r="HD13">
        <v>1.96</v>
      </c>
      <c r="HE13">
        <v>2.0099999999999998</v>
      </c>
      <c r="HF13">
        <v>2.0499999999999998</v>
      </c>
      <c r="HG13">
        <v>2.08</v>
      </c>
      <c r="HH13">
        <v>2.09</v>
      </c>
      <c r="HI13">
        <v>2.09</v>
      </c>
      <c r="HJ13">
        <v>2.08</v>
      </c>
      <c r="HK13">
        <v>2.06</v>
      </c>
      <c r="HL13">
        <v>2.04</v>
      </c>
      <c r="HM13">
        <v>2.02</v>
      </c>
      <c r="HN13">
        <v>2.0099999999999998</v>
      </c>
      <c r="HO13">
        <v>2</v>
      </c>
      <c r="HP13">
        <v>1.99</v>
      </c>
      <c r="HQ13">
        <v>1.98</v>
      </c>
      <c r="HR13">
        <v>1.97</v>
      </c>
      <c r="HS13">
        <v>1.96</v>
      </c>
      <c r="HT13">
        <v>1.95</v>
      </c>
      <c r="HU13">
        <v>1.94</v>
      </c>
      <c r="HV13">
        <v>1.93</v>
      </c>
      <c r="HW13">
        <v>1.93</v>
      </c>
      <c r="HX13">
        <v>1.92</v>
      </c>
      <c r="HY13">
        <v>1.91</v>
      </c>
      <c r="HZ13">
        <v>1.9</v>
      </c>
      <c r="IA13">
        <v>1.9</v>
      </c>
      <c r="IB13">
        <v>1.89</v>
      </c>
      <c r="IC13">
        <v>1.89</v>
      </c>
      <c r="ID13">
        <v>1.88</v>
      </c>
      <c r="IE13">
        <v>1.87</v>
      </c>
      <c r="IF13">
        <v>1.87</v>
      </c>
      <c r="IG13">
        <v>1.86</v>
      </c>
      <c r="IH13">
        <v>1.86</v>
      </c>
      <c r="II13">
        <v>1.86</v>
      </c>
      <c r="IJ13">
        <v>1.85</v>
      </c>
      <c r="IK13">
        <v>1.85</v>
      </c>
      <c r="IL13">
        <v>1.85</v>
      </c>
      <c r="IM13">
        <v>1.84</v>
      </c>
      <c r="IN13">
        <v>1.84</v>
      </c>
      <c r="IO13">
        <v>1.84</v>
      </c>
      <c r="IP13">
        <v>1.83</v>
      </c>
      <c r="IQ13">
        <v>1.83</v>
      </c>
      <c r="IR13">
        <v>1.83</v>
      </c>
      <c r="IS13">
        <v>1.83</v>
      </c>
      <c r="IT13">
        <v>1.82</v>
      </c>
      <c r="IU13">
        <v>1.82</v>
      </c>
      <c r="IV13">
        <v>1.82</v>
      </c>
      <c r="IW13">
        <v>1.82</v>
      </c>
      <c r="IX13">
        <v>1.82</v>
      </c>
      <c r="IY13">
        <v>1.82</v>
      </c>
      <c r="IZ13">
        <v>1.81</v>
      </c>
      <c r="JA13">
        <v>1.81</v>
      </c>
      <c r="JB13">
        <v>1.81</v>
      </c>
      <c r="JC13">
        <v>1.81</v>
      </c>
      <c r="JD13">
        <v>1.81</v>
      </c>
      <c r="JE13">
        <v>1.81</v>
      </c>
      <c r="JF13">
        <v>1.81</v>
      </c>
      <c r="JG13">
        <v>1.81</v>
      </c>
      <c r="JH13">
        <v>1.81</v>
      </c>
      <c r="JI13">
        <v>1.81</v>
      </c>
      <c r="JJ13">
        <v>1.81</v>
      </c>
      <c r="JK13">
        <v>1.81</v>
      </c>
      <c r="JL13">
        <v>1.81</v>
      </c>
      <c r="JM13">
        <v>1.81</v>
      </c>
      <c r="JN13">
        <v>1.81</v>
      </c>
      <c r="JO13">
        <v>1.81</v>
      </c>
      <c r="JP13">
        <v>1.81</v>
      </c>
      <c r="JQ13">
        <v>1.81</v>
      </c>
      <c r="JR13">
        <v>1.81</v>
      </c>
      <c r="JS13">
        <v>1.81</v>
      </c>
      <c r="JT13">
        <v>1.81</v>
      </c>
      <c r="JU13">
        <v>1.81</v>
      </c>
      <c r="JV13">
        <v>1.81</v>
      </c>
      <c r="JW13">
        <v>1.81</v>
      </c>
      <c r="JX13">
        <v>1.81</v>
      </c>
      <c r="JY13">
        <v>1.81</v>
      </c>
      <c r="JZ13">
        <v>1.81</v>
      </c>
      <c r="KA13">
        <v>1.81</v>
      </c>
      <c r="KB13">
        <v>1.81</v>
      </c>
      <c r="KC13">
        <v>1.81</v>
      </c>
      <c r="KD13">
        <v>1.81</v>
      </c>
      <c r="KE13">
        <v>1.81</v>
      </c>
      <c r="KF13">
        <v>1.81</v>
      </c>
      <c r="KG13">
        <v>1.81</v>
      </c>
      <c r="KH13">
        <v>1.81</v>
      </c>
      <c r="KI13">
        <v>1.81</v>
      </c>
      <c r="KJ13">
        <v>1.81</v>
      </c>
      <c r="KK13">
        <v>1.81</v>
      </c>
      <c r="KL13">
        <v>1.82</v>
      </c>
      <c r="KM13">
        <v>1.82</v>
      </c>
      <c r="KN13">
        <v>1.82</v>
      </c>
      <c r="KO13">
        <v>1.82</v>
      </c>
      <c r="KP13">
        <v>1.82</v>
      </c>
    </row>
    <row r="14" spans="1:302" x14ac:dyDescent="0.25">
      <c r="A14" t="s">
        <v>1721</v>
      </c>
      <c r="B14">
        <v>6.8</v>
      </c>
      <c r="C14">
        <v>6.8</v>
      </c>
      <c r="D14">
        <v>6.8</v>
      </c>
      <c r="E14">
        <v>6.8</v>
      </c>
      <c r="F14">
        <v>6.8</v>
      </c>
      <c r="G14">
        <v>6.8</v>
      </c>
      <c r="H14">
        <v>6.8</v>
      </c>
      <c r="I14">
        <v>6.8</v>
      </c>
      <c r="J14">
        <v>6.8</v>
      </c>
      <c r="K14">
        <v>6.8</v>
      </c>
      <c r="L14">
        <v>6.8</v>
      </c>
      <c r="M14">
        <v>6.8</v>
      </c>
      <c r="N14">
        <v>6.8</v>
      </c>
      <c r="O14">
        <v>6.8</v>
      </c>
      <c r="P14">
        <v>6.8</v>
      </c>
      <c r="Q14">
        <v>6.8</v>
      </c>
      <c r="R14">
        <v>6.8</v>
      </c>
      <c r="S14">
        <v>6.8</v>
      </c>
      <c r="T14">
        <v>6.8</v>
      </c>
      <c r="U14">
        <v>6.8</v>
      </c>
      <c r="V14">
        <v>6.8</v>
      </c>
      <c r="W14">
        <v>6.8</v>
      </c>
      <c r="X14">
        <v>6.8</v>
      </c>
      <c r="Y14">
        <v>6.8</v>
      </c>
      <c r="Z14">
        <v>6.8</v>
      </c>
      <c r="AA14">
        <v>6.8</v>
      </c>
      <c r="AB14">
        <v>6.8</v>
      </c>
      <c r="AC14">
        <v>6.8</v>
      </c>
      <c r="AD14">
        <v>6.8</v>
      </c>
      <c r="AE14">
        <v>6.8</v>
      </c>
      <c r="AF14">
        <v>6.8</v>
      </c>
      <c r="AG14">
        <v>6.8</v>
      </c>
      <c r="AH14">
        <v>6.8</v>
      </c>
      <c r="AI14">
        <v>6.8</v>
      </c>
      <c r="AJ14">
        <v>6.8</v>
      </c>
      <c r="AK14">
        <v>6.8</v>
      </c>
      <c r="AL14">
        <v>6.8</v>
      </c>
      <c r="AM14">
        <v>6.8</v>
      </c>
      <c r="AN14">
        <v>6.8</v>
      </c>
      <c r="AO14">
        <v>6.8</v>
      </c>
      <c r="AP14">
        <v>6.8</v>
      </c>
      <c r="AQ14">
        <v>6.8</v>
      </c>
      <c r="AR14">
        <v>6.8</v>
      </c>
      <c r="AS14">
        <v>6.8</v>
      </c>
      <c r="AT14">
        <v>6.8</v>
      </c>
      <c r="AU14">
        <v>6.8</v>
      </c>
      <c r="AV14">
        <v>6.8</v>
      </c>
      <c r="AW14">
        <v>6.8</v>
      </c>
      <c r="AX14">
        <v>6.8</v>
      </c>
      <c r="AY14">
        <v>6.8</v>
      </c>
      <c r="AZ14">
        <v>6.8</v>
      </c>
      <c r="BA14">
        <v>6.8</v>
      </c>
      <c r="BB14">
        <v>6.8</v>
      </c>
      <c r="BC14">
        <v>6.8</v>
      </c>
      <c r="BD14">
        <v>6.8</v>
      </c>
      <c r="BE14">
        <v>6.8</v>
      </c>
      <c r="BF14">
        <v>6.8</v>
      </c>
      <c r="BG14">
        <v>6.8</v>
      </c>
      <c r="BH14">
        <v>6.8</v>
      </c>
      <c r="BI14">
        <v>6.8</v>
      </c>
      <c r="BJ14">
        <v>6.8</v>
      </c>
      <c r="BK14">
        <v>6.8</v>
      </c>
      <c r="BL14">
        <v>6.8</v>
      </c>
      <c r="BM14">
        <v>6.81</v>
      </c>
      <c r="BN14">
        <v>6.81</v>
      </c>
      <c r="BO14">
        <v>6.81</v>
      </c>
      <c r="BP14">
        <v>6.81</v>
      </c>
      <c r="BQ14">
        <v>6.81</v>
      </c>
      <c r="BR14">
        <v>6.81</v>
      </c>
      <c r="BS14">
        <v>6.81</v>
      </c>
      <c r="BT14">
        <v>6.81</v>
      </c>
      <c r="BU14">
        <v>6.81</v>
      </c>
      <c r="BV14">
        <v>6.81</v>
      </c>
      <c r="BW14">
        <v>6.81</v>
      </c>
      <c r="BX14">
        <v>6.81</v>
      </c>
      <c r="BY14">
        <v>6.81</v>
      </c>
      <c r="BZ14">
        <v>6.81</v>
      </c>
      <c r="CA14">
        <v>6.81</v>
      </c>
      <c r="CB14">
        <v>6.81</v>
      </c>
      <c r="CC14">
        <v>6.81</v>
      </c>
      <c r="CD14">
        <v>6.81</v>
      </c>
      <c r="CE14">
        <v>6.81</v>
      </c>
      <c r="CF14">
        <v>6.81</v>
      </c>
      <c r="CG14">
        <v>6.81</v>
      </c>
      <c r="CH14">
        <v>6.81</v>
      </c>
      <c r="CI14">
        <v>6.81</v>
      </c>
      <c r="CJ14">
        <v>6.81</v>
      </c>
      <c r="CK14">
        <v>6.81</v>
      </c>
      <c r="CL14">
        <v>6.81</v>
      </c>
      <c r="CM14">
        <v>6.81</v>
      </c>
      <c r="CN14">
        <v>6.81</v>
      </c>
      <c r="CO14">
        <v>6.81</v>
      </c>
      <c r="CP14">
        <v>6.81</v>
      </c>
      <c r="CQ14">
        <v>6.81</v>
      </c>
      <c r="CR14">
        <v>6.81</v>
      </c>
      <c r="CS14">
        <v>6.81</v>
      </c>
      <c r="CT14">
        <v>6.81</v>
      </c>
      <c r="CU14">
        <v>6.81</v>
      </c>
      <c r="CV14">
        <v>6.81</v>
      </c>
      <c r="CW14">
        <v>6.81</v>
      </c>
      <c r="CX14">
        <v>6.81</v>
      </c>
      <c r="CY14">
        <v>6.81</v>
      </c>
      <c r="CZ14">
        <v>6.81</v>
      </c>
      <c r="DA14">
        <v>6.81</v>
      </c>
      <c r="DB14">
        <v>6.81</v>
      </c>
      <c r="DC14">
        <v>6.81</v>
      </c>
      <c r="DD14">
        <v>6.81</v>
      </c>
      <c r="DE14">
        <v>6.81</v>
      </c>
      <c r="DF14">
        <v>6.81</v>
      </c>
      <c r="DG14">
        <v>6.81</v>
      </c>
      <c r="DH14">
        <v>6.81</v>
      </c>
      <c r="DI14">
        <v>6.81</v>
      </c>
      <c r="DJ14">
        <v>6.81</v>
      </c>
      <c r="DK14">
        <v>6.81</v>
      </c>
      <c r="DL14">
        <v>6.81</v>
      </c>
      <c r="DM14">
        <v>6.81</v>
      </c>
      <c r="DN14">
        <v>6.81</v>
      </c>
      <c r="DO14">
        <v>6.81</v>
      </c>
      <c r="DP14">
        <v>6.81</v>
      </c>
      <c r="DQ14">
        <v>6.81</v>
      </c>
      <c r="DR14">
        <v>6.81</v>
      </c>
      <c r="DS14">
        <v>6.81</v>
      </c>
      <c r="DT14">
        <v>6.81</v>
      </c>
      <c r="DU14">
        <v>6.81</v>
      </c>
      <c r="DV14">
        <v>6.81</v>
      </c>
      <c r="DW14">
        <v>6.81</v>
      </c>
      <c r="DX14">
        <v>6.81</v>
      </c>
      <c r="DY14">
        <v>6.81</v>
      </c>
      <c r="DZ14">
        <v>6.81</v>
      </c>
      <c r="EA14">
        <v>6.81</v>
      </c>
      <c r="EB14">
        <v>6.81</v>
      </c>
      <c r="EC14">
        <v>6.81</v>
      </c>
      <c r="ED14">
        <v>6.81</v>
      </c>
      <c r="EE14">
        <v>6.81</v>
      </c>
      <c r="EF14">
        <v>6.81</v>
      </c>
      <c r="EG14">
        <v>6.81</v>
      </c>
      <c r="EH14">
        <v>6.81</v>
      </c>
      <c r="EI14">
        <v>6.81</v>
      </c>
      <c r="EJ14">
        <v>6.82</v>
      </c>
      <c r="EK14">
        <v>6.82</v>
      </c>
      <c r="EL14">
        <v>6.82</v>
      </c>
      <c r="EM14">
        <v>6.82</v>
      </c>
      <c r="EN14">
        <v>6.82</v>
      </c>
      <c r="EO14">
        <v>6.82</v>
      </c>
      <c r="EP14">
        <v>6.82</v>
      </c>
      <c r="EQ14">
        <v>6.82</v>
      </c>
      <c r="ER14">
        <v>6.82</v>
      </c>
      <c r="ES14">
        <v>6.82</v>
      </c>
      <c r="ET14">
        <v>6.82</v>
      </c>
      <c r="EU14">
        <v>6.82</v>
      </c>
      <c r="EV14">
        <v>6.82</v>
      </c>
      <c r="EW14">
        <v>6.81</v>
      </c>
      <c r="EX14">
        <v>6.8</v>
      </c>
      <c r="EY14">
        <v>6.79</v>
      </c>
      <c r="EZ14">
        <v>6.79</v>
      </c>
      <c r="FA14">
        <v>6.8</v>
      </c>
      <c r="FB14">
        <v>6.82</v>
      </c>
      <c r="FC14">
        <v>6.85</v>
      </c>
      <c r="FD14">
        <v>6.88</v>
      </c>
      <c r="FE14">
        <v>6.91</v>
      </c>
      <c r="FF14">
        <v>6.95</v>
      </c>
      <c r="FG14">
        <v>7</v>
      </c>
      <c r="FH14">
        <v>7.05</v>
      </c>
      <c r="FI14">
        <v>7.09</v>
      </c>
      <c r="FJ14">
        <v>7.14</v>
      </c>
      <c r="FK14">
        <v>7.18</v>
      </c>
      <c r="FL14">
        <v>7.22</v>
      </c>
      <c r="FM14">
        <v>7.25</v>
      </c>
      <c r="FN14">
        <v>7.27</v>
      </c>
      <c r="FO14">
        <v>7.28</v>
      </c>
      <c r="FP14">
        <v>7.29</v>
      </c>
      <c r="FQ14">
        <v>7.3</v>
      </c>
      <c r="FR14">
        <v>7.31</v>
      </c>
      <c r="FS14">
        <v>7.33</v>
      </c>
      <c r="FT14">
        <v>7.35</v>
      </c>
      <c r="FU14">
        <v>7.37</v>
      </c>
      <c r="FV14">
        <v>7.39</v>
      </c>
      <c r="FW14">
        <v>7.41</v>
      </c>
      <c r="FX14">
        <v>7.42</v>
      </c>
      <c r="FY14">
        <v>7.42</v>
      </c>
      <c r="FZ14">
        <v>7.42</v>
      </c>
      <c r="GA14">
        <v>7.42</v>
      </c>
      <c r="GB14">
        <v>7.42</v>
      </c>
      <c r="GC14">
        <v>7.44</v>
      </c>
      <c r="GD14">
        <v>7.46</v>
      </c>
      <c r="GE14">
        <v>7.49</v>
      </c>
      <c r="GF14">
        <v>7.51</v>
      </c>
      <c r="GG14">
        <v>7.53</v>
      </c>
      <c r="GH14">
        <v>7.53</v>
      </c>
      <c r="GI14">
        <v>7.53</v>
      </c>
      <c r="GJ14">
        <v>7.51</v>
      </c>
      <c r="GK14">
        <v>7.47</v>
      </c>
      <c r="GL14">
        <v>7.43</v>
      </c>
      <c r="GM14">
        <v>7.39</v>
      </c>
      <c r="GN14">
        <v>7.34</v>
      </c>
      <c r="GO14">
        <v>7.29</v>
      </c>
      <c r="GP14">
        <v>7.24</v>
      </c>
      <c r="GQ14">
        <v>7.18</v>
      </c>
      <c r="GR14">
        <v>7.13</v>
      </c>
      <c r="GS14">
        <v>7.07</v>
      </c>
      <c r="GT14">
        <v>7.01</v>
      </c>
      <c r="GU14">
        <v>6.95</v>
      </c>
      <c r="GV14">
        <v>6.89</v>
      </c>
      <c r="GW14">
        <v>6.82</v>
      </c>
      <c r="GX14">
        <v>6.76</v>
      </c>
      <c r="GY14">
        <v>6.69</v>
      </c>
      <c r="GZ14">
        <v>6.62</v>
      </c>
      <c r="HA14">
        <v>6.53</v>
      </c>
      <c r="HB14">
        <v>6.45</v>
      </c>
      <c r="HC14">
        <v>6.35</v>
      </c>
      <c r="HD14">
        <v>6.26</v>
      </c>
      <c r="HE14">
        <v>6.16</v>
      </c>
      <c r="HF14">
        <v>6.06</v>
      </c>
      <c r="HG14">
        <v>5.96</v>
      </c>
      <c r="HH14">
        <v>5.87</v>
      </c>
      <c r="HI14">
        <v>5.78</v>
      </c>
      <c r="HJ14">
        <v>5.7</v>
      </c>
      <c r="HK14">
        <v>5.62</v>
      </c>
      <c r="HL14">
        <v>5.53</v>
      </c>
      <c r="HM14">
        <v>5.45</v>
      </c>
      <c r="HN14">
        <v>5.38</v>
      </c>
      <c r="HO14">
        <v>5.3</v>
      </c>
      <c r="HP14">
        <v>5.22</v>
      </c>
      <c r="HQ14">
        <v>5.14</v>
      </c>
      <c r="HR14">
        <v>5.07</v>
      </c>
      <c r="HS14">
        <v>4.99</v>
      </c>
      <c r="HT14">
        <v>4.92</v>
      </c>
      <c r="HU14">
        <v>4.84</v>
      </c>
      <c r="HV14">
        <v>4.7699999999999996</v>
      </c>
      <c r="HW14">
        <v>4.7</v>
      </c>
      <c r="HX14">
        <v>4.63</v>
      </c>
      <c r="HY14">
        <v>4.5599999999999996</v>
      </c>
      <c r="HZ14">
        <v>4.49</v>
      </c>
      <c r="IA14">
        <v>4.43</v>
      </c>
      <c r="IB14">
        <v>4.3600000000000003</v>
      </c>
      <c r="IC14">
        <v>4.3</v>
      </c>
      <c r="ID14">
        <v>4.24</v>
      </c>
      <c r="IE14">
        <v>4.18</v>
      </c>
      <c r="IF14">
        <v>4.12</v>
      </c>
      <c r="IG14">
        <v>4.0599999999999996</v>
      </c>
      <c r="IH14">
        <v>4</v>
      </c>
      <c r="II14">
        <v>3.95</v>
      </c>
      <c r="IJ14">
        <v>3.89</v>
      </c>
      <c r="IK14">
        <v>3.84</v>
      </c>
      <c r="IL14">
        <v>3.79</v>
      </c>
      <c r="IM14">
        <v>3.73</v>
      </c>
      <c r="IN14">
        <v>3.68</v>
      </c>
      <c r="IO14">
        <v>3.64</v>
      </c>
      <c r="IP14">
        <v>3.59</v>
      </c>
      <c r="IQ14">
        <v>3.55</v>
      </c>
      <c r="IR14">
        <v>3.5</v>
      </c>
      <c r="IS14">
        <v>3.46</v>
      </c>
      <c r="IT14">
        <v>3.42</v>
      </c>
      <c r="IU14">
        <v>3.38</v>
      </c>
      <c r="IV14">
        <v>3.34</v>
      </c>
      <c r="IW14">
        <v>3.3</v>
      </c>
      <c r="IX14">
        <v>3.26</v>
      </c>
      <c r="IY14">
        <v>3.22</v>
      </c>
      <c r="IZ14">
        <v>3.19</v>
      </c>
      <c r="JA14">
        <v>3.15</v>
      </c>
      <c r="JB14">
        <v>3.12</v>
      </c>
      <c r="JC14">
        <v>3.09</v>
      </c>
      <c r="JD14">
        <v>3.05</v>
      </c>
      <c r="JE14">
        <v>3.02</v>
      </c>
      <c r="JF14">
        <v>2.99</v>
      </c>
      <c r="JG14">
        <v>2.96</v>
      </c>
      <c r="JH14">
        <v>2.94</v>
      </c>
      <c r="JI14">
        <v>2.91</v>
      </c>
      <c r="JJ14">
        <v>2.88</v>
      </c>
      <c r="JK14">
        <v>2.85</v>
      </c>
      <c r="JL14">
        <v>2.83</v>
      </c>
      <c r="JM14">
        <v>2.8</v>
      </c>
      <c r="JN14">
        <v>2.78</v>
      </c>
      <c r="JO14">
        <v>2.76</v>
      </c>
      <c r="JP14">
        <v>2.73</v>
      </c>
      <c r="JQ14">
        <v>2.71</v>
      </c>
      <c r="JR14">
        <v>2.69</v>
      </c>
      <c r="JS14">
        <v>2.66</v>
      </c>
      <c r="JT14">
        <v>2.64</v>
      </c>
      <c r="JU14">
        <v>2.62</v>
      </c>
      <c r="JV14">
        <v>2.6</v>
      </c>
      <c r="JW14">
        <v>2.58</v>
      </c>
      <c r="JX14">
        <v>2.56</v>
      </c>
      <c r="JY14">
        <v>2.54</v>
      </c>
      <c r="JZ14">
        <v>2.52</v>
      </c>
      <c r="KA14">
        <v>2.5</v>
      </c>
      <c r="KB14">
        <v>2.48</v>
      </c>
      <c r="KC14">
        <v>2.46</v>
      </c>
      <c r="KD14">
        <v>2.44</v>
      </c>
      <c r="KE14">
        <v>2.42</v>
      </c>
      <c r="KF14">
        <v>2.41</v>
      </c>
      <c r="KG14">
        <v>2.39</v>
      </c>
      <c r="KH14">
        <v>2.37</v>
      </c>
      <c r="KI14">
        <v>2.35</v>
      </c>
      <c r="KJ14">
        <v>2.34</v>
      </c>
      <c r="KK14">
        <v>2.3199999999999998</v>
      </c>
      <c r="KL14">
        <v>2.31</v>
      </c>
      <c r="KM14">
        <v>2.29</v>
      </c>
      <c r="KN14">
        <v>2.2799999999999998</v>
      </c>
      <c r="KO14">
        <v>2.2599999999999998</v>
      </c>
      <c r="KP14">
        <v>2.2599999999999998</v>
      </c>
    </row>
    <row r="15" spans="1:302" x14ac:dyDescent="0.25">
      <c r="A15" t="s">
        <v>1720</v>
      </c>
      <c r="B15">
        <v>4.8499999999999996</v>
      </c>
      <c r="C15">
        <v>4.8499999999999996</v>
      </c>
      <c r="D15">
        <v>4.84</v>
      </c>
      <c r="E15">
        <v>4.84</v>
      </c>
      <c r="F15">
        <v>4.83</v>
      </c>
      <c r="G15">
        <v>4.83</v>
      </c>
      <c r="H15">
        <v>4.82</v>
      </c>
      <c r="I15">
        <v>4.82</v>
      </c>
      <c r="J15">
        <v>4.82</v>
      </c>
      <c r="K15">
        <v>4.8099999999999996</v>
      </c>
      <c r="L15">
        <v>4.8099999999999996</v>
      </c>
      <c r="M15">
        <v>4.8</v>
      </c>
      <c r="N15">
        <v>4.8</v>
      </c>
      <c r="O15">
        <v>4.79</v>
      </c>
      <c r="P15">
        <v>4.79</v>
      </c>
      <c r="Q15">
        <v>4.78</v>
      </c>
      <c r="R15">
        <v>4.78</v>
      </c>
      <c r="S15">
        <v>4.78</v>
      </c>
      <c r="T15">
        <v>4.7699999999999996</v>
      </c>
      <c r="U15">
        <v>4.7699999999999996</v>
      </c>
      <c r="V15">
        <v>4.76</v>
      </c>
      <c r="W15">
        <v>4.76</v>
      </c>
      <c r="X15">
        <v>4.75</v>
      </c>
      <c r="Y15">
        <v>4.75</v>
      </c>
      <c r="Z15">
        <v>4.75</v>
      </c>
      <c r="AA15">
        <v>4.74</v>
      </c>
      <c r="AB15">
        <v>4.74</v>
      </c>
      <c r="AC15">
        <v>4.7300000000000004</v>
      </c>
      <c r="AD15">
        <v>4.7300000000000004</v>
      </c>
      <c r="AE15">
        <v>4.72</v>
      </c>
      <c r="AF15">
        <v>4.72</v>
      </c>
      <c r="AG15">
        <v>4.7699999999999996</v>
      </c>
      <c r="AH15">
        <v>4.82</v>
      </c>
      <c r="AI15">
        <v>4.87</v>
      </c>
      <c r="AJ15">
        <v>4.92</v>
      </c>
      <c r="AK15">
        <v>4.97</v>
      </c>
      <c r="AL15">
        <v>4.97</v>
      </c>
      <c r="AM15">
        <v>4.9800000000000004</v>
      </c>
      <c r="AN15">
        <v>4.9800000000000004</v>
      </c>
      <c r="AO15">
        <v>4.99</v>
      </c>
      <c r="AP15">
        <v>5</v>
      </c>
      <c r="AQ15">
        <v>4.9400000000000004</v>
      </c>
      <c r="AR15">
        <v>4.88</v>
      </c>
      <c r="AS15">
        <v>4.82</v>
      </c>
      <c r="AT15">
        <v>4.76</v>
      </c>
      <c r="AU15">
        <v>4.7</v>
      </c>
      <c r="AV15">
        <v>4.6399999999999997</v>
      </c>
      <c r="AW15">
        <v>4.58</v>
      </c>
      <c r="AX15">
        <v>4.51</v>
      </c>
      <c r="AY15">
        <v>4.45</v>
      </c>
      <c r="AZ15">
        <v>4.38</v>
      </c>
      <c r="BA15">
        <v>4.32</v>
      </c>
      <c r="BB15">
        <v>4.25</v>
      </c>
      <c r="BC15">
        <v>4.18</v>
      </c>
      <c r="BD15">
        <v>4.25</v>
      </c>
      <c r="BE15">
        <v>4.3099999999999996</v>
      </c>
      <c r="BF15">
        <v>4.38</v>
      </c>
      <c r="BG15">
        <v>4.4400000000000004</v>
      </c>
      <c r="BH15">
        <v>4.51</v>
      </c>
      <c r="BI15">
        <v>4.53</v>
      </c>
      <c r="BJ15">
        <v>4.5599999999999996</v>
      </c>
      <c r="BK15">
        <v>4.58</v>
      </c>
      <c r="BL15">
        <v>4.6100000000000003</v>
      </c>
      <c r="BM15">
        <v>4.63</v>
      </c>
      <c r="BN15">
        <v>4.66</v>
      </c>
      <c r="BO15">
        <v>4.68</v>
      </c>
      <c r="BP15">
        <v>4.71</v>
      </c>
      <c r="BQ15">
        <v>4.7300000000000004</v>
      </c>
      <c r="BR15">
        <v>4.76</v>
      </c>
      <c r="BS15">
        <v>4.78</v>
      </c>
      <c r="BT15">
        <v>4.8</v>
      </c>
      <c r="BU15">
        <v>4.83</v>
      </c>
      <c r="BV15">
        <v>4.8499999999999996</v>
      </c>
      <c r="BW15">
        <v>4.87</v>
      </c>
      <c r="BX15">
        <v>4.8499999999999996</v>
      </c>
      <c r="BY15">
        <v>4.83</v>
      </c>
      <c r="BZ15">
        <v>4.82</v>
      </c>
      <c r="CA15">
        <v>4.8</v>
      </c>
      <c r="CB15">
        <v>4.78</v>
      </c>
      <c r="CC15">
        <v>4.75</v>
      </c>
      <c r="CD15">
        <v>4.71</v>
      </c>
      <c r="CE15">
        <v>4.68</v>
      </c>
      <c r="CF15">
        <v>4.6399999999999997</v>
      </c>
      <c r="CG15">
        <v>4.6100000000000003</v>
      </c>
      <c r="CH15">
        <v>4.55</v>
      </c>
      <c r="CI15">
        <v>4.49</v>
      </c>
      <c r="CJ15">
        <v>4.42</v>
      </c>
      <c r="CK15">
        <v>4.3600000000000003</v>
      </c>
      <c r="CL15">
        <v>4.3</v>
      </c>
      <c r="CM15">
        <v>4.2699999999999996</v>
      </c>
      <c r="CN15">
        <v>4.25</v>
      </c>
      <c r="CO15">
        <v>4.22</v>
      </c>
      <c r="CP15">
        <v>4.2</v>
      </c>
      <c r="CQ15">
        <v>4.17</v>
      </c>
      <c r="CR15">
        <v>4.13</v>
      </c>
      <c r="CS15">
        <v>4.09</v>
      </c>
      <c r="CT15">
        <v>4.0599999999999996</v>
      </c>
      <c r="CU15">
        <v>4.0199999999999996</v>
      </c>
      <c r="CV15">
        <v>3.98</v>
      </c>
      <c r="CW15">
        <v>3.91</v>
      </c>
      <c r="CX15">
        <v>3.84</v>
      </c>
      <c r="CY15">
        <v>3.79</v>
      </c>
      <c r="CZ15">
        <v>3.73</v>
      </c>
      <c r="DA15">
        <v>3.68</v>
      </c>
      <c r="DB15">
        <v>3.63</v>
      </c>
      <c r="DC15">
        <v>3.57</v>
      </c>
      <c r="DD15">
        <v>3.52</v>
      </c>
      <c r="DE15">
        <v>3.47</v>
      </c>
      <c r="DF15">
        <v>3.42</v>
      </c>
      <c r="DG15">
        <v>3.36</v>
      </c>
      <c r="DH15">
        <v>3.31</v>
      </c>
      <c r="DI15">
        <v>3.26</v>
      </c>
      <c r="DJ15">
        <v>3.2</v>
      </c>
      <c r="DK15">
        <v>3.15</v>
      </c>
      <c r="DL15">
        <v>3.1</v>
      </c>
      <c r="DM15">
        <v>3.04</v>
      </c>
      <c r="DN15">
        <v>2.99</v>
      </c>
      <c r="DO15">
        <v>2.94</v>
      </c>
      <c r="DP15">
        <v>2.89</v>
      </c>
      <c r="DQ15">
        <v>2.83</v>
      </c>
      <c r="DR15">
        <v>2.78</v>
      </c>
      <c r="DS15">
        <v>2.73</v>
      </c>
      <c r="DT15">
        <v>2.67</v>
      </c>
      <c r="DU15">
        <v>2.62</v>
      </c>
      <c r="DV15">
        <v>2.57</v>
      </c>
      <c r="DW15">
        <v>2.5099999999999998</v>
      </c>
      <c r="DX15">
        <v>2.46</v>
      </c>
      <c r="DY15">
        <v>2.41</v>
      </c>
      <c r="DZ15">
        <v>2.36</v>
      </c>
      <c r="EA15">
        <v>2.2999999999999998</v>
      </c>
      <c r="EB15">
        <v>2.25</v>
      </c>
      <c r="EC15">
        <v>2.2200000000000002</v>
      </c>
      <c r="ED15">
        <v>2.19</v>
      </c>
      <c r="EE15">
        <v>2.08</v>
      </c>
      <c r="EF15">
        <v>2.04</v>
      </c>
      <c r="EG15">
        <v>1.94</v>
      </c>
      <c r="EH15">
        <v>1.95</v>
      </c>
      <c r="EI15">
        <v>1.99</v>
      </c>
      <c r="EJ15">
        <v>2.11</v>
      </c>
      <c r="EK15">
        <v>2.1</v>
      </c>
      <c r="EL15">
        <v>1.84</v>
      </c>
      <c r="EM15">
        <v>1.66</v>
      </c>
      <c r="EN15">
        <v>1.81</v>
      </c>
      <c r="EO15">
        <v>2.0699999999999998</v>
      </c>
      <c r="EP15">
        <v>2.13</v>
      </c>
      <c r="EQ15">
        <v>2.1800000000000002</v>
      </c>
      <c r="ER15">
        <v>2.54</v>
      </c>
      <c r="ES15">
        <v>2.48</v>
      </c>
      <c r="ET15">
        <v>2.46</v>
      </c>
      <c r="EU15">
        <v>2.41</v>
      </c>
      <c r="EV15">
        <v>2.31</v>
      </c>
      <c r="EW15">
        <v>2.3199999999999998</v>
      </c>
      <c r="EX15">
        <v>2.34</v>
      </c>
      <c r="EY15">
        <v>2.36</v>
      </c>
      <c r="EZ15">
        <v>2.39</v>
      </c>
      <c r="FA15">
        <v>2.42</v>
      </c>
      <c r="FB15">
        <v>2.46</v>
      </c>
      <c r="FC15">
        <v>2.4900000000000002</v>
      </c>
      <c r="FD15">
        <v>2.5299999999999998</v>
      </c>
      <c r="FE15">
        <v>2.57</v>
      </c>
      <c r="FF15">
        <v>2.6</v>
      </c>
      <c r="FG15">
        <v>2.62</v>
      </c>
      <c r="FH15">
        <v>2.63</v>
      </c>
      <c r="FI15">
        <v>2.62</v>
      </c>
      <c r="FJ15">
        <v>2.6</v>
      </c>
      <c r="FK15">
        <v>2.56</v>
      </c>
      <c r="FL15">
        <v>2.5</v>
      </c>
      <c r="FM15">
        <v>2.4300000000000002</v>
      </c>
      <c r="FN15">
        <v>2.36</v>
      </c>
      <c r="FO15">
        <v>2.2799999999999998</v>
      </c>
      <c r="FP15">
        <v>2.21</v>
      </c>
      <c r="FQ15">
        <v>2.13</v>
      </c>
      <c r="FR15">
        <v>2.0499999999999998</v>
      </c>
      <c r="FS15">
        <v>1.98</v>
      </c>
      <c r="FT15">
        <v>1.91</v>
      </c>
      <c r="FU15">
        <v>1.84</v>
      </c>
      <c r="FV15">
        <v>1.78</v>
      </c>
      <c r="FW15">
        <v>1.73</v>
      </c>
      <c r="FX15">
        <v>1.69</v>
      </c>
      <c r="FY15">
        <v>1.66</v>
      </c>
      <c r="FZ15">
        <v>1.63</v>
      </c>
      <c r="GA15">
        <v>1.61</v>
      </c>
      <c r="GB15">
        <v>1.59</v>
      </c>
      <c r="GC15">
        <v>1.58</v>
      </c>
      <c r="GD15">
        <v>1.57</v>
      </c>
      <c r="GE15">
        <v>1.57</v>
      </c>
      <c r="GF15">
        <v>1.56</v>
      </c>
      <c r="GG15">
        <v>1.56</v>
      </c>
      <c r="GH15">
        <v>1.57</v>
      </c>
      <c r="GI15">
        <v>1.57</v>
      </c>
      <c r="GJ15">
        <v>1.58</v>
      </c>
      <c r="GK15">
        <v>1.59</v>
      </c>
      <c r="GL15">
        <v>1.6</v>
      </c>
      <c r="GM15">
        <v>1.6</v>
      </c>
      <c r="GN15">
        <v>1.61</v>
      </c>
      <c r="GO15">
        <v>1.61</v>
      </c>
      <c r="GP15">
        <v>1.61</v>
      </c>
      <c r="GQ15">
        <v>1.61</v>
      </c>
      <c r="GR15">
        <v>1.61</v>
      </c>
      <c r="GS15">
        <v>1.62</v>
      </c>
      <c r="GT15">
        <v>1.63</v>
      </c>
      <c r="GU15">
        <v>1.65</v>
      </c>
      <c r="GV15">
        <v>1.68</v>
      </c>
      <c r="GW15">
        <v>1.7</v>
      </c>
      <c r="GX15">
        <v>1.73</v>
      </c>
      <c r="GY15">
        <v>1.76</v>
      </c>
      <c r="GZ15">
        <v>1.78</v>
      </c>
      <c r="HA15">
        <v>1.8</v>
      </c>
      <c r="HB15">
        <v>1.81</v>
      </c>
      <c r="HC15">
        <v>1.81</v>
      </c>
      <c r="HD15">
        <v>1.81</v>
      </c>
      <c r="HE15">
        <v>1.8</v>
      </c>
      <c r="HF15">
        <v>1.8</v>
      </c>
      <c r="HG15">
        <v>1.79</v>
      </c>
      <c r="HH15">
        <v>1.79</v>
      </c>
      <c r="HI15">
        <v>1.79</v>
      </c>
      <c r="HJ15">
        <v>1.79</v>
      </c>
      <c r="HK15">
        <v>1.79</v>
      </c>
      <c r="HL15">
        <v>1.8</v>
      </c>
      <c r="HM15">
        <v>1.8</v>
      </c>
      <c r="HN15">
        <v>1.81</v>
      </c>
      <c r="HO15">
        <v>1.81</v>
      </c>
      <c r="HP15">
        <v>1.81</v>
      </c>
      <c r="HQ15">
        <v>1.81</v>
      </c>
      <c r="HR15">
        <v>1.82</v>
      </c>
      <c r="HS15">
        <v>1.82</v>
      </c>
      <c r="HT15">
        <v>1.82</v>
      </c>
      <c r="HU15">
        <v>1.82</v>
      </c>
      <c r="HV15">
        <v>1.83</v>
      </c>
      <c r="HW15">
        <v>1.83</v>
      </c>
      <c r="HX15">
        <v>1.83</v>
      </c>
      <c r="HY15">
        <v>1.83</v>
      </c>
      <c r="HZ15">
        <v>1.83</v>
      </c>
      <c r="IA15">
        <v>1.83</v>
      </c>
      <c r="IB15">
        <v>1.83</v>
      </c>
      <c r="IC15">
        <v>1.84</v>
      </c>
      <c r="ID15">
        <v>1.84</v>
      </c>
      <c r="IE15">
        <v>1.84</v>
      </c>
      <c r="IF15">
        <v>1.84</v>
      </c>
      <c r="IG15">
        <v>1.84</v>
      </c>
      <c r="IH15">
        <v>1.84</v>
      </c>
      <c r="II15">
        <v>1.84</v>
      </c>
      <c r="IJ15">
        <v>1.85</v>
      </c>
      <c r="IK15">
        <v>1.85</v>
      </c>
      <c r="IL15">
        <v>1.85</v>
      </c>
      <c r="IM15">
        <v>1.85</v>
      </c>
      <c r="IN15">
        <v>1.85</v>
      </c>
      <c r="IO15">
        <v>1.85</v>
      </c>
      <c r="IP15">
        <v>1.85</v>
      </c>
      <c r="IQ15">
        <v>1.85</v>
      </c>
      <c r="IR15">
        <v>1.85</v>
      </c>
      <c r="IS15">
        <v>1.85</v>
      </c>
      <c r="IT15">
        <v>1.85</v>
      </c>
      <c r="IU15">
        <v>1.86</v>
      </c>
      <c r="IV15">
        <v>1.86</v>
      </c>
      <c r="IW15">
        <v>1.86</v>
      </c>
      <c r="IX15">
        <v>1.86</v>
      </c>
      <c r="IY15">
        <v>1.86</v>
      </c>
      <c r="IZ15">
        <v>1.86</v>
      </c>
      <c r="JA15">
        <v>1.86</v>
      </c>
      <c r="JB15">
        <v>1.86</v>
      </c>
      <c r="JC15">
        <v>1.86</v>
      </c>
      <c r="JD15">
        <v>1.86</v>
      </c>
      <c r="JE15">
        <v>1.86</v>
      </c>
      <c r="JF15">
        <v>1.86</v>
      </c>
      <c r="JG15">
        <v>1.86</v>
      </c>
      <c r="JH15">
        <v>1.86</v>
      </c>
      <c r="JI15">
        <v>1.86</v>
      </c>
      <c r="JJ15">
        <v>1.86</v>
      </c>
      <c r="JK15">
        <v>1.86</v>
      </c>
      <c r="JL15">
        <v>1.86</v>
      </c>
      <c r="JM15">
        <v>1.86</v>
      </c>
      <c r="JN15">
        <v>1.86</v>
      </c>
      <c r="JO15">
        <v>1.86</v>
      </c>
      <c r="JP15">
        <v>1.86</v>
      </c>
      <c r="JQ15">
        <v>1.86</v>
      </c>
      <c r="JR15">
        <v>1.86</v>
      </c>
      <c r="JS15">
        <v>1.86</v>
      </c>
      <c r="JT15">
        <v>1.86</v>
      </c>
      <c r="JU15">
        <v>1.87</v>
      </c>
      <c r="JV15">
        <v>1.87</v>
      </c>
      <c r="JW15">
        <v>1.87</v>
      </c>
      <c r="JX15">
        <v>1.87</v>
      </c>
      <c r="JY15">
        <v>1.87</v>
      </c>
      <c r="JZ15">
        <v>1.87</v>
      </c>
      <c r="KA15">
        <v>1.87</v>
      </c>
      <c r="KB15">
        <v>1.87</v>
      </c>
      <c r="KC15">
        <v>1.87</v>
      </c>
      <c r="KD15">
        <v>1.87</v>
      </c>
      <c r="KE15">
        <v>1.87</v>
      </c>
      <c r="KF15">
        <v>1.87</v>
      </c>
      <c r="KG15">
        <v>1.87</v>
      </c>
      <c r="KH15">
        <v>1.87</v>
      </c>
      <c r="KI15">
        <v>1.87</v>
      </c>
      <c r="KJ15">
        <v>1.87</v>
      </c>
      <c r="KK15">
        <v>1.87</v>
      </c>
      <c r="KL15">
        <v>1.87</v>
      </c>
      <c r="KM15">
        <v>1.87</v>
      </c>
      <c r="KN15">
        <v>1.87</v>
      </c>
      <c r="KO15">
        <v>1.87</v>
      </c>
      <c r="KP15">
        <v>1.87</v>
      </c>
    </row>
    <row r="16" spans="1:302" x14ac:dyDescent="0.25">
      <c r="A16" t="s">
        <v>1719</v>
      </c>
      <c r="B16">
        <v>5.55</v>
      </c>
      <c r="C16">
        <v>5.55</v>
      </c>
      <c r="D16">
        <v>5.55</v>
      </c>
      <c r="E16">
        <v>5.55</v>
      </c>
      <c r="F16">
        <v>5.55</v>
      </c>
      <c r="G16">
        <v>5.55</v>
      </c>
      <c r="H16">
        <v>5.56</v>
      </c>
      <c r="I16">
        <v>5.56</v>
      </c>
      <c r="J16">
        <v>5.56</v>
      </c>
      <c r="K16">
        <v>5.56</v>
      </c>
      <c r="L16">
        <v>5.56</v>
      </c>
      <c r="M16">
        <v>5.56</v>
      </c>
      <c r="N16">
        <v>5.56</v>
      </c>
      <c r="O16">
        <v>5.56</v>
      </c>
      <c r="P16">
        <v>5.56</v>
      </c>
      <c r="Q16">
        <v>5.56</v>
      </c>
      <c r="R16">
        <v>5.56</v>
      </c>
      <c r="S16">
        <v>5.56</v>
      </c>
      <c r="T16">
        <v>5.57</v>
      </c>
      <c r="U16">
        <v>5.57</v>
      </c>
      <c r="V16">
        <v>5.57</v>
      </c>
      <c r="W16">
        <v>5.57</v>
      </c>
      <c r="X16">
        <v>5.57</v>
      </c>
      <c r="Y16">
        <v>5.57</v>
      </c>
      <c r="Z16">
        <v>5.57</v>
      </c>
      <c r="AA16">
        <v>5.57</v>
      </c>
      <c r="AB16">
        <v>5.57</v>
      </c>
      <c r="AC16">
        <v>5.57</v>
      </c>
      <c r="AD16">
        <v>5.57</v>
      </c>
      <c r="AE16">
        <v>5.58</v>
      </c>
      <c r="AF16">
        <v>5.58</v>
      </c>
      <c r="AG16">
        <v>5.58</v>
      </c>
      <c r="AH16">
        <v>5.58</v>
      </c>
      <c r="AI16">
        <v>5.58</v>
      </c>
      <c r="AJ16">
        <v>5.58</v>
      </c>
      <c r="AK16">
        <v>5.58</v>
      </c>
      <c r="AL16">
        <v>5.58</v>
      </c>
      <c r="AM16">
        <v>5.58</v>
      </c>
      <c r="AN16">
        <v>5.58</v>
      </c>
      <c r="AO16">
        <v>5.58</v>
      </c>
      <c r="AP16">
        <v>5.59</v>
      </c>
      <c r="AQ16">
        <v>5.59</v>
      </c>
      <c r="AR16">
        <v>5.59</v>
      </c>
      <c r="AS16">
        <v>5.59</v>
      </c>
      <c r="AT16">
        <v>5.59</v>
      </c>
      <c r="AU16">
        <v>5.59</v>
      </c>
      <c r="AV16">
        <v>5.59</v>
      </c>
      <c r="AW16">
        <v>5.59</v>
      </c>
      <c r="AX16">
        <v>5.59</v>
      </c>
      <c r="AY16">
        <v>5.59</v>
      </c>
      <c r="AZ16">
        <v>5.59</v>
      </c>
      <c r="BA16">
        <v>5.59</v>
      </c>
      <c r="BB16">
        <v>5.6</v>
      </c>
      <c r="BC16">
        <v>5.6</v>
      </c>
      <c r="BD16">
        <v>5.6</v>
      </c>
      <c r="BE16">
        <v>5.6</v>
      </c>
      <c r="BF16">
        <v>5.6</v>
      </c>
      <c r="BG16">
        <v>5.6</v>
      </c>
      <c r="BH16">
        <v>5.6</v>
      </c>
      <c r="BI16">
        <v>5.6</v>
      </c>
      <c r="BJ16">
        <v>5.6</v>
      </c>
      <c r="BK16">
        <v>5.6</v>
      </c>
      <c r="BL16">
        <v>5.6</v>
      </c>
      <c r="BM16">
        <v>5.61</v>
      </c>
      <c r="BN16">
        <v>5.61</v>
      </c>
      <c r="BO16">
        <v>5.61</v>
      </c>
      <c r="BP16">
        <v>5.61</v>
      </c>
      <c r="BQ16">
        <v>5.61</v>
      </c>
      <c r="BR16">
        <v>5.61</v>
      </c>
      <c r="BS16">
        <v>5.61</v>
      </c>
      <c r="BT16">
        <v>5.61</v>
      </c>
      <c r="BU16">
        <v>5.61</v>
      </c>
      <c r="BV16">
        <v>5.61</v>
      </c>
      <c r="BW16">
        <v>5.61</v>
      </c>
      <c r="BX16">
        <v>5.62</v>
      </c>
      <c r="BY16">
        <v>5.62</v>
      </c>
      <c r="BZ16">
        <v>5.62</v>
      </c>
      <c r="CA16">
        <v>5.62</v>
      </c>
      <c r="CB16">
        <v>5.62</v>
      </c>
      <c r="CC16">
        <v>5.62</v>
      </c>
      <c r="CD16">
        <v>5.62</v>
      </c>
      <c r="CE16">
        <v>5.62</v>
      </c>
      <c r="CF16">
        <v>5.62</v>
      </c>
      <c r="CG16">
        <v>5.62</v>
      </c>
      <c r="CH16">
        <v>5.62</v>
      </c>
      <c r="CI16">
        <v>5.62</v>
      </c>
      <c r="CJ16">
        <v>5.63</v>
      </c>
      <c r="CK16">
        <v>5.63</v>
      </c>
      <c r="CL16">
        <v>5.63</v>
      </c>
      <c r="CM16">
        <v>5.63</v>
      </c>
      <c r="CN16">
        <v>5.63</v>
      </c>
      <c r="CO16">
        <v>5.63</v>
      </c>
      <c r="CP16">
        <v>5.63</v>
      </c>
      <c r="CQ16">
        <v>5.63</v>
      </c>
      <c r="CR16">
        <v>5.63</v>
      </c>
      <c r="CS16">
        <v>5.63</v>
      </c>
      <c r="CT16">
        <v>5.63</v>
      </c>
      <c r="CU16">
        <v>5.64</v>
      </c>
      <c r="CV16">
        <v>5.64</v>
      </c>
      <c r="CW16">
        <v>5.64</v>
      </c>
      <c r="CX16">
        <v>5.64</v>
      </c>
      <c r="CY16">
        <v>5.64</v>
      </c>
      <c r="CZ16">
        <v>5.64</v>
      </c>
      <c r="DA16">
        <v>5.64</v>
      </c>
      <c r="DB16">
        <v>5.64</v>
      </c>
      <c r="DC16">
        <v>5.64</v>
      </c>
      <c r="DD16">
        <v>5.64</v>
      </c>
      <c r="DE16">
        <v>5.64</v>
      </c>
      <c r="DF16">
        <v>5.65</v>
      </c>
      <c r="DG16">
        <v>5.65</v>
      </c>
      <c r="DH16">
        <v>5.65</v>
      </c>
      <c r="DI16">
        <v>5.65</v>
      </c>
      <c r="DJ16">
        <v>5.65</v>
      </c>
      <c r="DK16">
        <v>5.65</v>
      </c>
      <c r="DL16">
        <v>5.65</v>
      </c>
      <c r="DM16">
        <v>5.65</v>
      </c>
      <c r="DN16">
        <v>5.65</v>
      </c>
      <c r="DO16">
        <v>5.65</v>
      </c>
      <c r="DP16">
        <v>5.65</v>
      </c>
      <c r="DQ16">
        <v>5.65</v>
      </c>
      <c r="DR16">
        <v>5.66</v>
      </c>
      <c r="DS16">
        <v>5.66</v>
      </c>
      <c r="DT16">
        <v>5.66</v>
      </c>
      <c r="DU16">
        <v>5.66</v>
      </c>
      <c r="DV16">
        <v>5.66</v>
      </c>
      <c r="DW16">
        <v>5.66</v>
      </c>
      <c r="DX16">
        <v>5.66</v>
      </c>
      <c r="DY16">
        <v>5.67</v>
      </c>
      <c r="DZ16">
        <v>5.67</v>
      </c>
      <c r="EA16">
        <v>5.67</v>
      </c>
      <c r="EB16">
        <v>5.68</v>
      </c>
      <c r="EC16">
        <v>5.68</v>
      </c>
      <c r="ED16">
        <v>5.69</v>
      </c>
      <c r="EE16">
        <v>5.69</v>
      </c>
      <c r="EF16">
        <v>5.69</v>
      </c>
      <c r="EG16">
        <v>5.7</v>
      </c>
      <c r="EH16">
        <v>5.7</v>
      </c>
      <c r="EI16">
        <v>5.7</v>
      </c>
      <c r="EJ16">
        <v>5.71</v>
      </c>
      <c r="EK16">
        <v>5.71</v>
      </c>
      <c r="EL16">
        <v>5.71</v>
      </c>
      <c r="EM16">
        <v>5.72</v>
      </c>
      <c r="EN16">
        <v>5.72</v>
      </c>
      <c r="EO16">
        <v>5.73</v>
      </c>
      <c r="EP16">
        <v>5.73</v>
      </c>
      <c r="EQ16">
        <v>5.73</v>
      </c>
      <c r="ER16">
        <v>5.74</v>
      </c>
      <c r="ES16">
        <v>5.74</v>
      </c>
      <c r="ET16">
        <v>5.74</v>
      </c>
      <c r="EU16">
        <v>5.75</v>
      </c>
      <c r="EV16">
        <v>5.75</v>
      </c>
      <c r="EW16">
        <v>5.78</v>
      </c>
      <c r="EX16">
        <v>5.83</v>
      </c>
      <c r="EY16">
        <v>5.88</v>
      </c>
      <c r="EZ16">
        <v>5.94</v>
      </c>
      <c r="FA16">
        <v>5.99</v>
      </c>
      <c r="FB16">
        <v>6.05</v>
      </c>
      <c r="FC16">
        <v>6.11</v>
      </c>
      <c r="FD16">
        <v>6.17</v>
      </c>
      <c r="FE16">
        <v>6.23</v>
      </c>
      <c r="FF16">
        <v>6.28</v>
      </c>
      <c r="FG16">
        <v>6.34</v>
      </c>
      <c r="FH16">
        <v>6.39</v>
      </c>
      <c r="FI16">
        <v>6.45</v>
      </c>
      <c r="FJ16">
        <v>6.5</v>
      </c>
      <c r="FK16">
        <v>6.54</v>
      </c>
      <c r="FL16">
        <v>6.59</v>
      </c>
      <c r="FM16">
        <v>6.63</v>
      </c>
      <c r="FN16">
        <v>6.67</v>
      </c>
      <c r="FO16">
        <v>6.71</v>
      </c>
      <c r="FP16">
        <v>6.75</v>
      </c>
      <c r="FQ16">
        <v>6.79</v>
      </c>
      <c r="FR16">
        <v>6.82</v>
      </c>
      <c r="FS16">
        <v>6.86</v>
      </c>
      <c r="FT16">
        <v>6.9</v>
      </c>
      <c r="FU16">
        <v>6.93</v>
      </c>
      <c r="FV16">
        <v>6.96</v>
      </c>
      <c r="FW16">
        <v>6.98</v>
      </c>
      <c r="FX16">
        <v>7</v>
      </c>
      <c r="FY16">
        <v>7.02</v>
      </c>
      <c r="FZ16">
        <v>7.03</v>
      </c>
      <c r="GA16">
        <v>7.03</v>
      </c>
      <c r="GB16">
        <v>7.02</v>
      </c>
      <c r="GC16">
        <v>7.01</v>
      </c>
      <c r="GD16">
        <v>6.99</v>
      </c>
      <c r="GE16">
        <v>6.97</v>
      </c>
      <c r="GF16">
        <v>6.94</v>
      </c>
      <c r="GG16">
        <v>6.9</v>
      </c>
      <c r="GH16">
        <v>6.86</v>
      </c>
      <c r="GI16">
        <v>6.81</v>
      </c>
      <c r="GJ16">
        <v>6.74</v>
      </c>
      <c r="GK16">
        <v>6.68</v>
      </c>
      <c r="GL16">
        <v>6.6</v>
      </c>
      <c r="GM16">
        <v>6.53</v>
      </c>
      <c r="GN16">
        <v>6.45</v>
      </c>
      <c r="GO16">
        <v>6.36</v>
      </c>
      <c r="GP16">
        <v>6.28</v>
      </c>
      <c r="GQ16">
        <v>6.2</v>
      </c>
      <c r="GR16">
        <v>6.12</v>
      </c>
      <c r="GS16">
        <v>6.04</v>
      </c>
      <c r="GT16">
        <v>5.96</v>
      </c>
      <c r="GU16">
        <v>5.89</v>
      </c>
      <c r="GV16">
        <v>5.82</v>
      </c>
      <c r="GW16">
        <v>5.75</v>
      </c>
      <c r="GX16">
        <v>5.69</v>
      </c>
      <c r="GY16">
        <v>5.63</v>
      </c>
      <c r="GZ16">
        <v>5.58</v>
      </c>
      <c r="HA16">
        <v>5.52</v>
      </c>
      <c r="HB16">
        <v>5.47</v>
      </c>
      <c r="HC16">
        <v>5.42</v>
      </c>
      <c r="HD16">
        <v>5.36</v>
      </c>
      <c r="HE16">
        <v>5.31</v>
      </c>
      <c r="HF16">
        <v>5.25</v>
      </c>
      <c r="HG16">
        <v>5.18</v>
      </c>
      <c r="HH16">
        <v>5.12</v>
      </c>
      <c r="HI16">
        <v>5.05</v>
      </c>
      <c r="HJ16">
        <v>4.9800000000000004</v>
      </c>
      <c r="HK16">
        <v>4.91</v>
      </c>
      <c r="HL16">
        <v>4.84</v>
      </c>
      <c r="HM16">
        <v>4.7699999999999996</v>
      </c>
      <c r="HN16">
        <v>4.7</v>
      </c>
      <c r="HO16">
        <v>4.6399999999999997</v>
      </c>
      <c r="HP16">
        <v>4.57</v>
      </c>
      <c r="HQ16">
        <v>4.51</v>
      </c>
      <c r="HR16">
        <v>4.45</v>
      </c>
      <c r="HS16">
        <v>4.3899999999999997</v>
      </c>
      <c r="HT16">
        <v>4.33</v>
      </c>
      <c r="HU16">
        <v>4.2699999999999996</v>
      </c>
      <c r="HV16">
        <v>4.21</v>
      </c>
      <c r="HW16">
        <v>4.16</v>
      </c>
      <c r="HX16">
        <v>4.0999999999999996</v>
      </c>
      <c r="HY16">
        <v>4.05</v>
      </c>
      <c r="HZ16">
        <v>4</v>
      </c>
      <c r="IA16">
        <v>3.95</v>
      </c>
      <c r="IB16">
        <v>3.9</v>
      </c>
      <c r="IC16">
        <v>3.85</v>
      </c>
      <c r="ID16">
        <v>3.8</v>
      </c>
      <c r="IE16">
        <v>3.75</v>
      </c>
      <c r="IF16">
        <v>3.71</v>
      </c>
      <c r="IG16">
        <v>3.67</v>
      </c>
      <c r="IH16">
        <v>3.62</v>
      </c>
      <c r="II16">
        <v>3.58</v>
      </c>
      <c r="IJ16">
        <v>3.54</v>
      </c>
      <c r="IK16">
        <v>3.5</v>
      </c>
      <c r="IL16">
        <v>3.46</v>
      </c>
      <c r="IM16">
        <v>3.42</v>
      </c>
      <c r="IN16">
        <v>3.38</v>
      </c>
      <c r="IO16">
        <v>3.35</v>
      </c>
      <c r="IP16">
        <v>3.31</v>
      </c>
      <c r="IQ16">
        <v>3.28</v>
      </c>
      <c r="IR16">
        <v>3.25</v>
      </c>
      <c r="IS16">
        <v>3.21</v>
      </c>
      <c r="IT16">
        <v>3.18</v>
      </c>
      <c r="IU16">
        <v>3.15</v>
      </c>
      <c r="IV16">
        <v>3.12</v>
      </c>
      <c r="IW16">
        <v>3.09</v>
      </c>
      <c r="IX16">
        <v>3.06</v>
      </c>
      <c r="IY16">
        <v>3.03</v>
      </c>
      <c r="IZ16">
        <v>3.01</v>
      </c>
      <c r="JA16">
        <v>2.98</v>
      </c>
      <c r="JB16">
        <v>2.96</v>
      </c>
      <c r="JC16">
        <v>2.93</v>
      </c>
      <c r="JD16">
        <v>2.91</v>
      </c>
      <c r="JE16">
        <v>2.88</v>
      </c>
      <c r="JF16">
        <v>2.86</v>
      </c>
      <c r="JG16">
        <v>2.83</v>
      </c>
      <c r="JH16">
        <v>2.81</v>
      </c>
      <c r="JI16">
        <v>2.79</v>
      </c>
      <c r="JJ16">
        <v>2.77</v>
      </c>
      <c r="JK16">
        <v>2.74</v>
      </c>
      <c r="JL16">
        <v>2.72</v>
      </c>
      <c r="JM16">
        <v>2.7</v>
      </c>
      <c r="JN16">
        <v>2.68</v>
      </c>
      <c r="JO16">
        <v>2.66</v>
      </c>
      <c r="JP16">
        <v>2.64</v>
      </c>
      <c r="JQ16">
        <v>2.62</v>
      </c>
      <c r="JR16">
        <v>2.6</v>
      </c>
      <c r="JS16">
        <v>2.59</v>
      </c>
      <c r="JT16">
        <v>2.57</v>
      </c>
      <c r="JU16">
        <v>2.5499999999999998</v>
      </c>
      <c r="JV16">
        <v>2.5299999999999998</v>
      </c>
      <c r="JW16">
        <v>2.52</v>
      </c>
      <c r="JX16">
        <v>2.5</v>
      </c>
      <c r="JY16">
        <v>2.48</v>
      </c>
      <c r="JZ16">
        <v>2.46</v>
      </c>
      <c r="KA16">
        <v>2.4500000000000002</v>
      </c>
      <c r="KB16">
        <v>2.4300000000000002</v>
      </c>
      <c r="KC16">
        <v>2.41</v>
      </c>
      <c r="KD16">
        <v>2.4</v>
      </c>
      <c r="KE16">
        <v>2.38</v>
      </c>
      <c r="KF16">
        <v>2.36</v>
      </c>
      <c r="KG16">
        <v>2.35</v>
      </c>
      <c r="KH16">
        <v>2.33</v>
      </c>
      <c r="KI16">
        <v>2.3199999999999998</v>
      </c>
      <c r="KJ16">
        <v>2.2999999999999998</v>
      </c>
      <c r="KK16">
        <v>2.29</v>
      </c>
      <c r="KL16">
        <v>2.27</v>
      </c>
      <c r="KM16">
        <v>2.2599999999999998</v>
      </c>
      <c r="KN16">
        <v>2.25</v>
      </c>
      <c r="KO16">
        <v>2.23</v>
      </c>
      <c r="KP16">
        <v>2.23</v>
      </c>
    </row>
    <row r="17" spans="1:302" x14ac:dyDescent="0.25">
      <c r="A17" t="s">
        <v>1718</v>
      </c>
      <c r="B17">
        <v>6.03</v>
      </c>
      <c r="C17">
        <v>6.03</v>
      </c>
      <c r="D17">
        <v>6.03</v>
      </c>
      <c r="E17">
        <v>6.03</v>
      </c>
      <c r="F17">
        <v>6.03</v>
      </c>
      <c r="G17">
        <v>6.03</v>
      </c>
      <c r="H17">
        <v>6.03</v>
      </c>
      <c r="I17">
        <v>6.03</v>
      </c>
      <c r="J17">
        <v>6.04</v>
      </c>
      <c r="K17">
        <v>6.04</v>
      </c>
      <c r="L17">
        <v>6.04</v>
      </c>
      <c r="M17">
        <v>6.04</v>
      </c>
      <c r="N17">
        <v>6.04</v>
      </c>
      <c r="O17">
        <v>6.04</v>
      </c>
      <c r="P17">
        <v>6.04</v>
      </c>
      <c r="Q17">
        <v>6.04</v>
      </c>
      <c r="R17">
        <v>6.04</v>
      </c>
      <c r="S17">
        <v>6.04</v>
      </c>
      <c r="T17">
        <v>6.04</v>
      </c>
      <c r="U17">
        <v>6.04</v>
      </c>
      <c r="V17">
        <v>6.04</v>
      </c>
      <c r="W17">
        <v>6.04</v>
      </c>
      <c r="X17">
        <v>6.04</v>
      </c>
      <c r="Y17">
        <v>6.04</v>
      </c>
      <c r="Z17">
        <v>6.05</v>
      </c>
      <c r="AA17">
        <v>6.05</v>
      </c>
      <c r="AB17">
        <v>6.05</v>
      </c>
      <c r="AC17">
        <v>6.05</v>
      </c>
      <c r="AD17">
        <v>6.05</v>
      </c>
      <c r="AE17">
        <v>6.05</v>
      </c>
      <c r="AF17">
        <v>6.05</v>
      </c>
      <c r="AG17">
        <v>6.05</v>
      </c>
      <c r="AH17">
        <v>6.05</v>
      </c>
      <c r="AI17">
        <v>6.05</v>
      </c>
      <c r="AJ17">
        <v>6.05</v>
      </c>
      <c r="AK17">
        <v>6.05</v>
      </c>
      <c r="AL17">
        <v>6.05</v>
      </c>
      <c r="AM17">
        <v>6.05</v>
      </c>
      <c r="AN17">
        <v>6.05</v>
      </c>
      <c r="AO17">
        <v>6.05</v>
      </c>
      <c r="AP17">
        <v>6.06</v>
      </c>
      <c r="AQ17">
        <v>6.06</v>
      </c>
      <c r="AR17">
        <v>6.06</v>
      </c>
      <c r="AS17">
        <v>6.06</v>
      </c>
      <c r="AT17">
        <v>6.06</v>
      </c>
      <c r="AU17">
        <v>6.06</v>
      </c>
      <c r="AV17">
        <v>6.06</v>
      </c>
      <c r="AW17">
        <v>6.06</v>
      </c>
      <c r="AX17">
        <v>6.06</v>
      </c>
      <c r="AY17">
        <v>6.06</v>
      </c>
      <c r="AZ17">
        <v>6.06</v>
      </c>
      <c r="BA17">
        <v>6.06</v>
      </c>
      <c r="BB17">
        <v>6.06</v>
      </c>
      <c r="BC17">
        <v>6.06</v>
      </c>
      <c r="BD17">
        <v>6.06</v>
      </c>
      <c r="BE17">
        <v>6.07</v>
      </c>
      <c r="BF17">
        <v>6.07</v>
      </c>
      <c r="BG17">
        <v>6.07</v>
      </c>
      <c r="BH17">
        <v>6.07</v>
      </c>
      <c r="BI17">
        <v>6.07</v>
      </c>
      <c r="BJ17">
        <v>6.07</v>
      </c>
      <c r="BK17">
        <v>6.07</v>
      </c>
      <c r="BL17">
        <v>6.07</v>
      </c>
      <c r="BM17">
        <v>6.07</v>
      </c>
      <c r="BN17">
        <v>6.07</v>
      </c>
      <c r="BO17">
        <v>6.07</v>
      </c>
      <c r="BP17">
        <v>6.07</v>
      </c>
      <c r="BQ17">
        <v>6.07</v>
      </c>
      <c r="BR17">
        <v>6.07</v>
      </c>
      <c r="BS17">
        <v>6.07</v>
      </c>
      <c r="BT17">
        <v>6.07</v>
      </c>
      <c r="BU17">
        <v>6.08</v>
      </c>
      <c r="BV17">
        <v>6.08</v>
      </c>
      <c r="BW17">
        <v>6.08</v>
      </c>
      <c r="BX17">
        <v>6.08</v>
      </c>
      <c r="BY17">
        <v>6.08</v>
      </c>
      <c r="BZ17">
        <v>6.08</v>
      </c>
      <c r="CA17">
        <v>6.08</v>
      </c>
      <c r="CB17">
        <v>6.08</v>
      </c>
      <c r="CC17">
        <v>6.08</v>
      </c>
      <c r="CD17">
        <v>6.08</v>
      </c>
      <c r="CE17">
        <v>6.08</v>
      </c>
      <c r="CF17">
        <v>6.08</v>
      </c>
      <c r="CG17">
        <v>6.08</v>
      </c>
      <c r="CH17">
        <v>6.08</v>
      </c>
      <c r="CI17">
        <v>6.08</v>
      </c>
      <c r="CJ17">
        <v>6.09</v>
      </c>
      <c r="CK17">
        <v>6.09</v>
      </c>
      <c r="CL17">
        <v>6.09</v>
      </c>
      <c r="CM17">
        <v>6.09</v>
      </c>
      <c r="CN17">
        <v>6.09</v>
      </c>
      <c r="CO17">
        <v>6.09</v>
      </c>
      <c r="CP17">
        <v>6.09</v>
      </c>
      <c r="CQ17">
        <v>6.09</v>
      </c>
      <c r="CR17">
        <v>6.09</v>
      </c>
      <c r="CS17">
        <v>6.09</v>
      </c>
      <c r="CT17">
        <v>6.09</v>
      </c>
      <c r="CU17">
        <v>6.09</v>
      </c>
      <c r="CV17">
        <v>6.09</v>
      </c>
      <c r="CW17">
        <v>6.09</v>
      </c>
      <c r="CX17">
        <v>6.09</v>
      </c>
      <c r="CY17">
        <v>6.09</v>
      </c>
      <c r="CZ17">
        <v>6.1</v>
      </c>
      <c r="DA17">
        <v>6.1</v>
      </c>
      <c r="DB17">
        <v>6.1</v>
      </c>
      <c r="DC17">
        <v>6.1</v>
      </c>
      <c r="DD17">
        <v>6.1</v>
      </c>
      <c r="DE17">
        <v>6.1</v>
      </c>
      <c r="DF17">
        <v>6.1</v>
      </c>
      <c r="DG17">
        <v>6.1</v>
      </c>
      <c r="DH17">
        <v>6.1</v>
      </c>
      <c r="DI17">
        <v>6.1</v>
      </c>
      <c r="DJ17">
        <v>6.1</v>
      </c>
      <c r="DK17">
        <v>6.1</v>
      </c>
      <c r="DL17">
        <v>6.1</v>
      </c>
      <c r="DM17">
        <v>6.1</v>
      </c>
      <c r="DN17">
        <v>6.1</v>
      </c>
      <c r="DO17">
        <v>6.1</v>
      </c>
      <c r="DP17">
        <v>6.11</v>
      </c>
      <c r="DQ17">
        <v>6.11</v>
      </c>
      <c r="DR17">
        <v>6.11</v>
      </c>
      <c r="DS17">
        <v>6.11</v>
      </c>
      <c r="DT17">
        <v>6.11</v>
      </c>
      <c r="DU17">
        <v>6.11</v>
      </c>
      <c r="DV17">
        <v>6.11</v>
      </c>
      <c r="DW17">
        <v>6.11</v>
      </c>
      <c r="DX17">
        <v>6.11</v>
      </c>
      <c r="DY17">
        <v>6.1</v>
      </c>
      <c r="DZ17">
        <v>6.1</v>
      </c>
      <c r="EA17">
        <v>6.1</v>
      </c>
      <c r="EB17">
        <v>6.09</v>
      </c>
      <c r="EC17">
        <v>6.09</v>
      </c>
      <c r="ED17">
        <v>6.09</v>
      </c>
      <c r="EE17">
        <v>6.09</v>
      </c>
      <c r="EF17">
        <v>6.08</v>
      </c>
      <c r="EG17">
        <v>6.08</v>
      </c>
      <c r="EH17">
        <v>6.08</v>
      </c>
      <c r="EI17">
        <v>6.07</v>
      </c>
      <c r="EJ17">
        <v>6.07</v>
      </c>
      <c r="EK17">
        <v>6.07</v>
      </c>
      <c r="EL17">
        <v>6.06</v>
      </c>
      <c r="EM17">
        <v>6.06</v>
      </c>
      <c r="EN17">
        <v>6.06</v>
      </c>
      <c r="EO17">
        <v>6.06</v>
      </c>
      <c r="EP17">
        <v>6.05</v>
      </c>
      <c r="EQ17">
        <v>6.05</v>
      </c>
      <c r="ER17">
        <v>6.05</v>
      </c>
      <c r="ES17">
        <v>6.04</v>
      </c>
      <c r="ET17">
        <v>6.04</v>
      </c>
      <c r="EU17">
        <v>6.04</v>
      </c>
      <c r="EV17">
        <v>6.03</v>
      </c>
      <c r="EW17">
        <v>6.05</v>
      </c>
      <c r="EX17">
        <v>6.09</v>
      </c>
      <c r="EY17">
        <v>6.12</v>
      </c>
      <c r="EZ17">
        <v>6.15</v>
      </c>
      <c r="FA17">
        <v>6.18</v>
      </c>
      <c r="FB17">
        <v>6.21</v>
      </c>
      <c r="FC17">
        <v>6.23</v>
      </c>
      <c r="FD17">
        <v>6.25</v>
      </c>
      <c r="FE17">
        <v>6.27</v>
      </c>
      <c r="FF17">
        <v>6.29</v>
      </c>
      <c r="FG17">
        <v>6.32</v>
      </c>
      <c r="FH17">
        <v>6.34</v>
      </c>
      <c r="FI17">
        <v>6.38</v>
      </c>
      <c r="FJ17">
        <v>6.41</v>
      </c>
      <c r="FK17">
        <v>6.45</v>
      </c>
      <c r="FL17">
        <v>6.49</v>
      </c>
      <c r="FM17">
        <v>6.53</v>
      </c>
      <c r="FN17">
        <v>6.56</v>
      </c>
      <c r="FO17">
        <v>6.59</v>
      </c>
      <c r="FP17">
        <v>6.62</v>
      </c>
      <c r="FQ17">
        <v>6.66</v>
      </c>
      <c r="FR17">
        <v>6.7</v>
      </c>
      <c r="FS17">
        <v>6.74</v>
      </c>
      <c r="FT17">
        <v>6.8</v>
      </c>
      <c r="FU17">
        <v>6.86</v>
      </c>
      <c r="FV17">
        <v>6.92</v>
      </c>
      <c r="FW17">
        <v>6.98</v>
      </c>
      <c r="FX17">
        <v>7.04</v>
      </c>
      <c r="FY17">
        <v>7.09</v>
      </c>
      <c r="FZ17">
        <v>7.13</v>
      </c>
      <c r="GA17">
        <v>7.15</v>
      </c>
      <c r="GB17">
        <v>7.17</v>
      </c>
      <c r="GC17">
        <v>7.17</v>
      </c>
      <c r="GD17">
        <v>7.16</v>
      </c>
      <c r="GE17">
        <v>7.14</v>
      </c>
      <c r="GF17">
        <v>7.12</v>
      </c>
      <c r="GG17">
        <v>7.09</v>
      </c>
      <c r="GH17">
        <v>7.06</v>
      </c>
      <c r="GI17">
        <v>7.04</v>
      </c>
      <c r="GJ17">
        <v>7.01</v>
      </c>
      <c r="GK17">
        <v>6.98</v>
      </c>
      <c r="GL17">
        <v>6.95</v>
      </c>
      <c r="GM17">
        <v>6.92</v>
      </c>
      <c r="GN17">
        <v>6.88</v>
      </c>
      <c r="GO17">
        <v>6.84</v>
      </c>
      <c r="GP17">
        <v>6.8</v>
      </c>
      <c r="GQ17">
        <v>6.75</v>
      </c>
      <c r="GR17">
        <v>6.7</v>
      </c>
      <c r="GS17">
        <v>6.65</v>
      </c>
      <c r="GT17">
        <v>6.59</v>
      </c>
      <c r="GU17">
        <v>6.53</v>
      </c>
      <c r="GV17">
        <v>6.47</v>
      </c>
      <c r="GW17">
        <v>6.4</v>
      </c>
      <c r="GX17">
        <v>6.34</v>
      </c>
      <c r="GY17">
        <v>6.27</v>
      </c>
      <c r="GZ17">
        <v>6.19</v>
      </c>
      <c r="HA17">
        <v>6.12</v>
      </c>
      <c r="HB17">
        <v>6.04</v>
      </c>
      <c r="HC17">
        <v>5.95</v>
      </c>
      <c r="HD17">
        <v>5.87</v>
      </c>
      <c r="HE17">
        <v>5.78</v>
      </c>
      <c r="HF17">
        <v>5.69</v>
      </c>
      <c r="HG17">
        <v>5.61</v>
      </c>
      <c r="HH17">
        <v>5.52</v>
      </c>
      <c r="HI17">
        <v>5.44</v>
      </c>
      <c r="HJ17">
        <v>5.35</v>
      </c>
      <c r="HK17">
        <v>5.27</v>
      </c>
      <c r="HL17">
        <v>5.19</v>
      </c>
      <c r="HM17">
        <v>5.1100000000000003</v>
      </c>
      <c r="HN17">
        <v>5.03</v>
      </c>
      <c r="HO17">
        <v>4.95</v>
      </c>
      <c r="HP17">
        <v>4.87</v>
      </c>
      <c r="HQ17">
        <v>4.8</v>
      </c>
      <c r="HR17">
        <v>4.72</v>
      </c>
      <c r="HS17">
        <v>4.6500000000000004</v>
      </c>
      <c r="HT17">
        <v>4.57</v>
      </c>
      <c r="HU17">
        <v>4.5</v>
      </c>
      <c r="HV17">
        <v>4.43</v>
      </c>
      <c r="HW17">
        <v>4.3600000000000003</v>
      </c>
      <c r="HX17">
        <v>4.29</v>
      </c>
      <c r="HY17">
        <v>4.22</v>
      </c>
      <c r="HZ17">
        <v>4.16</v>
      </c>
      <c r="IA17">
        <v>4.09</v>
      </c>
      <c r="IB17">
        <v>4.03</v>
      </c>
      <c r="IC17">
        <v>3.97</v>
      </c>
      <c r="ID17">
        <v>3.91</v>
      </c>
      <c r="IE17">
        <v>3.85</v>
      </c>
      <c r="IF17">
        <v>3.79</v>
      </c>
      <c r="IG17">
        <v>3.74</v>
      </c>
      <c r="IH17">
        <v>3.68</v>
      </c>
      <c r="II17">
        <v>3.63</v>
      </c>
      <c r="IJ17">
        <v>3.58</v>
      </c>
      <c r="IK17">
        <v>3.53</v>
      </c>
      <c r="IL17">
        <v>3.48</v>
      </c>
      <c r="IM17">
        <v>3.43</v>
      </c>
      <c r="IN17">
        <v>3.39</v>
      </c>
      <c r="IO17">
        <v>3.34</v>
      </c>
      <c r="IP17">
        <v>3.3</v>
      </c>
      <c r="IQ17">
        <v>3.26</v>
      </c>
      <c r="IR17">
        <v>3.22</v>
      </c>
      <c r="IS17">
        <v>3.18</v>
      </c>
      <c r="IT17">
        <v>3.14</v>
      </c>
      <c r="IU17">
        <v>3.1</v>
      </c>
      <c r="IV17">
        <v>3.06</v>
      </c>
      <c r="IW17">
        <v>3.03</v>
      </c>
      <c r="IX17">
        <v>2.99</v>
      </c>
      <c r="IY17">
        <v>2.96</v>
      </c>
      <c r="IZ17">
        <v>2.93</v>
      </c>
      <c r="JA17">
        <v>2.9</v>
      </c>
      <c r="JB17">
        <v>2.87</v>
      </c>
      <c r="JC17">
        <v>2.84</v>
      </c>
      <c r="JD17">
        <v>2.81</v>
      </c>
      <c r="JE17">
        <v>2.78</v>
      </c>
      <c r="JF17">
        <v>2.76</v>
      </c>
      <c r="JG17">
        <v>2.73</v>
      </c>
      <c r="JH17">
        <v>2.71</v>
      </c>
      <c r="JI17">
        <v>2.68</v>
      </c>
      <c r="JJ17">
        <v>2.66</v>
      </c>
      <c r="JK17">
        <v>2.64</v>
      </c>
      <c r="JL17">
        <v>2.61</v>
      </c>
      <c r="JM17">
        <v>2.59</v>
      </c>
      <c r="JN17">
        <v>2.57</v>
      </c>
      <c r="JO17">
        <v>2.5499999999999998</v>
      </c>
      <c r="JP17">
        <v>2.5299999999999998</v>
      </c>
      <c r="JQ17">
        <v>2.5099999999999998</v>
      </c>
      <c r="JR17">
        <v>2.4900000000000002</v>
      </c>
      <c r="JS17">
        <v>2.4700000000000002</v>
      </c>
      <c r="JT17">
        <v>2.4500000000000002</v>
      </c>
      <c r="JU17">
        <v>2.4300000000000002</v>
      </c>
      <c r="JV17">
        <v>2.41</v>
      </c>
      <c r="JW17">
        <v>2.39</v>
      </c>
      <c r="JX17">
        <v>2.38</v>
      </c>
      <c r="JY17">
        <v>2.36</v>
      </c>
      <c r="JZ17">
        <v>2.34</v>
      </c>
      <c r="KA17">
        <v>2.3199999999999998</v>
      </c>
      <c r="KB17">
        <v>2.31</v>
      </c>
      <c r="KC17">
        <v>2.29</v>
      </c>
      <c r="KD17">
        <v>2.27</v>
      </c>
      <c r="KE17">
        <v>2.2599999999999998</v>
      </c>
      <c r="KF17">
        <v>2.2400000000000002</v>
      </c>
      <c r="KG17">
        <v>2.2200000000000002</v>
      </c>
      <c r="KH17">
        <v>2.21</v>
      </c>
      <c r="KI17">
        <v>2.2000000000000002</v>
      </c>
      <c r="KJ17">
        <v>2.1800000000000002</v>
      </c>
      <c r="KK17">
        <v>2.17</v>
      </c>
      <c r="KL17">
        <v>2.15</v>
      </c>
      <c r="KM17">
        <v>2.14</v>
      </c>
      <c r="KN17">
        <v>2.13</v>
      </c>
      <c r="KO17">
        <v>2.12</v>
      </c>
      <c r="KP17">
        <v>2.12</v>
      </c>
    </row>
    <row r="18" spans="1:302" x14ac:dyDescent="0.25">
      <c r="A18" t="s">
        <v>1</v>
      </c>
      <c r="B18">
        <v>6.7</v>
      </c>
      <c r="C18">
        <v>6.7</v>
      </c>
      <c r="D18">
        <v>6.7</v>
      </c>
      <c r="E18">
        <v>6.7</v>
      </c>
      <c r="F18">
        <v>6.7</v>
      </c>
      <c r="G18">
        <v>6.7</v>
      </c>
      <c r="H18">
        <v>6.7</v>
      </c>
      <c r="I18">
        <v>6.7</v>
      </c>
      <c r="J18">
        <v>6.7</v>
      </c>
      <c r="K18">
        <v>6.7</v>
      </c>
      <c r="L18">
        <v>6.7</v>
      </c>
      <c r="M18">
        <v>6.7</v>
      </c>
      <c r="N18">
        <v>6.7</v>
      </c>
      <c r="O18">
        <v>6.7</v>
      </c>
      <c r="P18">
        <v>6.7</v>
      </c>
      <c r="Q18">
        <v>6.7</v>
      </c>
      <c r="R18">
        <v>6.7</v>
      </c>
      <c r="S18">
        <v>6.7</v>
      </c>
      <c r="T18">
        <v>6.7</v>
      </c>
      <c r="U18">
        <v>6.7</v>
      </c>
      <c r="V18">
        <v>6.7</v>
      </c>
      <c r="W18">
        <v>6.7</v>
      </c>
      <c r="X18">
        <v>6.7</v>
      </c>
      <c r="Y18">
        <v>6.7</v>
      </c>
      <c r="Z18">
        <v>6.7</v>
      </c>
      <c r="AA18">
        <v>6.7</v>
      </c>
      <c r="AB18">
        <v>6.7</v>
      </c>
      <c r="AC18">
        <v>6.7</v>
      </c>
      <c r="AD18">
        <v>6.7</v>
      </c>
      <c r="AE18">
        <v>6.7</v>
      </c>
      <c r="AF18">
        <v>6.7</v>
      </c>
      <c r="AG18">
        <v>6.7</v>
      </c>
      <c r="AH18">
        <v>6.7</v>
      </c>
      <c r="AI18">
        <v>6.7</v>
      </c>
      <c r="AJ18">
        <v>6.7</v>
      </c>
      <c r="AK18">
        <v>6.7</v>
      </c>
      <c r="AL18">
        <v>6.7</v>
      </c>
      <c r="AM18">
        <v>6.7</v>
      </c>
      <c r="AN18">
        <v>6.7</v>
      </c>
      <c r="AO18">
        <v>6.7</v>
      </c>
      <c r="AP18">
        <v>6.7</v>
      </c>
      <c r="AQ18">
        <v>6.7</v>
      </c>
      <c r="AR18">
        <v>6.7</v>
      </c>
      <c r="AS18">
        <v>6.7</v>
      </c>
      <c r="AT18">
        <v>6.7</v>
      </c>
      <c r="AU18">
        <v>6.7</v>
      </c>
      <c r="AV18">
        <v>6.7</v>
      </c>
      <c r="AW18">
        <v>6.7</v>
      </c>
      <c r="AX18">
        <v>6.7</v>
      </c>
      <c r="AY18">
        <v>6.7</v>
      </c>
      <c r="AZ18">
        <v>6.7</v>
      </c>
      <c r="BA18">
        <v>6.7</v>
      </c>
      <c r="BB18">
        <v>6.7</v>
      </c>
      <c r="BC18">
        <v>6.7</v>
      </c>
      <c r="BD18">
        <v>6.7</v>
      </c>
      <c r="BE18">
        <v>6.7</v>
      </c>
      <c r="BF18">
        <v>6.7</v>
      </c>
      <c r="BG18">
        <v>6.7</v>
      </c>
      <c r="BH18">
        <v>6.7</v>
      </c>
      <c r="BI18">
        <v>6.7</v>
      </c>
      <c r="BJ18">
        <v>6.7</v>
      </c>
      <c r="BK18">
        <v>6.7</v>
      </c>
      <c r="BL18">
        <v>6.7</v>
      </c>
      <c r="BM18">
        <v>6.7</v>
      </c>
      <c r="BN18">
        <v>6.7</v>
      </c>
      <c r="BO18">
        <v>6.7</v>
      </c>
      <c r="BP18">
        <v>6.7</v>
      </c>
      <c r="BQ18">
        <v>6.7</v>
      </c>
      <c r="BR18">
        <v>6.7</v>
      </c>
      <c r="BS18">
        <v>6.7</v>
      </c>
      <c r="BT18">
        <v>6.7</v>
      </c>
      <c r="BU18">
        <v>6.7</v>
      </c>
      <c r="BV18">
        <v>6.7</v>
      </c>
      <c r="BW18">
        <v>6.7</v>
      </c>
      <c r="BX18">
        <v>6.7</v>
      </c>
      <c r="BY18">
        <v>6.7</v>
      </c>
      <c r="BZ18">
        <v>6.7</v>
      </c>
      <c r="CA18">
        <v>6.7</v>
      </c>
      <c r="CB18">
        <v>6.7</v>
      </c>
      <c r="CC18">
        <v>6.7</v>
      </c>
      <c r="CD18">
        <v>6.7</v>
      </c>
      <c r="CE18">
        <v>6.7</v>
      </c>
      <c r="CF18">
        <v>6.7</v>
      </c>
      <c r="CG18">
        <v>6.7</v>
      </c>
      <c r="CH18">
        <v>6.7</v>
      </c>
      <c r="CI18">
        <v>6.7</v>
      </c>
      <c r="CJ18">
        <v>6.7</v>
      </c>
      <c r="CK18">
        <v>6.7</v>
      </c>
      <c r="CL18">
        <v>6.7</v>
      </c>
      <c r="CM18">
        <v>6.7</v>
      </c>
      <c r="CN18">
        <v>6.7</v>
      </c>
      <c r="CO18">
        <v>6.7</v>
      </c>
      <c r="CP18">
        <v>6.7</v>
      </c>
      <c r="CQ18">
        <v>6.7</v>
      </c>
      <c r="CR18">
        <v>6.7</v>
      </c>
      <c r="CS18">
        <v>6.7</v>
      </c>
      <c r="CT18">
        <v>6.7</v>
      </c>
      <c r="CU18">
        <v>6.7</v>
      </c>
      <c r="CV18">
        <v>6.7</v>
      </c>
      <c r="CW18">
        <v>6.7</v>
      </c>
      <c r="CX18">
        <v>6.7</v>
      </c>
      <c r="CY18">
        <v>6.7</v>
      </c>
      <c r="CZ18">
        <v>6.7</v>
      </c>
      <c r="DA18">
        <v>6.7</v>
      </c>
      <c r="DB18">
        <v>6.7</v>
      </c>
      <c r="DC18">
        <v>6.7</v>
      </c>
      <c r="DD18">
        <v>6.7</v>
      </c>
      <c r="DE18">
        <v>6.7</v>
      </c>
      <c r="DF18">
        <v>6.7</v>
      </c>
      <c r="DG18">
        <v>6.7</v>
      </c>
      <c r="DH18">
        <v>6.7</v>
      </c>
      <c r="DI18">
        <v>6.7</v>
      </c>
      <c r="DJ18">
        <v>6.7</v>
      </c>
      <c r="DK18">
        <v>6.7</v>
      </c>
      <c r="DL18">
        <v>6.7</v>
      </c>
      <c r="DM18">
        <v>6.7</v>
      </c>
      <c r="DN18">
        <v>6.7</v>
      </c>
      <c r="DO18">
        <v>6.7</v>
      </c>
      <c r="DP18">
        <v>6.7</v>
      </c>
      <c r="DQ18">
        <v>6.7</v>
      </c>
      <c r="DR18">
        <v>6.7</v>
      </c>
      <c r="DS18">
        <v>6.7</v>
      </c>
      <c r="DT18">
        <v>6.7</v>
      </c>
      <c r="DU18">
        <v>6.7</v>
      </c>
      <c r="DV18">
        <v>6.7</v>
      </c>
      <c r="DW18">
        <v>6.7</v>
      </c>
      <c r="DX18">
        <v>6.68</v>
      </c>
      <c r="DY18">
        <v>6.66</v>
      </c>
      <c r="DZ18">
        <v>6.64</v>
      </c>
      <c r="EA18">
        <v>6.63</v>
      </c>
      <c r="EB18">
        <v>6.61</v>
      </c>
      <c r="EC18">
        <v>6.59</v>
      </c>
      <c r="ED18">
        <v>6.57</v>
      </c>
      <c r="EE18">
        <v>6.55</v>
      </c>
      <c r="EF18">
        <v>6.53</v>
      </c>
      <c r="EG18">
        <v>6.51</v>
      </c>
      <c r="EH18">
        <v>6.49</v>
      </c>
      <c r="EI18">
        <v>6.48</v>
      </c>
      <c r="EJ18">
        <v>6.46</v>
      </c>
      <c r="EK18">
        <v>6.44</v>
      </c>
      <c r="EL18">
        <v>6.42</v>
      </c>
      <c r="EM18">
        <v>6.4</v>
      </c>
      <c r="EN18">
        <v>6.38</v>
      </c>
      <c r="EO18">
        <v>6.36</v>
      </c>
      <c r="EP18">
        <v>6.35</v>
      </c>
      <c r="EQ18">
        <v>6.33</v>
      </c>
      <c r="ER18">
        <v>6.31</v>
      </c>
      <c r="ES18">
        <v>6.29</v>
      </c>
      <c r="ET18">
        <v>6.27</v>
      </c>
      <c r="EU18">
        <v>6.25</v>
      </c>
      <c r="EV18">
        <v>6.23</v>
      </c>
      <c r="EW18">
        <v>6.27</v>
      </c>
      <c r="EX18">
        <v>6.33</v>
      </c>
      <c r="EY18">
        <v>6.39</v>
      </c>
      <c r="EZ18">
        <v>6.45</v>
      </c>
      <c r="FA18">
        <v>6.5</v>
      </c>
      <c r="FB18">
        <v>6.56</v>
      </c>
      <c r="FC18">
        <v>6.6</v>
      </c>
      <c r="FD18">
        <v>6.65</v>
      </c>
      <c r="FE18">
        <v>6.69</v>
      </c>
      <c r="FF18">
        <v>6.73</v>
      </c>
      <c r="FG18">
        <v>6.76</v>
      </c>
      <c r="FH18">
        <v>6.79</v>
      </c>
      <c r="FI18">
        <v>6.83</v>
      </c>
      <c r="FJ18">
        <v>6.85</v>
      </c>
      <c r="FK18">
        <v>6.88</v>
      </c>
      <c r="FL18">
        <v>6.9</v>
      </c>
      <c r="FM18">
        <v>6.92</v>
      </c>
      <c r="FN18">
        <v>6.94</v>
      </c>
      <c r="FO18">
        <v>6.95</v>
      </c>
      <c r="FP18">
        <v>6.95</v>
      </c>
      <c r="FQ18">
        <v>6.94</v>
      </c>
      <c r="FR18">
        <v>6.93</v>
      </c>
      <c r="FS18">
        <v>6.9</v>
      </c>
      <c r="FT18">
        <v>6.87</v>
      </c>
      <c r="FU18">
        <v>6.82</v>
      </c>
      <c r="FV18">
        <v>6.76</v>
      </c>
      <c r="FW18">
        <v>6.68</v>
      </c>
      <c r="FX18">
        <v>6.59</v>
      </c>
      <c r="FY18">
        <v>6.48</v>
      </c>
      <c r="FZ18">
        <v>6.36</v>
      </c>
      <c r="GA18">
        <v>6.22</v>
      </c>
      <c r="GB18">
        <v>6.06</v>
      </c>
      <c r="GC18">
        <v>5.89</v>
      </c>
      <c r="GD18">
        <v>5.71</v>
      </c>
      <c r="GE18">
        <v>5.52</v>
      </c>
      <c r="GF18">
        <v>5.33</v>
      </c>
      <c r="GG18">
        <v>5.13</v>
      </c>
      <c r="GH18">
        <v>4.93</v>
      </c>
      <c r="GI18">
        <v>4.74</v>
      </c>
      <c r="GJ18">
        <v>4.55</v>
      </c>
      <c r="GK18">
        <v>4.37</v>
      </c>
      <c r="GL18">
        <v>4.2</v>
      </c>
      <c r="GM18">
        <v>4.03</v>
      </c>
      <c r="GN18">
        <v>3.88</v>
      </c>
      <c r="GO18">
        <v>3.73</v>
      </c>
      <c r="GP18">
        <v>3.6</v>
      </c>
      <c r="GQ18">
        <v>3.47</v>
      </c>
      <c r="GR18">
        <v>3.35</v>
      </c>
      <c r="GS18">
        <v>3.23</v>
      </c>
      <c r="GT18">
        <v>3.12</v>
      </c>
      <c r="GU18">
        <v>3.01</v>
      </c>
      <c r="GV18">
        <v>2.91</v>
      </c>
      <c r="GW18">
        <v>2.8</v>
      </c>
      <c r="GX18">
        <v>2.7</v>
      </c>
      <c r="GY18">
        <v>2.61</v>
      </c>
      <c r="GZ18">
        <v>2.52</v>
      </c>
      <c r="HA18">
        <v>2.44</v>
      </c>
      <c r="HB18">
        <v>2.38</v>
      </c>
      <c r="HC18">
        <v>2.3199999999999998</v>
      </c>
      <c r="HD18">
        <v>2.2799999999999998</v>
      </c>
      <c r="HE18">
        <v>2.2400000000000002</v>
      </c>
      <c r="HF18">
        <v>2.21</v>
      </c>
      <c r="HG18">
        <v>2.1800000000000002</v>
      </c>
      <c r="HH18">
        <v>2.16</v>
      </c>
      <c r="HI18">
        <v>2.13</v>
      </c>
      <c r="HJ18">
        <v>2.1</v>
      </c>
      <c r="HK18">
        <v>2.08</v>
      </c>
      <c r="HL18">
        <v>2.0499999999999998</v>
      </c>
      <c r="HM18">
        <v>2.02</v>
      </c>
      <c r="HN18">
        <v>2</v>
      </c>
      <c r="HO18">
        <v>1.97</v>
      </c>
      <c r="HP18">
        <v>1.95</v>
      </c>
      <c r="HQ18">
        <v>1.93</v>
      </c>
      <c r="HR18">
        <v>1.9</v>
      </c>
      <c r="HS18">
        <v>1.88</v>
      </c>
      <c r="HT18">
        <v>1.86</v>
      </c>
      <c r="HU18">
        <v>1.85</v>
      </c>
      <c r="HV18">
        <v>1.83</v>
      </c>
      <c r="HW18">
        <v>1.81</v>
      </c>
      <c r="HX18">
        <v>1.79</v>
      </c>
      <c r="HY18">
        <v>1.78</v>
      </c>
      <c r="HZ18">
        <v>1.76</v>
      </c>
      <c r="IA18">
        <v>1.75</v>
      </c>
      <c r="IB18">
        <v>1.74</v>
      </c>
      <c r="IC18">
        <v>1.73</v>
      </c>
      <c r="ID18">
        <v>1.72</v>
      </c>
      <c r="IE18">
        <v>1.71</v>
      </c>
      <c r="IF18">
        <v>1.7</v>
      </c>
      <c r="IG18">
        <v>1.69</v>
      </c>
      <c r="IH18">
        <v>1.68</v>
      </c>
      <c r="II18">
        <v>1.68</v>
      </c>
      <c r="IJ18">
        <v>1.67</v>
      </c>
      <c r="IK18">
        <v>1.67</v>
      </c>
      <c r="IL18">
        <v>1.67</v>
      </c>
      <c r="IM18">
        <v>1.66</v>
      </c>
      <c r="IN18">
        <v>1.66</v>
      </c>
      <c r="IO18">
        <v>1.66</v>
      </c>
      <c r="IP18">
        <v>1.66</v>
      </c>
      <c r="IQ18">
        <v>1.66</v>
      </c>
      <c r="IR18">
        <v>1.66</v>
      </c>
      <c r="IS18">
        <v>1.66</v>
      </c>
      <c r="IT18">
        <v>1.66</v>
      </c>
      <c r="IU18">
        <v>1.66</v>
      </c>
      <c r="IV18">
        <v>1.66</v>
      </c>
      <c r="IW18">
        <v>1.66</v>
      </c>
      <c r="IX18">
        <v>1.66</v>
      </c>
      <c r="IY18">
        <v>1.66</v>
      </c>
      <c r="IZ18">
        <v>1.66</v>
      </c>
      <c r="JA18">
        <v>1.67</v>
      </c>
      <c r="JB18">
        <v>1.67</v>
      </c>
      <c r="JC18">
        <v>1.67</v>
      </c>
      <c r="JD18">
        <v>1.67</v>
      </c>
      <c r="JE18">
        <v>1.68</v>
      </c>
      <c r="JF18">
        <v>1.68</v>
      </c>
      <c r="JG18">
        <v>1.68</v>
      </c>
      <c r="JH18">
        <v>1.69</v>
      </c>
      <c r="JI18">
        <v>1.69</v>
      </c>
      <c r="JJ18">
        <v>1.69</v>
      </c>
      <c r="JK18">
        <v>1.69</v>
      </c>
      <c r="JL18">
        <v>1.7</v>
      </c>
      <c r="JM18">
        <v>1.7</v>
      </c>
      <c r="JN18">
        <v>1.7</v>
      </c>
      <c r="JO18">
        <v>1.71</v>
      </c>
      <c r="JP18">
        <v>1.71</v>
      </c>
      <c r="JQ18">
        <v>1.71</v>
      </c>
      <c r="JR18">
        <v>1.71</v>
      </c>
      <c r="JS18">
        <v>1.72</v>
      </c>
      <c r="JT18">
        <v>1.72</v>
      </c>
      <c r="JU18">
        <v>1.72</v>
      </c>
      <c r="JV18">
        <v>1.72</v>
      </c>
      <c r="JW18">
        <v>1.73</v>
      </c>
      <c r="JX18">
        <v>1.73</v>
      </c>
      <c r="JY18">
        <v>1.73</v>
      </c>
      <c r="JZ18">
        <v>1.73</v>
      </c>
      <c r="KA18">
        <v>1.74</v>
      </c>
      <c r="KB18">
        <v>1.74</v>
      </c>
      <c r="KC18">
        <v>1.74</v>
      </c>
      <c r="KD18">
        <v>1.74</v>
      </c>
      <c r="KE18">
        <v>1.74</v>
      </c>
      <c r="KF18">
        <v>1.75</v>
      </c>
      <c r="KG18">
        <v>1.75</v>
      </c>
      <c r="KH18">
        <v>1.75</v>
      </c>
      <c r="KI18">
        <v>1.75</v>
      </c>
      <c r="KJ18">
        <v>1.75</v>
      </c>
      <c r="KK18">
        <v>1.76</v>
      </c>
      <c r="KL18">
        <v>1.76</v>
      </c>
      <c r="KM18">
        <v>1.76</v>
      </c>
      <c r="KN18">
        <v>1.76</v>
      </c>
      <c r="KO18">
        <v>1.76</v>
      </c>
      <c r="KP18">
        <v>1.76</v>
      </c>
    </row>
    <row r="19" spans="1:302" x14ac:dyDescent="0.25">
      <c r="A19" t="s">
        <v>1717</v>
      </c>
      <c r="B19">
        <v>5.16</v>
      </c>
      <c r="C19">
        <v>5.16</v>
      </c>
      <c r="D19">
        <v>5.16</v>
      </c>
      <c r="E19">
        <v>5.16</v>
      </c>
      <c r="F19">
        <v>5.16</v>
      </c>
      <c r="G19">
        <v>5.16</v>
      </c>
      <c r="H19">
        <v>5.16</v>
      </c>
      <c r="I19">
        <v>5.16</v>
      </c>
      <c r="J19">
        <v>5.16</v>
      </c>
      <c r="K19">
        <v>5.16</v>
      </c>
      <c r="L19">
        <v>5.16</v>
      </c>
      <c r="M19">
        <v>5.16</v>
      </c>
      <c r="N19">
        <v>5.16</v>
      </c>
      <c r="O19">
        <v>5.16</v>
      </c>
      <c r="P19">
        <v>5.16</v>
      </c>
      <c r="Q19">
        <v>5.16</v>
      </c>
      <c r="R19">
        <v>5.16</v>
      </c>
      <c r="S19">
        <v>5.16</v>
      </c>
      <c r="T19">
        <v>5.16</v>
      </c>
      <c r="U19">
        <v>5.16</v>
      </c>
      <c r="V19">
        <v>5.16</v>
      </c>
      <c r="W19">
        <v>5.16</v>
      </c>
      <c r="X19">
        <v>5.16</v>
      </c>
      <c r="Y19">
        <v>5.16</v>
      </c>
      <c r="Z19">
        <v>5.16</v>
      </c>
      <c r="AA19">
        <v>5.16</v>
      </c>
      <c r="AB19">
        <v>5.16</v>
      </c>
      <c r="AC19">
        <v>5.16</v>
      </c>
      <c r="AD19">
        <v>5.16</v>
      </c>
      <c r="AE19">
        <v>5.16</v>
      </c>
      <c r="AF19">
        <v>5.16</v>
      </c>
      <c r="AG19">
        <v>5.16</v>
      </c>
      <c r="AH19">
        <v>5.16</v>
      </c>
      <c r="AI19">
        <v>5.16</v>
      </c>
      <c r="AJ19">
        <v>5.16</v>
      </c>
      <c r="AK19">
        <v>5.16</v>
      </c>
      <c r="AL19">
        <v>5.16</v>
      </c>
      <c r="AM19">
        <v>5.16</v>
      </c>
      <c r="AN19">
        <v>5.16</v>
      </c>
      <c r="AO19">
        <v>5.16</v>
      </c>
      <c r="AP19">
        <v>5.16</v>
      </c>
      <c r="AQ19">
        <v>5.16</v>
      </c>
      <c r="AR19">
        <v>5.16</v>
      </c>
      <c r="AS19">
        <v>5.16</v>
      </c>
      <c r="AT19">
        <v>5.16</v>
      </c>
      <c r="AU19">
        <v>5.16</v>
      </c>
      <c r="AV19">
        <v>5.16</v>
      </c>
      <c r="AW19">
        <v>5.16</v>
      </c>
      <c r="AX19">
        <v>5.16</v>
      </c>
      <c r="AY19">
        <v>5.16</v>
      </c>
      <c r="AZ19">
        <v>5.16</v>
      </c>
      <c r="BA19">
        <v>5.16</v>
      </c>
      <c r="BB19">
        <v>5.16</v>
      </c>
      <c r="BC19">
        <v>5.16</v>
      </c>
      <c r="BD19">
        <v>5.16</v>
      </c>
      <c r="BE19">
        <v>5.16</v>
      </c>
      <c r="BF19">
        <v>5.16</v>
      </c>
      <c r="BG19">
        <v>5.16</v>
      </c>
      <c r="BH19">
        <v>5.16</v>
      </c>
      <c r="BI19">
        <v>5.16</v>
      </c>
      <c r="BJ19">
        <v>5.16</v>
      </c>
      <c r="BK19">
        <v>5.16</v>
      </c>
      <c r="BL19">
        <v>5.16</v>
      </c>
      <c r="BM19">
        <v>5.16</v>
      </c>
      <c r="BN19">
        <v>5.16</v>
      </c>
      <c r="BO19">
        <v>5.16</v>
      </c>
      <c r="BP19">
        <v>5.16</v>
      </c>
      <c r="BQ19">
        <v>5.16</v>
      </c>
      <c r="BR19">
        <v>5.16</v>
      </c>
      <c r="BS19">
        <v>5.16</v>
      </c>
      <c r="BT19">
        <v>5.16</v>
      </c>
      <c r="BU19">
        <v>5.16</v>
      </c>
      <c r="BV19">
        <v>5.16</v>
      </c>
      <c r="BW19">
        <v>5.16</v>
      </c>
      <c r="BX19">
        <v>5.16</v>
      </c>
      <c r="BY19">
        <v>5.16</v>
      </c>
      <c r="BZ19">
        <v>5.05</v>
      </c>
      <c r="CA19">
        <v>4.95</v>
      </c>
      <c r="CB19">
        <v>4.84</v>
      </c>
      <c r="CC19">
        <v>4.7300000000000004</v>
      </c>
      <c r="CD19">
        <v>4.62</v>
      </c>
      <c r="CE19">
        <v>4.5199999999999996</v>
      </c>
      <c r="CF19">
        <v>4.92</v>
      </c>
      <c r="CG19">
        <v>5.16</v>
      </c>
      <c r="CH19">
        <v>5.16</v>
      </c>
      <c r="CI19">
        <v>5.04</v>
      </c>
      <c r="CJ19">
        <v>4.37</v>
      </c>
      <c r="CK19">
        <v>5.15</v>
      </c>
      <c r="CL19">
        <v>5.05</v>
      </c>
      <c r="CM19">
        <v>4.92</v>
      </c>
      <c r="CN19">
        <v>4.7</v>
      </c>
      <c r="CO19">
        <v>5.24</v>
      </c>
      <c r="CP19">
        <v>4.82</v>
      </c>
      <c r="CQ19">
        <v>4.6900000000000004</v>
      </c>
      <c r="CR19">
        <v>5.09</v>
      </c>
      <c r="CS19">
        <v>5.45</v>
      </c>
      <c r="CT19">
        <v>5.55</v>
      </c>
      <c r="CU19">
        <v>5.7</v>
      </c>
      <c r="CV19">
        <v>5.28</v>
      </c>
      <c r="CW19">
        <v>5.45</v>
      </c>
      <c r="CX19">
        <v>5.67</v>
      </c>
      <c r="CY19">
        <v>5.7</v>
      </c>
      <c r="CZ19">
        <v>5.73</v>
      </c>
      <c r="DA19">
        <v>5.76</v>
      </c>
      <c r="DB19">
        <v>5.8</v>
      </c>
      <c r="DC19">
        <v>5.83</v>
      </c>
      <c r="DD19">
        <v>5.77</v>
      </c>
      <c r="DE19">
        <v>5.72</v>
      </c>
      <c r="DF19">
        <v>5.66</v>
      </c>
      <c r="DG19">
        <v>5.6</v>
      </c>
      <c r="DH19">
        <v>5.55</v>
      </c>
      <c r="DI19">
        <v>5.52</v>
      </c>
      <c r="DJ19">
        <v>5.48</v>
      </c>
      <c r="DK19">
        <v>5.45</v>
      </c>
      <c r="DL19">
        <v>5.42</v>
      </c>
      <c r="DM19">
        <v>5.39</v>
      </c>
      <c r="DN19">
        <v>5.38</v>
      </c>
      <c r="DO19">
        <v>5.37</v>
      </c>
      <c r="DP19">
        <v>5.36</v>
      </c>
      <c r="DQ19">
        <v>5.35</v>
      </c>
      <c r="DR19">
        <v>5.35</v>
      </c>
      <c r="DS19">
        <v>5.27</v>
      </c>
      <c r="DT19">
        <v>5.19</v>
      </c>
      <c r="DU19">
        <v>5.1100000000000003</v>
      </c>
      <c r="DV19">
        <v>5.03</v>
      </c>
      <c r="DW19">
        <v>4.9400000000000004</v>
      </c>
      <c r="DX19">
        <v>4.8</v>
      </c>
      <c r="DY19">
        <v>4.6500000000000004</v>
      </c>
      <c r="DZ19">
        <v>4.5</v>
      </c>
      <c r="EA19">
        <v>4.3600000000000003</v>
      </c>
      <c r="EB19">
        <v>4.21</v>
      </c>
      <c r="EC19">
        <v>4.07</v>
      </c>
      <c r="ED19">
        <v>3.94</v>
      </c>
      <c r="EE19">
        <v>3.81</v>
      </c>
      <c r="EF19">
        <v>3.67</v>
      </c>
      <c r="EG19">
        <v>3.54</v>
      </c>
      <c r="EH19">
        <v>3.43</v>
      </c>
      <c r="EI19">
        <v>3.31</v>
      </c>
      <c r="EJ19">
        <v>3.2</v>
      </c>
      <c r="EK19">
        <v>3.09</v>
      </c>
      <c r="EL19">
        <v>2.97</v>
      </c>
      <c r="EM19">
        <v>3.03</v>
      </c>
      <c r="EN19">
        <v>3.08</v>
      </c>
      <c r="EO19">
        <v>3.13</v>
      </c>
      <c r="EP19">
        <v>3.18</v>
      </c>
      <c r="EQ19">
        <v>3.23</v>
      </c>
      <c r="ER19">
        <v>3.12</v>
      </c>
      <c r="ES19">
        <v>3</v>
      </c>
      <c r="ET19">
        <v>2.89</v>
      </c>
      <c r="EU19">
        <v>2.77</v>
      </c>
      <c r="EV19">
        <v>2.66</v>
      </c>
      <c r="EW19">
        <v>2.62</v>
      </c>
      <c r="EX19">
        <v>2.5499999999999998</v>
      </c>
      <c r="EY19">
        <v>2.4900000000000002</v>
      </c>
      <c r="EZ19">
        <v>2.4300000000000002</v>
      </c>
      <c r="FA19">
        <v>2.39</v>
      </c>
      <c r="FB19">
        <v>2.35</v>
      </c>
      <c r="FC19">
        <v>2.31</v>
      </c>
      <c r="FD19">
        <v>2.29</v>
      </c>
      <c r="FE19">
        <v>2.2599999999999998</v>
      </c>
      <c r="FF19">
        <v>2.25</v>
      </c>
      <c r="FG19">
        <v>2.23</v>
      </c>
      <c r="FH19">
        <v>2.21</v>
      </c>
      <c r="FI19">
        <v>2.2000000000000002</v>
      </c>
      <c r="FJ19">
        <v>2.1800000000000002</v>
      </c>
      <c r="FK19">
        <v>2.17</v>
      </c>
      <c r="FL19">
        <v>2.15</v>
      </c>
      <c r="FM19">
        <v>2.14</v>
      </c>
      <c r="FN19">
        <v>2.13</v>
      </c>
      <c r="FO19">
        <v>2.13</v>
      </c>
      <c r="FP19">
        <v>2.14</v>
      </c>
      <c r="FQ19">
        <v>2.14</v>
      </c>
      <c r="FR19">
        <v>2.16</v>
      </c>
      <c r="FS19">
        <v>2.17</v>
      </c>
      <c r="FT19">
        <v>2.1800000000000002</v>
      </c>
      <c r="FU19">
        <v>2.19</v>
      </c>
      <c r="FV19">
        <v>2.19</v>
      </c>
      <c r="FW19">
        <v>2.1800000000000002</v>
      </c>
      <c r="FX19">
        <v>2.17</v>
      </c>
      <c r="FY19">
        <v>2.14</v>
      </c>
      <c r="FZ19">
        <v>2.11</v>
      </c>
      <c r="GA19">
        <v>2.08</v>
      </c>
      <c r="GB19">
        <v>2.06</v>
      </c>
      <c r="GC19">
        <v>2.0299999999999998</v>
      </c>
      <c r="GD19">
        <v>2.02</v>
      </c>
      <c r="GE19">
        <v>2</v>
      </c>
      <c r="GF19">
        <v>1.98</v>
      </c>
      <c r="GG19">
        <v>1.94</v>
      </c>
      <c r="GH19">
        <v>1.9</v>
      </c>
      <c r="GI19">
        <v>1.84</v>
      </c>
      <c r="GJ19">
        <v>1.77</v>
      </c>
      <c r="GK19">
        <v>1.69</v>
      </c>
      <c r="GL19">
        <v>1.6</v>
      </c>
      <c r="GM19">
        <v>1.51</v>
      </c>
      <c r="GN19">
        <v>1.42</v>
      </c>
      <c r="GO19">
        <v>1.34</v>
      </c>
      <c r="GP19">
        <v>1.28</v>
      </c>
      <c r="GQ19">
        <v>1.23</v>
      </c>
      <c r="GR19">
        <v>1.2</v>
      </c>
      <c r="GS19">
        <v>1.18</v>
      </c>
      <c r="GT19">
        <v>1.18</v>
      </c>
      <c r="GU19">
        <v>1.19</v>
      </c>
      <c r="GV19">
        <v>1.22</v>
      </c>
      <c r="GW19">
        <v>1.26</v>
      </c>
      <c r="GX19">
        <v>1.3</v>
      </c>
      <c r="GY19">
        <v>1.34</v>
      </c>
      <c r="GZ19">
        <v>1.38</v>
      </c>
      <c r="HA19">
        <v>1.42</v>
      </c>
      <c r="HB19">
        <v>1.45</v>
      </c>
      <c r="HC19">
        <v>1.47</v>
      </c>
      <c r="HD19">
        <v>1.49</v>
      </c>
      <c r="HE19">
        <v>1.5</v>
      </c>
      <c r="HF19">
        <v>1.51</v>
      </c>
      <c r="HG19">
        <v>1.52</v>
      </c>
      <c r="HH19">
        <v>1.53</v>
      </c>
      <c r="HI19">
        <v>1.55</v>
      </c>
      <c r="HJ19">
        <v>1.56</v>
      </c>
      <c r="HK19">
        <v>1.58</v>
      </c>
      <c r="HL19">
        <v>1.59</v>
      </c>
      <c r="HM19">
        <v>1.6</v>
      </c>
      <c r="HN19">
        <v>1.62</v>
      </c>
      <c r="HO19">
        <v>1.63</v>
      </c>
      <c r="HP19">
        <v>1.64</v>
      </c>
      <c r="HQ19">
        <v>1.65</v>
      </c>
      <c r="HR19">
        <v>1.66</v>
      </c>
      <c r="HS19">
        <v>1.67</v>
      </c>
      <c r="HT19">
        <v>1.68</v>
      </c>
      <c r="HU19">
        <v>1.68</v>
      </c>
      <c r="HV19">
        <v>1.69</v>
      </c>
      <c r="HW19">
        <v>1.7</v>
      </c>
      <c r="HX19">
        <v>1.71</v>
      </c>
      <c r="HY19">
        <v>1.71</v>
      </c>
      <c r="HZ19">
        <v>1.72</v>
      </c>
      <c r="IA19">
        <v>1.73</v>
      </c>
      <c r="IB19">
        <v>1.73</v>
      </c>
      <c r="IC19">
        <v>1.74</v>
      </c>
      <c r="ID19">
        <v>1.74</v>
      </c>
      <c r="IE19">
        <v>1.75</v>
      </c>
      <c r="IF19">
        <v>1.75</v>
      </c>
      <c r="IG19">
        <v>1.76</v>
      </c>
      <c r="IH19">
        <v>1.76</v>
      </c>
      <c r="II19">
        <v>1.77</v>
      </c>
      <c r="IJ19">
        <v>1.77</v>
      </c>
      <c r="IK19">
        <v>1.77</v>
      </c>
      <c r="IL19">
        <v>1.78</v>
      </c>
      <c r="IM19">
        <v>1.78</v>
      </c>
      <c r="IN19">
        <v>1.78</v>
      </c>
      <c r="IO19">
        <v>1.79</v>
      </c>
      <c r="IP19">
        <v>1.79</v>
      </c>
      <c r="IQ19">
        <v>1.79</v>
      </c>
      <c r="IR19">
        <v>1.8</v>
      </c>
      <c r="IS19">
        <v>1.8</v>
      </c>
      <c r="IT19">
        <v>1.8</v>
      </c>
      <c r="IU19">
        <v>1.8</v>
      </c>
      <c r="IV19">
        <v>1.8</v>
      </c>
      <c r="IW19">
        <v>1.81</v>
      </c>
      <c r="IX19">
        <v>1.81</v>
      </c>
      <c r="IY19">
        <v>1.81</v>
      </c>
      <c r="IZ19">
        <v>1.81</v>
      </c>
      <c r="JA19">
        <v>1.81</v>
      </c>
      <c r="JB19">
        <v>1.82</v>
      </c>
      <c r="JC19">
        <v>1.82</v>
      </c>
      <c r="JD19">
        <v>1.82</v>
      </c>
      <c r="JE19">
        <v>1.82</v>
      </c>
      <c r="JF19">
        <v>1.82</v>
      </c>
      <c r="JG19">
        <v>1.82</v>
      </c>
      <c r="JH19">
        <v>1.83</v>
      </c>
      <c r="JI19">
        <v>1.83</v>
      </c>
      <c r="JJ19">
        <v>1.83</v>
      </c>
      <c r="JK19">
        <v>1.83</v>
      </c>
      <c r="JL19">
        <v>1.83</v>
      </c>
      <c r="JM19">
        <v>1.83</v>
      </c>
      <c r="JN19">
        <v>1.83</v>
      </c>
      <c r="JO19">
        <v>1.83</v>
      </c>
      <c r="JP19">
        <v>1.83</v>
      </c>
      <c r="JQ19">
        <v>1.83</v>
      </c>
      <c r="JR19">
        <v>1.84</v>
      </c>
      <c r="JS19">
        <v>1.84</v>
      </c>
      <c r="JT19">
        <v>1.84</v>
      </c>
      <c r="JU19">
        <v>1.84</v>
      </c>
      <c r="JV19">
        <v>1.84</v>
      </c>
      <c r="JW19">
        <v>1.84</v>
      </c>
      <c r="JX19">
        <v>1.84</v>
      </c>
      <c r="JY19">
        <v>1.84</v>
      </c>
      <c r="JZ19">
        <v>1.84</v>
      </c>
      <c r="KA19">
        <v>1.84</v>
      </c>
      <c r="KB19">
        <v>1.84</v>
      </c>
      <c r="KC19">
        <v>1.84</v>
      </c>
      <c r="KD19">
        <v>1.84</v>
      </c>
      <c r="KE19">
        <v>1.84</v>
      </c>
      <c r="KF19">
        <v>1.84</v>
      </c>
      <c r="KG19">
        <v>1.84</v>
      </c>
      <c r="KH19">
        <v>1.84</v>
      </c>
      <c r="KI19">
        <v>1.84</v>
      </c>
      <c r="KJ19">
        <v>1.85</v>
      </c>
      <c r="KK19">
        <v>1.85</v>
      </c>
      <c r="KL19">
        <v>1.85</v>
      </c>
      <c r="KM19">
        <v>1.85</v>
      </c>
      <c r="KN19">
        <v>1.85</v>
      </c>
      <c r="KO19">
        <v>1.85</v>
      </c>
      <c r="KP19">
        <v>1.85</v>
      </c>
    </row>
    <row r="20" spans="1:302" x14ac:dyDescent="0.25">
      <c r="A20" t="s">
        <v>1716</v>
      </c>
      <c r="B20">
        <v>7.03</v>
      </c>
      <c r="C20">
        <v>7.03</v>
      </c>
      <c r="D20">
        <v>7.03</v>
      </c>
      <c r="E20">
        <v>7.03</v>
      </c>
      <c r="F20">
        <v>7.03</v>
      </c>
      <c r="G20">
        <v>7.03</v>
      </c>
      <c r="H20">
        <v>7.03</v>
      </c>
      <c r="I20">
        <v>7.03</v>
      </c>
      <c r="J20">
        <v>7.03</v>
      </c>
      <c r="K20">
        <v>7.03</v>
      </c>
      <c r="L20">
        <v>7.03</v>
      </c>
      <c r="M20">
        <v>7.02</v>
      </c>
      <c r="N20">
        <v>7.02</v>
      </c>
      <c r="O20">
        <v>7.02</v>
      </c>
      <c r="P20">
        <v>7.02</v>
      </c>
      <c r="Q20">
        <v>7.02</v>
      </c>
      <c r="R20">
        <v>7.02</v>
      </c>
      <c r="S20">
        <v>7.02</v>
      </c>
      <c r="T20">
        <v>7.02</v>
      </c>
      <c r="U20">
        <v>7.02</v>
      </c>
      <c r="V20">
        <v>7.02</v>
      </c>
      <c r="W20">
        <v>7.02</v>
      </c>
      <c r="X20">
        <v>7.02</v>
      </c>
      <c r="Y20">
        <v>7.02</v>
      </c>
      <c r="Z20">
        <v>7.02</v>
      </c>
      <c r="AA20">
        <v>7.02</v>
      </c>
      <c r="AB20">
        <v>7.02</v>
      </c>
      <c r="AC20">
        <v>7.02</v>
      </c>
      <c r="AD20">
        <v>7.02</v>
      </c>
      <c r="AE20">
        <v>7.02</v>
      </c>
      <c r="AF20">
        <v>7.02</v>
      </c>
      <c r="AG20">
        <v>7.02</v>
      </c>
      <c r="AH20">
        <v>7.01</v>
      </c>
      <c r="AI20">
        <v>7.01</v>
      </c>
      <c r="AJ20">
        <v>7.01</v>
      </c>
      <c r="AK20">
        <v>7.01</v>
      </c>
      <c r="AL20">
        <v>7.01</v>
      </c>
      <c r="AM20">
        <v>7.01</v>
      </c>
      <c r="AN20">
        <v>7.01</v>
      </c>
      <c r="AO20">
        <v>7.01</v>
      </c>
      <c r="AP20">
        <v>7.01</v>
      </c>
      <c r="AQ20">
        <v>7.01</v>
      </c>
      <c r="AR20">
        <v>7.01</v>
      </c>
      <c r="AS20">
        <v>7.01</v>
      </c>
      <c r="AT20">
        <v>7.01</v>
      </c>
      <c r="AU20">
        <v>7.01</v>
      </c>
      <c r="AV20">
        <v>7.01</v>
      </c>
      <c r="AW20">
        <v>7.01</v>
      </c>
      <c r="AX20">
        <v>7.01</v>
      </c>
      <c r="AY20">
        <v>7.01</v>
      </c>
      <c r="AZ20">
        <v>7.01</v>
      </c>
      <c r="BA20">
        <v>7.01</v>
      </c>
      <c r="BB20">
        <v>7.01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>
        <v>7</v>
      </c>
      <c r="BJ20">
        <v>7</v>
      </c>
      <c r="BK20">
        <v>7</v>
      </c>
      <c r="BL20">
        <v>7</v>
      </c>
      <c r="BM20">
        <v>7</v>
      </c>
      <c r="BN20">
        <v>7</v>
      </c>
      <c r="BO20">
        <v>7</v>
      </c>
      <c r="BP20">
        <v>7</v>
      </c>
      <c r="BQ20">
        <v>7</v>
      </c>
      <c r="BR20">
        <v>7</v>
      </c>
      <c r="BS20">
        <v>7</v>
      </c>
      <c r="BT20">
        <v>7</v>
      </c>
      <c r="BU20">
        <v>7</v>
      </c>
      <c r="BV20">
        <v>7</v>
      </c>
      <c r="BW20">
        <v>6.99</v>
      </c>
      <c r="BX20">
        <v>6.99</v>
      </c>
      <c r="BY20">
        <v>6.99</v>
      </c>
      <c r="BZ20">
        <v>6.99</v>
      </c>
      <c r="CA20">
        <v>6.99</v>
      </c>
      <c r="CB20">
        <v>6.99</v>
      </c>
      <c r="CC20">
        <v>6.99</v>
      </c>
      <c r="CD20">
        <v>6.99</v>
      </c>
      <c r="CE20">
        <v>6.99</v>
      </c>
      <c r="CF20">
        <v>6.99</v>
      </c>
      <c r="CG20">
        <v>6.99</v>
      </c>
      <c r="CH20">
        <v>6.99</v>
      </c>
      <c r="CI20">
        <v>6.99</v>
      </c>
      <c r="CJ20">
        <v>6.99</v>
      </c>
      <c r="CK20">
        <v>6.99</v>
      </c>
      <c r="CL20">
        <v>6.99</v>
      </c>
      <c r="CM20">
        <v>6.99</v>
      </c>
      <c r="CN20">
        <v>6.99</v>
      </c>
      <c r="CO20">
        <v>6.99</v>
      </c>
      <c r="CP20">
        <v>6.99</v>
      </c>
      <c r="CQ20">
        <v>6.99</v>
      </c>
      <c r="CR20">
        <v>6.98</v>
      </c>
      <c r="CS20">
        <v>6.98</v>
      </c>
      <c r="CT20">
        <v>6.98</v>
      </c>
      <c r="CU20">
        <v>6.98</v>
      </c>
      <c r="CV20">
        <v>6.98</v>
      </c>
      <c r="CW20">
        <v>6.98</v>
      </c>
      <c r="CX20">
        <v>6.98</v>
      </c>
      <c r="CY20">
        <v>6.98</v>
      </c>
      <c r="CZ20">
        <v>6.98</v>
      </c>
      <c r="DA20">
        <v>6.98</v>
      </c>
      <c r="DB20">
        <v>6.98</v>
      </c>
      <c r="DC20">
        <v>6.98</v>
      </c>
      <c r="DD20">
        <v>6.98</v>
      </c>
      <c r="DE20">
        <v>6.98</v>
      </c>
      <c r="DF20">
        <v>6.98</v>
      </c>
      <c r="DG20">
        <v>6.98</v>
      </c>
      <c r="DH20">
        <v>6.98</v>
      </c>
      <c r="DI20">
        <v>6.98</v>
      </c>
      <c r="DJ20">
        <v>6.98</v>
      </c>
      <c r="DK20">
        <v>6.98</v>
      </c>
      <c r="DL20">
        <v>6.98</v>
      </c>
      <c r="DM20">
        <v>6.97</v>
      </c>
      <c r="DN20">
        <v>6.97</v>
      </c>
      <c r="DO20">
        <v>6.97</v>
      </c>
      <c r="DP20">
        <v>6.97</v>
      </c>
      <c r="DQ20">
        <v>6.97</v>
      </c>
      <c r="DR20">
        <v>6.97</v>
      </c>
      <c r="DS20">
        <v>6.97</v>
      </c>
      <c r="DT20">
        <v>6.97</v>
      </c>
      <c r="DU20">
        <v>6.97</v>
      </c>
      <c r="DV20">
        <v>6.97</v>
      </c>
      <c r="DW20">
        <v>6.97</v>
      </c>
      <c r="DX20">
        <v>6.97</v>
      </c>
      <c r="DY20">
        <v>6.97</v>
      </c>
      <c r="DZ20">
        <v>6.98</v>
      </c>
      <c r="EA20">
        <v>6.98</v>
      </c>
      <c r="EB20">
        <v>6.98</v>
      </c>
      <c r="EC20">
        <v>6.98</v>
      </c>
      <c r="ED20">
        <v>6.99</v>
      </c>
      <c r="EE20">
        <v>6.99</v>
      </c>
      <c r="EF20">
        <v>6.99</v>
      </c>
      <c r="EG20">
        <v>6.99</v>
      </c>
      <c r="EH20">
        <v>7</v>
      </c>
      <c r="EI20">
        <v>7</v>
      </c>
      <c r="EJ20">
        <v>7</v>
      </c>
      <c r="EK20">
        <v>7</v>
      </c>
      <c r="EL20">
        <v>7.01</v>
      </c>
      <c r="EM20">
        <v>7.01</v>
      </c>
      <c r="EN20">
        <v>7.01</v>
      </c>
      <c r="EO20">
        <v>7.01</v>
      </c>
      <c r="EP20">
        <v>7.02</v>
      </c>
      <c r="EQ20">
        <v>7.02</v>
      </c>
      <c r="ER20">
        <v>7.02</v>
      </c>
      <c r="ES20">
        <v>7.02</v>
      </c>
      <c r="ET20">
        <v>7.03</v>
      </c>
      <c r="EU20">
        <v>7.03</v>
      </c>
      <c r="EV20">
        <v>7.03</v>
      </c>
      <c r="EW20">
        <v>7.01</v>
      </c>
      <c r="EX20">
        <v>6.97</v>
      </c>
      <c r="EY20">
        <v>6.95</v>
      </c>
      <c r="EZ20">
        <v>6.94</v>
      </c>
      <c r="FA20">
        <v>6.94</v>
      </c>
      <c r="FB20">
        <v>6.95</v>
      </c>
      <c r="FC20">
        <v>6.97</v>
      </c>
      <c r="FD20">
        <v>7.01</v>
      </c>
      <c r="FE20">
        <v>7.05</v>
      </c>
      <c r="FF20">
        <v>7.09</v>
      </c>
      <c r="FG20">
        <v>7.13</v>
      </c>
      <c r="FH20">
        <v>7.17</v>
      </c>
      <c r="FI20">
        <v>7.19</v>
      </c>
      <c r="FJ20">
        <v>7.19</v>
      </c>
      <c r="FK20">
        <v>7.17</v>
      </c>
      <c r="FL20">
        <v>7.1</v>
      </c>
      <c r="FM20">
        <v>7</v>
      </c>
      <c r="FN20">
        <v>6.86</v>
      </c>
      <c r="FO20">
        <v>6.69</v>
      </c>
      <c r="FP20">
        <v>6.5</v>
      </c>
      <c r="FQ20">
        <v>6.29</v>
      </c>
      <c r="FR20">
        <v>6.09</v>
      </c>
      <c r="FS20">
        <v>5.9</v>
      </c>
      <c r="FT20">
        <v>5.72</v>
      </c>
      <c r="FU20">
        <v>5.56</v>
      </c>
      <c r="FV20">
        <v>5.41</v>
      </c>
      <c r="FW20">
        <v>5.28</v>
      </c>
      <c r="FX20">
        <v>5.16</v>
      </c>
      <c r="FY20">
        <v>5.04</v>
      </c>
      <c r="FZ20">
        <v>4.92</v>
      </c>
      <c r="GA20">
        <v>4.8</v>
      </c>
      <c r="GB20">
        <v>4.6900000000000004</v>
      </c>
      <c r="GC20">
        <v>4.58</v>
      </c>
      <c r="GD20">
        <v>4.47</v>
      </c>
      <c r="GE20">
        <v>4.3600000000000003</v>
      </c>
      <c r="GF20">
        <v>4.25</v>
      </c>
      <c r="GG20">
        <v>4.13</v>
      </c>
      <c r="GH20">
        <v>4</v>
      </c>
      <c r="GI20">
        <v>3.87</v>
      </c>
      <c r="GJ20">
        <v>3.74</v>
      </c>
      <c r="GK20">
        <v>3.6</v>
      </c>
      <c r="GL20">
        <v>3.47</v>
      </c>
      <c r="GM20">
        <v>3.34</v>
      </c>
      <c r="GN20">
        <v>3.21</v>
      </c>
      <c r="GO20">
        <v>3.1</v>
      </c>
      <c r="GP20">
        <v>3.01</v>
      </c>
      <c r="GQ20">
        <v>2.93</v>
      </c>
      <c r="GR20">
        <v>2.86</v>
      </c>
      <c r="GS20">
        <v>2.81</v>
      </c>
      <c r="GT20">
        <v>2.77</v>
      </c>
      <c r="GU20">
        <v>2.72</v>
      </c>
      <c r="GV20">
        <v>2.67</v>
      </c>
      <c r="GW20">
        <v>2.6</v>
      </c>
      <c r="GX20">
        <v>2.5299999999999998</v>
      </c>
      <c r="GY20">
        <v>2.4500000000000002</v>
      </c>
      <c r="GZ20">
        <v>2.37</v>
      </c>
      <c r="HA20">
        <v>2.29</v>
      </c>
      <c r="HB20">
        <v>2.23</v>
      </c>
      <c r="HC20">
        <v>2.1800000000000002</v>
      </c>
      <c r="HD20">
        <v>2.14</v>
      </c>
      <c r="HE20">
        <v>2.12</v>
      </c>
      <c r="HF20">
        <v>2.09</v>
      </c>
      <c r="HG20">
        <v>2.08</v>
      </c>
      <c r="HH20">
        <v>2.0699999999999998</v>
      </c>
      <c r="HI20">
        <v>2.0499999999999998</v>
      </c>
      <c r="HJ20">
        <v>2.0299999999999998</v>
      </c>
      <c r="HK20">
        <v>2.0099999999999998</v>
      </c>
      <c r="HL20">
        <v>1.99</v>
      </c>
      <c r="HM20">
        <v>1.96</v>
      </c>
      <c r="HN20">
        <v>1.94</v>
      </c>
      <c r="HO20">
        <v>1.92</v>
      </c>
      <c r="HP20">
        <v>1.9</v>
      </c>
      <c r="HQ20">
        <v>1.88</v>
      </c>
      <c r="HR20">
        <v>1.86</v>
      </c>
      <c r="HS20">
        <v>1.84</v>
      </c>
      <c r="HT20">
        <v>1.83</v>
      </c>
      <c r="HU20">
        <v>1.81</v>
      </c>
      <c r="HV20">
        <v>1.8</v>
      </c>
      <c r="HW20">
        <v>1.78</v>
      </c>
      <c r="HX20">
        <v>1.77</v>
      </c>
      <c r="HY20">
        <v>1.76</v>
      </c>
      <c r="HZ20">
        <v>1.75</v>
      </c>
      <c r="IA20">
        <v>1.73</v>
      </c>
      <c r="IB20">
        <v>1.72</v>
      </c>
      <c r="IC20">
        <v>1.71</v>
      </c>
      <c r="ID20">
        <v>1.71</v>
      </c>
      <c r="IE20">
        <v>1.7</v>
      </c>
      <c r="IF20">
        <v>1.69</v>
      </c>
      <c r="IG20">
        <v>1.68</v>
      </c>
      <c r="IH20">
        <v>1.68</v>
      </c>
      <c r="II20">
        <v>1.67</v>
      </c>
      <c r="IJ20">
        <v>1.67</v>
      </c>
      <c r="IK20">
        <v>1.67</v>
      </c>
      <c r="IL20">
        <v>1.66</v>
      </c>
      <c r="IM20">
        <v>1.66</v>
      </c>
      <c r="IN20">
        <v>1.66</v>
      </c>
      <c r="IO20">
        <v>1.66</v>
      </c>
      <c r="IP20">
        <v>1.66</v>
      </c>
      <c r="IQ20">
        <v>1.66</v>
      </c>
      <c r="IR20">
        <v>1.66</v>
      </c>
      <c r="IS20">
        <v>1.66</v>
      </c>
      <c r="IT20">
        <v>1.66</v>
      </c>
      <c r="IU20">
        <v>1.66</v>
      </c>
      <c r="IV20">
        <v>1.66</v>
      </c>
      <c r="IW20">
        <v>1.66</v>
      </c>
      <c r="IX20">
        <v>1.66</v>
      </c>
      <c r="IY20">
        <v>1.66</v>
      </c>
      <c r="IZ20">
        <v>1.67</v>
      </c>
      <c r="JA20">
        <v>1.67</v>
      </c>
      <c r="JB20">
        <v>1.67</v>
      </c>
      <c r="JC20">
        <v>1.67</v>
      </c>
      <c r="JD20">
        <v>1.67</v>
      </c>
      <c r="JE20">
        <v>1.68</v>
      </c>
      <c r="JF20">
        <v>1.68</v>
      </c>
      <c r="JG20">
        <v>1.68</v>
      </c>
      <c r="JH20">
        <v>1.68</v>
      </c>
      <c r="JI20">
        <v>1.69</v>
      </c>
      <c r="JJ20">
        <v>1.69</v>
      </c>
      <c r="JK20">
        <v>1.69</v>
      </c>
      <c r="JL20">
        <v>1.7</v>
      </c>
      <c r="JM20">
        <v>1.7</v>
      </c>
      <c r="JN20">
        <v>1.7</v>
      </c>
      <c r="JO20">
        <v>1.7</v>
      </c>
      <c r="JP20">
        <v>1.71</v>
      </c>
      <c r="JQ20">
        <v>1.71</v>
      </c>
      <c r="JR20">
        <v>1.71</v>
      </c>
      <c r="JS20">
        <v>1.71</v>
      </c>
      <c r="JT20">
        <v>1.72</v>
      </c>
      <c r="JU20">
        <v>1.72</v>
      </c>
      <c r="JV20">
        <v>1.72</v>
      </c>
      <c r="JW20">
        <v>1.72</v>
      </c>
      <c r="JX20">
        <v>1.73</v>
      </c>
      <c r="JY20">
        <v>1.73</v>
      </c>
      <c r="JZ20">
        <v>1.73</v>
      </c>
      <c r="KA20">
        <v>1.73</v>
      </c>
      <c r="KB20">
        <v>1.74</v>
      </c>
      <c r="KC20">
        <v>1.74</v>
      </c>
      <c r="KD20">
        <v>1.74</v>
      </c>
      <c r="KE20">
        <v>1.74</v>
      </c>
      <c r="KF20">
        <v>1.75</v>
      </c>
      <c r="KG20">
        <v>1.75</v>
      </c>
      <c r="KH20">
        <v>1.75</v>
      </c>
      <c r="KI20">
        <v>1.75</v>
      </c>
      <c r="KJ20">
        <v>1.75</v>
      </c>
      <c r="KK20">
        <v>1.76</v>
      </c>
      <c r="KL20">
        <v>1.76</v>
      </c>
      <c r="KM20">
        <v>1.76</v>
      </c>
      <c r="KN20">
        <v>1.76</v>
      </c>
      <c r="KO20">
        <v>1.76</v>
      </c>
      <c r="KP20">
        <v>1.76</v>
      </c>
    </row>
    <row r="21" spans="1:302" x14ac:dyDescent="0.25">
      <c r="A21" t="s">
        <v>1715</v>
      </c>
      <c r="B21">
        <v>5.9</v>
      </c>
      <c r="C21">
        <v>5.9</v>
      </c>
      <c r="D21">
        <v>5.9</v>
      </c>
      <c r="E21">
        <v>5.9</v>
      </c>
      <c r="F21">
        <v>5.9</v>
      </c>
      <c r="G21">
        <v>5.9</v>
      </c>
      <c r="H21">
        <v>5.9</v>
      </c>
      <c r="I21">
        <v>5.9</v>
      </c>
      <c r="J21">
        <v>5.9</v>
      </c>
      <c r="K21">
        <v>5.9</v>
      </c>
      <c r="L21">
        <v>5.9</v>
      </c>
      <c r="M21">
        <v>5.9</v>
      </c>
      <c r="N21">
        <v>5.9</v>
      </c>
      <c r="O21">
        <v>5.9</v>
      </c>
      <c r="P21">
        <v>5.9</v>
      </c>
      <c r="Q21">
        <v>5.9</v>
      </c>
      <c r="R21">
        <v>5.9</v>
      </c>
      <c r="S21">
        <v>5.9</v>
      </c>
      <c r="T21">
        <v>5.9</v>
      </c>
      <c r="U21">
        <v>5.9</v>
      </c>
      <c r="V21">
        <v>5.9</v>
      </c>
      <c r="W21">
        <v>5.9</v>
      </c>
      <c r="X21">
        <v>5.9</v>
      </c>
      <c r="Y21">
        <v>5.9</v>
      </c>
      <c r="Z21">
        <v>5.9</v>
      </c>
      <c r="AA21">
        <v>5.9</v>
      </c>
      <c r="AB21">
        <v>5.9</v>
      </c>
      <c r="AC21">
        <v>5.9</v>
      </c>
      <c r="AD21">
        <v>5.9</v>
      </c>
      <c r="AE21">
        <v>5.9</v>
      </c>
      <c r="AF21">
        <v>5.9</v>
      </c>
      <c r="AG21">
        <v>5.9</v>
      </c>
      <c r="AH21">
        <v>5.9</v>
      </c>
      <c r="AI21">
        <v>5.9</v>
      </c>
      <c r="AJ21">
        <v>5.9</v>
      </c>
      <c r="AK21">
        <v>5.9</v>
      </c>
      <c r="AL21">
        <v>5.9</v>
      </c>
      <c r="AM21">
        <v>5.9</v>
      </c>
      <c r="AN21">
        <v>5.9</v>
      </c>
      <c r="AO21">
        <v>5.9</v>
      </c>
      <c r="AP21">
        <v>5.9</v>
      </c>
      <c r="AQ21">
        <v>5.9</v>
      </c>
      <c r="AR21">
        <v>5.9</v>
      </c>
      <c r="AS21">
        <v>5.9</v>
      </c>
      <c r="AT21">
        <v>5.9</v>
      </c>
      <c r="AU21">
        <v>5.9</v>
      </c>
      <c r="AV21">
        <v>5.9</v>
      </c>
      <c r="AW21">
        <v>5.9</v>
      </c>
      <c r="AX21">
        <v>5.9</v>
      </c>
      <c r="AY21">
        <v>5.9</v>
      </c>
      <c r="AZ21">
        <v>5.9</v>
      </c>
      <c r="BA21">
        <v>5.9</v>
      </c>
      <c r="BB21">
        <v>5.9</v>
      </c>
      <c r="BC21">
        <v>5.9</v>
      </c>
      <c r="BD21">
        <v>5.9</v>
      </c>
      <c r="BE21">
        <v>5.9</v>
      </c>
      <c r="BF21">
        <v>5.9</v>
      </c>
      <c r="BG21">
        <v>5.9</v>
      </c>
      <c r="BH21">
        <v>5.9</v>
      </c>
      <c r="BI21">
        <v>5.9</v>
      </c>
      <c r="BJ21">
        <v>5.9</v>
      </c>
      <c r="BK21">
        <v>5.9</v>
      </c>
      <c r="BL21">
        <v>5.9</v>
      </c>
      <c r="BM21">
        <v>5.9</v>
      </c>
      <c r="BN21">
        <v>5.9</v>
      </c>
      <c r="BO21">
        <v>5.9</v>
      </c>
      <c r="BP21">
        <v>5.9</v>
      </c>
      <c r="BQ21">
        <v>5.9</v>
      </c>
      <c r="BR21">
        <v>5.9</v>
      </c>
      <c r="BS21">
        <v>5.9</v>
      </c>
      <c r="BT21">
        <v>5.9</v>
      </c>
      <c r="BU21">
        <v>5.9</v>
      </c>
      <c r="BV21">
        <v>5.9</v>
      </c>
      <c r="BW21">
        <v>5.9</v>
      </c>
      <c r="BX21">
        <v>5.9</v>
      </c>
      <c r="BY21">
        <v>5.9</v>
      </c>
      <c r="BZ21">
        <v>5.9</v>
      </c>
      <c r="CA21">
        <v>5.9</v>
      </c>
      <c r="CB21">
        <v>5.9</v>
      </c>
      <c r="CC21">
        <v>5.9</v>
      </c>
      <c r="CD21">
        <v>5.9</v>
      </c>
      <c r="CE21">
        <v>5.9</v>
      </c>
      <c r="CF21">
        <v>5.9</v>
      </c>
      <c r="CG21">
        <v>5.9</v>
      </c>
      <c r="CH21">
        <v>5.9</v>
      </c>
      <c r="CI21">
        <v>5.9</v>
      </c>
      <c r="CJ21">
        <v>5.9</v>
      </c>
      <c r="CK21">
        <v>5.9</v>
      </c>
      <c r="CL21">
        <v>5.9</v>
      </c>
      <c r="CM21">
        <v>5.9</v>
      </c>
      <c r="CN21">
        <v>5.9</v>
      </c>
      <c r="CO21">
        <v>5.9</v>
      </c>
      <c r="CP21">
        <v>5.9</v>
      </c>
      <c r="CQ21">
        <v>5.9</v>
      </c>
      <c r="CR21">
        <v>5.9</v>
      </c>
      <c r="CS21">
        <v>5.9</v>
      </c>
      <c r="CT21">
        <v>5.9</v>
      </c>
      <c r="CU21">
        <v>5.9</v>
      </c>
      <c r="CV21">
        <v>5.9</v>
      </c>
      <c r="CW21">
        <v>5.9</v>
      </c>
      <c r="CX21">
        <v>5.9</v>
      </c>
      <c r="CY21">
        <v>5.9</v>
      </c>
      <c r="CZ21">
        <v>5.9</v>
      </c>
      <c r="DA21">
        <v>5.9</v>
      </c>
      <c r="DB21">
        <v>5.9</v>
      </c>
      <c r="DC21">
        <v>5.9</v>
      </c>
      <c r="DD21">
        <v>5.9</v>
      </c>
      <c r="DE21">
        <v>5.9</v>
      </c>
      <c r="DF21">
        <v>5.9</v>
      </c>
      <c r="DG21">
        <v>5.9</v>
      </c>
      <c r="DH21">
        <v>5.9</v>
      </c>
      <c r="DI21">
        <v>5.9</v>
      </c>
      <c r="DJ21">
        <v>5.9</v>
      </c>
      <c r="DK21">
        <v>5.9</v>
      </c>
      <c r="DL21">
        <v>5.9</v>
      </c>
      <c r="DM21">
        <v>5.9</v>
      </c>
      <c r="DN21">
        <v>5.9</v>
      </c>
      <c r="DO21">
        <v>5.9</v>
      </c>
      <c r="DP21">
        <v>5.9</v>
      </c>
      <c r="DQ21">
        <v>5.9</v>
      </c>
      <c r="DR21">
        <v>5.9</v>
      </c>
      <c r="DS21">
        <v>5.9</v>
      </c>
      <c r="DT21">
        <v>5.9</v>
      </c>
      <c r="DU21">
        <v>5.9</v>
      </c>
      <c r="DV21">
        <v>5.9</v>
      </c>
      <c r="DW21">
        <v>5.9</v>
      </c>
      <c r="DX21">
        <v>5.82</v>
      </c>
      <c r="DY21">
        <v>5.75</v>
      </c>
      <c r="DZ21">
        <v>5.67</v>
      </c>
      <c r="EA21">
        <v>5.59</v>
      </c>
      <c r="EB21">
        <v>5.52</v>
      </c>
      <c r="EC21">
        <v>5.44</v>
      </c>
      <c r="ED21">
        <v>5.36</v>
      </c>
      <c r="EE21">
        <v>5.28</v>
      </c>
      <c r="EF21">
        <v>5.21</v>
      </c>
      <c r="EG21">
        <v>5.13</v>
      </c>
      <c r="EH21">
        <v>5.05</v>
      </c>
      <c r="EI21">
        <v>4.9800000000000004</v>
      </c>
      <c r="EJ21">
        <v>4.9000000000000004</v>
      </c>
      <c r="EK21">
        <v>4.82</v>
      </c>
      <c r="EL21">
        <v>4.75</v>
      </c>
      <c r="EM21">
        <v>4.67</v>
      </c>
      <c r="EN21">
        <v>4.59</v>
      </c>
      <c r="EO21">
        <v>4.5199999999999996</v>
      </c>
      <c r="EP21">
        <v>4.4400000000000004</v>
      </c>
      <c r="EQ21">
        <v>4.3600000000000003</v>
      </c>
      <c r="ER21">
        <v>4.29</v>
      </c>
      <c r="ES21">
        <v>4.21</v>
      </c>
      <c r="ET21">
        <v>4.13</v>
      </c>
      <c r="EU21">
        <v>4.05</v>
      </c>
      <c r="EV21">
        <v>3.98</v>
      </c>
      <c r="EW21">
        <v>3.99</v>
      </c>
      <c r="EX21">
        <v>4.0199999999999996</v>
      </c>
      <c r="EY21">
        <v>4.0599999999999996</v>
      </c>
      <c r="EZ21">
        <v>4.12</v>
      </c>
      <c r="FA21">
        <v>4.18</v>
      </c>
      <c r="FB21">
        <v>4.25</v>
      </c>
      <c r="FC21">
        <v>4.32</v>
      </c>
      <c r="FD21">
        <v>4.4000000000000004</v>
      </c>
      <c r="FE21">
        <v>4.46</v>
      </c>
      <c r="FF21">
        <v>4.5</v>
      </c>
      <c r="FG21">
        <v>4.5</v>
      </c>
      <c r="FH21">
        <v>4.45</v>
      </c>
      <c r="FI21">
        <v>4.3600000000000003</v>
      </c>
      <c r="FJ21">
        <v>4.22</v>
      </c>
      <c r="FK21">
        <v>4.0599999999999996</v>
      </c>
      <c r="FL21">
        <v>3.89</v>
      </c>
      <c r="FM21">
        <v>3.75</v>
      </c>
      <c r="FN21">
        <v>3.64</v>
      </c>
      <c r="FO21">
        <v>3.57</v>
      </c>
      <c r="FP21">
        <v>3.53</v>
      </c>
      <c r="FQ21">
        <v>3.5</v>
      </c>
      <c r="FR21">
        <v>3.47</v>
      </c>
      <c r="FS21">
        <v>3.41</v>
      </c>
      <c r="FT21">
        <v>3.33</v>
      </c>
      <c r="FU21">
        <v>3.23</v>
      </c>
      <c r="FV21">
        <v>3.14</v>
      </c>
      <c r="FW21">
        <v>3.06</v>
      </c>
      <c r="FX21">
        <v>3.01</v>
      </c>
      <c r="FY21">
        <v>2.99</v>
      </c>
      <c r="FZ21">
        <v>2.99</v>
      </c>
      <c r="GA21">
        <v>2.99</v>
      </c>
      <c r="GB21">
        <v>2.99</v>
      </c>
      <c r="GC21">
        <v>2.97</v>
      </c>
      <c r="GD21">
        <v>2.92</v>
      </c>
      <c r="GE21">
        <v>2.86</v>
      </c>
      <c r="GF21">
        <v>2.79</v>
      </c>
      <c r="GG21">
        <v>2.73</v>
      </c>
      <c r="GH21">
        <v>2.68</v>
      </c>
      <c r="GI21">
        <v>2.65</v>
      </c>
      <c r="GJ21">
        <v>2.64</v>
      </c>
      <c r="GK21">
        <v>2.63</v>
      </c>
      <c r="GL21">
        <v>2.62</v>
      </c>
      <c r="GM21">
        <v>2.6</v>
      </c>
      <c r="GN21">
        <v>2.57</v>
      </c>
      <c r="GO21">
        <v>2.5099999999999998</v>
      </c>
      <c r="GP21">
        <v>2.44</v>
      </c>
      <c r="GQ21">
        <v>2.36</v>
      </c>
      <c r="GR21">
        <v>2.2599999999999998</v>
      </c>
      <c r="GS21">
        <v>2.17</v>
      </c>
      <c r="GT21">
        <v>2.0699999999999998</v>
      </c>
      <c r="GU21">
        <v>1.99</v>
      </c>
      <c r="GV21">
        <v>1.93</v>
      </c>
      <c r="GW21">
        <v>1.89</v>
      </c>
      <c r="GX21">
        <v>1.86</v>
      </c>
      <c r="GY21">
        <v>1.86</v>
      </c>
      <c r="GZ21">
        <v>1.87</v>
      </c>
      <c r="HA21">
        <v>1.87</v>
      </c>
      <c r="HB21">
        <v>1.88</v>
      </c>
      <c r="HC21">
        <v>1.88</v>
      </c>
      <c r="HD21">
        <v>1.87</v>
      </c>
      <c r="HE21">
        <v>1.85</v>
      </c>
      <c r="HF21">
        <v>1.83</v>
      </c>
      <c r="HG21">
        <v>1.81</v>
      </c>
      <c r="HH21">
        <v>1.79</v>
      </c>
      <c r="HI21">
        <v>1.78</v>
      </c>
      <c r="HJ21">
        <v>1.77</v>
      </c>
      <c r="HK21">
        <v>1.76</v>
      </c>
      <c r="HL21">
        <v>1.75</v>
      </c>
      <c r="HM21">
        <v>1.74</v>
      </c>
      <c r="HN21">
        <v>1.74</v>
      </c>
      <c r="HO21">
        <v>1.73</v>
      </c>
      <c r="HP21">
        <v>1.72</v>
      </c>
      <c r="HQ21">
        <v>1.72</v>
      </c>
      <c r="HR21">
        <v>1.72</v>
      </c>
      <c r="HS21">
        <v>1.71</v>
      </c>
      <c r="HT21">
        <v>1.71</v>
      </c>
      <c r="HU21">
        <v>1.71</v>
      </c>
      <c r="HV21">
        <v>1.71</v>
      </c>
      <c r="HW21">
        <v>1.71</v>
      </c>
      <c r="HX21">
        <v>1.7</v>
      </c>
      <c r="HY21">
        <v>1.7</v>
      </c>
      <c r="HZ21">
        <v>1.7</v>
      </c>
      <c r="IA21">
        <v>1.7</v>
      </c>
      <c r="IB21">
        <v>1.7</v>
      </c>
      <c r="IC21">
        <v>1.7</v>
      </c>
      <c r="ID21">
        <v>1.7</v>
      </c>
      <c r="IE21">
        <v>1.7</v>
      </c>
      <c r="IF21">
        <v>1.7</v>
      </c>
      <c r="IG21">
        <v>1.7</v>
      </c>
      <c r="IH21">
        <v>1.7</v>
      </c>
      <c r="II21">
        <v>1.71</v>
      </c>
      <c r="IJ21">
        <v>1.71</v>
      </c>
      <c r="IK21">
        <v>1.71</v>
      </c>
      <c r="IL21">
        <v>1.71</v>
      </c>
      <c r="IM21">
        <v>1.71</v>
      </c>
      <c r="IN21">
        <v>1.71</v>
      </c>
      <c r="IO21">
        <v>1.71</v>
      </c>
      <c r="IP21">
        <v>1.71</v>
      </c>
      <c r="IQ21">
        <v>1.72</v>
      </c>
      <c r="IR21">
        <v>1.72</v>
      </c>
      <c r="IS21">
        <v>1.72</v>
      </c>
      <c r="IT21">
        <v>1.72</v>
      </c>
      <c r="IU21">
        <v>1.72</v>
      </c>
      <c r="IV21">
        <v>1.72</v>
      </c>
      <c r="IW21">
        <v>1.72</v>
      </c>
      <c r="IX21">
        <v>1.73</v>
      </c>
      <c r="IY21">
        <v>1.73</v>
      </c>
      <c r="IZ21">
        <v>1.73</v>
      </c>
      <c r="JA21">
        <v>1.73</v>
      </c>
      <c r="JB21">
        <v>1.73</v>
      </c>
      <c r="JC21">
        <v>1.73</v>
      </c>
      <c r="JD21">
        <v>1.74</v>
      </c>
      <c r="JE21">
        <v>1.74</v>
      </c>
      <c r="JF21">
        <v>1.74</v>
      </c>
      <c r="JG21">
        <v>1.74</v>
      </c>
      <c r="JH21">
        <v>1.74</v>
      </c>
      <c r="JI21">
        <v>1.75</v>
      </c>
      <c r="JJ21">
        <v>1.75</v>
      </c>
      <c r="JK21">
        <v>1.75</v>
      </c>
      <c r="JL21">
        <v>1.75</v>
      </c>
      <c r="JM21">
        <v>1.75</v>
      </c>
      <c r="JN21">
        <v>1.75</v>
      </c>
      <c r="JO21">
        <v>1.75</v>
      </c>
      <c r="JP21">
        <v>1.76</v>
      </c>
      <c r="JQ21">
        <v>1.76</v>
      </c>
      <c r="JR21">
        <v>1.76</v>
      </c>
      <c r="JS21">
        <v>1.76</v>
      </c>
      <c r="JT21">
        <v>1.76</v>
      </c>
      <c r="JU21">
        <v>1.76</v>
      </c>
      <c r="JV21">
        <v>1.76</v>
      </c>
      <c r="JW21">
        <v>1.77</v>
      </c>
      <c r="JX21">
        <v>1.77</v>
      </c>
      <c r="JY21">
        <v>1.77</v>
      </c>
      <c r="JZ21">
        <v>1.77</v>
      </c>
      <c r="KA21">
        <v>1.77</v>
      </c>
      <c r="KB21">
        <v>1.77</v>
      </c>
      <c r="KC21">
        <v>1.77</v>
      </c>
      <c r="KD21">
        <v>1.78</v>
      </c>
      <c r="KE21">
        <v>1.78</v>
      </c>
      <c r="KF21">
        <v>1.78</v>
      </c>
      <c r="KG21">
        <v>1.78</v>
      </c>
      <c r="KH21">
        <v>1.78</v>
      </c>
      <c r="KI21">
        <v>1.78</v>
      </c>
      <c r="KJ21">
        <v>1.78</v>
      </c>
      <c r="KK21">
        <v>1.78</v>
      </c>
      <c r="KL21">
        <v>1.78</v>
      </c>
      <c r="KM21">
        <v>1.79</v>
      </c>
      <c r="KN21">
        <v>1.79</v>
      </c>
      <c r="KO21">
        <v>1.79</v>
      </c>
      <c r="KP21">
        <v>1.79</v>
      </c>
    </row>
    <row r="22" spans="1:302" x14ac:dyDescent="0.25">
      <c r="A22" t="s">
        <v>1714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4.9000000000000004</v>
      </c>
      <c r="EY22">
        <v>4.7</v>
      </c>
      <c r="EZ22">
        <v>4.51</v>
      </c>
      <c r="FA22">
        <v>4.34</v>
      </c>
      <c r="FB22">
        <v>4.1900000000000004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2.4900000000000002</v>
      </c>
      <c r="FV22">
        <v>2.4</v>
      </c>
      <c r="FW22">
        <v>2.3199999999999998</v>
      </c>
      <c r="FX22">
        <v>2.2400000000000002</v>
      </c>
      <c r="FY22">
        <v>2.1800000000000002</v>
      </c>
      <c r="FZ22">
        <v>2.12</v>
      </c>
      <c r="GA22">
        <v>2.08</v>
      </c>
      <c r="GB22">
        <v>2.0299999999999998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  <c r="HM22">
        <v>1.41</v>
      </c>
      <c r="HN22">
        <v>1.42</v>
      </c>
      <c r="HO22">
        <v>1.43</v>
      </c>
      <c r="HP22">
        <v>1.44</v>
      </c>
      <c r="HQ22">
        <v>1.45</v>
      </c>
      <c r="HR22">
        <v>1.47</v>
      </c>
      <c r="HS22">
        <v>1.48</v>
      </c>
      <c r="HT22">
        <v>1.49</v>
      </c>
      <c r="HU22">
        <v>1.5</v>
      </c>
      <c r="HV22">
        <v>1.51</v>
      </c>
      <c r="HW22">
        <v>1.52</v>
      </c>
      <c r="HX22">
        <v>1.53</v>
      </c>
      <c r="HY22">
        <v>1.54</v>
      </c>
      <c r="HZ22">
        <v>1.54</v>
      </c>
      <c r="IA22">
        <v>1.55</v>
      </c>
      <c r="IB22">
        <v>1.56</v>
      </c>
      <c r="IC22">
        <v>1.57</v>
      </c>
      <c r="ID22">
        <v>1.58</v>
      </c>
      <c r="IE22">
        <v>1.59</v>
      </c>
      <c r="IF22">
        <v>1.59</v>
      </c>
      <c r="IG22">
        <v>1.6</v>
      </c>
      <c r="IH22">
        <v>1.61</v>
      </c>
      <c r="II22">
        <v>1.61</v>
      </c>
      <c r="IJ22">
        <v>1.62</v>
      </c>
      <c r="IK22">
        <v>1.63</v>
      </c>
      <c r="IL22">
        <v>1.63</v>
      </c>
      <c r="IM22">
        <v>1.64</v>
      </c>
      <c r="IN22">
        <v>1.64</v>
      </c>
      <c r="IO22">
        <v>1.65</v>
      </c>
      <c r="IP22">
        <v>1.65</v>
      </c>
      <c r="IQ22">
        <v>1.66</v>
      </c>
      <c r="IR22">
        <v>1.66</v>
      </c>
      <c r="IS22">
        <v>1.67</v>
      </c>
      <c r="IT22">
        <v>1.67</v>
      </c>
      <c r="IU22">
        <v>1.68</v>
      </c>
      <c r="IV22">
        <v>1.68</v>
      </c>
      <c r="IW22">
        <v>1.69</v>
      </c>
      <c r="IX22">
        <v>1.69</v>
      </c>
      <c r="IY22">
        <v>1.69</v>
      </c>
      <c r="IZ22">
        <v>1.7</v>
      </c>
      <c r="JA22">
        <v>1.7</v>
      </c>
      <c r="JB22">
        <v>1.71</v>
      </c>
      <c r="JC22">
        <v>1.71</v>
      </c>
      <c r="JD22">
        <v>1.71</v>
      </c>
      <c r="JE22">
        <v>1.71</v>
      </c>
      <c r="JF22">
        <v>1.72</v>
      </c>
      <c r="JG22">
        <v>1.72</v>
      </c>
      <c r="JH22">
        <v>1.72</v>
      </c>
      <c r="JI22">
        <v>1.73</v>
      </c>
      <c r="JJ22">
        <v>1.73</v>
      </c>
      <c r="JK22">
        <v>1.73</v>
      </c>
      <c r="JL22">
        <v>1.73</v>
      </c>
      <c r="JM22">
        <v>1.74</v>
      </c>
      <c r="JN22">
        <v>1.74</v>
      </c>
      <c r="JO22">
        <v>1.74</v>
      </c>
      <c r="JP22">
        <v>1.74</v>
      </c>
      <c r="JQ22">
        <v>1.75</v>
      </c>
      <c r="JR22">
        <v>1.75</v>
      </c>
      <c r="JS22">
        <v>1.75</v>
      </c>
      <c r="JT22">
        <v>1.75</v>
      </c>
      <c r="JU22">
        <v>1.75</v>
      </c>
      <c r="JV22">
        <v>1.76</v>
      </c>
      <c r="JW22">
        <v>1.76</v>
      </c>
      <c r="JX22">
        <v>1.76</v>
      </c>
      <c r="JY22">
        <v>1.76</v>
      </c>
      <c r="JZ22">
        <v>1.76</v>
      </c>
      <c r="KA22">
        <v>1.76</v>
      </c>
      <c r="KB22">
        <v>1.77</v>
      </c>
      <c r="KC22">
        <v>1.77</v>
      </c>
      <c r="KD22">
        <v>1.77</v>
      </c>
      <c r="KE22">
        <v>1.77</v>
      </c>
      <c r="KF22">
        <v>1.77</v>
      </c>
      <c r="KG22">
        <v>1.77</v>
      </c>
      <c r="KH22">
        <v>1.78</v>
      </c>
      <c r="KI22">
        <v>1.78</v>
      </c>
      <c r="KJ22">
        <v>1.78</v>
      </c>
      <c r="KK22">
        <v>1.78</v>
      </c>
      <c r="KL22">
        <v>1.78</v>
      </c>
      <c r="KM22">
        <v>1.78</v>
      </c>
      <c r="KN22">
        <v>1.78</v>
      </c>
      <c r="KO22">
        <v>1.78</v>
      </c>
      <c r="KP22">
        <v>1.78</v>
      </c>
    </row>
    <row r="23" spans="1:302" x14ac:dyDescent="0.25">
      <c r="A23" t="s">
        <v>1713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7</v>
      </c>
      <c r="J23">
        <v>7</v>
      </c>
      <c r="K23">
        <v>7</v>
      </c>
      <c r="L23">
        <v>7</v>
      </c>
      <c r="M23">
        <v>7</v>
      </c>
      <c r="N23">
        <v>7</v>
      </c>
      <c r="O23">
        <v>7</v>
      </c>
      <c r="P23">
        <v>7</v>
      </c>
      <c r="Q23">
        <v>7</v>
      </c>
      <c r="R23">
        <v>7</v>
      </c>
      <c r="S23">
        <v>7</v>
      </c>
      <c r="T23">
        <v>7</v>
      </c>
      <c r="U23">
        <v>7</v>
      </c>
      <c r="V23">
        <v>7</v>
      </c>
      <c r="W23">
        <v>7</v>
      </c>
      <c r="X23">
        <v>7</v>
      </c>
      <c r="Y23">
        <v>7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7</v>
      </c>
      <c r="AJ23">
        <v>7</v>
      </c>
      <c r="AK23">
        <v>7</v>
      </c>
      <c r="AL23">
        <v>7</v>
      </c>
      <c r="AM23">
        <v>7</v>
      </c>
      <c r="AN23">
        <v>7</v>
      </c>
      <c r="AO23">
        <v>7</v>
      </c>
      <c r="AP23">
        <v>7</v>
      </c>
      <c r="AQ23">
        <v>7</v>
      </c>
      <c r="AR23">
        <v>7</v>
      </c>
      <c r="AS23">
        <v>7</v>
      </c>
      <c r="AT23">
        <v>7</v>
      </c>
      <c r="AU23">
        <v>7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6.95</v>
      </c>
      <c r="CF23">
        <v>6.89</v>
      </c>
      <c r="CG23">
        <v>6.84</v>
      </c>
      <c r="CH23">
        <v>6.78</v>
      </c>
      <c r="CI23">
        <v>6.73</v>
      </c>
      <c r="CJ23">
        <v>6.68</v>
      </c>
      <c r="CK23">
        <v>6.62</v>
      </c>
      <c r="CL23">
        <v>6.57</v>
      </c>
      <c r="CM23">
        <v>6.51</v>
      </c>
      <c r="CN23">
        <v>6.46</v>
      </c>
      <c r="CO23">
        <v>6.41</v>
      </c>
      <c r="CP23">
        <v>6.35</v>
      </c>
      <c r="CQ23">
        <v>6.3</v>
      </c>
      <c r="CR23">
        <v>6.24</v>
      </c>
      <c r="CS23">
        <v>6.19</v>
      </c>
      <c r="CT23">
        <v>6.14</v>
      </c>
      <c r="CU23">
        <v>6.08</v>
      </c>
      <c r="CV23">
        <v>6.05</v>
      </c>
      <c r="CW23">
        <v>6.02</v>
      </c>
      <c r="CX23">
        <v>5.99</v>
      </c>
      <c r="CY23">
        <v>5.96</v>
      </c>
      <c r="CZ23">
        <v>5.92</v>
      </c>
      <c r="DA23">
        <v>5.89</v>
      </c>
      <c r="DB23">
        <v>5.86</v>
      </c>
      <c r="DC23">
        <v>5.83</v>
      </c>
      <c r="DD23">
        <v>5.8</v>
      </c>
      <c r="DE23">
        <v>5.77</v>
      </c>
      <c r="DF23">
        <v>5.73</v>
      </c>
      <c r="DG23">
        <v>5.7</v>
      </c>
      <c r="DH23">
        <v>5.67</v>
      </c>
      <c r="DI23">
        <v>5.64</v>
      </c>
      <c r="DJ23">
        <v>5.61</v>
      </c>
      <c r="DK23">
        <v>5.58</v>
      </c>
      <c r="DL23">
        <v>5.54</v>
      </c>
      <c r="DM23">
        <v>5.51</v>
      </c>
      <c r="DN23">
        <v>5.48</v>
      </c>
      <c r="DO23">
        <v>5.45</v>
      </c>
      <c r="DP23">
        <v>5.42</v>
      </c>
      <c r="DQ23">
        <v>5.38</v>
      </c>
      <c r="DR23">
        <v>5.35</v>
      </c>
      <c r="DS23">
        <v>5.32</v>
      </c>
      <c r="DT23">
        <v>5.29</v>
      </c>
      <c r="DU23">
        <v>5.26</v>
      </c>
      <c r="DV23">
        <v>5.23</v>
      </c>
      <c r="DW23">
        <v>5.19</v>
      </c>
      <c r="DX23">
        <v>5.16</v>
      </c>
      <c r="DY23">
        <v>5.05</v>
      </c>
      <c r="DZ23">
        <v>4.9400000000000004</v>
      </c>
      <c r="EA23">
        <v>4.83</v>
      </c>
      <c r="EB23">
        <v>4.71</v>
      </c>
      <c r="EC23">
        <v>4.5999999999999996</v>
      </c>
      <c r="ED23">
        <v>4.49</v>
      </c>
      <c r="EE23">
        <v>4.38</v>
      </c>
      <c r="EF23">
        <v>4.26</v>
      </c>
      <c r="EG23">
        <v>4.1500000000000004</v>
      </c>
      <c r="EH23">
        <v>4.04</v>
      </c>
      <c r="EI23">
        <v>3.93</v>
      </c>
      <c r="EJ23">
        <v>3.81</v>
      </c>
      <c r="EK23">
        <v>3.7</v>
      </c>
      <c r="EL23">
        <v>3.59</v>
      </c>
      <c r="EM23">
        <v>3.48</v>
      </c>
      <c r="EN23">
        <v>3.37</v>
      </c>
      <c r="EO23">
        <v>3.27</v>
      </c>
      <c r="EP23">
        <v>3.16</v>
      </c>
      <c r="EQ23">
        <v>3.05</v>
      </c>
      <c r="ER23">
        <v>2.95</v>
      </c>
      <c r="ES23">
        <v>2.84</v>
      </c>
      <c r="ET23">
        <v>2.73</v>
      </c>
      <c r="EU23">
        <v>2.62</v>
      </c>
      <c r="EV23">
        <v>2.52</v>
      </c>
      <c r="EW23">
        <v>2.54</v>
      </c>
      <c r="EX23">
        <v>2.59</v>
      </c>
      <c r="EY23">
        <v>2.64</v>
      </c>
      <c r="EZ23">
        <v>2.68</v>
      </c>
      <c r="FA23">
        <v>2.7</v>
      </c>
      <c r="FB23">
        <v>2.73</v>
      </c>
      <c r="FC23">
        <v>2.74</v>
      </c>
      <c r="FD23">
        <v>2.73</v>
      </c>
      <c r="FE23">
        <v>2.72</v>
      </c>
      <c r="FF23">
        <v>2.69</v>
      </c>
      <c r="FG23">
        <v>2.66</v>
      </c>
      <c r="FH23">
        <v>2.61</v>
      </c>
      <c r="FI23">
        <v>2.5499999999999998</v>
      </c>
      <c r="FJ23">
        <v>2.4900000000000002</v>
      </c>
      <c r="FK23">
        <v>2.4300000000000002</v>
      </c>
      <c r="FL23">
        <v>2.37</v>
      </c>
      <c r="FM23">
        <v>2.33</v>
      </c>
      <c r="FN23">
        <v>2.29</v>
      </c>
      <c r="FO23">
        <v>2.27</v>
      </c>
      <c r="FP23">
        <v>2.25</v>
      </c>
      <c r="FQ23">
        <v>2.2400000000000002</v>
      </c>
      <c r="FR23">
        <v>2.23</v>
      </c>
      <c r="FS23">
        <v>2.2200000000000002</v>
      </c>
      <c r="FT23">
        <v>2.19</v>
      </c>
      <c r="FU23">
        <v>2.17</v>
      </c>
      <c r="FV23">
        <v>2.14</v>
      </c>
      <c r="FW23">
        <v>2.11</v>
      </c>
      <c r="FX23">
        <v>2.1</v>
      </c>
      <c r="FY23">
        <v>2.08</v>
      </c>
      <c r="FZ23">
        <v>2.08</v>
      </c>
      <c r="GA23">
        <v>2.08</v>
      </c>
      <c r="GB23">
        <v>2.09</v>
      </c>
      <c r="GC23">
        <v>2.1</v>
      </c>
      <c r="GD23">
        <v>2.11</v>
      </c>
      <c r="GE23">
        <v>2.11</v>
      </c>
      <c r="GF23">
        <v>2.1</v>
      </c>
      <c r="GG23">
        <v>2.0699999999999998</v>
      </c>
      <c r="GH23">
        <v>2.0299999999999998</v>
      </c>
      <c r="GI23">
        <v>1.97</v>
      </c>
      <c r="GJ23">
        <v>1.9</v>
      </c>
      <c r="GK23">
        <v>1.82</v>
      </c>
      <c r="GL23">
        <v>1.73</v>
      </c>
      <c r="GM23">
        <v>1.64</v>
      </c>
      <c r="GN23">
        <v>1.55</v>
      </c>
      <c r="GO23">
        <v>1.47</v>
      </c>
      <c r="GP23">
        <v>1.4</v>
      </c>
      <c r="GQ23">
        <v>1.34</v>
      </c>
      <c r="GR23">
        <v>1.29</v>
      </c>
      <c r="GS23">
        <v>1.26</v>
      </c>
      <c r="GT23">
        <v>1.24</v>
      </c>
      <c r="GU23">
        <v>1.24</v>
      </c>
      <c r="GV23">
        <v>1.24</v>
      </c>
      <c r="GW23">
        <v>1.26</v>
      </c>
      <c r="GX23">
        <v>1.29</v>
      </c>
      <c r="GY23">
        <v>1.32</v>
      </c>
      <c r="GZ23">
        <v>1.36</v>
      </c>
      <c r="HA23">
        <v>1.4</v>
      </c>
      <c r="HB23">
        <v>1.45</v>
      </c>
      <c r="HC23">
        <v>1.5</v>
      </c>
      <c r="HD23">
        <v>1.54</v>
      </c>
      <c r="HE23">
        <v>1.58</v>
      </c>
      <c r="HF23">
        <v>1.62</v>
      </c>
      <c r="HG23">
        <v>1.65</v>
      </c>
      <c r="HH23">
        <v>1.67</v>
      </c>
      <c r="HI23">
        <v>1.69</v>
      </c>
      <c r="HJ23">
        <v>1.7</v>
      </c>
      <c r="HK23">
        <v>1.71</v>
      </c>
      <c r="HL23">
        <v>1.72</v>
      </c>
      <c r="HM23">
        <v>1.72</v>
      </c>
      <c r="HN23">
        <v>1.73</v>
      </c>
      <c r="HO23">
        <v>1.74</v>
      </c>
      <c r="HP23">
        <v>1.75</v>
      </c>
      <c r="HQ23">
        <v>1.76</v>
      </c>
      <c r="HR23">
        <v>1.76</v>
      </c>
      <c r="HS23">
        <v>1.77</v>
      </c>
      <c r="HT23">
        <v>1.78</v>
      </c>
      <c r="HU23">
        <v>1.78</v>
      </c>
      <c r="HV23">
        <v>1.79</v>
      </c>
      <c r="HW23">
        <v>1.8</v>
      </c>
      <c r="HX23">
        <v>1.8</v>
      </c>
      <c r="HY23">
        <v>1.81</v>
      </c>
      <c r="HZ23">
        <v>1.81</v>
      </c>
      <c r="IA23">
        <v>1.81</v>
      </c>
      <c r="IB23">
        <v>1.82</v>
      </c>
      <c r="IC23">
        <v>1.82</v>
      </c>
      <c r="ID23">
        <v>1.83</v>
      </c>
      <c r="IE23">
        <v>1.83</v>
      </c>
      <c r="IF23">
        <v>1.83</v>
      </c>
      <c r="IG23">
        <v>1.83</v>
      </c>
      <c r="IH23">
        <v>1.84</v>
      </c>
      <c r="II23">
        <v>1.84</v>
      </c>
      <c r="IJ23">
        <v>1.84</v>
      </c>
      <c r="IK23">
        <v>1.85</v>
      </c>
      <c r="IL23">
        <v>1.85</v>
      </c>
      <c r="IM23">
        <v>1.85</v>
      </c>
      <c r="IN23">
        <v>1.85</v>
      </c>
      <c r="IO23">
        <v>1.85</v>
      </c>
      <c r="IP23">
        <v>1.86</v>
      </c>
      <c r="IQ23">
        <v>1.86</v>
      </c>
      <c r="IR23">
        <v>1.86</v>
      </c>
      <c r="IS23">
        <v>1.86</v>
      </c>
      <c r="IT23">
        <v>1.86</v>
      </c>
      <c r="IU23">
        <v>1.86</v>
      </c>
      <c r="IV23">
        <v>1.86</v>
      </c>
      <c r="IW23">
        <v>1.87</v>
      </c>
      <c r="IX23">
        <v>1.87</v>
      </c>
      <c r="IY23">
        <v>1.87</v>
      </c>
      <c r="IZ23">
        <v>1.87</v>
      </c>
      <c r="JA23">
        <v>1.87</v>
      </c>
      <c r="JB23">
        <v>1.87</v>
      </c>
      <c r="JC23">
        <v>1.87</v>
      </c>
      <c r="JD23">
        <v>1.87</v>
      </c>
      <c r="JE23">
        <v>1.87</v>
      </c>
      <c r="JF23">
        <v>1.87</v>
      </c>
      <c r="JG23">
        <v>1.88</v>
      </c>
      <c r="JH23">
        <v>1.88</v>
      </c>
      <c r="JI23">
        <v>1.88</v>
      </c>
      <c r="JJ23">
        <v>1.88</v>
      </c>
      <c r="JK23">
        <v>1.88</v>
      </c>
      <c r="JL23">
        <v>1.88</v>
      </c>
      <c r="JM23">
        <v>1.88</v>
      </c>
      <c r="JN23">
        <v>1.88</v>
      </c>
      <c r="JO23">
        <v>1.88</v>
      </c>
      <c r="JP23">
        <v>1.88</v>
      </c>
      <c r="JQ23">
        <v>1.88</v>
      </c>
      <c r="JR23">
        <v>1.88</v>
      </c>
      <c r="JS23">
        <v>1.88</v>
      </c>
      <c r="JT23">
        <v>1.88</v>
      </c>
      <c r="JU23">
        <v>1.88</v>
      </c>
      <c r="JV23">
        <v>1.88</v>
      </c>
      <c r="JW23">
        <v>1.88</v>
      </c>
      <c r="JX23">
        <v>1.88</v>
      </c>
      <c r="JY23">
        <v>1.88</v>
      </c>
      <c r="JZ23">
        <v>1.89</v>
      </c>
      <c r="KA23">
        <v>1.89</v>
      </c>
      <c r="KB23">
        <v>1.89</v>
      </c>
      <c r="KC23">
        <v>1.89</v>
      </c>
      <c r="KD23">
        <v>1.89</v>
      </c>
      <c r="KE23">
        <v>1.89</v>
      </c>
      <c r="KF23">
        <v>1.89</v>
      </c>
      <c r="KG23">
        <v>1.89</v>
      </c>
      <c r="KH23">
        <v>1.89</v>
      </c>
      <c r="KI23">
        <v>1.89</v>
      </c>
      <c r="KJ23">
        <v>1.89</v>
      </c>
      <c r="KK23">
        <v>1.89</v>
      </c>
      <c r="KL23">
        <v>1.89</v>
      </c>
      <c r="KM23">
        <v>1.89</v>
      </c>
      <c r="KN23">
        <v>1.89</v>
      </c>
      <c r="KO23">
        <v>1.89</v>
      </c>
      <c r="KP23">
        <v>1.89</v>
      </c>
    </row>
    <row r="24" spans="1:302" x14ac:dyDescent="0.25">
      <c r="A24" t="s">
        <v>1712</v>
      </c>
      <c r="B24">
        <v>6.69</v>
      </c>
      <c r="C24">
        <v>6.69</v>
      </c>
      <c r="D24">
        <v>6.69</v>
      </c>
      <c r="E24">
        <v>6.69</v>
      </c>
      <c r="F24">
        <v>6.69</v>
      </c>
      <c r="G24">
        <v>6.69</v>
      </c>
      <c r="H24">
        <v>6.69</v>
      </c>
      <c r="I24">
        <v>6.69</v>
      </c>
      <c r="J24">
        <v>6.69</v>
      </c>
      <c r="K24">
        <v>6.69</v>
      </c>
      <c r="L24">
        <v>6.69</v>
      </c>
      <c r="M24">
        <v>6.69</v>
      </c>
      <c r="N24">
        <v>6.69</v>
      </c>
      <c r="O24">
        <v>6.69</v>
      </c>
      <c r="P24">
        <v>6.69</v>
      </c>
      <c r="Q24">
        <v>6.69</v>
      </c>
      <c r="R24">
        <v>6.68</v>
      </c>
      <c r="S24">
        <v>6.68</v>
      </c>
      <c r="T24">
        <v>6.68</v>
      </c>
      <c r="U24">
        <v>6.68</v>
      </c>
      <c r="V24">
        <v>6.68</v>
      </c>
      <c r="W24">
        <v>6.68</v>
      </c>
      <c r="X24">
        <v>6.68</v>
      </c>
      <c r="Y24">
        <v>6.68</v>
      </c>
      <c r="Z24">
        <v>6.68</v>
      </c>
      <c r="AA24">
        <v>6.68</v>
      </c>
      <c r="AB24">
        <v>6.68</v>
      </c>
      <c r="AC24">
        <v>6.68</v>
      </c>
      <c r="AD24">
        <v>6.68</v>
      </c>
      <c r="AE24">
        <v>6.68</v>
      </c>
      <c r="AF24">
        <v>6.68</v>
      </c>
      <c r="AG24">
        <v>6.68</v>
      </c>
      <c r="AH24">
        <v>6.68</v>
      </c>
      <c r="AI24">
        <v>6.68</v>
      </c>
      <c r="AJ24">
        <v>6.68</v>
      </c>
      <c r="AK24">
        <v>6.68</v>
      </c>
      <c r="AL24">
        <v>6.68</v>
      </c>
      <c r="AM24">
        <v>6.68</v>
      </c>
      <c r="AN24">
        <v>6.68</v>
      </c>
      <c r="AO24">
        <v>6.68</v>
      </c>
      <c r="AP24">
        <v>6.68</v>
      </c>
      <c r="AQ24">
        <v>6.68</v>
      </c>
      <c r="AR24">
        <v>6.68</v>
      </c>
      <c r="AS24">
        <v>6.68</v>
      </c>
      <c r="AT24">
        <v>6.68</v>
      </c>
      <c r="AU24">
        <v>6.68</v>
      </c>
      <c r="AV24">
        <v>6.68</v>
      </c>
      <c r="AW24">
        <v>6.67</v>
      </c>
      <c r="AX24">
        <v>6.67</v>
      </c>
      <c r="AY24">
        <v>6.67</v>
      </c>
      <c r="AZ24">
        <v>6.67</v>
      </c>
      <c r="BA24">
        <v>6.67</v>
      </c>
      <c r="BB24">
        <v>6.67</v>
      </c>
      <c r="BC24">
        <v>6.67</v>
      </c>
      <c r="BD24">
        <v>6.67</v>
      </c>
      <c r="BE24">
        <v>6.67</v>
      </c>
      <c r="BF24">
        <v>6.67</v>
      </c>
      <c r="BG24">
        <v>6.67</v>
      </c>
      <c r="BH24">
        <v>6.67</v>
      </c>
      <c r="BI24">
        <v>6.67</v>
      </c>
      <c r="BJ24">
        <v>6.67</v>
      </c>
      <c r="BK24">
        <v>6.67</v>
      </c>
      <c r="BL24">
        <v>6.67</v>
      </c>
      <c r="BM24">
        <v>6.67</v>
      </c>
      <c r="BN24">
        <v>6.67</v>
      </c>
      <c r="BO24">
        <v>6.67</v>
      </c>
      <c r="BP24">
        <v>6.67</v>
      </c>
      <c r="BQ24">
        <v>6.67</v>
      </c>
      <c r="BR24">
        <v>6.67</v>
      </c>
      <c r="BS24">
        <v>6.67</v>
      </c>
      <c r="BT24">
        <v>6.67</v>
      </c>
      <c r="BU24">
        <v>6.67</v>
      </c>
      <c r="BV24">
        <v>6.67</v>
      </c>
      <c r="BW24">
        <v>6.67</v>
      </c>
      <c r="BX24">
        <v>6.67</v>
      </c>
      <c r="BY24">
        <v>6.67</v>
      </c>
      <c r="BZ24">
        <v>6.67</v>
      </c>
      <c r="CA24">
        <v>6.67</v>
      </c>
      <c r="CB24">
        <v>6.67</v>
      </c>
      <c r="CC24">
        <v>6.66</v>
      </c>
      <c r="CD24">
        <v>6.66</v>
      </c>
      <c r="CE24">
        <v>6.66</v>
      </c>
      <c r="CF24">
        <v>6.66</v>
      </c>
      <c r="CG24">
        <v>6.66</v>
      </c>
      <c r="CH24">
        <v>6.66</v>
      </c>
      <c r="CI24">
        <v>6.66</v>
      </c>
      <c r="CJ24">
        <v>6.66</v>
      </c>
      <c r="CK24">
        <v>6.66</v>
      </c>
      <c r="CL24">
        <v>6.66</v>
      </c>
      <c r="CM24">
        <v>6.66</v>
      </c>
      <c r="CN24">
        <v>6.66</v>
      </c>
      <c r="CO24">
        <v>6.66</v>
      </c>
      <c r="CP24">
        <v>6.66</v>
      </c>
      <c r="CQ24">
        <v>6.66</v>
      </c>
      <c r="CR24">
        <v>6.66</v>
      </c>
      <c r="CS24">
        <v>6.66</v>
      </c>
      <c r="CT24">
        <v>6.66</v>
      </c>
      <c r="CU24">
        <v>6.66</v>
      </c>
      <c r="CV24">
        <v>6.66</v>
      </c>
      <c r="CW24">
        <v>6.66</v>
      </c>
      <c r="CX24">
        <v>6.66</v>
      </c>
      <c r="CY24">
        <v>6.66</v>
      </c>
      <c r="CZ24">
        <v>6.66</v>
      </c>
      <c r="DA24">
        <v>6.66</v>
      </c>
      <c r="DB24">
        <v>6.66</v>
      </c>
      <c r="DC24">
        <v>6.66</v>
      </c>
      <c r="DD24">
        <v>6.66</v>
      </c>
      <c r="DE24">
        <v>6.66</v>
      </c>
      <c r="DF24">
        <v>6.66</v>
      </c>
      <c r="DG24">
        <v>6.66</v>
      </c>
      <c r="DH24">
        <v>6.65</v>
      </c>
      <c r="DI24">
        <v>6.65</v>
      </c>
      <c r="DJ24">
        <v>6.65</v>
      </c>
      <c r="DK24">
        <v>6.65</v>
      </c>
      <c r="DL24">
        <v>6.65</v>
      </c>
      <c r="DM24">
        <v>6.65</v>
      </c>
      <c r="DN24">
        <v>6.65</v>
      </c>
      <c r="DO24">
        <v>6.65</v>
      </c>
      <c r="DP24">
        <v>6.65</v>
      </c>
      <c r="DQ24">
        <v>6.65</v>
      </c>
      <c r="DR24">
        <v>6.65</v>
      </c>
      <c r="DS24">
        <v>6.65</v>
      </c>
      <c r="DT24">
        <v>6.65</v>
      </c>
      <c r="DU24">
        <v>6.65</v>
      </c>
      <c r="DV24">
        <v>6.65</v>
      </c>
      <c r="DW24">
        <v>6.65</v>
      </c>
      <c r="DX24">
        <v>6.65</v>
      </c>
      <c r="DY24">
        <v>6.65</v>
      </c>
      <c r="DZ24">
        <v>6.65</v>
      </c>
      <c r="EA24">
        <v>6.66</v>
      </c>
      <c r="EB24">
        <v>6.66</v>
      </c>
      <c r="EC24">
        <v>6.66</v>
      </c>
      <c r="ED24">
        <v>6.66</v>
      </c>
      <c r="EE24">
        <v>6.66</v>
      </c>
      <c r="EF24">
        <v>6.66</v>
      </c>
      <c r="EG24">
        <v>6.67</v>
      </c>
      <c r="EH24">
        <v>6.67</v>
      </c>
      <c r="EI24">
        <v>6.67</v>
      </c>
      <c r="EJ24">
        <v>6.67</v>
      </c>
      <c r="EK24">
        <v>6.67</v>
      </c>
      <c r="EL24">
        <v>6.67</v>
      </c>
      <c r="EM24">
        <v>6.68</v>
      </c>
      <c r="EN24">
        <v>6.68</v>
      </c>
      <c r="EO24">
        <v>6.68</v>
      </c>
      <c r="EP24">
        <v>6.68</v>
      </c>
      <c r="EQ24">
        <v>6.68</v>
      </c>
      <c r="ER24">
        <v>6.68</v>
      </c>
      <c r="ES24">
        <v>6.69</v>
      </c>
      <c r="ET24">
        <v>6.69</v>
      </c>
      <c r="EU24">
        <v>6.69</v>
      </c>
      <c r="EV24">
        <v>6.69</v>
      </c>
      <c r="EW24">
        <v>6.68</v>
      </c>
      <c r="EX24">
        <v>6.66</v>
      </c>
      <c r="EY24">
        <v>6.64</v>
      </c>
      <c r="EZ24">
        <v>6.62</v>
      </c>
      <c r="FA24">
        <v>6.6</v>
      </c>
      <c r="FB24">
        <v>6.58</v>
      </c>
      <c r="FC24">
        <v>6.56</v>
      </c>
      <c r="FD24">
        <v>6.54</v>
      </c>
      <c r="FE24">
        <v>6.52</v>
      </c>
      <c r="FF24">
        <v>6.5</v>
      </c>
      <c r="FG24">
        <v>6.48</v>
      </c>
      <c r="FH24">
        <v>6.46</v>
      </c>
      <c r="FI24">
        <v>6.44</v>
      </c>
      <c r="FJ24">
        <v>6.42</v>
      </c>
      <c r="FK24">
        <v>6.4</v>
      </c>
      <c r="FL24">
        <v>6.38</v>
      </c>
      <c r="FM24">
        <v>6.36</v>
      </c>
      <c r="FN24">
        <v>6.34</v>
      </c>
      <c r="FO24">
        <v>6.32</v>
      </c>
      <c r="FP24">
        <v>6.3</v>
      </c>
      <c r="FQ24">
        <v>6.29</v>
      </c>
      <c r="FR24">
        <v>6.28</v>
      </c>
      <c r="FS24">
        <v>6.29</v>
      </c>
      <c r="FT24">
        <v>6.29</v>
      </c>
      <c r="FU24">
        <v>6.28</v>
      </c>
      <c r="FV24">
        <v>6.25</v>
      </c>
      <c r="FW24">
        <v>6.2</v>
      </c>
      <c r="FX24">
        <v>6.11</v>
      </c>
      <c r="FY24">
        <v>5.99</v>
      </c>
      <c r="FZ24">
        <v>5.85</v>
      </c>
      <c r="GA24">
        <v>5.68</v>
      </c>
      <c r="GB24">
        <v>5.51</v>
      </c>
      <c r="GC24">
        <v>5.34</v>
      </c>
      <c r="GD24">
        <v>5.17</v>
      </c>
      <c r="GE24">
        <v>5.0199999999999996</v>
      </c>
      <c r="GF24">
        <v>4.8899999999999997</v>
      </c>
      <c r="GG24">
        <v>4.7699999999999996</v>
      </c>
      <c r="GH24">
        <v>4.67</v>
      </c>
      <c r="GI24">
        <v>4.58</v>
      </c>
      <c r="GJ24">
        <v>4.51</v>
      </c>
      <c r="GK24">
        <v>4.4400000000000004</v>
      </c>
      <c r="GL24">
        <v>4.3600000000000003</v>
      </c>
      <c r="GM24">
        <v>4.29</v>
      </c>
      <c r="GN24">
        <v>4.2</v>
      </c>
      <c r="GO24">
        <v>4.1100000000000003</v>
      </c>
      <c r="GP24">
        <v>4.01</v>
      </c>
      <c r="GQ24">
        <v>3.91</v>
      </c>
      <c r="GR24">
        <v>3.81</v>
      </c>
      <c r="GS24">
        <v>3.7</v>
      </c>
      <c r="GT24">
        <v>3.6</v>
      </c>
      <c r="GU24">
        <v>3.5</v>
      </c>
      <c r="GV24">
        <v>3.39</v>
      </c>
      <c r="GW24">
        <v>3.28</v>
      </c>
      <c r="GX24">
        <v>3.18</v>
      </c>
      <c r="GY24">
        <v>3.07</v>
      </c>
      <c r="GZ24">
        <v>2.98</v>
      </c>
      <c r="HA24">
        <v>2.89</v>
      </c>
      <c r="HB24">
        <v>2.82</v>
      </c>
      <c r="HC24">
        <v>2.76</v>
      </c>
      <c r="HD24">
        <v>2.72</v>
      </c>
      <c r="HE24">
        <v>2.68</v>
      </c>
      <c r="HF24">
        <v>2.64</v>
      </c>
      <c r="HG24">
        <v>2.61</v>
      </c>
      <c r="HH24">
        <v>2.58</v>
      </c>
      <c r="HI24">
        <v>2.54</v>
      </c>
      <c r="HJ24">
        <v>2.5099999999999998</v>
      </c>
      <c r="HK24">
        <v>2.48</v>
      </c>
      <c r="HL24">
        <v>2.44</v>
      </c>
      <c r="HM24">
        <v>2.41</v>
      </c>
      <c r="HN24">
        <v>2.38</v>
      </c>
      <c r="HO24">
        <v>2.35</v>
      </c>
      <c r="HP24">
        <v>2.33</v>
      </c>
      <c r="HQ24">
        <v>2.2999999999999998</v>
      </c>
      <c r="HR24">
        <v>2.27</v>
      </c>
      <c r="HS24">
        <v>2.25</v>
      </c>
      <c r="HT24">
        <v>2.23</v>
      </c>
      <c r="HU24">
        <v>2.2000000000000002</v>
      </c>
      <c r="HV24">
        <v>2.1800000000000002</v>
      </c>
      <c r="HW24">
        <v>2.16</v>
      </c>
      <c r="HX24">
        <v>2.14</v>
      </c>
      <c r="HY24">
        <v>2.12</v>
      </c>
      <c r="HZ24">
        <v>2.1</v>
      </c>
      <c r="IA24">
        <v>2.08</v>
      </c>
      <c r="IB24">
        <v>2.0699999999999998</v>
      </c>
      <c r="IC24">
        <v>2.0499999999999998</v>
      </c>
      <c r="ID24">
        <v>2.0299999999999998</v>
      </c>
      <c r="IE24">
        <v>2.02</v>
      </c>
      <c r="IF24">
        <v>2</v>
      </c>
      <c r="IG24">
        <v>1.99</v>
      </c>
      <c r="IH24">
        <v>1.97</v>
      </c>
      <c r="II24">
        <v>1.96</v>
      </c>
      <c r="IJ24">
        <v>1.95</v>
      </c>
      <c r="IK24">
        <v>1.93</v>
      </c>
      <c r="IL24">
        <v>1.92</v>
      </c>
      <c r="IM24">
        <v>1.91</v>
      </c>
      <c r="IN24">
        <v>1.9</v>
      </c>
      <c r="IO24">
        <v>1.89</v>
      </c>
      <c r="IP24">
        <v>1.88</v>
      </c>
      <c r="IQ24">
        <v>1.87</v>
      </c>
      <c r="IR24">
        <v>1.86</v>
      </c>
      <c r="IS24">
        <v>1.85</v>
      </c>
      <c r="IT24">
        <v>1.85</v>
      </c>
      <c r="IU24">
        <v>1.84</v>
      </c>
      <c r="IV24">
        <v>1.83</v>
      </c>
      <c r="IW24">
        <v>1.83</v>
      </c>
      <c r="IX24">
        <v>1.82</v>
      </c>
      <c r="IY24">
        <v>1.81</v>
      </c>
      <c r="IZ24">
        <v>1.81</v>
      </c>
      <c r="JA24">
        <v>1.8</v>
      </c>
      <c r="JB24">
        <v>1.8</v>
      </c>
      <c r="JC24">
        <v>1.8</v>
      </c>
      <c r="JD24">
        <v>1.79</v>
      </c>
      <c r="JE24">
        <v>1.79</v>
      </c>
      <c r="JF24">
        <v>1.79</v>
      </c>
      <c r="JG24">
        <v>1.78</v>
      </c>
      <c r="JH24">
        <v>1.78</v>
      </c>
      <c r="JI24">
        <v>1.78</v>
      </c>
      <c r="JJ24">
        <v>1.78</v>
      </c>
      <c r="JK24">
        <v>1.77</v>
      </c>
      <c r="JL24">
        <v>1.77</v>
      </c>
      <c r="JM24">
        <v>1.77</v>
      </c>
      <c r="JN24">
        <v>1.77</v>
      </c>
      <c r="JO24">
        <v>1.77</v>
      </c>
      <c r="JP24">
        <v>1.77</v>
      </c>
      <c r="JQ24">
        <v>1.77</v>
      </c>
      <c r="JR24">
        <v>1.77</v>
      </c>
      <c r="JS24">
        <v>1.76</v>
      </c>
      <c r="JT24">
        <v>1.76</v>
      </c>
      <c r="JU24">
        <v>1.76</v>
      </c>
      <c r="JV24">
        <v>1.76</v>
      </c>
      <c r="JW24">
        <v>1.76</v>
      </c>
      <c r="JX24">
        <v>1.76</v>
      </c>
      <c r="JY24">
        <v>1.76</v>
      </c>
      <c r="JZ24">
        <v>1.77</v>
      </c>
      <c r="KA24">
        <v>1.77</v>
      </c>
      <c r="KB24">
        <v>1.77</v>
      </c>
      <c r="KC24">
        <v>1.77</v>
      </c>
      <c r="KD24">
        <v>1.77</v>
      </c>
      <c r="KE24">
        <v>1.77</v>
      </c>
      <c r="KF24">
        <v>1.77</v>
      </c>
      <c r="KG24">
        <v>1.77</v>
      </c>
      <c r="KH24">
        <v>1.77</v>
      </c>
      <c r="KI24">
        <v>1.77</v>
      </c>
      <c r="KJ24">
        <v>1.77</v>
      </c>
      <c r="KK24">
        <v>1.77</v>
      </c>
      <c r="KL24">
        <v>1.77</v>
      </c>
      <c r="KM24">
        <v>1.77</v>
      </c>
      <c r="KN24">
        <v>1.77</v>
      </c>
      <c r="KO24">
        <v>1.77</v>
      </c>
      <c r="KP24">
        <v>1.77</v>
      </c>
    </row>
    <row r="25" spans="1:302" x14ac:dyDescent="0.25">
      <c r="A25" t="s">
        <v>1711</v>
      </c>
      <c r="B25">
        <v>6.48</v>
      </c>
      <c r="C25">
        <v>6.48</v>
      </c>
      <c r="D25">
        <v>6.48</v>
      </c>
      <c r="E25">
        <v>6.48</v>
      </c>
      <c r="F25">
        <v>6.48</v>
      </c>
      <c r="G25">
        <v>6.48</v>
      </c>
      <c r="H25">
        <v>6.48</v>
      </c>
      <c r="I25">
        <v>6.48</v>
      </c>
      <c r="J25">
        <v>6.48</v>
      </c>
      <c r="K25">
        <v>6.48</v>
      </c>
      <c r="L25">
        <v>6.48</v>
      </c>
      <c r="M25">
        <v>6.48</v>
      </c>
      <c r="N25">
        <v>6.48</v>
      </c>
      <c r="O25">
        <v>6.48</v>
      </c>
      <c r="P25">
        <v>6.48</v>
      </c>
      <c r="Q25">
        <v>6.48</v>
      </c>
      <c r="R25">
        <v>6.48</v>
      </c>
      <c r="S25">
        <v>6.48</v>
      </c>
      <c r="T25">
        <v>6.48</v>
      </c>
      <c r="U25">
        <v>6.48</v>
      </c>
      <c r="V25">
        <v>6.48</v>
      </c>
      <c r="W25">
        <v>6.48</v>
      </c>
      <c r="X25">
        <v>6.48</v>
      </c>
      <c r="Y25">
        <v>6.48</v>
      </c>
      <c r="Z25">
        <v>6.48</v>
      </c>
      <c r="AA25">
        <v>6.48</v>
      </c>
      <c r="AB25">
        <v>6.48</v>
      </c>
      <c r="AC25">
        <v>6.48</v>
      </c>
      <c r="AD25">
        <v>6.48</v>
      </c>
      <c r="AE25">
        <v>6.48</v>
      </c>
      <c r="AF25">
        <v>6.48</v>
      </c>
      <c r="AG25">
        <v>6.48</v>
      </c>
      <c r="AH25">
        <v>6.48</v>
      </c>
      <c r="AI25">
        <v>6.48</v>
      </c>
      <c r="AJ25">
        <v>6.48</v>
      </c>
      <c r="AK25">
        <v>6.48</v>
      </c>
      <c r="AL25">
        <v>6.48</v>
      </c>
      <c r="AM25">
        <v>6.48</v>
      </c>
      <c r="AN25">
        <v>6.48</v>
      </c>
      <c r="AO25">
        <v>6.48</v>
      </c>
      <c r="AP25">
        <v>6.48</v>
      </c>
      <c r="AQ25">
        <v>6.48</v>
      </c>
      <c r="AR25">
        <v>6.48</v>
      </c>
      <c r="AS25">
        <v>6.48</v>
      </c>
      <c r="AT25">
        <v>6.48</v>
      </c>
      <c r="AU25">
        <v>6.48</v>
      </c>
      <c r="AV25">
        <v>6.48</v>
      </c>
      <c r="AW25">
        <v>6.48</v>
      </c>
      <c r="AX25">
        <v>6.48</v>
      </c>
      <c r="AY25">
        <v>6.48</v>
      </c>
      <c r="AZ25">
        <v>6.48</v>
      </c>
      <c r="BA25">
        <v>6.48</v>
      </c>
      <c r="BB25">
        <v>6.48</v>
      </c>
      <c r="BC25">
        <v>6.48</v>
      </c>
      <c r="BD25">
        <v>6.48</v>
      </c>
      <c r="BE25">
        <v>6.48</v>
      </c>
      <c r="BF25">
        <v>6.48</v>
      </c>
      <c r="BG25">
        <v>6.48</v>
      </c>
      <c r="BH25">
        <v>6.48</v>
      </c>
      <c r="BI25">
        <v>6.48</v>
      </c>
      <c r="BJ25">
        <v>6.48</v>
      </c>
      <c r="BK25">
        <v>6.48</v>
      </c>
      <c r="BL25">
        <v>6.48</v>
      </c>
      <c r="BM25">
        <v>6.48</v>
      </c>
      <c r="BN25">
        <v>6.48</v>
      </c>
      <c r="BO25">
        <v>6.48</v>
      </c>
      <c r="BP25">
        <v>6.48</v>
      </c>
      <c r="BQ25">
        <v>6.48</v>
      </c>
      <c r="BR25">
        <v>6.48</v>
      </c>
      <c r="BS25">
        <v>6.48</v>
      </c>
      <c r="BT25">
        <v>6.48</v>
      </c>
      <c r="BU25">
        <v>6.48</v>
      </c>
      <c r="BV25">
        <v>6.48</v>
      </c>
      <c r="BW25">
        <v>6.48</v>
      </c>
      <c r="BX25">
        <v>6.48</v>
      </c>
      <c r="BY25">
        <v>6.48</v>
      </c>
      <c r="BZ25">
        <v>6.48</v>
      </c>
      <c r="CA25">
        <v>6.48</v>
      </c>
      <c r="CB25">
        <v>6.48</v>
      </c>
      <c r="CC25">
        <v>6.48</v>
      </c>
      <c r="CD25">
        <v>6.48</v>
      </c>
      <c r="CE25">
        <v>6.48</v>
      </c>
      <c r="CF25">
        <v>6.48</v>
      </c>
      <c r="CG25">
        <v>6.48</v>
      </c>
      <c r="CH25">
        <v>6.48</v>
      </c>
      <c r="CI25">
        <v>6.48</v>
      </c>
      <c r="CJ25">
        <v>6.48</v>
      </c>
      <c r="CK25">
        <v>6.48</v>
      </c>
      <c r="CL25">
        <v>6.48</v>
      </c>
      <c r="CM25">
        <v>6.48</v>
      </c>
      <c r="CN25">
        <v>6.48</v>
      </c>
      <c r="CO25">
        <v>6.48</v>
      </c>
      <c r="CP25">
        <v>6.48</v>
      </c>
      <c r="CQ25">
        <v>6.48</v>
      </c>
      <c r="CR25">
        <v>6.48</v>
      </c>
      <c r="CS25">
        <v>6.48</v>
      </c>
      <c r="CT25">
        <v>6.48</v>
      </c>
      <c r="CU25">
        <v>6.48</v>
      </c>
      <c r="CV25">
        <v>6.48</v>
      </c>
      <c r="CW25">
        <v>6.48</v>
      </c>
      <c r="CX25">
        <v>6.48</v>
      </c>
      <c r="CY25">
        <v>6.48</v>
      </c>
      <c r="CZ25">
        <v>6.48</v>
      </c>
      <c r="DA25">
        <v>6.48</v>
      </c>
      <c r="DB25">
        <v>6.48</v>
      </c>
      <c r="DC25">
        <v>6.48</v>
      </c>
      <c r="DD25">
        <v>6.48</v>
      </c>
      <c r="DE25">
        <v>6.48</v>
      </c>
      <c r="DF25">
        <v>6.48</v>
      </c>
      <c r="DG25">
        <v>6.48</v>
      </c>
      <c r="DH25">
        <v>6.48</v>
      </c>
      <c r="DI25">
        <v>6.48</v>
      </c>
      <c r="DJ25">
        <v>6.48</v>
      </c>
      <c r="DK25">
        <v>6.48</v>
      </c>
      <c r="DL25">
        <v>6.48</v>
      </c>
      <c r="DM25">
        <v>6.48</v>
      </c>
      <c r="DN25">
        <v>6.48</v>
      </c>
      <c r="DO25">
        <v>6.48</v>
      </c>
      <c r="DP25">
        <v>6.48</v>
      </c>
      <c r="DQ25">
        <v>6.48</v>
      </c>
      <c r="DR25">
        <v>6.48</v>
      </c>
      <c r="DS25">
        <v>6.48</v>
      </c>
      <c r="DT25">
        <v>6.48</v>
      </c>
      <c r="DU25">
        <v>6.48</v>
      </c>
      <c r="DV25">
        <v>6.48</v>
      </c>
      <c r="DW25">
        <v>6.48</v>
      </c>
      <c r="DX25">
        <v>6.48</v>
      </c>
      <c r="DY25">
        <v>6.48</v>
      </c>
      <c r="DZ25">
        <v>6.48</v>
      </c>
      <c r="EA25">
        <v>6.48</v>
      </c>
      <c r="EB25">
        <v>6.48</v>
      </c>
      <c r="EC25">
        <v>6.49</v>
      </c>
      <c r="ED25">
        <v>6.5</v>
      </c>
      <c r="EE25">
        <v>6.52</v>
      </c>
      <c r="EF25">
        <v>6.53</v>
      </c>
      <c r="EG25">
        <v>6.54</v>
      </c>
      <c r="EH25">
        <v>6.55</v>
      </c>
      <c r="EI25">
        <v>6.56</v>
      </c>
      <c r="EJ25">
        <v>6.57</v>
      </c>
      <c r="EK25">
        <v>6.59</v>
      </c>
      <c r="EL25">
        <v>6.6</v>
      </c>
      <c r="EM25">
        <v>6.61</v>
      </c>
      <c r="EN25">
        <v>6.62</v>
      </c>
      <c r="EO25">
        <v>6.63</v>
      </c>
      <c r="EP25">
        <v>6.65</v>
      </c>
      <c r="EQ25">
        <v>6.66</v>
      </c>
      <c r="ER25">
        <v>6.67</v>
      </c>
      <c r="ES25">
        <v>6.68</v>
      </c>
      <c r="ET25">
        <v>6.69</v>
      </c>
      <c r="EU25">
        <v>6.7</v>
      </c>
      <c r="EV25">
        <v>6.72</v>
      </c>
      <c r="EW25">
        <v>6.73</v>
      </c>
      <c r="EX25">
        <v>6.75</v>
      </c>
      <c r="EY25">
        <v>6.76</v>
      </c>
      <c r="EZ25">
        <v>6.77</v>
      </c>
      <c r="FA25">
        <v>6.77</v>
      </c>
      <c r="FB25">
        <v>6.77</v>
      </c>
      <c r="FC25">
        <v>6.75</v>
      </c>
      <c r="FD25">
        <v>6.74</v>
      </c>
      <c r="FE25">
        <v>6.72</v>
      </c>
      <c r="FF25">
        <v>6.7</v>
      </c>
      <c r="FG25">
        <v>6.67</v>
      </c>
      <c r="FH25">
        <v>6.65</v>
      </c>
      <c r="FI25">
        <v>6.63</v>
      </c>
      <c r="FJ25">
        <v>6.61</v>
      </c>
      <c r="FK25">
        <v>6.59</v>
      </c>
      <c r="FL25">
        <v>6.59</v>
      </c>
      <c r="FM25">
        <v>6.59</v>
      </c>
      <c r="FN25">
        <v>6.59</v>
      </c>
      <c r="FO25">
        <v>6.59</v>
      </c>
      <c r="FP25">
        <v>6.58</v>
      </c>
      <c r="FQ25">
        <v>6.55</v>
      </c>
      <c r="FR25">
        <v>6.5</v>
      </c>
      <c r="FS25">
        <v>6.42</v>
      </c>
      <c r="FT25">
        <v>6.31</v>
      </c>
      <c r="FU25">
        <v>6.18</v>
      </c>
      <c r="FV25">
        <v>6.04</v>
      </c>
      <c r="FW25">
        <v>5.9</v>
      </c>
      <c r="FX25">
        <v>5.76</v>
      </c>
      <c r="FY25">
        <v>5.63</v>
      </c>
      <c r="FZ25">
        <v>5.52</v>
      </c>
      <c r="GA25">
        <v>5.42</v>
      </c>
      <c r="GB25">
        <v>5.34</v>
      </c>
      <c r="GC25">
        <v>5.26</v>
      </c>
      <c r="GD25">
        <v>5.19</v>
      </c>
      <c r="GE25">
        <v>5.13</v>
      </c>
      <c r="GF25">
        <v>5.07</v>
      </c>
      <c r="GG25">
        <v>5.03</v>
      </c>
      <c r="GH25">
        <v>4.99</v>
      </c>
      <c r="GI25">
        <v>4.95</v>
      </c>
      <c r="GJ25">
        <v>4.91</v>
      </c>
      <c r="GK25">
        <v>4.87</v>
      </c>
      <c r="GL25">
        <v>4.8099999999999996</v>
      </c>
      <c r="GM25">
        <v>4.74</v>
      </c>
      <c r="GN25">
        <v>4.66</v>
      </c>
      <c r="GO25">
        <v>4.58</v>
      </c>
      <c r="GP25">
        <v>4.47</v>
      </c>
      <c r="GQ25">
        <v>4.37</v>
      </c>
      <c r="GR25">
        <v>4.2699999999999996</v>
      </c>
      <c r="GS25">
        <v>4.16</v>
      </c>
      <c r="GT25">
        <v>4.0599999999999996</v>
      </c>
      <c r="GU25">
        <v>3.96</v>
      </c>
      <c r="GV25">
        <v>3.87</v>
      </c>
      <c r="GW25">
        <v>3.77</v>
      </c>
      <c r="GX25">
        <v>3.68</v>
      </c>
      <c r="GY25">
        <v>3.6</v>
      </c>
      <c r="GZ25">
        <v>3.51</v>
      </c>
      <c r="HA25">
        <v>3.43</v>
      </c>
      <c r="HB25">
        <v>3.35</v>
      </c>
      <c r="HC25">
        <v>3.27</v>
      </c>
      <c r="HD25">
        <v>3.2</v>
      </c>
      <c r="HE25">
        <v>3.13</v>
      </c>
      <c r="HF25">
        <v>3.07</v>
      </c>
      <c r="HG25">
        <v>3.02</v>
      </c>
      <c r="HH25">
        <v>2.97</v>
      </c>
      <c r="HI25">
        <v>2.92</v>
      </c>
      <c r="HJ25">
        <v>2.88</v>
      </c>
      <c r="HK25">
        <v>2.84</v>
      </c>
      <c r="HL25">
        <v>2.8</v>
      </c>
      <c r="HM25">
        <v>2.77</v>
      </c>
      <c r="HN25">
        <v>2.73</v>
      </c>
      <c r="HO25">
        <v>2.7</v>
      </c>
      <c r="HP25">
        <v>2.66</v>
      </c>
      <c r="HQ25">
        <v>2.63</v>
      </c>
      <c r="HR25">
        <v>2.6</v>
      </c>
      <c r="HS25">
        <v>2.57</v>
      </c>
      <c r="HT25">
        <v>2.54</v>
      </c>
      <c r="HU25">
        <v>2.52</v>
      </c>
      <c r="HV25">
        <v>2.4900000000000002</v>
      </c>
      <c r="HW25">
        <v>2.46</v>
      </c>
      <c r="HX25">
        <v>2.44</v>
      </c>
      <c r="HY25">
        <v>2.42</v>
      </c>
      <c r="HZ25">
        <v>2.39</v>
      </c>
      <c r="IA25">
        <v>2.37</v>
      </c>
      <c r="IB25">
        <v>2.35</v>
      </c>
      <c r="IC25">
        <v>2.33</v>
      </c>
      <c r="ID25">
        <v>2.31</v>
      </c>
      <c r="IE25">
        <v>2.29</v>
      </c>
      <c r="IF25">
        <v>2.27</v>
      </c>
      <c r="IG25">
        <v>2.25</v>
      </c>
      <c r="IH25">
        <v>2.23</v>
      </c>
      <c r="II25">
        <v>2.2200000000000002</v>
      </c>
      <c r="IJ25">
        <v>2.2000000000000002</v>
      </c>
      <c r="IK25">
        <v>2.1800000000000002</v>
      </c>
      <c r="IL25">
        <v>2.17</v>
      </c>
      <c r="IM25">
        <v>2.15</v>
      </c>
      <c r="IN25">
        <v>2.13</v>
      </c>
      <c r="IO25">
        <v>2.12</v>
      </c>
      <c r="IP25">
        <v>2.1</v>
      </c>
      <c r="IQ25">
        <v>2.09</v>
      </c>
      <c r="IR25">
        <v>2.08</v>
      </c>
      <c r="IS25">
        <v>2.06</v>
      </c>
      <c r="IT25">
        <v>2.0499999999999998</v>
      </c>
      <c r="IU25">
        <v>2.04</v>
      </c>
      <c r="IV25">
        <v>2.0299999999999998</v>
      </c>
      <c r="IW25">
        <v>2.0099999999999998</v>
      </c>
      <c r="IX25">
        <v>2</v>
      </c>
      <c r="IY25">
        <v>1.99</v>
      </c>
      <c r="IZ25">
        <v>1.98</v>
      </c>
      <c r="JA25">
        <v>1.97</v>
      </c>
      <c r="JB25">
        <v>1.96</v>
      </c>
      <c r="JC25">
        <v>1.95</v>
      </c>
      <c r="JD25">
        <v>1.95</v>
      </c>
      <c r="JE25">
        <v>1.94</v>
      </c>
      <c r="JF25">
        <v>1.93</v>
      </c>
      <c r="JG25">
        <v>1.92</v>
      </c>
      <c r="JH25">
        <v>1.91</v>
      </c>
      <c r="JI25">
        <v>1.91</v>
      </c>
      <c r="JJ25">
        <v>1.9</v>
      </c>
      <c r="JK25">
        <v>1.89</v>
      </c>
      <c r="JL25">
        <v>1.89</v>
      </c>
      <c r="JM25">
        <v>1.88</v>
      </c>
      <c r="JN25">
        <v>1.88</v>
      </c>
      <c r="JO25">
        <v>1.87</v>
      </c>
      <c r="JP25">
        <v>1.87</v>
      </c>
      <c r="JQ25">
        <v>1.86</v>
      </c>
      <c r="JR25">
        <v>1.86</v>
      </c>
      <c r="JS25">
        <v>1.85</v>
      </c>
      <c r="JT25">
        <v>1.85</v>
      </c>
      <c r="JU25">
        <v>1.85</v>
      </c>
      <c r="JV25">
        <v>1.84</v>
      </c>
      <c r="JW25">
        <v>1.84</v>
      </c>
      <c r="JX25">
        <v>1.84</v>
      </c>
      <c r="JY25">
        <v>1.83</v>
      </c>
      <c r="JZ25">
        <v>1.83</v>
      </c>
      <c r="KA25">
        <v>1.83</v>
      </c>
      <c r="KB25">
        <v>1.83</v>
      </c>
      <c r="KC25">
        <v>1.82</v>
      </c>
      <c r="KD25">
        <v>1.82</v>
      </c>
      <c r="KE25">
        <v>1.82</v>
      </c>
      <c r="KF25">
        <v>1.82</v>
      </c>
      <c r="KG25">
        <v>1.81</v>
      </c>
      <c r="KH25">
        <v>1.81</v>
      </c>
      <c r="KI25">
        <v>1.81</v>
      </c>
      <c r="KJ25">
        <v>1.81</v>
      </c>
      <c r="KK25">
        <v>1.81</v>
      </c>
      <c r="KL25">
        <v>1.81</v>
      </c>
      <c r="KM25">
        <v>1.81</v>
      </c>
      <c r="KN25">
        <v>1.8</v>
      </c>
      <c r="KO25">
        <v>1.8</v>
      </c>
      <c r="KP25">
        <v>1.8</v>
      </c>
    </row>
    <row r="26" spans="1:302" x14ac:dyDescent="0.25">
      <c r="A26" t="s">
        <v>2</v>
      </c>
      <c r="B26">
        <v>6.26</v>
      </c>
      <c r="C26">
        <v>6.26</v>
      </c>
      <c r="D26">
        <v>6.26</v>
      </c>
      <c r="E26">
        <v>6.26</v>
      </c>
      <c r="F26">
        <v>6.26</v>
      </c>
      <c r="G26">
        <v>6.26</v>
      </c>
      <c r="H26">
        <v>6.26</v>
      </c>
      <c r="I26">
        <v>6.26</v>
      </c>
      <c r="J26">
        <v>6.26</v>
      </c>
      <c r="K26">
        <v>6.26</v>
      </c>
      <c r="L26">
        <v>6.26</v>
      </c>
      <c r="M26">
        <v>6.26</v>
      </c>
      <c r="N26">
        <v>6.26</v>
      </c>
      <c r="O26">
        <v>6.26</v>
      </c>
      <c r="P26">
        <v>6.26</v>
      </c>
      <c r="Q26">
        <v>6.26</v>
      </c>
      <c r="R26">
        <v>6.26</v>
      </c>
      <c r="S26">
        <v>6.26</v>
      </c>
      <c r="T26">
        <v>6.26</v>
      </c>
      <c r="U26">
        <v>6.26</v>
      </c>
      <c r="V26">
        <v>6.26</v>
      </c>
      <c r="W26">
        <v>6.26</v>
      </c>
      <c r="X26">
        <v>6.26</v>
      </c>
      <c r="Y26">
        <v>6.26</v>
      </c>
      <c r="Z26">
        <v>6.26</v>
      </c>
      <c r="AA26">
        <v>6.26</v>
      </c>
      <c r="AB26">
        <v>6.26</v>
      </c>
      <c r="AC26">
        <v>6.26</v>
      </c>
      <c r="AD26">
        <v>6.26</v>
      </c>
      <c r="AE26">
        <v>6.26</v>
      </c>
      <c r="AF26">
        <v>6.26</v>
      </c>
      <c r="AG26">
        <v>6.26</v>
      </c>
      <c r="AH26">
        <v>6.26</v>
      </c>
      <c r="AI26">
        <v>6.26</v>
      </c>
      <c r="AJ26">
        <v>6.26</v>
      </c>
      <c r="AK26">
        <v>6.26</v>
      </c>
      <c r="AL26">
        <v>6.26</v>
      </c>
      <c r="AM26">
        <v>6.26</v>
      </c>
      <c r="AN26">
        <v>6.26</v>
      </c>
      <c r="AO26">
        <v>6.26</v>
      </c>
      <c r="AP26">
        <v>6.26</v>
      </c>
      <c r="AQ26">
        <v>6.26</v>
      </c>
      <c r="AR26">
        <v>6.26</v>
      </c>
      <c r="AS26">
        <v>6.26</v>
      </c>
      <c r="AT26">
        <v>6.26</v>
      </c>
      <c r="AU26">
        <v>6.26</v>
      </c>
      <c r="AV26">
        <v>6.26</v>
      </c>
      <c r="AW26">
        <v>6.26</v>
      </c>
      <c r="AX26">
        <v>6.26</v>
      </c>
      <c r="AY26">
        <v>6.26</v>
      </c>
      <c r="AZ26">
        <v>6.26</v>
      </c>
      <c r="BA26">
        <v>6.26</v>
      </c>
      <c r="BB26">
        <v>6.26</v>
      </c>
      <c r="BC26">
        <v>6.26</v>
      </c>
      <c r="BD26">
        <v>6.26</v>
      </c>
      <c r="BE26">
        <v>6.26</v>
      </c>
      <c r="BF26">
        <v>6.26</v>
      </c>
      <c r="BG26">
        <v>6.26</v>
      </c>
      <c r="BH26">
        <v>6.26</v>
      </c>
      <c r="BI26">
        <v>6.26</v>
      </c>
      <c r="BJ26">
        <v>6.26</v>
      </c>
      <c r="BK26">
        <v>6.26</v>
      </c>
      <c r="BL26">
        <v>6.26</v>
      </c>
      <c r="BM26">
        <v>6.26</v>
      </c>
      <c r="BN26">
        <v>6.26</v>
      </c>
      <c r="BO26">
        <v>6.26</v>
      </c>
      <c r="BP26">
        <v>6.26</v>
      </c>
      <c r="BQ26">
        <v>6.26</v>
      </c>
      <c r="BR26">
        <v>6.26</v>
      </c>
      <c r="BS26">
        <v>6.26</v>
      </c>
      <c r="BT26">
        <v>6.26</v>
      </c>
      <c r="BU26">
        <v>6.26</v>
      </c>
      <c r="BV26">
        <v>6.26</v>
      </c>
      <c r="BW26">
        <v>6.26</v>
      </c>
      <c r="BX26">
        <v>6.26</v>
      </c>
      <c r="BY26">
        <v>6.26</v>
      </c>
      <c r="BZ26">
        <v>6.27</v>
      </c>
      <c r="CA26">
        <v>6.27</v>
      </c>
      <c r="CB26">
        <v>6.28</v>
      </c>
      <c r="CC26">
        <v>6.29</v>
      </c>
      <c r="CD26">
        <v>6.29</v>
      </c>
      <c r="CE26">
        <v>6.3</v>
      </c>
      <c r="CF26">
        <v>6.29</v>
      </c>
      <c r="CG26">
        <v>6.28</v>
      </c>
      <c r="CH26">
        <v>6.27</v>
      </c>
      <c r="CI26">
        <v>6.26</v>
      </c>
      <c r="CJ26">
        <v>6.25</v>
      </c>
      <c r="CK26">
        <v>6.24</v>
      </c>
      <c r="CL26">
        <v>6.23</v>
      </c>
      <c r="CM26">
        <v>6.22</v>
      </c>
      <c r="CN26">
        <v>6.21</v>
      </c>
      <c r="CO26">
        <v>6.2</v>
      </c>
      <c r="CP26">
        <v>6.19</v>
      </c>
      <c r="CQ26">
        <v>6.18</v>
      </c>
      <c r="CR26">
        <v>6.17</v>
      </c>
      <c r="CS26">
        <v>6.16</v>
      </c>
      <c r="CT26">
        <v>6.11</v>
      </c>
      <c r="CU26">
        <v>6.05</v>
      </c>
      <c r="CV26">
        <v>5.99</v>
      </c>
      <c r="CW26">
        <v>5.93</v>
      </c>
      <c r="CX26">
        <v>5.88</v>
      </c>
      <c r="CY26">
        <v>5.82</v>
      </c>
      <c r="CZ26">
        <v>5.76</v>
      </c>
      <c r="DA26">
        <v>5.78</v>
      </c>
      <c r="DB26">
        <v>5.8</v>
      </c>
      <c r="DC26">
        <v>5.81</v>
      </c>
      <c r="DD26">
        <v>5.83</v>
      </c>
      <c r="DE26">
        <v>5.85</v>
      </c>
      <c r="DF26">
        <v>5.86</v>
      </c>
      <c r="DG26">
        <v>5.88</v>
      </c>
      <c r="DH26">
        <v>5.9</v>
      </c>
      <c r="DI26">
        <v>5.9</v>
      </c>
      <c r="DJ26">
        <v>5.9</v>
      </c>
      <c r="DK26">
        <v>5.9</v>
      </c>
      <c r="DL26">
        <v>5.9</v>
      </c>
      <c r="DM26">
        <v>5.9</v>
      </c>
      <c r="DN26">
        <v>5.9</v>
      </c>
      <c r="DO26">
        <v>5.9</v>
      </c>
      <c r="DP26">
        <v>5.9</v>
      </c>
      <c r="DQ26">
        <v>5.9</v>
      </c>
      <c r="DR26">
        <v>5.9</v>
      </c>
      <c r="DS26">
        <v>5.9</v>
      </c>
      <c r="DT26">
        <v>5.9</v>
      </c>
      <c r="DU26">
        <v>5.9</v>
      </c>
      <c r="DV26">
        <v>5.9</v>
      </c>
      <c r="DW26">
        <v>5.9</v>
      </c>
      <c r="DX26">
        <v>5.9</v>
      </c>
      <c r="DY26">
        <v>5.9</v>
      </c>
      <c r="DZ26">
        <v>5.9</v>
      </c>
      <c r="EA26">
        <v>5.9</v>
      </c>
      <c r="EB26">
        <v>5.9</v>
      </c>
      <c r="EC26">
        <v>5.9</v>
      </c>
      <c r="ED26">
        <v>5.9</v>
      </c>
      <c r="EE26">
        <v>5.9</v>
      </c>
      <c r="EF26">
        <v>5.9</v>
      </c>
      <c r="EG26">
        <v>5.9</v>
      </c>
      <c r="EH26">
        <v>5.9</v>
      </c>
      <c r="EI26">
        <v>5.9</v>
      </c>
      <c r="EJ26">
        <v>5.9</v>
      </c>
      <c r="EK26">
        <v>5.9</v>
      </c>
      <c r="EL26">
        <v>5.9</v>
      </c>
      <c r="EM26">
        <v>5.92</v>
      </c>
      <c r="EN26">
        <v>5.95</v>
      </c>
      <c r="EO26">
        <v>5.98</v>
      </c>
      <c r="EP26">
        <v>6.01</v>
      </c>
      <c r="EQ26">
        <v>6.04</v>
      </c>
      <c r="ER26">
        <v>6.07</v>
      </c>
      <c r="ES26">
        <v>6.09</v>
      </c>
      <c r="ET26">
        <v>6.12</v>
      </c>
      <c r="EU26">
        <v>6.15</v>
      </c>
      <c r="EV26">
        <v>6.18</v>
      </c>
      <c r="EW26">
        <v>6.17</v>
      </c>
      <c r="EX26">
        <v>6.15</v>
      </c>
      <c r="EY26">
        <v>6.14</v>
      </c>
      <c r="EZ26">
        <v>6.14</v>
      </c>
      <c r="FA26">
        <v>6.14</v>
      </c>
      <c r="FB26">
        <v>6.16</v>
      </c>
      <c r="FC26">
        <v>6.18</v>
      </c>
      <c r="FD26">
        <v>6.2</v>
      </c>
      <c r="FE26">
        <v>6.21</v>
      </c>
      <c r="FF26">
        <v>6.21</v>
      </c>
      <c r="FG26">
        <v>6.19</v>
      </c>
      <c r="FH26">
        <v>6.14</v>
      </c>
      <c r="FI26">
        <v>6.06</v>
      </c>
      <c r="FJ26">
        <v>5.95</v>
      </c>
      <c r="FK26">
        <v>5.82</v>
      </c>
      <c r="FL26">
        <v>5.66</v>
      </c>
      <c r="FM26">
        <v>5.49</v>
      </c>
      <c r="FN26">
        <v>5.33</v>
      </c>
      <c r="FO26">
        <v>5.17</v>
      </c>
      <c r="FP26">
        <v>5.0199999999999996</v>
      </c>
      <c r="FQ26">
        <v>4.9000000000000004</v>
      </c>
      <c r="FR26">
        <v>4.78</v>
      </c>
      <c r="FS26">
        <v>4.68</v>
      </c>
      <c r="FT26">
        <v>4.59</v>
      </c>
      <c r="FU26">
        <v>4.5</v>
      </c>
      <c r="FV26">
        <v>4.42</v>
      </c>
      <c r="FW26">
        <v>4.34</v>
      </c>
      <c r="FX26">
        <v>4.26</v>
      </c>
      <c r="FY26">
        <v>4.17</v>
      </c>
      <c r="FZ26">
        <v>4.07</v>
      </c>
      <c r="GA26">
        <v>3.97</v>
      </c>
      <c r="GB26">
        <v>3.85</v>
      </c>
      <c r="GC26">
        <v>3.72</v>
      </c>
      <c r="GD26">
        <v>3.59</v>
      </c>
      <c r="GE26">
        <v>3.45</v>
      </c>
      <c r="GF26">
        <v>3.31</v>
      </c>
      <c r="GG26">
        <v>3.17</v>
      </c>
      <c r="GH26">
        <v>3.04</v>
      </c>
      <c r="GI26">
        <v>2.92</v>
      </c>
      <c r="GJ26">
        <v>2.81</v>
      </c>
      <c r="GK26">
        <v>2.72</v>
      </c>
      <c r="GL26">
        <v>2.64</v>
      </c>
      <c r="GM26">
        <v>2.58</v>
      </c>
      <c r="GN26">
        <v>2.54</v>
      </c>
      <c r="GO26">
        <v>2.5</v>
      </c>
      <c r="GP26">
        <v>2.4900000000000002</v>
      </c>
      <c r="GQ26">
        <v>2.46</v>
      </c>
      <c r="GR26">
        <v>2.4300000000000002</v>
      </c>
      <c r="GS26">
        <v>2.37</v>
      </c>
      <c r="GT26">
        <v>2.2999999999999998</v>
      </c>
      <c r="GU26">
        <v>2.23</v>
      </c>
      <c r="GV26">
        <v>2.16</v>
      </c>
      <c r="GW26">
        <v>2.1</v>
      </c>
      <c r="GX26">
        <v>2.0299999999999998</v>
      </c>
      <c r="GY26">
        <v>1.98</v>
      </c>
      <c r="GZ26">
        <v>1.93</v>
      </c>
      <c r="HA26">
        <v>1.88</v>
      </c>
      <c r="HB26">
        <v>1.85</v>
      </c>
      <c r="HC26">
        <v>1.82</v>
      </c>
      <c r="HD26">
        <v>1.81</v>
      </c>
      <c r="HE26">
        <v>1.79</v>
      </c>
      <c r="HF26">
        <v>1.78</v>
      </c>
      <c r="HG26">
        <v>1.77</v>
      </c>
      <c r="HH26">
        <v>1.75</v>
      </c>
      <c r="HI26">
        <v>1.74</v>
      </c>
      <c r="HJ26">
        <v>1.73</v>
      </c>
      <c r="HK26">
        <v>1.71</v>
      </c>
      <c r="HL26">
        <v>1.7</v>
      </c>
      <c r="HM26">
        <v>1.69</v>
      </c>
      <c r="HN26">
        <v>1.67</v>
      </c>
      <c r="HO26">
        <v>1.66</v>
      </c>
      <c r="HP26">
        <v>1.65</v>
      </c>
      <c r="HQ26">
        <v>1.65</v>
      </c>
      <c r="HR26">
        <v>1.64</v>
      </c>
      <c r="HS26">
        <v>1.63</v>
      </c>
      <c r="HT26">
        <v>1.63</v>
      </c>
      <c r="HU26">
        <v>1.62</v>
      </c>
      <c r="HV26">
        <v>1.62</v>
      </c>
      <c r="HW26">
        <v>1.61</v>
      </c>
      <c r="HX26">
        <v>1.61</v>
      </c>
      <c r="HY26">
        <v>1.61</v>
      </c>
      <c r="HZ26">
        <v>1.61</v>
      </c>
      <c r="IA26">
        <v>1.61</v>
      </c>
      <c r="IB26">
        <v>1.61</v>
      </c>
      <c r="IC26">
        <v>1.61</v>
      </c>
      <c r="ID26">
        <v>1.61</v>
      </c>
      <c r="IE26">
        <v>1.61</v>
      </c>
      <c r="IF26">
        <v>1.61</v>
      </c>
      <c r="IG26">
        <v>1.61</v>
      </c>
      <c r="IH26">
        <v>1.61</v>
      </c>
      <c r="II26">
        <v>1.62</v>
      </c>
      <c r="IJ26">
        <v>1.62</v>
      </c>
      <c r="IK26">
        <v>1.62</v>
      </c>
      <c r="IL26">
        <v>1.62</v>
      </c>
      <c r="IM26">
        <v>1.63</v>
      </c>
      <c r="IN26">
        <v>1.63</v>
      </c>
      <c r="IO26">
        <v>1.63</v>
      </c>
      <c r="IP26">
        <v>1.64</v>
      </c>
      <c r="IQ26">
        <v>1.64</v>
      </c>
      <c r="IR26">
        <v>1.64</v>
      </c>
      <c r="IS26">
        <v>1.65</v>
      </c>
      <c r="IT26">
        <v>1.65</v>
      </c>
      <c r="IU26">
        <v>1.65</v>
      </c>
      <c r="IV26">
        <v>1.66</v>
      </c>
      <c r="IW26">
        <v>1.66</v>
      </c>
      <c r="IX26">
        <v>1.66</v>
      </c>
      <c r="IY26">
        <v>1.67</v>
      </c>
      <c r="IZ26">
        <v>1.67</v>
      </c>
      <c r="JA26">
        <v>1.67</v>
      </c>
      <c r="JB26">
        <v>1.68</v>
      </c>
      <c r="JC26">
        <v>1.68</v>
      </c>
      <c r="JD26">
        <v>1.68</v>
      </c>
      <c r="JE26">
        <v>1.69</v>
      </c>
      <c r="JF26">
        <v>1.69</v>
      </c>
      <c r="JG26">
        <v>1.69</v>
      </c>
      <c r="JH26">
        <v>1.69</v>
      </c>
      <c r="JI26">
        <v>1.7</v>
      </c>
      <c r="JJ26">
        <v>1.7</v>
      </c>
      <c r="JK26">
        <v>1.7</v>
      </c>
      <c r="JL26">
        <v>1.71</v>
      </c>
      <c r="JM26">
        <v>1.71</v>
      </c>
      <c r="JN26">
        <v>1.71</v>
      </c>
      <c r="JO26">
        <v>1.72</v>
      </c>
      <c r="JP26">
        <v>1.72</v>
      </c>
      <c r="JQ26">
        <v>1.72</v>
      </c>
      <c r="JR26">
        <v>1.72</v>
      </c>
      <c r="JS26">
        <v>1.73</v>
      </c>
      <c r="JT26">
        <v>1.73</v>
      </c>
      <c r="JU26">
        <v>1.73</v>
      </c>
      <c r="JV26">
        <v>1.73</v>
      </c>
      <c r="JW26">
        <v>1.74</v>
      </c>
      <c r="JX26">
        <v>1.74</v>
      </c>
      <c r="JY26">
        <v>1.74</v>
      </c>
      <c r="JZ26">
        <v>1.74</v>
      </c>
      <c r="KA26">
        <v>1.74</v>
      </c>
      <c r="KB26">
        <v>1.75</v>
      </c>
      <c r="KC26">
        <v>1.75</v>
      </c>
      <c r="KD26">
        <v>1.75</v>
      </c>
      <c r="KE26">
        <v>1.75</v>
      </c>
      <c r="KF26">
        <v>1.75</v>
      </c>
      <c r="KG26">
        <v>1.76</v>
      </c>
      <c r="KH26">
        <v>1.76</v>
      </c>
      <c r="KI26">
        <v>1.76</v>
      </c>
      <c r="KJ26">
        <v>1.76</v>
      </c>
      <c r="KK26">
        <v>1.76</v>
      </c>
      <c r="KL26">
        <v>1.77</v>
      </c>
      <c r="KM26">
        <v>1.77</v>
      </c>
      <c r="KN26">
        <v>1.77</v>
      </c>
      <c r="KO26">
        <v>1.77</v>
      </c>
      <c r="KP26">
        <v>1.77</v>
      </c>
    </row>
    <row r="27" spans="1:302" x14ac:dyDescent="0.25">
      <c r="A27" t="s">
        <v>1710</v>
      </c>
      <c r="B27">
        <v>4.96</v>
      </c>
      <c r="C27">
        <v>4.93</v>
      </c>
      <c r="D27">
        <v>4.9000000000000004</v>
      </c>
      <c r="E27">
        <v>4.87</v>
      </c>
      <c r="F27">
        <v>4.84</v>
      </c>
      <c r="G27">
        <v>4.82</v>
      </c>
      <c r="H27">
        <v>4.79</v>
      </c>
      <c r="I27">
        <v>4.76</v>
      </c>
      <c r="J27">
        <v>4.7300000000000004</v>
      </c>
      <c r="K27">
        <v>4.7</v>
      </c>
      <c r="L27">
        <v>4.68</v>
      </c>
      <c r="M27">
        <v>4.6500000000000004</v>
      </c>
      <c r="N27">
        <v>4.62</v>
      </c>
      <c r="O27">
        <v>4.59</v>
      </c>
      <c r="P27">
        <v>4.5599999999999996</v>
      </c>
      <c r="Q27">
        <v>4.53</v>
      </c>
      <c r="R27">
        <v>4.51</v>
      </c>
      <c r="S27">
        <v>4.4800000000000004</v>
      </c>
      <c r="T27">
        <v>4.45</v>
      </c>
      <c r="U27">
        <v>4.51</v>
      </c>
      <c r="V27">
        <v>4.58</v>
      </c>
      <c r="W27">
        <v>4.6399999999999997</v>
      </c>
      <c r="X27">
        <v>4.7</v>
      </c>
      <c r="Y27">
        <v>4.7699999999999996</v>
      </c>
      <c r="Z27">
        <v>4.83</v>
      </c>
      <c r="AA27">
        <v>4.8899999999999997</v>
      </c>
      <c r="AB27">
        <v>4.96</v>
      </c>
      <c r="AC27">
        <v>5.0199999999999996</v>
      </c>
      <c r="AD27">
        <v>5.08</v>
      </c>
      <c r="AE27">
        <v>5.15</v>
      </c>
      <c r="AF27">
        <v>5.21</v>
      </c>
      <c r="AG27">
        <v>5.27</v>
      </c>
      <c r="AH27">
        <v>5.34</v>
      </c>
      <c r="AI27">
        <v>5.4</v>
      </c>
      <c r="AJ27">
        <v>5.4</v>
      </c>
      <c r="AK27">
        <v>5.39</v>
      </c>
      <c r="AL27">
        <v>5.39</v>
      </c>
      <c r="AM27">
        <v>5.38</v>
      </c>
      <c r="AN27">
        <v>5.38</v>
      </c>
      <c r="AO27">
        <v>5.37</v>
      </c>
      <c r="AP27">
        <v>5.37</v>
      </c>
      <c r="AQ27">
        <v>5.36</v>
      </c>
      <c r="AR27">
        <v>5.36</v>
      </c>
      <c r="AS27">
        <v>5.35</v>
      </c>
      <c r="AT27">
        <v>5.35</v>
      </c>
      <c r="AU27">
        <v>5.34</v>
      </c>
      <c r="AV27">
        <v>5.34</v>
      </c>
      <c r="AW27">
        <v>5.33</v>
      </c>
      <c r="AX27">
        <v>5.33</v>
      </c>
      <c r="AY27">
        <v>5.32</v>
      </c>
      <c r="AZ27">
        <v>5.32</v>
      </c>
      <c r="BA27">
        <v>5.31</v>
      </c>
      <c r="BB27">
        <v>5.31</v>
      </c>
      <c r="BC27">
        <v>5.3</v>
      </c>
      <c r="BD27">
        <v>5.3</v>
      </c>
      <c r="BE27">
        <v>5.29</v>
      </c>
      <c r="BF27">
        <v>5.29</v>
      </c>
      <c r="BG27">
        <v>5.28</v>
      </c>
      <c r="BH27">
        <v>5.28</v>
      </c>
      <c r="BI27">
        <v>5.27</v>
      </c>
      <c r="BJ27">
        <v>5.27</v>
      </c>
      <c r="BK27">
        <v>5.26</v>
      </c>
      <c r="BL27">
        <v>5.26</v>
      </c>
      <c r="BM27">
        <v>5.25</v>
      </c>
      <c r="BN27">
        <v>5.25</v>
      </c>
      <c r="BO27">
        <v>5.24</v>
      </c>
      <c r="BP27">
        <v>5.24</v>
      </c>
      <c r="BQ27">
        <v>5.23</v>
      </c>
      <c r="BR27">
        <v>5.23</v>
      </c>
      <c r="BS27">
        <v>5.22</v>
      </c>
      <c r="BT27">
        <v>5.22</v>
      </c>
      <c r="BU27">
        <v>5.21</v>
      </c>
      <c r="BV27">
        <v>5.21</v>
      </c>
      <c r="BW27">
        <v>5.2</v>
      </c>
      <c r="BX27">
        <v>5.2</v>
      </c>
      <c r="BY27">
        <v>5.19</v>
      </c>
      <c r="BZ27">
        <v>5.18</v>
      </c>
      <c r="CA27">
        <v>5.18</v>
      </c>
      <c r="CB27">
        <v>5.17</v>
      </c>
      <c r="CC27">
        <v>5.17</v>
      </c>
      <c r="CD27">
        <v>5.16</v>
      </c>
      <c r="CE27">
        <v>5.16</v>
      </c>
      <c r="CF27">
        <v>5.15</v>
      </c>
      <c r="CG27">
        <v>5.15</v>
      </c>
      <c r="CH27">
        <v>5.14</v>
      </c>
      <c r="CI27">
        <v>5.14</v>
      </c>
      <c r="CJ27">
        <v>5.13</v>
      </c>
      <c r="CK27">
        <v>5.13</v>
      </c>
      <c r="CL27">
        <v>5.12</v>
      </c>
      <c r="CM27">
        <v>5.12</v>
      </c>
      <c r="CN27">
        <v>5.1100000000000003</v>
      </c>
      <c r="CO27">
        <v>5.1100000000000003</v>
      </c>
      <c r="CP27">
        <v>5.0999999999999996</v>
      </c>
      <c r="CQ27">
        <v>5.0999999999999996</v>
      </c>
      <c r="CR27">
        <v>5.09</v>
      </c>
      <c r="CS27">
        <v>5.09</v>
      </c>
      <c r="CT27">
        <v>5.08</v>
      </c>
      <c r="CU27">
        <v>5.08</v>
      </c>
      <c r="CV27">
        <v>5.07</v>
      </c>
      <c r="CW27">
        <v>5.07</v>
      </c>
      <c r="CX27">
        <v>5.0599999999999996</v>
      </c>
      <c r="CY27">
        <v>5.0599999999999996</v>
      </c>
      <c r="CZ27">
        <v>5.05</v>
      </c>
      <c r="DA27">
        <v>5.05</v>
      </c>
      <c r="DB27">
        <v>5.04</v>
      </c>
      <c r="DC27">
        <v>5.04</v>
      </c>
      <c r="DD27">
        <v>5.03</v>
      </c>
      <c r="DE27">
        <v>5.03</v>
      </c>
      <c r="DF27">
        <v>5.0199999999999996</v>
      </c>
      <c r="DG27">
        <v>5.0199999999999996</v>
      </c>
      <c r="DH27">
        <v>5.01</v>
      </c>
      <c r="DI27">
        <v>5.01</v>
      </c>
      <c r="DJ27">
        <v>5</v>
      </c>
      <c r="DK27">
        <v>5</v>
      </c>
      <c r="DL27">
        <v>4.99</v>
      </c>
      <c r="DM27">
        <v>4.99</v>
      </c>
      <c r="DN27">
        <v>4.9800000000000004</v>
      </c>
      <c r="DO27">
        <v>4.99</v>
      </c>
      <c r="DP27">
        <v>5</v>
      </c>
      <c r="DQ27">
        <v>5.01</v>
      </c>
      <c r="DR27">
        <v>5.03</v>
      </c>
      <c r="DS27">
        <v>4.96</v>
      </c>
      <c r="DT27">
        <v>4.8899999999999997</v>
      </c>
      <c r="DU27">
        <v>4.82</v>
      </c>
      <c r="DV27">
        <v>4.75</v>
      </c>
      <c r="DW27">
        <v>4.68</v>
      </c>
      <c r="DX27">
        <v>4.62</v>
      </c>
      <c r="DY27">
        <v>4.5599999999999996</v>
      </c>
      <c r="DZ27">
        <v>4.5</v>
      </c>
      <c r="EA27">
        <v>4.4400000000000004</v>
      </c>
      <c r="EB27">
        <v>4.38</v>
      </c>
      <c r="EC27">
        <v>4.3499999999999996</v>
      </c>
      <c r="ED27">
        <v>4.32</v>
      </c>
      <c r="EE27">
        <v>4.29</v>
      </c>
      <c r="EF27">
        <v>4.26</v>
      </c>
      <c r="EG27">
        <v>4.2300000000000004</v>
      </c>
      <c r="EH27">
        <v>4.26</v>
      </c>
      <c r="EI27">
        <v>4.28</v>
      </c>
      <c r="EJ27">
        <v>4.3</v>
      </c>
      <c r="EK27">
        <v>4.32</v>
      </c>
      <c r="EL27">
        <v>4.34</v>
      </c>
      <c r="EM27">
        <v>4.34</v>
      </c>
      <c r="EN27">
        <v>4.34</v>
      </c>
      <c r="EO27">
        <v>4.33</v>
      </c>
      <c r="EP27">
        <v>4.33</v>
      </c>
      <c r="EQ27">
        <v>4.33</v>
      </c>
      <c r="ER27">
        <v>4.37</v>
      </c>
      <c r="ES27">
        <v>4.4000000000000004</v>
      </c>
      <c r="ET27">
        <v>4.4400000000000004</v>
      </c>
      <c r="EU27">
        <v>4.4800000000000004</v>
      </c>
      <c r="EV27">
        <v>4.5199999999999996</v>
      </c>
      <c r="EW27">
        <v>4.49</v>
      </c>
      <c r="EX27">
        <v>4.43</v>
      </c>
      <c r="EY27">
        <v>4.3899999999999997</v>
      </c>
      <c r="EZ27">
        <v>4.3600000000000003</v>
      </c>
      <c r="FA27">
        <v>4.34</v>
      </c>
      <c r="FB27">
        <v>4.33</v>
      </c>
      <c r="FC27">
        <v>4.33</v>
      </c>
      <c r="FD27">
        <v>4.33</v>
      </c>
      <c r="FE27">
        <v>4.34</v>
      </c>
      <c r="FF27">
        <v>4.33</v>
      </c>
      <c r="FG27">
        <v>4.3099999999999996</v>
      </c>
      <c r="FH27">
        <v>4.2699999999999996</v>
      </c>
      <c r="FI27">
        <v>4.2</v>
      </c>
      <c r="FJ27">
        <v>4.09</v>
      </c>
      <c r="FK27">
        <v>3.96</v>
      </c>
      <c r="FL27">
        <v>3.81</v>
      </c>
      <c r="FM27">
        <v>3.64</v>
      </c>
      <c r="FN27">
        <v>3.46</v>
      </c>
      <c r="FO27">
        <v>3.28</v>
      </c>
      <c r="FP27">
        <v>3.11</v>
      </c>
      <c r="FQ27">
        <v>2.95</v>
      </c>
      <c r="FR27">
        <v>2.79</v>
      </c>
      <c r="FS27">
        <v>2.65</v>
      </c>
      <c r="FT27">
        <v>2.5099999999999998</v>
      </c>
      <c r="FU27">
        <v>2.39</v>
      </c>
      <c r="FV27">
        <v>2.29</v>
      </c>
      <c r="FW27">
        <v>2.2000000000000002</v>
      </c>
      <c r="FX27">
        <v>2.12</v>
      </c>
      <c r="FY27">
        <v>2.06</v>
      </c>
      <c r="FZ27">
        <v>2</v>
      </c>
      <c r="GA27">
        <v>1.96</v>
      </c>
      <c r="GB27">
        <v>1.92</v>
      </c>
      <c r="GC27">
        <v>1.89</v>
      </c>
      <c r="GD27">
        <v>1.86</v>
      </c>
      <c r="GE27">
        <v>1.83</v>
      </c>
      <c r="GF27">
        <v>1.81</v>
      </c>
      <c r="GG27">
        <v>1.78</v>
      </c>
      <c r="GH27">
        <v>1.77</v>
      </c>
      <c r="GI27">
        <v>1.75</v>
      </c>
      <c r="GJ27">
        <v>1.74</v>
      </c>
      <c r="GK27">
        <v>1.73</v>
      </c>
      <c r="GL27">
        <v>1.73</v>
      </c>
      <c r="GM27">
        <v>1.73</v>
      </c>
      <c r="GN27">
        <v>1.73</v>
      </c>
      <c r="GO27">
        <v>1.73</v>
      </c>
      <c r="GP27">
        <v>1.73</v>
      </c>
      <c r="GQ27">
        <v>1.74</v>
      </c>
      <c r="GR27">
        <v>1.74</v>
      </c>
      <c r="GS27">
        <v>1.74</v>
      </c>
      <c r="GT27">
        <v>1.74</v>
      </c>
      <c r="GU27">
        <v>1.75</v>
      </c>
      <c r="GV27">
        <v>1.75</v>
      </c>
      <c r="GW27">
        <v>1.75</v>
      </c>
      <c r="GX27">
        <v>1.76</v>
      </c>
      <c r="GY27">
        <v>1.76</v>
      </c>
      <c r="GZ27">
        <v>1.76</v>
      </c>
      <c r="HA27">
        <v>1.77</v>
      </c>
      <c r="HB27">
        <v>1.77</v>
      </c>
      <c r="HC27">
        <v>1.78</v>
      </c>
      <c r="HD27">
        <v>1.78</v>
      </c>
      <c r="HE27">
        <v>1.79</v>
      </c>
      <c r="HF27">
        <v>1.79</v>
      </c>
      <c r="HG27">
        <v>1.79</v>
      </c>
      <c r="HH27">
        <v>1.79</v>
      </c>
      <c r="HI27">
        <v>1.8</v>
      </c>
      <c r="HJ27">
        <v>1.8</v>
      </c>
      <c r="HK27">
        <v>1.8</v>
      </c>
      <c r="HL27">
        <v>1.8</v>
      </c>
      <c r="HM27">
        <v>1.8</v>
      </c>
      <c r="HN27">
        <v>1.8</v>
      </c>
      <c r="HO27">
        <v>1.8</v>
      </c>
      <c r="HP27">
        <v>1.81</v>
      </c>
      <c r="HQ27">
        <v>1.81</v>
      </c>
      <c r="HR27">
        <v>1.81</v>
      </c>
      <c r="HS27">
        <v>1.81</v>
      </c>
      <c r="HT27">
        <v>1.81</v>
      </c>
      <c r="HU27">
        <v>1.81</v>
      </c>
      <c r="HV27">
        <v>1.81</v>
      </c>
      <c r="HW27">
        <v>1.81</v>
      </c>
      <c r="HX27">
        <v>1.81</v>
      </c>
      <c r="HY27">
        <v>1.82</v>
      </c>
      <c r="HZ27">
        <v>1.82</v>
      </c>
      <c r="IA27">
        <v>1.82</v>
      </c>
      <c r="IB27">
        <v>1.82</v>
      </c>
      <c r="IC27">
        <v>1.82</v>
      </c>
      <c r="ID27">
        <v>1.82</v>
      </c>
      <c r="IE27">
        <v>1.82</v>
      </c>
      <c r="IF27">
        <v>1.82</v>
      </c>
      <c r="IG27">
        <v>1.82</v>
      </c>
      <c r="IH27">
        <v>1.82</v>
      </c>
      <c r="II27">
        <v>1.83</v>
      </c>
      <c r="IJ27">
        <v>1.83</v>
      </c>
      <c r="IK27">
        <v>1.83</v>
      </c>
      <c r="IL27">
        <v>1.83</v>
      </c>
      <c r="IM27">
        <v>1.83</v>
      </c>
      <c r="IN27">
        <v>1.83</v>
      </c>
      <c r="IO27">
        <v>1.83</v>
      </c>
      <c r="IP27">
        <v>1.83</v>
      </c>
      <c r="IQ27">
        <v>1.83</v>
      </c>
      <c r="IR27">
        <v>1.83</v>
      </c>
      <c r="IS27">
        <v>1.83</v>
      </c>
      <c r="IT27">
        <v>1.83</v>
      </c>
      <c r="IU27">
        <v>1.83</v>
      </c>
      <c r="IV27">
        <v>1.83</v>
      </c>
      <c r="IW27">
        <v>1.83</v>
      </c>
      <c r="IX27">
        <v>1.83</v>
      </c>
      <c r="IY27">
        <v>1.84</v>
      </c>
      <c r="IZ27">
        <v>1.84</v>
      </c>
      <c r="JA27">
        <v>1.84</v>
      </c>
      <c r="JB27">
        <v>1.84</v>
      </c>
      <c r="JC27">
        <v>1.84</v>
      </c>
      <c r="JD27">
        <v>1.84</v>
      </c>
      <c r="JE27">
        <v>1.84</v>
      </c>
      <c r="JF27">
        <v>1.84</v>
      </c>
      <c r="JG27">
        <v>1.84</v>
      </c>
      <c r="JH27">
        <v>1.84</v>
      </c>
      <c r="JI27">
        <v>1.84</v>
      </c>
      <c r="JJ27">
        <v>1.84</v>
      </c>
      <c r="JK27">
        <v>1.84</v>
      </c>
      <c r="JL27">
        <v>1.84</v>
      </c>
      <c r="JM27">
        <v>1.84</v>
      </c>
      <c r="JN27">
        <v>1.84</v>
      </c>
      <c r="JO27">
        <v>1.84</v>
      </c>
      <c r="JP27">
        <v>1.84</v>
      </c>
      <c r="JQ27">
        <v>1.84</v>
      </c>
      <c r="JR27">
        <v>1.84</v>
      </c>
      <c r="JS27">
        <v>1.84</v>
      </c>
      <c r="JT27">
        <v>1.84</v>
      </c>
      <c r="JU27">
        <v>1.84</v>
      </c>
      <c r="JV27">
        <v>1.84</v>
      </c>
      <c r="JW27">
        <v>1.84</v>
      </c>
      <c r="JX27">
        <v>1.84</v>
      </c>
      <c r="JY27">
        <v>1.84</v>
      </c>
      <c r="JZ27">
        <v>1.84</v>
      </c>
      <c r="KA27">
        <v>1.84</v>
      </c>
      <c r="KB27">
        <v>1.84</v>
      </c>
      <c r="KC27">
        <v>1.84</v>
      </c>
      <c r="KD27">
        <v>1.84</v>
      </c>
      <c r="KE27">
        <v>1.84</v>
      </c>
      <c r="KF27">
        <v>1.85</v>
      </c>
      <c r="KG27">
        <v>1.85</v>
      </c>
      <c r="KH27">
        <v>1.85</v>
      </c>
      <c r="KI27">
        <v>1.85</v>
      </c>
      <c r="KJ27">
        <v>1.85</v>
      </c>
      <c r="KK27">
        <v>1.85</v>
      </c>
      <c r="KL27">
        <v>1.85</v>
      </c>
      <c r="KM27">
        <v>1.85</v>
      </c>
      <c r="KN27">
        <v>1.85</v>
      </c>
      <c r="KO27">
        <v>1.85</v>
      </c>
      <c r="KP27">
        <v>1.85</v>
      </c>
    </row>
    <row r="28" spans="1:302" x14ac:dyDescent="0.25">
      <c r="A28" t="s">
        <v>1709</v>
      </c>
      <c r="B28">
        <v>7.06</v>
      </c>
      <c r="C28">
        <v>7.06</v>
      </c>
      <c r="D28">
        <v>7.06</v>
      </c>
      <c r="E28">
        <v>7.06</v>
      </c>
      <c r="F28">
        <v>7.06</v>
      </c>
      <c r="G28">
        <v>7.06</v>
      </c>
      <c r="H28">
        <v>7.06</v>
      </c>
      <c r="I28">
        <v>7.06</v>
      </c>
      <c r="J28">
        <v>7.06</v>
      </c>
      <c r="K28">
        <v>7.06</v>
      </c>
      <c r="L28">
        <v>7.06</v>
      </c>
      <c r="M28">
        <v>7.06</v>
      </c>
      <c r="N28">
        <v>7.06</v>
      </c>
      <c r="O28">
        <v>7.06</v>
      </c>
      <c r="P28">
        <v>7.06</v>
      </c>
      <c r="Q28">
        <v>7.06</v>
      </c>
      <c r="R28">
        <v>7.06</v>
      </c>
      <c r="S28">
        <v>7.06</v>
      </c>
      <c r="T28">
        <v>7.06</v>
      </c>
      <c r="U28">
        <v>7.06</v>
      </c>
      <c r="V28">
        <v>7.06</v>
      </c>
      <c r="W28">
        <v>7.06</v>
      </c>
      <c r="X28">
        <v>7.06</v>
      </c>
      <c r="Y28">
        <v>7.06</v>
      </c>
      <c r="Z28">
        <v>7.06</v>
      </c>
      <c r="AA28">
        <v>7.06</v>
      </c>
      <c r="AB28">
        <v>7.06</v>
      </c>
      <c r="AC28">
        <v>7.06</v>
      </c>
      <c r="AD28">
        <v>7.06</v>
      </c>
      <c r="AE28">
        <v>7.06</v>
      </c>
      <c r="AF28">
        <v>7.06</v>
      </c>
      <c r="AG28">
        <v>7.06</v>
      </c>
      <c r="AH28">
        <v>7.06</v>
      </c>
      <c r="AI28">
        <v>7.06</v>
      </c>
      <c r="AJ28">
        <v>7.06</v>
      </c>
      <c r="AK28">
        <v>7.06</v>
      </c>
      <c r="AL28">
        <v>7.06</v>
      </c>
      <c r="AM28">
        <v>7.06</v>
      </c>
      <c r="AN28">
        <v>7.06</v>
      </c>
      <c r="AO28">
        <v>7.06</v>
      </c>
      <c r="AP28">
        <v>7.06</v>
      </c>
      <c r="AQ28">
        <v>7.06</v>
      </c>
      <c r="AR28">
        <v>7.06</v>
      </c>
      <c r="AS28">
        <v>7.06</v>
      </c>
      <c r="AT28">
        <v>7.06</v>
      </c>
      <c r="AU28">
        <v>7.06</v>
      </c>
      <c r="AV28">
        <v>7.06</v>
      </c>
      <c r="AW28">
        <v>7.06</v>
      </c>
      <c r="AX28">
        <v>7.06</v>
      </c>
      <c r="AY28">
        <v>7.06</v>
      </c>
      <c r="AZ28">
        <v>7.06</v>
      </c>
      <c r="BA28">
        <v>7.06</v>
      </c>
      <c r="BB28">
        <v>7.06</v>
      </c>
      <c r="BC28">
        <v>7.06</v>
      </c>
      <c r="BD28">
        <v>7.06</v>
      </c>
      <c r="BE28">
        <v>7.06</v>
      </c>
      <c r="BF28">
        <v>7.06</v>
      </c>
      <c r="BG28">
        <v>7.06</v>
      </c>
      <c r="BH28">
        <v>7.06</v>
      </c>
      <c r="BI28">
        <v>7.06</v>
      </c>
      <c r="BJ28">
        <v>7.06</v>
      </c>
      <c r="BK28">
        <v>7.06</v>
      </c>
      <c r="BL28">
        <v>7.06</v>
      </c>
      <c r="BM28">
        <v>7.06</v>
      </c>
      <c r="BN28">
        <v>7.06</v>
      </c>
      <c r="BO28">
        <v>7.06</v>
      </c>
      <c r="BP28">
        <v>7.06</v>
      </c>
      <c r="BQ28">
        <v>7.06</v>
      </c>
      <c r="BR28">
        <v>7.06</v>
      </c>
      <c r="BS28">
        <v>7.06</v>
      </c>
      <c r="BT28">
        <v>7.06</v>
      </c>
      <c r="BU28">
        <v>7.06</v>
      </c>
      <c r="BV28">
        <v>7.06</v>
      </c>
      <c r="BW28">
        <v>7.06</v>
      </c>
      <c r="BX28">
        <v>7.06</v>
      </c>
      <c r="BY28">
        <v>7.06</v>
      </c>
      <c r="BZ28">
        <v>7.06</v>
      </c>
      <c r="CA28">
        <v>7.06</v>
      </c>
      <c r="CB28">
        <v>7.06</v>
      </c>
      <c r="CC28">
        <v>7.06</v>
      </c>
      <c r="CD28">
        <v>7.06</v>
      </c>
      <c r="CE28">
        <v>7.06</v>
      </c>
      <c r="CF28">
        <v>7.06</v>
      </c>
      <c r="CG28">
        <v>7.06</v>
      </c>
      <c r="CH28">
        <v>7.06</v>
      </c>
      <c r="CI28">
        <v>7.06</v>
      </c>
      <c r="CJ28">
        <v>7.06</v>
      </c>
      <c r="CK28">
        <v>7.06</v>
      </c>
      <c r="CL28">
        <v>7.06</v>
      </c>
      <c r="CM28">
        <v>7.06</v>
      </c>
      <c r="CN28">
        <v>7.06</v>
      </c>
      <c r="CO28">
        <v>7.06</v>
      </c>
      <c r="CP28">
        <v>7.06</v>
      </c>
      <c r="CQ28">
        <v>7.06</v>
      </c>
      <c r="CR28">
        <v>7.06</v>
      </c>
      <c r="CS28">
        <v>7.06</v>
      </c>
      <c r="CT28">
        <v>7.06</v>
      </c>
      <c r="CU28">
        <v>7.06</v>
      </c>
      <c r="CV28">
        <v>7.06</v>
      </c>
      <c r="CW28">
        <v>7.06</v>
      </c>
      <c r="CX28">
        <v>7.06</v>
      </c>
      <c r="CY28">
        <v>7.06</v>
      </c>
      <c r="CZ28">
        <v>7.06</v>
      </c>
      <c r="DA28">
        <v>7.06</v>
      </c>
      <c r="DB28">
        <v>7.06</v>
      </c>
      <c r="DC28">
        <v>7.06</v>
      </c>
      <c r="DD28">
        <v>7.06</v>
      </c>
      <c r="DE28">
        <v>7.06</v>
      </c>
      <c r="DF28">
        <v>7.06</v>
      </c>
      <c r="DG28">
        <v>7.06</v>
      </c>
      <c r="DH28">
        <v>7.06</v>
      </c>
      <c r="DI28">
        <v>7.06</v>
      </c>
      <c r="DJ28">
        <v>7.06</v>
      </c>
      <c r="DK28">
        <v>7.06</v>
      </c>
      <c r="DL28">
        <v>7.06</v>
      </c>
      <c r="DM28">
        <v>7.06</v>
      </c>
      <c r="DN28">
        <v>7.06</v>
      </c>
      <c r="DO28">
        <v>7.06</v>
      </c>
      <c r="DP28">
        <v>7.06</v>
      </c>
      <c r="DQ28">
        <v>7.06</v>
      </c>
      <c r="DR28">
        <v>7.06</v>
      </c>
      <c r="DS28">
        <v>7.06</v>
      </c>
      <c r="DT28">
        <v>7.06</v>
      </c>
      <c r="DU28">
        <v>7.06</v>
      </c>
      <c r="DV28">
        <v>7.06</v>
      </c>
      <c r="DW28">
        <v>7.06</v>
      </c>
      <c r="DX28">
        <v>7.08</v>
      </c>
      <c r="DY28">
        <v>7.1</v>
      </c>
      <c r="DZ28">
        <v>7.11</v>
      </c>
      <c r="EA28">
        <v>7.13</v>
      </c>
      <c r="EB28">
        <v>7.15</v>
      </c>
      <c r="EC28">
        <v>7.17</v>
      </c>
      <c r="ED28">
        <v>7.19</v>
      </c>
      <c r="EE28">
        <v>7.21</v>
      </c>
      <c r="EF28">
        <v>7.22</v>
      </c>
      <c r="EG28">
        <v>7.24</v>
      </c>
      <c r="EH28">
        <v>7.26</v>
      </c>
      <c r="EI28">
        <v>7.28</v>
      </c>
      <c r="EJ28">
        <v>7.3</v>
      </c>
      <c r="EK28">
        <v>7.32</v>
      </c>
      <c r="EL28">
        <v>7.33</v>
      </c>
      <c r="EM28">
        <v>7.35</v>
      </c>
      <c r="EN28">
        <v>7.37</v>
      </c>
      <c r="EO28">
        <v>7.39</v>
      </c>
      <c r="EP28">
        <v>7.41</v>
      </c>
      <c r="EQ28">
        <v>7.43</v>
      </c>
      <c r="ER28">
        <v>7.44</v>
      </c>
      <c r="ES28">
        <v>7.46</v>
      </c>
      <c r="ET28">
        <v>7.48</v>
      </c>
      <c r="EU28">
        <v>7.5</v>
      </c>
      <c r="EV28">
        <v>7.52</v>
      </c>
      <c r="EW28">
        <v>7.36</v>
      </c>
      <c r="EX28">
        <v>7.07</v>
      </c>
      <c r="EY28">
        <v>6.84</v>
      </c>
      <c r="EZ28">
        <v>6.66</v>
      </c>
      <c r="FA28">
        <v>6.54</v>
      </c>
      <c r="FB28">
        <v>6.47</v>
      </c>
      <c r="FC28">
        <v>6.44</v>
      </c>
      <c r="FD28">
        <v>6.44</v>
      </c>
      <c r="FE28">
        <v>6.47</v>
      </c>
      <c r="FF28">
        <v>6.49</v>
      </c>
      <c r="FG28">
        <v>6.49</v>
      </c>
      <c r="FH28">
        <v>6.45</v>
      </c>
      <c r="FI28">
        <v>6.36</v>
      </c>
      <c r="FJ28">
        <v>6.23</v>
      </c>
      <c r="FK28">
        <v>6.07</v>
      </c>
      <c r="FL28">
        <v>5.92</v>
      </c>
      <c r="FM28">
        <v>5.8</v>
      </c>
      <c r="FN28">
        <v>5.74</v>
      </c>
      <c r="FO28">
        <v>5.73</v>
      </c>
      <c r="FP28">
        <v>5.75</v>
      </c>
      <c r="FQ28">
        <v>5.77</v>
      </c>
      <c r="FR28">
        <v>5.76</v>
      </c>
      <c r="FS28">
        <v>5.69</v>
      </c>
      <c r="FT28">
        <v>5.56</v>
      </c>
      <c r="FU28">
        <v>5.37</v>
      </c>
      <c r="FV28">
        <v>5.13</v>
      </c>
      <c r="FW28">
        <v>4.88</v>
      </c>
      <c r="FX28">
        <v>4.6500000000000004</v>
      </c>
      <c r="FY28">
        <v>4.43</v>
      </c>
      <c r="FZ28">
        <v>4.25</v>
      </c>
      <c r="GA28">
        <v>4.0999999999999996</v>
      </c>
      <c r="GB28">
        <v>3.99</v>
      </c>
      <c r="GC28">
        <v>3.91</v>
      </c>
      <c r="GD28">
        <v>3.84</v>
      </c>
      <c r="GE28">
        <v>3.79</v>
      </c>
      <c r="GF28">
        <v>3.76</v>
      </c>
      <c r="GG28">
        <v>3.72</v>
      </c>
      <c r="GH28">
        <v>3.67</v>
      </c>
      <c r="GI28">
        <v>3.61</v>
      </c>
      <c r="GJ28">
        <v>3.53</v>
      </c>
      <c r="GK28">
        <v>3.44</v>
      </c>
      <c r="GL28">
        <v>3.32</v>
      </c>
      <c r="GM28">
        <v>3.2</v>
      </c>
      <c r="GN28">
        <v>3.06</v>
      </c>
      <c r="GO28">
        <v>2.93</v>
      </c>
      <c r="GP28">
        <v>2.78</v>
      </c>
      <c r="GQ28">
        <v>2.63</v>
      </c>
      <c r="GR28">
        <v>2.4900000000000002</v>
      </c>
      <c r="GS28">
        <v>2.36</v>
      </c>
      <c r="GT28">
        <v>2.2200000000000002</v>
      </c>
      <c r="GU28">
        <v>2.12</v>
      </c>
      <c r="GV28">
        <v>2.0299999999999998</v>
      </c>
      <c r="GW28">
        <v>1.95</v>
      </c>
      <c r="GX28">
        <v>1.89</v>
      </c>
      <c r="GY28">
        <v>1.85</v>
      </c>
      <c r="GZ28">
        <v>1.82</v>
      </c>
      <c r="HA28">
        <v>1.81</v>
      </c>
      <c r="HB28">
        <v>1.81</v>
      </c>
      <c r="HC28">
        <v>1.82</v>
      </c>
      <c r="HD28">
        <v>1.84</v>
      </c>
      <c r="HE28">
        <v>1.86</v>
      </c>
      <c r="HF28">
        <v>1.87</v>
      </c>
      <c r="HG28">
        <v>1.88</v>
      </c>
      <c r="HH28">
        <v>1.89</v>
      </c>
      <c r="HI28">
        <v>1.88</v>
      </c>
      <c r="HJ28">
        <v>1.87</v>
      </c>
      <c r="HK28">
        <v>1.86</v>
      </c>
      <c r="HL28">
        <v>1.85</v>
      </c>
      <c r="HM28">
        <v>1.84</v>
      </c>
      <c r="HN28">
        <v>1.82</v>
      </c>
      <c r="HO28">
        <v>1.82</v>
      </c>
      <c r="HP28">
        <v>1.81</v>
      </c>
      <c r="HQ28">
        <v>1.8</v>
      </c>
      <c r="HR28">
        <v>1.79</v>
      </c>
      <c r="HS28">
        <v>1.78</v>
      </c>
      <c r="HT28">
        <v>1.77</v>
      </c>
      <c r="HU28">
        <v>1.77</v>
      </c>
      <c r="HV28">
        <v>1.76</v>
      </c>
      <c r="HW28">
        <v>1.76</v>
      </c>
      <c r="HX28">
        <v>1.75</v>
      </c>
      <c r="HY28">
        <v>1.75</v>
      </c>
      <c r="HZ28">
        <v>1.74</v>
      </c>
      <c r="IA28">
        <v>1.74</v>
      </c>
      <c r="IB28">
        <v>1.73</v>
      </c>
      <c r="IC28">
        <v>1.73</v>
      </c>
      <c r="ID28">
        <v>1.73</v>
      </c>
      <c r="IE28">
        <v>1.72</v>
      </c>
      <c r="IF28">
        <v>1.72</v>
      </c>
      <c r="IG28">
        <v>1.72</v>
      </c>
      <c r="IH28">
        <v>1.72</v>
      </c>
      <c r="II28">
        <v>1.72</v>
      </c>
      <c r="IJ28">
        <v>1.71</v>
      </c>
      <c r="IK28">
        <v>1.71</v>
      </c>
      <c r="IL28">
        <v>1.71</v>
      </c>
      <c r="IM28">
        <v>1.71</v>
      </c>
      <c r="IN28">
        <v>1.71</v>
      </c>
      <c r="IO28">
        <v>1.71</v>
      </c>
      <c r="IP28">
        <v>1.71</v>
      </c>
      <c r="IQ28">
        <v>1.71</v>
      </c>
      <c r="IR28">
        <v>1.71</v>
      </c>
      <c r="IS28">
        <v>1.71</v>
      </c>
      <c r="IT28">
        <v>1.71</v>
      </c>
      <c r="IU28">
        <v>1.72</v>
      </c>
      <c r="IV28">
        <v>1.72</v>
      </c>
      <c r="IW28">
        <v>1.72</v>
      </c>
      <c r="IX28">
        <v>1.72</v>
      </c>
      <c r="IY28">
        <v>1.72</v>
      </c>
      <c r="IZ28">
        <v>1.72</v>
      </c>
      <c r="JA28">
        <v>1.72</v>
      </c>
      <c r="JB28">
        <v>1.72</v>
      </c>
      <c r="JC28">
        <v>1.72</v>
      </c>
      <c r="JD28">
        <v>1.73</v>
      </c>
      <c r="JE28">
        <v>1.73</v>
      </c>
      <c r="JF28">
        <v>1.73</v>
      </c>
      <c r="JG28">
        <v>1.73</v>
      </c>
      <c r="JH28">
        <v>1.73</v>
      </c>
      <c r="JI28">
        <v>1.73</v>
      </c>
      <c r="JJ28">
        <v>1.74</v>
      </c>
      <c r="JK28">
        <v>1.74</v>
      </c>
      <c r="JL28">
        <v>1.74</v>
      </c>
      <c r="JM28">
        <v>1.74</v>
      </c>
      <c r="JN28">
        <v>1.74</v>
      </c>
      <c r="JO28">
        <v>1.75</v>
      </c>
      <c r="JP28">
        <v>1.75</v>
      </c>
      <c r="JQ28">
        <v>1.75</v>
      </c>
      <c r="JR28">
        <v>1.75</v>
      </c>
      <c r="JS28">
        <v>1.75</v>
      </c>
      <c r="JT28">
        <v>1.75</v>
      </c>
      <c r="JU28">
        <v>1.76</v>
      </c>
      <c r="JV28">
        <v>1.76</v>
      </c>
      <c r="JW28">
        <v>1.76</v>
      </c>
      <c r="JX28">
        <v>1.76</v>
      </c>
      <c r="JY28">
        <v>1.76</v>
      </c>
      <c r="JZ28">
        <v>1.76</v>
      </c>
      <c r="KA28">
        <v>1.76</v>
      </c>
      <c r="KB28">
        <v>1.77</v>
      </c>
      <c r="KC28">
        <v>1.77</v>
      </c>
      <c r="KD28">
        <v>1.77</v>
      </c>
      <c r="KE28">
        <v>1.77</v>
      </c>
      <c r="KF28">
        <v>1.77</v>
      </c>
      <c r="KG28">
        <v>1.77</v>
      </c>
      <c r="KH28">
        <v>1.77</v>
      </c>
      <c r="KI28">
        <v>1.78</v>
      </c>
      <c r="KJ28">
        <v>1.78</v>
      </c>
      <c r="KK28">
        <v>1.78</v>
      </c>
      <c r="KL28">
        <v>1.78</v>
      </c>
      <c r="KM28">
        <v>1.78</v>
      </c>
      <c r="KN28">
        <v>1.78</v>
      </c>
      <c r="KO28">
        <v>1.78</v>
      </c>
      <c r="KP28">
        <v>1.78</v>
      </c>
    </row>
    <row r="29" spans="1:302" x14ac:dyDescent="0.25">
      <c r="A29" t="s">
        <v>1708</v>
      </c>
      <c r="B29">
        <v>6.67</v>
      </c>
      <c r="C29">
        <v>6.67</v>
      </c>
      <c r="D29">
        <v>6.67</v>
      </c>
      <c r="E29">
        <v>6.67</v>
      </c>
      <c r="F29">
        <v>6.67</v>
      </c>
      <c r="G29">
        <v>6.67</v>
      </c>
      <c r="H29">
        <v>6.67</v>
      </c>
      <c r="I29">
        <v>6.67</v>
      </c>
      <c r="J29">
        <v>6.67</v>
      </c>
      <c r="K29">
        <v>6.67</v>
      </c>
      <c r="L29">
        <v>6.67</v>
      </c>
      <c r="M29">
        <v>6.67</v>
      </c>
      <c r="N29">
        <v>6.67</v>
      </c>
      <c r="O29">
        <v>6.67</v>
      </c>
      <c r="P29">
        <v>6.67</v>
      </c>
      <c r="Q29">
        <v>6.67</v>
      </c>
      <c r="R29">
        <v>6.67</v>
      </c>
      <c r="S29">
        <v>6.67</v>
      </c>
      <c r="T29">
        <v>6.67</v>
      </c>
      <c r="U29">
        <v>6.67</v>
      </c>
      <c r="V29">
        <v>6.67</v>
      </c>
      <c r="W29">
        <v>6.67</v>
      </c>
      <c r="X29">
        <v>6.67</v>
      </c>
      <c r="Y29">
        <v>6.67</v>
      </c>
      <c r="Z29">
        <v>6.67</v>
      </c>
      <c r="AA29">
        <v>6.67</v>
      </c>
      <c r="AB29">
        <v>6.67</v>
      </c>
      <c r="AC29">
        <v>6.67</v>
      </c>
      <c r="AD29">
        <v>6.67</v>
      </c>
      <c r="AE29">
        <v>6.67</v>
      </c>
      <c r="AF29">
        <v>6.67</v>
      </c>
      <c r="AG29">
        <v>6.67</v>
      </c>
      <c r="AH29">
        <v>6.67</v>
      </c>
      <c r="AI29">
        <v>6.67</v>
      </c>
      <c r="AJ29">
        <v>6.67</v>
      </c>
      <c r="AK29">
        <v>6.67</v>
      </c>
      <c r="AL29">
        <v>6.67</v>
      </c>
      <c r="AM29">
        <v>6.67</v>
      </c>
      <c r="AN29">
        <v>6.67</v>
      </c>
      <c r="AO29">
        <v>6.67</v>
      </c>
      <c r="AP29">
        <v>6.67</v>
      </c>
      <c r="AQ29">
        <v>6.67</v>
      </c>
      <c r="AR29">
        <v>6.67</v>
      </c>
      <c r="AS29">
        <v>6.67</v>
      </c>
      <c r="AT29">
        <v>6.67</v>
      </c>
      <c r="AU29">
        <v>6.67</v>
      </c>
      <c r="AV29">
        <v>6.67</v>
      </c>
      <c r="AW29">
        <v>6.67</v>
      </c>
      <c r="AX29">
        <v>6.67</v>
      </c>
      <c r="AY29">
        <v>6.67</v>
      </c>
      <c r="AZ29">
        <v>6.67</v>
      </c>
      <c r="BA29">
        <v>6.67</v>
      </c>
      <c r="BB29">
        <v>6.67</v>
      </c>
      <c r="BC29">
        <v>6.67</v>
      </c>
      <c r="BD29">
        <v>6.67</v>
      </c>
      <c r="BE29">
        <v>6.67</v>
      </c>
      <c r="BF29">
        <v>6.67</v>
      </c>
      <c r="BG29">
        <v>6.67</v>
      </c>
      <c r="BH29">
        <v>6.67</v>
      </c>
      <c r="BI29">
        <v>6.67</v>
      </c>
      <c r="BJ29">
        <v>6.67</v>
      </c>
      <c r="BK29">
        <v>6.67</v>
      </c>
      <c r="BL29">
        <v>6.67</v>
      </c>
      <c r="BM29">
        <v>6.67</v>
      </c>
      <c r="BN29">
        <v>6.67</v>
      </c>
      <c r="BO29">
        <v>6.67</v>
      </c>
      <c r="BP29">
        <v>6.67</v>
      </c>
      <c r="BQ29">
        <v>6.67</v>
      </c>
      <c r="BR29">
        <v>6.67</v>
      </c>
      <c r="BS29">
        <v>6.67</v>
      </c>
      <c r="BT29">
        <v>6.67</v>
      </c>
      <c r="BU29">
        <v>6.67</v>
      </c>
      <c r="BV29">
        <v>6.67</v>
      </c>
      <c r="BW29">
        <v>6.67</v>
      </c>
      <c r="BX29">
        <v>6.67</v>
      </c>
      <c r="BY29">
        <v>6.67</v>
      </c>
      <c r="BZ29">
        <v>6.67</v>
      </c>
      <c r="CA29">
        <v>6.67</v>
      </c>
      <c r="CB29">
        <v>6.67</v>
      </c>
      <c r="CC29">
        <v>6.67</v>
      </c>
      <c r="CD29">
        <v>6.67</v>
      </c>
      <c r="CE29">
        <v>6.67</v>
      </c>
      <c r="CF29">
        <v>6.67</v>
      </c>
      <c r="CG29">
        <v>6.67</v>
      </c>
      <c r="CH29">
        <v>6.67</v>
      </c>
      <c r="CI29">
        <v>6.67</v>
      </c>
      <c r="CJ29">
        <v>6.67</v>
      </c>
      <c r="CK29">
        <v>6.67</v>
      </c>
      <c r="CL29">
        <v>6.67</v>
      </c>
      <c r="CM29">
        <v>6.67</v>
      </c>
      <c r="CN29">
        <v>6.67</v>
      </c>
      <c r="CO29">
        <v>6.67</v>
      </c>
      <c r="CP29">
        <v>6.67</v>
      </c>
      <c r="CQ29">
        <v>6.67</v>
      </c>
      <c r="CR29">
        <v>6.67</v>
      </c>
      <c r="CS29">
        <v>6.67</v>
      </c>
      <c r="CT29">
        <v>6.67</v>
      </c>
      <c r="CU29">
        <v>6.67</v>
      </c>
      <c r="CV29">
        <v>6.67</v>
      </c>
      <c r="CW29">
        <v>6.67</v>
      </c>
      <c r="CX29">
        <v>6.67</v>
      </c>
      <c r="CY29">
        <v>6.67</v>
      </c>
      <c r="CZ29">
        <v>6.67</v>
      </c>
      <c r="DA29">
        <v>6.67</v>
      </c>
      <c r="DB29">
        <v>6.67</v>
      </c>
      <c r="DC29">
        <v>6.67</v>
      </c>
      <c r="DD29">
        <v>6.67</v>
      </c>
      <c r="DE29">
        <v>6.67</v>
      </c>
      <c r="DF29">
        <v>6.67</v>
      </c>
      <c r="DG29">
        <v>6.67</v>
      </c>
      <c r="DH29">
        <v>6.67</v>
      </c>
      <c r="DI29">
        <v>6.67</v>
      </c>
      <c r="DJ29">
        <v>6.67</v>
      </c>
      <c r="DK29">
        <v>6.67</v>
      </c>
      <c r="DL29">
        <v>6.67</v>
      </c>
      <c r="DM29">
        <v>6.67</v>
      </c>
      <c r="DN29">
        <v>6.67</v>
      </c>
      <c r="DO29">
        <v>6.67</v>
      </c>
      <c r="DP29">
        <v>6.67</v>
      </c>
      <c r="DQ29">
        <v>6.67</v>
      </c>
      <c r="DR29">
        <v>6.67</v>
      </c>
      <c r="DS29">
        <v>6.67</v>
      </c>
      <c r="DT29">
        <v>6.67</v>
      </c>
      <c r="DU29">
        <v>6.67</v>
      </c>
      <c r="DV29">
        <v>6.67</v>
      </c>
      <c r="DW29">
        <v>6.67</v>
      </c>
      <c r="DX29">
        <v>6.67</v>
      </c>
      <c r="DY29">
        <v>6.67</v>
      </c>
      <c r="DZ29">
        <v>6.67</v>
      </c>
      <c r="EA29">
        <v>6.67</v>
      </c>
      <c r="EB29">
        <v>6.67</v>
      </c>
      <c r="EC29">
        <v>6.67</v>
      </c>
      <c r="ED29">
        <v>6.67</v>
      </c>
      <c r="EE29">
        <v>6.67</v>
      </c>
      <c r="EF29">
        <v>6.67</v>
      </c>
      <c r="EG29">
        <v>6.67</v>
      </c>
      <c r="EH29">
        <v>6.67</v>
      </c>
      <c r="EI29">
        <v>6.67</v>
      </c>
      <c r="EJ29">
        <v>6.67</v>
      </c>
      <c r="EK29">
        <v>6.67</v>
      </c>
      <c r="EL29">
        <v>6.67</v>
      </c>
      <c r="EM29">
        <v>6.67</v>
      </c>
      <c r="EN29">
        <v>6.67</v>
      </c>
      <c r="EO29">
        <v>6.67</v>
      </c>
      <c r="EP29">
        <v>6.67</v>
      </c>
      <c r="EQ29">
        <v>6.67</v>
      </c>
      <c r="ER29">
        <v>6.67</v>
      </c>
      <c r="ES29">
        <v>6.67</v>
      </c>
      <c r="ET29">
        <v>6.67</v>
      </c>
      <c r="EU29">
        <v>6.67</v>
      </c>
      <c r="EV29">
        <v>6.67</v>
      </c>
      <c r="EW29">
        <v>6.67</v>
      </c>
      <c r="EX29">
        <v>6.67</v>
      </c>
      <c r="EY29">
        <v>6.67</v>
      </c>
      <c r="EZ29">
        <v>6.67</v>
      </c>
      <c r="FA29">
        <v>6.67</v>
      </c>
      <c r="FB29">
        <v>6.67</v>
      </c>
      <c r="FC29">
        <v>6.67</v>
      </c>
      <c r="FD29">
        <v>6.67</v>
      </c>
      <c r="FE29">
        <v>6.67</v>
      </c>
      <c r="FF29">
        <v>6.67</v>
      </c>
      <c r="FG29">
        <v>6.67</v>
      </c>
      <c r="FH29">
        <v>6.67</v>
      </c>
      <c r="FI29">
        <v>6.67</v>
      </c>
      <c r="FJ29">
        <v>6.67</v>
      </c>
      <c r="FK29">
        <v>6.67</v>
      </c>
      <c r="FL29">
        <v>6.67</v>
      </c>
      <c r="FM29">
        <v>6.67</v>
      </c>
      <c r="FN29">
        <v>6.67</v>
      </c>
      <c r="FO29">
        <v>6.67</v>
      </c>
      <c r="FP29">
        <v>6.67</v>
      </c>
      <c r="FQ29">
        <v>6.67</v>
      </c>
      <c r="FR29">
        <v>6.68</v>
      </c>
      <c r="FS29">
        <v>6.69</v>
      </c>
      <c r="FT29">
        <v>6.69</v>
      </c>
      <c r="FU29">
        <v>6.69</v>
      </c>
      <c r="FV29">
        <v>6.69</v>
      </c>
      <c r="FW29">
        <v>6.67</v>
      </c>
      <c r="FX29">
        <v>6.64</v>
      </c>
      <c r="FY29">
        <v>6.6</v>
      </c>
      <c r="FZ29">
        <v>6.55</v>
      </c>
      <c r="GA29">
        <v>6.5</v>
      </c>
      <c r="GB29">
        <v>6.46</v>
      </c>
      <c r="GC29">
        <v>6.41</v>
      </c>
      <c r="GD29">
        <v>6.36</v>
      </c>
      <c r="GE29">
        <v>6.31</v>
      </c>
      <c r="GF29">
        <v>6.23</v>
      </c>
      <c r="GG29">
        <v>6.13</v>
      </c>
      <c r="GH29">
        <v>5.99</v>
      </c>
      <c r="GI29">
        <v>5.83</v>
      </c>
      <c r="GJ29">
        <v>5.64</v>
      </c>
      <c r="GK29">
        <v>5.43</v>
      </c>
      <c r="GL29">
        <v>5.22</v>
      </c>
      <c r="GM29">
        <v>5</v>
      </c>
      <c r="GN29">
        <v>4.8</v>
      </c>
      <c r="GO29">
        <v>4.5999999999999996</v>
      </c>
      <c r="GP29">
        <v>4.4000000000000004</v>
      </c>
      <c r="GQ29">
        <v>4.2</v>
      </c>
      <c r="GR29">
        <v>4</v>
      </c>
      <c r="GS29">
        <v>3.8</v>
      </c>
      <c r="GT29">
        <v>3.6</v>
      </c>
      <c r="GU29">
        <v>3.42</v>
      </c>
      <c r="GV29">
        <v>3.24</v>
      </c>
      <c r="GW29">
        <v>3.09</v>
      </c>
      <c r="GX29">
        <v>2.95</v>
      </c>
      <c r="GY29">
        <v>2.84</v>
      </c>
      <c r="GZ29">
        <v>2.73</v>
      </c>
      <c r="HA29">
        <v>2.64</v>
      </c>
      <c r="HB29">
        <v>2.5499999999999998</v>
      </c>
      <c r="HC29">
        <v>2.46</v>
      </c>
      <c r="HD29">
        <v>2.38</v>
      </c>
      <c r="HE29">
        <v>2.31</v>
      </c>
      <c r="HF29">
        <v>2.2400000000000002</v>
      </c>
      <c r="HG29">
        <v>2.1800000000000002</v>
      </c>
      <c r="HH29">
        <v>2.13</v>
      </c>
      <c r="HI29">
        <v>2.09</v>
      </c>
      <c r="HJ29">
        <v>2.0499999999999998</v>
      </c>
      <c r="HK29">
        <v>2.02</v>
      </c>
      <c r="HL29">
        <v>1.99</v>
      </c>
      <c r="HM29">
        <v>1.96</v>
      </c>
      <c r="HN29">
        <v>1.94</v>
      </c>
      <c r="HO29">
        <v>1.91</v>
      </c>
      <c r="HP29">
        <v>1.88</v>
      </c>
      <c r="HQ29">
        <v>1.86</v>
      </c>
      <c r="HR29">
        <v>1.83</v>
      </c>
      <c r="HS29">
        <v>1.81</v>
      </c>
      <c r="HT29">
        <v>1.79</v>
      </c>
      <c r="HU29">
        <v>1.77</v>
      </c>
      <c r="HV29">
        <v>1.75</v>
      </c>
      <c r="HW29">
        <v>1.73</v>
      </c>
      <c r="HX29">
        <v>1.72</v>
      </c>
      <c r="HY29">
        <v>1.7</v>
      </c>
      <c r="HZ29">
        <v>1.69</v>
      </c>
      <c r="IA29">
        <v>1.68</v>
      </c>
      <c r="IB29">
        <v>1.67</v>
      </c>
      <c r="IC29">
        <v>1.66</v>
      </c>
      <c r="ID29">
        <v>1.65</v>
      </c>
      <c r="IE29">
        <v>1.64</v>
      </c>
      <c r="IF29">
        <v>1.63</v>
      </c>
      <c r="IG29">
        <v>1.63</v>
      </c>
      <c r="IH29">
        <v>1.62</v>
      </c>
      <c r="II29">
        <v>1.62</v>
      </c>
      <c r="IJ29">
        <v>1.62</v>
      </c>
      <c r="IK29">
        <v>1.62</v>
      </c>
      <c r="IL29">
        <v>1.62</v>
      </c>
      <c r="IM29">
        <v>1.62</v>
      </c>
      <c r="IN29">
        <v>1.62</v>
      </c>
      <c r="IO29">
        <v>1.62</v>
      </c>
      <c r="IP29">
        <v>1.62</v>
      </c>
      <c r="IQ29">
        <v>1.62</v>
      </c>
      <c r="IR29">
        <v>1.63</v>
      </c>
      <c r="IS29">
        <v>1.63</v>
      </c>
      <c r="IT29">
        <v>1.63</v>
      </c>
      <c r="IU29">
        <v>1.63</v>
      </c>
      <c r="IV29">
        <v>1.64</v>
      </c>
      <c r="IW29">
        <v>1.64</v>
      </c>
      <c r="IX29">
        <v>1.64</v>
      </c>
      <c r="IY29">
        <v>1.65</v>
      </c>
      <c r="IZ29">
        <v>1.65</v>
      </c>
      <c r="JA29">
        <v>1.65</v>
      </c>
      <c r="JB29">
        <v>1.66</v>
      </c>
      <c r="JC29">
        <v>1.66</v>
      </c>
      <c r="JD29">
        <v>1.66</v>
      </c>
      <c r="JE29">
        <v>1.67</v>
      </c>
      <c r="JF29">
        <v>1.67</v>
      </c>
      <c r="JG29">
        <v>1.68</v>
      </c>
      <c r="JH29">
        <v>1.68</v>
      </c>
      <c r="JI29">
        <v>1.68</v>
      </c>
      <c r="JJ29">
        <v>1.69</v>
      </c>
      <c r="JK29">
        <v>1.69</v>
      </c>
      <c r="JL29">
        <v>1.69</v>
      </c>
      <c r="JM29">
        <v>1.7</v>
      </c>
      <c r="JN29">
        <v>1.7</v>
      </c>
      <c r="JO29">
        <v>1.7</v>
      </c>
      <c r="JP29">
        <v>1.71</v>
      </c>
      <c r="JQ29">
        <v>1.71</v>
      </c>
      <c r="JR29">
        <v>1.71</v>
      </c>
      <c r="JS29">
        <v>1.72</v>
      </c>
      <c r="JT29">
        <v>1.72</v>
      </c>
      <c r="JU29">
        <v>1.72</v>
      </c>
      <c r="JV29">
        <v>1.73</v>
      </c>
      <c r="JW29">
        <v>1.73</v>
      </c>
      <c r="JX29">
        <v>1.73</v>
      </c>
      <c r="JY29">
        <v>1.73</v>
      </c>
      <c r="JZ29">
        <v>1.74</v>
      </c>
      <c r="KA29">
        <v>1.74</v>
      </c>
      <c r="KB29">
        <v>1.74</v>
      </c>
      <c r="KC29">
        <v>1.74</v>
      </c>
      <c r="KD29">
        <v>1.75</v>
      </c>
      <c r="KE29">
        <v>1.75</v>
      </c>
      <c r="KF29">
        <v>1.75</v>
      </c>
      <c r="KG29">
        <v>1.75</v>
      </c>
      <c r="KH29">
        <v>1.75</v>
      </c>
      <c r="KI29">
        <v>1.76</v>
      </c>
      <c r="KJ29">
        <v>1.76</v>
      </c>
      <c r="KK29">
        <v>1.76</v>
      </c>
      <c r="KL29">
        <v>1.76</v>
      </c>
      <c r="KM29">
        <v>1.76</v>
      </c>
      <c r="KN29">
        <v>1.77</v>
      </c>
      <c r="KO29">
        <v>1.77</v>
      </c>
      <c r="KP29">
        <v>1.77</v>
      </c>
    </row>
    <row r="30" spans="1:302" x14ac:dyDescent="0.25">
      <c r="A30" t="s">
        <v>1707</v>
      </c>
      <c r="B30">
        <v>6.47</v>
      </c>
      <c r="C30">
        <v>6.47</v>
      </c>
      <c r="D30">
        <v>6.47</v>
      </c>
      <c r="E30">
        <v>6.47</v>
      </c>
      <c r="F30">
        <v>6.47</v>
      </c>
      <c r="G30">
        <v>6.47</v>
      </c>
      <c r="H30">
        <v>6.47</v>
      </c>
      <c r="I30">
        <v>6.47</v>
      </c>
      <c r="J30">
        <v>6.47</v>
      </c>
      <c r="K30">
        <v>6.47</v>
      </c>
      <c r="L30">
        <v>6.47</v>
      </c>
      <c r="M30">
        <v>6.47</v>
      </c>
      <c r="N30">
        <v>6.47</v>
      </c>
      <c r="O30">
        <v>6.47</v>
      </c>
      <c r="P30">
        <v>6.47</v>
      </c>
      <c r="Q30">
        <v>6.47</v>
      </c>
      <c r="R30">
        <v>6.47</v>
      </c>
      <c r="S30">
        <v>6.47</v>
      </c>
      <c r="T30">
        <v>6.47</v>
      </c>
      <c r="U30">
        <v>6.47</v>
      </c>
      <c r="V30">
        <v>6.47</v>
      </c>
      <c r="W30">
        <v>6.47</v>
      </c>
      <c r="X30">
        <v>6.48</v>
      </c>
      <c r="Y30">
        <v>6.48</v>
      </c>
      <c r="Z30">
        <v>6.48</v>
      </c>
      <c r="AA30">
        <v>6.48</v>
      </c>
      <c r="AB30">
        <v>6.48</v>
      </c>
      <c r="AC30">
        <v>6.48</v>
      </c>
      <c r="AD30">
        <v>6.48</v>
      </c>
      <c r="AE30">
        <v>6.48</v>
      </c>
      <c r="AF30">
        <v>6.48</v>
      </c>
      <c r="AG30">
        <v>6.48</v>
      </c>
      <c r="AH30">
        <v>6.48</v>
      </c>
      <c r="AI30">
        <v>6.48</v>
      </c>
      <c r="AJ30">
        <v>6.48</v>
      </c>
      <c r="AK30">
        <v>6.48</v>
      </c>
      <c r="AL30">
        <v>6.48</v>
      </c>
      <c r="AM30">
        <v>6.48</v>
      </c>
      <c r="AN30">
        <v>6.48</v>
      </c>
      <c r="AO30">
        <v>6.48</v>
      </c>
      <c r="AP30">
        <v>6.48</v>
      </c>
      <c r="AQ30">
        <v>6.48</v>
      </c>
      <c r="AR30">
        <v>6.48</v>
      </c>
      <c r="AS30">
        <v>6.48</v>
      </c>
      <c r="AT30">
        <v>6.48</v>
      </c>
      <c r="AU30">
        <v>6.48</v>
      </c>
      <c r="AV30">
        <v>6.48</v>
      </c>
      <c r="AW30">
        <v>6.48</v>
      </c>
      <c r="AX30">
        <v>6.48</v>
      </c>
      <c r="AY30">
        <v>6.48</v>
      </c>
      <c r="AZ30">
        <v>6.48</v>
      </c>
      <c r="BA30">
        <v>6.48</v>
      </c>
      <c r="BB30">
        <v>6.48</v>
      </c>
      <c r="BC30">
        <v>6.48</v>
      </c>
      <c r="BD30">
        <v>6.48</v>
      </c>
      <c r="BE30">
        <v>6.48</v>
      </c>
      <c r="BF30">
        <v>6.48</v>
      </c>
      <c r="BG30">
        <v>6.48</v>
      </c>
      <c r="BH30">
        <v>6.49</v>
      </c>
      <c r="BI30">
        <v>6.49</v>
      </c>
      <c r="BJ30">
        <v>6.49</v>
      </c>
      <c r="BK30">
        <v>6.49</v>
      </c>
      <c r="BL30">
        <v>6.49</v>
      </c>
      <c r="BM30">
        <v>6.49</v>
      </c>
      <c r="BN30">
        <v>6.49</v>
      </c>
      <c r="BO30">
        <v>6.49</v>
      </c>
      <c r="BP30">
        <v>6.49</v>
      </c>
      <c r="BQ30">
        <v>6.49</v>
      </c>
      <c r="BR30">
        <v>6.49</v>
      </c>
      <c r="BS30">
        <v>6.49</v>
      </c>
      <c r="BT30">
        <v>6.49</v>
      </c>
      <c r="BU30">
        <v>6.49</v>
      </c>
      <c r="BV30">
        <v>6.49</v>
      </c>
      <c r="BW30">
        <v>6.49</v>
      </c>
      <c r="BX30">
        <v>6.49</v>
      </c>
      <c r="BY30">
        <v>6.49</v>
      </c>
      <c r="BZ30">
        <v>6.49</v>
      </c>
      <c r="CA30">
        <v>6.49</v>
      </c>
      <c r="CB30">
        <v>6.49</v>
      </c>
      <c r="CC30">
        <v>6.49</v>
      </c>
      <c r="CD30">
        <v>6.49</v>
      </c>
      <c r="CE30">
        <v>6.49</v>
      </c>
      <c r="CF30">
        <v>6.49</v>
      </c>
      <c r="CG30">
        <v>6.49</v>
      </c>
      <c r="CH30">
        <v>6.49</v>
      </c>
      <c r="CI30">
        <v>6.49</v>
      </c>
      <c r="CJ30">
        <v>6.49</v>
      </c>
      <c r="CK30">
        <v>6.49</v>
      </c>
      <c r="CL30">
        <v>6.49</v>
      </c>
      <c r="CM30">
        <v>6.49</v>
      </c>
      <c r="CN30">
        <v>6.49</v>
      </c>
      <c r="CO30">
        <v>6.49</v>
      </c>
      <c r="CP30">
        <v>6.49</v>
      </c>
      <c r="CQ30">
        <v>6.5</v>
      </c>
      <c r="CR30">
        <v>6.5</v>
      </c>
      <c r="CS30">
        <v>6.5</v>
      </c>
      <c r="CT30">
        <v>6.5</v>
      </c>
      <c r="CU30">
        <v>6.5</v>
      </c>
      <c r="CV30">
        <v>6.5</v>
      </c>
      <c r="CW30">
        <v>6.5</v>
      </c>
      <c r="CX30">
        <v>6.5</v>
      </c>
      <c r="CY30">
        <v>6.5</v>
      </c>
      <c r="CZ30">
        <v>6.5</v>
      </c>
      <c r="DA30">
        <v>6.5</v>
      </c>
      <c r="DB30">
        <v>6.5</v>
      </c>
      <c r="DC30">
        <v>6.5</v>
      </c>
      <c r="DD30">
        <v>6.5</v>
      </c>
      <c r="DE30">
        <v>6.5</v>
      </c>
      <c r="DF30">
        <v>6.5</v>
      </c>
      <c r="DG30">
        <v>6.5</v>
      </c>
      <c r="DH30">
        <v>6.5</v>
      </c>
      <c r="DI30">
        <v>6.5</v>
      </c>
      <c r="DJ30">
        <v>6.5</v>
      </c>
      <c r="DK30">
        <v>6.5</v>
      </c>
      <c r="DL30">
        <v>6.5</v>
      </c>
      <c r="DM30">
        <v>6.5</v>
      </c>
      <c r="DN30">
        <v>6.5</v>
      </c>
      <c r="DO30">
        <v>6.5</v>
      </c>
      <c r="DP30">
        <v>6.5</v>
      </c>
      <c r="DQ30">
        <v>6.5</v>
      </c>
      <c r="DR30">
        <v>6.5</v>
      </c>
      <c r="DS30">
        <v>6.5</v>
      </c>
      <c r="DT30">
        <v>6.5</v>
      </c>
      <c r="DU30">
        <v>6.5</v>
      </c>
      <c r="DV30">
        <v>6.5</v>
      </c>
      <c r="DW30">
        <v>6.5</v>
      </c>
      <c r="DX30">
        <v>6.5</v>
      </c>
      <c r="DY30">
        <v>6.5</v>
      </c>
      <c r="DZ30">
        <v>6.5</v>
      </c>
      <c r="EA30">
        <v>6.5</v>
      </c>
      <c r="EB30">
        <v>6.5</v>
      </c>
      <c r="EC30">
        <v>6.5</v>
      </c>
      <c r="ED30">
        <v>6.49</v>
      </c>
      <c r="EE30">
        <v>6.49</v>
      </c>
      <c r="EF30">
        <v>6.49</v>
      </c>
      <c r="EG30">
        <v>6.49</v>
      </c>
      <c r="EH30">
        <v>6.49</v>
      </c>
      <c r="EI30">
        <v>6.49</v>
      </c>
      <c r="EJ30">
        <v>6.49</v>
      </c>
      <c r="EK30">
        <v>6.48</v>
      </c>
      <c r="EL30">
        <v>6.48</v>
      </c>
      <c r="EM30">
        <v>6.48</v>
      </c>
      <c r="EN30">
        <v>6.48</v>
      </c>
      <c r="EO30">
        <v>6.48</v>
      </c>
      <c r="EP30">
        <v>6.48</v>
      </c>
      <c r="EQ30">
        <v>6.48</v>
      </c>
      <c r="ER30">
        <v>6.47</v>
      </c>
      <c r="ES30">
        <v>6.47</v>
      </c>
      <c r="ET30">
        <v>6.47</v>
      </c>
      <c r="EU30">
        <v>6.47</v>
      </c>
      <c r="EV30">
        <v>6.47</v>
      </c>
      <c r="EW30">
        <v>6.48</v>
      </c>
      <c r="EX30">
        <v>6.49</v>
      </c>
      <c r="EY30">
        <v>6.51</v>
      </c>
      <c r="EZ30">
        <v>6.52</v>
      </c>
      <c r="FA30">
        <v>6.54</v>
      </c>
      <c r="FB30">
        <v>6.55</v>
      </c>
      <c r="FC30">
        <v>6.57</v>
      </c>
      <c r="FD30">
        <v>6.58</v>
      </c>
      <c r="FE30">
        <v>6.6</v>
      </c>
      <c r="FF30">
        <v>6.62</v>
      </c>
      <c r="FG30">
        <v>6.63</v>
      </c>
      <c r="FH30">
        <v>6.65</v>
      </c>
      <c r="FI30">
        <v>6.67</v>
      </c>
      <c r="FJ30">
        <v>6.68</v>
      </c>
      <c r="FK30">
        <v>6.69</v>
      </c>
      <c r="FL30">
        <v>6.7</v>
      </c>
      <c r="FM30">
        <v>6.7</v>
      </c>
      <c r="FN30">
        <v>6.69</v>
      </c>
      <c r="FO30">
        <v>6.67</v>
      </c>
      <c r="FP30">
        <v>6.65</v>
      </c>
      <c r="FQ30">
        <v>6.62</v>
      </c>
      <c r="FR30">
        <v>6.58</v>
      </c>
      <c r="FS30">
        <v>6.55</v>
      </c>
      <c r="FT30">
        <v>6.51</v>
      </c>
      <c r="FU30">
        <v>6.47</v>
      </c>
      <c r="FV30">
        <v>6.43</v>
      </c>
      <c r="FW30">
        <v>6.39</v>
      </c>
      <c r="FX30">
        <v>6.35</v>
      </c>
      <c r="FY30">
        <v>6.29</v>
      </c>
      <c r="FZ30">
        <v>6.21</v>
      </c>
      <c r="GA30">
        <v>6.11</v>
      </c>
      <c r="GB30">
        <v>5.98</v>
      </c>
      <c r="GC30">
        <v>5.83</v>
      </c>
      <c r="GD30">
        <v>5.64</v>
      </c>
      <c r="GE30">
        <v>5.45</v>
      </c>
      <c r="GF30">
        <v>5.24</v>
      </c>
      <c r="GG30">
        <v>5.04</v>
      </c>
      <c r="GH30">
        <v>4.8499999999999996</v>
      </c>
      <c r="GI30">
        <v>4.6900000000000004</v>
      </c>
      <c r="GJ30">
        <v>4.54</v>
      </c>
      <c r="GK30">
        <v>4.41</v>
      </c>
      <c r="GL30">
        <v>4.29</v>
      </c>
      <c r="GM30">
        <v>4.18</v>
      </c>
      <c r="GN30">
        <v>4.0599999999999996</v>
      </c>
      <c r="GO30">
        <v>3.95</v>
      </c>
      <c r="GP30">
        <v>3.84</v>
      </c>
      <c r="GQ30">
        <v>3.72</v>
      </c>
      <c r="GR30">
        <v>3.61</v>
      </c>
      <c r="GS30">
        <v>3.49</v>
      </c>
      <c r="GT30">
        <v>3.39</v>
      </c>
      <c r="GU30">
        <v>3.29</v>
      </c>
      <c r="GV30">
        <v>3.19</v>
      </c>
      <c r="GW30">
        <v>3.11</v>
      </c>
      <c r="GX30">
        <v>3.04</v>
      </c>
      <c r="GY30">
        <v>2.99</v>
      </c>
      <c r="GZ30">
        <v>2.95</v>
      </c>
      <c r="HA30">
        <v>2.92</v>
      </c>
      <c r="HB30">
        <v>2.9</v>
      </c>
      <c r="HC30">
        <v>2.89</v>
      </c>
      <c r="HD30">
        <v>2.88</v>
      </c>
      <c r="HE30">
        <v>2.88</v>
      </c>
      <c r="HF30">
        <v>2.86</v>
      </c>
      <c r="HG30">
        <v>2.84</v>
      </c>
      <c r="HH30">
        <v>2.81</v>
      </c>
      <c r="HI30">
        <v>2.77</v>
      </c>
      <c r="HJ30">
        <v>2.73</v>
      </c>
      <c r="HK30">
        <v>2.68</v>
      </c>
      <c r="HL30">
        <v>2.64</v>
      </c>
      <c r="HM30">
        <v>2.6</v>
      </c>
      <c r="HN30">
        <v>2.56</v>
      </c>
      <c r="HO30">
        <v>2.52</v>
      </c>
      <c r="HP30">
        <v>2.4900000000000002</v>
      </c>
      <c r="HQ30">
        <v>2.46</v>
      </c>
      <c r="HR30">
        <v>2.4300000000000002</v>
      </c>
      <c r="HS30">
        <v>2.4</v>
      </c>
      <c r="HT30">
        <v>2.37</v>
      </c>
      <c r="HU30">
        <v>2.34</v>
      </c>
      <c r="HV30">
        <v>2.31</v>
      </c>
      <c r="HW30">
        <v>2.29</v>
      </c>
      <c r="HX30">
        <v>2.2599999999999998</v>
      </c>
      <c r="HY30">
        <v>2.2400000000000002</v>
      </c>
      <c r="HZ30">
        <v>2.2200000000000002</v>
      </c>
      <c r="IA30">
        <v>2.19</v>
      </c>
      <c r="IB30">
        <v>2.17</v>
      </c>
      <c r="IC30">
        <v>2.15</v>
      </c>
      <c r="ID30">
        <v>2.13</v>
      </c>
      <c r="IE30">
        <v>2.11</v>
      </c>
      <c r="IF30">
        <v>2.09</v>
      </c>
      <c r="IG30">
        <v>2.0699999999999998</v>
      </c>
      <c r="IH30">
        <v>2.06</v>
      </c>
      <c r="II30">
        <v>2.04</v>
      </c>
      <c r="IJ30">
        <v>2.0299999999999998</v>
      </c>
      <c r="IK30">
        <v>2.0099999999999998</v>
      </c>
      <c r="IL30">
        <v>2</v>
      </c>
      <c r="IM30">
        <v>1.98</v>
      </c>
      <c r="IN30">
        <v>1.97</v>
      </c>
      <c r="IO30">
        <v>1.96</v>
      </c>
      <c r="IP30">
        <v>1.94</v>
      </c>
      <c r="IQ30">
        <v>1.93</v>
      </c>
      <c r="IR30">
        <v>1.92</v>
      </c>
      <c r="IS30">
        <v>1.91</v>
      </c>
      <c r="IT30">
        <v>1.9</v>
      </c>
      <c r="IU30">
        <v>1.89</v>
      </c>
      <c r="IV30">
        <v>1.89</v>
      </c>
      <c r="IW30">
        <v>1.88</v>
      </c>
      <c r="IX30">
        <v>1.87</v>
      </c>
      <c r="IY30">
        <v>1.86</v>
      </c>
      <c r="IZ30">
        <v>1.86</v>
      </c>
      <c r="JA30">
        <v>1.85</v>
      </c>
      <c r="JB30">
        <v>1.85</v>
      </c>
      <c r="JC30">
        <v>1.84</v>
      </c>
      <c r="JD30">
        <v>1.83</v>
      </c>
      <c r="JE30">
        <v>1.83</v>
      </c>
      <c r="JF30">
        <v>1.83</v>
      </c>
      <c r="JG30">
        <v>1.82</v>
      </c>
      <c r="JH30">
        <v>1.82</v>
      </c>
      <c r="JI30">
        <v>1.82</v>
      </c>
      <c r="JJ30">
        <v>1.81</v>
      </c>
      <c r="JK30">
        <v>1.81</v>
      </c>
      <c r="JL30">
        <v>1.81</v>
      </c>
      <c r="JM30">
        <v>1.81</v>
      </c>
      <c r="JN30">
        <v>1.8</v>
      </c>
      <c r="JO30">
        <v>1.8</v>
      </c>
      <c r="JP30">
        <v>1.8</v>
      </c>
      <c r="JQ30">
        <v>1.8</v>
      </c>
      <c r="JR30">
        <v>1.8</v>
      </c>
      <c r="JS30">
        <v>1.8</v>
      </c>
      <c r="JT30">
        <v>1.8</v>
      </c>
      <c r="JU30">
        <v>1.8</v>
      </c>
      <c r="JV30">
        <v>1.8</v>
      </c>
      <c r="JW30">
        <v>1.8</v>
      </c>
      <c r="JX30">
        <v>1.8</v>
      </c>
      <c r="JY30">
        <v>1.8</v>
      </c>
      <c r="JZ30">
        <v>1.8</v>
      </c>
      <c r="KA30">
        <v>1.79</v>
      </c>
      <c r="KB30">
        <v>1.79</v>
      </c>
      <c r="KC30">
        <v>1.79</v>
      </c>
      <c r="KD30">
        <v>1.79</v>
      </c>
      <c r="KE30">
        <v>1.79</v>
      </c>
      <c r="KF30">
        <v>1.79</v>
      </c>
      <c r="KG30">
        <v>1.79</v>
      </c>
      <c r="KH30">
        <v>1.79</v>
      </c>
      <c r="KI30">
        <v>1.8</v>
      </c>
      <c r="KJ30">
        <v>1.8</v>
      </c>
      <c r="KK30">
        <v>1.8</v>
      </c>
      <c r="KL30">
        <v>1.8</v>
      </c>
      <c r="KM30">
        <v>1.8</v>
      </c>
      <c r="KN30">
        <v>1.8</v>
      </c>
      <c r="KO30">
        <v>1.8</v>
      </c>
      <c r="KP30">
        <v>1.8</v>
      </c>
    </row>
    <row r="31" spans="1:302" x14ac:dyDescent="0.25">
      <c r="A31" t="s">
        <v>1706</v>
      </c>
      <c r="B31">
        <v>6.51</v>
      </c>
      <c r="C31">
        <v>6.51</v>
      </c>
      <c r="D31">
        <v>6.51</v>
      </c>
      <c r="E31">
        <v>6.51</v>
      </c>
      <c r="F31">
        <v>6.51</v>
      </c>
      <c r="G31">
        <v>6.51</v>
      </c>
      <c r="H31">
        <v>6.51</v>
      </c>
      <c r="I31">
        <v>6.51</v>
      </c>
      <c r="J31">
        <v>6.51</v>
      </c>
      <c r="K31">
        <v>6.51</v>
      </c>
      <c r="L31">
        <v>6.51</v>
      </c>
      <c r="M31">
        <v>6.51</v>
      </c>
      <c r="N31">
        <v>6.51</v>
      </c>
      <c r="O31">
        <v>6.51</v>
      </c>
      <c r="P31">
        <v>6.51</v>
      </c>
      <c r="Q31">
        <v>6.51</v>
      </c>
      <c r="R31">
        <v>6.51</v>
      </c>
      <c r="S31">
        <v>6.51</v>
      </c>
      <c r="T31">
        <v>6.51</v>
      </c>
      <c r="U31">
        <v>6.51</v>
      </c>
      <c r="V31">
        <v>6.51</v>
      </c>
      <c r="W31">
        <v>6.51</v>
      </c>
      <c r="X31">
        <v>6.51</v>
      </c>
      <c r="Y31">
        <v>6.51</v>
      </c>
      <c r="Z31">
        <v>6.51</v>
      </c>
      <c r="AA31">
        <v>6.51</v>
      </c>
      <c r="AB31">
        <v>6.51</v>
      </c>
      <c r="AC31">
        <v>6.51</v>
      </c>
      <c r="AD31">
        <v>6.51</v>
      </c>
      <c r="AE31">
        <v>6.51</v>
      </c>
      <c r="AF31">
        <v>6.51</v>
      </c>
      <c r="AG31">
        <v>6.51</v>
      </c>
      <c r="AH31">
        <v>6.51</v>
      </c>
      <c r="AI31">
        <v>6.51</v>
      </c>
      <c r="AJ31">
        <v>6.51</v>
      </c>
      <c r="AK31">
        <v>6.51</v>
      </c>
      <c r="AL31">
        <v>6.51</v>
      </c>
      <c r="AM31">
        <v>6.51</v>
      </c>
      <c r="AN31">
        <v>6.51</v>
      </c>
      <c r="AO31">
        <v>6.51</v>
      </c>
      <c r="AP31">
        <v>6.51</v>
      </c>
      <c r="AQ31">
        <v>6.51</v>
      </c>
      <c r="AR31">
        <v>6.51</v>
      </c>
      <c r="AS31">
        <v>6.51</v>
      </c>
      <c r="AT31">
        <v>6.51</v>
      </c>
      <c r="AU31">
        <v>6.51</v>
      </c>
      <c r="AV31">
        <v>6.51</v>
      </c>
      <c r="AW31">
        <v>6.51</v>
      </c>
      <c r="AX31">
        <v>6.51</v>
      </c>
      <c r="AY31">
        <v>6.51</v>
      </c>
      <c r="AZ31">
        <v>6.51</v>
      </c>
      <c r="BA31">
        <v>6.51</v>
      </c>
      <c r="BB31">
        <v>6.51</v>
      </c>
      <c r="BC31">
        <v>6.51</v>
      </c>
      <c r="BD31">
        <v>6.51</v>
      </c>
      <c r="BE31">
        <v>6.51</v>
      </c>
      <c r="BF31">
        <v>6.51</v>
      </c>
      <c r="BG31">
        <v>6.51</v>
      </c>
      <c r="BH31">
        <v>6.51</v>
      </c>
      <c r="BI31">
        <v>6.51</v>
      </c>
      <c r="BJ31">
        <v>6.51</v>
      </c>
      <c r="BK31">
        <v>6.51</v>
      </c>
      <c r="BL31">
        <v>6.51</v>
      </c>
      <c r="BM31">
        <v>6.51</v>
      </c>
      <c r="BN31">
        <v>6.51</v>
      </c>
      <c r="BO31">
        <v>6.51</v>
      </c>
      <c r="BP31">
        <v>6.51</v>
      </c>
      <c r="BQ31">
        <v>6.51</v>
      </c>
      <c r="BR31">
        <v>6.51</v>
      </c>
      <c r="BS31">
        <v>6.51</v>
      </c>
      <c r="BT31">
        <v>6.51</v>
      </c>
      <c r="BU31">
        <v>6.51</v>
      </c>
      <c r="BV31">
        <v>6.51</v>
      </c>
      <c r="BW31">
        <v>6.51</v>
      </c>
      <c r="BX31">
        <v>6.51</v>
      </c>
      <c r="BY31">
        <v>6.51</v>
      </c>
      <c r="BZ31">
        <v>6.51</v>
      </c>
      <c r="CA31">
        <v>6.51</v>
      </c>
      <c r="CB31">
        <v>6.51</v>
      </c>
      <c r="CC31">
        <v>6.51</v>
      </c>
      <c r="CD31">
        <v>6.51</v>
      </c>
      <c r="CE31">
        <v>6.51</v>
      </c>
      <c r="CF31">
        <v>6.51</v>
      </c>
      <c r="CG31">
        <v>6.51</v>
      </c>
      <c r="CH31">
        <v>6.51</v>
      </c>
      <c r="CI31">
        <v>6.51</v>
      </c>
      <c r="CJ31">
        <v>6.51</v>
      </c>
      <c r="CK31">
        <v>6.51</v>
      </c>
      <c r="CL31">
        <v>6.51</v>
      </c>
      <c r="CM31">
        <v>6.51</v>
      </c>
      <c r="CN31">
        <v>6.51</v>
      </c>
      <c r="CO31">
        <v>6.51</v>
      </c>
      <c r="CP31">
        <v>6.51</v>
      </c>
      <c r="CQ31">
        <v>6.51</v>
      </c>
      <c r="CR31">
        <v>6.51</v>
      </c>
      <c r="CS31">
        <v>6.51</v>
      </c>
      <c r="CT31">
        <v>6.51</v>
      </c>
      <c r="CU31">
        <v>6.51</v>
      </c>
      <c r="CV31">
        <v>6.51</v>
      </c>
      <c r="CW31">
        <v>6.51</v>
      </c>
      <c r="CX31">
        <v>6.51</v>
      </c>
      <c r="CY31">
        <v>6.51</v>
      </c>
      <c r="CZ31">
        <v>6.51</v>
      </c>
      <c r="DA31">
        <v>6.51</v>
      </c>
      <c r="DB31">
        <v>6.51</v>
      </c>
      <c r="DC31">
        <v>6.51</v>
      </c>
      <c r="DD31">
        <v>6.51</v>
      </c>
      <c r="DE31">
        <v>6.51</v>
      </c>
      <c r="DF31">
        <v>6.51</v>
      </c>
      <c r="DG31">
        <v>6.51</v>
      </c>
      <c r="DH31">
        <v>6.51</v>
      </c>
      <c r="DI31">
        <v>6.51</v>
      </c>
      <c r="DJ31">
        <v>6.51</v>
      </c>
      <c r="DK31">
        <v>6.51</v>
      </c>
      <c r="DL31">
        <v>6.51</v>
      </c>
      <c r="DM31">
        <v>6.51</v>
      </c>
      <c r="DN31">
        <v>6.51</v>
      </c>
      <c r="DO31">
        <v>6.51</v>
      </c>
      <c r="DP31">
        <v>6.51</v>
      </c>
      <c r="DQ31">
        <v>6.51</v>
      </c>
      <c r="DR31">
        <v>6.51</v>
      </c>
      <c r="DS31">
        <v>6.51</v>
      </c>
      <c r="DT31">
        <v>6.51</v>
      </c>
      <c r="DU31">
        <v>6.51</v>
      </c>
      <c r="DV31">
        <v>6.51</v>
      </c>
      <c r="DW31">
        <v>6.51</v>
      </c>
      <c r="DX31">
        <v>6.46</v>
      </c>
      <c r="DY31">
        <v>6.42</v>
      </c>
      <c r="DZ31">
        <v>6.38</v>
      </c>
      <c r="EA31">
        <v>6.33</v>
      </c>
      <c r="EB31">
        <v>6.29</v>
      </c>
      <c r="EC31">
        <v>6.24</v>
      </c>
      <c r="ED31">
        <v>6.2</v>
      </c>
      <c r="EE31">
        <v>6.15</v>
      </c>
      <c r="EF31">
        <v>6.11</v>
      </c>
      <c r="EG31">
        <v>6.07</v>
      </c>
      <c r="EH31">
        <v>6.02</v>
      </c>
      <c r="EI31">
        <v>5.98</v>
      </c>
      <c r="EJ31">
        <v>5.93</v>
      </c>
      <c r="EK31">
        <v>5.89</v>
      </c>
      <c r="EL31">
        <v>5.85</v>
      </c>
      <c r="EM31">
        <v>5.8</v>
      </c>
      <c r="EN31">
        <v>5.76</v>
      </c>
      <c r="EO31">
        <v>5.71</v>
      </c>
      <c r="EP31">
        <v>5.67</v>
      </c>
      <c r="EQ31">
        <v>5.62</v>
      </c>
      <c r="ER31">
        <v>5.58</v>
      </c>
      <c r="ES31">
        <v>5.54</v>
      </c>
      <c r="ET31">
        <v>5.49</v>
      </c>
      <c r="EU31">
        <v>5.45</v>
      </c>
      <c r="EV31">
        <v>5.4</v>
      </c>
      <c r="EW31">
        <v>5.43</v>
      </c>
      <c r="EX31">
        <v>5.49</v>
      </c>
      <c r="EY31">
        <v>5.55</v>
      </c>
      <c r="EZ31">
        <v>5.6</v>
      </c>
      <c r="FA31">
        <v>5.65</v>
      </c>
      <c r="FB31">
        <v>5.69</v>
      </c>
      <c r="FC31">
        <v>5.73</v>
      </c>
      <c r="FD31">
        <v>5.77</v>
      </c>
      <c r="FE31">
        <v>5.81</v>
      </c>
      <c r="FF31">
        <v>5.84</v>
      </c>
      <c r="FG31">
        <v>5.87</v>
      </c>
      <c r="FH31">
        <v>5.89</v>
      </c>
      <c r="FI31">
        <v>5.91</v>
      </c>
      <c r="FJ31">
        <v>5.93</v>
      </c>
      <c r="FK31">
        <v>5.94</v>
      </c>
      <c r="FL31">
        <v>5.95</v>
      </c>
      <c r="FM31">
        <v>5.95</v>
      </c>
      <c r="FN31">
        <v>5.95</v>
      </c>
      <c r="FO31">
        <v>5.95</v>
      </c>
      <c r="FP31">
        <v>5.95</v>
      </c>
      <c r="FQ31">
        <v>5.95</v>
      </c>
      <c r="FR31">
        <v>5.95</v>
      </c>
      <c r="FS31">
        <v>5.95</v>
      </c>
      <c r="FT31">
        <v>5.95</v>
      </c>
      <c r="FU31">
        <v>5.95</v>
      </c>
      <c r="FV31">
        <v>5.95</v>
      </c>
      <c r="FW31">
        <v>5.95</v>
      </c>
      <c r="FX31">
        <v>5.95</v>
      </c>
      <c r="FY31">
        <v>5.95</v>
      </c>
      <c r="FZ31">
        <v>5.95</v>
      </c>
      <c r="GA31">
        <v>5.96</v>
      </c>
      <c r="GB31">
        <v>5.96</v>
      </c>
      <c r="GC31">
        <v>5.95</v>
      </c>
      <c r="GD31">
        <v>5.95</v>
      </c>
      <c r="GE31">
        <v>5.94</v>
      </c>
      <c r="GF31">
        <v>5.93</v>
      </c>
      <c r="GG31">
        <v>5.91</v>
      </c>
      <c r="GH31">
        <v>5.88</v>
      </c>
      <c r="GI31">
        <v>5.85</v>
      </c>
      <c r="GJ31">
        <v>5.81</v>
      </c>
      <c r="GK31">
        <v>5.77</v>
      </c>
      <c r="GL31">
        <v>5.73</v>
      </c>
      <c r="GM31">
        <v>5.69</v>
      </c>
      <c r="GN31">
        <v>5.65</v>
      </c>
      <c r="GO31">
        <v>5.62</v>
      </c>
      <c r="GP31">
        <v>5.59</v>
      </c>
      <c r="GQ31">
        <v>5.56</v>
      </c>
      <c r="GR31">
        <v>5.54</v>
      </c>
      <c r="GS31">
        <v>5.52</v>
      </c>
      <c r="GT31">
        <v>5.5</v>
      </c>
      <c r="GU31">
        <v>5.48</v>
      </c>
      <c r="GV31">
        <v>5.46</v>
      </c>
      <c r="GW31">
        <v>5.44</v>
      </c>
      <c r="GX31">
        <v>5.41</v>
      </c>
      <c r="GY31">
        <v>5.38</v>
      </c>
      <c r="GZ31">
        <v>5.35</v>
      </c>
      <c r="HA31">
        <v>5.32</v>
      </c>
      <c r="HB31">
        <v>5.29</v>
      </c>
      <c r="HC31">
        <v>5.25</v>
      </c>
      <c r="HD31">
        <v>5.22</v>
      </c>
      <c r="HE31">
        <v>5.17</v>
      </c>
      <c r="HF31">
        <v>5.12</v>
      </c>
      <c r="HG31">
        <v>5.07</v>
      </c>
      <c r="HH31">
        <v>5.01</v>
      </c>
      <c r="HI31">
        <v>4.9400000000000004</v>
      </c>
      <c r="HJ31">
        <v>4.87</v>
      </c>
      <c r="HK31">
        <v>4.8</v>
      </c>
      <c r="HL31">
        <v>4.72</v>
      </c>
      <c r="HM31">
        <v>4.6500000000000004</v>
      </c>
      <c r="HN31">
        <v>4.57</v>
      </c>
      <c r="HO31">
        <v>4.5</v>
      </c>
      <c r="HP31">
        <v>4.43</v>
      </c>
      <c r="HQ31">
        <v>4.3499999999999996</v>
      </c>
      <c r="HR31">
        <v>4.28</v>
      </c>
      <c r="HS31">
        <v>4.2</v>
      </c>
      <c r="HT31">
        <v>4.13</v>
      </c>
      <c r="HU31">
        <v>4.0599999999999996</v>
      </c>
      <c r="HV31">
        <v>3.99</v>
      </c>
      <c r="HW31">
        <v>3.92</v>
      </c>
      <c r="HX31">
        <v>3.85</v>
      </c>
      <c r="HY31">
        <v>3.78</v>
      </c>
      <c r="HZ31">
        <v>3.71</v>
      </c>
      <c r="IA31">
        <v>3.65</v>
      </c>
      <c r="IB31">
        <v>3.58</v>
      </c>
      <c r="IC31">
        <v>3.52</v>
      </c>
      <c r="ID31">
        <v>3.46</v>
      </c>
      <c r="IE31">
        <v>3.39</v>
      </c>
      <c r="IF31">
        <v>3.34</v>
      </c>
      <c r="IG31">
        <v>3.28</v>
      </c>
      <c r="IH31">
        <v>3.22</v>
      </c>
      <c r="II31">
        <v>3.17</v>
      </c>
      <c r="IJ31">
        <v>3.12</v>
      </c>
      <c r="IK31">
        <v>3.07</v>
      </c>
      <c r="IL31">
        <v>3.02</v>
      </c>
      <c r="IM31">
        <v>2.98</v>
      </c>
      <c r="IN31">
        <v>2.93</v>
      </c>
      <c r="IO31">
        <v>2.89</v>
      </c>
      <c r="IP31">
        <v>2.85</v>
      </c>
      <c r="IQ31">
        <v>2.81</v>
      </c>
      <c r="IR31">
        <v>2.77</v>
      </c>
      <c r="IS31">
        <v>2.74</v>
      </c>
      <c r="IT31">
        <v>2.7</v>
      </c>
      <c r="IU31">
        <v>2.67</v>
      </c>
      <c r="IV31">
        <v>2.64</v>
      </c>
      <c r="IW31">
        <v>2.6</v>
      </c>
      <c r="IX31">
        <v>2.57</v>
      </c>
      <c r="IY31">
        <v>2.5499999999999998</v>
      </c>
      <c r="IZ31">
        <v>2.52</v>
      </c>
      <c r="JA31">
        <v>2.4900000000000002</v>
      </c>
      <c r="JB31">
        <v>2.46</v>
      </c>
      <c r="JC31">
        <v>2.44</v>
      </c>
      <c r="JD31">
        <v>2.42</v>
      </c>
      <c r="JE31">
        <v>2.39</v>
      </c>
      <c r="JF31">
        <v>2.37</v>
      </c>
      <c r="JG31">
        <v>2.35</v>
      </c>
      <c r="JH31">
        <v>2.33</v>
      </c>
      <c r="JI31">
        <v>2.31</v>
      </c>
      <c r="JJ31">
        <v>2.29</v>
      </c>
      <c r="JK31">
        <v>2.27</v>
      </c>
      <c r="JL31">
        <v>2.25</v>
      </c>
      <c r="JM31">
        <v>2.2400000000000002</v>
      </c>
      <c r="JN31">
        <v>2.2200000000000002</v>
      </c>
      <c r="JO31">
        <v>2.2000000000000002</v>
      </c>
      <c r="JP31">
        <v>2.19</v>
      </c>
      <c r="JQ31">
        <v>2.17</v>
      </c>
      <c r="JR31">
        <v>2.15</v>
      </c>
      <c r="JS31">
        <v>2.14</v>
      </c>
      <c r="JT31">
        <v>2.12</v>
      </c>
      <c r="JU31">
        <v>2.11</v>
      </c>
      <c r="JV31">
        <v>2.1</v>
      </c>
      <c r="JW31">
        <v>2.09</v>
      </c>
      <c r="JX31">
        <v>2.0699999999999998</v>
      </c>
      <c r="JY31">
        <v>2.06</v>
      </c>
      <c r="JZ31">
        <v>2.0499999999999998</v>
      </c>
      <c r="KA31">
        <v>2.04</v>
      </c>
      <c r="KB31">
        <v>2.0299999999999998</v>
      </c>
      <c r="KC31">
        <v>2.02</v>
      </c>
      <c r="KD31">
        <v>2.0099999999999998</v>
      </c>
      <c r="KE31">
        <v>2</v>
      </c>
      <c r="KF31">
        <v>1.99</v>
      </c>
      <c r="KG31">
        <v>1.99</v>
      </c>
      <c r="KH31">
        <v>1.98</v>
      </c>
      <c r="KI31">
        <v>1.97</v>
      </c>
      <c r="KJ31">
        <v>1.96</v>
      </c>
      <c r="KK31">
        <v>1.96</v>
      </c>
      <c r="KL31">
        <v>1.95</v>
      </c>
      <c r="KM31">
        <v>1.94</v>
      </c>
      <c r="KN31">
        <v>1.94</v>
      </c>
      <c r="KO31">
        <v>1.93</v>
      </c>
      <c r="KP31">
        <v>1.93</v>
      </c>
    </row>
    <row r="32" spans="1:302" x14ac:dyDescent="0.25">
      <c r="A32" t="s">
        <v>1705</v>
      </c>
      <c r="B32">
        <v>5.72</v>
      </c>
      <c r="C32">
        <v>5.72</v>
      </c>
      <c r="D32">
        <v>5.72</v>
      </c>
      <c r="E32">
        <v>5.72</v>
      </c>
      <c r="F32">
        <v>5.72</v>
      </c>
      <c r="G32">
        <v>5.72</v>
      </c>
      <c r="H32">
        <v>5.72</v>
      </c>
      <c r="I32">
        <v>5.72</v>
      </c>
      <c r="J32">
        <v>5.72</v>
      </c>
      <c r="K32">
        <v>5.72</v>
      </c>
      <c r="L32">
        <v>5.72</v>
      </c>
      <c r="M32">
        <v>5.72</v>
      </c>
      <c r="N32">
        <v>5.72</v>
      </c>
      <c r="O32">
        <v>5.72</v>
      </c>
      <c r="P32">
        <v>5.72</v>
      </c>
      <c r="Q32">
        <v>5.72</v>
      </c>
      <c r="R32">
        <v>5.72</v>
      </c>
      <c r="S32">
        <v>5.72</v>
      </c>
      <c r="T32">
        <v>5.72</v>
      </c>
      <c r="U32">
        <v>5.72</v>
      </c>
      <c r="V32">
        <v>5.72</v>
      </c>
      <c r="W32">
        <v>5.72</v>
      </c>
      <c r="X32">
        <v>5.72</v>
      </c>
      <c r="Y32">
        <v>5.72</v>
      </c>
      <c r="Z32">
        <v>5.72</v>
      </c>
      <c r="AA32">
        <v>5.72</v>
      </c>
      <c r="AB32">
        <v>5.72</v>
      </c>
      <c r="AC32">
        <v>5.72</v>
      </c>
      <c r="AD32">
        <v>5.72</v>
      </c>
      <c r="AE32">
        <v>5.72</v>
      </c>
      <c r="AF32">
        <v>5.72</v>
      </c>
      <c r="AG32">
        <v>5.72</v>
      </c>
      <c r="AH32">
        <v>5.72</v>
      </c>
      <c r="AI32">
        <v>5.72</v>
      </c>
      <c r="AJ32">
        <v>5.72</v>
      </c>
      <c r="AK32">
        <v>5.72</v>
      </c>
      <c r="AL32">
        <v>5.72</v>
      </c>
      <c r="AM32">
        <v>5.72</v>
      </c>
      <c r="AN32">
        <v>5.72</v>
      </c>
      <c r="AO32">
        <v>5.72</v>
      </c>
      <c r="AP32">
        <v>5.72</v>
      </c>
      <c r="AQ32">
        <v>5.72</v>
      </c>
      <c r="AR32">
        <v>5.72</v>
      </c>
      <c r="AS32">
        <v>5.72</v>
      </c>
      <c r="AT32">
        <v>5.72</v>
      </c>
      <c r="AU32">
        <v>5.72</v>
      </c>
      <c r="AV32">
        <v>5.72</v>
      </c>
      <c r="AW32">
        <v>5.72</v>
      </c>
      <c r="AX32">
        <v>5.72</v>
      </c>
      <c r="AY32">
        <v>5.72</v>
      </c>
      <c r="AZ32">
        <v>5.72</v>
      </c>
      <c r="BA32">
        <v>5.72</v>
      </c>
      <c r="BB32">
        <v>5.72</v>
      </c>
      <c r="BC32">
        <v>5.72</v>
      </c>
      <c r="BD32">
        <v>5.72</v>
      </c>
      <c r="BE32">
        <v>5.72</v>
      </c>
      <c r="BF32">
        <v>5.72</v>
      </c>
      <c r="BG32">
        <v>5.72</v>
      </c>
      <c r="BH32">
        <v>5.72</v>
      </c>
      <c r="BI32">
        <v>5.72</v>
      </c>
      <c r="BJ32">
        <v>5.72</v>
      </c>
      <c r="BK32">
        <v>5.72</v>
      </c>
      <c r="BL32">
        <v>5.63</v>
      </c>
      <c r="BM32">
        <v>5.54</v>
      </c>
      <c r="BN32">
        <v>5.44</v>
      </c>
      <c r="BO32">
        <v>5.35</v>
      </c>
      <c r="BP32">
        <v>5.26</v>
      </c>
      <c r="BQ32">
        <v>5.17</v>
      </c>
      <c r="BR32">
        <v>5.07</v>
      </c>
      <c r="BS32">
        <v>4.9800000000000004</v>
      </c>
      <c r="BT32">
        <v>4.8899999999999997</v>
      </c>
      <c r="BU32">
        <v>4.8</v>
      </c>
      <c r="BV32">
        <v>4.7699999999999996</v>
      </c>
      <c r="BW32">
        <v>4.75</v>
      </c>
      <c r="BX32">
        <v>4.72</v>
      </c>
      <c r="BY32">
        <v>4.7</v>
      </c>
      <c r="BZ32">
        <v>4.68</v>
      </c>
      <c r="CA32">
        <v>4.6500000000000004</v>
      </c>
      <c r="CB32">
        <v>4.63</v>
      </c>
      <c r="CC32">
        <v>4.5999999999999996</v>
      </c>
      <c r="CD32">
        <v>4.58</v>
      </c>
      <c r="CE32">
        <v>4.5599999999999996</v>
      </c>
      <c r="CF32">
        <v>4.5199999999999996</v>
      </c>
      <c r="CG32">
        <v>4.49</v>
      </c>
      <c r="CH32">
        <v>4.45</v>
      </c>
      <c r="CI32">
        <v>4.42</v>
      </c>
      <c r="CJ32">
        <v>4.38</v>
      </c>
      <c r="CK32">
        <v>4.3499999999999996</v>
      </c>
      <c r="CL32">
        <v>4.3099999999999996</v>
      </c>
      <c r="CM32">
        <v>4.2699999999999996</v>
      </c>
      <c r="CN32">
        <v>4.24</v>
      </c>
      <c r="CO32">
        <v>4.2</v>
      </c>
      <c r="CP32">
        <v>4.1900000000000004</v>
      </c>
      <c r="CQ32">
        <v>4.17</v>
      </c>
      <c r="CR32">
        <v>4.1500000000000004</v>
      </c>
      <c r="CS32">
        <v>4.13</v>
      </c>
      <c r="CT32">
        <v>4.1100000000000003</v>
      </c>
      <c r="CU32">
        <v>4.0999999999999996</v>
      </c>
      <c r="CV32">
        <v>4.08</v>
      </c>
      <c r="CW32">
        <v>4.0599999999999996</v>
      </c>
      <c r="CX32">
        <v>4.04</v>
      </c>
      <c r="CY32">
        <v>4.0199999999999996</v>
      </c>
      <c r="CZ32">
        <v>4.03</v>
      </c>
      <c r="DA32">
        <v>4.03</v>
      </c>
      <c r="DB32">
        <v>4.03</v>
      </c>
      <c r="DC32">
        <v>4.03</v>
      </c>
      <c r="DD32">
        <v>4.04</v>
      </c>
      <c r="DE32">
        <v>4.04</v>
      </c>
      <c r="DF32">
        <v>4.04</v>
      </c>
      <c r="DG32">
        <v>4.04</v>
      </c>
      <c r="DH32">
        <v>4.05</v>
      </c>
      <c r="DI32">
        <v>4.05</v>
      </c>
      <c r="DJ32">
        <v>4</v>
      </c>
      <c r="DK32">
        <v>3.95</v>
      </c>
      <c r="DL32">
        <v>3.89</v>
      </c>
      <c r="DM32">
        <v>3.84</v>
      </c>
      <c r="DN32">
        <v>3.79</v>
      </c>
      <c r="DO32">
        <v>3.74</v>
      </c>
      <c r="DP32">
        <v>3.68</v>
      </c>
      <c r="DQ32">
        <v>3.63</v>
      </c>
      <c r="DR32">
        <v>3.58</v>
      </c>
      <c r="DS32">
        <v>3.53</v>
      </c>
      <c r="DT32">
        <v>3.4</v>
      </c>
      <c r="DU32">
        <v>3.23</v>
      </c>
      <c r="DV32">
        <v>3.22</v>
      </c>
      <c r="DW32">
        <v>3.13</v>
      </c>
      <c r="DX32">
        <v>3.35</v>
      </c>
      <c r="DY32">
        <v>3.32</v>
      </c>
      <c r="DZ32">
        <v>3.29</v>
      </c>
      <c r="EA32">
        <v>3.22</v>
      </c>
      <c r="EB32">
        <v>3.28</v>
      </c>
      <c r="EC32">
        <v>3.19</v>
      </c>
      <c r="ED32">
        <v>3.08</v>
      </c>
      <c r="EE32">
        <v>2.86</v>
      </c>
      <c r="EF32">
        <v>2.8</v>
      </c>
      <c r="EG32">
        <v>2.75</v>
      </c>
      <c r="EH32">
        <v>2.69</v>
      </c>
      <c r="EI32">
        <v>2.64</v>
      </c>
      <c r="EJ32">
        <v>2.7</v>
      </c>
      <c r="EK32">
        <v>2.65</v>
      </c>
      <c r="EL32">
        <v>2.76</v>
      </c>
      <c r="EM32">
        <v>2.82</v>
      </c>
      <c r="EN32">
        <v>2.96</v>
      </c>
      <c r="EO32">
        <v>3.04</v>
      </c>
      <c r="EP32">
        <v>3</v>
      </c>
      <c r="EQ32">
        <v>3.01</v>
      </c>
      <c r="ER32">
        <v>3.37</v>
      </c>
      <c r="ES32">
        <v>3.59</v>
      </c>
      <c r="ET32">
        <v>3.44</v>
      </c>
      <c r="EU32">
        <v>3.45</v>
      </c>
      <c r="EV32">
        <v>3.45</v>
      </c>
      <c r="EW32">
        <v>3.49</v>
      </c>
      <c r="EX32">
        <v>3.61</v>
      </c>
      <c r="EY32">
        <v>3.7</v>
      </c>
      <c r="EZ32">
        <v>3.78</v>
      </c>
      <c r="FA32">
        <v>3.82</v>
      </c>
      <c r="FB32">
        <v>3.87</v>
      </c>
      <c r="FC32">
        <v>3.91</v>
      </c>
      <c r="FD32">
        <v>3.92</v>
      </c>
      <c r="FE32">
        <v>3.92</v>
      </c>
      <c r="FF32">
        <v>3.88</v>
      </c>
      <c r="FG32">
        <v>3.81</v>
      </c>
      <c r="FH32">
        <v>3.7</v>
      </c>
      <c r="FI32">
        <v>3.56</v>
      </c>
      <c r="FJ32">
        <v>3.38</v>
      </c>
      <c r="FK32">
        <v>3.18</v>
      </c>
      <c r="FL32">
        <v>2.96</v>
      </c>
      <c r="FM32">
        <v>2.75</v>
      </c>
      <c r="FN32">
        <v>2.56</v>
      </c>
      <c r="FO32">
        <v>2.38</v>
      </c>
      <c r="FP32">
        <v>2.23</v>
      </c>
      <c r="FQ32">
        <v>2.11</v>
      </c>
      <c r="FR32">
        <v>2.0099999999999998</v>
      </c>
      <c r="FS32">
        <v>1.93</v>
      </c>
      <c r="FT32">
        <v>1.87</v>
      </c>
      <c r="FU32">
        <v>1.81</v>
      </c>
      <c r="FV32">
        <v>1.77</v>
      </c>
      <c r="FW32">
        <v>1.74</v>
      </c>
      <c r="FX32">
        <v>1.71</v>
      </c>
      <c r="FY32">
        <v>1.69</v>
      </c>
      <c r="FZ32">
        <v>1.67</v>
      </c>
      <c r="GA32">
        <v>1.65</v>
      </c>
      <c r="GB32">
        <v>1.63</v>
      </c>
      <c r="GC32">
        <v>1.62</v>
      </c>
      <c r="GD32">
        <v>1.62</v>
      </c>
      <c r="GE32">
        <v>1.61</v>
      </c>
      <c r="GF32">
        <v>1.61</v>
      </c>
      <c r="GG32">
        <v>1.62</v>
      </c>
      <c r="GH32">
        <v>1.63</v>
      </c>
      <c r="GI32">
        <v>1.65</v>
      </c>
      <c r="GJ32">
        <v>1.66</v>
      </c>
      <c r="GK32">
        <v>1.67</v>
      </c>
      <c r="GL32">
        <v>1.68</v>
      </c>
      <c r="GM32">
        <v>1.67</v>
      </c>
      <c r="GN32">
        <v>1.66</v>
      </c>
      <c r="GO32">
        <v>1.64</v>
      </c>
      <c r="GP32">
        <v>1.61</v>
      </c>
      <c r="GQ32">
        <v>1.58</v>
      </c>
      <c r="GR32">
        <v>1.56</v>
      </c>
      <c r="GS32">
        <v>1.54</v>
      </c>
      <c r="GT32">
        <v>1.52</v>
      </c>
      <c r="GU32">
        <v>1.52</v>
      </c>
      <c r="GV32">
        <v>1.52</v>
      </c>
      <c r="GW32">
        <v>1.53</v>
      </c>
      <c r="GX32">
        <v>1.55</v>
      </c>
      <c r="GY32">
        <v>1.57</v>
      </c>
      <c r="GZ32">
        <v>1.6</v>
      </c>
      <c r="HA32">
        <v>1.62</v>
      </c>
      <c r="HB32">
        <v>1.63</v>
      </c>
      <c r="HC32">
        <v>1.64</v>
      </c>
      <c r="HD32">
        <v>1.64</v>
      </c>
      <c r="HE32">
        <v>1.63</v>
      </c>
      <c r="HF32">
        <v>1.62</v>
      </c>
      <c r="HG32">
        <v>1.61</v>
      </c>
      <c r="HH32">
        <v>1.6</v>
      </c>
      <c r="HI32">
        <v>1.59</v>
      </c>
      <c r="HJ32">
        <v>1.58</v>
      </c>
      <c r="HK32">
        <v>1.57</v>
      </c>
      <c r="HL32">
        <v>1.56</v>
      </c>
      <c r="HM32">
        <v>1.56</v>
      </c>
      <c r="HN32">
        <v>1.56</v>
      </c>
      <c r="HO32">
        <v>1.56</v>
      </c>
      <c r="HP32">
        <v>1.56</v>
      </c>
      <c r="HQ32">
        <v>1.56</v>
      </c>
      <c r="HR32">
        <v>1.56</v>
      </c>
      <c r="HS32">
        <v>1.57</v>
      </c>
      <c r="HT32">
        <v>1.57</v>
      </c>
      <c r="HU32">
        <v>1.57</v>
      </c>
      <c r="HV32">
        <v>1.58</v>
      </c>
      <c r="HW32">
        <v>1.58</v>
      </c>
      <c r="HX32">
        <v>1.59</v>
      </c>
      <c r="HY32">
        <v>1.59</v>
      </c>
      <c r="HZ32">
        <v>1.6</v>
      </c>
      <c r="IA32">
        <v>1.6</v>
      </c>
      <c r="IB32">
        <v>1.61</v>
      </c>
      <c r="IC32">
        <v>1.61</v>
      </c>
      <c r="ID32">
        <v>1.61</v>
      </c>
      <c r="IE32">
        <v>1.62</v>
      </c>
      <c r="IF32">
        <v>1.62</v>
      </c>
      <c r="IG32">
        <v>1.63</v>
      </c>
      <c r="IH32">
        <v>1.63</v>
      </c>
      <c r="II32">
        <v>1.64</v>
      </c>
      <c r="IJ32">
        <v>1.64</v>
      </c>
      <c r="IK32">
        <v>1.64</v>
      </c>
      <c r="IL32">
        <v>1.65</v>
      </c>
      <c r="IM32">
        <v>1.65</v>
      </c>
      <c r="IN32">
        <v>1.66</v>
      </c>
      <c r="IO32">
        <v>1.66</v>
      </c>
      <c r="IP32">
        <v>1.67</v>
      </c>
      <c r="IQ32">
        <v>1.67</v>
      </c>
      <c r="IR32">
        <v>1.67</v>
      </c>
      <c r="IS32">
        <v>1.68</v>
      </c>
      <c r="IT32">
        <v>1.68</v>
      </c>
      <c r="IU32">
        <v>1.69</v>
      </c>
      <c r="IV32">
        <v>1.69</v>
      </c>
      <c r="IW32">
        <v>1.69</v>
      </c>
      <c r="IX32">
        <v>1.7</v>
      </c>
      <c r="IY32">
        <v>1.7</v>
      </c>
      <c r="IZ32">
        <v>1.7</v>
      </c>
      <c r="JA32">
        <v>1.71</v>
      </c>
      <c r="JB32">
        <v>1.71</v>
      </c>
      <c r="JC32">
        <v>1.71</v>
      </c>
      <c r="JD32">
        <v>1.71</v>
      </c>
      <c r="JE32">
        <v>1.72</v>
      </c>
      <c r="JF32">
        <v>1.72</v>
      </c>
      <c r="JG32">
        <v>1.72</v>
      </c>
      <c r="JH32">
        <v>1.73</v>
      </c>
      <c r="JI32">
        <v>1.73</v>
      </c>
      <c r="JJ32">
        <v>1.73</v>
      </c>
      <c r="JK32">
        <v>1.73</v>
      </c>
      <c r="JL32">
        <v>1.74</v>
      </c>
      <c r="JM32">
        <v>1.74</v>
      </c>
      <c r="JN32">
        <v>1.74</v>
      </c>
      <c r="JO32">
        <v>1.74</v>
      </c>
      <c r="JP32">
        <v>1.75</v>
      </c>
      <c r="JQ32">
        <v>1.75</v>
      </c>
      <c r="JR32">
        <v>1.75</v>
      </c>
      <c r="JS32">
        <v>1.75</v>
      </c>
      <c r="JT32">
        <v>1.75</v>
      </c>
      <c r="JU32">
        <v>1.75</v>
      </c>
      <c r="JV32">
        <v>1.76</v>
      </c>
      <c r="JW32">
        <v>1.76</v>
      </c>
      <c r="JX32">
        <v>1.76</v>
      </c>
      <c r="JY32">
        <v>1.76</v>
      </c>
      <c r="JZ32">
        <v>1.76</v>
      </c>
      <c r="KA32">
        <v>1.77</v>
      </c>
      <c r="KB32">
        <v>1.77</v>
      </c>
      <c r="KC32">
        <v>1.77</v>
      </c>
      <c r="KD32">
        <v>1.77</v>
      </c>
      <c r="KE32">
        <v>1.77</v>
      </c>
      <c r="KF32">
        <v>1.77</v>
      </c>
      <c r="KG32">
        <v>1.77</v>
      </c>
      <c r="KH32">
        <v>1.78</v>
      </c>
      <c r="KI32">
        <v>1.78</v>
      </c>
      <c r="KJ32">
        <v>1.78</v>
      </c>
      <c r="KK32">
        <v>1.78</v>
      </c>
      <c r="KL32">
        <v>1.78</v>
      </c>
      <c r="KM32">
        <v>1.78</v>
      </c>
      <c r="KN32">
        <v>1.78</v>
      </c>
      <c r="KO32">
        <v>1.79</v>
      </c>
      <c r="KP32">
        <v>1.79</v>
      </c>
    </row>
    <row r="33" spans="1:302" x14ac:dyDescent="0.25">
      <c r="A33" t="s">
        <v>2573</v>
      </c>
      <c r="B33">
        <v>5.07</v>
      </c>
      <c r="C33">
        <v>5.07</v>
      </c>
      <c r="D33">
        <v>5.07</v>
      </c>
      <c r="E33">
        <v>5.07</v>
      </c>
      <c r="F33">
        <v>5.07</v>
      </c>
      <c r="G33">
        <v>5.07</v>
      </c>
      <c r="H33">
        <v>5.07</v>
      </c>
      <c r="I33">
        <v>5.07</v>
      </c>
      <c r="J33">
        <v>5.07</v>
      </c>
      <c r="K33">
        <v>5.07</v>
      </c>
      <c r="L33">
        <v>5.07</v>
      </c>
      <c r="M33">
        <v>5.07</v>
      </c>
      <c r="N33">
        <v>5.07</v>
      </c>
      <c r="O33">
        <v>5.07</v>
      </c>
      <c r="P33">
        <v>5.07</v>
      </c>
      <c r="Q33">
        <v>5.07</v>
      </c>
      <c r="R33">
        <v>5.07</v>
      </c>
      <c r="S33">
        <v>5.07</v>
      </c>
      <c r="T33">
        <v>5.07</v>
      </c>
      <c r="U33">
        <v>5.07</v>
      </c>
      <c r="V33">
        <v>5.07</v>
      </c>
      <c r="W33">
        <v>5.07</v>
      </c>
      <c r="X33">
        <v>5.07</v>
      </c>
      <c r="Y33">
        <v>5.07</v>
      </c>
      <c r="Z33">
        <v>5.07</v>
      </c>
      <c r="AA33">
        <v>5.07</v>
      </c>
      <c r="AB33">
        <v>5.07</v>
      </c>
      <c r="AC33">
        <v>5.07</v>
      </c>
      <c r="AD33">
        <v>5.07</v>
      </c>
      <c r="AE33">
        <v>5.07</v>
      </c>
      <c r="AF33">
        <v>5.07</v>
      </c>
      <c r="AG33">
        <v>5.07</v>
      </c>
      <c r="AH33">
        <v>5.07</v>
      </c>
      <c r="AI33">
        <v>5.07</v>
      </c>
      <c r="AJ33">
        <v>5.07</v>
      </c>
      <c r="AK33">
        <v>5.07</v>
      </c>
      <c r="AL33">
        <v>5.07</v>
      </c>
      <c r="AM33">
        <v>5.07</v>
      </c>
      <c r="AN33">
        <v>5.07</v>
      </c>
      <c r="AO33">
        <v>5.07</v>
      </c>
      <c r="AP33">
        <v>5.07</v>
      </c>
      <c r="AQ33">
        <v>5.07</v>
      </c>
      <c r="AR33">
        <v>5.07</v>
      </c>
      <c r="AS33">
        <v>5.07</v>
      </c>
      <c r="AT33">
        <v>5.07</v>
      </c>
      <c r="AU33">
        <v>5.07</v>
      </c>
      <c r="AV33">
        <v>5.07</v>
      </c>
      <c r="AW33">
        <v>5.07</v>
      </c>
      <c r="AX33">
        <v>5.07</v>
      </c>
      <c r="AY33">
        <v>5.07</v>
      </c>
      <c r="AZ33">
        <v>5.07</v>
      </c>
      <c r="BA33">
        <v>5.07</v>
      </c>
      <c r="BB33">
        <v>5.07</v>
      </c>
      <c r="BC33">
        <v>5.07</v>
      </c>
      <c r="BD33">
        <v>5.07</v>
      </c>
      <c r="BE33">
        <v>5.07</v>
      </c>
      <c r="BF33">
        <v>5.07</v>
      </c>
      <c r="BG33">
        <v>5.07</v>
      </c>
      <c r="BH33">
        <v>5.07</v>
      </c>
      <c r="BI33">
        <v>5.07</v>
      </c>
      <c r="BJ33">
        <v>5.07</v>
      </c>
      <c r="BK33">
        <v>5.07</v>
      </c>
      <c r="BL33">
        <v>5.07</v>
      </c>
      <c r="BM33">
        <v>5.07</v>
      </c>
      <c r="BN33">
        <v>5.07</v>
      </c>
      <c r="BO33">
        <v>5.07</v>
      </c>
      <c r="BP33">
        <v>5.07</v>
      </c>
      <c r="BQ33">
        <v>5.07</v>
      </c>
      <c r="BR33">
        <v>5.07</v>
      </c>
      <c r="BS33">
        <v>5.07</v>
      </c>
      <c r="BT33">
        <v>5.07</v>
      </c>
      <c r="BU33">
        <v>5.0199999999999996</v>
      </c>
      <c r="BV33">
        <v>4.97</v>
      </c>
      <c r="BW33">
        <v>4.92</v>
      </c>
      <c r="BX33">
        <v>4.87</v>
      </c>
      <c r="BY33">
        <v>4.82</v>
      </c>
      <c r="BZ33">
        <v>4.7699999999999996</v>
      </c>
      <c r="CA33">
        <v>4.7300000000000004</v>
      </c>
      <c r="CB33">
        <v>4.68</v>
      </c>
      <c r="CC33">
        <v>4.63</v>
      </c>
      <c r="CD33">
        <v>4.58</v>
      </c>
      <c r="CE33">
        <v>4.53</v>
      </c>
      <c r="CF33">
        <v>4.4800000000000004</v>
      </c>
      <c r="CG33">
        <v>4.43</v>
      </c>
      <c r="CH33">
        <v>4.38</v>
      </c>
      <c r="CI33">
        <v>4.33</v>
      </c>
      <c r="CJ33">
        <v>4.28</v>
      </c>
      <c r="CK33">
        <v>4.2300000000000004</v>
      </c>
      <c r="CL33">
        <v>4.18</v>
      </c>
      <c r="CM33">
        <v>4.13</v>
      </c>
      <c r="CN33">
        <v>4.09</v>
      </c>
      <c r="CO33">
        <v>4.04</v>
      </c>
      <c r="CP33">
        <v>3.99</v>
      </c>
      <c r="CQ33">
        <v>3.94</v>
      </c>
      <c r="CR33">
        <v>3.89</v>
      </c>
      <c r="CS33">
        <v>3.84</v>
      </c>
      <c r="CT33">
        <v>3.79</v>
      </c>
      <c r="CU33">
        <v>3.74</v>
      </c>
      <c r="CV33">
        <v>3.69</v>
      </c>
      <c r="CW33">
        <v>3.64</v>
      </c>
      <c r="CX33">
        <v>3.59</v>
      </c>
      <c r="CY33">
        <v>3.54</v>
      </c>
      <c r="CZ33">
        <v>3.49</v>
      </c>
      <c r="DA33">
        <v>3.44</v>
      </c>
      <c r="DB33">
        <v>3.4</v>
      </c>
      <c r="DC33">
        <v>3.35</v>
      </c>
      <c r="DD33">
        <v>3.3</v>
      </c>
      <c r="DE33">
        <v>3.25</v>
      </c>
      <c r="DF33">
        <v>3.2</v>
      </c>
      <c r="DG33">
        <v>3.15</v>
      </c>
      <c r="DH33">
        <v>3.1</v>
      </c>
      <c r="DI33">
        <v>3.07</v>
      </c>
      <c r="DJ33">
        <v>3.05</v>
      </c>
      <c r="DK33">
        <v>3.02</v>
      </c>
      <c r="DL33">
        <v>3</v>
      </c>
      <c r="DM33">
        <v>2.97</v>
      </c>
      <c r="DN33">
        <v>2.94</v>
      </c>
      <c r="DO33">
        <v>2.92</v>
      </c>
      <c r="DP33">
        <v>2.89</v>
      </c>
      <c r="DQ33">
        <v>2.86</v>
      </c>
      <c r="DR33">
        <v>2.84</v>
      </c>
      <c r="DS33">
        <v>2.81</v>
      </c>
      <c r="DT33">
        <v>2.79</v>
      </c>
      <c r="DU33">
        <v>2.76</v>
      </c>
      <c r="DV33">
        <v>2.73</v>
      </c>
      <c r="DW33">
        <v>2.71</v>
      </c>
      <c r="DX33">
        <v>2.68</v>
      </c>
      <c r="DY33">
        <v>2.66</v>
      </c>
      <c r="DZ33">
        <v>2.63</v>
      </c>
      <c r="EA33">
        <v>2.6</v>
      </c>
      <c r="EB33">
        <v>2.58</v>
      </c>
      <c r="EC33">
        <v>2.5499999999999998</v>
      </c>
      <c r="ED33">
        <v>2.52</v>
      </c>
      <c r="EE33">
        <v>2.5</v>
      </c>
      <c r="EF33">
        <v>2.4700000000000002</v>
      </c>
      <c r="EG33">
        <v>2.4500000000000002</v>
      </c>
      <c r="EH33">
        <v>2.42</v>
      </c>
      <c r="EI33">
        <v>2.39</v>
      </c>
      <c r="EJ33">
        <v>2.37</v>
      </c>
      <c r="EK33">
        <v>2.34</v>
      </c>
      <c r="EL33">
        <v>2.31</v>
      </c>
      <c r="EM33">
        <v>2.29</v>
      </c>
      <c r="EN33">
        <v>2.2599999999999998</v>
      </c>
      <c r="EO33">
        <v>2.2400000000000002</v>
      </c>
      <c r="EP33">
        <v>2.21</v>
      </c>
      <c r="EQ33">
        <v>2.1800000000000002</v>
      </c>
      <c r="ER33">
        <v>2.16</v>
      </c>
      <c r="ES33">
        <v>2.13</v>
      </c>
      <c r="ET33">
        <v>2.11</v>
      </c>
      <c r="EU33">
        <v>2.08</v>
      </c>
      <c r="EV33">
        <v>2.0499999999999998</v>
      </c>
      <c r="EW33">
        <v>2.0499999999999998</v>
      </c>
      <c r="EX33">
        <v>2.04</v>
      </c>
      <c r="EY33">
        <v>2.0499999999999998</v>
      </c>
      <c r="EZ33">
        <v>2.0699999999999998</v>
      </c>
      <c r="FA33">
        <v>2.11</v>
      </c>
      <c r="FB33">
        <v>2.16</v>
      </c>
      <c r="FC33">
        <v>2.2200000000000002</v>
      </c>
      <c r="FD33">
        <v>2.2799999999999998</v>
      </c>
      <c r="FE33">
        <v>2.35</v>
      </c>
      <c r="FF33">
        <v>2.42</v>
      </c>
      <c r="FG33">
        <v>2.48</v>
      </c>
      <c r="FH33">
        <v>2.5299999999999998</v>
      </c>
      <c r="FI33">
        <v>2.5499999999999998</v>
      </c>
      <c r="FJ33">
        <v>2.5499999999999998</v>
      </c>
      <c r="FK33">
        <v>2.5299999999999998</v>
      </c>
      <c r="FL33">
        <v>2.48</v>
      </c>
      <c r="FM33">
        <v>2.4</v>
      </c>
      <c r="FN33">
        <v>2.3199999999999998</v>
      </c>
      <c r="FO33">
        <v>2.2200000000000002</v>
      </c>
      <c r="FP33">
        <v>2.12</v>
      </c>
      <c r="FQ33">
        <v>2.02</v>
      </c>
      <c r="FR33">
        <v>1.92</v>
      </c>
      <c r="FS33">
        <v>1.82</v>
      </c>
      <c r="FT33">
        <v>1.74</v>
      </c>
      <c r="FU33">
        <v>1.66</v>
      </c>
      <c r="FV33">
        <v>1.6</v>
      </c>
      <c r="FW33">
        <v>1.55</v>
      </c>
      <c r="FX33">
        <v>1.51</v>
      </c>
      <c r="FY33">
        <v>1.48</v>
      </c>
      <c r="FZ33">
        <v>1.45</v>
      </c>
      <c r="GA33">
        <v>1.44</v>
      </c>
      <c r="GB33">
        <v>1.43</v>
      </c>
      <c r="GC33">
        <v>1.43</v>
      </c>
      <c r="GD33">
        <v>1.43</v>
      </c>
      <c r="GE33">
        <v>1.44</v>
      </c>
      <c r="GF33">
        <v>1.44</v>
      </c>
      <c r="GG33">
        <v>1.45</v>
      </c>
      <c r="GH33">
        <v>1.45</v>
      </c>
      <c r="GI33">
        <v>1.46</v>
      </c>
      <c r="GJ33">
        <v>1.46</v>
      </c>
      <c r="GK33">
        <v>1.46</v>
      </c>
      <c r="GL33">
        <v>1.46</v>
      </c>
      <c r="GM33">
        <v>1.45</v>
      </c>
      <c r="GN33">
        <v>1.44</v>
      </c>
      <c r="GO33">
        <v>1.43</v>
      </c>
      <c r="GP33">
        <v>1.42</v>
      </c>
      <c r="GQ33">
        <v>1.41</v>
      </c>
      <c r="GR33">
        <v>1.41</v>
      </c>
      <c r="GS33">
        <v>1.4</v>
      </c>
      <c r="GT33">
        <v>1.4</v>
      </c>
      <c r="GU33">
        <v>1.4</v>
      </c>
      <c r="GV33">
        <v>1.41</v>
      </c>
      <c r="GW33">
        <v>1.41</v>
      </c>
      <c r="GX33">
        <v>1.41</v>
      </c>
      <c r="GY33">
        <v>1.42</v>
      </c>
      <c r="GZ33">
        <v>1.42</v>
      </c>
      <c r="HA33">
        <v>1.42</v>
      </c>
      <c r="HB33">
        <v>1.42</v>
      </c>
      <c r="HC33">
        <v>1.43</v>
      </c>
      <c r="HD33">
        <v>1.44</v>
      </c>
      <c r="HE33">
        <v>1.44</v>
      </c>
      <c r="HF33">
        <v>1.45</v>
      </c>
      <c r="HG33">
        <v>1.46</v>
      </c>
      <c r="HH33">
        <v>1.47</v>
      </c>
      <c r="HI33">
        <v>1.47</v>
      </c>
      <c r="HJ33">
        <v>1.48</v>
      </c>
      <c r="HK33">
        <v>1.48</v>
      </c>
      <c r="HL33">
        <v>1.49</v>
      </c>
      <c r="HM33">
        <v>1.49</v>
      </c>
      <c r="HN33">
        <v>1.5</v>
      </c>
      <c r="HO33">
        <v>1.5</v>
      </c>
      <c r="HP33">
        <v>1.51</v>
      </c>
      <c r="HQ33">
        <v>1.51</v>
      </c>
      <c r="HR33">
        <v>1.52</v>
      </c>
      <c r="HS33">
        <v>1.52</v>
      </c>
      <c r="HT33">
        <v>1.53</v>
      </c>
      <c r="HU33">
        <v>1.53</v>
      </c>
      <c r="HV33">
        <v>1.54</v>
      </c>
      <c r="HW33">
        <v>1.54</v>
      </c>
      <c r="HX33">
        <v>1.54</v>
      </c>
      <c r="HY33">
        <v>1.55</v>
      </c>
      <c r="HZ33">
        <v>1.55</v>
      </c>
      <c r="IA33">
        <v>1.56</v>
      </c>
      <c r="IB33">
        <v>1.56</v>
      </c>
      <c r="IC33">
        <v>1.56</v>
      </c>
      <c r="ID33">
        <v>1.57</v>
      </c>
      <c r="IE33">
        <v>1.57</v>
      </c>
      <c r="IF33">
        <v>1.57</v>
      </c>
      <c r="IG33">
        <v>1.58</v>
      </c>
      <c r="IH33">
        <v>1.58</v>
      </c>
      <c r="II33">
        <v>1.58</v>
      </c>
      <c r="IJ33">
        <v>1.59</v>
      </c>
      <c r="IK33">
        <v>1.59</v>
      </c>
      <c r="IL33">
        <v>1.59</v>
      </c>
      <c r="IM33">
        <v>1.6</v>
      </c>
      <c r="IN33">
        <v>1.6</v>
      </c>
      <c r="IO33">
        <v>1.6</v>
      </c>
      <c r="IP33">
        <v>1.6</v>
      </c>
      <c r="IQ33">
        <v>1.61</v>
      </c>
      <c r="IR33">
        <v>1.61</v>
      </c>
      <c r="IS33">
        <v>1.61</v>
      </c>
      <c r="IT33">
        <v>1.61</v>
      </c>
      <c r="IU33">
        <v>1.62</v>
      </c>
      <c r="IV33">
        <v>1.62</v>
      </c>
      <c r="IW33">
        <v>1.62</v>
      </c>
      <c r="IX33">
        <v>1.62</v>
      </c>
      <c r="IY33">
        <v>1.63</v>
      </c>
      <c r="IZ33">
        <v>1.63</v>
      </c>
      <c r="JA33">
        <v>1.63</v>
      </c>
      <c r="JB33">
        <v>1.63</v>
      </c>
      <c r="JC33">
        <v>1.64</v>
      </c>
      <c r="JD33">
        <v>1.64</v>
      </c>
      <c r="JE33">
        <v>1.64</v>
      </c>
      <c r="JF33">
        <v>1.64</v>
      </c>
      <c r="JG33">
        <v>1.64</v>
      </c>
      <c r="JH33">
        <v>1.64</v>
      </c>
      <c r="JI33">
        <v>1.65</v>
      </c>
      <c r="JJ33">
        <v>1.65</v>
      </c>
      <c r="JK33">
        <v>1.65</v>
      </c>
      <c r="JL33">
        <v>1.65</v>
      </c>
      <c r="JM33">
        <v>1.65</v>
      </c>
      <c r="JN33">
        <v>1.65</v>
      </c>
      <c r="JO33">
        <v>1.66</v>
      </c>
      <c r="JP33">
        <v>1.66</v>
      </c>
      <c r="JQ33">
        <v>1.66</v>
      </c>
      <c r="JR33">
        <v>1.66</v>
      </c>
      <c r="JS33">
        <v>1.66</v>
      </c>
      <c r="JT33">
        <v>1.67</v>
      </c>
      <c r="JU33">
        <v>1.67</v>
      </c>
      <c r="JV33">
        <v>1.67</v>
      </c>
      <c r="JW33">
        <v>1.67</v>
      </c>
      <c r="JX33">
        <v>1.67</v>
      </c>
      <c r="JY33">
        <v>1.67</v>
      </c>
      <c r="JZ33">
        <v>1.67</v>
      </c>
      <c r="KA33">
        <v>1.67</v>
      </c>
      <c r="KB33">
        <v>1.68</v>
      </c>
      <c r="KC33">
        <v>1.68</v>
      </c>
      <c r="KD33">
        <v>1.68</v>
      </c>
      <c r="KE33">
        <v>1.68</v>
      </c>
      <c r="KF33">
        <v>1.68</v>
      </c>
      <c r="KG33">
        <v>1.68</v>
      </c>
      <c r="KH33">
        <v>1.68</v>
      </c>
      <c r="KI33">
        <v>1.68</v>
      </c>
      <c r="KJ33">
        <v>1.69</v>
      </c>
      <c r="KK33">
        <v>1.69</v>
      </c>
      <c r="KL33">
        <v>1.69</v>
      </c>
      <c r="KM33">
        <v>1.69</v>
      </c>
      <c r="KN33">
        <v>1.69</v>
      </c>
      <c r="KO33">
        <v>1.69</v>
      </c>
      <c r="KP33">
        <v>1.69</v>
      </c>
    </row>
    <row r="34" spans="1:302" x14ac:dyDescent="0.25">
      <c r="A34" t="s">
        <v>1704</v>
      </c>
      <c r="B34">
        <v>4.1399999999999997</v>
      </c>
      <c r="C34">
        <v>4.1399999999999997</v>
      </c>
      <c r="D34">
        <v>4.1399999999999997</v>
      </c>
      <c r="E34">
        <v>4.1399999999999997</v>
      </c>
      <c r="F34">
        <v>4.1399999999999997</v>
      </c>
      <c r="G34">
        <v>4.1399999999999997</v>
      </c>
      <c r="H34">
        <v>4.1399999999999997</v>
      </c>
      <c r="I34">
        <v>4.1399999999999997</v>
      </c>
      <c r="J34">
        <v>4.1399999999999997</v>
      </c>
      <c r="K34">
        <v>4.1399999999999997</v>
      </c>
      <c r="L34">
        <v>4.1399999999999997</v>
      </c>
      <c r="M34">
        <v>4.1399999999999997</v>
      </c>
      <c r="N34">
        <v>4.1399999999999997</v>
      </c>
      <c r="O34">
        <v>4.1399999999999997</v>
      </c>
      <c r="P34">
        <v>4.1399999999999997</v>
      </c>
      <c r="Q34">
        <v>4.1399999999999997</v>
      </c>
      <c r="R34">
        <v>4.1399999999999997</v>
      </c>
      <c r="S34">
        <v>4.1399999999999997</v>
      </c>
      <c r="T34">
        <v>4.1399999999999997</v>
      </c>
      <c r="U34">
        <v>4.1399999999999997</v>
      </c>
      <c r="V34">
        <v>4.1399999999999997</v>
      </c>
      <c r="W34">
        <v>4.1399999999999997</v>
      </c>
      <c r="X34">
        <v>4.1399999999999997</v>
      </c>
      <c r="Y34">
        <v>4.1399999999999997</v>
      </c>
      <c r="Z34">
        <v>4.1399999999999997</v>
      </c>
      <c r="AA34">
        <v>4.1399999999999997</v>
      </c>
      <c r="AB34">
        <v>4.1399999999999997</v>
      </c>
      <c r="AC34">
        <v>4.1399999999999997</v>
      </c>
      <c r="AD34">
        <v>4.1399999999999997</v>
      </c>
      <c r="AE34">
        <v>4.1399999999999997</v>
      </c>
      <c r="AF34">
        <v>4.1399999999999997</v>
      </c>
      <c r="AG34">
        <v>4.1399999999999997</v>
      </c>
      <c r="AH34">
        <v>4.1399999999999997</v>
      </c>
      <c r="AI34">
        <v>4.1399999999999997</v>
      </c>
      <c r="AJ34">
        <v>4.1399999999999997</v>
      </c>
      <c r="AK34">
        <v>4.1399999999999997</v>
      </c>
      <c r="AL34">
        <v>4.1399999999999997</v>
      </c>
      <c r="AM34">
        <v>4.1399999999999997</v>
      </c>
      <c r="AN34">
        <v>4.1399999999999997</v>
      </c>
      <c r="AO34">
        <v>4.1399999999999997</v>
      </c>
      <c r="AP34">
        <v>4.1399999999999997</v>
      </c>
      <c r="AQ34">
        <v>4.1399999999999997</v>
      </c>
      <c r="AR34">
        <v>4.1399999999999997</v>
      </c>
      <c r="AS34">
        <v>4.1399999999999997</v>
      </c>
      <c r="AT34">
        <v>4.1399999999999997</v>
      </c>
      <c r="AU34">
        <v>4.1399999999999997</v>
      </c>
      <c r="AV34">
        <v>4.1399999999999997</v>
      </c>
      <c r="AW34">
        <v>4.1399999999999997</v>
      </c>
      <c r="AX34">
        <v>4.1399999999999997</v>
      </c>
      <c r="AY34">
        <v>4.1399999999999997</v>
      </c>
      <c r="AZ34">
        <v>4.1399999999999997</v>
      </c>
      <c r="BA34">
        <v>4.0199999999999996</v>
      </c>
      <c r="BB34">
        <v>3.89</v>
      </c>
      <c r="BC34">
        <v>3.74</v>
      </c>
      <c r="BD34">
        <v>3.65</v>
      </c>
      <c r="BE34">
        <v>3.44</v>
      </c>
      <c r="BF34">
        <v>3.82</v>
      </c>
      <c r="BG34">
        <v>3.85</v>
      </c>
      <c r="BH34">
        <v>4.05</v>
      </c>
      <c r="BI34">
        <v>4.2699999999999996</v>
      </c>
      <c r="BJ34">
        <v>4.1900000000000004</v>
      </c>
      <c r="BK34">
        <v>4.1399999999999997</v>
      </c>
      <c r="BL34">
        <v>4.18</v>
      </c>
      <c r="BM34">
        <v>4.32</v>
      </c>
      <c r="BN34">
        <v>4.32</v>
      </c>
      <c r="BO34">
        <v>4.26</v>
      </c>
      <c r="BP34">
        <v>4.33</v>
      </c>
      <c r="BQ34">
        <v>4.16</v>
      </c>
      <c r="BR34">
        <v>4.04</v>
      </c>
      <c r="BS34">
        <v>4.1399999999999997</v>
      </c>
      <c r="BT34">
        <v>3.99</v>
      </c>
      <c r="BU34">
        <v>3.99</v>
      </c>
      <c r="BV34">
        <v>3.99</v>
      </c>
      <c r="BW34">
        <v>3.98</v>
      </c>
      <c r="BX34">
        <v>4.07</v>
      </c>
      <c r="BY34">
        <v>4.26</v>
      </c>
      <c r="BZ34">
        <v>4.4000000000000004</v>
      </c>
      <c r="CA34">
        <v>4.29</v>
      </c>
      <c r="CB34">
        <v>4.1900000000000004</v>
      </c>
      <c r="CC34">
        <v>4.09</v>
      </c>
      <c r="CD34">
        <v>3.97</v>
      </c>
      <c r="CE34">
        <v>3.99</v>
      </c>
      <c r="CF34">
        <v>3.87</v>
      </c>
      <c r="CG34">
        <v>3.82</v>
      </c>
      <c r="CH34">
        <v>3.79</v>
      </c>
      <c r="CI34">
        <v>3.71</v>
      </c>
      <c r="CJ34">
        <v>3.73</v>
      </c>
      <c r="CK34">
        <v>3.74</v>
      </c>
      <c r="CL34">
        <v>3.71</v>
      </c>
      <c r="CM34">
        <v>3.7</v>
      </c>
      <c r="CN34">
        <v>3.56</v>
      </c>
      <c r="CO34">
        <v>3.78</v>
      </c>
      <c r="CP34">
        <v>3.71</v>
      </c>
      <c r="CQ34">
        <v>3.74</v>
      </c>
      <c r="CR34">
        <v>3.66</v>
      </c>
      <c r="CS34">
        <v>3.66</v>
      </c>
      <c r="CT34">
        <v>3.77</v>
      </c>
      <c r="CU34">
        <v>3.79</v>
      </c>
      <c r="CV34">
        <v>3.82</v>
      </c>
      <c r="CW34">
        <v>3.89</v>
      </c>
      <c r="CX34">
        <v>3.83</v>
      </c>
      <c r="CY34">
        <v>3.89</v>
      </c>
      <c r="CZ34">
        <v>3.82</v>
      </c>
      <c r="DA34">
        <v>3.67</v>
      </c>
      <c r="DB34">
        <v>3.66</v>
      </c>
      <c r="DC34">
        <v>3.6</v>
      </c>
      <c r="DD34">
        <v>3.6</v>
      </c>
      <c r="DE34">
        <v>3.51</v>
      </c>
      <c r="DF34">
        <v>3.54</v>
      </c>
      <c r="DG34">
        <v>3.42</v>
      </c>
      <c r="DH34">
        <v>3.1</v>
      </c>
      <c r="DI34">
        <v>3.07</v>
      </c>
      <c r="DJ34">
        <v>3.04</v>
      </c>
      <c r="DK34">
        <v>3.01</v>
      </c>
      <c r="DL34">
        <v>3</v>
      </c>
      <c r="DM34">
        <v>2.61</v>
      </c>
      <c r="DN34">
        <v>2.5299999999999998</v>
      </c>
      <c r="DO34">
        <v>2.48</v>
      </c>
      <c r="DP34">
        <v>2.4700000000000002</v>
      </c>
      <c r="DQ34">
        <v>2.4900000000000002</v>
      </c>
      <c r="DR34">
        <v>2.34</v>
      </c>
      <c r="DS34">
        <v>2.37</v>
      </c>
      <c r="DT34">
        <v>2.4</v>
      </c>
      <c r="DU34">
        <v>2.4300000000000002</v>
      </c>
      <c r="DV34">
        <v>2.36</v>
      </c>
      <c r="DW34">
        <v>2.2999999999999998</v>
      </c>
      <c r="DX34">
        <v>2.23</v>
      </c>
      <c r="DY34">
        <v>2.17</v>
      </c>
      <c r="DZ34">
        <v>2.1</v>
      </c>
      <c r="EA34">
        <v>2.0499999999999998</v>
      </c>
      <c r="EB34">
        <v>1.99</v>
      </c>
      <c r="EC34">
        <v>1.97</v>
      </c>
      <c r="ED34">
        <v>1.94</v>
      </c>
      <c r="EE34">
        <v>1.89</v>
      </c>
      <c r="EF34">
        <v>1.88</v>
      </c>
      <c r="EG34">
        <v>1.84</v>
      </c>
      <c r="EH34">
        <v>1.8</v>
      </c>
      <c r="EI34">
        <v>1.74</v>
      </c>
      <c r="EJ34">
        <v>1.78</v>
      </c>
      <c r="EK34">
        <v>1.79</v>
      </c>
      <c r="EL34">
        <v>1.82</v>
      </c>
      <c r="EM34">
        <v>2.0499999999999998</v>
      </c>
      <c r="EN34">
        <v>2.27</v>
      </c>
      <c r="EO34">
        <v>2.4</v>
      </c>
      <c r="EP34">
        <v>2.5</v>
      </c>
      <c r="EQ34">
        <v>2.6</v>
      </c>
      <c r="ER34">
        <v>2.62</v>
      </c>
      <c r="ES34">
        <v>2.56</v>
      </c>
      <c r="ET34">
        <v>2.54</v>
      </c>
      <c r="EU34">
        <v>2.44</v>
      </c>
      <c r="EV34">
        <v>2.33</v>
      </c>
      <c r="EW34">
        <v>2.3199999999999998</v>
      </c>
      <c r="EX34">
        <v>2.2999999999999998</v>
      </c>
      <c r="EY34">
        <v>2.2999999999999998</v>
      </c>
      <c r="EZ34">
        <v>2.31</v>
      </c>
      <c r="FA34">
        <v>2.33</v>
      </c>
      <c r="FB34">
        <v>2.36</v>
      </c>
      <c r="FC34">
        <v>2.39</v>
      </c>
      <c r="FD34">
        <v>2.4300000000000002</v>
      </c>
      <c r="FE34">
        <v>2.48</v>
      </c>
      <c r="FF34">
        <v>2.52</v>
      </c>
      <c r="FG34">
        <v>2.5499999999999998</v>
      </c>
      <c r="FH34">
        <v>2.58</v>
      </c>
      <c r="FI34">
        <v>2.58</v>
      </c>
      <c r="FJ34">
        <v>2.56</v>
      </c>
      <c r="FK34">
        <v>2.5299999999999998</v>
      </c>
      <c r="FL34">
        <v>2.4700000000000002</v>
      </c>
      <c r="FM34">
        <v>2.4</v>
      </c>
      <c r="FN34">
        <v>2.31</v>
      </c>
      <c r="FO34">
        <v>2.2200000000000002</v>
      </c>
      <c r="FP34">
        <v>2.12</v>
      </c>
      <c r="FQ34">
        <v>2.02</v>
      </c>
      <c r="FR34">
        <v>1.92</v>
      </c>
      <c r="FS34">
        <v>1.83</v>
      </c>
      <c r="FT34">
        <v>1.74</v>
      </c>
      <c r="FU34">
        <v>1.67</v>
      </c>
      <c r="FV34">
        <v>1.61</v>
      </c>
      <c r="FW34">
        <v>1.57</v>
      </c>
      <c r="FX34">
        <v>1.54</v>
      </c>
      <c r="FY34">
        <v>1.52</v>
      </c>
      <c r="FZ34">
        <v>1.51</v>
      </c>
      <c r="GA34">
        <v>1.51</v>
      </c>
      <c r="GB34">
        <v>1.52</v>
      </c>
      <c r="GC34">
        <v>1.53</v>
      </c>
      <c r="GD34">
        <v>1.54</v>
      </c>
      <c r="GE34">
        <v>1.54</v>
      </c>
      <c r="GF34">
        <v>1.54</v>
      </c>
      <c r="GG34">
        <v>1.55</v>
      </c>
      <c r="GH34">
        <v>1.55</v>
      </c>
      <c r="GI34">
        <v>1.55</v>
      </c>
      <c r="GJ34">
        <v>1.55</v>
      </c>
      <c r="GK34">
        <v>1.54</v>
      </c>
      <c r="GL34">
        <v>1.54</v>
      </c>
      <c r="GM34">
        <v>1.53</v>
      </c>
      <c r="GN34">
        <v>1.53</v>
      </c>
      <c r="GO34">
        <v>1.52</v>
      </c>
      <c r="GP34">
        <v>1.5</v>
      </c>
      <c r="GQ34">
        <v>1.49</v>
      </c>
      <c r="GR34">
        <v>1.47</v>
      </c>
      <c r="GS34">
        <v>1.45</v>
      </c>
      <c r="GT34">
        <v>1.44</v>
      </c>
      <c r="GU34">
        <v>1.43</v>
      </c>
      <c r="GV34">
        <v>1.42</v>
      </c>
      <c r="GW34">
        <v>1.42</v>
      </c>
      <c r="GX34">
        <v>1.42</v>
      </c>
      <c r="GY34">
        <v>1.43</v>
      </c>
      <c r="GZ34">
        <v>1.44</v>
      </c>
      <c r="HA34">
        <v>1.46</v>
      </c>
      <c r="HB34">
        <v>1.47</v>
      </c>
      <c r="HC34">
        <v>1.49</v>
      </c>
      <c r="HD34">
        <v>1.5</v>
      </c>
      <c r="HE34">
        <v>1.51</v>
      </c>
      <c r="HF34">
        <v>1.52</v>
      </c>
      <c r="HG34">
        <v>1.53</v>
      </c>
      <c r="HH34">
        <v>1.54</v>
      </c>
      <c r="HI34">
        <v>1.54</v>
      </c>
      <c r="HJ34">
        <v>1.55</v>
      </c>
      <c r="HK34">
        <v>1.55</v>
      </c>
      <c r="HL34">
        <v>1.55</v>
      </c>
      <c r="HM34">
        <v>1.56</v>
      </c>
      <c r="HN34">
        <v>1.56</v>
      </c>
      <c r="HO34">
        <v>1.56</v>
      </c>
      <c r="HP34">
        <v>1.57</v>
      </c>
      <c r="HQ34">
        <v>1.57</v>
      </c>
      <c r="HR34">
        <v>1.58</v>
      </c>
      <c r="HS34">
        <v>1.58</v>
      </c>
      <c r="HT34">
        <v>1.58</v>
      </c>
      <c r="HU34">
        <v>1.59</v>
      </c>
      <c r="HV34">
        <v>1.59</v>
      </c>
      <c r="HW34">
        <v>1.59</v>
      </c>
      <c r="HX34">
        <v>1.6</v>
      </c>
      <c r="HY34">
        <v>1.6</v>
      </c>
      <c r="HZ34">
        <v>1.6</v>
      </c>
      <c r="IA34">
        <v>1.6</v>
      </c>
      <c r="IB34">
        <v>1.61</v>
      </c>
      <c r="IC34">
        <v>1.61</v>
      </c>
      <c r="ID34">
        <v>1.61</v>
      </c>
      <c r="IE34">
        <v>1.62</v>
      </c>
      <c r="IF34">
        <v>1.62</v>
      </c>
      <c r="IG34">
        <v>1.62</v>
      </c>
      <c r="IH34">
        <v>1.62</v>
      </c>
      <c r="II34">
        <v>1.63</v>
      </c>
      <c r="IJ34">
        <v>1.63</v>
      </c>
      <c r="IK34">
        <v>1.63</v>
      </c>
      <c r="IL34">
        <v>1.63</v>
      </c>
      <c r="IM34">
        <v>1.63</v>
      </c>
      <c r="IN34">
        <v>1.64</v>
      </c>
      <c r="IO34">
        <v>1.64</v>
      </c>
      <c r="IP34">
        <v>1.64</v>
      </c>
      <c r="IQ34">
        <v>1.64</v>
      </c>
      <c r="IR34">
        <v>1.64</v>
      </c>
      <c r="IS34">
        <v>1.65</v>
      </c>
      <c r="IT34">
        <v>1.65</v>
      </c>
      <c r="IU34">
        <v>1.65</v>
      </c>
      <c r="IV34">
        <v>1.65</v>
      </c>
      <c r="IW34">
        <v>1.65</v>
      </c>
      <c r="IX34">
        <v>1.66</v>
      </c>
      <c r="IY34">
        <v>1.66</v>
      </c>
      <c r="IZ34">
        <v>1.66</v>
      </c>
      <c r="JA34">
        <v>1.66</v>
      </c>
      <c r="JB34">
        <v>1.66</v>
      </c>
      <c r="JC34">
        <v>1.66</v>
      </c>
      <c r="JD34">
        <v>1.67</v>
      </c>
      <c r="JE34">
        <v>1.67</v>
      </c>
      <c r="JF34">
        <v>1.67</v>
      </c>
      <c r="JG34">
        <v>1.67</v>
      </c>
      <c r="JH34">
        <v>1.67</v>
      </c>
      <c r="JI34">
        <v>1.67</v>
      </c>
      <c r="JJ34">
        <v>1.68</v>
      </c>
      <c r="JK34">
        <v>1.68</v>
      </c>
      <c r="JL34">
        <v>1.68</v>
      </c>
      <c r="JM34">
        <v>1.68</v>
      </c>
      <c r="JN34">
        <v>1.68</v>
      </c>
      <c r="JO34">
        <v>1.68</v>
      </c>
      <c r="JP34">
        <v>1.68</v>
      </c>
      <c r="JQ34">
        <v>1.68</v>
      </c>
      <c r="JR34">
        <v>1.69</v>
      </c>
      <c r="JS34">
        <v>1.69</v>
      </c>
      <c r="JT34">
        <v>1.69</v>
      </c>
      <c r="JU34">
        <v>1.69</v>
      </c>
      <c r="JV34">
        <v>1.69</v>
      </c>
      <c r="JW34">
        <v>1.69</v>
      </c>
      <c r="JX34">
        <v>1.69</v>
      </c>
      <c r="JY34">
        <v>1.69</v>
      </c>
      <c r="JZ34">
        <v>1.69</v>
      </c>
      <c r="KA34">
        <v>1.69</v>
      </c>
      <c r="KB34">
        <v>1.69</v>
      </c>
      <c r="KC34">
        <v>1.7</v>
      </c>
      <c r="KD34">
        <v>1.7</v>
      </c>
      <c r="KE34">
        <v>1.7</v>
      </c>
      <c r="KF34">
        <v>1.7</v>
      </c>
      <c r="KG34">
        <v>1.7</v>
      </c>
      <c r="KH34">
        <v>1.7</v>
      </c>
      <c r="KI34">
        <v>1.7</v>
      </c>
      <c r="KJ34">
        <v>1.7</v>
      </c>
      <c r="KK34">
        <v>1.7</v>
      </c>
      <c r="KL34">
        <v>1.7</v>
      </c>
      <c r="KM34">
        <v>1.7</v>
      </c>
      <c r="KN34">
        <v>1.7</v>
      </c>
      <c r="KO34">
        <v>1.7</v>
      </c>
      <c r="KP34">
        <v>1.7</v>
      </c>
    </row>
    <row r="35" spans="1:302" x14ac:dyDescent="0.25">
      <c r="A35" t="s">
        <v>1703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4.8899999999999997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4.5999999999999996</v>
      </c>
      <c r="CP35">
        <v>5.13</v>
      </c>
      <c r="CQ35">
        <v>5.05</v>
      </c>
      <c r="CR35">
        <v>5.29</v>
      </c>
      <c r="CS35">
        <v>4.8499999999999996</v>
      </c>
      <c r="CT35">
        <v>4.6399999999999997</v>
      </c>
      <c r="CU35">
        <v>4.66</v>
      </c>
      <c r="CV35">
        <v>4.4400000000000004</v>
      </c>
      <c r="CW35">
        <v>4.49</v>
      </c>
      <c r="CX35">
        <v>5.1100000000000003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4.9400000000000004</v>
      </c>
      <c r="EL35">
        <v>4.9400000000000004</v>
      </c>
      <c r="EM35">
        <v>4.95</v>
      </c>
      <c r="EN35">
        <v>4.96</v>
      </c>
      <c r="EO35">
        <v>4.95</v>
      </c>
      <c r="EP35">
        <v>4.95</v>
      </c>
      <c r="EQ35">
        <v>4.9400000000000004</v>
      </c>
      <c r="ER35">
        <v>4.9400000000000004</v>
      </c>
      <c r="ES35">
        <v>4.9400000000000004</v>
      </c>
      <c r="ET35">
        <v>4.9000000000000004</v>
      </c>
      <c r="EU35">
        <v>4.8600000000000003</v>
      </c>
      <c r="EV35">
        <v>4.82</v>
      </c>
      <c r="EW35">
        <v>4.9000000000000004</v>
      </c>
      <c r="EX35">
        <v>5.0199999999999996</v>
      </c>
      <c r="EY35">
        <v>5.1100000000000003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5.0999999999999996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4.3499999999999996</v>
      </c>
      <c r="FO35">
        <v>4.1900000000000004</v>
      </c>
      <c r="FP35">
        <v>4.0199999999999996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2.5499999999999998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2.1800000000000002</v>
      </c>
      <c r="GS35">
        <v>2.14</v>
      </c>
      <c r="GT35">
        <v>2.11</v>
      </c>
      <c r="GU35">
        <v>2.0699999999999998</v>
      </c>
      <c r="GV35">
        <v>2.0499999999999998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  <c r="HM35">
        <v>1.75</v>
      </c>
      <c r="HN35">
        <v>1.75</v>
      </c>
      <c r="HO35">
        <v>1.74</v>
      </c>
      <c r="HP35">
        <v>1.74</v>
      </c>
      <c r="HQ35">
        <v>1.73</v>
      </c>
      <c r="HR35">
        <v>1.73</v>
      </c>
      <c r="HS35">
        <v>1.73</v>
      </c>
      <c r="HT35">
        <v>1.73</v>
      </c>
      <c r="HU35">
        <v>1.73</v>
      </c>
      <c r="HV35">
        <v>1.73</v>
      </c>
      <c r="HW35">
        <v>1.72</v>
      </c>
      <c r="HX35">
        <v>1.72</v>
      </c>
      <c r="HY35">
        <v>1.72</v>
      </c>
      <c r="HZ35">
        <v>1.72</v>
      </c>
      <c r="IA35">
        <v>1.72</v>
      </c>
      <c r="IB35">
        <v>1.72</v>
      </c>
      <c r="IC35">
        <v>1.72</v>
      </c>
      <c r="ID35">
        <v>1.72</v>
      </c>
      <c r="IE35">
        <v>1.72</v>
      </c>
      <c r="IF35">
        <v>1.72</v>
      </c>
      <c r="IG35">
        <v>1.72</v>
      </c>
      <c r="IH35">
        <v>1.72</v>
      </c>
      <c r="II35">
        <v>1.73</v>
      </c>
      <c r="IJ35">
        <v>1.73</v>
      </c>
      <c r="IK35">
        <v>1.73</v>
      </c>
      <c r="IL35">
        <v>1.73</v>
      </c>
      <c r="IM35">
        <v>1.73</v>
      </c>
      <c r="IN35">
        <v>1.73</v>
      </c>
      <c r="IO35">
        <v>1.73</v>
      </c>
      <c r="IP35">
        <v>1.73</v>
      </c>
      <c r="IQ35">
        <v>1.73</v>
      </c>
      <c r="IR35">
        <v>1.74</v>
      </c>
      <c r="IS35">
        <v>1.74</v>
      </c>
      <c r="IT35">
        <v>1.74</v>
      </c>
      <c r="IU35">
        <v>1.74</v>
      </c>
      <c r="IV35">
        <v>1.74</v>
      </c>
      <c r="IW35">
        <v>1.74</v>
      </c>
      <c r="IX35">
        <v>1.75</v>
      </c>
      <c r="IY35">
        <v>1.75</v>
      </c>
      <c r="IZ35">
        <v>1.75</v>
      </c>
      <c r="JA35">
        <v>1.75</v>
      </c>
      <c r="JB35">
        <v>1.75</v>
      </c>
      <c r="JC35">
        <v>1.75</v>
      </c>
      <c r="JD35">
        <v>1.76</v>
      </c>
      <c r="JE35">
        <v>1.76</v>
      </c>
      <c r="JF35">
        <v>1.76</v>
      </c>
      <c r="JG35">
        <v>1.76</v>
      </c>
      <c r="JH35">
        <v>1.76</v>
      </c>
      <c r="JI35">
        <v>1.76</v>
      </c>
      <c r="JJ35">
        <v>1.76</v>
      </c>
      <c r="JK35">
        <v>1.76</v>
      </c>
      <c r="JL35">
        <v>1.77</v>
      </c>
      <c r="JM35">
        <v>1.77</v>
      </c>
      <c r="JN35">
        <v>1.77</v>
      </c>
      <c r="JO35">
        <v>1.77</v>
      </c>
      <c r="JP35">
        <v>1.77</v>
      </c>
      <c r="JQ35">
        <v>1.77</v>
      </c>
      <c r="JR35">
        <v>1.78</v>
      </c>
      <c r="JS35">
        <v>1.78</v>
      </c>
      <c r="JT35">
        <v>1.78</v>
      </c>
      <c r="JU35">
        <v>1.78</v>
      </c>
      <c r="JV35">
        <v>1.78</v>
      </c>
      <c r="JW35">
        <v>1.78</v>
      </c>
      <c r="JX35">
        <v>1.78</v>
      </c>
      <c r="JY35">
        <v>1.78</v>
      </c>
      <c r="JZ35">
        <v>1.79</v>
      </c>
      <c r="KA35">
        <v>1.79</v>
      </c>
      <c r="KB35">
        <v>1.79</v>
      </c>
      <c r="KC35">
        <v>1.79</v>
      </c>
      <c r="KD35">
        <v>1.79</v>
      </c>
      <c r="KE35">
        <v>1.79</v>
      </c>
      <c r="KF35">
        <v>1.79</v>
      </c>
      <c r="KG35">
        <v>1.79</v>
      </c>
      <c r="KH35">
        <v>1.79</v>
      </c>
      <c r="KI35">
        <v>1.79</v>
      </c>
      <c r="KJ35">
        <v>1.8</v>
      </c>
      <c r="KK35">
        <v>1.8</v>
      </c>
      <c r="KL35">
        <v>1.8</v>
      </c>
      <c r="KM35">
        <v>1.8</v>
      </c>
      <c r="KN35">
        <v>1.8</v>
      </c>
      <c r="KO35">
        <v>1.8</v>
      </c>
      <c r="KP35">
        <v>1.8</v>
      </c>
    </row>
    <row r="36" spans="1:302" x14ac:dyDescent="0.25">
      <c r="A36" t="s">
        <v>3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5.0599999999999996</v>
      </c>
      <c r="EO36">
        <v>4.96</v>
      </c>
      <c r="EP36">
        <v>4.8600000000000003</v>
      </c>
      <c r="EQ36">
        <v>4.7699999999999996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4.2699999999999996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4.1500000000000004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2.3199999999999998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2.4900000000000002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  <c r="HM36">
        <v>1.64</v>
      </c>
      <c r="HN36">
        <v>1.65</v>
      </c>
      <c r="HO36">
        <v>1.66</v>
      </c>
      <c r="HP36">
        <v>1.66</v>
      </c>
      <c r="HQ36">
        <v>1.67</v>
      </c>
      <c r="HR36">
        <v>1.67</v>
      </c>
      <c r="HS36">
        <v>1.68</v>
      </c>
      <c r="HT36">
        <v>1.68</v>
      </c>
      <c r="HU36">
        <v>1.69</v>
      </c>
      <c r="HV36">
        <v>1.69</v>
      </c>
      <c r="HW36">
        <v>1.69</v>
      </c>
      <c r="HX36">
        <v>1.7</v>
      </c>
      <c r="HY36">
        <v>1.7</v>
      </c>
      <c r="HZ36">
        <v>1.7</v>
      </c>
      <c r="IA36">
        <v>1.71</v>
      </c>
      <c r="IB36">
        <v>1.71</v>
      </c>
      <c r="IC36">
        <v>1.71</v>
      </c>
      <c r="ID36">
        <v>1.72</v>
      </c>
      <c r="IE36">
        <v>1.72</v>
      </c>
      <c r="IF36">
        <v>1.72</v>
      </c>
      <c r="IG36">
        <v>1.73</v>
      </c>
      <c r="IH36">
        <v>1.73</v>
      </c>
      <c r="II36">
        <v>1.73</v>
      </c>
      <c r="IJ36">
        <v>1.74</v>
      </c>
      <c r="IK36">
        <v>1.74</v>
      </c>
      <c r="IL36">
        <v>1.74</v>
      </c>
      <c r="IM36">
        <v>1.74</v>
      </c>
      <c r="IN36">
        <v>1.75</v>
      </c>
      <c r="IO36">
        <v>1.75</v>
      </c>
      <c r="IP36">
        <v>1.75</v>
      </c>
      <c r="IQ36">
        <v>1.75</v>
      </c>
      <c r="IR36">
        <v>1.75</v>
      </c>
      <c r="IS36">
        <v>1.76</v>
      </c>
      <c r="IT36">
        <v>1.76</v>
      </c>
      <c r="IU36">
        <v>1.76</v>
      </c>
      <c r="IV36">
        <v>1.76</v>
      </c>
      <c r="IW36">
        <v>1.76</v>
      </c>
      <c r="IX36">
        <v>1.76</v>
      </c>
      <c r="IY36">
        <v>1.77</v>
      </c>
      <c r="IZ36">
        <v>1.77</v>
      </c>
      <c r="JA36">
        <v>1.77</v>
      </c>
      <c r="JB36">
        <v>1.77</v>
      </c>
      <c r="JC36">
        <v>1.77</v>
      </c>
      <c r="JD36">
        <v>1.77</v>
      </c>
      <c r="JE36">
        <v>1.77</v>
      </c>
      <c r="JF36">
        <v>1.78</v>
      </c>
      <c r="JG36">
        <v>1.78</v>
      </c>
      <c r="JH36">
        <v>1.78</v>
      </c>
      <c r="JI36">
        <v>1.78</v>
      </c>
      <c r="JJ36">
        <v>1.78</v>
      </c>
      <c r="JK36">
        <v>1.78</v>
      </c>
      <c r="JL36">
        <v>1.78</v>
      </c>
      <c r="JM36">
        <v>1.79</v>
      </c>
      <c r="JN36">
        <v>1.79</v>
      </c>
      <c r="JO36">
        <v>1.79</v>
      </c>
      <c r="JP36">
        <v>1.79</v>
      </c>
      <c r="JQ36">
        <v>1.79</v>
      </c>
      <c r="JR36">
        <v>1.79</v>
      </c>
      <c r="JS36">
        <v>1.79</v>
      </c>
      <c r="JT36">
        <v>1.79</v>
      </c>
      <c r="JU36">
        <v>1.79</v>
      </c>
      <c r="JV36">
        <v>1.79</v>
      </c>
      <c r="JW36">
        <v>1.79</v>
      </c>
      <c r="JX36">
        <v>1.79</v>
      </c>
      <c r="JY36">
        <v>1.79</v>
      </c>
      <c r="JZ36">
        <v>1.79</v>
      </c>
      <c r="KA36">
        <v>1.8</v>
      </c>
      <c r="KB36">
        <v>1.8</v>
      </c>
      <c r="KC36">
        <v>1.8</v>
      </c>
      <c r="KD36">
        <v>1.8</v>
      </c>
      <c r="KE36">
        <v>1.8</v>
      </c>
      <c r="KF36">
        <v>1.8</v>
      </c>
      <c r="KG36">
        <v>1.8</v>
      </c>
      <c r="KH36">
        <v>1.8</v>
      </c>
      <c r="KI36">
        <v>1.8</v>
      </c>
      <c r="KJ36">
        <v>1.8</v>
      </c>
      <c r="KK36">
        <v>1.8</v>
      </c>
      <c r="KL36">
        <v>1.8</v>
      </c>
      <c r="KM36">
        <v>1.8</v>
      </c>
      <c r="KN36">
        <v>1.8</v>
      </c>
      <c r="KO36">
        <v>1.8</v>
      </c>
      <c r="KP36">
        <v>1.8</v>
      </c>
    </row>
    <row r="37" spans="1:302" x14ac:dyDescent="0.25">
      <c r="A37" t="s">
        <v>1702</v>
      </c>
      <c r="B37">
        <v>6.78</v>
      </c>
      <c r="C37">
        <v>6.78</v>
      </c>
      <c r="D37">
        <v>6.78</v>
      </c>
      <c r="E37">
        <v>6.78</v>
      </c>
      <c r="F37">
        <v>6.78</v>
      </c>
      <c r="G37">
        <v>6.78</v>
      </c>
      <c r="H37">
        <v>6.78</v>
      </c>
      <c r="I37">
        <v>6.78</v>
      </c>
      <c r="J37">
        <v>6.78</v>
      </c>
      <c r="K37">
        <v>6.78</v>
      </c>
      <c r="L37">
        <v>6.78</v>
      </c>
      <c r="M37">
        <v>6.78</v>
      </c>
      <c r="N37">
        <v>6.78</v>
      </c>
      <c r="O37">
        <v>6.78</v>
      </c>
      <c r="P37">
        <v>6.78</v>
      </c>
      <c r="Q37">
        <v>6.78</v>
      </c>
      <c r="R37">
        <v>6.78</v>
      </c>
      <c r="S37">
        <v>6.78</v>
      </c>
      <c r="T37">
        <v>6.78</v>
      </c>
      <c r="U37">
        <v>6.78</v>
      </c>
      <c r="V37">
        <v>6.78</v>
      </c>
      <c r="W37">
        <v>6.78</v>
      </c>
      <c r="X37">
        <v>6.78</v>
      </c>
      <c r="Y37">
        <v>6.78</v>
      </c>
      <c r="Z37">
        <v>6.78</v>
      </c>
      <c r="AA37">
        <v>6.78</v>
      </c>
      <c r="AB37">
        <v>6.78</v>
      </c>
      <c r="AC37">
        <v>6.78</v>
      </c>
      <c r="AD37">
        <v>6.78</v>
      </c>
      <c r="AE37">
        <v>6.78</v>
      </c>
      <c r="AF37">
        <v>6.78</v>
      </c>
      <c r="AG37">
        <v>6.78</v>
      </c>
      <c r="AH37">
        <v>6.78</v>
      </c>
      <c r="AI37">
        <v>6.78</v>
      </c>
      <c r="AJ37">
        <v>6.78</v>
      </c>
      <c r="AK37">
        <v>6.78</v>
      </c>
      <c r="AL37">
        <v>6.78</v>
      </c>
      <c r="AM37">
        <v>6.78</v>
      </c>
      <c r="AN37">
        <v>6.78</v>
      </c>
      <c r="AO37">
        <v>6.78</v>
      </c>
      <c r="AP37">
        <v>6.78</v>
      </c>
      <c r="AQ37">
        <v>6.78</v>
      </c>
      <c r="AR37">
        <v>6.78</v>
      </c>
      <c r="AS37">
        <v>6.78</v>
      </c>
      <c r="AT37">
        <v>6.78</v>
      </c>
      <c r="AU37">
        <v>6.78</v>
      </c>
      <c r="AV37">
        <v>6.78</v>
      </c>
      <c r="AW37">
        <v>6.78</v>
      </c>
      <c r="AX37">
        <v>6.78</v>
      </c>
      <c r="AY37">
        <v>6.78</v>
      </c>
      <c r="AZ37">
        <v>6.78</v>
      </c>
      <c r="BA37">
        <v>6.78</v>
      </c>
      <c r="BB37">
        <v>6.78</v>
      </c>
      <c r="BC37">
        <v>6.78</v>
      </c>
      <c r="BD37">
        <v>6.78</v>
      </c>
      <c r="BE37">
        <v>6.78</v>
      </c>
      <c r="BF37">
        <v>6.78</v>
      </c>
      <c r="BG37">
        <v>6.78</v>
      </c>
      <c r="BH37">
        <v>6.78</v>
      </c>
      <c r="BI37">
        <v>6.78</v>
      </c>
      <c r="BJ37">
        <v>6.78</v>
      </c>
      <c r="BK37">
        <v>6.78</v>
      </c>
      <c r="BL37">
        <v>6.78</v>
      </c>
      <c r="BM37">
        <v>6.78</v>
      </c>
      <c r="BN37">
        <v>6.78</v>
      </c>
      <c r="BO37">
        <v>6.78</v>
      </c>
      <c r="BP37">
        <v>6.78</v>
      </c>
      <c r="BQ37">
        <v>6.78</v>
      </c>
      <c r="BR37">
        <v>6.78</v>
      </c>
      <c r="BS37">
        <v>6.78</v>
      </c>
      <c r="BT37">
        <v>6.78</v>
      </c>
      <c r="BU37">
        <v>6.78</v>
      </c>
      <c r="BV37">
        <v>6.78</v>
      </c>
      <c r="BW37">
        <v>6.78</v>
      </c>
      <c r="BX37">
        <v>6.78</v>
      </c>
      <c r="BY37">
        <v>6.78</v>
      </c>
      <c r="BZ37">
        <v>6.78</v>
      </c>
      <c r="CA37">
        <v>6.78</v>
      </c>
      <c r="CB37">
        <v>6.78</v>
      </c>
      <c r="CC37">
        <v>6.78</v>
      </c>
      <c r="CD37">
        <v>6.78</v>
      </c>
      <c r="CE37">
        <v>6.78</v>
      </c>
      <c r="CF37">
        <v>6.78</v>
      </c>
      <c r="CG37">
        <v>6.78</v>
      </c>
      <c r="CH37">
        <v>6.78</v>
      </c>
      <c r="CI37">
        <v>6.78</v>
      </c>
      <c r="CJ37">
        <v>6.78</v>
      </c>
      <c r="CK37">
        <v>6.78</v>
      </c>
      <c r="CL37">
        <v>6.78</v>
      </c>
      <c r="CM37">
        <v>6.78</v>
      </c>
      <c r="CN37">
        <v>6.78</v>
      </c>
      <c r="CO37">
        <v>6.78</v>
      </c>
      <c r="CP37">
        <v>6.78</v>
      </c>
      <c r="CQ37">
        <v>6.78</v>
      </c>
      <c r="CR37">
        <v>6.78</v>
      </c>
      <c r="CS37">
        <v>6.78</v>
      </c>
      <c r="CT37">
        <v>6.78</v>
      </c>
      <c r="CU37">
        <v>6.78</v>
      </c>
      <c r="CV37">
        <v>6.78</v>
      </c>
      <c r="CW37">
        <v>6.78</v>
      </c>
      <c r="CX37">
        <v>6.78</v>
      </c>
      <c r="CY37">
        <v>6.78</v>
      </c>
      <c r="CZ37">
        <v>6.78</v>
      </c>
      <c r="DA37">
        <v>6.78</v>
      </c>
      <c r="DB37">
        <v>6.78</v>
      </c>
      <c r="DC37">
        <v>6.78</v>
      </c>
      <c r="DD37">
        <v>6.78</v>
      </c>
      <c r="DE37">
        <v>6.78</v>
      </c>
      <c r="DF37">
        <v>6.78</v>
      </c>
      <c r="DG37">
        <v>6.78</v>
      </c>
      <c r="DH37">
        <v>6.78</v>
      </c>
      <c r="DI37">
        <v>6.78</v>
      </c>
      <c r="DJ37">
        <v>6.78</v>
      </c>
      <c r="DK37">
        <v>6.78</v>
      </c>
      <c r="DL37">
        <v>6.78</v>
      </c>
      <c r="DM37">
        <v>6.78</v>
      </c>
      <c r="DN37">
        <v>6.78</v>
      </c>
      <c r="DO37">
        <v>6.78</v>
      </c>
      <c r="DP37">
        <v>6.78</v>
      </c>
      <c r="DQ37">
        <v>6.78</v>
      </c>
      <c r="DR37">
        <v>6.78</v>
      </c>
      <c r="DS37">
        <v>6.78</v>
      </c>
      <c r="DT37">
        <v>6.78</v>
      </c>
      <c r="DU37">
        <v>6.78</v>
      </c>
      <c r="DV37">
        <v>6.78</v>
      </c>
      <c r="DW37">
        <v>6.78</v>
      </c>
      <c r="DX37">
        <v>6.77</v>
      </c>
      <c r="DY37">
        <v>6.77</v>
      </c>
      <c r="DZ37">
        <v>6.76</v>
      </c>
      <c r="EA37">
        <v>6.75</v>
      </c>
      <c r="EB37">
        <v>6.75</v>
      </c>
      <c r="EC37">
        <v>6.74</v>
      </c>
      <c r="ED37">
        <v>6.74</v>
      </c>
      <c r="EE37">
        <v>6.73</v>
      </c>
      <c r="EF37">
        <v>6.72</v>
      </c>
      <c r="EG37">
        <v>6.72</v>
      </c>
      <c r="EH37">
        <v>6.71</v>
      </c>
      <c r="EI37">
        <v>6.7</v>
      </c>
      <c r="EJ37">
        <v>6.7</v>
      </c>
      <c r="EK37">
        <v>6.69</v>
      </c>
      <c r="EL37">
        <v>6.69</v>
      </c>
      <c r="EM37">
        <v>6.68</v>
      </c>
      <c r="EN37">
        <v>6.67</v>
      </c>
      <c r="EO37">
        <v>6.67</v>
      </c>
      <c r="EP37">
        <v>6.66</v>
      </c>
      <c r="EQ37">
        <v>6.65</v>
      </c>
      <c r="ER37">
        <v>6.65</v>
      </c>
      <c r="ES37">
        <v>6.64</v>
      </c>
      <c r="ET37">
        <v>6.63</v>
      </c>
      <c r="EU37">
        <v>6.63</v>
      </c>
      <c r="EV37">
        <v>6.62</v>
      </c>
      <c r="EW37">
        <v>6.66</v>
      </c>
      <c r="EX37">
        <v>6.74</v>
      </c>
      <c r="EY37">
        <v>6.81</v>
      </c>
      <c r="EZ37">
        <v>6.89</v>
      </c>
      <c r="FA37">
        <v>6.97</v>
      </c>
      <c r="FB37">
        <v>7.04</v>
      </c>
      <c r="FC37">
        <v>7.12</v>
      </c>
      <c r="FD37">
        <v>7.2</v>
      </c>
      <c r="FE37">
        <v>7.27</v>
      </c>
      <c r="FF37">
        <v>7.35</v>
      </c>
      <c r="FG37">
        <v>7.43</v>
      </c>
      <c r="FH37">
        <v>7.51</v>
      </c>
      <c r="FI37">
        <v>7.58</v>
      </c>
      <c r="FJ37">
        <v>7.65</v>
      </c>
      <c r="FK37">
        <v>7.71</v>
      </c>
      <c r="FL37">
        <v>7.77</v>
      </c>
      <c r="FM37">
        <v>7.82</v>
      </c>
      <c r="FN37">
        <v>7.86</v>
      </c>
      <c r="FO37">
        <v>7.89</v>
      </c>
      <c r="FP37">
        <v>7.91</v>
      </c>
      <c r="FQ37">
        <v>7.93</v>
      </c>
      <c r="FR37">
        <v>7.94</v>
      </c>
      <c r="FS37">
        <v>7.94</v>
      </c>
      <c r="FT37">
        <v>7.93</v>
      </c>
      <c r="FU37">
        <v>7.91</v>
      </c>
      <c r="FV37">
        <v>7.88</v>
      </c>
      <c r="FW37">
        <v>7.83</v>
      </c>
      <c r="FX37">
        <v>7.77</v>
      </c>
      <c r="FY37">
        <v>7.69</v>
      </c>
      <c r="FZ37">
        <v>7.6</v>
      </c>
      <c r="GA37">
        <v>7.49</v>
      </c>
      <c r="GB37">
        <v>7.38</v>
      </c>
      <c r="GC37">
        <v>7.27</v>
      </c>
      <c r="GD37">
        <v>7.15</v>
      </c>
      <c r="GE37">
        <v>7.04</v>
      </c>
      <c r="GF37">
        <v>6.93</v>
      </c>
      <c r="GG37">
        <v>6.82</v>
      </c>
      <c r="GH37">
        <v>6.71</v>
      </c>
      <c r="GI37">
        <v>6.6</v>
      </c>
      <c r="GJ37">
        <v>6.5</v>
      </c>
      <c r="GK37">
        <v>6.4</v>
      </c>
      <c r="GL37">
        <v>6.3</v>
      </c>
      <c r="GM37">
        <v>6.22</v>
      </c>
      <c r="GN37">
        <v>6.14</v>
      </c>
      <c r="GO37">
        <v>6.06</v>
      </c>
      <c r="GP37">
        <v>5.99</v>
      </c>
      <c r="GQ37">
        <v>5.92</v>
      </c>
      <c r="GR37">
        <v>5.85</v>
      </c>
      <c r="GS37">
        <v>5.78</v>
      </c>
      <c r="GT37">
        <v>5.71</v>
      </c>
      <c r="GU37">
        <v>5.65</v>
      </c>
      <c r="GV37">
        <v>5.58</v>
      </c>
      <c r="GW37">
        <v>5.52</v>
      </c>
      <c r="GX37">
        <v>5.47</v>
      </c>
      <c r="GY37">
        <v>5.42</v>
      </c>
      <c r="GZ37">
        <v>5.38</v>
      </c>
      <c r="HA37">
        <v>5.34</v>
      </c>
      <c r="HB37">
        <v>5.3</v>
      </c>
      <c r="HC37">
        <v>5.26</v>
      </c>
      <c r="HD37">
        <v>5.22</v>
      </c>
      <c r="HE37">
        <v>5.18</v>
      </c>
      <c r="HF37">
        <v>5.14</v>
      </c>
      <c r="HG37">
        <v>5.08</v>
      </c>
      <c r="HH37">
        <v>5.03</v>
      </c>
      <c r="HI37">
        <v>4.97</v>
      </c>
      <c r="HJ37">
        <v>4.91</v>
      </c>
      <c r="HK37">
        <v>4.8499999999999996</v>
      </c>
      <c r="HL37">
        <v>4.78</v>
      </c>
      <c r="HM37">
        <v>4.72</v>
      </c>
      <c r="HN37">
        <v>4.66</v>
      </c>
      <c r="HO37">
        <v>4.5999999999999996</v>
      </c>
      <c r="HP37">
        <v>4.54</v>
      </c>
      <c r="HQ37">
        <v>4.49</v>
      </c>
      <c r="HR37">
        <v>4.43</v>
      </c>
      <c r="HS37">
        <v>4.38</v>
      </c>
      <c r="HT37">
        <v>4.33</v>
      </c>
      <c r="HU37">
        <v>4.2699999999999996</v>
      </c>
      <c r="HV37">
        <v>4.22</v>
      </c>
      <c r="HW37">
        <v>4.18</v>
      </c>
      <c r="HX37">
        <v>4.13</v>
      </c>
      <c r="HY37">
        <v>4.08</v>
      </c>
      <c r="HZ37">
        <v>4.04</v>
      </c>
      <c r="IA37">
        <v>3.99</v>
      </c>
      <c r="IB37">
        <v>3.95</v>
      </c>
      <c r="IC37">
        <v>3.91</v>
      </c>
      <c r="ID37">
        <v>3.86</v>
      </c>
      <c r="IE37">
        <v>3.82</v>
      </c>
      <c r="IF37">
        <v>3.78</v>
      </c>
      <c r="IG37">
        <v>3.75</v>
      </c>
      <c r="IH37">
        <v>3.71</v>
      </c>
      <c r="II37">
        <v>3.67</v>
      </c>
      <c r="IJ37">
        <v>3.63</v>
      </c>
      <c r="IK37">
        <v>3.6</v>
      </c>
      <c r="IL37">
        <v>3.56</v>
      </c>
      <c r="IM37">
        <v>3.53</v>
      </c>
      <c r="IN37">
        <v>3.5</v>
      </c>
      <c r="IO37">
        <v>3.46</v>
      </c>
      <c r="IP37">
        <v>3.43</v>
      </c>
      <c r="IQ37">
        <v>3.4</v>
      </c>
      <c r="IR37">
        <v>3.37</v>
      </c>
      <c r="IS37">
        <v>3.34</v>
      </c>
      <c r="IT37">
        <v>3.31</v>
      </c>
      <c r="IU37">
        <v>3.28</v>
      </c>
      <c r="IV37">
        <v>3.25</v>
      </c>
      <c r="IW37">
        <v>3.22</v>
      </c>
      <c r="IX37">
        <v>3.2</v>
      </c>
      <c r="IY37">
        <v>3.17</v>
      </c>
      <c r="IZ37">
        <v>3.14</v>
      </c>
      <c r="JA37">
        <v>3.12</v>
      </c>
      <c r="JB37">
        <v>3.09</v>
      </c>
      <c r="JC37">
        <v>3.07</v>
      </c>
      <c r="JD37">
        <v>3.04</v>
      </c>
      <c r="JE37">
        <v>3.02</v>
      </c>
      <c r="JF37">
        <v>2.99</v>
      </c>
      <c r="JG37">
        <v>2.97</v>
      </c>
      <c r="JH37">
        <v>2.95</v>
      </c>
      <c r="JI37">
        <v>2.93</v>
      </c>
      <c r="JJ37">
        <v>2.9</v>
      </c>
      <c r="JK37">
        <v>2.88</v>
      </c>
      <c r="JL37">
        <v>2.86</v>
      </c>
      <c r="JM37">
        <v>2.84</v>
      </c>
      <c r="JN37">
        <v>2.82</v>
      </c>
      <c r="JO37">
        <v>2.8</v>
      </c>
      <c r="JP37">
        <v>2.77</v>
      </c>
      <c r="JQ37">
        <v>2.75</v>
      </c>
      <c r="JR37">
        <v>2.74</v>
      </c>
      <c r="JS37">
        <v>2.72</v>
      </c>
      <c r="JT37">
        <v>2.7</v>
      </c>
      <c r="JU37">
        <v>2.68</v>
      </c>
      <c r="JV37">
        <v>2.66</v>
      </c>
      <c r="JW37">
        <v>2.64</v>
      </c>
      <c r="JX37">
        <v>2.62</v>
      </c>
      <c r="JY37">
        <v>2.6</v>
      </c>
      <c r="JZ37">
        <v>2.59</v>
      </c>
      <c r="KA37">
        <v>2.57</v>
      </c>
      <c r="KB37">
        <v>2.5499999999999998</v>
      </c>
      <c r="KC37">
        <v>2.54</v>
      </c>
      <c r="KD37">
        <v>2.52</v>
      </c>
      <c r="KE37">
        <v>2.5</v>
      </c>
      <c r="KF37">
        <v>2.48</v>
      </c>
      <c r="KG37">
        <v>2.4700000000000002</v>
      </c>
      <c r="KH37">
        <v>2.4500000000000002</v>
      </c>
      <c r="KI37">
        <v>2.4300000000000002</v>
      </c>
      <c r="KJ37">
        <v>2.42</v>
      </c>
      <c r="KK37">
        <v>2.4</v>
      </c>
      <c r="KL37">
        <v>2.38</v>
      </c>
      <c r="KM37">
        <v>2.37</v>
      </c>
      <c r="KN37">
        <v>2.35</v>
      </c>
      <c r="KO37">
        <v>2.34</v>
      </c>
      <c r="KP37">
        <v>2.34</v>
      </c>
    </row>
    <row r="38" spans="1:302" x14ac:dyDescent="0.25">
      <c r="A38" t="s">
        <v>1701</v>
      </c>
      <c r="B38">
        <v>5.54</v>
      </c>
      <c r="C38">
        <v>5.54</v>
      </c>
      <c r="D38">
        <v>5.54</v>
      </c>
      <c r="E38">
        <v>5.54</v>
      </c>
      <c r="F38">
        <v>5.54</v>
      </c>
      <c r="G38">
        <v>5.54</v>
      </c>
      <c r="H38">
        <v>5.54</v>
      </c>
      <c r="I38">
        <v>5.54</v>
      </c>
      <c r="J38">
        <v>5.54</v>
      </c>
      <c r="K38">
        <v>5.54</v>
      </c>
      <c r="L38">
        <v>5.54</v>
      </c>
      <c r="M38">
        <v>5.54</v>
      </c>
      <c r="N38">
        <v>5.54</v>
      </c>
      <c r="O38">
        <v>5.54</v>
      </c>
      <c r="P38">
        <v>5.54</v>
      </c>
      <c r="Q38">
        <v>5.54</v>
      </c>
      <c r="R38">
        <v>5.54</v>
      </c>
      <c r="S38">
        <v>5.54</v>
      </c>
      <c r="T38">
        <v>5.54</v>
      </c>
      <c r="U38">
        <v>5.54</v>
      </c>
      <c r="V38">
        <v>5.54</v>
      </c>
      <c r="W38">
        <v>5.54</v>
      </c>
      <c r="X38">
        <v>5.54</v>
      </c>
      <c r="Y38">
        <v>5.54</v>
      </c>
      <c r="Z38">
        <v>5.54</v>
      </c>
      <c r="AA38">
        <v>5.54</v>
      </c>
      <c r="AB38">
        <v>5.54</v>
      </c>
      <c r="AC38">
        <v>5.54</v>
      </c>
      <c r="AD38">
        <v>5.54</v>
      </c>
      <c r="AE38">
        <v>5.54</v>
      </c>
      <c r="AF38">
        <v>5.54</v>
      </c>
      <c r="AG38">
        <v>5.54</v>
      </c>
      <c r="AH38">
        <v>5.54</v>
      </c>
      <c r="AI38">
        <v>5.54</v>
      </c>
      <c r="AJ38">
        <v>5.54</v>
      </c>
      <c r="AK38">
        <v>5.54</v>
      </c>
      <c r="AL38">
        <v>5.54</v>
      </c>
      <c r="AM38">
        <v>5.54</v>
      </c>
      <c r="AN38">
        <v>5.54</v>
      </c>
      <c r="AO38">
        <v>5.54</v>
      </c>
      <c r="AP38">
        <v>5.54</v>
      </c>
      <c r="AQ38">
        <v>5.54</v>
      </c>
      <c r="AR38">
        <v>5.54</v>
      </c>
      <c r="AS38">
        <v>5.54</v>
      </c>
      <c r="AT38">
        <v>5.54</v>
      </c>
      <c r="AU38">
        <v>5.54</v>
      </c>
      <c r="AV38">
        <v>5.54</v>
      </c>
      <c r="AW38">
        <v>5.54</v>
      </c>
      <c r="AX38">
        <v>5.54</v>
      </c>
      <c r="AY38">
        <v>5.54</v>
      </c>
      <c r="AZ38">
        <v>5.54</v>
      </c>
      <c r="BA38">
        <v>5.54</v>
      </c>
      <c r="BB38">
        <v>5.54</v>
      </c>
      <c r="BC38">
        <v>5.54</v>
      </c>
      <c r="BD38">
        <v>5.54</v>
      </c>
      <c r="BE38">
        <v>5.54</v>
      </c>
      <c r="BF38">
        <v>5.54</v>
      </c>
      <c r="BG38">
        <v>5.54</v>
      </c>
      <c r="BH38">
        <v>5.54</v>
      </c>
      <c r="BI38">
        <v>5.54</v>
      </c>
      <c r="BJ38">
        <v>5.54</v>
      </c>
      <c r="BK38">
        <v>5.54</v>
      </c>
      <c r="BL38">
        <v>5.54</v>
      </c>
      <c r="BM38">
        <v>5.54</v>
      </c>
      <c r="BN38">
        <v>5.54</v>
      </c>
      <c r="BO38">
        <v>5.54</v>
      </c>
      <c r="BP38">
        <v>5.54</v>
      </c>
      <c r="BQ38">
        <v>5.54</v>
      </c>
      <c r="BR38">
        <v>5.54</v>
      </c>
      <c r="BS38">
        <v>5.54</v>
      </c>
      <c r="BT38">
        <v>5.54</v>
      </c>
      <c r="BU38">
        <v>5.54</v>
      </c>
      <c r="BV38">
        <v>5.54</v>
      </c>
      <c r="BW38">
        <v>5.54</v>
      </c>
      <c r="BX38">
        <v>5.54</v>
      </c>
      <c r="BY38">
        <v>5.54</v>
      </c>
      <c r="BZ38">
        <v>5.54</v>
      </c>
      <c r="CA38">
        <v>5.54</v>
      </c>
      <c r="CB38">
        <v>5.54</v>
      </c>
      <c r="CC38">
        <v>5.54</v>
      </c>
      <c r="CD38">
        <v>5.54</v>
      </c>
      <c r="CE38">
        <v>5.54</v>
      </c>
      <c r="CF38">
        <v>5.54</v>
      </c>
      <c r="CG38">
        <v>5.54</v>
      </c>
      <c r="CH38">
        <v>5.54</v>
      </c>
      <c r="CI38">
        <v>5.54</v>
      </c>
      <c r="CJ38">
        <v>5.54</v>
      </c>
      <c r="CK38">
        <v>5.54</v>
      </c>
      <c r="CL38">
        <v>5.54</v>
      </c>
      <c r="CM38">
        <v>5.54</v>
      </c>
      <c r="CN38">
        <v>5.54</v>
      </c>
      <c r="CO38">
        <v>5.54</v>
      </c>
      <c r="CP38">
        <v>5.54</v>
      </c>
      <c r="CQ38">
        <v>5.54</v>
      </c>
      <c r="CR38">
        <v>5.54</v>
      </c>
      <c r="CS38">
        <v>5.54</v>
      </c>
      <c r="CT38">
        <v>5.54</v>
      </c>
      <c r="CU38">
        <v>5.54</v>
      </c>
      <c r="CV38">
        <v>5.54</v>
      </c>
      <c r="CW38">
        <v>5.54</v>
      </c>
      <c r="CX38">
        <v>5.54</v>
      </c>
      <c r="CY38">
        <v>5.54</v>
      </c>
      <c r="CZ38">
        <v>5.54</v>
      </c>
      <c r="DA38">
        <v>5.54</v>
      </c>
      <c r="DB38">
        <v>5.54</v>
      </c>
      <c r="DC38">
        <v>5.54</v>
      </c>
      <c r="DD38">
        <v>5.54</v>
      </c>
      <c r="DE38">
        <v>5.54</v>
      </c>
      <c r="DF38">
        <v>5.54</v>
      </c>
      <c r="DG38">
        <v>5.54</v>
      </c>
      <c r="DH38">
        <v>5.54</v>
      </c>
      <c r="DI38">
        <v>5.54</v>
      </c>
      <c r="DJ38">
        <v>5.54</v>
      </c>
      <c r="DK38">
        <v>5.54</v>
      </c>
      <c r="DL38">
        <v>5.54</v>
      </c>
      <c r="DM38">
        <v>5.54</v>
      </c>
      <c r="DN38">
        <v>5.54</v>
      </c>
      <c r="DO38">
        <v>5.54</v>
      </c>
      <c r="DP38">
        <v>5.54</v>
      </c>
      <c r="DQ38">
        <v>5.54</v>
      </c>
      <c r="DR38">
        <v>5.54</v>
      </c>
      <c r="DS38">
        <v>5.54</v>
      </c>
      <c r="DT38">
        <v>5.54</v>
      </c>
      <c r="DU38">
        <v>5.54</v>
      </c>
      <c r="DV38">
        <v>5.54</v>
      </c>
      <c r="DW38">
        <v>5.54</v>
      </c>
      <c r="DX38">
        <v>5.54</v>
      </c>
      <c r="DY38">
        <v>5.54</v>
      </c>
      <c r="DZ38">
        <v>5.54</v>
      </c>
      <c r="EA38">
        <v>5.54</v>
      </c>
      <c r="EB38">
        <v>5.54</v>
      </c>
      <c r="EC38">
        <v>5.54</v>
      </c>
      <c r="ED38">
        <v>5.54</v>
      </c>
      <c r="EE38">
        <v>5.54</v>
      </c>
      <c r="EF38">
        <v>5.54</v>
      </c>
      <c r="EG38">
        <v>5.54</v>
      </c>
      <c r="EH38">
        <v>5.54</v>
      </c>
      <c r="EI38">
        <v>5.54</v>
      </c>
      <c r="EJ38">
        <v>5.54</v>
      </c>
      <c r="EK38">
        <v>5.54</v>
      </c>
      <c r="EL38">
        <v>5.54</v>
      </c>
      <c r="EM38">
        <v>5.54</v>
      </c>
      <c r="EN38">
        <v>5.54</v>
      </c>
      <c r="EO38">
        <v>5.54</v>
      </c>
      <c r="EP38">
        <v>5.54</v>
      </c>
      <c r="EQ38">
        <v>5.54</v>
      </c>
      <c r="ER38">
        <v>5.54</v>
      </c>
      <c r="ES38">
        <v>5.54</v>
      </c>
      <c r="ET38">
        <v>5.54</v>
      </c>
      <c r="EU38">
        <v>5.54</v>
      </c>
      <c r="EV38">
        <v>5.54</v>
      </c>
      <c r="EW38">
        <v>5.52</v>
      </c>
      <c r="EX38">
        <v>5.49</v>
      </c>
      <c r="EY38">
        <v>5.47</v>
      </c>
      <c r="EZ38">
        <v>5.47</v>
      </c>
      <c r="FA38">
        <v>5.47</v>
      </c>
      <c r="FB38">
        <v>5.49</v>
      </c>
      <c r="FC38">
        <v>5.51</v>
      </c>
      <c r="FD38">
        <v>5.55</v>
      </c>
      <c r="FE38">
        <v>5.59</v>
      </c>
      <c r="FF38">
        <v>5.65</v>
      </c>
      <c r="FG38">
        <v>5.71</v>
      </c>
      <c r="FH38">
        <v>5.77</v>
      </c>
      <c r="FI38">
        <v>5.83</v>
      </c>
      <c r="FJ38">
        <v>5.89</v>
      </c>
      <c r="FK38">
        <v>5.95</v>
      </c>
      <c r="FL38">
        <v>6</v>
      </c>
      <c r="FM38">
        <v>6.06</v>
      </c>
      <c r="FN38">
        <v>6.11</v>
      </c>
      <c r="FO38">
        <v>6.16</v>
      </c>
      <c r="FP38">
        <v>6.2</v>
      </c>
      <c r="FQ38">
        <v>6.25</v>
      </c>
      <c r="FR38">
        <v>6.29</v>
      </c>
      <c r="FS38">
        <v>6.33</v>
      </c>
      <c r="FT38">
        <v>6.37</v>
      </c>
      <c r="FU38">
        <v>6.41</v>
      </c>
      <c r="FV38">
        <v>6.45</v>
      </c>
      <c r="FW38">
        <v>6.49</v>
      </c>
      <c r="FX38">
        <v>6.54</v>
      </c>
      <c r="FY38">
        <v>6.58</v>
      </c>
      <c r="FZ38">
        <v>6.63</v>
      </c>
      <c r="GA38">
        <v>6.66</v>
      </c>
      <c r="GB38">
        <v>6.69</v>
      </c>
      <c r="GC38">
        <v>6.7</v>
      </c>
      <c r="GD38">
        <v>6.71</v>
      </c>
      <c r="GE38">
        <v>6.7</v>
      </c>
      <c r="GF38">
        <v>6.67</v>
      </c>
      <c r="GG38">
        <v>6.63</v>
      </c>
      <c r="GH38">
        <v>6.57</v>
      </c>
      <c r="GI38">
        <v>6.51</v>
      </c>
      <c r="GJ38">
        <v>6.44</v>
      </c>
      <c r="GK38">
        <v>6.35</v>
      </c>
      <c r="GL38">
        <v>6.26</v>
      </c>
      <c r="GM38">
        <v>6.17</v>
      </c>
      <c r="GN38">
        <v>6.07</v>
      </c>
      <c r="GO38">
        <v>5.98</v>
      </c>
      <c r="GP38">
        <v>5.89</v>
      </c>
      <c r="GQ38">
        <v>5.8</v>
      </c>
      <c r="GR38">
        <v>5.72</v>
      </c>
      <c r="GS38">
        <v>5.65</v>
      </c>
      <c r="GT38">
        <v>5.58</v>
      </c>
      <c r="GU38">
        <v>5.52</v>
      </c>
      <c r="GV38">
        <v>5.48</v>
      </c>
      <c r="GW38">
        <v>5.43</v>
      </c>
      <c r="GX38">
        <v>5.39</v>
      </c>
      <c r="GY38">
        <v>5.35</v>
      </c>
      <c r="GZ38">
        <v>5.31</v>
      </c>
      <c r="HA38">
        <v>5.27</v>
      </c>
      <c r="HB38">
        <v>5.22</v>
      </c>
      <c r="HC38">
        <v>5.17</v>
      </c>
      <c r="HD38">
        <v>5.1100000000000003</v>
      </c>
      <c r="HE38">
        <v>5.05</v>
      </c>
      <c r="HF38">
        <v>4.9800000000000004</v>
      </c>
      <c r="HG38">
        <v>4.92</v>
      </c>
      <c r="HH38">
        <v>4.8499999999999996</v>
      </c>
      <c r="HI38">
        <v>4.78</v>
      </c>
      <c r="HJ38">
        <v>4.71</v>
      </c>
      <c r="HK38">
        <v>4.6399999999999997</v>
      </c>
      <c r="HL38">
        <v>4.57</v>
      </c>
      <c r="HM38">
        <v>4.51</v>
      </c>
      <c r="HN38">
        <v>4.4400000000000004</v>
      </c>
      <c r="HO38">
        <v>4.38</v>
      </c>
      <c r="HP38">
        <v>4.32</v>
      </c>
      <c r="HQ38">
        <v>4.26</v>
      </c>
      <c r="HR38">
        <v>4.2</v>
      </c>
      <c r="HS38">
        <v>4.1399999999999997</v>
      </c>
      <c r="HT38">
        <v>4.08</v>
      </c>
      <c r="HU38">
        <v>4.03</v>
      </c>
      <c r="HV38">
        <v>3.97</v>
      </c>
      <c r="HW38">
        <v>3.92</v>
      </c>
      <c r="HX38">
        <v>3.87</v>
      </c>
      <c r="HY38">
        <v>3.82</v>
      </c>
      <c r="HZ38">
        <v>3.77</v>
      </c>
      <c r="IA38">
        <v>3.72</v>
      </c>
      <c r="IB38">
        <v>3.68</v>
      </c>
      <c r="IC38">
        <v>3.63</v>
      </c>
      <c r="ID38">
        <v>3.59</v>
      </c>
      <c r="IE38">
        <v>3.55</v>
      </c>
      <c r="IF38">
        <v>3.5</v>
      </c>
      <c r="IG38">
        <v>3.46</v>
      </c>
      <c r="IH38">
        <v>3.43</v>
      </c>
      <c r="II38">
        <v>3.39</v>
      </c>
      <c r="IJ38">
        <v>3.35</v>
      </c>
      <c r="IK38">
        <v>3.31</v>
      </c>
      <c r="IL38">
        <v>3.28</v>
      </c>
      <c r="IM38">
        <v>3.25</v>
      </c>
      <c r="IN38">
        <v>3.21</v>
      </c>
      <c r="IO38">
        <v>3.18</v>
      </c>
      <c r="IP38">
        <v>3.15</v>
      </c>
      <c r="IQ38">
        <v>3.12</v>
      </c>
      <c r="IR38">
        <v>3.09</v>
      </c>
      <c r="IS38">
        <v>3.06</v>
      </c>
      <c r="IT38">
        <v>3.03</v>
      </c>
      <c r="IU38">
        <v>3</v>
      </c>
      <c r="IV38">
        <v>2.97</v>
      </c>
      <c r="IW38">
        <v>2.94</v>
      </c>
      <c r="IX38">
        <v>2.92</v>
      </c>
      <c r="IY38">
        <v>2.89</v>
      </c>
      <c r="IZ38">
        <v>2.87</v>
      </c>
      <c r="JA38">
        <v>2.84</v>
      </c>
      <c r="JB38">
        <v>2.82</v>
      </c>
      <c r="JC38">
        <v>2.79</v>
      </c>
      <c r="JD38">
        <v>2.77</v>
      </c>
      <c r="JE38">
        <v>2.75</v>
      </c>
      <c r="JF38">
        <v>2.73</v>
      </c>
      <c r="JG38">
        <v>2.71</v>
      </c>
      <c r="JH38">
        <v>2.69</v>
      </c>
      <c r="JI38">
        <v>2.67</v>
      </c>
      <c r="JJ38">
        <v>2.65</v>
      </c>
      <c r="JK38">
        <v>2.63</v>
      </c>
      <c r="JL38">
        <v>2.61</v>
      </c>
      <c r="JM38">
        <v>2.59</v>
      </c>
      <c r="JN38">
        <v>2.57</v>
      </c>
      <c r="JO38">
        <v>2.5499999999999998</v>
      </c>
      <c r="JP38">
        <v>2.5299999999999998</v>
      </c>
      <c r="JQ38">
        <v>2.5099999999999998</v>
      </c>
      <c r="JR38">
        <v>2.5</v>
      </c>
      <c r="JS38">
        <v>2.48</v>
      </c>
      <c r="JT38">
        <v>2.46</v>
      </c>
      <c r="JU38">
        <v>2.44</v>
      </c>
      <c r="JV38">
        <v>2.4300000000000002</v>
      </c>
      <c r="JW38">
        <v>2.41</v>
      </c>
      <c r="JX38">
        <v>2.39</v>
      </c>
      <c r="JY38">
        <v>2.38</v>
      </c>
      <c r="JZ38">
        <v>2.36</v>
      </c>
      <c r="KA38">
        <v>2.35</v>
      </c>
      <c r="KB38">
        <v>2.33</v>
      </c>
      <c r="KC38">
        <v>2.31</v>
      </c>
      <c r="KD38">
        <v>2.2999999999999998</v>
      </c>
      <c r="KE38">
        <v>2.2799999999999998</v>
      </c>
      <c r="KF38">
        <v>2.27</v>
      </c>
      <c r="KG38">
        <v>2.2599999999999998</v>
      </c>
      <c r="KH38">
        <v>2.2400000000000002</v>
      </c>
      <c r="KI38">
        <v>2.23</v>
      </c>
      <c r="KJ38">
        <v>2.21</v>
      </c>
      <c r="KK38">
        <v>2.2000000000000002</v>
      </c>
      <c r="KL38">
        <v>2.19</v>
      </c>
      <c r="KM38">
        <v>2.17</v>
      </c>
      <c r="KN38">
        <v>2.16</v>
      </c>
      <c r="KO38">
        <v>2.15</v>
      </c>
      <c r="KP38">
        <v>2.15</v>
      </c>
    </row>
    <row r="39" spans="1:302" x14ac:dyDescent="0.25">
      <c r="A39" t="s">
        <v>4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  <c r="HM39">
        <v>5.82</v>
      </c>
      <c r="HN39">
        <v>5.72</v>
      </c>
      <c r="HO39">
        <v>5.62</v>
      </c>
      <c r="HP39">
        <v>5.52</v>
      </c>
      <c r="HQ39">
        <v>5.42</v>
      </c>
      <c r="HR39">
        <v>5.32</v>
      </c>
      <c r="HS39">
        <v>5.22</v>
      </c>
      <c r="HT39">
        <v>5.12</v>
      </c>
      <c r="HU39">
        <v>5.03</v>
      </c>
      <c r="HV39">
        <v>4.93</v>
      </c>
      <c r="HW39">
        <v>4.84</v>
      </c>
      <c r="HX39">
        <v>4.74</v>
      </c>
      <c r="HY39">
        <v>4.6500000000000004</v>
      </c>
      <c r="HZ39">
        <v>4.5599999999999996</v>
      </c>
      <c r="IA39">
        <v>4.47</v>
      </c>
      <c r="IB39">
        <v>4.38</v>
      </c>
      <c r="IC39">
        <v>4.29</v>
      </c>
      <c r="ID39">
        <v>4.21</v>
      </c>
      <c r="IE39">
        <v>4.13</v>
      </c>
      <c r="IF39">
        <v>4.05</v>
      </c>
      <c r="IG39">
        <v>3.97</v>
      </c>
      <c r="IH39">
        <v>3.89</v>
      </c>
      <c r="II39">
        <v>3.81</v>
      </c>
      <c r="IJ39">
        <v>3.74</v>
      </c>
      <c r="IK39">
        <v>3.67</v>
      </c>
      <c r="IL39">
        <v>3.6</v>
      </c>
      <c r="IM39">
        <v>3.54</v>
      </c>
      <c r="IN39">
        <v>3.47</v>
      </c>
      <c r="IO39">
        <v>3.41</v>
      </c>
      <c r="IP39">
        <v>3.35</v>
      </c>
      <c r="IQ39">
        <v>3.3</v>
      </c>
      <c r="IR39">
        <v>3.24</v>
      </c>
      <c r="IS39">
        <v>3.19</v>
      </c>
      <c r="IT39">
        <v>3.14</v>
      </c>
      <c r="IU39">
        <v>3.09</v>
      </c>
      <c r="IV39">
        <v>3.04</v>
      </c>
      <c r="IW39">
        <v>3</v>
      </c>
      <c r="IX39">
        <v>2.96</v>
      </c>
      <c r="IY39">
        <v>2.91</v>
      </c>
      <c r="IZ39">
        <v>2.87</v>
      </c>
      <c r="JA39">
        <v>2.84</v>
      </c>
      <c r="JB39">
        <v>2.8</v>
      </c>
      <c r="JC39">
        <v>2.76</v>
      </c>
      <c r="JD39">
        <v>2.73</v>
      </c>
      <c r="JE39">
        <v>2.7</v>
      </c>
      <c r="JF39">
        <v>2.66</v>
      </c>
      <c r="JG39">
        <v>2.63</v>
      </c>
      <c r="JH39">
        <v>2.6</v>
      </c>
      <c r="JI39">
        <v>2.57</v>
      </c>
      <c r="JJ39">
        <v>2.54</v>
      </c>
      <c r="JK39">
        <v>2.5099999999999998</v>
      </c>
      <c r="JL39">
        <v>2.4900000000000002</v>
      </c>
      <c r="JM39">
        <v>2.46</v>
      </c>
      <c r="JN39">
        <v>2.44</v>
      </c>
      <c r="JO39">
        <v>2.41</v>
      </c>
      <c r="JP39">
        <v>2.39</v>
      </c>
      <c r="JQ39">
        <v>2.37</v>
      </c>
      <c r="JR39">
        <v>2.34</v>
      </c>
      <c r="JS39">
        <v>2.3199999999999998</v>
      </c>
      <c r="JT39">
        <v>2.2999999999999998</v>
      </c>
      <c r="JU39">
        <v>2.2799999999999998</v>
      </c>
      <c r="JV39">
        <v>2.2599999999999998</v>
      </c>
      <c r="JW39">
        <v>2.2400000000000002</v>
      </c>
      <c r="JX39">
        <v>2.2200000000000002</v>
      </c>
      <c r="JY39">
        <v>2.21</v>
      </c>
      <c r="JZ39">
        <v>2.19</v>
      </c>
      <c r="KA39">
        <v>2.17</v>
      </c>
      <c r="KB39">
        <v>2.16</v>
      </c>
      <c r="KC39">
        <v>2.14</v>
      </c>
      <c r="KD39">
        <v>2.13</v>
      </c>
      <c r="KE39">
        <v>2.11</v>
      </c>
      <c r="KF39">
        <v>2.1</v>
      </c>
      <c r="KG39">
        <v>2.08</v>
      </c>
      <c r="KH39">
        <v>2.0699999999999998</v>
      </c>
      <c r="KI39">
        <v>2.06</v>
      </c>
      <c r="KJ39">
        <v>2.0499999999999998</v>
      </c>
      <c r="KK39">
        <v>2.0299999999999998</v>
      </c>
      <c r="KL39">
        <v>2.02</v>
      </c>
      <c r="KM39">
        <v>2.0099999999999998</v>
      </c>
      <c r="KN39">
        <v>2</v>
      </c>
      <c r="KO39">
        <v>1.99</v>
      </c>
      <c r="KP39">
        <v>1.99</v>
      </c>
    </row>
    <row r="40" spans="1:302" x14ac:dyDescent="0.25">
      <c r="A40" t="s">
        <v>1700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5.1100000000000003</v>
      </c>
      <c r="GS40">
        <v>5.1100000000000003</v>
      </c>
      <c r="GT40">
        <v>5.0999999999999996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4.5999999999999996</v>
      </c>
      <c r="HL40">
        <v>4.54</v>
      </c>
      <c r="HM40">
        <v>4.4800000000000004</v>
      </c>
      <c r="HN40">
        <v>4.42</v>
      </c>
      <c r="HO40">
        <v>4.37</v>
      </c>
      <c r="HP40">
        <v>4.3099999999999996</v>
      </c>
      <c r="HQ40">
        <v>4.26</v>
      </c>
      <c r="HR40">
        <v>4.21</v>
      </c>
      <c r="HS40">
        <v>4.1500000000000004</v>
      </c>
      <c r="HT40">
        <v>4.0999999999999996</v>
      </c>
      <c r="HU40">
        <v>4.0599999999999996</v>
      </c>
      <c r="HV40">
        <v>4.01</v>
      </c>
      <c r="HW40">
        <v>3.96</v>
      </c>
      <c r="HX40">
        <v>3.91</v>
      </c>
      <c r="HY40">
        <v>3.87</v>
      </c>
      <c r="HZ40">
        <v>3.82</v>
      </c>
      <c r="IA40">
        <v>3.78</v>
      </c>
      <c r="IB40">
        <v>3.74</v>
      </c>
      <c r="IC40">
        <v>3.7</v>
      </c>
      <c r="ID40">
        <v>3.66</v>
      </c>
      <c r="IE40">
        <v>3.62</v>
      </c>
      <c r="IF40">
        <v>3.58</v>
      </c>
      <c r="IG40">
        <v>3.54</v>
      </c>
      <c r="IH40">
        <v>3.5</v>
      </c>
      <c r="II40">
        <v>3.47</v>
      </c>
      <c r="IJ40">
        <v>3.43</v>
      </c>
      <c r="IK40">
        <v>3.4</v>
      </c>
      <c r="IL40">
        <v>3.37</v>
      </c>
      <c r="IM40">
        <v>3.33</v>
      </c>
      <c r="IN40">
        <v>3.3</v>
      </c>
      <c r="IO40">
        <v>3.27</v>
      </c>
      <c r="IP40">
        <v>3.24</v>
      </c>
      <c r="IQ40">
        <v>3.21</v>
      </c>
      <c r="IR40">
        <v>3.18</v>
      </c>
      <c r="IS40">
        <v>3.15</v>
      </c>
      <c r="IT40">
        <v>3.13</v>
      </c>
      <c r="IU40">
        <v>3.1</v>
      </c>
      <c r="IV40">
        <v>3.07</v>
      </c>
      <c r="IW40">
        <v>3.05</v>
      </c>
      <c r="IX40">
        <v>3.02</v>
      </c>
      <c r="IY40">
        <v>3</v>
      </c>
      <c r="IZ40">
        <v>2.97</v>
      </c>
      <c r="JA40">
        <v>2.95</v>
      </c>
      <c r="JB40">
        <v>2.93</v>
      </c>
      <c r="JC40">
        <v>2.9</v>
      </c>
      <c r="JD40">
        <v>2.88</v>
      </c>
      <c r="JE40">
        <v>2.86</v>
      </c>
      <c r="JF40">
        <v>2.84</v>
      </c>
      <c r="JG40">
        <v>2.82</v>
      </c>
      <c r="JH40">
        <v>2.8</v>
      </c>
      <c r="JI40">
        <v>2.78</v>
      </c>
      <c r="JJ40">
        <v>2.76</v>
      </c>
      <c r="JK40">
        <v>2.74</v>
      </c>
      <c r="JL40">
        <v>2.72</v>
      </c>
      <c r="JM40">
        <v>2.7</v>
      </c>
      <c r="JN40">
        <v>2.68</v>
      </c>
      <c r="JO40">
        <v>2.66</v>
      </c>
      <c r="JP40">
        <v>2.65</v>
      </c>
      <c r="JQ40">
        <v>2.63</v>
      </c>
      <c r="JR40">
        <v>2.61</v>
      </c>
      <c r="JS40">
        <v>2.59</v>
      </c>
      <c r="JT40">
        <v>2.57</v>
      </c>
      <c r="JU40">
        <v>2.56</v>
      </c>
      <c r="JV40">
        <v>2.54</v>
      </c>
      <c r="JW40">
        <v>2.52</v>
      </c>
      <c r="JX40">
        <v>2.5099999999999998</v>
      </c>
      <c r="JY40">
        <v>2.4900000000000002</v>
      </c>
      <c r="JZ40">
        <v>2.48</v>
      </c>
      <c r="KA40">
        <v>2.46</v>
      </c>
      <c r="KB40">
        <v>2.4500000000000002</v>
      </c>
      <c r="KC40">
        <v>2.4300000000000002</v>
      </c>
      <c r="KD40">
        <v>2.42</v>
      </c>
      <c r="KE40">
        <v>2.4</v>
      </c>
      <c r="KF40">
        <v>2.39</v>
      </c>
      <c r="KG40">
        <v>2.37</v>
      </c>
      <c r="KH40">
        <v>2.36</v>
      </c>
      <c r="KI40">
        <v>2.34</v>
      </c>
      <c r="KJ40">
        <v>2.33</v>
      </c>
      <c r="KK40">
        <v>2.31</v>
      </c>
      <c r="KL40">
        <v>2.2999999999999998</v>
      </c>
      <c r="KM40">
        <v>2.29</v>
      </c>
      <c r="KN40">
        <v>2.2799999999999998</v>
      </c>
      <c r="KO40">
        <v>2.2599999999999998</v>
      </c>
      <c r="KP40">
        <v>2.2599999999999998</v>
      </c>
    </row>
    <row r="41" spans="1:302" x14ac:dyDescent="0.25">
      <c r="A41" t="s">
        <v>1699</v>
      </c>
      <c r="B41">
        <v>6.19</v>
      </c>
      <c r="C41">
        <v>6.19</v>
      </c>
      <c r="D41">
        <v>6.19</v>
      </c>
      <c r="E41">
        <v>6.19</v>
      </c>
      <c r="F41">
        <v>6.19</v>
      </c>
      <c r="G41">
        <v>6.19</v>
      </c>
      <c r="H41">
        <v>6.19</v>
      </c>
      <c r="I41">
        <v>6.19</v>
      </c>
      <c r="J41">
        <v>6.19</v>
      </c>
      <c r="K41">
        <v>6.19</v>
      </c>
      <c r="L41">
        <v>6.19</v>
      </c>
      <c r="M41">
        <v>6.19</v>
      </c>
      <c r="N41">
        <v>6.19</v>
      </c>
      <c r="O41">
        <v>6.19</v>
      </c>
      <c r="P41">
        <v>6.19</v>
      </c>
      <c r="Q41">
        <v>6.19</v>
      </c>
      <c r="R41">
        <v>6.19</v>
      </c>
      <c r="S41">
        <v>6.19</v>
      </c>
      <c r="T41">
        <v>6.19</v>
      </c>
      <c r="U41">
        <v>6.19</v>
      </c>
      <c r="V41">
        <v>6.19</v>
      </c>
      <c r="W41">
        <v>6.19</v>
      </c>
      <c r="X41">
        <v>6.19</v>
      </c>
      <c r="Y41">
        <v>6.19</v>
      </c>
      <c r="Z41">
        <v>6.19</v>
      </c>
      <c r="AA41">
        <v>6.19</v>
      </c>
      <c r="AB41">
        <v>6.19</v>
      </c>
      <c r="AC41">
        <v>6.19</v>
      </c>
      <c r="AD41">
        <v>6.19</v>
      </c>
      <c r="AE41">
        <v>6.19</v>
      </c>
      <c r="AF41">
        <v>6.19</v>
      </c>
      <c r="AG41">
        <v>6.19</v>
      </c>
      <c r="AH41">
        <v>6.19</v>
      </c>
      <c r="AI41">
        <v>6.19</v>
      </c>
      <c r="AJ41">
        <v>6.19</v>
      </c>
      <c r="AK41">
        <v>6.19</v>
      </c>
      <c r="AL41">
        <v>6.19</v>
      </c>
      <c r="AM41">
        <v>6.19</v>
      </c>
      <c r="AN41">
        <v>6.19</v>
      </c>
      <c r="AO41">
        <v>6.19</v>
      </c>
      <c r="AP41">
        <v>6.19</v>
      </c>
      <c r="AQ41">
        <v>6.19</v>
      </c>
      <c r="AR41">
        <v>6.19</v>
      </c>
      <c r="AS41">
        <v>6.19</v>
      </c>
      <c r="AT41">
        <v>6.19</v>
      </c>
      <c r="AU41">
        <v>6.19</v>
      </c>
      <c r="AV41">
        <v>6.19</v>
      </c>
      <c r="AW41">
        <v>6.19</v>
      </c>
      <c r="AX41">
        <v>6.19</v>
      </c>
      <c r="AY41">
        <v>6.19</v>
      </c>
      <c r="AZ41">
        <v>6.19</v>
      </c>
      <c r="BA41">
        <v>6.19</v>
      </c>
      <c r="BB41">
        <v>6.19</v>
      </c>
      <c r="BC41">
        <v>6.19</v>
      </c>
      <c r="BD41">
        <v>6.19</v>
      </c>
      <c r="BE41">
        <v>6.19</v>
      </c>
      <c r="BF41">
        <v>6.19</v>
      </c>
      <c r="BG41">
        <v>6.19</v>
      </c>
      <c r="BH41">
        <v>6.19</v>
      </c>
      <c r="BI41">
        <v>6.19</v>
      </c>
      <c r="BJ41">
        <v>6.19</v>
      </c>
      <c r="BK41">
        <v>6.19</v>
      </c>
      <c r="BL41">
        <v>6.19</v>
      </c>
      <c r="BM41">
        <v>6.19</v>
      </c>
      <c r="BN41">
        <v>6.19</v>
      </c>
      <c r="BO41">
        <v>6.19</v>
      </c>
      <c r="BP41">
        <v>6.19</v>
      </c>
      <c r="BQ41">
        <v>6.19</v>
      </c>
      <c r="BR41">
        <v>6.19</v>
      </c>
      <c r="BS41">
        <v>6.19</v>
      </c>
      <c r="BT41">
        <v>6.19</v>
      </c>
      <c r="BU41">
        <v>6.19</v>
      </c>
      <c r="BV41">
        <v>6.19</v>
      </c>
      <c r="BW41">
        <v>6.19</v>
      </c>
      <c r="BX41">
        <v>6.19</v>
      </c>
      <c r="BY41">
        <v>6.19</v>
      </c>
      <c r="BZ41">
        <v>6.19</v>
      </c>
      <c r="CA41">
        <v>6.19</v>
      </c>
      <c r="CB41">
        <v>6.19</v>
      </c>
      <c r="CC41">
        <v>6.19</v>
      </c>
      <c r="CD41">
        <v>6.19</v>
      </c>
      <c r="CE41">
        <v>6.19</v>
      </c>
      <c r="CF41">
        <v>6.19</v>
      </c>
      <c r="CG41">
        <v>6.19</v>
      </c>
      <c r="CH41">
        <v>6.19</v>
      </c>
      <c r="CI41">
        <v>6.19</v>
      </c>
      <c r="CJ41">
        <v>6.19</v>
      </c>
      <c r="CK41">
        <v>6.19</v>
      </c>
      <c r="CL41">
        <v>6.19</v>
      </c>
      <c r="CM41">
        <v>6.19</v>
      </c>
      <c r="CN41">
        <v>6.19</v>
      </c>
      <c r="CO41">
        <v>6.19</v>
      </c>
      <c r="CP41">
        <v>6.19</v>
      </c>
      <c r="CQ41">
        <v>6.19</v>
      </c>
      <c r="CR41">
        <v>6.19</v>
      </c>
      <c r="CS41">
        <v>6.19</v>
      </c>
      <c r="CT41">
        <v>6.19</v>
      </c>
      <c r="CU41">
        <v>6.19</v>
      </c>
      <c r="CV41">
        <v>6.19</v>
      </c>
      <c r="CW41">
        <v>6.19</v>
      </c>
      <c r="CX41">
        <v>6.19</v>
      </c>
      <c r="CY41">
        <v>6.21</v>
      </c>
      <c r="CZ41">
        <v>6.23</v>
      </c>
      <c r="DA41">
        <v>6.25</v>
      </c>
      <c r="DB41">
        <v>6.27</v>
      </c>
      <c r="DC41">
        <v>6.29</v>
      </c>
      <c r="DD41">
        <v>6.32</v>
      </c>
      <c r="DE41">
        <v>6.34</v>
      </c>
      <c r="DF41">
        <v>6.34</v>
      </c>
      <c r="DG41">
        <v>6.34</v>
      </c>
      <c r="DH41">
        <v>6.34</v>
      </c>
      <c r="DI41">
        <v>6.35</v>
      </c>
      <c r="DJ41">
        <v>6.35</v>
      </c>
      <c r="DK41">
        <v>6.35</v>
      </c>
      <c r="DL41">
        <v>6.35</v>
      </c>
      <c r="DM41">
        <v>6.35</v>
      </c>
      <c r="DN41">
        <v>6.35</v>
      </c>
      <c r="DO41">
        <v>6.35</v>
      </c>
      <c r="DP41">
        <v>6.36</v>
      </c>
      <c r="DQ41">
        <v>6.38</v>
      </c>
      <c r="DR41">
        <v>6.39</v>
      </c>
      <c r="DS41">
        <v>6.41</v>
      </c>
      <c r="DT41">
        <v>6.42</v>
      </c>
      <c r="DU41">
        <v>6.43</v>
      </c>
      <c r="DV41">
        <v>6.44</v>
      </c>
      <c r="DW41">
        <v>6.45</v>
      </c>
      <c r="DX41">
        <v>6.46</v>
      </c>
      <c r="DY41">
        <v>6.47</v>
      </c>
      <c r="DZ41">
        <v>6.42</v>
      </c>
      <c r="EA41">
        <v>6.37</v>
      </c>
      <c r="EB41">
        <v>6.33</v>
      </c>
      <c r="EC41">
        <v>6.28</v>
      </c>
      <c r="ED41">
        <v>6.24</v>
      </c>
      <c r="EE41">
        <v>6.22</v>
      </c>
      <c r="EF41">
        <v>6.19</v>
      </c>
      <c r="EG41">
        <v>6.17</v>
      </c>
      <c r="EH41">
        <v>6.15</v>
      </c>
      <c r="EI41">
        <v>6.13</v>
      </c>
      <c r="EJ41">
        <v>6.13</v>
      </c>
      <c r="EK41">
        <v>6.12</v>
      </c>
      <c r="EL41">
        <v>6.12</v>
      </c>
      <c r="EM41">
        <v>6.11</v>
      </c>
      <c r="EN41">
        <v>6.11</v>
      </c>
      <c r="EO41">
        <v>6.13</v>
      </c>
      <c r="EP41">
        <v>6.16</v>
      </c>
      <c r="EQ41">
        <v>6.19</v>
      </c>
      <c r="ER41">
        <v>6.22</v>
      </c>
      <c r="ES41">
        <v>6.25</v>
      </c>
      <c r="ET41">
        <v>6.42</v>
      </c>
      <c r="EU41">
        <v>6.6</v>
      </c>
      <c r="EV41">
        <v>6.77</v>
      </c>
      <c r="EW41">
        <v>6.77</v>
      </c>
      <c r="EX41">
        <v>6.76</v>
      </c>
      <c r="EY41">
        <v>6.75</v>
      </c>
      <c r="EZ41">
        <v>6.75</v>
      </c>
      <c r="FA41">
        <v>6.76</v>
      </c>
      <c r="FB41">
        <v>6.77</v>
      </c>
      <c r="FC41">
        <v>6.78</v>
      </c>
      <c r="FD41">
        <v>6.79</v>
      </c>
      <c r="FE41">
        <v>6.8</v>
      </c>
      <c r="FF41">
        <v>6.81</v>
      </c>
      <c r="FG41">
        <v>6.8</v>
      </c>
      <c r="FH41">
        <v>6.78</v>
      </c>
      <c r="FI41">
        <v>6.74</v>
      </c>
      <c r="FJ41">
        <v>6.67</v>
      </c>
      <c r="FK41">
        <v>6.57</v>
      </c>
      <c r="FL41">
        <v>6.43</v>
      </c>
      <c r="FM41">
        <v>6.25</v>
      </c>
      <c r="FN41">
        <v>6.03</v>
      </c>
      <c r="FO41">
        <v>5.8</v>
      </c>
      <c r="FP41">
        <v>5.55</v>
      </c>
      <c r="FQ41">
        <v>5.3</v>
      </c>
      <c r="FR41">
        <v>5.07</v>
      </c>
      <c r="FS41">
        <v>4.8600000000000003</v>
      </c>
      <c r="FT41">
        <v>4.68</v>
      </c>
      <c r="FU41">
        <v>4.5199999999999996</v>
      </c>
      <c r="FV41">
        <v>4.4000000000000004</v>
      </c>
      <c r="FW41">
        <v>4.28</v>
      </c>
      <c r="FX41">
        <v>4.18</v>
      </c>
      <c r="FY41">
        <v>4.07</v>
      </c>
      <c r="FZ41">
        <v>3.97</v>
      </c>
      <c r="GA41">
        <v>3.86</v>
      </c>
      <c r="GB41">
        <v>3.74</v>
      </c>
      <c r="GC41">
        <v>3.63</v>
      </c>
      <c r="GD41">
        <v>3.53</v>
      </c>
      <c r="GE41">
        <v>3.42</v>
      </c>
      <c r="GF41">
        <v>3.32</v>
      </c>
      <c r="GG41">
        <v>3.23</v>
      </c>
      <c r="GH41">
        <v>3.14</v>
      </c>
      <c r="GI41">
        <v>3.07</v>
      </c>
      <c r="GJ41">
        <v>2.99</v>
      </c>
      <c r="GK41">
        <v>2.93</v>
      </c>
      <c r="GL41">
        <v>2.86</v>
      </c>
      <c r="GM41">
        <v>2.79</v>
      </c>
      <c r="GN41">
        <v>2.73</v>
      </c>
      <c r="GO41">
        <v>2.66</v>
      </c>
      <c r="GP41">
        <v>2.6</v>
      </c>
      <c r="GQ41">
        <v>2.54</v>
      </c>
      <c r="GR41">
        <v>2.48</v>
      </c>
      <c r="GS41">
        <v>2.4300000000000002</v>
      </c>
      <c r="GT41">
        <v>2.39</v>
      </c>
      <c r="GU41">
        <v>2.35</v>
      </c>
      <c r="GV41">
        <v>2.31</v>
      </c>
      <c r="GW41">
        <v>2.27</v>
      </c>
      <c r="GX41">
        <v>2.2400000000000002</v>
      </c>
      <c r="GY41">
        <v>2.2000000000000002</v>
      </c>
      <c r="GZ41">
        <v>2.16</v>
      </c>
      <c r="HA41">
        <v>2.12</v>
      </c>
      <c r="HB41">
        <v>2.08</v>
      </c>
      <c r="HC41">
        <v>2.04</v>
      </c>
      <c r="HD41">
        <v>2.0099999999999998</v>
      </c>
      <c r="HE41">
        <v>1.98</v>
      </c>
      <c r="HF41">
        <v>1.95</v>
      </c>
      <c r="HG41">
        <v>1.92</v>
      </c>
      <c r="HH41">
        <v>1.9</v>
      </c>
      <c r="HI41">
        <v>1.87</v>
      </c>
      <c r="HJ41">
        <v>1.85</v>
      </c>
      <c r="HK41">
        <v>1.83</v>
      </c>
      <c r="HL41">
        <v>1.82</v>
      </c>
      <c r="HM41">
        <v>1.8</v>
      </c>
      <c r="HN41">
        <v>1.78</v>
      </c>
      <c r="HO41">
        <v>1.76</v>
      </c>
      <c r="HP41">
        <v>1.75</v>
      </c>
      <c r="HQ41">
        <v>1.74</v>
      </c>
      <c r="HR41">
        <v>1.72</v>
      </c>
      <c r="HS41">
        <v>1.71</v>
      </c>
      <c r="HT41">
        <v>1.7</v>
      </c>
      <c r="HU41">
        <v>1.69</v>
      </c>
      <c r="HV41">
        <v>1.69</v>
      </c>
      <c r="HW41">
        <v>1.68</v>
      </c>
      <c r="HX41">
        <v>1.67</v>
      </c>
      <c r="HY41">
        <v>1.67</v>
      </c>
      <c r="HZ41">
        <v>1.67</v>
      </c>
      <c r="IA41">
        <v>1.66</v>
      </c>
      <c r="IB41">
        <v>1.66</v>
      </c>
      <c r="IC41">
        <v>1.66</v>
      </c>
      <c r="ID41">
        <v>1.66</v>
      </c>
      <c r="IE41">
        <v>1.66</v>
      </c>
      <c r="IF41">
        <v>1.65</v>
      </c>
      <c r="IG41">
        <v>1.66</v>
      </c>
      <c r="IH41">
        <v>1.66</v>
      </c>
      <c r="II41">
        <v>1.66</v>
      </c>
      <c r="IJ41">
        <v>1.66</v>
      </c>
      <c r="IK41">
        <v>1.66</v>
      </c>
      <c r="IL41">
        <v>1.66</v>
      </c>
      <c r="IM41">
        <v>1.66</v>
      </c>
      <c r="IN41">
        <v>1.67</v>
      </c>
      <c r="IO41">
        <v>1.67</v>
      </c>
      <c r="IP41">
        <v>1.67</v>
      </c>
      <c r="IQ41">
        <v>1.67</v>
      </c>
      <c r="IR41">
        <v>1.68</v>
      </c>
      <c r="IS41">
        <v>1.68</v>
      </c>
      <c r="IT41">
        <v>1.68</v>
      </c>
      <c r="IU41">
        <v>1.68</v>
      </c>
      <c r="IV41">
        <v>1.69</v>
      </c>
      <c r="IW41">
        <v>1.69</v>
      </c>
      <c r="IX41">
        <v>1.69</v>
      </c>
      <c r="IY41">
        <v>1.69</v>
      </c>
      <c r="IZ41">
        <v>1.7</v>
      </c>
      <c r="JA41">
        <v>1.7</v>
      </c>
      <c r="JB41">
        <v>1.7</v>
      </c>
      <c r="JC41">
        <v>1.71</v>
      </c>
      <c r="JD41">
        <v>1.71</v>
      </c>
      <c r="JE41">
        <v>1.71</v>
      </c>
      <c r="JF41">
        <v>1.71</v>
      </c>
      <c r="JG41">
        <v>1.72</v>
      </c>
      <c r="JH41">
        <v>1.72</v>
      </c>
      <c r="JI41">
        <v>1.72</v>
      </c>
      <c r="JJ41">
        <v>1.72</v>
      </c>
      <c r="JK41">
        <v>1.73</v>
      </c>
      <c r="JL41">
        <v>1.73</v>
      </c>
      <c r="JM41">
        <v>1.73</v>
      </c>
      <c r="JN41">
        <v>1.73</v>
      </c>
      <c r="JO41">
        <v>1.74</v>
      </c>
      <c r="JP41">
        <v>1.74</v>
      </c>
      <c r="JQ41">
        <v>1.74</v>
      </c>
      <c r="JR41">
        <v>1.74</v>
      </c>
      <c r="JS41">
        <v>1.74</v>
      </c>
      <c r="JT41">
        <v>1.75</v>
      </c>
      <c r="JU41">
        <v>1.75</v>
      </c>
      <c r="JV41">
        <v>1.75</v>
      </c>
      <c r="JW41">
        <v>1.75</v>
      </c>
      <c r="JX41">
        <v>1.75</v>
      </c>
      <c r="JY41">
        <v>1.76</v>
      </c>
      <c r="JZ41">
        <v>1.76</v>
      </c>
      <c r="KA41">
        <v>1.76</v>
      </c>
      <c r="KB41">
        <v>1.76</v>
      </c>
      <c r="KC41">
        <v>1.76</v>
      </c>
      <c r="KD41">
        <v>1.77</v>
      </c>
      <c r="KE41">
        <v>1.77</v>
      </c>
      <c r="KF41">
        <v>1.77</v>
      </c>
      <c r="KG41">
        <v>1.77</v>
      </c>
      <c r="KH41">
        <v>1.77</v>
      </c>
      <c r="KI41">
        <v>1.77</v>
      </c>
      <c r="KJ41">
        <v>1.78</v>
      </c>
      <c r="KK41">
        <v>1.78</v>
      </c>
      <c r="KL41">
        <v>1.78</v>
      </c>
      <c r="KM41">
        <v>1.78</v>
      </c>
      <c r="KN41">
        <v>1.78</v>
      </c>
      <c r="KO41">
        <v>1.78</v>
      </c>
      <c r="KP41">
        <v>1.78</v>
      </c>
    </row>
    <row r="42" spans="1:302" x14ac:dyDescent="0.25">
      <c r="A42" t="s">
        <v>1698</v>
      </c>
      <c r="B42">
        <v>6.01</v>
      </c>
      <c r="C42">
        <v>6.01</v>
      </c>
      <c r="D42">
        <v>6.01</v>
      </c>
      <c r="E42">
        <v>6.01</v>
      </c>
      <c r="F42">
        <v>6.01</v>
      </c>
      <c r="G42">
        <v>6.01</v>
      </c>
      <c r="H42">
        <v>6.01</v>
      </c>
      <c r="I42">
        <v>6.01</v>
      </c>
      <c r="J42">
        <v>6.01</v>
      </c>
      <c r="K42">
        <v>6.01</v>
      </c>
      <c r="L42">
        <v>6.01</v>
      </c>
      <c r="M42">
        <v>6.01</v>
      </c>
      <c r="N42">
        <v>6.01</v>
      </c>
      <c r="O42">
        <v>6.01</v>
      </c>
      <c r="P42">
        <v>6.01</v>
      </c>
      <c r="Q42">
        <v>6.01</v>
      </c>
      <c r="R42">
        <v>6.01</v>
      </c>
      <c r="S42">
        <v>6.01</v>
      </c>
      <c r="T42">
        <v>6.01</v>
      </c>
      <c r="U42">
        <v>6.01</v>
      </c>
      <c r="V42">
        <v>6.01</v>
      </c>
      <c r="W42">
        <v>6.01</v>
      </c>
      <c r="X42">
        <v>6.01</v>
      </c>
      <c r="Y42">
        <v>6.01</v>
      </c>
      <c r="Z42">
        <v>6.01</v>
      </c>
      <c r="AA42">
        <v>6.01</v>
      </c>
      <c r="AB42">
        <v>6.01</v>
      </c>
      <c r="AC42">
        <v>6.01</v>
      </c>
      <c r="AD42">
        <v>6.01</v>
      </c>
      <c r="AE42">
        <v>6.01</v>
      </c>
      <c r="AF42">
        <v>6.01</v>
      </c>
      <c r="AG42">
        <v>6.01</v>
      </c>
      <c r="AH42">
        <v>6.01</v>
      </c>
      <c r="AI42">
        <v>6.01</v>
      </c>
      <c r="AJ42">
        <v>6.01</v>
      </c>
      <c r="AK42">
        <v>6.01</v>
      </c>
      <c r="AL42">
        <v>6.01</v>
      </c>
      <c r="AM42">
        <v>6.01</v>
      </c>
      <c r="AN42">
        <v>6.01</v>
      </c>
      <c r="AO42">
        <v>6.01</v>
      </c>
      <c r="AP42">
        <v>6.01</v>
      </c>
      <c r="AQ42">
        <v>6.01</v>
      </c>
      <c r="AR42">
        <v>6.01</v>
      </c>
      <c r="AS42">
        <v>6.01</v>
      </c>
      <c r="AT42">
        <v>6.01</v>
      </c>
      <c r="AU42">
        <v>6.01</v>
      </c>
      <c r="AV42">
        <v>6.01</v>
      </c>
      <c r="AW42">
        <v>6.01</v>
      </c>
      <c r="AX42">
        <v>6.01</v>
      </c>
      <c r="AY42">
        <v>6.01</v>
      </c>
      <c r="AZ42">
        <v>6.01</v>
      </c>
      <c r="BA42">
        <v>6.01</v>
      </c>
      <c r="BB42">
        <v>6.01</v>
      </c>
      <c r="BC42">
        <v>6.01</v>
      </c>
      <c r="BD42">
        <v>6.01</v>
      </c>
      <c r="BE42">
        <v>6.01</v>
      </c>
      <c r="BF42">
        <v>6.01</v>
      </c>
      <c r="BG42">
        <v>6.01</v>
      </c>
      <c r="BH42">
        <v>6.01</v>
      </c>
      <c r="BI42">
        <v>6.01</v>
      </c>
      <c r="BJ42">
        <v>6.01</v>
      </c>
      <c r="BK42">
        <v>6.01</v>
      </c>
      <c r="BL42">
        <v>6.01</v>
      </c>
      <c r="BM42">
        <v>6.01</v>
      </c>
      <c r="BN42">
        <v>6.01</v>
      </c>
      <c r="BO42">
        <v>6.01</v>
      </c>
      <c r="BP42">
        <v>6.01</v>
      </c>
      <c r="BQ42">
        <v>6.01</v>
      </c>
      <c r="BR42">
        <v>6.01</v>
      </c>
      <c r="BS42">
        <v>6.01</v>
      </c>
      <c r="BT42">
        <v>6.01</v>
      </c>
      <c r="BU42">
        <v>6.01</v>
      </c>
      <c r="BV42">
        <v>6.01</v>
      </c>
      <c r="BW42">
        <v>6.01</v>
      </c>
      <c r="BX42">
        <v>6.01</v>
      </c>
      <c r="BY42">
        <v>6.01</v>
      </c>
      <c r="BZ42">
        <v>6.01</v>
      </c>
      <c r="CA42">
        <v>6.01</v>
      </c>
      <c r="CB42">
        <v>6.01</v>
      </c>
      <c r="CC42">
        <v>6.01</v>
      </c>
      <c r="CD42">
        <v>6.01</v>
      </c>
      <c r="CE42">
        <v>6.01</v>
      </c>
      <c r="CF42">
        <v>6.01</v>
      </c>
      <c r="CG42">
        <v>6.01</v>
      </c>
      <c r="CH42">
        <v>6.01</v>
      </c>
      <c r="CI42">
        <v>6.01</v>
      </c>
      <c r="CJ42">
        <v>6.01</v>
      </c>
      <c r="CK42">
        <v>6.01</v>
      </c>
      <c r="CL42">
        <v>6.01</v>
      </c>
      <c r="CM42">
        <v>6.01</v>
      </c>
      <c r="CN42">
        <v>6.01</v>
      </c>
      <c r="CO42">
        <v>6.01</v>
      </c>
      <c r="CP42">
        <v>6.01</v>
      </c>
      <c r="CQ42">
        <v>6.01</v>
      </c>
      <c r="CR42">
        <v>6.01</v>
      </c>
      <c r="CS42">
        <v>6.01</v>
      </c>
      <c r="CT42">
        <v>6.01</v>
      </c>
      <c r="CU42">
        <v>6.01</v>
      </c>
      <c r="CV42">
        <v>6.01</v>
      </c>
      <c r="CW42">
        <v>6.01</v>
      </c>
      <c r="CX42">
        <v>6.01</v>
      </c>
      <c r="CY42">
        <v>6.01</v>
      </c>
      <c r="CZ42">
        <v>6.01</v>
      </c>
      <c r="DA42">
        <v>6.01</v>
      </c>
      <c r="DB42">
        <v>6.01</v>
      </c>
      <c r="DC42">
        <v>6.01</v>
      </c>
      <c r="DD42">
        <v>6.01</v>
      </c>
      <c r="DE42">
        <v>6.01</v>
      </c>
      <c r="DF42">
        <v>6.01</v>
      </c>
      <c r="DG42">
        <v>6.01</v>
      </c>
      <c r="DH42">
        <v>6.01</v>
      </c>
      <c r="DI42">
        <v>6.01</v>
      </c>
      <c r="DJ42">
        <v>6.01</v>
      </c>
      <c r="DK42">
        <v>6.01</v>
      </c>
      <c r="DL42">
        <v>6.01</v>
      </c>
      <c r="DM42">
        <v>6.01</v>
      </c>
      <c r="DN42">
        <v>6.01</v>
      </c>
      <c r="DO42">
        <v>6.01</v>
      </c>
      <c r="DP42">
        <v>6.01</v>
      </c>
      <c r="DQ42">
        <v>6.01</v>
      </c>
      <c r="DR42">
        <v>6.01</v>
      </c>
      <c r="DS42">
        <v>6.01</v>
      </c>
      <c r="DT42">
        <v>6.01</v>
      </c>
      <c r="DU42">
        <v>6.01</v>
      </c>
      <c r="DV42">
        <v>6.01</v>
      </c>
      <c r="DW42">
        <v>6.01</v>
      </c>
      <c r="DX42">
        <v>6</v>
      </c>
      <c r="DY42">
        <v>5.98</v>
      </c>
      <c r="DZ42">
        <v>5.97</v>
      </c>
      <c r="EA42">
        <v>5.96</v>
      </c>
      <c r="EB42">
        <v>5.95</v>
      </c>
      <c r="EC42">
        <v>5.93</v>
      </c>
      <c r="ED42">
        <v>5.92</v>
      </c>
      <c r="EE42">
        <v>5.91</v>
      </c>
      <c r="EF42">
        <v>5.89</v>
      </c>
      <c r="EG42">
        <v>5.88</v>
      </c>
      <c r="EH42">
        <v>5.87</v>
      </c>
      <c r="EI42">
        <v>5.85</v>
      </c>
      <c r="EJ42">
        <v>5.84</v>
      </c>
      <c r="EK42">
        <v>5.83</v>
      </c>
      <c r="EL42">
        <v>5.82</v>
      </c>
      <c r="EM42">
        <v>5.8</v>
      </c>
      <c r="EN42">
        <v>5.79</v>
      </c>
      <c r="EO42">
        <v>5.78</v>
      </c>
      <c r="EP42">
        <v>5.76</v>
      </c>
      <c r="EQ42">
        <v>5.75</v>
      </c>
      <c r="ER42">
        <v>5.74</v>
      </c>
      <c r="ES42">
        <v>5.72</v>
      </c>
      <c r="ET42">
        <v>5.71</v>
      </c>
      <c r="EU42">
        <v>5.7</v>
      </c>
      <c r="EV42">
        <v>5.69</v>
      </c>
      <c r="EW42">
        <v>5.77</v>
      </c>
      <c r="EX42">
        <v>5.93</v>
      </c>
      <c r="EY42">
        <v>6.09</v>
      </c>
      <c r="EZ42">
        <v>6.22</v>
      </c>
      <c r="FA42">
        <v>6.35</v>
      </c>
      <c r="FB42">
        <v>6.46</v>
      </c>
      <c r="FC42">
        <v>6.56</v>
      </c>
      <c r="FD42">
        <v>6.65</v>
      </c>
      <c r="FE42">
        <v>6.73</v>
      </c>
      <c r="FF42">
        <v>6.79</v>
      </c>
      <c r="FG42">
        <v>6.85</v>
      </c>
      <c r="FH42">
        <v>6.9</v>
      </c>
      <c r="FI42">
        <v>6.94</v>
      </c>
      <c r="FJ42">
        <v>6.98</v>
      </c>
      <c r="FK42">
        <v>7</v>
      </c>
      <c r="FL42">
        <v>7.03</v>
      </c>
      <c r="FM42">
        <v>7.04</v>
      </c>
      <c r="FN42">
        <v>7.06</v>
      </c>
      <c r="FO42">
        <v>7.06</v>
      </c>
      <c r="FP42">
        <v>7.06</v>
      </c>
      <c r="FQ42">
        <v>7.06</v>
      </c>
      <c r="FR42">
        <v>7.06</v>
      </c>
      <c r="FS42">
        <v>7.06</v>
      </c>
      <c r="FT42">
        <v>7.05</v>
      </c>
      <c r="FU42">
        <v>7.05</v>
      </c>
      <c r="FV42">
        <v>7.07</v>
      </c>
      <c r="FW42">
        <v>7.08</v>
      </c>
      <c r="FX42">
        <v>7.11</v>
      </c>
      <c r="FY42">
        <v>7.13</v>
      </c>
      <c r="FZ42">
        <v>7.13</v>
      </c>
      <c r="GA42">
        <v>7.1</v>
      </c>
      <c r="GB42">
        <v>7.03</v>
      </c>
      <c r="GC42">
        <v>6.92</v>
      </c>
      <c r="GD42">
        <v>6.77</v>
      </c>
      <c r="GE42">
        <v>6.58</v>
      </c>
      <c r="GF42">
        <v>6.36</v>
      </c>
      <c r="GG42">
        <v>6.14</v>
      </c>
      <c r="GH42">
        <v>5.93</v>
      </c>
      <c r="GI42">
        <v>5.74</v>
      </c>
      <c r="GJ42">
        <v>5.57</v>
      </c>
      <c r="GK42">
        <v>5.45</v>
      </c>
      <c r="GL42">
        <v>5.36</v>
      </c>
      <c r="GM42">
        <v>5.29</v>
      </c>
      <c r="GN42">
        <v>5.26</v>
      </c>
      <c r="GO42">
        <v>5.25</v>
      </c>
      <c r="GP42">
        <v>5.25</v>
      </c>
      <c r="GQ42">
        <v>5.27</v>
      </c>
      <c r="GR42">
        <v>5.29</v>
      </c>
      <c r="GS42">
        <v>5.31</v>
      </c>
      <c r="GT42">
        <v>5.32</v>
      </c>
      <c r="GU42">
        <v>5.31</v>
      </c>
      <c r="GV42">
        <v>5.3</v>
      </c>
      <c r="GW42">
        <v>5.28</v>
      </c>
      <c r="GX42">
        <v>5.25</v>
      </c>
      <c r="GY42">
        <v>5.22</v>
      </c>
      <c r="GZ42">
        <v>5.17</v>
      </c>
      <c r="HA42">
        <v>5.1100000000000003</v>
      </c>
      <c r="HB42">
        <v>5.05</v>
      </c>
      <c r="HC42">
        <v>4.99</v>
      </c>
      <c r="HD42">
        <v>4.92</v>
      </c>
      <c r="HE42">
        <v>4.82</v>
      </c>
      <c r="HF42">
        <v>4.7300000000000004</v>
      </c>
      <c r="HG42">
        <v>4.6399999999999997</v>
      </c>
      <c r="HH42">
        <v>4.54</v>
      </c>
      <c r="HI42">
        <v>4.45</v>
      </c>
      <c r="HJ42">
        <v>4.3499999999999996</v>
      </c>
      <c r="HK42">
        <v>4.28</v>
      </c>
      <c r="HL42">
        <v>4.2</v>
      </c>
      <c r="HM42">
        <v>4.1399999999999997</v>
      </c>
      <c r="HN42">
        <v>4.07</v>
      </c>
      <c r="HO42">
        <v>4.01</v>
      </c>
      <c r="HP42">
        <v>3.95</v>
      </c>
      <c r="HQ42">
        <v>3.89</v>
      </c>
      <c r="HR42">
        <v>3.83</v>
      </c>
      <c r="HS42">
        <v>3.77</v>
      </c>
      <c r="HT42">
        <v>3.72</v>
      </c>
      <c r="HU42">
        <v>3.67</v>
      </c>
      <c r="HV42">
        <v>3.62</v>
      </c>
      <c r="HW42">
        <v>3.57</v>
      </c>
      <c r="HX42">
        <v>3.52</v>
      </c>
      <c r="HY42">
        <v>3.47</v>
      </c>
      <c r="HZ42">
        <v>3.43</v>
      </c>
      <c r="IA42">
        <v>3.38</v>
      </c>
      <c r="IB42">
        <v>3.34</v>
      </c>
      <c r="IC42">
        <v>3.3</v>
      </c>
      <c r="ID42">
        <v>3.26</v>
      </c>
      <c r="IE42">
        <v>3.22</v>
      </c>
      <c r="IF42">
        <v>3.18</v>
      </c>
      <c r="IG42">
        <v>3.14</v>
      </c>
      <c r="IH42">
        <v>3.11</v>
      </c>
      <c r="II42">
        <v>3.07</v>
      </c>
      <c r="IJ42">
        <v>3.04</v>
      </c>
      <c r="IK42">
        <v>3.01</v>
      </c>
      <c r="IL42">
        <v>2.98</v>
      </c>
      <c r="IM42">
        <v>2.95</v>
      </c>
      <c r="IN42">
        <v>2.92</v>
      </c>
      <c r="IO42">
        <v>2.89</v>
      </c>
      <c r="IP42">
        <v>2.86</v>
      </c>
      <c r="IQ42">
        <v>2.83</v>
      </c>
      <c r="IR42">
        <v>2.81</v>
      </c>
      <c r="IS42">
        <v>2.78</v>
      </c>
      <c r="IT42">
        <v>2.75</v>
      </c>
      <c r="IU42">
        <v>2.73</v>
      </c>
      <c r="IV42">
        <v>2.7</v>
      </c>
      <c r="IW42">
        <v>2.68</v>
      </c>
      <c r="IX42">
        <v>2.66</v>
      </c>
      <c r="IY42">
        <v>2.63</v>
      </c>
      <c r="IZ42">
        <v>2.61</v>
      </c>
      <c r="JA42">
        <v>2.59</v>
      </c>
      <c r="JB42">
        <v>2.57</v>
      </c>
      <c r="JC42">
        <v>2.5499999999999998</v>
      </c>
      <c r="JD42">
        <v>2.5299999999999998</v>
      </c>
      <c r="JE42">
        <v>2.5099999999999998</v>
      </c>
      <c r="JF42">
        <v>2.4900000000000002</v>
      </c>
      <c r="JG42">
        <v>2.4700000000000002</v>
      </c>
      <c r="JH42">
        <v>2.4500000000000002</v>
      </c>
      <c r="JI42">
        <v>2.4300000000000002</v>
      </c>
      <c r="JJ42">
        <v>2.41</v>
      </c>
      <c r="JK42">
        <v>2.39</v>
      </c>
      <c r="JL42">
        <v>2.38</v>
      </c>
      <c r="JM42">
        <v>2.36</v>
      </c>
      <c r="JN42">
        <v>2.34</v>
      </c>
      <c r="JO42">
        <v>2.3199999999999998</v>
      </c>
      <c r="JP42">
        <v>2.2999999999999998</v>
      </c>
      <c r="JQ42">
        <v>2.29</v>
      </c>
      <c r="JR42">
        <v>2.27</v>
      </c>
      <c r="JS42">
        <v>2.25</v>
      </c>
      <c r="JT42">
        <v>2.2400000000000002</v>
      </c>
      <c r="JU42">
        <v>2.2200000000000002</v>
      </c>
      <c r="JV42">
        <v>2.21</v>
      </c>
      <c r="JW42">
        <v>2.19</v>
      </c>
      <c r="JX42">
        <v>2.1800000000000002</v>
      </c>
      <c r="JY42">
        <v>2.16</v>
      </c>
      <c r="JZ42">
        <v>2.15</v>
      </c>
      <c r="KA42">
        <v>2.13</v>
      </c>
      <c r="KB42">
        <v>2.12</v>
      </c>
      <c r="KC42">
        <v>2.11</v>
      </c>
      <c r="KD42">
        <v>2.1</v>
      </c>
      <c r="KE42">
        <v>2.08</v>
      </c>
      <c r="KF42">
        <v>2.0699999999999998</v>
      </c>
      <c r="KG42">
        <v>2.06</v>
      </c>
      <c r="KH42">
        <v>2.0499999999999998</v>
      </c>
      <c r="KI42">
        <v>2.04</v>
      </c>
      <c r="KJ42">
        <v>2.0299999999999998</v>
      </c>
      <c r="KK42">
        <v>2.02</v>
      </c>
      <c r="KL42">
        <v>2.0099999999999998</v>
      </c>
      <c r="KM42">
        <v>2</v>
      </c>
      <c r="KN42">
        <v>1.99</v>
      </c>
      <c r="KO42">
        <v>1.98</v>
      </c>
      <c r="KP42">
        <v>1.98</v>
      </c>
    </row>
    <row r="43" spans="1:302" x14ac:dyDescent="0.25">
      <c r="A43" t="s">
        <v>1697</v>
      </c>
      <c r="B43">
        <v>6.43</v>
      </c>
      <c r="C43">
        <v>6.43</v>
      </c>
      <c r="D43">
        <v>6.43</v>
      </c>
      <c r="E43">
        <v>6.43</v>
      </c>
      <c r="F43">
        <v>6.44</v>
      </c>
      <c r="G43">
        <v>6.44</v>
      </c>
      <c r="H43">
        <v>6.44</v>
      </c>
      <c r="I43">
        <v>6.44</v>
      </c>
      <c r="J43">
        <v>6.44</v>
      </c>
      <c r="K43">
        <v>6.44</v>
      </c>
      <c r="L43">
        <v>6.45</v>
      </c>
      <c r="M43">
        <v>6.45</v>
      </c>
      <c r="N43">
        <v>6.45</v>
      </c>
      <c r="O43">
        <v>6.45</v>
      </c>
      <c r="P43">
        <v>6.45</v>
      </c>
      <c r="Q43">
        <v>6.45</v>
      </c>
      <c r="R43">
        <v>6.45</v>
      </c>
      <c r="S43">
        <v>6.46</v>
      </c>
      <c r="T43">
        <v>6.46</v>
      </c>
      <c r="U43">
        <v>6.46</v>
      </c>
      <c r="V43">
        <v>6.46</v>
      </c>
      <c r="W43">
        <v>6.46</v>
      </c>
      <c r="X43">
        <v>6.46</v>
      </c>
      <c r="Y43">
        <v>6.46</v>
      </c>
      <c r="Z43">
        <v>6.47</v>
      </c>
      <c r="AA43">
        <v>6.47</v>
      </c>
      <c r="AB43">
        <v>6.47</v>
      </c>
      <c r="AC43">
        <v>6.47</v>
      </c>
      <c r="AD43">
        <v>6.47</v>
      </c>
      <c r="AE43">
        <v>6.47</v>
      </c>
      <c r="AF43">
        <v>6.48</v>
      </c>
      <c r="AG43">
        <v>6.48</v>
      </c>
      <c r="AH43">
        <v>6.48</v>
      </c>
      <c r="AI43">
        <v>6.48</v>
      </c>
      <c r="AJ43">
        <v>6.48</v>
      </c>
      <c r="AK43">
        <v>6.48</v>
      </c>
      <c r="AL43">
        <v>6.48</v>
      </c>
      <c r="AM43">
        <v>6.49</v>
      </c>
      <c r="AN43">
        <v>6.49</v>
      </c>
      <c r="AO43">
        <v>6.49</v>
      </c>
      <c r="AP43">
        <v>6.49</v>
      </c>
      <c r="AQ43">
        <v>6.49</v>
      </c>
      <c r="AR43">
        <v>6.49</v>
      </c>
      <c r="AS43">
        <v>6.5</v>
      </c>
      <c r="AT43">
        <v>6.5</v>
      </c>
      <c r="AU43">
        <v>6.5</v>
      </c>
      <c r="AV43">
        <v>6.5</v>
      </c>
      <c r="AW43">
        <v>6.5</v>
      </c>
      <c r="AX43">
        <v>6.5</v>
      </c>
      <c r="AY43">
        <v>6.5</v>
      </c>
      <c r="AZ43">
        <v>6.51</v>
      </c>
      <c r="BA43">
        <v>6.51</v>
      </c>
      <c r="BB43">
        <v>6.51</v>
      </c>
      <c r="BC43">
        <v>6.51</v>
      </c>
      <c r="BD43">
        <v>6.51</v>
      </c>
      <c r="BE43">
        <v>6.51</v>
      </c>
      <c r="BF43">
        <v>6.52</v>
      </c>
      <c r="BG43">
        <v>6.52</v>
      </c>
      <c r="BH43">
        <v>6.52</v>
      </c>
      <c r="BI43">
        <v>6.52</v>
      </c>
      <c r="BJ43">
        <v>6.52</v>
      </c>
      <c r="BK43">
        <v>6.52</v>
      </c>
      <c r="BL43">
        <v>6.52</v>
      </c>
      <c r="BM43">
        <v>6.53</v>
      </c>
      <c r="BN43">
        <v>6.53</v>
      </c>
      <c r="BO43">
        <v>6.53</v>
      </c>
      <c r="BP43">
        <v>6.53</v>
      </c>
      <c r="BQ43">
        <v>6.53</v>
      </c>
      <c r="BR43">
        <v>6.53</v>
      </c>
      <c r="BS43">
        <v>6.53</v>
      </c>
      <c r="BT43">
        <v>6.54</v>
      </c>
      <c r="BU43">
        <v>6.54</v>
      </c>
      <c r="BV43">
        <v>6.54</v>
      </c>
      <c r="BW43">
        <v>6.54</v>
      </c>
      <c r="BX43">
        <v>6.54</v>
      </c>
      <c r="BY43">
        <v>6.54</v>
      </c>
      <c r="BZ43">
        <v>6.55</v>
      </c>
      <c r="CA43">
        <v>6.55</v>
      </c>
      <c r="CB43">
        <v>6.55</v>
      </c>
      <c r="CC43">
        <v>6.55</v>
      </c>
      <c r="CD43">
        <v>6.55</v>
      </c>
      <c r="CE43">
        <v>6.55</v>
      </c>
      <c r="CF43">
        <v>6.55</v>
      </c>
      <c r="CG43">
        <v>6.56</v>
      </c>
      <c r="CH43">
        <v>6.56</v>
      </c>
      <c r="CI43">
        <v>6.56</v>
      </c>
      <c r="CJ43">
        <v>6.56</v>
      </c>
      <c r="CK43">
        <v>6.56</v>
      </c>
      <c r="CL43">
        <v>6.56</v>
      </c>
      <c r="CM43">
        <v>6.57</v>
      </c>
      <c r="CN43">
        <v>6.57</v>
      </c>
      <c r="CO43">
        <v>6.57</v>
      </c>
      <c r="CP43">
        <v>6.57</v>
      </c>
      <c r="CQ43">
        <v>6.57</v>
      </c>
      <c r="CR43">
        <v>6.57</v>
      </c>
      <c r="CS43">
        <v>6.57</v>
      </c>
      <c r="CT43">
        <v>6.58</v>
      </c>
      <c r="CU43">
        <v>6.58</v>
      </c>
      <c r="CV43">
        <v>6.58</v>
      </c>
      <c r="CW43">
        <v>6.58</v>
      </c>
      <c r="CX43">
        <v>6.58</v>
      </c>
      <c r="CY43">
        <v>6.58</v>
      </c>
      <c r="CZ43">
        <v>6.59</v>
      </c>
      <c r="DA43">
        <v>6.59</v>
      </c>
      <c r="DB43">
        <v>6.59</v>
      </c>
      <c r="DC43">
        <v>6.59</v>
      </c>
      <c r="DD43">
        <v>6.59</v>
      </c>
      <c r="DE43">
        <v>6.59</v>
      </c>
      <c r="DF43">
        <v>6.59</v>
      </c>
      <c r="DG43">
        <v>6.6</v>
      </c>
      <c r="DH43">
        <v>6.6</v>
      </c>
      <c r="DI43">
        <v>6.6</v>
      </c>
      <c r="DJ43">
        <v>6.6</v>
      </c>
      <c r="DK43">
        <v>6.6</v>
      </c>
      <c r="DL43">
        <v>6.6</v>
      </c>
      <c r="DM43">
        <v>6.6</v>
      </c>
      <c r="DN43">
        <v>6.61</v>
      </c>
      <c r="DO43">
        <v>6.61</v>
      </c>
      <c r="DP43">
        <v>6.61</v>
      </c>
      <c r="DQ43">
        <v>6.61</v>
      </c>
      <c r="DR43">
        <v>6.61</v>
      </c>
      <c r="DS43">
        <v>6.61</v>
      </c>
      <c r="DT43">
        <v>6.62</v>
      </c>
      <c r="DU43">
        <v>6.62</v>
      </c>
      <c r="DV43">
        <v>6.62</v>
      </c>
      <c r="DW43">
        <v>6.62</v>
      </c>
      <c r="DX43">
        <v>6.62</v>
      </c>
      <c r="DY43">
        <v>6.61</v>
      </c>
      <c r="DZ43">
        <v>6.61</v>
      </c>
      <c r="EA43">
        <v>6.6</v>
      </c>
      <c r="EB43">
        <v>6.6</v>
      </c>
      <c r="EC43">
        <v>6.59</v>
      </c>
      <c r="ED43">
        <v>6.59</v>
      </c>
      <c r="EE43">
        <v>6.58</v>
      </c>
      <c r="EF43">
        <v>6.58</v>
      </c>
      <c r="EG43">
        <v>6.57</v>
      </c>
      <c r="EH43">
        <v>6.57</v>
      </c>
      <c r="EI43">
        <v>6.56</v>
      </c>
      <c r="EJ43">
        <v>6.56</v>
      </c>
      <c r="EK43">
        <v>6.55</v>
      </c>
      <c r="EL43">
        <v>6.55</v>
      </c>
      <c r="EM43">
        <v>6.54</v>
      </c>
      <c r="EN43">
        <v>6.54</v>
      </c>
      <c r="EO43">
        <v>6.53</v>
      </c>
      <c r="EP43">
        <v>6.53</v>
      </c>
      <c r="EQ43">
        <v>6.52</v>
      </c>
      <c r="ER43">
        <v>6.52</v>
      </c>
      <c r="ES43">
        <v>6.51</v>
      </c>
      <c r="ET43">
        <v>6.51</v>
      </c>
      <c r="EU43">
        <v>6.5</v>
      </c>
      <c r="EV43">
        <v>6.5</v>
      </c>
      <c r="EW43">
        <v>6.51</v>
      </c>
      <c r="EX43">
        <v>6.55</v>
      </c>
      <c r="EY43">
        <v>6.58</v>
      </c>
      <c r="EZ43">
        <v>6.62</v>
      </c>
      <c r="FA43">
        <v>6.66</v>
      </c>
      <c r="FB43">
        <v>6.71</v>
      </c>
      <c r="FC43">
        <v>6.75</v>
      </c>
      <c r="FD43">
        <v>6.8</v>
      </c>
      <c r="FE43">
        <v>6.84</v>
      </c>
      <c r="FF43">
        <v>6.89</v>
      </c>
      <c r="FG43">
        <v>6.92</v>
      </c>
      <c r="FH43">
        <v>6.95</v>
      </c>
      <c r="FI43">
        <v>6.98</v>
      </c>
      <c r="FJ43">
        <v>6.99</v>
      </c>
      <c r="FK43">
        <v>6.99</v>
      </c>
      <c r="FL43">
        <v>6.99</v>
      </c>
      <c r="FM43">
        <v>6.98</v>
      </c>
      <c r="FN43">
        <v>6.97</v>
      </c>
      <c r="FO43">
        <v>6.95</v>
      </c>
      <c r="FP43">
        <v>6.94</v>
      </c>
      <c r="FQ43">
        <v>6.91</v>
      </c>
      <c r="FR43">
        <v>6.89</v>
      </c>
      <c r="FS43">
        <v>6.86</v>
      </c>
      <c r="FT43">
        <v>6.82</v>
      </c>
      <c r="FU43">
        <v>6.77</v>
      </c>
      <c r="FV43">
        <v>6.71</v>
      </c>
      <c r="FW43">
        <v>6.65</v>
      </c>
      <c r="FX43">
        <v>6.56</v>
      </c>
      <c r="FY43">
        <v>6.47</v>
      </c>
      <c r="FZ43">
        <v>6.38</v>
      </c>
      <c r="GA43">
        <v>6.27</v>
      </c>
      <c r="GB43">
        <v>6.17</v>
      </c>
      <c r="GC43">
        <v>6.08</v>
      </c>
      <c r="GD43">
        <v>5.98</v>
      </c>
      <c r="GE43">
        <v>5.88</v>
      </c>
      <c r="GF43">
        <v>5.78</v>
      </c>
      <c r="GG43">
        <v>5.68</v>
      </c>
      <c r="GH43">
        <v>5.57</v>
      </c>
      <c r="GI43">
        <v>5.44</v>
      </c>
      <c r="GJ43">
        <v>5.31</v>
      </c>
      <c r="GK43">
        <v>5.16</v>
      </c>
      <c r="GL43">
        <v>5.01</v>
      </c>
      <c r="GM43">
        <v>4.8600000000000003</v>
      </c>
      <c r="GN43">
        <v>4.7</v>
      </c>
      <c r="GO43">
        <v>4.54</v>
      </c>
      <c r="GP43">
        <v>4.38</v>
      </c>
      <c r="GQ43">
        <v>4.22</v>
      </c>
      <c r="GR43">
        <v>4.07</v>
      </c>
      <c r="GS43">
        <v>3.91</v>
      </c>
      <c r="GT43">
        <v>3.76</v>
      </c>
      <c r="GU43">
        <v>3.62</v>
      </c>
      <c r="GV43">
        <v>3.48</v>
      </c>
      <c r="GW43">
        <v>3.36</v>
      </c>
      <c r="GX43">
        <v>3.24</v>
      </c>
      <c r="GY43">
        <v>3.13</v>
      </c>
      <c r="GZ43">
        <v>3.02</v>
      </c>
      <c r="HA43">
        <v>2.93</v>
      </c>
      <c r="HB43">
        <v>2.83</v>
      </c>
      <c r="HC43">
        <v>2.75</v>
      </c>
      <c r="HD43">
        <v>2.67</v>
      </c>
      <c r="HE43">
        <v>2.59</v>
      </c>
      <c r="HF43">
        <v>2.5299999999999998</v>
      </c>
      <c r="HG43">
        <v>2.4700000000000002</v>
      </c>
      <c r="HH43">
        <v>2.42</v>
      </c>
      <c r="HI43">
        <v>2.37</v>
      </c>
      <c r="HJ43">
        <v>2.33</v>
      </c>
      <c r="HK43">
        <v>2.2999999999999998</v>
      </c>
      <c r="HL43">
        <v>2.27</v>
      </c>
      <c r="HM43">
        <v>2.2400000000000002</v>
      </c>
      <c r="HN43">
        <v>2.2000000000000002</v>
      </c>
      <c r="HO43">
        <v>2.1800000000000002</v>
      </c>
      <c r="HP43">
        <v>2.15</v>
      </c>
      <c r="HQ43">
        <v>2.12</v>
      </c>
      <c r="HR43">
        <v>2.1</v>
      </c>
      <c r="HS43">
        <v>2.0699999999999998</v>
      </c>
      <c r="HT43">
        <v>2.0499999999999998</v>
      </c>
      <c r="HU43">
        <v>2.0299999999999998</v>
      </c>
      <c r="HV43">
        <v>2.0099999999999998</v>
      </c>
      <c r="HW43">
        <v>1.99</v>
      </c>
      <c r="HX43">
        <v>1.97</v>
      </c>
      <c r="HY43">
        <v>1.95</v>
      </c>
      <c r="HZ43">
        <v>1.93</v>
      </c>
      <c r="IA43">
        <v>1.92</v>
      </c>
      <c r="IB43">
        <v>1.9</v>
      </c>
      <c r="IC43">
        <v>1.89</v>
      </c>
      <c r="ID43">
        <v>1.87</v>
      </c>
      <c r="IE43">
        <v>1.86</v>
      </c>
      <c r="IF43">
        <v>1.85</v>
      </c>
      <c r="IG43">
        <v>1.84</v>
      </c>
      <c r="IH43">
        <v>1.83</v>
      </c>
      <c r="II43">
        <v>1.81</v>
      </c>
      <c r="IJ43">
        <v>1.81</v>
      </c>
      <c r="IK43">
        <v>1.8</v>
      </c>
      <c r="IL43">
        <v>1.79</v>
      </c>
      <c r="IM43">
        <v>1.78</v>
      </c>
      <c r="IN43">
        <v>1.77</v>
      </c>
      <c r="IO43">
        <v>1.77</v>
      </c>
      <c r="IP43">
        <v>1.76</v>
      </c>
      <c r="IQ43">
        <v>1.76</v>
      </c>
      <c r="IR43">
        <v>1.75</v>
      </c>
      <c r="IS43">
        <v>1.75</v>
      </c>
      <c r="IT43">
        <v>1.74</v>
      </c>
      <c r="IU43">
        <v>1.74</v>
      </c>
      <c r="IV43">
        <v>1.74</v>
      </c>
      <c r="IW43">
        <v>1.73</v>
      </c>
      <c r="IX43">
        <v>1.73</v>
      </c>
      <c r="IY43">
        <v>1.73</v>
      </c>
      <c r="IZ43">
        <v>1.73</v>
      </c>
      <c r="JA43">
        <v>1.73</v>
      </c>
      <c r="JB43">
        <v>1.73</v>
      </c>
      <c r="JC43">
        <v>1.73</v>
      </c>
      <c r="JD43">
        <v>1.73</v>
      </c>
      <c r="JE43">
        <v>1.73</v>
      </c>
      <c r="JF43">
        <v>1.73</v>
      </c>
      <c r="JG43">
        <v>1.73</v>
      </c>
      <c r="JH43">
        <v>1.73</v>
      </c>
      <c r="JI43">
        <v>1.73</v>
      </c>
      <c r="JJ43">
        <v>1.73</v>
      </c>
      <c r="JK43">
        <v>1.73</v>
      </c>
      <c r="JL43">
        <v>1.73</v>
      </c>
      <c r="JM43">
        <v>1.73</v>
      </c>
      <c r="JN43">
        <v>1.73</v>
      </c>
      <c r="JO43">
        <v>1.73</v>
      </c>
      <c r="JP43">
        <v>1.73</v>
      </c>
      <c r="JQ43">
        <v>1.73</v>
      </c>
      <c r="JR43">
        <v>1.73</v>
      </c>
      <c r="JS43">
        <v>1.73</v>
      </c>
      <c r="JT43">
        <v>1.74</v>
      </c>
      <c r="JU43">
        <v>1.74</v>
      </c>
      <c r="JV43">
        <v>1.74</v>
      </c>
      <c r="JW43">
        <v>1.74</v>
      </c>
      <c r="JX43">
        <v>1.74</v>
      </c>
      <c r="JY43">
        <v>1.74</v>
      </c>
      <c r="JZ43">
        <v>1.74</v>
      </c>
      <c r="KA43">
        <v>1.75</v>
      </c>
      <c r="KB43">
        <v>1.75</v>
      </c>
      <c r="KC43">
        <v>1.75</v>
      </c>
      <c r="KD43">
        <v>1.75</v>
      </c>
      <c r="KE43">
        <v>1.75</v>
      </c>
      <c r="KF43">
        <v>1.75</v>
      </c>
      <c r="KG43">
        <v>1.76</v>
      </c>
      <c r="KH43">
        <v>1.76</v>
      </c>
      <c r="KI43">
        <v>1.76</v>
      </c>
      <c r="KJ43">
        <v>1.76</v>
      </c>
      <c r="KK43">
        <v>1.76</v>
      </c>
      <c r="KL43">
        <v>1.76</v>
      </c>
      <c r="KM43">
        <v>1.76</v>
      </c>
      <c r="KN43">
        <v>1.77</v>
      </c>
      <c r="KO43">
        <v>1.77</v>
      </c>
      <c r="KP43">
        <v>1.77</v>
      </c>
    </row>
    <row r="44" spans="1:302" x14ac:dyDescent="0.25">
      <c r="A44" t="s">
        <v>1696</v>
      </c>
      <c r="B44">
        <v>6.93</v>
      </c>
      <c r="C44">
        <v>6.93</v>
      </c>
      <c r="D44">
        <v>6.93</v>
      </c>
      <c r="E44">
        <v>6.93</v>
      </c>
      <c r="F44">
        <v>6.93</v>
      </c>
      <c r="G44">
        <v>6.93</v>
      </c>
      <c r="H44">
        <v>6.93</v>
      </c>
      <c r="I44">
        <v>6.93</v>
      </c>
      <c r="J44">
        <v>6.93</v>
      </c>
      <c r="K44">
        <v>6.93</v>
      </c>
      <c r="L44">
        <v>6.93</v>
      </c>
      <c r="M44">
        <v>6.93</v>
      </c>
      <c r="N44">
        <v>6.93</v>
      </c>
      <c r="O44">
        <v>6.93</v>
      </c>
      <c r="P44">
        <v>6.93</v>
      </c>
      <c r="Q44">
        <v>6.93</v>
      </c>
      <c r="R44">
        <v>6.93</v>
      </c>
      <c r="S44">
        <v>6.93</v>
      </c>
      <c r="T44">
        <v>6.93</v>
      </c>
      <c r="U44">
        <v>6.93</v>
      </c>
      <c r="V44">
        <v>6.93</v>
      </c>
      <c r="W44">
        <v>6.93</v>
      </c>
      <c r="X44">
        <v>6.93</v>
      </c>
      <c r="Y44">
        <v>6.93</v>
      </c>
      <c r="Z44">
        <v>6.93</v>
      </c>
      <c r="AA44">
        <v>6.93</v>
      </c>
      <c r="AB44">
        <v>6.93</v>
      </c>
      <c r="AC44">
        <v>6.93</v>
      </c>
      <c r="AD44">
        <v>6.93</v>
      </c>
      <c r="AE44">
        <v>6.93</v>
      </c>
      <c r="AF44">
        <v>6.93</v>
      </c>
      <c r="AG44">
        <v>6.93</v>
      </c>
      <c r="AH44">
        <v>6.93</v>
      </c>
      <c r="AI44">
        <v>6.93</v>
      </c>
      <c r="AJ44">
        <v>6.93</v>
      </c>
      <c r="AK44">
        <v>6.93</v>
      </c>
      <c r="AL44">
        <v>6.93</v>
      </c>
      <c r="AM44">
        <v>6.93</v>
      </c>
      <c r="AN44">
        <v>6.93</v>
      </c>
      <c r="AO44">
        <v>6.93</v>
      </c>
      <c r="AP44">
        <v>6.93</v>
      </c>
      <c r="AQ44">
        <v>6.93</v>
      </c>
      <c r="AR44">
        <v>6.93</v>
      </c>
      <c r="AS44">
        <v>6.93</v>
      </c>
      <c r="AT44">
        <v>6.93</v>
      </c>
      <c r="AU44">
        <v>6.93</v>
      </c>
      <c r="AV44">
        <v>6.93</v>
      </c>
      <c r="AW44">
        <v>6.93</v>
      </c>
      <c r="AX44">
        <v>6.93</v>
      </c>
      <c r="AY44">
        <v>6.93</v>
      </c>
      <c r="AZ44">
        <v>6.93</v>
      </c>
      <c r="BA44">
        <v>6.93</v>
      </c>
      <c r="BB44">
        <v>6.93</v>
      </c>
      <c r="BC44">
        <v>6.93</v>
      </c>
      <c r="BD44">
        <v>6.93</v>
      </c>
      <c r="BE44">
        <v>6.93</v>
      </c>
      <c r="BF44">
        <v>6.93</v>
      </c>
      <c r="BG44">
        <v>6.93</v>
      </c>
      <c r="BH44">
        <v>6.93</v>
      </c>
      <c r="BI44">
        <v>6.93</v>
      </c>
      <c r="BJ44">
        <v>6.93</v>
      </c>
      <c r="BK44">
        <v>6.93</v>
      </c>
      <c r="BL44">
        <v>6.93</v>
      </c>
      <c r="BM44">
        <v>6.93</v>
      </c>
      <c r="BN44">
        <v>6.93</v>
      </c>
      <c r="BO44">
        <v>6.93</v>
      </c>
      <c r="BP44">
        <v>6.93</v>
      </c>
      <c r="BQ44">
        <v>6.93</v>
      </c>
      <c r="BR44">
        <v>6.93</v>
      </c>
      <c r="BS44">
        <v>6.93</v>
      </c>
      <c r="BT44">
        <v>6.93</v>
      </c>
      <c r="BU44">
        <v>6.93</v>
      </c>
      <c r="BV44">
        <v>6.93</v>
      </c>
      <c r="BW44">
        <v>6.93</v>
      </c>
      <c r="BX44">
        <v>6.93</v>
      </c>
      <c r="BY44">
        <v>6.93</v>
      </c>
      <c r="BZ44">
        <v>6.93</v>
      </c>
      <c r="CA44">
        <v>6.93</v>
      </c>
      <c r="CB44">
        <v>6.93</v>
      </c>
      <c r="CC44">
        <v>6.93</v>
      </c>
      <c r="CD44">
        <v>6.93</v>
      </c>
      <c r="CE44">
        <v>6.93</v>
      </c>
      <c r="CF44">
        <v>6.93</v>
      </c>
      <c r="CG44">
        <v>6.92</v>
      </c>
      <c r="CH44">
        <v>6.92</v>
      </c>
      <c r="CI44">
        <v>6.92</v>
      </c>
      <c r="CJ44">
        <v>6.92</v>
      </c>
      <c r="CK44">
        <v>6.91</v>
      </c>
      <c r="CL44">
        <v>6.91</v>
      </c>
      <c r="CM44">
        <v>6.91</v>
      </c>
      <c r="CN44">
        <v>6.91</v>
      </c>
      <c r="CO44">
        <v>6.9</v>
      </c>
      <c r="CP44">
        <v>6.9</v>
      </c>
      <c r="CQ44">
        <v>6.92</v>
      </c>
      <c r="CR44">
        <v>6.94</v>
      </c>
      <c r="CS44">
        <v>6.96</v>
      </c>
      <c r="CT44">
        <v>6.98</v>
      </c>
      <c r="CU44">
        <v>7.01</v>
      </c>
      <c r="CV44">
        <v>7.01</v>
      </c>
      <c r="CW44">
        <v>7.02</v>
      </c>
      <c r="CX44">
        <v>7.02</v>
      </c>
      <c r="CY44">
        <v>7.03</v>
      </c>
      <c r="CZ44">
        <v>7.04</v>
      </c>
      <c r="DA44">
        <v>7.07</v>
      </c>
      <c r="DB44">
        <v>7.11</v>
      </c>
      <c r="DC44">
        <v>7.15</v>
      </c>
      <c r="DD44">
        <v>7.19</v>
      </c>
      <c r="DE44">
        <v>7.23</v>
      </c>
      <c r="DF44">
        <v>7.25</v>
      </c>
      <c r="DG44">
        <v>7.27</v>
      </c>
      <c r="DH44">
        <v>7.29</v>
      </c>
      <c r="DI44">
        <v>7.31</v>
      </c>
      <c r="DJ44">
        <v>7.34</v>
      </c>
      <c r="DK44">
        <v>7.21</v>
      </c>
      <c r="DL44">
        <v>7.08</v>
      </c>
      <c r="DM44">
        <v>6.96</v>
      </c>
      <c r="DN44">
        <v>6.83</v>
      </c>
      <c r="DO44">
        <v>6.71</v>
      </c>
      <c r="DP44">
        <v>6.71</v>
      </c>
      <c r="DQ44">
        <v>6.72</v>
      </c>
      <c r="DR44">
        <v>6.72</v>
      </c>
      <c r="DS44">
        <v>6.73</v>
      </c>
      <c r="DT44">
        <v>6.74</v>
      </c>
      <c r="DU44">
        <v>6.77</v>
      </c>
      <c r="DV44">
        <v>6.81</v>
      </c>
      <c r="DW44">
        <v>6.85</v>
      </c>
      <c r="DX44">
        <v>6.89</v>
      </c>
      <c r="DY44">
        <v>6.93</v>
      </c>
      <c r="DZ44">
        <v>6.88</v>
      </c>
      <c r="EA44">
        <v>6.83</v>
      </c>
      <c r="EB44">
        <v>6.79</v>
      </c>
      <c r="EC44">
        <v>6.74</v>
      </c>
      <c r="ED44">
        <v>6.69</v>
      </c>
      <c r="EE44">
        <v>6.64</v>
      </c>
      <c r="EF44">
        <v>6.6</v>
      </c>
      <c r="EG44">
        <v>6.55</v>
      </c>
      <c r="EH44">
        <v>6.5</v>
      </c>
      <c r="EI44">
        <v>6.45</v>
      </c>
      <c r="EJ44">
        <v>6.53</v>
      </c>
      <c r="EK44">
        <v>6.61</v>
      </c>
      <c r="EL44">
        <v>6.69</v>
      </c>
      <c r="EM44">
        <v>6.71</v>
      </c>
      <c r="EN44">
        <v>6.73</v>
      </c>
      <c r="EO44">
        <v>6.75</v>
      </c>
      <c r="EP44">
        <v>6.77</v>
      </c>
      <c r="EQ44">
        <v>6.78</v>
      </c>
      <c r="ER44">
        <v>6.66</v>
      </c>
      <c r="ES44">
        <v>6.53</v>
      </c>
      <c r="ET44">
        <v>6.41</v>
      </c>
      <c r="EU44">
        <v>6.28</v>
      </c>
      <c r="EV44">
        <v>6.15</v>
      </c>
      <c r="EW44">
        <v>6.17</v>
      </c>
      <c r="EX44">
        <v>6.25</v>
      </c>
      <c r="EY44">
        <v>6.33</v>
      </c>
      <c r="EZ44">
        <v>6.4</v>
      </c>
      <c r="FA44">
        <v>6.47</v>
      </c>
      <c r="FB44">
        <v>6.51</v>
      </c>
      <c r="FC44">
        <v>6.54</v>
      </c>
      <c r="FD44">
        <v>6.55</v>
      </c>
      <c r="FE44">
        <v>6.52</v>
      </c>
      <c r="FF44">
        <v>6.45</v>
      </c>
      <c r="FG44">
        <v>6.41</v>
      </c>
      <c r="FH44">
        <v>6.32</v>
      </c>
      <c r="FI44">
        <v>6.2</v>
      </c>
      <c r="FJ44">
        <v>6.04</v>
      </c>
      <c r="FK44">
        <v>5.85</v>
      </c>
      <c r="FL44">
        <v>5.63</v>
      </c>
      <c r="FM44">
        <v>5.38</v>
      </c>
      <c r="FN44">
        <v>5.12</v>
      </c>
      <c r="FO44">
        <v>4.8600000000000003</v>
      </c>
      <c r="FP44">
        <v>4.6100000000000003</v>
      </c>
      <c r="FQ44">
        <v>4.3899999999999997</v>
      </c>
      <c r="FR44">
        <v>4.1900000000000004</v>
      </c>
      <c r="FS44">
        <v>4.03</v>
      </c>
      <c r="FT44">
        <v>3.9</v>
      </c>
      <c r="FU44">
        <v>3.81</v>
      </c>
      <c r="FV44">
        <v>3.74</v>
      </c>
      <c r="FW44">
        <v>3.7</v>
      </c>
      <c r="FX44">
        <v>3.66</v>
      </c>
      <c r="FY44">
        <v>3.62</v>
      </c>
      <c r="FZ44">
        <v>3.59</v>
      </c>
      <c r="GA44">
        <v>3.55</v>
      </c>
      <c r="GB44">
        <v>3.52</v>
      </c>
      <c r="GC44">
        <v>3.48</v>
      </c>
      <c r="GD44">
        <v>3.45</v>
      </c>
      <c r="GE44">
        <v>3.41</v>
      </c>
      <c r="GF44">
        <v>3.37</v>
      </c>
      <c r="GG44">
        <v>3.33</v>
      </c>
      <c r="GH44">
        <v>3.28</v>
      </c>
      <c r="GI44">
        <v>3.23</v>
      </c>
      <c r="GJ44">
        <v>3.17</v>
      </c>
      <c r="GK44">
        <v>3.11</v>
      </c>
      <c r="GL44">
        <v>3.04</v>
      </c>
      <c r="GM44">
        <v>2.97</v>
      </c>
      <c r="GN44">
        <v>2.9</v>
      </c>
      <c r="GO44">
        <v>2.82</v>
      </c>
      <c r="GP44">
        <v>2.74</v>
      </c>
      <c r="GQ44">
        <v>2.65</v>
      </c>
      <c r="GR44">
        <v>2.56</v>
      </c>
      <c r="GS44">
        <v>2.46</v>
      </c>
      <c r="GT44">
        <v>2.37</v>
      </c>
      <c r="GU44">
        <v>2.29</v>
      </c>
      <c r="GV44">
        <v>2.2200000000000002</v>
      </c>
      <c r="GW44">
        <v>2.16</v>
      </c>
      <c r="GX44">
        <v>2.11</v>
      </c>
      <c r="GY44">
        <v>2.0699999999999998</v>
      </c>
      <c r="GZ44">
        <v>2.0299999999999998</v>
      </c>
      <c r="HA44">
        <v>2.0099999999999998</v>
      </c>
      <c r="HB44">
        <v>1.98</v>
      </c>
      <c r="HC44">
        <v>1.95</v>
      </c>
      <c r="HD44">
        <v>1.92</v>
      </c>
      <c r="HE44">
        <v>1.89</v>
      </c>
      <c r="HF44">
        <v>1.87</v>
      </c>
      <c r="HG44">
        <v>1.84</v>
      </c>
      <c r="HH44">
        <v>1.82</v>
      </c>
      <c r="HI44">
        <v>1.8</v>
      </c>
      <c r="HJ44">
        <v>1.78</v>
      </c>
      <c r="HK44">
        <v>1.77</v>
      </c>
      <c r="HL44">
        <v>1.75</v>
      </c>
      <c r="HM44">
        <v>1.74</v>
      </c>
      <c r="HN44">
        <v>1.73</v>
      </c>
      <c r="HO44">
        <v>1.72</v>
      </c>
      <c r="HP44">
        <v>1.71</v>
      </c>
      <c r="HQ44">
        <v>1.7</v>
      </c>
      <c r="HR44">
        <v>1.69</v>
      </c>
      <c r="HS44">
        <v>1.68</v>
      </c>
      <c r="HT44">
        <v>1.68</v>
      </c>
      <c r="HU44">
        <v>1.67</v>
      </c>
      <c r="HV44">
        <v>1.67</v>
      </c>
      <c r="HW44">
        <v>1.67</v>
      </c>
      <c r="HX44">
        <v>1.66</v>
      </c>
      <c r="HY44">
        <v>1.66</v>
      </c>
      <c r="HZ44">
        <v>1.66</v>
      </c>
      <c r="IA44">
        <v>1.66</v>
      </c>
      <c r="IB44">
        <v>1.66</v>
      </c>
      <c r="IC44">
        <v>1.66</v>
      </c>
      <c r="ID44">
        <v>1.66</v>
      </c>
      <c r="IE44">
        <v>1.66</v>
      </c>
      <c r="IF44">
        <v>1.67</v>
      </c>
      <c r="IG44">
        <v>1.67</v>
      </c>
      <c r="IH44">
        <v>1.67</v>
      </c>
      <c r="II44">
        <v>1.67</v>
      </c>
      <c r="IJ44">
        <v>1.67</v>
      </c>
      <c r="IK44">
        <v>1.68</v>
      </c>
      <c r="IL44">
        <v>1.68</v>
      </c>
      <c r="IM44">
        <v>1.68</v>
      </c>
      <c r="IN44">
        <v>1.68</v>
      </c>
      <c r="IO44">
        <v>1.68</v>
      </c>
      <c r="IP44">
        <v>1.69</v>
      </c>
      <c r="IQ44">
        <v>1.69</v>
      </c>
      <c r="IR44">
        <v>1.69</v>
      </c>
      <c r="IS44">
        <v>1.69</v>
      </c>
      <c r="IT44">
        <v>1.7</v>
      </c>
      <c r="IU44">
        <v>1.7</v>
      </c>
      <c r="IV44">
        <v>1.7</v>
      </c>
      <c r="IW44">
        <v>1.7</v>
      </c>
      <c r="IX44">
        <v>1.7</v>
      </c>
      <c r="IY44">
        <v>1.71</v>
      </c>
      <c r="IZ44">
        <v>1.71</v>
      </c>
      <c r="JA44">
        <v>1.71</v>
      </c>
      <c r="JB44">
        <v>1.71</v>
      </c>
      <c r="JC44">
        <v>1.72</v>
      </c>
      <c r="JD44">
        <v>1.72</v>
      </c>
      <c r="JE44">
        <v>1.72</v>
      </c>
      <c r="JF44">
        <v>1.72</v>
      </c>
      <c r="JG44">
        <v>1.73</v>
      </c>
      <c r="JH44">
        <v>1.73</v>
      </c>
      <c r="JI44">
        <v>1.73</v>
      </c>
      <c r="JJ44">
        <v>1.73</v>
      </c>
      <c r="JK44">
        <v>1.74</v>
      </c>
      <c r="JL44">
        <v>1.74</v>
      </c>
      <c r="JM44">
        <v>1.74</v>
      </c>
      <c r="JN44">
        <v>1.74</v>
      </c>
      <c r="JO44">
        <v>1.75</v>
      </c>
      <c r="JP44">
        <v>1.75</v>
      </c>
      <c r="JQ44">
        <v>1.75</v>
      </c>
      <c r="JR44">
        <v>1.75</v>
      </c>
      <c r="JS44">
        <v>1.75</v>
      </c>
      <c r="JT44">
        <v>1.76</v>
      </c>
      <c r="JU44">
        <v>1.76</v>
      </c>
      <c r="JV44">
        <v>1.76</v>
      </c>
      <c r="JW44">
        <v>1.76</v>
      </c>
      <c r="JX44">
        <v>1.76</v>
      </c>
      <c r="JY44">
        <v>1.76</v>
      </c>
      <c r="JZ44">
        <v>1.77</v>
      </c>
      <c r="KA44">
        <v>1.77</v>
      </c>
      <c r="KB44">
        <v>1.77</v>
      </c>
      <c r="KC44">
        <v>1.77</v>
      </c>
      <c r="KD44">
        <v>1.77</v>
      </c>
      <c r="KE44">
        <v>1.77</v>
      </c>
      <c r="KF44">
        <v>1.78</v>
      </c>
      <c r="KG44">
        <v>1.78</v>
      </c>
      <c r="KH44">
        <v>1.78</v>
      </c>
      <c r="KI44">
        <v>1.78</v>
      </c>
      <c r="KJ44">
        <v>1.78</v>
      </c>
      <c r="KK44">
        <v>1.78</v>
      </c>
      <c r="KL44">
        <v>1.78</v>
      </c>
      <c r="KM44">
        <v>1.78</v>
      </c>
      <c r="KN44">
        <v>1.79</v>
      </c>
      <c r="KO44">
        <v>1.79</v>
      </c>
      <c r="KP44">
        <v>1.79</v>
      </c>
    </row>
    <row r="45" spans="1:302" x14ac:dyDescent="0.25">
      <c r="A45" t="s">
        <v>1695</v>
      </c>
      <c r="B45">
        <v>5.78</v>
      </c>
      <c r="C45">
        <v>5.78</v>
      </c>
      <c r="D45">
        <v>5.78</v>
      </c>
      <c r="E45">
        <v>5.78</v>
      </c>
      <c r="F45">
        <v>5.78</v>
      </c>
      <c r="G45">
        <v>5.78</v>
      </c>
      <c r="H45">
        <v>5.78</v>
      </c>
      <c r="I45">
        <v>5.78</v>
      </c>
      <c r="J45">
        <v>5.78</v>
      </c>
      <c r="K45">
        <v>5.78</v>
      </c>
      <c r="L45">
        <v>5.78</v>
      </c>
      <c r="M45">
        <v>5.78</v>
      </c>
      <c r="N45">
        <v>5.78</v>
      </c>
      <c r="O45">
        <v>5.78</v>
      </c>
      <c r="P45">
        <v>5.78</v>
      </c>
      <c r="Q45">
        <v>5.78</v>
      </c>
      <c r="R45">
        <v>5.78</v>
      </c>
      <c r="S45">
        <v>5.78</v>
      </c>
      <c r="T45">
        <v>5.78</v>
      </c>
      <c r="U45">
        <v>5.78</v>
      </c>
      <c r="V45">
        <v>5.78</v>
      </c>
      <c r="W45">
        <v>5.78</v>
      </c>
      <c r="X45">
        <v>5.78</v>
      </c>
      <c r="Y45">
        <v>5.78</v>
      </c>
      <c r="Z45">
        <v>5.78</v>
      </c>
      <c r="AA45">
        <v>5.78</v>
      </c>
      <c r="AB45">
        <v>5.78</v>
      </c>
      <c r="AC45">
        <v>5.78</v>
      </c>
      <c r="AD45">
        <v>5.78</v>
      </c>
      <c r="AE45">
        <v>5.78</v>
      </c>
      <c r="AF45">
        <v>5.78</v>
      </c>
      <c r="AG45">
        <v>5.78</v>
      </c>
      <c r="AH45">
        <v>5.78</v>
      </c>
      <c r="AI45">
        <v>5.78</v>
      </c>
      <c r="AJ45">
        <v>5.78</v>
      </c>
      <c r="AK45">
        <v>5.78</v>
      </c>
      <c r="AL45">
        <v>5.78</v>
      </c>
      <c r="AM45">
        <v>5.78</v>
      </c>
      <c r="AN45">
        <v>5.78</v>
      </c>
      <c r="AO45">
        <v>5.78</v>
      </c>
      <c r="AP45">
        <v>5.78</v>
      </c>
      <c r="AQ45">
        <v>5.78</v>
      </c>
      <c r="AR45">
        <v>5.78</v>
      </c>
      <c r="AS45">
        <v>5.78</v>
      </c>
      <c r="AT45">
        <v>5.78</v>
      </c>
      <c r="AU45">
        <v>5.78</v>
      </c>
      <c r="AV45">
        <v>5.78</v>
      </c>
      <c r="AW45">
        <v>5.78</v>
      </c>
      <c r="AX45">
        <v>5.78</v>
      </c>
      <c r="AY45">
        <v>5.78</v>
      </c>
      <c r="AZ45">
        <v>5.78</v>
      </c>
      <c r="BA45">
        <v>5.78</v>
      </c>
      <c r="BB45">
        <v>5.78</v>
      </c>
      <c r="BC45">
        <v>5.78</v>
      </c>
      <c r="BD45">
        <v>5.78</v>
      </c>
      <c r="BE45">
        <v>5.78</v>
      </c>
      <c r="BF45">
        <v>5.78</v>
      </c>
      <c r="BG45">
        <v>5.78</v>
      </c>
      <c r="BH45">
        <v>5.78</v>
      </c>
      <c r="BI45">
        <v>5.78</v>
      </c>
      <c r="BJ45">
        <v>5.78</v>
      </c>
      <c r="BK45">
        <v>5.78</v>
      </c>
      <c r="BL45">
        <v>5.78</v>
      </c>
      <c r="BM45">
        <v>5.78</v>
      </c>
      <c r="BN45">
        <v>5.78</v>
      </c>
      <c r="BO45">
        <v>5.78</v>
      </c>
      <c r="BP45">
        <v>5.78</v>
      </c>
      <c r="BQ45">
        <v>5.78</v>
      </c>
      <c r="BR45">
        <v>5.78</v>
      </c>
      <c r="BS45">
        <v>5.78</v>
      </c>
      <c r="BT45">
        <v>5.78</v>
      </c>
      <c r="BU45">
        <v>5.78</v>
      </c>
      <c r="BV45">
        <v>5.78</v>
      </c>
      <c r="BW45">
        <v>5.78</v>
      </c>
      <c r="BX45">
        <v>5.78</v>
      </c>
      <c r="BY45">
        <v>5.78</v>
      </c>
      <c r="BZ45">
        <v>5.78</v>
      </c>
      <c r="CA45">
        <v>5.78</v>
      </c>
      <c r="CB45">
        <v>5.78</v>
      </c>
      <c r="CC45">
        <v>5.78</v>
      </c>
      <c r="CD45">
        <v>5.78</v>
      </c>
      <c r="CE45">
        <v>5.78</v>
      </c>
      <c r="CF45">
        <v>5.78</v>
      </c>
      <c r="CG45">
        <v>5.78</v>
      </c>
      <c r="CH45">
        <v>5.78</v>
      </c>
      <c r="CI45">
        <v>5.78</v>
      </c>
      <c r="CJ45">
        <v>5.78</v>
      </c>
      <c r="CK45">
        <v>5.78</v>
      </c>
      <c r="CL45">
        <v>5.78</v>
      </c>
      <c r="CM45">
        <v>5.78</v>
      </c>
      <c r="CN45">
        <v>5.78</v>
      </c>
      <c r="CO45">
        <v>5.58</v>
      </c>
      <c r="CP45">
        <v>5.39</v>
      </c>
      <c r="CQ45">
        <v>5.19</v>
      </c>
      <c r="CR45">
        <v>4.99</v>
      </c>
      <c r="CS45">
        <v>4.8</v>
      </c>
      <c r="CT45">
        <v>4.5999999999999996</v>
      </c>
      <c r="CU45">
        <v>4.4000000000000004</v>
      </c>
      <c r="CV45">
        <v>4.21</v>
      </c>
      <c r="CW45">
        <v>4.01</v>
      </c>
      <c r="CX45">
        <v>4.55</v>
      </c>
      <c r="CY45">
        <v>5.09</v>
      </c>
      <c r="CZ45">
        <v>5.63</v>
      </c>
      <c r="DA45">
        <v>5.67</v>
      </c>
      <c r="DB45">
        <v>5.7</v>
      </c>
      <c r="DC45">
        <v>5.74</v>
      </c>
      <c r="DD45">
        <v>5.78</v>
      </c>
      <c r="DE45">
        <v>5.82</v>
      </c>
      <c r="DF45">
        <v>5.82</v>
      </c>
      <c r="DG45">
        <v>5.81</v>
      </c>
      <c r="DH45">
        <v>5.81</v>
      </c>
      <c r="DI45">
        <v>5.81</v>
      </c>
      <c r="DJ45">
        <v>5.8</v>
      </c>
      <c r="DK45">
        <v>5.8</v>
      </c>
      <c r="DL45">
        <v>5.8</v>
      </c>
      <c r="DM45">
        <v>5.79</v>
      </c>
      <c r="DN45">
        <v>5.79</v>
      </c>
      <c r="DO45">
        <v>5.79</v>
      </c>
      <c r="DP45">
        <v>5.78</v>
      </c>
      <c r="DQ45">
        <v>5.78</v>
      </c>
      <c r="DR45">
        <v>5.67</v>
      </c>
      <c r="DS45">
        <v>5.57</v>
      </c>
      <c r="DT45">
        <v>5.46</v>
      </c>
      <c r="DU45">
        <v>5.35</v>
      </c>
      <c r="DV45">
        <v>5.25</v>
      </c>
      <c r="DW45">
        <v>5.14</v>
      </c>
      <c r="DX45">
        <v>5.03</v>
      </c>
      <c r="DY45">
        <v>4.93</v>
      </c>
      <c r="DZ45">
        <v>4.82</v>
      </c>
      <c r="EA45">
        <v>4.71</v>
      </c>
      <c r="EB45">
        <v>4.6100000000000003</v>
      </c>
      <c r="EC45">
        <v>4.5</v>
      </c>
      <c r="ED45">
        <v>4.46</v>
      </c>
      <c r="EE45">
        <v>4.42</v>
      </c>
      <c r="EF45">
        <v>4.38</v>
      </c>
      <c r="EG45">
        <v>4.33</v>
      </c>
      <c r="EH45">
        <v>4.29</v>
      </c>
      <c r="EI45">
        <v>4.25</v>
      </c>
      <c r="EJ45">
        <v>4.21</v>
      </c>
      <c r="EK45">
        <v>4.17</v>
      </c>
      <c r="EL45">
        <v>4.13</v>
      </c>
      <c r="EM45">
        <v>4.08</v>
      </c>
      <c r="EN45">
        <v>4.04</v>
      </c>
      <c r="EO45">
        <v>4</v>
      </c>
      <c r="EP45">
        <v>4.1100000000000003</v>
      </c>
      <c r="EQ45">
        <v>4.22</v>
      </c>
      <c r="ER45">
        <v>4.32</v>
      </c>
      <c r="ES45">
        <v>4.43</v>
      </c>
      <c r="ET45">
        <v>4.54</v>
      </c>
      <c r="EU45">
        <v>4.6500000000000004</v>
      </c>
      <c r="EV45">
        <v>4.76</v>
      </c>
      <c r="EW45">
        <v>4.5599999999999996</v>
      </c>
      <c r="EX45">
        <v>4.22</v>
      </c>
      <c r="EY45">
        <v>3.96</v>
      </c>
      <c r="EZ45">
        <v>3.78</v>
      </c>
      <c r="FA45">
        <v>3.68</v>
      </c>
      <c r="FB45">
        <v>3.67</v>
      </c>
      <c r="FC45">
        <v>3.72</v>
      </c>
      <c r="FD45">
        <v>3.84</v>
      </c>
      <c r="FE45">
        <v>4</v>
      </c>
      <c r="FF45">
        <v>4.18</v>
      </c>
      <c r="FG45">
        <v>4.3600000000000003</v>
      </c>
      <c r="FH45">
        <v>4.51</v>
      </c>
      <c r="FI45">
        <v>4.6100000000000003</v>
      </c>
      <c r="FJ45">
        <v>4.6399999999999997</v>
      </c>
      <c r="FK45">
        <v>4.62</v>
      </c>
      <c r="FL45">
        <v>4.54</v>
      </c>
      <c r="FM45">
        <v>4.43</v>
      </c>
      <c r="FN45">
        <v>4.3099999999999996</v>
      </c>
      <c r="FO45">
        <v>4.18</v>
      </c>
      <c r="FP45">
        <v>4.03</v>
      </c>
      <c r="FQ45">
        <v>3.86</v>
      </c>
      <c r="FR45">
        <v>3.65</v>
      </c>
      <c r="FS45">
        <v>3.4</v>
      </c>
      <c r="FT45">
        <v>3.13</v>
      </c>
      <c r="FU45">
        <v>2.84</v>
      </c>
      <c r="FV45">
        <v>2.57</v>
      </c>
      <c r="FW45">
        <v>2.33</v>
      </c>
      <c r="FX45">
        <v>2.13</v>
      </c>
      <c r="FY45">
        <v>1.99</v>
      </c>
      <c r="FZ45">
        <v>1.89</v>
      </c>
      <c r="GA45">
        <v>1.84</v>
      </c>
      <c r="GB45">
        <v>1.83</v>
      </c>
      <c r="GC45">
        <v>1.83</v>
      </c>
      <c r="GD45">
        <v>1.83</v>
      </c>
      <c r="GE45">
        <v>1.84</v>
      </c>
      <c r="GF45">
        <v>1.84</v>
      </c>
      <c r="GG45">
        <v>1.83</v>
      </c>
      <c r="GH45">
        <v>1.81</v>
      </c>
      <c r="GI45">
        <v>1.78</v>
      </c>
      <c r="GJ45">
        <v>1.75</v>
      </c>
      <c r="GK45">
        <v>1.72</v>
      </c>
      <c r="GL45">
        <v>1.68</v>
      </c>
      <c r="GM45">
        <v>1.66</v>
      </c>
      <c r="GN45">
        <v>1.65</v>
      </c>
      <c r="GO45">
        <v>1.64</v>
      </c>
      <c r="GP45">
        <v>1.64</v>
      </c>
      <c r="GQ45">
        <v>1.63</v>
      </c>
      <c r="GR45">
        <v>1.63</v>
      </c>
      <c r="GS45">
        <v>1.63</v>
      </c>
      <c r="GT45">
        <v>1.62</v>
      </c>
      <c r="GU45">
        <v>1.61</v>
      </c>
      <c r="GV45">
        <v>1.59</v>
      </c>
      <c r="GW45">
        <v>1.58</v>
      </c>
      <c r="GX45">
        <v>1.58</v>
      </c>
      <c r="GY45">
        <v>1.57</v>
      </c>
      <c r="GZ45">
        <v>1.57</v>
      </c>
      <c r="HA45">
        <v>1.58</v>
      </c>
      <c r="HB45">
        <v>1.6</v>
      </c>
      <c r="HC45">
        <v>1.62</v>
      </c>
      <c r="HD45">
        <v>1.64</v>
      </c>
      <c r="HE45">
        <v>1.66</v>
      </c>
      <c r="HF45">
        <v>1.69</v>
      </c>
      <c r="HG45">
        <v>1.7</v>
      </c>
      <c r="HH45">
        <v>1.71</v>
      </c>
      <c r="HI45">
        <v>1.72</v>
      </c>
      <c r="HJ45">
        <v>1.72</v>
      </c>
      <c r="HK45">
        <v>1.72</v>
      </c>
      <c r="HL45">
        <v>1.72</v>
      </c>
      <c r="HM45">
        <v>1.72</v>
      </c>
      <c r="HN45">
        <v>1.72</v>
      </c>
      <c r="HO45">
        <v>1.72</v>
      </c>
      <c r="HP45">
        <v>1.73</v>
      </c>
      <c r="HQ45">
        <v>1.73</v>
      </c>
      <c r="HR45">
        <v>1.73</v>
      </c>
      <c r="HS45">
        <v>1.73</v>
      </c>
      <c r="HT45">
        <v>1.73</v>
      </c>
      <c r="HU45">
        <v>1.73</v>
      </c>
      <c r="HV45">
        <v>1.74</v>
      </c>
      <c r="HW45">
        <v>1.74</v>
      </c>
      <c r="HX45">
        <v>1.74</v>
      </c>
      <c r="HY45">
        <v>1.74</v>
      </c>
      <c r="HZ45">
        <v>1.74</v>
      </c>
      <c r="IA45">
        <v>1.74</v>
      </c>
      <c r="IB45">
        <v>1.75</v>
      </c>
      <c r="IC45">
        <v>1.75</v>
      </c>
      <c r="ID45">
        <v>1.75</v>
      </c>
      <c r="IE45">
        <v>1.75</v>
      </c>
      <c r="IF45">
        <v>1.75</v>
      </c>
      <c r="IG45">
        <v>1.75</v>
      </c>
      <c r="IH45">
        <v>1.75</v>
      </c>
      <c r="II45">
        <v>1.76</v>
      </c>
      <c r="IJ45">
        <v>1.76</v>
      </c>
      <c r="IK45">
        <v>1.76</v>
      </c>
      <c r="IL45">
        <v>1.76</v>
      </c>
      <c r="IM45">
        <v>1.76</v>
      </c>
      <c r="IN45">
        <v>1.76</v>
      </c>
      <c r="IO45">
        <v>1.76</v>
      </c>
      <c r="IP45">
        <v>1.77</v>
      </c>
      <c r="IQ45">
        <v>1.77</v>
      </c>
      <c r="IR45">
        <v>1.77</v>
      </c>
      <c r="IS45">
        <v>1.77</v>
      </c>
      <c r="IT45">
        <v>1.77</v>
      </c>
      <c r="IU45">
        <v>1.77</v>
      </c>
      <c r="IV45">
        <v>1.77</v>
      </c>
      <c r="IW45">
        <v>1.77</v>
      </c>
      <c r="IX45">
        <v>1.77</v>
      </c>
      <c r="IY45">
        <v>1.78</v>
      </c>
      <c r="IZ45">
        <v>1.78</v>
      </c>
      <c r="JA45">
        <v>1.78</v>
      </c>
      <c r="JB45">
        <v>1.78</v>
      </c>
      <c r="JC45">
        <v>1.78</v>
      </c>
      <c r="JD45">
        <v>1.78</v>
      </c>
      <c r="JE45">
        <v>1.78</v>
      </c>
      <c r="JF45">
        <v>1.78</v>
      </c>
      <c r="JG45">
        <v>1.79</v>
      </c>
      <c r="JH45">
        <v>1.79</v>
      </c>
      <c r="JI45">
        <v>1.79</v>
      </c>
      <c r="JJ45">
        <v>1.79</v>
      </c>
      <c r="JK45">
        <v>1.79</v>
      </c>
      <c r="JL45">
        <v>1.79</v>
      </c>
      <c r="JM45">
        <v>1.79</v>
      </c>
      <c r="JN45">
        <v>1.79</v>
      </c>
      <c r="JO45">
        <v>1.79</v>
      </c>
      <c r="JP45">
        <v>1.79</v>
      </c>
      <c r="JQ45">
        <v>1.79</v>
      </c>
      <c r="JR45">
        <v>1.8</v>
      </c>
      <c r="JS45">
        <v>1.8</v>
      </c>
      <c r="JT45">
        <v>1.8</v>
      </c>
      <c r="JU45">
        <v>1.8</v>
      </c>
      <c r="JV45">
        <v>1.8</v>
      </c>
      <c r="JW45">
        <v>1.8</v>
      </c>
      <c r="JX45">
        <v>1.8</v>
      </c>
      <c r="JY45">
        <v>1.8</v>
      </c>
      <c r="JZ45">
        <v>1.8</v>
      </c>
      <c r="KA45">
        <v>1.8</v>
      </c>
      <c r="KB45">
        <v>1.8</v>
      </c>
      <c r="KC45">
        <v>1.8</v>
      </c>
      <c r="KD45">
        <v>1.8</v>
      </c>
      <c r="KE45">
        <v>1.8</v>
      </c>
      <c r="KF45">
        <v>1.81</v>
      </c>
      <c r="KG45">
        <v>1.81</v>
      </c>
      <c r="KH45">
        <v>1.81</v>
      </c>
      <c r="KI45">
        <v>1.81</v>
      </c>
      <c r="KJ45">
        <v>1.81</v>
      </c>
      <c r="KK45">
        <v>1.81</v>
      </c>
      <c r="KL45">
        <v>1.81</v>
      </c>
      <c r="KM45">
        <v>1.81</v>
      </c>
      <c r="KN45">
        <v>1.81</v>
      </c>
      <c r="KO45">
        <v>1.81</v>
      </c>
      <c r="KP45">
        <v>1.81</v>
      </c>
    </row>
    <row r="46" spans="1:302" x14ac:dyDescent="0.25">
      <c r="A46" t="s">
        <v>1694</v>
      </c>
      <c r="B46">
        <v>6.03</v>
      </c>
      <c r="C46">
        <v>6.03</v>
      </c>
      <c r="D46">
        <v>6.03</v>
      </c>
      <c r="E46">
        <v>6.03</v>
      </c>
      <c r="F46">
        <v>6.03</v>
      </c>
      <c r="G46">
        <v>6.03</v>
      </c>
      <c r="H46">
        <v>6.03</v>
      </c>
      <c r="I46">
        <v>6.03</v>
      </c>
      <c r="J46">
        <v>6.03</v>
      </c>
      <c r="K46">
        <v>6.03</v>
      </c>
      <c r="L46">
        <v>6.03</v>
      </c>
      <c r="M46">
        <v>6.03</v>
      </c>
      <c r="N46">
        <v>6.03</v>
      </c>
      <c r="O46">
        <v>6.03</v>
      </c>
      <c r="P46">
        <v>6.03</v>
      </c>
      <c r="Q46">
        <v>6.03</v>
      </c>
      <c r="R46">
        <v>6.03</v>
      </c>
      <c r="S46">
        <v>6.03</v>
      </c>
      <c r="T46">
        <v>6.03</v>
      </c>
      <c r="U46">
        <v>6.03</v>
      </c>
      <c r="V46">
        <v>6.03</v>
      </c>
      <c r="W46">
        <v>6.03</v>
      </c>
      <c r="X46">
        <v>6.03</v>
      </c>
      <c r="Y46">
        <v>6.03</v>
      </c>
      <c r="Z46">
        <v>6.03</v>
      </c>
      <c r="AA46">
        <v>6.03</v>
      </c>
      <c r="AB46">
        <v>6.03</v>
      </c>
      <c r="AC46">
        <v>6.03</v>
      </c>
      <c r="AD46">
        <v>6.03</v>
      </c>
      <c r="AE46">
        <v>6.03</v>
      </c>
      <c r="AF46">
        <v>6.03</v>
      </c>
      <c r="AG46">
        <v>6.03</v>
      </c>
      <c r="AH46">
        <v>6.03</v>
      </c>
      <c r="AI46">
        <v>6.03</v>
      </c>
      <c r="AJ46">
        <v>6.03</v>
      </c>
      <c r="AK46">
        <v>6.03</v>
      </c>
      <c r="AL46">
        <v>6.03</v>
      </c>
      <c r="AM46">
        <v>6.03</v>
      </c>
      <c r="AN46">
        <v>6.03</v>
      </c>
      <c r="AO46">
        <v>6.03</v>
      </c>
      <c r="AP46">
        <v>6.03</v>
      </c>
      <c r="AQ46">
        <v>6.03</v>
      </c>
      <c r="AR46">
        <v>6.03</v>
      </c>
      <c r="AS46">
        <v>6.03</v>
      </c>
      <c r="AT46">
        <v>6.03</v>
      </c>
      <c r="AU46">
        <v>6.03</v>
      </c>
      <c r="AV46">
        <v>6.03</v>
      </c>
      <c r="AW46">
        <v>6.03</v>
      </c>
      <c r="AX46">
        <v>6.03</v>
      </c>
      <c r="AY46">
        <v>6.03</v>
      </c>
      <c r="AZ46">
        <v>6.03</v>
      </c>
      <c r="BA46">
        <v>6.03</v>
      </c>
      <c r="BB46">
        <v>6.03</v>
      </c>
      <c r="BC46">
        <v>6.03</v>
      </c>
      <c r="BD46">
        <v>6.03</v>
      </c>
      <c r="BE46">
        <v>6.03</v>
      </c>
      <c r="BF46">
        <v>6.03</v>
      </c>
      <c r="BG46">
        <v>6.03</v>
      </c>
      <c r="BH46">
        <v>6.03</v>
      </c>
      <c r="BI46">
        <v>6.03</v>
      </c>
      <c r="BJ46">
        <v>6.03</v>
      </c>
      <c r="BK46">
        <v>6.03</v>
      </c>
      <c r="BL46">
        <v>6.03</v>
      </c>
      <c r="BM46">
        <v>6.03</v>
      </c>
      <c r="BN46">
        <v>6.03</v>
      </c>
      <c r="BO46">
        <v>6.03</v>
      </c>
      <c r="BP46">
        <v>6.03</v>
      </c>
      <c r="BQ46">
        <v>6.03</v>
      </c>
      <c r="BR46">
        <v>6.03</v>
      </c>
      <c r="BS46">
        <v>6.03</v>
      </c>
      <c r="BT46">
        <v>6.03</v>
      </c>
      <c r="BU46">
        <v>6.03</v>
      </c>
      <c r="BV46">
        <v>6.03</v>
      </c>
      <c r="BW46">
        <v>6.03</v>
      </c>
      <c r="BX46">
        <v>6.03</v>
      </c>
      <c r="BY46">
        <v>6.03</v>
      </c>
      <c r="BZ46">
        <v>5.96</v>
      </c>
      <c r="CA46">
        <v>5.88</v>
      </c>
      <c r="CB46">
        <v>5.81</v>
      </c>
      <c r="CC46">
        <v>5.73</v>
      </c>
      <c r="CD46">
        <v>5.66</v>
      </c>
      <c r="CE46">
        <v>5.58</v>
      </c>
      <c r="CF46">
        <v>5.51</v>
      </c>
      <c r="CG46">
        <v>5.44</v>
      </c>
      <c r="CH46">
        <v>5.36</v>
      </c>
      <c r="CI46">
        <v>5.29</v>
      </c>
      <c r="CJ46">
        <v>5.21</v>
      </c>
      <c r="CK46">
        <v>5.14</v>
      </c>
      <c r="CL46">
        <v>5.07</v>
      </c>
      <c r="CM46">
        <v>4.99</v>
      </c>
      <c r="CN46">
        <v>4.92</v>
      </c>
      <c r="CO46">
        <v>4.84</v>
      </c>
      <c r="CP46">
        <v>4.7699999999999996</v>
      </c>
      <c r="CQ46">
        <v>4.6900000000000004</v>
      </c>
      <c r="CR46">
        <v>4.62</v>
      </c>
      <c r="CS46">
        <v>4.55</v>
      </c>
      <c r="CT46">
        <v>4.47</v>
      </c>
      <c r="CU46">
        <v>4.4000000000000004</v>
      </c>
      <c r="CV46">
        <v>4.32</v>
      </c>
      <c r="CW46">
        <v>4.25</v>
      </c>
      <c r="CX46">
        <v>4.17</v>
      </c>
      <c r="CY46">
        <v>4.0999999999999996</v>
      </c>
      <c r="CZ46">
        <v>4.07</v>
      </c>
      <c r="DA46">
        <v>4.03</v>
      </c>
      <c r="DB46">
        <v>4</v>
      </c>
      <c r="DC46">
        <v>3.97</v>
      </c>
      <c r="DD46">
        <v>4.03</v>
      </c>
      <c r="DE46">
        <v>4.0999999999999996</v>
      </c>
      <c r="DF46">
        <v>4.17</v>
      </c>
      <c r="DG46">
        <v>4.2300000000000004</v>
      </c>
      <c r="DH46">
        <v>4.3</v>
      </c>
      <c r="DI46">
        <v>4.3600000000000003</v>
      </c>
      <c r="DJ46">
        <v>4.42</v>
      </c>
      <c r="DK46">
        <v>4.4800000000000004</v>
      </c>
      <c r="DL46">
        <v>4.54</v>
      </c>
      <c r="DM46">
        <v>4.5999999999999996</v>
      </c>
      <c r="DN46">
        <v>4.4800000000000004</v>
      </c>
      <c r="DO46">
        <v>4.3600000000000003</v>
      </c>
      <c r="DP46">
        <v>4.25</v>
      </c>
      <c r="DQ46">
        <v>4.13</v>
      </c>
      <c r="DR46">
        <v>4.01</v>
      </c>
      <c r="DS46">
        <v>3.9</v>
      </c>
      <c r="DT46">
        <v>3.78</v>
      </c>
      <c r="DU46">
        <v>3.66</v>
      </c>
      <c r="DV46">
        <v>3.55</v>
      </c>
      <c r="DW46">
        <v>3.43</v>
      </c>
      <c r="DX46">
        <v>3.6</v>
      </c>
      <c r="DY46">
        <v>3.78</v>
      </c>
      <c r="DZ46">
        <v>3.95</v>
      </c>
      <c r="EA46">
        <v>4.13</v>
      </c>
      <c r="EB46">
        <v>4.3</v>
      </c>
      <c r="EC46">
        <v>4.3099999999999996</v>
      </c>
      <c r="ED46">
        <v>4.3099999999999996</v>
      </c>
      <c r="EE46">
        <v>4.32</v>
      </c>
      <c r="EF46">
        <v>4.32</v>
      </c>
      <c r="EG46">
        <v>4.33</v>
      </c>
      <c r="EH46">
        <v>4.3499999999999996</v>
      </c>
      <c r="EI46">
        <v>4.37</v>
      </c>
      <c r="EJ46">
        <v>4.3899999999999997</v>
      </c>
      <c r="EK46">
        <v>4.41</v>
      </c>
      <c r="EL46">
        <v>4.4400000000000004</v>
      </c>
      <c r="EM46">
        <v>4.37</v>
      </c>
      <c r="EN46">
        <v>4.3</v>
      </c>
      <c r="EO46">
        <v>4.2300000000000004</v>
      </c>
      <c r="EP46">
        <v>4.16</v>
      </c>
      <c r="EQ46">
        <v>4.09</v>
      </c>
      <c r="ER46">
        <v>4.04</v>
      </c>
      <c r="ES46">
        <v>3.99</v>
      </c>
      <c r="ET46">
        <v>3.95</v>
      </c>
      <c r="EU46">
        <v>3.9</v>
      </c>
      <c r="EV46">
        <v>3.85</v>
      </c>
      <c r="EW46">
        <v>3.81</v>
      </c>
      <c r="EX46">
        <v>3.73</v>
      </c>
      <c r="EY46">
        <v>3.66</v>
      </c>
      <c r="EZ46">
        <v>3.61</v>
      </c>
      <c r="FA46">
        <v>3.57</v>
      </c>
      <c r="FB46">
        <v>3.55</v>
      </c>
      <c r="FC46">
        <v>3.53</v>
      </c>
      <c r="FD46">
        <v>3.52</v>
      </c>
      <c r="FE46">
        <v>3.51</v>
      </c>
      <c r="FF46">
        <v>3.5</v>
      </c>
      <c r="FG46">
        <v>3.47</v>
      </c>
      <c r="FH46">
        <v>3.42</v>
      </c>
      <c r="FI46">
        <v>3.35</v>
      </c>
      <c r="FJ46">
        <v>3.25</v>
      </c>
      <c r="FK46">
        <v>3.13</v>
      </c>
      <c r="FL46">
        <v>3.01</v>
      </c>
      <c r="FM46">
        <v>2.89</v>
      </c>
      <c r="FN46">
        <v>2.78</v>
      </c>
      <c r="FO46">
        <v>2.69</v>
      </c>
      <c r="FP46">
        <v>2.61</v>
      </c>
      <c r="FQ46">
        <v>2.5499999999999998</v>
      </c>
      <c r="FR46">
        <v>2.4900000000000002</v>
      </c>
      <c r="FS46">
        <v>2.44</v>
      </c>
      <c r="FT46">
        <v>2.39</v>
      </c>
      <c r="FU46">
        <v>2.35</v>
      </c>
      <c r="FV46">
        <v>2.3199999999999998</v>
      </c>
      <c r="FW46">
        <v>2.31</v>
      </c>
      <c r="FX46">
        <v>2.31</v>
      </c>
      <c r="FY46">
        <v>2.33</v>
      </c>
      <c r="FZ46">
        <v>2.35</v>
      </c>
      <c r="GA46">
        <v>2.39</v>
      </c>
      <c r="GB46">
        <v>2.42</v>
      </c>
      <c r="GC46">
        <v>2.44</v>
      </c>
      <c r="GD46">
        <v>2.4500000000000002</v>
      </c>
      <c r="GE46">
        <v>2.46</v>
      </c>
      <c r="GF46">
        <v>2.46</v>
      </c>
      <c r="GG46">
        <v>2.4500000000000002</v>
      </c>
      <c r="GH46">
        <v>2.44</v>
      </c>
      <c r="GI46">
        <v>2.4300000000000002</v>
      </c>
      <c r="GJ46">
        <v>2.41</v>
      </c>
      <c r="GK46">
        <v>2.38</v>
      </c>
      <c r="GL46">
        <v>2.34</v>
      </c>
      <c r="GM46">
        <v>2.2799999999999998</v>
      </c>
      <c r="GN46">
        <v>2.21</v>
      </c>
      <c r="GO46">
        <v>2.12</v>
      </c>
      <c r="GP46">
        <v>2.04</v>
      </c>
      <c r="GQ46">
        <v>1.95</v>
      </c>
      <c r="GR46">
        <v>1.86</v>
      </c>
      <c r="GS46">
        <v>1.78</v>
      </c>
      <c r="GT46">
        <v>1.72</v>
      </c>
      <c r="GU46">
        <v>1.66</v>
      </c>
      <c r="GV46">
        <v>1.61</v>
      </c>
      <c r="GW46">
        <v>1.58</v>
      </c>
      <c r="GX46">
        <v>1.55</v>
      </c>
      <c r="GY46">
        <v>1.52</v>
      </c>
      <c r="GZ46">
        <v>1.5</v>
      </c>
      <c r="HA46">
        <v>1.48</v>
      </c>
      <c r="HB46">
        <v>1.46</v>
      </c>
      <c r="HC46">
        <v>1.44</v>
      </c>
      <c r="HD46">
        <v>1.42</v>
      </c>
      <c r="HE46">
        <v>1.41</v>
      </c>
      <c r="HF46">
        <v>1.39</v>
      </c>
      <c r="HG46">
        <v>1.37</v>
      </c>
      <c r="HH46">
        <v>1.36</v>
      </c>
      <c r="HI46">
        <v>1.35</v>
      </c>
      <c r="HJ46">
        <v>1.34</v>
      </c>
      <c r="HK46">
        <v>1.34</v>
      </c>
      <c r="HL46">
        <v>1.34</v>
      </c>
      <c r="HM46">
        <v>1.33</v>
      </c>
      <c r="HN46">
        <v>1.33</v>
      </c>
      <c r="HO46">
        <v>1.34</v>
      </c>
      <c r="HP46">
        <v>1.34</v>
      </c>
      <c r="HQ46">
        <v>1.35</v>
      </c>
      <c r="HR46">
        <v>1.36</v>
      </c>
      <c r="HS46">
        <v>1.37</v>
      </c>
      <c r="HT46">
        <v>1.38</v>
      </c>
      <c r="HU46">
        <v>1.39</v>
      </c>
      <c r="HV46">
        <v>1.4</v>
      </c>
      <c r="HW46">
        <v>1.41</v>
      </c>
      <c r="HX46">
        <v>1.43</v>
      </c>
      <c r="HY46">
        <v>1.44</v>
      </c>
      <c r="HZ46">
        <v>1.45</v>
      </c>
      <c r="IA46">
        <v>1.46</v>
      </c>
      <c r="IB46">
        <v>1.47</v>
      </c>
      <c r="IC46">
        <v>1.48</v>
      </c>
      <c r="ID46">
        <v>1.49</v>
      </c>
      <c r="IE46">
        <v>1.49</v>
      </c>
      <c r="IF46">
        <v>1.5</v>
      </c>
      <c r="IG46">
        <v>1.51</v>
      </c>
      <c r="IH46">
        <v>1.52</v>
      </c>
      <c r="II46">
        <v>1.53</v>
      </c>
      <c r="IJ46">
        <v>1.54</v>
      </c>
      <c r="IK46">
        <v>1.55</v>
      </c>
      <c r="IL46">
        <v>1.55</v>
      </c>
      <c r="IM46">
        <v>1.56</v>
      </c>
      <c r="IN46">
        <v>1.57</v>
      </c>
      <c r="IO46">
        <v>1.58</v>
      </c>
      <c r="IP46">
        <v>1.58</v>
      </c>
      <c r="IQ46">
        <v>1.59</v>
      </c>
      <c r="IR46">
        <v>1.6</v>
      </c>
      <c r="IS46">
        <v>1.6</v>
      </c>
      <c r="IT46">
        <v>1.61</v>
      </c>
      <c r="IU46">
        <v>1.62</v>
      </c>
      <c r="IV46">
        <v>1.62</v>
      </c>
      <c r="IW46">
        <v>1.63</v>
      </c>
      <c r="IX46">
        <v>1.63</v>
      </c>
      <c r="IY46">
        <v>1.64</v>
      </c>
      <c r="IZ46">
        <v>1.64</v>
      </c>
      <c r="JA46">
        <v>1.65</v>
      </c>
      <c r="JB46">
        <v>1.66</v>
      </c>
      <c r="JC46">
        <v>1.66</v>
      </c>
      <c r="JD46">
        <v>1.67</v>
      </c>
      <c r="JE46">
        <v>1.67</v>
      </c>
      <c r="JF46">
        <v>1.67</v>
      </c>
      <c r="JG46">
        <v>1.68</v>
      </c>
      <c r="JH46">
        <v>1.68</v>
      </c>
      <c r="JI46">
        <v>1.69</v>
      </c>
      <c r="JJ46">
        <v>1.69</v>
      </c>
      <c r="JK46">
        <v>1.7</v>
      </c>
      <c r="JL46">
        <v>1.7</v>
      </c>
      <c r="JM46">
        <v>1.7</v>
      </c>
      <c r="JN46">
        <v>1.71</v>
      </c>
      <c r="JO46">
        <v>1.71</v>
      </c>
      <c r="JP46">
        <v>1.71</v>
      </c>
      <c r="JQ46">
        <v>1.72</v>
      </c>
      <c r="JR46">
        <v>1.72</v>
      </c>
      <c r="JS46">
        <v>1.72</v>
      </c>
      <c r="JT46">
        <v>1.73</v>
      </c>
      <c r="JU46">
        <v>1.73</v>
      </c>
      <c r="JV46">
        <v>1.73</v>
      </c>
      <c r="JW46">
        <v>1.73</v>
      </c>
      <c r="JX46">
        <v>1.74</v>
      </c>
      <c r="JY46">
        <v>1.74</v>
      </c>
      <c r="JZ46">
        <v>1.74</v>
      </c>
      <c r="KA46">
        <v>1.74</v>
      </c>
      <c r="KB46">
        <v>1.75</v>
      </c>
      <c r="KC46">
        <v>1.75</v>
      </c>
      <c r="KD46">
        <v>1.75</v>
      </c>
      <c r="KE46">
        <v>1.75</v>
      </c>
      <c r="KF46">
        <v>1.75</v>
      </c>
      <c r="KG46">
        <v>1.76</v>
      </c>
      <c r="KH46">
        <v>1.76</v>
      </c>
      <c r="KI46">
        <v>1.76</v>
      </c>
      <c r="KJ46">
        <v>1.76</v>
      </c>
      <c r="KK46">
        <v>1.76</v>
      </c>
      <c r="KL46">
        <v>1.77</v>
      </c>
      <c r="KM46">
        <v>1.77</v>
      </c>
      <c r="KN46">
        <v>1.77</v>
      </c>
      <c r="KO46">
        <v>1.77</v>
      </c>
      <c r="KP46">
        <v>1.77</v>
      </c>
    </row>
    <row r="47" spans="1:302" x14ac:dyDescent="0.25">
      <c r="A47" t="s">
        <v>1693</v>
      </c>
      <c r="B47">
        <v>5.33</v>
      </c>
      <c r="C47">
        <v>5.32</v>
      </c>
      <c r="D47">
        <v>5.31</v>
      </c>
      <c r="E47">
        <v>5.3</v>
      </c>
      <c r="F47">
        <v>5.3</v>
      </c>
      <c r="G47">
        <v>5.29</v>
      </c>
      <c r="H47">
        <v>5.28</v>
      </c>
      <c r="I47">
        <v>5.28</v>
      </c>
      <c r="J47">
        <v>5.27</v>
      </c>
      <c r="K47">
        <v>5.26</v>
      </c>
      <c r="L47">
        <v>5.25</v>
      </c>
      <c r="M47">
        <v>5.25</v>
      </c>
      <c r="N47">
        <v>5.24</v>
      </c>
      <c r="O47">
        <v>5.23</v>
      </c>
      <c r="P47">
        <v>5.22</v>
      </c>
      <c r="Q47">
        <v>5.22</v>
      </c>
      <c r="R47">
        <v>5.21</v>
      </c>
      <c r="S47">
        <v>5.2</v>
      </c>
      <c r="T47">
        <v>5.19</v>
      </c>
      <c r="U47">
        <v>5.19</v>
      </c>
      <c r="V47">
        <v>5.18</v>
      </c>
      <c r="W47">
        <v>5.17</v>
      </c>
      <c r="X47">
        <v>5.16</v>
      </c>
      <c r="Y47">
        <v>5.16</v>
      </c>
      <c r="Z47">
        <v>5.15</v>
      </c>
      <c r="AA47">
        <v>5.14</v>
      </c>
      <c r="AB47">
        <v>5.14</v>
      </c>
      <c r="AC47">
        <v>5.14</v>
      </c>
      <c r="AD47">
        <v>5.14</v>
      </c>
      <c r="AE47">
        <v>5.14</v>
      </c>
      <c r="AF47">
        <v>5.14</v>
      </c>
      <c r="AG47">
        <v>5.14</v>
      </c>
      <c r="AH47">
        <v>5.14</v>
      </c>
      <c r="AI47">
        <v>5.14</v>
      </c>
      <c r="AJ47">
        <v>5.14</v>
      </c>
      <c r="AK47">
        <v>5.14</v>
      </c>
      <c r="AL47">
        <v>5.14</v>
      </c>
      <c r="AM47">
        <v>5.14</v>
      </c>
      <c r="AN47">
        <v>5.14</v>
      </c>
      <c r="AO47">
        <v>5.14</v>
      </c>
      <c r="AP47">
        <v>5.14</v>
      </c>
      <c r="AQ47">
        <v>5.15</v>
      </c>
      <c r="AR47">
        <v>5.15</v>
      </c>
      <c r="AS47">
        <v>5.15</v>
      </c>
      <c r="AT47">
        <v>5.15</v>
      </c>
      <c r="AU47">
        <v>5.15</v>
      </c>
      <c r="AV47">
        <v>5.15</v>
      </c>
      <c r="AW47">
        <v>5.15</v>
      </c>
      <c r="AX47">
        <v>5.15</v>
      </c>
      <c r="AY47">
        <v>5.15</v>
      </c>
      <c r="AZ47">
        <v>5.15</v>
      </c>
      <c r="BA47">
        <v>5.14</v>
      </c>
      <c r="BB47">
        <v>5.13</v>
      </c>
      <c r="BC47">
        <v>5.12</v>
      </c>
      <c r="BD47">
        <v>5.1100000000000003</v>
      </c>
      <c r="BE47">
        <v>5.1100000000000003</v>
      </c>
      <c r="BF47">
        <v>5.0999999999999996</v>
      </c>
      <c r="BG47">
        <v>5.09</v>
      </c>
      <c r="BH47">
        <v>5.08</v>
      </c>
      <c r="BI47">
        <v>5.07</v>
      </c>
      <c r="BJ47">
        <v>5.07</v>
      </c>
      <c r="BK47">
        <v>5.07</v>
      </c>
      <c r="BL47">
        <v>5.08</v>
      </c>
      <c r="BM47">
        <v>5.09</v>
      </c>
      <c r="BN47">
        <v>5.0999999999999996</v>
      </c>
      <c r="BO47">
        <v>5.0999999999999996</v>
      </c>
      <c r="BP47">
        <v>5.1100000000000003</v>
      </c>
      <c r="BQ47">
        <v>5.12</v>
      </c>
      <c r="BR47">
        <v>5.13</v>
      </c>
      <c r="BS47">
        <v>5.14</v>
      </c>
      <c r="BT47">
        <v>5.14</v>
      </c>
      <c r="BU47">
        <v>5.14</v>
      </c>
      <c r="BV47">
        <v>5.13</v>
      </c>
      <c r="BW47">
        <v>5.12</v>
      </c>
      <c r="BX47">
        <v>5.1100000000000003</v>
      </c>
      <c r="BY47">
        <v>5.0999999999999996</v>
      </c>
      <c r="BZ47">
        <v>5.09</v>
      </c>
      <c r="CA47">
        <v>5.08</v>
      </c>
      <c r="CB47">
        <v>5.07</v>
      </c>
      <c r="CC47">
        <v>5.07</v>
      </c>
      <c r="CD47">
        <v>5.0599999999999996</v>
      </c>
      <c r="CE47">
        <v>5.04</v>
      </c>
      <c r="CF47">
        <v>5.03</v>
      </c>
      <c r="CG47">
        <v>5.0199999999999996</v>
      </c>
      <c r="CH47">
        <v>5</v>
      </c>
      <c r="CI47">
        <v>4.99</v>
      </c>
      <c r="CJ47">
        <v>4.97</v>
      </c>
      <c r="CK47">
        <v>4.96</v>
      </c>
      <c r="CL47">
        <v>4.95</v>
      </c>
      <c r="CM47">
        <v>4.93</v>
      </c>
      <c r="CN47">
        <v>4.92</v>
      </c>
      <c r="CO47">
        <v>4.91</v>
      </c>
      <c r="CP47">
        <v>4.9000000000000004</v>
      </c>
      <c r="CQ47">
        <v>4.9000000000000004</v>
      </c>
      <c r="CR47">
        <v>4.8899999999999997</v>
      </c>
      <c r="CS47">
        <v>4.88</v>
      </c>
      <c r="CT47">
        <v>4.88</v>
      </c>
      <c r="CU47">
        <v>4.87</v>
      </c>
      <c r="CV47">
        <v>4.8600000000000003</v>
      </c>
      <c r="CW47">
        <v>4.8499999999999996</v>
      </c>
      <c r="CX47">
        <v>4.8499999999999996</v>
      </c>
      <c r="CY47">
        <v>4.76</v>
      </c>
      <c r="CZ47">
        <v>4.68</v>
      </c>
      <c r="DA47">
        <v>4.5999999999999996</v>
      </c>
      <c r="DB47">
        <v>4.5199999999999996</v>
      </c>
      <c r="DC47">
        <v>4.4400000000000004</v>
      </c>
      <c r="DD47">
        <v>4.3600000000000003</v>
      </c>
      <c r="DE47">
        <v>4.2699999999999996</v>
      </c>
      <c r="DF47">
        <v>4.1900000000000004</v>
      </c>
      <c r="DG47">
        <v>4.1100000000000003</v>
      </c>
      <c r="DH47">
        <v>4.03</v>
      </c>
      <c r="DI47">
        <v>3.92</v>
      </c>
      <c r="DJ47">
        <v>3.82</v>
      </c>
      <c r="DK47">
        <v>3.71</v>
      </c>
      <c r="DL47">
        <v>3.6</v>
      </c>
      <c r="DM47">
        <v>3.5</v>
      </c>
      <c r="DN47">
        <v>3.39</v>
      </c>
      <c r="DO47">
        <v>3.28</v>
      </c>
      <c r="DP47">
        <v>3.18</v>
      </c>
      <c r="DQ47">
        <v>3.07</v>
      </c>
      <c r="DR47">
        <v>2.96</v>
      </c>
      <c r="DS47">
        <v>3.04</v>
      </c>
      <c r="DT47">
        <v>2.88</v>
      </c>
      <c r="DU47">
        <v>2.77</v>
      </c>
      <c r="DV47">
        <v>2.59</v>
      </c>
      <c r="DW47">
        <v>2.48</v>
      </c>
      <c r="DX47">
        <v>2.39</v>
      </c>
      <c r="DY47">
        <v>2.2400000000000002</v>
      </c>
      <c r="DZ47">
        <v>2.21</v>
      </c>
      <c r="EA47">
        <v>2.12</v>
      </c>
      <c r="EB47">
        <v>2.15</v>
      </c>
      <c r="EC47">
        <v>2.0299999999999998</v>
      </c>
      <c r="ED47">
        <v>1.97</v>
      </c>
      <c r="EE47">
        <v>1.83</v>
      </c>
      <c r="EF47">
        <v>1.77</v>
      </c>
      <c r="EG47">
        <v>1.68</v>
      </c>
      <c r="EH47">
        <v>1.67</v>
      </c>
      <c r="EI47">
        <v>1.69</v>
      </c>
      <c r="EJ47">
        <v>1.83</v>
      </c>
      <c r="EK47">
        <v>1.94</v>
      </c>
      <c r="EL47">
        <v>2.2200000000000002</v>
      </c>
      <c r="EM47">
        <v>2.27</v>
      </c>
      <c r="EN47">
        <v>2.4300000000000002</v>
      </c>
      <c r="EO47">
        <v>2.8</v>
      </c>
      <c r="EP47">
        <v>2.82</v>
      </c>
      <c r="EQ47">
        <v>2.69</v>
      </c>
      <c r="ER47">
        <v>3.28</v>
      </c>
      <c r="ES47">
        <v>3.08</v>
      </c>
      <c r="ET47">
        <v>2.92</v>
      </c>
      <c r="EU47">
        <v>2.77</v>
      </c>
      <c r="EV47">
        <v>2.89</v>
      </c>
      <c r="EW47">
        <v>2.84</v>
      </c>
      <c r="EX47">
        <v>2.75</v>
      </c>
      <c r="EY47">
        <v>2.66</v>
      </c>
      <c r="EZ47">
        <v>2.58</v>
      </c>
      <c r="FA47">
        <v>2.5099999999999998</v>
      </c>
      <c r="FB47">
        <v>2.46</v>
      </c>
      <c r="FC47">
        <v>2.41</v>
      </c>
      <c r="FD47">
        <v>2.36</v>
      </c>
      <c r="FE47">
        <v>2.3199999999999998</v>
      </c>
      <c r="FF47">
        <v>2.2799999999999998</v>
      </c>
      <c r="FG47">
        <v>2.2400000000000002</v>
      </c>
      <c r="FH47">
        <v>2.2000000000000002</v>
      </c>
      <c r="FI47">
        <v>2.15</v>
      </c>
      <c r="FJ47">
        <v>2.1</v>
      </c>
      <c r="FK47">
        <v>2.0499999999999998</v>
      </c>
      <c r="FL47">
        <v>2.0099999999999998</v>
      </c>
      <c r="FM47">
        <v>1.99</v>
      </c>
      <c r="FN47">
        <v>1.99</v>
      </c>
      <c r="FO47">
        <v>2.02</v>
      </c>
      <c r="FP47">
        <v>2.06</v>
      </c>
      <c r="FQ47">
        <v>2.11</v>
      </c>
      <c r="FR47">
        <v>2.1800000000000002</v>
      </c>
      <c r="FS47">
        <v>2.2400000000000002</v>
      </c>
      <c r="FT47">
        <v>2.29</v>
      </c>
      <c r="FU47">
        <v>2.33</v>
      </c>
      <c r="FV47">
        <v>2.35</v>
      </c>
      <c r="FW47">
        <v>2.34</v>
      </c>
      <c r="FX47">
        <v>2.2999999999999998</v>
      </c>
      <c r="FY47">
        <v>2.25</v>
      </c>
      <c r="FZ47">
        <v>2.1800000000000002</v>
      </c>
      <c r="GA47">
        <v>2.11</v>
      </c>
      <c r="GB47">
        <v>2.04</v>
      </c>
      <c r="GC47">
        <v>1.99</v>
      </c>
      <c r="GD47">
        <v>1.95</v>
      </c>
      <c r="GE47">
        <v>1.93</v>
      </c>
      <c r="GF47">
        <v>1.91</v>
      </c>
      <c r="GG47">
        <v>1.9</v>
      </c>
      <c r="GH47">
        <v>1.88</v>
      </c>
      <c r="GI47">
        <v>1.85</v>
      </c>
      <c r="GJ47">
        <v>1.8</v>
      </c>
      <c r="GK47">
        <v>1.74</v>
      </c>
      <c r="GL47">
        <v>1.66</v>
      </c>
      <c r="GM47">
        <v>1.58</v>
      </c>
      <c r="GN47">
        <v>1.48</v>
      </c>
      <c r="GO47">
        <v>1.39</v>
      </c>
      <c r="GP47">
        <v>1.3</v>
      </c>
      <c r="GQ47">
        <v>1.22</v>
      </c>
      <c r="GR47">
        <v>1.17</v>
      </c>
      <c r="GS47">
        <v>1.1299999999999999</v>
      </c>
      <c r="GT47">
        <v>1.1200000000000001</v>
      </c>
      <c r="GU47">
        <v>1.1399999999999999</v>
      </c>
      <c r="GV47">
        <v>1.17</v>
      </c>
      <c r="GW47">
        <v>1.21</v>
      </c>
      <c r="GX47">
        <v>1.25</v>
      </c>
      <c r="GY47">
        <v>1.3</v>
      </c>
      <c r="GZ47">
        <v>1.35</v>
      </c>
      <c r="HA47">
        <v>1.39</v>
      </c>
      <c r="HB47">
        <v>1.42</v>
      </c>
      <c r="HC47">
        <v>1.45</v>
      </c>
      <c r="HD47">
        <v>1.47</v>
      </c>
      <c r="HE47">
        <v>1.48</v>
      </c>
      <c r="HF47">
        <v>1.49</v>
      </c>
      <c r="HG47">
        <v>1.5</v>
      </c>
      <c r="HH47">
        <v>1.51</v>
      </c>
      <c r="HI47">
        <v>1.52</v>
      </c>
      <c r="HJ47">
        <v>1.54</v>
      </c>
      <c r="HK47">
        <v>1.56</v>
      </c>
      <c r="HL47">
        <v>1.57</v>
      </c>
      <c r="HM47">
        <v>1.59</v>
      </c>
      <c r="HN47">
        <v>1.6</v>
      </c>
      <c r="HO47">
        <v>1.61</v>
      </c>
      <c r="HP47">
        <v>1.63</v>
      </c>
      <c r="HQ47">
        <v>1.64</v>
      </c>
      <c r="HR47">
        <v>1.65</v>
      </c>
      <c r="HS47">
        <v>1.66</v>
      </c>
      <c r="HT47">
        <v>1.67</v>
      </c>
      <c r="HU47">
        <v>1.68</v>
      </c>
      <c r="HV47">
        <v>1.68</v>
      </c>
      <c r="HW47">
        <v>1.69</v>
      </c>
      <c r="HX47">
        <v>1.7</v>
      </c>
      <c r="HY47">
        <v>1.71</v>
      </c>
      <c r="HZ47">
        <v>1.71</v>
      </c>
      <c r="IA47">
        <v>1.72</v>
      </c>
      <c r="IB47">
        <v>1.73</v>
      </c>
      <c r="IC47">
        <v>1.73</v>
      </c>
      <c r="ID47">
        <v>1.74</v>
      </c>
      <c r="IE47">
        <v>1.74</v>
      </c>
      <c r="IF47">
        <v>1.75</v>
      </c>
      <c r="IG47">
        <v>1.75</v>
      </c>
      <c r="IH47">
        <v>1.76</v>
      </c>
      <c r="II47">
        <v>1.76</v>
      </c>
      <c r="IJ47">
        <v>1.77</v>
      </c>
      <c r="IK47">
        <v>1.77</v>
      </c>
      <c r="IL47">
        <v>1.78</v>
      </c>
      <c r="IM47">
        <v>1.78</v>
      </c>
      <c r="IN47">
        <v>1.78</v>
      </c>
      <c r="IO47">
        <v>1.79</v>
      </c>
      <c r="IP47">
        <v>1.79</v>
      </c>
      <c r="IQ47">
        <v>1.79</v>
      </c>
      <c r="IR47">
        <v>1.8</v>
      </c>
      <c r="IS47">
        <v>1.8</v>
      </c>
      <c r="IT47">
        <v>1.8</v>
      </c>
      <c r="IU47">
        <v>1.8</v>
      </c>
      <c r="IV47">
        <v>1.81</v>
      </c>
      <c r="IW47">
        <v>1.81</v>
      </c>
      <c r="IX47">
        <v>1.81</v>
      </c>
      <c r="IY47">
        <v>1.81</v>
      </c>
      <c r="IZ47">
        <v>1.81</v>
      </c>
      <c r="JA47">
        <v>1.82</v>
      </c>
      <c r="JB47">
        <v>1.82</v>
      </c>
      <c r="JC47">
        <v>1.82</v>
      </c>
      <c r="JD47">
        <v>1.82</v>
      </c>
      <c r="JE47">
        <v>1.82</v>
      </c>
      <c r="JF47">
        <v>1.82</v>
      </c>
      <c r="JG47">
        <v>1.82</v>
      </c>
      <c r="JH47">
        <v>1.83</v>
      </c>
      <c r="JI47">
        <v>1.83</v>
      </c>
      <c r="JJ47">
        <v>1.83</v>
      </c>
      <c r="JK47">
        <v>1.83</v>
      </c>
      <c r="JL47">
        <v>1.83</v>
      </c>
      <c r="JM47">
        <v>1.83</v>
      </c>
      <c r="JN47">
        <v>1.83</v>
      </c>
      <c r="JO47">
        <v>1.84</v>
      </c>
      <c r="JP47">
        <v>1.84</v>
      </c>
      <c r="JQ47">
        <v>1.84</v>
      </c>
      <c r="JR47">
        <v>1.84</v>
      </c>
      <c r="JS47">
        <v>1.84</v>
      </c>
      <c r="JT47">
        <v>1.84</v>
      </c>
      <c r="JU47">
        <v>1.84</v>
      </c>
      <c r="JV47">
        <v>1.84</v>
      </c>
      <c r="JW47">
        <v>1.84</v>
      </c>
      <c r="JX47">
        <v>1.84</v>
      </c>
      <c r="JY47">
        <v>1.84</v>
      </c>
      <c r="JZ47">
        <v>1.84</v>
      </c>
      <c r="KA47">
        <v>1.84</v>
      </c>
      <c r="KB47">
        <v>1.84</v>
      </c>
      <c r="KC47">
        <v>1.84</v>
      </c>
      <c r="KD47">
        <v>1.84</v>
      </c>
      <c r="KE47">
        <v>1.85</v>
      </c>
      <c r="KF47">
        <v>1.85</v>
      </c>
      <c r="KG47">
        <v>1.85</v>
      </c>
      <c r="KH47">
        <v>1.85</v>
      </c>
      <c r="KI47">
        <v>1.85</v>
      </c>
      <c r="KJ47">
        <v>1.85</v>
      </c>
      <c r="KK47">
        <v>1.85</v>
      </c>
      <c r="KL47">
        <v>1.85</v>
      </c>
      <c r="KM47">
        <v>1.85</v>
      </c>
      <c r="KN47">
        <v>1.85</v>
      </c>
      <c r="KO47">
        <v>1.85</v>
      </c>
      <c r="KP47">
        <v>1.85</v>
      </c>
    </row>
    <row r="48" spans="1:302" x14ac:dyDescent="0.25">
      <c r="A48" t="s">
        <v>1692</v>
      </c>
      <c r="B48">
        <v>5.4</v>
      </c>
      <c r="C48">
        <v>5.4</v>
      </c>
      <c r="D48">
        <v>5.39</v>
      </c>
      <c r="E48">
        <v>5.39</v>
      </c>
      <c r="F48">
        <v>5.38</v>
      </c>
      <c r="G48">
        <v>5.38</v>
      </c>
      <c r="H48">
        <v>5.37</v>
      </c>
      <c r="I48">
        <v>5.37</v>
      </c>
      <c r="J48">
        <v>5.36</v>
      </c>
      <c r="K48">
        <v>5.36</v>
      </c>
      <c r="L48">
        <v>5.35</v>
      </c>
      <c r="M48">
        <v>5.35</v>
      </c>
      <c r="N48">
        <v>5.34</v>
      </c>
      <c r="O48">
        <v>5.34</v>
      </c>
      <c r="P48">
        <v>5.33</v>
      </c>
      <c r="Q48">
        <v>5.33</v>
      </c>
      <c r="R48">
        <v>5.32</v>
      </c>
      <c r="S48">
        <v>5.32</v>
      </c>
      <c r="T48">
        <v>5.33</v>
      </c>
      <c r="U48">
        <v>5.35</v>
      </c>
      <c r="V48">
        <v>5.37</v>
      </c>
      <c r="W48">
        <v>5.35</v>
      </c>
      <c r="X48">
        <v>5.33</v>
      </c>
      <c r="Y48">
        <v>5.31</v>
      </c>
      <c r="Z48">
        <v>5.28</v>
      </c>
      <c r="AA48">
        <v>5.26</v>
      </c>
      <c r="AB48">
        <v>5.17</v>
      </c>
      <c r="AC48">
        <v>5.07</v>
      </c>
      <c r="AD48">
        <v>4.97</v>
      </c>
      <c r="AE48">
        <v>4.88</v>
      </c>
      <c r="AF48">
        <v>4.78</v>
      </c>
      <c r="AG48">
        <v>4.8</v>
      </c>
      <c r="AH48">
        <v>4.83</v>
      </c>
      <c r="AI48">
        <v>4.8499999999999996</v>
      </c>
      <c r="AJ48">
        <v>4.88</v>
      </c>
      <c r="AK48">
        <v>4.9000000000000004</v>
      </c>
      <c r="AL48">
        <v>4.9000000000000004</v>
      </c>
      <c r="AM48">
        <v>4.9000000000000004</v>
      </c>
      <c r="AN48">
        <v>4.9000000000000004</v>
      </c>
      <c r="AO48">
        <v>4.9000000000000004</v>
      </c>
      <c r="AP48">
        <v>4.9000000000000004</v>
      </c>
      <c r="AQ48">
        <v>4.92</v>
      </c>
      <c r="AR48">
        <v>4.95</v>
      </c>
      <c r="AS48">
        <v>4.97</v>
      </c>
      <c r="AT48">
        <v>5</v>
      </c>
      <c r="AU48">
        <v>5.0199999999999996</v>
      </c>
      <c r="AV48">
        <v>5.0199999999999996</v>
      </c>
      <c r="AW48">
        <v>5.0199999999999996</v>
      </c>
      <c r="AX48">
        <v>5.01</v>
      </c>
      <c r="AY48">
        <v>5.01</v>
      </c>
      <c r="AZ48">
        <v>5.01</v>
      </c>
      <c r="BA48">
        <v>4.87</v>
      </c>
      <c r="BB48">
        <v>4.74</v>
      </c>
      <c r="BC48">
        <v>4.5999999999999996</v>
      </c>
      <c r="BD48">
        <v>4.47</v>
      </c>
      <c r="BE48">
        <v>4.33</v>
      </c>
      <c r="BF48">
        <v>4.45</v>
      </c>
      <c r="BG48">
        <v>4.5599999999999996</v>
      </c>
      <c r="BH48">
        <v>4.67</v>
      </c>
      <c r="BI48">
        <v>4.79</v>
      </c>
      <c r="BJ48">
        <v>4.9000000000000004</v>
      </c>
      <c r="BK48">
        <v>4.93</v>
      </c>
      <c r="BL48">
        <v>4.96</v>
      </c>
      <c r="BM48">
        <v>5</v>
      </c>
      <c r="BN48">
        <v>5.03</v>
      </c>
      <c r="BO48">
        <v>5.0599999999999996</v>
      </c>
      <c r="BP48">
        <v>5.09</v>
      </c>
      <c r="BQ48">
        <v>5.1100000000000003</v>
      </c>
      <c r="BR48">
        <v>5.13</v>
      </c>
      <c r="BS48">
        <v>5.16</v>
      </c>
      <c r="BT48">
        <v>5.18</v>
      </c>
      <c r="BU48">
        <v>5.24</v>
      </c>
      <c r="BV48">
        <v>5.3</v>
      </c>
      <c r="BW48">
        <v>5.35</v>
      </c>
      <c r="BX48">
        <v>5.41</v>
      </c>
      <c r="BY48">
        <v>5.46</v>
      </c>
      <c r="BZ48">
        <v>5.38</v>
      </c>
      <c r="CA48">
        <v>5.3</v>
      </c>
      <c r="CB48">
        <v>5.22</v>
      </c>
      <c r="CC48">
        <v>5.14</v>
      </c>
      <c r="CD48">
        <v>5.0599999999999996</v>
      </c>
      <c r="CE48">
        <v>5.14</v>
      </c>
      <c r="CF48">
        <v>5.21</v>
      </c>
      <c r="CG48">
        <v>5.29</v>
      </c>
      <c r="CH48">
        <v>5.28</v>
      </c>
      <c r="CI48">
        <v>5.26</v>
      </c>
      <c r="CJ48">
        <v>5.25</v>
      </c>
      <c r="CK48">
        <v>5.23</v>
      </c>
      <c r="CL48">
        <v>5.22</v>
      </c>
      <c r="CM48">
        <v>5.21</v>
      </c>
      <c r="CN48">
        <v>5.2</v>
      </c>
      <c r="CO48">
        <v>5.18</v>
      </c>
      <c r="CP48">
        <v>5.17</v>
      </c>
      <c r="CQ48">
        <v>5.16</v>
      </c>
      <c r="CR48">
        <v>5.14</v>
      </c>
      <c r="CS48">
        <v>5.1100000000000003</v>
      </c>
      <c r="CT48">
        <v>5.09</v>
      </c>
      <c r="CU48">
        <v>5.0599999999999996</v>
      </c>
      <c r="CV48">
        <v>5.04</v>
      </c>
      <c r="CW48">
        <v>4.99</v>
      </c>
      <c r="CX48">
        <v>4.93</v>
      </c>
      <c r="CY48">
        <v>4.88</v>
      </c>
      <c r="CZ48">
        <v>4.82</v>
      </c>
      <c r="DA48">
        <v>4.7699999999999996</v>
      </c>
      <c r="DB48">
        <v>4.68</v>
      </c>
      <c r="DC48">
        <v>4.5999999999999996</v>
      </c>
      <c r="DD48">
        <v>4.51</v>
      </c>
      <c r="DE48">
        <v>4.43</v>
      </c>
      <c r="DF48">
        <v>4.34</v>
      </c>
      <c r="DG48">
        <v>4.18</v>
      </c>
      <c r="DH48">
        <v>4.01</v>
      </c>
      <c r="DI48">
        <v>3.85</v>
      </c>
      <c r="DJ48">
        <v>3.68</v>
      </c>
      <c r="DK48">
        <v>3.52</v>
      </c>
      <c r="DL48">
        <v>3.27</v>
      </c>
      <c r="DM48">
        <v>3.02</v>
      </c>
      <c r="DN48">
        <v>2.76</v>
      </c>
      <c r="DO48">
        <v>2.5099999999999998</v>
      </c>
      <c r="DP48">
        <v>2.2599999999999998</v>
      </c>
      <c r="DQ48">
        <v>2.33</v>
      </c>
      <c r="DR48">
        <v>2.4</v>
      </c>
      <c r="DS48">
        <v>2.48</v>
      </c>
      <c r="DT48">
        <v>2.5499999999999998</v>
      </c>
      <c r="DU48">
        <v>2.62</v>
      </c>
      <c r="DV48">
        <v>2.42</v>
      </c>
      <c r="DW48">
        <v>2.21</v>
      </c>
      <c r="DX48">
        <v>2.1</v>
      </c>
      <c r="DY48">
        <v>1.98</v>
      </c>
      <c r="DZ48">
        <v>1.99</v>
      </c>
      <c r="EA48">
        <v>1.93</v>
      </c>
      <c r="EB48">
        <v>1.88</v>
      </c>
      <c r="EC48">
        <v>1.71</v>
      </c>
      <c r="ED48">
        <v>1.62</v>
      </c>
      <c r="EE48">
        <v>1.58</v>
      </c>
      <c r="EF48">
        <v>1.93</v>
      </c>
      <c r="EG48">
        <v>2.0299999999999998</v>
      </c>
      <c r="EH48">
        <v>2.0699999999999998</v>
      </c>
      <c r="EI48">
        <v>2.09</v>
      </c>
      <c r="EJ48">
        <v>2.25</v>
      </c>
      <c r="EK48">
        <v>2.39</v>
      </c>
      <c r="EL48">
        <v>2.4</v>
      </c>
      <c r="EM48">
        <v>2.25</v>
      </c>
      <c r="EN48">
        <v>1.83</v>
      </c>
      <c r="EO48">
        <v>2</v>
      </c>
      <c r="EP48">
        <v>1.89</v>
      </c>
      <c r="EQ48">
        <v>1.53</v>
      </c>
      <c r="ER48">
        <v>2.0099999999999998</v>
      </c>
      <c r="ES48">
        <v>2.04</v>
      </c>
      <c r="ET48">
        <v>2.1</v>
      </c>
      <c r="EU48">
        <v>2.16</v>
      </c>
      <c r="EV48">
        <v>2.08</v>
      </c>
      <c r="EW48">
        <v>2.09</v>
      </c>
      <c r="EX48">
        <v>2.11</v>
      </c>
      <c r="EY48">
        <v>2.14</v>
      </c>
      <c r="EZ48">
        <v>2.17</v>
      </c>
      <c r="FA48">
        <v>2.2000000000000002</v>
      </c>
      <c r="FB48">
        <v>2.23</v>
      </c>
      <c r="FC48">
        <v>2.27</v>
      </c>
      <c r="FD48">
        <v>2.31</v>
      </c>
      <c r="FE48">
        <v>2.35</v>
      </c>
      <c r="FF48">
        <v>2.4</v>
      </c>
      <c r="FG48">
        <v>2.4300000000000002</v>
      </c>
      <c r="FH48">
        <v>2.4700000000000002</v>
      </c>
      <c r="FI48">
        <v>2.4900000000000002</v>
      </c>
      <c r="FJ48">
        <v>2.5</v>
      </c>
      <c r="FK48">
        <v>2.48</v>
      </c>
      <c r="FL48">
        <v>2.44</v>
      </c>
      <c r="FM48">
        <v>2.37</v>
      </c>
      <c r="FN48">
        <v>2.2799999999999998</v>
      </c>
      <c r="FO48">
        <v>2.17</v>
      </c>
      <c r="FP48">
        <v>2.04</v>
      </c>
      <c r="FQ48">
        <v>1.92</v>
      </c>
      <c r="FR48">
        <v>1.8</v>
      </c>
      <c r="FS48">
        <v>1.7</v>
      </c>
      <c r="FT48">
        <v>1.62</v>
      </c>
      <c r="FU48">
        <v>1.56</v>
      </c>
      <c r="FV48">
        <v>1.53</v>
      </c>
      <c r="FW48">
        <v>1.5</v>
      </c>
      <c r="FX48">
        <v>1.49</v>
      </c>
      <c r="FY48">
        <v>1.48</v>
      </c>
      <c r="FZ48">
        <v>1.47</v>
      </c>
      <c r="GA48">
        <v>1.47</v>
      </c>
      <c r="GB48">
        <v>1.46</v>
      </c>
      <c r="GC48">
        <v>1.46</v>
      </c>
      <c r="GD48">
        <v>1.46</v>
      </c>
      <c r="GE48">
        <v>1.45</v>
      </c>
      <c r="GF48">
        <v>1.44</v>
      </c>
      <c r="GG48">
        <v>1.43</v>
      </c>
      <c r="GH48">
        <v>1.41</v>
      </c>
      <c r="GI48">
        <v>1.38</v>
      </c>
      <c r="GJ48">
        <v>1.36</v>
      </c>
      <c r="GK48">
        <v>1.34</v>
      </c>
      <c r="GL48">
        <v>1.32</v>
      </c>
      <c r="GM48">
        <v>1.31</v>
      </c>
      <c r="GN48">
        <v>1.31</v>
      </c>
      <c r="GO48">
        <v>1.31</v>
      </c>
      <c r="GP48">
        <v>1.32</v>
      </c>
      <c r="GQ48">
        <v>1.33</v>
      </c>
      <c r="GR48">
        <v>1.34</v>
      </c>
      <c r="GS48">
        <v>1.35</v>
      </c>
      <c r="GT48">
        <v>1.35</v>
      </c>
      <c r="GU48">
        <v>1.35</v>
      </c>
      <c r="GV48">
        <v>1.35</v>
      </c>
      <c r="GW48">
        <v>1.35</v>
      </c>
      <c r="GX48">
        <v>1.35</v>
      </c>
      <c r="GY48">
        <v>1.35</v>
      </c>
      <c r="GZ48">
        <v>1.36</v>
      </c>
      <c r="HA48">
        <v>1.36</v>
      </c>
      <c r="HB48">
        <v>1.37</v>
      </c>
      <c r="HC48">
        <v>1.38</v>
      </c>
      <c r="HD48">
        <v>1.39</v>
      </c>
      <c r="HE48">
        <v>1.41</v>
      </c>
      <c r="HF48">
        <v>1.42</v>
      </c>
      <c r="HG48">
        <v>1.43</v>
      </c>
      <c r="HH48">
        <v>1.44</v>
      </c>
      <c r="HI48">
        <v>1.45</v>
      </c>
      <c r="HJ48">
        <v>1.46</v>
      </c>
      <c r="HK48">
        <v>1.47</v>
      </c>
      <c r="HL48">
        <v>1.48</v>
      </c>
      <c r="HM48">
        <v>1.48</v>
      </c>
      <c r="HN48">
        <v>1.49</v>
      </c>
      <c r="HO48">
        <v>1.5</v>
      </c>
      <c r="HP48">
        <v>1.5</v>
      </c>
      <c r="HQ48">
        <v>1.51</v>
      </c>
      <c r="HR48">
        <v>1.52</v>
      </c>
      <c r="HS48">
        <v>1.52</v>
      </c>
      <c r="HT48">
        <v>1.53</v>
      </c>
      <c r="HU48">
        <v>1.54</v>
      </c>
      <c r="HV48">
        <v>1.54</v>
      </c>
      <c r="HW48">
        <v>1.55</v>
      </c>
      <c r="HX48">
        <v>1.55</v>
      </c>
      <c r="HY48">
        <v>1.56</v>
      </c>
      <c r="HZ48">
        <v>1.56</v>
      </c>
      <c r="IA48">
        <v>1.57</v>
      </c>
      <c r="IB48">
        <v>1.57</v>
      </c>
      <c r="IC48">
        <v>1.58</v>
      </c>
      <c r="ID48">
        <v>1.58</v>
      </c>
      <c r="IE48">
        <v>1.59</v>
      </c>
      <c r="IF48">
        <v>1.59</v>
      </c>
      <c r="IG48">
        <v>1.6</v>
      </c>
      <c r="IH48">
        <v>1.6</v>
      </c>
      <c r="II48">
        <v>1.61</v>
      </c>
      <c r="IJ48">
        <v>1.61</v>
      </c>
      <c r="IK48">
        <v>1.61</v>
      </c>
      <c r="IL48">
        <v>1.62</v>
      </c>
      <c r="IM48">
        <v>1.62</v>
      </c>
      <c r="IN48">
        <v>1.63</v>
      </c>
      <c r="IO48">
        <v>1.63</v>
      </c>
      <c r="IP48">
        <v>1.63</v>
      </c>
      <c r="IQ48">
        <v>1.64</v>
      </c>
      <c r="IR48">
        <v>1.64</v>
      </c>
      <c r="IS48">
        <v>1.64</v>
      </c>
      <c r="IT48">
        <v>1.65</v>
      </c>
      <c r="IU48">
        <v>1.65</v>
      </c>
      <c r="IV48">
        <v>1.65</v>
      </c>
      <c r="IW48">
        <v>1.66</v>
      </c>
      <c r="IX48">
        <v>1.66</v>
      </c>
      <c r="IY48">
        <v>1.66</v>
      </c>
      <c r="IZ48">
        <v>1.66</v>
      </c>
      <c r="JA48">
        <v>1.67</v>
      </c>
      <c r="JB48">
        <v>1.67</v>
      </c>
      <c r="JC48">
        <v>1.67</v>
      </c>
      <c r="JD48">
        <v>1.67</v>
      </c>
      <c r="JE48">
        <v>1.68</v>
      </c>
      <c r="JF48">
        <v>1.68</v>
      </c>
      <c r="JG48">
        <v>1.68</v>
      </c>
      <c r="JH48">
        <v>1.68</v>
      </c>
      <c r="JI48">
        <v>1.69</v>
      </c>
      <c r="JJ48">
        <v>1.69</v>
      </c>
      <c r="JK48">
        <v>1.69</v>
      </c>
      <c r="JL48">
        <v>1.69</v>
      </c>
      <c r="JM48">
        <v>1.69</v>
      </c>
      <c r="JN48">
        <v>1.69</v>
      </c>
      <c r="JO48">
        <v>1.7</v>
      </c>
      <c r="JP48">
        <v>1.7</v>
      </c>
      <c r="JQ48">
        <v>1.7</v>
      </c>
      <c r="JR48">
        <v>1.7</v>
      </c>
      <c r="JS48">
        <v>1.7</v>
      </c>
      <c r="JT48">
        <v>1.71</v>
      </c>
      <c r="JU48">
        <v>1.71</v>
      </c>
      <c r="JV48">
        <v>1.71</v>
      </c>
      <c r="JW48">
        <v>1.71</v>
      </c>
      <c r="JX48">
        <v>1.71</v>
      </c>
      <c r="JY48">
        <v>1.71</v>
      </c>
      <c r="JZ48">
        <v>1.71</v>
      </c>
      <c r="KA48">
        <v>1.71</v>
      </c>
      <c r="KB48">
        <v>1.72</v>
      </c>
      <c r="KC48">
        <v>1.72</v>
      </c>
      <c r="KD48">
        <v>1.72</v>
      </c>
      <c r="KE48">
        <v>1.72</v>
      </c>
      <c r="KF48">
        <v>1.72</v>
      </c>
      <c r="KG48">
        <v>1.72</v>
      </c>
      <c r="KH48">
        <v>1.72</v>
      </c>
      <c r="KI48">
        <v>1.72</v>
      </c>
      <c r="KJ48">
        <v>1.73</v>
      </c>
      <c r="KK48">
        <v>1.73</v>
      </c>
      <c r="KL48">
        <v>1.73</v>
      </c>
      <c r="KM48">
        <v>1.73</v>
      </c>
      <c r="KN48">
        <v>1.73</v>
      </c>
      <c r="KO48">
        <v>1.73</v>
      </c>
      <c r="KP48">
        <v>1.73</v>
      </c>
    </row>
    <row r="49" spans="1:302" x14ac:dyDescent="0.25">
      <c r="A49" t="s">
        <v>1691</v>
      </c>
      <c r="B49">
        <v>6.3</v>
      </c>
      <c r="C49">
        <v>6.3</v>
      </c>
      <c r="D49">
        <v>6.3</v>
      </c>
      <c r="E49">
        <v>6.3</v>
      </c>
      <c r="F49">
        <v>6.3</v>
      </c>
      <c r="G49">
        <v>6.3</v>
      </c>
      <c r="H49">
        <v>6.3</v>
      </c>
      <c r="I49">
        <v>6.3</v>
      </c>
      <c r="J49">
        <v>6.3</v>
      </c>
      <c r="K49">
        <v>6.3</v>
      </c>
      <c r="L49">
        <v>6.3</v>
      </c>
      <c r="M49">
        <v>6.3</v>
      </c>
      <c r="N49">
        <v>6.3</v>
      </c>
      <c r="O49">
        <v>6.3</v>
      </c>
      <c r="P49">
        <v>6.3</v>
      </c>
      <c r="Q49">
        <v>6.3</v>
      </c>
      <c r="R49">
        <v>6.3</v>
      </c>
      <c r="S49">
        <v>6.3</v>
      </c>
      <c r="T49">
        <v>6.3</v>
      </c>
      <c r="U49">
        <v>6.3</v>
      </c>
      <c r="V49">
        <v>6.3</v>
      </c>
      <c r="W49">
        <v>6.3</v>
      </c>
      <c r="X49">
        <v>6.3</v>
      </c>
      <c r="Y49">
        <v>6.3</v>
      </c>
      <c r="Z49">
        <v>6.3</v>
      </c>
      <c r="AA49">
        <v>6.3</v>
      </c>
      <c r="AB49">
        <v>6.3</v>
      </c>
      <c r="AC49">
        <v>6.3</v>
      </c>
      <c r="AD49">
        <v>6.3</v>
      </c>
      <c r="AE49">
        <v>6.3</v>
      </c>
      <c r="AF49">
        <v>6.3</v>
      </c>
      <c r="AG49">
        <v>6.3</v>
      </c>
      <c r="AH49">
        <v>6.3</v>
      </c>
      <c r="AI49">
        <v>6.3</v>
      </c>
      <c r="AJ49">
        <v>6.3</v>
      </c>
      <c r="AK49">
        <v>6.3</v>
      </c>
      <c r="AL49">
        <v>6.3</v>
      </c>
      <c r="AM49">
        <v>6.3</v>
      </c>
      <c r="AN49">
        <v>6.3</v>
      </c>
      <c r="AO49">
        <v>6.3</v>
      </c>
      <c r="AP49">
        <v>6.3</v>
      </c>
      <c r="AQ49">
        <v>6.3</v>
      </c>
      <c r="AR49">
        <v>6.3</v>
      </c>
      <c r="AS49">
        <v>6.3</v>
      </c>
      <c r="AT49">
        <v>6.3</v>
      </c>
      <c r="AU49">
        <v>6.3</v>
      </c>
      <c r="AV49">
        <v>6.3</v>
      </c>
      <c r="AW49">
        <v>6.3</v>
      </c>
      <c r="AX49">
        <v>6.3</v>
      </c>
      <c r="AY49">
        <v>6.3</v>
      </c>
      <c r="AZ49">
        <v>6.3</v>
      </c>
      <c r="BA49">
        <v>6.3</v>
      </c>
      <c r="BB49">
        <v>6.3</v>
      </c>
      <c r="BC49">
        <v>6.3</v>
      </c>
      <c r="BD49">
        <v>6.3</v>
      </c>
      <c r="BE49">
        <v>6.3</v>
      </c>
      <c r="BF49">
        <v>6.3</v>
      </c>
      <c r="BG49">
        <v>6.3</v>
      </c>
      <c r="BH49">
        <v>6.3</v>
      </c>
      <c r="BI49">
        <v>6.3</v>
      </c>
      <c r="BJ49">
        <v>6.3</v>
      </c>
      <c r="BK49">
        <v>6.3</v>
      </c>
      <c r="BL49">
        <v>6.3</v>
      </c>
      <c r="BM49">
        <v>6.3</v>
      </c>
      <c r="BN49">
        <v>6.3</v>
      </c>
      <c r="BO49">
        <v>6.3</v>
      </c>
      <c r="BP49">
        <v>6.3</v>
      </c>
      <c r="BQ49">
        <v>6.3</v>
      </c>
      <c r="BR49">
        <v>6.3</v>
      </c>
      <c r="BS49">
        <v>6.3</v>
      </c>
      <c r="BT49">
        <v>6.3</v>
      </c>
      <c r="BU49">
        <v>6.3</v>
      </c>
      <c r="BV49">
        <v>6.3</v>
      </c>
      <c r="BW49">
        <v>6.3</v>
      </c>
      <c r="BX49">
        <v>6.3</v>
      </c>
      <c r="BY49">
        <v>6.3</v>
      </c>
      <c r="BZ49">
        <v>6.3</v>
      </c>
      <c r="CA49">
        <v>6.3</v>
      </c>
      <c r="CB49">
        <v>6.3</v>
      </c>
      <c r="CC49">
        <v>6.3</v>
      </c>
      <c r="CD49">
        <v>6.3</v>
      </c>
      <c r="CE49">
        <v>6.3</v>
      </c>
      <c r="CF49">
        <v>6.3</v>
      </c>
      <c r="CG49">
        <v>6.3</v>
      </c>
      <c r="CH49">
        <v>6.3</v>
      </c>
      <c r="CI49">
        <v>6.3</v>
      </c>
      <c r="CJ49">
        <v>6.3</v>
      </c>
      <c r="CK49">
        <v>6.3</v>
      </c>
      <c r="CL49">
        <v>6.3</v>
      </c>
      <c r="CM49">
        <v>6.3</v>
      </c>
      <c r="CN49">
        <v>6.3</v>
      </c>
      <c r="CO49">
        <v>6.3</v>
      </c>
      <c r="CP49">
        <v>6.3</v>
      </c>
      <c r="CQ49">
        <v>6.3</v>
      </c>
      <c r="CR49">
        <v>6.3</v>
      </c>
      <c r="CS49">
        <v>6.3</v>
      </c>
      <c r="CT49">
        <v>6.3</v>
      </c>
      <c r="CU49">
        <v>6.3</v>
      </c>
      <c r="CV49">
        <v>6.3</v>
      </c>
      <c r="CW49">
        <v>6.3</v>
      </c>
      <c r="CX49">
        <v>6.3</v>
      </c>
      <c r="CY49">
        <v>6.3</v>
      </c>
      <c r="CZ49">
        <v>6.3</v>
      </c>
      <c r="DA49">
        <v>6.3</v>
      </c>
      <c r="DB49">
        <v>6.3</v>
      </c>
      <c r="DC49">
        <v>6.3</v>
      </c>
      <c r="DD49">
        <v>6.3</v>
      </c>
      <c r="DE49">
        <v>6.3</v>
      </c>
      <c r="DF49">
        <v>6.3</v>
      </c>
      <c r="DG49">
        <v>6.3</v>
      </c>
      <c r="DH49">
        <v>6.3</v>
      </c>
      <c r="DI49">
        <v>6.3</v>
      </c>
      <c r="DJ49">
        <v>6.3</v>
      </c>
      <c r="DK49">
        <v>6.3</v>
      </c>
      <c r="DL49">
        <v>6.3</v>
      </c>
      <c r="DM49">
        <v>6.3</v>
      </c>
      <c r="DN49">
        <v>6.3</v>
      </c>
      <c r="DO49">
        <v>6.3</v>
      </c>
      <c r="DP49">
        <v>6.3</v>
      </c>
      <c r="DQ49">
        <v>6.3</v>
      </c>
      <c r="DR49">
        <v>6.3</v>
      </c>
      <c r="DS49">
        <v>6.3</v>
      </c>
      <c r="DT49">
        <v>6.3</v>
      </c>
      <c r="DU49">
        <v>6.3</v>
      </c>
      <c r="DV49">
        <v>6.3</v>
      </c>
      <c r="DW49">
        <v>6.3</v>
      </c>
      <c r="DX49">
        <v>6.3</v>
      </c>
      <c r="DY49">
        <v>6.3</v>
      </c>
      <c r="DZ49">
        <v>6.3</v>
      </c>
      <c r="EA49">
        <v>6.3</v>
      </c>
      <c r="EB49">
        <v>6.3</v>
      </c>
      <c r="EC49">
        <v>6.3</v>
      </c>
      <c r="ED49">
        <v>6.3</v>
      </c>
      <c r="EE49">
        <v>6.3</v>
      </c>
      <c r="EF49">
        <v>6.3</v>
      </c>
      <c r="EG49">
        <v>6.3</v>
      </c>
      <c r="EH49">
        <v>6.3</v>
      </c>
      <c r="EI49">
        <v>6.3</v>
      </c>
      <c r="EJ49">
        <v>6.3</v>
      </c>
      <c r="EK49">
        <v>6.3</v>
      </c>
      <c r="EL49">
        <v>6.3</v>
      </c>
      <c r="EM49">
        <v>6.3</v>
      </c>
      <c r="EN49">
        <v>6.3</v>
      </c>
      <c r="EO49">
        <v>6.3</v>
      </c>
      <c r="EP49">
        <v>6.3</v>
      </c>
      <c r="EQ49">
        <v>6.3</v>
      </c>
      <c r="ER49">
        <v>6.3</v>
      </c>
      <c r="ES49">
        <v>6.3</v>
      </c>
      <c r="ET49">
        <v>6.3</v>
      </c>
      <c r="EU49">
        <v>6.3</v>
      </c>
      <c r="EV49">
        <v>6.3</v>
      </c>
      <c r="EW49">
        <v>6.3</v>
      </c>
      <c r="EX49">
        <v>6.31</v>
      </c>
      <c r="EY49">
        <v>6.31</v>
      </c>
      <c r="EZ49">
        <v>6.32</v>
      </c>
      <c r="FA49">
        <v>6.34</v>
      </c>
      <c r="FB49">
        <v>6.35</v>
      </c>
      <c r="FC49">
        <v>6.38</v>
      </c>
      <c r="FD49">
        <v>6.4</v>
      </c>
      <c r="FE49">
        <v>6.43</v>
      </c>
      <c r="FF49">
        <v>6.46</v>
      </c>
      <c r="FG49">
        <v>6.49</v>
      </c>
      <c r="FH49">
        <v>6.53</v>
      </c>
      <c r="FI49">
        <v>6.56</v>
      </c>
      <c r="FJ49">
        <v>6.6</v>
      </c>
      <c r="FK49">
        <v>6.63</v>
      </c>
      <c r="FL49">
        <v>6.67</v>
      </c>
      <c r="FM49">
        <v>6.7</v>
      </c>
      <c r="FN49">
        <v>6.74</v>
      </c>
      <c r="FO49">
        <v>6.77</v>
      </c>
      <c r="FP49">
        <v>6.8</v>
      </c>
      <c r="FQ49">
        <v>6.83</v>
      </c>
      <c r="FR49">
        <v>6.84</v>
      </c>
      <c r="FS49">
        <v>6.83</v>
      </c>
      <c r="FT49">
        <v>6.82</v>
      </c>
      <c r="FU49">
        <v>6.78</v>
      </c>
      <c r="FV49">
        <v>6.73</v>
      </c>
      <c r="FW49">
        <v>6.67</v>
      </c>
      <c r="FX49">
        <v>6.6</v>
      </c>
      <c r="FY49">
        <v>6.52</v>
      </c>
      <c r="FZ49">
        <v>6.44</v>
      </c>
      <c r="GA49">
        <v>6.37</v>
      </c>
      <c r="GB49">
        <v>6.32</v>
      </c>
      <c r="GC49">
        <v>6.27</v>
      </c>
      <c r="GD49">
        <v>6.24</v>
      </c>
      <c r="GE49">
        <v>6.22</v>
      </c>
      <c r="GF49">
        <v>6.21</v>
      </c>
      <c r="GG49">
        <v>6.19</v>
      </c>
      <c r="GH49">
        <v>6.17</v>
      </c>
      <c r="GI49">
        <v>6.14</v>
      </c>
      <c r="GJ49">
        <v>6.09</v>
      </c>
      <c r="GK49">
        <v>6</v>
      </c>
      <c r="GL49">
        <v>5.88</v>
      </c>
      <c r="GM49">
        <v>5.73</v>
      </c>
      <c r="GN49">
        <v>5.55</v>
      </c>
      <c r="GO49">
        <v>5.35</v>
      </c>
      <c r="GP49">
        <v>5.15</v>
      </c>
      <c r="GQ49">
        <v>4.96</v>
      </c>
      <c r="GR49">
        <v>4.78</v>
      </c>
      <c r="GS49">
        <v>4.62</v>
      </c>
      <c r="GT49">
        <v>4.4800000000000004</v>
      </c>
      <c r="GU49">
        <v>4.3600000000000003</v>
      </c>
      <c r="GV49">
        <v>4.24</v>
      </c>
      <c r="GW49">
        <v>4.12</v>
      </c>
      <c r="GX49">
        <v>3.99</v>
      </c>
      <c r="GY49">
        <v>3.87</v>
      </c>
      <c r="GZ49">
        <v>3.74</v>
      </c>
      <c r="HA49">
        <v>3.62</v>
      </c>
      <c r="HB49">
        <v>3.5</v>
      </c>
      <c r="HC49">
        <v>3.4</v>
      </c>
      <c r="HD49">
        <v>3.3</v>
      </c>
      <c r="HE49">
        <v>3.21</v>
      </c>
      <c r="HF49">
        <v>3.13</v>
      </c>
      <c r="HG49">
        <v>3.06</v>
      </c>
      <c r="HH49">
        <v>2.98</v>
      </c>
      <c r="HI49">
        <v>2.91</v>
      </c>
      <c r="HJ49">
        <v>2.85</v>
      </c>
      <c r="HK49">
        <v>2.79</v>
      </c>
      <c r="HL49">
        <v>2.73</v>
      </c>
      <c r="HM49">
        <v>2.67</v>
      </c>
      <c r="HN49">
        <v>2.62</v>
      </c>
      <c r="HO49">
        <v>2.57</v>
      </c>
      <c r="HP49">
        <v>2.5299999999999998</v>
      </c>
      <c r="HQ49">
        <v>2.4900000000000002</v>
      </c>
      <c r="HR49">
        <v>2.4500000000000002</v>
      </c>
      <c r="HS49">
        <v>2.41</v>
      </c>
      <c r="HT49">
        <v>2.37</v>
      </c>
      <c r="HU49">
        <v>2.34</v>
      </c>
      <c r="HV49">
        <v>2.31</v>
      </c>
      <c r="HW49">
        <v>2.2799999999999998</v>
      </c>
      <c r="HX49">
        <v>2.25</v>
      </c>
      <c r="HY49">
        <v>2.2200000000000002</v>
      </c>
      <c r="HZ49">
        <v>2.2000000000000002</v>
      </c>
      <c r="IA49">
        <v>2.17</v>
      </c>
      <c r="IB49">
        <v>2.15</v>
      </c>
      <c r="IC49">
        <v>2.13</v>
      </c>
      <c r="ID49">
        <v>2.1</v>
      </c>
      <c r="IE49">
        <v>2.08</v>
      </c>
      <c r="IF49">
        <v>2.06</v>
      </c>
      <c r="IG49">
        <v>2.04</v>
      </c>
      <c r="IH49">
        <v>2.0299999999999998</v>
      </c>
      <c r="II49">
        <v>2.0099999999999998</v>
      </c>
      <c r="IJ49">
        <v>1.99</v>
      </c>
      <c r="IK49">
        <v>1.97</v>
      </c>
      <c r="IL49">
        <v>1.96</v>
      </c>
      <c r="IM49">
        <v>1.94</v>
      </c>
      <c r="IN49">
        <v>1.93</v>
      </c>
      <c r="IO49">
        <v>1.92</v>
      </c>
      <c r="IP49">
        <v>1.9</v>
      </c>
      <c r="IQ49">
        <v>1.89</v>
      </c>
      <c r="IR49">
        <v>1.88</v>
      </c>
      <c r="IS49">
        <v>1.87</v>
      </c>
      <c r="IT49">
        <v>1.86</v>
      </c>
      <c r="IU49">
        <v>1.85</v>
      </c>
      <c r="IV49">
        <v>1.84</v>
      </c>
      <c r="IW49">
        <v>1.83</v>
      </c>
      <c r="IX49">
        <v>1.82</v>
      </c>
      <c r="IY49">
        <v>1.82</v>
      </c>
      <c r="IZ49">
        <v>1.81</v>
      </c>
      <c r="JA49">
        <v>1.8</v>
      </c>
      <c r="JB49">
        <v>1.8</v>
      </c>
      <c r="JC49">
        <v>1.79</v>
      </c>
      <c r="JD49">
        <v>1.79</v>
      </c>
      <c r="JE49">
        <v>1.78</v>
      </c>
      <c r="JF49">
        <v>1.78</v>
      </c>
      <c r="JG49">
        <v>1.78</v>
      </c>
      <c r="JH49">
        <v>1.77</v>
      </c>
      <c r="JI49">
        <v>1.77</v>
      </c>
      <c r="JJ49">
        <v>1.77</v>
      </c>
      <c r="JK49">
        <v>1.77</v>
      </c>
      <c r="JL49">
        <v>1.77</v>
      </c>
      <c r="JM49">
        <v>1.76</v>
      </c>
      <c r="JN49">
        <v>1.76</v>
      </c>
      <c r="JO49">
        <v>1.76</v>
      </c>
      <c r="JP49">
        <v>1.76</v>
      </c>
      <c r="JQ49">
        <v>1.76</v>
      </c>
      <c r="JR49">
        <v>1.76</v>
      </c>
      <c r="JS49">
        <v>1.76</v>
      </c>
      <c r="JT49">
        <v>1.76</v>
      </c>
      <c r="JU49">
        <v>1.76</v>
      </c>
      <c r="JV49">
        <v>1.76</v>
      </c>
      <c r="JW49">
        <v>1.76</v>
      </c>
      <c r="JX49">
        <v>1.76</v>
      </c>
      <c r="JY49">
        <v>1.76</v>
      </c>
      <c r="JZ49">
        <v>1.76</v>
      </c>
      <c r="KA49">
        <v>1.76</v>
      </c>
      <c r="KB49">
        <v>1.76</v>
      </c>
      <c r="KC49">
        <v>1.76</v>
      </c>
      <c r="KD49">
        <v>1.76</v>
      </c>
      <c r="KE49">
        <v>1.76</v>
      </c>
      <c r="KF49">
        <v>1.76</v>
      </c>
      <c r="KG49">
        <v>1.76</v>
      </c>
      <c r="KH49">
        <v>1.76</v>
      </c>
      <c r="KI49">
        <v>1.77</v>
      </c>
      <c r="KJ49">
        <v>1.77</v>
      </c>
      <c r="KK49">
        <v>1.77</v>
      </c>
      <c r="KL49">
        <v>1.77</v>
      </c>
      <c r="KM49">
        <v>1.77</v>
      </c>
      <c r="KN49">
        <v>1.77</v>
      </c>
      <c r="KO49">
        <v>1.77</v>
      </c>
      <c r="KP49">
        <v>1.77</v>
      </c>
    </row>
    <row r="50" spans="1:302" x14ac:dyDescent="0.25">
      <c r="A50" t="s">
        <v>1689</v>
      </c>
      <c r="B50">
        <v>4.04</v>
      </c>
      <c r="C50">
        <v>4.04</v>
      </c>
      <c r="D50">
        <v>4.05</v>
      </c>
      <c r="E50">
        <v>4.05</v>
      </c>
      <c r="F50">
        <v>4.0599999999999996</v>
      </c>
      <c r="G50">
        <v>4.0599999999999996</v>
      </c>
      <c r="H50">
        <v>4.07</v>
      </c>
      <c r="I50">
        <v>4.07</v>
      </c>
      <c r="J50">
        <v>4.08</v>
      </c>
      <c r="K50">
        <v>4.09</v>
      </c>
      <c r="L50">
        <v>4.09</v>
      </c>
      <c r="M50">
        <v>4.0999999999999996</v>
      </c>
      <c r="N50">
        <v>4.1100000000000003</v>
      </c>
      <c r="O50">
        <v>4.12</v>
      </c>
      <c r="P50">
        <v>4.13</v>
      </c>
      <c r="Q50">
        <v>4.1399999999999997</v>
      </c>
      <c r="R50">
        <v>4.1399999999999997</v>
      </c>
      <c r="S50">
        <v>4.1500000000000004</v>
      </c>
      <c r="T50">
        <v>4.16</v>
      </c>
      <c r="U50">
        <v>4.17</v>
      </c>
      <c r="V50">
        <v>4.18</v>
      </c>
      <c r="W50">
        <v>4.1900000000000004</v>
      </c>
      <c r="X50">
        <v>4.2</v>
      </c>
      <c r="Y50">
        <v>4.21</v>
      </c>
      <c r="Z50">
        <v>4.22</v>
      </c>
      <c r="AA50">
        <v>4.2300000000000004</v>
      </c>
      <c r="AB50">
        <v>4.16</v>
      </c>
      <c r="AC50">
        <v>4.0999999999999996</v>
      </c>
      <c r="AD50">
        <v>4.03</v>
      </c>
      <c r="AE50">
        <v>3.97</v>
      </c>
      <c r="AF50">
        <v>3.9</v>
      </c>
      <c r="AG50">
        <v>3.92</v>
      </c>
      <c r="AH50">
        <v>3.94</v>
      </c>
      <c r="AI50">
        <v>3.96</v>
      </c>
      <c r="AJ50">
        <v>3.98</v>
      </c>
      <c r="AK50">
        <v>4</v>
      </c>
      <c r="AL50">
        <v>4.0199999999999996</v>
      </c>
      <c r="AM50">
        <v>4.04</v>
      </c>
      <c r="AN50">
        <v>4.0599999999999996</v>
      </c>
      <c r="AO50">
        <v>4.08</v>
      </c>
      <c r="AP50">
        <v>4.0999999999999996</v>
      </c>
      <c r="AQ50">
        <v>4.12</v>
      </c>
      <c r="AR50">
        <v>4.13</v>
      </c>
      <c r="AS50">
        <v>4.1500000000000004</v>
      </c>
      <c r="AT50">
        <v>4.16</v>
      </c>
      <c r="AU50">
        <v>4.17</v>
      </c>
      <c r="AV50">
        <v>4.1900000000000004</v>
      </c>
      <c r="AW50">
        <v>4.2</v>
      </c>
      <c r="AX50">
        <v>4.22</v>
      </c>
      <c r="AY50">
        <v>4.2300000000000004</v>
      </c>
      <c r="AZ50">
        <v>4.24</v>
      </c>
      <c r="BA50">
        <v>4.0599999999999996</v>
      </c>
      <c r="BB50">
        <v>4.4800000000000004</v>
      </c>
      <c r="BC50">
        <v>4.2699999999999996</v>
      </c>
      <c r="BD50">
        <v>4.41</v>
      </c>
      <c r="BE50">
        <v>4.3099999999999996</v>
      </c>
      <c r="BF50">
        <v>4.37</v>
      </c>
      <c r="BG50">
        <v>4.4400000000000004</v>
      </c>
      <c r="BH50">
        <v>4.4800000000000004</v>
      </c>
      <c r="BI50">
        <v>4.53</v>
      </c>
      <c r="BJ50">
        <v>4.4000000000000004</v>
      </c>
      <c r="BK50">
        <v>4.2699999999999996</v>
      </c>
      <c r="BL50">
        <v>4.17</v>
      </c>
      <c r="BM50">
        <v>4.17</v>
      </c>
      <c r="BN50">
        <v>4.0599999999999996</v>
      </c>
      <c r="BO50">
        <v>4.21</v>
      </c>
      <c r="BP50">
        <v>4.32</v>
      </c>
      <c r="BQ50">
        <v>4.09</v>
      </c>
      <c r="BR50">
        <v>4.18</v>
      </c>
      <c r="BS50">
        <v>3.96</v>
      </c>
      <c r="BT50">
        <v>4.0999999999999996</v>
      </c>
      <c r="BU50">
        <v>4.0599999999999996</v>
      </c>
      <c r="BV50">
        <v>4.09</v>
      </c>
      <c r="BW50">
        <v>4.16</v>
      </c>
      <c r="BX50">
        <v>4.17</v>
      </c>
      <c r="BY50">
        <v>4.3099999999999996</v>
      </c>
      <c r="BZ50">
        <v>4.4000000000000004</v>
      </c>
      <c r="CA50">
        <v>4.3600000000000003</v>
      </c>
      <c r="CB50">
        <v>4.2699999999999996</v>
      </c>
      <c r="CC50">
        <v>4.3</v>
      </c>
      <c r="CD50">
        <v>4.28</v>
      </c>
      <c r="CE50">
        <v>4.34</v>
      </c>
      <c r="CF50">
        <v>4.3600000000000003</v>
      </c>
      <c r="CG50">
        <v>4.29</v>
      </c>
      <c r="CH50">
        <v>4.5</v>
      </c>
      <c r="CI50">
        <v>4.3899999999999997</v>
      </c>
      <c r="CJ50">
        <v>4.37</v>
      </c>
      <c r="CK50">
        <v>4.28</v>
      </c>
      <c r="CL50">
        <v>4.25</v>
      </c>
      <c r="CM50">
        <v>4.21</v>
      </c>
      <c r="CN50">
        <v>4.1100000000000003</v>
      </c>
      <c r="CO50">
        <v>4.18</v>
      </c>
      <c r="CP50">
        <v>4</v>
      </c>
      <c r="CQ50">
        <v>4.16</v>
      </c>
      <c r="CR50">
        <v>4.0999999999999996</v>
      </c>
      <c r="CS50">
        <v>4.09</v>
      </c>
      <c r="CT50">
        <v>4.1100000000000003</v>
      </c>
      <c r="CU50">
        <v>4.0199999999999996</v>
      </c>
      <c r="CV50">
        <v>4.08</v>
      </c>
      <c r="CW50">
        <v>4.01</v>
      </c>
      <c r="CX50">
        <v>4.07</v>
      </c>
      <c r="CY50">
        <v>4.1399999999999997</v>
      </c>
      <c r="CZ50">
        <v>4.05</v>
      </c>
      <c r="DA50">
        <v>3.96</v>
      </c>
      <c r="DB50">
        <v>3.97</v>
      </c>
      <c r="DC50">
        <v>3.87</v>
      </c>
      <c r="DD50">
        <v>3.87</v>
      </c>
      <c r="DE50">
        <v>3.81</v>
      </c>
      <c r="DF50">
        <v>3.83</v>
      </c>
      <c r="DG50">
        <v>3.78</v>
      </c>
      <c r="DH50">
        <v>3.67</v>
      </c>
      <c r="DI50">
        <v>3.6</v>
      </c>
      <c r="DJ50">
        <v>3.58</v>
      </c>
      <c r="DK50">
        <v>3.43</v>
      </c>
      <c r="DL50">
        <v>3.42</v>
      </c>
      <c r="DM50">
        <v>3.23</v>
      </c>
      <c r="DN50">
        <v>3.23</v>
      </c>
      <c r="DO50">
        <v>3.11</v>
      </c>
      <c r="DP50">
        <v>3.16</v>
      </c>
      <c r="DQ50">
        <v>2.96</v>
      </c>
      <c r="DR50">
        <v>3.29</v>
      </c>
      <c r="DS50">
        <v>3.11</v>
      </c>
      <c r="DT50">
        <v>2.87</v>
      </c>
      <c r="DU50">
        <v>2.86</v>
      </c>
      <c r="DV50">
        <v>2.78</v>
      </c>
      <c r="DW50">
        <v>2.66</v>
      </c>
      <c r="DX50">
        <v>2.58</v>
      </c>
      <c r="DY50">
        <v>2.44</v>
      </c>
      <c r="DZ50">
        <v>2.4300000000000002</v>
      </c>
      <c r="EA50">
        <v>2.2999999999999998</v>
      </c>
      <c r="EB50">
        <v>2.2999999999999998</v>
      </c>
      <c r="EC50">
        <v>2.2000000000000002</v>
      </c>
      <c r="ED50">
        <v>2.19</v>
      </c>
      <c r="EE50">
        <v>2.1</v>
      </c>
      <c r="EF50">
        <v>2.15</v>
      </c>
      <c r="EG50">
        <v>2.12</v>
      </c>
      <c r="EH50">
        <v>2.14</v>
      </c>
      <c r="EI50">
        <v>2.16</v>
      </c>
      <c r="EJ50">
        <v>2.1800000000000002</v>
      </c>
      <c r="EK50">
        <v>2.16</v>
      </c>
      <c r="EL50">
        <v>2.2200000000000002</v>
      </c>
      <c r="EM50">
        <v>2.2400000000000002</v>
      </c>
      <c r="EN50">
        <v>2.5</v>
      </c>
      <c r="EO50">
        <v>2.65</v>
      </c>
      <c r="EP50">
        <v>2.84</v>
      </c>
      <c r="EQ50">
        <v>2.98</v>
      </c>
      <c r="ER50">
        <v>3.02</v>
      </c>
      <c r="ES50">
        <v>2.9</v>
      </c>
      <c r="ET50">
        <v>2.71</v>
      </c>
      <c r="EU50">
        <v>2.57</v>
      </c>
      <c r="EV50">
        <v>2.58</v>
      </c>
      <c r="EW50">
        <v>2.5</v>
      </c>
      <c r="EX50">
        <v>2.54</v>
      </c>
      <c r="EY50">
        <v>2.6</v>
      </c>
      <c r="EZ50">
        <v>2.54</v>
      </c>
      <c r="FA50">
        <v>2.58</v>
      </c>
      <c r="FB50">
        <v>2.59</v>
      </c>
      <c r="FC50">
        <v>2.56</v>
      </c>
      <c r="FD50">
        <v>2.54</v>
      </c>
      <c r="FE50">
        <v>2.4900000000000002</v>
      </c>
      <c r="FF50">
        <v>2.54</v>
      </c>
      <c r="FG50">
        <v>2.5499999999999998</v>
      </c>
      <c r="FH50">
        <v>2.54</v>
      </c>
      <c r="FI50">
        <v>2.64</v>
      </c>
      <c r="FJ50">
        <v>2.6</v>
      </c>
      <c r="FK50">
        <v>2.61</v>
      </c>
      <c r="FL50">
        <v>2.62</v>
      </c>
      <c r="FM50">
        <v>2.35</v>
      </c>
      <c r="FN50">
        <v>2.12</v>
      </c>
      <c r="FO50">
        <v>2</v>
      </c>
      <c r="FP50">
        <v>1.95</v>
      </c>
      <c r="FQ50">
        <v>2.04</v>
      </c>
      <c r="FR50">
        <v>2.0299999999999998</v>
      </c>
      <c r="FS50">
        <v>1.92</v>
      </c>
      <c r="FT50">
        <v>1.9</v>
      </c>
      <c r="FU50">
        <v>1.92</v>
      </c>
      <c r="FV50">
        <v>1.75</v>
      </c>
      <c r="FW50">
        <v>1.66</v>
      </c>
      <c r="FX50">
        <v>1.67</v>
      </c>
      <c r="FY50">
        <v>1.6</v>
      </c>
      <c r="FZ50">
        <v>1.55</v>
      </c>
      <c r="GA50">
        <v>1.44</v>
      </c>
      <c r="GB50">
        <v>1.43</v>
      </c>
      <c r="GC50">
        <v>1.38</v>
      </c>
      <c r="GD50">
        <v>1.4</v>
      </c>
      <c r="GE50">
        <v>1.45</v>
      </c>
      <c r="GF50">
        <v>1.48</v>
      </c>
      <c r="GG50">
        <v>1.5</v>
      </c>
      <c r="GH50">
        <v>1.56</v>
      </c>
      <c r="GI50">
        <v>1.62</v>
      </c>
      <c r="GJ50">
        <v>1.67</v>
      </c>
      <c r="GK50">
        <v>1.68</v>
      </c>
      <c r="GL50">
        <v>1.76</v>
      </c>
      <c r="GM50">
        <v>1.75</v>
      </c>
      <c r="GN50">
        <v>1.81</v>
      </c>
      <c r="GO50">
        <v>1.81</v>
      </c>
      <c r="GP50">
        <v>1.75</v>
      </c>
      <c r="GQ50">
        <v>1.75</v>
      </c>
      <c r="GR50">
        <v>1.72</v>
      </c>
      <c r="GS50">
        <v>1.74</v>
      </c>
      <c r="GT50">
        <v>1.77</v>
      </c>
      <c r="GU50">
        <v>1.75</v>
      </c>
      <c r="GV50">
        <v>1.72</v>
      </c>
      <c r="GW50">
        <v>1.76</v>
      </c>
      <c r="GX50">
        <v>1.78</v>
      </c>
      <c r="GY50">
        <v>1.8</v>
      </c>
      <c r="GZ50">
        <v>1.85</v>
      </c>
      <c r="HA50">
        <v>1.85</v>
      </c>
      <c r="HB50">
        <v>1.89</v>
      </c>
      <c r="HC50">
        <v>1.84</v>
      </c>
      <c r="HD50">
        <v>1.88</v>
      </c>
      <c r="HE50">
        <v>1.76</v>
      </c>
      <c r="HF50">
        <v>1.73</v>
      </c>
      <c r="HG50">
        <v>1.88</v>
      </c>
      <c r="HH50">
        <v>1.83</v>
      </c>
      <c r="HI50">
        <v>1.79</v>
      </c>
      <c r="HJ50">
        <v>1.74</v>
      </c>
      <c r="HK50">
        <v>1.75</v>
      </c>
      <c r="HL50">
        <v>1.76</v>
      </c>
      <c r="HM50">
        <v>1.77</v>
      </c>
      <c r="HN50">
        <v>1.77</v>
      </c>
      <c r="HO50">
        <v>1.78</v>
      </c>
      <c r="HP50">
        <v>1.78</v>
      </c>
      <c r="HQ50">
        <v>1.79</v>
      </c>
      <c r="HR50">
        <v>1.79</v>
      </c>
      <c r="HS50">
        <v>1.79</v>
      </c>
      <c r="HT50">
        <v>1.8</v>
      </c>
      <c r="HU50">
        <v>1.8</v>
      </c>
      <c r="HV50">
        <v>1.8</v>
      </c>
      <c r="HW50">
        <v>1.81</v>
      </c>
      <c r="HX50">
        <v>1.81</v>
      </c>
      <c r="HY50">
        <v>1.81</v>
      </c>
      <c r="HZ50">
        <v>1.81</v>
      </c>
      <c r="IA50">
        <v>1.81</v>
      </c>
      <c r="IB50">
        <v>1.82</v>
      </c>
      <c r="IC50">
        <v>1.82</v>
      </c>
      <c r="ID50">
        <v>1.82</v>
      </c>
      <c r="IE50">
        <v>1.82</v>
      </c>
      <c r="IF50">
        <v>1.82</v>
      </c>
      <c r="IG50">
        <v>1.83</v>
      </c>
      <c r="IH50">
        <v>1.83</v>
      </c>
      <c r="II50">
        <v>1.83</v>
      </c>
      <c r="IJ50">
        <v>1.83</v>
      </c>
      <c r="IK50">
        <v>1.83</v>
      </c>
      <c r="IL50">
        <v>1.83</v>
      </c>
      <c r="IM50">
        <v>1.83</v>
      </c>
      <c r="IN50">
        <v>1.84</v>
      </c>
      <c r="IO50">
        <v>1.84</v>
      </c>
      <c r="IP50">
        <v>1.84</v>
      </c>
      <c r="IQ50">
        <v>1.84</v>
      </c>
      <c r="IR50">
        <v>1.84</v>
      </c>
      <c r="IS50">
        <v>1.84</v>
      </c>
      <c r="IT50">
        <v>1.84</v>
      </c>
      <c r="IU50">
        <v>1.84</v>
      </c>
      <c r="IV50">
        <v>1.84</v>
      </c>
      <c r="IW50">
        <v>1.84</v>
      </c>
      <c r="IX50">
        <v>1.84</v>
      </c>
      <c r="IY50">
        <v>1.85</v>
      </c>
      <c r="IZ50">
        <v>1.85</v>
      </c>
      <c r="JA50">
        <v>1.85</v>
      </c>
      <c r="JB50">
        <v>1.85</v>
      </c>
      <c r="JC50">
        <v>1.85</v>
      </c>
      <c r="JD50">
        <v>1.85</v>
      </c>
      <c r="JE50">
        <v>1.85</v>
      </c>
      <c r="JF50">
        <v>1.85</v>
      </c>
      <c r="JG50">
        <v>1.85</v>
      </c>
      <c r="JH50">
        <v>1.85</v>
      </c>
      <c r="JI50">
        <v>1.85</v>
      </c>
      <c r="JJ50">
        <v>1.85</v>
      </c>
      <c r="JK50">
        <v>1.85</v>
      </c>
      <c r="JL50">
        <v>1.85</v>
      </c>
      <c r="JM50">
        <v>1.85</v>
      </c>
      <c r="JN50">
        <v>1.85</v>
      </c>
      <c r="JO50">
        <v>1.85</v>
      </c>
      <c r="JP50">
        <v>1.85</v>
      </c>
      <c r="JQ50">
        <v>1.85</v>
      </c>
      <c r="JR50">
        <v>1.85</v>
      </c>
      <c r="JS50">
        <v>1.85</v>
      </c>
      <c r="JT50">
        <v>1.85</v>
      </c>
      <c r="JU50">
        <v>1.86</v>
      </c>
      <c r="JV50">
        <v>1.86</v>
      </c>
      <c r="JW50">
        <v>1.86</v>
      </c>
      <c r="JX50">
        <v>1.86</v>
      </c>
      <c r="JY50">
        <v>1.86</v>
      </c>
      <c r="JZ50">
        <v>1.86</v>
      </c>
      <c r="KA50">
        <v>1.86</v>
      </c>
      <c r="KB50">
        <v>1.86</v>
      </c>
      <c r="KC50">
        <v>1.86</v>
      </c>
      <c r="KD50">
        <v>1.86</v>
      </c>
      <c r="KE50">
        <v>1.86</v>
      </c>
      <c r="KF50">
        <v>1.86</v>
      </c>
      <c r="KG50">
        <v>1.86</v>
      </c>
      <c r="KH50">
        <v>1.86</v>
      </c>
      <c r="KI50">
        <v>1.86</v>
      </c>
      <c r="KJ50">
        <v>1.86</v>
      </c>
      <c r="KK50">
        <v>1.86</v>
      </c>
      <c r="KL50">
        <v>1.86</v>
      </c>
      <c r="KM50">
        <v>1.86</v>
      </c>
      <c r="KN50">
        <v>1.86</v>
      </c>
      <c r="KO50">
        <v>1.86</v>
      </c>
      <c r="KP50">
        <v>1.86</v>
      </c>
    </row>
    <row r="51" spans="1:302" x14ac:dyDescent="0.25">
      <c r="A51" t="s">
        <v>1688</v>
      </c>
      <c r="B51">
        <v>6.16</v>
      </c>
      <c r="C51">
        <v>6.16</v>
      </c>
      <c r="D51">
        <v>6.16</v>
      </c>
      <c r="E51">
        <v>6.16</v>
      </c>
      <c r="F51">
        <v>6.16</v>
      </c>
      <c r="G51">
        <v>6.16</v>
      </c>
      <c r="H51">
        <v>6.16</v>
      </c>
      <c r="I51">
        <v>6.16</v>
      </c>
      <c r="J51">
        <v>6.16</v>
      </c>
      <c r="K51">
        <v>6.16</v>
      </c>
      <c r="L51">
        <v>6.16</v>
      </c>
      <c r="M51">
        <v>6.16</v>
      </c>
      <c r="N51">
        <v>6.16</v>
      </c>
      <c r="O51">
        <v>6.16</v>
      </c>
      <c r="P51">
        <v>6.16</v>
      </c>
      <c r="Q51">
        <v>6.16</v>
      </c>
      <c r="R51">
        <v>6.16</v>
      </c>
      <c r="S51">
        <v>6.16</v>
      </c>
      <c r="T51">
        <v>6.16</v>
      </c>
      <c r="U51">
        <v>6.16</v>
      </c>
      <c r="V51">
        <v>6.16</v>
      </c>
      <c r="W51">
        <v>6.16</v>
      </c>
      <c r="X51">
        <v>6.16</v>
      </c>
      <c r="Y51">
        <v>6.16</v>
      </c>
      <c r="Z51">
        <v>6.16</v>
      </c>
      <c r="AA51">
        <v>6.16</v>
      </c>
      <c r="AB51">
        <v>6.16</v>
      </c>
      <c r="AC51">
        <v>6.16</v>
      </c>
      <c r="AD51">
        <v>6.16</v>
      </c>
      <c r="AE51">
        <v>6.16</v>
      </c>
      <c r="AF51">
        <v>6.16</v>
      </c>
      <c r="AG51">
        <v>6.16</v>
      </c>
      <c r="AH51">
        <v>6.16</v>
      </c>
      <c r="AI51">
        <v>6.16</v>
      </c>
      <c r="AJ51">
        <v>6.16</v>
      </c>
      <c r="AK51">
        <v>6.16</v>
      </c>
      <c r="AL51">
        <v>6.16</v>
      </c>
      <c r="AM51">
        <v>6.16</v>
      </c>
      <c r="AN51">
        <v>6.16</v>
      </c>
      <c r="AO51">
        <v>6.16</v>
      </c>
      <c r="AP51">
        <v>6.16</v>
      </c>
      <c r="AQ51">
        <v>6.16</v>
      </c>
      <c r="AR51">
        <v>6.16</v>
      </c>
      <c r="AS51">
        <v>6.16</v>
      </c>
      <c r="AT51">
        <v>6.16</v>
      </c>
      <c r="AU51">
        <v>6.16</v>
      </c>
      <c r="AV51">
        <v>6.16</v>
      </c>
      <c r="AW51">
        <v>6.16</v>
      </c>
      <c r="AX51">
        <v>6.16</v>
      </c>
      <c r="AY51">
        <v>6.16</v>
      </c>
      <c r="AZ51">
        <v>6.16</v>
      </c>
      <c r="BA51">
        <v>6.16</v>
      </c>
      <c r="BB51">
        <v>6.16</v>
      </c>
      <c r="BC51">
        <v>6.16</v>
      </c>
      <c r="BD51">
        <v>6.16</v>
      </c>
      <c r="BE51">
        <v>6.16</v>
      </c>
      <c r="BF51">
        <v>6.16</v>
      </c>
      <c r="BG51">
        <v>6.16</v>
      </c>
      <c r="BH51">
        <v>6.16</v>
      </c>
      <c r="BI51">
        <v>6.16</v>
      </c>
      <c r="BJ51">
        <v>6.16</v>
      </c>
      <c r="BK51">
        <v>6.16</v>
      </c>
      <c r="BL51">
        <v>6.16</v>
      </c>
      <c r="BM51">
        <v>6.16</v>
      </c>
      <c r="BN51">
        <v>6.16</v>
      </c>
      <c r="BO51">
        <v>6.16</v>
      </c>
      <c r="BP51">
        <v>6.16</v>
      </c>
      <c r="BQ51">
        <v>6.16</v>
      </c>
      <c r="BR51">
        <v>6.16</v>
      </c>
      <c r="BS51">
        <v>6.16</v>
      </c>
      <c r="BT51">
        <v>6.16</v>
      </c>
      <c r="BU51">
        <v>6.16</v>
      </c>
      <c r="BV51">
        <v>6.16</v>
      </c>
      <c r="BW51">
        <v>6.16</v>
      </c>
      <c r="BX51">
        <v>6.16</v>
      </c>
      <c r="BY51">
        <v>6.16</v>
      </c>
      <c r="BZ51">
        <v>6.16</v>
      </c>
      <c r="CA51">
        <v>6.16</v>
      </c>
      <c r="CB51">
        <v>6.16</v>
      </c>
      <c r="CC51">
        <v>6.16</v>
      </c>
      <c r="CD51">
        <v>6.16</v>
      </c>
      <c r="CE51">
        <v>6.16</v>
      </c>
      <c r="CF51">
        <v>6.16</v>
      </c>
      <c r="CG51">
        <v>6.16</v>
      </c>
      <c r="CH51">
        <v>6.16</v>
      </c>
      <c r="CI51">
        <v>6.16</v>
      </c>
      <c r="CJ51">
        <v>6.16</v>
      </c>
      <c r="CK51">
        <v>6.16</v>
      </c>
      <c r="CL51">
        <v>6.16</v>
      </c>
      <c r="CM51">
        <v>6.16</v>
      </c>
      <c r="CN51">
        <v>6.16</v>
      </c>
      <c r="CO51">
        <v>6.16</v>
      </c>
      <c r="CP51">
        <v>6.16</v>
      </c>
      <c r="CQ51">
        <v>6.16</v>
      </c>
      <c r="CR51">
        <v>6.16</v>
      </c>
      <c r="CS51">
        <v>6.16</v>
      </c>
      <c r="CT51">
        <v>6.16</v>
      </c>
      <c r="CU51">
        <v>6.16</v>
      </c>
      <c r="CV51">
        <v>6.16</v>
      </c>
      <c r="CW51">
        <v>6.16</v>
      </c>
      <c r="CX51">
        <v>6.16</v>
      </c>
      <c r="CY51">
        <v>6.16</v>
      </c>
      <c r="CZ51">
        <v>6.16</v>
      </c>
      <c r="DA51">
        <v>6.16</v>
      </c>
      <c r="DB51">
        <v>6.16</v>
      </c>
      <c r="DC51">
        <v>6.16</v>
      </c>
      <c r="DD51">
        <v>6.16</v>
      </c>
      <c r="DE51">
        <v>6.16</v>
      </c>
      <c r="DF51">
        <v>6.16</v>
      </c>
      <c r="DG51">
        <v>6.16</v>
      </c>
      <c r="DH51">
        <v>6.16</v>
      </c>
      <c r="DI51">
        <v>6.16</v>
      </c>
      <c r="DJ51">
        <v>6.16</v>
      </c>
      <c r="DK51">
        <v>6.16</v>
      </c>
      <c r="DL51">
        <v>6.16</v>
      </c>
      <c r="DM51">
        <v>6.16</v>
      </c>
      <c r="DN51">
        <v>6.16</v>
      </c>
      <c r="DO51">
        <v>6.16</v>
      </c>
      <c r="DP51">
        <v>6.16</v>
      </c>
      <c r="DQ51">
        <v>6.16</v>
      </c>
      <c r="DR51">
        <v>6.16</v>
      </c>
      <c r="DS51">
        <v>6.16</v>
      </c>
      <c r="DT51">
        <v>6.16</v>
      </c>
      <c r="DU51">
        <v>6.16</v>
      </c>
      <c r="DV51">
        <v>6.16</v>
      </c>
      <c r="DW51">
        <v>6.16</v>
      </c>
      <c r="DX51">
        <v>6.16</v>
      </c>
      <c r="DY51">
        <v>6.16</v>
      </c>
      <c r="DZ51">
        <v>6.16</v>
      </c>
      <c r="EA51">
        <v>6.16</v>
      </c>
      <c r="EB51">
        <v>6.16</v>
      </c>
      <c r="EC51">
        <v>6.16</v>
      </c>
      <c r="ED51">
        <v>6.16</v>
      </c>
      <c r="EE51">
        <v>6.16</v>
      </c>
      <c r="EF51">
        <v>6.16</v>
      </c>
      <c r="EG51">
        <v>6.16</v>
      </c>
      <c r="EH51">
        <v>6.25</v>
      </c>
      <c r="EI51">
        <v>6.34</v>
      </c>
      <c r="EJ51">
        <v>6.43</v>
      </c>
      <c r="EK51">
        <v>6.52</v>
      </c>
      <c r="EL51">
        <v>6.61</v>
      </c>
      <c r="EM51">
        <v>6.7</v>
      </c>
      <c r="EN51">
        <v>6.79</v>
      </c>
      <c r="EO51">
        <v>6.88</v>
      </c>
      <c r="EP51">
        <v>6.97</v>
      </c>
      <c r="EQ51">
        <v>7.06</v>
      </c>
      <c r="ER51">
        <v>7.15</v>
      </c>
      <c r="ES51">
        <v>7.24</v>
      </c>
      <c r="ET51">
        <v>7.33</v>
      </c>
      <c r="EU51">
        <v>7.42</v>
      </c>
      <c r="EV51">
        <v>7.51</v>
      </c>
      <c r="EW51">
        <v>7.54</v>
      </c>
      <c r="EX51">
        <v>7.59</v>
      </c>
      <c r="EY51">
        <v>7.63</v>
      </c>
      <c r="EZ51">
        <v>7.66</v>
      </c>
      <c r="FA51">
        <v>7.67</v>
      </c>
      <c r="FB51">
        <v>7.68</v>
      </c>
      <c r="FC51">
        <v>7.67</v>
      </c>
      <c r="FD51">
        <v>7.64</v>
      </c>
      <c r="FE51">
        <v>7.61</v>
      </c>
      <c r="FF51">
        <v>7.56</v>
      </c>
      <c r="FG51">
        <v>7.49</v>
      </c>
      <c r="FH51">
        <v>7.4</v>
      </c>
      <c r="FI51">
        <v>7.3</v>
      </c>
      <c r="FJ51">
        <v>7.19</v>
      </c>
      <c r="FK51">
        <v>7.05</v>
      </c>
      <c r="FL51">
        <v>6.9</v>
      </c>
      <c r="FM51">
        <v>6.74</v>
      </c>
      <c r="FN51">
        <v>6.56</v>
      </c>
      <c r="FO51">
        <v>6.38</v>
      </c>
      <c r="FP51">
        <v>6.18</v>
      </c>
      <c r="FQ51">
        <v>5.98</v>
      </c>
      <c r="FR51">
        <v>5.78</v>
      </c>
      <c r="FS51">
        <v>5.58</v>
      </c>
      <c r="FT51">
        <v>5.38</v>
      </c>
      <c r="FU51">
        <v>5.19</v>
      </c>
      <c r="FV51">
        <v>5.01</v>
      </c>
      <c r="FW51">
        <v>4.8499999999999996</v>
      </c>
      <c r="FX51">
        <v>4.6900000000000004</v>
      </c>
      <c r="FY51">
        <v>4.55</v>
      </c>
      <c r="FZ51">
        <v>4.42</v>
      </c>
      <c r="GA51">
        <v>4.3</v>
      </c>
      <c r="GB51">
        <v>4.1900000000000004</v>
      </c>
      <c r="GC51">
        <v>4.08</v>
      </c>
      <c r="GD51">
        <v>3.98</v>
      </c>
      <c r="GE51">
        <v>3.88</v>
      </c>
      <c r="GF51">
        <v>3.78</v>
      </c>
      <c r="GG51">
        <v>3.69</v>
      </c>
      <c r="GH51">
        <v>3.61</v>
      </c>
      <c r="GI51">
        <v>3.54</v>
      </c>
      <c r="GJ51">
        <v>3.47</v>
      </c>
      <c r="GK51">
        <v>3.4</v>
      </c>
      <c r="GL51">
        <v>3.33</v>
      </c>
      <c r="GM51">
        <v>3.26</v>
      </c>
      <c r="GN51">
        <v>3.2</v>
      </c>
      <c r="GO51">
        <v>3.13</v>
      </c>
      <c r="GP51">
        <v>3.07</v>
      </c>
      <c r="GQ51">
        <v>3.01</v>
      </c>
      <c r="GR51">
        <v>2.97</v>
      </c>
      <c r="GS51">
        <v>2.93</v>
      </c>
      <c r="GT51">
        <v>2.89</v>
      </c>
      <c r="GU51">
        <v>2.86</v>
      </c>
      <c r="GV51">
        <v>2.84</v>
      </c>
      <c r="GW51">
        <v>2.81</v>
      </c>
      <c r="GX51">
        <v>2.78</v>
      </c>
      <c r="GY51">
        <v>2.75</v>
      </c>
      <c r="GZ51">
        <v>2.72</v>
      </c>
      <c r="HA51">
        <v>2.69</v>
      </c>
      <c r="HB51">
        <v>2.66</v>
      </c>
      <c r="HC51">
        <v>2.63</v>
      </c>
      <c r="HD51">
        <v>2.6</v>
      </c>
      <c r="HE51">
        <v>2.57</v>
      </c>
      <c r="HF51">
        <v>2.54</v>
      </c>
      <c r="HG51">
        <v>2.5099999999999998</v>
      </c>
      <c r="HH51">
        <v>2.48</v>
      </c>
      <c r="HI51">
        <v>2.4500000000000002</v>
      </c>
      <c r="HJ51">
        <v>2.42</v>
      </c>
      <c r="HK51">
        <v>2.39</v>
      </c>
      <c r="HL51">
        <v>2.36</v>
      </c>
      <c r="HM51">
        <v>2.34</v>
      </c>
      <c r="HN51">
        <v>2.31</v>
      </c>
      <c r="HO51">
        <v>2.2799999999999998</v>
      </c>
      <c r="HP51">
        <v>2.2599999999999998</v>
      </c>
      <c r="HQ51">
        <v>2.23</v>
      </c>
      <c r="HR51">
        <v>2.21</v>
      </c>
      <c r="HS51">
        <v>2.19</v>
      </c>
      <c r="HT51">
        <v>2.16</v>
      </c>
      <c r="HU51">
        <v>2.14</v>
      </c>
      <c r="HV51">
        <v>2.12</v>
      </c>
      <c r="HW51">
        <v>2.1</v>
      </c>
      <c r="HX51">
        <v>2.08</v>
      </c>
      <c r="HY51">
        <v>2.06</v>
      </c>
      <c r="HZ51">
        <v>2.04</v>
      </c>
      <c r="IA51">
        <v>2.02</v>
      </c>
      <c r="IB51">
        <v>2</v>
      </c>
      <c r="IC51">
        <v>1.99</v>
      </c>
      <c r="ID51">
        <v>1.97</v>
      </c>
      <c r="IE51">
        <v>1.96</v>
      </c>
      <c r="IF51">
        <v>1.94</v>
      </c>
      <c r="IG51">
        <v>1.93</v>
      </c>
      <c r="IH51">
        <v>1.91</v>
      </c>
      <c r="II51">
        <v>1.9</v>
      </c>
      <c r="IJ51">
        <v>1.89</v>
      </c>
      <c r="IK51">
        <v>1.88</v>
      </c>
      <c r="IL51">
        <v>1.87</v>
      </c>
      <c r="IM51">
        <v>1.86</v>
      </c>
      <c r="IN51">
        <v>1.85</v>
      </c>
      <c r="IO51">
        <v>1.84</v>
      </c>
      <c r="IP51">
        <v>1.83</v>
      </c>
      <c r="IQ51">
        <v>1.82</v>
      </c>
      <c r="IR51">
        <v>1.82</v>
      </c>
      <c r="IS51">
        <v>1.81</v>
      </c>
      <c r="IT51">
        <v>1.8</v>
      </c>
      <c r="IU51">
        <v>1.8</v>
      </c>
      <c r="IV51">
        <v>1.79</v>
      </c>
      <c r="IW51">
        <v>1.79</v>
      </c>
      <c r="IX51">
        <v>1.78</v>
      </c>
      <c r="IY51">
        <v>1.78</v>
      </c>
      <c r="IZ51">
        <v>1.78</v>
      </c>
      <c r="JA51">
        <v>1.77</v>
      </c>
      <c r="JB51">
        <v>1.77</v>
      </c>
      <c r="JC51">
        <v>1.77</v>
      </c>
      <c r="JD51">
        <v>1.77</v>
      </c>
      <c r="JE51">
        <v>1.76</v>
      </c>
      <c r="JF51">
        <v>1.76</v>
      </c>
      <c r="JG51">
        <v>1.76</v>
      </c>
      <c r="JH51">
        <v>1.76</v>
      </c>
      <c r="JI51">
        <v>1.76</v>
      </c>
      <c r="JJ51">
        <v>1.76</v>
      </c>
      <c r="JK51">
        <v>1.76</v>
      </c>
      <c r="JL51">
        <v>1.76</v>
      </c>
      <c r="JM51">
        <v>1.76</v>
      </c>
      <c r="JN51">
        <v>1.76</v>
      </c>
      <c r="JO51">
        <v>1.76</v>
      </c>
      <c r="JP51">
        <v>1.76</v>
      </c>
      <c r="JQ51">
        <v>1.76</v>
      </c>
      <c r="JR51">
        <v>1.76</v>
      </c>
      <c r="JS51">
        <v>1.76</v>
      </c>
      <c r="JT51">
        <v>1.76</v>
      </c>
      <c r="JU51">
        <v>1.76</v>
      </c>
      <c r="JV51">
        <v>1.76</v>
      </c>
      <c r="JW51">
        <v>1.76</v>
      </c>
      <c r="JX51">
        <v>1.76</v>
      </c>
      <c r="JY51">
        <v>1.76</v>
      </c>
      <c r="JZ51">
        <v>1.76</v>
      </c>
      <c r="KA51">
        <v>1.77</v>
      </c>
      <c r="KB51">
        <v>1.77</v>
      </c>
      <c r="KC51">
        <v>1.77</v>
      </c>
      <c r="KD51">
        <v>1.77</v>
      </c>
      <c r="KE51">
        <v>1.77</v>
      </c>
      <c r="KF51">
        <v>1.77</v>
      </c>
      <c r="KG51">
        <v>1.77</v>
      </c>
      <c r="KH51">
        <v>1.77</v>
      </c>
      <c r="KI51">
        <v>1.77</v>
      </c>
      <c r="KJ51">
        <v>1.77</v>
      </c>
      <c r="KK51">
        <v>1.77</v>
      </c>
      <c r="KL51">
        <v>1.77</v>
      </c>
      <c r="KM51">
        <v>1.78</v>
      </c>
      <c r="KN51">
        <v>1.78</v>
      </c>
      <c r="KO51">
        <v>1.78</v>
      </c>
      <c r="KP51">
        <v>1.78</v>
      </c>
    </row>
    <row r="52" spans="1:302" x14ac:dyDescent="0.25">
      <c r="A52" t="s">
        <v>1687</v>
      </c>
      <c r="B52">
        <v>6.99</v>
      </c>
      <c r="C52">
        <v>6.99</v>
      </c>
      <c r="D52">
        <v>6.99</v>
      </c>
      <c r="E52">
        <v>6.99</v>
      </c>
      <c r="F52">
        <v>6.99</v>
      </c>
      <c r="G52">
        <v>6.99</v>
      </c>
      <c r="H52">
        <v>6.99</v>
      </c>
      <c r="I52">
        <v>6.99</v>
      </c>
      <c r="J52">
        <v>6.99</v>
      </c>
      <c r="K52">
        <v>6.99</v>
      </c>
      <c r="L52">
        <v>6.99</v>
      </c>
      <c r="M52">
        <v>6.99</v>
      </c>
      <c r="N52">
        <v>6.99</v>
      </c>
      <c r="O52">
        <v>6.99</v>
      </c>
      <c r="P52">
        <v>6.99</v>
      </c>
      <c r="Q52">
        <v>6.99</v>
      </c>
      <c r="R52">
        <v>6.99</v>
      </c>
      <c r="S52">
        <v>6.99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6.99</v>
      </c>
      <c r="BE52">
        <v>6.99</v>
      </c>
      <c r="BF52">
        <v>6.99</v>
      </c>
      <c r="BG52">
        <v>6.99</v>
      </c>
      <c r="BH52">
        <v>6.99</v>
      </c>
      <c r="BI52">
        <v>6.99</v>
      </c>
      <c r="BJ52">
        <v>6.99</v>
      </c>
      <c r="BK52">
        <v>6.99</v>
      </c>
      <c r="BL52">
        <v>6.99</v>
      </c>
      <c r="BM52">
        <v>6.99</v>
      </c>
      <c r="BN52">
        <v>6.99</v>
      </c>
      <c r="BO52">
        <v>6.99</v>
      </c>
      <c r="BP52">
        <v>6.99</v>
      </c>
      <c r="BQ52">
        <v>6.99</v>
      </c>
      <c r="BR52">
        <v>6.99</v>
      </c>
      <c r="BS52">
        <v>6.99</v>
      </c>
      <c r="BT52">
        <v>6.99</v>
      </c>
      <c r="BU52">
        <v>6.99</v>
      </c>
      <c r="BV52">
        <v>6.99</v>
      </c>
      <c r="BW52">
        <v>6.99</v>
      </c>
      <c r="BX52">
        <v>6.99</v>
      </c>
      <c r="BY52">
        <v>6.99</v>
      </c>
      <c r="BZ52">
        <v>6.99</v>
      </c>
      <c r="CA52">
        <v>6.99</v>
      </c>
      <c r="CB52">
        <v>6.99</v>
      </c>
      <c r="CC52">
        <v>6.99</v>
      </c>
      <c r="CD52">
        <v>6.99</v>
      </c>
      <c r="CE52">
        <v>6.99</v>
      </c>
      <c r="CF52">
        <v>6.99</v>
      </c>
      <c r="CG52">
        <v>6.99</v>
      </c>
      <c r="CH52">
        <v>6.99</v>
      </c>
      <c r="CI52">
        <v>6.99</v>
      </c>
      <c r="CJ52">
        <v>6.99</v>
      </c>
      <c r="CK52">
        <v>6.99</v>
      </c>
      <c r="CL52">
        <v>6.99</v>
      </c>
      <c r="CM52">
        <v>6.99</v>
      </c>
      <c r="CN52">
        <v>6.99</v>
      </c>
      <c r="CO52">
        <v>6.99</v>
      </c>
      <c r="CP52">
        <v>6.99</v>
      </c>
      <c r="CQ52">
        <v>6.99</v>
      </c>
      <c r="CR52">
        <v>6.99</v>
      </c>
      <c r="CS52">
        <v>6.99</v>
      </c>
      <c r="CT52">
        <v>6.99</v>
      </c>
      <c r="CU52">
        <v>6.99</v>
      </c>
      <c r="CV52">
        <v>6.99</v>
      </c>
      <c r="CW52">
        <v>6.99</v>
      </c>
      <c r="CX52">
        <v>6.99</v>
      </c>
      <c r="CY52">
        <v>6.99</v>
      </c>
      <c r="CZ52">
        <v>6.99</v>
      </c>
      <c r="DA52">
        <v>6.99</v>
      </c>
      <c r="DB52">
        <v>6.99</v>
      </c>
      <c r="DC52">
        <v>6.99</v>
      </c>
      <c r="DD52">
        <v>6.99</v>
      </c>
      <c r="DE52">
        <v>6.99</v>
      </c>
      <c r="DF52">
        <v>6.99</v>
      </c>
      <c r="DG52">
        <v>6.99</v>
      </c>
      <c r="DH52">
        <v>6.99</v>
      </c>
      <c r="DI52">
        <v>6.99</v>
      </c>
      <c r="DJ52">
        <v>6.99</v>
      </c>
      <c r="DK52">
        <v>6.99</v>
      </c>
      <c r="DL52">
        <v>6.99</v>
      </c>
      <c r="DM52">
        <v>6.99</v>
      </c>
      <c r="DN52">
        <v>6.99</v>
      </c>
      <c r="DO52">
        <v>6.99</v>
      </c>
      <c r="DP52">
        <v>6.99</v>
      </c>
      <c r="DQ52">
        <v>6.99</v>
      </c>
      <c r="DR52">
        <v>6.99</v>
      </c>
      <c r="DS52">
        <v>6.99</v>
      </c>
      <c r="DT52">
        <v>6.99</v>
      </c>
      <c r="DU52">
        <v>6.99</v>
      </c>
      <c r="DV52">
        <v>6.99</v>
      </c>
      <c r="DW52">
        <v>6.99</v>
      </c>
      <c r="DX52">
        <v>7.02</v>
      </c>
      <c r="DY52">
        <v>7.05</v>
      </c>
      <c r="DZ52">
        <v>7.07</v>
      </c>
      <c r="EA52">
        <v>7.1</v>
      </c>
      <c r="EB52">
        <v>7.12</v>
      </c>
      <c r="EC52">
        <v>7.15</v>
      </c>
      <c r="ED52">
        <v>7.18</v>
      </c>
      <c r="EE52">
        <v>7.2</v>
      </c>
      <c r="EF52">
        <v>7.22</v>
      </c>
      <c r="EG52">
        <v>7.25</v>
      </c>
      <c r="EH52">
        <v>7.27</v>
      </c>
      <c r="EI52">
        <v>7.29</v>
      </c>
      <c r="EJ52">
        <v>7.31</v>
      </c>
      <c r="EK52">
        <v>7.33</v>
      </c>
      <c r="EL52">
        <v>7.35</v>
      </c>
      <c r="EM52">
        <v>7.37</v>
      </c>
      <c r="EN52">
        <v>7.38</v>
      </c>
      <c r="EO52">
        <v>7.4</v>
      </c>
      <c r="EP52">
        <v>7.41</v>
      </c>
      <c r="EQ52">
        <v>7.43</v>
      </c>
      <c r="ER52">
        <v>7.44</v>
      </c>
      <c r="ES52">
        <v>7.45</v>
      </c>
      <c r="ET52">
        <v>7.47</v>
      </c>
      <c r="EU52">
        <v>7.48</v>
      </c>
      <c r="EV52">
        <v>7.49</v>
      </c>
      <c r="EW52">
        <v>7.47</v>
      </c>
      <c r="EX52">
        <v>7.44</v>
      </c>
      <c r="EY52">
        <v>7.43</v>
      </c>
      <c r="EZ52">
        <v>7.41</v>
      </c>
      <c r="FA52">
        <v>7.41</v>
      </c>
      <c r="FB52">
        <v>7.41</v>
      </c>
      <c r="FC52">
        <v>7.43</v>
      </c>
      <c r="FD52">
        <v>7.45</v>
      </c>
      <c r="FE52">
        <v>7.48</v>
      </c>
      <c r="FF52">
        <v>7.52</v>
      </c>
      <c r="FG52">
        <v>7.57</v>
      </c>
      <c r="FH52">
        <v>7.61</v>
      </c>
      <c r="FI52">
        <v>7.65</v>
      </c>
      <c r="FJ52">
        <v>7.67</v>
      </c>
      <c r="FK52">
        <v>7.68</v>
      </c>
      <c r="FL52">
        <v>7.68</v>
      </c>
      <c r="FM52">
        <v>7.67</v>
      </c>
      <c r="FN52">
        <v>7.67</v>
      </c>
      <c r="FO52">
        <v>7.66</v>
      </c>
      <c r="FP52">
        <v>7.64</v>
      </c>
      <c r="FQ52">
        <v>7.62</v>
      </c>
      <c r="FR52">
        <v>7.6</v>
      </c>
      <c r="FS52">
        <v>7.56</v>
      </c>
      <c r="FT52">
        <v>7.51</v>
      </c>
      <c r="FU52">
        <v>7.43</v>
      </c>
      <c r="FV52">
        <v>7.34</v>
      </c>
      <c r="FW52">
        <v>7.23</v>
      </c>
      <c r="FX52">
        <v>7.11</v>
      </c>
      <c r="FY52">
        <v>6.96</v>
      </c>
      <c r="FZ52">
        <v>6.79</v>
      </c>
      <c r="GA52">
        <v>6.62</v>
      </c>
      <c r="GB52">
        <v>6.43</v>
      </c>
      <c r="GC52">
        <v>6.24</v>
      </c>
      <c r="GD52">
        <v>6.04</v>
      </c>
      <c r="GE52">
        <v>5.84</v>
      </c>
      <c r="GF52">
        <v>5.63</v>
      </c>
      <c r="GG52">
        <v>5.41</v>
      </c>
      <c r="GH52">
        <v>5.19</v>
      </c>
      <c r="GI52">
        <v>4.96</v>
      </c>
      <c r="GJ52">
        <v>4.7300000000000004</v>
      </c>
      <c r="GK52">
        <v>4.4800000000000004</v>
      </c>
      <c r="GL52">
        <v>4.22</v>
      </c>
      <c r="GM52">
        <v>3.96</v>
      </c>
      <c r="GN52">
        <v>3.7</v>
      </c>
      <c r="GO52">
        <v>3.45</v>
      </c>
      <c r="GP52">
        <v>3.21</v>
      </c>
      <c r="GQ52">
        <v>2.99</v>
      </c>
      <c r="GR52">
        <v>2.8</v>
      </c>
      <c r="GS52">
        <v>2.64</v>
      </c>
      <c r="GT52">
        <v>2.5099999999999998</v>
      </c>
      <c r="GU52">
        <v>2.44</v>
      </c>
      <c r="GV52">
        <v>2.4</v>
      </c>
      <c r="GW52">
        <v>2.41</v>
      </c>
      <c r="GX52">
        <v>2.44</v>
      </c>
      <c r="GY52">
        <v>2.5</v>
      </c>
      <c r="GZ52">
        <v>2.58</v>
      </c>
      <c r="HA52">
        <v>2.66</v>
      </c>
      <c r="HB52">
        <v>2.75</v>
      </c>
      <c r="HC52">
        <v>2.83</v>
      </c>
      <c r="HD52">
        <v>2.89</v>
      </c>
      <c r="HE52">
        <v>2.93</v>
      </c>
      <c r="HF52">
        <v>2.94</v>
      </c>
      <c r="HG52">
        <v>2.92</v>
      </c>
      <c r="HH52">
        <v>2.89</v>
      </c>
      <c r="HI52">
        <v>2.84</v>
      </c>
      <c r="HJ52">
        <v>2.78</v>
      </c>
      <c r="HK52">
        <v>2.71</v>
      </c>
      <c r="HL52">
        <v>2.64</v>
      </c>
      <c r="HM52">
        <v>2.59</v>
      </c>
      <c r="HN52">
        <v>2.54</v>
      </c>
      <c r="HO52">
        <v>2.4900000000000002</v>
      </c>
      <c r="HP52">
        <v>2.46</v>
      </c>
      <c r="HQ52">
        <v>2.42</v>
      </c>
      <c r="HR52">
        <v>2.39</v>
      </c>
      <c r="HS52">
        <v>2.36</v>
      </c>
      <c r="HT52">
        <v>2.33</v>
      </c>
      <c r="HU52">
        <v>2.2999999999999998</v>
      </c>
      <c r="HV52">
        <v>2.2799999999999998</v>
      </c>
      <c r="HW52">
        <v>2.25</v>
      </c>
      <c r="HX52">
        <v>2.23</v>
      </c>
      <c r="HY52">
        <v>2.21</v>
      </c>
      <c r="HZ52">
        <v>2.19</v>
      </c>
      <c r="IA52">
        <v>2.17</v>
      </c>
      <c r="IB52">
        <v>2.15</v>
      </c>
      <c r="IC52">
        <v>2.13</v>
      </c>
      <c r="ID52">
        <v>2.11</v>
      </c>
      <c r="IE52">
        <v>2.1</v>
      </c>
      <c r="IF52">
        <v>2.08</v>
      </c>
      <c r="IG52">
        <v>2.0699999999999998</v>
      </c>
      <c r="IH52">
        <v>2.06</v>
      </c>
      <c r="II52">
        <v>2.04</v>
      </c>
      <c r="IJ52">
        <v>2.0299999999999998</v>
      </c>
      <c r="IK52">
        <v>2.02</v>
      </c>
      <c r="IL52">
        <v>2.0099999999999998</v>
      </c>
      <c r="IM52">
        <v>2</v>
      </c>
      <c r="IN52">
        <v>1.99</v>
      </c>
      <c r="IO52">
        <v>1.98</v>
      </c>
      <c r="IP52">
        <v>1.97</v>
      </c>
      <c r="IQ52">
        <v>1.97</v>
      </c>
      <c r="IR52">
        <v>1.96</v>
      </c>
      <c r="IS52">
        <v>1.95</v>
      </c>
      <c r="IT52">
        <v>1.95</v>
      </c>
      <c r="IU52">
        <v>1.94</v>
      </c>
      <c r="IV52">
        <v>1.93</v>
      </c>
      <c r="IW52">
        <v>1.93</v>
      </c>
      <c r="IX52">
        <v>1.92</v>
      </c>
      <c r="IY52">
        <v>1.92</v>
      </c>
      <c r="IZ52">
        <v>1.91</v>
      </c>
      <c r="JA52">
        <v>1.91</v>
      </c>
      <c r="JB52">
        <v>1.91</v>
      </c>
      <c r="JC52">
        <v>1.9</v>
      </c>
      <c r="JD52">
        <v>1.9</v>
      </c>
      <c r="JE52">
        <v>1.9</v>
      </c>
      <c r="JF52">
        <v>1.89</v>
      </c>
      <c r="JG52">
        <v>1.89</v>
      </c>
      <c r="JH52">
        <v>1.89</v>
      </c>
      <c r="JI52">
        <v>1.89</v>
      </c>
      <c r="JJ52">
        <v>1.88</v>
      </c>
      <c r="JK52">
        <v>1.88</v>
      </c>
      <c r="JL52">
        <v>1.88</v>
      </c>
      <c r="JM52">
        <v>1.88</v>
      </c>
      <c r="JN52">
        <v>1.88</v>
      </c>
      <c r="JO52">
        <v>1.87</v>
      </c>
      <c r="JP52">
        <v>1.87</v>
      </c>
      <c r="JQ52">
        <v>1.87</v>
      </c>
      <c r="JR52">
        <v>1.87</v>
      </c>
      <c r="JS52">
        <v>1.87</v>
      </c>
      <c r="JT52">
        <v>1.87</v>
      </c>
      <c r="JU52">
        <v>1.86</v>
      </c>
      <c r="JV52">
        <v>1.86</v>
      </c>
      <c r="JW52">
        <v>1.86</v>
      </c>
      <c r="JX52">
        <v>1.86</v>
      </c>
      <c r="JY52">
        <v>1.86</v>
      </c>
      <c r="JZ52">
        <v>1.86</v>
      </c>
      <c r="KA52">
        <v>1.86</v>
      </c>
      <c r="KB52">
        <v>1.86</v>
      </c>
      <c r="KC52">
        <v>1.86</v>
      </c>
      <c r="KD52">
        <v>1.86</v>
      </c>
      <c r="KE52">
        <v>1.86</v>
      </c>
      <c r="KF52">
        <v>1.86</v>
      </c>
      <c r="KG52">
        <v>1.86</v>
      </c>
      <c r="KH52">
        <v>1.86</v>
      </c>
      <c r="KI52">
        <v>1.86</v>
      </c>
      <c r="KJ52">
        <v>1.86</v>
      </c>
      <c r="KK52">
        <v>1.86</v>
      </c>
      <c r="KL52">
        <v>1.86</v>
      </c>
      <c r="KM52">
        <v>1.86</v>
      </c>
      <c r="KN52">
        <v>1.86</v>
      </c>
      <c r="KO52">
        <v>1.86</v>
      </c>
      <c r="KP52">
        <v>1.86</v>
      </c>
    </row>
    <row r="53" spans="1:302" x14ac:dyDescent="0.25">
      <c r="A53" t="s">
        <v>1686</v>
      </c>
      <c r="B53">
        <v>6.98</v>
      </c>
      <c r="C53">
        <v>6.98</v>
      </c>
      <c r="D53">
        <v>6.98</v>
      </c>
      <c r="E53">
        <v>6.98</v>
      </c>
      <c r="F53">
        <v>6.98</v>
      </c>
      <c r="G53">
        <v>6.98</v>
      </c>
      <c r="H53">
        <v>6.98</v>
      </c>
      <c r="I53">
        <v>6.98</v>
      </c>
      <c r="J53">
        <v>6.98</v>
      </c>
      <c r="K53">
        <v>6.98</v>
      </c>
      <c r="L53">
        <v>6.98</v>
      </c>
      <c r="M53">
        <v>6.98</v>
      </c>
      <c r="N53">
        <v>6.98</v>
      </c>
      <c r="O53">
        <v>6.98</v>
      </c>
      <c r="P53">
        <v>6.98</v>
      </c>
      <c r="Q53">
        <v>6.98</v>
      </c>
      <c r="R53">
        <v>6.98</v>
      </c>
      <c r="S53">
        <v>6.98</v>
      </c>
      <c r="T53">
        <v>6.99</v>
      </c>
      <c r="U53">
        <v>6.99</v>
      </c>
      <c r="V53">
        <v>6.99</v>
      </c>
      <c r="W53">
        <v>6.99</v>
      </c>
      <c r="X53">
        <v>6.99</v>
      </c>
      <c r="Y53">
        <v>6.99</v>
      </c>
      <c r="Z53">
        <v>6.99</v>
      </c>
      <c r="AA53">
        <v>6.99</v>
      </c>
      <c r="AB53">
        <v>6.99</v>
      </c>
      <c r="AC53">
        <v>6.99</v>
      </c>
      <c r="AD53">
        <v>6.99</v>
      </c>
      <c r="AE53">
        <v>6.99</v>
      </c>
      <c r="AF53">
        <v>6.99</v>
      </c>
      <c r="AG53">
        <v>6.99</v>
      </c>
      <c r="AH53">
        <v>6.99</v>
      </c>
      <c r="AI53">
        <v>6.99</v>
      </c>
      <c r="AJ53">
        <v>6.99</v>
      </c>
      <c r="AK53">
        <v>6.99</v>
      </c>
      <c r="AL53">
        <v>6.99</v>
      </c>
      <c r="AM53">
        <v>6.99</v>
      </c>
      <c r="AN53">
        <v>6.99</v>
      </c>
      <c r="AO53">
        <v>6.99</v>
      </c>
      <c r="AP53">
        <v>6.99</v>
      </c>
      <c r="AQ53">
        <v>6.99</v>
      </c>
      <c r="AR53">
        <v>6.99</v>
      </c>
      <c r="AS53">
        <v>6.99</v>
      </c>
      <c r="AT53">
        <v>6.99</v>
      </c>
      <c r="AU53">
        <v>6.99</v>
      </c>
      <c r="AV53">
        <v>6.99</v>
      </c>
      <c r="AW53">
        <v>6.99</v>
      </c>
      <c r="AX53">
        <v>6.99</v>
      </c>
      <c r="AY53">
        <v>6.99</v>
      </c>
      <c r="AZ53">
        <v>6.99</v>
      </c>
      <c r="BA53">
        <v>6.99</v>
      </c>
      <c r="BB53">
        <v>6.99</v>
      </c>
      <c r="BC53">
        <v>6.99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7</v>
      </c>
      <c r="BK53">
        <v>7</v>
      </c>
      <c r="BL53">
        <v>7</v>
      </c>
      <c r="BM53">
        <v>7</v>
      </c>
      <c r="BN53">
        <v>7</v>
      </c>
      <c r="BO53">
        <v>7</v>
      </c>
      <c r="BP53">
        <v>7</v>
      </c>
      <c r="BQ53">
        <v>7</v>
      </c>
      <c r="BR53">
        <v>7</v>
      </c>
      <c r="BS53">
        <v>7</v>
      </c>
      <c r="BT53">
        <v>7</v>
      </c>
      <c r="BU53">
        <v>7</v>
      </c>
      <c r="BV53">
        <v>7</v>
      </c>
      <c r="BW53">
        <v>7</v>
      </c>
      <c r="BX53">
        <v>7</v>
      </c>
      <c r="BY53">
        <v>7</v>
      </c>
      <c r="BZ53">
        <v>7</v>
      </c>
      <c r="CA53">
        <v>7</v>
      </c>
      <c r="CB53">
        <v>7</v>
      </c>
      <c r="CC53">
        <v>7</v>
      </c>
      <c r="CD53">
        <v>7</v>
      </c>
      <c r="CE53">
        <v>7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7</v>
      </c>
      <c r="CL53">
        <v>7</v>
      </c>
      <c r="CM53">
        <v>7</v>
      </c>
      <c r="CN53">
        <v>7.01</v>
      </c>
      <c r="CO53">
        <v>7.01</v>
      </c>
      <c r="CP53">
        <v>7.01</v>
      </c>
      <c r="CQ53">
        <v>7.01</v>
      </c>
      <c r="CR53">
        <v>7.01</v>
      </c>
      <c r="CS53">
        <v>7.01</v>
      </c>
      <c r="CT53">
        <v>7.01</v>
      </c>
      <c r="CU53">
        <v>7.01</v>
      </c>
      <c r="CV53">
        <v>7.01</v>
      </c>
      <c r="CW53">
        <v>7.01</v>
      </c>
      <c r="CX53">
        <v>7.01</v>
      </c>
      <c r="CY53">
        <v>7</v>
      </c>
      <c r="CZ53">
        <v>6.98</v>
      </c>
      <c r="DA53">
        <v>6.97</v>
      </c>
      <c r="DB53">
        <v>6.96</v>
      </c>
      <c r="DC53">
        <v>6.94</v>
      </c>
      <c r="DD53">
        <v>6.93</v>
      </c>
      <c r="DE53">
        <v>6.92</v>
      </c>
      <c r="DF53">
        <v>6.9</v>
      </c>
      <c r="DG53">
        <v>6.89</v>
      </c>
      <c r="DH53">
        <v>6.88</v>
      </c>
      <c r="DI53">
        <v>6.87</v>
      </c>
      <c r="DJ53">
        <v>6.85</v>
      </c>
      <c r="DK53">
        <v>6.84</v>
      </c>
      <c r="DL53">
        <v>6.83</v>
      </c>
      <c r="DM53">
        <v>6.81</v>
      </c>
      <c r="DN53">
        <v>6.8</v>
      </c>
      <c r="DO53">
        <v>6.79</v>
      </c>
      <c r="DP53">
        <v>6.82</v>
      </c>
      <c r="DQ53">
        <v>6.86</v>
      </c>
      <c r="DR53">
        <v>6.89</v>
      </c>
      <c r="DS53">
        <v>6.93</v>
      </c>
      <c r="DT53">
        <v>6.96</v>
      </c>
      <c r="DU53">
        <v>7.01</v>
      </c>
      <c r="DV53">
        <v>7.05</v>
      </c>
      <c r="DW53">
        <v>7.09</v>
      </c>
      <c r="DX53">
        <v>7.13</v>
      </c>
      <c r="DY53">
        <v>7.17</v>
      </c>
      <c r="DZ53">
        <v>7.15</v>
      </c>
      <c r="EA53">
        <v>7.13</v>
      </c>
      <c r="EB53">
        <v>7.12</v>
      </c>
      <c r="EC53">
        <v>7.1</v>
      </c>
      <c r="ED53">
        <v>7.08</v>
      </c>
      <c r="EE53">
        <v>7.06</v>
      </c>
      <c r="EF53">
        <v>7.03</v>
      </c>
      <c r="EG53">
        <v>7.01</v>
      </c>
      <c r="EH53">
        <v>6.99</v>
      </c>
      <c r="EI53">
        <v>6.97</v>
      </c>
      <c r="EJ53">
        <v>6.92</v>
      </c>
      <c r="EK53">
        <v>6.87</v>
      </c>
      <c r="EL53">
        <v>6.82</v>
      </c>
      <c r="EM53">
        <v>6.77</v>
      </c>
      <c r="EN53">
        <v>6.72</v>
      </c>
      <c r="EO53">
        <v>6.72</v>
      </c>
      <c r="EP53">
        <v>6.72</v>
      </c>
      <c r="EQ53">
        <v>6.72</v>
      </c>
      <c r="ER53">
        <v>6.72</v>
      </c>
      <c r="ES53">
        <v>6.71</v>
      </c>
      <c r="ET53">
        <v>6.71</v>
      </c>
      <c r="EU53">
        <v>6.71</v>
      </c>
      <c r="EV53">
        <v>6.7</v>
      </c>
      <c r="EW53">
        <v>6.71</v>
      </c>
      <c r="EX53">
        <v>6.73</v>
      </c>
      <c r="EY53">
        <v>6.74</v>
      </c>
      <c r="EZ53">
        <v>6.75</v>
      </c>
      <c r="FA53">
        <v>6.75</v>
      </c>
      <c r="FB53">
        <v>6.75</v>
      </c>
      <c r="FC53">
        <v>6.75</v>
      </c>
      <c r="FD53">
        <v>6.75</v>
      </c>
      <c r="FE53">
        <v>6.73</v>
      </c>
      <c r="FF53">
        <v>6.72</v>
      </c>
      <c r="FG53">
        <v>6.7</v>
      </c>
      <c r="FH53">
        <v>6.68</v>
      </c>
      <c r="FI53">
        <v>6.65</v>
      </c>
      <c r="FJ53">
        <v>6.61</v>
      </c>
      <c r="FK53">
        <v>6.56</v>
      </c>
      <c r="FL53">
        <v>6.51</v>
      </c>
      <c r="FM53">
        <v>6.44</v>
      </c>
      <c r="FN53">
        <v>6.35</v>
      </c>
      <c r="FO53">
        <v>6.25</v>
      </c>
      <c r="FP53">
        <v>6.14</v>
      </c>
      <c r="FQ53">
        <v>6.01</v>
      </c>
      <c r="FR53">
        <v>5.87</v>
      </c>
      <c r="FS53">
        <v>5.73</v>
      </c>
      <c r="FT53">
        <v>5.58</v>
      </c>
      <c r="FU53">
        <v>5.43</v>
      </c>
      <c r="FV53">
        <v>5.28</v>
      </c>
      <c r="FW53">
        <v>5.13</v>
      </c>
      <c r="FX53">
        <v>4.99</v>
      </c>
      <c r="FY53">
        <v>4.8499999999999996</v>
      </c>
      <c r="FZ53">
        <v>4.7300000000000004</v>
      </c>
      <c r="GA53">
        <v>4.6100000000000003</v>
      </c>
      <c r="GB53">
        <v>4.5</v>
      </c>
      <c r="GC53">
        <v>4.4000000000000004</v>
      </c>
      <c r="GD53">
        <v>4.3099999999999996</v>
      </c>
      <c r="GE53">
        <v>4.21</v>
      </c>
      <c r="GF53">
        <v>4.12</v>
      </c>
      <c r="GG53">
        <v>4.03</v>
      </c>
      <c r="GH53">
        <v>3.95</v>
      </c>
      <c r="GI53">
        <v>3.86</v>
      </c>
      <c r="GJ53">
        <v>3.77</v>
      </c>
      <c r="GK53">
        <v>3.68</v>
      </c>
      <c r="GL53">
        <v>3.59</v>
      </c>
      <c r="GM53">
        <v>3.51</v>
      </c>
      <c r="GN53">
        <v>3.44</v>
      </c>
      <c r="GO53">
        <v>3.36</v>
      </c>
      <c r="GP53">
        <v>3.29</v>
      </c>
      <c r="GQ53">
        <v>3.23</v>
      </c>
      <c r="GR53">
        <v>3.16</v>
      </c>
      <c r="GS53">
        <v>3.09</v>
      </c>
      <c r="GT53">
        <v>3.03</v>
      </c>
      <c r="GU53">
        <v>2.97</v>
      </c>
      <c r="GV53">
        <v>2.91</v>
      </c>
      <c r="GW53">
        <v>2.87</v>
      </c>
      <c r="GX53">
        <v>2.83</v>
      </c>
      <c r="GY53">
        <v>2.79</v>
      </c>
      <c r="GZ53">
        <v>2.76</v>
      </c>
      <c r="HA53">
        <v>2.74</v>
      </c>
      <c r="HB53">
        <v>2.71</v>
      </c>
      <c r="HC53">
        <v>2.68</v>
      </c>
      <c r="HD53">
        <v>2.66</v>
      </c>
      <c r="HE53">
        <v>2.63</v>
      </c>
      <c r="HF53">
        <v>2.6</v>
      </c>
      <c r="HG53">
        <v>2.57</v>
      </c>
      <c r="HH53">
        <v>2.54</v>
      </c>
      <c r="HI53">
        <v>2.5099999999999998</v>
      </c>
      <c r="HJ53">
        <v>2.4900000000000002</v>
      </c>
      <c r="HK53">
        <v>2.46</v>
      </c>
      <c r="HL53">
        <v>2.4300000000000002</v>
      </c>
      <c r="HM53">
        <v>2.41</v>
      </c>
      <c r="HN53">
        <v>2.38</v>
      </c>
      <c r="HO53">
        <v>2.36</v>
      </c>
      <c r="HP53">
        <v>2.33</v>
      </c>
      <c r="HQ53">
        <v>2.31</v>
      </c>
      <c r="HR53">
        <v>2.29</v>
      </c>
      <c r="HS53">
        <v>2.27</v>
      </c>
      <c r="HT53">
        <v>2.2400000000000002</v>
      </c>
      <c r="HU53">
        <v>2.2200000000000002</v>
      </c>
      <c r="HV53">
        <v>2.2000000000000002</v>
      </c>
      <c r="HW53">
        <v>2.1800000000000002</v>
      </c>
      <c r="HX53">
        <v>2.17</v>
      </c>
      <c r="HY53">
        <v>2.15</v>
      </c>
      <c r="HZ53">
        <v>2.13</v>
      </c>
      <c r="IA53">
        <v>2.11</v>
      </c>
      <c r="IB53">
        <v>2.09</v>
      </c>
      <c r="IC53">
        <v>2.08</v>
      </c>
      <c r="ID53">
        <v>2.06</v>
      </c>
      <c r="IE53">
        <v>2.0499999999999998</v>
      </c>
      <c r="IF53">
        <v>2.0299999999999998</v>
      </c>
      <c r="IG53">
        <v>2.02</v>
      </c>
      <c r="IH53">
        <v>2</v>
      </c>
      <c r="II53">
        <v>1.99</v>
      </c>
      <c r="IJ53">
        <v>1.98</v>
      </c>
      <c r="IK53">
        <v>1.96</v>
      </c>
      <c r="IL53">
        <v>1.95</v>
      </c>
      <c r="IM53">
        <v>1.94</v>
      </c>
      <c r="IN53">
        <v>1.93</v>
      </c>
      <c r="IO53">
        <v>1.92</v>
      </c>
      <c r="IP53">
        <v>1.91</v>
      </c>
      <c r="IQ53">
        <v>1.9</v>
      </c>
      <c r="IR53">
        <v>1.89</v>
      </c>
      <c r="IS53">
        <v>1.88</v>
      </c>
      <c r="IT53">
        <v>1.88</v>
      </c>
      <c r="IU53">
        <v>1.87</v>
      </c>
      <c r="IV53">
        <v>1.86</v>
      </c>
      <c r="IW53">
        <v>1.85</v>
      </c>
      <c r="IX53">
        <v>1.85</v>
      </c>
      <c r="IY53">
        <v>1.84</v>
      </c>
      <c r="IZ53">
        <v>1.84</v>
      </c>
      <c r="JA53">
        <v>1.83</v>
      </c>
      <c r="JB53">
        <v>1.83</v>
      </c>
      <c r="JC53">
        <v>1.82</v>
      </c>
      <c r="JD53">
        <v>1.82</v>
      </c>
      <c r="JE53">
        <v>1.81</v>
      </c>
      <c r="JF53">
        <v>1.81</v>
      </c>
      <c r="JG53">
        <v>1.81</v>
      </c>
      <c r="JH53">
        <v>1.8</v>
      </c>
      <c r="JI53">
        <v>1.8</v>
      </c>
      <c r="JJ53">
        <v>1.8</v>
      </c>
      <c r="JK53">
        <v>1.8</v>
      </c>
      <c r="JL53">
        <v>1.79</v>
      </c>
      <c r="JM53">
        <v>1.79</v>
      </c>
      <c r="JN53">
        <v>1.79</v>
      </c>
      <c r="JO53">
        <v>1.79</v>
      </c>
      <c r="JP53">
        <v>1.79</v>
      </c>
      <c r="JQ53">
        <v>1.79</v>
      </c>
      <c r="JR53">
        <v>1.79</v>
      </c>
      <c r="JS53">
        <v>1.78</v>
      </c>
      <c r="JT53">
        <v>1.78</v>
      </c>
      <c r="JU53">
        <v>1.78</v>
      </c>
      <c r="JV53">
        <v>1.78</v>
      </c>
      <c r="JW53">
        <v>1.78</v>
      </c>
      <c r="JX53">
        <v>1.78</v>
      </c>
      <c r="JY53">
        <v>1.78</v>
      </c>
      <c r="JZ53">
        <v>1.78</v>
      </c>
      <c r="KA53">
        <v>1.78</v>
      </c>
      <c r="KB53">
        <v>1.78</v>
      </c>
      <c r="KC53">
        <v>1.78</v>
      </c>
      <c r="KD53">
        <v>1.78</v>
      </c>
      <c r="KE53">
        <v>1.78</v>
      </c>
      <c r="KF53">
        <v>1.78</v>
      </c>
      <c r="KG53">
        <v>1.78</v>
      </c>
      <c r="KH53">
        <v>1.78</v>
      </c>
      <c r="KI53">
        <v>1.78</v>
      </c>
      <c r="KJ53">
        <v>1.78</v>
      </c>
      <c r="KK53">
        <v>1.78</v>
      </c>
      <c r="KL53">
        <v>1.78</v>
      </c>
      <c r="KM53">
        <v>1.78</v>
      </c>
      <c r="KN53">
        <v>1.79</v>
      </c>
      <c r="KO53">
        <v>1.79</v>
      </c>
      <c r="KP53">
        <v>1.79</v>
      </c>
    </row>
    <row r="54" spans="1:302" x14ac:dyDescent="0.25">
      <c r="A54" t="s">
        <v>5</v>
      </c>
      <c r="B54">
        <v>6.06</v>
      </c>
      <c r="C54">
        <v>6.06</v>
      </c>
      <c r="D54">
        <v>6.06</v>
      </c>
      <c r="E54">
        <v>6.06</v>
      </c>
      <c r="F54">
        <v>6.06</v>
      </c>
      <c r="G54">
        <v>6.06</v>
      </c>
      <c r="H54">
        <v>6.06</v>
      </c>
      <c r="I54">
        <v>6.06</v>
      </c>
      <c r="J54">
        <v>6.06</v>
      </c>
      <c r="K54">
        <v>6.06</v>
      </c>
      <c r="L54">
        <v>6.06</v>
      </c>
      <c r="M54">
        <v>6.06</v>
      </c>
      <c r="N54">
        <v>6.06</v>
      </c>
      <c r="O54">
        <v>6.06</v>
      </c>
      <c r="P54">
        <v>6.06</v>
      </c>
      <c r="Q54">
        <v>6.05</v>
      </c>
      <c r="R54">
        <v>6.05</v>
      </c>
      <c r="S54">
        <v>6.05</v>
      </c>
      <c r="T54">
        <v>6.05</v>
      </c>
      <c r="U54">
        <v>6.05</v>
      </c>
      <c r="V54">
        <v>6.05</v>
      </c>
      <c r="W54">
        <v>6.05</v>
      </c>
      <c r="X54">
        <v>6.05</v>
      </c>
      <c r="Y54">
        <v>6.05</v>
      </c>
      <c r="Z54">
        <v>6.05</v>
      </c>
      <c r="AA54">
        <v>6.05</v>
      </c>
      <c r="AB54">
        <v>6.05</v>
      </c>
      <c r="AC54">
        <v>6.05</v>
      </c>
      <c r="AD54">
        <v>6.05</v>
      </c>
      <c r="AE54">
        <v>6.05</v>
      </c>
      <c r="AF54">
        <v>6.05</v>
      </c>
      <c r="AG54">
        <v>6.05</v>
      </c>
      <c r="AH54">
        <v>6.05</v>
      </c>
      <c r="AI54">
        <v>6.05</v>
      </c>
      <c r="AJ54">
        <v>6.05</v>
      </c>
      <c r="AK54">
        <v>6.05</v>
      </c>
      <c r="AL54">
        <v>6.05</v>
      </c>
      <c r="AM54">
        <v>6.05</v>
      </c>
      <c r="AN54">
        <v>6.05</v>
      </c>
      <c r="AO54">
        <v>6.05</v>
      </c>
      <c r="AP54">
        <v>6.05</v>
      </c>
      <c r="AQ54">
        <v>6.05</v>
      </c>
      <c r="AR54">
        <v>6.05</v>
      </c>
      <c r="AS54">
        <v>6.05</v>
      </c>
      <c r="AT54">
        <v>6.05</v>
      </c>
      <c r="AU54">
        <v>6.04</v>
      </c>
      <c r="AV54">
        <v>6.04</v>
      </c>
      <c r="AW54">
        <v>6.04</v>
      </c>
      <c r="AX54">
        <v>6.04</v>
      </c>
      <c r="AY54">
        <v>6.04</v>
      </c>
      <c r="AZ54">
        <v>6.04</v>
      </c>
      <c r="BA54">
        <v>6.04</v>
      </c>
      <c r="BB54">
        <v>6.04</v>
      </c>
      <c r="BC54">
        <v>6.04</v>
      </c>
      <c r="BD54">
        <v>6.04</v>
      </c>
      <c r="BE54">
        <v>6.04</v>
      </c>
      <c r="BF54">
        <v>6.04</v>
      </c>
      <c r="BG54">
        <v>6.04</v>
      </c>
      <c r="BH54">
        <v>6.04</v>
      </c>
      <c r="BI54">
        <v>6.04</v>
      </c>
      <c r="BJ54">
        <v>6.04</v>
      </c>
      <c r="BK54">
        <v>6.04</v>
      </c>
      <c r="BL54">
        <v>6.04</v>
      </c>
      <c r="BM54">
        <v>6.04</v>
      </c>
      <c r="BN54">
        <v>6.04</v>
      </c>
      <c r="BO54">
        <v>6.04</v>
      </c>
      <c r="BP54">
        <v>6.04</v>
      </c>
      <c r="BQ54">
        <v>6.04</v>
      </c>
      <c r="BR54">
        <v>6.04</v>
      </c>
      <c r="BS54">
        <v>6.04</v>
      </c>
      <c r="BT54">
        <v>6.04</v>
      </c>
      <c r="BU54">
        <v>6.04</v>
      </c>
      <c r="BV54">
        <v>6.04</v>
      </c>
      <c r="BW54">
        <v>6.04</v>
      </c>
      <c r="BX54">
        <v>6.04</v>
      </c>
      <c r="BY54">
        <v>6.03</v>
      </c>
      <c r="BZ54">
        <v>6.03</v>
      </c>
      <c r="CA54">
        <v>6.03</v>
      </c>
      <c r="CB54">
        <v>6.03</v>
      </c>
      <c r="CC54">
        <v>6.03</v>
      </c>
      <c r="CD54">
        <v>6.03</v>
      </c>
      <c r="CE54">
        <v>6.03</v>
      </c>
      <c r="CF54">
        <v>6.03</v>
      </c>
      <c r="CG54">
        <v>6.03</v>
      </c>
      <c r="CH54">
        <v>6.03</v>
      </c>
      <c r="CI54">
        <v>6.03</v>
      </c>
      <c r="CJ54">
        <v>6.03</v>
      </c>
      <c r="CK54">
        <v>6.03</v>
      </c>
      <c r="CL54">
        <v>6.03</v>
      </c>
      <c r="CM54">
        <v>6.03</v>
      </c>
      <c r="CN54">
        <v>6.03</v>
      </c>
      <c r="CO54">
        <v>6.03</v>
      </c>
      <c r="CP54">
        <v>6.03</v>
      </c>
      <c r="CQ54">
        <v>6.03</v>
      </c>
      <c r="CR54">
        <v>6.03</v>
      </c>
      <c r="CS54">
        <v>6.03</v>
      </c>
      <c r="CT54">
        <v>6.03</v>
      </c>
      <c r="CU54">
        <v>6.03</v>
      </c>
      <c r="CV54">
        <v>6.03</v>
      </c>
      <c r="CW54">
        <v>6.03</v>
      </c>
      <c r="CX54">
        <v>6.03</v>
      </c>
      <c r="CY54">
        <v>6.03</v>
      </c>
      <c r="CZ54">
        <v>6.03</v>
      </c>
      <c r="DA54">
        <v>6.03</v>
      </c>
      <c r="DB54">
        <v>6.03</v>
      </c>
      <c r="DC54">
        <v>6.02</v>
      </c>
      <c r="DD54">
        <v>6.02</v>
      </c>
      <c r="DE54">
        <v>6.02</v>
      </c>
      <c r="DF54">
        <v>6.02</v>
      </c>
      <c r="DG54">
        <v>6.02</v>
      </c>
      <c r="DH54">
        <v>6.02</v>
      </c>
      <c r="DI54">
        <v>6.02</v>
      </c>
      <c r="DJ54">
        <v>6.02</v>
      </c>
      <c r="DK54">
        <v>5.99</v>
      </c>
      <c r="DL54">
        <v>5.97</v>
      </c>
      <c r="DM54">
        <v>5.94</v>
      </c>
      <c r="DN54">
        <v>5.97</v>
      </c>
      <c r="DO54">
        <v>5.99</v>
      </c>
      <c r="DP54">
        <v>6.02</v>
      </c>
      <c r="DQ54">
        <v>6.05</v>
      </c>
      <c r="DR54">
        <v>6.08</v>
      </c>
      <c r="DS54">
        <v>6.08</v>
      </c>
      <c r="DT54">
        <v>6.07</v>
      </c>
      <c r="DU54">
        <v>6.07</v>
      </c>
      <c r="DV54">
        <v>6.07</v>
      </c>
      <c r="DW54">
        <v>6.07</v>
      </c>
      <c r="DX54">
        <v>6.15</v>
      </c>
      <c r="DY54">
        <v>6.24</v>
      </c>
      <c r="DZ54">
        <v>6.33</v>
      </c>
      <c r="EA54">
        <v>6.42</v>
      </c>
      <c r="EB54">
        <v>6.51</v>
      </c>
      <c r="EC54">
        <v>6.4</v>
      </c>
      <c r="ED54">
        <v>6.29</v>
      </c>
      <c r="EE54">
        <v>6.18</v>
      </c>
      <c r="EF54">
        <v>6.08</v>
      </c>
      <c r="EG54">
        <v>5.97</v>
      </c>
      <c r="EH54">
        <v>5.95</v>
      </c>
      <c r="EI54">
        <v>5.93</v>
      </c>
      <c r="EJ54">
        <v>5.91</v>
      </c>
      <c r="EK54">
        <v>5.9</v>
      </c>
      <c r="EL54">
        <v>5.88</v>
      </c>
      <c r="EM54">
        <v>5.92</v>
      </c>
      <c r="EN54">
        <v>5.97</v>
      </c>
      <c r="EO54">
        <v>6.01</v>
      </c>
      <c r="EP54">
        <v>6.05</v>
      </c>
      <c r="EQ54">
        <v>6.1</v>
      </c>
      <c r="ER54">
        <v>6.21</v>
      </c>
      <c r="ES54">
        <v>6.32</v>
      </c>
      <c r="ET54">
        <v>6.43</v>
      </c>
      <c r="EU54">
        <v>6.54</v>
      </c>
      <c r="EV54">
        <v>6.65</v>
      </c>
      <c r="EW54">
        <v>6.66</v>
      </c>
      <c r="EX54">
        <v>6.69</v>
      </c>
      <c r="EY54">
        <v>6.71</v>
      </c>
      <c r="EZ54">
        <v>6.72</v>
      </c>
      <c r="FA54">
        <v>6.73</v>
      </c>
      <c r="FB54">
        <v>6.74</v>
      </c>
      <c r="FC54">
        <v>6.74</v>
      </c>
      <c r="FD54">
        <v>6.74</v>
      </c>
      <c r="FE54">
        <v>6.73</v>
      </c>
      <c r="FF54">
        <v>6.72</v>
      </c>
      <c r="FG54">
        <v>6.7</v>
      </c>
      <c r="FH54">
        <v>6.67</v>
      </c>
      <c r="FI54">
        <v>6.65</v>
      </c>
      <c r="FJ54">
        <v>6.62</v>
      </c>
      <c r="FK54">
        <v>6.58</v>
      </c>
      <c r="FL54">
        <v>6.53</v>
      </c>
      <c r="FM54">
        <v>6.47</v>
      </c>
      <c r="FN54">
        <v>6.4</v>
      </c>
      <c r="FO54">
        <v>6.32</v>
      </c>
      <c r="FP54">
        <v>6.23</v>
      </c>
      <c r="FQ54">
        <v>6.14</v>
      </c>
      <c r="FR54">
        <v>6.06</v>
      </c>
      <c r="FS54">
        <v>5.97</v>
      </c>
      <c r="FT54">
        <v>5.9</v>
      </c>
      <c r="FU54">
        <v>5.83</v>
      </c>
      <c r="FV54">
        <v>5.78</v>
      </c>
      <c r="FW54">
        <v>5.73</v>
      </c>
      <c r="FX54">
        <v>5.68</v>
      </c>
      <c r="FY54">
        <v>5.64</v>
      </c>
      <c r="FZ54">
        <v>5.6</v>
      </c>
      <c r="GA54">
        <v>5.56</v>
      </c>
      <c r="GB54">
        <v>5.53</v>
      </c>
      <c r="GC54">
        <v>5.49</v>
      </c>
      <c r="GD54">
        <v>5.44</v>
      </c>
      <c r="GE54">
        <v>5.38</v>
      </c>
      <c r="GF54">
        <v>5.29</v>
      </c>
      <c r="GG54">
        <v>5.18</v>
      </c>
      <c r="GH54">
        <v>5.03</v>
      </c>
      <c r="GI54">
        <v>4.8600000000000003</v>
      </c>
      <c r="GJ54">
        <v>4.66</v>
      </c>
      <c r="GK54">
        <v>4.46</v>
      </c>
      <c r="GL54">
        <v>4.25</v>
      </c>
      <c r="GM54">
        <v>4.05</v>
      </c>
      <c r="GN54">
        <v>3.87</v>
      </c>
      <c r="GO54">
        <v>3.71</v>
      </c>
      <c r="GP54">
        <v>3.57</v>
      </c>
      <c r="GQ54">
        <v>3.46</v>
      </c>
      <c r="GR54">
        <v>3.37</v>
      </c>
      <c r="GS54">
        <v>3.29</v>
      </c>
      <c r="GT54">
        <v>3.23</v>
      </c>
      <c r="GU54">
        <v>3.18</v>
      </c>
      <c r="GV54">
        <v>3.13</v>
      </c>
      <c r="GW54">
        <v>3.09</v>
      </c>
      <c r="GX54">
        <v>3.05</v>
      </c>
      <c r="GY54">
        <v>3.02</v>
      </c>
      <c r="GZ54">
        <v>3</v>
      </c>
      <c r="HA54">
        <v>3.02</v>
      </c>
      <c r="HB54">
        <v>3.06</v>
      </c>
      <c r="HC54">
        <v>3.11</v>
      </c>
      <c r="HD54">
        <v>3.19</v>
      </c>
      <c r="HE54">
        <v>3.25</v>
      </c>
      <c r="HF54">
        <v>3.31</v>
      </c>
      <c r="HG54">
        <v>3.34</v>
      </c>
      <c r="HH54">
        <v>3.34</v>
      </c>
      <c r="HI54">
        <v>3.31</v>
      </c>
      <c r="HJ54">
        <v>3.27</v>
      </c>
      <c r="HK54">
        <v>3.21</v>
      </c>
      <c r="HL54">
        <v>3.15</v>
      </c>
      <c r="HM54">
        <v>3.1</v>
      </c>
      <c r="HN54">
        <v>3.06</v>
      </c>
      <c r="HO54">
        <v>3.02</v>
      </c>
      <c r="HP54">
        <v>2.98</v>
      </c>
      <c r="HQ54">
        <v>2.95</v>
      </c>
      <c r="HR54">
        <v>2.91</v>
      </c>
      <c r="HS54">
        <v>2.88</v>
      </c>
      <c r="HT54">
        <v>2.85</v>
      </c>
      <c r="HU54">
        <v>2.82</v>
      </c>
      <c r="HV54">
        <v>2.79</v>
      </c>
      <c r="HW54">
        <v>2.76</v>
      </c>
      <c r="HX54">
        <v>2.73</v>
      </c>
      <c r="HY54">
        <v>2.71</v>
      </c>
      <c r="HZ54">
        <v>2.68</v>
      </c>
      <c r="IA54">
        <v>2.66</v>
      </c>
      <c r="IB54">
        <v>2.63</v>
      </c>
      <c r="IC54">
        <v>2.61</v>
      </c>
      <c r="ID54">
        <v>2.59</v>
      </c>
      <c r="IE54">
        <v>2.57</v>
      </c>
      <c r="IF54">
        <v>2.5499999999999998</v>
      </c>
      <c r="IG54">
        <v>2.52</v>
      </c>
      <c r="IH54">
        <v>2.5</v>
      </c>
      <c r="II54">
        <v>2.48</v>
      </c>
      <c r="IJ54">
        <v>2.46</v>
      </c>
      <c r="IK54">
        <v>2.44</v>
      </c>
      <c r="IL54">
        <v>2.42</v>
      </c>
      <c r="IM54">
        <v>2.41</v>
      </c>
      <c r="IN54">
        <v>2.39</v>
      </c>
      <c r="IO54">
        <v>2.37</v>
      </c>
      <c r="IP54">
        <v>2.35</v>
      </c>
      <c r="IQ54">
        <v>2.34</v>
      </c>
      <c r="IR54">
        <v>2.3199999999999998</v>
      </c>
      <c r="IS54">
        <v>2.2999999999999998</v>
      </c>
      <c r="IT54">
        <v>2.29</v>
      </c>
      <c r="IU54">
        <v>2.27</v>
      </c>
      <c r="IV54">
        <v>2.25</v>
      </c>
      <c r="IW54">
        <v>2.2400000000000002</v>
      </c>
      <c r="IX54">
        <v>2.2200000000000002</v>
      </c>
      <c r="IY54">
        <v>2.21</v>
      </c>
      <c r="IZ54">
        <v>2.19</v>
      </c>
      <c r="JA54">
        <v>2.1800000000000002</v>
      </c>
      <c r="JB54">
        <v>2.16</v>
      </c>
      <c r="JC54">
        <v>2.15</v>
      </c>
      <c r="JD54">
        <v>2.14</v>
      </c>
      <c r="JE54">
        <v>2.12</v>
      </c>
      <c r="JF54">
        <v>2.11</v>
      </c>
      <c r="JG54">
        <v>2.1</v>
      </c>
      <c r="JH54">
        <v>2.09</v>
      </c>
      <c r="JI54">
        <v>2.08</v>
      </c>
      <c r="JJ54">
        <v>2.0699999999999998</v>
      </c>
      <c r="JK54">
        <v>2.06</v>
      </c>
      <c r="JL54">
        <v>2.0499999999999998</v>
      </c>
      <c r="JM54">
        <v>2.04</v>
      </c>
      <c r="JN54">
        <v>2.0299999999999998</v>
      </c>
      <c r="JO54">
        <v>2.02</v>
      </c>
      <c r="JP54">
        <v>2.0099999999999998</v>
      </c>
      <c r="JQ54">
        <v>2</v>
      </c>
      <c r="JR54">
        <v>1.99</v>
      </c>
      <c r="JS54">
        <v>1.98</v>
      </c>
      <c r="JT54">
        <v>1.98</v>
      </c>
      <c r="JU54">
        <v>1.97</v>
      </c>
      <c r="JV54">
        <v>1.96</v>
      </c>
      <c r="JW54">
        <v>1.96</v>
      </c>
      <c r="JX54">
        <v>1.95</v>
      </c>
      <c r="JY54">
        <v>1.94</v>
      </c>
      <c r="JZ54">
        <v>1.94</v>
      </c>
      <c r="KA54">
        <v>1.93</v>
      </c>
      <c r="KB54">
        <v>1.93</v>
      </c>
      <c r="KC54">
        <v>1.92</v>
      </c>
      <c r="KD54">
        <v>1.92</v>
      </c>
      <c r="KE54">
        <v>1.91</v>
      </c>
      <c r="KF54">
        <v>1.91</v>
      </c>
      <c r="KG54">
        <v>1.91</v>
      </c>
      <c r="KH54">
        <v>1.9</v>
      </c>
      <c r="KI54">
        <v>1.9</v>
      </c>
      <c r="KJ54">
        <v>1.89</v>
      </c>
      <c r="KK54">
        <v>1.89</v>
      </c>
      <c r="KL54">
        <v>1.89</v>
      </c>
      <c r="KM54">
        <v>1.88</v>
      </c>
      <c r="KN54">
        <v>1.88</v>
      </c>
      <c r="KO54">
        <v>1.88</v>
      </c>
      <c r="KP54">
        <v>1.88</v>
      </c>
    </row>
    <row r="55" spans="1:302" x14ac:dyDescent="0.25">
      <c r="A55" t="s">
        <v>1685</v>
      </c>
      <c r="B55">
        <v>6.96</v>
      </c>
      <c r="C55">
        <v>6.96</v>
      </c>
      <c r="D55">
        <v>6.96</v>
      </c>
      <c r="E55">
        <v>6.96</v>
      </c>
      <c r="F55">
        <v>6.96</v>
      </c>
      <c r="G55">
        <v>6.96</v>
      </c>
      <c r="H55">
        <v>6.96</v>
      </c>
      <c r="I55">
        <v>6.96</v>
      </c>
      <c r="J55">
        <v>6.96</v>
      </c>
      <c r="K55">
        <v>6.96</v>
      </c>
      <c r="L55">
        <v>6.96</v>
      </c>
      <c r="M55">
        <v>6.96</v>
      </c>
      <c r="N55">
        <v>6.96</v>
      </c>
      <c r="O55">
        <v>6.96</v>
      </c>
      <c r="P55">
        <v>6.96</v>
      </c>
      <c r="Q55">
        <v>6.96</v>
      </c>
      <c r="R55">
        <v>6.96</v>
      </c>
      <c r="S55">
        <v>6.96</v>
      </c>
      <c r="T55">
        <v>6.96</v>
      </c>
      <c r="U55">
        <v>6.96</v>
      </c>
      <c r="V55">
        <v>6.96</v>
      </c>
      <c r="W55">
        <v>6.96</v>
      </c>
      <c r="X55">
        <v>6.96</v>
      </c>
      <c r="Y55">
        <v>6.96</v>
      </c>
      <c r="Z55">
        <v>6.96</v>
      </c>
      <c r="AA55">
        <v>6.96</v>
      </c>
      <c r="AB55">
        <v>6.96</v>
      </c>
      <c r="AC55">
        <v>6.96</v>
      </c>
      <c r="AD55">
        <v>6.96</v>
      </c>
      <c r="AE55">
        <v>6.96</v>
      </c>
      <c r="AF55">
        <v>6.96</v>
      </c>
      <c r="AG55">
        <v>6.96</v>
      </c>
      <c r="AH55">
        <v>6.96</v>
      </c>
      <c r="AI55">
        <v>6.96</v>
      </c>
      <c r="AJ55">
        <v>6.96</v>
      </c>
      <c r="AK55">
        <v>6.96</v>
      </c>
      <c r="AL55">
        <v>6.96</v>
      </c>
      <c r="AM55">
        <v>6.96</v>
      </c>
      <c r="AN55">
        <v>6.96</v>
      </c>
      <c r="AO55">
        <v>6.96</v>
      </c>
      <c r="AP55">
        <v>6.96</v>
      </c>
      <c r="AQ55">
        <v>6.96</v>
      </c>
      <c r="AR55">
        <v>6.96</v>
      </c>
      <c r="AS55">
        <v>6.96</v>
      </c>
      <c r="AT55">
        <v>6.96</v>
      </c>
      <c r="AU55">
        <v>6.96</v>
      </c>
      <c r="AV55">
        <v>6.96</v>
      </c>
      <c r="AW55">
        <v>6.96</v>
      </c>
      <c r="AX55">
        <v>6.96</v>
      </c>
      <c r="AY55">
        <v>6.96</v>
      </c>
      <c r="AZ55">
        <v>6.96</v>
      </c>
      <c r="BA55">
        <v>6.96</v>
      </c>
      <c r="BB55">
        <v>6.96</v>
      </c>
      <c r="BC55">
        <v>6.96</v>
      </c>
      <c r="BD55">
        <v>6.96</v>
      </c>
      <c r="BE55">
        <v>6.96</v>
      </c>
      <c r="BF55">
        <v>6.96</v>
      </c>
      <c r="BG55">
        <v>6.96</v>
      </c>
      <c r="BH55">
        <v>6.96</v>
      </c>
      <c r="BI55">
        <v>6.96</v>
      </c>
      <c r="BJ55">
        <v>6.96</v>
      </c>
      <c r="BK55">
        <v>6.96</v>
      </c>
      <c r="BL55">
        <v>6.96</v>
      </c>
      <c r="BM55">
        <v>6.96</v>
      </c>
      <c r="BN55">
        <v>6.96</v>
      </c>
      <c r="BO55">
        <v>6.96</v>
      </c>
      <c r="BP55">
        <v>6.96</v>
      </c>
      <c r="BQ55">
        <v>6.96</v>
      </c>
      <c r="BR55">
        <v>6.96</v>
      </c>
      <c r="BS55">
        <v>6.96</v>
      </c>
      <c r="BT55">
        <v>6.96</v>
      </c>
      <c r="BU55">
        <v>6.96</v>
      </c>
      <c r="BV55">
        <v>6.96</v>
      </c>
      <c r="BW55">
        <v>6.96</v>
      </c>
      <c r="BX55">
        <v>6.96</v>
      </c>
      <c r="BY55">
        <v>6.96</v>
      </c>
      <c r="BZ55">
        <v>6.96</v>
      </c>
      <c r="CA55">
        <v>6.96</v>
      </c>
      <c r="CB55">
        <v>6.96</v>
      </c>
      <c r="CC55">
        <v>6.96</v>
      </c>
      <c r="CD55">
        <v>6.96</v>
      </c>
      <c r="CE55">
        <v>6.96</v>
      </c>
      <c r="CF55">
        <v>6.96</v>
      </c>
      <c r="CG55">
        <v>6.96</v>
      </c>
      <c r="CH55">
        <v>6.96</v>
      </c>
      <c r="CI55">
        <v>6.96</v>
      </c>
      <c r="CJ55">
        <v>6.96</v>
      </c>
      <c r="CK55">
        <v>6.96</v>
      </c>
      <c r="CL55">
        <v>6.96</v>
      </c>
      <c r="CM55">
        <v>6.96</v>
      </c>
      <c r="CN55">
        <v>6.96</v>
      </c>
      <c r="CO55">
        <v>6.96</v>
      </c>
      <c r="CP55">
        <v>6.96</v>
      </c>
      <c r="CQ55">
        <v>6.96</v>
      </c>
      <c r="CR55">
        <v>6.96</v>
      </c>
      <c r="CS55">
        <v>6.96</v>
      </c>
      <c r="CT55">
        <v>6.96</v>
      </c>
      <c r="CU55">
        <v>6.96</v>
      </c>
      <c r="CV55">
        <v>6.96</v>
      </c>
      <c r="CW55">
        <v>6.96</v>
      </c>
      <c r="CX55">
        <v>6.96</v>
      </c>
      <c r="CY55">
        <v>6.96</v>
      </c>
      <c r="CZ55">
        <v>6.96</v>
      </c>
      <c r="DA55">
        <v>6.96</v>
      </c>
      <c r="DB55">
        <v>6.96</v>
      </c>
      <c r="DC55">
        <v>6.96</v>
      </c>
      <c r="DD55">
        <v>6.96</v>
      </c>
      <c r="DE55">
        <v>6.96</v>
      </c>
      <c r="DF55">
        <v>6.96</v>
      </c>
      <c r="DG55">
        <v>6.96</v>
      </c>
      <c r="DH55">
        <v>6.96</v>
      </c>
      <c r="DI55">
        <v>6.96</v>
      </c>
      <c r="DJ55">
        <v>6.96</v>
      </c>
      <c r="DK55">
        <v>6.96</v>
      </c>
      <c r="DL55">
        <v>6.96</v>
      </c>
      <c r="DM55">
        <v>6.96</v>
      </c>
      <c r="DN55">
        <v>6.96</v>
      </c>
      <c r="DO55">
        <v>6.96</v>
      </c>
      <c r="DP55">
        <v>6.96</v>
      </c>
      <c r="DQ55">
        <v>6.96</v>
      </c>
      <c r="DR55">
        <v>6.96</v>
      </c>
      <c r="DS55">
        <v>6.96</v>
      </c>
      <c r="DT55">
        <v>6.96</v>
      </c>
      <c r="DU55">
        <v>6.96</v>
      </c>
      <c r="DV55">
        <v>6.96</v>
      </c>
      <c r="DW55">
        <v>6.96</v>
      </c>
      <c r="DX55">
        <v>6.96</v>
      </c>
      <c r="DY55">
        <v>6.96</v>
      </c>
      <c r="DZ55">
        <v>6.96</v>
      </c>
      <c r="EA55">
        <v>6.95</v>
      </c>
      <c r="EB55">
        <v>6.95</v>
      </c>
      <c r="EC55">
        <v>6.95</v>
      </c>
      <c r="ED55">
        <v>6.95</v>
      </c>
      <c r="EE55">
        <v>6.95</v>
      </c>
      <c r="EF55">
        <v>6.95</v>
      </c>
      <c r="EG55">
        <v>6.95</v>
      </c>
      <c r="EH55">
        <v>6.94</v>
      </c>
      <c r="EI55">
        <v>6.94</v>
      </c>
      <c r="EJ55">
        <v>6.94</v>
      </c>
      <c r="EK55">
        <v>6.94</v>
      </c>
      <c r="EL55">
        <v>6.94</v>
      </c>
      <c r="EM55">
        <v>6.94</v>
      </c>
      <c r="EN55">
        <v>6.94</v>
      </c>
      <c r="EO55">
        <v>6.93</v>
      </c>
      <c r="EP55">
        <v>6.93</v>
      </c>
      <c r="EQ55">
        <v>6.93</v>
      </c>
      <c r="ER55">
        <v>6.93</v>
      </c>
      <c r="ES55">
        <v>6.93</v>
      </c>
      <c r="ET55">
        <v>6.93</v>
      </c>
      <c r="EU55">
        <v>6.93</v>
      </c>
      <c r="EV55">
        <v>6.92</v>
      </c>
      <c r="EW55">
        <v>6.94</v>
      </c>
      <c r="EX55">
        <v>6.96</v>
      </c>
      <c r="EY55">
        <v>6.98</v>
      </c>
      <c r="EZ55">
        <v>6.99</v>
      </c>
      <c r="FA55">
        <v>6.99</v>
      </c>
      <c r="FB55">
        <v>6.98</v>
      </c>
      <c r="FC55">
        <v>6.97</v>
      </c>
      <c r="FD55">
        <v>6.95</v>
      </c>
      <c r="FE55">
        <v>6.93</v>
      </c>
      <c r="FF55">
        <v>6.9</v>
      </c>
      <c r="FG55">
        <v>6.87</v>
      </c>
      <c r="FH55">
        <v>6.84</v>
      </c>
      <c r="FI55">
        <v>6.81</v>
      </c>
      <c r="FJ55">
        <v>6.78</v>
      </c>
      <c r="FK55">
        <v>6.75</v>
      </c>
      <c r="FL55">
        <v>6.73</v>
      </c>
      <c r="FM55">
        <v>6.71</v>
      </c>
      <c r="FN55">
        <v>6.69</v>
      </c>
      <c r="FO55">
        <v>6.67</v>
      </c>
      <c r="FP55">
        <v>6.65</v>
      </c>
      <c r="FQ55">
        <v>6.64</v>
      </c>
      <c r="FR55">
        <v>6.62</v>
      </c>
      <c r="FS55">
        <v>6.62</v>
      </c>
      <c r="FT55">
        <v>6.61</v>
      </c>
      <c r="FU55">
        <v>6.61</v>
      </c>
      <c r="FV55">
        <v>6.61</v>
      </c>
      <c r="FW55">
        <v>6.63</v>
      </c>
      <c r="FX55">
        <v>6.64</v>
      </c>
      <c r="FY55">
        <v>6.66</v>
      </c>
      <c r="FZ55">
        <v>6.68</v>
      </c>
      <c r="GA55">
        <v>6.69</v>
      </c>
      <c r="GB55">
        <v>6.69</v>
      </c>
      <c r="GC55">
        <v>6.68</v>
      </c>
      <c r="GD55">
        <v>6.67</v>
      </c>
      <c r="GE55">
        <v>6.64</v>
      </c>
      <c r="GF55">
        <v>6.6</v>
      </c>
      <c r="GG55">
        <v>6.55</v>
      </c>
      <c r="GH55">
        <v>6.5</v>
      </c>
      <c r="GI55">
        <v>6.45</v>
      </c>
      <c r="GJ55">
        <v>6.39</v>
      </c>
      <c r="GK55">
        <v>6.32</v>
      </c>
      <c r="GL55">
        <v>6.23</v>
      </c>
      <c r="GM55">
        <v>6.14</v>
      </c>
      <c r="GN55">
        <v>6.03</v>
      </c>
      <c r="GO55">
        <v>5.91</v>
      </c>
      <c r="GP55">
        <v>5.79</v>
      </c>
      <c r="GQ55">
        <v>5.67</v>
      </c>
      <c r="GR55">
        <v>5.55</v>
      </c>
      <c r="GS55">
        <v>5.43</v>
      </c>
      <c r="GT55">
        <v>5.33</v>
      </c>
      <c r="GU55">
        <v>5.23</v>
      </c>
      <c r="GV55">
        <v>5.15</v>
      </c>
      <c r="GW55">
        <v>5.07</v>
      </c>
      <c r="GX55">
        <v>5.01</v>
      </c>
      <c r="GY55">
        <v>4.9400000000000004</v>
      </c>
      <c r="GZ55">
        <v>4.88</v>
      </c>
      <c r="HA55">
        <v>4.82</v>
      </c>
      <c r="HB55">
        <v>4.75</v>
      </c>
      <c r="HC55">
        <v>4.68</v>
      </c>
      <c r="HD55">
        <v>4.6100000000000003</v>
      </c>
      <c r="HE55">
        <v>4.53</v>
      </c>
      <c r="HF55">
        <v>4.4400000000000004</v>
      </c>
      <c r="HG55">
        <v>4.3600000000000003</v>
      </c>
      <c r="HH55">
        <v>4.29</v>
      </c>
      <c r="HI55">
        <v>4.21</v>
      </c>
      <c r="HJ55">
        <v>4.13</v>
      </c>
      <c r="HK55">
        <v>4.0599999999999996</v>
      </c>
      <c r="HL55">
        <v>3.99</v>
      </c>
      <c r="HM55">
        <v>3.92</v>
      </c>
      <c r="HN55">
        <v>3.86</v>
      </c>
      <c r="HO55">
        <v>3.79</v>
      </c>
      <c r="HP55">
        <v>3.73</v>
      </c>
      <c r="HQ55">
        <v>3.67</v>
      </c>
      <c r="HR55">
        <v>3.61</v>
      </c>
      <c r="HS55">
        <v>3.55</v>
      </c>
      <c r="HT55">
        <v>3.5</v>
      </c>
      <c r="HU55">
        <v>3.45</v>
      </c>
      <c r="HV55">
        <v>3.4</v>
      </c>
      <c r="HW55">
        <v>3.35</v>
      </c>
      <c r="HX55">
        <v>3.3</v>
      </c>
      <c r="HY55">
        <v>3.26</v>
      </c>
      <c r="HZ55">
        <v>3.21</v>
      </c>
      <c r="IA55">
        <v>3.17</v>
      </c>
      <c r="IB55">
        <v>3.13</v>
      </c>
      <c r="IC55">
        <v>3.09</v>
      </c>
      <c r="ID55">
        <v>3.05</v>
      </c>
      <c r="IE55">
        <v>3.01</v>
      </c>
      <c r="IF55">
        <v>2.97</v>
      </c>
      <c r="IG55">
        <v>2.94</v>
      </c>
      <c r="IH55">
        <v>2.9</v>
      </c>
      <c r="II55">
        <v>2.87</v>
      </c>
      <c r="IJ55">
        <v>2.84</v>
      </c>
      <c r="IK55">
        <v>2.81</v>
      </c>
      <c r="IL55">
        <v>2.78</v>
      </c>
      <c r="IM55">
        <v>2.75</v>
      </c>
      <c r="IN55">
        <v>2.73</v>
      </c>
      <c r="IO55">
        <v>2.7</v>
      </c>
      <c r="IP55">
        <v>2.67</v>
      </c>
      <c r="IQ55">
        <v>2.65</v>
      </c>
      <c r="IR55">
        <v>2.62</v>
      </c>
      <c r="IS55">
        <v>2.6</v>
      </c>
      <c r="IT55">
        <v>2.58</v>
      </c>
      <c r="IU55">
        <v>2.5499999999999998</v>
      </c>
      <c r="IV55">
        <v>2.5299999999999998</v>
      </c>
      <c r="IW55">
        <v>2.5099999999999998</v>
      </c>
      <c r="IX55">
        <v>2.4900000000000002</v>
      </c>
      <c r="IY55">
        <v>2.4700000000000002</v>
      </c>
      <c r="IZ55">
        <v>2.4500000000000002</v>
      </c>
      <c r="JA55">
        <v>2.4300000000000002</v>
      </c>
      <c r="JB55">
        <v>2.41</v>
      </c>
      <c r="JC55">
        <v>2.39</v>
      </c>
      <c r="JD55">
        <v>2.37</v>
      </c>
      <c r="JE55">
        <v>2.35</v>
      </c>
      <c r="JF55">
        <v>2.33</v>
      </c>
      <c r="JG55">
        <v>2.31</v>
      </c>
      <c r="JH55">
        <v>2.2999999999999998</v>
      </c>
      <c r="JI55">
        <v>2.2799999999999998</v>
      </c>
      <c r="JJ55">
        <v>2.2599999999999998</v>
      </c>
      <c r="JK55">
        <v>2.25</v>
      </c>
      <c r="JL55">
        <v>2.23</v>
      </c>
      <c r="JM55">
        <v>2.21</v>
      </c>
      <c r="JN55">
        <v>2.2000000000000002</v>
      </c>
      <c r="JO55">
        <v>2.1800000000000002</v>
      </c>
      <c r="JP55">
        <v>2.17</v>
      </c>
      <c r="JQ55">
        <v>2.15</v>
      </c>
      <c r="JR55">
        <v>2.14</v>
      </c>
      <c r="JS55">
        <v>2.12</v>
      </c>
      <c r="JT55">
        <v>2.11</v>
      </c>
      <c r="JU55">
        <v>2.1</v>
      </c>
      <c r="JV55">
        <v>2.09</v>
      </c>
      <c r="JW55">
        <v>2.0699999999999998</v>
      </c>
      <c r="JX55">
        <v>2.06</v>
      </c>
      <c r="JY55">
        <v>2.0499999999999998</v>
      </c>
      <c r="JZ55">
        <v>2.04</v>
      </c>
      <c r="KA55">
        <v>2.0299999999999998</v>
      </c>
      <c r="KB55">
        <v>2.02</v>
      </c>
      <c r="KC55">
        <v>2.0099999999999998</v>
      </c>
      <c r="KD55">
        <v>2</v>
      </c>
      <c r="KE55">
        <v>1.99</v>
      </c>
      <c r="KF55">
        <v>1.98</v>
      </c>
      <c r="KG55">
        <v>1.97</v>
      </c>
      <c r="KH55">
        <v>1.96</v>
      </c>
      <c r="KI55">
        <v>1.96</v>
      </c>
      <c r="KJ55">
        <v>1.95</v>
      </c>
      <c r="KK55">
        <v>1.94</v>
      </c>
      <c r="KL55">
        <v>1.94</v>
      </c>
      <c r="KM55">
        <v>1.93</v>
      </c>
      <c r="KN55">
        <v>1.92</v>
      </c>
      <c r="KO55">
        <v>1.92</v>
      </c>
      <c r="KP55">
        <v>1.92</v>
      </c>
    </row>
    <row r="56" spans="1:302" x14ac:dyDescent="0.25">
      <c r="A56" t="s">
        <v>2572</v>
      </c>
      <c r="B56">
        <v>6.32</v>
      </c>
      <c r="C56">
        <v>6.32</v>
      </c>
      <c r="D56">
        <v>6.32</v>
      </c>
      <c r="E56">
        <v>6.32</v>
      </c>
      <c r="F56">
        <v>6.32</v>
      </c>
      <c r="G56">
        <v>6.32</v>
      </c>
      <c r="H56">
        <v>6.32</v>
      </c>
      <c r="I56">
        <v>6.32</v>
      </c>
      <c r="J56">
        <v>6.32</v>
      </c>
      <c r="K56">
        <v>6.32</v>
      </c>
      <c r="L56">
        <v>6.32</v>
      </c>
      <c r="M56">
        <v>6.32</v>
      </c>
      <c r="N56">
        <v>6.32</v>
      </c>
      <c r="O56">
        <v>6.32</v>
      </c>
      <c r="P56">
        <v>6.32</v>
      </c>
      <c r="Q56">
        <v>6.32</v>
      </c>
      <c r="R56">
        <v>6.32</v>
      </c>
      <c r="S56">
        <v>6.32</v>
      </c>
      <c r="T56">
        <v>6.32</v>
      </c>
      <c r="U56">
        <v>6.32</v>
      </c>
      <c r="V56">
        <v>6.32</v>
      </c>
      <c r="W56">
        <v>6.32</v>
      </c>
      <c r="X56">
        <v>6.32</v>
      </c>
      <c r="Y56">
        <v>6.32</v>
      </c>
      <c r="Z56">
        <v>6.32</v>
      </c>
      <c r="AA56">
        <v>6.32</v>
      </c>
      <c r="AB56">
        <v>6.32</v>
      </c>
      <c r="AC56">
        <v>6.32</v>
      </c>
      <c r="AD56">
        <v>6.32</v>
      </c>
      <c r="AE56">
        <v>6.32</v>
      </c>
      <c r="AF56">
        <v>6.32</v>
      </c>
      <c r="AG56">
        <v>6.32</v>
      </c>
      <c r="AH56">
        <v>6.32</v>
      </c>
      <c r="AI56">
        <v>6.32</v>
      </c>
      <c r="AJ56">
        <v>6.32</v>
      </c>
      <c r="AK56">
        <v>6.32</v>
      </c>
      <c r="AL56">
        <v>6.32</v>
      </c>
      <c r="AM56">
        <v>6.32</v>
      </c>
      <c r="AN56">
        <v>6.32</v>
      </c>
      <c r="AO56">
        <v>6.32</v>
      </c>
      <c r="AP56">
        <v>6.32</v>
      </c>
      <c r="AQ56">
        <v>6.32</v>
      </c>
      <c r="AR56">
        <v>6.32</v>
      </c>
      <c r="AS56">
        <v>6.32</v>
      </c>
      <c r="AT56">
        <v>6.32</v>
      </c>
      <c r="AU56">
        <v>6.32</v>
      </c>
      <c r="AV56">
        <v>6.32</v>
      </c>
      <c r="AW56">
        <v>6.32</v>
      </c>
      <c r="AX56">
        <v>6.32</v>
      </c>
      <c r="AY56">
        <v>6.32</v>
      </c>
      <c r="AZ56">
        <v>6.32</v>
      </c>
      <c r="BA56">
        <v>6.32</v>
      </c>
      <c r="BB56">
        <v>6.32</v>
      </c>
      <c r="BC56">
        <v>6.32</v>
      </c>
      <c r="BD56">
        <v>6.32</v>
      </c>
      <c r="BE56">
        <v>6.32</v>
      </c>
      <c r="BF56">
        <v>6.32</v>
      </c>
      <c r="BG56">
        <v>6.32</v>
      </c>
      <c r="BH56">
        <v>6.32</v>
      </c>
      <c r="BI56">
        <v>6.32</v>
      </c>
      <c r="BJ56">
        <v>6.32</v>
      </c>
      <c r="BK56">
        <v>6.32</v>
      </c>
      <c r="BL56">
        <v>6.32</v>
      </c>
      <c r="BM56">
        <v>6.32</v>
      </c>
      <c r="BN56">
        <v>6.32</v>
      </c>
      <c r="BO56">
        <v>6.32</v>
      </c>
      <c r="BP56">
        <v>6.32</v>
      </c>
      <c r="BQ56">
        <v>6.32</v>
      </c>
      <c r="BR56">
        <v>6.32</v>
      </c>
      <c r="BS56">
        <v>6.32</v>
      </c>
      <c r="BT56">
        <v>6.32</v>
      </c>
      <c r="BU56">
        <v>6.32</v>
      </c>
      <c r="BV56">
        <v>6.32</v>
      </c>
      <c r="BW56">
        <v>6.32</v>
      </c>
      <c r="BX56">
        <v>6.32</v>
      </c>
      <c r="BY56">
        <v>6.32</v>
      </c>
      <c r="BZ56">
        <v>6.32</v>
      </c>
      <c r="CA56">
        <v>6.32</v>
      </c>
      <c r="CB56">
        <v>6.32</v>
      </c>
      <c r="CC56">
        <v>6.32</v>
      </c>
      <c r="CD56">
        <v>6.32</v>
      </c>
      <c r="CE56">
        <v>6.32</v>
      </c>
      <c r="CF56">
        <v>6.32</v>
      </c>
      <c r="CG56">
        <v>6.32</v>
      </c>
      <c r="CH56">
        <v>6.32</v>
      </c>
      <c r="CI56">
        <v>6.32</v>
      </c>
      <c r="CJ56">
        <v>6.32</v>
      </c>
      <c r="CK56">
        <v>6.32</v>
      </c>
      <c r="CL56">
        <v>6.32</v>
      </c>
      <c r="CM56">
        <v>6.32</v>
      </c>
      <c r="CN56">
        <v>6.32</v>
      </c>
      <c r="CO56">
        <v>6.32</v>
      </c>
      <c r="CP56">
        <v>6.32</v>
      </c>
      <c r="CQ56">
        <v>6.32</v>
      </c>
      <c r="CR56">
        <v>6.32</v>
      </c>
      <c r="CS56">
        <v>6.32</v>
      </c>
      <c r="CT56">
        <v>6.32</v>
      </c>
      <c r="CU56">
        <v>6.32</v>
      </c>
      <c r="CV56">
        <v>6.32</v>
      </c>
      <c r="CW56">
        <v>6.32</v>
      </c>
      <c r="CX56">
        <v>6.32</v>
      </c>
      <c r="CY56">
        <v>6.32</v>
      </c>
      <c r="CZ56">
        <v>6.32</v>
      </c>
      <c r="DA56">
        <v>6.32</v>
      </c>
      <c r="DB56">
        <v>6.32</v>
      </c>
      <c r="DC56">
        <v>6.32</v>
      </c>
      <c r="DD56">
        <v>6.32</v>
      </c>
      <c r="DE56">
        <v>6.32</v>
      </c>
      <c r="DF56">
        <v>6.32</v>
      </c>
      <c r="DG56">
        <v>6.32</v>
      </c>
      <c r="DH56">
        <v>6.32</v>
      </c>
      <c r="DI56">
        <v>6.32</v>
      </c>
      <c r="DJ56">
        <v>6.32</v>
      </c>
      <c r="DK56">
        <v>6.32</v>
      </c>
      <c r="DL56">
        <v>6.32</v>
      </c>
      <c r="DM56">
        <v>6.32</v>
      </c>
      <c r="DN56">
        <v>6.32</v>
      </c>
      <c r="DO56">
        <v>6.32</v>
      </c>
      <c r="DP56">
        <v>6.32</v>
      </c>
      <c r="DQ56">
        <v>6.32</v>
      </c>
      <c r="DR56">
        <v>6.32</v>
      </c>
      <c r="DS56">
        <v>6.32</v>
      </c>
      <c r="DT56">
        <v>6.32</v>
      </c>
      <c r="DU56">
        <v>6.32</v>
      </c>
      <c r="DV56">
        <v>6.32</v>
      </c>
      <c r="DW56">
        <v>6.32</v>
      </c>
      <c r="DX56">
        <v>6.32</v>
      </c>
      <c r="DY56">
        <v>6.32</v>
      </c>
      <c r="DZ56">
        <v>6.32</v>
      </c>
      <c r="EA56">
        <v>6.32</v>
      </c>
      <c r="EB56">
        <v>6.32</v>
      </c>
      <c r="EC56">
        <v>6.32</v>
      </c>
      <c r="ED56">
        <v>6.32</v>
      </c>
      <c r="EE56">
        <v>6.32</v>
      </c>
      <c r="EF56">
        <v>6.32</v>
      </c>
      <c r="EG56">
        <v>6.32</v>
      </c>
      <c r="EH56">
        <v>6.32</v>
      </c>
      <c r="EI56">
        <v>6.32</v>
      </c>
      <c r="EJ56">
        <v>6.32</v>
      </c>
      <c r="EK56">
        <v>6.32</v>
      </c>
      <c r="EL56">
        <v>6.32</v>
      </c>
      <c r="EM56">
        <v>6.32</v>
      </c>
      <c r="EN56">
        <v>6.32</v>
      </c>
      <c r="EO56">
        <v>6.32</v>
      </c>
      <c r="EP56">
        <v>6.32</v>
      </c>
      <c r="EQ56">
        <v>6.32</v>
      </c>
      <c r="ER56">
        <v>6.32</v>
      </c>
      <c r="ES56">
        <v>6.32</v>
      </c>
      <c r="ET56">
        <v>6.32</v>
      </c>
      <c r="EU56">
        <v>6.32</v>
      </c>
      <c r="EV56">
        <v>6.32</v>
      </c>
      <c r="EW56">
        <v>6.32</v>
      </c>
      <c r="EX56">
        <v>6.33</v>
      </c>
      <c r="EY56">
        <v>6.35</v>
      </c>
      <c r="EZ56">
        <v>6.36</v>
      </c>
      <c r="FA56">
        <v>6.38</v>
      </c>
      <c r="FB56">
        <v>6.4</v>
      </c>
      <c r="FC56">
        <v>6.42</v>
      </c>
      <c r="FD56">
        <v>6.44</v>
      </c>
      <c r="FE56">
        <v>6.46</v>
      </c>
      <c r="FF56">
        <v>6.48</v>
      </c>
      <c r="FG56">
        <v>6.5</v>
      </c>
      <c r="FH56">
        <v>6.52</v>
      </c>
      <c r="FI56">
        <v>6.54</v>
      </c>
      <c r="FJ56">
        <v>6.56</v>
      </c>
      <c r="FK56">
        <v>6.58</v>
      </c>
      <c r="FL56">
        <v>6.59</v>
      </c>
      <c r="FM56">
        <v>6.61</v>
      </c>
      <c r="FN56">
        <v>6.62</v>
      </c>
      <c r="FO56">
        <v>6.62</v>
      </c>
      <c r="FP56">
        <v>6.62</v>
      </c>
      <c r="FQ56">
        <v>6.61</v>
      </c>
      <c r="FR56">
        <v>6.6</v>
      </c>
      <c r="FS56">
        <v>6.57</v>
      </c>
      <c r="FT56">
        <v>6.53</v>
      </c>
      <c r="FU56">
        <v>6.47</v>
      </c>
      <c r="FV56">
        <v>6.39</v>
      </c>
      <c r="FW56">
        <v>6.28</v>
      </c>
      <c r="FX56">
        <v>6.14</v>
      </c>
      <c r="FY56">
        <v>5.99</v>
      </c>
      <c r="FZ56">
        <v>5.81</v>
      </c>
      <c r="GA56">
        <v>5.63</v>
      </c>
      <c r="GB56">
        <v>5.45</v>
      </c>
      <c r="GC56">
        <v>5.27</v>
      </c>
      <c r="GD56">
        <v>5.0999999999999996</v>
      </c>
      <c r="GE56">
        <v>4.95</v>
      </c>
      <c r="GF56">
        <v>4.8</v>
      </c>
      <c r="GG56">
        <v>4.67</v>
      </c>
      <c r="GH56">
        <v>4.54</v>
      </c>
      <c r="GI56">
        <v>4.41</v>
      </c>
      <c r="GJ56">
        <v>4.29</v>
      </c>
      <c r="GK56">
        <v>4.17</v>
      </c>
      <c r="GL56">
        <v>4.05</v>
      </c>
      <c r="GM56">
        <v>3.93</v>
      </c>
      <c r="GN56">
        <v>3.82</v>
      </c>
      <c r="GO56">
        <v>3.7</v>
      </c>
      <c r="GP56">
        <v>3.57</v>
      </c>
      <c r="GQ56">
        <v>3.45</v>
      </c>
      <c r="GR56">
        <v>3.33</v>
      </c>
      <c r="GS56">
        <v>3.21</v>
      </c>
      <c r="GT56">
        <v>3.1</v>
      </c>
      <c r="GU56">
        <v>2.99</v>
      </c>
      <c r="GV56">
        <v>2.89</v>
      </c>
      <c r="GW56">
        <v>2.8</v>
      </c>
      <c r="GX56">
        <v>2.72</v>
      </c>
      <c r="GY56">
        <v>2.66</v>
      </c>
      <c r="GZ56">
        <v>2.61</v>
      </c>
      <c r="HA56">
        <v>2.58</v>
      </c>
      <c r="HB56">
        <v>2.56</v>
      </c>
      <c r="HC56">
        <v>2.56</v>
      </c>
      <c r="HD56">
        <v>2.57</v>
      </c>
      <c r="HE56">
        <v>2.57</v>
      </c>
      <c r="HF56">
        <v>2.57</v>
      </c>
      <c r="HG56">
        <v>2.57</v>
      </c>
      <c r="HH56">
        <v>2.5499999999999998</v>
      </c>
      <c r="HI56">
        <v>2.52</v>
      </c>
      <c r="HJ56">
        <v>2.4900000000000002</v>
      </c>
      <c r="HK56">
        <v>2.4500000000000002</v>
      </c>
      <c r="HL56">
        <v>2.41</v>
      </c>
      <c r="HM56">
        <v>2.37</v>
      </c>
      <c r="HN56">
        <v>2.34</v>
      </c>
      <c r="HO56">
        <v>2.2999999999999998</v>
      </c>
      <c r="HP56">
        <v>2.2799999999999998</v>
      </c>
      <c r="HQ56">
        <v>2.25</v>
      </c>
      <c r="HR56">
        <v>2.2200000000000002</v>
      </c>
      <c r="HS56">
        <v>2.2000000000000002</v>
      </c>
      <c r="HT56">
        <v>2.17</v>
      </c>
      <c r="HU56">
        <v>2.15</v>
      </c>
      <c r="HV56">
        <v>2.12</v>
      </c>
      <c r="HW56">
        <v>2.1</v>
      </c>
      <c r="HX56">
        <v>2.08</v>
      </c>
      <c r="HY56">
        <v>2.06</v>
      </c>
      <c r="HZ56">
        <v>2.04</v>
      </c>
      <c r="IA56">
        <v>2.02</v>
      </c>
      <c r="IB56">
        <v>2</v>
      </c>
      <c r="IC56">
        <v>1.99</v>
      </c>
      <c r="ID56">
        <v>1.97</v>
      </c>
      <c r="IE56">
        <v>1.95</v>
      </c>
      <c r="IF56">
        <v>1.94</v>
      </c>
      <c r="IG56">
        <v>1.92</v>
      </c>
      <c r="IH56">
        <v>1.91</v>
      </c>
      <c r="II56">
        <v>1.9</v>
      </c>
      <c r="IJ56">
        <v>1.89</v>
      </c>
      <c r="IK56">
        <v>1.88</v>
      </c>
      <c r="IL56">
        <v>1.86</v>
      </c>
      <c r="IM56">
        <v>1.85</v>
      </c>
      <c r="IN56">
        <v>1.84</v>
      </c>
      <c r="IO56">
        <v>1.84</v>
      </c>
      <c r="IP56">
        <v>1.83</v>
      </c>
      <c r="IQ56">
        <v>1.82</v>
      </c>
      <c r="IR56">
        <v>1.81</v>
      </c>
      <c r="IS56">
        <v>1.81</v>
      </c>
      <c r="IT56">
        <v>1.8</v>
      </c>
      <c r="IU56">
        <v>1.8</v>
      </c>
      <c r="IV56">
        <v>1.79</v>
      </c>
      <c r="IW56">
        <v>1.79</v>
      </c>
      <c r="IX56">
        <v>1.78</v>
      </c>
      <c r="IY56">
        <v>1.78</v>
      </c>
      <c r="IZ56">
        <v>1.77</v>
      </c>
      <c r="JA56">
        <v>1.77</v>
      </c>
      <c r="JB56">
        <v>1.77</v>
      </c>
      <c r="JC56">
        <v>1.77</v>
      </c>
      <c r="JD56">
        <v>1.77</v>
      </c>
      <c r="JE56">
        <v>1.76</v>
      </c>
      <c r="JF56">
        <v>1.76</v>
      </c>
      <c r="JG56">
        <v>1.76</v>
      </c>
      <c r="JH56">
        <v>1.76</v>
      </c>
      <c r="JI56">
        <v>1.76</v>
      </c>
      <c r="JJ56">
        <v>1.76</v>
      </c>
      <c r="JK56">
        <v>1.76</v>
      </c>
      <c r="JL56">
        <v>1.76</v>
      </c>
      <c r="JM56">
        <v>1.76</v>
      </c>
      <c r="JN56">
        <v>1.76</v>
      </c>
      <c r="JO56">
        <v>1.76</v>
      </c>
      <c r="JP56">
        <v>1.76</v>
      </c>
      <c r="JQ56">
        <v>1.76</v>
      </c>
      <c r="JR56">
        <v>1.76</v>
      </c>
      <c r="JS56">
        <v>1.76</v>
      </c>
      <c r="JT56">
        <v>1.76</v>
      </c>
      <c r="JU56">
        <v>1.76</v>
      </c>
      <c r="JV56">
        <v>1.76</v>
      </c>
      <c r="JW56">
        <v>1.76</v>
      </c>
      <c r="JX56">
        <v>1.76</v>
      </c>
      <c r="JY56">
        <v>1.76</v>
      </c>
      <c r="JZ56">
        <v>1.77</v>
      </c>
      <c r="KA56">
        <v>1.77</v>
      </c>
      <c r="KB56">
        <v>1.77</v>
      </c>
      <c r="KC56">
        <v>1.77</v>
      </c>
      <c r="KD56">
        <v>1.77</v>
      </c>
      <c r="KE56">
        <v>1.77</v>
      </c>
      <c r="KF56">
        <v>1.77</v>
      </c>
      <c r="KG56">
        <v>1.77</v>
      </c>
      <c r="KH56">
        <v>1.77</v>
      </c>
      <c r="KI56">
        <v>1.77</v>
      </c>
      <c r="KJ56">
        <v>1.77</v>
      </c>
      <c r="KK56">
        <v>1.78</v>
      </c>
      <c r="KL56">
        <v>1.78</v>
      </c>
      <c r="KM56">
        <v>1.78</v>
      </c>
      <c r="KN56">
        <v>1.78</v>
      </c>
      <c r="KO56">
        <v>1.78</v>
      </c>
      <c r="KP56">
        <v>1.78</v>
      </c>
    </row>
    <row r="57" spans="1:302" x14ac:dyDescent="0.25">
      <c r="A57" t="s">
        <v>1684</v>
      </c>
      <c r="B57">
        <v>5.13</v>
      </c>
      <c r="C57">
        <v>5.13</v>
      </c>
      <c r="D57">
        <v>5.13</v>
      </c>
      <c r="E57">
        <v>5.13</v>
      </c>
      <c r="F57">
        <v>5.13</v>
      </c>
      <c r="G57">
        <v>5.13</v>
      </c>
      <c r="H57">
        <v>5.13</v>
      </c>
      <c r="I57">
        <v>5.13</v>
      </c>
      <c r="J57">
        <v>5.13</v>
      </c>
      <c r="K57">
        <v>5.13</v>
      </c>
      <c r="L57">
        <v>5.13</v>
      </c>
      <c r="M57">
        <v>5.13</v>
      </c>
      <c r="N57">
        <v>5.13</v>
      </c>
      <c r="O57">
        <v>5.13</v>
      </c>
      <c r="P57">
        <v>5.13</v>
      </c>
      <c r="Q57">
        <v>5.13</v>
      </c>
      <c r="R57">
        <v>5.13</v>
      </c>
      <c r="S57">
        <v>5.13</v>
      </c>
      <c r="T57">
        <v>5.13</v>
      </c>
      <c r="U57">
        <v>5.13</v>
      </c>
      <c r="V57">
        <v>5.13</v>
      </c>
      <c r="W57">
        <v>5.13</v>
      </c>
      <c r="X57">
        <v>5.13</v>
      </c>
      <c r="Y57">
        <v>5.13</v>
      </c>
      <c r="Z57">
        <v>5.13</v>
      </c>
      <c r="AA57">
        <v>5.13</v>
      </c>
      <c r="AB57">
        <v>5.13</v>
      </c>
      <c r="AC57">
        <v>5.13</v>
      </c>
      <c r="AD57">
        <v>5.13</v>
      </c>
      <c r="AE57">
        <v>5.13</v>
      </c>
      <c r="AF57">
        <v>5.13</v>
      </c>
      <c r="AG57">
        <v>5.13</v>
      </c>
      <c r="AH57">
        <v>5.13</v>
      </c>
      <c r="AI57">
        <v>5.13</v>
      </c>
      <c r="AJ57">
        <v>5.13</v>
      </c>
      <c r="AK57">
        <v>5.13</v>
      </c>
      <c r="AL57">
        <v>5.13</v>
      </c>
      <c r="AM57">
        <v>5.13</v>
      </c>
      <c r="AN57">
        <v>5.13</v>
      </c>
      <c r="AO57">
        <v>5.13</v>
      </c>
      <c r="AP57">
        <v>5.13</v>
      </c>
      <c r="AQ57">
        <v>5.13</v>
      </c>
      <c r="AR57">
        <v>5.13</v>
      </c>
      <c r="AS57">
        <v>5.13</v>
      </c>
      <c r="AT57">
        <v>5.13</v>
      </c>
      <c r="AU57">
        <v>5.13</v>
      </c>
      <c r="AV57">
        <v>5.13</v>
      </c>
      <c r="AW57">
        <v>5.13</v>
      </c>
      <c r="AX57">
        <v>5.13</v>
      </c>
      <c r="AY57">
        <v>5.13</v>
      </c>
      <c r="AZ57">
        <v>5.13</v>
      </c>
      <c r="BA57">
        <v>5.07</v>
      </c>
      <c r="BB57">
        <v>5.01</v>
      </c>
      <c r="BC57">
        <v>4.95</v>
      </c>
      <c r="BD57">
        <v>4.8899999999999997</v>
      </c>
      <c r="BE57">
        <v>4.83</v>
      </c>
      <c r="BF57">
        <v>4.78</v>
      </c>
      <c r="BG57">
        <v>4.72</v>
      </c>
      <c r="BH57">
        <v>4.66</v>
      </c>
      <c r="BI57">
        <v>4.75</v>
      </c>
      <c r="BJ57">
        <v>4.8600000000000003</v>
      </c>
      <c r="BK57">
        <v>5.16</v>
      </c>
      <c r="BL57">
        <v>5.09</v>
      </c>
      <c r="BM57">
        <v>5</v>
      </c>
      <c r="BN57">
        <v>5.19</v>
      </c>
      <c r="BO57">
        <v>5.1100000000000003</v>
      </c>
      <c r="BP57">
        <v>5.07</v>
      </c>
      <c r="BQ57">
        <v>5.09</v>
      </c>
      <c r="BR57">
        <v>4.72</v>
      </c>
      <c r="BS57">
        <v>4.9000000000000004</v>
      </c>
      <c r="BT57">
        <v>4.84</v>
      </c>
      <c r="BU57">
        <v>4.83</v>
      </c>
      <c r="BV57">
        <v>4.83</v>
      </c>
      <c r="BW57">
        <v>4.82</v>
      </c>
      <c r="BX57">
        <v>4.8099999999999996</v>
      </c>
      <c r="BY57">
        <v>4.8</v>
      </c>
      <c r="BZ57">
        <v>4.79</v>
      </c>
      <c r="CA57">
        <v>4.78</v>
      </c>
      <c r="CB57">
        <v>4.78</v>
      </c>
      <c r="CC57">
        <v>4.74</v>
      </c>
      <c r="CD57">
        <v>4.7</v>
      </c>
      <c r="CE57">
        <v>4.91</v>
      </c>
      <c r="CF57">
        <v>4.79</v>
      </c>
      <c r="CG57">
        <v>4.71</v>
      </c>
      <c r="CH57">
        <v>4.8600000000000003</v>
      </c>
      <c r="CI57">
        <v>4.8</v>
      </c>
      <c r="CJ57">
        <v>4.8600000000000003</v>
      </c>
      <c r="CK57">
        <v>4.78</v>
      </c>
      <c r="CL57">
        <v>4.82</v>
      </c>
      <c r="CM57">
        <v>4.82</v>
      </c>
      <c r="CN57">
        <v>4.55</v>
      </c>
      <c r="CO57">
        <v>4.67</v>
      </c>
      <c r="CP57">
        <v>4.71</v>
      </c>
      <c r="CQ57">
        <v>4.71</v>
      </c>
      <c r="CR57">
        <v>4.5999999999999996</v>
      </c>
      <c r="CS57">
        <v>4.63</v>
      </c>
      <c r="CT57">
        <v>4.75</v>
      </c>
      <c r="CU57">
        <v>4.51</v>
      </c>
      <c r="CV57">
        <v>4.41</v>
      </c>
      <c r="CW57">
        <v>4.53</v>
      </c>
      <c r="CX57">
        <v>4.49</v>
      </c>
      <c r="CY57">
        <v>4.71</v>
      </c>
      <c r="CZ57">
        <v>4.7</v>
      </c>
      <c r="DA57">
        <v>4.6900000000000004</v>
      </c>
      <c r="DB57">
        <v>4.67</v>
      </c>
      <c r="DC57">
        <v>4.66</v>
      </c>
      <c r="DD57">
        <v>4.6100000000000003</v>
      </c>
      <c r="DE57">
        <v>4.57</v>
      </c>
      <c r="DF57">
        <v>4.5199999999999996</v>
      </c>
      <c r="DG57">
        <v>4.4800000000000004</v>
      </c>
      <c r="DH57">
        <v>4.43</v>
      </c>
      <c r="DI57">
        <v>4.3899999999999997</v>
      </c>
      <c r="DJ57">
        <v>4.3499999999999996</v>
      </c>
      <c r="DK57">
        <v>4.3</v>
      </c>
      <c r="DL57">
        <v>4.26</v>
      </c>
      <c r="DM57">
        <v>4.22</v>
      </c>
      <c r="DN57">
        <v>4.2</v>
      </c>
      <c r="DO57">
        <v>4.1900000000000004</v>
      </c>
      <c r="DP57">
        <v>4.17</v>
      </c>
      <c r="DQ57">
        <v>4.16</v>
      </c>
      <c r="DR57">
        <v>4.1399999999999997</v>
      </c>
      <c r="DS57">
        <v>4.08</v>
      </c>
      <c r="DT57">
        <v>4.0199999999999996</v>
      </c>
      <c r="DU57">
        <v>4.0199999999999996</v>
      </c>
      <c r="DV57">
        <v>3.92</v>
      </c>
      <c r="DW57">
        <v>3.82</v>
      </c>
      <c r="DX57">
        <v>3.87</v>
      </c>
      <c r="DY57">
        <v>3.7</v>
      </c>
      <c r="DZ57">
        <v>3.8</v>
      </c>
      <c r="EA57">
        <v>3.69</v>
      </c>
      <c r="EB57">
        <v>3.68</v>
      </c>
      <c r="EC57">
        <v>3.58</v>
      </c>
      <c r="ED57">
        <v>3.64</v>
      </c>
      <c r="EE57">
        <v>3.59</v>
      </c>
      <c r="EF57">
        <v>3.38</v>
      </c>
      <c r="EG57">
        <v>3.31</v>
      </c>
      <c r="EH57">
        <v>3.18</v>
      </c>
      <c r="EI57">
        <v>2.89</v>
      </c>
      <c r="EJ57">
        <v>2.56</v>
      </c>
      <c r="EK57">
        <v>2.12</v>
      </c>
      <c r="EL57">
        <v>3.09</v>
      </c>
      <c r="EM57">
        <v>2.4700000000000002</v>
      </c>
      <c r="EN57">
        <v>2.5299999999999998</v>
      </c>
      <c r="EO57">
        <v>2.88</v>
      </c>
      <c r="EP57">
        <v>2.84</v>
      </c>
      <c r="EQ57">
        <v>2.91</v>
      </c>
      <c r="ER57">
        <v>2.7</v>
      </c>
      <c r="ES57">
        <v>2.67</v>
      </c>
      <c r="ET57">
        <v>2.88</v>
      </c>
      <c r="EU57">
        <v>2.68</v>
      </c>
      <c r="EV57">
        <v>2.4500000000000002</v>
      </c>
      <c r="EW57">
        <v>2.4700000000000002</v>
      </c>
      <c r="EX57">
        <v>2.5099999999999998</v>
      </c>
      <c r="EY57">
        <v>2.5499999999999998</v>
      </c>
      <c r="EZ57">
        <v>2.59</v>
      </c>
      <c r="FA57">
        <v>2.62</v>
      </c>
      <c r="FB57">
        <v>2.66</v>
      </c>
      <c r="FC57">
        <v>2.69</v>
      </c>
      <c r="FD57">
        <v>2.72</v>
      </c>
      <c r="FE57">
        <v>2.74</v>
      </c>
      <c r="FF57">
        <v>2.77</v>
      </c>
      <c r="FG57">
        <v>2.79</v>
      </c>
      <c r="FH57">
        <v>2.8</v>
      </c>
      <c r="FI57">
        <v>2.82</v>
      </c>
      <c r="FJ57">
        <v>2.83</v>
      </c>
      <c r="FK57">
        <v>2.83</v>
      </c>
      <c r="FL57">
        <v>2.84</v>
      </c>
      <c r="FM57">
        <v>2.85</v>
      </c>
      <c r="FN57">
        <v>2.86</v>
      </c>
      <c r="FO57">
        <v>2.87</v>
      </c>
      <c r="FP57">
        <v>2.87</v>
      </c>
      <c r="FQ57">
        <v>2.87</v>
      </c>
      <c r="FR57">
        <v>2.86</v>
      </c>
      <c r="FS57">
        <v>2.84</v>
      </c>
      <c r="FT57">
        <v>2.8</v>
      </c>
      <c r="FU57">
        <v>2.75</v>
      </c>
      <c r="FV57">
        <v>2.68</v>
      </c>
      <c r="FW57">
        <v>2.59</v>
      </c>
      <c r="FX57">
        <v>2.48</v>
      </c>
      <c r="FY57">
        <v>2.36</v>
      </c>
      <c r="FZ57">
        <v>2.2200000000000002</v>
      </c>
      <c r="GA57">
        <v>2.09</v>
      </c>
      <c r="GB57">
        <v>1.96</v>
      </c>
      <c r="GC57">
        <v>1.84</v>
      </c>
      <c r="GD57">
        <v>1.73</v>
      </c>
      <c r="GE57">
        <v>1.63</v>
      </c>
      <c r="GF57">
        <v>1.55</v>
      </c>
      <c r="GG57">
        <v>1.49</v>
      </c>
      <c r="GH57">
        <v>1.43</v>
      </c>
      <c r="GI57">
        <v>1.38</v>
      </c>
      <c r="GJ57">
        <v>1.34</v>
      </c>
      <c r="GK57">
        <v>1.31</v>
      </c>
      <c r="GL57">
        <v>1.28</v>
      </c>
      <c r="GM57">
        <v>1.25</v>
      </c>
      <c r="GN57">
        <v>1.23</v>
      </c>
      <c r="GO57">
        <v>1.21</v>
      </c>
      <c r="GP57">
        <v>1.2</v>
      </c>
      <c r="GQ57">
        <v>1.2</v>
      </c>
      <c r="GR57">
        <v>1.2</v>
      </c>
      <c r="GS57">
        <v>1.21</v>
      </c>
      <c r="GT57">
        <v>1.23</v>
      </c>
      <c r="GU57">
        <v>1.25</v>
      </c>
      <c r="GV57">
        <v>1.28</v>
      </c>
      <c r="GW57">
        <v>1.3</v>
      </c>
      <c r="GX57">
        <v>1.33</v>
      </c>
      <c r="GY57">
        <v>1.35</v>
      </c>
      <c r="GZ57">
        <v>1.37</v>
      </c>
      <c r="HA57">
        <v>1.38</v>
      </c>
      <c r="HB57">
        <v>1.38</v>
      </c>
      <c r="HC57">
        <v>1.38</v>
      </c>
      <c r="HD57">
        <v>1.37</v>
      </c>
      <c r="HE57">
        <v>1.35</v>
      </c>
      <c r="HF57">
        <v>1.35</v>
      </c>
      <c r="HG57">
        <v>1.34</v>
      </c>
      <c r="HH57">
        <v>1.34</v>
      </c>
      <c r="HI57">
        <v>1.35</v>
      </c>
      <c r="HJ57">
        <v>1.36</v>
      </c>
      <c r="HK57">
        <v>1.38</v>
      </c>
      <c r="HL57">
        <v>1.39</v>
      </c>
      <c r="HM57">
        <v>1.41</v>
      </c>
      <c r="HN57">
        <v>1.42</v>
      </c>
      <c r="HO57">
        <v>1.43</v>
      </c>
      <c r="HP57">
        <v>1.44</v>
      </c>
      <c r="HQ57">
        <v>1.45</v>
      </c>
      <c r="HR57">
        <v>1.46</v>
      </c>
      <c r="HS57">
        <v>1.46</v>
      </c>
      <c r="HT57">
        <v>1.47</v>
      </c>
      <c r="HU57">
        <v>1.48</v>
      </c>
      <c r="HV57">
        <v>1.49</v>
      </c>
      <c r="HW57">
        <v>1.5</v>
      </c>
      <c r="HX57">
        <v>1.5</v>
      </c>
      <c r="HY57">
        <v>1.51</v>
      </c>
      <c r="HZ57">
        <v>1.52</v>
      </c>
      <c r="IA57">
        <v>1.53</v>
      </c>
      <c r="IB57">
        <v>1.53</v>
      </c>
      <c r="IC57">
        <v>1.54</v>
      </c>
      <c r="ID57">
        <v>1.55</v>
      </c>
      <c r="IE57">
        <v>1.55</v>
      </c>
      <c r="IF57">
        <v>1.56</v>
      </c>
      <c r="IG57">
        <v>1.56</v>
      </c>
      <c r="IH57">
        <v>1.57</v>
      </c>
      <c r="II57">
        <v>1.57</v>
      </c>
      <c r="IJ57">
        <v>1.58</v>
      </c>
      <c r="IK57">
        <v>1.58</v>
      </c>
      <c r="IL57">
        <v>1.59</v>
      </c>
      <c r="IM57">
        <v>1.59</v>
      </c>
      <c r="IN57">
        <v>1.6</v>
      </c>
      <c r="IO57">
        <v>1.6</v>
      </c>
      <c r="IP57">
        <v>1.61</v>
      </c>
      <c r="IQ57">
        <v>1.61</v>
      </c>
      <c r="IR57">
        <v>1.62</v>
      </c>
      <c r="IS57">
        <v>1.62</v>
      </c>
      <c r="IT57">
        <v>1.63</v>
      </c>
      <c r="IU57">
        <v>1.63</v>
      </c>
      <c r="IV57">
        <v>1.63</v>
      </c>
      <c r="IW57">
        <v>1.64</v>
      </c>
      <c r="IX57">
        <v>1.64</v>
      </c>
      <c r="IY57">
        <v>1.64</v>
      </c>
      <c r="IZ57">
        <v>1.65</v>
      </c>
      <c r="JA57">
        <v>1.65</v>
      </c>
      <c r="JB57">
        <v>1.65</v>
      </c>
      <c r="JC57">
        <v>1.66</v>
      </c>
      <c r="JD57">
        <v>1.66</v>
      </c>
      <c r="JE57">
        <v>1.66</v>
      </c>
      <c r="JF57">
        <v>1.66</v>
      </c>
      <c r="JG57">
        <v>1.67</v>
      </c>
      <c r="JH57">
        <v>1.67</v>
      </c>
      <c r="JI57">
        <v>1.67</v>
      </c>
      <c r="JJ57">
        <v>1.67</v>
      </c>
      <c r="JK57">
        <v>1.68</v>
      </c>
      <c r="JL57">
        <v>1.68</v>
      </c>
      <c r="JM57">
        <v>1.68</v>
      </c>
      <c r="JN57">
        <v>1.68</v>
      </c>
      <c r="JO57">
        <v>1.69</v>
      </c>
      <c r="JP57">
        <v>1.69</v>
      </c>
      <c r="JQ57">
        <v>1.69</v>
      </c>
      <c r="JR57">
        <v>1.69</v>
      </c>
      <c r="JS57">
        <v>1.69</v>
      </c>
      <c r="JT57">
        <v>1.7</v>
      </c>
      <c r="JU57">
        <v>1.7</v>
      </c>
      <c r="JV57">
        <v>1.7</v>
      </c>
      <c r="JW57">
        <v>1.7</v>
      </c>
      <c r="JX57">
        <v>1.7</v>
      </c>
      <c r="JY57">
        <v>1.7</v>
      </c>
      <c r="JZ57">
        <v>1.7</v>
      </c>
      <c r="KA57">
        <v>1.71</v>
      </c>
      <c r="KB57">
        <v>1.71</v>
      </c>
      <c r="KC57">
        <v>1.71</v>
      </c>
      <c r="KD57">
        <v>1.71</v>
      </c>
      <c r="KE57">
        <v>1.71</v>
      </c>
      <c r="KF57">
        <v>1.71</v>
      </c>
      <c r="KG57">
        <v>1.72</v>
      </c>
      <c r="KH57">
        <v>1.72</v>
      </c>
      <c r="KI57">
        <v>1.72</v>
      </c>
      <c r="KJ57">
        <v>1.72</v>
      </c>
      <c r="KK57">
        <v>1.72</v>
      </c>
      <c r="KL57">
        <v>1.72</v>
      </c>
      <c r="KM57">
        <v>1.72</v>
      </c>
      <c r="KN57">
        <v>1.73</v>
      </c>
      <c r="KO57">
        <v>1.73</v>
      </c>
      <c r="KP57">
        <v>1.73</v>
      </c>
    </row>
    <row r="58" spans="1:302" x14ac:dyDescent="0.25">
      <c r="A58" t="s">
        <v>1683</v>
      </c>
      <c r="B58">
        <v>5.59</v>
      </c>
      <c r="C58">
        <v>5.5</v>
      </c>
      <c r="D58">
        <v>5.41</v>
      </c>
      <c r="E58">
        <v>5.32</v>
      </c>
      <c r="F58">
        <v>5.25</v>
      </c>
      <c r="G58">
        <v>5.18</v>
      </c>
      <c r="H58">
        <v>5.0999999999999996</v>
      </c>
      <c r="I58">
        <v>5.03</v>
      </c>
      <c r="J58">
        <v>4.96</v>
      </c>
      <c r="K58">
        <v>4.97</v>
      </c>
      <c r="L58">
        <v>4.99</v>
      </c>
      <c r="M58">
        <v>5.01</v>
      </c>
      <c r="N58">
        <v>5.0199999999999996</v>
      </c>
      <c r="O58">
        <v>5.04</v>
      </c>
      <c r="P58">
        <v>5.0199999999999996</v>
      </c>
      <c r="Q58">
        <v>5</v>
      </c>
      <c r="R58">
        <v>4.97</v>
      </c>
      <c r="S58">
        <v>4.95</v>
      </c>
      <c r="T58">
        <v>4.93</v>
      </c>
      <c r="U58">
        <v>4.97</v>
      </c>
      <c r="V58">
        <v>5.01</v>
      </c>
      <c r="W58">
        <v>5.05</v>
      </c>
      <c r="X58">
        <v>5.09</v>
      </c>
      <c r="Y58">
        <v>5.13</v>
      </c>
      <c r="Z58">
        <v>5.12</v>
      </c>
      <c r="AA58">
        <v>5.1100000000000003</v>
      </c>
      <c r="AB58">
        <v>5.09</v>
      </c>
      <c r="AC58">
        <v>5.08</v>
      </c>
      <c r="AD58">
        <v>5.07</v>
      </c>
      <c r="AE58">
        <v>5.03</v>
      </c>
      <c r="AF58">
        <v>5</v>
      </c>
      <c r="AG58">
        <v>4.96</v>
      </c>
      <c r="AH58">
        <v>4.93</v>
      </c>
      <c r="AI58">
        <v>4.8899999999999997</v>
      </c>
      <c r="AJ58">
        <v>4.82</v>
      </c>
      <c r="AK58">
        <v>4.75</v>
      </c>
      <c r="AL58">
        <v>4.68</v>
      </c>
      <c r="AM58">
        <v>4.6100000000000003</v>
      </c>
      <c r="AN58">
        <v>4.54</v>
      </c>
      <c r="AO58">
        <v>4.51</v>
      </c>
      <c r="AP58">
        <v>4.4800000000000004</v>
      </c>
      <c r="AQ58">
        <v>4.45</v>
      </c>
      <c r="AR58">
        <v>4.42</v>
      </c>
      <c r="AS58">
        <v>4.4000000000000004</v>
      </c>
      <c r="AT58">
        <v>4.38</v>
      </c>
      <c r="AU58">
        <v>4.37</v>
      </c>
      <c r="AV58">
        <v>4.3600000000000003</v>
      </c>
      <c r="AW58">
        <v>4.34</v>
      </c>
      <c r="AX58">
        <v>4.33</v>
      </c>
      <c r="AY58">
        <v>4.3899999999999997</v>
      </c>
      <c r="AZ58">
        <v>4.46</v>
      </c>
      <c r="BA58">
        <v>4.5199999999999996</v>
      </c>
      <c r="BB58">
        <v>4.59</v>
      </c>
      <c r="BC58">
        <v>4.6500000000000004</v>
      </c>
      <c r="BD58">
        <v>4.66</v>
      </c>
      <c r="BE58">
        <v>4.68</v>
      </c>
      <c r="BF58">
        <v>4.6900000000000004</v>
      </c>
      <c r="BG58">
        <v>4.7</v>
      </c>
      <c r="BH58">
        <v>4.72</v>
      </c>
      <c r="BI58">
        <v>4.82</v>
      </c>
      <c r="BJ58">
        <v>4.93</v>
      </c>
      <c r="BK58">
        <v>5.03</v>
      </c>
      <c r="BL58">
        <v>5.13</v>
      </c>
      <c r="BM58">
        <v>5.24</v>
      </c>
      <c r="BN58">
        <v>5.04</v>
      </c>
      <c r="BO58">
        <v>4.8499999999999996</v>
      </c>
      <c r="BP58">
        <v>4.6500000000000004</v>
      </c>
      <c r="BQ58">
        <v>4.46</v>
      </c>
      <c r="BR58">
        <v>4.26</v>
      </c>
      <c r="BS58">
        <v>4.3099999999999996</v>
      </c>
      <c r="BT58">
        <v>4.3600000000000003</v>
      </c>
      <c r="BU58">
        <v>4.41</v>
      </c>
      <c r="BV58">
        <v>4.46</v>
      </c>
      <c r="BW58">
        <v>4.5199999999999996</v>
      </c>
      <c r="BX58">
        <v>4.46</v>
      </c>
      <c r="BY58">
        <v>4.4000000000000004</v>
      </c>
      <c r="BZ58">
        <v>4.3499999999999996</v>
      </c>
      <c r="CA58">
        <v>4.29</v>
      </c>
      <c r="CB58">
        <v>4.2300000000000004</v>
      </c>
      <c r="CC58">
        <v>4.2</v>
      </c>
      <c r="CD58">
        <v>4.16</v>
      </c>
      <c r="CE58">
        <v>4.13</v>
      </c>
      <c r="CF58">
        <v>4.0999999999999996</v>
      </c>
      <c r="CG58">
        <v>4.0599999999999996</v>
      </c>
      <c r="CH58">
        <v>4.04</v>
      </c>
      <c r="CI58">
        <v>4.01</v>
      </c>
      <c r="CJ58">
        <v>3.99</v>
      </c>
      <c r="CK58">
        <v>3.96</v>
      </c>
      <c r="CL58">
        <v>3.94</v>
      </c>
      <c r="CM58">
        <v>3.9</v>
      </c>
      <c r="CN58">
        <v>3.87</v>
      </c>
      <c r="CO58">
        <v>3.84</v>
      </c>
      <c r="CP58">
        <v>3.8</v>
      </c>
      <c r="CQ58">
        <v>3.77</v>
      </c>
      <c r="CR58">
        <v>3.79</v>
      </c>
      <c r="CS58">
        <v>3.82</v>
      </c>
      <c r="CT58">
        <v>3.85</v>
      </c>
      <c r="CU58">
        <v>3.88</v>
      </c>
      <c r="CV58">
        <v>3.91</v>
      </c>
      <c r="CW58">
        <v>3.89</v>
      </c>
      <c r="CX58">
        <v>3.88</v>
      </c>
      <c r="CY58">
        <v>3.86</v>
      </c>
      <c r="CZ58">
        <v>3.84</v>
      </c>
      <c r="DA58">
        <v>3.82</v>
      </c>
      <c r="DB58">
        <v>3.76</v>
      </c>
      <c r="DC58">
        <v>3.7</v>
      </c>
      <c r="DD58">
        <v>3.63</v>
      </c>
      <c r="DE58">
        <v>3.57</v>
      </c>
      <c r="DF58">
        <v>3.51</v>
      </c>
      <c r="DG58">
        <v>3.47</v>
      </c>
      <c r="DH58">
        <v>3.43</v>
      </c>
      <c r="DI58">
        <v>3.38</v>
      </c>
      <c r="DJ58">
        <v>3.34</v>
      </c>
      <c r="DK58">
        <v>3.3</v>
      </c>
      <c r="DL58">
        <v>3.15</v>
      </c>
      <c r="DM58">
        <v>3.01</v>
      </c>
      <c r="DN58">
        <v>2.87</v>
      </c>
      <c r="DO58">
        <v>2.73</v>
      </c>
      <c r="DP58">
        <v>2.59</v>
      </c>
      <c r="DQ58">
        <v>2.58</v>
      </c>
      <c r="DR58">
        <v>2.57</v>
      </c>
      <c r="DS58">
        <v>2.56</v>
      </c>
      <c r="DT58">
        <v>2.5499999999999998</v>
      </c>
      <c r="DU58">
        <v>2.54</v>
      </c>
      <c r="DV58">
        <v>2.5299999999999998</v>
      </c>
      <c r="DW58">
        <v>2.52</v>
      </c>
      <c r="DX58">
        <v>2.5099999999999998</v>
      </c>
      <c r="DY58">
        <v>2.4700000000000002</v>
      </c>
      <c r="DZ58">
        <v>2.42</v>
      </c>
      <c r="EA58">
        <v>2.38</v>
      </c>
      <c r="EB58">
        <v>2.33</v>
      </c>
      <c r="EC58">
        <v>2.29</v>
      </c>
      <c r="ED58">
        <v>2.25</v>
      </c>
      <c r="EE58">
        <v>2.21</v>
      </c>
      <c r="EF58">
        <v>2.17</v>
      </c>
      <c r="EG58">
        <v>2.13</v>
      </c>
      <c r="EH58">
        <v>2.14</v>
      </c>
      <c r="EI58">
        <v>2.14</v>
      </c>
      <c r="EJ58">
        <v>2.15</v>
      </c>
      <c r="EK58">
        <v>2.15</v>
      </c>
      <c r="EL58">
        <v>2.16</v>
      </c>
      <c r="EM58">
        <v>2.15</v>
      </c>
      <c r="EN58">
        <v>2.14</v>
      </c>
      <c r="EO58">
        <v>2.14</v>
      </c>
      <c r="EP58">
        <v>2.13</v>
      </c>
      <c r="EQ58">
        <v>2.12</v>
      </c>
      <c r="ER58">
        <v>2.12</v>
      </c>
      <c r="ES58">
        <v>2.11</v>
      </c>
      <c r="ET58">
        <v>2.1</v>
      </c>
      <c r="EU58">
        <v>2.1</v>
      </c>
      <c r="EV58">
        <v>2.09</v>
      </c>
      <c r="EW58">
        <v>2.08</v>
      </c>
      <c r="EX58">
        <v>2.0699999999999998</v>
      </c>
      <c r="EY58">
        <v>2.0499999999999998</v>
      </c>
      <c r="EZ58">
        <v>2.04</v>
      </c>
      <c r="FA58">
        <v>2.02</v>
      </c>
      <c r="FB58">
        <v>2.0099999999999998</v>
      </c>
      <c r="FC58">
        <v>1.99</v>
      </c>
      <c r="FD58">
        <v>1.98</v>
      </c>
      <c r="FE58">
        <v>1.96</v>
      </c>
      <c r="FF58">
        <v>1.95</v>
      </c>
      <c r="FG58">
        <v>1.95</v>
      </c>
      <c r="FH58">
        <v>1.94</v>
      </c>
      <c r="FI58">
        <v>1.95</v>
      </c>
      <c r="FJ58">
        <v>1.95</v>
      </c>
      <c r="FK58">
        <v>1.97</v>
      </c>
      <c r="FL58">
        <v>1.99</v>
      </c>
      <c r="FM58">
        <v>2.0099999999999998</v>
      </c>
      <c r="FN58">
        <v>2.04</v>
      </c>
      <c r="FO58">
        <v>2.0699999999999998</v>
      </c>
      <c r="FP58">
        <v>2.1</v>
      </c>
      <c r="FQ58">
        <v>2.12</v>
      </c>
      <c r="FR58">
        <v>2.13</v>
      </c>
      <c r="FS58">
        <v>2.13</v>
      </c>
      <c r="FT58">
        <v>2.13</v>
      </c>
      <c r="FU58">
        <v>2.11</v>
      </c>
      <c r="FV58">
        <v>2.1</v>
      </c>
      <c r="FW58">
        <v>2.08</v>
      </c>
      <c r="FX58">
        <v>2.0699999999999998</v>
      </c>
      <c r="FY58">
        <v>2.06</v>
      </c>
      <c r="FZ58">
        <v>2.06</v>
      </c>
      <c r="GA58">
        <v>2.08</v>
      </c>
      <c r="GB58">
        <v>2.1</v>
      </c>
      <c r="GC58">
        <v>2.13</v>
      </c>
      <c r="GD58">
        <v>2.17</v>
      </c>
      <c r="GE58">
        <v>2.19</v>
      </c>
      <c r="GF58">
        <v>2.19</v>
      </c>
      <c r="GG58">
        <v>2.17</v>
      </c>
      <c r="GH58">
        <v>2.12</v>
      </c>
      <c r="GI58">
        <v>2.04</v>
      </c>
      <c r="GJ58">
        <v>1.94</v>
      </c>
      <c r="GK58">
        <v>1.83</v>
      </c>
      <c r="GL58">
        <v>1.71</v>
      </c>
      <c r="GM58">
        <v>1.6</v>
      </c>
      <c r="GN58">
        <v>1.51</v>
      </c>
      <c r="GO58">
        <v>1.43</v>
      </c>
      <c r="GP58">
        <v>1.38</v>
      </c>
      <c r="GQ58">
        <v>1.34</v>
      </c>
      <c r="GR58">
        <v>1.32</v>
      </c>
      <c r="GS58">
        <v>1.31</v>
      </c>
      <c r="GT58">
        <v>1.32</v>
      </c>
      <c r="GU58">
        <v>1.34</v>
      </c>
      <c r="GV58">
        <v>1.38</v>
      </c>
      <c r="GW58">
        <v>1.43</v>
      </c>
      <c r="GX58">
        <v>1.48</v>
      </c>
      <c r="GY58">
        <v>1.54</v>
      </c>
      <c r="GZ58">
        <v>1.58</v>
      </c>
      <c r="HA58">
        <v>1.62</v>
      </c>
      <c r="HB58">
        <v>1.64</v>
      </c>
      <c r="HC58">
        <v>1.65</v>
      </c>
      <c r="HD58">
        <v>1.64</v>
      </c>
      <c r="HE58">
        <v>1.63</v>
      </c>
      <c r="HF58">
        <v>1.62</v>
      </c>
      <c r="HG58">
        <v>1.61</v>
      </c>
      <c r="HH58">
        <v>1.61</v>
      </c>
      <c r="HI58">
        <v>1.62</v>
      </c>
      <c r="HJ58">
        <v>1.63</v>
      </c>
      <c r="HK58">
        <v>1.65</v>
      </c>
      <c r="HL58">
        <v>1.66</v>
      </c>
      <c r="HM58">
        <v>1.67</v>
      </c>
      <c r="HN58">
        <v>1.69</v>
      </c>
      <c r="HO58">
        <v>1.69</v>
      </c>
      <c r="HP58">
        <v>1.7</v>
      </c>
      <c r="HQ58">
        <v>1.71</v>
      </c>
      <c r="HR58">
        <v>1.72</v>
      </c>
      <c r="HS58">
        <v>1.73</v>
      </c>
      <c r="HT58">
        <v>1.73</v>
      </c>
      <c r="HU58">
        <v>1.74</v>
      </c>
      <c r="HV58">
        <v>1.74</v>
      </c>
      <c r="HW58">
        <v>1.75</v>
      </c>
      <c r="HX58">
        <v>1.76</v>
      </c>
      <c r="HY58">
        <v>1.76</v>
      </c>
      <c r="HZ58">
        <v>1.77</v>
      </c>
      <c r="IA58">
        <v>1.77</v>
      </c>
      <c r="IB58">
        <v>1.77</v>
      </c>
      <c r="IC58">
        <v>1.78</v>
      </c>
      <c r="ID58">
        <v>1.78</v>
      </c>
      <c r="IE58">
        <v>1.78</v>
      </c>
      <c r="IF58">
        <v>1.79</v>
      </c>
      <c r="IG58">
        <v>1.79</v>
      </c>
      <c r="IH58">
        <v>1.79</v>
      </c>
      <c r="II58">
        <v>1.8</v>
      </c>
      <c r="IJ58">
        <v>1.8</v>
      </c>
      <c r="IK58">
        <v>1.8</v>
      </c>
      <c r="IL58">
        <v>1.8</v>
      </c>
      <c r="IM58">
        <v>1.81</v>
      </c>
      <c r="IN58">
        <v>1.81</v>
      </c>
      <c r="IO58">
        <v>1.81</v>
      </c>
      <c r="IP58">
        <v>1.81</v>
      </c>
      <c r="IQ58">
        <v>1.82</v>
      </c>
      <c r="IR58">
        <v>1.82</v>
      </c>
      <c r="IS58">
        <v>1.82</v>
      </c>
      <c r="IT58">
        <v>1.82</v>
      </c>
      <c r="IU58">
        <v>1.82</v>
      </c>
      <c r="IV58">
        <v>1.82</v>
      </c>
      <c r="IW58">
        <v>1.83</v>
      </c>
      <c r="IX58">
        <v>1.83</v>
      </c>
      <c r="IY58">
        <v>1.83</v>
      </c>
      <c r="IZ58">
        <v>1.83</v>
      </c>
      <c r="JA58">
        <v>1.83</v>
      </c>
      <c r="JB58">
        <v>1.83</v>
      </c>
      <c r="JC58">
        <v>1.83</v>
      </c>
      <c r="JD58">
        <v>1.83</v>
      </c>
      <c r="JE58">
        <v>1.83</v>
      </c>
      <c r="JF58">
        <v>1.84</v>
      </c>
      <c r="JG58">
        <v>1.84</v>
      </c>
      <c r="JH58">
        <v>1.84</v>
      </c>
      <c r="JI58">
        <v>1.84</v>
      </c>
      <c r="JJ58">
        <v>1.84</v>
      </c>
      <c r="JK58">
        <v>1.84</v>
      </c>
      <c r="JL58">
        <v>1.84</v>
      </c>
      <c r="JM58">
        <v>1.84</v>
      </c>
      <c r="JN58">
        <v>1.84</v>
      </c>
      <c r="JO58">
        <v>1.84</v>
      </c>
      <c r="JP58">
        <v>1.84</v>
      </c>
      <c r="JQ58">
        <v>1.84</v>
      </c>
      <c r="JR58">
        <v>1.84</v>
      </c>
      <c r="JS58">
        <v>1.85</v>
      </c>
      <c r="JT58">
        <v>1.85</v>
      </c>
      <c r="JU58">
        <v>1.85</v>
      </c>
      <c r="JV58">
        <v>1.85</v>
      </c>
      <c r="JW58">
        <v>1.85</v>
      </c>
      <c r="JX58">
        <v>1.85</v>
      </c>
      <c r="JY58">
        <v>1.85</v>
      </c>
      <c r="JZ58">
        <v>1.85</v>
      </c>
      <c r="KA58">
        <v>1.85</v>
      </c>
      <c r="KB58">
        <v>1.85</v>
      </c>
      <c r="KC58">
        <v>1.85</v>
      </c>
      <c r="KD58">
        <v>1.85</v>
      </c>
      <c r="KE58">
        <v>1.85</v>
      </c>
      <c r="KF58">
        <v>1.85</v>
      </c>
      <c r="KG58">
        <v>1.85</v>
      </c>
      <c r="KH58">
        <v>1.85</v>
      </c>
      <c r="KI58">
        <v>1.85</v>
      </c>
      <c r="KJ58">
        <v>1.85</v>
      </c>
      <c r="KK58">
        <v>1.85</v>
      </c>
      <c r="KL58">
        <v>1.85</v>
      </c>
      <c r="KM58">
        <v>1.85</v>
      </c>
      <c r="KN58">
        <v>1.85</v>
      </c>
      <c r="KO58">
        <v>1.85</v>
      </c>
      <c r="KP58">
        <v>1.85</v>
      </c>
    </row>
    <row r="59" spans="1:302" x14ac:dyDescent="0.25">
      <c r="A59" t="s">
        <v>6</v>
      </c>
      <c r="B59">
        <v>7.17</v>
      </c>
      <c r="C59">
        <v>7.17</v>
      </c>
      <c r="D59">
        <v>7.17</v>
      </c>
      <c r="E59">
        <v>7.17</v>
      </c>
      <c r="F59">
        <v>7.17</v>
      </c>
      <c r="G59">
        <v>7.17</v>
      </c>
      <c r="H59">
        <v>7.17</v>
      </c>
      <c r="I59">
        <v>7.17</v>
      </c>
      <c r="J59">
        <v>7.17</v>
      </c>
      <c r="K59">
        <v>7.17</v>
      </c>
      <c r="L59">
        <v>7.17</v>
      </c>
      <c r="M59">
        <v>7.17</v>
      </c>
      <c r="N59">
        <v>7.17</v>
      </c>
      <c r="O59">
        <v>7.17</v>
      </c>
      <c r="P59">
        <v>7.17</v>
      </c>
      <c r="Q59">
        <v>7.17</v>
      </c>
      <c r="R59">
        <v>7.17</v>
      </c>
      <c r="S59">
        <v>7.17</v>
      </c>
      <c r="T59">
        <v>7.17</v>
      </c>
      <c r="U59">
        <v>7.17</v>
      </c>
      <c r="V59">
        <v>7.17</v>
      </c>
      <c r="W59">
        <v>7.17</v>
      </c>
      <c r="X59">
        <v>7.17</v>
      </c>
      <c r="Y59">
        <v>7.17</v>
      </c>
      <c r="Z59">
        <v>7.17</v>
      </c>
      <c r="AA59">
        <v>7.17</v>
      </c>
      <c r="AB59">
        <v>7.17</v>
      </c>
      <c r="AC59">
        <v>7.17</v>
      </c>
      <c r="AD59">
        <v>7.17</v>
      </c>
      <c r="AE59">
        <v>7.17</v>
      </c>
      <c r="AF59">
        <v>7.17</v>
      </c>
      <c r="AG59">
        <v>7.17</v>
      </c>
      <c r="AH59">
        <v>7.17</v>
      </c>
      <c r="AI59">
        <v>7.17</v>
      </c>
      <c r="AJ59">
        <v>7.17</v>
      </c>
      <c r="AK59">
        <v>7.17</v>
      </c>
      <c r="AL59">
        <v>7.17</v>
      </c>
      <c r="AM59">
        <v>7.17</v>
      </c>
      <c r="AN59">
        <v>7.17</v>
      </c>
      <c r="AO59">
        <v>7.17</v>
      </c>
      <c r="AP59">
        <v>7.17</v>
      </c>
      <c r="AQ59">
        <v>7.17</v>
      </c>
      <c r="AR59">
        <v>7.17</v>
      </c>
      <c r="AS59">
        <v>7.17</v>
      </c>
      <c r="AT59">
        <v>7.17</v>
      </c>
      <c r="AU59">
        <v>7.17</v>
      </c>
      <c r="AV59">
        <v>7.17</v>
      </c>
      <c r="AW59">
        <v>7.17</v>
      </c>
      <c r="AX59">
        <v>7.17</v>
      </c>
      <c r="AY59">
        <v>7.17</v>
      </c>
      <c r="AZ59">
        <v>7.17</v>
      </c>
      <c r="BA59">
        <v>7.17</v>
      </c>
      <c r="BB59">
        <v>7.17</v>
      </c>
      <c r="BC59">
        <v>7.17</v>
      </c>
      <c r="BD59">
        <v>7.17</v>
      </c>
      <c r="BE59">
        <v>7.17</v>
      </c>
      <c r="BF59">
        <v>7.17</v>
      </c>
      <c r="BG59">
        <v>7.17</v>
      </c>
      <c r="BH59">
        <v>7.17</v>
      </c>
      <c r="BI59">
        <v>7.17</v>
      </c>
      <c r="BJ59">
        <v>7.17</v>
      </c>
      <c r="BK59">
        <v>7.17</v>
      </c>
      <c r="BL59">
        <v>7.17</v>
      </c>
      <c r="BM59">
        <v>7.17</v>
      </c>
      <c r="BN59">
        <v>7.17</v>
      </c>
      <c r="BO59">
        <v>7.17</v>
      </c>
      <c r="BP59">
        <v>7.17</v>
      </c>
      <c r="BQ59">
        <v>7.17</v>
      </c>
      <c r="BR59">
        <v>7.17</v>
      </c>
      <c r="BS59">
        <v>7.17</v>
      </c>
      <c r="BT59">
        <v>7.17</v>
      </c>
      <c r="BU59">
        <v>7.17</v>
      </c>
      <c r="BV59">
        <v>7.17</v>
      </c>
      <c r="BW59">
        <v>7.17</v>
      </c>
      <c r="BX59">
        <v>7.17</v>
      </c>
      <c r="BY59">
        <v>7.17</v>
      </c>
      <c r="BZ59">
        <v>7.17</v>
      </c>
      <c r="CA59">
        <v>7.17</v>
      </c>
      <c r="CB59">
        <v>7.17</v>
      </c>
      <c r="CC59">
        <v>7.17</v>
      </c>
      <c r="CD59">
        <v>7.17</v>
      </c>
      <c r="CE59">
        <v>7.17</v>
      </c>
      <c r="CF59">
        <v>7.17</v>
      </c>
      <c r="CG59">
        <v>7.17</v>
      </c>
      <c r="CH59">
        <v>7.17</v>
      </c>
      <c r="CI59">
        <v>7.17</v>
      </c>
      <c r="CJ59">
        <v>7.17</v>
      </c>
      <c r="CK59">
        <v>7.17</v>
      </c>
      <c r="CL59">
        <v>7.17</v>
      </c>
      <c r="CM59">
        <v>7.17</v>
      </c>
      <c r="CN59">
        <v>7.17</v>
      </c>
      <c r="CO59">
        <v>7.17</v>
      </c>
      <c r="CP59">
        <v>7.17</v>
      </c>
      <c r="CQ59">
        <v>7.17</v>
      </c>
      <c r="CR59">
        <v>7.17</v>
      </c>
      <c r="CS59">
        <v>7.17</v>
      </c>
      <c r="CT59">
        <v>7.17</v>
      </c>
      <c r="CU59">
        <v>7.17</v>
      </c>
      <c r="CV59">
        <v>7.17</v>
      </c>
      <c r="CW59">
        <v>7.17</v>
      </c>
      <c r="CX59">
        <v>7.17</v>
      </c>
      <c r="CY59">
        <v>7.17</v>
      </c>
      <c r="CZ59">
        <v>7.17</v>
      </c>
      <c r="DA59">
        <v>7.17</v>
      </c>
      <c r="DB59">
        <v>7.17</v>
      </c>
      <c r="DC59">
        <v>7.17</v>
      </c>
      <c r="DD59">
        <v>7.17</v>
      </c>
      <c r="DE59">
        <v>7.17</v>
      </c>
      <c r="DF59">
        <v>7.17</v>
      </c>
      <c r="DG59">
        <v>7.17</v>
      </c>
      <c r="DH59">
        <v>7.17</v>
      </c>
      <c r="DI59">
        <v>7.17</v>
      </c>
      <c r="DJ59">
        <v>7.17</v>
      </c>
      <c r="DK59">
        <v>7.17</v>
      </c>
      <c r="DL59">
        <v>7.17</v>
      </c>
      <c r="DM59">
        <v>7.17</v>
      </c>
      <c r="DN59">
        <v>7.17</v>
      </c>
      <c r="DO59">
        <v>7.17</v>
      </c>
      <c r="DP59">
        <v>7.17</v>
      </c>
      <c r="DQ59">
        <v>7.17</v>
      </c>
      <c r="DR59">
        <v>7.17</v>
      </c>
      <c r="DS59">
        <v>7.17</v>
      </c>
      <c r="DT59">
        <v>7.17</v>
      </c>
      <c r="DU59">
        <v>7.17</v>
      </c>
      <c r="DV59">
        <v>7.17</v>
      </c>
      <c r="DW59">
        <v>7.17</v>
      </c>
      <c r="DX59">
        <v>7.18</v>
      </c>
      <c r="DY59">
        <v>7.18</v>
      </c>
      <c r="DZ59">
        <v>7.19</v>
      </c>
      <c r="EA59">
        <v>7.2</v>
      </c>
      <c r="EB59">
        <v>7.21</v>
      </c>
      <c r="EC59">
        <v>7.21</v>
      </c>
      <c r="ED59">
        <v>7.22</v>
      </c>
      <c r="EE59">
        <v>7.23</v>
      </c>
      <c r="EF59">
        <v>7.23</v>
      </c>
      <c r="EG59">
        <v>7.24</v>
      </c>
      <c r="EH59">
        <v>7.25</v>
      </c>
      <c r="EI59">
        <v>7.26</v>
      </c>
      <c r="EJ59">
        <v>7.26</v>
      </c>
      <c r="EK59">
        <v>7.27</v>
      </c>
      <c r="EL59">
        <v>7.28</v>
      </c>
      <c r="EM59">
        <v>7.29</v>
      </c>
      <c r="EN59">
        <v>7.29</v>
      </c>
      <c r="EO59">
        <v>7.3</v>
      </c>
      <c r="EP59">
        <v>7.31</v>
      </c>
      <c r="EQ59">
        <v>7.31</v>
      </c>
      <c r="ER59">
        <v>7.32</v>
      </c>
      <c r="ES59">
        <v>7.33</v>
      </c>
      <c r="ET59">
        <v>7.34</v>
      </c>
      <c r="EU59">
        <v>7.34</v>
      </c>
      <c r="EV59">
        <v>7.35</v>
      </c>
      <c r="EW59">
        <v>7.3</v>
      </c>
      <c r="EX59">
        <v>7.2</v>
      </c>
      <c r="EY59">
        <v>7.12</v>
      </c>
      <c r="EZ59">
        <v>7.05</v>
      </c>
      <c r="FA59">
        <v>6.99</v>
      </c>
      <c r="FB59">
        <v>6.95</v>
      </c>
      <c r="FC59">
        <v>6.92</v>
      </c>
      <c r="FD59">
        <v>6.9</v>
      </c>
      <c r="FE59">
        <v>6.89</v>
      </c>
      <c r="FF59">
        <v>6.88</v>
      </c>
      <c r="FG59">
        <v>6.88</v>
      </c>
      <c r="FH59">
        <v>6.88</v>
      </c>
      <c r="FI59">
        <v>6.87</v>
      </c>
      <c r="FJ59">
        <v>6.87</v>
      </c>
      <c r="FK59">
        <v>6.86</v>
      </c>
      <c r="FL59">
        <v>6.87</v>
      </c>
      <c r="FM59">
        <v>6.88</v>
      </c>
      <c r="FN59">
        <v>6.9</v>
      </c>
      <c r="FO59">
        <v>6.94</v>
      </c>
      <c r="FP59">
        <v>6.98</v>
      </c>
      <c r="FQ59">
        <v>7.02</v>
      </c>
      <c r="FR59">
        <v>7.06</v>
      </c>
      <c r="FS59">
        <v>7.09</v>
      </c>
      <c r="FT59">
        <v>7.12</v>
      </c>
      <c r="FU59">
        <v>7.14</v>
      </c>
      <c r="FV59">
        <v>7.17</v>
      </c>
      <c r="FW59">
        <v>7.2</v>
      </c>
      <c r="FX59">
        <v>7.23</v>
      </c>
      <c r="FY59">
        <v>7.27</v>
      </c>
      <c r="FZ59">
        <v>7.32</v>
      </c>
      <c r="GA59">
        <v>7.36</v>
      </c>
      <c r="GB59">
        <v>7.4</v>
      </c>
      <c r="GC59">
        <v>7.42</v>
      </c>
      <c r="GD59">
        <v>7.44</v>
      </c>
      <c r="GE59">
        <v>7.44</v>
      </c>
      <c r="GF59">
        <v>7.42</v>
      </c>
      <c r="GG59">
        <v>7.39</v>
      </c>
      <c r="GH59">
        <v>7.35</v>
      </c>
      <c r="GI59">
        <v>7.3</v>
      </c>
      <c r="GJ59">
        <v>7.25</v>
      </c>
      <c r="GK59">
        <v>7.19</v>
      </c>
      <c r="GL59">
        <v>7.14</v>
      </c>
      <c r="GM59">
        <v>7.09</v>
      </c>
      <c r="GN59">
        <v>7.05</v>
      </c>
      <c r="GO59">
        <v>7</v>
      </c>
      <c r="GP59">
        <v>6.94</v>
      </c>
      <c r="GQ59">
        <v>6.86</v>
      </c>
      <c r="GR59">
        <v>6.77</v>
      </c>
      <c r="GS59">
        <v>6.66</v>
      </c>
      <c r="GT59">
        <v>6.53</v>
      </c>
      <c r="GU59">
        <v>6.38</v>
      </c>
      <c r="GV59">
        <v>6.22</v>
      </c>
      <c r="GW59">
        <v>6.04</v>
      </c>
      <c r="GX59">
        <v>5.87</v>
      </c>
      <c r="GY59">
        <v>5.69</v>
      </c>
      <c r="GZ59">
        <v>5.52</v>
      </c>
      <c r="HA59">
        <v>5.36</v>
      </c>
      <c r="HB59">
        <v>5.2</v>
      </c>
      <c r="HC59">
        <v>5.0599999999999996</v>
      </c>
      <c r="HD59">
        <v>4.92</v>
      </c>
      <c r="HE59">
        <v>4.8</v>
      </c>
      <c r="HF59">
        <v>4.68</v>
      </c>
      <c r="HG59">
        <v>4.5599999999999996</v>
      </c>
      <c r="HH59">
        <v>4.4400000000000004</v>
      </c>
      <c r="HI59">
        <v>4.32</v>
      </c>
      <c r="HJ59">
        <v>4.2</v>
      </c>
      <c r="HK59">
        <v>4.08</v>
      </c>
      <c r="HL59">
        <v>3.97</v>
      </c>
      <c r="HM59">
        <v>3.86</v>
      </c>
      <c r="HN59">
        <v>3.76</v>
      </c>
      <c r="HO59">
        <v>3.66</v>
      </c>
      <c r="HP59">
        <v>3.56</v>
      </c>
      <c r="HQ59">
        <v>3.47</v>
      </c>
      <c r="HR59">
        <v>3.39</v>
      </c>
      <c r="HS59">
        <v>3.31</v>
      </c>
      <c r="HT59">
        <v>3.23</v>
      </c>
      <c r="HU59">
        <v>3.16</v>
      </c>
      <c r="HV59">
        <v>3.09</v>
      </c>
      <c r="HW59">
        <v>3.03</v>
      </c>
      <c r="HX59">
        <v>2.97</v>
      </c>
      <c r="HY59">
        <v>2.91</v>
      </c>
      <c r="HZ59">
        <v>2.86</v>
      </c>
      <c r="IA59">
        <v>2.81</v>
      </c>
      <c r="IB59">
        <v>2.76</v>
      </c>
      <c r="IC59">
        <v>2.71</v>
      </c>
      <c r="ID59">
        <v>2.67</v>
      </c>
      <c r="IE59">
        <v>2.63</v>
      </c>
      <c r="IF59">
        <v>2.59</v>
      </c>
      <c r="IG59">
        <v>2.5499999999999998</v>
      </c>
      <c r="IH59">
        <v>2.5099999999999998</v>
      </c>
      <c r="II59">
        <v>2.48</v>
      </c>
      <c r="IJ59">
        <v>2.4500000000000002</v>
      </c>
      <c r="IK59">
        <v>2.42</v>
      </c>
      <c r="IL59">
        <v>2.39</v>
      </c>
      <c r="IM59">
        <v>2.36</v>
      </c>
      <c r="IN59">
        <v>2.33</v>
      </c>
      <c r="IO59">
        <v>2.2999999999999998</v>
      </c>
      <c r="IP59">
        <v>2.27</v>
      </c>
      <c r="IQ59">
        <v>2.25</v>
      </c>
      <c r="IR59">
        <v>2.2200000000000002</v>
      </c>
      <c r="IS59">
        <v>2.2000000000000002</v>
      </c>
      <c r="IT59">
        <v>2.1800000000000002</v>
      </c>
      <c r="IU59">
        <v>2.15</v>
      </c>
      <c r="IV59">
        <v>2.13</v>
      </c>
      <c r="IW59">
        <v>2.11</v>
      </c>
      <c r="IX59">
        <v>2.09</v>
      </c>
      <c r="IY59">
        <v>2.0699999999999998</v>
      </c>
      <c r="IZ59">
        <v>2.06</v>
      </c>
      <c r="JA59">
        <v>2.04</v>
      </c>
      <c r="JB59">
        <v>2.02</v>
      </c>
      <c r="JC59">
        <v>2.0099999999999998</v>
      </c>
      <c r="JD59">
        <v>1.99</v>
      </c>
      <c r="JE59">
        <v>1.98</v>
      </c>
      <c r="JF59">
        <v>1.97</v>
      </c>
      <c r="JG59">
        <v>1.95</v>
      </c>
      <c r="JH59">
        <v>1.94</v>
      </c>
      <c r="JI59">
        <v>1.93</v>
      </c>
      <c r="JJ59">
        <v>1.92</v>
      </c>
      <c r="JK59">
        <v>1.91</v>
      </c>
      <c r="JL59">
        <v>1.9</v>
      </c>
      <c r="JM59">
        <v>1.89</v>
      </c>
      <c r="JN59">
        <v>1.88</v>
      </c>
      <c r="JO59">
        <v>1.87</v>
      </c>
      <c r="JP59">
        <v>1.86</v>
      </c>
      <c r="JQ59">
        <v>1.86</v>
      </c>
      <c r="JR59">
        <v>1.85</v>
      </c>
      <c r="JS59">
        <v>1.84</v>
      </c>
      <c r="JT59">
        <v>1.84</v>
      </c>
      <c r="JU59">
        <v>1.83</v>
      </c>
      <c r="JV59">
        <v>1.83</v>
      </c>
      <c r="JW59">
        <v>1.82</v>
      </c>
      <c r="JX59">
        <v>1.82</v>
      </c>
      <c r="JY59">
        <v>1.81</v>
      </c>
      <c r="JZ59">
        <v>1.81</v>
      </c>
      <c r="KA59">
        <v>1.8</v>
      </c>
      <c r="KB59">
        <v>1.8</v>
      </c>
      <c r="KC59">
        <v>1.8</v>
      </c>
      <c r="KD59">
        <v>1.8</v>
      </c>
      <c r="KE59">
        <v>1.79</v>
      </c>
      <c r="KF59">
        <v>1.79</v>
      </c>
      <c r="KG59">
        <v>1.79</v>
      </c>
      <c r="KH59">
        <v>1.79</v>
      </c>
      <c r="KI59">
        <v>1.79</v>
      </c>
      <c r="KJ59">
        <v>1.78</v>
      </c>
      <c r="KK59">
        <v>1.78</v>
      </c>
      <c r="KL59">
        <v>1.78</v>
      </c>
      <c r="KM59">
        <v>1.78</v>
      </c>
      <c r="KN59">
        <v>1.78</v>
      </c>
      <c r="KO59">
        <v>1.78</v>
      </c>
      <c r="KP59">
        <v>1.78</v>
      </c>
    </row>
    <row r="60" spans="1:302" x14ac:dyDescent="0.25">
      <c r="A60" t="s">
        <v>1682</v>
      </c>
      <c r="B60">
        <v>4.92</v>
      </c>
      <c r="C60">
        <v>5.07</v>
      </c>
      <c r="D60">
        <v>5.23</v>
      </c>
      <c r="E60">
        <v>4.78</v>
      </c>
      <c r="F60">
        <v>5.24</v>
      </c>
      <c r="G60">
        <v>5.21</v>
      </c>
      <c r="H60">
        <v>4.84</v>
      </c>
      <c r="I60">
        <v>4.97</v>
      </c>
      <c r="J60">
        <v>4.16</v>
      </c>
      <c r="K60">
        <v>3.69</v>
      </c>
      <c r="L60">
        <v>5.0999999999999996</v>
      </c>
      <c r="M60">
        <v>4.66</v>
      </c>
      <c r="N60">
        <v>4.95</v>
      </c>
      <c r="O60">
        <v>4.5999999999999996</v>
      </c>
      <c r="P60">
        <v>4.72</v>
      </c>
      <c r="Q60">
        <v>4.84</v>
      </c>
      <c r="R60">
        <v>4.82</v>
      </c>
      <c r="S60">
        <v>4.84</v>
      </c>
      <c r="T60">
        <v>4.78</v>
      </c>
      <c r="U60">
        <v>4.51</v>
      </c>
      <c r="V60">
        <v>4.55</v>
      </c>
      <c r="W60">
        <v>5.34</v>
      </c>
      <c r="X60">
        <v>4.59</v>
      </c>
      <c r="Y60">
        <v>5.21</v>
      </c>
      <c r="Z60">
        <v>4.84</v>
      </c>
      <c r="AA60">
        <v>4.83</v>
      </c>
      <c r="AB60">
        <v>4.8899999999999997</v>
      </c>
      <c r="AC60">
        <v>4.7699999999999996</v>
      </c>
      <c r="AD60">
        <v>5.12</v>
      </c>
      <c r="AE60">
        <v>4.9800000000000004</v>
      </c>
      <c r="AF60">
        <v>4.8499999999999996</v>
      </c>
      <c r="AG60">
        <v>4.58</v>
      </c>
      <c r="AH60">
        <v>4.47</v>
      </c>
      <c r="AI60">
        <v>3.96</v>
      </c>
      <c r="AJ60">
        <v>4.75</v>
      </c>
      <c r="AK60">
        <v>4.57</v>
      </c>
      <c r="AL60">
        <v>4.17</v>
      </c>
      <c r="AM60">
        <v>4.17</v>
      </c>
      <c r="AN60">
        <v>4.32</v>
      </c>
      <c r="AO60">
        <v>4.47</v>
      </c>
      <c r="AP60">
        <v>4.59</v>
      </c>
      <c r="AQ60">
        <v>4.5599999999999996</v>
      </c>
      <c r="AR60">
        <v>4.96</v>
      </c>
      <c r="AS60">
        <v>4.7699999999999996</v>
      </c>
      <c r="AT60">
        <v>4.6399999999999997</v>
      </c>
      <c r="AU60">
        <v>4.76</v>
      </c>
      <c r="AV60">
        <v>4.3899999999999997</v>
      </c>
      <c r="AW60">
        <v>4.46</v>
      </c>
      <c r="AX60">
        <v>4.84</v>
      </c>
      <c r="AY60">
        <v>4.92</v>
      </c>
      <c r="AZ60">
        <v>4.78</v>
      </c>
      <c r="BA60">
        <v>5.17</v>
      </c>
      <c r="BB60">
        <v>4.79</v>
      </c>
      <c r="BC60">
        <v>4.8</v>
      </c>
      <c r="BD60">
        <v>5.0199999999999996</v>
      </c>
      <c r="BE60">
        <v>4.82</v>
      </c>
      <c r="BF60">
        <v>4.8600000000000003</v>
      </c>
      <c r="BG60">
        <v>4.4800000000000004</v>
      </c>
      <c r="BH60">
        <v>4.87</v>
      </c>
      <c r="BI60">
        <v>4.74</v>
      </c>
      <c r="BJ60">
        <v>4.84</v>
      </c>
      <c r="BK60">
        <v>5.2</v>
      </c>
      <c r="BL60">
        <v>5.03</v>
      </c>
      <c r="BM60">
        <v>4.8499999999999996</v>
      </c>
      <c r="BN60">
        <v>5.28</v>
      </c>
      <c r="BO60">
        <v>4.79</v>
      </c>
      <c r="BP60">
        <v>4.46</v>
      </c>
      <c r="BQ60">
        <v>4.47</v>
      </c>
      <c r="BR60">
        <v>3.4</v>
      </c>
      <c r="BS60">
        <v>4.5199999999999996</v>
      </c>
      <c r="BT60">
        <v>4.8600000000000003</v>
      </c>
      <c r="BU60">
        <v>4.95</v>
      </c>
      <c r="BV60">
        <v>4.87</v>
      </c>
      <c r="BW60">
        <v>4.97</v>
      </c>
      <c r="BX60">
        <v>5.12</v>
      </c>
      <c r="BY60">
        <v>4.95</v>
      </c>
      <c r="BZ60">
        <v>4.97</v>
      </c>
      <c r="CA60">
        <v>5.19</v>
      </c>
      <c r="CB60">
        <v>4.8099999999999996</v>
      </c>
      <c r="CC60">
        <v>5.14</v>
      </c>
      <c r="CD60">
        <v>5.01</v>
      </c>
      <c r="CE60">
        <v>4.79</v>
      </c>
      <c r="CF60">
        <v>4.99</v>
      </c>
      <c r="CG60">
        <v>4.96</v>
      </c>
      <c r="CH60">
        <v>5.04</v>
      </c>
      <c r="CI60">
        <v>4.79</v>
      </c>
      <c r="CJ60">
        <v>4.9800000000000004</v>
      </c>
      <c r="CK60">
        <v>5.17</v>
      </c>
      <c r="CL60">
        <v>5.07</v>
      </c>
      <c r="CM60">
        <v>4.8899999999999997</v>
      </c>
      <c r="CN60">
        <v>4.83</v>
      </c>
      <c r="CO60">
        <v>5.04</v>
      </c>
      <c r="CP60">
        <v>4.6500000000000004</v>
      </c>
      <c r="CQ60">
        <v>4.43</v>
      </c>
      <c r="CR60">
        <v>4.59</v>
      </c>
      <c r="CS60">
        <v>4.87</v>
      </c>
      <c r="CT60">
        <v>4.8</v>
      </c>
      <c r="CU60">
        <v>4.7699999999999996</v>
      </c>
      <c r="CV60">
        <v>5.07</v>
      </c>
      <c r="CW60">
        <v>4.96</v>
      </c>
      <c r="CX60">
        <v>4.83</v>
      </c>
      <c r="CY60">
        <v>4.92</v>
      </c>
      <c r="CZ60">
        <v>4.79</v>
      </c>
      <c r="DA60">
        <v>4.62</v>
      </c>
      <c r="DB60">
        <v>4.8499999999999996</v>
      </c>
      <c r="DC60">
        <v>4.67</v>
      </c>
      <c r="DD60">
        <v>4.8099999999999996</v>
      </c>
      <c r="DE60">
        <v>4.76</v>
      </c>
      <c r="DF60">
        <v>4.6500000000000004</v>
      </c>
      <c r="DG60">
        <v>4.72</v>
      </c>
      <c r="DH60">
        <v>4.5999999999999996</v>
      </c>
      <c r="DI60">
        <v>4.46</v>
      </c>
      <c r="DJ60">
        <v>4.45</v>
      </c>
      <c r="DK60">
        <v>4.1500000000000004</v>
      </c>
      <c r="DL60">
        <v>4.13</v>
      </c>
      <c r="DM60">
        <v>3.89</v>
      </c>
      <c r="DN60">
        <v>3.69</v>
      </c>
      <c r="DO60">
        <v>3.71</v>
      </c>
      <c r="DP60">
        <v>3.6</v>
      </c>
      <c r="DQ60">
        <v>2.87</v>
      </c>
      <c r="DR60">
        <v>3.76</v>
      </c>
      <c r="DS60">
        <v>3.58</v>
      </c>
      <c r="DT60">
        <v>3.43</v>
      </c>
      <c r="DU60">
        <v>3.44</v>
      </c>
      <c r="DV60">
        <v>3.22</v>
      </c>
      <c r="DW60">
        <v>3.17</v>
      </c>
      <c r="DX60">
        <v>3.02</v>
      </c>
      <c r="DY60">
        <v>2.92</v>
      </c>
      <c r="DZ60">
        <v>2.92</v>
      </c>
      <c r="EA60">
        <v>2.83</v>
      </c>
      <c r="EB60">
        <v>2.75</v>
      </c>
      <c r="EC60">
        <v>2.59</v>
      </c>
      <c r="ED60">
        <v>2.46</v>
      </c>
      <c r="EE60">
        <v>2.27</v>
      </c>
      <c r="EF60">
        <v>2.33</v>
      </c>
      <c r="EG60">
        <v>2.37</v>
      </c>
      <c r="EH60">
        <v>2.31</v>
      </c>
      <c r="EI60">
        <v>2.52</v>
      </c>
      <c r="EJ60">
        <v>2.52</v>
      </c>
      <c r="EK60">
        <v>2.56</v>
      </c>
      <c r="EL60">
        <v>2.15</v>
      </c>
      <c r="EM60">
        <v>2.9</v>
      </c>
      <c r="EN60">
        <v>2</v>
      </c>
      <c r="EO60">
        <v>2.46</v>
      </c>
      <c r="EP60">
        <v>2.56</v>
      </c>
      <c r="EQ60">
        <v>3.07</v>
      </c>
      <c r="ER60">
        <v>3.41</v>
      </c>
      <c r="ES60">
        <v>3.47</v>
      </c>
      <c r="ET60">
        <v>3.47</v>
      </c>
      <c r="EU60">
        <v>3.33</v>
      </c>
      <c r="EV60">
        <v>3.16</v>
      </c>
      <c r="EW60">
        <v>3.01</v>
      </c>
      <c r="EX60">
        <v>3.06</v>
      </c>
      <c r="EY60">
        <v>2.96</v>
      </c>
      <c r="EZ60">
        <v>2.93</v>
      </c>
      <c r="FA60">
        <v>2.93</v>
      </c>
      <c r="FB60">
        <v>2.91</v>
      </c>
      <c r="FC60">
        <v>2.86</v>
      </c>
      <c r="FD60">
        <v>2.68</v>
      </c>
      <c r="FE60">
        <v>2.75</v>
      </c>
      <c r="FF60">
        <v>2.71</v>
      </c>
      <c r="FG60">
        <v>2.65</v>
      </c>
      <c r="FH60">
        <v>2.66</v>
      </c>
      <c r="FI60">
        <v>2.66</v>
      </c>
      <c r="FJ60">
        <v>2.58</v>
      </c>
      <c r="FK60">
        <v>2.46</v>
      </c>
      <c r="FL60">
        <v>2.41</v>
      </c>
      <c r="FM60">
        <v>2.3199999999999998</v>
      </c>
      <c r="FN60">
        <v>2.15</v>
      </c>
      <c r="FO60">
        <v>1.94</v>
      </c>
      <c r="FP60">
        <v>1.83</v>
      </c>
      <c r="FQ60">
        <v>1.7</v>
      </c>
      <c r="FR60">
        <v>1.59</v>
      </c>
      <c r="FS60">
        <v>1.5</v>
      </c>
      <c r="FT60">
        <v>1.62</v>
      </c>
      <c r="FU60">
        <v>1.69</v>
      </c>
      <c r="FV60">
        <v>1.72</v>
      </c>
      <c r="FW60">
        <v>1.69</v>
      </c>
      <c r="FX60">
        <v>1.65</v>
      </c>
      <c r="FY60">
        <v>1.64</v>
      </c>
      <c r="FZ60">
        <v>1.63</v>
      </c>
      <c r="GA60">
        <v>1.65</v>
      </c>
      <c r="GB60">
        <v>1.72</v>
      </c>
      <c r="GC60">
        <v>1.74</v>
      </c>
      <c r="GD60">
        <v>1.7</v>
      </c>
      <c r="GE60">
        <v>1.64</v>
      </c>
      <c r="GF60">
        <v>1.6</v>
      </c>
      <c r="GG60">
        <v>1.59</v>
      </c>
      <c r="GH60">
        <v>1.7</v>
      </c>
      <c r="GI60">
        <v>1.71</v>
      </c>
      <c r="GJ60">
        <v>1.79</v>
      </c>
      <c r="GK60">
        <v>1.8</v>
      </c>
      <c r="GL60">
        <v>1.85</v>
      </c>
      <c r="GM60">
        <v>1.81</v>
      </c>
      <c r="GN60">
        <v>1.85</v>
      </c>
      <c r="GO60">
        <v>1.81</v>
      </c>
      <c r="GP60">
        <v>1.76</v>
      </c>
      <c r="GQ60">
        <v>1.75</v>
      </c>
      <c r="GR60">
        <v>1.71</v>
      </c>
      <c r="GS60">
        <v>1.73</v>
      </c>
      <c r="GT60">
        <v>1.73</v>
      </c>
      <c r="GU60">
        <v>1.73</v>
      </c>
      <c r="GV60">
        <v>1.72</v>
      </c>
      <c r="GW60">
        <v>1.76</v>
      </c>
      <c r="GX60">
        <v>1.8</v>
      </c>
      <c r="GY60">
        <v>1.8</v>
      </c>
      <c r="GZ60">
        <v>1.84</v>
      </c>
      <c r="HA60">
        <v>1.83</v>
      </c>
      <c r="HB60">
        <v>1.85</v>
      </c>
      <c r="HC60">
        <v>1.86</v>
      </c>
      <c r="HD60">
        <v>1.87</v>
      </c>
      <c r="HE60">
        <v>1.83</v>
      </c>
      <c r="HF60">
        <v>1.8</v>
      </c>
      <c r="HG60">
        <v>1.85</v>
      </c>
      <c r="HH60">
        <v>1.83</v>
      </c>
      <c r="HI60">
        <v>1.8</v>
      </c>
      <c r="HJ60">
        <v>1.77</v>
      </c>
      <c r="HK60">
        <v>1.78</v>
      </c>
      <c r="HL60">
        <v>1.78</v>
      </c>
      <c r="HM60">
        <v>1.78</v>
      </c>
      <c r="HN60">
        <v>1.79</v>
      </c>
      <c r="HO60">
        <v>1.79</v>
      </c>
      <c r="HP60">
        <v>1.79</v>
      </c>
      <c r="HQ60">
        <v>1.79</v>
      </c>
      <c r="HR60">
        <v>1.79</v>
      </c>
      <c r="HS60">
        <v>1.79</v>
      </c>
      <c r="HT60">
        <v>1.8</v>
      </c>
      <c r="HU60">
        <v>1.8</v>
      </c>
      <c r="HV60">
        <v>1.8</v>
      </c>
      <c r="HW60">
        <v>1.8</v>
      </c>
      <c r="HX60">
        <v>1.8</v>
      </c>
      <c r="HY60">
        <v>1.8</v>
      </c>
      <c r="HZ60">
        <v>1.8</v>
      </c>
      <c r="IA60">
        <v>1.81</v>
      </c>
      <c r="IB60">
        <v>1.81</v>
      </c>
      <c r="IC60">
        <v>1.81</v>
      </c>
      <c r="ID60">
        <v>1.81</v>
      </c>
      <c r="IE60">
        <v>1.81</v>
      </c>
      <c r="IF60">
        <v>1.81</v>
      </c>
      <c r="IG60">
        <v>1.81</v>
      </c>
      <c r="IH60">
        <v>1.81</v>
      </c>
      <c r="II60">
        <v>1.81</v>
      </c>
      <c r="IJ60">
        <v>1.81</v>
      </c>
      <c r="IK60">
        <v>1.82</v>
      </c>
      <c r="IL60">
        <v>1.82</v>
      </c>
      <c r="IM60">
        <v>1.82</v>
      </c>
      <c r="IN60">
        <v>1.82</v>
      </c>
      <c r="IO60">
        <v>1.82</v>
      </c>
      <c r="IP60">
        <v>1.82</v>
      </c>
      <c r="IQ60">
        <v>1.82</v>
      </c>
      <c r="IR60">
        <v>1.82</v>
      </c>
      <c r="IS60">
        <v>1.82</v>
      </c>
      <c r="IT60">
        <v>1.82</v>
      </c>
      <c r="IU60">
        <v>1.82</v>
      </c>
      <c r="IV60">
        <v>1.82</v>
      </c>
      <c r="IW60">
        <v>1.82</v>
      </c>
      <c r="IX60">
        <v>1.82</v>
      </c>
      <c r="IY60">
        <v>1.82</v>
      </c>
      <c r="IZ60">
        <v>1.82</v>
      </c>
      <c r="JA60">
        <v>1.83</v>
      </c>
      <c r="JB60">
        <v>1.83</v>
      </c>
      <c r="JC60">
        <v>1.83</v>
      </c>
      <c r="JD60">
        <v>1.83</v>
      </c>
      <c r="JE60">
        <v>1.83</v>
      </c>
      <c r="JF60">
        <v>1.83</v>
      </c>
      <c r="JG60">
        <v>1.83</v>
      </c>
      <c r="JH60">
        <v>1.83</v>
      </c>
      <c r="JI60">
        <v>1.83</v>
      </c>
      <c r="JJ60">
        <v>1.83</v>
      </c>
      <c r="JK60">
        <v>1.83</v>
      </c>
      <c r="JL60">
        <v>1.83</v>
      </c>
      <c r="JM60">
        <v>1.83</v>
      </c>
      <c r="JN60">
        <v>1.83</v>
      </c>
      <c r="JO60">
        <v>1.83</v>
      </c>
      <c r="JP60">
        <v>1.83</v>
      </c>
      <c r="JQ60">
        <v>1.83</v>
      </c>
      <c r="JR60">
        <v>1.83</v>
      </c>
      <c r="JS60">
        <v>1.83</v>
      </c>
      <c r="JT60">
        <v>1.83</v>
      </c>
      <c r="JU60">
        <v>1.83</v>
      </c>
      <c r="JV60">
        <v>1.83</v>
      </c>
      <c r="JW60">
        <v>1.83</v>
      </c>
      <c r="JX60">
        <v>1.83</v>
      </c>
      <c r="JY60">
        <v>1.83</v>
      </c>
      <c r="JZ60">
        <v>1.83</v>
      </c>
      <c r="KA60">
        <v>1.83</v>
      </c>
      <c r="KB60">
        <v>1.83</v>
      </c>
      <c r="KC60">
        <v>1.83</v>
      </c>
      <c r="KD60">
        <v>1.83</v>
      </c>
      <c r="KE60">
        <v>1.83</v>
      </c>
      <c r="KF60">
        <v>1.83</v>
      </c>
      <c r="KG60">
        <v>1.83</v>
      </c>
      <c r="KH60">
        <v>1.83</v>
      </c>
      <c r="KI60">
        <v>1.83</v>
      </c>
      <c r="KJ60">
        <v>1.83</v>
      </c>
      <c r="KK60">
        <v>1.83</v>
      </c>
      <c r="KL60">
        <v>1.83</v>
      </c>
      <c r="KM60">
        <v>1.83</v>
      </c>
      <c r="KN60">
        <v>1.83</v>
      </c>
      <c r="KO60">
        <v>1.83</v>
      </c>
      <c r="KP60">
        <v>1.83</v>
      </c>
    </row>
    <row r="61" spans="1:302" x14ac:dyDescent="0.25">
      <c r="A61" t="s">
        <v>1681</v>
      </c>
      <c r="B61">
        <v>6.45</v>
      </c>
      <c r="C61">
        <v>6.45</v>
      </c>
      <c r="D61">
        <v>6.45</v>
      </c>
      <c r="E61">
        <v>6.45</v>
      </c>
      <c r="F61">
        <v>6.45</v>
      </c>
      <c r="G61">
        <v>6.45</v>
      </c>
      <c r="H61">
        <v>6.45</v>
      </c>
      <c r="I61">
        <v>6.45</v>
      </c>
      <c r="J61">
        <v>6.45</v>
      </c>
      <c r="K61">
        <v>6.45</v>
      </c>
      <c r="L61">
        <v>6.45</v>
      </c>
      <c r="M61">
        <v>6.45</v>
      </c>
      <c r="N61">
        <v>6.45</v>
      </c>
      <c r="O61">
        <v>6.45</v>
      </c>
      <c r="P61">
        <v>6.45</v>
      </c>
      <c r="Q61">
        <v>6.45</v>
      </c>
      <c r="R61">
        <v>6.45</v>
      </c>
      <c r="S61">
        <v>6.45</v>
      </c>
      <c r="T61">
        <v>6.45</v>
      </c>
      <c r="U61">
        <v>6.45</v>
      </c>
      <c r="V61">
        <v>6.45</v>
      </c>
      <c r="W61">
        <v>6.45</v>
      </c>
      <c r="X61">
        <v>6.45</v>
      </c>
      <c r="Y61">
        <v>6.45</v>
      </c>
      <c r="Z61">
        <v>6.45</v>
      </c>
      <c r="AA61">
        <v>6.45</v>
      </c>
      <c r="AB61">
        <v>6.45</v>
      </c>
      <c r="AC61">
        <v>6.45</v>
      </c>
      <c r="AD61">
        <v>6.45</v>
      </c>
      <c r="AE61">
        <v>6.45</v>
      </c>
      <c r="AF61">
        <v>6.45</v>
      </c>
      <c r="AG61">
        <v>6.45</v>
      </c>
      <c r="AH61">
        <v>6.45</v>
      </c>
      <c r="AI61">
        <v>6.45</v>
      </c>
      <c r="AJ61">
        <v>6.45</v>
      </c>
      <c r="AK61">
        <v>6.45</v>
      </c>
      <c r="AL61">
        <v>6.45</v>
      </c>
      <c r="AM61">
        <v>6.45</v>
      </c>
      <c r="AN61">
        <v>6.45</v>
      </c>
      <c r="AO61">
        <v>6.45</v>
      </c>
      <c r="AP61">
        <v>6.45</v>
      </c>
      <c r="AQ61">
        <v>6.45</v>
      </c>
      <c r="AR61">
        <v>6.45</v>
      </c>
      <c r="AS61">
        <v>6.45</v>
      </c>
      <c r="AT61">
        <v>6.45</v>
      </c>
      <c r="AU61">
        <v>6.45</v>
      </c>
      <c r="AV61">
        <v>6.45</v>
      </c>
      <c r="AW61">
        <v>6.45</v>
      </c>
      <c r="AX61">
        <v>6.45</v>
      </c>
      <c r="AY61">
        <v>6.45</v>
      </c>
      <c r="AZ61">
        <v>6.45</v>
      </c>
      <c r="BA61">
        <v>6.45</v>
      </c>
      <c r="BB61">
        <v>6.45</v>
      </c>
      <c r="BC61">
        <v>6.45</v>
      </c>
      <c r="BD61">
        <v>6.45</v>
      </c>
      <c r="BE61">
        <v>6.45</v>
      </c>
      <c r="BF61">
        <v>6.45</v>
      </c>
      <c r="BG61">
        <v>6.45</v>
      </c>
      <c r="BH61">
        <v>6.45</v>
      </c>
      <c r="BI61">
        <v>6.45</v>
      </c>
      <c r="BJ61">
        <v>6.45</v>
      </c>
      <c r="BK61">
        <v>6.45</v>
      </c>
      <c r="BL61">
        <v>6.45</v>
      </c>
      <c r="BM61">
        <v>6.45</v>
      </c>
      <c r="BN61">
        <v>6.45</v>
      </c>
      <c r="BO61">
        <v>6.45</v>
      </c>
      <c r="BP61">
        <v>6.45</v>
      </c>
      <c r="BQ61">
        <v>6.45</v>
      </c>
      <c r="BR61">
        <v>6.45</v>
      </c>
      <c r="BS61">
        <v>6.45</v>
      </c>
      <c r="BT61">
        <v>6.45</v>
      </c>
      <c r="BU61">
        <v>6.45</v>
      </c>
      <c r="BV61">
        <v>6.45</v>
      </c>
      <c r="BW61">
        <v>6.45</v>
      </c>
      <c r="BX61">
        <v>6.45</v>
      </c>
      <c r="BY61">
        <v>6.45</v>
      </c>
      <c r="BZ61">
        <v>6.45</v>
      </c>
      <c r="CA61">
        <v>6.45</v>
      </c>
      <c r="CB61">
        <v>6.45</v>
      </c>
      <c r="CC61">
        <v>6.45</v>
      </c>
      <c r="CD61">
        <v>6.45</v>
      </c>
      <c r="CE61">
        <v>6.45</v>
      </c>
      <c r="CF61">
        <v>6.45</v>
      </c>
      <c r="CG61">
        <v>6.45</v>
      </c>
      <c r="CH61">
        <v>6.45</v>
      </c>
      <c r="CI61">
        <v>6.45</v>
      </c>
      <c r="CJ61">
        <v>6.45</v>
      </c>
      <c r="CK61">
        <v>6.45</v>
      </c>
      <c r="CL61">
        <v>6.45</v>
      </c>
      <c r="CM61">
        <v>6.45</v>
      </c>
      <c r="CN61">
        <v>6.45</v>
      </c>
      <c r="CO61">
        <v>6.45</v>
      </c>
      <c r="CP61">
        <v>6.45</v>
      </c>
      <c r="CQ61">
        <v>6.45</v>
      </c>
      <c r="CR61">
        <v>6.45</v>
      </c>
      <c r="CS61">
        <v>6.45</v>
      </c>
      <c r="CT61">
        <v>6.45</v>
      </c>
      <c r="CU61">
        <v>6.45</v>
      </c>
      <c r="CV61">
        <v>6.45</v>
      </c>
      <c r="CW61">
        <v>6.45</v>
      </c>
      <c r="CX61">
        <v>6.45</v>
      </c>
      <c r="CY61">
        <v>6.39</v>
      </c>
      <c r="CZ61">
        <v>6.34</v>
      </c>
      <c r="DA61">
        <v>6.28</v>
      </c>
      <c r="DB61">
        <v>6.23</v>
      </c>
      <c r="DC61">
        <v>6.17</v>
      </c>
      <c r="DD61">
        <v>6.12</v>
      </c>
      <c r="DE61">
        <v>6.06</v>
      </c>
      <c r="DF61">
        <v>6.01</v>
      </c>
      <c r="DG61">
        <v>5.95</v>
      </c>
      <c r="DH61">
        <v>5.89</v>
      </c>
      <c r="DI61">
        <v>5.84</v>
      </c>
      <c r="DJ61">
        <v>5.78</v>
      </c>
      <c r="DK61">
        <v>5.73</v>
      </c>
      <c r="DL61">
        <v>5.67</v>
      </c>
      <c r="DM61">
        <v>5.62</v>
      </c>
      <c r="DN61">
        <v>5.56</v>
      </c>
      <c r="DO61">
        <v>5.51</v>
      </c>
      <c r="DP61">
        <v>5.45</v>
      </c>
      <c r="DQ61">
        <v>5.39</v>
      </c>
      <c r="DR61">
        <v>5.34</v>
      </c>
      <c r="DS61">
        <v>5.28</v>
      </c>
      <c r="DT61">
        <v>5.23</v>
      </c>
      <c r="DU61">
        <v>5.17</v>
      </c>
      <c r="DV61">
        <v>5.12</v>
      </c>
      <c r="DW61">
        <v>5.0599999999999996</v>
      </c>
      <c r="DX61">
        <v>5.01</v>
      </c>
      <c r="DY61">
        <v>4.95</v>
      </c>
      <c r="DZ61">
        <v>4.8899999999999997</v>
      </c>
      <c r="EA61">
        <v>4.84</v>
      </c>
      <c r="EB61">
        <v>4.78</v>
      </c>
      <c r="EC61">
        <v>4.8099999999999996</v>
      </c>
      <c r="ED61">
        <v>4.84</v>
      </c>
      <c r="EE61">
        <v>4.8600000000000003</v>
      </c>
      <c r="EF61">
        <v>4.8899999999999997</v>
      </c>
      <c r="EG61">
        <v>4.92</v>
      </c>
      <c r="EH61">
        <v>4.97</v>
      </c>
      <c r="EI61">
        <v>5.0199999999999996</v>
      </c>
      <c r="EJ61">
        <v>5.07</v>
      </c>
      <c r="EK61">
        <v>5.12</v>
      </c>
      <c r="EL61">
        <v>5.17</v>
      </c>
      <c r="EM61">
        <v>5.21</v>
      </c>
      <c r="EN61">
        <v>5.24</v>
      </c>
      <c r="EO61">
        <v>5.28</v>
      </c>
      <c r="EP61">
        <v>5.31</v>
      </c>
      <c r="EQ61">
        <v>5.35</v>
      </c>
      <c r="ER61">
        <v>5.54</v>
      </c>
      <c r="ES61">
        <v>5.73</v>
      </c>
      <c r="ET61">
        <v>5.92</v>
      </c>
      <c r="EU61">
        <v>6.11</v>
      </c>
      <c r="EV61">
        <v>6.3</v>
      </c>
      <c r="EW61">
        <v>6.4</v>
      </c>
      <c r="EX61">
        <v>6.59</v>
      </c>
      <c r="EY61">
        <v>6.73</v>
      </c>
      <c r="EZ61">
        <v>6.82</v>
      </c>
      <c r="FA61">
        <v>6.87</v>
      </c>
      <c r="FB61">
        <v>6.87</v>
      </c>
      <c r="FC61">
        <v>6.83</v>
      </c>
      <c r="FD61">
        <v>6.74</v>
      </c>
      <c r="FE61">
        <v>6.62</v>
      </c>
      <c r="FF61">
        <v>6.46</v>
      </c>
      <c r="FG61">
        <v>6.28</v>
      </c>
      <c r="FH61">
        <v>6.09</v>
      </c>
      <c r="FI61">
        <v>5.88</v>
      </c>
      <c r="FJ61">
        <v>5.68</v>
      </c>
      <c r="FK61">
        <v>5.48</v>
      </c>
      <c r="FL61">
        <v>5.28</v>
      </c>
      <c r="FM61">
        <v>5.08</v>
      </c>
      <c r="FN61">
        <v>4.8899999999999997</v>
      </c>
      <c r="FO61">
        <v>4.71</v>
      </c>
      <c r="FP61">
        <v>4.54</v>
      </c>
      <c r="FQ61">
        <v>4.4000000000000004</v>
      </c>
      <c r="FR61">
        <v>4.28</v>
      </c>
      <c r="FS61">
        <v>4.18</v>
      </c>
      <c r="FT61">
        <v>4.1100000000000003</v>
      </c>
      <c r="FU61">
        <v>4.05</v>
      </c>
      <c r="FV61">
        <v>4.0199999999999996</v>
      </c>
      <c r="FW61">
        <v>3.99</v>
      </c>
      <c r="FX61">
        <v>3.97</v>
      </c>
      <c r="FY61">
        <v>3.94</v>
      </c>
      <c r="FZ61">
        <v>3.91</v>
      </c>
      <c r="GA61">
        <v>3.86</v>
      </c>
      <c r="GB61">
        <v>3.81</v>
      </c>
      <c r="GC61">
        <v>3.76</v>
      </c>
      <c r="GD61">
        <v>3.69</v>
      </c>
      <c r="GE61">
        <v>3.63</v>
      </c>
      <c r="GF61">
        <v>3.57</v>
      </c>
      <c r="GG61">
        <v>3.51</v>
      </c>
      <c r="GH61">
        <v>3.47</v>
      </c>
      <c r="GI61">
        <v>3.43</v>
      </c>
      <c r="GJ61">
        <v>3.4</v>
      </c>
      <c r="GK61">
        <v>3.37</v>
      </c>
      <c r="GL61">
        <v>3.35</v>
      </c>
      <c r="GM61">
        <v>3.33</v>
      </c>
      <c r="GN61">
        <v>3.31</v>
      </c>
      <c r="GO61">
        <v>3.28</v>
      </c>
      <c r="GP61">
        <v>3.24</v>
      </c>
      <c r="GQ61">
        <v>3.21</v>
      </c>
      <c r="GR61">
        <v>3.17</v>
      </c>
      <c r="GS61">
        <v>3.13</v>
      </c>
      <c r="GT61">
        <v>3.09</v>
      </c>
      <c r="GU61">
        <v>3.05</v>
      </c>
      <c r="GV61">
        <v>3</v>
      </c>
      <c r="GW61">
        <v>2.95</v>
      </c>
      <c r="GX61">
        <v>2.91</v>
      </c>
      <c r="GY61">
        <v>2.86</v>
      </c>
      <c r="GZ61">
        <v>2.82</v>
      </c>
      <c r="HA61">
        <v>2.77</v>
      </c>
      <c r="HB61">
        <v>2.74</v>
      </c>
      <c r="HC61">
        <v>2.7</v>
      </c>
      <c r="HD61">
        <v>2.67</v>
      </c>
      <c r="HE61">
        <v>2.64</v>
      </c>
      <c r="HF61">
        <v>2.62</v>
      </c>
      <c r="HG61">
        <v>2.59</v>
      </c>
      <c r="HH61">
        <v>2.57</v>
      </c>
      <c r="HI61">
        <v>2.54</v>
      </c>
      <c r="HJ61">
        <v>2.52</v>
      </c>
      <c r="HK61">
        <v>2.4900000000000002</v>
      </c>
      <c r="HL61">
        <v>2.4700000000000002</v>
      </c>
      <c r="HM61">
        <v>2.4500000000000002</v>
      </c>
      <c r="HN61">
        <v>2.42</v>
      </c>
      <c r="HO61">
        <v>2.4</v>
      </c>
      <c r="HP61">
        <v>2.38</v>
      </c>
      <c r="HQ61">
        <v>2.36</v>
      </c>
      <c r="HR61">
        <v>2.34</v>
      </c>
      <c r="HS61">
        <v>2.3199999999999998</v>
      </c>
      <c r="HT61">
        <v>2.2999999999999998</v>
      </c>
      <c r="HU61">
        <v>2.2799999999999998</v>
      </c>
      <c r="HV61">
        <v>2.2599999999999998</v>
      </c>
      <c r="HW61">
        <v>2.2400000000000002</v>
      </c>
      <c r="HX61">
        <v>2.2200000000000002</v>
      </c>
      <c r="HY61">
        <v>2.2000000000000002</v>
      </c>
      <c r="HZ61">
        <v>2.19</v>
      </c>
      <c r="IA61">
        <v>2.17</v>
      </c>
      <c r="IB61">
        <v>2.15</v>
      </c>
      <c r="IC61">
        <v>2.14</v>
      </c>
      <c r="ID61">
        <v>2.12</v>
      </c>
      <c r="IE61">
        <v>2.11</v>
      </c>
      <c r="IF61">
        <v>2.09</v>
      </c>
      <c r="IG61">
        <v>2.08</v>
      </c>
      <c r="IH61">
        <v>2.06</v>
      </c>
      <c r="II61">
        <v>2.0499999999999998</v>
      </c>
      <c r="IJ61">
        <v>2.04</v>
      </c>
      <c r="IK61">
        <v>2.0299999999999998</v>
      </c>
      <c r="IL61">
        <v>2.0099999999999998</v>
      </c>
      <c r="IM61">
        <v>2</v>
      </c>
      <c r="IN61">
        <v>1.99</v>
      </c>
      <c r="IO61">
        <v>1.98</v>
      </c>
      <c r="IP61">
        <v>1.97</v>
      </c>
      <c r="IQ61">
        <v>1.96</v>
      </c>
      <c r="IR61">
        <v>1.95</v>
      </c>
      <c r="IS61">
        <v>1.94</v>
      </c>
      <c r="IT61">
        <v>1.93</v>
      </c>
      <c r="IU61">
        <v>1.93</v>
      </c>
      <c r="IV61">
        <v>1.92</v>
      </c>
      <c r="IW61">
        <v>1.91</v>
      </c>
      <c r="IX61">
        <v>1.91</v>
      </c>
      <c r="IY61">
        <v>1.9</v>
      </c>
      <c r="IZ61">
        <v>1.89</v>
      </c>
      <c r="JA61">
        <v>1.89</v>
      </c>
      <c r="JB61">
        <v>1.88</v>
      </c>
      <c r="JC61">
        <v>1.88</v>
      </c>
      <c r="JD61">
        <v>1.87</v>
      </c>
      <c r="JE61">
        <v>1.87</v>
      </c>
      <c r="JF61">
        <v>1.86</v>
      </c>
      <c r="JG61">
        <v>1.86</v>
      </c>
      <c r="JH61">
        <v>1.85</v>
      </c>
      <c r="JI61">
        <v>1.85</v>
      </c>
      <c r="JJ61">
        <v>1.85</v>
      </c>
      <c r="JK61">
        <v>1.85</v>
      </c>
      <c r="JL61">
        <v>1.84</v>
      </c>
      <c r="JM61">
        <v>1.84</v>
      </c>
      <c r="JN61">
        <v>1.84</v>
      </c>
      <c r="JO61">
        <v>1.84</v>
      </c>
      <c r="JP61">
        <v>1.83</v>
      </c>
      <c r="JQ61">
        <v>1.83</v>
      </c>
      <c r="JR61">
        <v>1.83</v>
      </c>
      <c r="JS61">
        <v>1.83</v>
      </c>
      <c r="JT61">
        <v>1.83</v>
      </c>
      <c r="JU61">
        <v>1.83</v>
      </c>
      <c r="JV61">
        <v>1.82</v>
      </c>
      <c r="JW61">
        <v>1.82</v>
      </c>
      <c r="JX61">
        <v>1.82</v>
      </c>
      <c r="JY61">
        <v>1.82</v>
      </c>
      <c r="JZ61">
        <v>1.82</v>
      </c>
      <c r="KA61">
        <v>1.82</v>
      </c>
      <c r="KB61">
        <v>1.82</v>
      </c>
      <c r="KC61">
        <v>1.82</v>
      </c>
      <c r="KD61">
        <v>1.82</v>
      </c>
      <c r="KE61">
        <v>1.82</v>
      </c>
      <c r="KF61">
        <v>1.82</v>
      </c>
      <c r="KG61">
        <v>1.82</v>
      </c>
      <c r="KH61">
        <v>1.82</v>
      </c>
      <c r="KI61">
        <v>1.81</v>
      </c>
      <c r="KJ61">
        <v>1.81</v>
      </c>
      <c r="KK61">
        <v>1.81</v>
      </c>
      <c r="KL61">
        <v>1.81</v>
      </c>
      <c r="KM61">
        <v>1.81</v>
      </c>
      <c r="KN61">
        <v>1.81</v>
      </c>
      <c r="KO61">
        <v>1.81</v>
      </c>
      <c r="KP61">
        <v>1.81</v>
      </c>
    </row>
    <row r="62" spans="1:302" x14ac:dyDescent="0.25">
      <c r="A62" t="s">
        <v>1680</v>
      </c>
      <c r="B62">
        <v>4.41</v>
      </c>
      <c r="C62">
        <v>4.3600000000000003</v>
      </c>
      <c r="D62">
        <v>4.3099999999999996</v>
      </c>
      <c r="E62">
        <v>4.26</v>
      </c>
      <c r="F62">
        <v>4.21</v>
      </c>
      <c r="G62">
        <v>4.16</v>
      </c>
      <c r="H62">
        <v>4.0999999999999996</v>
      </c>
      <c r="I62">
        <v>4.05</v>
      </c>
      <c r="J62">
        <v>4</v>
      </c>
      <c r="K62">
        <v>3.95</v>
      </c>
      <c r="L62">
        <v>3.9</v>
      </c>
      <c r="M62">
        <v>3.89</v>
      </c>
      <c r="N62">
        <v>3.89</v>
      </c>
      <c r="O62">
        <v>3.88</v>
      </c>
      <c r="P62">
        <v>3.88</v>
      </c>
      <c r="Q62">
        <v>3.87</v>
      </c>
      <c r="R62">
        <v>3.86</v>
      </c>
      <c r="S62">
        <v>3.86</v>
      </c>
      <c r="T62">
        <v>3.85</v>
      </c>
      <c r="U62">
        <v>3.85</v>
      </c>
      <c r="V62">
        <v>3.84</v>
      </c>
      <c r="W62">
        <v>3.83</v>
      </c>
      <c r="X62">
        <v>3.82</v>
      </c>
      <c r="Y62">
        <v>3.8</v>
      </c>
      <c r="Z62">
        <v>3.79</v>
      </c>
      <c r="AA62">
        <v>3.78</v>
      </c>
      <c r="AB62">
        <v>3.77</v>
      </c>
      <c r="AC62">
        <v>3.76</v>
      </c>
      <c r="AD62">
        <v>3.74</v>
      </c>
      <c r="AE62">
        <v>3.73</v>
      </c>
      <c r="AF62">
        <v>3.72</v>
      </c>
      <c r="AG62">
        <v>3.7</v>
      </c>
      <c r="AH62">
        <v>3.69</v>
      </c>
      <c r="AI62">
        <v>3.67</v>
      </c>
      <c r="AJ62">
        <v>3.65</v>
      </c>
      <c r="AK62">
        <v>3.64</v>
      </c>
      <c r="AL62">
        <v>3.62</v>
      </c>
      <c r="AM62">
        <v>3.6</v>
      </c>
      <c r="AN62">
        <v>3.59</v>
      </c>
      <c r="AO62">
        <v>3.57</v>
      </c>
      <c r="AP62">
        <v>3.56</v>
      </c>
      <c r="AQ62">
        <v>3.55</v>
      </c>
      <c r="AR62">
        <v>3.54</v>
      </c>
      <c r="AS62">
        <v>3.53</v>
      </c>
      <c r="AT62">
        <v>3.53</v>
      </c>
      <c r="AU62">
        <v>3.52</v>
      </c>
      <c r="AV62">
        <v>3.51</v>
      </c>
      <c r="AW62">
        <v>3.51</v>
      </c>
      <c r="AX62">
        <v>3.5</v>
      </c>
      <c r="AY62">
        <v>3.49</v>
      </c>
      <c r="AZ62">
        <v>3.49</v>
      </c>
      <c r="BA62">
        <v>3.45</v>
      </c>
      <c r="BB62">
        <v>3.42</v>
      </c>
      <c r="BC62">
        <v>3.38</v>
      </c>
      <c r="BD62">
        <v>3.31</v>
      </c>
      <c r="BE62">
        <v>3.24</v>
      </c>
      <c r="BF62">
        <v>3.4</v>
      </c>
      <c r="BG62">
        <v>3.36</v>
      </c>
      <c r="BH62">
        <v>3.46</v>
      </c>
      <c r="BI62">
        <v>3.61</v>
      </c>
      <c r="BJ62">
        <v>3.4</v>
      </c>
      <c r="BK62">
        <v>3.51</v>
      </c>
      <c r="BL62">
        <v>3.46</v>
      </c>
      <c r="BM62">
        <v>3.53</v>
      </c>
      <c r="BN62">
        <v>3.51</v>
      </c>
      <c r="BO62">
        <v>3.53</v>
      </c>
      <c r="BP62">
        <v>3.53</v>
      </c>
      <c r="BQ62">
        <v>3.55</v>
      </c>
      <c r="BR62">
        <v>3.49</v>
      </c>
      <c r="BS62">
        <v>3.49</v>
      </c>
      <c r="BT62">
        <v>3.44</v>
      </c>
      <c r="BU62">
        <v>3.08</v>
      </c>
      <c r="BV62">
        <v>3.59</v>
      </c>
      <c r="BW62">
        <v>3.51</v>
      </c>
      <c r="BX62">
        <v>3.53</v>
      </c>
      <c r="BY62">
        <v>3.51</v>
      </c>
      <c r="BZ62">
        <v>3.57</v>
      </c>
      <c r="CA62">
        <v>3.49</v>
      </c>
      <c r="CB62">
        <v>3.44</v>
      </c>
      <c r="CC62">
        <v>3.44</v>
      </c>
      <c r="CD62">
        <v>3.36</v>
      </c>
      <c r="CE62">
        <v>3.4</v>
      </c>
      <c r="CF62">
        <v>3.4</v>
      </c>
      <c r="CG62">
        <v>3.38</v>
      </c>
      <c r="CH62">
        <v>3.38</v>
      </c>
      <c r="CI62">
        <v>3.32</v>
      </c>
      <c r="CJ62">
        <v>3.26</v>
      </c>
      <c r="CK62">
        <v>3.22</v>
      </c>
      <c r="CL62">
        <v>3.16</v>
      </c>
      <c r="CM62">
        <v>3.12</v>
      </c>
      <c r="CN62">
        <v>2.95</v>
      </c>
      <c r="CO62">
        <v>3.03</v>
      </c>
      <c r="CP62">
        <v>2.96</v>
      </c>
      <c r="CQ62">
        <v>3.02</v>
      </c>
      <c r="CR62">
        <v>2.94</v>
      </c>
      <c r="CS62">
        <v>2.86</v>
      </c>
      <c r="CT62">
        <v>2.98</v>
      </c>
      <c r="CU62">
        <v>2.92</v>
      </c>
      <c r="CV62">
        <v>2.87</v>
      </c>
      <c r="CW62">
        <v>2.88</v>
      </c>
      <c r="CX62">
        <v>2.8</v>
      </c>
      <c r="CY62">
        <v>2.9</v>
      </c>
      <c r="CZ62">
        <v>2.85</v>
      </c>
      <c r="DA62">
        <v>2.78</v>
      </c>
      <c r="DB62">
        <v>2.75</v>
      </c>
      <c r="DC62">
        <v>2.71</v>
      </c>
      <c r="DD62">
        <v>2.7</v>
      </c>
      <c r="DE62">
        <v>2.58</v>
      </c>
      <c r="DF62">
        <v>2.64</v>
      </c>
      <c r="DG62">
        <v>2.56</v>
      </c>
      <c r="DH62">
        <v>2.57</v>
      </c>
      <c r="DI62">
        <v>2.46</v>
      </c>
      <c r="DJ62">
        <v>2.4900000000000002</v>
      </c>
      <c r="DK62">
        <v>2.4700000000000002</v>
      </c>
      <c r="DL62">
        <v>2.34</v>
      </c>
      <c r="DM62">
        <v>1.52</v>
      </c>
      <c r="DN62">
        <v>1.23</v>
      </c>
      <c r="DO62">
        <v>1.34</v>
      </c>
      <c r="DP62">
        <v>1.56</v>
      </c>
      <c r="DQ62">
        <v>1.59</v>
      </c>
      <c r="DR62">
        <v>2.69</v>
      </c>
      <c r="DS62">
        <v>2.6</v>
      </c>
      <c r="DT62">
        <v>2.42</v>
      </c>
      <c r="DU62">
        <v>2.41</v>
      </c>
      <c r="DV62">
        <v>2.36</v>
      </c>
      <c r="DW62">
        <v>2.39</v>
      </c>
      <c r="DX62">
        <v>2.37</v>
      </c>
      <c r="DY62">
        <v>2.29</v>
      </c>
      <c r="DZ62">
        <v>2.31</v>
      </c>
      <c r="EA62">
        <v>2.2400000000000002</v>
      </c>
      <c r="EB62">
        <v>2.2999999999999998</v>
      </c>
      <c r="EC62">
        <v>2.25</v>
      </c>
      <c r="ED62">
        <v>2.23</v>
      </c>
      <c r="EE62">
        <v>2.11</v>
      </c>
      <c r="EF62">
        <v>2.14</v>
      </c>
      <c r="EG62">
        <v>2.0699999999999998</v>
      </c>
      <c r="EH62">
        <v>2.09</v>
      </c>
      <c r="EI62">
        <v>2.1</v>
      </c>
      <c r="EJ62">
        <v>2.13</v>
      </c>
      <c r="EK62">
        <v>2.17</v>
      </c>
      <c r="EL62">
        <v>2</v>
      </c>
      <c r="EM62">
        <v>1.85</v>
      </c>
      <c r="EN62">
        <v>2.04</v>
      </c>
      <c r="EO62">
        <v>2.19</v>
      </c>
      <c r="EP62">
        <v>2.25</v>
      </c>
      <c r="EQ62">
        <v>2.31</v>
      </c>
      <c r="ER62">
        <v>3</v>
      </c>
      <c r="ES62">
        <v>3.04</v>
      </c>
      <c r="ET62">
        <v>3.02</v>
      </c>
      <c r="EU62">
        <v>3</v>
      </c>
      <c r="EV62">
        <v>2.83</v>
      </c>
      <c r="EW62">
        <v>2.81</v>
      </c>
      <c r="EX62">
        <v>2.76</v>
      </c>
      <c r="EY62">
        <v>2.72</v>
      </c>
      <c r="EZ62">
        <v>2.7</v>
      </c>
      <c r="FA62">
        <v>2.68</v>
      </c>
      <c r="FB62">
        <v>2.69</v>
      </c>
      <c r="FC62">
        <v>2.7</v>
      </c>
      <c r="FD62">
        <v>2.72</v>
      </c>
      <c r="FE62">
        <v>2.74</v>
      </c>
      <c r="FF62">
        <v>2.77</v>
      </c>
      <c r="FG62">
        <v>2.8</v>
      </c>
      <c r="FH62">
        <v>2.81</v>
      </c>
      <c r="FI62">
        <v>2.81</v>
      </c>
      <c r="FJ62">
        <v>2.8</v>
      </c>
      <c r="FK62">
        <v>2.77</v>
      </c>
      <c r="FL62">
        <v>2.73</v>
      </c>
      <c r="FM62">
        <v>2.68</v>
      </c>
      <c r="FN62">
        <v>2.62</v>
      </c>
      <c r="FO62">
        <v>2.56</v>
      </c>
      <c r="FP62">
        <v>2.4900000000000002</v>
      </c>
      <c r="FQ62">
        <v>2.41</v>
      </c>
      <c r="FR62">
        <v>2.33</v>
      </c>
      <c r="FS62">
        <v>2.2400000000000002</v>
      </c>
      <c r="FT62">
        <v>2.15</v>
      </c>
      <c r="FU62">
        <v>2.06</v>
      </c>
      <c r="FV62">
        <v>1.98</v>
      </c>
      <c r="FW62">
        <v>1.92</v>
      </c>
      <c r="FX62">
        <v>1.88</v>
      </c>
      <c r="FY62">
        <v>1.85</v>
      </c>
      <c r="FZ62">
        <v>1.84</v>
      </c>
      <c r="GA62">
        <v>1.84</v>
      </c>
      <c r="GB62">
        <v>1.84</v>
      </c>
      <c r="GC62">
        <v>1.85</v>
      </c>
      <c r="GD62">
        <v>1.85</v>
      </c>
      <c r="GE62">
        <v>1.84</v>
      </c>
      <c r="GF62">
        <v>1.83</v>
      </c>
      <c r="GG62">
        <v>1.81</v>
      </c>
      <c r="GH62">
        <v>1.79</v>
      </c>
      <c r="GI62">
        <v>1.77</v>
      </c>
      <c r="GJ62">
        <v>1.75</v>
      </c>
      <c r="GK62">
        <v>1.74</v>
      </c>
      <c r="GL62">
        <v>1.72</v>
      </c>
      <c r="GM62">
        <v>1.72</v>
      </c>
      <c r="GN62">
        <v>1.72</v>
      </c>
      <c r="GO62">
        <v>1.72</v>
      </c>
      <c r="GP62">
        <v>1.73</v>
      </c>
      <c r="GQ62">
        <v>1.75</v>
      </c>
      <c r="GR62">
        <v>1.77</v>
      </c>
      <c r="GS62">
        <v>1.79</v>
      </c>
      <c r="GT62">
        <v>1.82</v>
      </c>
      <c r="GU62">
        <v>1.84</v>
      </c>
      <c r="GV62">
        <v>1.87</v>
      </c>
      <c r="GW62">
        <v>1.89</v>
      </c>
      <c r="GX62">
        <v>1.92</v>
      </c>
      <c r="GY62">
        <v>1.94</v>
      </c>
      <c r="GZ62">
        <v>1.96</v>
      </c>
      <c r="HA62">
        <v>1.97</v>
      </c>
      <c r="HB62">
        <v>1.98</v>
      </c>
      <c r="HC62">
        <v>1.99</v>
      </c>
      <c r="HD62">
        <v>1.99</v>
      </c>
      <c r="HE62">
        <v>1.99</v>
      </c>
      <c r="HF62">
        <v>1.99</v>
      </c>
      <c r="HG62">
        <v>1.98</v>
      </c>
      <c r="HH62">
        <v>1.98</v>
      </c>
      <c r="HI62">
        <v>1.98</v>
      </c>
      <c r="HJ62">
        <v>1.98</v>
      </c>
      <c r="HK62">
        <v>1.98</v>
      </c>
      <c r="HL62">
        <v>1.97</v>
      </c>
      <c r="HM62">
        <v>1.97</v>
      </c>
      <c r="HN62">
        <v>1.97</v>
      </c>
      <c r="HO62">
        <v>1.97</v>
      </c>
      <c r="HP62">
        <v>1.97</v>
      </c>
      <c r="HQ62">
        <v>1.97</v>
      </c>
      <c r="HR62">
        <v>1.96</v>
      </c>
      <c r="HS62">
        <v>1.96</v>
      </c>
      <c r="HT62">
        <v>1.96</v>
      </c>
      <c r="HU62">
        <v>1.96</v>
      </c>
      <c r="HV62">
        <v>1.96</v>
      </c>
      <c r="HW62">
        <v>1.96</v>
      </c>
      <c r="HX62">
        <v>1.96</v>
      </c>
      <c r="HY62">
        <v>1.96</v>
      </c>
      <c r="HZ62">
        <v>1.96</v>
      </c>
      <c r="IA62">
        <v>1.96</v>
      </c>
      <c r="IB62">
        <v>1.96</v>
      </c>
      <c r="IC62">
        <v>1.95</v>
      </c>
      <c r="ID62">
        <v>1.95</v>
      </c>
      <c r="IE62">
        <v>1.95</v>
      </c>
      <c r="IF62">
        <v>1.95</v>
      </c>
      <c r="IG62">
        <v>1.95</v>
      </c>
      <c r="IH62">
        <v>1.95</v>
      </c>
      <c r="II62">
        <v>1.95</v>
      </c>
      <c r="IJ62">
        <v>1.95</v>
      </c>
      <c r="IK62">
        <v>1.95</v>
      </c>
      <c r="IL62">
        <v>1.95</v>
      </c>
      <c r="IM62">
        <v>1.95</v>
      </c>
      <c r="IN62">
        <v>1.95</v>
      </c>
      <c r="IO62">
        <v>1.95</v>
      </c>
      <c r="IP62">
        <v>1.95</v>
      </c>
      <c r="IQ62">
        <v>1.95</v>
      </c>
      <c r="IR62">
        <v>1.95</v>
      </c>
      <c r="IS62">
        <v>1.95</v>
      </c>
      <c r="IT62">
        <v>1.95</v>
      </c>
      <c r="IU62">
        <v>1.95</v>
      </c>
      <c r="IV62">
        <v>1.95</v>
      </c>
      <c r="IW62">
        <v>1.95</v>
      </c>
      <c r="IX62">
        <v>1.95</v>
      </c>
      <c r="IY62">
        <v>1.95</v>
      </c>
      <c r="IZ62">
        <v>1.95</v>
      </c>
      <c r="JA62">
        <v>1.95</v>
      </c>
      <c r="JB62">
        <v>1.95</v>
      </c>
      <c r="JC62">
        <v>1.95</v>
      </c>
      <c r="JD62">
        <v>1.95</v>
      </c>
      <c r="JE62">
        <v>1.95</v>
      </c>
      <c r="JF62">
        <v>1.95</v>
      </c>
      <c r="JG62">
        <v>1.95</v>
      </c>
      <c r="JH62">
        <v>1.95</v>
      </c>
      <c r="JI62">
        <v>1.95</v>
      </c>
      <c r="JJ62">
        <v>1.95</v>
      </c>
      <c r="JK62">
        <v>1.94</v>
      </c>
      <c r="JL62">
        <v>1.94</v>
      </c>
      <c r="JM62">
        <v>1.94</v>
      </c>
      <c r="JN62">
        <v>1.94</v>
      </c>
      <c r="JO62">
        <v>1.95</v>
      </c>
      <c r="JP62">
        <v>1.95</v>
      </c>
      <c r="JQ62">
        <v>1.95</v>
      </c>
      <c r="JR62">
        <v>1.95</v>
      </c>
      <c r="JS62">
        <v>1.95</v>
      </c>
      <c r="JT62">
        <v>1.95</v>
      </c>
      <c r="JU62">
        <v>1.94</v>
      </c>
      <c r="JV62">
        <v>1.94</v>
      </c>
      <c r="JW62">
        <v>1.94</v>
      </c>
      <c r="JX62">
        <v>1.94</v>
      </c>
      <c r="JY62">
        <v>1.94</v>
      </c>
      <c r="JZ62">
        <v>1.94</v>
      </c>
      <c r="KA62">
        <v>1.94</v>
      </c>
      <c r="KB62">
        <v>1.94</v>
      </c>
      <c r="KC62">
        <v>1.94</v>
      </c>
      <c r="KD62">
        <v>1.94</v>
      </c>
      <c r="KE62">
        <v>1.94</v>
      </c>
      <c r="KF62">
        <v>1.94</v>
      </c>
      <c r="KG62">
        <v>1.94</v>
      </c>
      <c r="KH62">
        <v>1.94</v>
      </c>
      <c r="KI62">
        <v>1.94</v>
      </c>
      <c r="KJ62">
        <v>1.94</v>
      </c>
      <c r="KK62">
        <v>1.94</v>
      </c>
      <c r="KL62">
        <v>1.94</v>
      </c>
      <c r="KM62">
        <v>1.94</v>
      </c>
      <c r="KN62">
        <v>1.94</v>
      </c>
      <c r="KO62">
        <v>1.94</v>
      </c>
      <c r="KP62">
        <v>1.94</v>
      </c>
    </row>
    <row r="63" spans="1:302" x14ac:dyDescent="0.25">
      <c r="A63" t="s">
        <v>1679</v>
      </c>
      <c r="B63">
        <v>6.02</v>
      </c>
      <c r="C63">
        <v>6.02</v>
      </c>
      <c r="D63">
        <v>6.02</v>
      </c>
      <c r="E63">
        <v>6.02</v>
      </c>
      <c r="F63">
        <v>6.02</v>
      </c>
      <c r="G63">
        <v>6.02</v>
      </c>
      <c r="H63">
        <v>6.02</v>
      </c>
      <c r="I63">
        <v>6.02</v>
      </c>
      <c r="J63">
        <v>6.02</v>
      </c>
      <c r="K63">
        <v>6.02</v>
      </c>
      <c r="L63">
        <v>6.02</v>
      </c>
      <c r="M63">
        <v>6.02</v>
      </c>
      <c r="N63">
        <v>6.02</v>
      </c>
      <c r="O63">
        <v>6.02</v>
      </c>
      <c r="P63">
        <v>6.02</v>
      </c>
      <c r="Q63">
        <v>6.02</v>
      </c>
      <c r="R63">
        <v>6.02</v>
      </c>
      <c r="S63">
        <v>6.02</v>
      </c>
      <c r="T63">
        <v>6.02</v>
      </c>
      <c r="U63">
        <v>6.02</v>
      </c>
      <c r="V63">
        <v>6.02</v>
      </c>
      <c r="W63">
        <v>6.02</v>
      </c>
      <c r="X63">
        <v>6.02</v>
      </c>
      <c r="Y63">
        <v>6.02</v>
      </c>
      <c r="Z63">
        <v>6.02</v>
      </c>
      <c r="AA63">
        <v>6.02</v>
      </c>
      <c r="AB63">
        <v>6.02</v>
      </c>
      <c r="AC63">
        <v>6.02</v>
      </c>
      <c r="AD63">
        <v>6.02</v>
      </c>
      <c r="AE63">
        <v>6.02</v>
      </c>
      <c r="AF63">
        <v>6.02</v>
      </c>
      <c r="AG63">
        <v>6.02</v>
      </c>
      <c r="AH63">
        <v>6.02</v>
      </c>
      <c r="AI63">
        <v>6.02</v>
      </c>
      <c r="AJ63">
        <v>6.02</v>
      </c>
      <c r="AK63">
        <v>6.02</v>
      </c>
      <c r="AL63">
        <v>6.02</v>
      </c>
      <c r="AM63">
        <v>6.02</v>
      </c>
      <c r="AN63">
        <v>6.02</v>
      </c>
      <c r="AO63">
        <v>6.02</v>
      </c>
      <c r="AP63">
        <v>6.02</v>
      </c>
      <c r="AQ63">
        <v>6.02</v>
      </c>
      <c r="AR63">
        <v>6.02</v>
      </c>
      <c r="AS63">
        <v>6.02</v>
      </c>
      <c r="AT63">
        <v>6.02</v>
      </c>
      <c r="AU63">
        <v>6.02</v>
      </c>
      <c r="AV63">
        <v>6.02</v>
      </c>
      <c r="AW63">
        <v>6.02</v>
      </c>
      <c r="AX63">
        <v>6.02</v>
      </c>
      <c r="AY63">
        <v>6.02</v>
      </c>
      <c r="AZ63">
        <v>6.02</v>
      </c>
      <c r="BA63">
        <v>6.02</v>
      </c>
      <c r="BB63">
        <v>6.02</v>
      </c>
      <c r="BC63">
        <v>6.02</v>
      </c>
      <c r="BD63">
        <v>6.02</v>
      </c>
      <c r="BE63">
        <v>6.02</v>
      </c>
      <c r="BF63">
        <v>6.02</v>
      </c>
      <c r="BG63">
        <v>6.02</v>
      </c>
      <c r="BH63">
        <v>6.02</v>
      </c>
      <c r="BI63">
        <v>6.02</v>
      </c>
      <c r="BJ63">
        <v>6.02</v>
      </c>
      <c r="BK63">
        <v>6.02</v>
      </c>
      <c r="BL63">
        <v>6.02</v>
      </c>
      <c r="BM63">
        <v>6.02</v>
      </c>
      <c r="BN63">
        <v>6.02</v>
      </c>
      <c r="BO63">
        <v>6.02</v>
      </c>
      <c r="BP63">
        <v>6.02</v>
      </c>
      <c r="BQ63">
        <v>6.02</v>
      </c>
      <c r="BR63">
        <v>6.02</v>
      </c>
      <c r="BS63">
        <v>6.02</v>
      </c>
      <c r="BT63">
        <v>6.02</v>
      </c>
      <c r="BU63">
        <v>6.02</v>
      </c>
      <c r="BV63">
        <v>6.02</v>
      </c>
      <c r="BW63">
        <v>6.02</v>
      </c>
      <c r="BX63">
        <v>6.02</v>
      </c>
      <c r="BY63">
        <v>6.02</v>
      </c>
      <c r="BZ63">
        <v>6.02</v>
      </c>
      <c r="CA63">
        <v>6.02</v>
      </c>
      <c r="CB63">
        <v>6.02</v>
      </c>
      <c r="CC63">
        <v>6.02</v>
      </c>
      <c r="CD63">
        <v>6.02</v>
      </c>
      <c r="CE63">
        <v>6.02</v>
      </c>
      <c r="CF63">
        <v>6.02</v>
      </c>
      <c r="CG63">
        <v>6.02</v>
      </c>
      <c r="CH63">
        <v>6.02</v>
      </c>
      <c r="CI63">
        <v>6.02</v>
      </c>
      <c r="CJ63">
        <v>6.02</v>
      </c>
      <c r="CK63">
        <v>6.02</v>
      </c>
      <c r="CL63">
        <v>6.02</v>
      </c>
      <c r="CM63">
        <v>6.02</v>
      </c>
      <c r="CN63">
        <v>6.02</v>
      </c>
      <c r="CO63">
        <v>6.02</v>
      </c>
      <c r="CP63">
        <v>6.02</v>
      </c>
      <c r="CQ63">
        <v>6.02</v>
      </c>
      <c r="CR63">
        <v>6.02</v>
      </c>
      <c r="CS63">
        <v>6.02</v>
      </c>
      <c r="CT63">
        <v>6.02</v>
      </c>
      <c r="CU63">
        <v>6.02</v>
      </c>
      <c r="CV63">
        <v>6.02</v>
      </c>
      <c r="CW63">
        <v>6.02</v>
      </c>
      <c r="CX63">
        <v>6.02</v>
      </c>
      <c r="CY63">
        <v>6.02</v>
      </c>
      <c r="CZ63">
        <v>6.02</v>
      </c>
      <c r="DA63">
        <v>6.02</v>
      </c>
      <c r="DB63">
        <v>6.02</v>
      </c>
      <c r="DC63">
        <v>6.02</v>
      </c>
      <c r="DD63">
        <v>6.02</v>
      </c>
      <c r="DE63">
        <v>6.02</v>
      </c>
      <c r="DF63">
        <v>6.02</v>
      </c>
      <c r="DG63">
        <v>6.02</v>
      </c>
      <c r="DH63">
        <v>6.02</v>
      </c>
      <c r="DI63">
        <v>6.02</v>
      </c>
      <c r="DJ63">
        <v>6.02</v>
      </c>
      <c r="DK63">
        <v>6.02</v>
      </c>
      <c r="DL63">
        <v>6.02</v>
      </c>
      <c r="DM63">
        <v>6.02</v>
      </c>
      <c r="DN63">
        <v>6.02</v>
      </c>
      <c r="DO63">
        <v>6.02</v>
      </c>
      <c r="DP63">
        <v>6.02</v>
      </c>
      <c r="DQ63">
        <v>6.02</v>
      </c>
      <c r="DR63">
        <v>6.02</v>
      </c>
      <c r="DS63">
        <v>6.02</v>
      </c>
      <c r="DT63">
        <v>6.02</v>
      </c>
      <c r="DU63">
        <v>6.02</v>
      </c>
      <c r="DV63">
        <v>6.02</v>
      </c>
      <c r="DW63">
        <v>6.02</v>
      </c>
      <c r="DX63">
        <v>6.07</v>
      </c>
      <c r="DY63">
        <v>6.12</v>
      </c>
      <c r="DZ63">
        <v>6.17</v>
      </c>
      <c r="EA63">
        <v>6.23</v>
      </c>
      <c r="EB63">
        <v>6.28</v>
      </c>
      <c r="EC63">
        <v>6.33</v>
      </c>
      <c r="ED63">
        <v>6.38</v>
      </c>
      <c r="EE63">
        <v>6.43</v>
      </c>
      <c r="EF63">
        <v>6.48</v>
      </c>
      <c r="EG63">
        <v>6.53</v>
      </c>
      <c r="EH63">
        <v>6.58</v>
      </c>
      <c r="EI63">
        <v>6.64</v>
      </c>
      <c r="EJ63">
        <v>6.69</v>
      </c>
      <c r="EK63">
        <v>6.74</v>
      </c>
      <c r="EL63">
        <v>6.79</v>
      </c>
      <c r="EM63">
        <v>6.84</v>
      </c>
      <c r="EN63">
        <v>6.89</v>
      </c>
      <c r="EO63">
        <v>6.94</v>
      </c>
      <c r="EP63">
        <v>7</v>
      </c>
      <c r="EQ63">
        <v>7.05</v>
      </c>
      <c r="ER63">
        <v>7.1</v>
      </c>
      <c r="ES63">
        <v>7.15</v>
      </c>
      <c r="ET63">
        <v>7.2</v>
      </c>
      <c r="EU63">
        <v>7.25</v>
      </c>
      <c r="EV63">
        <v>7.3</v>
      </c>
      <c r="EW63">
        <v>7.28</v>
      </c>
      <c r="EX63">
        <v>7.22</v>
      </c>
      <c r="EY63">
        <v>7.17</v>
      </c>
      <c r="EZ63">
        <v>7.13</v>
      </c>
      <c r="FA63">
        <v>7.09</v>
      </c>
      <c r="FB63">
        <v>7.05</v>
      </c>
      <c r="FC63">
        <v>7.01</v>
      </c>
      <c r="FD63">
        <v>6.98</v>
      </c>
      <c r="FE63">
        <v>6.96</v>
      </c>
      <c r="FF63">
        <v>6.93</v>
      </c>
      <c r="FG63">
        <v>6.92</v>
      </c>
      <c r="FH63">
        <v>6.91</v>
      </c>
      <c r="FI63">
        <v>6.9</v>
      </c>
      <c r="FJ63">
        <v>6.89</v>
      </c>
      <c r="FK63">
        <v>6.89</v>
      </c>
      <c r="FL63">
        <v>6.9</v>
      </c>
      <c r="FM63">
        <v>6.91</v>
      </c>
      <c r="FN63">
        <v>6.92</v>
      </c>
      <c r="FO63">
        <v>6.94</v>
      </c>
      <c r="FP63">
        <v>6.94</v>
      </c>
      <c r="FQ63">
        <v>6.93</v>
      </c>
      <c r="FR63">
        <v>6.89</v>
      </c>
      <c r="FS63">
        <v>6.84</v>
      </c>
      <c r="FT63">
        <v>6.77</v>
      </c>
      <c r="FU63">
        <v>6.68</v>
      </c>
      <c r="FV63">
        <v>6.59</v>
      </c>
      <c r="FW63">
        <v>6.49</v>
      </c>
      <c r="FX63">
        <v>6.4</v>
      </c>
      <c r="FY63">
        <v>6.31</v>
      </c>
      <c r="FZ63">
        <v>6.22</v>
      </c>
      <c r="GA63">
        <v>6.13</v>
      </c>
      <c r="GB63">
        <v>6.02</v>
      </c>
      <c r="GC63">
        <v>5.89</v>
      </c>
      <c r="GD63">
        <v>5.75</v>
      </c>
      <c r="GE63">
        <v>5.6</v>
      </c>
      <c r="GF63">
        <v>5.45</v>
      </c>
      <c r="GG63">
        <v>5.3</v>
      </c>
      <c r="GH63">
        <v>5.17</v>
      </c>
      <c r="GI63">
        <v>5.05</v>
      </c>
      <c r="GJ63">
        <v>4.96</v>
      </c>
      <c r="GK63">
        <v>4.88</v>
      </c>
      <c r="GL63">
        <v>4.82</v>
      </c>
      <c r="GM63">
        <v>4.7699999999999996</v>
      </c>
      <c r="GN63">
        <v>4.72</v>
      </c>
      <c r="GO63">
        <v>4.66</v>
      </c>
      <c r="GP63">
        <v>4.6100000000000003</v>
      </c>
      <c r="GQ63">
        <v>4.54</v>
      </c>
      <c r="GR63">
        <v>4.47</v>
      </c>
      <c r="GS63">
        <v>4.3899999999999997</v>
      </c>
      <c r="GT63">
        <v>4.3</v>
      </c>
      <c r="GU63">
        <v>4.2</v>
      </c>
      <c r="GV63">
        <v>4.1100000000000003</v>
      </c>
      <c r="GW63">
        <v>4.01</v>
      </c>
      <c r="GX63">
        <v>3.91</v>
      </c>
      <c r="GY63">
        <v>3.82</v>
      </c>
      <c r="GZ63">
        <v>3.74</v>
      </c>
      <c r="HA63">
        <v>3.66</v>
      </c>
      <c r="HB63">
        <v>3.59</v>
      </c>
      <c r="HC63">
        <v>3.52</v>
      </c>
      <c r="HD63">
        <v>3.46</v>
      </c>
      <c r="HE63">
        <v>3.4</v>
      </c>
      <c r="HF63">
        <v>3.35</v>
      </c>
      <c r="HG63">
        <v>3.29</v>
      </c>
      <c r="HH63">
        <v>3.24</v>
      </c>
      <c r="HI63">
        <v>3.19</v>
      </c>
      <c r="HJ63">
        <v>3.15</v>
      </c>
      <c r="HK63">
        <v>3.1</v>
      </c>
      <c r="HL63">
        <v>3.05</v>
      </c>
      <c r="HM63">
        <v>3.01</v>
      </c>
      <c r="HN63">
        <v>2.97</v>
      </c>
      <c r="HO63">
        <v>2.93</v>
      </c>
      <c r="HP63">
        <v>2.89</v>
      </c>
      <c r="HQ63">
        <v>2.85</v>
      </c>
      <c r="HR63">
        <v>2.81</v>
      </c>
      <c r="HS63">
        <v>2.78</v>
      </c>
      <c r="HT63">
        <v>2.75</v>
      </c>
      <c r="HU63">
        <v>2.71</v>
      </c>
      <c r="HV63">
        <v>2.68</v>
      </c>
      <c r="HW63">
        <v>2.65</v>
      </c>
      <c r="HX63">
        <v>2.62</v>
      </c>
      <c r="HY63">
        <v>2.59</v>
      </c>
      <c r="HZ63">
        <v>2.57</v>
      </c>
      <c r="IA63">
        <v>2.54</v>
      </c>
      <c r="IB63">
        <v>2.5099999999999998</v>
      </c>
      <c r="IC63">
        <v>2.4900000000000002</v>
      </c>
      <c r="ID63">
        <v>2.4700000000000002</v>
      </c>
      <c r="IE63">
        <v>2.44</v>
      </c>
      <c r="IF63">
        <v>2.42</v>
      </c>
      <c r="IG63">
        <v>2.4</v>
      </c>
      <c r="IH63">
        <v>2.38</v>
      </c>
      <c r="II63">
        <v>2.36</v>
      </c>
      <c r="IJ63">
        <v>2.33</v>
      </c>
      <c r="IK63">
        <v>2.31</v>
      </c>
      <c r="IL63">
        <v>2.29</v>
      </c>
      <c r="IM63">
        <v>2.2799999999999998</v>
      </c>
      <c r="IN63">
        <v>2.2599999999999998</v>
      </c>
      <c r="IO63">
        <v>2.2400000000000002</v>
      </c>
      <c r="IP63">
        <v>2.2200000000000002</v>
      </c>
      <c r="IQ63">
        <v>2.2000000000000002</v>
      </c>
      <c r="IR63">
        <v>2.19</v>
      </c>
      <c r="IS63">
        <v>2.17</v>
      </c>
      <c r="IT63">
        <v>2.15</v>
      </c>
      <c r="IU63">
        <v>2.14</v>
      </c>
      <c r="IV63">
        <v>2.12</v>
      </c>
      <c r="IW63">
        <v>2.11</v>
      </c>
      <c r="IX63">
        <v>2.09</v>
      </c>
      <c r="IY63">
        <v>2.08</v>
      </c>
      <c r="IZ63">
        <v>2.0699999999999998</v>
      </c>
      <c r="JA63">
        <v>2.0499999999999998</v>
      </c>
      <c r="JB63">
        <v>2.04</v>
      </c>
      <c r="JC63">
        <v>2.0299999999999998</v>
      </c>
      <c r="JD63">
        <v>2.02</v>
      </c>
      <c r="JE63">
        <v>2.0099999999999998</v>
      </c>
      <c r="JF63">
        <v>1.99</v>
      </c>
      <c r="JG63">
        <v>1.98</v>
      </c>
      <c r="JH63">
        <v>1.97</v>
      </c>
      <c r="JI63">
        <v>1.96</v>
      </c>
      <c r="JJ63">
        <v>1.95</v>
      </c>
      <c r="JK63">
        <v>1.94</v>
      </c>
      <c r="JL63">
        <v>1.93</v>
      </c>
      <c r="JM63">
        <v>1.93</v>
      </c>
      <c r="JN63">
        <v>1.92</v>
      </c>
      <c r="JO63">
        <v>1.91</v>
      </c>
      <c r="JP63">
        <v>1.9</v>
      </c>
      <c r="JQ63">
        <v>1.9</v>
      </c>
      <c r="JR63">
        <v>1.89</v>
      </c>
      <c r="JS63">
        <v>1.88</v>
      </c>
      <c r="JT63">
        <v>1.88</v>
      </c>
      <c r="JU63">
        <v>1.87</v>
      </c>
      <c r="JV63">
        <v>1.87</v>
      </c>
      <c r="JW63">
        <v>1.86</v>
      </c>
      <c r="JX63">
        <v>1.86</v>
      </c>
      <c r="JY63">
        <v>1.85</v>
      </c>
      <c r="JZ63">
        <v>1.85</v>
      </c>
      <c r="KA63">
        <v>1.84</v>
      </c>
      <c r="KB63">
        <v>1.84</v>
      </c>
      <c r="KC63">
        <v>1.84</v>
      </c>
      <c r="KD63">
        <v>1.83</v>
      </c>
      <c r="KE63">
        <v>1.83</v>
      </c>
      <c r="KF63">
        <v>1.83</v>
      </c>
      <c r="KG63">
        <v>1.83</v>
      </c>
      <c r="KH63">
        <v>1.82</v>
      </c>
      <c r="KI63">
        <v>1.82</v>
      </c>
      <c r="KJ63">
        <v>1.82</v>
      </c>
      <c r="KK63">
        <v>1.82</v>
      </c>
      <c r="KL63">
        <v>1.81</v>
      </c>
      <c r="KM63">
        <v>1.81</v>
      </c>
      <c r="KN63">
        <v>1.81</v>
      </c>
      <c r="KO63">
        <v>1.81</v>
      </c>
      <c r="KP63">
        <v>1.81</v>
      </c>
    </row>
    <row r="64" spans="1:302" x14ac:dyDescent="0.25">
      <c r="A64" t="s">
        <v>1678</v>
      </c>
      <c r="B64">
        <v>6.5</v>
      </c>
      <c r="C64">
        <v>6.5</v>
      </c>
      <c r="D64">
        <v>6.49</v>
      </c>
      <c r="E64">
        <v>6.49</v>
      </c>
      <c r="F64">
        <v>6.49</v>
      </c>
      <c r="G64">
        <v>6.48</v>
      </c>
      <c r="H64">
        <v>6.48</v>
      </c>
      <c r="I64">
        <v>6.47</v>
      </c>
      <c r="J64">
        <v>6.47</v>
      </c>
      <c r="K64">
        <v>6.47</v>
      </c>
      <c r="L64">
        <v>6.46</v>
      </c>
      <c r="M64">
        <v>6.46</v>
      </c>
      <c r="N64">
        <v>6.46</v>
      </c>
      <c r="O64">
        <v>6.45</v>
      </c>
      <c r="P64">
        <v>6.45</v>
      </c>
      <c r="Q64">
        <v>6.44</v>
      </c>
      <c r="R64">
        <v>6.44</v>
      </c>
      <c r="S64">
        <v>6.44</v>
      </c>
      <c r="T64">
        <v>6.43</v>
      </c>
      <c r="U64">
        <v>6.43</v>
      </c>
      <c r="V64">
        <v>6.43</v>
      </c>
      <c r="W64">
        <v>6.42</v>
      </c>
      <c r="X64">
        <v>6.42</v>
      </c>
      <c r="Y64">
        <v>6.41</v>
      </c>
      <c r="Z64">
        <v>6.41</v>
      </c>
      <c r="AA64">
        <v>6.41</v>
      </c>
      <c r="AB64">
        <v>6.4</v>
      </c>
      <c r="AC64">
        <v>6.4</v>
      </c>
      <c r="AD64">
        <v>6.4</v>
      </c>
      <c r="AE64">
        <v>6.39</v>
      </c>
      <c r="AF64">
        <v>6.39</v>
      </c>
      <c r="AG64">
        <v>6.38</v>
      </c>
      <c r="AH64">
        <v>6.38</v>
      </c>
      <c r="AI64">
        <v>6.38</v>
      </c>
      <c r="AJ64">
        <v>6.37</v>
      </c>
      <c r="AK64">
        <v>6.37</v>
      </c>
      <c r="AL64">
        <v>6.37</v>
      </c>
      <c r="AM64">
        <v>6.36</v>
      </c>
      <c r="AN64">
        <v>6.36</v>
      </c>
      <c r="AO64">
        <v>6.35</v>
      </c>
      <c r="AP64">
        <v>6.35</v>
      </c>
      <c r="AQ64">
        <v>6.35</v>
      </c>
      <c r="AR64">
        <v>6.34</v>
      </c>
      <c r="AS64">
        <v>6.34</v>
      </c>
      <c r="AT64">
        <v>6.34</v>
      </c>
      <c r="AU64">
        <v>6.33</v>
      </c>
      <c r="AV64">
        <v>6.33</v>
      </c>
      <c r="AW64">
        <v>6.32</v>
      </c>
      <c r="AX64">
        <v>6.32</v>
      </c>
      <c r="AY64">
        <v>6.32</v>
      </c>
      <c r="AZ64">
        <v>6.31</v>
      </c>
      <c r="BA64">
        <v>6.31</v>
      </c>
      <c r="BB64">
        <v>6.31</v>
      </c>
      <c r="BC64">
        <v>6.3</v>
      </c>
      <c r="BD64">
        <v>6.3</v>
      </c>
      <c r="BE64">
        <v>6.29</v>
      </c>
      <c r="BF64">
        <v>6.29</v>
      </c>
      <c r="BG64">
        <v>6.29</v>
      </c>
      <c r="BH64">
        <v>6.28</v>
      </c>
      <c r="BI64">
        <v>6.28</v>
      </c>
      <c r="BJ64">
        <v>6.28</v>
      </c>
      <c r="BK64">
        <v>6.27</v>
      </c>
      <c r="BL64">
        <v>6.27</v>
      </c>
      <c r="BM64">
        <v>6.26</v>
      </c>
      <c r="BN64">
        <v>6.26</v>
      </c>
      <c r="BO64">
        <v>6.26</v>
      </c>
      <c r="BP64">
        <v>6.25</v>
      </c>
      <c r="BQ64">
        <v>6.25</v>
      </c>
      <c r="BR64">
        <v>6.25</v>
      </c>
      <c r="BS64">
        <v>6.24</v>
      </c>
      <c r="BT64">
        <v>6.24</v>
      </c>
      <c r="BU64">
        <v>6.23</v>
      </c>
      <c r="BV64">
        <v>6.23</v>
      </c>
      <c r="BW64">
        <v>6.23</v>
      </c>
      <c r="BX64">
        <v>6.22</v>
      </c>
      <c r="BY64">
        <v>6.22</v>
      </c>
      <c r="BZ64">
        <v>6.22</v>
      </c>
      <c r="CA64">
        <v>6.21</v>
      </c>
      <c r="CB64">
        <v>6.21</v>
      </c>
      <c r="CC64">
        <v>6.2</v>
      </c>
      <c r="CD64">
        <v>6.2</v>
      </c>
      <c r="CE64">
        <v>6.19</v>
      </c>
      <c r="CF64">
        <v>6.18</v>
      </c>
      <c r="CG64">
        <v>6.17</v>
      </c>
      <c r="CH64">
        <v>6.16</v>
      </c>
      <c r="CI64">
        <v>6.14</v>
      </c>
      <c r="CJ64">
        <v>6.13</v>
      </c>
      <c r="CK64">
        <v>6.12</v>
      </c>
      <c r="CL64">
        <v>6.11</v>
      </c>
      <c r="CM64">
        <v>6.1</v>
      </c>
      <c r="CN64">
        <v>6.09</v>
      </c>
      <c r="CO64">
        <v>6.08</v>
      </c>
      <c r="CP64">
        <v>6.07</v>
      </c>
      <c r="CQ64">
        <v>6.06</v>
      </c>
      <c r="CR64">
        <v>6.04</v>
      </c>
      <c r="CS64">
        <v>6.03</v>
      </c>
      <c r="CT64">
        <v>6.02</v>
      </c>
      <c r="CU64">
        <v>6.01</v>
      </c>
      <c r="CV64">
        <v>6</v>
      </c>
      <c r="CW64">
        <v>5.99</v>
      </c>
      <c r="CX64">
        <v>5.98</v>
      </c>
      <c r="CY64">
        <v>5.97</v>
      </c>
      <c r="CZ64">
        <v>5.96</v>
      </c>
      <c r="DA64">
        <v>5.94</v>
      </c>
      <c r="DB64">
        <v>5.93</v>
      </c>
      <c r="DC64">
        <v>5.92</v>
      </c>
      <c r="DD64">
        <v>5.91</v>
      </c>
      <c r="DE64">
        <v>5.9</v>
      </c>
      <c r="DF64">
        <v>5.89</v>
      </c>
      <c r="DG64">
        <v>5.88</v>
      </c>
      <c r="DH64">
        <v>5.87</v>
      </c>
      <c r="DI64">
        <v>5.86</v>
      </c>
      <c r="DJ64">
        <v>5.84</v>
      </c>
      <c r="DK64">
        <v>5.83</v>
      </c>
      <c r="DL64">
        <v>5.82</v>
      </c>
      <c r="DM64">
        <v>5.81</v>
      </c>
      <c r="DN64">
        <v>5.8</v>
      </c>
      <c r="DO64">
        <v>5.79</v>
      </c>
      <c r="DP64">
        <v>5.78</v>
      </c>
      <c r="DQ64">
        <v>5.77</v>
      </c>
      <c r="DR64">
        <v>5.76</v>
      </c>
      <c r="DS64">
        <v>5.74</v>
      </c>
      <c r="DT64">
        <v>5.73</v>
      </c>
      <c r="DU64">
        <v>5.72</v>
      </c>
      <c r="DV64">
        <v>5.71</v>
      </c>
      <c r="DW64">
        <v>5.7</v>
      </c>
      <c r="DX64">
        <v>5.7</v>
      </c>
      <c r="DY64">
        <v>5.7</v>
      </c>
      <c r="DZ64">
        <v>5.7</v>
      </c>
      <c r="EA64">
        <v>5.7</v>
      </c>
      <c r="EB64">
        <v>5.7</v>
      </c>
      <c r="EC64">
        <v>5.69</v>
      </c>
      <c r="ED64">
        <v>5.67</v>
      </c>
      <c r="EE64">
        <v>5.66</v>
      </c>
      <c r="EF64">
        <v>5.64</v>
      </c>
      <c r="EG64">
        <v>5.62</v>
      </c>
      <c r="EH64">
        <v>5.6</v>
      </c>
      <c r="EI64">
        <v>5.58</v>
      </c>
      <c r="EJ64">
        <v>5.56</v>
      </c>
      <c r="EK64">
        <v>5.53</v>
      </c>
      <c r="EL64">
        <v>5.51</v>
      </c>
      <c r="EM64">
        <v>5.48</v>
      </c>
      <c r="EN64">
        <v>5.45</v>
      </c>
      <c r="EO64">
        <v>5.42</v>
      </c>
      <c r="EP64">
        <v>5.38</v>
      </c>
      <c r="EQ64">
        <v>5.35</v>
      </c>
      <c r="ER64">
        <v>5.31</v>
      </c>
      <c r="ES64">
        <v>5.28</v>
      </c>
      <c r="ET64">
        <v>5.24</v>
      </c>
      <c r="EU64">
        <v>5.2</v>
      </c>
      <c r="EV64">
        <v>5.15</v>
      </c>
      <c r="EW64">
        <v>5.1100000000000003</v>
      </c>
      <c r="EX64">
        <v>5.07</v>
      </c>
      <c r="EY64">
        <v>5.04</v>
      </c>
      <c r="EZ64">
        <v>5</v>
      </c>
      <c r="FA64">
        <v>4.97</v>
      </c>
      <c r="FB64">
        <v>4.95</v>
      </c>
      <c r="FC64">
        <v>4.93</v>
      </c>
      <c r="FD64">
        <v>4.92</v>
      </c>
      <c r="FE64">
        <v>4.91</v>
      </c>
      <c r="FF64">
        <v>4.91</v>
      </c>
      <c r="FG64">
        <v>4.9400000000000004</v>
      </c>
      <c r="FH64">
        <v>4.97</v>
      </c>
      <c r="FI64">
        <v>5.01</v>
      </c>
      <c r="FJ64">
        <v>5.04</v>
      </c>
      <c r="FK64">
        <v>5.08</v>
      </c>
      <c r="FL64">
        <v>5.1100000000000003</v>
      </c>
      <c r="FM64">
        <v>5.14</v>
      </c>
      <c r="FN64">
        <v>5.18</v>
      </c>
      <c r="FO64">
        <v>5.21</v>
      </c>
      <c r="FP64">
        <v>5.25</v>
      </c>
      <c r="FQ64">
        <v>5.28</v>
      </c>
      <c r="FR64">
        <v>5.33</v>
      </c>
      <c r="FS64">
        <v>5.37</v>
      </c>
      <c r="FT64">
        <v>5.42</v>
      </c>
      <c r="FU64">
        <v>5.47</v>
      </c>
      <c r="FV64">
        <v>5.52</v>
      </c>
      <c r="FW64">
        <v>5.57</v>
      </c>
      <c r="FX64">
        <v>5.62</v>
      </c>
      <c r="FY64">
        <v>5.66</v>
      </c>
      <c r="FZ64">
        <v>5.69</v>
      </c>
      <c r="GA64">
        <v>5.71</v>
      </c>
      <c r="GB64">
        <v>5.72</v>
      </c>
      <c r="GC64">
        <v>5.72</v>
      </c>
      <c r="GD64">
        <v>5.71</v>
      </c>
      <c r="GE64">
        <v>5.69</v>
      </c>
      <c r="GF64">
        <v>5.65</v>
      </c>
      <c r="GG64">
        <v>5.61</v>
      </c>
      <c r="GH64">
        <v>5.55</v>
      </c>
      <c r="GI64">
        <v>5.49</v>
      </c>
      <c r="GJ64">
        <v>5.42</v>
      </c>
      <c r="GK64">
        <v>5.35</v>
      </c>
      <c r="GL64">
        <v>5.26</v>
      </c>
      <c r="GM64">
        <v>5.18</v>
      </c>
      <c r="GN64">
        <v>5.09</v>
      </c>
      <c r="GO64">
        <v>5</v>
      </c>
      <c r="GP64">
        <v>4.9000000000000004</v>
      </c>
      <c r="GQ64">
        <v>4.8099999999999996</v>
      </c>
      <c r="GR64">
        <v>4.72</v>
      </c>
      <c r="GS64">
        <v>4.63</v>
      </c>
      <c r="GT64">
        <v>4.54</v>
      </c>
      <c r="GU64">
        <v>4.46</v>
      </c>
      <c r="GV64">
        <v>4.3899999999999997</v>
      </c>
      <c r="GW64">
        <v>4.33</v>
      </c>
      <c r="GX64">
        <v>4.2699999999999996</v>
      </c>
      <c r="GY64">
        <v>4.2300000000000004</v>
      </c>
      <c r="GZ64">
        <v>4.1900000000000004</v>
      </c>
      <c r="HA64">
        <v>4.16</v>
      </c>
      <c r="HB64">
        <v>4.1399999999999997</v>
      </c>
      <c r="HC64">
        <v>4.1100000000000003</v>
      </c>
      <c r="HD64">
        <v>4.08</v>
      </c>
      <c r="HE64">
        <v>4.05</v>
      </c>
      <c r="HF64">
        <v>4.01</v>
      </c>
      <c r="HG64">
        <v>3.96</v>
      </c>
      <c r="HH64">
        <v>3.91</v>
      </c>
      <c r="HI64">
        <v>3.85</v>
      </c>
      <c r="HJ64">
        <v>3.79</v>
      </c>
      <c r="HK64">
        <v>3.72</v>
      </c>
      <c r="HL64">
        <v>3.66</v>
      </c>
      <c r="HM64">
        <v>3.59</v>
      </c>
      <c r="HN64">
        <v>3.54</v>
      </c>
      <c r="HO64">
        <v>3.48</v>
      </c>
      <c r="HP64">
        <v>3.43</v>
      </c>
      <c r="HQ64">
        <v>3.38</v>
      </c>
      <c r="HR64">
        <v>3.33</v>
      </c>
      <c r="HS64">
        <v>3.28</v>
      </c>
      <c r="HT64">
        <v>3.23</v>
      </c>
      <c r="HU64">
        <v>3.19</v>
      </c>
      <c r="HV64">
        <v>3.15</v>
      </c>
      <c r="HW64">
        <v>3.11</v>
      </c>
      <c r="HX64">
        <v>3.07</v>
      </c>
      <c r="HY64">
        <v>3.03</v>
      </c>
      <c r="HZ64">
        <v>2.99</v>
      </c>
      <c r="IA64">
        <v>2.96</v>
      </c>
      <c r="IB64">
        <v>2.92</v>
      </c>
      <c r="IC64">
        <v>2.89</v>
      </c>
      <c r="ID64">
        <v>2.86</v>
      </c>
      <c r="IE64">
        <v>2.83</v>
      </c>
      <c r="IF64">
        <v>2.8</v>
      </c>
      <c r="IG64">
        <v>2.77</v>
      </c>
      <c r="IH64">
        <v>2.74</v>
      </c>
      <c r="II64">
        <v>2.72</v>
      </c>
      <c r="IJ64">
        <v>2.69</v>
      </c>
      <c r="IK64">
        <v>2.67</v>
      </c>
      <c r="IL64">
        <v>2.64</v>
      </c>
      <c r="IM64">
        <v>2.62</v>
      </c>
      <c r="IN64">
        <v>2.59</v>
      </c>
      <c r="IO64">
        <v>2.57</v>
      </c>
      <c r="IP64">
        <v>2.5499999999999998</v>
      </c>
      <c r="IQ64">
        <v>2.5299999999999998</v>
      </c>
      <c r="IR64">
        <v>2.5099999999999998</v>
      </c>
      <c r="IS64">
        <v>2.48</v>
      </c>
      <c r="IT64">
        <v>2.46</v>
      </c>
      <c r="IU64">
        <v>2.44</v>
      </c>
      <c r="IV64">
        <v>2.42</v>
      </c>
      <c r="IW64">
        <v>2.41</v>
      </c>
      <c r="IX64">
        <v>2.39</v>
      </c>
      <c r="IY64">
        <v>2.37</v>
      </c>
      <c r="IZ64">
        <v>2.35</v>
      </c>
      <c r="JA64">
        <v>2.33</v>
      </c>
      <c r="JB64">
        <v>2.3199999999999998</v>
      </c>
      <c r="JC64">
        <v>2.2999999999999998</v>
      </c>
      <c r="JD64">
        <v>2.2799999999999998</v>
      </c>
      <c r="JE64">
        <v>2.27</v>
      </c>
      <c r="JF64">
        <v>2.25</v>
      </c>
      <c r="JG64">
        <v>2.2400000000000002</v>
      </c>
      <c r="JH64">
        <v>2.2200000000000002</v>
      </c>
      <c r="JI64">
        <v>2.21</v>
      </c>
      <c r="JJ64">
        <v>2.19</v>
      </c>
      <c r="JK64">
        <v>2.1800000000000002</v>
      </c>
      <c r="JL64">
        <v>2.16</v>
      </c>
      <c r="JM64">
        <v>2.15</v>
      </c>
      <c r="JN64">
        <v>2.14</v>
      </c>
      <c r="JO64">
        <v>2.12</v>
      </c>
      <c r="JP64">
        <v>2.11</v>
      </c>
      <c r="JQ64">
        <v>2.1</v>
      </c>
      <c r="JR64">
        <v>2.09</v>
      </c>
      <c r="JS64">
        <v>2.08</v>
      </c>
      <c r="JT64">
        <v>2.06</v>
      </c>
      <c r="JU64">
        <v>2.0499999999999998</v>
      </c>
      <c r="JV64">
        <v>2.04</v>
      </c>
      <c r="JW64">
        <v>2.0299999999999998</v>
      </c>
      <c r="JX64">
        <v>2.02</v>
      </c>
      <c r="JY64">
        <v>2.0099999999999998</v>
      </c>
      <c r="JZ64">
        <v>2</v>
      </c>
      <c r="KA64">
        <v>2</v>
      </c>
      <c r="KB64">
        <v>1.99</v>
      </c>
      <c r="KC64">
        <v>1.98</v>
      </c>
      <c r="KD64">
        <v>1.97</v>
      </c>
      <c r="KE64">
        <v>1.96</v>
      </c>
      <c r="KF64">
        <v>1.96</v>
      </c>
      <c r="KG64">
        <v>1.95</v>
      </c>
      <c r="KH64">
        <v>1.94</v>
      </c>
      <c r="KI64">
        <v>1.94</v>
      </c>
      <c r="KJ64">
        <v>1.93</v>
      </c>
      <c r="KK64">
        <v>1.93</v>
      </c>
      <c r="KL64">
        <v>1.92</v>
      </c>
      <c r="KM64">
        <v>1.92</v>
      </c>
      <c r="KN64">
        <v>1.91</v>
      </c>
      <c r="KO64">
        <v>1.91</v>
      </c>
      <c r="KP64">
        <v>1.91</v>
      </c>
    </row>
    <row r="65" spans="1:302" x14ac:dyDescent="0.25">
      <c r="A65" t="s">
        <v>1677</v>
      </c>
      <c r="B65">
        <v>4.97</v>
      </c>
      <c r="C65">
        <v>4.5999999999999996</v>
      </c>
      <c r="D65">
        <v>5.3</v>
      </c>
      <c r="E65">
        <v>5.61</v>
      </c>
      <c r="F65">
        <v>5.65</v>
      </c>
      <c r="G65">
        <v>5.55</v>
      </c>
      <c r="H65">
        <v>5.49</v>
      </c>
      <c r="I65">
        <v>5.45</v>
      </c>
      <c r="J65">
        <v>5.4</v>
      </c>
      <c r="K65">
        <v>5.24</v>
      </c>
      <c r="L65">
        <v>5.36</v>
      </c>
      <c r="M65">
        <v>5.43</v>
      </c>
      <c r="N65">
        <v>5.31</v>
      </c>
      <c r="O65">
        <v>5.45</v>
      </c>
      <c r="P65">
        <v>5.46</v>
      </c>
      <c r="Q65">
        <v>6.02</v>
      </c>
      <c r="R65">
        <v>5.73</v>
      </c>
      <c r="S65">
        <v>5.69</v>
      </c>
      <c r="T65">
        <v>5.54</v>
      </c>
      <c r="U65">
        <v>5.45</v>
      </c>
      <c r="V65">
        <v>5.4</v>
      </c>
      <c r="W65">
        <v>5.55</v>
      </c>
      <c r="X65">
        <v>5.69</v>
      </c>
      <c r="Y65">
        <v>5.54</v>
      </c>
      <c r="Z65">
        <v>5.42</v>
      </c>
      <c r="AA65">
        <v>5.38</v>
      </c>
      <c r="AB65">
        <v>5.36</v>
      </c>
      <c r="AC65">
        <v>5.07</v>
      </c>
      <c r="AD65">
        <v>5.23</v>
      </c>
      <c r="AE65">
        <v>4.8499999999999996</v>
      </c>
      <c r="AF65">
        <v>4.83</v>
      </c>
      <c r="AG65">
        <v>4.78</v>
      </c>
      <c r="AH65">
        <v>4.78</v>
      </c>
      <c r="AI65">
        <v>5</v>
      </c>
      <c r="AJ65">
        <v>4.8899999999999997</v>
      </c>
      <c r="AK65">
        <v>4.83</v>
      </c>
      <c r="AL65">
        <v>4.8600000000000003</v>
      </c>
      <c r="AM65">
        <v>4.79</v>
      </c>
      <c r="AN65">
        <v>4.78</v>
      </c>
      <c r="AO65">
        <v>4.93</v>
      </c>
      <c r="AP65">
        <v>4.9000000000000004</v>
      </c>
      <c r="AQ65">
        <v>4.8899999999999997</v>
      </c>
      <c r="AR65">
        <v>4.83</v>
      </c>
      <c r="AS65">
        <v>4.82</v>
      </c>
      <c r="AT65">
        <v>4.83</v>
      </c>
      <c r="AU65">
        <v>4.75</v>
      </c>
      <c r="AV65">
        <v>4.9000000000000004</v>
      </c>
      <c r="AW65">
        <v>4.58</v>
      </c>
      <c r="AX65">
        <v>4.71</v>
      </c>
      <c r="AY65">
        <v>4.78</v>
      </c>
      <c r="AZ65">
        <v>4.8499999999999996</v>
      </c>
      <c r="BA65">
        <v>4.9400000000000004</v>
      </c>
      <c r="BB65">
        <v>4.9400000000000004</v>
      </c>
      <c r="BC65">
        <v>4.78</v>
      </c>
      <c r="BD65">
        <v>4.8899999999999997</v>
      </c>
      <c r="BE65">
        <v>4.8499999999999996</v>
      </c>
      <c r="BF65">
        <v>4.9400000000000004</v>
      </c>
      <c r="BG65">
        <v>4.9000000000000004</v>
      </c>
      <c r="BH65">
        <v>4.79</v>
      </c>
      <c r="BI65">
        <v>4.97</v>
      </c>
      <c r="BJ65">
        <v>4.8600000000000003</v>
      </c>
      <c r="BK65">
        <v>4.88</v>
      </c>
      <c r="BL65">
        <v>4.92</v>
      </c>
      <c r="BM65">
        <v>4.9400000000000004</v>
      </c>
      <c r="BN65">
        <v>4.96</v>
      </c>
      <c r="BO65">
        <v>4.9400000000000004</v>
      </c>
      <c r="BP65">
        <v>4.92</v>
      </c>
      <c r="BQ65">
        <v>4.9400000000000004</v>
      </c>
      <c r="BR65">
        <v>4.97</v>
      </c>
      <c r="BS65">
        <v>4.82</v>
      </c>
      <c r="BT65">
        <v>4.88</v>
      </c>
      <c r="BU65">
        <v>4.8499999999999996</v>
      </c>
      <c r="BV65">
        <v>4.8899999999999997</v>
      </c>
      <c r="BW65">
        <v>4.9400000000000004</v>
      </c>
      <c r="BX65">
        <v>4.93</v>
      </c>
      <c r="BY65">
        <v>4.92</v>
      </c>
      <c r="BZ65">
        <v>4.9000000000000004</v>
      </c>
      <c r="CA65">
        <v>4.8899999999999997</v>
      </c>
      <c r="CB65">
        <v>4.88</v>
      </c>
      <c r="CC65">
        <v>4.8099999999999996</v>
      </c>
      <c r="CD65">
        <v>4.75</v>
      </c>
      <c r="CE65">
        <v>4.68</v>
      </c>
      <c r="CF65">
        <v>4.62</v>
      </c>
      <c r="CG65">
        <v>4.55</v>
      </c>
      <c r="CH65">
        <v>4.47</v>
      </c>
      <c r="CI65">
        <v>4.3899999999999997</v>
      </c>
      <c r="CJ65">
        <v>4.32</v>
      </c>
      <c r="CK65">
        <v>4.24</v>
      </c>
      <c r="CL65">
        <v>4.16</v>
      </c>
      <c r="CM65">
        <v>4.1100000000000003</v>
      </c>
      <c r="CN65">
        <v>4.0599999999999996</v>
      </c>
      <c r="CO65">
        <v>4</v>
      </c>
      <c r="CP65">
        <v>3.95</v>
      </c>
      <c r="CQ65">
        <v>3.9</v>
      </c>
      <c r="CR65">
        <v>3.84</v>
      </c>
      <c r="CS65">
        <v>3.79</v>
      </c>
      <c r="CT65">
        <v>3.73</v>
      </c>
      <c r="CU65">
        <v>3.68</v>
      </c>
      <c r="CV65">
        <v>3.62</v>
      </c>
      <c r="CW65">
        <v>3.58</v>
      </c>
      <c r="CX65">
        <v>3.53</v>
      </c>
      <c r="CY65">
        <v>3.49</v>
      </c>
      <c r="CZ65">
        <v>3.44</v>
      </c>
      <c r="DA65">
        <v>3.4</v>
      </c>
      <c r="DB65">
        <v>3.35</v>
      </c>
      <c r="DC65">
        <v>3.3</v>
      </c>
      <c r="DD65">
        <v>3.24</v>
      </c>
      <c r="DE65">
        <v>3.19</v>
      </c>
      <c r="DF65">
        <v>3.14</v>
      </c>
      <c r="DG65">
        <v>3.07</v>
      </c>
      <c r="DH65">
        <v>2.99</v>
      </c>
      <c r="DI65">
        <v>2.92</v>
      </c>
      <c r="DJ65">
        <v>2.9</v>
      </c>
      <c r="DK65">
        <v>2.93</v>
      </c>
      <c r="DL65">
        <v>2.88</v>
      </c>
      <c r="DM65">
        <v>2.59</v>
      </c>
      <c r="DN65">
        <v>2.6</v>
      </c>
      <c r="DO65">
        <v>2.1</v>
      </c>
      <c r="DP65">
        <v>2.0299999999999998</v>
      </c>
      <c r="DQ65">
        <v>2.31</v>
      </c>
      <c r="DR65">
        <v>3.08</v>
      </c>
      <c r="DS65">
        <v>2.69</v>
      </c>
      <c r="DT65">
        <v>2.44</v>
      </c>
      <c r="DU65">
        <v>2.38</v>
      </c>
      <c r="DV65">
        <v>2.2799999999999998</v>
      </c>
      <c r="DW65">
        <v>2.2000000000000002</v>
      </c>
      <c r="DX65">
        <v>2.15</v>
      </c>
      <c r="DY65">
        <v>2.0099999999999998</v>
      </c>
      <c r="DZ65">
        <v>2.0099999999999998</v>
      </c>
      <c r="EA65">
        <v>1.95</v>
      </c>
      <c r="EB65">
        <v>1.95</v>
      </c>
      <c r="EC65">
        <v>1.89</v>
      </c>
      <c r="ED65">
        <v>1.83</v>
      </c>
      <c r="EE65">
        <v>1.72</v>
      </c>
      <c r="EF65">
        <v>1.76</v>
      </c>
      <c r="EG65">
        <v>1.75</v>
      </c>
      <c r="EH65">
        <v>1.77</v>
      </c>
      <c r="EI65">
        <v>1.79</v>
      </c>
      <c r="EJ65">
        <v>1.84</v>
      </c>
      <c r="EK65">
        <v>1.84</v>
      </c>
      <c r="EL65">
        <v>1.74</v>
      </c>
      <c r="EM65">
        <v>1.72</v>
      </c>
      <c r="EN65">
        <v>1.93</v>
      </c>
      <c r="EO65">
        <v>2.0299999999999998</v>
      </c>
      <c r="EP65">
        <v>2.25</v>
      </c>
      <c r="EQ65">
        <v>2.0499999999999998</v>
      </c>
      <c r="ER65">
        <v>2.4700000000000002</v>
      </c>
      <c r="ES65">
        <v>2.7</v>
      </c>
      <c r="ET65">
        <v>2.39</v>
      </c>
      <c r="EU65">
        <v>2.2599999999999998</v>
      </c>
      <c r="EV65">
        <v>2.08</v>
      </c>
      <c r="EW65">
        <v>2.1</v>
      </c>
      <c r="EX65">
        <v>2.15</v>
      </c>
      <c r="EY65">
        <v>2.2000000000000002</v>
      </c>
      <c r="EZ65">
        <v>2.2599999999999998</v>
      </c>
      <c r="FA65">
        <v>2.33</v>
      </c>
      <c r="FB65">
        <v>2.4</v>
      </c>
      <c r="FC65">
        <v>2.48</v>
      </c>
      <c r="FD65">
        <v>2.5499999999999998</v>
      </c>
      <c r="FE65">
        <v>2.63</v>
      </c>
      <c r="FF65">
        <v>2.69</v>
      </c>
      <c r="FG65">
        <v>2.75</v>
      </c>
      <c r="FH65">
        <v>2.79</v>
      </c>
      <c r="FI65">
        <v>2.8</v>
      </c>
      <c r="FJ65">
        <v>2.79</v>
      </c>
      <c r="FK65">
        <v>2.76</v>
      </c>
      <c r="FL65">
        <v>2.7</v>
      </c>
      <c r="FM65">
        <v>2.61</v>
      </c>
      <c r="FN65">
        <v>2.52</v>
      </c>
      <c r="FO65">
        <v>2.41</v>
      </c>
      <c r="FP65">
        <v>2.29</v>
      </c>
      <c r="FQ65">
        <v>2.1800000000000002</v>
      </c>
      <c r="FR65">
        <v>2.0699999999999998</v>
      </c>
      <c r="FS65">
        <v>1.98</v>
      </c>
      <c r="FT65">
        <v>1.89</v>
      </c>
      <c r="FU65">
        <v>1.83</v>
      </c>
      <c r="FV65">
        <v>1.78</v>
      </c>
      <c r="FW65">
        <v>1.74</v>
      </c>
      <c r="FX65">
        <v>1.73</v>
      </c>
      <c r="FY65">
        <v>1.72</v>
      </c>
      <c r="FZ65">
        <v>1.73</v>
      </c>
      <c r="GA65">
        <v>1.74</v>
      </c>
      <c r="GB65">
        <v>1.76</v>
      </c>
      <c r="GC65">
        <v>1.78</v>
      </c>
      <c r="GD65">
        <v>1.8</v>
      </c>
      <c r="GE65">
        <v>1.81</v>
      </c>
      <c r="GF65">
        <v>1.82</v>
      </c>
      <c r="GG65">
        <v>1.83</v>
      </c>
      <c r="GH65">
        <v>1.83</v>
      </c>
      <c r="GI65">
        <v>1.82</v>
      </c>
      <c r="GJ65">
        <v>1.81</v>
      </c>
      <c r="GK65">
        <v>1.8</v>
      </c>
      <c r="GL65">
        <v>1.79</v>
      </c>
      <c r="GM65">
        <v>1.78</v>
      </c>
      <c r="GN65">
        <v>1.77</v>
      </c>
      <c r="GO65">
        <v>1.76</v>
      </c>
      <c r="GP65">
        <v>1.74</v>
      </c>
      <c r="GQ65">
        <v>1.73</v>
      </c>
      <c r="GR65">
        <v>1.71</v>
      </c>
      <c r="GS65">
        <v>1.69</v>
      </c>
      <c r="GT65">
        <v>1.68</v>
      </c>
      <c r="GU65">
        <v>1.67</v>
      </c>
      <c r="GV65">
        <v>1.67</v>
      </c>
      <c r="GW65">
        <v>1.69</v>
      </c>
      <c r="GX65">
        <v>1.72</v>
      </c>
      <c r="GY65">
        <v>1.76</v>
      </c>
      <c r="GZ65">
        <v>1.8</v>
      </c>
      <c r="HA65">
        <v>1.84</v>
      </c>
      <c r="HB65">
        <v>1.86</v>
      </c>
      <c r="HC65">
        <v>1.88</v>
      </c>
      <c r="HD65">
        <v>1.89</v>
      </c>
      <c r="HE65">
        <v>1.89</v>
      </c>
      <c r="HF65">
        <v>1.89</v>
      </c>
      <c r="HG65">
        <v>1.88</v>
      </c>
      <c r="HH65">
        <v>1.88</v>
      </c>
      <c r="HI65">
        <v>1.88</v>
      </c>
      <c r="HJ65">
        <v>1.87</v>
      </c>
      <c r="HK65">
        <v>1.87</v>
      </c>
      <c r="HL65">
        <v>1.87</v>
      </c>
      <c r="HM65">
        <v>1.87</v>
      </c>
      <c r="HN65">
        <v>1.87</v>
      </c>
      <c r="HO65">
        <v>1.87</v>
      </c>
      <c r="HP65">
        <v>1.87</v>
      </c>
      <c r="HQ65">
        <v>1.87</v>
      </c>
      <c r="HR65">
        <v>1.87</v>
      </c>
      <c r="HS65">
        <v>1.86</v>
      </c>
      <c r="HT65">
        <v>1.86</v>
      </c>
      <c r="HU65">
        <v>1.86</v>
      </c>
      <c r="HV65">
        <v>1.86</v>
      </c>
      <c r="HW65">
        <v>1.86</v>
      </c>
      <c r="HX65">
        <v>1.86</v>
      </c>
      <c r="HY65">
        <v>1.86</v>
      </c>
      <c r="HZ65">
        <v>1.86</v>
      </c>
      <c r="IA65">
        <v>1.86</v>
      </c>
      <c r="IB65">
        <v>1.86</v>
      </c>
      <c r="IC65">
        <v>1.86</v>
      </c>
      <c r="ID65">
        <v>1.86</v>
      </c>
      <c r="IE65">
        <v>1.86</v>
      </c>
      <c r="IF65">
        <v>1.86</v>
      </c>
      <c r="IG65">
        <v>1.86</v>
      </c>
      <c r="IH65">
        <v>1.86</v>
      </c>
      <c r="II65">
        <v>1.86</v>
      </c>
      <c r="IJ65">
        <v>1.86</v>
      </c>
      <c r="IK65">
        <v>1.86</v>
      </c>
      <c r="IL65">
        <v>1.86</v>
      </c>
      <c r="IM65">
        <v>1.86</v>
      </c>
      <c r="IN65">
        <v>1.86</v>
      </c>
      <c r="IO65">
        <v>1.86</v>
      </c>
      <c r="IP65">
        <v>1.86</v>
      </c>
      <c r="IQ65">
        <v>1.86</v>
      </c>
      <c r="IR65">
        <v>1.86</v>
      </c>
      <c r="IS65">
        <v>1.86</v>
      </c>
      <c r="IT65">
        <v>1.86</v>
      </c>
      <c r="IU65">
        <v>1.86</v>
      </c>
      <c r="IV65">
        <v>1.86</v>
      </c>
      <c r="IW65">
        <v>1.86</v>
      </c>
      <c r="IX65">
        <v>1.86</v>
      </c>
      <c r="IY65">
        <v>1.86</v>
      </c>
      <c r="IZ65">
        <v>1.86</v>
      </c>
      <c r="JA65">
        <v>1.86</v>
      </c>
      <c r="JB65">
        <v>1.86</v>
      </c>
      <c r="JC65">
        <v>1.86</v>
      </c>
      <c r="JD65">
        <v>1.86</v>
      </c>
      <c r="JE65">
        <v>1.86</v>
      </c>
      <c r="JF65">
        <v>1.86</v>
      </c>
      <c r="JG65">
        <v>1.86</v>
      </c>
      <c r="JH65">
        <v>1.86</v>
      </c>
      <c r="JI65">
        <v>1.86</v>
      </c>
      <c r="JJ65">
        <v>1.86</v>
      </c>
      <c r="JK65">
        <v>1.86</v>
      </c>
      <c r="JL65">
        <v>1.86</v>
      </c>
      <c r="JM65">
        <v>1.86</v>
      </c>
      <c r="JN65">
        <v>1.86</v>
      </c>
      <c r="JO65">
        <v>1.86</v>
      </c>
      <c r="JP65">
        <v>1.86</v>
      </c>
      <c r="JQ65">
        <v>1.86</v>
      </c>
      <c r="JR65">
        <v>1.86</v>
      </c>
      <c r="JS65">
        <v>1.86</v>
      </c>
      <c r="JT65">
        <v>1.86</v>
      </c>
      <c r="JU65">
        <v>1.86</v>
      </c>
      <c r="JV65">
        <v>1.86</v>
      </c>
      <c r="JW65">
        <v>1.86</v>
      </c>
      <c r="JX65">
        <v>1.86</v>
      </c>
      <c r="JY65">
        <v>1.86</v>
      </c>
      <c r="JZ65">
        <v>1.86</v>
      </c>
      <c r="KA65">
        <v>1.86</v>
      </c>
      <c r="KB65">
        <v>1.86</v>
      </c>
      <c r="KC65">
        <v>1.86</v>
      </c>
      <c r="KD65">
        <v>1.86</v>
      </c>
      <c r="KE65">
        <v>1.86</v>
      </c>
      <c r="KF65">
        <v>1.86</v>
      </c>
      <c r="KG65">
        <v>1.86</v>
      </c>
      <c r="KH65">
        <v>1.86</v>
      </c>
      <c r="KI65">
        <v>1.86</v>
      </c>
      <c r="KJ65">
        <v>1.86</v>
      </c>
      <c r="KK65">
        <v>1.86</v>
      </c>
      <c r="KL65">
        <v>1.86</v>
      </c>
      <c r="KM65">
        <v>1.86</v>
      </c>
      <c r="KN65">
        <v>1.86</v>
      </c>
      <c r="KO65">
        <v>1.86</v>
      </c>
      <c r="KP65">
        <v>1.86</v>
      </c>
    </row>
    <row r="66" spans="1:302" x14ac:dyDescent="0.25">
      <c r="A66" t="s">
        <v>1676</v>
      </c>
      <c r="B66">
        <v>7.8</v>
      </c>
      <c r="C66">
        <v>7.8</v>
      </c>
      <c r="D66">
        <v>7.8</v>
      </c>
      <c r="E66">
        <v>7.8</v>
      </c>
      <c r="F66">
        <v>7.8</v>
      </c>
      <c r="G66">
        <v>7.8</v>
      </c>
      <c r="H66">
        <v>7.8</v>
      </c>
      <c r="I66">
        <v>7.8</v>
      </c>
      <c r="J66">
        <v>7.8</v>
      </c>
      <c r="K66">
        <v>7.8</v>
      </c>
      <c r="L66">
        <v>7.8</v>
      </c>
      <c r="M66">
        <v>7.8</v>
      </c>
      <c r="N66">
        <v>7.8</v>
      </c>
      <c r="O66">
        <v>7.8</v>
      </c>
      <c r="P66">
        <v>7.8</v>
      </c>
      <c r="Q66">
        <v>7.8</v>
      </c>
      <c r="R66">
        <v>7.8</v>
      </c>
      <c r="S66">
        <v>7.8</v>
      </c>
      <c r="T66">
        <v>7.8</v>
      </c>
      <c r="U66">
        <v>7.8</v>
      </c>
      <c r="V66">
        <v>7.8</v>
      </c>
      <c r="W66">
        <v>7.8</v>
      </c>
      <c r="X66">
        <v>7.8</v>
      </c>
      <c r="Y66">
        <v>7.8</v>
      </c>
      <c r="Z66">
        <v>7.8</v>
      </c>
      <c r="AA66">
        <v>7.8</v>
      </c>
      <c r="AB66">
        <v>7.8</v>
      </c>
      <c r="AC66">
        <v>7.8</v>
      </c>
      <c r="AD66">
        <v>7.8</v>
      </c>
      <c r="AE66">
        <v>7.8</v>
      </c>
      <c r="AF66">
        <v>7.8</v>
      </c>
      <c r="AG66">
        <v>7.8</v>
      </c>
      <c r="AH66">
        <v>7.8</v>
      </c>
      <c r="AI66">
        <v>7.8</v>
      </c>
      <c r="AJ66">
        <v>7.8</v>
      </c>
      <c r="AK66">
        <v>7.8</v>
      </c>
      <c r="AL66">
        <v>7.8</v>
      </c>
      <c r="AM66">
        <v>7.8</v>
      </c>
      <c r="AN66">
        <v>7.8</v>
      </c>
      <c r="AO66">
        <v>7.8</v>
      </c>
      <c r="AP66">
        <v>7.8</v>
      </c>
      <c r="AQ66">
        <v>7.8</v>
      </c>
      <c r="AR66">
        <v>7.8</v>
      </c>
      <c r="AS66">
        <v>7.8</v>
      </c>
      <c r="AT66">
        <v>7.8</v>
      </c>
      <c r="AU66">
        <v>7.8</v>
      </c>
      <c r="AV66">
        <v>7.8</v>
      </c>
      <c r="AW66">
        <v>7.8</v>
      </c>
      <c r="AX66">
        <v>7.8</v>
      </c>
      <c r="AY66">
        <v>7.8</v>
      </c>
      <c r="AZ66">
        <v>7.8</v>
      </c>
      <c r="BA66">
        <v>7.8</v>
      </c>
      <c r="BB66">
        <v>7.8</v>
      </c>
      <c r="BC66">
        <v>7.8</v>
      </c>
      <c r="BD66">
        <v>7.8</v>
      </c>
      <c r="BE66">
        <v>7.8</v>
      </c>
      <c r="BF66">
        <v>7.8</v>
      </c>
      <c r="BG66">
        <v>7.8</v>
      </c>
      <c r="BH66">
        <v>7.8</v>
      </c>
      <c r="BI66">
        <v>7.8</v>
      </c>
      <c r="BJ66">
        <v>7.8</v>
      </c>
      <c r="BK66">
        <v>7.8</v>
      </c>
      <c r="BL66">
        <v>7.8</v>
      </c>
      <c r="BM66">
        <v>7.8</v>
      </c>
      <c r="BN66">
        <v>7.8</v>
      </c>
      <c r="BO66">
        <v>7.8</v>
      </c>
      <c r="BP66">
        <v>7.8</v>
      </c>
      <c r="BQ66">
        <v>7.8</v>
      </c>
      <c r="BR66">
        <v>7.8</v>
      </c>
      <c r="BS66">
        <v>7.8</v>
      </c>
      <c r="BT66">
        <v>7.8</v>
      </c>
      <c r="BU66">
        <v>7.8</v>
      </c>
      <c r="BV66">
        <v>7.8</v>
      </c>
      <c r="BW66">
        <v>7.8</v>
      </c>
      <c r="BX66">
        <v>7.8</v>
      </c>
      <c r="BY66">
        <v>7.8</v>
      </c>
      <c r="BZ66">
        <v>7.8</v>
      </c>
      <c r="CA66">
        <v>7.8</v>
      </c>
      <c r="CB66">
        <v>7.8</v>
      </c>
      <c r="CC66">
        <v>7.8</v>
      </c>
      <c r="CD66">
        <v>7.8</v>
      </c>
      <c r="CE66">
        <v>7.8</v>
      </c>
      <c r="CF66">
        <v>7.8</v>
      </c>
      <c r="CG66">
        <v>7.8</v>
      </c>
      <c r="CH66">
        <v>7.8</v>
      </c>
      <c r="CI66">
        <v>7.8</v>
      </c>
      <c r="CJ66">
        <v>7.8</v>
      </c>
      <c r="CK66">
        <v>7.8</v>
      </c>
      <c r="CL66">
        <v>7.8</v>
      </c>
      <c r="CM66">
        <v>7.8</v>
      </c>
      <c r="CN66">
        <v>7.8</v>
      </c>
      <c r="CO66">
        <v>7.8</v>
      </c>
      <c r="CP66">
        <v>7.8</v>
      </c>
      <c r="CQ66">
        <v>7.8</v>
      </c>
      <c r="CR66">
        <v>7.8</v>
      </c>
      <c r="CS66">
        <v>7.8</v>
      </c>
      <c r="CT66">
        <v>7.8</v>
      </c>
      <c r="CU66">
        <v>7.8</v>
      </c>
      <c r="CV66">
        <v>7.8</v>
      </c>
      <c r="CW66">
        <v>7.8</v>
      </c>
      <c r="CX66">
        <v>7.8</v>
      </c>
      <c r="CY66">
        <v>7.72</v>
      </c>
      <c r="CZ66">
        <v>7.65</v>
      </c>
      <c r="DA66">
        <v>7.57</v>
      </c>
      <c r="DB66">
        <v>7.49</v>
      </c>
      <c r="DC66">
        <v>7.42</v>
      </c>
      <c r="DD66">
        <v>7.34</v>
      </c>
      <c r="DE66">
        <v>7.26</v>
      </c>
      <c r="DF66">
        <v>7.19</v>
      </c>
      <c r="DG66">
        <v>7.11</v>
      </c>
      <c r="DH66">
        <v>7.03</v>
      </c>
      <c r="DI66">
        <v>6.96</v>
      </c>
      <c r="DJ66">
        <v>6.88</v>
      </c>
      <c r="DK66">
        <v>6.8</v>
      </c>
      <c r="DL66">
        <v>6.73</v>
      </c>
      <c r="DM66">
        <v>6.65</v>
      </c>
      <c r="DN66">
        <v>6.57</v>
      </c>
      <c r="DO66">
        <v>6.5</v>
      </c>
      <c r="DP66">
        <v>6.42</v>
      </c>
      <c r="DQ66">
        <v>6.34</v>
      </c>
      <c r="DR66">
        <v>6.27</v>
      </c>
      <c r="DS66">
        <v>6.19</v>
      </c>
      <c r="DT66">
        <v>6.11</v>
      </c>
      <c r="DU66">
        <v>6.04</v>
      </c>
      <c r="DV66">
        <v>5.96</v>
      </c>
      <c r="DW66">
        <v>5.88</v>
      </c>
      <c r="DX66">
        <v>5.81</v>
      </c>
      <c r="DY66">
        <v>5.73</v>
      </c>
      <c r="DZ66">
        <v>5.65</v>
      </c>
      <c r="EA66">
        <v>5.58</v>
      </c>
      <c r="EB66">
        <v>5.5</v>
      </c>
      <c r="EC66">
        <v>5.32</v>
      </c>
      <c r="ED66">
        <v>5.13</v>
      </c>
      <c r="EE66">
        <v>4.95</v>
      </c>
      <c r="EF66">
        <v>4.7699999999999996</v>
      </c>
      <c r="EG66">
        <v>4.59</v>
      </c>
      <c r="EH66">
        <v>4.4000000000000004</v>
      </c>
      <c r="EI66">
        <v>4.22</v>
      </c>
      <c r="EJ66">
        <v>4.04</v>
      </c>
      <c r="EK66">
        <v>3.85</v>
      </c>
      <c r="EL66">
        <v>3.67</v>
      </c>
      <c r="EM66">
        <v>3.61</v>
      </c>
      <c r="EN66">
        <v>3.56</v>
      </c>
      <c r="EO66">
        <v>3.5</v>
      </c>
      <c r="EP66">
        <v>3.44</v>
      </c>
      <c r="EQ66">
        <v>3.39</v>
      </c>
      <c r="ER66">
        <v>3.33</v>
      </c>
      <c r="ES66">
        <v>3.27</v>
      </c>
      <c r="ET66">
        <v>3.21</v>
      </c>
      <c r="EU66">
        <v>3.16</v>
      </c>
      <c r="EV66">
        <v>3.1</v>
      </c>
      <c r="EW66">
        <v>3.04</v>
      </c>
      <c r="EX66">
        <v>2.97</v>
      </c>
      <c r="EY66">
        <v>2.92</v>
      </c>
      <c r="EZ66">
        <v>2.9</v>
      </c>
      <c r="FA66">
        <v>2.89</v>
      </c>
      <c r="FB66">
        <v>2.9</v>
      </c>
      <c r="FC66">
        <v>2.91</v>
      </c>
      <c r="FD66">
        <v>2.93</v>
      </c>
      <c r="FE66">
        <v>2.94</v>
      </c>
      <c r="FF66">
        <v>2.94</v>
      </c>
      <c r="FG66">
        <v>2.94</v>
      </c>
      <c r="FH66">
        <v>2.94</v>
      </c>
      <c r="FI66">
        <v>2.92</v>
      </c>
      <c r="FJ66">
        <v>2.91</v>
      </c>
      <c r="FK66">
        <v>2.88</v>
      </c>
      <c r="FL66">
        <v>2.85</v>
      </c>
      <c r="FM66">
        <v>2.82</v>
      </c>
      <c r="FN66">
        <v>2.79</v>
      </c>
      <c r="FO66">
        <v>2.75</v>
      </c>
      <c r="FP66">
        <v>2.71</v>
      </c>
      <c r="FQ66">
        <v>2.67</v>
      </c>
      <c r="FR66">
        <v>2.62</v>
      </c>
      <c r="FS66">
        <v>2.58</v>
      </c>
      <c r="FT66">
        <v>2.5299999999999998</v>
      </c>
      <c r="FU66">
        <v>2.4900000000000002</v>
      </c>
      <c r="FV66">
        <v>2.4500000000000002</v>
      </c>
      <c r="FW66">
        <v>2.41</v>
      </c>
      <c r="FX66">
        <v>2.37</v>
      </c>
      <c r="FY66">
        <v>2.34</v>
      </c>
      <c r="FZ66">
        <v>2.31</v>
      </c>
      <c r="GA66">
        <v>2.2999999999999998</v>
      </c>
      <c r="GB66">
        <v>2.2799999999999998</v>
      </c>
      <c r="GC66">
        <v>2.2799999999999998</v>
      </c>
      <c r="GD66">
        <v>2.2799999999999998</v>
      </c>
      <c r="GE66">
        <v>2.27</v>
      </c>
      <c r="GF66">
        <v>2.27</v>
      </c>
      <c r="GG66">
        <v>2.2599999999999998</v>
      </c>
      <c r="GH66">
        <v>2.2400000000000002</v>
      </c>
      <c r="GI66">
        <v>2.2200000000000002</v>
      </c>
      <c r="GJ66">
        <v>2.1800000000000002</v>
      </c>
      <c r="GK66">
        <v>2.13</v>
      </c>
      <c r="GL66">
        <v>2.08</v>
      </c>
      <c r="GM66">
        <v>2.0099999999999998</v>
      </c>
      <c r="GN66">
        <v>1.95</v>
      </c>
      <c r="GO66">
        <v>1.88</v>
      </c>
      <c r="GP66">
        <v>1.81</v>
      </c>
      <c r="GQ66">
        <v>1.75</v>
      </c>
      <c r="GR66">
        <v>1.69</v>
      </c>
      <c r="GS66">
        <v>1.64</v>
      </c>
      <c r="GT66">
        <v>1.61</v>
      </c>
      <c r="GU66">
        <v>1.59</v>
      </c>
      <c r="GV66">
        <v>1.59</v>
      </c>
      <c r="GW66">
        <v>1.6</v>
      </c>
      <c r="GX66">
        <v>1.63</v>
      </c>
      <c r="GY66">
        <v>1.66</v>
      </c>
      <c r="GZ66">
        <v>1.71</v>
      </c>
      <c r="HA66">
        <v>1.77</v>
      </c>
      <c r="HB66">
        <v>1.82</v>
      </c>
      <c r="HC66">
        <v>1.87</v>
      </c>
      <c r="HD66">
        <v>1.92</v>
      </c>
      <c r="HE66">
        <v>1.95</v>
      </c>
      <c r="HF66">
        <v>1.98</v>
      </c>
      <c r="HG66">
        <v>2</v>
      </c>
      <c r="HH66">
        <v>2</v>
      </c>
      <c r="HI66">
        <v>2</v>
      </c>
      <c r="HJ66">
        <v>2</v>
      </c>
      <c r="HK66">
        <v>1.99</v>
      </c>
      <c r="HL66">
        <v>1.98</v>
      </c>
      <c r="HM66">
        <v>1.97</v>
      </c>
      <c r="HN66">
        <v>1.96</v>
      </c>
      <c r="HO66">
        <v>1.95</v>
      </c>
      <c r="HP66">
        <v>1.95</v>
      </c>
      <c r="HQ66">
        <v>1.94</v>
      </c>
      <c r="HR66">
        <v>1.94</v>
      </c>
      <c r="HS66">
        <v>1.94</v>
      </c>
      <c r="HT66">
        <v>1.93</v>
      </c>
      <c r="HU66">
        <v>1.93</v>
      </c>
      <c r="HV66">
        <v>1.93</v>
      </c>
      <c r="HW66">
        <v>1.92</v>
      </c>
      <c r="HX66">
        <v>1.92</v>
      </c>
      <c r="HY66">
        <v>1.92</v>
      </c>
      <c r="HZ66">
        <v>1.91</v>
      </c>
      <c r="IA66">
        <v>1.91</v>
      </c>
      <c r="IB66">
        <v>1.91</v>
      </c>
      <c r="IC66">
        <v>1.9</v>
      </c>
      <c r="ID66">
        <v>1.9</v>
      </c>
      <c r="IE66">
        <v>1.9</v>
      </c>
      <c r="IF66">
        <v>1.9</v>
      </c>
      <c r="IG66">
        <v>1.89</v>
      </c>
      <c r="IH66">
        <v>1.89</v>
      </c>
      <c r="II66">
        <v>1.89</v>
      </c>
      <c r="IJ66">
        <v>1.89</v>
      </c>
      <c r="IK66">
        <v>1.89</v>
      </c>
      <c r="IL66">
        <v>1.88</v>
      </c>
      <c r="IM66">
        <v>1.88</v>
      </c>
      <c r="IN66">
        <v>1.88</v>
      </c>
      <c r="IO66">
        <v>1.88</v>
      </c>
      <c r="IP66">
        <v>1.88</v>
      </c>
      <c r="IQ66">
        <v>1.88</v>
      </c>
      <c r="IR66">
        <v>1.87</v>
      </c>
      <c r="IS66">
        <v>1.87</v>
      </c>
      <c r="IT66">
        <v>1.87</v>
      </c>
      <c r="IU66">
        <v>1.87</v>
      </c>
      <c r="IV66">
        <v>1.87</v>
      </c>
      <c r="IW66">
        <v>1.87</v>
      </c>
      <c r="IX66">
        <v>1.87</v>
      </c>
      <c r="IY66">
        <v>1.87</v>
      </c>
      <c r="IZ66">
        <v>1.86</v>
      </c>
      <c r="JA66">
        <v>1.86</v>
      </c>
      <c r="JB66">
        <v>1.86</v>
      </c>
      <c r="JC66">
        <v>1.86</v>
      </c>
      <c r="JD66">
        <v>1.86</v>
      </c>
      <c r="JE66">
        <v>1.86</v>
      </c>
      <c r="JF66">
        <v>1.86</v>
      </c>
      <c r="JG66">
        <v>1.86</v>
      </c>
      <c r="JH66">
        <v>1.86</v>
      </c>
      <c r="JI66">
        <v>1.86</v>
      </c>
      <c r="JJ66">
        <v>1.86</v>
      </c>
      <c r="JK66">
        <v>1.86</v>
      </c>
      <c r="JL66">
        <v>1.85</v>
      </c>
      <c r="JM66">
        <v>1.85</v>
      </c>
      <c r="JN66">
        <v>1.85</v>
      </c>
      <c r="JO66">
        <v>1.85</v>
      </c>
      <c r="JP66">
        <v>1.85</v>
      </c>
      <c r="JQ66">
        <v>1.85</v>
      </c>
      <c r="JR66">
        <v>1.85</v>
      </c>
      <c r="JS66">
        <v>1.85</v>
      </c>
      <c r="JT66">
        <v>1.85</v>
      </c>
      <c r="JU66">
        <v>1.85</v>
      </c>
      <c r="JV66">
        <v>1.85</v>
      </c>
      <c r="JW66">
        <v>1.85</v>
      </c>
      <c r="JX66">
        <v>1.85</v>
      </c>
      <c r="JY66">
        <v>1.85</v>
      </c>
      <c r="JZ66">
        <v>1.85</v>
      </c>
      <c r="KA66">
        <v>1.85</v>
      </c>
      <c r="KB66">
        <v>1.85</v>
      </c>
      <c r="KC66">
        <v>1.85</v>
      </c>
      <c r="KD66">
        <v>1.85</v>
      </c>
      <c r="KE66">
        <v>1.85</v>
      </c>
      <c r="KF66">
        <v>1.85</v>
      </c>
      <c r="KG66">
        <v>1.85</v>
      </c>
      <c r="KH66">
        <v>1.85</v>
      </c>
      <c r="KI66">
        <v>1.85</v>
      </c>
      <c r="KJ66">
        <v>1.85</v>
      </c>
      <c r="KK66">
        <v>1.85</v>
      </c>
      <c r="KL66">
        <v>1.85</v>
      </c>
      <c r="KM66">
        <v>1.85</v>
      </c>
      <c r="KN66">
        <v>1.85</v>
      </c>
      <c r="KO66">
        <v>1.84</v>
      </c>
      <c r="KP66">
        <v>1.84</v>
      </c>
    </row>
    <row r="67" spans="1:302" x14ac:dyDescent="0.25">
      <c r="A67" t="s">
        <v>1675</v>
      </c>
      <c r="B67">
        <v>6.43</v>
      </c>
      <c r="C67">
        <v>6.43</v>
      </c>
      <c r="D67">
        <v>6.43</v>
      </c>
      <c r="E67">
        <v>6.43</v>
      </c>
      <c r="F67">
        <v>6.43</v>
      </c>
      <c r="G67">
        <v>6.43</v>
      </c>
      <c r="H67">
        <v>6.43</v>
      </c>
      <c r="I67">
        <v>6.43</v>
      </c>
      <c r="J67">
        <v>6.43</v>
      </c>
      <c r="K67">
        <v>6.43</v>
      </c>
      <c r="L67">
        <v>6.43</v>
      </c>
      <c r="M67">
        <v>6.43</v>
      </c>
      <c r="N67">
        <v>6.43</v>
      </c>
      <c r="O67">
        <v>6.43</v>
      </c>
      <c r="P67">
        <v>6.43</v>
      </c>
      <c r="Q67">
        <v>6.43</v>
      </c>
      <c r="R67">
        <v>6.43</v>
      </c>
      <c r="S67">
        <v>6.43</v>
      </c>
      <c r="T67">
        <v>6.43</v>
      </c>
      <c r="U67">
        <v>6.43</v>
      </c>
      <c r="V67">
        <v>6.43</v>
      </c>
      <c r="W67">
        <v>6.43</v>
      </c>
      <c r="X67">
        <v>6.43</v>
      </c>
      <c r="Y67">
        <v>6.43</v>
      </c>
      <c r="Z67">
        <v>6.43</v>
      </c>
      <c r="AA67">
        <v>6.43</v>
      </c>
      <c r="AB67">
        <v>6.43</v>
      </c>
      <c r="AC67">
        <v>6.43</v>
      </c>
      <c r="AD67">
        <v>6.43</v>
      </c>
      <c r="AE67">
        <v>6.43</v>
      </c>
      <c r="AF67">
        <v>6.43</v>
      </c>
      <c r="AG67">
        <v>6.43</v>
      </c>
      <c r="AH67">
        <v>6.43</v>
      </c>
      <c r="AI67">
        <v>6.43</v>
      </c>
      <c r="AJ67">
        <v>6.43</v>
      </c>
      <c r="AK67">
        <v>6.43</v>
      </c>
      <c r="AL67">
        <v>6.43</v>
      </c>
      <c r="AM67">
        <v>6.43</v>
      </c>
      <c r="AN67">
        <v>6.43</v>
      </c>
      <c r="AO67">
        <v>6.43</v>
      </c>
      <c r="AP67">
        <v>6.43</v>
      </c>
      <c r="AQ67">
        <v>6.43</v>
      </c>
      <c r="AR67">
        <v>6.43</v>
      </c>
      <c r="AS67">
        <v>6.43</v>
      </c>
      <c r="AT67">
        <v>6.43</v>
      </c>
      <c r="AU67">
        <v>6.43</v>
      </c>
      <c r="AV67">
        <v>6.43</v>
      </c>
      <c r="AW67">
        <v>6.43</v>
      </c>
      <c r="AX67">
        <v>6.43</v>
      </c>
      <c r="AY67">
        <v>6.43</v>
      </c>
      <c r="AZ67">
        <v>6.43</v>
      </c>
      <c r="BA67">
        <v>6.43</v>
      </c>
      <c r="BB67">
        <v>6.43</v>
      </c>
      <c r="BC67">
        <v>6.43</v>
      </c>
      <c r="BD67">
        <v>6.43</v>
      </c>
      <c r="BE67">
        <v>6.43</v>
      </c>
      <c r="BF67">
        <v>6.43</v>
      </c>
      <c r="BG67">
        <v>6.43</v>
      </c>
      <c r="BH67">
        <v>6.43</v>
      </c>
      <c r="BI67">
        <v>6.43</v>
      </c>
      <c r="BJ67">
        <v>6.43</v>
      </c>
      <c r="BK67">
        <v>6.43</v>
      </c>
      <c r="BL67">
        <v>6.43</v>
      </c>
      <c r="BM67">
        <v>6.43</v>
      </c>
      <c r="BN67">
        <v>6.43</v>
      </c>
      <c r="BO67">
        <v>6.43</v>
      </c>
      <c r="BP67">
        <v>6.43</v>
      </c>
      <c r="BQ67">
        <v>6.43</v>
      </c>
      <c r="BR67">
        <v>6.43</v>
      </c>
      <c r="BS67">
        <v>6.43</v>
      </c>
      <c r="BT67">
        <v>6.43</v>
      </c>
      <c r="BU67">
        <v>6.43</v>
      </c>
      <c r="BV67">
        <v>6.43</v>
      </c>
      <c r="BW67">
        <v>6.43</v>
      </c>
      <c r="BX67">
        <v>6.43</v>
      </c>
      <c r="BY67">
        <v>6.43</v>
      </c>
      <c r="BZ67">
        <v>6.43</v>
      </c>
      <c r="CA67">
        <v>6.43</v>
      </c>
      <c r="CB67">
        <v>6.43</v>
      </c>
      <c r="CC67">
        <v>6.43</v>
      </c>
      <c r="CD67">
        <v>6.43</v>
      </c>
      <c r="CE67">
        <v>6.43</v>
      </c>
      <c r="CF67">
        <v>6.43</v>
      </c>
      <c r="CG67">
        <v>6.43</v>
      </c>
      <c r="CH67">
        <v>6.43</v>
      </c>
      <c r="CI67">
        <v>6.43</v>
      </c>
      <c r="CJ67">
        <v>6.43</v>
      </c>
      <c r="CK67">
        <v>6.43</v>
      </c>
      <c r="CL67">
        <v>6.43</v>
      </c>
      <c r="CM67">
        <v>6.43</v>
      </c>
      <c r="CN67">
        <v>6.43</v>
      </c>
      <c r="CO67">
        <v>6.43</v>
      </c>
      <c r="CP67">
        <v>6.43</v>
      </c>
      <c r="CQ67">
        <v>6.43</v>
      </c>
      <c r="CR67">
        <v>6.43</v>
      </c>
      <c r="CS67">
        <v>6.43</v>
      </c>
      <c r="CT67">
        <v>6.43</v>
      </c>
      <c r="CU67">
        <v>6.43</v>
      </c>
      <c r="CV67">
        <v>6.43</v>
      </c>
      <c r="CW67">
        <v>6.43</v>
      </c>
      <c r="CX67">
        <v>6.43</v>
      </c>
      <c r="CY67">
        <v>6.43</v>
      </c>
      <c r="CZ67">
        <v>6.43</v>
      </c>
      <c r="DA67">
        <v>6.43</v>
      </c>
      <c r="DB67">
        <v>6.43</v>
      </c>
      <c r="DC67">
        <v>6.43</v>
      </c>
      <c r="DD67">
        <v>6.43</v>
      </c>
      <c r="DE67">
        <v>6.43</v>
      </c>
      <c r="DF67">
        <v>6.43</v>
      </c>
      <c r="DG67">
        <v>6.43</v>
      </c>
      <c r="DH67">
        <v>6.43</v>
      </c>
      <c r="DI67">
        <v>6.43</v>
      </c>
      <c r="DJ67">
        <v>6.43</v>
      </c>
      <c r="DK67">
        <v>6.43</v>
      </c>
      <c r="DL67">
        <v>6.43</v>
      </c>
      <c r="DM67">
        <v>6.43</v>
      </c>
      <c r="DN67">
        <v>6.43</v>
      </c>
      <c r="DO67">
        <v>6.43</v>
      </c>
      <c r="DP67">
        <v>6.43</v>
      </c>
      <c r="DQ67">
        <v>6.43</v>
      </c>
      <c r="DR67">
        <v>6.43</v>
      </c>
      <c r="DS67">
        <v>6.43</v>
      </c>
      <c r="DT67">
        <v>6.43</v>
      </c>
      <c r="DU67">
        <v>6.43</v>
      </c>
      <c r="DV67">
        <v>6.43</v>
      </c>
      <c r="DW67">
        <v>6.43</v>
      </c>
      <c r="DX67">
        <v>6.43</v>
      </c>
      <c r="DY67">
        <v>6.42</v>
      </c>
      <c r="DZ67">
        <v>6.42</v>
      </c>
      <c r="EA67">
        <v>6.42</v>
      </c>
      <c r="EB67">
        <v>6.42</v>
      </c>
      <c r="EC67">
        <v>6.41</v>
      </c>
      <c r="ED67">
        <v>6.41</v>
      </c>
      <c r="EE67">
        <v>6.41</v>
      </c>
      <c r="EF67">
        <v>6.41</v>
      </c>
      <c r="EG67">
        <v>6.4</v>
      </c>
      <c r="EH67">
        <v>6.4</v>
      </c>
      <c r="EI67">
        <v>6.4</v>
      </c>
      <c r="EJ67">
        <v>6.4</v>
      </c>
      <c r="EK67">
        <v>6.39</v>
      </c>
      <c r="EL67">
        <v>6.39</v>
      </c>
      <c r="EM67">
        <v>6.39</v>
      </c>
      <c r="EN67">
        <v>6.39</v>
      </c>
      <c r="EO67">
        <v>6.38</v>
      </c>
      <c r="EP67">
        <v>6.38</v>
      </c>
      <c r="EQ67">
        <v>6.38</v>
      </c>
      <c r="ER67">
        <v>6.38</v>
      </c>
      <c r="ES67">
        <v>6.37</v>
      </c>
      <c r="ET67">
        <v>6.37</v>
      </c>
      <c r="EU67">
        <v>6.37</v>
      </c>
      <c r="EV67">
        <v>6.37</v>
      </c>
      <c r="EW67">
        <v>6.39</v>
      </c>
      <c r="EX67">
        <v>6.42</v>
      </c>
      <c r="EY67">
        <v>6.46</v>
      </c>
      <c r="EZ67">
        <v>6.5</v>
      </c>
      <c r="FA67">
        <v>6.54</v>
      </c>
      <c r="FB67">
        <v>6.58</v>
      </c>
      <c r="FC67">
        <v>6.62</v>
      </c>
      <c r="FD67">
        <v>6.67</v>
      </c>
      <c r="FE67">
        <v>6.71</v>
      </c>
      <c r="FF67">
        <v>6.75</v>
      </c>
      <c r="FG67">
        <v>6.79</v>
      </c>
      <c r="FH67">
        <v>6.83</v>
      </c>
      <c r="FI67">
        <v>6.86</v>
      </c>
      <c r="FJ67">
        <v>6.89</v>
      </c>
      <c r="FK67">
        <v>6.92</v>
      </c>
      <c r="FL67">
        <v>6.94</v>
      </c>
      <c r="FM67">
        <v>6.95</v>
      </c>
      <c r="FN67">
        <v>6.96</v>
      </c>
      <c r="FO67">
        <v>6.96</v>
      </c>
      <c r="FP67">
        <v>6.95</v>
      </c>
      <c r="FQ67">
        <v>6.94</v>
      </c>
      <c r="FR67">
        <v>6.92</v>
      </c>
      <c r="FS67">
        <v>6.89</v>
      </c>
      <c r="FT67">
        <v>6.86</v>
      </c>
      <c r="FU67">
        <v>6.82</v>
      </c>
      <c r="FV67">
        <v>6.77</v>
      </c>
      <c r="FW67">
        <v>6.72</v>
      </c>
      <c r="FX67">
        <v>6.67</v>
      </c>
      <c r="FY67">
        <v>6.61</v>
      </c>
      <c r="FZ67">
        <v>6.54</v>
      </c>
      <c r="GA67">
        <v>6.47</v>
      </c>
      <c r="GB67">
        <v>6.39</v>
      </c>
      <c r="GC67">
        <v>6.31</v>
      </c>
      <c r="GD67">
        <v>6.22</v>
      </c>
      <c r="GE67">
        <v>6.13</v>
      </c>
      <c r="GF67">
        <v>6.03</v>
      </c>
      <c r="GG67">
        <v>5.93</v>
      </c>
      <c r="GH67">
        <v>5.82</v>
      </c>
      <c r="GI67">
        <v>5.71</v>
      </c>
      <c r="GJ67">
        <v>5.6</v>
      </c>
      <c r="GK67">
        <v>5.5</v>
      </c>
      <c r="GL67">
        <v>5.4</v>
      </c>
      <c r="GM67">
        <v>5.32</v>
      </c>
      <c r="GN67">
        <v>5.24</v>
      </c>
      <c r="GO67">
        <v>5.17</v>
      </c>
      <c r="GP67">
        <v>5.0999999999999996</v>
      </c>
      <c r="GQ67">
        <v>5.04</v>
      </c>
      <c r="GR67">
        <v>4.97</v>
      </c>
      <c r="GS67">
        <v>4.9000000000000004</v>
      </c>
      <c r="GT67">
        <v>4.83</v>
      </c>
      <c r="GU67">
        <v>4.75</v>
      </c>
      <c r="GV67">
        <v>4.68</v>
      </c>
      <c r="GW67">
        <v>4.6100000000000003</v>
      </c>
      <c r="GX67">
        <v>4.55</v>
      </c>
      <c r="GY67">
        <v>4.49</v>
      </c>
      <c r="GZ67">
        <v>4.4400000000000004</v>
      </c>
      <c r="HA67">
        <v>4.3899999999999997</v>
      </c>
      <c r="HB67">
        <v>4.3499999999999996</v>
      </c>
      <c r="HC67">
        <v>4.3099999999999996</v>
      </c>
      <c r="HD67">
        <v>4.2699999999999996</v>
      </c>
      <c r="HE67">
        <v>4.2300000000000004</v>
      </c>
      <c r="HF67">
        <v>4.1900000000000004</v>
      </c>
      <c r="HG67">
        <v>4.1500000000000004</v>
      </c>
      <c r="HH67">
        <v>4.0999999999999996</v>
      </c>
      <c r="HI67">
        <v>4.04</v>
      </c>
      <c r="HJ67">
        <v>3.98</v>
      </c>
      <c r="HK67">
        <v>3.93</v>
      </c>
      <c r="HL67">
        <v>3.87</v>
      </c>
      <c r="HM67">
        <v>3.81</v>
      </c>
      <c r="HN67">
        <v>3.76</v>
      </c>
      <c r="HO67">
        <v>3.71</v>
      </c>
      <c r="HP67">
        <v>3.66</v>
      </c>
      <c r="HQ67">
        <v>3.61</v>
      </c>
      <c r="HR67">
        <v>3.57</v>
      </c>
      <c r="HS67">
        <v>3.52</v>
      </c>
      <c r="HT67">
        <v>3.48</v>
      </c>
      <c r="HU67">
        <v>3.43</v>
      </c>
      <c r="HV67">
        <v>3.39</v>
      </c>
      <c r="HW67">
        <v>3.35</v>
      </c>
      <c r="HX67">
        <v>3.32</v>
      </c>
      <c r="HY67">
        <v>3.28</v>
      </c>
      <c r="HZ67">
        <v>3.24</v>
      </c>
      <c r="IA67">
        <v>3.21</v>
      </c>
      <c r="IB67">
        <v>3.17</v>
      </c>
      <c r="IC67">
        <v>3.14</v>
      </c>
      <c r="ID67">
        <v>3.11</v>
      </c>
      <c r="IE67">
        <v>3.07</v>
      </c>
      <c r="IF67">
        <v>3.04</v>
      </c>
      <c r="IG67">
        <v>3.01</v>
      </c>
      <c r="IH67">
        <v>2.98</v>
      </c>
      <c r="II67">
        <v>2.96</v>
      </c>
      <c r="IJ67">
        <v>2.93</v>
      </c>
      <c r="IK67">
        <v>2.9</v>
      </c>
      <c r="IL67">
        <v>2.88</v>
      </c>
      <c r="IM67">
        <v>2.85</v>
      </c>
      <c r="IN67">
        <v>2.82</v>
      </c>
      <c r="IO67">
        <v>2.8</v>
      </c>
      <c r="IP67">
        <v>2.78</v>
      </c>
      <c r="IQ67">
        <v>2.75</v>
      </c>
      <c r="IR67">
        <v>2.73</v>
      </c>
      <c r="IS67">
        <v>2.71</v>
      </c>
      <c r="IT67">
        <v>2.69</v>
      </c>
      <c r="IU67">
        <v>2.66</v>
      </c>
      <c r="IV67">
        <v>2.64</v>
      </c>
      <c r="IW67">
        <v>2.62</v>
      </c>
      <c r="IX67">
        <v>2.6</v>
      </c>
      <c r="IY67">
        <v>2.58</v>
      </c>
      <c r="IZ67">
        <v>2.56</v>
      </c>
      <c r="JA67">
        <v>2.54</v>
      </c>
      <c r="JB67">
        <v>2.52</v>
      </c>
      <c r="JC67">
        <v>2.5099999999999998</v>
      </c>
      <c r="JD67">
        <v>2.4900000000000002</v>
      </c>
      <c r="JE67">
        <v>2.4700000000000002</v>
      </c>
      <c r="JF67">
        <v>2.4500000000000002</v>
      </c>
      <c r="JG67">
        <v>2.4300000000000002</v>
      </c>
      <c r="JH67">
        <v>2.42</v>
      </c>
      <c r="JI67">
        <v>2.4</v>
      </c>
      <c r="JJ67">
        <v>2.38</v>
      </c>
      <c r="JK67">
        <v>2.37</v>
      </c>
      <c r="JL67">
        <v>2.35</v>
      </c>
      <c r="JM67">
        <v>2.33</v>
      </c>
      <c r="JN67">
        <v>2.3199999999999998</v>
      </c>
      <c r="JO67">
        <v>2.2999999999999998</v>
      </c>
      <c r="JP67">
        <v>2.2799999999999998</v>
      </c>
      <c r="JQ67">
        <v>2.27</v>
      </c>
      <c r="JR67">
        <v>2.25</v>
      </c>
      <c r="JS67">
        <v>2.2400000000000002</v>
      </c>
      <c r="JT67">
        <v>2.23</v>
      </c>
      <c r="JU67">
        <v>2.21</v>
      </c>
      <c r="JV67">
        <v>2.2000000000000002</v>
      </c>
      <c r="JW67">
        <v>2.19</v>
      </c>
      <c r="JX67">
        <v>2.17</v>
      </c>
      <c r="JY67">
        <v>2.16</v>
      </c>
      <c r="JZ67">
        <v>2.15</v>
      </c>
      <c r="KA67">
        <v>2.14</v>
      </c>
      <c r="KB67">
        <v>2.12</v>
      </c>
      <c r="KC67">
        <v>2.11</v>
      </c>
      <c r="KD67">
        <v>2.1</v>
      </c>
      <c r="KE67">
        <v>2.09</v>
      </c>
      <c r="KF67">
        <v>2.08</v>
      </c>
      <c r="KG67">
        <v>2.0699999999999998</v>
      </c>
      <c r="KH67">
        <v>2.06</v>
      </c>
      <c r="KI67">
        <v>2.0499999999999998</v>
      </c>
      <c r="KJ67">
        <v>2.04</v>
      </c>
      <c r="KK67">
        <v>2.0299999999999998</v>
      </c>
      <c r="KL67">
        <v>2.02</v>
      </c>
      <c r="KM67">
        <v>2.0099999999999998</v>
      </c>
      <c r="KN67">
        <v>2</v>
      </c>
      <c r="KO67">
        <v>2</v>
      </c>
      <c r="KP67">
        <v>2</v>
      </c>
    </row>
    <row r="68" spans="1:302" x14ac:dyDescent="0.25">
      <c r="A68" t="s">
        <v>1674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4.8600000000000003</v>
      </c>
      <c r="HK68">
        <v>4.78</v>
      </c>
      <c r="HL68">
        <v>4.7</v>
      </c>
      <c r="HM68">
        <v>4.62</v>
      </c>
      <c r="HN68">
        <v>4.55</v>
      </c>
      <c r="HO68">
        <v>4.4800000000000004</v>
      </c>
      <c r="HP68">
        <v>4.41</v>
      </c>
      <c r="HQ68">
        <v>4.34</v>
      </c>
      <c r="HR68">
        <v>4.2699999999999996</v>
      </c>
      <c r="HS68">
        <v>4.2</v>
      </c>
      <c r="HT68">
        <v>4.13</v>
      </c>
      <c r="HU68">
        <v>4.07</v>
      </c>
      <c r="HV68">
        <v>4</v>
      </c>
      <c r="HW68">
        <v>3.94</v>
      </c>
      <c r="HX68">
        <v>3.88</v>
      </c>
      <c r="HY68">
        <v>3.82</v>
      </c>
      <c r="HZ68">
        <v>3.76</v>
      </c>
      <c r="IA68">
        <v>3.71</v>
      </c>
      <c r="IB68">
        <v>3.65</v>
      </c>
      <c r="IC68">
        <v>3.6</v>
      </c>
      <c r="ID68">
        <v>3.55</v>
      </c>
      <c r="IE68">
        <v>3.5</v>
      </c>
      <c r="IF68">
        <v>3.45</v>
      </c>
      <c r="IG68">
        <v>3.4</v>
      </c>
      <c r="IH68">
        <v>3.36</v>
      </c>
      <c r="II68">
        <v>3.31</v>
      </c>
      <c r="IJ68">
        <v>3.27</v>
      </c>
      <c r="IK68">
        <v>3.23</v>
      </c>
      <c r="IL68">
        <v>3.19</v>
      </c>
      <c r="IM68">
        <v>3.15</v>
      </c>
      <c r="IN68">
        <v>3.11</v>
      </c>
      <c r="IO68">
        <v>3.08</v>
      </c>
      <c r="IP68">
        <v>3.04</v>
      </c>
      <c r="IQ68">
        <v>3.01</v>
      </c>
      <c r="IR68">
        <v>2.97</v>
      </c>
      <c r="IS68">
        <v>2.94</v>
      </c>
      <c r="IT68">
        <v>2.91</v>
      </c>
      <c r="IU68">
        <v>2.88</v>
      </c>
      <c r="IV68">
        <v>2.85</v>
      </c>
      <c r="IW68">
        <v>2.82</v>
      </c>
      <c r="IX68">
        <v>2.79</v>
      </c>
      <c r="IY68">
        <v>2.76</v>
      </c>
      <c r="IZ68">
        <v>2.74</v>
      </c>
      <c r="JA68">
        <v>2.71</v>
      </c>
      <c r="JB68">
        <v>2.69</v>
      </c>
      <c r="JC68">
        <v>2.66</v>
      </c>
      <c r="JD68">
        <v>2.64</v>
      </c>
      <c r="JE68">
        <v>2.62</v>
      </c>
      <c r="JF68">
        <v>2.59</v>
      </c>
      <c r="JG68">
        <v>2.57</v>
      </c>
      <c r="JH68">
        <v>2.5499999999999998</v>
      </c>
      <c r="JI68">
        <v>2.5299999999999998</v>
      </c>
      <c r="JJ68">
        <v>2.5099999999999998</v>
      </c>
      <c r="JK68">
        <v>2.4900000000000002</v>
      </c>
      <c r="JL68">
        <v>2.4700000000000002</v>
      </c>
      <c r="JM68">
        <v>2.4500000000000002</v>
      </c>
      <c r="JN68">
        <v>2.4300000000000002</v>
      </c>
      <c r="JO68">
        <v>2.41</v>
      </c>
      <c r="JP68">
        <v>2.39</v>
      </c>
      <c r="JQ68">
        <v>2.38</v>
      </c>
      <c r="JR68">
        <v>2.36</v>
      </c>
      <c r="JS68">
        <v>2.34</v>
      </c>
      <c r="JT68">
        <v>2.33</v>
      </c>
      <c r="JU68">
        <v>2.31</v>
      </c>
      <c r="JV68">
        <v>2.29</v>
      </c>
      <c r="JW68">
        <v>2.2799999999999998</v>
      </c>
      <c r="JX68">
        <v>2.2599999999999998</v>
      </c>
      <c r="JY68">
        <v>2.25</v>
      </c>
      <c r="JZ68">
        <v>2.23</v>
      </c>
      <c r="KA68">
        <v>2.2200000000000002</v>
      </c>
      <c r="KB68">
        <v>2.2000000000000002</v>
      </c>
      <c r="KC68">
        <v>2.19</v>
      </c>
      <c r="KD68">
        <v>2.1800000000000002</v>
      </c>
      <c r="KE68">
        <v>2.16</v>
      </c>
      <c r="KF68">
        <v>2.15</v>
      </c>
      <c r="KG68">
        <v>2.13</v>
      </c>
      <c r="KH68">
        <v>2.12</v>
      </c>
      <c r="KI68">
        <v>2.11</v>
      </c>
      <c r="KJ68">
        <v>2.1</v>
      </c>
      <c r="KK68">
        <v>2.08</v>
      </c>
      <c r="KL68">
        <v>2.0699999999999998</v>
      </c>
      <c r="KM68">
        <v>2.06</v>
      </c>
      <c r="KN68">
        <v>2.0499999999999998</v>
      </c>
      <c r="KO68">
        <v>2.04</v>
      </c>
      <c r="KP68">
        <v>2.04</v>
      </c>
    </row>
    <row r="69" spans="1:302" x14ac:dyDescent="0.25">
      <c r="A69" t="s">
        <v>2571</v>
      </c>
      <c r="B69">
        <v>5.62</v>
      </c>
      <c r="C69">
        <v>5.62</v>
      </c>
      <c r="D69">
        <v>5.62</v>
      </c>
      <c r="E69">
        <v>5.62</v>
      </c>
      <c r="F69">
        <v>5.62</v>
      </c>
      <c r="G69">
        <v>5.62</v>
      </c>
      <c r="H69">
        <v>5.62</v>
      </c>
      <c r="I69">
        <v>5.62</v>
      </c>
      <c r="J69">
        <v>5.62</v>
      </c>
      <c r="K69">
        <v>5.62</v>
      </c>
      <c r="L69">
        <v>5.62</v>
      </c>
      <c r="M69">
        <v>5.62</v>
      </c>
      <c r="N69">
        <v>5.62</v>
      </c>
      <c r="O69">
        <v>5.62</v>
      </c>
      <c r="P69">
        <v>5.62</v>
      </c>
      <c r="Q69">
        <v>5.62</v>
      </c>
      <c r="R69">
        <v>5.62</v>
      </c>
      <c r="S69">
        <v>5.62</v>
      </c>
      <c r="T69">
        <v>5.62</v>
      </c>
      <c r="U69">
        <v>5.62</v>
      </c>
      <c r="V69">
        <v>5.62</v>
      </c>
      <c r="W69">
        <v>5.62</v>
      </c>
      <c r="X69">
        <v>5.62</v>
      </c>
      <c r="Y69">
        <v>5.62</v>
      </c>
      <c r="Z69">
        <v>5.62</v>
      </c>
      <c r="AA69">
        <v>5.62</v>
      </c>
      <c r="AB69">
        <v>5.62</v>
      </c>
      <c r="AC69">
        <v>5.62</v>
      </c>
      <c r="AD69">
        <v>5.62</v>
      </c>
      <c r="AE69">
        <v>5.62</v>
      </c>
      <c r="AF69">
        <v>5.62</v>
      </c>
      <c r="AG69">
        <v>5.62</v>
      </c>
      <c r="AH69">
        <v>5.62</v>
      </c>
      <c r="AI69">
        <v>5.62</v>
      </c>
      <c r="AJ69">
        <v>5.62</v>
      </c>
      <c r="AK69">
        <v>5.62</v>
      </c>
      <c r="AL69">
        <v>5.62</v>
      </c>
      <c r="AM69">
        <v>5.62</v>
      </c>
      <c r="AN69">
        <v>5.62</v>
      </c>
      <c r="AO69">
        <v>5.62</v>
      </c>
      <c r="AP69">
        <v>5.62</v>
      </c>
      <c r="AQ69">
        <v>5.62</v>
      </c>
      <c r="AR69">
        <v>5.62</v>
      </c>
      <c r="AS69">
        <v>5.62</v>
      </c>
      <c r="AT69">
        <v>5.62</v>
      </c>
      <c r="AU69">
        <v>5.62</v>
      </c>
      <c r="AV69">
        <v>5.62</v>
      </c>
      <c r="AW69">
        <v>5.62</v>
      </c>
      <c r="AX69">
        <v>5.62</v>
      </c>
      <c r="AY69">
        <v>5.62</v>
      </c>
      <c r="AZ69">
        <v>5.62</v>
      </c>
      <c r="BA69">
        <v>5.62</v>
      </c>
      <c r="BB69">
        <v>5.62</v>
      </c>
      <c r="BC69">
        <v>5.62</v>
      </c>
      <c r="BD69">
        <v>5.62</v>
      </c>
      <c r="BE69">
        <v>5.62</v>
      </c>
      <c r="BF69">
        <v>5.62</v>
      </c>
      <c r="BG69">
        <v>5.62</v>
      </c>
      <c r="BH69">
        <v>5.62</v>
      </c>
      <c r="BI69">
        <v>5.62</v>
      </c>
      <c r="BJ69">
        <v>5.62</v>
      </c>
      <c r="BK69">
        <v>5.62</v>
      </c>
      <c r="BL69">
        <v>5.62</v>
      </c>
      <c r="BM69">
        <v>5.62</v>
      </c>
      <c r="BN69">
        <v>5.62</v>
      </c>
      <c r="BO69">
        <v>5.62</v>
      </c>
      <c r="BP69">
        <v>5.62</v>
      </c>
      <c r="BQ69">
        <v>5.62</v>
      </c>
      <c r="BR69">
        <v>5.62</v>
      </c>
      <c r="BS69">
        <v>5.62</v>
      </c>
      <c r="BT69">
        <v>5.62</v>
      </c>
      <c r="BU69">
        <v>5.62</v>
      </c>
      <c r="BV69">
        <v>5.62</v>
      </c>
      <c r="BW69">
        <v>5.62</v>
      </c>
      <c r="BX69">
        <v>5.62</v>
      </c>
      <c r="BY69">
        <v>5.62</v>
      </c>
      <c r="BZ69">
        <v>5.62</v>
      </c>
      <c r="CA69">
        <v>5.62</v>
      </c>
      <c r="CB69">
        <v>5.62</v>
      </c>
      <c r="CC69">
        <v>5.62</v>
      </c>
      <c r="CD69">
        <v>5.62</v>
      </c>
      <c r="CE69">
        <v>5.62</v>
      </c>
      <c r="CF69">
        <v>5.62</v>
      </c>
      <c r="CG69">
        <v>5.62</v>
      </c>
      <c r="CH69">
        <v>5.62</v>
      </c>
      <c r="CI69">
        <v>5.62</v>
      </c>
      <c r="CJ69">
        <v>5.62</v>
      </c>
      <c r="CK69">
        <v>5.62</v>
      </c>
      <c r="CL69">
        <v>5.62</v>
      </c>
      <c r="CM69">
        <v>5.62</v>
      </c>
      <c r="CN69">
        <v>5.62</v>
      </c>
      <c r="CO69">
        <v>5.62</v>
      </c>
      <c r="CP69">
        <v>5.62</v>
      </c>
      <c r="CQ69">
        <v>5.62</v>
      </c>
      <c r="CR69">
        <v>5.62</v>
      </c>
      <c r="CS69">
        <v>5.62</v>
      </c>
      <c r="CT69">
        <v>5.62</v>
      </c>
      <c r="CU69">
        <v>5.62</v>
      </c>
      <c r="CV69">
        <v>5.62</v>
      </c>
      <c r="CW69">
        <v>5.62</v>
      </c>
      <c r="CX69">
        <v>5.62</v>
      </c>
      <c r="CY69">
        <v>5.62</v>
      </c>
      <c r="CZ69">
        <v>5.62</v>
      </c>
      <c r="DA69">
        <v>5.62</v>
      </c>
      <c r="DB69">
        <v>5.62</v>
      </c>
      <c r="DC69">
        <v>5.62</v>
      </c>
      <c r="DD69">
        <v>5.62</v>
      </c>
      <c r="DE69">
        <v>5.62</v>
      </c>
      <c r="DF69">
        <v>5.62</v>
      </c>
      <c r="DG69">
        <v>5.62</v>
      </c>
      <c r="DH69">
        <v>5.62</v>
      </c>
      <c r="DI69">
        <v>5.62</v>
      </c>
      <c r="DJ69">
        <v>5.62</v>
      </c>
      <c r="DK69">
        <v>5.62</v>
      </c>
      <c r="DL69">
        <v>5.62</v>
      </c>
      <c r="DM69">
        <v>5.62</v>
      </c>
      <c r="DN69">
        <v>5.62</v>
      </c>
      <c r="DO69">
        <v>5.62</v>
      </c>
      <c r="DP69">
        <v>5.62</v>
      </c>
      <c r="DQ69">
        <v>5.62</v>
      </c>
      <c r="DR69">
        <v>5.62</v>
      </c>
      <c r="DS69">
        <v>5.62</v>
      </c>
      <c r="DT69">
        <v>5.62</v>
      </c>
      <c r="DU69">
        <v>5.62</v>
      </c>
      <c r="DV69">
        <v>5.62</v>
      </c>
      <c r="DW69">
        <v>5.62</v>
      </c>
      <c r="DX69">
        <v>5.62</v>
      </c>
      <c r="DY69">
        <v>5.62</v>
      </c>
      <c r="DZ69">
        <v>5.62</v>
      </c>
      <c r="EA69">
        <v>5.62</v>
      </c>
      <c r="EB69">
        <v>5.62</v>
      </c>
      <c r="EC69">
        <v>5.62</v>
      </c>
      <c r="ED69">
        <v>5.62</v>
      </c>
      <c r="EE69">
        <v>5.62</v>
      </c>
      <c r="EF69">
        <v>5.62</v>
      </c>
      <c r="EG69">
        <v>5.62</v>
      </c>
      <c r="EH69">
        <v>5.62</v>
      </c>
      <c r="EI69">
        <v>5.62</v>
      </c>
      <c r="EJ69">
        <v>5.62</v>
      </c>
      <c r="EK69">
        <v>5.62</v>
      </c>
      <c r="EL69">
        <v>5.62</v>
      </c>
      <c r="EM69">
        <v>5.62</v>
      </c>
      <c r="EN69">
        <v>5.62</v>
      </c>
      <c r="EO69">
        <v>5.62</v>
      </c>
      <c r="EP69">
        <v>5.62</v>
      </c>
      <c r="EQ69">
        <v>5.62</v>
      </c>
      <c r="ER69">
        <v>5.62</v>
      </c>
      <c r="ES69">
        <v>5.62</v>
      </c>
      <c r="ET69">
        <v>5.62</v>
      </c>
      <c r="EU69">
        <v>5.62</v>
      </c>
      <c r="EV69">
        <v>5.62</v>
      </c>
      <c r="EW69">
        <v>5.62</v>
      </c>
      <c r="EX69">
        <v>5.61</v>
      </c>
      <c r="EY69">
        <v>5.61</v>
      </c>
      <c r="EZ69">
        <v>5.61</v>
      </c>
      <c r="FA69">
        <v>5.61</v>
      </c>
      <c r="FB69">
        <v>5.62</v>
      </c>
      <c r="FC69">
        <v>5.62</v>
      </c>
      <c r="FD69">
        <v>5.63</v>
      </c>
      <c r="FE69">
        <v>5.64</v>
      </c>
      <c r="FF69">
        <v>5.64</v>
      </c>
      <c r="FG69">
        <v>5.64</v>
      </c>
      <c r="FH69">
        <v>5.62</v>
      </c>
      <c r="FI69">
        <v>5.59</v>
      </c>
      <c r="FJ69">
        <v>5.54</v>
      </c>
      <c r="FK69">
        <v>5.47</v>
      </c>
      <c r="FL69">
        <v>5.39</v>
      </c>
      <c r="FM69">
        <v>5.29</v>
      </c>
      <c r="FN69">
        <v>5.17</v>
      </c>
      <c r="FO69">
        <v>5.04</v>
      </c>
      <c r="FP69">
        <v>4.9000000000000004</v>
      </c>
      <c r="FQ69">
        <v>4.75</v>
      </c>
      <c r="FR69">
        <v>4.58</v>
      </c>
      <c r="FS69">
        <v>4.4000000000000004</v>
      </c>
      <c r="FT69">
        <v>4.22</v>
      </c>
      <c r="FU69">
        <v>4.0199999999999996</v>
      </c>
      <c r="FV69">
        <v>3.82</v>
      </c>
      <c r="FW69">
        <v>3.6</v>
      </c>
      <c r="FX69">
        <v>3.38</v>
      </c>
      <c r="FY69">
        <v>3.17</v>
      </c>
      <c r="FZ69">
        <v>2.97</v>
      </c>
      <c r="GA69">
        <v>2.8</v>
      </c>
      <c r="GB69">
        <v>2.66</v>
      </c>
      <c r="GC69">
        <v>2.56</v>
      </c>
      <c r="GD69">
        <v>2.4900000000000002</v>
      </c>
      <c r="GE69">
        <v>2.4500000000000002</v>
      </c>
      <c r="GF69">
        <v>2.4300000000000002</v>
      </c>
      <c r="GG69">
        <v>2.4</v>
      </c>
      <c r="GH69">
        <v>2.37</v>
      </c>
      <c r="GI69">
        <v>2.3199999999999998</v>
      </c>
      <c r="GJ69">
        <v>2.2599999999999998</v>
      </c>
      <c r="GK69">
        <v>2.2000000000000002</v>
      </c>
      <c r="GL69">
        <v>2.15</v>
      </c>
      <c r="GM69">
        <v>2.11</v>
      </c>
      <c r="GN69">
        <v>2.08</v>
      </c>
      <c r="GO69">
        <v>2.0699999999999998</v>
      </c>
      <c r="GP69">
        <v>2.08</v>
      </c>
      <c r="GQ69">
        <v>2.08</v>
      </c>
      <c r="GR69">
        <v>2.09</v>
      </c>
      <c r="GS69">
        <v>2.09</v>
      </c>
      <c r="GT69">
        <v>2.09</v>
      </c>
      <c r="GU69">
        <v>2.09</v>
      </c>
      <c r="GV69">
        <v>2.08</v>
      </c>
      <c r="GW69">
        <v>2.08</v>
      </c>
      <c r="GX69">
        <v>2.08</v>
      </c>
      <c r="GY69">
        <v>2.0699999999999998</v>
      </c>
      <c r="GZ69">
        <v>2.0699999999999998</v>
      </c>
      <c r="HA69">
        <v>2.06</v>
      </c>
      <c r="HB69">
        <v>2.0499999999999998</v>
      </c>
      <c r="HC69">
        <v>2.04</v>
      </c>
      <c r="HD69">
        <v>2.0299999999999998</v>
      </c>
      <c r="HE69">
        <v>2.02</v>
      </c>
      <c r="HF69">
        <v>2</v>
      </c>
      <c r="HG69">
        <v>1.99</v>
      </c>
      <c r="HH69">
        <v>1.97</v>
      </c>
      <c r="HI69">
        <v>1.96</v>
      </c>
      <c r="HJ69">
        <v>1.94</v>
      </c>
      <c r="HK69">
        <v>1.93</v>
      </c>
      <c r="HL69">
        <v>1.92</v>
      </c>
      <c r="HM69">
        <v>1.9</v>
      </c>
      <c r="HN69">
        <v>1.89</v>
      </c>
      <c r="HO69">
        <v>1.88</v>
      </c>
      <c r="HP69">
        <v>1.87</v>
      </c>
      <c r="HQ69">
        <v>1.87</v>
      </c>
      <c r="HR69">
        <v>1.86</v>
      </c>
      <c r="HS69">
        <v>1.85</v>
      </c>
      <c r="HT69">
        <v>1.85</v>
      </c>
      <c r="HU69">
        <v>1.84</v>
      </c>
      <c r="HV69">
        <v>1.84</v>
      </c>
      <c r="HW69">
        <v>1.84</v>
      </c>
      <c r="HX69">
        <v>1.83</v>
      </c>
      <c r="HY69">
        <v>1.83</v>
      </c>
      <c r="HZ69">
        <v>1.83</v>
      </c>
      <c r="IA69">
        <v>1.82</v>
      </c>
      <c r="IB69">
        <v>1.82</v>
      </c>
      <c r="IC69">
        <v>1.82</v>
      </c>
      <c r="ID69">
        <v>1.82</v>
      </c>
      <c r="IE69">
        <v>1.81</v>
      </c>
      <c r="IF69">
        <v>1.81</v>
      </c>
      <c r="IG69">
        <v>1.81</v>
      </c>
      <c r="IH69">
        <v>1.81</v>
      </c>
      <c r="II69">
        <v>1.81</v>
      </c>
      <c r="IJ69">
        <v>1.81</v>
      </c>
      <c r="IK69">
        <v>1.81</v>
      </c>
      <c r="IL69">
        <v>1.8</v>
      </c>
      <c r="IM69">
        <v>1.8</v>
      </c>
      <c r="IN69">
        <v>1.8</v>
      </c>
      <c r="IO69">
        <v>1.8</v>
      </c>
      <c r="IP69">
        <v>1.8</v>
      </c>
      <c r="IQ69">
        <v>1.8</v>
      </c>
      <c r="IR69">
        <v>1.8</v>
      </c>
      <c r="IS69">
        <v>1.8</v>
      </c>
      <c r="IT69">
        <v>1.8</v>
      </c>
      <c r="IU69">
        <v>1.8</v>
      </c>
      <c r="IV69">
        <v>1.8</v>
      </c>
      <c r="IW69">
        <v>1.8</v>
      </c>
      <c r="IX69">
        <v>1.8</v>
      </c>
      <c r="IY69">
        <v>1.8</v>
      </c>
      <c r="IZ69">
        <v>1.8</v>
      </c>
      <c r="JA69">
        <v>1.8</v>
      </c>
      <c r="JB69">
        <v>1.81</v>
      </c>
      <c r="JC69">
        <v>1.81</v>
      </c>
      <c r="JD69">
        <v>1.81</v>
      </c>
      <c r="JE69">
        <v>1.81</v>
      </c>
      <c r="JF69">
        <v>1.81</v>
      </c>
      <c r="JG69">
        <v>1.81</v>
      </c>
      <c r="JH69">
        <v>1.81</v>
      </c>
      <c r="JI69">
        <v>1.81</v>
      </c>
      <c r="JJ69">
        <v>1.81</v>
      </c>
      <c r="JK69">
        <v>1.81</v>
      </c>
      <c r="JL69">
        <v>1.81</v>
      </c>
      <c r="JM69">
        <v>1.81</v>
      </c>
      <c r="JN69">
        <v>1.81</v>
      </c>
      <c r="JO69">
        <v>1.81</v>
      </c>
      <c r="JP69">
        <v>1.81</v>
      </c>
      <c r="JQ69">
        <v>1.81</v>
      </c>
      <c r="JR69">
        <v>1.81</v>
      </c>
      <c r="JS69">
        <v>1.82</v>
      </c>
      <c r="JT69">
        <v>1.82</v>
      </c>
      <c r="JU69">
        <v>1.82</v>
      </c>
      <c r="JV69">
        <v>1.82</v>
      </c>
      <c r="JW69">
        <v>1.82</v>
      </c>
      <c r="JX69">
        <v>1.82</v>
      </c>
      <c r="JY69">
        <v>1.82</v>
      </c>
      <c r="JZ69">
        <v>1.82</v>
      </c>
      <c r="KA69">
        <v>1.82</v>
      </c>
      <c r="KB69">
        <v>1.82</v>
      </c>
      <c r="KC69">
        <v>1.82</v>
      </c>
      <c r="KD69">
        <v>1.82</v>
      </c>
      <c r="KE69">
        <v>1.82</v>
      </c>
      <c r="KF69">
        <v>1.82</v>
      </c>
      <c r="KG69">
        <v>1.82</v>
      </c>
      <c r="KH69">
        <v>1.82</v>
      </c>
      <c r="KI69">
        <v>1.82</v>
      </c>
      <c r="KJ69">
        <v>1.82</v>
      </c>
      <c r="KK69">
        <v>1.82</v>
      </c>
      <c r="KL69">
        <v>1.82</v>
      </c>
      <c r="KM69">
        <v>1.83</v>
      </c>
      <c r="KN69">
        <v>1.83</v>
      </c>
      <c r="KO69">
        <v>1.83</v>
      </c>
      <c r="KP69">
        <v>1.83</v>
      </c>
    </row>
    <row r="70" spans="1:302" x14ac:dyDescent="0.25">
      <c r="A70" t="s">
        <v>1673</v>
      </c>
      <c r="B70">
        <v>6.51</v>
      </c>
      <c r="C70">
        <v>6.51</v>
      </c>
      <c r="D70">
        <v>6.51</v>
      </c>
      <c r="E70">
        <v>6.51</v>
      </c>
      <c r="F70">
        <v>6.51</v>
      </c>
      <c r="G70">
        <v>6.51</v>
      </c>
      <c r="H70">
        <v>6.51</v>
      </c>
      <c r="I70">
        <v>6.51</v>
      </c>
      <c r="J70">
        <v>6.51</v>
      </c>
      <c r="K70">
        <v>6.51</v>
      </c>
      <c r="L70">
        <v>6.51</v>
      </c>
      <c r="M70">
        <v>6.51</v>
      </c>
      <c r="N70">
        <v>6.51</v>
      </c>
      <c r="O70">
        <v>6.51</v>
      </c>
      <c r="P70">
        <v>6.51</v>
      </c>
      <c r="Q70">
        <v>6.51</v>
      </c>
      <c r="R70">
        <v>6.51</v>
      </c>
      <c r="S70">
        <v>6.51</v>
      </c>
      <c r="T70">
        <v>6.51</v>
      </c>
      <c r="U70">
        <v>6.51</v>
      </c>
      <c r="V70">
        <v>6.51</v>
      </c>
      <c r="W70">
        <v>6.51</v>
      </c>
      <c r="X70">
        <v>6.51</v>
      </c>
      <c r="Y70">
        <v>6.51</v>
      </c>
      <c r="Z70">
        <v>6.51</v>
      </c>
      <c r="AA70">
        <v>6.51</v>
      </c>
      <c r="AB70">
        <v>6.51</v>
      </c>
      <c r="AC70">
        <v>6.51</v>
      </c>
      <c r="AD70">
        <v>6.51</v>
      </c>
      <c r="AE70">
        <v>6.51</v>
      </c>
      <c r="AF70">
        <v>6.51</v>
      </c>
      <c r="AG70">
        <v>6.51</v>
      </c>
      <c r="AH70">
        <v>6.51</v>
      </c>
      <c r="AI70">
        <v>6.51</v>
      </c>
      <c r="AJ70">
        <v>6.51</v>
      </c>
      <c r="AK70">
        <v>6.51</v>
      </c>
      <c r="AL70">
        <v>6.51</v>
      </c>
      <c r="AM70">
        <v>6.51</v>
      </c>
      <c r="AN70">
        <v>6.51</v>
      </c>
      <c r="AO70">
        <v>6.51</v>
      </c>
      <c r="AP70">
        <v>6.51</v>
      </c>
      <c r="AQ70">
        <v>6.51</v>
      </c>
      <c r="AR70">
        <v>6.51</v>
      </c>
      <c r="AS70">
        <v>6.51</v>
      </c>
      <c r="AT70">
        <v>6.51</v>
      </c>
      <c r="AU70">
        <v>6.51</v>
      </c>
      <c r="AV70">
        <v>6.51</v>
      </c>
      <c r="AW70">
        <v>6.51</v>
      </c>
      <c r="AX70">
        <v>6.51</v>
      </c>
      <c r="AY70">
        <v>6.51</v>
      </c>
      <c r="AZ70">
        <v>6.51</v>
      </c>
      <c r="BA70">
        <v>6.51</v>
      </c>
      <c r="BB70">
        <v>6.51</v>
      </c>
      <c r="BC70">
        <v>6.51</v>
      </c>
      <c r="BD70">
        <v>6.51</v>
      </c>
      <c r="BE70">
        <v>6.51</v>
      </c>
      <c r="BF70">
        <v>6.51</v>
      </c>
      <c r="BG70">
        <v>6.51</v>
      </c>
      <c r="BH70">
        <v>6.51</v>
      </c>
      <c r="BI70">
        <v>6.51</v>
      </c>
      <c r="BJ70">
        <v>6.51</v>
      </c>
      <c r="BK70">
        <v>6.51</v>
      </c>
      <c r="BL70">
        <v>6.51</v>
      </c>
      <c r="BM70">
        <v>6.51</v>
      </c>
      <c r="BN70">
        <v>6.51</v>
      </c>
      <c r="BO70">
        <v>6.51</v>
      </c>
      <c r="BP70">
        <v>6.51</v>
      </c>
      <c r="BQ70">
        <v>6.51</v>
      </c>
      <c r="BR70">
        <v>6.51</v>
      </c>
      <c r="BS70">
        <v>6.51</v>
      </c>
      <c r="BT70">
        <v>6.51</v>
      </c>
      <c r="BU70">
        <v>6.51</v>
      </c>
      <c r="BV70">
        <v>6.51</v>
      </c>
      <c r="BW70">
        <v>6.51</v>
      </c>
      <c r="BX70">
        <v>6.51</v>
      </c>
      <c r="BY70">
        <v>6.51</v>
      </c>
      <c r="BZ70">
        <v>6.51</v>
      </c>
      <c r="CA70">
        <v>6.51</v>
      </c>
      <c r="CB70">
        <v>6.51</v>
      </c>
      <c r="CC70">
        <v>6.51</v>
      </c>
      <c r="CD70">
        <v>6.51</v>
      </c>
      <c r="CE70">
        <v>6.51</v>
      </c>
      <c r="CF70">
        <v>6.51</v>
      </c>
      <c r="CG70">
        <v>6.51</v>
      </c>
      <c r="CH70">
        <v>6.51</v>
      </c>
      <c r="CI70">
        <v>6.51</v>
      </c>
      <c r="CJ70">
        <v>6.51</v>
      </c>
      <c r="CK70">
        <v>6.51</v>
      </c>
      <c r="CL70">
        <v>6.51</v>
      </c>
      <c r="CM70">
        <v>6.51</v>
      </c>
      <c r="CN70">
        <v>6.51</v>
      </c>
      <c r="CO70">
        <v>6.51</v>
      </c>
      <c r="CP70">
        <v>6.51</v>
      </c>
      <c r="CQ70">
        <v>6.51</v>
      </c>
      <c r="CR70">
        <v>6.51</v>
      </c>
      <c r="CS70">
        <v>6.51</v>
      </c>
      <c r="CT70">
        <v>6.51</v>
      </c>
      <c r="CU70">
        <v>6.51</v>
      </c>
      <c r="CV70">
        <v>6.51</v>
      </c>
      <c r="CW70">
        <v>6.51</v>
      </c>
      <c r="CX70">
        <v>6.51</v>
      </c>
      <c r="CY70">
        <v>6.51</v>
      </c>
      <c r="CZ70">
        <v>6.51</v>
      </c>
      <c r="DA70">
        <v>6.51</v>
      </c>
      <c r="DB70">
        <v>6.51</v>
      </c>
      <c r="DC70">
        <v>6.51</v>
      </c>
      <c r="DD70">
        <v>6.51</v>
      </c>
      <c r="DE70">
        <v>6.51</v>
      </c>
      <c r="DF70">
        <v>6.51</v>
      </c>
      <c r="DG70">
        <v>6.51</v>
      </c>
      <c r="DH70">
        <v>6.51</v>
      </c>
      <c r="DI70">
        <v>6.51</v>
      </c>
      <c r="DJ70">
        <v>6.51</v>
      </c>
      <c r="DK70">
        <v>6.51</v>
      </c>
      <c r="DL70">
        <v>6.51</v>
      </c>
      <c r="DM70">
        <v>6.51</v>
      </c>
      <c r="DN70">
        <v>6.51</v>
      </c>
      <c r="DO70">
        <v>6.51</v>
      </c>
      <c r="DP70">
        <v>6.51</v>
      </c>
      <c r="DQ70">
        <v>6.51</v>
      </c>
      <c r="DR70">
        <v>6.51</v>
      </c>
      <c r="DS70">
        <v>6.51</v>
      </c>
      <c r="DT70">
        <v>6.51</v>
      </c>
      <c r="DU70">
        <v>6.51</v>
      </c>
      <c r="DV70">
        <v>6.51</v>
      </c>
      <c r="DW70">
        <v>6.51</v>
      </c>
      <c r="DX70">
        <v>6.46</v>
      </c>
      <c r="DY70">
        <v>6.41</v>
      </c>
      <c r="DZ70">
        <v>6.36</v>
      </c>
      <c r="EA70">
        <v>6.31</v>
      </c>
      <c r="EB70">
        <v>6.26</v>
      </c>
      <c r="EC70">
        <v>6.2</v>
      </c>
      <c r="ED70">
        <v>6.15</v>
      </c>
      <c r="EE70">
        <v>6.1</v>
      </c>
      <c r="EF70">
        <v>6.05</v>
      </c>
      <c r="EG70">
        <v>6</v>
      </c>
      <c r="EH70">
        <v>5.95</v>
      </c>
      <c r="EI70">
        <v>5.9</v>
      </c>
      <c r="EJ70">
        <v>5.85</v>
      </c>
      <c r="EK70">
        <v>5.79</v>
      </c>
      <c r="EL70">
        <v>5.74</v>
      </c>
      <c r="EM70">
        <v>5.69</v>
      </c>
      <c r="EN70">
        <v>5.64</v>
      </c>
      <c r="EO70">
        <v>5.59</v>
      </c>
      <c r="EP70">
        <v>5.54</v>
      </c>
      <c r="EQ70">
        <v>5.49</v>
      </c>
      <c r="ER70">
        <v>5.44</v>
      </c>
      <c r="ES70">
        <v>5.38</v>
      </c>
      <c r="ET70">
        <v>5.33</v>
      </c>
      <c r="EU70">
        <v>5.28</v>
      </c>
      <c r="EV70">
        <v>5.23</v>
      </c>
      <c r="EW70">
        <v>5.24</v>
      </c>
      <c r="EX70">
        <v>5.27</v>
      </c>
      <c r="EY70">
        <v>5.3</v>
      </c>
      <c r="EZ70">
        <v>5.33</v>
      </c>
      <c r="FA70">
        <v>5.37</v>
      </c>
      <c r="FB70">
        <v>5.4</v>
      </c>
      <c r="FC70">
        <v>5.44</v>
      </c>
      <c r="FD70">
        <v>5.48</v>
      </c>
      <c r="FE70">
        <v>5.53</v>
      </c>
      <c r="FF70">
        <v>5.57</v>
      </c>
      <c r="FG70">
        <v>5.62</v>
      </c>
      <c r="FH70">
        <v>5.67</v>
      </c>
      <c r="FI70">
        <v>5.72</v>
      </c>
      <c r="FJ70">
        <v>5.78</v>
      </c>
      <c r="FK70">
        <v>5.83</v>
      </c>
      <c r="FL70">
        <v>5.88</v>
      </c>
      <c r="FM70">
        <v>5.94</v>
      </c>
      <c r="FN70">
        <v>5.99</v>
      </c>
      <c r="FO70">
        <v>6.04</v>
      </c>
      <c r="FP70">
        <v>6.09</v>
      </c>
      <c r="FQ70">
        <v>6.14</v>
      </c>
      <c r="FR70">
        <v>6.19</v>
      </c>
      <c r="FS70">
        <v>6.23</v>
      </c>
      <c r="FT70">
        <v>6.26</v>
      </c>
      <c r="FU70">
        <v>6.29</v>
      </c>
      <c r="FV70">
        <v>6.32</v>
      </c>
      <c r="FW70">
        <v>6.33</v>
      </c>
      <c r="FX70">
        <v>6.34</v>
      </c>
      <c r="FY70">
        <v>6.34</v>
      </c>
      <c r="FZ70">
        <v>6.34</v>
      </c>
      <c r="GA70">
        <v>6.32</v>
      </c>
      <c r="GB70">
        <v>6.3</v>
      </c>
      <c r="GC70">
        <v>6.28</v>
      </c>
      <c r="GD70">
        <v>6.25</v>
      </c>
      <c r="GE70">
        <v>6.22</v>
      </c>
      <c r="GF70">
        <v>6.19</v>
      </c>
      <c r="GG70">
        <v>6.16</v>
      </c>
      <c r="GH70">
        <v>6.14</v>
      </c>
      <c r="GI70">
        <v>6.12</v>
      </c>
      <c r="GJ70">
        <v>6.11</v>
      </c>
      <c r="GK70">
        <v>6.09</v>
      </c>
      <c r="GL70">
        <v>6.08</v>
      </c>
      <c r="GM70">
        <v>6.07</v>
      </c>
      <c r="GN70">
        <v>6.05</v>
      </c>
      <c r="GO70">
        <v>6.04</v>
      </c>
      <c r="GP70">
        <v>6.02</v>
      </c>
      <c r="GQ70">
        <v>6</v>
      </c>
      <c r="GR70">
        <v>5.98</v>
      </c>
      <c r="GS70">
        <v>5.97</v>
      </c>
      <c r="GT70">
        <v>5.95</v>
      </c>
      <c r="GU70">
        <v>5.93</v>
      </c>
      <c r="GV70">
        <v>5.91</v>
      </c>
      <c r="GW70">
        <v>5.88</v>
      </c>
      <c r="GX70">
        <v>5.86</v>
      </c>
      <c r="GY70">
        <v>5.84</v>
      </c>
      <c r="GZ70">
        <v>5.81</v>
      </c>
      <c r="HA70">
        <v>5.79</v>
      </c>
      <c r="HB70">
        <v>5.76</v>
      </c>
      <c r="HC70">
        <v>5.74</v>
      </c>
      <c r="HD70">
        <v>5.71</v>
      </c>
      <c r="HE70">
        <v>5.68</v>
      </c>
      <c r="HF70">
        <v>5.64</v>
      </c>
      <c r="HG70">
        <v>5.6</v>
      </c>
      <c r="HH70">
        <v>5.54</v>
      </c>
      <c r="HI70">
        <v>5.49</v>
      </c>
      <c r="HJ70">
        <v>5.43</v>
      </c>
      <c r="HK70">
        <v>5.36</v>
      </c>
      <c r="HL70">
        <v>5.29</v>
      </c>
      <c r="HM70">
        <v>5.22</v>
      </c>
      <c r="HN70">
        <v>5.14</v>
      </c>
      <c r="HO70">
        <v>5.07</v>
      </c>
      <c r="HP70">
        <v>4.99</v>
      </c>
      <c r="HQ70">
        <v>4.92</v>
      </c>
      <c r="HR70">
        <v>4.84</v>
      </c>
      <c r="HS70">
        <v>4.76</v>
      </c>
      <c r="HT70">
        <v>4.68</v>
      </c>
      <c r="HU70">
        <v>4.5999999999999996</v>
      </c>
      <c r="HV70">
        <v>4.5199999999999996</v>
      </c>
      <c r="HW70">
        <v>4.4400000000000004</v>
      </c>
      <c r="HX70">
        <v>4.3600000000000003</v>
      </c>
      <c r="HY70">
        <v>4.28</v>
      </c>
      <c r="HZ70">
        <v>4.2</v>
      </c>
      <c r="IA70">
        <v>4.13</v>
      </c>
      <c r="IB70">
        <v>4.05</v>
      </c>
      <c r="IC70">
        <v>3.97</v>
      </c>
      <c r="ID70">
        <v>3.9</v>
      </c>
      <c r="IE70">
        <v>3.82</v>
      </c>
      <c r="IF70">
        <v>3.75</v>
      </c>
      <c r="IG70">
        <v>3.68</v>
      </c>
      <c r="IH70">
        <v>3.61</v>
      </c>
      <c r="II70">
        <v>3.54</v>
      </c>
      <c r="IJ70">
        <v>3.47</v>
      </c>
      <c r="IK70">
        <v>3.41</v>
      </c>
      <c r="IL70">
        <v>3.34</v>
      </c>
      <c r="IM70">
        <v>3.28</v>
      </c>
      <c r="IN70">
        <v>3.22</v>
      </c>
      <c r="IO70">
        <v>3.16</v>
      </c>
      <c r="IP70">
        <v>3.11</v>
      </c>
      <c r="IQ70">
        <v>3.05</v>
      </c>
      <c r="IR70">
        <v>3</v>
      </c>
      <c r="IS70">
        <v>2.95</v>
      </c>
      <c r="IT70">
        <v>2.91</v>
      </c>
      <c r="IU70">
        <v>2.86</v>
      </c>
      <c r="IV70">
        <v>2.82</v>
      </c>
      <c r="IW70">
        <v>2.77</v>
      </c>
      <c r="IX70">
        <v>2.73</v>
      </c>
      <c r="IY70">
        <v>2.7</v>
      </c>
      <c r="IZ70">
        <v>2.66</v>
      </c>
      <c r="JA70">
        <v>2.62</v>
      </c>
      <c r="JB70">
        <v>2.59</v>
      </c>
      <c r="JC70">
        <v>2.56</v>
      </c>
      <c r="JD70">
        <v>2.5299999999999998</v>
      </c>
      <c r="JE70">
        <v>2.5</v>
      </c>
      <c r="JF70">
        <v>2.4700000000000002</v>
      </c>
      <c r="JG70">
        <v>2.44</v>
      </c>
      <c r="JH70">
        <v>2.42</v>
      </c>
      <c r="JI70">
        <v>2.39</v>
      </c>
      <c r="JJ70">
        <v>2.37</v>
      </c>
      <c r="JK70">
        <v>2.34</v>
      </c>
      <c r="JL70">
        <v>2.3199999999999998</v>
      </c>
      <c r="JM70">
        <v>2.2999999999999998</v>
      </c>
      <c r="JN70">
        <v>2.2799999999999998</v>
      </c>
      <c r="JO70">
        <v>2.2599999999999998</v>
      </c>
      <c r="JP70">
        <v>2.2400000000000002</v>
      </c>
      <c r="JQ70">
        <v>2.2200000000000002</v>
      </c>
      <c r="JR70">
        <v>2.2000000000000002</v>
      </c>
      <c r="JS70">
        <v>2.1800000000000002</v>
      </c>
      <c r="JT70">
        <v>2.17</v>
      </c>
      <c r="JU70">
        <v>2.15</v>
      </c>
      <c r="JV70">
        <v>2.13</v>
      </c>
      <c r="JW70">
        <v>2.12</v>
      </c>
      <c r="JX70">
        <v>2.1</v>
      </c>
      <c r="JY70">
        <v>2.09</v>
      </c>
      <c r="JZ70">
        <v>2.08</v>
      </c>
      <c r="KA70">
        <v>2.0699999999999998</v>
      </c>
      <c r="KB70">
        <v>2.0499999999999998</v>
      </c>
      <c r="KC70">
        <v>2.04</v>
      </c>
      <c r="KD70">
        <v>2.0299999999999998</v>
      </c>
      <c r="KE70">
        <v>2.02</v>
      </c>
      <c r="KF70">
        <v>2.0099999999999998</v>
      </c>
      <c r="KG70">
        <v>2</v>
      </c>
      <c r="KH70">
        <v>1.99</v>
      </c>
      <c r="KI70">
        <v>1.98</v>
      </c>
      <c r="KJ70">
        <v>1.97</v>
      </c>
      <c r="KK70">
        <v>1.96</v>
      </c>
      <c r="KL70">
        <v>1.95</v>
      </c>
      <c r="KM70">
        <v>1.94</v>
      </c>
      <c r="KN70">
        <v>1.94</v>
      </c>
      <c r="KO70">
        <v>1.93</v>
      </c>
      <c r="KP70">
        <v>1.93</v>
      </c>
    </row>
    <row r="71" spans="1:302" x14ac:dyDescent="0.25">
      <c r="A71" t="s">
        <v>1672</v>
      </c>
      <c r="B71">
        <v>7.25</v>
      </c>
      <c r="C71">
        <v>7.25</v>
      </c>
      <c r="D71">
        <v>7.25</v>
      </c>
      <c r="E71">
        <v>7.25</v>
      </c>
      <c r="F71">
        <v>7.25</v>
      </c>
      <c r="G71">
        <v>7.25</v>
      </c>
      <c r="H71">
        <v>7.25</v>
      </c>
      <c r="I71">
        <v>7.25</v>
      </c>
      <c r="J71">
        <v>7.25</v>
      </c>
      <c r="K71">
        <v>7.25</v>
      </c>
      <c r="L71">
        <v>7.25</v>
      </c>
      <c r="M71">
        <v>7.25</v>
      </c>
      <c r="N71">
        <v>7.25</v>
      </c>
      <c r="O71">
        <v>7.25</v>
      </c>
      <c r="P71">
        <v>7.25</v>
      </c>
      <c r="Q71">
        <v>7.25</v>
      </c>
      <c r="R71">
        <v>7.25</v>
      </c>
      <c r="S71">
        <v>7.25</v>
      </c>
      <c r="T71">
        <v>7.25</v>
      </c>
      <c r="U71">
        <v>7.25</v>
      </c>
      <c r="V71">
        <v>7.25</v>
      </c>
      <c r="W71">
        <v>7.25</v>
      </c>
      <c r="X71">
        <v>7.25</v>
      </c>
      <c r="Y71">
        <v>7.25</v>
      </c>
      <c r="Z71">
        <v>7.25</v>
      </c>
      <c r="AA71">
        <v>7.25</v>
      </c>
      <c r="AB71">
        <v>7.25</v>
      </c>
      <c r="AC71">
        <v>7.25</v>
      </c>
      <c r="AD71">
        <v>7.25</v>
      </c>
      <c r="AE71">
        <v>7.25</v>
      </c>
      <c r="AF71">
        <v>7.25</v>
      </c>
      <c r="AG71">
        <v>7.25</v>
      </c>
      <c r="AH71">
        <v>7.25</v>
      </c>
      <c r="AI71">
        <v>7.25</v>
      </c>
      <c r="AJ71">
        <v>7.25</v>
      </c>
      <c r="AK71">
        <v>7.25</v>
      </c>
      <c r="AL71">
        <v>7.25</v>
      </c>
      <c r="AM71">
        <v>7.25</v>
      </c>
      <c r="AN71">
        <v>7.25</v>
      </c>
      <c r="AO71">
        <v>7.25</v>
      </c>
      <c r="AP71">
        <v>7.25</v>
      </c>
      <c r="AQ71">
        <v>7.25</v>
      </c>
      <c r="AR71">
        <v>7.25</v>
      </c>
      <c r="AS71">
        <v>7.25</v>
      </c>
      <c r="AT71">
        <v>7.25</v>
      </c>
      <c r="AU71">
        <v>7.25</v>
      </c>
      <c r="AV71">
        <v>7.25</v>
      </c>
      <c r="AW71">
        <v>7.25</v>
      </c>
      <c r="AX71">
        <v>7.25</v>
      </c>
      <c r="AY71">
        <v>7.25</v>
      </c>
      <c r="AZ71">
        <v>7.25</v>
      </c>
      <c r="BA71">
        <v>7.25</v>
      </c>
      <c r="BB71">
        <v>7.25</v>
      </c>
      <c r="BC71">
        <v>7.25</v>
      </c>
      <c r="BD71">
        <v>7.25</v>
      </c>
      <c r="BE71">
        <v>7.25</v>
      </c>
      <c r="BF71">
        <v>7.25</v>
      </c>
      <c r="BG71">
        <v>7.25</v>
      </c>
      <c r="BH71">
        <v>7.25</v>
      </c>
      <c r="BI71">
        <v>7.25</v>
      </c>
      <c r="BJ71">
        <v>7.25</v>
      </c>
      <c r="BK71">
        <v>7.25</v>
      </c>
      <c r="BL71">
        <v>7.25</v>
      </c>
      <c r="BM71">
        <v>7.25</v>
      </c>
      <c r="BN71">
        <v>7.25</v>
      </c>
      <c r="BO71">
        <v>7.25</v>
      </c>
      <c r="BP71">
        <v>7.25</v>
      </c>
      <c r="BQ71">
        <v>7.25</v>
      </c>
      <c r="BR71">
        <v>7.25</v>
      </c>
      <c r="BS71">
        <v>7.25</v>
      </c>
      <c r="BT71">
        <v>7.25</v>
      </c>
      <c r="BU71">
        <v>7.25</v>
      </c>
      <c r="BV71">
        <v>7.25</v>
      </c>
      <c r="BW71">
        <v>7.25</v>
      </c>
      <c r="BX71">
        <v>7.25</v>
      </c>
      <c r="BY71">
        <v>7.25</v>
      </c>
      <c r="BZ71">
        <v>7.25</v>
      </c>
      <c r="CA71">
        <v>7.25</v>
      </c>
      <c r="CB71">
        <v>7.25</v>
      </c>
      <c r="CC71">
        <v>7.25</v>
      </c>
      <c r="CD71">
        <v>7.25</v>
      </c>
      <c r="CE71">
        <v>7.25</v>
      </c>
      <c r="CF71">
        <v>7.25</v>
      </c>
      <c r="CG71">
        <v>7.25</v>
      </c>
      <c r="CH71">
        <v>7.25</v>
      </c>
      <c r="CI71">
        <v>7.25</v>
      </c>
      <c r="CJ71">
        <v>7.25</v>
      </c>
      <c r="CK71">
        <v>7.25</v>
      </c>
      <c r="CL71">
        <v>7.25</v>
      </c>
      <c r="CM71">
        <v>7.25</v>
      </c>
      <c r="CN71">
        <v>7.25</v>
      </c>
      <c r="CO71">
        <v>7.25</v>
      </c>
      <c r="CP71">
        <v>7.25</v>
      </c>
      <c r="CQ71">
        <v>7.25</v>
      </c>
      <c r="CR71">
        <v>7.25</v>
      </c>
      <c r="CS71">
        <v>7.25</v>
      </c>
      <c r="CT71">
        <v>7.25</v>
      </c>
      <c r="CU71">
        <v>7.25</v>
      </c>
      <c r="CV71">
        <v>7.25</v>
      </c>
      <c r="CW71">
        <v>7.25</v>
      </c>
      <c r="CX71">
        <v>7.25</v>
      </c>
      <c r="CY71">
        <v>7.25</v>
      </c>
      <c r="CZ71">
        <v>7.25</v>
      </c>
      <c r="DA71">
        <v>7.25</v>
      </c>
      <c r="DB71">
        <v>7.25</v>
      </c>
      <c r="DC71">
        <v>7.25</v>
      </c>
      <c r="DD71">
        <v>7.25</v>
      </c>
      <c r="DE71">
        <v>7.25</v>
      </c>
      <c r="DF71">
        <v>7.25</v>
      </c>
      <c r="DG71">
        <v>7.25</v>
      </c>
      <c r="DH71">
        <v>7.25</v>
      </c>
      <c r="DI71">
        <v>7.25</v>
      </c>
      <c r="DJ71">
        <v>7.25</v>
      </c>
      <c r="DK71">
        <v>7.25</v>
      </c>
      <c r="DL71">
        <v>7.25</v>
      </c>
      <c r="DM71">
        <v>7.25</v>
      </c>
      <c r="DN71">
        <v>7.25</v>
      </c>
      <c r="DO71">
        <v>7.25</v>
      </c>
      <c r="DP71">
        <v>7.25</v>
      </c>
      <c r="DQ71">
        <v>7.25</v>
      </c>
      <c r="DR71">
        <v>7.25</v>
      </c>
      <c r="DS71">
        <v>7.25</v>
      </c>
      <c r="DT71">
        <v>7.25</v>
      </c>
      <c r="DU71">
        <v>7.25</v>
      </c>
      <c r="DV71">
        <v>7.25</v>
      </c>
      <c r="DW71">
        <v>7.25</v>
      </c>
      <c r="DX71">
        <v>7.3</v>
      </c>
      <c r="DY71">
        <v>7.35</v>
      </c>
      <c r="DZ71">
        <v>7.4</v>
      </c>
      <c r="EA71">
        <v>7.45</v>
      </c>
      <c r="EB71">
        <v>7.51</v>
      </c>
      <c r="EC71">
        <v>7.56</v>
      </c>
      <c r="ED71">
        <v>7.61</v>
      </c>
      <c r="EE71">
        <v>7.66</v>
      </c>
      <c r="EF71">
        <v>7.71</v>
      </c>
      <c r="EG71">
        <v>7.76</v>
      </c>
      <c r="EH71">
        <v>7.81</v>
      </c>
      <c r="EI71">
        <v>7.82</v>
      </c>
      <c r="EJ71">
        <v>7.83</v>
      </c>
      <c r="EK71">
        <v>7.83</v>
      </c>
      <c r="EL71">
        <v>7.82</v>
      </c>
      <c r="EM71">
        <v>7.79</v>
      </c>
      <c r="EN71">
        <v>7.76</v>
      </c>
      <c r="EO71">
        <v>7.72</v>
      </c>
      <c r="EP71">
        <v>7.66</v>
      </c>
      <c r="EQ71">
        <v>7.59</v>
      </c>
      <c r="ER71">
        <v>7.51</v>
      </c>
      <c r="ES71">
        <v>7.43</v>
      </c>
      <c r="ET71">
        <v>7.32</v>
      </c>
      <c r="EU71">
        <v>7.21</v>
      </c>
      <c r="EV71">
        <v>7.09</v>
      </c>
      <c r="EW71">
        <v>6.78</v>
      </c>
      <c r="EX71">
        <v>6.42</v>
      </c>
      <c r="EY71">
        <v>6.17</v>
      </c>
      <c r="EZ71">
        <v>6.05</v>
      </c>
      <c r="FA71">
        <v>5.97</v>
      </c>
      <c r="FB71">
        <v>5.93</v>
      </c>
      <c r="FC71">
        <v>5.91</v>
      </c>
      <c r="FD71">
        <v>5.9</v>
      </c>
      <c r="FE71">
        <v>5.91</v>
      </c>
      <c r="FF71">
        <v>5.92</v>
      </c>
      <c r="FG71">
        <v>5.93</v>
      </c>
      <c r="FH71">
        <v>5.94</v>
      </c>
      <c r="FI71">
        <v>5.95</v>
      </c>
      <c r="FJ71">
        <v>5.96</v>
      </c>
      <c r="FK71">
        <v>5.97</v>
      </c>
      <c r="FL71">
        <v>5.98</v>
      </c>
      <c r="FM71">
        <v>5.99</v>
      </c>
      <c r="FN71">
        <v>6.01</v>
      </c>
      <c r="FO71">
        <v>6.02</v>
      </c>
      <c r="FP71">
        <v>6.04</v>
      </c>
      <c r="FQ71">
        <v>6.06</v>
      </c>
      <c r="FR71">
        <v>6.08</v>
      </c>
      <c r="FS71">
        <v>6.1</v>
      </c>
      <c r="FT71">
        <v>6.12</v>
      </c>
      <c r="FU71">
        <v>6.15</v>
      </c>
      <c r="FV71">
        <v>6.19</v>
      </c>
      <c r="FW71">
        <v>6.25</v>
      </c>
      <c r="FX71">
        <v>6.32</v>
      </c>
      <c r="FY71">
        <v>6.4</v>
      </c>
      <c r="FZ71">
        <v>6.49</v>
      </c>
      <c r="GA71">
        <v>6.57</v>
      </c>
      <c r="GB71">
        <v>6.64</v>
      </c>
      <c r="GC71">
        <v>6.69</v>
      </c>
      <c r="GD71">
        <v>6.73</v>
      </c>
      <c r="GE71">
        <v>6.74</v>
      </c>
      <c r="GF71">
        <v>6.73</v>
      </c>
      <c r="GG71">
        <v>6.72</v>
      </c>
      <c r="GH71">
        <v>6.69</v>
      </c>
      <c r="GI71">
        <v>6.66</v>
      </c>
      <c r="GJ71">
        <v>6.63</v>
      </c>
      <c r="GK71">
        <v>6.58</v>
      </c>
      <c r="GL71">
        <v>6.53</v>
      </c>
      <c r="GM71">
        <v>6.46</v>
      </c>
      <c r="GN71">
        <v>6.38</v>
      </c>
      <c r="GO71">
        <v>6.29</v>
      </c>
      <c r="GP71">
        <v>6.2</v>
      </c>
      <c r="GQ71">
        <v>6.11</v>
      </c>
      <c r="GR71">
        <v>6.01</v>
      </c>
      <c r="GS71">
        <v>5.91</v>
      </c>
      <c r="GT71">
        <v>5.82</v>
      </c>
      <c r="GU71">
        <v>5.73</v>
      </c>
      <c r="GV71">
        <v>5.64</v>
      </c>
      <c r="GW71">
        <v>5.56</v>
      </c>
      <c r="GX71">
        <v>5.47</v>
      </c>
      <c r="GY71">
        <v>5.39</v>
      </c>
      <c r="GZ71">
        <v>5.31</v>
      </c>
      <c r="HA71">
        <v>5.24</v>
      </c>
      <c r="HB71">
        <v>5.17</v>
      </c>
      <c r="HC71">
        <v>5.1100000000000003</v>
      </c>
      <c r="HD71">
        <v>5.05</v>
      </c>
      <c r="HE71">
        <v>4.99</v>
      </c>
      <c r="HF71">
        <v>4.92</v>
      </c>
      <c r="HG71">
        <v>4.8600000000000003</v>
      </c>
      <c r="HH71">
        <v>4.78</v>
      </c>
      <c r="HI71">
        <v>4.71</v>
      </c>
      <c r="HJ71">
        <v>4.63</v>
      </c>
      <c r="HK71">
        <v>4.5599999999999996</v>
      </c>
      <c r="HL71">
        <v>4.4800000000000004</v>
      </c>
      <c r="HM71">
        <v>4.41</v>
      </c>
      <c r="HN71">
        <v>4.34</v>
      </c>
      <c r="HO71">
        <v>4.2699999999999996</v>
      </c>
      <c r="HP71">
        <v>4.2</v>
      </c>
      <c r="HQ71">
        <v>4.13</v>
      </c>
      <c r="HR71">
        <v>4.07</v>
      </c>
      <c r="HS71">
        <v>4</v>
      </c>
      <c r="HT71">
        <v>3.94</v>
      </c>
      <c r="HU71">
        <v>3.88</v>
      </c>
      <c r="HV71">
        <v>3.82</v>
      </c>
      <c r="HW71">
        <v>3.77</v>
      </c>
      <c r="HX71">
        <v>3.71</v>
      </c>
      <c r="HY71">
        <v>3.66</v>
      </c>
      <c r="HZ71">
        <v>3.61</v>
      </c>
      <c r="IA71">
        <v>3.56</v>
      </c>
      <c r="IB71">
        <v>3.51</v>
      </c>
      <c r="IC71">
        <v>3.46</v>
      </c>
      <c r="ID71">
        <v>3.42</v>
      </c>
      <c r="IE71">
        <v>3.37</v>
      </c>
      <c r="IF71">
        <v>3.33</v>
      </c>
      <c r="IG71">
        <v>3.29</v>
      </c>
      <c r="IH71">
        <v>3.24</v>
      </c>
      <c r="II71">
        <v>3.21</v>
      </c>
      <c r="IJ71">
        <v>3.17</v>
      </c>
      <c r="IK71">
        <v>3.13</v>
      </c>
      <c r="IL71">
        <v>3.1</v>
      </c>
      <c r="IM71">
        <v>3.06</v>
      </c>
      <c r="IN71">
        <v>3.03</v>
      </c>
      <c r="IO71">
        <v>3</v>
      </c>
      <c r="IP71">
        <v>2.96</v>
      </c>
      <c r="IQ71">
        <v>2.93</v>
      </c>
      <c r="IR71">
        <v>2.9</v>
      </c>
      <c r="IS71">
        <v>2.87</v>
      </c>
      <c r="IT71">
        <v>2.85</v>
      </c>
      <c r="IU71">
        <v>2.82</v>
      </c>
      <c r="IV71">
        <v>2.79</v>
      </c>
      <c r="IW71">
        <v>2.76</v>
      </c>
      <c r="IX71">
        <v>2.74</v>
      </c>
      <c r="IY71">
        <v>2.71</v>
      </c>
      <c r="IZ71">
        <v>2.69</v>
      </c>
      <c r="JA71">
        <v>2.66</v>
      </c>
      <c r="JB71">
        <v>2.64</v>
      </c>
      <c r="JC71">
        <v>2.62</v>
      </c>
      <c r="JD71">
        <v>2.6</v>
      </c>
      <c r="JE71">
        <v>2.58</v>
      </c>
      <c r="JF71">
        <v>2.5499999999999998</v>
      </c>
      <c r="JG71">
        <v>2.5299999999999998</v>
      </c>
      <c r="JH71">
        <v>2.5099999999999998</v>
      </c>
      <c r="JI71">
        <v>2.4900000000000002</v>
      </c>
      <c r="JJ71">
        <v>2.4700000000000002</v>
      </c>
      <c r="JK71">
        <v>2.4500000000000002</v>
      </c>
      <c r="JL71">
        <v>2.44</v>
      </c>
      <c r="JM71">
        <v>2.42</v>
      </c>
      <c r="JN71">
        <v>2.4</v>
      </c>
      <c r="JO71">
        <v>2.38</v>
      </c>
      <c r="JP71">
        <v>2.36</v>
      </c>
      <c r="JQ71">
        <v>2.35</v>
      </c>
      <c r="JR71">
        <v>2.33</v>
      </c>
      <c r="JS71">
        <v>2.31</v>
      </c>
      <c r="JT71">
        <v>2.2999999999999998</v>
      </c>
      <c r="JU71">
        <v>2.2799999999999998</v>
      </c>
      <c r="JV71">
        <v>2.2599999999999998</v>
      </c>
      <c r="JW71">
        <v>2.25</v>
      </c>
      <c r="JX71">
        <v>2.23</v>
      </c>
      <c r="JY71">
        <v>2.2200000000000002</v>
      </c>
      <c r="JZ71">
        <v>2.2000000000000002</v>
      </c>
      <c r="KA71">
        <v>2.19</v>
      </c>
      <c r="KB71">
        <v>2.17</v>
      </c>
      <c r="KC71">
        <v>2.16</v>
      </c>
      <c r="KD71">
        <v>2.15</v>
      </c>
      <c r="KE71">
        <v>2.13</v>
      </c>
      <c r="KF71">
        <v>2.12</v>
      </c>
      <c r="KG71">
        <v>2.11</v>
      </c>
      <c r="KH71">
        <v>2.1</v>
      </c>
      <c r="KI71">
        <v>2.08</v>
      </c>
      <c r="KJ71">
        <v>2.0699999999999998</v>
      </c>
      <c r="KK71">
        <v>2.06</v>
      </c>
      <c r="KL71">
        <v>2.0499999999999998</v>
      </c>
      <c r="KM71">
        <v>2.04</v>
      </c>
      <c r="KN71">
        <v>2.0299999999999998</v>
      </c>
      <c r="KO71">
        <v>2.02</v>
      </c>
      <c r="KP71">
        <v>2.02</v>
      </c>
    </row>
    <row r="72" spans="1:302" x14ac:dyDescent="0.25">
      <c r="A72" t="s">
        <v>1671</v>
      </c>
      <c r="B72">
        <v>5.51</v>
      </c>
      <c r="C72">
        <v>5.51</v>
      </c>
      <c r="D72">
        <v>5.51</v>
      </c>
      <c r="E72">
        <v>5.51</v>
      </c>
      <c r="F72">
        <v>5.51</v>
      </c>
      <c r="G72">
        <v>5.51</v>
      </c>
      <c r="H72">
        <v>5.51</v>
      </c>
      <c r="I72">
        <v>5.51</v>
      </c>
      <c r="J72">
        <v>5.51</v>
      </c>
      <c r="K72">
        <v>5.51</v>
      </c>
      <c r="L72">
        <v>5.51</v>
      </c>
      <c r="M72">
        <v>5.51</v>
      </c>
      <c r="N72">
        <v>5.51</v>
      </c>
      <c r="O72">
        <v>5.51</v>
      </c>
      <c r="P72">
        <v>5.51</v>
      </c>
      <c r="Q72">
        <v>5.51</v>
      </c>
      <c r="R72">
        <v>5.51</v>
      </c>
      <c r="S72">
        <v>5.51</v>
      </c>
      <c r="T72">
        <v>5.51</v>
      </c>
      <c r="U72">
        <v>5.51</v>
      </c>
      <c r="V72">
        <v>5.51</v>
      </c>
      <c r="W72">
        <v>5.51</v>
      </c>
      <c r="X72">
        <v>5.51</v>
      </c>
      <c r="Y72">
        <v>5.51</v>
      </c>
      <c r="Z72">
        <v>5.51</v>
      </c>
      <c r="AA72">
        <v>5.51</v>
      </c>
      <c r="AB72">
        <v>5.51</v>
      </c>
      <c r="AC72">
        <v>5.51</v>
      </c>
      <c r="AD72">
        <v>5.51</v>
      </c>
      <c r="AE72">
        <v>5.51</v>
      </c>
      <c r="AF72">
        <v>5.51</v>
      </c>
      <c r="AG72">
        <v>5.51</v>
      </c>
      <c r="AH72">
        <v>5.51</v>
      </c>
      <c r="AI72">
        <v>5.51</v>
      </c>
      <c r="AJ72">
        <v>5.51</v>
      </c>
      <c r="AK72">
        <v>5.51</v>
      </c>
      <c r="AL72">
        <v>5.51</v>
      </c>
      <c r="AM72">
        <v>5.51</v>
      </c>
      <c r="AN72">
        <v>5.51</v>
      </c>
      <c r="AO72">
        <v>5.51</v>
      </c>
      <c r="AP72">
        <v>5.51</v>
      </c>
      <c r="AQ72">
        <v>5.51</v>
      </c>
      <c r="AR72">
        <v>5.51</v>
      </c>
      <c r="AS72">
        <v>5.51</v>
      </c>
      <c r="AT72">
        <v>5.51</v>
      </c>
      <c r="AU72">
        <v>5.51</v>
      </c>
      <c r="AV72">
        <v>5.51</v>
      </c>
      <c r="AW72">
        <v>5.51</v>
      </c>
      <c r="AX72">
        <v>5.51</v>
      </c>
      <c r="AY72">
        <v>5.51</v>
      </c>
      <c r="AZ72">
        <v>5.51</v>
      </c>
      <c r="BA72">
        <v>5.51</v>
      </c>
      <c r="BB72">
        <v>5.51</v>
      </c>
      <c r="BC72">
        <v>5.51</v>
      </c>
      <c r="BD72">
        <v>5.51</v>
      </c>
      <c r="BE72">
        <v>5.51</v>
      </c>
      <c r="BF72">
        <v>5.51</v>
      </c>
      <c r="BG72">
        <v>5.51</v>
      </c>
      <c r="BH72">
        <v>5.51</v>
      </c>
      <c r="BI72">
        <v>5.51</v>
      </c>
      <c r="BJ72">
        <v>5.51</v>
      </c>
      <c r="BK72">
        <v>5.51</v>
      </c>
      <c r="BL72">
        <v>5.51</v>
      </c>
      <c r="BM72">
        <v>5.51</v>
      </c>
      <c r="BN72">
        <v>5.51</v>
      </c>
      <c r="BO72">
        <v>5.51</v>
      </c>
      <c r="BP72">
        <v>5.51</v>
      </c>
      <c r="BQ72">
        <v>5.51</v>
      </c>
      <c r="BR72">
        <v>5.51</v>
      </c>
      <c r="BS72">
        <v>5.51</v>
      </c>
      <c r="BT72">
        <v>5.51</v>
      </c>
      <c r="BU72">
        <v>5.51</v>
      </c>
      <c r="BV72">
        <v>5.51</v>
      </c>
      <c r="BW72">
        <v>5.51</v>
      </c>
      <c r="BX72">
        <v>5.51</v>
      </c>
      <c r="BY72">
        <v>5.51</v>
      </c>
      <c r="BZ72">
        <v>5.51</v>
      </c>
      <c r="CA72">
        <v>5.51</v>
      </c>
      <c r="CB72">
        <v>5.51</v>
      </c>
      <c r="CC72">
        <v>5.51</v>
      </c>
      <c r="CD72">
        <v>5.51</v>
      </c>
      <c r="CE72">
        <v>5.51</v>
      </c>
      <c r="CF72">
        <v>5.51</v>
      </c>
      <c r="CG72">
        <v>5.51</v>
      </c>
      <c r="CH72">
        <v>5.51</v>
      </c>
      <c r="CI72">
        <v>5.51</v>
      </c>
      <c r="CJ72">
        <v>5.51</v>
      </c>
      <c r="CK72">
        <v>5.51</v>
      </c>
      <c r="CL72">
        <v>5.51</v>
      </c>
      <c r="CM72">
        <v>5.51</v>
      </c>
      <c r="CN72">
        <v>5.51</v>
      </c>
      <c r="CO72">
        <v>5.51</v>
      </c>
      <c r="CP72">
        <v>5.51</v>
      </c>
      <c r="CQ72">
        <v>5.51</v>
      </c>
      <c r="CR72">
        <v>5.51</v>
      </c>
      <c r="CS72">
        <v>5.51</v>
      </c>
      <c r="CT72">
        <v>5.51</v>
      </c>
      <c r="CU72">
        <v>5.51</v>
      </c>
      <c r="CV72">
        <v>5.51</v>
      </c>
      <c r="CW72">
        <v>5.51</v>
      </c>
      <c r="CX72">
        <v>5.51</v>
      </c>
      <c r="CY72">
        <v>5.51</v>
      </c>
      <c r="CZ72">
        <v>5.51</v>
      </c>
      <c r="DA72">
        <v>5.51</v>
      </c>
      <c r="DB72">
        <v>5.51</v>
      </c>
      <c r="DC72">
        <v>5.51</v>
      </c>
      <c r="DD72">
        <v>5.51</v>
      </c>
      <c r="DE72">
        <v>5.51</v>
      </c>
      <c r="DF72">
        <v>5.51</v>
      </c>
      <c r="DG72">
        <v>5.51</v>
      </c>
      <c r="DH72">
        <v>5.51</v>
      </c>
      <c r="DI72">
        <v>5.51</v>
      </c>
      <c r="DJ72">
        <v>5.51</v>
      </c>
      <c r="DK72">
        <v>5.51</v>
      </c>
      <c r="DL72">
        <v>5.51</v>
      </c>
      <c r="DM72">
        <v>5.51</v>
      </c>
      <c r="DN72">
        <v>5.51</v>
      </c>
      <c r="DO72">
        <v>5.51</v>
      </c>
      <c r="DP72">
        <v>5.51</v>
      </c>
      <c r="DQ72">
        <v>5.51</v>
      </c>
      <c r="DR72">
        <v>5.51</v>
      </c>
      <c r="DS72">
        <v>5.51</v>
      </c>
      <c r="DT72">
        <v>5.51</v>
      </c>
      <c r="DU72">
        <v>5.51</v>
      </c>
      <c r="DV72">
        <v>5.51</v>
      </c>
      <c r="DW72">
        <v>5.51</v>
      </c>
      <c r="DX72">
        <v>5.51</v>
      </c>
      <c r="DY72">
        <v>5.51</v>
      </c>
      <c r="DZ72">
        <v>5.51</v>
      </c>
      <c r="EA72">
        <v>5.51</v>
      </c>
      <c r="EB72">
        <v>5.51</v>
      </c>
      <c r="EC72">
        <v>5.51</v>
      </c>
      <c r="ED72">
        <v>5.51</v>
      </c>
      <c r="EE72">
        <v>5.51</v>
      </c>
      <c r="EF72">
        <v>5.51</v>
      </c>
      <c r="EG72">
        <v>5.51</v>
      </c>
      <c r="EH72">
        <v>5.52</v>
      </c>
      <c r="EI72">
        <v>5.52</v>
      </c>
      <c r="EJ72">
        <v>5.52</v>
      </c>
      <c r="EK72">
        <v>5.52</v>
      </c>
      <c r="EL72">
        <v>5.53</v>
      </c>
      <c r="EM72">
        <v>5.53</v>
      </c>
      <c r="EN72">
        <v>5.53</v>
      </c>
      <c r="EO72">
        <v>5.54</v>
      </c>
      <c r="EP72">
        <v>5.54</v>
      </c>
      <c r="EQ72">
        <v>5.55</v>
      </c>
      <c r="ER72">
        <v>5.56</v>
      </c>
      <c r="ES72">
        <v>5.56</v>
      </c>
      <c r="ET72">
        <v>5.57</v>
      </c>
      <c r="EU72">
        <v>5.57</v>
      </c>
      <c r="EV72">
        <v>5.58</v>
      </c>
      <c r="EW72">
        <v>5.59</v>
      </c>
      <c r="EX72">
        <v>5.59</v>
      </c>
      <c r="EY72">
        <v>5.6</v>
      </c>
      <c r="EZ72">
        <v>5.6</v>
      </c>
      <c r="FA72">
        <v>5.61</v>
      </c>
      <c r="FB72">
        <v>5.61</v>
      </c>
      <c r="FC72">
        <v>5.62</v>
      </c>
      <c r="FD72">
        <v>5.63</v>
      </c>
      <c r="FE72">
        <v>5.64</v>
      </c>
      <c r="FF72">
        <v>5.65</v>
      </c>
      <c r="FG72">
        <v>5.66</v>
      </c>
      <c r="FH72">
        <v>5.67</v>
      </c>
      <c r="FI72">
        <v>5.69</v>
      </c>
      <c r="FJ72">
        <v>5.71</v>
      </c>
      <c r="FK72">
        <v>5.73</v>
      </c>
      <c r="FL72">
        <v>5.76</v>
      </c>
      <c r="FM72">
        <v>5.78</v>
      </c>
      <c r="FN72">
        <v>5.79</v>
      </c>
      <c r="FO72">
        <v>5.8</v>
      </c>
      <c r="FP72">
        <v>5.81</v>
      </c>
      <c r="FQ72">
        <v>5.81</v>
      </c>
      <c r="FR72">
        <v>5.81</v>
      </c>
      <c r="FS72">
        <v>5.8</v>
      </c>
      <c r="FT72">
        <v>5.8</v>
      </c>
      <c r="FU72">
        <v>5.79</v>
      </c>
      <c r="FV72">
        <v>5.79</v>
      </c>
      <c r="FW72">
        <v>5.8</v>
      </c>
      <c r="FX72">
        <v>5.8</v>
      </c>
      <c r="FY72">
        <v>5.82</v>
      </c>
      <c r="FZ72">
        <v>5.84</v>
      </c>
      <c r="GA72">
        <v>5.86</v>
      </c>
      <c r="GB72">
        <v>5.88</v>
      </c>
      <c r="GC72">
        <v>5.9</v>
      </c>
      <c r="GD72">
        <v>5.93</v>
      </c>
      <c r="GE72">
        <v>5.95</v>
      </c>
      <c r="GF72">
        <v>5.96</v>
      </c>
      <c r="GG72">
        <v>5.97</v>
      </c>
      <c r="GH72">
        <v>5.98</v>
      </c>
      <c r="GI72">
        <v>5.99</v>
      </c>
      <c r="GJ72">
        <v>5.99</v>
      </c>
      <c r="GK72">
        <v>5.99</v>
      </c>
      <c r="GL72">
        <v>5.98</v>
      </c>
      <c r="GM72">
        <v>5.98</v>
      </c>
      <c r="GN72">
        <v>5.98</v>
      </c>
      <c r="GO72">
        <v>5.97</v>
      </c>
      <c r="GP72">
        <v>5.96</v>
      </c>
      <c r="GQ72">
        <v>5.94</v>
      </c>
      <c r="GR72">
        <v>5.91</v>
      </c>
      <c r="GS72">
        <v>5.88</v>
      </c>
      <c r="GT72">
        <v>5.83</v>
      </c>
      <c r="GU72">
        <v>5.79</v>
      </c>
      <c r="GV72">
        <v>5.73</v>
      </c>
      <c r="GW72">
        <v>5.68</v>
      </c>
      <c r="GX72">
        <v>5.62</v>
      </c>
      <c r="GY72">
        <v>5.56</v>
      </c>
      <c r="GZ72">
        <v>5.5</v>
      </c>
      <c r="HA72">
        <v>5.43</v>
      </c>
      <c r="HB72">
        <v>5.36</v>
      </c>
      <c r="HC72">
        <v>5.29</v>
      </c>
      <c r="HD72">
        <v>5.21</v>
      </c>
      <c r="HE72">
        <v>5.13</v>
      </c>
      <c r="HF72">
        <v>5.04</v>
      </c>
      <c r="HG72">
        <v>4.95</v>
      </c>
      <c r="HH72">
        <v>4.8600000000000003</v>
      </c>
      <c r="HI72">
        <v>4.78</v>
      </c>
      <c r="HJ72">
        <v>4.6900000000000004</v>
      </c>
      <c r="HK72">
        <v>4.5999999999999996</v>
      </c>
      <c r="HL72">
        <v>4.51</v>
      </c>
      <c r="HM72">
        <v>4.43</v>
      </c>
      <c r="HN72">
        <v>4.34</v>
      </c>
      <c r="HO72">
        <v>4.26</v>
      </c>
      <c r="HP72">
        <v>4.18</v>
      </c>
      <c r="HQ72">
        <v>4.0999999999999996</v>
      </c>
      <c r="HR72">
        <v>4.03</v>
      </c>
      <c r="HS72">
        <v>3.95</v>
      </c>
      <c r="HT72">
        <v>3.88</v>
      </c>
      <c r="HU72">
        <v>3.8</v>
      </c>
      <c r="HV72">
        <v>3.73</v>
      </c>
      <c r="HW72">
        <v>3.67</v>
      </c>
      <c r="HX72">
        <v>3.6</v>
      </c>
      <c r="HY72">
        <v>3.53</v>
      </c>
      <c r="HZ72">
        <v>3.47</v>
      </c>
      <c r="IA72">
        <v>3.41</v>
      </c>
      <c r="IB72">
        <v>3.35</v>
      </c>
      <c r="IC72">
        <v>3.3</v>
      </c>
      <c r="ID72">
        <v>3.24</v>
      </c>
      <c r="IE72">
        <v>3.19</v>
      </c>
      <c r="IF72">
        <v>3.14</v>
      </c>
      <c r="IG72">
        <v>3.09</v>
      </c>
      <c r="IH72">
        <v>3.05</v>
      </c>
      <c r="II72">
        <v>3.01</v>
      </c>
      <c r="IJ72">
        <v>2.96</v>
      </c>
      <c r="IK72">
        <v>2.92</v>
      </c>
      <c r="IL72">
        <v>2.88</v>
      </c>
      <c r="IM72">
        <v>2.85</v>
      </c>
      <c r="IN72">
        <v>2.81</v>
      </c>
      <c r="IO72">
        <v>2.77</v>
      </c>
      <c r="IP72">
        <v>2.74</v>
      </c>
      <c r="IQ72">
        <v>2.71</v>
      </c>
      <c r="IR72">
        <v>2.68</v>
      </c>
      <c r="IS72">
        <v>2.65</v>
      </c>
      <c r="IT72">
        <v>2.62</v>
      </c>
      <c r="IU72">
        <v>2.59</v>
      </c>
      <c r="IV72">
        <v>2.56</v>
      </c>
      <c r="IW72">
        <v>2.54</v>
      </c>
      <c r="IX72">
        <v>2.5099999999999998</v>
      </c>
      <c r="IY72">
        <v>2.4900000000000002</v>
      </c>
      <c r="IZ72">
        <v>2.4700000000000002</v>
      </c>
      <c r="JA72">
        <v>2.44</v>
      </c>
      <c r="JB72">
        <v>2.42</v>
      </c>
      <c r="JC72">
        <v>2.4</v>
      </c>
      <c r="JD72">
        <v>2.38</v>
      </c>
      <c r="JE72">
        <v>2.36</v>
      </c>
      <c r="JF72">
        <v>2.33</v>
      </c>
      <c r="JG72">
        <v>2.3199999999999998</v>
      </c>
      <c r="JH72">
        <v>2.2999999999999998</v>
      </c>
      <c r="JI72">
        <v>2.2799999999999998</v>
      </c>
      <c r="JJ72">
        <v>2.2599999999999998</v>
      </c>
      <c r="JK72">
        <v>2.2400000000000002</v>
      </c>
      <c r="JL72">
        <v>2.2200000000000002</v>
      </c>
      <c r="JM72">
        <v>2.21</v>
      </c>
      <c r="JN72">
        <v>2.19</v>
      </c>
      <c r="JO72">
        <v>2.17</v>
      </c>
      <c r="JP72">
        <v>2.16</v>
      </c>
      <c r="JQ72">
        <v>2.14</v>
      </c>
      <c r="JR72">
        <v>2.13</v>
      </c>
      <c r="JS72">
        <v>2.11</v>
      </c>
      <c r="JT72">
        <v>2.1</v>
      </c>
      <c r="JU72">
        <v>2.09</v>
      </c>
      <c r="JV72">
        <v>2.08</v>
      </c>
      <c r="JW72">
        <v>2.06</v>
      </c>
      <c r="JX72">
        <v>2.0499999999999998</v>
      </c>
      <c r="JY72">
        <v>2.04</v>
      </c>
      <c r="JZ72">
        <v>2.0299999999999998</v>
      </c>
      <c r="KA72">
        <v>2.02</v>
      </c>
      <c r="KB72">
        <v>2.0099999999999998</v>
      </c>
      <c r="KC72">
        <v>2</v>
      </c>
      <c r="KD72">
        <v>1.99</v>
      </c>
      <c r="KE72">
        <v>1.99</v>
      </c>
      <c r="KF72">
        <v>1.98</v>
      </c>
      <c r="KG72">
        <v>1.97</v>
      </c>
      <c r="KH72">
        <v>1.96</v>
      </c>
      <c r="KI72">
        <v>1.95</v>
      </c>
      <c r="KJ72">
        <v>1.95</v>
      </c>
      <c r="KK72">
        <v>1.94</v>
      </c>
      <c r="KL72">
        <v>1.93</v>
      </c>
      <c r="KM72">
        <v>1.93</v>
      </c>
      <c r="KN72">
        <v>1.92</v>
      </c>
      <c r="KO72">
        <v>1.91</v>
      </c>
      <c r="KP72">
        <v>1.91</v>
      </c>
    </row>
    <row r="73" spans="1:302" x14ac:dyDescent="0.25">
      <c r="A73" t="s">
        <v>1670</v>
      </c>
      <c r="B73">
        <v>6.03</v>
      </c>
      <c r="C73">
        <v>6.03</v>
      </c>
      <c r="D73">
        <v>6.03</v>
      </c>
      <c r="E73">
        <v>6.03</v>
      </c>
      <c r="F73">
        <v>6.03</v>
      </c>
      <c r="G73">
        <v>6.03</v>
      </c>
      <c r="H73">
        <v>6.03</v>
      </c>
      <c r="I73">
        <v>6.03</v>
      </c>
      <c r="J73">
        <v>6.03</v>
      </c>
      <c r="K73">
        <v>6.03</v>
      </c>
      <c r="L73">
        <v>6.03</v>
      </c>
      <c r="M73">
        <v>6.03</v>
      </c>
      <c r="N73">
        <v>6.03</v>
      </c>
      <c r="O73">
        <v>6.03</v>
      </c>
      <c r="P73">
        <v>6.03</v>
      </c>
      <c r="Q73">
        <v>6.03</v>
      </c>
      <c r="R73">
        <v>6.03</v>
      </c>
      <c r="S73">
        <v>6.03</v>
      </c>
      <c r="T73">
        <v>6.03</v>
      </c>
      <c r="U73">
        <v>6.03</v>
      </c>
      <c r="V73">
        <v>6.03</v>
      </c>
      <c r="W73">
        <v>6.03</v>
      </c>
      <c r="X73">
        <v>6.03</v>
      </c>
      <c r="Y73">
        <v>6.03</v>
      </c>
      <c r="Z73">
        <v>6.03</v>
      </c>
      <c r="AA73">
        <v>6.03</v>
      </c>
      <c r="AB73">
        <v>6.03</v>
      </c>
      <c r="AC73">
        <v>6.03</v>
      </c>
      <c r="AD73">
        <v>6.03</v>
      </c>
      <c r="AE73">
        <v>6.03</v>
      </c>
      <c r="AF73">
        <v>6.03</v>
      </c>
      <c r="AG73">
        <v>6.03</v>
      </c>
      <c r="AH73">
        <v>6.03</v>
      </c>
      <c r="AI73">
        <v>6.03</v>
      </c>
      <c r="AJ73">
        <v>6.03</v>
      </c>
      <c r="AK73">
        <v>6.03</v>
      </c>
      <c r="AL73">
        <v>6.03</v>
      </c>
      <c r="AM73">
        <v>6.03</v>
      </c>
      <c r="AN73">
        <v>6.03</v>
      </c>
      <c r="AO73">
        <v>6.03</v>
      </c>
      <c r="AP73">
        <v>6.03</v>
      </c>
      <c r="AQ73">
        <v>6.03</v>
      </c>
      <c r="AR73">
        <v>6.03</v>
      </c>
      <c r="AS73">
        <v>6.03</v>
      </c>
      <c r="AT73">
        <v>6.03</v>
      </c>
      <c r="AU73">
        <v>6.03</v>
      </c>
      <c r="AV73">
        <v>6.03</v>
      </c>
      <c r="AW73">
        <v>6.03</v>
      </c>
      <c r="AX73">
        <v>6.03</v>
      </c>
      <c r="AY73">
        <v>6.03</v>
      </c>
      <c r="AZ73">
        <v>6.03</v>
      </c>
      <c r="BA73">
        <v>5.81</v>
      </c>
      <c r="BB73">
        <v>5.59</v>
      </c>
      <c r="BC73">
        <v>5.36</v>
      </c>
      <c r="BD73">
        <v>5.14</v>
      </c>
      <c r="BE73">
        <v>4.92</v>
      </c>
      <c r="BF73">
        <v>4.7</v>
      </c>
      <c r="BG73">
        <v>4.47</v>
      </c>
      <c r="BH73">
        <v>4.25</v>
      </c>
      <c r="BI73">
        <v>4.03</v>
      </c>
      <c r="BJ73">
        <v>3.81</v>
      </c>
      <c r="BK73">
        <v>3.95</v>
      </c>
      <c r="BL73">
        <v>3.87</v>
      </c>
      <c r="BM73">
        <v>3.78</v>
      </c>
      <c r="BN73">
        <v>3.94</v>
      </c>
      <c r="BO73">
        <v>3.73</v>
      </c>
      <c r="BP73">
        <v>4.03</v>
      </c>
      <c r="BQ73">
        <v>3.83</v>
      </c>
      <c r="BR73">
        <v>3.85</v>
      </c>
      <c r="BS73">
        <v>3.86</v>
      </c>
      <c r="BT73">
        <v>3.77</v>
      </c>
      <c r="BU73">
        <v>3.81</v>
      </c>
      <c r="BV73">
        <v>3.83</v>
      </c>
      <c r="BW73">
        <v>3.7</v>
      </c>
      <c r="BX73">
        <v>3.91</v>
      </c>
      <c r="BY73">
        <v>3.78</v>
      </c>
      <c r="BZ73">
        <v>3.97</v>
      </c>
      <c r="CA73">
        <v>3.82</v>
      </c>
      <c r="CB73">
        <v>3.64</v>
      </c>
      <c r="CC73">
        <v>3.32</v>
      </c>
      <c r="CD73">
        <v>3.27</v>
      </c>
      <c r="CE73">
        <v>3.28</v>
      </c>
      <c r="CF73">
        <v>3.38</v>
      </c>
      <c r="CG73">
        <v>3.35</v>
      </c>
      <c r="CH73">
        <v>3.83</v>
      </c>
      <c r="CI73">
        <v>3.82</v>
      </c>
      <c r="CJ73">
        <v>4.01</v>
      </c>
      <c r="CK73">
        <v>4.1900000000000004</v>
      </c>
      <c r="CL73">
        <v>4.38</v>
      </c>
      <c r="CM73">
        <v>4.57</v>
      </c>
      <c r="CN73">
        <v>4.7300000000000004</v>
      </c>
      <c r="CO73">
        <v>4.8</v>
      </c>
      <c r="CP73">
        <v>4.88</v>
      </c>
      <c r="CQ73">
        <v>4.95</v>
      </c>
      <c r="CR73">
        <v>5.03</v>
      </c>
      <c r="CS73">
        <v>5.0999999999999996</v>
      </c>
      <c r="CT73">
        <v>5.18</v>
      </c>
      <c r="CU73">
        <v>5.25</v>
      </c>
      <c r="CV73">
        <v>5.32</v>
      </c>
      <c r="CW73">
        <v>5.4</v>
      </c>
      <c r="CX73">
        <v>5.47</v>
      </c>
      <c r="CY73">
        <v>5.35</v>
      </c>
      <c r="CZ73">
        <v>5.22</v>
      </c>
      <c r="DA73">
        <v>5.0999999999999996</v>
      </c>
      <c r="DB73">
        <v>4.97</v>
      </c>
      <c r="DC73">
        <v>4.8499999999999996</v>
      </c>
      <c r="DD73">
        <v>4.72</v>
      </c>
      <c r="DE73">
        <v>4.5999999999999996</v>
      </c>
      <c r="DF73">
        <v>4.47</v>
      </c>
      <c r="DG73">
        <v>4.3499999999999996</v>
      </c>
      <c r="DH73">
        <v>4.22</v>
      </c>
      <c r="DI73">
        <v>4.09</v>
      </c>
      <c r="DJ73">
        <v>3.97</v>
      </c>
      <c r="DK73">
        <v>3.84</v>
      </c>
      <c r="DL73">
        <v>3.72</v>
      </c>
      <c r="DM73">
        <v>3.59</v>
      </c>
      <c r="DN73">
        <v>3.47</v>
      </c>
      <c r="DO73">
        <v>3.34</v>
      </c>
      <c r="DP73">
        <v>3.22</v>
      </c>
      <c r="DQ73">
        <v>3.09</v>
      </c>
      <c r="DR73">
        <v>2.97</v>
      </c>
      <c r="DS73">
        <v>2.84</v>
      </c>
      <c r="DT73">
        <v>2.88</v>
      </c>
      <c r="DU73">
        <v>2.5499999999999998</v>
      </c>
      <c r="DV73">
        <v>2.61</v>
      </c>
      <c r="DW73">
        <v>3.52</v>
      </c>
      <c r="DX73">
        <v>4.0199999999999996</v>
      </c>
      <c r="DY73">
        <v>3.86</v>
      </c>
      <c r="DZ73">
        <v>4.09</v>
      </c>
      <c r="EA73">
        <v>3.87</v>
      </c>
      <c r="EB73">
        <v>4.1900000000000004</v>
      </c>
      <c r="EC73">
        <v>3.83</v>
      </c>
      <c r="ED73">
        <v>3.8</v>
      </c>
      <c r="EE73">
        <v>3.84</v>
      </c>
      <c r="EF73">
        <v>4.17</v>
      </c>
      <c r="EG73">
        <v>3.78</v>
      </c>
      <c r="EH73">
        <v>3.69</v>
      </c>
      <c r="EI73">
        <v>3.52</v>
      </c>
      <c r="EJ73">
        <v>3.49</v>
      </c>
      <c r="EK73">
        <v>3.34</v>
      </c>
      <c r="EL73">
        <v>3.32</v>
      </c>
      <c r="EM73">
        <v>3.22</v>
      </c>
      <c r="EN73">
        <v>3.13</v>
      </c>
      <c r="EO73">
        <v>3.03</v>
      </c>
      <c r="EP73">
        <v>2.93</v>
      </c>
      <c r="EQ73">
        <v>2.84</v>
      </c>
      <c r="ER73">
        <v>2.74</v>
      </c>
      <c r="ES73">
        <v>2.65</v>
      </c>
      <c r="ET73">
        <v>2.5499999999999998</v>
      </c>
      <c r="EU73">
        <v>2.46</v>
      </c>
      <c r="EV73">
        <v>2.36</v>
      </c>
      <c r="EW73">
        <v>2.38</v>
      </c>
      <c r="EX73">
        <v>2.4</v>
      </c>
      <c r="EY73">
        <v>2.41</v>
      </c>
      <c r="EZ73">
        <v>2.41</v>
      </c>
      <c r="FA73">
        <v>2.41</v>
      </c>
      <c r="FB73">
        <v>2.4</v>
      </c>
      <c r="FC73">
        <v>2.39</v>
      </c>
      <c r="FD73">
        <v>2.37</v>
      </c>
      <c r="FE73">
        <v>2.35</v>
      </c>
      <c r="FF73">
        <v>2.33</v>
      </c>
      <c r="FG73">
        <v>2.3199999999999998</v>
      </c>
      <c r="FH73">
        <v>2.3199999999999998</v>
      </c>
      <c r="FI73">
        <v>2.34</v>
      </c>
      <c r="FJ73">
        <v>2.37</v>
      </c>
      <c r="FK73">
        <v>2.41</v>
      </c>
      <c r="FL73">
        <v>2.46</v>
      </c>
      <c r="FM73">
        <v>2.5099999999999998</v>
      </c>
      <c r="FN73">
        <v>2.54</v>
      </c>
      <c r="FO73">
        <v>2.56</v>
      </c>
      <c r="FP73">
        <v>2.57</v>
      </c>
      <c r="FQ73">
        <v>2.57</v>
      </c>
      <c r="FR73">
        <v>2.5499999999999998</v>
      </c>
      <c r="FS73">
        <v>2.54</v>
      </c>
      <c r="FT73">
        <v>2.52</v>
      </c>
      <c r="FU73">
        <v>2.5</v>
      </c>
      <c r="FV73">
        <v>2.4700000000000002</v>
      </c>
      <c r="FW73">
        <v>2.44</v>
      </c>
      <c r="FX73">
        <v>2.39</v>
      </c>
      <c r="FY73">
        <v>2.34</v>
      </c>
      <c r="FZ73">
        <v>2.27</v>
      </c>
      <c r="GA73">
        <v>2.19</v>
      </c>
      <c r="GB73">
        <v>2.1</v>
      </c>
      <c r="GC73">
        <v>2</v>
      </c>
      <c r="GD73">
        <v>1.9</v>
      </c>
      <c r="GE73">
        <v>1.81</v>
      </c>
      <c r="GF73">
        <v>1.71</v>
      </c>
      <c r="GG73">
        <v>1.63</v>
      </c>
      <c r="GH73">
        <v>1.57</v>
      </c>
      <c r="GI73">
        <v>1.51</v>
      </c>
      <c r="GJ73">
        <v>1.47</v>
      </c>
      <c r="GK73">
        <v>1.44</v>
      </c>
      <c r="GL73">
        <v>1.42</v>
      </c>
      <c r="GM73">
        <v>1.4</v>
      </c>
      <c r="GN73">
        <v>1.38</v>
      </c>
      <c r="GO73">
        <v>1.37</v>
      </c>
      <c r="GP73">
        <v>1.36</v>
      </c>
      <c r="GQ73">
        <v>1.35</v>
      </c>
      <c r="GR73">
        <v>1.33</v>
      </c>
      <c r="GS73">
        <v>1.33</v>
      </c>
      <c r="GT73">
        <v>1.32</v>
      </c>
      <c r="GU73">
        <v>1.33</v>
      </c>
      <c r="GV73">
        <v>1.34</v>
      </c>
      <c r="GW73">
        <v>1.36</v>
      </c>
      <c r="GX73">
        <v>1.38</v>
      </c>
      <c r="GY73">
        <v>1.4</v>
      </c>
      <c r="GZ73">
        <v>1.42</v>
      </c>
      <c r="HA73">
        <v>1.44</v>
      </c>
      <c r="HB73">
        <v>1.44</v>
      </c>
      <c r="HC73">
        <v>1.43</v>
      </c>
      <c r="HD73">
        <v>1.41</v>
      </c>
      <c r="HE73">
        <v>1.39</v>
      </c>
      <c r="HF73">
        <v>1.37</v>
      </c>
      <c r="HG73">
        <v>1.35</v>
      </c>
      <c r="HH73">
        <v>1.33</v>
      </c>
      <c r="HI73">
        <v>1.31</v>
      </c>
      <c r="HJ73">
        <v>1.31</v>
      </c>
      <c r="HK73">
        <v>1.3</v>
      </c>
      <c r="HL73">
        <v>1.3</v>
      </c>
      <c r="HM73">
        <v>1.3</v>
      </c>
      <c r="HN73">
        <v>1.3</v>
      </c>
      <c r="HO73">
        <v>1.3</v>
      </c>
      <c r="HP73">
        <v>1.31</v>
      </c>
      <c r="HQ73">
        <v>1.32</v>
      </c>
      <c r="HR73">
        <v>1.33</v>
      </c>
      <c r="HS73">
        <v>1.34</v>
      </c>
      <c r="HT73">
        <v>1.35</v>
      </c>
      <c r="HU73">
        <v>1.36</v>
      </c>
      <c r="HV73">
        <v>1.37</v>
      </c>
      <c r="HW73">
        <v>1.39</v>
      </c>
      <c r="HX73">
        <v>1.4</v>
      </c>
      <c r="HY73">
        <v>1.41</v>
      </c>
      <c r="HZ73">
        <v>1.42</v>
      </c>
      <c r="IA73">
        <v>1.43</v>
      </c>
      <c r="IB73">
        <v>1.44</v>
      </c>
      <c r="IC73">
        <v>1.45</v>
      </c>
      <c r="ID73">
        <v>1.46</v>
      </c>
      <c r="IE73">
        <v>1.47</v>
      </c>
      <c r="IF73">
        <v>1.48</v>
      </c>
      <c r="IG73">
        <v>1.49</v>
      </c>
      <c r="IH73">
        <v>1.5</v>
      </c>
      <c r="II73">
        <v>1.51</v>
      </c>
      <c r="IJ73">
        <v>1.52</v>
      </c>
      <c r="IK73">
        <v>1.53</v>
      </c>
      <c r="IL73">
        <v>1.54</v>
      </c>
      <c r="IM73">
        <v>1.54</v>
      </c>
      <c r="IN73">
        <v>1.55</v>
      </c>
      <c r="IO73">
        <v>1.56</v>
      </c>
      <c r="IP73">
        <v>1.57</v>
      </c>
      <c r="IQ73">
        <v>1.58</v>
      </c>
      <c r="IR73">
        <v>1.58</v>
      </c>
      <c r="IS73">
        <v>1.59</v>
      </c>
      <c r="IT73">
        <v>1.6</v>
      </c>
      <c r="IU73">
        <v>1.6</v>
      </c>
      <c r="IV73">
        <v>1.61</v>
      </c>
      <c r="IW73">
        <v>1.62</v>
      </c>
      <c r="IX73">
        <v>1.62</v>
      </c>
      <c r="IY73">
        <v>1.63</v>
      </c>
      <c r="IZ73">
        <v>1.64</v>
      </c>
      <c r="JA73">
        <v>1.64</v>
      </c>
      <c r="JB73">
        <v>1.65</v>
      </c>
      <c r="JC73">
        <v>1.65</v>
      </c>
      <c r="JD73">
        <v>1.66</v>
      </c>
      <c r="JE73">
        <v>1.66</v>
      </c>
      <c r="JF73">
        <v>1.67</v>
      </c>
      <c r="JG73">
        <v>1.67</v>
      </c>
      <c r="JH73">
        <v>1.68</v>
      </c>
      <c r="JI73">
        <v>1.68</v>
      </c>
      <c r="JJ73">
        <v>1.69</v>
      </c>
      <c r="JK73">
        <v>1.69</v>
      </c>
      <c r="JL73">
        <v>1.69</v>
      </c>
      <c r="JM73">
        <v>1.7</v>
      </c>
      <c r="JN73">
        <v>1.7</v>
      </c>
      <c r="JO73">
        <v>1.7</v>
      </c>
      <c r="JP73">
        <v>1.71</v>
      </c>
      <c r="JQ73">
        <v>1.71</v>
      </c>
      <c r="JR73">
        <v>1.71</v>
      </c>
      <c r="JS73">
        <v>1.72</v>
      </c>
      <c r="JT73">
        <v>1.72</v>
      </c>
      <c r="JU73">
        <v>1.72</v>
      </c>
      <c r="JV73">
        <v>1.73</v>
      </c>
      <c r="JW73">
        <v>1.73</v>
      </c>
      <c r="JX73">
        <v>1.73</v>
      </c>
      <c r="JY73">
        <v>1.73</v>
      </c>
      <c r="JZ73">
        <v>1.74</v>
      </c>
      <c r="KA73">
        <v>1.74</v>
      </c>
      <c r="KB73">
        <v>1.74</v>
      </c>
      <c r="KC73">
        <v>1.74</v>
      </c>
      <c r="KD73">
        <v>1.75</v>
      </c>
      <c r="KE73">
        <v>1.75</v>
      </c>
      <c r="KF73">
        <v>1.75</v>
      </c>
      <c r="KG73">
        <v>1.75</v>
      </c>
      <c r="KH73">
        <v>1.76</v>
      </c>
      <c r="KI73">
        <v>1.76</v>
      </c>
      <c r="KJ73">
        <v>1.76</v>
      </c>
      <c r="KK73">
        <v>1.76</v>
      </c>
      <c r="KL73">
        <v>1.76</v>
      </c>
      <c r="KM73">
        <v>1.76</v>
      </c>
      <c r="KN73">
        <v>1.77</v>
      </c>
      <c r="KO73">
        <v>1.77</v>
      </c>
      <c r="KP73">
        <v>1.77</v>
      </c>
    </row>
    <row r="74" spans="1:302" x14ac:dyDescent="0.25">
      <c r="A74" t="s">
        <v>1669</v>
      </c>
      <c r="B74">
        <v>5.81</v>
      </c>
      <c r="C74">
        <v>5.81</v>
      </c>
      <c r="D74">
        <v>5.81</v>
      </c>
      <c r="E74">
        <v>5.81</v>
      </c>
      <c r="F74">
        <v>5.81</v>
      </c>
      <c r="G74">
        <v>5.81</v>
      </c>
      <c r="H74">
        <v>5.81</v>
      </c>
      <c r="I74">
        <v>5.81</v>
      </c>
      <c r="J74">
        <v>5.81</v>
      </c>
      <c r="K74">
        <v>5.81</v>
      </c>
      <c r="L74">
        <v>5.81</v>
      </c>
      <c r="M74">
        <v>5.81</v>
      </c>
      <c r="N74">
        <v>5.81</v>
      </c>
      <c r="O74">
        <v>5.81</v>
      </c>
      <c r="P74">
        <v>5.81</v>
      </c>
      <c r="Q74">
        <v>5.81</v>
      </c>
      <c r="R74">
        <v>5.81</v>
      </c>
      <c r="S74">
        <v>5.81</v>
      </c>
      <c r="T74">
        <v>5.81</v>
      </c>
      <c r="U74">
        <v>5.81</v>
      </c>
      <c r="V74">
        <v>5.81</v>
      </c>
      <c r="W74">
        <v>5.81</v>
      </c>
      <c r="X74">
        <v>5.81</v>
      </c>
      <c r="Y74">
        <v>5.81</v>
      </c>
      <c r="Z74">
        <v>5.81</v>
      </c>
      <c r="AA74">
        <v>5.81</v>
      </c>
      <c r="AB74">
        <v>5.81</v>
      </c>
      <c r="AC74">
        <v>5.81</v>
      </c>
      <c r="AD74">
        <v>5.81</v>
      </c>
      <c r="AE74">
        <v>5.81</v>
      </c>
      <c r="AF74">
        <v>5.81</v>
      </c>
      <c r="AG74">
        <v>5.81</v>
      </c>
      <c r="AH74">
        <v>5.81</v>
      </c>
      <c r="AI74">
        <v>5.81</v>
      </c>
      <c r="AJ74">
        <v>5.81</v>
      </c>
      <c r="AK74">
        <v>5.81</v>
      </c>
      <c r="AL74">
        <v>5.81</v>
      </c>
      <c r="AM74">
        <v>5.81</v>
      </c>
      <c r="AN74">
        <v>5.81</v>
      </c>
      <c r="AO74">
        <v>5.81</v>
      </c>
      <c r="AP74">
        <v>5.81</v>
      </c>
      <c r="AQ74">
        <v>5.81</v>
      </c>
      <c r="AR74">
        <v>5.81</v>
      </c>
      <c r="AS74">
        <v>5.81</v>
      </c>
      <c r="AT74">
        <v>5.81</v>
      </c>
      <c r="AU74">
        <v>5.81</v>
      </c>
      <c r="AV74">
        <v>5.81</v>
      </c>
      <c r="AW74">
        <v>5.81</v>
      </c>
      <c r="AX74">
        <v>5.81</v>
      </c>
      <c r="AY74">
        <v>5.81</v>
      </c>
      <c r="AZ74">
        <v>5.81</v>
      </c>
      <c r="BA74">
        <v>5.81</v>
      </c>
      <c r="BB74">
        <v>5.81</v>
      </c>
      <c r="BC74">
        <v>5.81</v>
      </c>
      <c r="BD74">
        <v>5.81</v>
      </c>
      <c r="BE74">
        <v>5.81</v>
      </c>
      <c r="BF74">
        <v>5.81</v>
      </c>
      <c r="BG74">
        <v>5.81</v>
      </c>
      <c r="BH74">
        <v>5.81</v>
      </c>
      <c r="BI74">
        <v>5.81</v>
      </c>
      <c r="BJ74">
        <v>5.81</v>
      </c>
      <c r="BK74">
        <v>5.81</v>
      </c>
      <c r="BL74">
        <v>5.81</v>
      </c>
      <c r="BM74">
        <v>5.81</v>
      </c>
      <c r="BN74">
        <v>5.81</v>
      </c>
      <c r="BO74">
        <v>5.81</v>
      </c>
      <c r="BP74">
        <v>5.81</v>
      </c>
      <c r="BQ74">
        <v>5.81</v>
      </c>
      <c r="BR74">
        <v>5.81</v>
      </c>
      <c r="BS74">
        <v>5.81</v>
      </c>
      <c r="BT74">
        <v>5.81</v>
      </c>
      <c r="BU74">
        <v>5.81</v>
      </c>
      <c r="BV74">
        <v>5.81</v>
      </c>
      <c r="BW74">
        <v>5.81</v>
      </c>
      <c r="BX74">
        <v>5.81</v>
      </c>
      <c r="BY74">
        <v>5.81</v>
      </c>
      <c r="BZ74">
        <v>5.81</v>
      </c>
      <c r="CA74">
        <v>5.81</v>
      </c>
      <c r="CB74">
        <v>5.81</v>
      </c>
      <c r="CC74">
        <v>5.81</v>
      </c>
      <c r="CD74">
        <v>5.81</v>
      </c>
      <c r="CE74">
        <v>5.81</v>
      </c>
      <c r="CF74">
        <v>5.81</v>
      </c>
      <c r="CG74">
        <v>5.81</v>
      </c>
      <c r="CH74">
        <v>5.81</v>
      </c>
      <c r="CI74">
        <v>5.81</v>
      </c>
      <c r="CJ74">
        <v>5.81</v>
      </c>
      <c r="CK74">
        <v>5.81</v>
      </c>
      <c r="CL74">
        <v>5.81</v>
      </c>
      <c r="CM74">
        <v>5.81</v>
      </c>
      <c r="CN74">
        <v>5.81</v>
      </c>
      <c r="CO74">
        <v>5.81</v>
      </c>
      <c r="CP74">
        <v>5.81</v>
      </c>
      <c r="CQ74">
        <v>5.81</v>
      </c>
      <c r="CR74">
        <v>5.81</v>
      </c>
      <c r="CS74">
        <v>5.81</v>
      </c>
      <c r="CT74">
        <v>5.81</v>
      </c>
      <c r="CU74">
        <v>5.81</v>
      </c>
      <c r="CV74">
        <v>5.81</v>
      </c>
      <c r="CW74">
        <v>5.81</v>
      </c>
      <c r="CX74">
        <v>5.81</v>
      </c>
      <c r="CY74">
        <v>5.81</v>
      </c>
      <c r="CZ74">
        <v>5.81</v>
      </c>
      <c r="DA74">
        <v>5.81</v>
      </c>
      <c r="DB74">
        <v>5.81</v>
      </c>
      <c r="DC74">
        <v>5.81</v>
      </c>
      <c r="DD74">
        <v>5.81</v>
      </c>
      <c r="DE74">
        <v>5.81</v>
      </c>
      <c r="DF74">
        <v>5.81</v>
      </c>
      <c r="DG74">
        <v>5.81</v>
      </c>
      <c r="DH74">
        <v>5.81</v>
      </c>
      <c r="DI74">
        <v>5.81</v>
      </c>
      <c r="DJ74">
        <v>5.81</v>
      </c>
      <c r="DK74">
        <v>5.81</v>
      </c>
      <c r="DL74">
        <v>5.81</v>
      </c>
      <c r="DM74">
        <v>5.81</v>
      </c>
      <c r="DN74">
        <v>5.81</v>
      </c>
      <c r="DO74">
        <v>5.81</v>
      </c>
      <c r="DP74">
        <v>5.81</v>
      </c>
      <c r="DQ74">
        <v>5.81</v>
      </c>
      <c r="DR74">
        <v>5.81</v>
      </c>
      <c r="DS74">
        <v>5.81</v>
      </c>
      <c r="DT74">
        <v>5.81</v>
      </c>
      <c r="DU74">
        <v>5.81</v>
      </c>
      <c r="DV74">
        <v>5.81</v>
      </c>
      <c r="DW74">
        <v>5.81</v>
      </c>
      <c r="DX74">
        <v>5.78</v>
      </c>
      <c r="DY74">
        <v>5.76</v>
      </c>
      <c r="DZ74">
        <v>5.73</v>
      </c>
      <c r="EA74">
        <v>5.71</v>
      </c>
      <c r="EB74">
        <v>5.68</v>
      </c>
      <c r="EC74">
        <v>5.66</v>
      </c>
      <c r="ED74">
        <v>5.63</v>
      </c>
      <c r="EE74">
        <v>5.61</v>
      </c>
      <c r="EF74">
        <v>5.58</v>
      </c>
      <c r="EG74">
        <v>5.56</v>
      </c>
      <c r="EH74">
        <v>5.53</v>
      </c>
      <c r="EI74">
        <v>5.51</v>
      </c>
      <c r="EJ74">
        <v>5.48</v>
      </c>
      <c r="EK74">
        <v>5.46</v>
      </c>
      <c r="EL74">
        <v>5.43</v>
      </c>
      <c r="EM74">
        <v>5.41</v>
      </c>
      <c r="EN74">
        <v>5.38</v>
      </c>
      <c r="EO74">
        <v>5.36</v>
      </c>
      <c r="EP74">
        <v>5.33</v>
      </c>
      <c r="EQ74">
        <v>5.31</v>
      </c>
      <c r="ER74">
        <v>5.28</v>
      </c>
      <c r="ES74">
        <v>5.26</v>
      </c>
      <c r="ET74">
        <v>5.23</v>
      </c>
      <c r="EU74">
        <v>5.21</v>
      </c>
      <c r="EV74">
        <v>5.18</v>
      </c>
      <c r="EW74">
        <v>5.36</v>
      </c>
      <c r="EX74">
        <v>5.69</v>
      </c>
      <c r="EY74">
        <v>5.97</v>
      </c>
      <c r="EZ74">
        <v>6.22</v>
      </c>
      <c r="FA74">
        <v>6.43</v>
      </c>
      <c r="FB74">
        <v>6.59</v>
      </c>
      <c r="FC74">
        <v>6.71</v>
      </c>
      <c r="FD74">
        <v>6.78</v>
      </c>
      <c r="FE74">
        <v>6.79</v>
      </c>
      <c r="FF74">
        <v>6.74</v>
      </c>
      <c r="FG74">
        <v>6.63</v>
      </c>
      <c r="FH74">
        <v>6.44</v>
      </c>
      <c r="FI74">
        <v>6.2</v>
      </c>
      <c r="FJ74">
        <v>5.91</v>
      </c>
      <c r="FK74">
        <v>5.6</v>
      </c>
      <c r="FL74">
        <v>5.3</v>
      </c>
      <c r="FM74">
        <v>5.04</v>
      </c>
      <c r="FN74">
        <v>4.84</v>
      </c>
      <c r="FO74">
        <v>4.6900000000000004</v>
      </c>
      <c r="FP74">
        <v>4.5999999999999996</v>
      </c>
      <c r="FQ74">
        <v>4.5599999999999996</v>
      </c>
      <c r="FR74">
        <v>4.54</v>
      </c>
      <c r="FS74">
        <v>4.51</v>
      </c>
      <c r="FT74">
        <v>4.4800000000000004</v>
      </c>
      <c r="FU74">
        <v>4.4400000000000004</v>
      </c>
      <c r="FV74">
        <v>4.3899999999999997</v>
      </c>
      <c r="FW74">
        <v>4.34</v>
      </c>
      <c r="FX74">
        <v>4.3</v>
      </c>
      <c r="FY74">
        <v>4.2699999999999996</v>
      </c>
      <c r="FZ74">
        <v>4.25</v>
      </c>
      <c r="GA74">
        <v>4.24</v>
      </c>
      <c r="GB74">
        <v>4.24</v>
      </c>
      <c r="GC74">
        <v>4.25</v>
      </c>
      <c r="GD74">
        <v>4.24</v>
      </c>
      <c r="GE74">
        <v>4.2300000000000004</v>
      </c>
      <c r="GF74">
        <v>4.2</v>
      </c>
      <c r="GG74">
        <v>4.1500000000000004</v>
      </c>
      <c r="GH74">
        <v>4.07</v>
      </c>
      <c r="GI74">
        <v>3.97</v>
      </c>
      <c r="GJ74">
        <v>3.84</v>
      </c>
      <c r="GK74">
        <v>3.7</v>
      </c>
      <c r="GL74">
        <v>3.55</v>
      </c>
      <c r="GM74">
        <v>3.4</v>
      </c>
      <c r="GN74">
        <v>3.25</v>
      </c>
      <c r="GO74">
        <v>3.12</v>
      </c>
      <c r="GP74">
        <v>2.99</v>
      </c>
      <c r="GQ74">
        <v>2.87</v>
      </c>
      <c r="GR74">
        <v>2.76</v>
      </c>
      <c r="GS74">
        <v>2.67</v>
      </c>
      <c r="GT74">
        <v>2.58</v>
      </c>
      <c r="GU74">
        <v>2.5099999999999998</v>
      </c>
      <c r="GV74">
        <v>2.46</v>
      </c>
      <c r="GW74">
        <v>2.41</v>
      </c>
      <c r="GX74">
        <v>2.37</v>
      </c>
      <c r="GY74">
        <v>2.34</v>
      </c>
      <c r="GZ74">
        <v>2.3199999999999998</v>
      </c>
      <c r="HA74">
        <v>2.2999999999999998</v>
      </c>
      <c r="HB74">
        <v>2.2799999999999998</v>
      </c>
      <c r="HC74">
        <v>2.2599999999999998</v>
      </c>
      <c r="HD74">
        <v>2.2400000000000002</v>
      </c>
      <c r="HE74">
        <v>2.2200000000000002</v>
      </c>
      <c r="HF74">
        <v>2.19</v>
      </c>
      <c r="HG74">
        <v>2.17</v>
      </c>
      <c r="HH74">
        <v>2.15</v>
      </c>
      <c r="HI74">
        <v>2.13</v>
      </c>
      <c r="HJ74">
        <v>2.1</v>
      </c>
      <c r="HK74">
        <v>2.08</v>
      </c>
      <c r="HL74">
        <v>2.06</v>
      </c>
      <c r="HM74">
        <v>2.04</v>
      </c>
      <c r="HN74">
        <v>2.02</v>
      </c>
      <c r="HO74">
        <v>2</v>
      </c>
      <c r="HP74">
        <v>1.99</v>
      </c>
      <c r="HQ74">
        <v>1.97</v>
      </c>
      <c r="HR74">
        <v>1.95</v>
      </c>
      <c r="HS74">
        <v>1.94</v>
      </c>
      <c r="HT74">
        <v>1.92</v>
      </c>
      <c r="HU74">
        <v>1.91</v>
      </c>
      <c r="HV74">
        <v>1.89</v>
      </c>
      <c r="HW74">
        <v>1.88</v>
      </c>
      <c r="HX74">
        <v>1.87</v>
      </c>
      <c r="HY74">
        <v>1.86</v>
      </c>
      <c r="HZ74">
        <v>1.85</v>
      </c>
      <c r="IA74">
        <v>1.84</v>
      </c>
      <c r="IB74">
        <v>1.83</v>
      </c>
      <c r="IC74">
        <v>1.82</v>
      </c>
      <c r="ID74">
        <v>1.81</v>
      </c>
      <c r="IE74">
        <v>1.81</v>
      </c>
      <c r="IF74">
        <v>1.8</v>
      </c>
      <c r="IG74">
        <v>1.79</v>
      </c>
      <c r="IH74">
        <v>1.79</v>
      </c>
      <c r="II74">
        <v>1.78</v>
      </c>
      <c r="IJ74">
        <v>1.78</v>
      </c>
      <c r="IK74">
        <v>1.77</v>
      </c>
      <c r="IL74">
        <v>1.77</v>
      </c>
      <c r="IM74">
        <v>1.76</v>
      </c>
      <c r="IN74">
        <v>1.76</v>
      </c>
      <c r="IO74">
        <v>1.76</v>
      </c>
      <c r="IP74">
        <v>1.75</v>
      </c>
      <c r="IQ74">
        <v>1.75</v>
      </c>
      <c r="IR74">
        <v>1.75</v>
      </c>
      <c r="IS74">
        <v>1.75</v>
      </c>
      <c r="IT74">
        <v>1.75</v>
      </c>
      <c r="IU74">
        <v>1.75</v>
      </c>
      <c r="IV74">
        <v>1.75</v>
      </c>
      <c r="IW74">
        <v>1.75</v>
      </c>
      <c r="IX74">
        <v>1.75</v>
      </c>
      <c r="IY74">
        <v>1.75</v>
      </c>
      <c r="IZ74">
        <v>1.75</v>
      </c>
      <c r="JA74">
        <v>1.75</v>
      </c>
      <c r="JB74">
        <v>1.75</v>
      </c>
      <c r="JC74">
        <v>1.75</v>
      </c>
      <c r="JD74">
        <v>1.75</v>
      </c>
      <c r="JE74">
        <v>1.75</v>
      </c>
      <c r="JF74">
        <v>1.75</v>
      </c>
      <c r="JG74">
        <v>1.75</v>
      </c>
      <c r="JH74">
        <v>1.75</v>
      </c>
      <c r="JI74">
        <v>1.75</v>
      </c>
      <c r="JJ74">
        <v>1.75</v>
      </c>
      <c r="JK74">
        <v>1.75</v>
      </c>
      <c r="JL74">
        <v>1.75</v>
      </c>
      <c r="JM74">
        <v>1.76</v>
      </c>
      <c r="JN74">
        <v>1.76</v>
      </c>
      <c r="JO74">
        <v>1.76</v>
      </c>
      <c r="JP74">
        <v>1.76</v>
      </c>
      <c r="JQ74">
        <v>1.76</v>
      </c>
      <c r="JR74">
        <v>1.76</v>
      </c>
      <c r="JS74">
        <v>1.76</v>
      </c>
      <c r="JT74">
        <v>1.76</v>
      </c>
      <c r="JU74">
        <v>1.76</v>
      </c>
      <c r="JV74">
        <v>1.77</v>
      </c>
      <c r="JW74">
        <v>1.77</v>
      </c>
      <c r="JX74">
        <v>1.77</v>
      </c>
      <c r="JY74">
        <v>1.77</v>
      </c>
      <c r="JZ74">
        <v>1.77</v>
      </c>
      <c r="KA74">
        <v>1.77</v>
      </c>
      <c r="KB74">
        <v>1.77</v>
      </c>
      <c r="KC74">
        <v>1.77</v>
      </c>
      <c r="KD74">
        <v>1.78</v>
      </c>
      <c r="KE74">
        <v>1.78</v>
      </c>
      <c r="KF74">
        <v>1.78</v>
      </c>
      <c r="KG74">
        <v>1.78</v>
      </c>
      <c r="KH74">
        <v>1.78</v>
      </c>
      <c r="KI74">
        <v>1.78</v>
      </c>
      <c r="KJ74">
        <v>1.78</v>
      </c>
      <c r="KK74">
        <v>1.78</v>
      </c>
      <c r="KL74">
        <v>1.78</v>
      </c>
      <c r="KM74">
        <v>1.79</v>
      </c>
      <c r="KN74">
        <v>1.79</v>
      </c>
      <c r="KO74">
        <v>1.79</v>
      </c>
      <c r="KP74">
        <v>1.79</v>
      </c>
    </row>
    <row r="75" spans="1:302" x14ac:dyDescent="0.25">
      <c r="A75" t="s">
        <v>2570</v>
      </c>
      <c r="B75">
        <v>4.9000000000000004</v>
      </c>
      <c r="C75">
        <v>4.8899999999999997</v>
      </c>
      <c r="D75">
        <v>4.88</v>
      </c>
      <c r="E75">
        <v>4.87</v>
      </c>
      <c r="F75">
        <v>4.8600000000000003</v>
      </c>
      <c r="G75">
        <v>4.84</v>
      </c>
      <c r="H75">
        <v>4.83</v>
      </c>
      <c r="I75">
        <v>4.82</v>
      </c>
      <c r="J75">
        <v>4.8099999999999996</v>
      </c>
      <c r="K75">
        <v>4.8</v>
      </c>
      <c r="L75">
        <v>4.79</v>
      </c>
      <c r="M75">
        <v>4.78</v>
      </c>
      <c r="N75">
        <v>4.7699999999999996</v>
      </c>
      <c r="O75">
        <v>4.76</v>
      </c>
      <c r="P75">
        <v>4.74</v>
      </c>
      <c r="Q75">
        <v>4.7300000000000004</v>
      </c>
      <c r="R75">
        <v>4.72</v>
      </c>
      <c r="S75">
        <v>4.71</v>
      </c>
      <c r="T75">
        <v>4.7</v>
      </c>
      <c r="U75">
        <v>4.6900000000000004</v>
      </c>
      <c r="V75">
        <v>4.68</v>
      </c>
      <c r="W75">
        <v>4.67</v>
      </c>
      <c r="X75">
        <v>4.66</v>
      </c>
      <c r="Y75">
        <v>4.6399999999999997</v>
      </c>
      <c r="Z75">
        <v>4.63</v>
      </c>
      <c r="AA75">
        <v>4.62</v>
      </c>
      <c r="AB75">
        <v>4.6100000000000003</v>
      </c>
      <c r="AC75">
        <v>4.5999999999999996</v>
      </c>
      <c r="AD75">
        <v>4.59</v>
      </c>
      <c r="AE75">
        <v>4.58</v>
      </c>
      <c r="AF75">
        <v>4.57</v>
      </c>
      <c r="AG75">
        <v>4.5599999999999996</v>
      </c>
      <c r="AH75">
        <v>4.54</v>
      </c>
      <c r="AI75">
        <v>4.53</v>
      </c>
      <c r="AJ75">
        <v>4.5199999999999996</v>
      </c>
      <c r="AK75">
        <v>4.51</v>
      </c>
      <c r="AL75">
        <v>4.5</v>
      </c>
      <c r="AM75">
        <v>4.49</v>
      </c>
      <c r="AN75">
        <v>4.4800000000000004</v>
      </c>
      <c r="AO75">
        <v>4.47</v>
      </c>
      <c r="AP75">
        <v>4.46</v>
      </c>
      <c r="AQ75">
        <v>4.4400000000000004</v>
      </c>
      <c r="AR75">
        <v>4.43</v>
      </c>
      <c r="AS75">
        <v>4.42</v>
      </c>
      <c r="AT75">
        <v>4.41</v>
      </c>
      <c r="AU75">
        <v>4.4000000000000004</v>
      </c>
      <c r="AV75">
        <v>4.3899999999999997</v>
      </c>
      <c r="AW75">
        <v>4.38</v>
      </c>
      <c r="AX75">
        <v>4.37</v>
      </c>
      <c r="AY75">
        <v>4.3600000000000003</v>
      </c>
      <c r="AZ75">
        <v>4.34</v>
      </c>
      <c r="BA75">
        <v>4.33</v>
      </c>
      <c r="BB75">
        <v>4.32</v>
      </c>
      <c r="BC75">
        <v>4.3099999999999996</v>
      </c>
      <c r="BD75">
        <v>4.3</v>
      </c>
      <c r="BE75">
        <v>4.29</v>
      </c>
      <c r="BF75">
        <v>4.28</v>
      </c>
      <c r="BG75">
        <v>4.2699999999999996</v>
      </c>
      <c r="BH75">
        <v>4.26</v>
      </c>
      <c r="BI75">
        <v>4.24</v>
      </c>
      <c r="BJ75">
        <v>4.2300000000000004</v>
      </c>
      <c r="BK75">
        <v>4.22</v>
      </c>
      <c r="BL75">
        <v>4.21</v>
      </c>
      <c r="BM75">
        <v>4.2</v>
      </c>
      <c r="BN75">
        <v>4.1900000000000004</v>
      </c>
      <c r="BO75">
        <v>4.18</v>
      </c>
      <c r="BP75">
        <v>4.22</v>
      </c>
      <c r="BQ75">
        <v>4.2699999999999996</v>
      </c>
      <c r="BR75">
        <v>4.3099999999999996</v>
      </c>
      <c r="BS75">
        <v>4.3600000000000003</v>
      </c>
      <c r="BT75">
        <v>4.4000000000000004</v>
      </c>
      <c r="BU75">
        <v>4.45</v>
      </c>
      <c r="BV75">
        <v>4.49</v>
      </c>
      <c r="BW75">
        <v>4.54</v>
      </c>
      <c r="BX75">
        <v>4.58</v>
      </c>
      <c r="BY75">
        <v>4.63</v>
      </c>
      <c r="BZ75">
        <v>4.6100000000000003</v>
      </c>
      <c r="CA75">
        <v>4.5999999999999996</v>
      </c>
      <c r="CB75">
        <v>4.58</v>
      </c>
      <c r="CC75">
        <v>4.57</v>
      </c>
      <c r="CD75">
        <v>4.55</v>
      </c>
      <c r="CE75">
        <v>4.54</v>
      </c>
      <c r="CF75">
        <v>4.5199999999999996</v>
      </c>
      <c r="CG75">
        <v>4.51</v>
      </c>
      <c r="CH75">
        <v>4.49</v>
      </c>
      <c r="CI75">
        <v>4.4800000000000004</v>
      </c>
      <c r="CJ75">
        <v>4.51</v>
      </c>
      <c r="CK75">
        <v>4.54</v>
      </c>
      <c r="CL75">
        <v>4.57</v>
      </c>
      <c r="CM75">
        <v>4.5999999999999996</v>
      </c>
      <c r="CN75">
        <v>4.63</v>
      </c>
      <c r="CO75">
        <v>4.6500000000000004</v>
      </c>
      <c r="CP75">
        <v>4.68</v>
      </c>
      <c r="CQ75">
        <v>4.71</v>
      </c>
      <c r="CR75">
        <v>4.74</v>
      </c>
      <c r="CS75">
        <v>4.7699999999999996</v>
      </c>
      <c r="CT75">
        <v>4.7699999999999996</v>
      </c>
      <c r="CU75">
        <v>4.7699999999999996</v>
      </c>
      <c r="CV75">
        <v>4.7699999999999996</v>
      </c>
      <c r="CW75">
        <v>4.7699999999999996</v>
      </c>
      <c r="CX75">
        <v>4.7699999999999996</v>
      </c>
      <c r="CY75">
        <v>4.7699999999999996</v>
      </c>
      <c r="CZ75">
        <v>4.7699999999999996</v>
      </c>
      <c r="DA75">
        <v>4.7699999999999996</v>
      </c>
      <c r="DB75">
        <v>4.7699999999999996</v>
      </c>
      <c r="DC75">
        <v>4.7699999999999996</v>
      </c>
      <c r="DD75">
        <v>4.78</v>
      </c>
      <c r="DE75">
        <v>4.79</v>
      </c>
      <c r="DF75">
        <v>4.8</v>
      </c>
      <c r="DG75">
        <v>4.8</v>
      </c>
      <c r="DH75">
        <v>4.8099999999999996</v>
      </c>
      <c r="DI75">
        <v>4.82</v>
      </c>
      <c r="DJ75">
        <v>4.83</v>
      </c>
      <c r="DK75">
        <v>4.83</v>
      </c>
      <c r="DL75">
        <v>4.84</v>
      </c>
      <c r="DM75">
        <v>4.8499999999999996</v>
      </c>
      <c r="DN75">
        <v>4.91</v>
      </c>
      <c r="DO75">
        <v>4.97</v>
      </c>
      <c r="DP75">
        <v>5.04</v>
      </c>
      <c r="DQ75">
        <v>5.0999999999999996</v>
      </c>
      <c r="DR75">
        <v>5.16</v>
      </c>
      <c r="DS75">
        <v>5.22</v>
      </c>
      <c r="DT75">
        <v>5.28</v>
      </c>
      <c r="DU75">
        <v>5.35</v>
      </c>
      <c r="DV75">
        <v>5.41</v>
      </c>
      <c r="DW75">
        <v>5.47</v>
      </c>
      <c r="DX75">
        <v>5.51</v>
      </c>
      <c r="DY75">
        <v>5.54</v>
      </c>
      <c r="DZ75">
        <v>5.58</v>
      </c>
      <c r="EA75">
        <v>5.62</v>
      </c>
      <c r="EB75">
        <v>5.65</v>
      </c>
      <c r="EC75">
        <v>5.69</v>
      </c>
      <c r="ED75">
        <v>5.73</v>
      </c>
      <c r="EE75">
        <v>5.77</v>
      </c>
      <c r="EF75">
        <v>5.8</v>
      </c>
      <c r="EG75">
        <v>5.79</v>
      </c>
      <c r="EH75">
        <v>5.79</v>
      </c>
      <c r="EI75">
        <v>5.78</v>
      </c>
      <c r="EJ75">
        <v>5.77</v>
      </c>
      <c r="EK75">
        <v>5.76</v>
      </c>
      <c r="EL75">
        <v>5.76</v>
      </c>
      <c r="EM75">
        <v>5.75</v>
      </c>
      <c r="EN75">
        <v>5.74</v>
      </c>
      <c r="EO75">
        <v>5.73</v>
      </c>
      <c r="EP75">
        <v>5.73</v>
      </c>
      <c r="EQ75">
        <v>5.72</v>
      </c>
      <c r="ER75">
        <v>5.71</v>
      </c>
      <c r="ES75">
        <v>5.7</v>
      </c>
      <c r="ET75">
        <v>5.7</v>
      </c>
      <c r="EU75">
        <v>6.05</v>
      </c>
      <c r="EV75">
        <v>6.93</v>
      </c>
      <c r="EW75">
        <v>5.77</v>
      </c>
      <c r="EX75">
        <v>5.96</v>
      </c>
      <c r="EY75">
        <v>6.15</v>
      </c>
      <c r="EZ75">
        <v>6.31</v>
      </c>
      <c r="FA75">
        <v>6.61</v>
      </c>
      <c r="FB75">
        <v>6.67</v>
      </c>
      <c r="FC75">
        <v>6.93</v>
      </c>
      <c r="FD75">
        <v>6.82</v>
      </c>
      <c r="FE75">
        <v>7.15</v>
      </c>
      <c r="FF75">
        <v>7.25</v>
      </c>
      <c r="FG75">
        <v>7.31</v>
      </c>
      <c r="FH75">
        <v>7.09</v>
      </c>
      <c r="FI75">
        <v>7.04</v>
      </c>
      <c r="FJ75">
        <v>7.27</v>
      </c>
      <c r="FK75">
        <v>6.96</v>
      </c>
      <c r="FL75">
        <v>7</v>
      </c>
      <c r="FM75">
        <v>6.4</v>
      </c>
      <c r="FN75">
        <v>5.85</v>
      </c>
      <c r="FO75">
        <v>4.58</v>
      </c>
      <c r="FP75">
        <v>3.9</v>
      </c>
      <c r="FQ75">
        <v>3.25</v>
      </c>
      <c r="FR75">
        <v>2.77</v>
      </c>
      <c r="FS75">
        <v>2.69</v>
      </c>
      <c r="FT75">
        <v>2.2999999999999998</v>
      </c>
      <c r="FU75">
        <v>2.35</v>
      </c>
      <c r="FV75">
        <v>2.2599999999999998</v>
      </c>
      <c r="FW75">
        <v>2.35</v>
      </c>
      <c r="FX75">
        <v>2.2000000000000002</v>
      </c>
      <c r="FY75">
        <v>2.19</v>
      </c>
      <c r="FZ75">
        <v>2.44</v>
      </c>
      <c r="GA75">
        <v>2.33</v>
      </c>
      <c r="GB75">
        <v>2.2400000000000002</v>
      </c>
      <c r="GC75">
        <v>2.0499999999999998</v>
      </c>
      <c r="GD75">
        <v>2.11</v>
      </c>
      <c r="GE75">
        <v>2.2400000000000002</v>
      </c>
      <c r="GF75">
        <v>2.04</v>
      </c>
      <c r="GG75">
        <v>2.08</v>
      </c>
      <c r="GH75">
        <v>2.3199999999999998</v>
      </c>
      <c r="GI75">
        <v>2.2999999999999998</v>
      </c>
      <c r="GJ75">
        <v>2.44</v>
      </c>
      <c r="GK75">
        <v>2.42</v>
      </c>
      <c r="GL75">
        <v>2.61</v>
      </c>
      <c r="GM75">
        <v>2.58</v>
      </c>
      <c r="GN75">
        <v>2.5299999999999998</v>
      </c>
      <c r="GO75">
        <v>2.5099999999999998</v>
      </c>
      <c r="GP75">
        <v>2.4900000000000002</v>
      </c>
      <c r="GQ75">
        <v>2.69</v>
      </c>
      <c r="GR75">
        <v>2.46</v>
      </c>
      <c r="GS75">
        <v>2.42</v>
      </c>
      <c r="GT75">
        <v>2.33</v>
      </c>
      <c r="GU75">
        <v>2.5099999999999998</v>
      </c>
      <c r="GV75">
        <v>2.57</v>
      </c>
      <c r="GW75">
        <v>2.37</v>
      </c>
      <c r="GX75">
        <v>2.42</v>
      </c>
      <c r="GY75">
        <v>2.38</v>
      </c>
      <c r="GZ75">
        <v>2.2599999999999998</v>
      </c>
      <c r="HA75">
        <v>2.2999999999999998</v>
      </c>
      <c r="HB75">
        <v>2.25</v>
      </c>
      <c r="HC75">
        <v>2.36</v>
      </c>
      <c r="HD75">
        <v>2.2000000000000002</v>
      </c>
      <c r="HE75">
        <v>2.12</v>
      </c>
      <c r="HF75">
        <v>2.02</v>
      </c>
      <c r="HG75">
        <v>2.08</v>
      </c>
    </row>
    <row r="76" spans="1:302" x14ac:dyDescent="0.25">
      <c r="A76" t="s">
        <v>1668</v>
      </c>
      <c r="B76">
        <v>6.45</v>
      </c>
      <c r="C76">
        <v>6.45</v>
      </c>
      <c r="D76">
        <v>6.45</v>
      </c>
      <c r="E76">
        <v>6.45</v>
      </c>
      <c r="F76">
        <v>6.45</v>
      </c>
      <c r="G76">
        <v>6.45</v>
      </c>
      <c r="H76">
        <v>6.45</v>
      </c>
      <c r="I76">
        <v>6.45</v>
      </c>
      <c r="J76">
        <v>6.45</v>
      </c>
      <c r="K76">
        <v>6.45</v>
      </c>
      <c r="L76">
        <v>6.45</v>
      </c>
      <c r="M76">
        <v>6.45</v>
      </c>
      <c r="N76">
        <v>6.45</v>
      </c>
      <c r="O76">
        <v>6.45</v>
      </c>
      <c r="P76">
        <v>6.45</v>
      </c>
      <c r="Q76">
        <v>6.45</v>
      </c>
      <c r="R76">
        <v>6.45</v>
      </c>
      <c r="S76">
        <v>6.45</v>
      </c>
      <c r="T76">
        <v>6.45</v>
      </c>
      <c r="U76">
        <v>6.45</v>
      </c>
      <c r="V76">
        <v>6.45</v>
      </c>
      <c r="W76">
        <v>6.45</v>
      </c>
      <c r="X76">
        <v>6.45</v>
      </c>
      <c r="Y76">
        <v>6.45</v>
      </c>
      <c r="Z76">
        <v>6.45</v>
      </c>
      <c r="AA76">
        <v>6.45</v>
      </c>
      <c r="AB76">
        <v>6.45</v>
      </c>
      <c r="AC76">
        <v>6.45</v>
      </c>
      <c r="AD76">
        <v>6.45</v>
      </c>
      <c r="AE76">
        <v>6.45</v>
      </c>
      <c r="AF76">
        <v>6.45</v>
      </c>
      <c r="AG76">
        <v>6.45</v>
      </c>
      <c r="AH76">
        <v>6.45</v>
      </c>
      <c r="AI76">
        <v>6.45</v>
      </c>
      <c r="AJ76">
        <v>6.45</v>
      </c>
      <c r="AK76">
        <v>6.45</v>
      </c>
      <c r="AL76">
        <v>6.45</v>
      </c>
      <c r="AM76">
        <v>6.45</v>
      </c>
      <c r="AN76">
        <v>6.45</v>
      </c>
      <c r="AO76">
        <v>6.45</v>
      </c>
      <c r="AP76">
        <v>6.45</v>
      </c>
      <c r="AQ76">
        <v>6.45</v>
      </c>
      <c r="AR76">
        <v>6.45</v>
      </c>
      <c r="AS76">
        <v>6.45</v>
      </c>
      <c r="AT76">
        <v>6.45</v>
      </c>
      <c r="AU76">
        <v>6.45</v>
      </c>
      <c r="AV76">
        <v>6.45</v>
      </c>
      <c r="AW76">
        <v>6.45</v>
      </c>
      <c r="AX76">
        <v>6.45</v>
      </c>
      <c r="AY76">
        <v>6.45</v>
      </c>
      <c r="AZ76">
        <v>6.45</v>
      </c>
      <c r="BA76">
        <v>6.45</v>
      </c>
      <c r="BB76">
        <v>6.45</v>
      </c>
      <c r="BC76">
        <v>6.45</v>
      </c>
      <c r="BD76">
        <v>6.45</v>
      </c>
      <c r="BE76">
        <v>6.45</v>
      </c>
      <c r="BF76">
        <v>6.45</v>
      </c>
      <c r="BG76">
        <v>6.45</v>
      </c>
      <c r="BH76">
        <v>6.45</v>
      </c>
      <c r="BI76">
        <v>6.45</v>
      </c>
      <c r="BJ76">
        <v>6.45</v>
      </c>
      <c r="BK76">
        <v>6.45</v>
      </c>
      <c r="BL76">
        <v>6.45</v>
      </c>
      <c r="BM76">
        <v>6.45</v>
      </c>
      <c r="BN76">
        <v>6.45</v>
      </c>
      <c r="BO76">
        <v>6.45</v>
      </c>
      <c r="BP76">
        <v>6.45</v>
      </c>
      <c r="BQ76">
        <v>6.45</v>
      </c>
      <c r="BR76">
        <v>6.45</v>
      </c>
      <c r="BS76">
        <v>6.45</v>
      </c>
      <c r="BT76">
        <v>6.45</v>
      </c>
      <c r="BU76">
        <v>6.45</v>
      </c>
      <c r="BV76">
        <v>6.45</v>
      </c>
      <c r="BW76">
        <v>6.45</v>
      </c>
      <c r="BX76">
        <v>6.45</v>
      </c>
      <c r="BY76">
        <v>6.45</v>
      </c>
      <c r="BZ76">
        <v>6.45</v>
      </c>
      <c r="CA76">
        <v>6.45</v>
      </c>
      <c r="CB76">
        <v>6.45</v>
      </c>
      <c r="CC76">
        <v>6.45</v>
      </c>
      <c r="CD76">
        <v>6.45</v>
      </c>
      <c r="CE76">
        <v>6.45</v>
      </c>
      <c r="CF76">
        <v>6.45</v>
      </c>
      <c r="CG76">
        <v>6.45</v>
      </c>
      <c r="CH76">
        <v>6.45</v>
      </c>
      <c r="CI76">
        <v>6.45</v>
      </c>
      <c r="CJ76">
        <v>6.45</v>
      </c>
      <c r="CK76">
        <v>6.45</v>
      </c>
      <c r="CL76">
        <v>6.45</v>
      </c>
      <c r="CM76">
        <v>6.45</v>
      </c>
      <c r="CN76">
        <v>6.45</v>
      </c>
      <c r="CO76">
        <v>6.45</v>
      </c>
      <c r="CP76">
        <v>6.45</v>
      </c>
      <c r="CQ76">
        <v>6.45</v>
      </c>
      <c r="CR76">
        <v>6.45</v>
      </c>
      <c r="CS76">
        <v>6.45</v>
      </c>
      <c r="CT76">
        <v>6.45</v>
      </c>
      <c r="CU76">
        <v>6.45</v>
      </c>
      <c r="CV76">
        <v>6.45</v>
      </c>
      <c r="CW76">
        <v>6.45</v>
      </c>
      <c r="CX76">
        <v>6.45</v>
      </c>
      <c r="CY76">
        <v>6.39</v>
      </c>
      <c r="CZ76">
        <v>6.34</v>
      </c>
      <c r="DA76">
        <v>6.28</v>
      </c>
      <c r="DB76">
        <v>6.23</v>
      </c>
      <c r="DC76">
        <v>6.17</v>
      </c>
      <c r="DD76">
        <v>6.12</v>
      </c>
      <c r="DE76">
        <v>6.06</v>
      </c>
      <c r="DF76">
        <v>6.14</v>
      </c>
      <c r="DG76">
        <v>6.23</v>
      </c>
      <c r="DH76">
        <v>6.31</v>
      </c>
      <c r="DI76">
        <v>6.39</v>
      </c>
      <c r="DJ76">
        <v>6.48</v>
      </c>
      <c r="DK76">
        <v>6.38</v>
      </c>
      <c r="DL76">
        <v>6.29</v>
      </c>
      <c r="DM76">
        <v>6.19</v>
      </c>
      <c r="DN76">
        <v>6.1</v>
      </c>
      <c r="DO76">
        <v>6</v>
      </c>
      <c r="DP76">
        <v>6.15</v>
      </c>
      <c r="DQ76">
        <v>6.29</v>
      </c>
      <c r="DR76">
        <v>6.43</v>
      </c>
      <c r="DS76">
        <v>6.57</v>
      </c>
      <c r="DT76">
        <v>6.71</v>
      </c>
      <c r="DU76">
        <v>6.74</v>
      </c>
      <c r="DV76">
        <v>6.76</v>
      </c>
      <c r="DW76">
        <v>6.79</v>
      </c>
      <c r="DX76">
        <v>6.81</v>
      </c>
      <c r="DY76">
        <v>6.84</v>
      </c>
      <c r="DZ76">
        <v>6.76</v>
      </c>
      <c r="EA76">
        <v>6.67</v>
      </c>
      <c r="EB76">
        <v>6.59</v>
      </c>
      <c r="EC76">
        <v>6.51</v>
      </c>
      <c r="ED76">
        <v>6.42</v>
      </c>
      <c r="EE76">
        <v>6.37</v>
      </c>
      <c r="EF76">
        <v>6.31</v>
      </c>
      <c r="EG76">
        <v>6.25</v>
      </c>
      <c r="EH76">
        <v>6.2</v>
      </c>
      <c r="EI76">
        <v>6.14</v>
      </c>
      <c r="EJ76">
        <v>6.17</v>
      </c>
      <c r="EK76">
        <v>6.19</v>
      </c>
      <c r="EL76">
        <v>6.22</v>
      </c>
      <c r="EM76">
        <v>6.24</v>
      </c>
      <c r="EN76">
        <v>6.27</v>
      </c>
      <c r="EO76">
        <v>6.37</v>
      </c>
      <c r="EP76">
        <v>6.48</v>
      </c>
      <c r="EQ76">
        <v>6.59</v>
      </c>
      <c r="ER76">
        <v>6.69</v>
      </c>
      <c r="ES76">
        <v>6.8</v>
      </c>
      <c r="ET76">
        <v>6.93</v>
      </c>
      <c r="EU76">
        <v>7.07</v>
      </c>
      <c r="EV76">
        <v>7.2</v>
      </c>
      <c r="EW76">
        <v>7.16</v>
      </c>
      <c r="EX76">
        <v>7.09</v>
      </c>
      <c r="EY76">
        <v>7.04</v>
      </c>
      <c r="EZ76">
        <v>7</v>
      </c>
      <c r="FA76">
        <v>6.97</v>
      </c>
      <c r="FB76">
        <v>6.95</v>
      </c>
      <c r="FC76">
        <v>6.94</v>
      </c>
      <c r="FD76">
        <v>6.92</v>
      </c>
      <c r="FE76">
        <v>6.91</v>
      </c>
      <c r="FF76">
        <v>6.9</v>
      </c>
      <c r="FG76">
        <v>6.86</v>
      </c>
      <c r="FH76">
        <v>6.82</v>
      </c>
      <c r="FI76">
        <v>6.79</v>
      </c>
      <c r="FJ76">
        <v>6.77</v>
      </c>
      <c r="FK76">
        <v>6.74</v>
      </c>
      <c r="FL76">
        <v>6.72</v>
      </c>
      <c r="FM76">
        <v>6.71</v>
      </c>
      <c r="FN76">
        <v>6.69</v>
      </c>
      <c r="FO76">
        <v>6.66</v>
      </c>
      <c r="FP76">
        <v>6.64</v>
      </c>
      <c r="FQ76">
        <v>6.62</v>
      </c>
      <c r="FR76">
        <v>6.6</v>
      </c>
      <c r="FS76">
        <v>6.58</v>
      </c>
      <c r="FT76">
        <v>6.56</v>
      </c>
      <c r="FU76">
        <v>6.54</v>
      </c>
      <c r="FV76">
        <v>6.51</v>
      </c>
      <c r="FW76">
        <v>6.48</v>
      </c>
      <c r="FX76">
        <v>6.44</v>
      </c>
      <c r="FY76">
        <v>6.4</v>
      </c>
      <c r="FZ76">
        <v>6.34</v>
      </c>
      <c r="GA76">
        <v>6.27</v>
      </c>
      <c r="GB76">
        <v>6.19</v>
      </c>
      <c r="GC76">
        <v>6.09</v>
      </c>
      <c r="GD76">
        <v>5.98</v>
      </c>
      <c r="GE76">
        <v>5.87</v>
      </c>
      <c r="GF76">
        <v>5.76</v>
      </c>
      <c r="GG76">
        <v>5.66</v>
      </c>
      <c r="GH76">
        <v>5.57</v>
      </c>
      <c r="GI76">
        <v>5.5</v>
      </c>
      <c r="GJ76">
        <v>5.44</v>
      </c>
      <c r="GK76">
        <v>5.38</v>
      </c>
      <c r="GL76">
        <v>5.32</v>
      </c>
      <c r="GM76">
        <v>5.25</v>
      </c>
      <c r="GN76">
        <v>5.17</v>
      </c>
      <c r="GO76">
        <v>5.09</v>
      </c>
      <c r="GP76">
        <v>4.99</v>
      </c>
      <c r="GQ76">
        <v>4.9000000000000004</v>
      </c>
      <c r="GR76">
        <v>4.8</v>
      </c>
      <c r="GS76">
        <v>4.7</v>
      </c>
      <c r="GT76">
        <v>4.5999999999999996</v>
      </c>
      <c r="GU76">
        <v>4.49</v>
      </c>
      <c r="GV76">
        <v>4.37</v>
      </c>
      <c r="GW76">
        <v>4.25</v>
      </c>
      <c r="GX76">
        <v>4.1100000000000003</v>
      </c>
      <c r="GY76">
        <v>3.97</v>
      </c>
      <c r="GZ76">
        <v>3.83</v>
      </c>
      <c r="HA76">
        <v>3.7</v>
      </c>
      <c r="HB76">
        <v>3.58</v>
      </c>
      <c r="HC76">
        <v>3.47</v>
      </c>
      <c r="HD76">
        <v>3.38</v>
      </c>
      <c r="HE76">
        <v>3.29</v>
      </c>
      <c r="HF76">
        <v>3.22</v>
      </c>
      <c r="HG76">
        <v>3.15</v>
      </c>
      <c r="HH76">
        <v>3.09</v>
      </c>
      <c r="HI76">
        <v>3.03</v>
      </c>
      <c r="HJ76">
        <v>2.97</v>
      </c>
      <c r="HK76">
        <v>2.92</v>
      </c>
      <c r="HL76">
        <v>2.87</v>
      </c>
      <c r="HM76">
        <v>2.82</v>
      </c>
      <c r="HN76">
        <v>2.77</v>
      </c>
      <c r="HO76">
        <v>2.73</v>
      </c>
      <c r="HP76">
        <v>2.69</v>
      </c>
      <c r="HQ76">
        <v>2.65</v>
      </c>
      <c r="HR76">
        <v>2.61</v>
      </c>
      <c r="HS76">
        <v>2.57</v>
      </c>
      <c r="HT76">
        <v>2.54</v>
      </c>
      <c r="HU76">
        <v>2.5</v>
      </c>
      <c r="HV76">
        <v>2.4700000000000002</v>
      </c>
      <c r="HW76">
        <v>2.44</v>
      </c>
      <c r="HX76">
        <v>2.41</v>
      </c>
      <c r="HY76">
        <v>2.39</v>
      </c>
      <c r="HZ76">
        <v>2.36</v>
      </c>
      <c r="IA76">
        <v>2.34</v>
      </c>
      <c r="IB76">
        <v>2.31</v>
      </c>
      <c r="IC76">
        <v>2.29</v>
      </c>
      <c r="ID76">
        <v>2.27</v>
      </c>
      <c r="IE76">
        <v>2.25</v>
      </c>
      <c r="IF76">
        <v>2.23</v>
      </c>
      <c r="IG76">
        <v>2.21</v>
      </c>
      <c r="IH76">
        <v>2.19</v>
      </c>
      <c r="II76">
        <v>2.17</v>
      </c>
      <c r="IJ76">
        <v>2.15</v>
      </c>
      <c r="IK76">
        <v>2.13</v>
      </c>
      <c r="IL76">
        <v>2.12</v>
      </c>
      <c r="IM76">
        <v>2.1</v>
      </c>
      <c r="IN76">
        <v>2.08</v>
      </c>
      <c r="IO76">
        <v>2.0699999999999998</v>
      </c>
      <c r="IP76">
        <v>2.0499999999999998</v>
      </c>
      <c r="IQ76">
        <v>2.04</v>
      </c>
      <c r="IR76">
        <v>2.0299999999999998</v>
      </c>
      <c r="IS76">
        <v>2.0099999999999998</v>
      </c>
      <c r="IT76">
        <v>2</v>
      </c>
      <c r="IU76">
        <v>1.99</v>
      </c>
      <c r="IV76">
        <v>1.98</v>
      </c>
      <c r="IW76">
        <v>1.96</v>
      </c>
      <c r="IX76">
        <v>1.95</v>
      </c>
      <c r="IY76">
        <v>1.94</v>
      </c>
      <c r="IZ76">
        <v>1.93</v>
      </c>
      <c r="JA76">
        <v>1.93</v>
      </c>
      <c r="JB76">
        <v>1.92</v>
      </c>
      <c r="JC76">
        <v>1.91</v>
      </c>
      <c r="JD76">
        <v>1.9</v>
      </c>
      <c r="JE76">
        <v>1.89</v>
      </c>
      <c r="JF76">
        <v>1.89</v>
      </c>
      <c r="JG76">
        <v>1.88</v>
      </c>
      <c r="JH76">
        <v>1.87</v>
      </c>
      <c r="JI76">
        <v>1.87</v>
      </c>
      <c r="JJ76">
        <v>1.86</v>
      </c>
      <c r="JK76">
        <v>1.85</v>
      </c>
      <c r="JL76">
        <v>1.85</v>
      </c>
      <c r="JM76">
        <v>1.84</v>
      </c>
      <c r="JN76">
        <v>1.84</v>
      </c>
      <c r="JO76">
        <v>1.84</v>
      </c>
      <c r="JP76">
        <v>1.83</v>
      </c>
      <c r="JQ76">
        <v>1.83</v>
      </c>
      <c r="JR76">
        <v>1.83</v>
      </c>
      <c r="JS76">
        <v>1.82</v>
      </c>
      <c r="JT76">
        <v>1.82</v>
      </c>
      <c r="JU76">
        <v>1.82</v>
      </c>
      <c r="JV76">
        <v>1.81</v>
      </c>
      <c r="JW76">
        <v>1.81</v>
      </c>
      <c r="JX76">
        <v>1.81</v>
      </c>
      <c r="JY76">
        <v>1.81</v>
      </c>
      <c r="JZ76">
        <v>1.8</v>
      </c>
      <c r="KA76">
        <v>1.8</v>
      </c>
      <c r="KB76">
        <v>1.8</v>
      </c>
      <c r="KC76">
        <v>1.8</v>
      </c>
      <c r="KD76">
        <v>1.8</v>
      </c>
      <c r="KE76">
        <v>1.8</v>
      </c>
      <c r="KF76">
        <v>1.8</v>
      </c>
      <c r="KG76">
        <v>1.8</v>
      </c>
      <c r="KH76">
        <v>1.79</v>
      </c>
      <c r="KI76">
        <v>1.79</v>
      </c>
      <c r="KJ76">
        <v>1.79</v>
      </c>
      <c r="KK76">
        <v>1.79</v>
      </c>
      <c r="KL76">
        <v>1.79</v>
      </c>
      <c r="KM76">
        <v>1.79</v>
      </c>
      <c r="KN76">
        <v>1.79</v>
      </c>
      <c r="KO76">
        <v>1.79</v>
      </c>
      <c r="KP76">
        <v>1.79</v>
      </c>
    </row>
    <row r="77" spans="1:302" x14ac:dyDescent="0.25">
      <c r="A77" t="s">
        <v>2569</v>
      </c>
      <c r="B77">
        <v>6.27</v>
      </c>
      <c r="C77">
        <v>6.27</v>
      </c>
      <c r="D77">
        <v>6.27</v>
      </c>
      <c r="E77">
        <v>6.27</v>
      </c>
      <c r="F77">
        <v>6.27</v>
      </c>
      <c r="G77">
        <v>6.27</v>
      </c>
      <c r="H77">
        <v>6.27</v>
      </c>
      <c r="I77">
        <v>6.27</v>
      </c>
      <c r="J77">
        <v>6.27</v>
      </c>
      <c r="K77">
        <v>6.27</v>
      </c>
      <c r="L77">
        <v>6.27</v>
      </c>
      <c r="M77">
        <v>6.27</v>
      </c>
      <c r="N77">
        <v>6.27</v>
      </c>
      <c r="O77">
        <v>6.27</v>
      </c>
      <c r="P77">
        <v>6.27</v>
      </c>
      <c r="Q77">
        <v>6.27</v>
      </c>
      <c r="R77">
        <v>6.27</v>
      </c>
      <c r="S77">
        <v>6.27</v>
      </c>
      <c r="T77">
        <v>6.27</v>
      </c>
      <c r="U77">
        <v>6.27</v>
      </c>
      <c r="V77">
        <v>6.27</v>
      </c>
      <c r="W77">
        <v>6.27</v>
      </c>
      <c r="X77">
        <v>6.27</v>
      </c>
      <c r="Y77">
        <v>6.27</v>
      </c>
      <c r="Z77">
        <v>6.27</v>
      </c>
      <c r="AA77">
        <v>6.27</v>
      </c>
      <c r="AB77">
        <v>6.27</v>
      </c>
      <c r="AC77">
        <v>6.27</v>
      </c>
      <c r="AD77">
        <v>6.27</v>
      </c>
      <c r="AE77">
        <v>6.27</v>
      </c>
      <c r="AF77">
        <v>6.27</v>
      </c>
      <c r="AG77">
        <v>6.27</v>
      </c>
      <c r="AH77">
        <v>6.27</v>
      </c>
      <c r="AI77">
        <v>6.27</v>
      </c>
      <c r="AJ77">
        <v>6.27</v>
      </c>
      <c r="AK77">
        <v>6.27</v>
      </c>
      <c r="AL77">
        <v>6.27</v>
      </c>
      <c r="AM77">
        <v>6.27</v>
      </c>
      <c r="AN77">
        <v>6.27</v>
      </c>
      <c r="AO77">
        <v>6.27</v>
      </c>
      <c r="AP77">
        <v>6.27</v>
      </c>
      <c r="AQ77">
        <v>6.27</v>
      </c>
      <c r="AR77">
        <v>6.27</v>
      </c>
      <c r="AS77">
        <v>6.27</v>
      </c>
      <c r="AT77">
        <v>6.27</v>
      </c>
      <c r="AU77">
        <v>6.27</v>
      </c>
      <c r="AV77">
        <v>6.27</v>
      </c>
      <c r="AW77">
        <v>6.27</v>
      </c>
      <c r="AX77">
        <v>6.27</v>
      </c>
      <c r="AY77">
        <v>6.27</v>
      </c>
      <c r="AZ77">
        <v>6.27</v>
      </c>
      <c r="BA77">
        <v>6.27</v>
      </c>
      <c r="BB77">
        <v>6.27</v>
      </c>
      <c r="BC77">
        <v>6.27</v>
      </c>
      <c r="BD77">
        <v>6.27</v>
      </c>
      <c r="BE77">
        <v>6.27</v>
      </c>
      <c r="BF77">
        <v>6.27</v>
      </c>
      <c r="BG77">
        <v>6.27</v>
      </c>
      <c r="BH77">
        <v>6.27</v>
      </c>
      <c r="BI77">
        <v>6.27</v>
      </c>
      <c r="BJ77">
        <v>6.27</v>
      </c>
      <c r="BK77">
        <v>6.27</v>
      </c>
      <c r="BL77">
        <v>6.27</v>
      </c>
      <c r="BM77">
        <v>6.27</v>
      </c>
      <c r="BN77">
        <v>6.27</v>
      </c>
      <c r="BO77">
        <v>6.27</v>
      </c>
      <c r="BP77">
        <v>6.27</v>
      </c>
      <c r="BQ77">
        <v>6.27</v>
      </c>
      <c r="BR77">
        <v>6.27</v>
      </c>
      <c r="BS77">
        <v>6.27</v>
      </c>
      <c r="BT77">
        <v>6.27</v>
      </c>
      <c r="BU77">
        <v>6.27</v>
      </c>
      <c r="BV77">
        <v>6.27</v>
      </c>
      <c r="BW77">
        <v>6.27</v>
      </c>
      <c r="BX77">
        <v>6.27</v>
      </c>
      <c r="BY77">
        <v>6.27</v>
      </c>
      <c r="BZ77">
        <v>6.27</v>
      </c>
      <c r="CA77">
        <v>6.27</v>
      </c>
      <c r="CB77">
        <v>6.27</v>
      </c>
      <c r="CC77">
        <v>6.27</v>
      </c>
      <c r="CD77">
        <v>6.27</v>
      </c>
      <c r="CE77">
        <v>6.27</v>
      </c>
      <c r="CF77">
        <v>6.27</v>
      </c>
      <c r="CG77">
        <v>6.27</v>
      </c>
      <c r="CH77">
        <v>6.27</v>
      </c>
      <c r="CI77">
        <v>6.27</v>
      </c>
      <c r="CJ77">
        <v>6.27</v>
      </c>
      <c r="CK77">
        <v>6.27</v>
      </c>
      <c r="CL77">
        <v>6.27</v>
      </c>
      <c r="CM77">
        <v>6.27</v>
      </c>
      <c r="CN77">
        <v>6.27</v>
      </c>
      <c r="CO77">
        <v>6.27</v>
      </c>
      <c r="CP77">
        <v>6.27</v>
      </c>
      <c r="CQ77">
        <v>6.27</v>
      </c>
      <c r="CR77">
        <v>6.27</v>
      </c>
      <c r="CS77">
        <v>6.27</v>
      </c>
      <c r="CT77">
        <v>6.27</v>
      </c>
      <c r="CU77">
        <v>6.27</v>
      </c>
      <c r="CV77">
        <v>6.27</v>
      </c>
      <c r="CW77">
        <v>6.27</v>
      </c>
      <c r="CX77">
        <v>6.27</v>
      </c>
      <c r="CY77">
        <v>6.27</v>
      </c>
      <c r="CZ77">
        <v>6.27</v>
      </c>
      <c r="DA77">
        <v>6.27</v>
      </c>
      <c r="DB77">
        <v>6.27</v>
      </c>
      <c r="DC77">
        <v>6.27</v>
      </c>
      <c r="DD77">
        <v>6.27</v>
      </c>
      <c r="DE77">
        <v>6.27</v>
      </c>
      <c r="DF77">
        <v>6.27</v>
      </c>
      <c r="DG77">
        <v>6.27</v>
      </c>
      <c r="DH77">
        <v>6.27</v>
      </c>
      <c r="DI77">
        <v>6.27</v>
      </c>
      <c r="DJ77">
        <v>6.27</v>
      </c>
      <c r="DK77">
        <v>6.27</v>
      </c>
      <c r="DL77">
        <v>6.27</v>
      </c>
      <c r="DM77">
        <v>6.27</v>
      </c>
      <c r="DN77">
        <v>6.27</v>
      </c>
      <c r="DO77">
        <v>6.27</v>
      </c>
      <c r="DP77">
        <v>6.27</v>
      </c>
      <c r="DQ77">
        <v>6.27</v>
      </c>
      <c r="DR77">
        <v>6.27</v>
      </c>
      <c r="DS77">
        <v>6.27</v>
      </c>
      <c r="DT77">
        <v>6.27</v>
      </c>
      <c r="DU77">
        <v>6.27</v>
      </c>
      <c r="DV77">
        <v>6.27</v>
      </c>
      <c r="DW77">
        <v>6.27</v>
      </c>
      <c r="DX77">
        <v>6.22</v>
      </c>
      <c r="DY77">
        <v>6.17</v>
      </c>
      <c r="DZ77">
        <v>6.13</v>
      </c>
      <c r="EA77">
        <v>6.08</v>
      </c>
      <c r="EB77">
        <v>6.03</v>
      </c>
      <c r="EC77">
        <v>5.98</v>
      </c>
      <c r="ED77">
        <v>5.94</v>
      </c>
      <c r="EE77">
        <v>5.89</v>
      </c>
      <c r="EF77">
        <v>5.84</v>
      </c>
      <c r="EG77">
        <v>5.79</v>
      </c>
      <c r="EH77">
        <v>5.74</v>
      </c>
      <c r="EI77">
        <v>5.7</v>
      </c>
      <c r="EJ77">
        <v>5.65</v>
      </c>
      <c r="EK77">
        <v>5.6</v>
      </c>
      <c r="EL77">
        <v>5.55</v>
      </c>
      <c r="EM77">
        <v>5.51</v>
      </c>
      <c r="EN77">
        <v>5.46</v>
      </c>
      <c r="EO77">
        <v>5.41</v>
      </c>
      <c r="EP77">
        <v>5.36</v>
      </c>
      <c r="EQ77">
        <v>5.31</v>
      </c>
      <c r="ER77">
        <v>5.27</v>
      </c>
      <c r="ES77">
        <v>5.22</v>
      </c>
      <c r="ET77">
        <v>5.17</v>
      </c>
      <c r="EU77">
        <v>5.12</v>
      </c>
      <c r="EV77">
        <v>5.08</v>
      </c>
      <c r="EW77">
        <v>5.05</v>
      </c>
      <c r="EX77">
        <v>5.01</v>
      </c>
      <c r="EY77">
        <v>4.9800000000000004</v>
      </c>
      <c r="EZ77">
        <v>4.95</v>
      </c>
      <c r="FA77">
        <v>4.93</v>
      </c>
      <c r="FB77">
        <v>4.93</v>
      </c>
      <c r="FC77">
        <v>4.92</v>
      </c>
      <c r="FD77">
        <v>4.93</v>
      </c>
      <c r="FE77">
        <v>4.95</v>
      </c>
      <c r="FF77">
        <v>4.97</v>
      </c>
      <c r="FG77">
        <v>5</v>
      </c>
      <c r="FH77">
        <v>5.03</v>
      </c>
      <c r="FI77">
        <v>5.05</v>
      </c>
      <c r="FJ77">
        <v>5.08</v>
      </c>
      <c r="FK77">
        <v>5.08</v>
      </c>
      <c r="FL77">
        <v>5.0599999999999996</v>
      </c>
      <c r="FM77">
        <v>5.01</v>
      </c>
      <c r="FN77">
        <v>4.92</v>
      </c>
      <c r="FO77">
        <v>4.8</v>
      </c>
      <c r="FP77">
        <v>4.6500000000000004</v>
      </c>
      <c r="FQ77">
        <v>4.47</v>
      </c>
      <c r="FR77">
        <v>4.2699999999999996</v>
      </c>
      <c r="FS77">
        <v>4.0599999999999996</v>
      </c>
      <c r="FT77">
        <v>3.85</v>
      </c>
      <c r="FU77">
        <v>3.66</v>
      </c>
      <c r="FV77">
        <v>3.51</v>
      </c>
      <c r="FW77">
        <v>3.4</v>
      </c>
      <c r="FX77">
        <v>3.34</v>
      </c>
      <c r="FY77">
        <v>3.33</v>
      </c>
      <c r="FZ77">
        <v>3.36</v>
      </c>
      <c r="GA77">
        <v>3.42</v>
      </c>
      <c r="GB77">
        <v>3.48</v>
      </c>
      <c r="GC77">
        <v>3.55</v>
      </c>
      <c r="GD77">
        <v>3.6</v>
      </c>
      <c r="GE77">
        <v>3.65</v>
      </c>
      <c r="GF77">
        <v>3.69</v>
      </c>
      <c r="GG77">
        <v>3.74</v>
      </c>
      <c r="GH77">
        <v>3.79</v>
      </c>
      <c r="GI77">
        <v>3.85</v>
      </c>
      <c r="GJ77">
        <v>3.91</v>
      </c>
      <c r="GK77">
        <v>3.97</v>
      </c>
      <c r="GL77">
        <v>4.01</v>
      </c>
      <c r="GM77">
        <v>4.03</v>
      </c>
      <c r="GN77">
        <v>4.04</v>
      </c>
      <c r="GO77">
        <v>4.03</v>
      </c>
      <c r="GP77">
        <v>4</v>
      </c>
      <c r="GQ77">
        <v>3.96</v>
      </c>
      <c r="GR77">
        <v>3.91</v>
      </c>
      <c r="GS77">
        <v>3.87</v>
      </c>
      <c r="GT77">
        <v>3.82</v>
      </c>
      <c r="GU77">
        <v>3.79</v>
      </c>
      <c r="GV77">
        <v>3.75</v>
      </c>
      <c r="GW77">
        <v>3.72</v>
      </c>
      <c r="GX77">
        <v>3.7</v>
      </c>
      <c r="GY77">
        <v>3.68</v>
      </c>
      <c r="GZ77">
        <v>3.66</v>
      </c>
      <c r="HA77">
        <v>3.64</v>
      </c>
      <c r="HB77">
        <v>3.62</v>
      </c>
      <c r="HC77">
        <v>3.59</v>
      </c>
      <c r="HD77">
        <v>3.56</v>
      </c>
      <c r="HE77">
        <v>3.52</v>
      </c>
      <c r="HF77">
        <v>3.48</v>
      </c>
      <c r="HG77">
        <v>3.44</v>
      </c>
      <c r="HH77">
        <v>3.4</v>
      </c>
      <c r="HI77">
        <v>3.36</v>
      </c>
      <c r="HJ77">
        <v>3.32</v>
      </c>
      <c r="HK77">
        <v>3.28</v>
      </c>
      <c r="HL77">
        <v>3.25</v>
      </c>
      <c r="HM77">
        <v>3.21</v>
      </c>
      <c r="HN77">
        <v>3.18</v>
      </c>
      <c r="HO77">
        <v>3.15</v>
      </c>
      <c r="HP77">
        <v>3.11</v>
      </c>
      <c r="HQ77">
        <v>3.08</v>
      </c>
      <c r="HR77">
        <v>3.05</v>
      </c>
      <c r="HS77">
        <v>3.03</v>
      </c>
      <c r="HT77">
        <v>3</v>
      </c>
      <c r="HU77">
        <v>2.97</v>
      </c>
      <c r="HV77">
        <v>2.95</v>
      </c>
      <c r="HW77">
        <v>2.92</v>
      </c>
      <c r="HX77">
        <v>2.9</v>
      </c>
      <c r="HY77">
        <v>2.87</v>
      </c>
      <c r="HZ77">
        <v>2.85</v>
      </c>
      <c r="IA77">
        <v>2.83</v>
      </c>
      <c r="IB77">
        <v>2.8</v>
      </c>
      <c r="IC77">
        <v>2.78</v>
      </c>
      <c r="ID77">
        <v>2.76</v>
      </c>
      <c r="IE77">
        <v>2.74</v>
      </c>
      <c r="IF77">
        <v>2.72</v>
      </c>
      <c r="IG77">
        <v>2.7</v>
      </c>
      <c r="IH77">
        <v>2.69</v>
      </c>
      <c r="II77">
        <v>2.67</v>
      </c>
      <c r="IJ77">
        <v>2.65</v>
      </c>
      <c r="IK77">
        <v>2.63</v>
      </c>
      <c r="IL77">
        <v>2.61</v>
      </c>
      <c r="IM77">
        <v>2.6</v>
      </c>
      <c r="IN77">
        <v>2.58</v>
      </c>
      <c r="IO77">
        <v>2.56</v>
      </c>
      <c r="IP77">
        <v>2.5499999999999998</v>
      </c>
      <c r="IQ77">
        <v>2.5299999999999998</v>
      </c>
      <c r="IR77">
        <v>2.52</v>
      </c>
      <c r="IS77">
        <v>2.5</v>
      </c>
      <c r="IT77">
        <v>2.4900000000000002</v>
      </c>
      <c r="IU77">
        <v>2.4700000000000002</v>
      </c>
      <c r="IV77">
        <v>2.46</v>
      </c>
      <c r="IW77">
        <v>2.44</v>
      </c>
      <c r="IX77">
        <v>2.4300000000000002</v>
      </c>
      <c r="IY77">
        <v>2.41</v>
      </c>
      <c r="IZ77">
        <v>2.4</v>
      </c>
      <c r="JA77">
        <v>2.38</v>
      </c>
      <c r="JB77">
        <v>2.37</v>
      </c>
      <c r="JC77">
        <v>2.36</v>
      </c>
      <c r="JD77">
        <v>2.34</v>
      </c>
      <c r="JE77">
        <v>2.33</v>
      </c>
      <c r="JF77">
        <v>2.3199999999999998</v>
      </c>
      <c r="JG77">
        <v>2.2999999999999998</v>
      </c>
      <c r="JH77">
        <v>2.29</v>
      </c>
      <c r="JI77">
        <v>2.2799999999999998</v>
      </c>
      <c r="JJ77">
        <v>2.27</v>
      </c>
      <c r="JK77">
        <v>2.25</v>
      </c>
      <c r="JL77">
        <v>2.2400000000000002</v>
      </c>
      <c r="JM77">
        <v>2.23</v>
      </c>
      <c r="JN77">
        <v>2.2200000000000002</v>
      </c>
      <c r="JO77">
        <v>2.2000000000000002</v>
      </c>
      <c r="JP77">
        <v>2.19</v>
      </c>
      <c r="JQ77">
        <v>2.1800000000000002</v>
      </c>
      <c r="JR77">
        <v>2.17</v>
      </c>
      <c r="JS77">
        <v>2.16</v>
      </c>
      <c r="JT77">
        <v>2.15</v>
      </c>
      <c r="JU77">
        <v>2.14</v>
      </c>
      <c r="JV77">
        <v>2.13</v>
      </c>
      <c r="JW77">
        <v>2.12</v>
      </c>
      <c r="JX77">
        <v>2.12</v>
      </c>
      <c r="JY77">
        <v>2.11</v>
      </c>
      <c r="JZ77">
        <v>2.1</v>
      </c>
      <c r="KA77">
        <v>2.09</v>
      </c>
      <c r="KB77">
        <v>2.08</v>
      </c>
      <c r="KC77">
        <v>2.0699999999999998</v>
      </c>
      <c r="KD77">
        <v>2.0699999999999998</v>
      </c>
      <c r="KE77">
        <v>2.06</v>
      </c>
      <c r="KF77">
        <v>2.0499999999999998</v>
      </c>
      <c r="KG77">
        <v>2.04</v>
      </c>
      <c r="KH77">
        <v>2.04</v>
      </c>
      <c r="KI77">
        <v>2.0299999999999998</v>
      </c>
      <c r="KJ77">
        <v>2.02</v>
      </c>
      <c r="KK77">
        <v>2.02</v>
      </c>
      <c r="KL77">
        <v>2.0099999999999998</v>
      </c>
      <c r="KM77">
        <v>2.0099999999999998</v>
      </c>
      <c r="KN77">
        <v>2</v>
      </c>
      <c r="KO77">
        <v>2</v>
      </c>
      <c r="KP77">
        <v>2</v>
      </c>
    </row>
    <row r="78" spans="1:302" x14ac:dyDescent="0.25">
      <c r="A78" t="s">
        <v>2568</v>
      </c>
      <c r="B78">
        <v>6.37</v>
      </c>
      <c r="C78">
        <v>6.37</v>
      </c>
      <c r="D78">
        <v>6.37</v>
      </c>
      <c r="E78">
        <v>6.37</v>
      </c>
      <c r="F78">
        <v>6.37</v>
      </c>
      <c r="G78">
        <v>6.37</v>
      </c>
      <c r="H78">
        <v>6.37</v>
      </c>
      <c r="I78">
        <v>6.37</v>
      </c>
      <c r="J78">
        <v>6.37</v>
      </c>
      <c r="K78">
        <v>6.37</v>
      </c>
      <c r="L78">
        <v>6.37</v>
      </c>
      <c r="M78">
        <v>6.37</v>
      </c>
      <c r="N78">
        <v>6.37</v>
      </c>
      <c r="O78">
        <v>6.37</v>
      </c>
      <c r="P78">
        <v>6.37</v>
      </c>
      <c r="Q78">
        <v>6.37</v>
      </c>
      <c r="R78">
        <v>6.37</v>
      </c>
      <c r="S78">
        <v>6.37</v>
      </c>
      <c r="T78">
        <v>6.37</v>
      </c>
      <c r="U78">
        <v>6.37</v>
      </c>
      <c r="V78">
        <v>6.37</v>
      </c>
      <c r="W78">
        <v>6.37</v>
      </c>
      <c r="X78">
        <v>6.37</v>
      </c>
      <c r="Y78">
        <v>6.37</v>
      </c>
      <c r="Z78">
        <v>6.37</v>
      </c>
      <c r="AA78">
        <v>6.37</v>
      </c>
      <c r="AB78">
        <v>6.37</v>
      </c>
      <c r="AC78">
        <v>6.37</v>
      </c>
      <c r="AD78">
        <v>6.37</v>
      </c>
      <c r="AE78">
        <v>6.37</v>
      </c>
      <c r="AF78">
        <v>6.37</v>
      </c>
      <c r="AG78">
        <v>6.37</v>
      </c>
      <c r="AH78">
        <v>6.37</v>
      </c>
      <c r="AI78">
        <v>6.37</v>
      </c>
      <c r="AJ78">
        <v>6.37</v>
      </c>
      <c r="AK78">
        <v>6.37</v>
      </c>
      <c r="AL78">
        <v>6.37</v>
      </c>
      <c r="AM78">
        <v>6.37</v>
      </c>
      <c r="AN78">
        <v>6.37</v>
      </c>
      <c r="AO78">
        <v>6.37</v>
      </c>
      <c r="AP78">
        <v>6.37</v>
      </c>
      <c r="AQ78">
        <v>6.37</v>
      </c>
      <c r="AR78">
        <v>6.37</v>
      </c>
      <c r="AS78">
        <v>6.37</v>
      </c>
      <c r="AT78">
        <v>6.37</v>
      </c>
      <c r="AU78">
        <v>6.37</v>
      </c>
      <c r="AV78">
        <v>6.37</v>
      </c>
      <c r="AW78">
        <v>6.37</v>
      </c>
      <c r="AX78">
        <v>6.37</v>
      </c>
      <c r="AY78">
        <v>6.37</v>
      </c>
      <c r="AZ78">
        <v>6.37</v>
      </c>
      <c r="BA78">
        <v>6.37</v>
      </c>
      <c r="BB78">
        <v>6.37</v>
      </c>
      <c r="BC78">
        <v>6.37</v>
      </c>
      <c r="BD78">
        <v>6.37</v>
      </c>
      <c r="BE78">
        <v>6.37</v>
      </c>
      <c r="BF78">
        <v>6.37</v>
      </c>
      <c r="BG78">
        <v>6.37</v>
      </c>
      <c r="BH78">
        <v>6.37</v>
      </c>
      <c r="BI78">
        <v>6.37</v>
      </c>
      <c r="BJ78">
        <v>6.37</v>
      </c>
      <c r="BK78">
        <v>6.37</v>
      </c>
      <c r="BL78">
        <v>6.37</v>
      </c>
      <c r="BM78">
        <v>6.37</v>
      </c>
      <c r="BN78">
        <v>6.37</v>
      </c>
      <c r="BO78">
        <v>6.37</v>
      </c>
      <c r="BP78">
        <v>6.37</v>
      </c>
      <c r="BQ78">
        <v>6.37</v>
      </c>
      <c r="BR78">
        <v>6.37</v>
      </c>
      <c r="BS78">
        <v>6.37</v>
      </c>
      <c r="BT78">
        <v>6.37</v>
      </c>
      <c r="BU78">
        <v>6.37</v>
      </c>
      <c r="BV78">
        <v>6.37</v>
      </c>
      <c r="BW78">
        <v>6.37</v>
      </c>
      <c r="BX78">
        <v>6.37</v>
      </c>
      <c r="BY78">
        <v>6.37</v>
      </c>
      <c r="BZ78">
        <v>6.37</v>
      </c>
      <c r="CA78">
        <v>6.37</v>
      </c>
      <c r="CB78">
        <v>6.37</v>
      </c>
      <c r="CC78">
        <v>6.37</v>
      </c>
      <c r="CD78">
        <v>6.37</v>
      </c>
      <c r="CE78">
        <v>6.37</v>
      </c>
      <c r="CF78">
        <v>6.37</v>
      </c>
      <c r="CG78">
        <v>6.37</v>
      </c>
      <c r="CH78">
        <v>6.37</v>
      </c>
      <c r="CI78">
        <v>6.37</v>
      </c>
      <c r="CJ78">
        <v>6.37</v>
      </c>
      <c r="CK78">
        <v>6.37</v>
      </c>
      <c r="CL78">
        <v>6.37</v>
      </c>
      <c r="CM78">
        <v>6.37</v>
      </c>
      <c r="CN78">
        <v>6.37</v>
      </c>
      <c r="CO78">
        <v>6.37</v>
      </c>
      <c r="CP78">
        <v>6.37</v>
      </c>
      <c r="CQ78">
        <v>6.37</v>
      </c>
      <c r="CR78">
        <v>6.37</v>
      </c>
      <c r="CS78">
        <v>6.37</v>
      </c>
      <c r="CT78">
        <v>6.37</v>
      </c>
      <c r="CU78">
        <v>6.37</v>
      </c>
      <c r="CV78">
        <v>6.37</v>
      </c>
      <c r="CW78">
        <v>6.37</v>
      </c>
      <c r="CX78">
        <v>6.37</v>
      </c>
      <c r="CY78">
        <v>6.37</v>
      </c>
      <c r="CZ78">
        <v>6.37</v>
      </c>
      <c r="DA78">
        <v>6.37</v>
      </c>
      <c r="DB78">
        <v>6.37</v>
      </c>
      <c r="DC78">
        <v>6.37</v>
      </c>
      <c r="DD78">
        <v>6.37</v>
      </c>
      <c r="DE78">
        <v>6.37</v>
      </c>
      <c r="DF78">
        <v>6.37</v>
      </c>
      <c r="DG78">
        <v>6.37</v>
      </c>
      <c r="DH78">
        <v>6.37</v>
      </c>
      <c r="DI78">
        <v>6.37</v>
      </c>
      <c r="DJ78">
        <v>6.37</v>
      </c>
      <c r="DK78">
        <v>6.37</v>
      </c>
      <c r="DL78">
        <v>6.37</v>
      </c>
      <c r="DM78">
        <v>6.37</v>
      </c>
      <c r="DN78">
        <v>6.37</v>
      </c>
      <c r="DO78">
        <v>6.37</v>
      </c>
      <c r="DP78">
        <v>6.37</v>
      </c>
      <c r="DQ78">
        <v>6.37</v>
      </c>
      <c r="DR78">
        <v>6.37</v>
      </c>
      <c r="DS78">
        <v>6.37</v>
      </c>
      <c r="DT78">
        <v>6.37</v>
      </c>
      <c r="DU78">
        <v>6.37</v>
      </c>
      <c r="DV78">
        <v>6.37</v>
      </c>
      <c r="DW78">
        <v>6.37</v>
      </c>
      <c r="DX78">
        <v>6.33</v>
      </c>
      <c r="DY78">
        <v>6.3</v>
      </c>
      <c r="DZ78">
        <v>6.26</v>
      </c>
      <c r="EA78">
        <v>6.22</v>
      </c>
      <c r="EB78">
        <v>6.18</v>
      </c>
      <c r="EC78">
        <v>6.15</v>
      </c>
      <c r="ED78">
        <v>6.11</v>
      </c>
      <c r="EE78">
        <v>6.07</v>
      </c>
      <c r="EF78">
        <v>6.04</v>
      </c>
      <c r="EG78">
        <v>6</v>
      </c>
      <c r="EH78">
        <v>5.96</v>
      </c>
      <c r="EI78">
        <v>5.93</v>
      </c>
      <c r="EJ78">
        <v>5.89</v>
      </c>
      <c r="EK78">
        <v>5.85</v>
      </c>
      <c r="EL78">
        <v>5.81</v>
      </c>
      <c r="EM78">
        <v>5.78</v>
      </c>
      <c r="EN78">
        <v>5.74</v>
      </c>
      <c r="EO78">
        <v>5.7</v>
      </c>
      <c r="EP78">
        <v>5.67</v>
      </c>
      <c r="EQ78">
        <v>5.63</v>
      </c>
      <c r="ER78">
        <v>5.59</v>
      </c>
      <c r="ES78">
        <v>5.56</v>
      </c>
      <c r="ET78">
        <v>5.52</v>
      </c>
      <c r="EU78">
        <v>5.48</v>
      </c>
      <c r="EV78">
        <v>5.44</v>
      </c>
      <c r="EW78">
        <v>5.46</v>
      </c>
      <c r="EX78">
        <v>5.49</v>
      </c>
      <c r="EY78">
        <v>5.54</v>
      </c>
      <c r="EZ78">
        <v>5.6</v>
      </c>
      <c r="FA78">
        <v>5.68</v>
      </c>
      <c r="FB78">
        <v>5.76</v>
      </c>
      <c r="FC78">
        <v>5.85</v>
      </c>
      <c r="FD78">
        <v>5.94</v>
      </c>
      <c r="FE78">
        <v>6.01</v>
      </c>
      <c r="FF78">
        <v>6.05</v>
      </c>
      <c r="FG78">
        <v>6.05</v>
      </c>
      <c r="FH78">
        <v>5.98</v>
      </c>
      <c r="FI78">
        <v>5.86</v>
      </c>
      <c r="FJ78">
        <v>5.67</v>
      </c>
      <c r="FK78">
        <v>5.44</v>
      </c>
      <c r="FL78">
        <v>5.19</v>
      </c>
      <c r="FM78">
        <v>4.9400000000000004</v>
      </c>
      <c r="FN78">
        <v>4.72</v>
      </c>
      <c r="FO78">
        <v>4.53</v>
      </c>
      <c r="FP78">
        <v>4.37</v>
      </c>
      <c r="FQ78">
        <v>4.25</v>
      </c>
      <c r="FR78">
        <v>4.1399999999999997</v>
      </c>
      <c r="FS78">
        <v>4.03</v>
      </c>
      <c r="FT78">
        <v>3.92</v>
      </c>
      <c r="FU78">
        <v>3.8</v>
      </c>
      <c r="FV78">
        <v>3.68</v>
      </c>
      <c r="FW78">
        <v>3.56</v>
      </c>
      <c r="FX78">
        <v>3.45</v>
      </c>
      <c r="FY78">
        <v>3.34</v>
      </c>
      <c r="FZ78">
        <v>3.25</v>
      </c>
      <c r="GA78">
        <v>3.18</v>
      </c>
      <c r="GB78">
        <v>3.13</v>
      </c>
      <c r="GC78">
        <v>3.1</v>
      </c>
      <c r="GD78">
        <v>3.09</v>
      </c>
      <c r="GE78">
        <v>3.1</v>
      </c>
      <c r="GF78">
        <v>3.1</v>
      </c>
      <c r="GG78">
        <v>3.1</v>
      </c>
      <c r="GH78">
        <v>3.08</v>
      </c>
      <c r="GI78">
        <v>3.05</v>
      </c>
      <c r="GJ78">
        <v>3.01</v>
      </c>
      <c r="GK78">
        <v>2.97</v>
      </c>
      <c r="GL78">
        <v>2.93</v>
      </c>
      <c r="GM78">
        <v>2.9</v>
      </c>
      <c r="GN78">
        <v>2.88</v>
      </c>
      <c r="GO78">
        <v>2.87</v>
      </c>
      <c r="GP78">
        <v>2.87</v>
      </c>
      <c r="GQ78">
        <v>2.87</v>
      </c>
      <c r="GR78">
        <v>2.86</v>
      </c>
      <c r="GS78">
        <v>2.85</v>
      </c>
      <c r="GT78">
        <v>2.82</v>
      </c>
      <c r="GU78">
        <v>2.79</v>
      </c>
      <c r="GV78">
        <v>2.76</v>
      </c>
      <c r="GW78">
        <v>2.72</v>
      </c>
      <c r="GX78">
        <v>2.68</v>
      </c>
      <c r="GY78">
        <v>2.64</v>
      </c>
      <c r="GZ78">
        <v>2.6</v>
      </c>
      <c r="HA78">
        <v>2.56</v>
      </c>
      <c r="HB78">
        <v>2.5299999999999998</v>
      </c>
      <c r="HC78">
        <v>2.5</v>
      </c>
      <c r="HD78">
        <v>2.4700000000000002</v>
      </c>
      <c r="HE78">
        <v>2.4500000000000002</v>
      </c>
      <c r="HF78">
        <v>2.4300000000000002</v>
      </c>
      <c r="HG78">
        <v>2.41</v>
      </c>
      <c r="HH78">
        <v>2.39</v>
      </c>
      <c r="HI78">
        <v>2.37</v>
      </c>
      <c r="HJ78">
        <v>2.35</v>
      </c>
      <c r="HK78">
        <v>2.33</v>
      </c>
      <c r="HL78">
        <v>2.31</v>
      </c>
      <c r="HM78">
        <v>2.29</v>
      </c>
      <c r="HN78">
        <v>2.27</v>
      </c>
      <c r="HO78">
        <v>2.2599999999999998</v>
      </c>
      <c r="HP78">
        <v>2.2400000000000002</v>
      </c>
      <c r="HQ78">
        <v>2.2200000000000002</v>
      </c>
      <c r="HR78">
        <v>2.2000000000000002</v>
      </c>
      <c r="HS78">
        <v>2.19</v>
      </c>
      <c r="HT78">
        <v>2.17</v>
      </c>
      <c r="HU78">
        <v>2.16</v>
      </c>
      <c r="HV78">
        <v>2.14</v>
      </c>
      <c r="HW78">
        <v>2.13</v>
      </c>
      <c r="HX78">
        <v>2.11</v>
      </c>
      <c r="HY78">
        <v>2.1</v>
      </c>
      <c r="HZ78">
        <v>2.08</v>
      </c>
      <c r="IA78">
        <v>2.0699999999999998</v>
      </c>
      <c r="IB78">
        <v>2.06</v>
      </c>
      <c r="IC78">
        <v>2.0499999999999998</v>
      </c>
      <c r="ID78">
        <v>2.0299999999999998</v>
      </c>
      <c r="IE78">
        <v>2.02</v>
      </c>
      <c r="IF78">
        <v>2.0099999999999998</v>
      </c>
      <c r="IG78">
        <v>2</v>
      </c>
      <c r="IH78">
        <v>1.99</v>
      </c>
      <c r="II78">
        <v>1.98</v>
      </c>
      <c r="IJ78">
        <v>1.97</v>
      </c>
      <c r="IK78">
        <v>1.96</v>
      </c>
      <c r="IL78">
        <v>1.95</v>
      </c>
      <c r="IM78">
        <v>1.94</v>
      </c>
      <c r="IN78">
        <v>1.94</v>
      </c>
      <c r="IO78">
        <v>1.93</v>
      </c>
      <c r="IP78">
        <v>1.92</v>
      </c>
      <c r="IQ78">
        <v>1.91</v>
      </c>
      <c r="IR78">
        <v>1.91</v>
      </c>
      <c r="IS78">
        <v>1.9</v>
      </c>
      <c r="IT78">
        <v>1.9</v>
      </c>
      <c r="IU78">
        <v>1.89</v>
      </c>
      <c r="IV78">
        <v>1.89</v>
      </c>
      <c r="IW78">
        <v>1.88</v>
      </c>
      <c r="IX78">
        <v>1.88</v>
      </c>
      <c r="IY78">
        <v>1.87</v>
      </c>
      <c r="IZ78">
        <v>1.87</v>
      </c>
      <c r="JA78">
        <v>1.86</v>
      </c>
      <c r="JB78">
        <v>1.86</v>
      </c>
      <c r="JC78">
        <v>1.86</v>
      </c>
      <c r="JD78">
        <v>1.85</v>
      </c>
      <c r="JE78">
        <v>1.85</v>
      </c>
      <c r="JF78">
        <v>1.85</v>
      </c>
      <c r="JG78">
        <v>1.84</v>
      </c>
      <c r="JH78">
        <v>1.84</v>
      </c>
      <c r="JI78">
        <v>1.84</v>
      </c>
      <c r="JJ78">
        <v>1.84</v>
      </c>
      <c r="JK78">
        <v>1.83</v>
      </c>
      <c r="JL78">
        <v>1.83</v>
      </c>
      <c r="JM78">
        <v>1.83</v>
      </c>
      <c r="JN78">
        <v>1.83</v>
      </c>
      <c r="JO78">
        <v>1.83</v>
      </c>
      <c r="JP78">
        <v>1.83</v>
      </c>
      <c r="JQ78">
        <v>1.83</v>
      </c>
      <c r="JR78">
        <v>1.82</v>
      </c>
      <c r="JS78">
        <v>1.82</v>
      </c>
      <c r="JT78">
        <v>1.82</v>
      </c>
      <c r="JU78">
        <v>1.82</v>
      </c>
      <c r="JV78">
        <v>1.82</v>
      </c>
      <c r="JW78">
        <v>1.82</v>
      </c>
      <c r="JX78">
        <v>1.82</v>
      </c>
      <c r="JY78">
        <v>1.82</v>
      </c>
      <c r="JZ78">
        <v>1.82</v>
      </c>
      <c r="KA78">
        <v>1.82</v>
      </c>
      <c r="KB78">
        <v>1.82</v>
      </c>
      <c r="KC78">
        <v>1.82</v>
      </c>
      <c r="KD78">
        <v>1.82</v>
      </c>
      <c r="KE78">
        <v>1.82</v>
      </c>
      <c r="KF78">
        <v>1.82</v>
      </c>
      <c r="KG78">
        <v>1.82</v>
      </c>
      <c r="KH78">
        <v>1.82</v>
      </c>
      <c r="KI78">
        <v>1.82</v>
      </c>
      <c r="KJ78">
        <v>1.82</v>
      </c>
      <c r="KK78">
        <v>1.82</v>
      </c>
      <c r="KL78">
        <v>1.82</v>
      </c>
      <c r="KM78">
        <v>1.82</v>
      </c>
      <c r="KN78">
        <v>1.82</v>
      </c>
      <c r="KO78">
        <v>1.82</v>
      </c>
      <c r="KP78">
        <v>1.82</v>
      </c>
    </row>
    <row r="79" spans="1:302" x14ac:dyDescent="0.25">
      <c r="A79" t="s">
        <v>1667</v>
      </c>
      <c r="B79">
        <v>5.01</v>
      </c>
      <c r="C79">
        <v>5.01</v>
      </c>
      <c r="D79">
        <v>5.01</v>
      </c>
      <c r="E79">
        <v>5.01</v>
      </c>
      <c r="F79">
        <v>5.01</v>
      </c>
      <c r="G79">
        <v>5.01</v>
      </c>
      <c r="H79">
        <v>5.01</v>
      </c>
      <c r="I79">
        <v>5.01</v>
      </c>
      <c r="J79">
        <v>5.01</v>
      </c>
      <c r="K79">
        <v>5.01</v>
      </c>
      <c r="L79">
        <v>5.01</v>
      </c>
      <c r="M79">
        <v>5.01</v>
      </c>
      <c r="N79">
        <v>5.01</v>
      </c>
      <c r="O79">
        <v>5.01</v>
      </c>
      <c r="P79">
        <v>5.01</v>
      </c>
      <c r="Q79">
        <v>5.01</v>
      </c>
      <c r="R79">
        <v>5.01</v>
      </c>
      <c r="S79">
        <v>5.01</v>
      </c>
      <c r="T79">
        <v>5.01</v>
      </c>
      <c r="U79">
        <v>5.01</v>
      </c>
      <c r="V79">
        <v>5.01</v>
      </c>
      <c r="W79">
        <v>5.01</v>
      </c>
      <c r="X79">
        <v>5.01</v>
      </c>
      <c r="Y79">
        <v>5.01</v>
      </c>
      <c r="Z79">
        <v>5.01</v>
      </c>
      <c r="AA79">
        <v>5.01</v>
      </c>
      <c r="AB79">
        <v>5.01</v>
      </c>
      <c r="AC79">
        <v>5.01</v>
      </c>
      <c r="AD79">
        <v>5.01</v>
      </c>
      <c r="AE79">
        <v>5.01</v>
      </c>
      <c r="AF79">
        <v>5.01</v>
      </c>
      <c r="AG79">
        <v>5.01</v>
      </c>
      <c r="AH79">
        <v>5.01</v>
      </c>
      <c r="AI79">
        <v>5.01</v>
      </c>
      <c r="AJ79">
        <v>5.01</v>
      </c>
      <c r="AK79">
        <v>5.01</v>
      </c>
      <c r="AL79">
        <v>5.01</v>
      </c>
      <c r="AM79">
        <v>5.01</v>
      </c>
      <c r="AN79">
        <v>5.01</v>
      </c>
      <c r="AO79">
        <v>5.01</v>
      </c>
      <c r="AP79">
        <v>5.01</v>
      </c>
      <c r="AQ79">
        <v>5.01</v>
      </c>
      <c r="AR79">
        <v>5.01</v>
      </c>
      <c r="AS79">
        <v>5.01</v>
      </c>
      <c r="AT79">
        <v>5.01</v>
      </c>
      <c r="AU79">
        <v>5.01</v>
      </c>
      <c r="AV79">
        <v>5.01</v>
      </c>
      <c r="AW79">
        <v>5.01</v>
      </c>
      <c r="AX79">
        <v>5.01</v>
      </c>
      <c r="AY79">
        <v>5.01</v>
      </c>
      <c r="AZ79">
        <v>5.01</v>
      </c>
      <c r="BA79">
        <v>5.01</v>
      </c>
      <c r="BB79">
        <v>5.01</v>
      </c>
      <c r="BC79">
        <v>5.01</v>
      </c>
      <c r="BD79">
        <v>5.01</v>
      </c>
      <c r="BE79">
        <v>5.01</v>
      </c>
      <c r="BF79">
        <v>5.01</v>
      </c>
      <c r="BG79">
        <v>5.01</v>
      </c>
      <c r="BH79">
        <v>5.01</v>
      </c>
      <c r="BI79">
        <v>5.01</v>
      </c>
      <c r="BJ79">
        <v>5.01</v>
      </c>
      <c r="BK79">
        <v>5.01</v>
      </c>
      <c r="BL79">
        <v>5.01</v>
      </c>
      <c r="BM79">
        <v>5.01</v>
      </c>
      <c r="BN79">
        <v>5.01</v>
      </c>
      <c r="BO79">
        <v>5.01</v>
      </c>
      <c r="BP79">
        <v>5.01</v>
      </c>
      <c r="BQ79">
        <v>5.01</v>
      </c>
      <c r="BR79">
        <v>5.01</v>
      </c>
      <c r="BS79">
        <v>5.01</v>
      </c>
      <c r="BT79">
        <v>5.01</v>
      </c>
      <c r="BU79">
        <v>5.01</v>
      </c>
      <c r="BV79">
        <v>5.01</v>
      </c>
      <c r="BW79">
        <v>5.01</v>
      </c>
      <c r="BX79">
        <v>5.01</v>
      </c>
      <c r="BY79">
        <v>5.01</v>
      </c>
      <c r="BZ79">
        <v>5.01</v>
      </c>
      <c r="CA79">
        <v>5.01</v>
      </c>
      <c r="CB79">
        <v>5.01</v>
      </c>
      <c r="CC79">
        <v>5.01</v>
      </c>
      <c r="CD79">
        <v>5.01</v>
      </c>
      <c r="CE79">
        <v>4.93</v>
      </c>
      <c r="CF79">
        <v>4.8499999999999996</v>
      </c>
      <c r="CG79">
        <v>4.7699999999999996</v>
      </c>
      <c r="CH79">
        <v>4.6900000000000004</v>
      </c>
      <c r="CI79">
        <v>4.6100000000000003</v>
      </c>
      <c r="CJ79">
        <v>4.53</v>
      </c>
      <c r="CK79">
        <v>4.45</v>
      </c>
      <c r="CL79">
        <v>4.3600000000000003</v>
      </c>
      <c r="CM79">
        <v>4.28</v>
      </c>
      <c r="CN79">
        <v>4.2</v>
      </c>
      <c r="CO79">
        <v>4.12</v>
      </c>
      <c r="CP79">
        <v>4.21</v>
      </c>
      <c r="CQ79">
        <v>4.3</v>
      </c>
      <c r="CR79">
        <v>4.3899999999999997</v>
      </c>
      <c r="CS79">
        <v>4.4800000000000004</v>
      </c>
      <c r="CT79">
        <v>4.72</v>
      </c>
      <c r="CU79">
        <v>4.96</v>
      </c>
      <c r="CV79">
        <v>5.2</v>
      </c>
      <c r="CW79">
        <v>5.45</v>
      </c>
      <c r="CX79">
        <v>5.69</v>
      </c>
      <c r="CY79">
        <v>5.39</v>
      </c>
      <c r="CZ79">
        <v>5.0999999999999996</v>
      </c>
      <c r="DA79">
        <v>5.25</v>
      </c>
      <c r="DB79">
        <v>5.39</v>
      </c>
      <c r="DC79">
        <v>5.54</v>
      </c>
      <c r="DD79">
        <v>5.69</v>
      </c>
      <c r="DE79">
        <v>5.57</v>
      </c>
      <c r="DF79">
        <v>5.45</v>
      </c>
      <c r="DG79">
        <v>5.33</v>
      </c>
      <c r="DH79">
        <v>5.21</v>
      </c>
      <c r="DI79">
        <v>5.09</v>
      </c>
      <c r="DJ79">
        <v>4.9800000000000004</v>
      </c>
      <c r="DK79">
        <v>4.82</v>
      </c>
      <c r="DL79">
        <v>4.67</v>
      </c>
      <c r="DM79">
        <v>4.5199999999999996</v>
      </c>
      <c r="DN79">
        <v>4.37</v>
      </c>
      <c r="DO79">
        <v>4.22</v>
      </c>
      <c r="DP79">
        <v>4.3600000000000003</v>
      </c>
      <c r="DQ79">
        <v>4.5</v>
      </c>
      <c r="DR79">
        <v>4.63</v>
      </c>
      <c r="DS79">
        <v>4.7699999999999996</v>
      </c>
      <c r="DT79">
        <v>4.91</v>
      </c>
      <c r="DU79">
        <v>4.93</v>
      </c>
      <c r="DV79">
        <v>4.95</v>
      </c>
      <c r="DW79">
        <v>4.97</v>
      </c>
      <c r="DX79">
        <v>4.99</v>
      </c>
      <c r="DY79">
        <v>5.01</v>
      </c>
      <c r="DZ79">
        <v>5.01</v>
      </c>
      <c r="EA79">
        <v>5.01</v>
      </c>
      <c r="EB79">
        <v>5.01</v>
      </c>
      <c r="EC79">
        <v>5.01</v>
      </c>
      <c r="ED79">
        <v>5.01</v>
      </c>
      <c r="EE79">
        <v>5.01</v>
      </c>
      <c r="EF79">
        <v>5.0199999999999996</v>
      </c>
      <c r="EG79">
        <v>5.03</v>
      </c>
      <c r="EH79">
        <v>5.03</v>
      </c>
      <c r="EI79">
        <v>5.04</v>
      </c>
      <c r="EJ79">
        <v>5.1100000000000003</v>
      </c>
      <c r="EK79">
        <v>5.18</v>
      </c>
      <c r="EL79">
        <v>5.26</v>
      </c>
      <c r="EM79">
        <v>5.33</v>
      </c>
      <c r="EN79">
        <v>5.41</v>
      </c>
      <c r="EO79">
        <v>5.41</v>
      </c>
      <c r="EP79">
        <v>5.42</v>
      </c>
      <c r="EQ79">
        <v>5.43</v>
      </c>
      <c r="ER79">
        <v>5.44</v>
      </c>
      <c r="ES79">
        <v>5.45</v>
      </c>
      <c r="ET79">
        <v>5.46</v>
      </c>
      <c r="EU79">
        <v>5.47</v>
      </c>
      <c r="EV79">
        <v>5.48</v>
      </c>
      <c r="EW79">
        <v>5.6</v>
      </c>
      <c r="EX79">
        <v>5.8</v>
      </c>
      <c r="EY79">
        <v>5.97</v>
      </c>
      <c r="EZ79">
        <v>6.1</v>
      </c>
      <c r="FA79">
        <v>6.21</v>
      </c>
      <c r="FB79">
        <v>6.29</v>
      </c>
      <c r="FC79">
        <v>6.34</v>
      </c>
      <c r="FD79">
        <v>6.37</v>
      </c>
      <c r="FE79">
        <v>6.38</v>
      </c>
      <c r="FF79">
        <v>6.37</v>
      </c>
      <c r="FG79">
        <v>6.31</v>
      </c>
      <c r="FH79">
        <v>6.23</v>
      </c>
      <c r="FI79">
        <v>6.14</v>
      </c>
      <c r="FJ79">
        <v>6.05</v>
      </c>
      <c r="FK79">
        <v>5.96</v>
      </c>
      <c r="FL79">
        <v>5.86</v>
      </c>
      <c r="FM79">
        <v>5.76</v>
      </c>
      <c r="FN79">
        <v>5.64</v>
      </c>
      <c r="FO79">
        <v>5.52</v>
      </c>
      <c r="FP79">
        <v>5.38</v>
      </c>
      <c r="FQ79">
        <v>5.23</v>
      </c>
      <c r="FR79">
        <v>5.0599999999999996</v>
      </c>
      <c r="FS79">
        <v>4.88</v>
      </c>
      <c r="FT79">
        <v>4.6900000000000004</v>
      </c>
      <c r="FU79">
        <v>4.5</v>
      </c>
      <c r="FV79">
        <v>4.33</v>
      </c>
      <c r="FW79">
        <v>4.17</v>
      </c>
      <c r="FX79">
        <v>4.03</v>
      </c>
      <c r="FY79">
        <v>3.92</v>
      </c>
      <c r="FZ79">
        <v>3.82</v>
      </c>
      <c r="GA79">
        <v>3.73</v>
      </c>
      <c r="GB79">
        <v>3.64</v>
      </c>
      <c r="GC79">
        <v>3.55</v>
      </c>
      <c r="GD79">
        <v>3.45</v>
      </c>
      <c r="GE79">
        <v>3.35</v>
      </c>
      <c r="GF79">
        <v>3.26</v>
      </c>
      <c r="GG79">
        <v>3.19</v>
      </c>
      <c r="GH79">
        <v>3.13</v>
      </c>
      <c r="GI79">
        <v>3.09</v>
      </c>
      <c r="GJ79">
        <v>3.07</v>
      </c>
      <c r="GK79">
        <v>3.06</v>
      </c>
      <c r="GL79">
        <v>3.07</v>
      </c>
      <c r="GM79">
        <v>3.07</v>
      </c>
      <c r="GN79">
        <v>3.07</v>
      </c>
      <c r="GO79">
        <v>3.07</v>
      </c>
      <c r="GP79">
        <v>3.07</v>
      </c>
      <c r="GQ79">
        <v>3.06</v>
      </c>
      <c r="GR79">
        <v>3.05</v>
      </c>
      <c r="GS79">
        <v>3.04</v>
      </c>
      <c r="GT79">
        <v>3.02</v>
      </c>
      <c r="GU79">
        <v>2.99</v>
      </c>
      <c r="GV79">
        <v>2.96</v>
      </c>
      <c r="GW79">
        <v>2.92</v>
      </c>
      <c r="GX79">
        <v>2.88</v>
      </c>
      <c r="GY79">
        <v>2.84</v>
      </c>
      <c r="GZ79">
        <v>2.8</v>
      </c>
      <c r="HA79">
        <v>2.76</v>
      </c>
      <c r="HB79">
        <v>2.72</v>
      </c>
      <c r="HC79">
        <v>2.68</v>
      </c>
      <c r="HD79">
        <v>2.66</v>
      </c>
      <c r="HE79">
        <v>2.63</v>
      </c>
      <c r="HF79">
        <v>2.61</v>
      </c>
      <c r="HG79">
        <v>2.58</v>
      </c>
      <c r="HH79">
        <v>2.56</v>
      </c>
      <c r="HI79">
        <v>2.5299999999999998</v>
      </c>
      <c r="HJ79">
        <v>2.5099999999999998</v>
      </c>
      <c r="HK79">
        <v>2.4900000000000002</v>
      </c>
      <c r="HL79">
        <v>2.46</v>
      </c>
      <c r="HM79">
        <v>2.44</v>
      </c>
      <c r="HN79">
        <v>2.41</v>
      </c>
      <c r="HO79">
        <v>2.39</v>
      </c>
      <c r="HP79">
        <v>2.37</v>
      </c>
      <c r="HQ79">
        <v>2.35</v>
      </c>
      <c r="HR79">
        <v>2.33</v>
      </c>
      <c r="HS79">
        <v>2.31</v>
      </c>
      <c r="HT79">
        <v>2.29</v>
      </c>
      <c r="HU79">
        <v>2.27</v>
      </c>
      <c r="HV79">
        <v>2.25</v>
      </c>
      <c r="HW79">
        <v>2.23</v>
      </c>
      <c r="HX79">
        <v>2.21</v>
      </c>
      <c r="HY79">
        <v>2.19</v>
      </c>
      <c r="HZ79">
        <v>2.1800000000000002</v>
      </c>
      <c r="IA79">
        <v>2.16</v>
      </c>
      <c r="IB79">
        <v>2.14</v>
      </c>
      <c r="IC79">
        <v>2.13</v>
      </c>
      <c r="ID79">
        <v>2.11</v>
      </c>
      <c r="IE79">
        <v>2.1</v>
      </c>
      <c r="IF79">
        <v>2.08</v>
      </c>
      <c r="IG79">
        <v>2.0699999999999998</v>
      </c>
      <c r="IH79">
        <v>2.06</v>
      </c>
      <c r="II79">
        <v>2.04</v>
      </c>
      <c r="IJ79">
        <v>2.0299999999999998</v>
      </c>
      <c r="IK79">
        <v>2.02</v>
      </c>
      <c r="IL79">
        <v>2.0099999999999998</v>
      </c>
      <c r="IM79">
        <v>2</v>
      </c>
      <c r="IN79">
        <v>1.99</v>
      </c>
      <c r="IO79">
        <v>1.98</v>
      </c>
      <c r="IP79">
        <v>1.97</v>
      </c>
      <c r="IQ79">
        <v>1.96</v>
      </c>
      <c r="IR79">
        <v>1.95</v>
      </c>
      <c r="IS79">
        <v>1.94</v>
      </c>
      <c r="IT79">
        <v>1.93</v>
      </c>
      <c r="IU79">
        <v>1.93</v>
      </c>
      <c r="IV79">
        <v>1.92</v>
      </c>
      <c r="IW79">
        <v>1.91</v>
      </c>
      <c r="IX79">
        <v>1.91</v>
      </c>
      <c r="IY79">
        <v>1.9</v>
      </c>
      <c r="IZ79">
        <v>1.89</v>
      </c>
      <c r="JA79">
        <v>1.89</v>
      </c>
      <c r="JB79">
        <v>1.88</v>
      </c>
      <c r="JC79">
        <v>1.88</v>
      </c>
      <c r="JD79">
        <v>1.87</v>
      </c>
      <c r="JE79">
        <v>1.87</v>
      </c>
      <c r="JF79">
        <v>1.87</v>
      </c>
      <c r="JG79">
        <v>1.86</v>
      </c>
      <c r="JH79">
        <v>1.86</v>
      </c>
      <c r="JI79">
        <v>1.86</v>
      </c>
      <c r="JJ79">
        <v>1.85</v>
      </c>
      <c r="JK79">
        <v>1.85</v>
      </c>
      <c r="JL79">
        <v>1.85</v>
      </c>
      <c r="JM79">
        <v>1.84</v>
      </c>
      <c r="JN79">
        <v>1.84</v>
      </c>
      <c r="JO79">
        <v>1.84</v>
      </c>
      <c r="JP79">
        <v>1.84</v>
      </c>
      <c r="JQ79">
        <v>1.84</v>
      </c>
      <c r="JR79">
        <v>1.83</v>
      </c>
      <c r="JS79">
        <v>1.83</v>
      </c>
      <c r="JT79">
        <v>1.83</v>
      </c>
      <c r="JU79">
        <v>1.83</v>
      </c>
      <c r="JV79">
        <v>1.83</v>
      </c>
      <c r="JW79">
        <v>1.83</v>
      </c>
      <c r="JX79">
        <v>1.83</v>
      </c>
      <c r="JY79">
        <v>1.83</v>
      </c>
      <c r="JZ79">
        <v>1.82</v>
      </c>
      <c r="KA79">
        <v>1.82</v>
      </c>
      <c r="KB79">
        <v>1.82</v>
      </c>
      <c r="KC79">
        <v>1.82</v>
      </c>
      <c r="KD79">
        <v>1.82</v>
      </c>
      <c r="KE79">
        <v>1.82</v>
      </c>
      <c r="KF79">
        <v>1.82</v>
      </c>
      <c r="KG79">
        <v>1.82</v>
      </c>
      <c r="KH79">
        <v>1.82</v>
      </c>
      <c r="KI79">
        <v>1.82</v>
      </c>
      <c r="KJ79">
        <v>1.82</v>
      </c>
      <c r="KK79">
        <v>1.82</v>
      </c>
      <c r="KL79">
        <v>1.82</v>
      </c>
      <c r="KM79">
        <v>1.82</v>
      </c>
      <c r="KN79">
        <v>1.82</v>
      </c>
      <c r="KO79">
        <v>1.82</v>
      </c>
      <c r="KP79">
        <v>1.82</v>
      </c>
    </row>
    <row r="80" spans="1:302" x14ac:dyDescent="0.25">
      <c r="A80" t="s">
        <v>1666</v>
      </c>
      <c r="B80">
        <v>5.47</v>
      </c>
      <c r="C80">
        <v>5.47</v>
      </c>
      <c r="D80">
        <v>5.47</v>
      </c>
      <c r="E80">
        <v>5.47</v>
      </c>
      <c r="F80">
        <v>5.47</v>
      </c>
      <c r="G80">
        <v>5.47</v>
      </c>
      <c r="H80">
        <v>5.47</v>
      </c>
      <c r="I80">
        <v>5.47</v>
      </c>
      <c r="J80">
        <v>5.47</v>
      </c>
      <c r="K80">
        <v>5.47</v>
      </c>
      <c r="L80">
        <v>5.47</v>
      </c>
      <c r="M80">
        <v>5.47</v>
      </c>
      <c r="N80">
        <v>5.47</v>
      </c>
      <c r="O80">
        <v>5.47</v>
      </c>
      <c r="P80">
        <v>5.47</v>
      </c>
      <c r="Q80">
        <v>5.47</v>
      </c>
      <c r="R80">
        <v>5.47</v>
      </c>
      <c r="S80">
        <v>5.47</v>
      </c>
      <c r="T80">
        <v>5.47</v>
      </c>
      <c r="U80">
        <v>5.47</v>
      </c>
      <c r="V80">
        <v>5.47</v>
      </c>
      <c r="W80">
        <v>5.47</v>
      </c>
      <c r="X80">
        <v>5.47</v>
      </c>
      <c r="Y80">
        <v>5.47</v>
      </c>
      <c r="Z80">
        <v>5.47</v>
      </c>
      <c r="AA80">
        <v>5.47</v>
      </c>
      <c r="AB80">
        <v>5.47</v>
      </c>
      <c r="AC80">
        <v>5.47</v>
      </c>
      <c r="AD80">
        <v>5.47</v>
      </c>
      <c r="AE80">
        <v>5.47</v>
      </c>
      <c r="AF80">
        <v>5.47</v>
      </c>
      <c r="AG80">
        <v>5.47</v>
      </c>
      <c r="AH80">
        <v>5.47</v>
      </c>
      <c r="AI80">
        <v>5.47</v>
      </c>
      <c r="AJ80">
        <v>5.47</v>
      </c>
      <c r="AK80">
        <v>5.47</v>
      </c>
      <c r="AL80">
        <v>5.47</v>
      </c>
      <c r="AM80">
        <v>5.47</v>
      </c>
      <c r="AN80">
        <v>5.47</v>
      </c>
      <c r="AO80">
        <v>5.47</v>
      </c>
      <c r="AP80">
        <v>5.47</v>
      </c>
      <c r="AQ80">
        <v>5.47</v>
      </c>
      <c r="AR80">
        <v>5.47</v>
      </c>
      <c r="AS80">
        <v>5.47</v>
      </c>
      <c r="AT80">
        <v>5.47</v>
      </c>
      <c r="AU80">
        <v>5.47</v>
      </c>
      <c r="AV80">
        <v>5.47</v>
      </c>
      <c r="AW80">
        <v>5.47</v>
      </c>
      <c r="AX80">
        <v>5.47</v>
      </c>
      <c r="AY80">
        <v>5.47</v>
      </c>
      <c r="AZ80">
        <v>5.47</v>
      </c>
      <c r="BA80">
        <v>5.47</v>
      </c>
      <c r="BB80">
        <v>5.47</v>
      </c>
      <c r="BC80">
        <v>5.47</v>
      </c>
      <c r="BD80">
        <v>5.47</v>
      </c>
      <c r="BE80">
        <v>5.47</v>
      </c>
      <c r="BF80">
        <v>5.47</v>
      </c>
      <c r="BG80">
        <v>5.47</v>
      </c>
      <c r="BH80">
        <v>5.47</v>
      </c>
      <c r="BI80">
        <v>5.47</v>
      </c>
      <c r="BJ80">
        <v>5.47</v>
      </c>
      <c r="BK80">
        <v>5.47</v>
      </c>
      <c r="BL80">
        <v>5.47</v>
      </c>
      <c r="BM80">
        <v>5.47</v>
      </c>
      <c r="BN80">
        <v>5.47</v>
      </c>
      <c r="BO80">
        <v>5.47</v>
      </c>
      <c r="BP80">
        <v>5.47</v>
      </c>
      <c r="BQ80">
        <v>5.47</v>
      </c>
      <c r="BR80">
        <v>5.47</v>
      </c>
      <c r="BS80">
        <v>5.47</v>
      </c>
      <c r="BT80">
        <v>5.47</v>
      </c>
      <c r="BU80">
        <v>5.47</v>
      </c>
      <c r="BV80">
        <v>5.47</v>
      </c>
      <c r="BW80">
        <v>5.47</v>
      </c>
      <c r="BX80">
        <v>5.47</v>
      </c>
      <c r="BY80">
        <v>5.47</v>
      </c>
      <c r="BZ80">
        <v>5.47</v>
      </c>
      <c r="CA80">
        <v>5.47</v>
      </c>
      <c r="CB80">
        <v>5.47</v>
      </c>
      <c r="CC80">
        <v>5.47</v>
      </c>
      <c r="CD80">
        <v>5.47</v>
      </c>
      <c r="CE80">
        <v>5.47</v>
      </c>
      <c r="CF80">
        <v>5.47</v>
      </c>
      <c r="CG80">
        <v>5.47</v>
      </c>
      <c r="CH80">
        <v>5.47</v>
      </c>
      <c r="CI80">
        <v>5.47</v>
      </c>
      <c r="CJ80">
        <v>5.47</v>
      </c>
      <c r="CK80">
        <v>5.47</v>
      </c>
      <c r="CL80">
        <v>5.47</v>
      </c>
      <c r="CM80">
        <v>5.47</v>
      </c>
      <c r="CN80">
        <v>5.47</v>
      </c>
      <c r="CO80">
        <v>5.47</v>
      </c>
      <c r="CP80">
        <v>5.47</v>
      </c>
      <c r="CQ80">
        <v>5.47</v>
      </c>
      <c r="CR80">
        <v>5.47</v>
      </c>
      <c r="CS80">
        <v>5.47</v>
      </c>
      <c r="CT80">
        <v>5.47</v>
      </c>
      <c r="CU80">
        <v>5.47</v>
      </c>
      <c r="CV80">
        <v>5.47</v>
      </c>
      <c r="CW80">
        <v>5.47</v>
      </c>
      <c r="CX80">
        <v>5.47</v>
      </c>
      <c r="CY80">
        <v>5.47</v>
      </c>
      <c r="CZ80">
        <v>5.47</v>
      </c>
      <c r="DA80">
        <v>5.47</v>
      </c>
      <c r="DB80">
        <v>5.47</v>
      </c>
      <c r="DC80">
        <v>5.47</v>
      </c>
      <c r="DD80">
        <v>5.47</v>
      </c>
      <c r="DE80">
        <v>5.47</v>
      </c>
      <c r="DF80">
        <v>5.47</v>
      </c>
      <c r="DG80">
        <v>5.47</v>
      </c>
      <c r="DH80">
        <v>5.47</v>
      </c>
      <c r="DI80">
        <v>5.47</v>
      </c>
      <c r="DJ80">
        <v>5.47</v>
      </c>
      <c r="DK80">
        <v>5.47</v>
      </c>
      <c r="DL80">
        <v>5.47</v>
      </c>
      <c r="DM80">
        <v>5.47</v>
      </c>
      <c r="DN80">
        <v>5.47</v>
      </c>
      <c r="DO80">
        <v>5.47</v>
      </c>
      <c r="DP80">
        <v>5.47</v>
      </c>
      <c r="DQ80">
        <v>5.47</v>
      </c>
      <c r="DR80">
        <v>5.47</v>
      </c>
      <c r="DS80">
        <v>5.47</v>
      </c>
      <c r="DT80">
        <v>5.47</v>
      </c>
      <c r="DU80">
        <v>5.47</v>
      </c>
      <c r="DV80">
        <v>5.47</v>
      </c>
      <c r="DW80">
        <v>5.47</v>
      </c>
      <c r="DX80">
        <v>5.43</v>
      </c>
      <c r="DY80">
        <v>5.39</v>
      </c>
      <c r="DZ80">
        <v>5.35</v>
      </c>
      <c r="EA80">
        <v>5.32</v>
      </c>
      <c r="EB80">
        <v>5.28</v>
      </c>
      <c r="EC80">
        <v>5.24</v>
      </c>
      <c r="ED80">
        <v>5.2</v>
      </c>
      <c r="EE80">
        <v>5.16</v>
      </c>
      <c r="EF80">
        <v>5.12</v>
      </c>
      <c r="EG80">
        <v>5.08</v>
      </c>
      <c r="EH80">
        <v>5.04</v>
      </c>
      <c r="EI80">
        <v>5</v>
      </c>
      <c r="EJ80">
        <v>4.96</v>
      </c>
      <c r="EK80">
        <v>4.92</v>
      </c>
      <c r="EL80">
        <v>4.88</v>
      </c>
      <c r="EM80">
        <v>4.84</v>
      </c>
      <c r="EN80">
        <v>4.8</v>
      </c>
      <c r="EO80">
        <v>4.76</v>
      </c>
      <c r="EP80">
        <v>4.72</v>
      </c>
      <c r="EQ80">
        <v>4.68</v>
      </c>
      <c r="ER80">
        <v>4.63</v>
      </c>
      <c r="ES80">
        <v>4.59</v>
      </c>
      <c r="ET80">
        <v>4.55</v>
      </c>
      <c r="EU80">
        <v>4.51</v>
      </c>
      <c r="EV80">
        <v>4.47</v>
      </c>
      <c r="EW80">
        <v>4.4400000000000004</v>
      </c>
      <c r="EX80">
        <v>4.41</v>
      </c>
      <c r="EY80">
        <v>4.42</v>
      </c>
      <c r="EZ80">
        <v>4.46</v>
      </c>
      <c r="FA80">
        <v>4.54</v>
      </c>
      <c r="FB80">
        <v>4.6399999999999997</v>
      </c>
      <c r="FC80">
        <v>4.75</v>
      </c>
      <c r="FD80">
        <v>4.8600000000000003</v>
      </c>
      <c r="FE80">
        <v>4.96</v>
      </c>
      <c r="FF80">
        <v>5.01</v>
      </c>
      <c r="FG80">
        <v>5.03</v>
      </c>
      <c r="FH80">
        <v>4.9800000000000004</v>
      </c>
      <c r="FI80">
        <v>4.8600000000000003</v>
      </c>
      <c r="FJ80">
        <v>4.67</v>
      </c>
      <c r="FK80">
        <v>4.42</v>
      </c>
      <c r="FL80">
        <v>4.1500000000000004</v>
      </c>
      <c r="FM80">
        <v>3.89</v>
      </c>
      <c r="FN80">
        <v>3.65</v>
      </c>
      <c r="FO80">
        <v>3.45</v>
      </c>
      <c r="FP80">
        <v>3.28</v>
      </c>
      <c r="FQ80">
        <v>3.15</v>
      </c>
      <c r="FR80">
        <v>3.02</v>
      </c>
      <c r="FS80">
        <v>2.89</v>
      </c>
      <c r="FT80">
        <v>2.75</v>
      </c>
      <c r="FU80">
        <v>2.61</v>
      </c>
      <c r="FV80">
        <v>2.46</v>
      </c>
      <c r="FW80">
        <v>2.31</v>
      </c>
      <c r="FX80">
        <v>2.1800000000000002</v>
      </c>
      <c r="FY80">
        <v>2.0499999999999998</v>
      </c>
      <c r="FZ80">
        <v>1.94</v>
      </c>
      <c r="GA80">
        <v>1.84</v>
      </c>
      <c r="GB80">
        <v>1.75</v>
      </c>
      <c r="GC80">
        <v>1.66</v>
      </c>
      <c r="GD80">
        <v>1.58</v>
      </c>
      <c r="GE80">
        <v>1.5</v>
      </c>
      <c r="GF80">
        <v>1.44</v>
      </c>
      <c r="GG80">
        <v>1.39</v>
      </c>
      <c r="GH80">
        <v>1.35</v>
      </c>
      <c r="GI80">
        <v>1.32</v>
      </c>
      <c r="GJ80">
        <v>1.3</v>
      </c>
      <c r="GK80">
        <v>1.27</v>
      </c>
      <c r="GL80">
        <v>1.25</v>
      </c>
      <c r="GM80">
        <v>1.23</v>
      </c>
      <c r="GN80">
        <v>1.2</v>
      </c>
      <c r="GO80">
        <v>1.1599999999999999</v>
      </c>
      <c r="GP80">
        <v>1.1200000000000001</v>
      </c>
      <c r="GQ80">
        <v>1.08</v>
      </c>
      <c r="GR80">
        <v>1.04</v>
      </c>
      <c r="GS80">
        <v>1.01</v>
      </c>
      <c r="GT80">
        <v>0.98</v>
      </c>
      <c r="GU80">
        <v>0.97</v>
      </c>
      <c r="GV80">
        <v>0.96</v>
      </c>
      <c r="GW80">
        <v>0.95</v>
      </c>
      <c r="GX80">
        <v>0.96</v>
      </c>
      <c r="GY80">
        <v>0.97</v>
      </c>
      <c r="GZ80">
        <v>0.99</v>
      </c>
      <c r="HA80">
        <v>1.02</v>
      </c>
      <c r="HB80">
        <v>1.05</v>
      </c>
      <c r="HC80">
        <v>1.08</v>
      </c>
      <c r="HD80">
        <v>1.1200000000000001</v>
      </c>
      <c r="HE80">
        <v>1.1499999999999999</v>
      </c>
      <c r="HF80">
        <v>1.18</v>
      </c>
      <c r="HG80">
        <v>1.22</v>
      </c>
      <c r="HH80">
        <v>1.24</v>
      </c>
      <c r="HI80">
        <v>1.27</v>
      </c>
      <c r="HJ80">
        <v>1.3</v>
      </c>
      <c r="HK80">
        <v>1.32</v>
      </c>
      <c r="HL80">
        <v>1.34</v>
      </c>
      <c r="HM80">
        <v>1.36</v>
      </c>
      <c r="HN80">
        <v>1.38</v>
      </c>
      <c r="HO80">
        <v>1.4</v>
      </c>
      <c r="HP80">
        <v>1.42</v>
      </c>
      <c r="HQ80">
        <v>1.43</v>
      </c>
      <c r="HR80">
        <v>1.45</v>
      </c>
      <c r="HS80">
        <v>1.46</v>
      </c>
      <c r="HT80">
        <v>1.48</v>
      </c>
      <c r="HU80">
        <v>1.49</v>
      </c>
      <c r="HV80">
        <v>1.51</v>
      </c>
      <c r="HW80">
        <v>1.52</v>
      </c>
      <c r="HX80">
        <v>1.53</v>
      </c>
      <c r="HY80">
        <v>1.54</v>
      </c>
      <c r="HZ80">
        <v>1.56</v>
      </c>
      <c r="IA80">
        <v>1.57</v>
      </c>
      <c r="IB80">
        <v>1.58</v>
      </c>
      <c r="IC80">
        <v>1.59</v>
      </c>
      <c r="ID80">
        <v>1.6</v>
      </c>
      <c r="IE80">
        <v>1.61</v>
      </c>
      <c r="IF80">
        <v>1.61</v>
      </c>
      <c r="IG80">
        <v>1.62</v>
      </c>
      <c r="IH80">
        <v>1.63</v>
      </c>
      <c r="II80">
        <v>1.64</v>
      </c>
      <c r="IJ80">
        <v>1.65</v>
      </c>
      <c r="IK80">
        <v>1.65</v>
      </c>
      <c r="IL80">
        <v>1.66</v>
      </c>
      <c r="IM80">
        <v>1.67</v>
      </c>
      <c r="IN80">
        <v>1.67</v>
      </c>
      <c r="IO80">
        <v>1.68</v>
      </c>
      <c r="IP80">
        <v>1.69</v>
      </c>
      <c r="IQ80">
        <v>1.69</v>
      </c>
      <c r="IR80">
        <v>1.7</v>
      </c>
      <c r="IS80">
        <v>1.7</v>
      </c>
      <c r="IT80">
        <v>1.71</v>
      </c>
      <c r="IU80">
        <v>1.71</v>
      </c>
      <c r="IV80">
        <v>1.71</v>
      </c>
      <c r="IW80">
        <v>1.72</v>
      </c>
      <c r="IX80">
        <v>1.72</v>
      </c>
      <c r="IY80">
        <v>1.73</v>
      </c>
      <c r="IZ80">
        <v>1.73</v>
      </c>
      <c r="JA80">
        <v>1.74</v>
      </c>
      <c r="JB80">
        <v>1.74</v>
      </c>
      <c r="JC80">
        <v>1.74</v>
      </c>
      <c r="JD80">
        <v>1.75</v>
      </c>
      <c r="JE80">
        <v>1.75</v>
      </c>
      <c r="JF80">
        <v>1.75</v>
      </c>
      <c r="JG80">
        <v>1.76</v>
      </c>
      <c r="JH80">
        <v>1.76</v>
      </c>
      <c r="JI80">
        <v>1.76</v>
      </c>
      <c r="JJ80">
        <v>1.76</v>
      </c>
      <c r="JK80">
        <v>1.77</v>
      </c>
      <c r="JL80">
        <v>1.77</v>
      </c>
      <c r="JM80">
        <v>1.77</v>
      </c>
      <c r="JN80">
        <v>1.77</v>
      </c>
      <c r="JO80">
        <v>1.78</v>
      </c>
      <c r="JP80">
        <v>1.78</v>
      </c>
      <c r="JQ80">
        <v>1.78</v>
      </c>
      <c r="JR80">
        <v>1.78</v>
      </c>
      <c r="JS80">
        <v>1.78</v>
      </c>
      <c r="JT80">
        <v>1.79</v>
      </c>
      <c r="JU80">
        <v>1.79</v>
      </c>
      <c r="JV80">
        <v>1.79</v>
      </c>
      <c r="JW80">
        <v>1.79</v>
      </c>
      <c r="JX80">
        <v>1.79</v>
      </c>
      <c r="JY80">
        <v>1.79</v>
      </c>
      <c r="JZ80">
        <v>1.79</v>
      </c>
      <c r="KA80">
        <v>1.8</v>
      </c>
      <c r="KB80">
        <v>1.8</v>
      </c>
      <c r="KC80">
        <v>1.8</v>
      </c>
      <c r="KD80">
        <v>1.8</v>
      </c>
      <c r="KE80">
        <v>1.8</v>
      </c>
      <c r="KF80">
        <v>1.8</v>
      </c>
      <c r="KG80">
        <v>1.8</v>
      </c>
      <c r="KH80">
        <v>1.8</v>
      </c>
      <c r="KI80">
        <v>1.81</v>
      </c>
      <c r="KJ80">
        <v>1.81</v>
      </c>
      <c r="KK80">
        <v>1.81</v>
      </c>
      <c r="KL80">
        <v>1.81</v>
      </c>
      <c r="KM80">
        <v>1.81</v>
      </c>
      <c r="KN80">
        <v>1.81</v>
      </c>
      <c r="KO80">
        <v>1.81</v>
      </c>
      <c r="KP80">
        <v>1.81</v>
      </c>
    </row>
    <row r="81" spans="1:302" x14ac:dyDescent="0.25">
      <c r="A81" t="s">
        <v>1665</v>
      </c>
      <c r="B81">
        <v>6.05</v>
      </c>
      <c r="C81">
        <v>6.05</v>
      </c>
      <c r="D81">
        <v>6.05</v>
      </c>
      <c r="E81">
        <v>6.06</v>
      </c>
      <c r="F81">
        <v>6.06</v>
      </c>
      <c r="G81">
        <v>6.06</v>
      </c>
      <c r="H81">
        <v>6.06</v>
      </c>
      <c r="I81">
        <v>6.07</v>
      </c>
      <c r="J81">
        <v>6.07</v>
      </c>
      <c r="K81">
        <v>6.07</v>
      </c>
      <c r="L81">
        <v>6.07</v>
      </c>
      <c r="M81">
        <v>6.07</v>
      </c>
      <c r="N81">
        <v>6.08</v>
      </c>
      <c r="O81">
        <v>6.08</v>
      </c>
      <c r="P81">
        <v>6.08</v>
      </c>
      <c r="Q81">
        <v>6.08</v>
      </c>
      <c r="R81">
        <v>6.08</v>
      </c>
      <c r="S81">
        <v>6.09</v>
      </c>
      <c r="T81">
        <v>6.09</v>
      </c>
      <c r="U81">
        <v>6.09</v>
      </c>
      <c r="V81">
        <v>6.09</v>
      </c>
      <c r="W81">
        <v>6.1</v>
      </c>
      <c r="X81">
        <v>6.1</v>
      </c>
      <c r="Y81">
        <v>6.1</v>
      </c>
      <c r="Z81">
        <v>6.1</v>
      </c>
      <c r="AA81">
        <v>6.1</v>
      </c>
      <c r="AB81">
        <v>6.11</v>
      </c>
      <c r="AC81">
        <v>6.11</v>
      </c>
      <c r="AD81">
        <v>6.11</v>
      </c>
      <c r="AE81">
        <v>6.11</v>
      </c>
      <c r="AF81">
        <v>6.12</v>
      </c>
      <c r="AG81">
        <v>6.12</v>
      </c>
      <c r="AH81">
        <v>6.12</v>
      </c>
      <c r="AI81">
        <v>6.12</v>
      </c>
      <c r="AJ81">
        <v>6.12</v>
      </c>
      <c r="AK81">
        <v>6.13</v>
      </c>
      <c r="AL81">
        <v>6.13</v>
      </c>
      <c r="AM81">
        <v>6.13</v>
      </c>
      <c r="AN81">
        <v>6.13</v>
      </c>
      <c r="AO81">
        <v>6.13</v>
      </c>
      <c r="AP81">
        <v>6.14</v>
      </c>
      <c r="AQ81">
        <v>6.14</v>
      </c>
      <c r="AR81">
        <v>6.14</v>
      </c>
      <c r="AS81">
        <v>6.14</v>
      </c>
      <c r="AT81">
        <v>6.15</v>
      </c>
      <c r="AU81">
        <v>6.15</v>
      </c>
      <c r="AV81">
        <v>6.15</v>
      </c>
      <c r="AW81">
        <v>6.15</v>
      </c>
      <c r="AX81">
        <v>6.15</v>
      </c>
      <c r="AY81">
        <v>6.16</v>
      </c>
      <c r="AZ81">
        <v>6.16</v>
      </c>
      <c r="BA81">
        <v>6.16</v>
      </c>
      <c r="BB81">
        <v>6.16</v>
      </c>
      <c r="BC81">
        <v>6.16</v>
      </c>
      <c r="BD81">
        <v>6.17</v>
      </c>
      <c r="BE81">
        <v>6.17</v>
      </c>
      <c r="BF81">
        <v>6.17</v>
      </c>
      <c r="BG81">
        <v>6.17</v>
      </c>
      <c r="BH81">
        <v>6.18</v>
      </c>
      <c r="BI81">
        <v>6.18</v>
      </c>
      <c r="BJ81">
        <v>6.18</v>
      </c>
      <c r="BK81">
        <v>6.18</v>
      </c>
      <c r="BL81">
        <v>6.18</v>
      </c>
      <c r="BM81">
        <v>6.19</v>
      </c>
      <c r="BN81">
        <v>6.19</v>
      </c>
      <c r="BO81">
        <v>6.19</v>
      </c>
      <c r="BP81">
        <v>6.19</v>
      </c>
      <c r="BQ81">
        <v>6.2</v>
      </c>
      <c r="BR81">
        <v>6.2</v>
      </c>
      <c r="BS81">
        <v>6.2</v>
      </c>
      <c r="BT81">
        <v>6.2</v>
      </c>
      <c r="BU81">
        <v>6.2</v>
      </c>
      <c r="BV81">
        <v>6.21</v>
      </c>
      <c r="BW81">
        <v>6.21</v>
      </c>
      <c r="BX81">
        <v>6.21</v>
      </c>
      <c r="BY81">
        <v>6.21</v>
      </c>
      <c r="BZ81">
        <v>6.21</v>
      </c>
      <c r="CA81">
        <v>6.22</v>
      </c>
      <c r="CB81">
        <v>6.22</v>
      </c>
      <c r="CC81">
        <v>6.22</v>
      </c>
      <c r="CD81">
        <v>6.22</v>
      </c>
      <c r="CE81">
        <v>6.23</v>
      </c>
      <c r="CF81">
        <v>6.23</v>
      </c>
      <c r="CG81">
        <v>6.23</v>
      </c>
      <c r="CH81">
        <v>6.23</v>
      </c>
      <c r="CI81">
        <v>6.23</v>
      </c>
      <c r="CJ81">
        <v>6.24</v>
      </c>
      <c r="CK81">
        <v>6.24</v>
      </c>
      <c r="CL81">
        <v>6.24</v>
      </c>
      <c r="CM81">
        <v>6.24</v>
      </c>
      <c r="CN81">
        <v>6.25</v>
      </c>
      <c r="CO81">
        <v>6.25</v>
      </c>
      <c r="CP81">
        <v>6.25</v>
      </c>
      <c r="CQ81">
        <v>6.25</v>
      </c>
      <c r="CR81">
        <v>6.25</v>
      </c>
      <c r="CS81">
        <v>6.26</v>
      </c>
      <c r="CT81">
        <v>6.26</v>
      </c>
      <c r="CU81">
        <v>6.26</v>
      </c>
      <c r="CV81">
        <v>6.26</v>
      </c>
      <c r="CW81">
        <v>6.26</v>
      </c>
      <c r="CX81">
        <v>6.27</v>
      </c>
      <c r="CY81">
        <v>6.27</v>
      </c>
      <c r="CZ81">
        <v>6.27</v>
      </c>
      <c r="DA81">
        <v>6.27</v>
      </c>
      <c r="DB81">
        <v>6.28</v>
      </c>
      <c r="DC81">
        <v>6.28</v>
      </c>
      <c r="DD81">
        <v>6.28</v>
      </c>
      <c r="DE81">
        <v>6.28</v>
      </c>
      <c r="DF81">
        <v>6.28</v>
      </c>
      <c r="DG81">
        <v>6.29</v>
      </c>
      <c r="DH81">
        <v>6.29</v>
      </c>
      <c r="DI81">
        <v>6.29</v>
      </c>
      <c r="DJ81">
        <v>6.29</v>
      </c>
      <c r="DK81">
        <v>6.24</v>
      </c>
      <c r="DL81">
        <v>6.18</v>
      </c>
      <c r="DM81">
        <v>6.12</v>
      </c>
      <c r="DN81">
        <v>6.06</v>
      </c>
      <c r="DO81">
        <v>6</v>
      </c>
      <c r="DP81">
        <v>6.08</v>
      </c>
      <c r="DQ81">
        <v>6.15</v>
      </c>
      <c r="DR81">
        <v>6.23</v>
      </c>
      <c r="DS81">
        <v>6.3</v>
      </c>
      <c r="DT81">
        <v>6.38</v>
      </c>
      <c r="DU81">
        <v>6.37</v>
      </c>
      <c r="DV81">
        <v>6.37</v>
      </c>
      <c r="DW81">
        <v>6.36</v>
      </c>
      <c r="DX81">
        <v>6.36</v>
      </c>
      <c r="DY81">
        <v>6.35</v>
      </c>
      <c r="DZ81">
        <v>6.29</v>
      </c>
      <c r="EA81">
        <v>6.23</v>
      </c>
      <c r="EB81">
        <v>6.17</v>
      </c>
      <c r="EC81">
        <v>6.11</v>
      </c>
      <c r="ED81">
        <v>6.05</v>
      </c>
      <c r="EE81">
        <v>6.05</v>
      </c>
      <c r="EF81">
        <v>6.04</v>
      </c>
      <c r="EG81">
        <v>6.04</v>
      </c>
      <c r="EH81">
        <v>6.04</v>
      </c>
      <c r="EI81">
        <v>6.03</v>
      </c>
      <c r="EJ81">
        <v>6.09</v>
      </c>
      <c r="EK81">
        <v>6.14</v>
      </c>
      <c r="EL81">
        <v>6.2</v>
      </c>
      <c r="EM81">
        <v>6.25</v>
      </c>
      <c r="EN81">
        <v>6.31</v>
      </c>
      <c r="EO81">
        <v>6.33</v>
      </c>
      <c r="EP81">
        <v>6.35</v>
      </c>
      <c r="EQ81">
        <v>6.37</v>
      </c>
      <c r="ER81">
        <v>6.39</v>
      </c>
      <c r="ES81">
        <v>6.41</v>
      </c>
      <c r="ET81">
        <v>6.76</v>
      </c>
      <c r="EU81">
        <v>7.12</v>
      </c>
      <c r="EV81">
        <v>7.47</v>
      </c>
      <c r="EW81">
        <v>7.48</v>
      </c>
      <c r="EX81">
        <v>7.5</v>
      </c>
      <c r="EY81">
        <v>7.51</v>
      </c>
      <c r="EZ81">
        <v>7.51</v>
      </c>
      <c r="FA81">
        <v>7.51</v>
      </c>
      <c r="FB81">
        <v>7.51</v>
      </c>
      <c r="FC81">
        <v>7.5</v>
      </c>
      <c r="FD81">
        <v>7.49</v>
      </c>
      <c r="FE81">
        <v>7.47</v>
      </c>
      <c r="FF81">
        <v>7.46</v>
      </c>
      <c r="FG81">
        <v>7.45</v>
      </c>
      <c r="FH81">
        <v>7.44</v>
      </c>
      <c r="FI81">
        <v>7.44</v>
      </c>
      <c r="FJ81">
        <v>7.44</v>
      </c>
      <c r="FK81">
        <v>7.44</v>
      </c>
      <c r="FL81">
        <v>7.44</v>
      </c>
      <c r="FM81">
        <v>7.42</v>
      </c>
      <c r="FN81">
        <v>7.38</v>
      </c>
      <c r="FO81">
        <v>7.33</v>
      </c>
      <c r="FP81">
        <v>7.27</v>
      </c>
      <c r="FQ81">
        <v>7.2</v>
      </c>
      <c r="FR81">
        <v>7.11</v>
      </c>
      <c r="FS81">
        <v>7.03</v>
      </c>
      <c r="FT81">
        <v>6.94</v>
      </c>
      <c r="FU81">
        <v>6.84</v>
      </c>
      <c r="FV81">
        <v>6.75</v>
      </c>
      <c r="FW81">
        <v>6.65</v>
      </c>
      <c r="FX81">
        <v>6.54</v>
      </c>
      <c r="FY81">
        <v>6.43</v>
      </c>
      <c r="FZ81">
        <v>6.31</v>
      </c>
      <c r="GA81">
        <v>6.19</v>
      </c>
      <c r="GB81">
        <v>6.06</v>
      </c>
      <c r="GC81">
        <v>5.93</v>
      </c>
      <c r="GD81">
        <v>5.8</v>
      </c>
      <c r="GE81">
        <v>5.67</v>
      </c>
      <c r="GF81">
        <v>5.55</v>
      </c>
      <c r="GG81">
        <v>5.44</v>
      </c>
      <c r="GH81">
        <v>5.33</v>
      </c>
      <c r="GI81">
        <v>5.23</v>
      </c>
      <c r="GJ81">
        <v>5.14</v>
      </c>
      <c r="GK81">
        <v>5.05</v>
      </c>
      <c r="GL81">
        <v>4.95</v>
      </c>
      <c r="GM81">
        <v>4.8499999999999996</v>
      </c>
      <c r="GN81">
        <v>4.75</v>
      </c>
      <c r="GO81">
        <v>4.6399999999999997</v>
      </c>
      <c r="GP81">
        <v>4.53</v>
      </c>
      <c r="GQ81">
        <v>4.41</v>
      </c>
      <c r="GR81">
        <v>4.29</v>
      </c>
      <c r="GS81">
        <v>4.17</v>
      </c>
      <c r="GT81">
        <v>4.0599999999999996</v>
      </c>
      <c r="GU81">
        <v>3.94</v>
      </c>
      <c r="GV81">
        <v>3.82</v>
      </c>
      <c r="GW81">
        <v>3.69</v>
      </c>
      <c r="GX81">
        <v>3.57</v>
      </c>
      <c r="GY81">
        <v>3.45</v>
      </c>
      <c r="GZ81">
        <v>3.33</v>
      </c>
      <c r="HA81">
        <v>3.2</v>
      </c>
      <c r="HB81">
        <v>3.09</v>
      </c>
      <c r="HC81">
        <v>2.98</v>
      </c>
      <c r="HD81">
        <v>2.87</v>
      </c>
      <c r="HE81">
        <v>2.78</v>
      </c>
      <c r="HF81">
        <v>2.69</v>
      </c>
      <c r="HG81">
        <v>2.62</v>
      </c>
      <c r="HH81">
        <v>2.56</v>
      </c>
      <c r="HI81">
        <v>2.5099999999999998</v>
      </c>
      <c r="HJ81">
        <v>2.46</v>
      </c>
      <c r="HK81">
        <v>2.42</v>
      </c>
      <c r="HL81">
        <v>2.39</v>
      </c>
      <c r="HM81">
        <v>2.35</v>
      </c>
      <c r="HN81">
        <v>2.3199999999999998</v>
      </c>
      <c r="HO81">
        <v>2.29</v>
      </c>
      <c r="HP81">
        <v>2.2599999999999998</v>
      </c>
      <c r="HQ81">
        <v>2.23</v>
      </c>
      <c r="HR81">
        <v>2.2000000000000002</v>
      </c>
      <c r="HS81">
        <v>2.1800000000000002</v>
      </c>
      <c r="HT81">
        <v>2.15</v>
      </c>
      <c r="HU81">
        <v>2.13</v>
      </c>
      <c r="HV81">
        <v>2.1</v>
      </c>
      <c r="HW81">
        <v>2.08</v>
      </c>
      <c r="HX81">
        <v>2.06</v>
      </c>
      <c r="HY81">
        <v>2.04</v>
      </c>
      <c r="HZ81">
        <v>2.02</v>
      </c>
      <c r="IA81">
        <v>2</v>
      </c>
      <c r="IB81">
        <v>1.99</v>
      </c>
      <c r="IC81">
        <v>1.97</v>
      </c>
      <c r="ID81">
        <v>1.95</v>
      </c>
      <c r="IE81">
        <v>1.94</v>
      </c>
      <c r="IF81">
        <v>1.92</v>
      </c>
      <c r="IG81">
        <v>1.91</v>
      </c>
      <c r="IH81">
        <v>1.9</v>
      </c>
      <c r="II81">
        <v>1.89</v>
      </c>
      <c r="IJ81">
        <v>1.87</v>
      </c>
      <c r="IK81">
        <v>1.86</v>
      </c>
      <c r="IL81">
        <v>1.85</v>
      </c>
      <c r="IM81">
        <v>1.84</v>
      </c>
      <c r="IN81">
        <v>1.83</v>
      </c>
      <c r="IO81">
        <v>1.82</v>
      </c>
      <c r="IP81">
        <v>1.82</v>
      </c>
      <c r="IQ81">
        <v>1.81</v>
      </c>
      <c r="IR81">
        <v>1.8</v>
      </c>
      <c r="IS81">
        <v>1.79</v>
      </c>
      <c r="IT81">
        <v>1.79</v>
      </c>
      <c r="IU81">
        <v>1.78</v>
      </c>
      <c r="IV81">
        <v>1.78</v>
      </c>
      <c r="IW81">
        <v>1.77</v>
      </c>
      <c r="IX81">
        <v>1.77</v>
      </c>
      <c r="IY81">
        <v>1.76</v>
      </c>
      <c r="IZ81">
        <v>1.76</v>
      </c>
      <c r="JA81">
        <v>1.76</v>
      </c>
      <c r="JB81">
        <v>1.76</v>
      </c>
      <c r="JC81">
        <v>1.75</v>
      </c>
      <c r="JD81">
        <v>1.75</v>
      </c>
      <c r="JE81">
        <v>1.75</v>
      </c>
      <c r="JF81">
        <v>1.75</v>
      </c>
      <c r="JG81">
        <v>1.75</v>
      </c>
      <c r="JH81">
        <v>1.75</v>
      </c>
      <c r="JI81">
        <v>1.74</v>
      </c>
      <c r="JJ81">
        <v>1.74</v>
      </c>
      <c r="JK81">
        <v>1.74</v>
      </c>
      <c r="JL81">
        <v>1.74</v>
      </c>
      <c r="JM81">
        <v>1.74</v>
      </c>
      <c r="JN81">
        <v>1.74</v>
      </c>
      <c r="JO81">
        <v>1.74</v>
      </c>
      <c r="JP81">
        <v>1.74</v>
      </c>
      <c r="JQ81">
        <v>1.74</v>
      </c>
      <c r="JR81">
        <v>1.74</v>
      </c>
      <c r="JS81">
        <v>1.74</v>
      </c>
      <c r="JT81">
        <v>1.74</v>
      </c>
      <c r="JU81">
        <v>1.74</v>
      </c>
      <c r="JV81">
        <v>1.74</v>
      </c>
      <c r="JW81">
        <v>1.75</v>
      </c>
      <c r="JX81">
        <v>1.75</v>
      </c>
      <c r="JY81">
        <v>1.75</v>
      </c>
      <c r="JZ81">
        <v>1.75</v>
      </c>
      <c r="KA81">
        <v>1.75</v>
      </c>
      <c r="KB81">
        <v>1.75</v>
      </c>
      <c r="KC81">
        <v>1.75</v>
      </c>
      <c r="KD81">
        <v>1.75</v>
      </c>
      <c r="KE81">
        <v>1.75</v>
      </c>
      <c r="KF81">
        <v>1.75</v>
      </c>
      <c r="KG81">
        <v>1.76</v>
      </c>
      <c r="KH81">
        <v>1.76</v>
      </c>
      <c r="KI81">
        <v>1.76</v>
      </c>
      <c r="KJ81">
        <v>1.76</v>
      </c>
      <c r="KK81">
        <v>1.76</v>
      </c>
      <c r="KL81">
        <v>1.76</v>
      </c>
      <c r="KM81">
        <v>1.76</v>
      </c>
      <c r="KN81">
        <v>1.76</v>
      </c>
      <c r="KO81">
        <v>1.76</v>
      </c>
      <c r="KP81">
        <v>1.76</v>
      </c>
    </row>
    <row r="82" spans="1:302" x14ac:dyDescent="0.25">
      <c r="A82" t="s">
        <v>1664</v>
      </c>
      <c r="B82">
        <v>5.75</v>
      </c>
      <c r="C82">
        <v>5.75</v>
      </c>
      <c r="D82">
        <v>5.75</v>
      </c>
      <c r="E82">
        <v>5.75</v>
      </c>
      <c r="F82">
        <v>5.75</v>
      </c>
      <c r="G82">
        <v>5.75</v>
      </c>
      <c r="H82">
        <v>5.75</v>
      </c>
      <c r="I82">
        <v>5.75</v>
      </c>
      <c r="J82">
        <v>5.75</v>
      </c>
      <c r="K82">
        <v>5.75</v>
      </c>
      <c r="L82">
        <v>5.75</v>
      </c>
      <c r="M82">
        <v>5.75</v>
      </c>
      <c r="N82">
        <v>5.75</v>
      </c>
      <c r="O82">
        <v>5.75</v>
      </c>
      <c r="P82">
        <v>5.75</v>
      </c>
      <c r="Q82">
        <v>5.75</v>
      </c>
      <c r="R82">
        <v>5.75</v>
      </c>
      <c r="S82">
        <v>5.75</v>
      </c>
      <c r="T82">
        <v>5.75</v>
      </c>
      <c r="U82">
        <v>5.75</v>
      </c>
      <c r="V82">
        <v>5.75</v>
      </c>
      <c r="W82">
        <v>5.75</v>
      </c>
      <c r="X82">
        <v>5.75</v>
      </c>
      <c r="Y82">
        <v>5.75</v>
      </c>
      <c r="Z82">
        <v>5.75</v>
      </c>
      <c r="AA82">
        <v>5.75</v>
      </c>
      <c r="AB82">
        <v>5.75</v>
      </c>
      <c r="AC82">
        <v>5.75</v>
      </c>
      <c r="AD82">
        <v>5.75</v>
      </c>
      <c r="AE82">
        <v>5.75</v>
      </c>
      <c r="AF82">
        <v>5.75</v>
      </c>
      <c r="AG82">
        <v>5.75</v>
      </c>
      <c r="AH82">
        <v>5.75</v>
      </c>
      <c r="AI82">
        <v>5.75</v>
      </c>
      <c r="AJ82">
        <v>5.75</v>
      </c>
      <c r="AK82">
        <v>5.75</v>
      </c>
      <c r="AL82">
        <v>5.75</v>
      </c>
      <c r="AM82">
        <v>5.75</v>
      </c>
      <c r="AN82">
        <v>5.75</v>
      </c>
      <c r="AO82">
        <v>5.75</v>
      </c>
      <c r="AP82">
        <v>5.75</v>
      </c>
      <c r="AQ82">
        <v>5.75</v>
      </c>
      <c r="AR82">
        <v>5.75</v>
      </c>
      <c r="AS82">
        <v>5.75</v>
      </c>
      <c r="AT82">
        <v>5.75</v>
      </c>
      <c r="AU82">
        <v>5.75</v>
      </c>
      <c r="AV82">
        <v>5.75</v>
      </c>
      <c r="AW82">
        <v>5.75</v>
      </c>
      <c r="AX82">
        <v>5.75</v>
      </c>
      <c r="AY82">
        <v>5.75</v>
      </c>
      <c r="AZ82">
        <v>5.75</v>
      </c>
      <c r="BA82">
        <v>5.75</v>
      </c>
      <c r="BB82">
        <v>5.75</v>
      </c>
      <c r="BC82">
        <v>5.75</v>
      </c>
      <c r="BD82">
        <v>5.75</v>
      </c>
      <c r="BE82">
        <v>5.75</v>
      </c>
      <c r="BF82">
        <v>5.75</v>
      </c>
      <c r="BG82">
        <v>5.75</v>
      </c>
      <c r="BH82">
        <v>5.75</v>
      </c>
      <c r="BI82">
        <v>5.75</v>
      </c>
      <c r="BJ82">
        <v>5.75</v>
      </c>
      <c r="BK82">
        <v>5.75</v>
      </c>
      <c r="BL82">
        <v>5.75</v>
      </c>
      <c r="BM82">
        <v>5.75</v>
      </c>
      <c r="BN82">
        <v>5.75</v>
      </c>
      <c r="BO82">
        <v>5.75</v>
      </c>
      <c r="BP82">
        <v>5.75</v>
      </c>
      <c r="BQ82">
        <v>5.75</v>
      </c>
      <c r="BR82">
        <v>5.75</v>
      </c>
      <c r="BS82">
        <v>5.75</v>
      </c>
      <c r="BT82">
        <v>5.75</v>
      </c>
      <c r="BU82">
        <v>5.75</v>
      </c>
      <c r="BV82">
        <v>5.75</v>
      </c>
      <c r="BW82">
        <v>5.75</v>
      </c>
      <c r="BX82">
        <v>5.75</v>
      </c>
      <c r="BY82">
        <v>5.75</v>
      </c>
      <c r="BZ82">
        <v>5.75</v>
      </c>
      <c r="CA82">
        <v>5.75</v>
      </c>
      <c r="CB82">
        <v>5.75</v>
      </c>
      <c r="CC82">
        <v>5.75</v>
      </c>
      <c r="CD82">
        <v>5.75</v>
      </c>
      <c r="CE82">
        <v>5.75</v>
      </c>
      <c r="CF82">
        <v>5.86</v>
      </c>
      <c r="CG82">
        <v>5.96</v>
      </c>
      <c r="CH82">
        <v>6.07</v>
      </c>
      <c r="CI82">
        <v>6.18</v>
      </c>
      <c r="CJ82">
        <v>6</v>
      </c>
      <c r="CK82">
        <v>5.83</v>
      </c>
      <c r="CL82">
        <v>5.65</v>
      </c>
      <c r="CM82">
        <v>5.48</v>
      </c>
      <c r="CN82">
        <v>5.31</v>
      </c>
      <c r="CO82">
        <v>5.42</v>
      </c>
      <c r="CP82">
        <v>5.53</v>
      </c>
      <c r="CQ82">
        <v>5.64</v>
      </c>
      <c r="CR82">
        <v>5.76</v>
      </c>
      <c r="CS82">
        <v>5.87</v>
      </c>
      <c r="CT82">
        <v>5.79</v>
      </c>
      <c r="CU82">
        <v>5.7</v>
      </c>
      <c r="CV82">
        <v>5.62</v>
      </c>
      <c r="CW82">
        <v>5.54</v>
      </c>
      <c r="CX82">
        <v>5.45</v>
      </c>
      <c r="CY82">
        <v>5.41</v>
      </c>
      <c r="CZ82">
        <v>5.38</v>
      </c>
      <c r="DA82">
        <v>5.34</v>
      </c>
      <c r="DB82">
        <v>5.3</v>
      </c>
      <c r="DC82">
        <v>5.26</v>
      </c>
      <c r="DD82">
        <v>5.22</v>
      </c>
      <c r="DE82">
        <v>5.18</v>
      </c>
      <c r="DF82">
        <v>5.14</v>
      </c>
      <c r="DG82">
        <v>5.0999999999999996</v>
      </c>
      <c r="DH82">
        <v>5.0599999999999996</v>
      </c>
      <c r="DI82">
        <v>5.0199999999999996</v>
      </c>
      <c r="DJ82">
        <v>4.9800000000000004</v>
      </c>
      <c r="DK82">
        <v>4.9400000000000004</v>
      </c>
      <c r="DL82">
        <v>4.9000000000000004</v>
      </c>
      <c r="DM82">
        <v>5</v>
      </c>
      <c r="DN82">
        <v>5.09</v>
      </c>
      <c r="DO82">
        <v>5.19</v>
      </c>
      <c r="DP82">
        <v>5.28</v>
      </c>
      <c r="DQ82">
        <v>5.37</v>
      </c>
      <c r="DR82">
        <v>5.31</v>
      </c>
      <c r="DS82">
        <v>5.26</v>
      </c>
      <c r="DT82">
        <v>5.2</v>
      </c>
      <c r="DU82">
        <v>5.14</v>
      </c>
      <c r="DV82">
        <v>5.08</v>
      </c>
      <c r="DW82">
        <v>4.9800000000000004</v>
      </c>
      <c r="DX82">
        <v>4.87</v>
      </c>
      <c r="DY82">
        <v>4.7699999999999996</v>
      </c>
      <c r="DZ82">
        <v>4.67</v>
      </c>
      <c r="EA82">
        <v>4.57</v>
      </c>
      <c r="EB82">
        <v>4.47</v>
      </c>
      <c r="EC82">
        <v>4.3600000000000003</v>
      </c>
      <c r="ED82">
        <v>4.26</v>
      </c>
      <c r="EE82">
        <v>4.16</v>
      </c>
      <c r="EF82">
        <v>4.0599999999999996</v>
      </c>
      <c r="EG82">
        <v>3.96</v>
      </c>
      <c r="EH82">
        <v>3.85</v>
      </c>
      <c r="EI82">
        <v>3.75</v>
      </c>
      <c r="EJ82">
        <v>3.65</v>
      </c>
      <c r="EK82">
        <v>3.55</v>
      </c>
      <c r="EL82">
        <v>3.45</v>
      </c>
      <c r="EM82">
        <v>3.34</v>
      </c>
      <c r="EN82">
        <v>3.24</v>
      </c>
      <c r="EO82">
        <v>3.14</v>
      </c>
      <c r="EP82">
        <v>3.04</v>
      </c>
      <c r="EQ82">
        <v>2.94</v>
      </c>
      <c r="ER82">
        <v>2.83</v>
      </c>
      <c r="ES82">
        <v>2.73</v>
      </c>
      <c r="ET82">
        <v>2.87</v>
      </c>
      <c r="EU82">
        <v>3.1</v>
      </c>
      <c r="EV82">
        <v>2.95</v>
      </c>
      <c r="EW82">
        <v>2.9</v>
      </c>
      <c r="EX82">
        <v>2.8</v>
      </c>
      <c r="EY82">
        <v>2.71</v>
      </c>
      <c r="EZ82">
        <v>2.63</v>
      </c>
      <c r="FA82">
        <v>2.56</v>
      </c>
      <c r="FB82">
        <v>2.5</v>
      </c>
      <c r="FC82">
        <v>2.4500000000000002</v>
      </c>
      <c r="FD82">
        <v>2.4</v>
      </c>
      <c r="FE82">
        <v>2.37</v>
      </c>
      <c r="FF82">
        <v>2.33</v>
      </c>
      <c r="FG82">
        <v>2.2999999999999998</v>
      </c>
      <c r="FH82">
        <v>2.27</v>
      </c>
      <c r="FI82">
        <v>2.2400000000000002</v>
      </c>
      <c r="FJ82">
        <v>2.21</v>
      </c>
      <c r="FK82">
        <v>2.1800000000000002</v>
      </c>
      <c r="FL82">
        <v>2.14</v>
      </c>
      <c r="FM82">
        <v>2.1</v>
      </c>
      <c r="FN82">
        <v>2.0699999999999998</v>
      </c>
      <c r="FO82">
        <v>2.04</v>
      </c>
      <c r="FP82">
        <v>2.0099999999999998</v>
      </c>
      <c r="FQ82">
        <v>1.99</v>
      </c>
      <c r="FR82">
        <v>1.98</v>
      </c>
      <c r="FS82">
        <v>1.97</v>
      </c>
      <c r="FT82">
        <v>1.98</v>
      </c>
      <c r="FU82">
        <v>1.99</v>
      </c>
      <c r="FV82">
        <v>2</v>
      </c>
      <c r="FW82">
        <v>2.0099999999999998</v>
      </c>
      <c r="FX82">
        <v>2.0099999999999998</v>
      </c>
      <c r="FY82">
        <v>2.0099999999999998</v>
      </c>
      <c r="FZ82">
        <v>2</v>
      </c>
      <c r="GA82">
        <v>1.99</v>
      </c>
      <c r="GB82">
        <v>1.98</v>
      </c>
      <c r="GC82">
        <v>1.96</v>
      </c>
      <c r="GD82">
        <v>1.94</v>
      </c>
      <c r="GE82">
        <v>1.92</v>
      </c>
      <c r="GF82">
        <v>1.89</v>
      </c>
      <c r="GG82">
        <v>1.84</v>
      </c>
      <c r="GH82">
        <v>1.79</v>
      </c>
      <c r="GI82">
        <v>1.73</v>
      </c>
      <c r="GJ82">
        <v>1.67</v>
      </c>
      <c r="GK82">
        <v>1.62</v>
      </c>
      <c r="GL82">
        <v>1.57</v>
      </c>
      <c r="GM82">
        <v>1.54</v>
      </c>
      <c r="GN82">
        <v>1.52</v>
      </c>
      <c r="GO82">
        <v>1.52</v>
      </c>
      <c r="GP82">
        <v>1.51</v>
      </c>
      <c r="GQ82">
        <v>1.51</v>
      </c>
      <c r="GR82">
        <v>1.49</v>
      </c>
      <c r="GS82">
        <v>1.47</v>
      </c>
      <c r="GT82">
        <v>1.44</v>
      </c>
      <c r="GU82">
        <v>1.42</v>
      </c>
      <c r="GV82">
        <v>1.39</v>
      </c>
      <c r="GW82">
        <v>1.38</v>
      </c>
      <c r="GX82">
        <v>1.37</v>
      </c>
      <c r="GY82">
        <v>1.38</v>
      </c>
      <c r="GZ82">
        <v>1.4</v>
      </c>
      <c r="HA82">
        <v>1.41</v>
      </c>
      <c r="HB82">
        <v>1.43</v>
      </c>
      <c r="HC82">
        <v>1.45</v>
      </c>
      <c r="HD82">
        <v>1.47</v>
      </c>
      <c r="HE82">
        <v>1.48</v>
      </c>
      <c r="HF82">
        <v>1.49</v>
      </c>
      <c r="HG82">
        <v>1.49</v>
      </c>
      <c r="HH82">
        <v>1.49</v>
      </c>
      <c r="HI82">
        <v>1.47</v>
      </c>
      <c r="HJ82">
        <v>1.46</v>
      </c>
      <c r="HK82">
        <v>1.45</v>
      </c>
      <c r="HL82">
        <v>1.45</v>
      </c>
      <c r="HM82">
        <v>1.44</v>
      </c>
      <c r="HN82">
        <v>1.44</v>
      </c>
      <c r="HO82">
        <v>1.45</v>
      </c>
      <c r="HP82">
        <v>1.45</v>
      </c>
      <c r="HQ82">
        <v>1.45</v>
      </c>
      <c r="HR82">
        <v>1.46</v>
      </c>
      <c r="HS82">
        <v>1.47</v>
      </c>
      <c r="HT82">
        <v>1.48</v>
      </c>
      <c r="HU82">
        <v>1.49</v>
      </c>
      <c r="HV82">
        <v>1.49</v>
      </c>
      <c r="HW82">
        <v>1.5</v>
      </c>
      <c r="HX82">
        <v>1.51</v>
      </c>
      <c r="HY82">
        <v>1.52</v>
      </c>
      <c r="HZ82">
        <v>1.52</v>
      </c>
      <c r="IA82">
        <v>1.53</v>
      </c>
      <c r="IB82">
        <v>1.54</v>
      </c>
      <c r="IC82">
        <v>1.55</v>
      </c>
      <c r="ID82">
        <v>1.55</v>
      </c>
      <c r="IE82">
        <v>1.56</v>
      </c>
      <c r="IF82">
        <v>1.57</v>
      </c>
      <c r="IG82">
        <v>1.57</v>
      </c>
      <c r="IH82">
        <v>1.58</v>
      </c>
      <c r="II82">
        <v>1.59</v>
      </c>
      <c r="IJ82">
        <v>1.59</v>
      </c>
      <c r="IK82">
        <v>1.6</v>
      </c>
      <c r="IL82">
        <v>1.61</v>
      </c>
      <c r="IM82">
        <v>1.61</v>
      </c>
      <c r="IN82">
        <v>1.62</v>
      </c>
      <c r="IO82">
        <v>1.62</v>
      </c>
      <c r="IP82">
        <v>1.63</v>
      </c>
      <c r="IQ82">
        <v>1.63</v>
      </c>
      <c r="IR82">
        <v>1.64</v>
      </c>
      <c r="IS82">
        <v>1.64</v>
      </c>
      <c r="IT82">
        <v>1.65</v>
      </c>
      <c r="IU82">
        <v>1.65</v>
      </c>
      <c r="IV82">
        <v>1.66</v>
      </c>
      <c r="IW82">
        <v>1.66</v>
      </c>
      <c r="IX82">
        <v>1.67</v>
      </c>
      <c r="IY82">
        <v>1.67</v>
      </c>
      <c r="IZ82">
        <v>1.68</v>
      </c>
      <c r="JA82">
        <v>1.68</v>
      </c>
      <c r="JB82">
        <v>1.69</v>
      </c>
      <c r="JC82">
        <v>1.69</v>
      </c>
      <c r="JD82">
        <v>1.69</v>
      </c>
      <c r="JE82">
        <v>1.7</v>
      </c>
      <c r="JF82">
        <v>1.7</v>
      </c>
      <c r="JG82">
        <v>1.7</v>
      </c>
      <c r="JH82">
        <v>1.71</v>
      </c>
      <c r="JI82">
        <v>1.71</v>
      </c>
      <c r="JJ82">
        <v>1.71</v>
      </c>
      <c r="JK82">
        <v>1.72</v>
      </c>
      <c r="JL82">
        <v>1.72</v>
      </c>
      <c r="JM82">
        <v>1.72</v>
      </c>
      <c r="JN82">
        <v>1.73</v>
      </c>
      <c r="JO82">
        <v>1.73</v>
      </c>
      <c r="JP82">
        <v>1.73</v>
      </c>
      <c r="JQ82">
        <v>1.73</v>
      </c>
      <c r="JR82">
        <v>1.74</v>
      </c>
      <c r="JS82">
        <v>1.74</v>
      </c>
      <c r="JT82">
        <v>1.74</v>
      </c>
      <c r="JU82">
        <v>1.74</v>
      </c>
      <c r="JV82">
        <v>1.75</v>
      </c>
      <c r="JW82">
        <v>1.75</v>
      </c>
      <c r="JX82">
        <v>1.75</v>
      </c>
      <c r="JY82">
        <v>1.75</v>
      </c>
      <c r="JZ82">
        <v>1.75</v>
      </c>
      <c r="KA82">
        <v>1.76</v>
      </c>
      <c r="KB82">
        <v>1.76</v>
      </c>
      <c r="KC82">
        <v>1.76</v>
      </c>
      <c r="KD82">
        <v>1.76</v>
      </c>
      <c r="KE82">
        <v>1.76</v>
      </c>
      <c r="KF82">
        <v>1.76</v>
      </c>
      <c r="KG82">
        <v>1.77</v>
      </c>
      <c r="KH82">
        <v>1.77</v>
      </c>
      <c r="KI82">
        <v>1.77</v>
      </c>
      <c r="KJ82">
        <v>1.77</v>
      </c>
      <c r="KK82">
        <v>1.77</v>
      </c>
      <c r="KL82">
        <v>1.77</v>
      </c>
      <c r="KM82">
        <v>1.78</v>
      </c>
      <c r="KN82">
        <v>1.78</v>
      </c>
      <c r="KO82">
        <v>1.78</v>
      </c>
      <c r="KP82">
        <v>1.78</v>
      </c>
    </row>
    <row r="83" spans="1:302" x14ac:dyDescent="0.25">
      <c r="A83" t="s">
        <v>1663</v>
      </c>
      <c r="B83">
        <v>6.31</v>
      </c>
      <c r="C83">
        <v>6.31</v>
      </c>
      <c r="D83">
        <v>6.31</v>
      </c>
      <c r="E83">
        <v>6.31</v>
      </c>
      <c r="F83">
        <v>6.31</v>
      </c>
      <c r="G83">
        <v>6.31</v>
      </c>
      <c r="H83">
        <v>6.31</v>
      </c>
      <c r="I83">
        <v>6.31</v>
      </c>
      <c r="J83">
        <v>6.31</v>
      </c>
      <c r="K83">
        <v>6.31</v>
      </c>
      <c r="L83">
        <v>6.31</v>
      </c>
      <c r="M83">
        <v>6.31</v>
      </c>
      <c r="N83">
        <v>6.31</v>
      </c>
      <c r="O83">
        <v>6.31</v>
      </c>
      <c r="P83">
        <v>6.31</v>
      </c>
      <c r="Q83">
        <v>6.31</v>
      </c>
      <c r="R83">
        <v>6.31</v>
      </c>
      <c r="S83">
        <v>6.31</v>
      </c>
      <c r="T83">
        <v>6.31</v>
      </c>
      <c r="U83">
        <v>6.31</v>
      </c>
      <c r="V83">
        <v>6.31</v>
      </c>
      <c r="W83">
        <v>6.31</v>
      </c>
      <c r="X83">
        <v>6.31</v>
      </c>
      <c r="Y83">
        <v>6.31</v>
      </c>
      <c r="Z83">
        <v>6.31</v>
      </c>
      <c r="AA83">
        <v>6.31</v>
      </c>
      <c r="AB83">
        <v>6.31</v>
      </c>
      <c r="AC83">
        <v>6.31</v>
      </c>
      <c r="AD83">
        <v>6.31</v>
      </c>
      <c r="AE83">
        <v>6.31</v>
      </c>
      <c r="AF83">
        <v>6.31</v>
      </c>
      <c r="AG83">
        <v>6.31</v>
      </c>
      <c r="AH83">
        <v>6.31</v>
      </c>
      <c r="AI83">
        <v>6.31</v>
      </c>
      <c r="AJ83">
        <v>6.31</v>
      </c>
      <c r="AK83">
        <v>6.31</v>
      </c>
      <c r="AL83">
        <v>6.31</v>
      </c>
      <c r="AM83">
        <v>6.31</v>
      </c>
      <c r="AN83">
        <v>6.31</v>
      </c>
      <c r="AO83">
        <v>6.31</v>
      </c>
      <c r="AP83">
        <v>6.31</v>
      </c>
      <c r="AQ83">
        <v>6.31</v>
      </c>
      <c r="AR83">
        <v>6.31</v>
      </c>
      <c r="AS83">
        <v>6.31</v>
      </c>
      <c r="AT83">
        <v>6.31</v>
      </c>
      <c r="AU83">
        <v>6.31</v>
      </c>
      <c r="AV83">
        <v>6.31</v>
      </c>
      <c r="AW83">
        <v>6.31</v>
      </c>
      <c r="AX83">
        <v>6.31</v>
      </c>
      <c r="AY83">
        <v>6.31</v>
      </c>
      <c r="AZ83">
        <v>6.31</v>
      </c>
      <c r="BA83">
        <v>6.31</v>
      </c>
      <c r="BB83">
        <v>6.31</v>
      </c>
      <c r="BC83">
        <v>6.31</v>
      </c>
      <c r="BD83">
        <v>6.31</v>
      </c>
      <c r="BE83">
        <v>6.31</v>
      </c>
      <c r="BF83">
        <v>6.31</v>
      </c>
      <c r="BG83">
        <v>6.31</v>
      </c>
      <c r="BH83">
        <v>6.31</v>
      </c>
      <c r="BI83">
        <v>6.31</v>
      </c>
      <c r="BJ83">
        <v>6.31</v>
      </c>
      <c r="BK83">
        <v>6.31</v>
      </c>
      <c r="BL83">
        <v>6.31</v>
      </c>
      <c r="BM83">
        <v>6.31</v>
      </c>
      <c r="BN83">
        <v>6.31</v>
      </c>
      <c r="BO83">
        <v>6.31</v>
      </c>
      <c r="BP83">
        <v>6.31</v>
      </c>
      <c r="BQ83">
        <v>6.31</v>
      </c>
      <c r="BR83">
        <v>6.31</v>
      </c>
      <c r="BS83">
        <v>6.31</v>
      </c>
      <c r="BT83">
        <v>6.31</v>
      </c>
      <c r="BU83">
        <v>6.31</v>
      </c>
      <c r="BV83">
        <v>6.31</v>
      </c>
      <c r="BW83">
        <v>6.31</v>
      </c>
      <c r="BX83">
        <v>6.31</v>
      </c>
      <c r="BY83">
        <v>6.31</v>
      </c>
      <c r="BZ83">
        <v>6.31</v>
      </c>
      <c r="CA83">
        <v>6.31</v>
      </c>
      <c r="CB83">
        <v>6.31</v>
      </c>
      <c r="CC83">
        <v>6.31</v>
      </c>
      <c r="CD83">
        <v>6.31</v>
      </c>
      <c r="CE83">
        <v>6.31</v>
      </c>
      <c r="CF83">
        <v>6.31</v>
      </c>
      <c r="CG83">
        <v>6.31</v>
      </c>
      <c r="CH83">
        <v>6.31</v>
      </c>
      <c r="CI83">
        <v>6.31</v>
      </c>
      <c r="CJ83">
        <v>6.31</v>
      </c>
      <c r="CK83">
        <v>6.31</v>
      </c>
      <c r="CL83">
        <v>6.31</v>
      </c>
      <c r="CM83">
        <v>6.31</v>
      </c>
      <c r="CN83">
        <v>6.31</v>
      </c>
      <c r="CO83">
        <v>6.31</v>
      </c>
      <c r="CP83">
        <v>6.31</v>
      </c>
      <c r="CQ83">
        <v>6.31</v>
      </c>
      <c r="CR83">
        <v>6.31</v>
      </c>
      <c r="CS83">
        <v>6.31</v>
      </c>
      <c r="CT83">
        <v>6.31</v>
      </c>
      <c r="CU83">
        <v>6.31</v>
      </c>
      <c r="CV83">
        <v>6.31</v>
      </c>
      <c r="CW83">
        <v>6.31</v>
      </c>
      <c r="CX83">
        <v>6.31</v>
      </c>
      <c r="CY83">
        <v>6.31</v>
      </c>
      <c r="CZ83">
        <v>6.31</v>
      </c>
      <c r="DA83">
        <v>6.31</v>
      </c>
      <c r="DB83">
        <v>6.31</v>
      </c>
      <c r="DC83">
        <v>6.31</v>
      </c>
      <c r="DD83">
        <v>6.31</v>
      </c>
      <c r="DE83">
        <v>6.31</v>
      </c>
      <c r="DF83">
        <v>6.31</v>
      </c>
      <c r="DG83">
        <v>6.31</v>
      </c>
      <c r="DH83">
        <v>6.31</v>
      </c>
      <c r="DI83">
        <v>6.31</v>
      </c>
      <c r="DJ83">
        <v>6.31</v>
      </c>
      <c r="DK83">
        <v>6.31</v>
      </c>
      <c r="DL83">
        <v>6.31</v>
      </c>
      <c r="DM83">
        <v>6.31</v>
      </c>
      <c r="DN83">
        <v>6.31</v>
      </c>
      <c r="DO83">
        <v>6.31</v>
      </c>
      <c r="DP83">
        <v>6.31</v>
      </c>
      <c r="DQ83">
        <v>6.31</v>
      </c>
      <c r="DR83">
        <v>6.31</v>
      </c>
      <c r="DS83">
        <v>6.31</v>
      </c>
      <c r="DT83">
        <v>6.31</v>
      </c>
      <c r="DU83">
        <v>6.31</v>
      </c>
      <c r="DV83">
        <v>6.31</v>
      </c>
      <c r="DW83">
        <v>6.31</v>
      </c>
      <c r="DX83">
        <v>6.31</v>
      </c>
      <c r="DY83">
        <v>6.31</v>
      </c>
      <c r="DZ83">
        <v>6.31</v>
      </c>
      <c r="EA83">
        <v>6.31</v>
      </c>
      <c r="EB83">
        <v>6.31</v>
      </c>
      <c r="EC83">
        <v>6.31</v>
      </c>
      <c r="ED83">
        <v>6.31</v>
      </c>
      <c r="EE83">
        <v>6.31</v>
      </c>
      <c r="EF83">
        <v>6.31</v>
      </c>
      <c r="EG83">
        <v>6.31</v>
      </c>
      <c r="EH83">
        <v>6.31</v>
      </c>
      <c r="EI83">
        <v>6.31</v>
      </c>
      <c r="EJ83">
        <v>6.31</v>
      </c>
      <c r="EK83">
        <v>6.31</v>
      </c>
      <c r="EL83">
        <v>6.31</v>
      </c>
      <c r="EM83">
        <v>6.31</v>
      </c>
      <c r="EN83">
        <v>6.31</v>
      </c>
      <c r="EO83">
        <v>6.31</v>
      </c>
      <c r="EP83">
        <v>6.31</v>
      </c>
      <c r="EQ83">
        <v>6.31</v>
      </c>
      <c r="ER83">
        <v>6.31</v>
      </c>
      <c r="ES83">
        <v>6.31</v>
      </c>
      <c r="ET83">
        <v>6.31</v>
      </c>
      <c r="EU83">
        <v>6.31</v>
      </c>
      <c r="EV83">
        <v>6.31</v>
      </c>
      <c r="EW83">
        <v>6.31</v>
      </c>
      <c r="EX83">
        <v>6.3</v>
      </c>
      <c r="EY83">
        <v>6.3</v>
      </c>
      <c r="EZ83">
        <v>6.3</v>
      </c>
      <c r="FA83">
        <v>6.3</v>
      </c>
      <c r="FB83">
        <v>6.3</v>
      </c>
      <c r="FC83">
        <v>6.31</v>
      </c>
      <c r="FD83">
        <v>6.32</v>
      </c>
      <c r="FE83">
        <v>6.32</v>
      </c>
      <c r="FF83">
        <v>6.32</v>
      </c>
      <c r="FG83">
        <v>6.32</v>
      </c>
      <c r="FH83">
        <v>6.3</v>
      </c>
      <c r="FI83">
        <v>6.27</v>
      </c>
      <c r="FJ83">
        <v>6.23</v>
      </c>
      <c r="FK83">
        <v>6.18</v>
      </c>
      <c r="FL83">
        <v>6.11</v>
      </c>
      <c r="FM83">
        <v>6.03</v>
      </c>
      <c r="FN83">
        <v>5.94</v>
      </c>
      <c r="FO83">
        <v>5.85</v>
      </c>
      <c r="FP83">
        <v>5.76</v>
      </c>
      <c r="FQ83">
        <v>5.69</v>
      </c>
      <c r="FR83">
        <v>5.64</v>
      </c>
      <c r="FS83">
        <v>5.62</v>
      </c>
      <c r="FT83">
        <v>5.61</v>
      </c>
      <c r="FU83">
        <v>5.64</v>
      </c>
      <c r="FV83">
        <v>5.7</v>
      </c>
      <c r="FW83">
        <v>5.78</v>
      </c>
      <c r="FX83">
        <v>5.87</v>
      </c>
      <c r="FY83">
        <v>5.97</v>
      </c>
      <c r="FZ83">
        <v>6.06</v>
      </c>
      <c r="GA83">
        <v>6.12</v>
      </c>
      <c r="GB83">
        <v>6.15</v>
      </c>
      <c r="GC83">
        <v>6.15</v>
      </c>
      <c r="GD83">
        <v>6.11</v>
      </c>
      <c r="GE83">
        <v>6.03</v>
      </c>
      <c r="GF83">
        <v>5.92</v>
      </c>
      <c r="GG83">
        <v>5.8</v>
      </c>
      <c r="GH83">
        <v>5.67</v>
      </c>
      <c r="GI83">
        <v>5.55</v>
      </c>
      <c r="GJ83">
        <v>5.43</v>
      </c>
      <c r="GK83">
        <v>5.32</v>
      </c>
      <c r="GL83">
        <v>5.21</v>
      </c>
      <c r="GM83">
        <v>5.0999999999999996</v>
      </c>
      <c r="GN83">
        <v>5</v>
      </c>
      <c r="GO83">
        <v>4.8899999999999997</v>
      </c>
      <c r="GP83">
        <v>4.78</v>
      </c>
      <c r="GQ83">
        <v>4.67</v>
      </c>
      <c r="GR83">
        <v>4.55</v>
      </c>
      <c r="GS83">
        <v>4.43</v>
      </c>
      <c r="GT83">
        <v>4.3</v>
      </c>
      <c r="GU83">
        <v>4.18</v>
      </c>
      <c r="GV83">
        <v>4.07</v>
      </c>
      <c r="GW83">
        <v>3.96</v>
      </c>
      <c r="GX83">
        <v>3.85</v>
      </c>
      <c r="GY83">
        <v>3.76</v>
      </c>
      <c r="GZ83">
        <v>3.67</v>
      </c>
      <c r="HA83">
        <v>3.58</v>
      </c>
      <c r="HB83">
        <v>3.49</v>
      </c>
      <c r="HC83">
        <v>3.41</v>
      </c>
      <c r="HD83">
        <v>3.33</v>
      </c>
      <c r="HE83">
        <v>3.25</v>
      </c>
      <c r="HF83">
        <v>3.17</v>
      </c>
      <c r="HG83">
        <v>3.1</v>
      </c>
      <c r="HH83">
        <v>3.03</v>
      </c>
      <c r="HI83">
        <v>2.97</v>
      </c>
      <c r="HJ83">
        <v>2.92</v>
      </c>
      <c r="HK83">
        <v>2.87</v>
      </c>
      <c r="HL83">
        <v>2.82</v>
      </c>
      <c r="HM83">
        <v>2.77</v>
      </c>
      <c r="HN83">
        <v>2.73</v>
      </c>
      <c r="HO83">
        <v>2.69</v>
      </c>
      <c r="HP83">
        <v>2.65</v>
      </c>
      <c r="HQ83">
        <v>2.61</v>
      </c>
      <c r="HR83">
        <v>2.57</v>
      </c>
      <c r="HS83">
        <v>2.54</v>
      </c>
      <c r="HT83">
        <v>2.5</v>
      </c>
      <c r="HU83">
        <v>2.4700000000000002</v>
      </c>
      <c r="HV83">
        <v>2.44</v>
      </c>
      <c r="HW83">
        <v>2.41</v>
      </c>
      <c r="HX83">
        <v>2.39</v>
      </c>
      <c r="HY83">
        <v>2.36</v>
      </c>
      <c r="HZ83">
        <v>2.33</v>
      </c>
      <c r="IA83">
        <v>2.31</v>
      </c>
      <c r="IB83">
        <v>2.2799999999999998</v>
      </c>
      <c r="IC83">
        <v>2.2599999999999998</v>
      </c>
      <c r="ID83">
        <v>2.2400000000000002</v>
      </c>
      <c r="IE83">
        <v>2.21</v>
      </c>
      <c r="IF83">
        <v>2.19</v>
      </c>
      <c r="IG83">
        <v>2.17</v>
      </c>
      <c r="IH83">
        <v>2.15</v>
      </c>
      <c r="II83">
        <v>2.14</v>
      </c>
      <c r="IJ83">
        <v>2.12</v>
      </c>
      <c r="IK83">
        <v>2.1</v>
      </c>
      <c r="IL83">
        <v>2.08</v>
      </c>
      <c r="IM83">
        <v>2.0699999999999998</v>
      </c>
      <c r="IN83">
        <v>2.0499999999999998</v>
      </c>
      <c r="IO83">
        <v>2.0299999999999998</v>
      </c>
      <c r="IP83">
        <v>2.02</v>
      </c>
      <c r="IQ83">
        <v>2</v>
      </c>
      <c r="IR83">
        <v>1.99</v>
      </c>
      <c r="IS83">
        <v>1.98</v>
      </c>
      <c r="IT83">
        <v>1.97</v>
      </c>
      <c r="IU83">
        <v>1.95</v>
      </c>
      <c r="IV83">
        <v>1.94</v>
      </c>
      <c r="IW83">
        <v>1.93</v>
      </c>
      <c r="IX83">
        <v>1.92</v>
      </c>
      <c r="IY83">
        <v>1.91</v>
      </c>
      <c r="IZ83">
        <v>1.9</v>
      </c>
      <c r="JA83">
        <v>1.89</v>
      </c>
      <c r="JB83">
        <v>1.88</v>
      </c>
      <c r="JC83">
        <v>1.88</v>
      </c>
      <c r="JD83">
        <v>1.87</v>
      </c>
      <c r="JE83">
        <v>1.86</v>
      </c>
      <c r="JF83">
        <v>1.85</v>
      </c>
      <c r="JG83">
        <v>1.85</v>
      </c>
      <c r="JH83">
        <v>1.84</v>
      </c>
      <c r="JI83">
        <v>1.84</v>
      </c>
      <c r="JJ83">
        <v>1.83</v>
      </c>
      <c r="JK83">
        <v>1.83</v>
      </c>
      <c r="JL83">
        <v>1.82</v>
      </c>
      <c r="JM83">
        <v>1.82</v>
      </c>
      <c r="JN83">
        <v>1.82</v>
      </c>
      <c r="JO83">
        <v>1.81</v>
      </c>
      <c r="JP83">
        <v>1.81</v>
      </c>
      <c r="JQ83">
        <v>1.81</v>
      </c>
      <c r="JR83">
        <v>1.8</v>
      </c>
      <c r="JS83">
        <v>1.8</v>
      </c>
      <c r="JT83">
        <v>1.8</v>
      </c>
      <c r="JU83">
        <v>1.8</v>
      </c>
      <c r="JV83">
        <v>1.79</v>
      </c>
      <c r="JW83">
        <v>1.79</v>
      </c>
      <c r="JX83">
        <v>1.79</v>
      </c>
      <c r="JY83">
        <v>1.79</v>
      </c>
      <c r="JZ83">
        <v>1.79</v>
      </c>
      <c r="KA83">
        <v>1.79</v>
      </c>
      <c r="KB83">
        <v>1.79</v>
      </c>
      <c r="KC83">
        <v>1.79</v>
      </c>
      <c r="KD83">
        <v>1.79</v>
      </c>
      <c r="KE83">
        <v>1.79</v>
      </c>
      <c r="KF83">
        <v>1.79</v>
      </c>
      <c r="KG83">
        <v>1.78</v>
      </c>
      <c r="KH83">
        <v>1.78</v>
      </c>
      <c r="KI83">
        <v>1.78</v>
      </c>
      <c r="KJ83">
        <v>1.78</v>
      </c>
      <c r="KK83">
        <v>1.78</v>
      </c>
      <c r="KL83">
        <v>1.78</v>
      </c>
      <c r="KM83">
        <v>1.78</v>
      </c>
      <c r="KN83">
        <v>1.78</v>
      </c>
      <c r="KO83">
        <v>1.78</v>
      </c>
      <c r="KP83">
        <v>1.78</v>
      </c>
    </row>
    <row r="84" spans="1:302" x14ac:dyDescent="0.25">
      <c r="A84" t="s">
        <v>1662</v>
      </c>
      <c r="B84">
        <v>5.18</v>
      </c>
      <c r="C84">
        <v>5.18</v>
      </c>
      <c r="D84">
        <v>5.18</v>
      </c>
      <c r="E84">
        <v>5.18</v>
      </c>
      <c r="F84">
        <v>5.18</v>
      </c>
      <c r="G84">
        <v>5.18</v>
      </c>
      <c r="H84">
        <v>5.18</v>
      </c>
      <c r="I84">
        <v>5.18</v>
      </c>
      <c r="J84">
        <v>5.18</v>
      </c>
      <c r="K84">
        <v>5.18</v>
      </c>
      <c r="L84">
        <v>5.18</v>
      </c>
      <c r="M84">
        <v>5.18</v>
      </c>
      <c r="N84">
        <v>5.18</v>
      </c>
      <c r="O84">
        <v>5.18</v>
      </c>
      <c r="P84">
        <v>5.18</v>
      </c>
      <c r="Q84">
        <v>5.18</v>
      </c>
      <c r="R84">
        <v>5.18</v>
      </c>
      <c r="S84">
        <v>5.18</v>
      </c>
      <c r="T84">
        <v>5.18</v>
      </c>
      <c r="U84">
        <v>5.18</v>
      </c>
      <c r="V84">
        <v>5.18</v>
      </c>
      <c r="W84">
        <v>5.18</v>
      </c>
      <c r="X84">
        <v>5.18</v>
      </c>
      <c r="Y84">
        <v>5.18</v>
      </c>
      <c r="Z84">
        <v>5.18</v>
      </c>
      <c r="AA84">
        <v>5.18</v>
      </c>
      <c r="AB84">
        <v>5.18</v>
      </c>
      <c r="AC84">
        <v>5.18</v>
      </c>
      <c r="AD84">
        <v>5.18</v>
      </c>
      <c r="AE84">
        <v>5.18</v>
      </c>
      <c r="AF84">
        <v>5.18</v>
      </c>
      <c r="AG84">
        <v>5.18</v>
      </c>
      <c r="AH84">
        <v>5.18</v>
      </c>
      <c r="AI84">
        <v>5.18</v>
      </c>
      <c r="AJ84">
        <v>5.18</v>
      </c>
      <c r="AK84">
        <v>5.18</v>
      </c>
      <c r="AL84">
        <v>5.18</v>
      </c>
      <c r="AM84">
        <v>5.18</v>
      </c>
      <c r="AN84">
        <v>5.18</v>
      </c>
      <c r="AO84">
        <v>5.18</v>
      </c>
      <c r="AP84">
        <v>5.18</v>
      </c>
      <c r="AQ84">
        <v>5.18</v>
      </c>
      <c r="AR84">
        <v>5.18</v>
      </c>
      <c r="AS84">
        <v>5.18</v>
      </c>
      <c r="AT84">
        <v>5.18</v>
      </c>
      <c r="AU84">
        <v>5.18</v>
      </c>
      <c r="AV84">
        <v>5.18</v>
      </c>
      <c r="AW84">
        <v>5.18</v>
      </c>
      <c r="AX84">
        <v>5.18</v>
      </c>
      <c r="AY84">
        <v>5.18</v>
      </c>
      <c r="AZ84">
        <v>5.18</v>
      </c>
      <c r="BA84">
        <v>5.15</v>
      </c>
      <c r="BB84">
        <v>5.12</v>
      </c>
      <c r="BC84">
        <v>5.09</v>
      </c>
      <c r="BD84">
        <v>5.0599999999999996</v>
      </c>
      <c r="BE84">
        <v>5.03</v>
      </c>
      <c r="BF84">
        <v>5</v>
      </c>
      <c r="BG84">
        <v>4.97</v>
      </c>
      <c r="BH84">
        <v>4.9400000000000004</v>
      </c>
      <c r="BI84">
        <v>4.91</v>
      </c>
      <c r="BJ84">
        <v>4.88</v>
      </c>
      <c r="BK84">
        <v>4.8499999999999996</v>
      </c>
      <c r="BL84">
        <v>5.1100000000000003</v>
      </c>
      <c r="BM84">
        <v>5.41</v>
      </c>
      <c r="BN84">
        <v>5.03</v>
      </c>
      <c r="BO84">
        <v>5.1100000000000003</v>
      </c>
      <c r="BP84">
        <v>5.0199999999999996</v>
      </c>
      <c r="BQ84">
        <v>4.6399999999999997</v>
      </c>
      <c r="BR84">
        <v>5.09</v>
      </c>
      <c r="BS84">
        <v>5.12</v>
      </c>
      <c r="BT84">
        <v>5.14</v>
      </c>
      <c r="BU84">
        <v>5.23</v>
      </c>
      <c r="BV84">
        <v>4.96</v>
      </c>
      <c r="BW84">
        <v>5.18</v>
      </c>
      <c r="BX84">
        <v>5.23</v>
      </c>
      <c r="BY84">
        <v>5.55</v>
      </c>
      <c r="BZ84">
        <v>5.61</v>
      </c>
      <c r="CA84">
        <v>5.29</v>
      </c>
      <c r="CB84">
        <v>5.23</v>
      </c>
      <c r="CC84">
        <v>5.58</v>
      </c>
      <c r="CD84">
        <v>5.23</v>
      </c>
      <c r="CE84">
        <v>5.28</v>
      </c>
      <c r="CF84">
        <v>5.4</v>
      </c>
      <c r="CG84">
        <v>5.5</v>
      </c>
      <c r="CH84">
        <v>5.59</v>
      </c>
      <c r="CI84">
        <v>5.48</v>
      </c>
      <c r="CJ84">
        <v>5.57</v>
      </c>
      <c r="CK84">
        <v>5.41</v>
      </c>
      <c r="CL84">
        <v>5.36</v>
      </c>
      <c r="CM84">
        <v>5.35</v>
      </c>
      <c r="CN84">
        <v>4.93</v>
      </c>
      <c r="CO84">
        <v>5.2</v>
      </c>
      <c r="CP84">
        <v>4.96</v>
      </c>
      <c r="CQ84">
        <v>5.25</v>
      </c>
      <c r="CR84">
        <v>5.08</v>
      </c>
      <c r="CS84">
        <v>5.1100000000000003</v>
      </c>
      <c r="CT84">
        <v>4.97</v>
      </c>
      <c r="CU84">
        <v>4.95</v>
      </c>
      <c r="CV84">
        <v>4.62</v>
      </c>
      <c r="CW84">
        <v>4.79</v>
      </c>
      <c r="CX84">
        <v>5.28</v>
      </c>
      <c r="CY84">
        <v>5.22</v>
      </c>
      <c r="CZ84">
        <v>5.16</v>
      </c>
      <c r="DA84">
        <v>5.0999999999999996</v>
      </c>
      <c r="DB84">
        <v>5.04</v>
      </c>
      <c r="DC84">
        <v>4.9800000000000004</v>
      </c>
      <c r="DD84">
        <v>4.91</v>
      </c>
      <c r="DE84">
        <v>4.8499999999999996</v>
      </c>
      <c r="DF84">
        <v>4.79</v>
      </c>
      <c r="DG84">
        <v>4.7300000000000004</v>
      </c>
      <c r="DH84">
        <v>4.67</v>
      </c>
      <c r="DI84">
        <v>4.59</v>
      </c>
      <c r="DJ84">
        <v>4.5</v>
      </c>
      <c r="DK84">
        <v>4.42</v>
      </c>
      <c r="DL84">
        <v>4.34</v>
      </c>
      <c r="DM84">
        <v>4.26</v>
      </c>
      <c r="DN84">
        <v>4.17</v>
      </c>
      <c r="DO84">
        <v>4.09</v>
      </c>
      <c r="DP84">
        <v>4.01</v>
      </c>
      <c r="DQ84">
        <v>3.93</v>
      </c>
      <c r="DR84">
        <v>3.84</v>
      </c>
      <c r="DS84">
        <v>3.81</v>
      </c>
      <c r="DT84">
        <v>3.6</v>
      </c>
      <c r="DU84">
        <v>3.39</v>
      </c>
      <c r="DV84">
        <v>3.18</v>
      </c>
      <c r="DW84">
        <v>3.36</v>
      </c>
      <c r="DX84">
        <v>3.24</v>
      </c>
      <c r="DY84">
        <v>3.05</v>
      </c>
      <c r="DZ84">
        <v>3.08</v>
      </c>
      <c r="EA84">
        <v>2.92</v>
      </c>
      <c r="EB84">
        <v>2.84</v>
      </c>
      <c r="EC84">
        <v>2.84</v>
      </c>
      <c r="ED84">
        <v>2.78</v>
      </c>
      <c r="EE84">
        <v>2.72</v>
      </c>
      <c r="EF84">
        <v>2.57</v>
      </c>
      <c r="EG84">
        <v>2.5499999999999998</v>
      </c>
      <c r="EH84">
        <v>2.48</v>
      </c>
      <c r="EI84">
        <v>2.42</v>
      </c>
      <c r="EJ84">
        <v>2.46</v>
      </c>
      <c r="EK84">
        <v>2.5</v>
      </c>
      <c r="EL84">
        <v>2.48</v>
      </c>
      <c r="EM84">
        <v>2.5099999999999998</v>
      </c>
      <c r="EN84">
        <v>2.54</v>
      </c>
      <c r="EO84">
        <v>2.57</v>
      </c>
      <c r="EP84">
        <v>2.6</v>
      </c>
      <c r="EQ84">
        <v>2.63</v>
      </c>
      <c r="ER84">
        <v>2.66</v>
      </c>
      <c r="ES84">
        <v>2.69</v>
      </c>
      <c r="ET84">
        <v>2.72</v>
      </c>
      <c r="EU84">
        <v>2.75</v>
      </c>
      <c r="EV84">
        <v>2.78</v>
      </c>
      <c r="EW84">
        <v>2.76</v>
      </c>
      <c r="EX84">
        <v>2.72</v>
      </c>
      <c r="EY84">
        <v>2.67</v>
      </c>
      <c r="EZ84">
        <v>2.61</v>
      </c>
      <c r="FA84">
        <v>2.5299999999999998</v>
      </c>
      <c r="FB84">
        <v>2.44</v>
      </c>
      <c r="FC84">
        <v>2.34</v>
      </c>
      <c r="FD84">
        <v>2.23</v>
      </c>
      <c r="FE84">
        <v>2.12</v>
      </c>
      <c r="FF84">
        <v>2.02</v>
      </c>
      <c r="FG84">
        <v>1.94</v>
      </c>
      <c r="FH84">
        <v>1.88</v>
      </c>
      <c r="FI84">
        <v>1.84</v>
      </c>
      <c r="FJ84">
        <v>1.83</v>
      </c>
      <c r="FK84">
        <v>1.85</v>
      </c>
      <c r="FL84">
        <v>1.88</v>
      </c>
      <c r="FM84">
        <v>1.92</v>
      </c>
      <c r="FN84">
        <v>1.95</v>
      </c>
      <c r="FO84">
        <v>1.98</v>
      </c>
      <c r="FP84">
        <v>2.0099999999999998</v>
      </c>
      <c r="FQ84">
        <v>2.0299999999999998</v>
      </c>
      <c r="FR84">
        <v>2.06</v>
      </c>
      <c r="FS84">
        <v>2.1</v>
      </c>
      <c r="FT84">
        <v>2.15</v>
      </c>
      <c r="FU84">
        <v>2.1800000000000002</v>
      </c>
      <c r="FV84">
        <v>2.21</v>
      </c>
      <c r="FW84">
        <v>2.2000000000000002</v>
      </c>
      <c r="FX84">
        <v>2.17</v>
      </c>
      <c r="FY84">
        <v>2.12</v>
      </c>
      <c r="FZ84">
        <v>2.04</v>
      </c>
      <c r="GA84">
        <v>1.96</v>
      </c>
      <c r="GB84">
        <v>1.89</v>
      </c>
      <c r="GC84">
        <v>1.84</v>
      </c>
      <c r="GD84">
        <v>1.8</v>
      </c>
      <c r="GE84">
        <v>1.79</v>
      </c>
      <c r="GF84">
        <v>1.79</v>
      </c>
      <c r="GG84">
        <v>1.81</v>
      </c>
      <c r="GH84">
        <v>1.81</v>
      </c>
      <c r="GI84">
        <v>1.82</v>
      </c>
      <c r="GJ84">
        <v>1.81</v>
      </c>
      <c r="GK84">
        <v>1.78</v>
      </c>
      <c r="GL84">
        <v>1.74</v>
      </c>
      <c r="GM84">
        <v>1.69</v>
      </c>
      <c r="GN84">
        <v>1.63</v>
      </c>
      <c r="GO84">
        <v>1.56</v>
      </c>
      <c r="GP84">
        <v>1.49</v>
      </c>
      <c r="GQ84">
        <v>1.43</v>
      </c>
      <c r="GR84">
        <v>1.37</v>
      </c>
      <c r="GS84">
        <v>1.33</v>
      </c>
      <c r="GT84">
        <v>1.31</v>
      </c>
      <c r="GU84">
        <v>1.29</v>
      </c>
      <c r="GV84">
        <v>1.29</v>
      </c>
      <c r="GW84">
        <v>1.29</v>
      </c>
      <c r="GX84">
        <v>1.3</v>
      </c>
      <c r="GY84">
        <v>1.3</v>
      </c>
      <c r="GZ84">
        <v>1.31</v>
      </c>
      <c r="HA84">
        <v>1.32</v>
      </c>
      <c r="HB84">
        <v>1.32</v>
      </c>
      <c r="HC84">
        <v>1.33</v>
      </c>
      <c r="HD84">
        <v>1.33</v>
      </c>
      <c r="HE84">
        <v>1.33</v>
      </c>
      <c r="HF84">
        <v>1.33</v>
      </c>
      <c r="HG84">
        <v>1.34</v>
      </c>
      <c r="HH84">
        <v>1.35</v>
      </c>
      <c r="HI84">
        <v>1.36</v>
      </c>
      <c r="HJ84">
        <v>1.37</v>
      </c>
      <c r="HK84">
        <v>1.39</v>
      </c>
      <c r="HL84">
        <v>1.4</v>
      </c>
      <c r="HM84">
        <v>1.41</v>
      </c>
      <c r="HN84">
        <v>1.43</v>
      </c>
      <c r="HO84">
        <v>1.44</v>
      </c>
      <c r="HP84">
        <v>1.45</v>
      </c>
      <c r="HQ84">
        <v>1.46</v>
      </c>
      <c r="HR84">
        <v>1.47</v>
      </c>
      <c r="HS84">
        <v>1.47</v>
      </c>
      <c r="HT84">
        <v>1.48</v>
      </c>
      <c r="HU84">
        <v>1.49</v>
      </c>
      <c r="HV84">
        <v>1.5</v>
      </c>
      <c r="HW84">
        <v>1.51</v>
      </c>
      <c r="HX84">
        <v>1.52</v>
      </c>
      <c r="HY84">
        <v>1.52</v>
      </c>
      <c r="HZ84">
        <v>1.53</v>
      </c>
      <c r="IA84">
        <v>1.54</v>
      </c>
      <c r="IB84">
        <v>1.54</v>
      </c>
      <c r="IC84">
        <v>1.55</v>
      </c>
      <c r="ID84">
        <v>1.56</v>
      </c>
      <c r="IE84">
        <v>1.56</v>
      </c>
      <c r="IF84">
        <v>1.57</v>
      </c>
      <c r="IG84">
        <v>1.58</v>
      </c>
      <c r="IH84">
        <v>1.58</v>
      </c>
      <c r="II84">
        <v>1.59</v>
      </c>
      <c r="IJ84">
        <v>1.59</v>
      </c>
      <c r="IK84">
        <v>1.6</v>
      </c>
      <c r="IL84">
        <v>1.6</v>
      </c>
      <c r="IM84">
        <v>1.61</v>
      </c>
      <c r="IN84">
        <v>1.61</v>
      </c>
      <c r="IO84">
        <v>1.62</v>
      </c>
      <c r="IP84">
        <v>1.62</v>
      </c>
      <c r="IQ84">
        <v>1.63</v>
      </c>
      <c r="IR84">
        <v>1.63</v>
      </c>
      <c r="IS84">
        <v>1.64</v>
      </c>
      <c r="IT84">
        <v>1.64</v>
      </c>
      <c r="IU84">
        <v>1.64</v>
      </c>
      <c r="IV84">
        <v>1.65</v>
      </c>
      <c r="IW84">
        <v>1.65</v>
      </c>
      <c r="IX84">
        <v>1.65</v>
      </c>
      <c r="IY84">
        <v>1.66</v>
      </c>
      <c r="IZ84">
        <v>1.66</v>
      </c>
      <c r="JA84">
        <v>1.66</v>
      </c>
      <c r="JB84">
        <v>1.67</v>
      </c>
      <c r="JC84">
        <v>1.67</v>
      </c>
      <c r="JD84">
        <v>1.67</v>
      </c>
      <c r="JE84">
        <v>1.68</v>
      </c>
      <c r="JF84">
        <v>1.68</v>
      </c>
      <c r="JG84">
        <v>1.68</v>
      </c>
      <c r="JH84">
        <v>1.68</v>
      </c>
      <c r="JI84">
        <v>1.69</v>
      </c>
      <c r="JJ84">
        <v>1.69</v>
      </c>
      <c r="JK84">
        <v>1.69</v>
      </c>
      <c r="JL84">
        <v>1.69</v>
      </c>
      <c r="JM84">
        <v>1.7</v>
      </c>
      <c r="JN84">
        <v>1.7</v>
      </c>
      <c r="JO84">
        <v>1.7</v>
      </c>
      <c r="JP84">
        <v>1.7</v>
      </c>
      <c r="JQ84">
        <v>1.7</v>
      </c>
      <c r="JR84">
        <v>1.71</v>
      </c>
      <c r="JS84">
        <v>1.71</v>
      </c>
      <c r="JT84">
        <v>1.71</v>
      </c>
      <c r="JU84">
        <v>1.71</v>
      </c>
      <c r="JV84">
        <v>1.71</v>
      </c>
      <c r="JW84">
        <v>1.71</v>
      </c>
      <c r="JX84">
        <v>1.72</v>
      </c>
      <c r="JY84">
        <v>1.72</v>
      </c>
      <c r="JZ84">
        <v>1.72</v>
      </c>
      <c r="KA84">
        <v>1.72</v>
      </c>
      <c r="KB84">
        <v>1.72</v>
      </c>
      <c r="KC84">
        <v>1.72</v>
      </c>
      <c r="KD84">
        <v>1.73</v>
      </c>
      <c r="KE84">
        <v>1.73</v>
      </c>
      <c r="KF84">
        <v>1.73</v>
      </c>
      <c r="KG84">
        <v>1.73</v>
      </c>
      <c r="KH84">
        <v>1.73</v>
      </c>
      <c r="KI84">
        <v>1.73</v>
      </c>
      <c r="KJ84">
        <v>1.73</v>
      </c>
      <c r="KK84">
        <v>1.73</v>
      </c>
      <c r="KL84">
        <v>1.74</v>
      </c>
      <c r="KM84">
        <v>1.74</v>
      </c>
      <c r="KN84">
        <v>1.74</v>
      </c>
      <c r="KO84">
        <v>1.74</v>
      </c>
      <c r="KP84">
        <v>1.74</v>
      </c>
    </row>
    <row r="85" spans="1:302" x14ac:dyDescent="0.25">
      <c r="A85" t="s">
        <v>7</v>
      </c>
      <c r="B85">
        <v>6.07</v>
      </c>
      <c r="C85">
        <v>6.07</v>
      </c>
      <c r="D85">
        <v>6.07</v>
      </c>
      <c r="E85">
        <v>6.07</v>
      </c>
      <c r="F85">
        <v>6.07</v>
      </c>
      <c r="G85">
        <v>6.07</v>
      </c>
      <c r="H85">
        <v>6.07</v>
      </c>
      <c r="I85">
        <v>6.07</v>
      </c>
      <c r="J85">
        <v>6.07</v>
      </c>
      <c r="K85">
        <v>6.07</v>
      </c>
      <c r="L85">
        <v>6.07</v>
      </c>
      <c r="M85">
        <v>6.07</v>
      </c>
      <c r="N85">
        <v>6.07</v>
      </c>
      <c r="O85">
        <v>6.07</v>
      </c>
      <c r="P85">
        <v>6.07</v>
      </c>
      <c r="Q85">
        <v>6.07</v>
      </c>
      <c r="R85">
        <v>6.07</v>
      </c>
      <c r="S85">
        <v>6.07</v>
      </c>
      <c r="T85">
        <v>6.07</v>
      </c>
      <c r="U85">
        <v>6.07</v>
      </c>
      <c r="V85">
        <v>6.07</v>
      </c>
      <c r="W85">
        <v>6.07</v>
      </c>
      <c r="X85">
        <v>6.07</v>
      </c>
      <c r="Y85">
        <v>6.07</v>
      </c>
      <c r="Z85">
        <v>6.07</v>
      </c>
      <c r="AA85">
        <v>6.07</v>
      </c>
      <c r="AB85">
        <v>6.07</v>
      </c>
      <c r="AC85">
        <v>6.07</v>
      </c>
      <c r="AD85">
        <v>6.07</v>
      </c>
      <c r="AE85">
        <v>6.07</v>
      </c>
      <c r="AF85">
        <v>6.07</v>
      </c>
      <c r="AG85">
        <v>6.07</v>
      </c>
      <c r="AH85">
        <v>6.07</v>
      </c>
      <c r="AI85">
        <v>6.07</v>
      </c>
      <c r="AJ85">
        <v>6.07</v>
      </c>
      <c r="AK85">
        <v>6.07</v>
      </c>
      <c r="AL85">
        <v>6.07</v>
      </c>
      <c r="AM85">
        <v>6.07</v>
      </c>
      <c r="AN85">
        <v>6.07</v>
      </c>
      <c r="AO85">
        <v>6.07</v>
      </c>
      <c r="AP85">
        <v>6.07</v>
      </c>
      <c r="AQ85">
        <v>6.07</v>
      </c>
      <c r="AR85">
        <v>6.07</v>
      </c>
      <c r="AS85">
        <v>6.07</v>
      </c>
      <c r="AT85">
        <v>6.07</v>
      </c>
      <c r="AU85">
        <v>6.07</v>
      </c>
      <c r="AV85">
        <v>6.07</v>
      </c>
      <c r="AW85">
        <v>6.07</v>
      </c>
      <c r="AX85">
        <v>6.07</v>
      </c>
      <c r="AY85">
        <v>6.07</v>
      </c>
      <c r="AZ85">
        <v>6.07</v>
      </c>
      <c r="BA85">
        <v>6.07</v>
      </c>
      <c r="BB85">
        <v>6.07</v>
      </c>
      <c r="BC85">
        <v>6.07</v>
      </c>
      <c r="BD85">
        <v>6.07</v>
      </c>
      <c r="BE85">
        <v>6.07</v>
      </c>
      <c r="BF85">
        <v>6.07</v>
      </c>
      <c r="BG85">
        <v>6.07</v>
      </c>
      <c r="BH85">
        <v>6.07</v>
      </c>
      <c r="BI85">
        <v>6.07</v>
      </c>
      <c r="BJ85">
        <v>6.07</v>
      </c>
      <c r="BK85">
        <v>6.07</v>
      </c>
      <c r="BL85">
        <v>6.07</v>
      </c>
      <c r="BM85">
        <v>6.07</v>
      </c>
      <c r="BN85">
        <v>6.07</v>
      </c>
      <c r="BO85">
        <v>6.07</v>
      </c>
      <c r="BP85">
        <v>6.07</v>
      </c>
      <c r="BQ85">
        <v>6.07</v>
      </c>
      <c r="BR85">
        <v>6.07</v>
      </c>
      <c r="BS85">
        <v>6.07</v>
      </c>
      <c r="BT85">
        <v>6.07</v>
      </c>
      <c r="BU85">
        <v>6.07</v>
      </c>
      <c r="BV85">
        <v>6.07</v>
      </c>
      <c r="BW85">
        <v>6.07</v>
      </c>
      <c r="BX85">
        <v>6.07</v>
      </c>
      <c r="BY85">
        <v>6.07</v>
      </c>
      <c r="BZ85">
        <v>6.07</v>
      </c>
      <c r="CA85">
        <v>6.07</v>
      </c>
      <c r="CB85">
        <v>6.07</v>
      </c>
      <c r="CC85">
        <v>6.07</v>
      </c>
      <c r="CD85">
        <v>6.07</v>
      </c>
      <c r="CE85">
        <v>6.07</v>
      </c>
      <c r="CF85">
        <v>6.07</v>
      </c>
      <c r="CG85">
        <v>6.07</v>
      </c>
      <c r="CH85">
        <v>6.07</v>
      </c>
      <c r="CI85">
        <v>6.07</v>
      </c>
      <c r="CJ85">
        <v>6.07</v>
      </c>
      <c r="CK85">
        <v>6.07</v>
      </c>
      <c r="CL85">
        <v>6.07</v>
      </c>
      <c r="CM85">
        <v>6.07</v>
      </c>
      <c r="CN85">
        <v>6.07</v>
      </c>
      <c r="CO85">
        <v>6.07</v>
      </c>
      <c r="CP85">
        <v>6.07</v>
      </c>
      <c r="CQ85">
        <v>6.07</v>
      </c>
      <c r="CR85">
        <v>6.07</v>
      </c>
      <c r="CS85">
        <v>6.07</v>
      </c>
      <c r="CT85">
        <v>6.07</v>
      </c>
      <c r="CU85">
        <v>6.06</v>
      </c>
      <c r="CV85">
        <v>6.06</v>
      </c>
      <c r="CW85">
        <v>6.05</v>
      </c>
      <c r="CX85">
        <v>6.05</v>
      </c>
      <c r="CY85">
        <v>6.04</v>
      </c>
      <c r="CZ85">
        <v>6.04</v>
      </c>
      <c r="DA85">
        <v>6.03</v>
      </c>
      <c r="DB85">
        <v>5.99</v>
      </c>
      <c r="DC85">
        <v>5.95</v>
      </c>
      <c r="DD85">
        <v>6.06</v>
      </c>
      <c r="DE85">
        <v>6.26</v>
      </c>
      <c r="DF85">
        <v>6.23</v>
      </c>
      <c r="DG85">
        <v>6.2</v>
      </c>
      <c r="DH85">
        <v>6.17</v>
      </c>
      <c r="DI85">
        <v>6.14</v>
      </c>
      <c r="DJ85">
        <v>6.11</v>
      </c>
      <c r="DK85">
        <v>6.08</v>
      </c>
      <c r="DL85">
        <v>5.84</v>
      </c>
      <c r="DM85">
        <v>5.72</v>
      </c>
      <c r="DN85">
        <v>5.59</v>
      </c>
      <c r="DO85">
        <v>5.46</v>
      </c>
      <c r="DP85">
        <v>5.34</v>
      </c>
      <c r="DQ85">
        <v>5.21</v>
      </c>
      <c r="DR85">
        <v>5.48</v>
      </c>
      <c r="DS85">
        <v>5.48</v>
      </c>
      <c r="DT85">
        <v>5.47</v>
      </c>
      <c r="DU85">
        <v>5.47</v>
      </c>
      <c r="DV85">
        <v>5.46</v>
      </c>
      <c r="DW85">
        <v>5.46</v>
      </c>
      <c r="DX85">
        <v>5.45</v>
      </c>
      <c r="DY85">
        <v>5.45</v>
      </c>
      <c r="DZ85">
        <v>5.44</v>
      </c>
      <c r="EA85">
        <v>5.44</v>
      </c>
      <c r="EB85">
        <v>5.44</v>
      </c>
      <c r="EC85">
        <v>5.43</v>
      </c>
      <c r="ED85">
        <v>5.43</v>
      </c>
      <c r="EE85">
        <v>5.42</v>
      </c>
      <c r="EF85">
        <v>5.42</v>
      </c>
      <c r="EG85">
        <v>5.41</v>
      </c>
      <c r="EH85">
        <v>5.41</v>
      </c>
      <c r="EI85">
        <v>5.4</v>
      </c>
      <c r="EJ85">
        <v>5.4</v>
      </c>
      <c r="EK85">
        <v>5.4</v>
      </c>
      <c r="EL85">
        <v>5.39</v>
      </c>
      <c r="EM85">
        <v>5.39</v>
      </c>
      <c r="EN85">
        <v>5.38</v>
      </c>
      <c r="EO85">
        <v>5.38</v>
      </c>
      <c r="EP85">
        <v>5.37</v>
      </c>
      <c r="EQ85">
        <v>5.37</v>
      </c>
      <c r="ER85">
        <v>5.36</v>
      </c>
      <c r="ES85">
        <v>5.36</v>
      </c>
      <c r="ET85">
        <v>5.35</v>
      </c>
      <c r="EU85">
        <v>5.35</v>
      </c>
      <c r="EV85">
        <v>5.35</v>
      </c>
      <c r="EW85">
        <v>5.39</v>
      </c>
      <c r="EX85">
        <v>5.46</v>
      </c>
      <c r="EY85">
        <v>5.53</v>
      </c>
      <c r="EZ85">
        <v>5.58</v>
      </c>
      <c r="FA85">
        <v>5.62</v>
      </c>
      <c r="FB85">
        <v>5.65</v>
      </c>
      <c r="FC85">
        <v>5.67</v>
      </c>
      <c r="FD85">
        <v>5.67</v>
      </c>
      <c r="FE85">
        <v>5.67</v>
      </c>
      <c r="FF85">
        <v>5.67</v>
      </c>
      <c r="FG85">
        <v>5.66</v>
      </c>
      <c r="FH85">
        <v>5.65</v>
      </c>
      <c r="FI85">
        <v>5.63</v>
      </c>
      <c r="FJ85">
        <v>5.62</v>
      </c>
      <c r="FK85">
        <v>5.61</v>
      </c>
      <c r="FL85">
        <v>5.6</v>
      </c>
      <c r="FM85">
        <v>5.58</v>
      </c>
      <c r="FN85">
        <v>5.56</v>
      </c>
      <c r="FO85">
        <v>5.52</v>
      </c>
      <c r="FP85">
        <v>5.47</v>
      </c>
      <c r="FQ85">
        <v>5.41</v>
      </c>
      <c r="FR85">
        <v>5.34</v>
      </c>
      <c r="FS85">
        <v>5.25</v>
      </c>
      <c r="FT85">
        <v>5.15</v>
      </c>
      <c r="FU85">
        <v>5.04</v>
      </c>
      <c r="FV85">
        <v>4.93</v>
      </c>
      <c r="FW85">
        <v>4.8099999999999996</v>
      </c>
      <c r="FX85">
        <v>4.68</v>
      </c>
      <c r="FY85">
        <v>4.5599999999999996</v>
      </c>
      <c r="FZ85">
        <v>4.43</v>
      </c>
      <c r="GA85">
        <v>4.3</v>
      </c>
      <c r="GB85">
        <v>4.17</v>
      </c>
      <c r="GC85">
        <v>4.03</v>
      </c>
      <c r="GD85">
        <v>3.89</v>
      </c>
      <c r="GE85">
        <v>3.75</v>
      </c>
      <c r="GF85">
        <v>3.61</v>
      </c>
      <c r="GG85">
        <v>3.47</v>
      </c>
      <c r="GH85">
        <v>3.35</v>
      </c>
      <c r="GI85">
        <v>3.23</v>
      </c>
      <c r="GJ85">
        <v>3.12</v>
      </c>
      <c r="GK85">
        <v>3.02</v>
      </c>
      <c r="GL85">
        <v>2.93</v>
      </c>
      <c r="GM85">
        <v>2.84</v>
      </c>
      <c r="GN85">
        <v>2.76</v>
      </c>
      <c r="GO85">
        <v>2.69</v>
      </c>
      <c r="GP85">
        <v>2.63</v>
      </c>
      <c r="GQ85">
        <v>2.58</v>
      </c>
      <c r="GR85">
        <v>2.54</v>
      </c>
      <c r="GS85">
        <v>2.52</v>
      </c>
      <c r="GT85">
        <v>2.5099999999999998</v>
      </c>
      <c r="GU85">
        <v>2.5099999999999998</v>
      </c>
      <c r="GV85">
        <v>2.5099999999999998</v>
      </c>
      <c r="GW85">
        <v>2.5099999999999998</v>
      </c>
      <c r="GX85">
        <v>2.52</v>
      </c>
      <c r="GY85">
        <v>2.5099999999999998</v>
      </c>
      <c r="GZ85">
        <v>2.5099999999999998</v>
      </c>
      <c r="HA85">
        <v>2.5099999999999998</v>
      </c>
      <c r="HB85">
        <v>2.5</v>
      </c>
      <c r="HC85">
        <v>2.4900000000000002</v>
      </c>
      <c r="HD85">
        <v>2.48</v>
      </c>
      <c r="HE85">
        <v>2.4700000000000002</v>
      </c>
      <c r="HF85">
        <v>2.46</v>
      </c>
      <c r="HG85">
        <v>2.44</v>
      </c>
      <c r="HH85">
        <v>2.41</v>
      </c>
      <c r="HI85">
        <v>2.39</v>
      </c>
      <c r="HJ85">
        <v>2.36</v>
      </c>
      <c r="HK85">
        <v>2.34</v>
      </c>
      <c r="HL85">
        <v>2.31</v>
      </c>
      <c r="HM85">
        <v>2.29</v>
      </c>
      <c r="HN85">
        <v>2.2599999999999998</v>
      </c>
      <c r="HO85">
        <v>2.2400000000000002</v>
      </c>
      <c r="HP85">
        <v>2.2200000000000002</v>
      </c>
      <c r="HQ85">
        <v>2.2000000000000002</v>
      </c>
      <c r="HR85">
        <v>2.1800000000000002</v>
      </c>
      <c r="HS85">
        <v>2.16</v>
      </c>
      <c r="HT85">
        <v>2.14</v>
      </c>
      <c r="HU85">
        <v>2.12</v>
      </c>
      <c r="HV85">
        <v>2.11</v>
      </c>
      <c r="HW85">
        <v>2.09</v>
      </c>
      <c r="HX85">
        <v>2.08</v>
      </c>
      <c r="HY85">
        <v>2.06</v>
      </c>
      <c r="HZ85">
        <v>2.0499999999999998</v>
      </c>
      <c r="IA85">
        <v>2.04</v>
      </c>
      <c r="IB85">
        <v>2.02</v>
      </c>
      <c r="IC85">
        <v>2.0099999999999998</v>
      </c>
      <c r="ID85">
        <v>2</v>
      </c>
      <c r="IE85">
        <v>1.99</v>
      </c>
      <c r="IF85">
        <v>1.98</v>
      </c>
      <c r="IG85">
        <v>1.97</v>
      </c>
      <c r="IH85">
        <v>1.96</v>
      </c>
      <c r="II85">
        <v>1.95</v>
      </c>
      <c r="IJ85">
        <v>1.94</v>
      </c>
      <c r="IK85">
        <v>1.93</v>
      </c>
      <c r="IL85">
        <v>1.92</v>
      </c>
      <c r="IM85">
        <v>1.91</v>
      </c>
      <c r="IN85">
        <v>1.91</v>
      </c>
      <c r="IO85">
        <v>1.9</v>
      </c>
      <c r="IP85">
        <v>1.89</v>
      </c>
      <c r="IQ85">
        <v>1.89</v>
      </c>
      <c r="IR85">
        <v>1.88</v>
      </c>
      <c r="IS85">
        <v>1.88</v>
      </c>
      <c r="IT85">
        <v>1.87</v>
      </c>
      <c r="IU85">
        <v>1.87</v>
      </c>
      <c r="IV85">
        <v>1.86</v>
      </c>
      <c r="IW85">
        <v>1.86</v>
      </c>
      <c r="IX85">
        <v>1.85</v>
      </c>
      <c r="IY85">
        <v>1.85</v>
      </c>
      <c r="IZ85">
        <v>1.85</v>
      </c>
      <c r="JA85">
        <v>1.84</v>
      </c>
      <c r="JB85">
        <v>1.84</v>
      </c>
      <c r="JC85">
        <v>1.84</v>
      </c>
      <c r="JD85">
        <v>1.84</v>
      </c>
      <c r="JE85">
        <v>1.83</v>
      </c>
      <c r="JF85">
        <v>1.83</v>
      </c>
      <c r="JG85">
        <v>1.83</v>
      </c>
      <c r="JH85">
        <v>1.83</v>
      </c>
      <c r="JI85">
        <v>1.83</v>
      </c>
      <c r="JJ85">
        <v>1.83</v>
      </c>
      <c r="JK85">
        <v>1.83</v>
      </c>
      <c r="JL85">
        <v>1.82</v>
      </c>
      <c r="JM85">
        <v>1.82</v>
      </c>
      <c r="JN85">
        <v>1.82</v>
      </c>
      <c r="JO85">
        <v>1.82</v>
      </c>
      <c r="JP85">
        <v>1.82</v>
      </c>
      <c r="JQ85">
        <v>1.82</v>
      </c>
      <c r="JR85">
        <v>1.82</v>
      </c>
      <c r="JS85">
        <v>1.82</v>
      </c>
      <c r="JT85">
        <v>1.82</v>
      </c>
      <c r="JU85">
        <v>1.82</v>
      </c>
      <c r="JV85">
        <v>1.82</v>
      </c>
      <c r="JW85">
        <v>1.82</v>
      </c>
      <c r="JX85">
        <v>1.82</v>
      </c>
      <c r="JY85">
        <v>1.82</v>
      </c>
      <c r="JZ85">
        <v>1.82</v>
      </c>
      <c r="KA85">
        <v>1.82</v>
      </c>
      <c r="KB85">
        <v>1.82</v>
      </c>
      <c r="KC85">
        <v>1.82</v>
      </c>
      <c r="KD85">
        <v>1.82</v>
      </c>
      <c r="KE85">
        <v>1.82</v>
      </c>
      <c r="KF85">
        <v>1.82</v>
      </c>
      <c r="KG85">
        <v>1.82</v>
      </c>
      <c r="KH85">
        <v>1.82</v>
      </c>
      <c r="KI85">
        <v>1.82</v>
      </c>
      <c r="KJ85">
        <v>1.82</v>
      </c>
      <c r="KK85">
        <v>1.82</v>
      </c>
      <c r="KL85">
        <v>1.82</v>
      </c>
      <c r="KM85">
        <v>1.82</v>
      </c>
      <c r="KN85">
        <v>1.82</v>
      </c>
      <c r="KO85">
        <v>1.82</v>
      </c>
      <c r="KP85">
        <v>1.82</v>
      </c>
    </row>
    <row r="86" spans="1:302" x14ac:dyDescent="0.25">
      <c r="A86" t="s">
        <v>8</v>
      </c>
      <c r="B86">
        <v>5.95</v>
      </c>
      <c r="C86">
        <v>5.95</v>
      </c>
      <c r="D86">
        <v>5.95</v>
      </c>
      <c r="E86">
        <v>5.95</v>
      </c>
      <c r="F86">
        <v>5.95</v>
      </c>
      <c r="G86">
        <v>5.95</v>
      </c>
      <c r="H86">
        <v>5.95</v>
      </c>
      <c r="I86">
        <v>5.95</v>
      </c>
      <c r="J86">
        <v>5.95</v>
      </c>
      <c r="K86">
        <v>5.95</v>
      </c>
      <c r="L86">
        <v>5.95</v>
      </c>
      <c r="M86">
        <v>5.95</v>
      </c>
      <c r="N86">
        <v>5.95</v>
      </c>
      <c r="O86">
        <v>5.95</v>
      </c>
      <c r="P86">
        <v>5.95</v>
      </c>
      <c r="Q86">
        <v>5.95</v>
      </c>
      <c r="R86">
        <v>5.95</v>
      </c>
      <c r="S86">
        <v>5.95</v>
      </c>
      <c r="T86">
        <v>5.95</v>
      </c>
      <c r="U86">
        <v>5.95</v>
      </c>
      <c r="V86">
        <v>5.95</v>
      </c>
      <c r="W86">
        <v>5.95</v>
      </c>
      <c r="X86">
        <v>5.95</v>
      </c>
      <c r="Y86">
        <v>5.95</v>
      </c>
      <c r="Z86">
        <v>5.95</v>
      </c>
      <c r="AA86">
        <v>5.95</v>
      </c>
      <c r="AB86">
        <v>5.95</v>
      </c>
      <c r="AC86">
        <v>5.95</v>
      </c>
      <c r="AD86">
        <v>5.95</v>
      </c>
      <c r="AE86">
        <v>5.95</v>
      </c>
      <c r="AF86">
        <v>5.95</v>
      </c>
      <c r="AG86">
        <v>5.95</v>
      </c>
      <c r="AH86">
        <v>5.95</v>
      </c>
      <c r="AI86">
        <v>5.95</v>
      </c>
      <c r="AJ86">
        <v>5.95</v>
      </c>
      <c r="AK86">
        <v>5.95</v>
      </c>
      <c r="AL86">
        <v>5.95</v>
      </c>
      <c r="AM86">
        <v>5.95</v>
      </c>
      <c r="AN86">
        <v>5.95</v>
      </c>
      <c r="AO86">
        <v>5.95</v>
      </c>
      <c r="AP86">
        <v>5.95</v>
      </c>
      <c r="AQ86">
        <v>5.95</v>
      </c>
      <c r="AR86">
        <v>5.95</v>
      </c>
      <c r="AS86">
        <v>5.95</v>
      </c>
      <c r="AT86">
        <v>5.95</v>
      </c>
      <c r="AU86">
        <v>5.95</v>
      </c>
      <c r="AV86">
        <v>5.95</v>
      </c>
      <c r="AW86">
        <v>5.95</v>
      </c>
      <c r="AX86">
        <v>5.95</v>
      </c>
      <c r="AY86">
        <v>5.95</v>
      </c>
      <c r="AZ86">
        <v>5.95</v>
      </c>
      <c r="BA86">
        <v>5.95</v>
      </c>
      <c r="BB86">
        <v>5.95</v>
      </c>
      <c r="BC86">
        <v>5.95</v>
      </c>
      <c r="BD86">
        <v>5.95</v>
      </c>
      <c r="BE86">
        <v>5.95</v>
      </c>
      <c r="BF86">
        <v>5.95</v>
      </c>
      <c r="BG86">
        <v>5.95</v>
      </c>
      <c r="BH86">
        <v>5.95</v>
      </c>
      <c r="BI86">
        <v>5.95</v>
      </c>
      <c r="BJ86">
        <v>5.95</v>
      </c>
      <c r="BK86">
        <v>5.95</v>
      </c>
      <c r="BL86">
        <v>5.95</v>
      </c>
      <c r="BM86">
        <v>5.95</v>
      </c>
      <c r="BN86">
        <v>5.95</v>
      </c>
      <c r="BO86">
        <v>5.95</v>
      </c>
      <c r="BP86">
        <v>5.95</v>
      </c>
      <c r="BQ86">
        <v>5.95</v>
      </c>
      <c r="BR86">
        <v>5.95</v>
      </c>
      <c r="BS86">
        <v>5.95</v>
      </c>
      <c r="BT86">
        <v>5.95</v>
      </c>
      <c r="BU86">
        <v>5.95</v>
      </c>
      <c r="BV86">
        <v>5.95</v>
      </c>
      <c r="BW86">
        <v>5.95</v>
      </c>
      <c r="BX86">
        <v>5.95</v>
      </c>
      <c r="BY86">
        <v>5.95</v>
      </c>
      <c r="BZ86">
        <v>5.95</v>
      </c>
      <c r="CA86">
        <v>5.95</v>
      </c>
      <c r="CB86">
        <v>5.95</v>
      </c>
      <c r="CC86">
        <v>5.95</v>
      </c>
      <c r="CD86">
        <v>5.95</v>
      </c>
      <c r="CE86">
        <v>5.92</v>
      </c>
      <c r="CF86">
        <v>5.89</v>
      </c>
      <c r="CG86">
        <v>5.86</v>
      </c>
      <c r="CH86">
        <v>5.82</v>
      </c>
      <c r="CI86">
        <v>5.79</v>
      </c>
      <c r="CJ86">
        <v>5.76</v>
      </c>
      <c r="CK86">
        <v>5.76</v>
      </c>
      <c r="CL86">
        <v>5.75</v>
      </c>
      <c r="CM86">
        <v>5.75</v>
      </c>
      <c r="CN86">
        <v>5.75</v>
      </c>
      <c r="CO86">
        <v>5.75</v>
      </c>
      <c r="CP86">
        <v>5.74</v>
      </c>
      <c r="CQ86">
        <v>5.74</v>
      </c>
      <c r="CR86">
        <v>5.74</v>
      </c>
      <c r="CS86">
        <v>5.73</v>
      </c>
      <c r="CT86">
        <v>5.73</v>
      </c>
      <c r="CU86">
        <v>5.73</v>
      </c>
      <c r="CV86">
        <v>5.73</v>
      </c>
      <c r="CW86">
        <v>5.73</v>
      </c>
      <c r="CX86">
        <v>5.73</v>
      </c>
      <c r="CY86">
        <v>5.73</v>
      </c>
      <c r="CZ86">
        <v>5.72</v>
      </c>
      <c r="DA86">
        <v>5.72</v>
      </c>
      <c r="DB86">
        <v>5.72</v>
      </c>
      <c r="DC86">
        <v>5.72</v>
      </c>
      <c r="DD86">
        <v>5.72</v>
      </c>
      <c r="DE86">
        <v>5.72</v>
      </c>
      <c r="DF86">
        <v>5.72</v>
      </c>
      <c r="DG86">
        <v>5.71</v>
      </c>
      <c r="DH86">
        <v>5.71</v>
      </c>
      <c r="DI86">
        <v>5.71</v>
      </c>
      <c r="DJ86">
        <v>5.71</v>
      </c>
      <c r="DK86">
        <v>5.71</v>
      </c>
      <c r="DL86">
        <v>5.7</v>
      </c>
      <c r="DM86">
        <v>5.7</v>
      </c>
      <c r="DN86">
        <v>5.7</v>
      </c>
      <c r="DO86">
        <v>5.71</v>
      </c>
      <c r="DP86">
        <v>5.72</v>
      </c>
      <c r="DQ86">
        <v>5.73</v>
      </c>
      <c r="DR86">
        <v>5.74</v>
      </c>
      <c r="DS86">
        <v>5.76</v>
      </c>
      <c r="DT86">
        <v>5.77</v>
      </c>
      <c r="DU86">
        <v>5.78</v>
      </c>
      <c r="DV86">
        <v>5.79</v>
      </c>
      <c r="DW86">
        <v>5.8</v>
      </c>
      <c r="DX86">
        <v>5.81</v>
      </c>
      <c r="DY86">
        <v>5.82</v>
      </c>
      <c r="DZ86">
        <v>5.83</v>
      </c>
      <c r="EA86">
        <v>5.85</v>
      </c>
      <c r="EB86">
        <v>5.86</v>
      </c>
      <c r="EC86">
        <v>5.87</v>
      </c>
      <c r="ED86">
        <v>5.88</v>
      </c>
      <c r="EE86">
        <v>5.89</v>
      </c>
      <c r="EF86">
        <v>5.91</v>
      </c>
      <c r="EG86">
        <v>5.92</v>
      </c>
      <c r="EH86">
        <v>5.93</v>
      </c>
      <c r="EI86">
        <v>5.93</v>
      </c>
      <c r="EJ86">
        <v>5.93</v>
      </c>
      <c r="EK86">
        <v>5.93</v>
      </c>
      <c r="EL86">
        <v>5.92</v>
      </c>
      <c r="EM86">
        <v>5.92</v>
      </c>
      <c r="EN86">
        <v>5.92</v>
      </c>
      <c r="EO86">
        <v>5.92</v>
      </c>
      <c r="EP86">
        <v>5.92</v>
      </c>
      <c r="EQ86">
        <v>5.92</v>
      </c>
      <c r="ER86">
        <v>5.92</v>
      </c>
      <c r="ES86">
        <v>5.91</v>
      </c>
      <c r="ET86">
        <v>5.91</v>
      </c>
      <c r="EU86">
        <v>5.9</v>
      </c>
      <c r="EV86">
        <v>5.9</v>
      </c>
      <c r="EW86">
        <v>5.9</v>
      </c>
      <c r="EX86">
        <v>5.9</v>
      </c>
      <c r="EY86">
        <v>5.9</v>
      </c>
      <c r="EZ86">
        <v>5.9</v>
      </c>
      <c r="FA86">
        <v>5.9</v>
      </c>
      <c r="FB86">
        <v>5.9</v>
      </c>
      <c r="FC86">
        <v>5.9</v>
      </c>
      <c r="FD86">
        <v>5.9</v>
      </c>
      <c r="FE86">
        <v>5.9</v>
      </c>
      <c r="FF86">
        <v>5.91</v>
      </c>
      <c r="FG86">
        <v>5.9</v>
      </c>
      <c r="FH86">
        <v>5.89</v>
      </c>
      <c r="FI86">
        <v>5.88</v>
      </c>
      <c r="FJ86">
        <v>5.86</v>
      </c>
      <c r="FK86">
        <v>5.83</v>
      </c>
      <c r="FL86">
        <v>5.79</v>
      </c>
      <c r="FM86">
        <v>5.75</v>
      </c>
      <c r="FN86">
        <v>5.7</v>
      </c>
      <c r="FO86">
        <v>5.65</v>
      </c>
      <c r="FP86">
        <v>5.59</v>
      </c>
      <c r="FQ86">
        <v>5.52</v>
      </c>
      <c r="FR86">
        <v>5.44</v>
      </c>
      <c r="FS86">
        <v>5.36</v>
      </c>
      <c r="FT86">
        <v>5.28</v>
      </c>
      <c r="FU86">
        <v>5.19</v>
      </c>
      <c r="FV86">
        <v>5.1100000000000003</v>
      </c>
      <c r="FW86">
        <v>5.03</v>
      </c>
      <c r="FX86">
        <v>4.96</v>
      </c>
      <c r="FY86">
        <v>4.8899999999999997</v>
      </c>
      <c r="FZ86">
        <v>4.83</v>
      </c>
      <c r="GA86">
        <v>4.7699999999999996</v>
      </c>
      <c r="GB86">
        <v>4.7</v>
      </c>
      <c r="GC86">
        <v>4.6399999999999997</v>
      </c>
      <c r="GD86">
        <v>4.5599999999999996</v>
      </c>
      <c r="GE86">
        <v>4.4800000000000004</v>
      </c>
      <c r="GF86">
        <v>4.4000000000000004</v>
      </c>
      <c r="GG86">
        <v>4.3099999999999996</v>
      </c>
      <c r="GH86">
        <v>4.22</v>
      </c>
      <c r="GI86">
        <v>4.13</v>
      </c>
      <c r="GJ86">
        <v>4.05</v>
      </c>
      <c r="GK86">
        <v>3.96</v>
      </c>
      <c r="GL86">
        <v>3.88</v>
      </c>
      <c r="GM86">
        <v>3.8</v>
      </c>
      <c r="GN86">
        <v>3.72</v>
      </c>
      <c r="GO86">
        <v>3.65</v>
      </c>
      <c r="GP86">
        <v>3.58</v>
      </c>
      <c r="GQ86">
        <v>3.51</v>
      </c>
      <c r="GR86">
        <v>3.45</v>
      </c>
      <c r="GS86">
        <v>3.38</v>
      </c>
      <c r="GT86">
        <v>3.31</v>
      </c>
      <c r="GU86">
        <v>3.24</v>
      </c>
      <c r="GV86">
        <v>3.18</v>
      </c>
      <c r="GW86">
        <v>3.11</v>
      </c>
      <c r="GX86">
        <v>3.04</v>
      </c>
      <c r="GY86">
        <v>2.97</v>
      </c>
      <c r="GZ86">
        <v>2.9</v>
      </c>
      <c r="HA86">
        <v>2.82</v>
      </c>
      <c r="HB86">
        <v>2.75</v>
      </c>
      <c r="HC86">
        <v>2.67</v>
      </c>
      <c r="HD86">
        <v>2.6</v>
      </c>
      <c r="HE86">
        <v>2.5299999999999998</v>
      </c>
      <c r="HF86">
        <v>2.48</v>
      </c>
      <c r="HG86">
        <v>2.4300000000000002</v>
      </c>
      <c r="HH86">
        <v>2.38</v>
      </c>
      <c r="HI86">
        <v>2.35</v>
      </c>
      <c r="HJ86">
        <v>2.33</v>
      </c>
      <c r="HK86">
        <v>2.2999999999999998</v>
      </c>
      <c r="HL86">
        <v>2.2799999999999998</v>
      </c>
      <c r="HM86">
        <v>2.2599999999999998</v>
      </c>
      <c r="HN86">
        <v>2.2400000000000002</v>
      </c>
      <c r="HO86">
        <v>2.2200000000000002</v>
      </c>
      <c r="HP86">
        <v>2.2000000000000002</v>
      </c>
      <c r="HQ86">
        <v>2.1800000000000002</v>
      </c>
      <c r="HR86">
        <v>2.16</v>
      </c>
      <c r="HS86">
        <v>2.14</v>
      </c>
      <c r="HT86">
        <v>2.12</v>
      </c>
      <c r="HU86">
        <v>2.11</v>
      </c>
      <c r="HV86">
        <v>2.09</v>
      </c>
      <c r="HW86">
        <v>2.0699999999999998</v>
      </c>
      <c r="HX86">
        <v>2.06</v>
      </c>
      <c r="HY86">
        <v>2.04</v>
      </c>
      <c r="HZ86">
        <v>2.0299999999999998</v>
      </c>
      <c r="IA86">
        <v>2.0099999999999998</v>
      </c>
      <c r="IB86">
        <v>2</v>
      </c>
      <c r="IC86">
        <v>1.99</v>
      </c>
      <c r="ID86">
        <v>1.97</v>
      </c>
      <c r="IE86">
        <v>1.96</v>
      </c>
      <c r="IF86">
        <v>1.95</v>
      </c>
      <c r="IG86">
        <v>1.94</v>
      </c>
      <c r="IH86">
        <v>1.93</v>
      </c>
      <c r="II86">
        <v>1.92</v>
      </c>
      <c r="IJ86">
        <v>1.91</v>
      </c>
      <c r="IK86">
        <v>1.9</v>
      </c>
      <c r="IL86">
        <v>1.89</v>
      </c>
      <c r="IM86">
        <v>1.88</v>
      </c>
      <c r="IN86">
        <v>1.87</v>
      </c>
      <c r="IO86">
        <v>1.86</v>
      </c>
      <c r="IP86">
        <v>1.86</v>
      </c>
      <c r="IQ86">
        <v>1.85</v>
      </c>
      <c r="IR86">
        <v>1.84</v>
      </c>
      <c r="IS86">
        <v>1.84</v>
      </c>
      <c r="IT86">
        <v>1.83</v>
      </c>
      <c r="IU86">
        <v>1.83</v>
      </c>
      <c r="IV86">
        <v>1.82</v>
      </c>
      <c r="IW86">
        <v>1.82</v>
      </c>
      <c r="IX86">
        <v>1.81</v>
      </c>
      <c r="IY86">
        <v>1.81</v>
      </c>
      <c r="IZ86">
        <v>1.8</v>
      </c>
      <c r="JA86">
        <v>1.8</v>
      </c>
      <c r="JB86">
        <v>1.8</v>
      </c>
      <c r="JC86">
        <v>1.79</v>
      </c>
      <c r="JD86">
        <v>1.79</v>
      </c>
      <c r="JE86">
        <v>1.79</v>
      </c>
      <c r="JF86">
        <v>1.79</v>
      </c>
      <c r="JG86">
        <v>1.78</v>
      </c>
      <c r="JH86">
        <v>1.78</v>
      </c>
      <c r="JI86">
        <v>1.78</v>
      </c>
      <c r="JJ86">
        <v>1.78</v>
      </c>
      <c r="JK86">
        <v>1.78</v>
      </c>
      <c r="JL86">
        <v>1.78</v>
      </c>
      <c r="JM86">
        <v>1.77</v>
      </c>
      <c r="JN86">
        <v>1.77</v>
      </c>
      <c r="JO86">
        <v>1.77</v>
      </c>
      <c r="JP86">
        <v>1.77</v>
      </c>
      <c r="JQ86">
        <v>1.77</v>
      </c>
      <c r="JR86">
        <v>1.77</v>
      </c>
      <c r="JS86">
        <v>1.77</v>
      </c>
      <c r="JT86">
        <v>1.77</v>
      </c>
      <c r="JU86">
        <v>1.77</v>
      </c>
      <c r="JV86">
        <v>1.77</v>
      </c>
      <c r="JW86">
        <v>1.77</v>
      </c>
      <c r="JX86">
        <v>1.77</v>
      </c>
      <c r="JY86">
        <v>1.77</v>
      </c>
      <c r="JZ86">
        <v>1.77</v>
      </c>
      <c r="KA86">
        <v>1.77</v>
      </c>
      <c r="KB86">
        <v>1.77</v>
      </c>
      <c r="KC86">
        <v>1.77</v>
      </c>
      <c r="KD86">
        <v>1.77</v>
      </c>
      <c r="KE86">
        <v>1.77</v>
      </c>
      <c r="KF86">
        <v>1.77</v>
      </c>
      <c r="KG86">
        <v>1.77</v>
      </c>
      <c r="KH86">
        <v>1.77</v>
      </c>
      <c r="KI86">
        <v>1.77</v>
      </c>
      <c r="KJ86">
        <v>1.77</v>
      </c>
      <c r="KK86">
        <v>1.77</v>
      </c>
      <c r="KL86">
        <v>1.77</v>
      </c>
      <c r="KM86">
        <v>1.78</v>
      </c>
      <c r="KN86">
        <v>1.78</v>
      </c>
      <c r="KO86">
        <v>1.78</v>
      </c>
      <c r="KP86">
        <v>1.78</v>
      </c>
    </row>
    <row r="87" spans="1:302" x14ac:dyDescent="0.25">
      <c r="A87" t="s">
        <v>1661</v>
      </c>
      <c r="B87">
        <v>4.2</v>
      </c>
      <c r="C87">
        <v>4.2</v>
      </c>
      <c r="D87">
        <v>4.2</v>
      </c>
      <c r="E87">
        <v>4.2</v>
      </c>
      <c r="F87">
        <v>4.2</v>
      </c>
      <c r="G87">
        <v>4.2</v>
      </c>
      <c r="H87">
        <v>4.2</v>
      </c>
      <c r="I87">
        <v>4.2</v>
      </c>
      <c r="J87">
        <v>4.2</v>
      </c>
      <c r="K87">
        <v>4.2</v>
      </c>
      <c r="L87">
        <v>4.2</v>
      </c>
      <c r="M87">
        <v>4.2</v>
      </c>
      <c r="N87">
        <v>4.2</v>
      </c>
      <c r="O87">
        <v>4.2</v>
      </c>
      <c r="P87">
        <v>4.2</v>
      </c>
      <c r="Q87">
        <v>4.2</v>
      </c>
      <c r="R87">
        <v>4.2</v>
      </c>
      <c r="S87">
        <v>4.2</v>
      </c>
      <c r="T87">
        <v>4.2</v>
      </c>
      <c r="U87">
        <v>4.2</v>
      </c>
      <c r="V87">
        <v>4.2</v>
      </c>
      <c r="W87">
        <v>4.2</v>
      </c>
      <c r="X87">
        <v>4.2</v>
      </c>
      <c r="Y87">
        <v>4.2</v>
      </c>
      <c r="Z87">
        <v>4.2</v>
      </c>
      <c r="AA87">
        <v>4.2</v>
      </c>
      <c r="AB87">
        <v>4.2</v>
      </c>
      <c r="AC87">
        <v>4.2</v>
      </c>
      <c r="AD87">
        <v>4.2</v>
      </c>
      <c r="AE87">
        <v>4.2</v>
      </c>
      <c r="AF87">
        <v>4.2</v>
      </c>
      <c r="AG87">
        <v>4.2</v>
      </c>
      <c r="AH87">
        <v>4.2</v>
      </c>
      <c r="AI87">
        <v>4.2</v>
      </c>
      <c r="AJ87">
        <v>4.2</v>
      </c>
      <c r="AK87">
        <v>4.2</v>
      </c>
      <c r="AL87">
        <v>4.2</v>
      </c>
      <c r="AM87">
        <v>4.2</v>
      </c>
      <c r="AN87">
        <v>4.2</v>
      </c>
      <c r="AO87">
        <v>4.2</v>
      </c>
      <c r="AP87">
        <v>4.2</v>
      </c>
      <c r="AQ87">
        <v>4.2</v>
      </c>
      <c r="AR87">
        <v>4.2</v>
      </c>
      <c r="AS87">
        <v>4.2</v>
      </c>
      <c r="AT87">
        <v>4.2</v>
      </c>
      <c r="AU87">
        <v>4.2</v>
      </c>
      <c r="AV87">
        <v>4.2</v>
      </c>
      <c r="AW87">
        <v>4.2</v>
      </c>
      <c r="AX87">
        <v>4.2</v>
      </c>
      <c r="AY87">
        <v>4.2</v>
      </c>
      <c r="AZ87">
        <v>4.2</v>
      </c>
      <c r="BA87">
        <v>4.13</v>
      </c>
      <c r="BB87">
        <v>4.0599999999999996</v>
      </c>
      <c r="BC87">
        <v>3.99</v>
      </c>
      <c r="BD87">
        <v>3.93</v>
      </c>
      <c r="BE87">
        <v>3.86</v>
      </c>
      <c r="BF87">
        <v>3.79</v>
      </c>
      <c r="BG87">
        <v>3.72</v>
      </c>
      <c r="BH87">
        <v>3.65</v>
      </c>
      <c r="BI87">
        <v>3.58</v>
      </c>
      <c r="BJ87">
        <v>3.51</v>
      </c>
      <c r="BK87">
        <v>3.45</v>
      </c>
      <c r="BL87">
        <v>3.38</v>
      </c>
      <c r="BM87">
        <v>3.31</v>
      </c>
      <c r="BN87">
        <v>3.24</v>
      </c>
      <c r="BO87">
        <v>3.47</v>
      </c>
      <c r="BP87">
        <v>3.54</v>
      </c>
      <c r="BQ87">
        <v>3.53</v>
      </c>
      <c r="BR87">
        <v>3.58</v>
      </c>
      <c r="BS87">
        <v>3.58</v>
      </c>
      <c r="BT87">
        <v>3.71</v>
      </c>
      <c r="BU87">
        <v>3.67</v>
      </c>
      <c r="BV87">
        <v>3.72</v>
      </c>
      <c r="BW87">
        <v>3.63</v>
      </c>
      <c r="BX87">
        <v>3.57</v>
      </c>
      <c r="BY87">
        <v>3.51</v>
      </c>
      <c r="BZ87">
        <v>3.57</v>
      </c>
      <c r="CA87">
        <v>3.54</v>
      </c>
      <c r="CB87">
        <v>3.4</v>
      </c>
      <c r="CC87">
        <v>3.44</v>
      </c>
      <c r="CD87">
        <v>3.31</v>
      </c>
      <c r="CE87">
        <v>3.33</v>
      </c>
      <c r="CF87">
        <v>3.22</v>
      </c>
      <c r="CG87">
        <v>3.15</v>
      </c>
      <c r="CH87">
        <v>3.2</v>
      </c>
      <c r="CI87">
        <v>3.15</v>
      </c>
      <c r="CJ87">
        <v>3.11</v>
      </c>
      <c r="CK87">
        <v>3.1</v>
      </c>
      <c r="CL87">
        <v>3.06</v>
      </c>
      <c r="CM87">
        <v>3.04</v>
      </c>
      <c r="CN87">
        <v>2.99</v>
      </c>
      <c r="CO87">
        <v>3.05</v>
      </c>
      <c r="CP87">
        <v>3.01</v>
      </c>
      <c r="CQ87">
        <v>3.09</v>
      </c>
      <c r="CR87">
        <v>3.08</v>
      </c>
      <c r="CS87">
        <v>3.12</v>
      </c>
      <c r="CT87">
        <v>3.17</v>
      </c>
      <c r="CU87">
        <v>3.16</v>
      </c>
      <c r="CV87">
        <v>3.13</v>
      </c>
      <c r="CW87">
        <v>3.09</v>
      </c>
      <c r="CX87">
        <v>3.04</v>
      </c>
      <c r="CY87">
        <v>2.92</v>
      </c>
      <c r="CZ87">
        <v>3.08</v>
      </c>
      <c r="DA87">
        <v>3.09</v>
      </c>
      <c r="DB87">
        <v>3.16</v>
      </c>
      <c r="DC87">
        <v>3.13</v>
      </c>
      <c r="DD87">
        <v>3.15</v>
      </c>
      <c r="DE87">
        <v>3.11</v>
      </c>
      <c r="DF87">
        <v>3.12</v>
      </c>
      <c r="DG87">
        <v>3.14</v>
      </c>
      <c r="DH87">
        <v>3.12</v>
      </c>
      <c r="DI87">
        <v>3.07</v>
      </c>
      <c r="DJ87">
        <v>3.1</v>
      </c>
      <c r="DK87">
        <v>3.09</v>
      </c>
      <c r="DL87">
        <v>3.05</v>
      </c>
      <c r="DM87">
        <v>2.99</v>
      </c>
      <c r="DN87">
        <v>2.87</v>
      </c>
      <c r="DO87">
        <v>2.71</v>
      </c>
      <c r="DP87">
        <v>2.73</v>
      </c>
      <c r="DQ87">
        <v>2.75</v>
      </c>
      <c r="DR87">
        <v>3.2</v>
      </c>
      <c r="DS87">
        <v>2.79</v>
      </c>
      <c r="DT87">
        <v>2.61</v>
      </c>
      <c r="DU87">
        <v>2.74</v>
      </c>
      <c r="DV87">
        <v>2.83</v>
      </c>
      <c r="DW87">
        <v>2.79</v>
      </c>
      <c r="DX87">
        <v>2.76</v>
      </c>
      <c r="DY87">
        <v>2.72</v>
      </c>
      <c r="DZ87">
        <v>2.69</v>
      </c>
      <c r="EA87">
        <v>2.66</v>
      </c>
      <c r="EB87">
        <v>2.67</v>
      </c>
      <c r="EC87">
        <v>2.61</v>
      </c>
      <c r="ED87">
        <v>2.56</v>
      </c>
      <c r="EE87">
        <v>2.6</v>
      </c>
      <c r="EF87">
        <v>2.61</v>
      </c>
      <c r="EG87">
        <v>2.63</v>
      </c>
      <c r="EH87">
        <v>2.92</v>
      </c>
      <c r="EI87">
        <v>2.57</v>
      </c>
      <c r="EJ87">
        <v>2.6</v>
      </c>
      <c r="EK87">
        <v>2.56</v>
      </c>
      <c r="EL87">
        <v>2.56</v>
      </c>
      <c r="EM87">
        <v>2.9</v>
      </c>
      <c r="EN87">
        <v>2.99</v>
      </c>
      <c r="EO87">
        <v>2.93</v>
      </c>
      <c r="EP87">
        <v>2.98</v>
      </c>
      <c r="EQ87">
        <v>3.04</v>
      </c>
      <c r="ER87">
        <v>3.33</v>
      </c>
      <c r="ES87">
        <v>3.46</v>
      </c>
      <c r="ET87">
        <v>3.58</v>
      </c>
      <c r="EU87">
        <v>3.53</v>
      </c>
      <c r="EV87">
        <v>3.48</v>
      </c>
      <c r="EW87">
        <v>3.45</v>
      </c>
      <c r="EX87">
        <v>3.41</v>
      </c>
      <c r="EY87">
        <v>3.39</v>
      </c>
      <c r="EZ87">
        <v>3.4</v>
      </c>
      <c r="FA87">
        <v>3.44</v>
      </c>
      <c r="FB87">
        <v>3.5</v>
      </c>
      <c r="FC87">
        <v>3.57</v>
      </c>
      <c r="FD87">
        <v>3.67</v>
      </c>
      <c r="FE87">
        <v>3.76</v>
      </c>
      <c r="FF87">
        <v>3.86</v>
      </c>
      <c r="FG87">
        <v>3.93</v>
      </c>
      <c r="FH87">
        <v>3.98</v>
      </c>
      <c r="FI87">
        <v>4</v>
      </c>
      <c r="FJ87">
        <v>3.99</v>
      </c>
      <c r="FK87">
        <v>3.95</v>
      </c>
      <c r="FL87">
        <v>3.9</v>
      </c>
      <c r="FM87">
        <v>3.86</v>
      </c>
      <c r="FN87">
        <v>3.83</v>
      </c>
      <c r="FO87">
        <v>3.82</v>
      </c>
      <c r="FP87">
        <v>3.81</v>
      </c>
      <c r="FQ87">
        <v>3.81</v>
      </c>
      <c r="FR87">
        <v>3.79</v>
      </c>
      <c r="FS87">
        <v>3.74</v>
      </c>
      <c r="FT87">
        <v>3.67</v>
      </c>
      <c r="FU87">
        <v>3.57</v>
      </c>
      <c r="FV87">
        <v>3.46</v>
      </c>
      <c r="FW87">
        <v>3.34</v>
      </c>
      <c r="FX87">
        <v>3.22</v>
      </c>
      <c r="FY87">
        <v>3.11</v>
      </c>
      <c r="FZ87">
        <v>3</v>
      </c>
      <c r="GA87">
        <v>2.9</v>
      </c>
      <c r="GB87">
        <v>2.79</v>
      </c>
      <c r="GC87">
        <v>2.68</v>
      </c>
      <c r="GD87">
        <v>2.56</v>
      </c>
      <c r="GE87">
        <v>2.4500000000000002</v>
      </c>
      <c r="GF87">
        <v>2.34</v>
      </c>
      <c r="GG87">
        <v>2.23</v>
      </c>
      <c r="GH87">
        <v>2.14</v>
      </c>
      <c r="GI87">
        <v>2.06</v>
      </c>
      <c r="GJ87">
        <v>2</v>
      </c>
      <c r="GK87">
        <v>1.95</v>
      </c>
      <c r="GL87">
        <v>1.92</v>
      </c>
      <c r="GM87">
        <v>1.9</v>
      </c>
      <c r="GN87">
        <v>1.9</v>
      </c>
      <c r="GO87">
        <v>1.9</v>
      </c>
      <c r="GP87">
        <v>1.91</v>
      </c>
      <c r="GQ87">
        <v>1.92</v>
      </c>
      <c r="GR87">
        <v>1.93</v>
      </c>
      <c r="GS87">
        <v>1.94</v>
      </c>
      <c r="GT87">
        <v>1.95</v>
      </c>
      <c r="GU87">
        <v>1.96</v>
      </c>
      <c r="GV87">
        <v>1.96</v>
      </c>
      <c r="GW87">
        <v>1.97</v>
      </c>
      <c r="GX87">
        <v>1.98</v>
      </c>
      <c r="GY87">
        <v>1.98</v>
      </c>
      <c r="GZ87">
        <v>1.99</v>
      </c>
      <c r="HA87">
        <v>1.99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1.99</v>
      </c>
      <c r="HI87">
        <v>1.99</v>
      </c>
      <c r="HJ87">
        <v>1.99</v>
      </c>
      <c r="HK87">
        <v>1.98</v>
      </c>
      <c r="HL87">
        <v>1.98</v>
      </c>
      <c r="HM87">
        <v>1.98</v>
      </c>
      <c r="HN87">
        <v>1.97</v>
      </c>
      <c r="HO87">
        <v>1.97</v>
      </c>
      <c r="HP87">
        <v>1.97</v>
      </c>
      <c r="HQ87">
        <v>1.97</v>
      </c>
      <c r="HR87">
        <v>1.96</v>
      </c>
      <c r="HS87">
        <v>1.96</v>
      </c>
      <c r="HT87">
        <v>1.96</v>
      </c>
      <c r="HU87">
        <v>1.96</v>
      </c>
      <c r="HV87">
        <v>1.96</v>
      </c>
      <c r="HW87">
        <v>1.95</v>
      </c>
      <c r="HX87">
        <v>1.95</v>
      </c>
      <c r="HY87">
        <v>1.95</v>
      </c>
      <c r="HZ87">
        <v>1.95</v>
      </c>
      <c r="IA87">
        <v>1.95</v>
      </c>
      <c r="IB87">
        <v>1.95</v>
      </c>
      <c r="IC87">
        <v>1.95</v>
      </c>
      <c r="ID87">
        <v>1.94</v>
      </c>
      <c r="IE87">
        <v>1.94</v>
      </c>
      <c r="IF87">
        <v>1.94</v>
      </c>
      <c r="IG87">
        <v>1.94</v>
      </c>
      <c r="IH87">
        <v>1.94</v>
      </c>
      <c r="II87">
        <v>1.94</v>
      </c>
      <c r="IJ87">
        <v>1.94</v>
      </c>
      <c r="IK87">
        <v>1.94</v>
      </c>
      <c r="IL87">
        <v>1.94</v>
      </c>
      <c r="IM87">
        <v>1.94</v>
      </c>
      <c r="IN87">
        <v>1.93</v>
      </c>
      <c r="IO87">
        <v>1.93</v>
      </c>
      <c r="IP87">
        <v>1.93</v>
      </c>
      <c r="IQ87">
        <v>1.93</v>
      </c>
      <c r="IR87">
        <v>1.93</v>
      </c>
      <c r="IS87">
        <v>1.93</v>
      </c>
      <c r="IT87">
        <v>1.93</v>
      </c>
      <c r="IU87">
        <v>1.93</v>
      </c>
      <c r="IV87">
        <v>1.93</v>
      </c>
      <c r="IW87">
        <v>1.93</v>
      </c>
      <c r="IX87">
        <v>1.93</v>
      </c>
      <c r="IY87">
        <v>1.93</v>
      </c>
      <c r="IZ87">
        <v>1.93</v>
      </c>
      <c r="JA87">
        <v>1.93</v>
      </c>
      <c r="JB87">
        <v>1.93</v>
      </c>
      <c r="JC87">
        <v>1.93</v>
      </c>
      <c r="JD87">
        <v>1.93</v>
      </c>
      <c r="JE87">
        <v>1.93</v>
      </c>
      <c r="JF87">
        <v>1.92</v>
      </c>
      <c r="JG87">
        <v>1.92</v>
      </c>
      <c r="JH87">
        <v>1.92</v>
      </c>
      <c r="JI87">
        <v>1.92</v>
      </c>
      <c r="JJ87">
        <v>1.92</v>
      </c>
      <c r="JK87">
        <v>1.92</v>
      </c>
      <c r="JL87">
        <v>1.92</v>
      </c>
      <c r="JM87">
        <v>1.92</v>
      </c>
      <c r="JN87">
        <v>1.92</v>
      </c>
      <c r="JO87">
        <v>1.92</v>
      </c>
      <c r="JP87">
        <v>1.92</v>
      </c>
      <c r="JQ87">
        <v>1.92</v>
      </c>
      <c r="JR87">
        <v>1.92</v>
      </c>
      <c r="JS87">
        <v>1.92</v>
      </c>
      <c r="JT87">
        <v>1.92</v>
      </c>
      <c r="JU87">
        <v>1.92</v>
      </c>
      <c r="JV87">
        <v>1.92</v>
      </c>
      <c r="JW87">
        <v>1.92</v>
      </c>
      <c r="JX87">
        <v>1.92</v>
      </c>
      <c r="JY87">
        <v>1.92</v>
      </c>
      <c r="JZ87">
        <v>1.92</v>
      </c>
      <c r="KA87">
        <v>1.92</v>
      </c>
      <c r="KB87">
        <v>1.92</v>
      </c>
      <c r="KC87">
        <v>1.92</v>
      </c>
      <c r="KD87">
        <v>1.92</v>
      </c>
      <c r="KE87">
        <v>1.92</v>
      </c>
      <c r="KF87">
        <v>1.92</v>
      </c>
      <c r="KG87">
        <v>1.92</v>
      </c>
      <c r="KH87">
        <v>1.92</v>
      </c>
      <c r="KI87">
        <v>1.92</v>
      </c>
      <c r="KJ87">
        <v>1.92</v>
      </c>
      <c r="KK87">
        <v>1.92</v>
      </c>
      <c r="KL87">
        <v>1.92</v>
      </c>
      <c r="KM87">
        <v>1.92</v>
      </c>
      <c r="KN87">
        <v>1.91</v>
      </c>
      <c r="KO87">
        <v>1.91</v>
      </c>
      <c r="KP87">
        <v>1.91</v>
      </c>
    </row>
    <row r="88" spans="1:302" x14ac:dyDescent="0.25">
      <c r="A88" t="s">
        <v>1660</v>
      </c>
      <c r="B88">
        <v>7.08</v>
      </c>
      <c r="C88">
        <v>7.08</v>
      </c>
      <c r="D88">
        <v>7.08</v>
      </c>
      <c r="E88">
        <v>7.08</v>
      </c>
      <c r="F88">
        <v>7.08</v>
      </c>
      <c r="G88">
        <v>7.08</v>
      </c>
      <c r="H88">
        <v>7.08</v>
      </c>
      <c r="I88">
        <v>7.08</v>
      </c>
      <c r="J88">
        <v>7.08</v>
      </c>
      <c r="K88">
        <v>7.08</v>
      </c>
      <c r="L88">
        <v>7.08</v>
      </c>
      <c r="M88">
        <v>7.08</v>
      </c>
      <c r="N88">
        <v>7.08</v>
      </c>
      <c r="O88">
        <v>7.08</v>
      </c>
      <c r="P88">
        <v>7.08</v>
      </c>
      <c r="Q88">
        <v>7.08</v>
      </c>
      <c r="R88">
        <v>7.08</v>
      </c>
      <c r="S88">
        <v>7.08</v>
      </c>
      <c r="T88">
        <v>7.08</v>
      </c>
      <c r="U88">
        <v>7.08</v>
      </c>
      <c r="V88">
        <v>7.08</v>
      </c>
      <c r="W88">
        <v>7.08</v>
      </c>
      <c r="X88">
        <v>7.08</v>
      </c>
      <c r="Y88">
        <v>7.08</v>
      </c>
      <c r="Z88">
        <v>7.08</v>
      </c>
      <c r="AA88">
        <v>7.08</v>
      </c>
      <c r="AB88">
        <v>7.08</v>
      </c>
      <c r="AC88">
        <v>7.08</v>
      </c>
      <c r="AD88">
        <v>7.08</v>
      </c>
      <c r="AE88">
        <v>7.08</v>
      </c>
      <c r="AF88">
        <v>7.08</v>
      </c>
      <c r="AG88">
        <v>7.08</v>
      </c>
      <c r="AH88">
        <v>7.08</v>
      </c>
      <c r="AI88">
        <v>7.08</v>
      </c>
      <c r="AJ88">
        <v>7.08</v>
      </c>
      <c r="AK88">
        <v>7.08</v>
      </c>
      <c r="AL88">
        <v>7.08</v>
      </c>
      <c r="AM88">
        <v>7.08</v>
      </c>
      <c r="AN88">
        <v>7.08</v>
      </c>
      <c r="AO88">
        <v>7.08</v>
      </c>
      <c r="AP88">
        <v>7.08</v>
      </c>
      <c r="AQ88">
        <v>7.08</v>
      </c>
      <c r="AR88">
        <v>7.08</v>
      </c>
      <c r="AS88">
        <v>7.08</v>
      </c>
      <c r="AT88">
        <v>7.08</v>
      </c>
      <c r="AU88">
        <v>7.08</v>
      </c>
      <c r="AV88">
        <v>7.08</v>
      </c>
      <c r="AW88">
        <v>7.08</v>
      </c>
      <c r="AX88">
        <v>7.08</v>
      </c>
      <c r="AY88">
        <v>7.08</v>
      </c>
      <c r="AZ88">
        <v>7.08</v>
      </c>
      <c r="BA88">
        <v>7.08</v>
      </c>
      <c r="BB88">
        <v>7.08</v>
      </c>
      <c r="BC88">
        <v>7.08</v>
      </c>
      <c r="BD88">
        <v>7.08</v>
      </c>
      <c r="BE88">
        <v>7.08</v>
      </c>
      <c r="BF88">
        <v>7.08</v>
      </c>
      <c r="BG88">
        <v>7.08</v>
      </c>
      <c r="BH88">
        <v>7.08</v>
      </c>
      <c r="BI88">
        <v>7.08</v>
      </c>
      <c r="BJ88">
        <v>7.08</v>
      </c>
      <c r="BK88">
        <v>7.08</v>
      </c>
      <c r="BL88">
        <v>7.08</v>
      </c>
      <c r="BM88">
        <v>7.08</v>
      </c>
      <c r="BN88">
        <v>7.08</v>
      </c>
      <c r="BO88">
        <v>7.08</v>
      </c>
      <c r="BP88">
        <v>7.08</v>
      </c>
      <c r="BQ88">
        <v>7.08</v>
      </c>
      <c r="BR88">
        <v>7.08</v>
      </c>
      <c r="BS88">
        <v>7.08</v>
      </c>
      <c r="BT88">
        <v>7.08</v>
      </c>
      <c r="BU88">
        <v>7.08</v>
      </c>
      <c r="BV88">
        <v>7.08</v>
      </c>
      <c r="BW88">
        <v>7.08</v>
      </c>
      <c r="BX88">
        <v>7.08</v>
      </c>
      <c r="BY88">
        <v>7.08</v>
      </c>
      <c r="BZ88">
        <v>7.08</v>
      </c>
      <c r="CA88">
        <v>7.08</v>
      </c>
      <c r="CB88">
        <v>7.08</v>
      </c>
      <c r="CC88">
        <v>7.08</v>
      </c>
      <c r="CD88">
        <v>7.08</v>
      </c>
      <c r="CE88">
        <v>7.08</v>
      </c>
      <c r="CF88">
        <v>7.08</v>
      </c>
      <c r="CG88">
        <v>7.08</v>
      </c>
      <c r="CH88">
        <v>7.08</v>
      </c>
      <c r="CI88">
        <v>7.08</v>
      </c>
      <c r="CJ88">
        <v>7.08</v>
      </c>
      <c r="CK88">
        <v>7.08</v>
      </c>
      <c r="CL88">
        <v>7.08</v>
      </c>
      <c r="CM88">
        <v>7.08</v>
      </c>
      <c r="CN88">
        <v>7.08</v>
      </c>
      <c r="CO88">
        <v>7.08</v>
      </c>
      <c r="CP88">
        <v>7.08</v>
      </c>
      <c r="CQ88">
        <v>7.08</v>
      </c>
      <c r="CR88">
        <v>7.08</v>
      </c>
      <c r="CS88">
        <v>7.08</v>
      </c>
      <c r="CT88">
        <v>7.08</v>
      </c>
      <c r="CU88">
        <v>7.08</v>
      </c>
      <c r="CV88">
        <v>7.08</v>
      </c>
      <c r="CW88">
        <v>7.08</v>
      </c>
      <c r="CX88">
        <v>7.08</v>
      </c>
      <c r="CY88">
        <v>7.08</v>
      </c>
      <c r="CZ88">
        <v>7.08</v>
      </c>
      <c r="DA88">
        <v>7.08</v>
      </c>
      <c r="DB88">
        <v>7.08</v>
      </c>
      <c r="DC88">
        <v>7.08</v>
      </c>
      <c r="DD88">
        <v>7.08</v>
      </c>
      <c r="DE88">
        <v>7.08</v>
      </c>
      <c r="DF88">
        <v>7.08</v>
      </c>
      <c r="DG88">
        <v>7.08</v>
      </c>
      <c r="DH88">
        <v>7.08</v>
      </c>
      <c r="DI88">
        <v>7.08</v>
      </c>
      <c r="DJ88">
        <v>7.08</v>
      </c>
      <c r="DK88">
        <v>7.08</v>
      </c>
      <c r="DL88">
        <v>7.08</v>
      </c>
      <c r="DM88">
        <v>7.08</v>
      </c>
      <c r="DN88">
        <v>7.08</v>
      </c>
      <c r="DO88">
        <v>7.08</v>
      </c>
      <c r="DP88">
        <v>7.08</v>
      </c>
      <c r="DQ88">
        <v>7.08</v>
      </c>
      <c r="DR88">
        <v>7.08</v>
      </c>
      <c r="DS88">
        <v>7.08</v>
      </c>
      <c r="DT88">
        <v>7.08</v>
      </c>
      <c r="DU88">
        <v>7.08</v>
      </c>
      <c r="DV88">
        <v>7.08</v>
      </c>
      <c r="DW88">
        <v>7.08</v>
      </c>
      <c r="DX88">
        <v>7.07</v>
      </c>
      <c r="DY88">
        <v>7.07</v>
      </c>
      <c r="DZ88">
        <v>7.06</v>
      </c>
      <c r="EA88">
        <v>7.05</v>
      </c>
      <c r="EB88">
        <v>7.05</v>
      </c>
      <c r="EC88">
        <v>7.04</v>
      </c>
      <c r="ED88">
        <v>7.03</v>
      </c>
      <c r="EE88">
        <v>7.03</v>
      </c>
      <c r="EF88">
        <v>7.02</v>
      </c>
      <c r="EG88">
        <v>7.01</v>
      </c>
      <c r="EH88">
        <v>7.01</v>
      </c>
      <c r="EI88">
        <v>7</v>
      </c>
      <c r="EJ88">
        <v>6.99</v>
      </c>
      <c r="EK88">
        <v>6.99</v>
      </c>
      <c r="EL88">
        <v>6.98</v>
      </c>
      <c r="EM88">
        <v>6.97</v>
      </c>
      <c r="EN88">
        <v>6.97</v>
      </c>
      <c r="EO88">
        <v>6.96</v>
      </c>
      <c r="EP88">
        <v>6.95</v>
      </c>
      <c r="EQ88">
        <v>6.95</v>
      </c>
      <c r="ER88">
        <v>6.94</v>
      </c>
      <c r="ES88">
        <v>6.93</v>
      </c>
      <c r="ET88">
        <v>6.93</v>
      </c>
      <c r="EU88">
        <v>6.92</v>
      </c>
      <c r="EV88">
        <v>6.92</v>
      </c>
      <c r="EW88">
        <v>6.91</v>
      </c>
      <c r="EX88">
        <v>6.91</v>
      </c>
      <c r="EY88">
        <v>6.91</v>
      </c>
      <c r="EZ88">
        <v>6.91</v>
      </c>
      <c r="FA88">
        <v>6.91</v>
      </c>
      <c r="FB88">
        <v>6.91</v>
      </c>
      <c r="FC88">
        <v>6.92</v>
      </c>
      <c r="FD88">
        <v>6.92</v>
      </c>
      <c r="FE88">
        <v>6.93</v>
      </c>
      <c r="FF88">
        <v>6.93</v>
      </c>
      <c r="FG88">
        <v>6.92</v>
      </c>
      <c r="FH88">
        <v>6.91</v>
      </c>
      <c r="FI88">
        <v>6.9</v>
      </c>
      <c r="FJ88">
        <v>6.87</v>
      </c>
      <c r="FK88">
        <v>6.83</v>
      </c>
      <c r="FL88">
        <v>6.77</v>
      </c>
      <c r="FM88">
        <v>6.7</v>
      </c>
      <c r="FN88">
        <v>6.62</v>
      </c>
      <c r="FO88">
        <v>6.53</v>
      </c>
      <c r="FP88">
        <v>6.44</v>
      </c>
      <c r="FQ88">
        <v>6.36</v>
      </c>
      <c r="FR88">
        <v>6.29</v>
      </c>
      <c r="FS88">
        <v>6.24</v>
      </c>
      <c r="FT88">
        <v>6.21</v>
      </c>
      <c r="FU88">
        <v>6.21</v>
      </c>
      <c r="FV88">
        <v>6.24</v>
      </c>
      <c r="FW88">
        <v>6.29</v>
      </c>
      <c r="FX88">
        <v>6.35</v>
      </c>
      <c r="FY88">
        <v>6.42</v>
      </c>
      <c r="FZ88">
        <v>6.48</v>
      </c>
      <c r="GA88">
        <v>6.52</v>
      </c>
      <c r="GB88">
        <v>6.52</v>
      </c>
      <c r="GC88">
        <v>6.47</v>
      </c>
      <c r="GD88">
        <v>6.37</v>
      </c>
      <c r="GE88">
        <v>6.22</v>
      </c>
      <c r="GF88">
        <v>6.01</v>
      </c>
      <c r="GG88">
        <v>5.76</v>
      </c>
      <c r="GH88">
        <v>5.47</v>
      </c>
      <c r="GI88">
        <v>5.15</v>
      </c>
      <c r="GJ88">
        <v>4.82</v>
      </c>
      <c r="GK88">
        <v>4.4800000000000004</v>
      </c>
      <c r="GL88">
        <v>4.1399999999999997</v>
      </c>
      <c r="GM88">
        <v>3.81</v>
      </c>
      <c r="GN88">
        <v>3.5</v>
      </c>
      <c r="GO88">
        <v>3.22</v>
      </c>
      <c r="GP88">
        <v>2.96</v>
      </c>
      <c r="GQ88">
        <v>2.73</v>
      </c>
      <c r="GR88">
        <v>2.5299999999999998</v>
      </c>
      <c r="GS88">
        <v>2.36</v>
      </c>
      <c r="GT88">
        <v>2.21</v>
      </c>
      <c r="GU88">
        <v>2.09</v>
      </c>
      <c r="GV88">
        <v>2</v>
      </c>
      <c r="GW88">
        <v>1.93</v>
      </c>
      <c r="GX88">
        <v>1.87</v>
      </c>
      <c r="GY88">
        <v>1.83</v>
      </c>
      <c r="GZ88">
        <v>1.81</v>
      </c>
      <c r="HA88">
        <v>1.79</v>
      </c>
      <c r="HB88">
        <v>1.78</v>
      </c>
      <c r="HC88">
        <v>1.77</v>
      </c>
      <c r="HD88">
        <v>1.77</v>
      </c>
      <c r="HE88">
        <v>1.76</v>
      </c>
      <c r="HF88">
        <v>1.74</v>
      </c>
      <c r="HG88">
        <v>1.73</v>
      </c>
      <c r="HH88">
        <v>1.71</v>
      </c>
      <c r="HI88">
        <v>1.69</v>
      </c>
      <c r="HJ88">
        <v>1.66</v>
      </c>
      <c r="HK88">
        <v>1.64</v>
      </c>
      <c r="HL88">
        <v>1.61</v>
      </c>
      <c r="HM88">
        <v>1.59</v>
      </c>
      <c r="HN88">
        <v>1.57</v>
      </c>
      <c r="HO88">
        <v>1.55</v>
      </c>
      <c r="HP88">
        <v>1.54</v>
      </c>
      <c r="HQ88">
        <v>1.52</v>
      </c>
      <c r="HR88">
        <v>1.51</v>
      </c>
      <c r="HS88">
        <v>1.51</v>
      </c>
      <c r="HT88">
        <v>1.5</v>
      </c>
      <c r="HU88">
        <v>1.5</v>
      </c>
      <c r="HV88">
        <v>1.5</v>
      </c>
      <c r="HW88">
        <v>1.5</v>
      </c>
      <c r="HX88">
        <v>1.5</v>
      </c>
      <c r="HY88">
        <v>1.51</v>
      </c>
      <c r="HZ88">
        <v>1.51</v>
      </c>
      <c r="IA88">
        <v>1.52</v>
      </c>
      <c r="IB88">
        <v>1.53</v>
      </c>
      <c r="IC88">
        <v>1.54</v>
      </c>
      <c r="ID88">
        <v>1.54</v>
      </c>
      <c r="IE88">
        <v>1.55</v>
      </c>
      <c r="IF88">
        <v>1.56</v>
      </c>
      <c r="IG88">
        <v>1.57</v>
      </c>
      <c r="IH88">
        <v>1.57</v>
      </c>
      <c r="II88">
        <v>1.58</v>
      </c>
      <c r="IJ88">
        <v>1.59</v>
      </c>
      <c r="IK88">
        <v>1.59</v>
      </c>
      <c r="IL88">
        <v>1.6</v>
      </c>
      <c r="IM88">
        <v>1.61</v>
      </c>
      <c r="IN88">
        <v>1.61</v>
      </c>
      <c r="IO88">
        <v>1.62</v>
      </c>
      <c r="IP88">
        <v>1.62</v>
      </c>
      <c r="IQ88">
        <v>1.63</v>
      </c>
      <c r="IR88">
        <v>1.63</v>
      </c>
      <c r="IS88">
        <v>1.64</v>
      </c>
      <c r="IT88">
        <v>1.64</v>
      </c>
      <c r="IU88">
        <v>1.65</v>
      </c>
      <c r="IV88">
        <v>1.65</v>
      </c>
      <c r="IW88">
        <v>1.66</v>
      </c>
      <c r="IX88">
        <v>1.66</v>
      </c>
      <c r="IY88">
        <v>1.67</v>
      </c>
      <c r="IZ88">
        <v>1.67</v>
      </c>
      <c r="JA88">
        <v>1.68</v>
      </c>
      <c r="JB88">
        <v>1.68</v>
      </c>
      <c r="JC88">
        <v>1.69</v>
      </c>
      <c r="JD88">
        <v>1.69</v>
      </c>
      <c r="JE88">
        <v>1.69</v>
      </c>
      <c r="JF88">
        <v>1.7</v>
      </c>
      <c r="JG88">
        <v>1.7</v>
      </c>
      <c r="JH88">
        <v>1.7</v>
      </c>
      <c r="JI88">
        <v>1.71</v>
      </c>
      <c r="JJ88">
        <v>1.71</v>
      </c>
      <c r="JK88">
        <v>1.72</v>
      </c>
      <c r="JL88">
        <v>1.72</v>
      </c>
      <c r="JM88">
        <v>1.72</v>
      </c>
      <c r="JN88">
        <v>1.72</v>
      </c>
      <c r="JO88">
        <v>1.73</v>
      </c>
      <c r="JP88">
        <v>1.73</v>
      </c>
      <c r="JQ88">
        <v>1.73</v>
      </c>
      <c r="JR88">
        <v>1.74</v>
      </c>
      <c r="JS88">
        <v>1.74</v>
      </c>
      <c r="JT88">
        <v>1.74</v>
      </c>
      <c r="JU88">
        <v>1.74</v>
      </c>
      <c r="JV88">
        <v>1.75</v>
      </c>
      <c r="JW88">
        <v>1.75</v>
      </c>
      <c r="JX88">
        <v>1.75</v>
      </c>
      <c r="JY88">
        <v>1.75</v>
      </c>
      <c r="JZ88">
        <v>1.76</v>
      </c>
      <c r="KA88">
        <v>1.76</v>
      </c>
      <c r="KB88">
        <v>1.76</v>
      </c>
      <c r="KC88">
        <v>1.76</v>
      </c>
      <c r="KD88">
        <v>1.76</v>
      </c>
      <c r="KE88">
        <v>1.77</v>
      </c>
      <c r="KF88">
        <v>1.77</v>
      </c>
      <c r="KG88">
        <v>1.77</v>
      </c>
      <c r="KH88">
        <v>1.77</v>
      </c>
      <c r="KI88">
        <v>1.77</v>
      </c>
      <c r="KJ88">
        <v>1.77</v>
      </c>
      <c r="KK88">
        <v>1.77</v>
      </c>
      <c r="KL88">
        <v>1.78</v>
      </c>
      <c r="KM88">
        <v>1.78</v>
      </c>
      <c r="KN88">
        <v>1.78</v>
      </c>
      <c r="KO88">
        <v>1.78</v>
      </c>
      <c r="KP88">
        <v>1.78</v>
      </c>
    </row>
    <row r="89" spans="1:302" x14ac:dyDescent="0.25">
      <c r="A89" t="s">
        <v>1659</v>
      </c>
      <c r="B89">
        <v>7.13</v>
      </c>
      <c r="C89">
        <v>7.13</v>
      </c>
      <c r="D89">
        <v>7.13</v>
      </c>
      <c r="E89">
        <v>7.13</v>
      </c>
      <c r="F89">
        <v>7.13</v>
      </c>
      <c r="G89">
        <v>7.13</v>
      </c>
      <c r="H89">
        <v>7.13</v>
      </c>
      <c r="I89">
        <v>7.13</v>
      </c>
      <c r="J89">
        <v>7.13</v>
      </c>
      <c r="K89">
        <v>7.13</v>
      </c>
      <c r="L89">
        <v>7.13</v>
      </c>
      <c r="M89">
        <v>7.13</v>
      </c>
      <c r="N89">
        <v>7.13</v>
      </c>
      <c r="O89">
        <v>7.13</v>
      </c>
      <c r="P89">
        <v>7.13</v>
      </c>
      <c r="Q89">
        <v>7.13</v>
      </c>
      <c r="R89">
        <v>7.13</v>
      </c>
      <c r="S89">
        <v>7.13</v>
      </c>
      <c r="T89">
        <v>7.13</v>
      </c>
      <c r="U89">
        <v>7.13</v>
      </c>
      <c r="V89">
        <v>7.13</v>
      </c>
      <c r="W89">
        <v>7.13</v>
      </c>
      <c r="X89">
        <v>7.13</v>
      </c>
      <c r="Y89">
        <v>7.13</v>
      </c>
      <c r="Z89">
        <v>7.13</v>
      </c>
      <c r="AA89">
        <v>7.13</v>
      </c>
      <c r="AB89">
        <v>7.13</v>
      </c>
      <c r="AC89">
        <v>7.13</v>
      </c>
      <c r="AD89">
        <v>7.13</v>
      </c>
      <c r="AE89">
        <v>7.13</v>
      </c>
      <c r="AF89">
        <v>7.13</v>
      </c>
      <c r="AG89">
        <v>7.13</v>
      </c>
      <c r="AH89">
        <v>7.13</v>
      </c>
      <c r="AI89">
        <v>7.13</v>
      </c>
      <c r="AJ89">
        <v>7.13</v>
      </c>
      <c r="AK89">
        <v>7.13</v>
      </c>
      <c r="AL89">
        <v>7.13</v>
      </c>
      <c r="AM89">
        <v>7.13</v>
      </c>
      <c r="AN89">
        <v>7.13</v>
      </c>
      <c r="AO89">
        <v>7.13</v>
      </c>
      <c r="AP89">
        <v>7.13</v>
      </c>
      <c r="AQ89">
        <v>7.13</v>
      </c>
      <c r="AR89">
        <v>7.13</v>
      </c>
      <c r="AS89">
        <v>7.13</v>
      </c>
      <c r="AT89">
        <v>7.13</v>
      </c>
      <c r="AU89">
        <v>7.13</v>
      </c>
      <c r="AV89">
        <v>7.13</v>
      </c>
      <c r="AW89">
        <v>7.13</v>
      </c>
      <c r="AX89">
        <v>7.13</v>
      </c>
      <c r="AY89">
        <v>7.13</v>
      </c>
      <c r="AZ89">
        <v>7.13</v>
      </c>
      <c r="BA89">
        <v>7.13</v>
      </c>
      <c r="BB89">
        <v>7.13</v>
      </c>
      <c r="BC89">
        <v>7.13</v>
      </c>
      <c r="BD89">
        <v>7.13</v>
      </c>
      <c r="BE89">
        <v>7.13</v>
      </c>
      <c r="BF89">
        <v>7.13</v>
      </c>
      <c r="BG89">
        <v>7.13</v>
      </c>
      <c r="BH89">
        <v>7.13</v>
      </c>
      <c r="BI89">
        <v>7.13</v>
      </c>
      <c r="BJ89">
        <v>7.13</v>
      </c>
      <c r="BK89">
        <v>7.13</v>
      </c>
      <c r="BL89">
        <v>7.13</v>
      </c>
      <c r="BM89">
        <v>7.13</v>
      </c>
      <c r="BN89">
        <v>7.13</v>
      </c>
      <c r="BO89">
        <v>7.13</v>
      </c>
      <c r="BP89">
        <v>7.13</v>
      </c>
      <c r="BQ89">
        <v>7.13</v>
      </c>
      <c r="BR89">
        <v>7.13</v>
      </c>
      <c r="BS89">
        <v>7.13</v>
      </c>
      <c r="BT89">
        <v>7.13</v>
      </c>
      <c r="BU89">
        <v>7.13</v>
      </c>
      <c r="BV89">
        <v>7.13</v>
      </c>
      <c r="BW89">
        <v>7.13</v>
      </c>
      <c r="BX89">
        <v>7.13</v>
      </c>
      <c r="BY89">
        <v>7.13</v>
      </c>
      <c r="BZ89">
        <v>7.13</v>
      </c>
      <c r="CA89">
        <v>7.13</v>
      </c>
      <c r="CB89">
        <v>7.13</v>
      </c>
      <c r="CC89">
        <v>7.13</v>
      </c>
      <c r="CD89">
        <v>7.13</v>
      </c>
      <c r="CE89">
        <v>7.13</v>
      </c>
      <c r="CF89">
        <v>7.13</v>
      </c>
      <c r="CG89">
        <v>7.13</v>
      </c>
      <c r="CH89">
        <v>7.13</v>
      </c>
      <c r="CI89">
        <v>7.13</v>
      </c>
      <c r="CJ89">
        <v>7.13</v>
      </c>
      <c r="CK89">
        <v>7.13</v>
      </c>
      <c r="CL89">
        <v>7.13</v>
      </c>
      <c r="CM89">
        <v>7.13</v>
      </c>
      <c r="CN89">
        <v>7.13</v>
      </c>
      <c r="CO89">
        <v>7.13</v>
      </c>
      <c r="CP89">
        <v>7.13</v>
      </c>
      <c r="CQ89">
        <v>7.13</v>
      </c>
      <c r="CR89">
        <v>7.13</v>
      </c>
      <c r="CS89">
        <v>7.13</v>
      </c>
      <c r="CT89">
        <v>7.13</v>
      </c>
      <c r="CU89">
        <v>7.13</v>
      </c>
      <c r="CV89">
        <v>7.13</v>
      </c>
      <c r="CW89">
        <v>7.13</v>
      </c>
      <c r="CX89">
        <v>7.13</v>
      </c>
      <c r="CY89">
        <v>7.13</v>
      </c>
      <c r="CZ89">
        <v>7.13</v>
      </c>
      <c r="DA89">
        <v>7.13</v>
      </c>
      <c r="DB89">
        <v>7.13</v>
      </c>
      <c r="DC89">
        <v>7.13</v>
      </c>
      <c r="DD89">
        <v>7.13</v>
      </c>
      <c r="DE89">
        <v>7.13</v>
      </c>
      <c r="DF89">
        <v>7.13</v>
      </c>
      <c r="DG89">
        <v>7.13</v>
      </c>
      <c r="DH89">
        <v>7.13</v>
      </c>
      <c r="DI89">
        <v>7.13</v>
      </c>
      <c r="DJ89">
        <v>7.13</v>
      </c>
      <c r="DK89">
        <v>7.13</v>
      </c>
      <c r="DL89">
        <v>7.13</v>
      </c>
      <c r="DM89">
        <v>7.13</v>
      </c>
      <c r="DN89">
        <v>7.13</v>
      </c>
      <c r="DO89">
        <v>7.13</v>
      </c>
      <c r="DP89">
        <v>7.13</v>
      </c>
      <c r="DQ89">
        <v>7.13</v>
      </c>
      <c r="DR89">
        <v>7.13</v>
      </c>
      <c r="DS89">
        <v>7.13</v>
      </c>
      <c r="DT89">
        <v>7.13</v>
      </c>
      <c r="DU89">
        <v>7.13</v>
      </c>
      <c r="DV89">
        <v>7.13</v>
      </c>
      <c r="DW89">
        <v>7.13</v>
      </c>
      <c r="DX89">
        <v>7.17</v>
      </c>
      <c r="DY89">
        <v>7.21</v>
      </c>
      <c r="DZ89">
        <v>7.25</v>
      </c>
      <c r="EA89">
        <v>7.29</v>
      </c>
      <c r="EB89">
        <v>7.33</v>
      </c>
      <c r="EC89">
        <v>7.37</v>
      </c>
      <c r="ED89">
        <v>7.41</v>
      </c>
      <c r="EE89">
        <v>7.45</v>
      </c>
      <c r="EF89">
        <v>7.48</v>
      </c>
      <c r="EG89">
        <v>7.52</v>
      </c>
      <c r="EH89">
        <v>7.56</v>
      </c>
      <c r="EI89">
        <v>7.6</v>
      </c>
      <c r="EJ89">
        <v>7.64</v>
      </c>
      <c r="EK89">
        <v>7.68</v>
      </c>
      <c r="EL89">
        <v>7.72</v>
      </c>
      <c r="EM89">
        <v>7.76</v>
      </c>
      <c r="EN89">
        <v>7.8</v>
      </c>
      <c r="EO89">
        <v>7.84</v>
      </c>
      <c r="EP89">
        <v>7.88</v>
      </c>
      <c r="EQ89">
        <v>7.91</v>
      </c>
      <c r="ER89">
        <v>7.95</v>
      </c>
      <c r="ES89">
        <v>7.99</v>
      </c>
      <c r="ET89">
        <v>8.0299999999999994</v>
      </c>
      <c r="EU89">
        <v>8.07</v>
      </c>
      <c r="EV89">
        <v>8.11</v>
      </c>
      <c r="EW89">
        <v>7.88</v>
      </c>
      <c r="EX89">
        <v>7.44</v>
      </c>
      <c r="EY89">
        <v>7.07</v>
      </c>
      <c r="EZ89">
        <v>6.76</v>
      </c>
      <c r="FA89">
        <v>6.52</v>
      </c>
      <c r="FB89">
        <v>6.34</v>
      </c>
      <c r="FC89">
        <v>6.23</v>
      </c>
      <c r="FD89">
        <v>6.18</v>
      </c>
      <c r="FE89">
        <v>6.19</v>
      </c>
      <c r="FF89">
        <v>6.25</v>
      </c>
      <c r="FG89">
        <v>6.36</v>
      </c>
      <c r="FH89">
        <v>6.51</v>
      </c>
      <c r="FI89">
        <v>6.69</v>
      </c>
      <c r="FJ89">
        <v>6.87</v>
      </c>
      <c r="FK89">
        <v>7.04</v>
      </c>
      <c r="FL89">
        <v>7.19</v>
      </c>
      <c r="FM89">
        <v>7.3</v>
      </c>
      <c r="FN89">
        <v>7.36</v>
      </c>
      <c r="FO89">
        <v>7.38</v>
      </c>
      <c r="FP89">
        <v>7.36</v>
      </c>
      <c r="FQ89">
        <v>7.31</v>
      </c>
      <c r="FR89">
        <v>7.23</v>
      </c>
      <c r="FS89">
        <v>7.15</v>
      </c>
      <c r="FT89">
        <v>7.07</v>
      </c>
      <c r="FU89">
        <v>6.99</v>
      </c>
      <c r="FV89">
        <v>6.92</v>
      </c>
      <c r="FW89">
        <v>6.83</v>
      </c>
      <c r="FX89">
        <v>6.75</v>
      </c>
      <c r="FY89">
        <v>6.66</v>
      </c>
      <c r="FZ89">
        <v>6.57</v>
      </c>
      <c r="GA89">
        <v>6.49</v>
      </c>
      <c r="GB89">
        <v>6.41</v>
      </c>
      <c r="GC89">
        <v>6.34</v>
      </c>
      <c r="GD89">
        <v>6.28</v>
      </c>
      <c r="GE89">
        <v>6.22</v>
      </c>
      <c r="GF89">
        <v>6.16</v>
      </c>
      <c r="GG89">
        <v>6.11</v>
      </c>
      <c r="GH89">
        <v>6.04</v>
      </c>
      <c r="GI89">
        <v>5.97</v>
      </c>
      <c r="GJ89">
        <v>5.88</v>
      </c>
      <c r="GK89">
        <v>5.79</v>
      </c>
      <c r="GL89">
        <v>5.7</v>
      </c>
      <c r="GM89">
        <v>5.61</v>
      </c>
      <c r="GN89">
        <v>5.52</v>
      </c>
      <c r="GO89">
        <v>5.42</v>
      </c>
      <c r="GP89">
        <v>5.33</v>
      </c>
      <c r="GQ89">
        <v>5.22</v>
      </c>
      <c r="GR89">
        <v>5.1100000000000003</v>
      </c>
      <c r="GS89">
        <v>5</v>
      </c>
      <c r="GT89">
        <v>4.8899999999999997</v>
      </c>
      <c r="GU89">
        <v>4.8</v>
      </c>
      <c r="GV89">
        <v>4.71</v>
      </c>
      <c r="GW89">
        <v>4.6399999999999997</v>
      </c>
      <c r="GX89">
        <v>4.59</v>
      </c>
      <c r="GY89">
        <v>4.5599999999999996</v>
      </c>
      <c r="GZ89">
        <v>4.55</v>
      </c>
      <c r="HA89">
        <v>4.55</v>
      </c>
      <c r="HB89">
        <v>4.55</v>
      </c>
      <c r="HC89">
        <v>4.5599999999999996</v>
      </c>
      <c r="HD89">
        <v>4.5599999999999996</v>
      </c>
      <c r="HE89">
        <v>4.5599999999999996</v>
      </c>
      <c r="HF89">
        <v>4.54</v>
      </c>
      <c r="HG89">
        <v>4.5199999999999996</v>
      </c>
      <c r="HH89">
        <v>4.4800000000000004</v>
      </c>
      <c r="HI89">
        <v>4.43</v>
      </c>
      <c r="HJ89">
        <v>4.37</v>
      </c>
      <c r="HK89">
        <v>4.3099999999999996</v>
      </c>
      <c r="HL89">
        <v>4.25</v>
      </c>
      <c r="HM89">
        <v>4.1900000000000004</v>
      </c>
      <c r="HN89">
        <v>4.1399999999999997</v>
      </c>
      <c r="HO89">
        <v>4.09</v>
      </c>
      <c r="HP89">
        <v>4.04</v>
      </c>
      <c r="HQ89">
        <v>3.99</v>
      </c>
      <c r="HR89">
        <v>3.94</v>
      </c>
      <c r="HS89">
        <v>3.9</v>
      </c>
      <c r="HT89">
        <v>3.85</v>
      </c>
      <c r="HU89">
        <v>3.81</v>
      </c>
      <c r="HV89">
        <v>3.76</v>
      </c>
      <c r="HW89">
        <v>3.72</v>
      </c>
      <c r="HX89">
        <v>3.68</v>
      </c>
      <c r="HY89">
        <v>3.64</v>
      </c>
      <c r="HZ89">
        <v>3.6</v>
      </c>
      <c r="IA89">
        <v>3.56</v>
      </c>
      <c r="IB89">
        <v>3.53</v>
      </c>
      <c r="IC89">
        <v>3.49</v>
      </c>
      <c r="ID89">
        <v>3.45</v>
      </c>
      <c r="IE89">
        <v>3.42</v>
      </c>
      <c r="IF89">
        <v>3.39</v>
      </c>
      <c r="IG89">
        <v>3.36</v>
      </c>
      <c r="IH89">
        <v>3.32</v>
      </c>
      <c r="II89">
        <v>3.29</v>
      </c>
      <c r="IJ89">
        <v>3.26</v>
      </c>
      <c r="IK89">
        <v>3.23</v>
      </c>
      <c r="IL89">
        <v>3.21</v>
      </c>
      <c r="IM89">
        <v>3.18</v>
      </c>
      <c r="IN89">
        <v>3.15</v>
      </c>
      <c r="IO89">
        <v>3.12</v>
      </c>
      <c r="IP89">
        <v>3.1</v>
      </c>
      <c r="IQ89">
        <v>3.07</v>
      </c>
      <c r="IR89">
        <v>3.05</v>
      </c>
      <c r="IS89">
        <v>3.02</v>
      </c>
      <c r="IT89">
        <v>3</v>
      </c>
      <c r="IU89">
        <v>2.97</v>
      </c>
      <c r="IV89">
        <v>2.95</v>
      </c>
      <c r="IW89">
        <v>2.93</v>
      </c>
      <c r="IX89">
        <v>2.9</v>
      </c>
      <c r="IY89">
        <v>2.88</v>
      </c>
      <c r="IZ89">
        <v>2.86</v>
      </c>
      <c r="JA89">
        <v>2.84</v>
      </c>
      <c r="JB89">
        <v>2.82</v>
      </c>
      <c r="JC89">
        <v>2.8</v>
      </c>
      <c r="JD89">
        <v>2.78</v>
      </c>
      <c r="JE89">
        <v>2.76</v>
      </c>
      <c r="JF89">
        <v>2.74</v>
      </c>
      <c r="JG89">
        <v>2.72</v>
      </c>
      <c r="JH89">
        <v>2.7</v>
      </c>
      <c r="JI89">
        <v>2.68</v>
      </c>
      <c r="JJ89">
        <v>2.66</v>
      </c>
      <c r="JK89">
        <v>2.64</v>
      </c>
      <c r="JL89">
        <v>2.62</v>
      </c>
      <c r="JM89">
        <v>2.61</v>
      </c>
      <c r="JN89">
        <v>2.59</v>
      </c>
      <c r="JO89">
        <v>2.57</v>
      </c>
      <c r="JP89">
        <v>2.5499999999999998</v>
      </c>
      <c r="JQ89">
        <v>2.54</v>
      </c>
      <c r="JR89">
        <v>2.52</v>
      </c>
      <c r="JS89">
        <v>2.5</v>
      </c>
      <c r="JT89">
        <v>2.4900000000000002</v>
      </c>
      <c r="JU89">
        <v>2.4700000000000002</v>
      </c>
      <c r="JV89">
        <v>2.46</v>
      </c>
      <c r="JW89">
        <v>2.44</v>
      </c>
      <c r="JX89">
        <v>2.42</v>
      </c>
      <c r="JY89">
        <v>2.41</v>
      </c>
      <c r="JZ89">
        <v>2.39</v>
      </c>
      <c r="KA89">
        <v>2.38</v>
      </c>
      <c r="KB89">
        <v>2.36</v>
      </c>
      <c r="KC89">
        <v>2.35</v>
      </c>
      <c r="KD89">
        <v>2.33</v>
      </c>
      <c r="KE89">
        <v>2.3199999999999998</v>
      </c>
      <c r="KF89">
        <v>2.2999999999999998</v>
      </c>
      <c r="KG89">
        <v>2.29</v>
      </c>
      <c r="KH89">
        <v>2.27</v>
      </c>
      <c r="KI89">
        <v>2.2599999999999998</v>
      </c>
      <c r="KJ89">
        <v>2.25</v>
      </c>
      <c r="KK89">
        <v>2.23</v>
      </c>
      <c r="KL89">
        <v>2.2200000000000002</v>
      </c>
      <c r="KM89">
        <v>2.21</v>
      </c>
      <c r="KN89">
        <v>2.19</v>
      </c>
      <c r="KO89">
        <v>2.1800000000000002</v>
      </c>
      <c r="KP89">
        <v>2.1800000000000002</v>
      </c>
    </row>
    <row r="90" spans="1:302" x14ac:dyDescent="0.25">
      <c r="A90" t="s">
        <v>1658</v>
      </c>
      <c r="B90">
        <v>4.88</v>
      </c>
      <c r="C90">
        <v>4.88</v>
      </c>
      <c r="D90">
        <v>4.88</v>
      </c>
      <c r="E90">
        <v>4.88</v>
      </c>
      <c r="F90">
        <v>4.88</v>
      </c>
      <c r="G90">
        <v>4.88</v>
      </c>
      <c r="H90">
        <v>4.88</v>
      </c>
      <c r="I90">
        <v>4.88</v>
      </c>
      <c r="J90">
        <v>4.88</v>
      </c>
      <c r="K90">
        <v>4.88</v>
      </c>
      <c r="L90">
        <v>4.88</v>
      </c>
      <c r="M90">
        <v>4.88</v>
      </c>
      <c r="N90">
        <v>4.88</v>
      </c>
      <c r="O90">
        <v>4.88</v>
      </c>
      <c r="P90">
        <v>4.88</v>
      </c>
      <c r="Q90">
        <v>4.88</v>
      </c>
      <c r="R90">
        <v>4.88</v>
      </c>
      <c r="S90">
        <v>4.88</v>
      </c>
      <c r="T90">
        <v>4.88</v>
      </c>
      <c r="U90">
        <v>4.88</v>
      </c>
      <c r="V90">
        <v>4.88</v>
      </c>
      <c r="W90">
        <v>4.88</v>
      </c>
      <c r="X90">
        <v>4.88</v>
      </c>
      <c r="Y90">
        <v>4.88</v>
      </c>
      <c r="Z90">
        <v>4.88</v>
      </c>
      <c r="AA90">
        <v>4.88</v>
      </c>
      <c r="AB90">
        <v>4.88</v>
      </c>
      <c r="AC90">
        <v>4.88</v>
      </c>
      <c r="AD90">
        <v>4.88</v>
      </c>
      <c r="AE90">
        <v>4.88</v>
      </c>
      <c r="AF90">
        <v>4.88</v>
      </c>
      <c r="AG90">
        <v>4.88</v>
      </c>
      <c r="AH90">
        <v>4.88</v>
      </c>
      <c r="AI90">
        <v>4.88</v>
      </c>
      <c r="AJ90">
        <v>4.88</v>
      </c>
      <c r="AK90">
        <v>4.88</v>
      </c>
      <c r="AL90">
        <v>4.88</v>
      </c>
      <c r="AM90">
        <v>4.88</v>
      </c>
      <c r="AN90">
        <v>4.88</v>
      </c>
      <c r="AO90">
        <v>4.88</v>
      </c>
      <c r="AP90">
        <v>4.88</v>
      </c>
      <c r="AQ90">
        <v>4.88</v>
      </c>
      <c r="AR90">
        <v>4.88</v>
      </c>
      <c r="AS90">
        <v>4.88</v>
      </c>
      <c r="AT90">
        <v>4.88</v>
      </c>
      <c r="AU90">
        <v>4.88</v>
      </c>
      <c r="AV90">
        <v>4.88</v>
      </c>
      <c r="AW90">
        <v>4.88</v>
      </c>
      <c r="AX90">
        <v>4.88</v>
      </c>
      <c r="AY90">
        <v>4.88</v>
      </c>
      <c r="AZ90">
        <v>4.88</v>
      </c>
      <c r="BA90">
        <v>4.87</v>
      </c>
      <c r="BB90">
        <v>4.8600000000000003</v>
      </c>
      <c r="BC90">
        <v>4.8499999999999996</v>
      </c>
      <c r="BD90">
        <v>4.8499999999999996</v>
      </c>
      <c r="BE90">
        <v>4.84</v>
      </c>
      <c r="BF90">
        <v>4.83</v>
      </c>
      <c r="BG90">
        <v>4.82</v>
      </c>
      <c r="BH90">
        <v>4.82</v>
      </c>
      <c r="BI90">
        <v>4.8099999999999996</v>
      </c>
      <c r="BJ90">
        <v>4.8</v>
      </c>
      <c r="BK90">
        <v>4.74</v>
      </c>
      <c r="BL90">
        <v>4.68</v>
      </c>
      <c r="BM90">
        <v>4.62</v>
      </c>
      <c r="BN90">
        <v>4.5599999999999996</v>
      </c>
      <c r="BO90">
        <v>4.5</v>
      </c>
      <c r="BP90">
        <v>4.4400000000000004</v>
      </c>
      <c r="BQ90">
        <v>4.38</v>
      </c>
      <c r="BR90">
        <v>4.32</v>
      </c>
      <c r="BS90">
        <v>4.26</v>
      </c>
      <c r="BT90">
        <v>4.2</v>
      </c>
      <c r="BU90">
        <v>4.16</v>
      </c>
      <c r="BV90">
        <v>4.13</v>
      </c>
      <c r="BW90">
        <v>4.09</v>
      </c>
      <c r="BX90">
        <v>4.05</v>
      </c>
      <c r="BY90">
        <v>4.01</v>
      </c>
      <c r="BZ90">
        <v>3.97</v>
      </c>
      <c r="CA90">
        <v>3.93</v>
      </c>
      <c r="CB90">
        <v>3.89</v>
      </c>
      <c r="CC90">
        <v>3.85</v>
      </c>
      <c r="CD90">
        <v>3.81</v>
      </c>
      <c r="CE90">
        <v>3.81</v>
      </c>
      <c r="CF90">
        <v>3.82</v>
      </c>
      <c r="CG90">
        <v>3.82</v>
      </c>
      <c r="CH90">
        <v>3.83</v>
      </c>
      <c r="CI90">
        <v>3.83</v>
      </c>
      <c r="CJ90">
        <v>3.84</v>
      </c>
      <c r="CK90">
        <v>3.84</v>
      </c>
      <c r="CL90">
        <v>3.85</v>
      </c>
      <c r="CM90">
        <v>3.85</v>
      </c>
      <c r="CN90">
        <v>3.86</v>
      </c>
      <c r="CO90">
        <v>3.88</v>
      </c>
      <c r="CP90">
        <v>3.9</v>
      </c>
      <c r="CQ90">
        <v>3.92</v>
      </c>
      <c r="CR90">
        <v>3.94</v>
      </c>
      <c r="CS90">
        <v>3.97</v>
      </c>
      <c r="CT90">
        <v>3.99</v>
      </c>
      <c r="CU90">
        <v>4.01</v>
      </c>
      <c r="CV90">
        <v>4.03</v>
      </c>
      <c r="CW90">
        <v>4.0599999999999996</v>
      </c>
      <c r="CX90">
        <v>4.08</v>
      </c>
      <c r="CY90">
        <v>4.0999999999999996</v>
      </c>
      <c r="CZ90">
        <v>4.09</v>
      </c>
      <c r="DA90">
        <v>4.07</v>
      </c>
      <c r="DB90">
        <v>4.0599999999999996</v>
      </c>
      <c r="DC90">
        <v>4.04</v>
      </c>
      <c r="DD90">
        <v>4.03</v>
      </c>
      <c r="DE90">
        <v>4.01</v>
      </c>
      <c r="DF90">
        <v>4</v>
      </c>
      <c r="DG90">
        <v>3.85</v>
      </c>
      <c r="DH90">
        <v>3.69</v>
      </c>
      <c r="DI90">
        <v>3.8</v>
      </c>
      <c r="DJ90">
        <v>3.9</v>
      </c>
      <c r="DK90">
        <v>4</v>
      </c>
      <c r="DL90">
        <v>3.98</v>
      </c>
      <c r="DM90">
        <v>3.96</v>
      </c>
      <c r="DN90">
        <v>3.94</v>
      </c>
      <c r="DO90">
        <v>3.92</v>
      </c>
      <c r="DP90">
        <v>3.9</v>
      </c>
      <c r="DQ90">
        <v>3.89</v>
      </c>
      <c r="DR90">
        <v>3.87</v>
      </c>
      <c r="DS90">
        <v>3.86</v>
      </c>
      <c r="DT90">
        <v>3.67</v>
      </c>
      <c r="DU90">
        <v>3.72</v>
      </c>
      <c r="DV90">
        <v>3.6</v>
      </c>
      <c r="DW90">
        <v>3.54</v>
      </c>
      <c r="DX90">
        <v>3.66</v>
      </c>
      <c r="DY90">
        <v>3.55</v>
      </c>
      <c r="DZ90">
        <v>3.32</v>
      </c>
      <c r="EA90">
        <v>3.38</v>
      </c>
      <c r="EB90">
        <v>3.49</v>
      </c>
      <c r="EC90">
        <v>3.49</v>
      </c>
      <c r="ED90">
        <v>3.33</v>
      </c>
      <c r="EE90">
        <v>3.09</v>
      </c>
      <c r="EF90">
        <v>3.14</v>
      </c>
      <c r="EG90">
        <v>3.05</v>
      </c>
      <c r="EH90">
        <v>3.03</v>
      </c>
      <c r="EI90">
        <v>2.8</v>
      </c>
      <c r="EJ90">
        <v>2.76</v>
      </c>
      <c r="EK90">
        <v>2.68</v>
      </c>
      <c r="EL90">
        <v>2.79</v>
      </c>
      <c r="EM90">
        <v>2.91</v>
      </c>
      <c r="EN90">
        <v>3.24</v>
      </c>
      <c r="EO90">
        <v>3.33</v>
      </c>
      <c r="EP90">
        <v>3.36</v>
      </c>
      <c r="EQ90">
        <v>3.53</v>
      </c>
      <c r="ER90">
        <v>3.46</v>
      </c>
      <c r="ES90">
        <v>3.63</v>
      </c>
      <c r="ET90">
        <v>3.75</v>
      </c>
      <c r="EU90">
        <v>3.76</v>
      </c>
      <c r="EV90">
        <v>3.62</v>
      </c>
      <c r="EW90">
        <v>3.69</v>
      </c>
      <c r="EX90">
        <v>3.82</v>
      </c>
      <c r="EY90">
        <v>3.93</v>
      </c>
      <c r="EZ90">
        <v>4.0199999999999996</v>
      </c>
      <c r="FA90">
        <v>4.0999999999999996</v>
      </c>
      <c r="FB90">
        <v>4.1500000000000004</v>
      </c>
      <c r="FC90">
        <v>4.18</v>
      </c>
      <c r="FD90">
        <v>4.1900000000000004</v>
      </c>
      <c r="FE90">
        <v>4.17</v>
      </c>
      <c r="FF90">
        <v>4.13</v>
      </c>
      <c r="FG90">
        <v>4.07</v>
      </c>
      <c r="FH90">
        <v>3.98</v>
      </c>
      <c r="FI90">
        <v>3.86</v>
      </c>
      <c r="FJ90">
        <v>3.74</v>
      </c>
      <c r="FK90">
        <v>3.6</v>
      </c>
      <c r="FL90">
        <v>3.46</v>
      </c>
      <c r="FM90">
        <v>3.34</v>
      </c>
      <c r="FN90">
        <v>3.22</v>
      </c>
      <c r="FO90">
        <v>3.12</v>
      </c>
      <c r="FP90">
        <v>3.03</v>
      </c>
      <c r="FQ90">
        <v>2.95</v>
      </c>
      <c r="FR90">
        <v>2.88</v>
      </c>
      <c r="FS90">
        <v>2.8</v>
      </c>
      <c r="FT90">
        <v>2.73</v>
      </c>
      <c r="FU90">
        <v>2.65</v>
      </c>
      <c r="FV90">
        <v>2.57</v>
      </c>
      <c r="FW90">
        <v>2.4900000000000002</v>
      </c>
      <c r="FX90">
        <v>2.42</v>
      </c>
      <c r="FY90">
        <v>2.36</v>
      </c>
      <c r="FZ90">
        <v>2.31</v>
      </c>
      <c r="GA90">
        <v>2.27</v>
      </c>
      <c r="GB90">
        <v>2.23</v>
      </c>
      <c r="GC90">
        <v>2.2000000000000002</v>
      </c>
      <c r="GD90">
        <v>2.17</v>
      </c>
      <c r="GE90">
        <v>2.15</v>
      </c>
      <c r="GF90">
        <v>2.14</v>
      </c>
      <c r="GG90">
        <v>2.13</v>
      </c>
      <c r="GH90">
        <v>2.14</v>
      </c>
      <c r="GI90">
        <v>2.15</v>
      </c>
      <c r="GJ90">
        <v>2.16</v>
      </c>
      <c r="GK90">
        <v>2.17</v>
      </c>
      <c r="GL90">
        <v>2.17</v>
      </c>
      <c r="GM90">
        <v>2.17</v>
      </c>
      <c r="GN90">
        <v>2.15</v>
      </c>
      <c r="GO90">
        <v>2.13</v>
      </c>
      <c r="GP90">
        <v>2.1</v>
      </c>
      <c r="GQ90">
        <v>2.0699999999999998</v>
      </c>
      <c r="GR90">
        <v>2.0499999999999998</v>
      </c>
      <c r="GS90">
        <v>2.02</v>
      </c>
      <c r="GT90">
        <v>2.0099999999999998</v>
      </c>
      <c r="GU90">
        <v>2</v>
      </c>
      <c r="GV90">
        <v>2.0099999999999998</v>
      </c>
      <c r="GW90">
        <v>2.02</v>
      </c>
      <c r="GX90">
        <v>2.04</v>
      </c>
      <c r="GY90">
        <v>2.0699999999999998</v>
      </c>
      <c r="GZ90">
        <v>2.09</v>
      </c>
      <c r="HA90">
        <v>2.1</v>
      </c>
      <c r="HB90">
        <v>2.1</v>
      </c>
      <c r="HC90">
        <v>2.09</v>
      </c>
      <c r="HD90">
        <v>2.0699999999999998</v>
      </c>
      <c r="HE90">
        <v>2.04</v>
      </c>
      <c r="HF90">
        <v>2.0099999999999998</v>
      </c>
      <c r="HG90">
        <v>1.99</v>
      </c>
      <c r="HH90">
        <v>1.96</v>
      </c>
      <c r="HI90">
        <v>1.95</v>
      </c>
      <c r="HJ90">
        <v>1.93</v>
      </c>
      <c r="HK90">
        <v>1.92</v>
      </c>
      <c r="HL90">
        <v>1.91</v>
      </c>
      <c r="HM90">
        <v>1.91</v>
      </c>
      <c r="HN90">
        <v>1.9</v>
      </c>
      <c r="HO90">
        <v>1.89</v>
      </c>
      <c r="HP90">
        <v>1.88</v>
      </c>
      <c r="HQ90">
        <v>1.87</v>
      </c>
      <c r="HR90">
        <v>1.87</v>
      </c>
      <c r="HS90">
        <v>1.86</v>
      </c>
      <c r="HT90">
        <v>1.85</v>
      </c>
      <c r="HU90">
        <v>1.85</v>
      </c>
      <c r="HV90">
        <v>1.84</v>
      </c>
      <c r="HW90">
        <v>1.83</v>
      </c>
      <c r="HX90">
        <v>1.83</v>
      </c>
      <c r="HY90">
        <v>1.82</v>
      </c>
      <c r="HZ90">
        <v>1.82</v>
      </c>
      <c r="IA90">
        <v>1.81</v>
      </c>
      <c r="IB90">
        <v>1.81</v>
      </c>
      <c r="IC90">
        <v>1.81</v>
      </c>
      <c r="ID90">
        <v>1.8</v>
      </c>
      <c r="IE90">
        <v>1.8</v>
      </c>
      <c r="IF90">
        <v>1.8</v>
      </c>
      <c r="IG90">
        <v>1.79</v>
      </c>
      <c r="IH90">
        <v>1.79</v>
      </c>
      <c r="II90">
        <v>1.79</v>
      </c>
      <c r="IJ90">
        <v>1.79</v>
      </c>
      <c r="IK90">
        <v>1.78</v>
      </c>
      <c r="IL90">
        <v>1.78</v>
      </c>
      <c r="IM90">
        <v>1.78</v>
      </c>
      <c r="IN90">
        <v>1.78</v>
      </c>
      <c r="IO90">
        <v>1.78</v>
      </c>
      <c r="IP90">
        <v>1.78</v>
      </c>
      <c r="IQ90">
        <v>1.78</v>
      </c>
      <c r="IR90">
        <v>1.78</v>
      </c>
      <c r="IS90">
        <v>1.78</v>
      </c>
      <c r="IT90">
        <v>1.78</v>
      </c>
      <c r="IU90">
        <v>1.78</v>
      </c>
      <c r="IV90">
        <v>1.77</v>
      </c>
      <c r="IW90">
        <v>1.77</v>
      </c>
      <c r="IX90">
        <v>1.77</v>
      </c>
      <c r="IY90">
        <v>1.77</v>
      </c>
      <c r="IZ90">
        <v>1.77</v>
      </c>
      <c r="JA90">
        <v>1.78</v>
      </c>
      <c r="JB90">
        <v>1.78</v>
      </c>
      <c r="JC90">
        <v>1.78</v>
      </c>
      <c r="JD90">
        <v>1.78</v>
      </c>
      <c r="JE90">
        <v>1.78</v>
      </c>
      <c r="JF90">
        <v>1.78</v>
      </c>
      <c r="JG90">
        <v>1.78</v>
      </c>
      <c r="JH90">
        <v>1.78</v>
      </c>
      <c r="JI90">
        <v>1.78</v>
      </c>
      <c r="JJ90">
        <v>1.78</v>
      </c>
      <c r="JK90">
        <v>1.78</v>
      </c>
      <c r="JL90">
        <v>1.78</v>
      </c>
      <c r="JM90">
        <v>1.78</v>
      </c>
      <c r="JN90">
        <v>1.78</v>
      </c>
      <c r="JO90">
        <v>1.78</v>
      </c>
      <c r="JP90">
        <v>1.78</v>
      </c>
      <c r="JQ90">
        <v>1.78</v>
      </c>
      <c r="JR90">
        <v>1.78</v>
      </c>
      <c r="JS90">
        <v>1.78</v>
      </c>
      <c r="JT90">
        <v>1.78</v>
      </c>
      <c r="JU90">
        <v>1.78</v>
      </c>
      <c r="JV90">
        <v>1.79</v>
      </c>
      <c r="JW90">
        <v>1.79</v>
      </c>
      <c r="JX90">
        <v>1.79</v>
      </c>
      <c r="JY90">
        <v>1.79</v>
      </c>
      <c r="JZ90">
        <v>1.79</v>
      </c>
      <c r="KA90">
        <v>1.79</v>
      </c>
      <c r="KB90">
        <v>1.79</v>
      </c>
      <c r="KC90">
        <v>1.79</v>
      </c>
      <c r="KD90">
        <v>1.79</v>
      </c>
      <c r="KE90">
        <v>1.79</v>
      </c>
      <c r="KF90">
        <v>1.79</v>
      </c>
      <c r="KG90">
        <v>1.79</v>
      </c>
      <c r="KH90">
        <v>1.79</v>
      </c>
      <c r="KI90">
        <v>1.79</v>
      </c>
      <c r="KJ90">
        <v>1.8</v>
      </c>
      <c r="KK90">
        <v>1.8</v>
      </c>
      <c r="KL90">
        <v>1.8</v>
      </c>
      <c r="KM90">
        <v>1.8</v>
      </c>
      <c r="KN90">
        <v>1.8</v>
      </c>
      <c r="KO90">
        <v>1.8</v>
      </c>
      <c r="KP90">
        <v>1.8</v>
      </c>
    </row>
    <row r="91" spans="1:302" x14ac:dyDescent="0.25">
      <c r="A91" t="s">
        <v>1657</v>
      </c>
      <c r="B91">
        <v>6</v>
      </c>
      <c r="C91">
        <v>5.99</v>
      </c>
      <c r="D91">
        <v>5.97</v>
      </c>
      <c r="E91">
        <v>5.96</v>
      </c>
      <c r="F91">
        <v>5.95</v>
      </c>
      <c r="G91">
        <v>5.94</v>
      </c>
      <c r="H91">
        <v>5.92</v>
      </c>
      <c r="I91">
        <v>5.91</v>
      </c>
      <c r="J91">
        <v>5.9</v>
      </c>
      <c r="K91">
        <v>5.88</v>
      </c>
      <c r="L91">
        <v>5.87</v>
      </c>
      <c r="M91">
        <v>5.86</v>
      </c>
      <c r="N91">
        <v>5.84</v>
      </c>
      <c r="O91">
        <v>5.83</v>
      </c>
      <c r="P91">
        <v>5.82</v>
      </c>
      <c r="Q91">
        <v>5.81</v>
      </c>
      <c r="R91">
        <v>5.79</v>
      </c>
      <c r="S91">
        <v>5.78</v>
      </c>
      <c r="T91">
        <v>5.77</v>
      </c>
      <c r="U91">
        <v>5.75</v>
      </c>
      <c r="V91">
        <v>5.74</v>
      </c>
      <c r="W91">
        <v>5.73</v>
      </c>
      <c r="X91">
        <v>5.72</v>
      </c>
      <c r="Y91">
        <v>5.7</v>
      </c>
      <c r="Z91">
        <v>5.69</v>
      </c>
      <c r="AA91">
        <v>5.68</v>
      </c>
      <c r="AB91">
        <v>5.66</v>
      </c>
      <c r="AC91">
        <v>5.65</v>
      </c>
      <c r="AD91">
        <v>5.64</v>
      </c>
      <c r="AE91">
        <v>5.62</v>
      </c>
      <c r="AF91">
        <v>5.61</v>
      </c>
      <c r="AG91">
        <v>5.6</v>
      </c>
      <c r="AH91">
        <v>5.59</v>
      </c>
      <c r="AI91">
        <v>5.57</v>
      </c>
      <c r="AJ91">
        <v>5.56</v>
      </c>
      <c r="AK91">
        <v>5.55</v>
      </c>
      <c r="AL91">
        <v>5.53</v>
      </c>
      <c r="AM91">
        <v>5.52</v>
      </c>
      <c r="AN91">
        <v>5.51</v>
      </c>
      <c r="AO91">
        <v>5.5</v>
      </c>
      <c r="AP91">
        <v>5.48</v>
      </c>
      <c r="AQ91">
        <v>5.47</v>
      </c>
      <c r="AR91">
        <v>5.46</v>
      </c>
      <c r="AS91">
        <v>5.44</v>
      </c>
      <c r="AT91">
        <v>5.43</v>
      </c>
      <c r="AU91">
        <v>5.42</v>
      </c>
      <c r="AV91">
        <v>5.4</v>
      </c>
      <c r="AW91">
        <v>5.39</v>
      </c>
      <c r="AX91">
        <v>5.38</v>
      </c>
      <c r="AY91">
        <v>5.37</v>
      </c>
      <c r="AZ91">
        <v>5.35</v>
      </c>
      <c r="BA91">
        <v>5.34</v>
      </c>
      <c r="BB91">
        <v>5.33</v>
      </c>
      <c r="BC91">
        <v>5.31</v>
      </c>
      <c r="BD91">
        <v>5.3</v>
      </c>
      <c r="BE91">
        <v>5.29</v>
      </c>
      <c r="BF91">
        <v>5.28</v>
      </c>
      <c r="BG91">
        <v>5.26</v>
      </c>
      <c r="BH91">
        <v>5.25</v>
      </c>
      <c r="BI91">
        <v>5.24</v>
      </c>
      <c r="BJ91">
        <v>5.22</v>
      </c>
      <c r="BK91">
        <v>5.21</v>
      </c>
      <c r="BL91">
        <v>5.2</v>
      </c>
      <c r="BM91">
        <v>5.18</v>
      </c>
      <c r="BN91">
        <v>5.17</v>
      </c>
      <c r="BO91">
        <v>5.16</v>
      </c>
      <c r="BP91">
        <v>5.15</v>
      </c>
      <c r="BQ91">
        <v>5.13</v>
      </c>
      <c r="BR91">
        <v>5.12</v>
      </c>
      <c r="BS91">
        <v>5.1100000000000003</v>
      </c>
      <c r="BT91">
        <v>5.09</v>
      </c>
      <c r="BU91">
        <v>5.08</v>
      </c>
      <c r="BV91">
        <v>5.07</v>
      </c>
      <c r="BW91">
        <v>5.05</v>
      </c>
      <c r="BX91">
        <v>5.04</v>
      </c>
      <c r="BY91">
        <v>5.03</v>
      </c>
      <c r="BZ91">
        <v>5.0199999999999996</v>
      </c>
      <c r="CA91">
        <v>5</v>
      </c>
      <c r="CB91">
        <v>4.99</v>
      </c>
      <c r="CC91">
        <v>4.9800000000000004</v>
      </c>
      <c r="CD91">
        <v>4.96</v>
      </c>
      <c r="CE91">
        <v>4.95</v>
      </c>
      <c r="CF91">
        <v>4.9400000000000004</v>
      </c>
      <c r="CG91">
        <v>4.93</v>
      </c>
      <c r="CH91">
        <v>4.91</v>
      </c>
      <c r="CI91">
        <v>4.9000000000000004</v>
      </c>
      <c r="CJ91">
        <v>4.8899999999999997</v>
      </c>
      <c r="CK91">
        <v>4.87</v>
      </c>
      <c r="CL91">
        <v>4.8600000000000003</v>
      </c>
      <c r="CM91">
        <v>4.8499999999999996</v>
      </c>
      <c r="CN91">
        <v>4.83</v>
      </c>
      <c r="CO91">
        <v>4.82</v>
      </c>
      <c r="CP91">
        <v>4.8099999999999996</v>
      </c>
      <c r="CQ91">
        <v>4.8</v>
      </c>
      <c r="CR91">
        <v>4.78</v>
      </c>
      <c r="CS91">
        <v>4.7699999999999996</v>
      </c>
      <c r="CT91">
        <v>4.76</v>
      </c>
      <c r="CU91">
        <v>4.74</v>
      </c>
      <c r="CV91">
        <v>4.7300000000000004</v>
      </c>
      <c r="CW91">
        <v>4.72</v>
      </c>
      <c r="CX91">
        <v>4.71</v>
      </c>
      <c r="CY91">
        <v>4.6900000000000004</v>
      </c>
      <c r="CZ91">
        <v>4.68</v>
      </c>
      <c r="DA91">
        <v>4.67</v>
      </c>
      <c r="DB91">
        <v>4.6500000000000004</v>
      </c>
      <c r="DC91">
        <v>4.6399999999999997</v>
      </c>
      <c r="DD91">
        <v>4.63</v>
      </c>
      <c r="DE91">
        <v>4.6100000000000003</v>
      </c>
      <c r="DF91">
        <v>4.5999999999999996</v>
      </c>
      <c r="DG91">
        <v>4.59</v>
      </c>
      <c r="DH91">
        <v>4.58</v>
      </c>
      <c r="DI91">
        <v>4.5599999999999996</v>
      </c>
      <c r="DJ91">
        <v>4.55</v>
      </c>
      <c r="DK91">
        <v>4.54</v>
      </c>
      <c r="DL91">
        <v>4.5199999999999996</v>
      </c>
      <c r="DM91">
        <v>4.51</v>
      </c>
      <c r="DN91">
        <v>4.5</v>
      </c>
      <c r="DO91">
        <v>4.49</v>
      </c>
      <c r="DP91">
        <v>4.47</v>
      </c>
      <c r="DQ91">
        <v>4.46</v>
      </c>
      <c r="DR91">
        <v>4.45</v>
      </c>
      <c r="DS91">
        <v>4.43</v>
      </c>
      <c r="DT91">
        <v>4.42</v>
      </c>
      <c r="DU91">
        <v>4.41</v>
      </c>
      <c r="DV91">
        <v>4.3899999999999997</v>
      </c>
      <c r="DW91">
        <v>4.38</v>
      </c>
      <c r="DX91">
        <v>4.3899999999999997</v>
      </c>
      <c r="DY91">
        <v>4.4000000000000004</v>
      </c>
      <c r="DZ91">
        <v>4.41</v>
      </c>
      <c r="EA91">
        <v>4.41</v>
      </c>
      <c r="EB91">
        <v>4.42</v>
      </c>
      <c r="EC91">
        <v>4.3600000000000003</v>
      </c>
      <c r="ED91">
        <v>4.3</v>
      </c>
      <c r="EE91">
        <v>4.25</v>
      </c>
      <c r="EF91">
        <v>4.1900000000000004</v>
      </c>
      <c r="EG91">
        <v>4.13</v>
      </c>
      <c r="EH91">
        <v>3.93</v>
      </c>
      <c r="EI91">
        <v>3.74</v>
      </c>
      <c r="EJ91">
        <v>3.54</v>
      </c>
      <c r="EK91">
        <v>3.34</v>
      </c>
      <c r="EL91">
        <v>3.15</v>
      </c>
      <c r="EM91">
        <v>3.32</v>
      </c>
      <c r="EN91">
        <v>3.49</v>
      </c>
      <c r="EO91">
        <v>3.66</v>
      </c>
      <c r="EP91">
        <v>3.84</v>
      </c>
      <c r="EQ91">
        <v>4.01</v>
      </c>
      <c r="ER91">
        <v>4.1100000000000003</v>
      </c>
      <c r="ES91">
        <v>4.21</v>
      </c>
      <c r="ET91">
        <v>4.32</v>
      </c>
      <c r="EU91">
        <v>4.42</v>
      </c>
      <c r="EV91">
        <v>4.5199999999999996</v>
      </c>
      <c r="EW91">
        <v>4.45</v>
      </c>
      <c r="EX91">
        <v>4.32</v>
      </c>
      <c r="EY91">
        <v>4.21</v>
      </c>
      <c r="EZ91">
        <v>4.1100000000000003</v>
      </c>
      <c r="FA91">
        <v>4.03</v>
      </c>
      <c r="FB91">
        <v>3.96</v>
      </c>
      <c r="FC91">
        <v>3.92</v>
      </c>
      <c r="FD91">
        <v>3.88</v>
      </c>
      <c r="FE91">
        <v>3.86</v>
      </c>
      <c r="FF91">
        <v>3.84</v>
      </c>
      <c r="FG91">
        <v>3.84</v>
      </c>
      <c r="FH91">
        <v>3.83</v>
      </c>
      <c r="FI91">
        <v>3.82</v>
      </c>
      <c r="FJ91">
        <v>3.82</v>
      </c>
      <c r="FK91">
        <v>3.81</v>
      </c>
      <c r="FL91">
        <v>3.8</v>
      </c>
      <c r="FM91">
        <v>3.8</v>
      </c>
      <c r="FN91">
        <v>3.81</v>
      </c>
      <c r="FO91">
        <v>3.81</v>
      </c>
      <c r="FP91">
        <v>3.82</v>
      </c>
      <c r="FQ91">
        <v>3.81</v>
      </c>
      <c r="FR91">
        <v>3.8</v>
      </c>
      <c r="FS91">
        <v>3.77</v>
      </c>
      <c r="FT91">
        <v>3.72</v>
      </c>
      <c r="FU91">
        <v>3.66</v>
      </c>
      <c r="FV91">
        <v>3.59</v>
      </c>
      <c r="FW91">
        <v>3.51</v>
      </c>
      <c r="FX91">
        <v>3.43</v>
      </c>
      <c r="FY91">
        <v>3.35</v>
      </c>
      <c r="FZ91">
        <v>3.28</v>
      </c>
      <c r="GA91">
        <v>3.22</v>
      </c>
      <c r="GB91">
        <v>3.17</v>
      </c>
      <c r="GC91">
        <v>3.13</v>
      </c>
      <c r="GD91">
        <v>3.11</v>
      </c>
      <c r="GE91">
        <v>3.09</v>
      </c>
      <c r="GF91">
        <v>3.07</v>
      </c>
      <c r="GG91">
        <v>3.06</v>
      </c>
      <c r="GH91">
        <v>3.04</v>
      </c>
      <c r="GI91">
        <v>3.02</v>
      </c>
      <c r="GJ91">
        <v>3</v>
      </c>
      <c r="GK91">
        <v>2.97</v>
      </c>
      <c r="GL91">
        <v>2.95</v>
      </c>
      <c r="GM91">
        <v>2.94</v>
      </c>
      <c r="GN91">
        <v>2.93</v>
      </c>
      <c r="GO91">
        <v>2.92</v>
      </c>
      <c r="GP91">
        <v>2.92</v>
      </c>
      <c r="GQ91">
        <v>2.92</v>
      </c>
      <c r="GR91">
        <v>2.92</v>
      </c>
      <c r="GS91">
        <v>2.92</v>
      </c>
      <c r="GT91">
        <v>2.92</v>
      </c>
      <c r="GU91">
        <v>2.92</v>
      </c>
      <c r="GV91">
        <v>2.91</v>
      </c>
      <c r="GW91">
        <v>2.91</v>
      </c>
      <c r="GX91">
        <v>2.91</v>
      </c>
      <c r="GY91">
        <v>2.91</v>
      </c>
      <c r="GZ91">
        <v>2.92</v>
      </c>
      <c r="HA91">
        <v>2.93</v>
      </c>
      <c r="HB91">
        <v>2.95</v>
      </c>
      <c r="HC91">
        <v>2.97</v>
      </c>
      <c r="HD91">
        <v>3</v>
      </c>
      <c r="HE91">
        <v>3.01</v>
      </c>
      <c r="HF91">
        <v>3.03</v>
      </c>
      <c r="HG91">
        <v>3.03</v>
      </c>
      <c r="HH91">
        <v>3.02</v>
      </c>
      <c r="HI91">
        <v>3</v>
      </c>
      <c r="HJ91">
        <v>2.97</v>
      </c>
      <c r="HK91">
        <v>2.95</v>
      </c>
      <c r="HL91">
        <v>2.92</v>
      </c>
      <c r="HM91">
        <v>2.89</v>
      </c>
      <c r="HN91">
        <v>2.86</v>
      </c>
      <c r="HO91">
        <v>2.84</v>
      </c>
      <c r="HP91">
        <v>2.82</v>
      </c>
      <c r="HQ91">
        <v>2.8</v>
      </c>
      <c r="HR91">
        <v>2.78</v>
      </c>
      <c r="HS91">
        <v>2.76</v>
      </c>
      <c r="HT91">
        <v>2.74</v>
      </c>
      <c r="HU91">
        <v>2.72</v>
      </c>
      <c r="HV91">
        <v>2.7</v>
      </c>
      <c r="HW91">
        <v>2.68</v>
      </c>
      <c r="HX91">
        <v>2.66</v>
      </c>
      <c r="HY91">
        <v>2.64</v>
      </c>
      <c r="HZ91">
        <v>2.62</v>
      </c>
      <c r="IA91">
        <v>2.6</v>
      </c>
      <c r="IB91">
        <v>2.59</v>
      </c>
      <c r="IC91">
        <v>2.57</v>
      </c>
      <c r="ID91">
        <v>2.5499999999999998</v>
      </c>
      <c r="IE91">
        <v>2.54</v>
      </c>
      <c r="IF91">
        <v>2.52</v>
      </c>
      <c r="IG91">
        <v>2.5</v>
      </c>
      <c r="IH91">
        <v>2.4900000000000002</v>
      </c>
      <c r="II91">
        <v>2.4700000000000002</v>
      </c>
      <c r="IJ91">
        <v>2.46</v>
      </c>
      <c r="IK91">
        <v>2.44</v>
      </c>
      <c r="IL91">
        <v>2.42</v>
      </c>
      <c r="IM91">
        <v>2.41</v>
      </c>
      <c r="IN91">
        <v>2.39</v>
      </c>
      <c r="IO91">
        <v>2.38</v>
      </c>
      <c r="IP91">
        <v>2.36</v>
      </c>
      <c r="IQ91">
        <v>2.35</v>
      </c>
      <c r="IR91">
        <v>2.33</v>
      </c>
      <c r="IS91">
        <v>2.3199999999999998</v>
      </c>
      <c r="IT91">
        <v>2.2999999999999998</v>
      </c>
      <c r="IU91">
        <v>2.29</v>
      </c>
      <c r="IV91">
        <v>2.2799999999999998</v>
      </c>
      <c r="IW91">
        <v>2.2599999999999998</v>
      </c>
      <c r="IX91">
        <v>2.25</v>
      </c>
      <c r="IY91">
        <v>2.2400000000000002</v>
      </c>
      <c r="IZ91">
        <v>2.2200000000000002</v>
      </c>
      <c r="JA91">
        <v>2.21</v>
      </c>
      <c r="JB91">
        <v>2.2000000000000002</v>
      </c>
      <c r="JC91">
        <v>2.1800000000000002</v>
      </c>
      <c r="JD91">
        <v>2.17</v>
      </c>
      <c r="JE91">
        <v>2.16</v>
      </c>
      <c r="JF91">
        <v>2.15</v>
      </c>
      <c r="JG91">
        <v>2.14</v>
      </c>
      <c r="JH91">
        <v>2.13</v>
      </c>
      <c r="JI91">
        <v>2.12</v>
      </c>
      <c r="JJ91">
        <v>2.11</v>
      </c>
      <c r="JK91">
        <v>2.1</v>
      </c>
      <c r="JL91">
        <v>2.09</v>
      </c>
      <c r="JM91">
        <v>2.08</v>
      </c>
      <c r="JN91">
        <v>2.0699999999999998</v>
      </c>
      <c r="JO91">
        <v>2.06</v>
      </c>
      <c r="JP91">
        <v>2.0499999999999998</v>
      </c>
      <c r="JQ91">
        <v>2.04</v>
      </c>
      <c r="JR91">
        <v>2.0299999999999998</v>
      </c>
      <c r="JS91">
        <v>2.0299999999999998</v>
      </c>
      <c r="JT91">
        <v>2.02</v>
      </c>
      <c r="JU91">
        <v>2.0099999999999998</v>
      </c>
      <c r="JV91">
        <v>2.0099999999999998</v>
      </c>
      <c r="JW91">
        <v>2</v>
      </c>
      <c r="JX91">
        <v>1.99</v>
      </c>
      <c r="JY91">
        <v>1.99</v>
      </c>
      <c r="JZ91">
        <v>1.98</v>
      </c>
      <c r="KA91">
        <v>1.97</v>
      </c>
      <c r="KB91">
        <v>1.97</v>
      </c>
      <c r="KC91">
        <v>1.96</v>
      </c>
      <c r="KD91">
        <v>1.96</v>
      </c>
      <c r="KE91">
        <v>1.95</v>
      </c>
      <c r="KF91">
        <v>1.95</v>
      </c>
      <c r="KG91">
        <v>1.94</v>
      </c>
      <c r="KH91">
        <v>1.94</v>
      </c>
      <c r="KI91">
        <v>1.93</v>
      </c>
      <c r="KJ91">
        <v>1.93</v>
      </c>
      <c r="KK91">
        <v>1.93</v>
      </c>
      <c r="KL91">
        <v>1.92</v>
      </c>
      <c r="KM91">
        <v>1.92</v>
      </c>
      <c r="KN91">
        <v>1.91</v>
      </c>
      <c r="KO91">
        <v>1.91</v>
      </c>
      <c r="KP91">
        <v>1.91</v>
      </c>
    </row>
    <row r="92" spans="1:302" x14ac:dyDescent="0.25">
      <c r="A92" t="s">
        <v>1656</v>
      </c>
      <c r="B92">
        <v>5.47</v>
      </c>
      <c r="C92">
        <v>5.47</v>
      </c>
      <c r="D92">
        <v>5.47</v>
      </c>
      <c r="E92">
        <v>5.47</v>
      </c>
      <c r="F92">
        <v>5.47</v>
      </c>
      <c r="G92">
        <v>5.47</v>
      </c>
      <c r="H92">
        <v>5.47</v>
      </c>
      <c r="I92">
        <v>5.47</v>
      </c>
      <c r="J92">
        <v>5.47</v>
      </c>
      <c r="K92">
        <v>5.47</v>
      </c>
      <c r="L92">
        <v>5.47</v>
      </c>
      <c r="M92">
        <v>5.47</v>
      </c>
      <c r="N92">
        <v>5.47</v>
      </c>
      <c r="O92">
        <v>5.47</v>
      </c>
      <c r="P92">
        <v>5.47</v>
      </c>
      <c r="Q92">
        <v>5.47</v>
      </c>
      <c r="R92">
        <v>5.47</v>
      </c>
      <c r="S92">
        <v>5.47</v>
      </c>
      <c r="T92">
        <v>5.47</v>
      </c>
      <c r="U92">
        <v>5.47</v>
      </c>
      <c r="V92">
        <v>5.47</v>
      </c>
      <c r="W92">
        <v>5.47</v>
      </c>
      <c r="X92">
        <v>5.47</v>
      </c>
      <c r="Y92">
        <v>5.47</v>
      </c>
      <c r="Z92">
        <v>5.47</v>
      </c>
      <c r="AA92">
        <v>5.47</v>
      </c>
      <c r="AB92">
        <v>5.47</v>
      </c>
      <c r="AC92">
        <v>5.47</v>
      </c>
      <c r="AD92">
        <v>5.47</v>
      </c>
      <c r="AE92">
        <v>5.47</v>
      </c>
      <c r="AF92">
        <v>5.47</v>
      </c>
      <c r="AG92">
        <v>5.47</v>
      </c>
      <c r="AH92">
        <v>5.47</v>
      </c>
      <c r="AI92">
        <v>5.47</v>
      </c>
      <c r="AJ92">
        <v>5.47</v>
      </c>
      <c r="AK92">
        <v>5.47</v>
      </c>
      <c r="AL92">
        <v>5.47</v>
      </c>
      <c r="AM92">
        <v>5.47</v>
      </c>
      <c r="AN92">
        <v>5.47</v>
      </c>
      <c r="AO92">
        <v>5.47</v>
      </c>
      <c r="AP92">
        <v>5.47</v>
      </c>
      <c r="AQ92">
        <v>5.47</v>
      </c>
      <c r="AR92">
        <v>5.47</v>
      </c>
      <c r="AS92">
        <v>5.47</v>
      </c>
      <c r="AT92">
        <v>5.47</v>
      </c>
      <c r="AU92">
        <v>5.47</v>
      </c>
      <c r="AV92">
        <v>5.47</v>
      </c>
      <c r="AW92">
        <v>5.47</v>
      </c>
      <c r="AX92">
        <v>5.47</v>
      </c>
      <c r="AY92">
        <v>5.47</v>
      </c>
      <c r="AZ92">
        <v>5.47</v>
      </c>
      <c r="BA92">
        <v>5.42</v>
      </c>
      <c r="BB92">
        <v>5.38</v>
      </c>
      <c r="BC92">
        <v>5.33</v>
      </c>
      <c r="BD92">
        <v>5.29</v>
      </c>
      <c r="BE92">
        <v>5.24</v>
      </c>
      <c r="BF92">
        <v>5.19</v>
      </c>
      <c r="BG92">
        <v>5.15</v>
      </c>
      <c r="BH92">
        <v>5.0999999999999996</v>
      </c>
      <c r="BI92">
        <v>5.0599999999999996</v>
      </c>
      <c r="BJ92">
        <v>5.01</v>
      </c>
      <c r="BK92">
        <v>4.96</v>
      </c>
      <c r="BL92">
        <v>4.93</v>
      </c>
      <c r="BM92">
        <v>4.9000000000000004</v>
      </c>
      <c r="BN92">
        <v>4.9000000000000004</v>
      </c>
      <c r="BO92">
        <v>4.91</v>
      </c>
      <c r="BP92">
        <v>4.91</v>
      </c>
      <c r="BQ92">
        <v>4.92</v>
      </c>
      <c r="BR92">
        <v>4.92</v>
      </c>
      <c r="BS92">
        <v>4.91</v>
      </c>
      <c r="BT92">
        <v>4.9000000000000004</v>
      </c>
      <c r="BU92">
        <v>4.9000000000000004</v>
      </c>
      <c r="BV92">
        <v>4.8899999999999997</v>
      </c>
      <c r="BW92">
        <v>4.88</v>
      </c>
      <c r="BX92">
        <v>4.8899999999999997</v>
      </c>
      <c r="BY92">
        <v>4.9000000000000004</v>
      </c>
      <c r="BZ92">
        <v>4.9000000000000004</v>
      </c>
      <c r="CA92">
        <v>4.91</v>
      </c>
      <c r="CB92">
        <v>4.92</v>
      </c>
      <c r="CC92">
        <v>4.95</v>
      </c>
      <c r="CD92">
        <v>4.9800000000000004</v>
      </c>
      <c r="CE92">
        <v>5</v>
      </c>
      <c r="CF92">
        <v>5.03</v>
      </c>
      <c r="CG92">
        <v>5.0599999999999996</v>
      </c>
      <c r="CH92">
        <v>5.05</v>
      </c>
      <c r="CI92">
        <v>5.04</v>
      </c>
      <c r="CJ92">
        <v>5.04</v>
      </c>
      <c r="CK92">
        <v>5.03</v>
      </c>
      <c r="CL92">
        <v>5.0199999999999996</v>
      </c>
      <c r="CM92">
        <v>4.9800000000000004</v>
      </c>
      <c r="CN92">
        <v>4.95</v>
      </c>
      <c r="CO92">
        <v>4.91</v>
      </c>
      <c r="CP92">
        <v>4.88</v>
      </c>
      <c r="CQ92">
        <v>4.84</v>
      </c>
      <c r="CR92">
        <v>4.79</v>
      </c>
      <c r="CS92">
        <v>4.74</v>
      </c>
      <c r="CT92">
        <v>4.6900000000000004</v>
      </c>
      <c r="CU92">
        <v>4.6399999999999997</v>
      </c>
      <c r="CV92">
        <v>4.59</v>
      </c>
      <c r="CW92">
        <v>4.5599999999999996</v>
      </c>
      <c r="CX92">
        <v>4.53</v>
      </c>
      <c r="CY92">
        <v>4.49</v>
      </c>
      <c r="CZ92">
        <v>4.46</v>
      </c>
      <c r="DA92">
        <v>4.43</v>
      </c>
      <c r="DB92">
        <v>4.4400000000000004</v>
      </c>
      <c r="DC92">
        <v>4.45</v>
      </c>
      <c r="DD92">
        <v>4.45</v>
      </c>
      <c r="DE92">
        <v>4.46</v>
      </c>
      <c r="DF92">
        <v>4.47</v>
      </c>
      <c r="DG92">
        <v>4.43</v>
      </c>
      <c r="DH92">
        <v>4.3899999999999997</v>
      </c>
      <c r="DI92">
        <v>4.3600000000000003</v>
      </c>
      <c r="DJ92">
        <v>4.32</v>
      </c>
      <c r="DK92">
        <v>4.28</v>
      </c>
      <c r="DL92">
        <v>4.04</v>
      </c>
      <c r="DM92">
        <v>3.8</v>
      </c>
      <c r="DN92">
        <v>3.56</v>
      </c>
      <c r="DO92">
        <v>3.32</v>
      </c>
      <c r="DP92">
        <v>3.08</v>
      </c>
      <c r="DQ92">
        <v>3.24</v>
      </c>
      <c r="DR92">
        <v>3.41</v>
      </c>
      <c r="DS92">
        <v>3.57</v>
      </c>
      <c r="DT92">
        <v>3.74</v>
      </c>
      <c r="DU92">
        <v>3.9</v>
      </c>
      <c r="DV92">
        <v>3.81</v>
      </c>
      <c r="DW92">
        <v>3.72</v>
      </c>
      <c r="DX92">
        <v>3.64</v>
      </c>
      <c r="DY92">
        <v>3.55</v>
      </c>
      <c r="DZ92">
        <v>3.46</v>
      </c>
      <c r="EA92">
        <v>3.42</v>
      </c>
      <c r="EB92">
        <v>3.38</v>
      </c>
      <c r="EC92">
        <v>3.21</v>
      </c>
      <c r="ED92">
        <v>3.06</v>
      </c>
      <c r="EE92">
        <v>3.04</v>
      </c>
      <c r="EF92">
        <v>3</v>
      </c>
      <c r="EG92">
        <v>2.98</v>
      </c>
      <c r="EH92">
        <v>2.87</v>
      </c>
      <c r="EI92">
        <v>2.93</v>
      </c>
      <c r="EJ92">
        <v>3.05</v>
      </c>
      <c r="EK92">
        <v>3.07</v>
      </c>
      <c r="EL92">
        <v>3.07</v>
      </c>
      <c r="EM92">
        <v>2.74</v>
      </c>
      <c r="EN92">
        <v>2.69</v>
      </c>
      <c r="EO92">
        <v>2.61</v>
      </c>
      <c r="EP92">
        <v>2.39</v>
      </c>
      <c r="EQ92">
        <v>2.37</v>
      </c>
      <c r="ER92">
        <v>3.01</v>
      </c>
      <c r="ES92">
        <v>2.9</v>
      </c>
      <c r="ET92">
        <v>2.84</v>
      </c>
      <c r="EU92">
        <v>2.63</v>
      </c>
      <c r="EV92">
        <v>2.4500000000000002</v>
      </c>
      <c r="EW92">
        <v>2.42</v>
      </c>
      <c r="EX92">
        <v>2.37</v>
      </c>
      <c r="EY92">
        <v>2.3199999999999998</v>
      </c>
      <c r="EZ92">
        <v>2.29</v>
      </c>
      <c r="FA92">
        <v>2.2799999999999998</v>
      </c>
      <c r="FB92">
        <v>2.2799999999999998</v>
      </c>
      <c r="FC92">
        <v>2.29</v>
      </c>
      <c r="FD92">
        <v>2.3199999999999998</v>
      </c>
      <c r="FE92">
        <v>2.35</v>
      </c>
      <c r="FF92">
        <v>2.39</v>
      </c>
      <c r="FG92">
        <v>2.4300000000000002</v>
      </c>
      <c r="FH92">
        <v>2.4700000000000002</v>
      </c>
      <c r="FI92">
        <v>2.5</v>
      </c>
      <c r="FJ92">
        <v>2.52</v>
      </c>
      <c r="FK92">
        <v>2.5299999999999998</v>
      </c>
      <c r="FL92">
        <v>2.5299999999999998</v>
      </c>
      <c r="FM92">
        <v>2.52</v>
      </c>
      <c r="FN92">
        <v>2.5</v>
      </c>
      <c r="FO92">
        <v>2.48</v>
      </c>
      <c r="FP92">
        <v>2.44</v>
      </c>
      <c r="FQ92">
        <v>2.4</v>
      </c>
      <c r="FR92">
        <v>2.35</v>
      </c>
      <c r="FS92">
        <v>2.2799999999999998</v>
      </c>
      <c r="FT92">
        <v>2.2000000000000002</v>
      </c>
      <c r="FU92">
        <v>2.12</v>
      </c>
      <c r="FV92">
        <v>2.0299999999999998</v>
      </c>
      <c r="FW92">
        <v>1.94</v>
      </c>
      <c r="FX92">
        <v>1.85</v>
      </c>
      <c r="FY92">
        <v>1.76</v>
      </c>
      <c r="FZ92">
        <v>1.69</v>
      </c>
      <c r="GA92">
        <v>1.62</v>
      </c>
      <c r="GB92">
        <v>1.55</v>
      </c>
      <c r="GC92">
        <v>1.5</v>
      </c>
      <c r="GD92">
        <v>1.45</v>
      </c>
      <c r="GE92">
        <v>1.42</v>
      </c>
      <c r="GF92">
        <v>1.38</v>
      </c>
      <c r="GG92">
        <v>1.36</v>
      </c>
      <c r="GH92">
        <v>1.34</v>
      </c>
      <c r="GI92">
        <v>1.32</v>
      </c>
      <c r="GJ92">
        <v>1.3</v>
      </c>
      <c r="GK92">
        <v>1.29</v>
      </c>
      <c r="GL92">
        <v>1.27</v>
      </c>
      <c r="GM92">
        <v>1.26</v>
      </c>
      <c r="GN92">
        <v>1.25</v>
      </c>
      <c r="GO92">
        <v>1.24</v>
      </c>
      <c r="GP92">
        <v>1.23</v>
      </c>
      <c r="GQ92">
        <v>1.23</v>
      </c>
      <c r="GR92">
        <v>1.23</v>
      </c>
      <c r="GS92">
        <v>1.24</v>
      </c>
      <c r="GT92">
        <v>1.25</v>
      </c>
      <c r="GU92">
        <v>1.27</v>
      </c>
      <c r="GV92">
        <v>1.29</v>
      </c>
      <c r="GW92">
        <v>1.31</v>
      </c>
      <c r="GX92">
        <v>1.34</v>
      </c>
      <c r="GY92">
        <v>1.36</v>
      </c>
      <c r="GZ92">
        <v>1.38</v>
      </c>
      <c r="HA92">
        <v>1.4</v>
      </c>
      <c r="HB92">
        <v>1.41</v>
      </c>
      <c r="HC92">
        <v>1.42</v>
      </c>
      <c r="HD92">
        <v>1.43</v>
      </c>
      <c r="HE92">
        <v>1.43</v>
      </c>
      <c r="HF92">
        <v>1.43</v>
      </c>
      <c r="HG92">
        <v>1.44</v>
      </c>
      <c r="HH92">
        <v>1.45</v>
      </c>
      <c r="HI92">
        <v>1.46</v>
      </c>
      <c r="HJ92">
        <v>1.47</v>
      </c>
      <c r="HK92">
        <v>1.48</v>
      </c>
      <c r="HL92">
        <v>1.5</v>
      </c>
      <c r="HM92">
        <v>1.51</v>
      </c>
      <c r="HN92">
        <v>1.52</v>
      </c>
      <c r="HO92">
        <v>1.53</v>
      </c>
      <c r="HP92">
        <v>1.54</v>
      </c>
      <c r="HQ92">
        <v>1.55</v>
      </c>
      <c r="HR92">
        <v>1.56</v>
      </c>
      <c r="HS92">
        <v>1.57</v>
      </c>
      <c r="HT92">
        <v>1.57</v>
      </c>
      <c r="HU92">
        <v>1.58</v>
      </c>
      <c r="HV92">
        <v>1.59</v>
      </c>
      <c r="HW92">
        <v>1.6</v>
      </c>
      <c r="HX92">
        <v>1.6</v>
      </c>
      <c r="HY92">
        <v>1.61</v>
      </c>
      <c r="HZ92">
        <v>1.62</v>
      </c>
      <c r="IA92">
        <v>1.62</v>
      </c>
      <c r="IB92">
        <v>1.63</v>
      </c>
      <c r="IC92">
        <v>1.64</v>
      </c>
      <c r="ID92">
        <v>1.64</v>
      </c>
      <c r="IE92">
        <v>1.65</v>
      </c>
      <c r="IF92">
        <v>1.65</v>
      </c>
      <c r="IG92">
        <v>1.66</v>
      </c>
      <c r="IH92">
        <v>1.66</v>
      </c>
      <c r="II92">
        <v>1.67</v>
      </c>
      <c r="IJ92">
        <v>1.67</v>
      </c>
      <c r="IK92">
        <v>1.68</v>
      </c>
      <c r="IL92">
        <v>1.68</v>
      </c>
      <c r="IM92">
        <v>1.68</v>
      </c>
      <c r="IN92">
        <v>1.69</v>
      </c>
      <c r="IO92">
        <v>1.69</v>
      </c>
      <c r="IP92">
        <v>1.7</v>
      </c>
      <c r="IQ92">
        <v>1.7</v>
      </c>
      <c r="IR92">
        <v>1.7</v>
      </c>
      <c r="IS92">
        <v>1.71</v>
      </c>
      <c r="IT92">
        <v>1.71</v>
      </c>
      <c r="IU92">
        <v>1.71</v>
      </c>
      <c r="IV92">
        <v>1.72</v>
      </c>
      <c r="IW92">
        <v>1.72</v>
      </c>
      <c r="IX92">
        <v>1.72</v>
      </c>
      <c r="IY92">
        <v>1.73</v>
      </c>
      <c r="IZ92">
        <v>1.73</v>
      </c>
      <c r="JA92">
        <v>1.73</v>
      </c>
      <c r="JB92">
        <v>1.73</v>
      </c>
      <c r="JC92">
        <v>1.74</v>
      </c>
      <c r="JD92">
        <v>1.74</v>
      </c>
      <c r="JE92">
        <v>1.74</v>
      </c>
      <c r="JF92">
        <v>1.74</v>
      </c>
      <c r="JG92">
        <v>1.74</v>
      </c>
      <c r="JH92">
        <v>1.75</v>
      </c>
      <c r="JI92">
        <v>1.75</v>
      </c>
      <c r="JJ92">
        <v>1.75</v>
      </c>
      <c r="JK92">
        <v>1.75</v>
      </c>
      <c r="JL92">
        <v>1.75</v>
      </c>
      <c r="JM92">
        <v>1.76</v>
      </c>
      <c r="JN92">
        <v>1.76</v>
      </c>
      <c r="JO92">
        <v>1.76</v>
      </c>
      <c r="JP92">
        <v>1.76</v>
      </c>
      <c r="JQ92">
        <v>1.76</v>
      </c>
      <c r="JR92">
        <v>1.76</v>
      </c>
      <c r="JS92">
        <v>1.77</v>
      </c>
      <c r="JT92">
        <v>1.77</v>
      </c>
      <c r="JU92">
        <v>1.77</v>
      </c>
      <c r="JV92">
        <v>1.77</v>
      </c>
      <c r="JW92">
        <v>1.77</v>
      </c>
      <c r="JX92">
        <v>1.77</v>
      </c>
      <c r="JY92">
        <v>1.77</v>
      </c>
      <c r="JZ92">
        <v>1.77</v>
      </c>
      <c r="KA92">
        <v>1.77</v>
      </c>
      <c r="KB92">
        <v>1.78</v>
      </c>
      <c r="KC92">
        <v>1.78</v>
      </c>
      <c r="KD92">
        <v>1.78</v>
      </c>
      <c r="KE92">
        <v>1.78</v>
      </c>
      <c r="KF92">
        <v>1.78</v>
      </c>
      <c r="KG92">
        <v>1.78</v>
      </c>
      <c r="KH92">
        <v>1.78</v>
      </c>
      <c r="KI92">
        <v>1.78</v>
      </c>
      <c r="KJ92">
        <v>1.78</v>
      </c>
      <c r="KK92">
        <v>1.78</v>
      </c>
      <c r="KL92">
        <v>1.78</v>
      </c>
      <c r="KM92">
        <v>1.79</v>
      </c>
      <c r="KN92">
        <v>1.79</v>
      </c>
      <c r="KO92">
        <v>1.79</v>
      </c>
      <c r="KP92">
        <v>1.79</v>
      </c>
    </row>
    <row r="93" spans="1:302" x14ac:dyDescent="0.25">
      <c r="A93" t="s">
        <v>1655</v>
      </c>
      <c r="B93">
        <v>5.13</v>
      </c>
      <c r="C93">
        <v>5.13</v>
      </c>
      <c r="D93">
        <v>5.13</v>
      </c>
      <c r="E93">
        <v>5.13</v>
      </c>
      <c r="F93">
        <v>5.13</v>
      </c>
      <c r="G93">
        <v>5.13</v>
      </c>
      <c r="H93">
        <v>5.13</v>
      </c>
      <c r="I93">
        <v>5.13</v>
      </c>
      <c r="J93">
        <v>5.13</v>
      </c>
      <c r="K93">
        <v>5.13</v>
      </c>
      <c r="L93">
        <v>5.13</v>
      </c>
      <c r="M93">
        <v>5.13</v>
      </c>
      <c r="N93">
        <v>5.13</v>
      </c>
      <c r="O93">
        <v>5.13</v>
      </c>
      <c r="P93">
        <v>5.13</v>
      </c>
      <c r="Q93">
        <v>5.13</v>
      </c>
      <c r="R93">
        <v>5.13</v>
      </c>
      <c r="S93">
        <v>5.13</v>
      </c>
      <c r="T93">
        <v>5.13</v>
      </c>
      <c r="U93">
        <v>5.13</v>
      </c>
      <c r="V93">
        <v>5.13</v>
      </c>
      <c r="W93">
        <v>5.13</v>
      </c>
      <c r="X93">
        <v>5.13</v>
      </c>
      <c r="Y93">
        <v>5.13</v>
      </c>
      <c r="Z93">
        <v>5.13</v>
      </c>
      <c r="AA93">
        <v>5.13</v>
      </c>
      <c r="AB93">
        <v>5.13</v>
      </c>
      <c r="AC93">
        <v>5.13</v>
      </c>
      <c r="AD93">
        <v>5.13</v>
      </c>
      <c r="AE93">
        <v>5.13</v>
      </c>
      <c r="AF93">
        <v>5.13</v>
      </c>
      <c r="AG93">
        <v>5.13</v>
      </c>
      <c r="AH93">
        <v>5.13</v>
      </c>
      <c r="AI93">
        <v>5.13</v>
      </c>
      <c r="AJ93">
        <v>5.13</v>
      </c>
      <c r="AK93">
        <v>5.13</v>
      </c>
      <c r="AL93">
        <v>5.13</v>
      </c>
      <c r="AM93">
        <v>5.13</v>
      </c>
      <c r="AN93">
        <v>5.13</v>
      </c>
      <c r="AO93">
        <v>5.13</v>
      </c>
      <c r="AP93">
        <v>5.13</v>
      </c>
      <c r="AQ93">
        <v>5.13</v>
      </c>
      <c r="AR93">
        <v>5.13</v>
      </c>
      <c r="AS93">
        <v>5.13</v>
      </c>
      <c r="AT93">
        <v>5.13</v>
      </c>
      <c r="AU93">
        <v>5.13</v>
      </c>
      <c r="AV93">
        <v>5.13</v>
      </c>
      <c r="AW93">
        <v>5.13</v>
      </c>
      <c r="AX93">
        <v>5.13</v>
      </c>
      <c r="AY93">
        <v>5.13</v>
      </c>
      <c r="AZ93">
        <v>5.13</v>
      </c>
      <c r="BA93">
        <v>5.13</v>
      </c>
      <c r="BB93">
        <v>5.13</v>
      </c>
      <c r="BC93">
        <v>5.13</v>
      </c>
      <c r="BD93">
        <v>5.13</v>
      </c>
      <c r="BE93">
        <v>5.13</v>
      </c>
      <c r="BF93">
        <v>5.13</v>
      </c>
      <c r="BG93">
        <v>5.13</v>
      </c>
      <c r="BH93">
        <v>5.13</v>
      </c>
      <c r="BI93">
        <v>5.13</v>
      </c>
      <c r="BJ93">
        <v>5.13</v>
      </c>
      <c r="BK93">
        <v>5.13</v>
      </c>
      <c r="BL93">
        <v>5.13</v>
      </c>
      <c r="BM93">
        <v>5.13</v>
      </c>
      <c r="BN93">
        <v>5.13</v>
      </c>
      <c r="BO93">
        <v>5.13</v>
      </c>
      <c r="BP93">
        <v>5.13</v>
      </c>
      <c r="BQ93">
        <v>5.13</v>
      </c>
      <c r="BR93">
        <v>5.13</v>
      </c>
      <c r="BS93">
        <v>5.13</v>
      </c>
      <c r="BT93">
        <v>5.13</v>
      </c>
      <c r="BU93">
        <v>5.0599999999999996</v>
      </c>
      <c r="BV93">
        <v>4.99</v>
      </c>
      <c r="BW93">
        <v>4.92</v>
      </c>
      <c r="BX93">
        <v>4.8499999999999996</v>
      </c>
      <c r="BY93">
        <v>4.78</v>
      </c>
      <c r="BZ93">
        <v>4.71</v>
      </c>
      <c r="CA93">
        <v>4.6399999999999997</v>
      </c>
      <c r="CB93">
        <v>4.57</v>
      </c>
      <c r="CC93">
        <v>4.5</v>
      </c>
      <c r="CD93">
        <v>5.13</v>
      </c>
      <c r="CE93">
        <v>5.13</v>
      </c>
      <c r="CF93">
        <v>5.12</v>
      </c>
      <c r="CG93">
        <v>5.12</v>
      </c>
      <c r="CH93">
        <v>5.1100000000000003</v>
      </c>
      <c r="CI93">
        <v>5.1100000000000003</v>
      </c>
      <c r="CJ93">
        <v>5.12</v>
      </c>
      <c r="CK93">
        <v>5.13</v>
      </c>
      <c r="CL93">
        <v>5.15</v>
      </c>
      <c r="CM93">
        <v>5.16</v>
      </c>
      <c r="CN93">
        <v>5.17</v>
      </c>
      <c r="CO93">
        <v>5.18</v>
      </c>
      <c r="CP93">
        <v>5.18</v>
      </c>
      <c r="CQ93">
        <v>5.19</v>
      </c>
      <c r="CR93">
        <v>5.19</v>
      </c>
      <c r="CS93">
        <v>5.2</v>
      </c>
      <c r="CT93">
        <v>5.12</v>
      </c>
      <c r="CU93">
        <v>5.03</v>
      </c>
      <c r="CV93">
        <v>4.95</v>
      </c>
      <c r="CW93">
        <v>4.87</v>
      </c>
      <c r="CX93">
        <v>4.78</v>
      </c>
      <c r="CY93">
        <v>4.88</v>
      </c>
      <c r="CZ93">
        <v>4.9800000000000004</v>
      </c>
      <c r="DA93">
        <v>5.08</v>
      </c>
      <c r="DB93">
        <v>5.18</v>
      </c>
      <c r="DC93">
        <v>5.28</v>
      </c>
      <c r="DD93">
        <v>5.26</v>
      </c>
      <c r="DE93">
        <v>5.23</v>
      </c>
      <c r="DF93">
        <v>5.21</v>
      </c>
      <c r="DG93">
        <v>5.18</v>
      </c>
      <c r="DH93">
        <v>5.16</v>
      </c>
      <c r="DI93">
        <v>5.08</v>
      </c>
      <c r="DJ93">
        <v>5</v>
      </c>
      <c r="DK93">
        <v>4.92</v>
      </c>
      <c r="DL93">
        <v>4.84</v>
      </c>
      <c r="DM93">
        <v>4.76</v>
      </c>
      <c r="DN93">
        <v>4.93</v>
      </c>
      <c r="DO93">
        <v>5.1100000000000003</v>
      </c>
      <c r="DP93">
        <v>5.29</v>
      </c>
      <c r="DQ93">
        <v>5.46</v>
      </c>
      <c r="DR93">
        <v>5.64</v>
      </c>
      <c r="DS93">
        <v>5.45</v>
      </c>
      <c r="DT93">
        <v>5.26</v>
      </c>
      <c r="DU93">
        <v>5.0599999999999996</v>
      </c>
      <c r="DV93">
        <v>4.87</v>
      </c>
      <c r="DW93">
        <v>4.68</v>
      </c>
      <c r="DX93">
        <v>4.75</v>
      </c>
      <c r="DY93">
        <v>4.82</v>
      </c>
      <c r="DZ93">
        <v>4.8899999999999997</v>
      </c>
      <c r="EA93">
        <v>4.96</v>
      </c>
      <c r="EB93">
        <v>5.03</v>
      </c>
      <c r="EC93">
        <v>4.93</v>
      </c>
      <c r="ED93">
        <v>4.84</v>
      </c>
      <c r="EE93">
        <v>4.75</v>
      </c>
      <c r="EF93">
        <v>4.66</v>
      </c>
      <c r="EG93">
        <v>4.57</v>
      </c>
      <c r="EH93">
        <v>4.4800000000000004</v>
      </c>
      <c r="EI93">
        <v>4.3899999999999997</v>
      </c>
      <c r="EJ93">
        <v>4.3</v>
      </c>
      <c r="EK93">
        <v>4.22</v>
      </c>
      <c r="EL93">
        <v>4.13</v>
      </c>
      <c r="EM93">
        <v>4.1100000000000003</v>
      </c>
      <c r="EN93">
        <v>4.08</v>
      </c>
      <c r="EO93">
        <v>4.0599999999999996</v>
      </c>
      <c r="EP93">
        <v>4.04</v>
      </c>
      <c r="EQ93">
        <v>4.0199999999999996</v>
      </c>
      <c r="ER93">
        <v>3.98</v>
      </c>
      <c r="ES93">
        <v>3.93</v>
      </c>
      <c r="ET93">
        <v>3.89</v>
      </c>
      <c r="EU93">
        <v>3.85</v>
      </c>
      <c r="EV93">
        <v>3.8</v>
      </c>
      <c r="EW93">
        <v>3.91</v>
      </c>
      <c r="EX93">
        <v>4.13</v>
      </c>
      <c r="EY93">
        <v>4.33</v>
      </c>
      <c r="EZ93">
        <v>4.5199999999999996</v>
      </c>
      <c r="FA93">
        <v>4.7</v>
      </c>
      <c r="FB93">
        <v>4.87</v>
      </c>
      <c r="FC93">
        <v>5.0199999999999996</v>
      </c>
      <c r="FD93">
        <v>5.17</v>
      </c>
      <c r="FE93">
        <v>5.3</v>
      </c>
      <c r="FF93">
        <v>5.42</v>
      </c>
      <c r="FG93">
        <v>5.53</v>
      </c>
      <c r="FH93">
        <v>5.63</v>
      </c>
      <c r="FI93">
        <v>5.71</v>
      </c>
      <c r="FJ93">
        <v>5.78</v>
      </c>
      <c r="FK93">
        <v>5.82</v>
      </c>
      <c r="FL93">
        <v>5.82</v>
      </c>
      <c r="FM93">
        <v>5.79</v>
      </c>
      <c r="FN93">
        <v>5.72</v>
      </c>
      <c r="FO93">
        <v>5.62</v>
      </c>
      <c r="FP93">
        <v>5.48</v>
      </c>
      <c r="FQ93">
        <v>5.31</v>
      </c>
      <c r="FR93">
        <v>5.1100000000000003</v>
      </c>
      <c r="FS93">
        <v>4.9000000000000004</v>
      </c>
      <c r="FT93">
        <v>4.6900000000000004</v>
      </c>
      <c r="FU93">
        <v>4.4800000000000004</v>
      </c>
      <c r="FV93">
        <v>4.29</v>
      </c>
      <c r="FW93">
        <v>4.12</v>
      </c>
      <c r="FX93">
        <v>3.97</v>
      </c>
      <c r="FY93">
        <v>3.84</v>
      </c>
      <c r="FZ93">
        <v>3.73</v>
      </c>
      <c r="GA93">
        <v>3.64</v>
      </c>
      <c r="GB93">
        <v>3.56</v>
      </c>
      <c r="GC93">
        <v>3.48</v>
      </c>
      <c r="GD93">
        <v>3.39</v>
      </c>
      <c r="GE93">
        <v>3.31</v>
      </c>
      <c r="GF93">
        <v>3.22</v>
      </c>
      <c r="GG93">
        <v>3.14</v>
      </c>
      <c r="GH93">
        <v>3.07</v>
      </c>
      <c r="GI93">
        <v>3</v>
      </c>
      <c r="GJ93">
        <v>2.95</v>
      </c>
      <c r="GK93">
        <v>2.9</v>
      </c>
      <c r="GL93">
        <v>2.86</v>
      </c>
      <c r="GM93">
        <v>2.83</v>
      </c>
      <c r="GN93">
        <v>2.8</v>
      </c>
      <c r="GO93">
        <v>2.77</v>
      </c>
      <c r="GP93">
        <v>2.74</v>
      </c>
      <c r="GQ93">
        <v>2.7</v>
      </c>
      <c r="GR93">
        <v>2.67</v>
      </c>
      <c r="GS93">
        <v>2.62</v>
      </c>
      <c r="GT93">
        <v>2.58</v>
      </c>
      <c r="GU93">
        <v>2.5299999999999998</v>
      </c>
      <c r="GV93">
        <v>2.48</v>
      </c>
      <c r="GW93">
        <v>2.44</v>
      </c>
      <c r="GX93">
        <v>2.4</v>
      </c>
      <c r="GY93">
        <v>2.36</v>
      </c>
      <c r="GZ93">
        <v>2.33</v>
      </c>
      <c r="HA93">
        <v>2.29</v>
      </c>
      <c r="HB93">
        <v>2.25</v>
      </c>
      <c r="HC93">
        <v>2.21</v>
      </c>
      <c r="HD93">
        <v>2.17</v>
      </c>
      <c r="HE93">
        <v>2.14</v>
      </c>
      <c r="HF93">
        <v>2.1</v>
      </c>
      <c r="HG93">
        <v>2.0699999999999998</v>
      </c>
      <c r="HH93">
        <v>2.0499999999999998</v>
      </c>
      <c r="HI93">
        <v>2.0299999999999998</v>
      </c>
      <c r="HJ93">
        <v>2.0099999999999998</v>
      </c>
      <c r="HK93">
        <v>1.99</v>
      </c>
      <c r="HL93">
        <v>1.98</v>
      </c>
      <c r="HM93">
        <v>1.97</v>
      </c>
      <c r="HN93">
        <v>1.95</v>
      </c>
      <c r="HO93">
        <v>1.94</v>
      </c>
      <c r="HP93">
        <v>1.92</v>
      </c>
      <c r="HQ93">
        <v>1.91</v>
      </c>
      <c r="HR93">
        <v>1.9</v>
      </c>
      <c r="HS93">
        <v>1.89</v>
      </c>
      <c r="HT93">
        <v>1.88</v>
      </c>
      <c r="HU93">
        <v>1.87</v>
      </c>
      <c r="HV93">
        <v>1.86</v>
      </c>
      <c r="HW93">
        <v>1.85</v>
      </c>
      <c r="HX93">
        <v>1.84</v>
      </c>
      <c r="HY93">
        <v>1.83</v>
      </c>
      <c r="HZ93">
        <v>1.83</v>
      </c>
      <c r="IA93">
        <v>1.82</v>
      </c>
      <c r="IB93">
        <v>1.81</v>
      </c>
      <c r="IC93">
        <v>1.81</v>
      </c>
      <c r="ID93">
        <v>1.8</v>
      </c>
      <c r="IE93">
        <v>1.8</v>
      </c>
      <c r="IF93">
        <v>1.79</v>
      </c>
      <c r="IG93">
        <v>1.79</v>
      </c>
      <c r="IH93">
        <v>1.78</v>
      </c>
      <c r="II93">
        <v>1.78</v>
      </c>
      <c r="IJ93">
        <v>1.78</v>
      </c>
      <c r="IK93">
        <v>1.78</v>
      </c>
      <c r="IL93">
        <v>1.77</v>
      </c>
      <c r="IM93">
        <v>1.77</v>
      </c>
      <c r="IN93">
        <v>1.77</v>
      </c>
      <c r="IO93">
        <v>1.77</v>
      </c>
      <c r="IP93">
        <v>1.77</v>
      </c>
      <c r="IQ93">
        <v>1.77</v>
      </c>
      <c r="IR93">
        <v>1.76</v>
      </c>
      <c r="IS93">
        <v>1.76</v>
      </c>
      <c r="IT93">
        <v>1.76</v>
      </c>
      <c r="IU93">
        <v>1.76</v>
      </c>
      <c r="IV93">
        <v>1.76</v>
      </c>
      <c r="IW93">
        <v>1.76</v>
      </c>
      <c r="IX93">
        <v>1.76</v>
      </c>
      <c r="IY93">
        <v>1.76</v>
      </c>
      <c r="IZ93">
        <v>1.76</v>
      </c>
      <c r="JA93">
        <v>1.76</v>
      </c>
      <c r="JB93">
        <v>1.76</v>
      </c>
      <c r="JC93">
        <v>1.76</v>
      </c>
      <c r="JD93">
        <v>1.76</v>
      </c>
      <c r="JE93">
        <v>1.76</v>
      </c>
      <c r="JF93">
        <v>1.76</v>
      </c>
      <c r="JG93">
        <v>1.77</v>
      </c>
      <c r="JH93">
        <v>1.77</v>
      </c>
      <c r="JI93">
        <v>1.77</v>
      </c>
      <c r="JJ93">
        <v>1.77</v>
      </c>
      <c r="JK93">
        <v>1.77</v>
      </c>
      <c r="JL93">
        <v>1.77</v>
      </c>
      <c r="JM93">
        <v>1.77</v>
      </c>
      <c r="JN93">
        <v>1.77</v>
      </c>
      <c r="JO93">
        <v>1.77</v>
      </c>
      <c r="JP93">
        <v>1.77</v>
      </c>
      <c r="JQ93">
        <v>1.77</v>
      </c>
      <c r="JR93">
        <v>1.78</v>
      </c>
      <c r="JS93">
        <v>1.78</v>
      </c>
      <c r="JT93">
        <v>1.78</v>
      </c>
      <c r="JU93">
        <v>1.78</v>
      </c>
      <c r="JV93">
        <v>1.78</v>
      </c>
      <c r="JW93">
        <v>1.78</v>
      </c>
      <c r="JX93">
        <v>1.78</v>
      </c>
      <c r="JY93">
        <v>1.78</v>
      </c>
      <c r="JZ93">
        <v>1.78</v>
      </c>
      <c r="KA93">
        <v>1.78</v>
      </c>
      <c r="KB93">
        <v>1.79</v>
      </c>
      <c r="KC93">
        <v>1.79</v>
      </c>
      <c r="KD93">
        <v>1.79</v>
      </c>
      <c r="KE93">
        <v>1.79</v>
      </c>
      <c r="KF93">
        <v>1.79</v>
      </c>
      <c r="KG93">
        <v>1.79</v>
      </c>
      <c r="KH93">
        <v>1.79</v>
      </c>
      <c r="KI93">
        <v>1.79</v>
      </c>
      <c r="KJ93">
        <v>1.79</v>
      </c>
      <c r="KK93">
        <v>1.79</v>
      </c>
      <c r="KL93">
        <v>1.79</v>
      </c>
      <c r="KM93">
        <v>1.8</v>
      </c>
      <c r="KN93">
        <v>1.8</v>
      </c>
      <c r="KO93">
        <v>1.8</v>
      </c>
      <c r="KP93">
        <v>1.8</v>
      </c>
    </row>
    <row r="94" spans="1:302" x14ac:dyDescent="0.25">
      <c r="A94" t="s">
        <v>1654</v>
      </c>
      <c r="B94">
        <v>6.97</v>
      </c>
      <c r="C94">
        <v>6.97</v>
      </c>
      <c r="D94">
        <v>6.97</v>
      </c>
      <c r="E94">
        <v>6.97</v>
      </c>
      <c r="F94">
        <v>6.97</v>
      </c>
      <c r="G94">
        <v>6.97</v>
      </c>
      <c r="H94">
        <v>6.97</v>
      </c>
      <c r="I94">
        <v>6.97</v>
      </c>
      <c r="J94">
        <v>6.97</v>
      </c>
      <c r="K94">
        <v>6.97</v>
      </c>
      <c r="L94">
        <v>6.97</v>
      </c>
      <c r="M94">
        <v>6.97</v>
      </c>
      <c r="N94">
        <v>6.97</v>
      </c>
      <c r="O94">
        <v>6.97</v>
      </c>
      <c r="P94">
        <v>6.97</v>
      </c>
      <c r="Q94">
        <v>6.97</v>
      </c>
      <c r="R94">
        <v>6.97</v>
      </c>
      <c r="S94">
        <v>6.97</v>
      </c>
      <c r="T94">
        <v>6.97</v>
      </c>
      <c r="U94">
        <v>6.97</v>
      </c>
      <c r="V94">
        <v>6.97</v>
      </c>
      <c r="W94">
        <v>6.97</v>
      </c>
      <c r="X94">
        <v>6.97</v>
      </c>
      <c r="Y94">
        <v>6.97</v>
      </c>
      <c r="Z94">
        <v>6.97</v>
      </c>
      <c r="AA94">
        <v>6.97</v>
      </c>
      <c r="AB94">
        <v>6.97</v>
      </c>
      <c r="AC94">
        <v>6.97</v>
      </c>
      <c r="AD94">
        <v>6.97</v>
      </c>
      <c r="AE94">
        <v>6.97</v>
      </c>
      <c r="AF94">
        <v>6.97</v>
      </c>
      <c r="AG94">
        <v>6.97</v>
      </c>
      <c r="AH94">
        <v>6.97</v>
      </c>
      <c r="AI94">
        <v>6.97</v>
      </c>
      <c r="AJ94">
        <v>6.97</v>
      </c>
      <c r="AK94">
        <v>6.97</v>
      </c>
      <c r="AL94">
        <v>6.97</v>
      </c>
      <c r="AM94">
        <v>6.97</v>
      </c>
      <c r="AN94">
        <v>6.97</v>
      </c>
      <c r="AO94">
        <v>6.97</v>
      </c>
      <c r="AP94">
        <v>6.97</v>
      </c>
      <c r="AQ94">
        <v>6.97</v>
      </c>
      <c r="AR94">
        <v>6.97</v>
      </c>
      <c r="AS94">
        <v>6.97</v>
      </c>
      <c r="AT94">
        <v>6.97</v>
      </c>
      <c r="AU94">
        <v>6.97</v>
      </c>
      <c r="AV94">
        <v>6.97</v>
      </c>
      <c r="AW94">
        <v>6.97</v>
      </c>
      <c r="AX94">
        <v>6.97</v>
      </c>
      <c r="AY94">
        <v>6.97</v>
      </c>
      <c r="AZ94">
        <v>6.97</v>
      </c>
      <c r="BA94">
        <v>6.97</v>
      </c>
      <c r="BB94">
        <v>6.97</v>
      </c>
      <c r="BC94">
        <v>6.97</v>
      </c>
      <c r="BD94">
        <v>6.97</v>
      </c>
      <c r="BE94">
        <v>6.97</v>
      </c>
      <c r="BF94">
        <v>6.97</v>
      </c>
      <c r="BG94">
        <v>6.97</v>
      </c>
      <c r="BH94">
        <v>6.97</v>
      </c>
      <c r="BI94">
        <v>6.97</v>
      </c>
      <c r="BJ94">
        <v>6.97</v>
      </c>
      <c r="BK94">
        <v>6.97</v>
      </c>
      <c r="BL94">
        <v>6.97</v>
      </c>
      <c r="BM94">
        <v>6.97</v>
      </c>
      <c r="BN94">
        <v>6.97</v>
      </c>
      <c r="BO94">
        <v>6.97</v>
      </c>
      <c r="BP94">
        <v>6.97</v>
      </c>
      <c r="BQ94">
        <v>6.97</v>
      </c>
      <c r="BR94">
        <v>6.97</v>
      </c>
      <c r="BS94">
        <v>6.97</v>
      </c>
      <c r="BT94">
        <v>6.97</v>
      </c>
      <c r="BU94">
        <v>6.97</v>
      </c>
      <c r="BV94">
        <v>6.97</v>
      </c>
      <c r="BW94">
        <v>6.97</v>
      </c>
      <c r="BX94">
        <v>6.97</v>
      </c>
      <c r="BY94">
        <v>6.97</v>
      </c>
      <c r="BZ94">
        <v>6.97</v>
      </c>
      <c r="CA94">
        <v>6.97</v>
      </c>
      <c r="CB94">
        <v>6.97</v>
      </c>
      <c r="CC94">
        <v>6.97</v>
      </c>
      <c r="CD94">
        <v>6.97</v>
      </c>
      <c r="CE94">
        <v>6.97</v>
      </c>
      <c r="CF94">
        <v>6.97</v>
      </c>
      <c r="CG94">
        <v>6.97</v>
      </c>
      <c r="CH94">
        <v>6.97</v>
      </c>
      <c r="CI94">
        <v>6.97</v>
      </c>
      <c r="CJ94">
        <v>6.97</v>
      </c>
      <c r="CK94">
        <v>6.97</v>
      </c>
      <c r="CL94">
        <v>6.97</v>
      </c>
      <c r="CM94">
        <v>6.97</v>
      </c>
      <c r="CN94">
        <v>6.97</v>
      </c>
      <c r="CO94">
        <v>6.97</v>
      </c>
      <c r="CP94">
        <v>6.97</v>
      </c>
      <c r="CQ94">
        <v>6.97</v>
      </c>
      <c r="CR94">
        <v>6.97</v>
      </c>
      <c r="CS94">
        <v>6.97</v>
      </c>
      <c r="CT94">
        <v>6.97</v>
      </c>
      <c r="CU94">
        <v>6.97</v>
      </c>
      <c r="CV94">
        <v>6.97</v>
      </c>
      <c r="CW94">
        <v>6.97</v>
      </c>
      <c r="CX94">
        <v>6.97</v>
      </c>
      <c r="CY94">
        <v>6.97</v>
      </c>
      <c r="CZ94">
        <v>6.97</v>
      </c>
      <c r="DA94">
        <v>6.97</v>
      </c>
      <c r="DB94">
        <v>6.97</v>
      </c>
      <c r="DC94">
        <v>6.97</v>
      </c>
      <c r="DD94">
        <v>6.97</v>
      </c>
      <c r="DE94">
        <v>6.97</v>
      </c>
      <c r="DF94">
        <v>6.97</v>
      </c>
      <c r="DG94">
        <v>6.97</v>
      </c>
      <c r="DH94">
        <v>6.97</v>
      </c>
      <c r="DI94">
        <v>6.97</v>
      </c>
      <c r="DJ94">
        <v>6.97</v>
      </c>
      <c r="DK94">
        <v>6.97</v>
      </c>
      <c r="DL94">
        <v>6.97</v>
      </c>
      <c r="DM94">
        <v>6.97</v>
      </c>
      <c r="DN94">
        <v>6.97</v>
      </c>
      <c r="DO94">
        <v>6.97</v>
      </c>
      <c r="DP94">
        <v>6.97</v>
      </c>
      <c r="DQ94">
        <v>6.97</v>
      </c>
      <c r="DR94">
        <v>6.97</v>
      </c>
      <c r="DS94">
        <v>6.97</v>
      </c>
      <c r="DT94">
        <v>6.97</v>
      </c>
      <c r="DU94">
        <v>6.97</v>
      </c>
      <c r="DV94">
        <v>6.97</v>
      </c>
      <c r="DW94">
        <v>6.97</v>
      </c>
      <c r="DX94">
        <v>6.99</v>
      </c>
      <c r="DY94">
        <v>7.02</v>
      </c>
      <c r="DZ94">
        <v>7.04</v>
      </c>
      <c r="EA94">
        <v>7.06</v>
      </c>
      <c r="EB94">
        <v>7.09</v>
      </c>
      <c r="EC94">
        <v>7.11</v>
      </c>
      <c r="ED94">
        <v>7.14</v>
      </c>
      <c r="EE94">
        <v>7.16</v>
      </c>
      <c r="EF94">
        <v>7.18</v>
      </c>
      <c r="EG94">
        <v>7.21</v>
      </c>
      <c r="EH94">
        <v>7.23</v>
      </c>
      <c r="EI94">
        <v>7.25</v>
      </c>
      <c r="EJ94">
        <v>7.28</v>
      </c>
      <c r="EK94">
        <v>7.3</v>
      </c>
      <c r="EL94">
        <v>7.33</v>
      </c>
      <c r="EM94">
        <v>7.35</v>
      </c>
      <c r="EN94">
        <v>7.37</v>
      </c>
      <c r="EO94">
        <v>7.4</v>
      </c>
      <c r="EP94">
        <v>7.42</v>
      </c>
      <c r="EQ94">
        <v>7.45</v>
      </c>
      <c r="ER94">
        <v>7.47</v>
      </c>
      <c r="ES94">
        <v>7.49</v>
      </c>
      <c r="ET94">
        <v>7.52</v>
      </c>
      <c r="EU94">
        <v>7.54</v>
      </c>
      <c r="EV94">
        <v>7.56</v>
      </c>
      <c r="EW94">
        <v>7.5</v>
      </c>
      <c r="EX94">
        <v>7.39</v>
      </c>
      <c r="EY94">
        <v>7.32</v>
      </c>
      <c r="EZ94">
        <v>7.28</v>
      </c>
      <c r="FA94">
        <v>7.28</v>
      </c>
      <c r="FB94">
        <v>7.31</v>
      </c>
      <c r="FC94">
        <v>7.37</v>
      </c>
      <c r="FD94">
        <v>7.46</v>
      </c>
      <c r="FE94">
        <v>7.57</v>
      </c>
      <c r="FF94">
        <v>7.69</v>
      </c>
      <c r="FG94">
        <v>7.8</v>
      </c>
      <c r="FH94">
        <v>7.9</v>
      </c>
      <c r="FI94">
        <v>7.98</v>
      </c>
      <c r="FJ94">
        <v>8.0299999999999994</v>
      </c>
      <c r="FK94">
        <v>8.06</v>
      </c>
      <c r="FL94">
        <v>8.0500000000000007</v>
      </c>
      <c r="FM94">
        <v>8.0299999999999994</v>
      </c>
      <c r="FN94">
        <v>8</v>
      </c>
      <c r="FO94">
        <v>7.97</v>
      </c>
      <c r="FP94">
        <v>7.93</v>
      </c>
      <c r="FQ94">
        <v>7.88</v>
      </c>
      <c r="FR94">
        <v>7.82</v>
      </c>
      <c r="FS94">
        <v>7.75</v>
      </c>
      <c r="FT94">
        <v>7.68</v>
      </c>
      <c r="FU94">
        <v>7.6</v>
      </c>
      <c r="FV94">
        <v>7.52</v>
      </c>
      <c r="FW94">
        <v>7.46</v>
      </c>
      <c r="FX94">
        <v>7.39</v>
      </c>
      <c r="FY94">
        <v>7.33</v>
      </c>
      <c r="FZ94">
        <v>7.26</v>
      </c>
      <c r="GA94">
        <v>7.18</v>
      </c>
      <c r="GB94">
        <v>7.07</v>
      </c>
      <c r="GC94">
        <v>6.94</v>
      </c>
      <c r="GD94">
        <v>6.78</v>
      </c>
      <c r="GE94">
        <v>6.59</v>
      </c>
      <c r="GF94">
        <v>6.38</v>
      </c>
      <c r="GG94">
        <v>6.15</v>
      </c>
      <c r="GH94">
        <v>5.93</v>
      </c>
      <c r="GI94">
        <v>5.7</v>
      </c>
      <c r="GJ94">
        <v>5.49</v>
      </c>
      <c r="GK94">
        <v>5.29</v>
      </c>
      <c r="GL94">
        <v>5.0999999999999996</v>
      </c>
      <c r="GM94">
        <v>4.92</v>
      </c>
      <c r="GN94">
        <v>4.75</v>
      </c>
      <c r="GO94">
        <v>4.6100000000000003</v>
      </c>
      <c r="GP94">
        <v>4.47</v>
      </c>
      <c r="GQ94">
        <v>4.3499999999999996</v>
      </c>
      <c r="GR94">
        <v>4.2300000000000004</v>
      </c>
      <c r="GS94">
        <v>4.13</v>
      </c>
      <c r="GT94">
        <v>4.03</v>
      </c>
      <c r="GU94">
        <v>3.95</v>
      </c>
      <c r="GV94">
        <v>3.88</v>
      </c>
      <c r="GW94">
        <v>3.83</v>
      </c>
      <c r="GX94">
        <v>3.78</v>
      </c>
      <c r="GY94">
        <v>3.75</v>
      </c>
      <c r="GZ94">
        <v>3.73</v>
      </c>
      <c r="HA94">
        <v>3.71</v>
      </c>
      <c r="HB94">
        <v>3.69</v>
      </c>
      <c r="HC94">
        <v>3.68</v>
      </c>
      <c r="HD94">
        <v>3.66</v>
      </c>
      <c r="HE94">
        <v>3.64</v>
      </c>
      <c r="HF94">
        <v>3.6</v>
      </c>
      <c r="HG94">
        <v>3.56</v>
      </c>
      <c r="HH94">
        <v>3.51</v>
      </c>
      <c r="HI94">
        <v>3.45</v>
      </c>
      <c r="HJ94">
        <v>3.38</v>
      </c>
      <c r="HK94">
        <v>3.31</v>
      </c>
      <c r="HL94">
        <v>3.24</v>
      </c>
      <c r="HM94">
        <v>3.18</v>
      </c>
      <c r="HN94">
        <v>3.12</v>
      </c>
      <c r="HO94">
        <v>3.07</v>
      </c>
      <c r="HP94">
        <v>3.02</v>
      </c>
      <c r="HQ94">
        <v>2.97</v>
      </c>
      <c r="HR94">
        <v>2.93</v>
      </c>
      <c r="HS94">
        <v>2.88</v>
      </c>
      <c r="HT94">
        <v>2.84</v>
      </c>
      <c r="HU94">
        <v>2.8</v>
      </c>
      <c r="HV94">
        <v>2.76</v>
      </c>
      <c r="HW94">
        <v>2.73</v>
      </c>
      <c r="HX94">
        <v>2.69</v>
      </c>
      <c r="HY94">
        <v>2.65</v>
      </c>
      <c r="HZ94">
        <v>2.62</v>
      </c>
      <c r="IA94">
        <v>2.59</v>
      </c>
      <c r="IB94">
        <v>2.56</v>
      </c>
      <c r="IC94">
        <v>2.5299999999999998</v>
      </c>
      <c r="ID94">
        <v>2.5</v>
      </c>
      <c r="IE94">
        <v>2.4700000000000002</v>
      </c>
      <c r="IF94">
        <v>2.44</v>
      </c>
      <c r="IG94">
        <v>2.41</v>
      </c>
      <c r="IH94">
        <v>2.38</v>
      </c>
      <c r="II94">
        <v>2.36</v>
      </c>
      <c r="IJ94">
        <v>2.33</v>
      </c>
      <c r="IK94">
        <v>2.31</v>
      </c>
      <c r="IL94">
        <v>2.29</v>
      </c>
      <c r="IM94">
        <v>2.2599999999999998</v>
      </c>
      <c r="IN94">
        <v>2.2400000000000002</v>
      </c>
      <c r="IO94">
        <v>2.2200000000000002</v>
      </c>
      <c r="IP94">
        <v>2.2000000000000002</v>
      </c>
      <c r="IQ94">
        <v>2.1800000000000002</v>
      </c>
      <c r="IR94">
        <v>2.16</v>
      </c>
      <c r="IS94">
        <v>2.14</v>
      </c>
      <c r="IT94">
        <v>2.12</v>
      </c>
      <c r="IU94">
        <v>2.1</v>
      </c>
      <c r="IV94">
        <v>2.08</v>
      </c>
      <c r="IW94">
        <v>2.0699999999999998</v>
      </c>
      <c r="IX94">
        <v>2.0499999999999998</v>
      </c>
      <c r="IY94">
        <v>2.0299999999999998</v>
      </c>
      <c r="IZ94">
        <v>2.02</v>
      </c>
      <c r="JA94">
        <v>2.0099999999999998</v>
      </c>
      <c r="JB94">
        <v>1.99</v>
      </c>
      <c r="JC94">
        <v>1.98</v>
      </c>
      <c r="JD94">
        <v>1.97</v>
      </c>
      <c r="JE94">
        <v>1.95</v>
      </c>
      <c r="JF94">
        <v>1.94</v>
      </c>
      <c r="JG94">
        <v>1.93</v>
      </c>
      <c r="JH94">
        <v>1.92</v>
      </c>
      <c r="JI94">
        <v>1.91</v>
      </c>
      <c r="JJ94">
        <v>1.91</v>
      </c>
      <c r="JK94">
        <v>1.9</v>
      </c>
      <c r="JL94">
        <v>1.89</v>
      </c>
      <c r="JM94">
        <v>1.88</v>
      </c>
      <c r="JN94">
        <v>1.88</v>
      </c>
      <c r="JO94">
        <v>1.87</v>
      </c>
      <c r="JP94">
        <v>1.86</v>
      </c>
      <c r="JQ94">
        <v>1.86</v>
      </c>
      <c r="JR94">
        <v>1.85</v>
      </c>
      <c r="JS94">
        <v>1.85</v>
      </c>
      <c r="JT94">
        <v>1.84</v>
      </c>
      <c r="JU94">
        <v>1.84</v>
      </c>
      <c r="JV94">
        <v>1.83</v>
      </c>
      <c r="JW94">
        <v>1.83</v>
      </c>
      <c r="JX94">
        <v>1.83</v>
      </c>
      <c r="JY94">
        <v>1.82</v>
      </c>
      <c r="JZ94">
        <v>1.82</v>
      </c>
      <c r="KA94">
        <v>1.82</v>
      </c>
      <c r="KB94">
        <v>1.82</v>
      </c>
      <c r="KC94">
        <v>1.81</v>
      </c>
      <c r="KD94">
        <v>1.81</v>
      </c>
      <c r="KE94">
        <v>1.81</v>
      </c>
      <c r="KF94">
        <v>1.81</v>
      </c>
      <c r="KG94">
        <v>1.81</v>
      </c>
      <c r="KH94">
        <v>1.81</v>
      </c>
      <c r="KI94">
        <v>1.8</v>
      </c>
      <c r="KJ94">
        <v>1.8</v>
      </c>
      <c r="KK94">
        <v>1.8</v>
      </c>
      <c r="KL94">
        <v>1.8</v>
      </c>
      <c r="KM94">
        <v>1.8</v>
      </c>
      <c r="KN94">
        <v>1.8</v>
      </c>
      <c r="KO94">
        <v>1.8</v>
      </c>
      <c r="KP94">
        <v>1.8</v>
      </c>
    </row>
    <row r="95" spans="1:302" x14ac:dyDescent="0.25">
      <c r="A95" t="s">
        <v>9</v>
      </c>
      <c r="B95">
        <v>4.08</v>
      </c>
      <c r="C95">
        <v>4.1100000000000003</v>
      </c>
      <c r="D95">
        <v>4.1399999999999997</v>
      </c>
      <c r="E95">
        <v>4.17</v>
      </c>
      <c r="F95">
        <v>4.2</v>
      </c>
      <c r="G95">
        <v>4.2300000000000004</v>
      </c>
      <c r="H95">
        <v>4.25</v>
      </c>
      <c r="I95">
        <v>4.28</v>
      </c>
      <c r="J95">
        <v>4.3099999999999996</v>
      </c>
      <c r="K95">
        <v>4.34</v>
      </c>
      <c r="L95">
        <v>4.37</v>
      </c>
      <c r="M95">
        <v>4.4000000000000004</v>
      </c>
      <c r="N95">
        <v>4.43</v>
      </c>
      <c r="O95">
        <v>4.43</v>
      </c>
      <c r="P95">
        <v>4.4400000000000004</v>
      </c>
      <c r="Q95">
        <v>4.4400000000000004</v>
      </c>
      <c r="R95">
        <v>4.45</v>
      </c>
      <c r="S95">
        <v>4.45</v>
      </c>
      <c r="T95">
        <v>4.45</v>
      </c>
      <c r="U95">
        <v>4.46</v>
      </c>
      <c r="V95">
        <v>4.46</v>
      </c>
      <c r="W95">
        <v>4.47</v>
      </c>
      <c r="X95">
        <v>4.47</v>
      </c>
      <c r="Y95">
        <v>4.4800000000000004</v>
      </c>
      <c r="Z95">
        <v>4.4800000000000004</v>
      </c>
      <c r="AA95">
        <v>4.4800000000000004</v>
      </c>
      <c r="AB95">
        <v>4.49</v>
      </c>
      <c r="AC95">
        <v>4.49</v>
      </c>
      <c r="AD95">
        <v>4.5</v>
      </c>
      <c r="AE95">
        <v>4.5</v>
      </c>
      <c r="AF95">
        <v>4.51</v>
      </c>
      <c r="AG95">
        <v>4.51</v>
      </c>
      <c r="AH95">
        <v>4.51</v>
      </c>
      <c r="AI95">
        <v>4.5199999999999996</v>
      </c>
      <c r="AJ95">
        <v>4.5199999999999996</v>
      </c>
      <c r="AK95">
        <v>4.53</v>
      </c>
      <c r="AL95">
        <v>4.53</v>
      </c>
      <c r="AM95">
        <v>4.54</v>
      </c>
      <c r="AN95">
        <v>4.54</v>
      </c>
      <c r="AO95">
        <v>4.55</v>
      </c>
      <c r="AP95">
        <v>4.5599999999999996</v>
      </c>
      <c r="AQ95">
        <v>4.58</v>
      </c>
      <c r="AR95">
        <v>4.59</v>
      </c>
      <c r="AS95">
        <v>4.5999999999999996</v>
      </c>
      <c r="AT95">
        <v>4.6100000000000003</v>
      </c>
      <c r="AU95">
        <v>4.62</v>
      </c>
      <c r="AV95">
        <v>4.6399999999999997</v>
      </c>
      <c r="AW95">
        <v>4.6500000000000004</v>
      </c>
      <c r="AX95">
        <v>4.66</v>
      </c>
      <c r="AY95">
        <v>4.67</v>
      </c>
      <c r="AZ95">
        <v>4.68</v>
      </c>
      <c r="BA95">
        <v>4.7</v>
      </c>
      <c r="BB95">
        <v>4.71</v>
      </c>
      <c r="BC95">
        <v>4.72</v>
      </c>
      <c r="BD95">
        <v>4.7300000000000004</v>
      </c>
      <c r="BE95">
        <v>4.74</v>
      </c>
      <c r="BF95">
        <v>4.76</v>
      </c>
      <c r="BG95">
        <v>4.7699999999999996</v>
      </c>
      <c r="BH95">
        <v>4.78</v>
      </c>
      <c r="BI95">
        <v>4.79</v>
      </c>
      <c r="BJ95">
        <v>4.8</v>
      </c>
      <c r="BK95">
        <v>4.82</v>
      </c>
      <c r="BL95">
        <v>4.83</v>
      </c>
      <c r="BM95">
        <v>4.84</v>
      </c>
      <c r="BN95">
        <v>4.7</v>
      </c>
      <c r="BO95">
        <v>4.55</v>
      </c>
      <c r="BP95">
        <v>4.41</v>
      </c>
      <c r="BQ95">
        <v>4.2699999999999996</v>
      </c>
      <c r="BR95">
        <v>4.13</v>
      </c>
      <c r="BS95">
        <v>3.98</v>
      </c>
      <c r="BT95">
        <v>3.84</v>
      </c>
      <c r="BU95">
        <v>3.7</v>
      </c>
      <c r="BV95">
        <v>3.56</v>
      </c>
      <c r="BW95">
        <v>3.41</v>
      </c>
      <c r="BX95">
        <v>3.52</v>
      </c>
      <c r="BY95">
        <v>3.74</v>
      </c>
      <c r="BZ95">
        <v>3.75</v>
      </c>
      <c r="CA95">
        <v>3.67</v>
      </c>
      <c r="CB95">
        <v>3.58</v>
      </c>
      <c r="CC95">
        <v>3.55</v>
      </c>
      <c r="CD95">
        <v>3.59</v>
      </c>
      <c r="CE95">
        <v>3.77</v>
      </c>
      <c r="CF95">
        <v>3.67</v>
      </c>
      <c r="CG95">
        <v>3.96</v>
      </c>
      <c r="CH95">
        <v>3.8</v>
      </c>
      <c r="CI95">
        <v>3.98</v>
      </c>
      <c r="CJ95">
        <v>4.04</v>
      </c>
      <c r="CK95">
        <v>4.04</v>
      </c>
      <c r="CL95">
        <v>4.43</v>
      </c>
      <c r="CM95">
        <v>4.54</v>
      </c>
      <c r="CN95">
        <v>4.18</v>
      </c>
      <c r="CO95">
        <v>3.99</v>
      </c>
      <c r="CP95">
        <v>4.4000000000000004</v>
      </c>
      <c r="CQ95">
        <v>4.26</v>
      </c>
      <c r="CR95">
        <v>4.3499999999999996</v>
      </c>
      <c r="CS95">
        <v>4.3600000000000003</v>
      </c>
      <c r="CT95">
        <v>4.51</v>
      </c>
      <c r="CU95">
        <v>4.66</v>
      </c>
      <c r="CV95">
        <v>4.72</v>
      </c>
      <c r="CW95">
        <v>4.7300000000000004</v>
      </c>
      <c r="CX95">
        <v>4.6900000000000004</v>
      </c>
      <c r="CY95">
        <v>5.01</v>
      </c>
      <c r="CZ95">
        <v>4.97</v>
      </c>
      <c r="DA95">
        <v>4.83</v>
      </c>
      <c r="DB95">
        <v>4.6100000000000003</v>
      </c>
      <c r="DC95">
        <v>4.5199999999999996</v>
      </c>
      <c r="DD95">
        <v>4.38</v>
      </c>
      <c r="DE95">
        <v>5.03</v>
      </c>
      <c r="DF95">
        <v>5.13</v>
      </c>
      <c r="DG95">
        <v>5.16</v>
      </c>
      <c r="DH95">
        <v>5.01</v>
      </c>
      <c r="DI95">
        <v>5.19</v>
      </c>
      <c r="DJ95">
        <v>5.08</v>
      </c>
      <c r="DK95">
        <v>5.07</v>
      </c>
      <c r="DL95">
        <v>5.14</v>
      </c>
      <c r="DM95">
        <v>4.91</v>
      </c>
      <c r="DN95">
        <v>4.9800000000000004</v>
      </c>
      <c r="DO95">
        <v>4.95</v>
      </c>
      <c r="DP95">
        <v>4.83</v>
      </c>
      <c r="DQ95">
        <v>4.7699999999999996</v>
      </c>
      <c r="DR95">
        <v>5.35</v>
      </c>
      <c r="DS95">
        <v>5.22</v>
      </c>
      <c r="DT95">
        <v>5.12</v>
      </c>
      <c r="DU95">
        <v>5.26</v>
      </c>
      <c r="DV95">
        <v>5.07</v>
      </c>
      <c r="DW95">
        <v>5.22</v>
      </c>
      <c r="DX95">
        <v>5.19</v>
      </c>
      <c r="DY95">
        <v>5</v>
      </c>
      <c r="DZ95">
        <v>5.09</v>
      </c>
      <c r="EA95">
        <v>4.87</v>
      </c>
      <c r="EB95">
        <v>4.82</v>
      </c>
      <c r="EC95">
        <v>4.76</v>
      </c>
      <c r="ED95">
        <v>4.8600000000000003</v>
      </c>
      <c r="EE95">
        <v>4.63</v>
      </c>
      <c r="EF95">
        <v>4.3899999999999997</v>
      </c>
      <c r="EG95">
        <v>4.59</v>
      </c>
      <c r="EH95">
        <v>4.34</v>
      </c>
      <c r="EI95">
        <v>4.45</v>
      </c>
      <c r="EJ95">
        <v>3.87</v>
      </c>
      <c r="EK95">
        <v>3.79</v>
      </c>
      <c r="EL95">
        <v>4.13</v>
      </c>
      <c r="EM95">
        <v>4.3499999999999996</v>
      </c>
      <c r="EN95">
        <v>4.17</v>
      </c>
      <c r="EO95">
        <v>4.0999999999999996</v>
      </c>
      <c r="EP95">
        <v>3.93</v>
      </c>
      <c r="EQ95">
        <v>3.1</v>
      </c>
      <c r="ER95">
        <v>3.35</v>
      </c>
      <c r="ES95">
        <v>4.4800000000000004</v>
      </c>
      <c r="ET95">
        <v>4.3499999999999996</v>
      </c>
      <c r="EU95">
        <v>4.2699999999999996</v>
      </c>
      <c r="EV95">
        <v>3.48</v>
      </c>
      <c r="EW95">
        <v>3.34</v>
      </c>
      <c r="EX95">
        <v>3.07</v>
      </c>
      <c r="EY95">
        <v>2.84</v>
      </c>
      <c r="EZ95">
        <v>2.63</v>
      </c>
      <c r="FA95">
        <v>2.46</v>
      </c>
      <c r="FB95">
        <v>2.3199999999999998</v>
      </c>
      <c r="FC95">
        <v>2.21</v>
      </c>
      <c r="FD95">
        <v>2.13</v>
      </c>
      <c r="FE95">
        <v>2.0699999999999998</v>
      </c>
      <c r="FF95">
        <v>2.04</v>
      </c>
      <c r="FG95">
        <v>2.02</v>
      </c>
      <c r="FH95">
        <v>2.0099999999999998</v>
      </c>
      <c r="FI95">
        <v>2.0099999999999998</v>
      </c>
      <c r="FJ95">
        <v>2.0099999999999998</v>
      </c>
      <c r="FK95">
        <v>2.02</v>
      </c>
      <c r="FL95">
        <v>2.0299999999999998</v>
      </c>
      <c r="FM95">
        <v>2.04</v>
      </c>
      <c r="FN95">
        <v>2.0699999999999998</v>
      </c>
      <c r="FO95">
        <v>2.09</v>
      </c>
      <c r="FP95">
        <v>2.11</v>
      </c>
      <c r="FQ95">
        <v>2.12</v>
      </c>
      <c r="FR95">
        <v>2.11</v>
      </c>
      <c r="FS95">
        <v>2.09</v>
      </c>
      <c r="FT95">
        <v>2.0499999999999998</v>
      </c>
      <c r="FU95">
        <v>2</v>
      </c>
      <c r="FV95">
        <v>1.94</v>
      </c>
      <c r="FW95">
        <v>1.89</v>
      </c>
      <c r="FX95">
        <v>1.84</v>
      </c>
      <c r="FY95">
        <v>1.81</v>
      </c>
      <c r="FZ95">
        <v>1.78</v>
      </c>
      <c r="GA95">
        <v>1.77</v>
      </c>
      <c r="GB95">
        <v>1.76</v>
      </c>
      <c r="GC95">
        <v>1.75</v>
      </c>
      <c r="GD95">
        <v>1.73</v>
      </c>
      <c r="GE95">
        <v>1.71</v>
      </c>
      <c r="GF95">
        <v>1.69</v>
      </c>
      <c r="GG95">
        <v>1.66</v>
      </c>
      <c r="GH95">
        <v>1.63</v>
      </c>
      <c r="GI95">
        <v>1.6</v>
      </c>
      <c r="GJ95">
        <v>1.56</v>
      </c>
      <c r="GK95">
        <v>1.53</v>
      </c>
      <c r="GL95">
        <v>1.5</v>
      </c>
      <c r="GM95">
        <v>1.47</v>
      </c>
      <c r="GN95">
        <v>1.44</v>
      </c>
      <c r="GO95">
        <v>1.41</v>
      </c>
      <c r="GP95">
        <v>1.39</v>
      </c>
      <c r="GQ95">
        <v>1.37</v>
      </c>
      <c r="GR95">
        <v>1.35</v>
      </c>
      <c r="GS95">
        <v>1.34</v>
      </c>
      <c r="GT95">
        <v>1.32</v>
      </c>
      <c r="GU95">
        <v>1.31</v>
      </c>
      <c r="GV95">
        <v>1.3</v>
      </c>
      <c r="GW95">
        <v>1.3</v>
      </c>
      <c r="GX95">
        <v>1.3</v>
      </c>
      <c r="GY95">
        <v>1.31</v>
      </c>
      <c r="GZ95">
        <v>1.32</v>
      </c>
      <c r="HA95">
        <v>1.33</v>
      </c>
      <c r="HB95">
        <v>1.34</v>
      </c>
      <c r="HC95">
        <v>1.36</v>
      </c>
      <c r="HD95">
        <v>1.37</v>
      </c>
      <c r="HE95">
        <v>1.39</v>
      </c>
      <c r="HF95">
        <v>1.4</v>
      </c>
      <c r="HG95">
        <v>1.42</v>
      </c>
      <c r="HH95">
        <v>1.43</v>
      </c>
      <c r="HI95">
        <v>1.44</v>
      </c>
      <c r="HJ95">
        <v>1.46</v>
      </c>
      <c r="HK95">
        <v>1.47</v>
      </c>
      <c r="HL95">
        <v>1.48</v>
      </c>
      <c r="HM95">
        <v>1.5</v>
      </c>
      <c r="HN95">
        <v>1.51</v>
      </c>
      <c r="HO95">
        <v>1.52</v>
      </c>
      <c r="HP95">
        <v>1.53</v>
      </c>
      <c r="HQ95">
        <v>1.54</v>
      </c>
      <c r="HR95">
        <v>1.55</v>
      </c>
      <c r="HS95">
        <v>1.56</v>
      </c>
      <c r="HT95">
        <v>1.57</v>
      </c>
      <c r="HU95">
        <v>1.58</v>
      </c>
      <c r="HV95">
        <v>1.59</v>
      </c>
      <c r="HW95">
        <v>1.59</v>
      </c>
      <c r="HX95">
        <v>1.6</v>
      </c>
      <c r="HY95">
        <v>1.61</v>
      </c>
      <c r="HZ95">
        <v>1.62</v>
      </c>
      <c r="IA95">
        <v>1.62</v>
      </c>
      <c r="IB95">
        <v>1.63</v>
      </c>
      <c r="IC95">
        <v>1.64</v>
      </c>
      <c r="ID95">
        <v>1.64</v>
      </c>
      <c r="IE95">
        <v>1.65</v>
      </c>
      <c r="IF95">
        <v>1.65</v>
      </c>
      <c r="IG95">
        <v>1.66</v>
      </c>
      <c r="IH95">
        <v>1.66</v>
      </c>
      <c r="II95">
        <v>1.67</v>
      </c>
      <c r="IJ95">
        <v>1.67</v>
      </c>
      <c r="IK95">
        <v>1.68</v>
      </c>
      <c r="IL95">
        <v>1.68</v>
      </c>
      <c r="IM95">
        <v>1.69</v>
      </c>
      <c r="IN95">
        <v>1.69</v>
      </c>
      <c r="IO95">
        <v>1.7</v>
      </c>
      <c r="IP95">
        <v>1.7</v>
      </c>
      <c r="IQ95">
        <v>1.7</v>
      </c>
      <c r="IR95">
        <v>1.71</v>
      </c>
      <c r="IS95">
        <v>1.71</v>
      </c>
      <c r="IT95">
        <v>1.71</v>
      </c>
      <c r="IU95">
        <v>1.72</v>
      </c>
      <c r="IV95">
        <v>1.72</v>
      </c>
      <c r="IW95">
        <v>1.72</v>
      </c>
      <c r="IX95">
        <v>1.73</v>
      </c>
      <c r="IY95">
        <v>1.73</v>
      </c>
      <c r="IZ95">
        <v>1.73</v>
      </c>
      <c r="JA95">
        <v>1.73</v>
      </c>
      <c r="JB95">
        <v>1.74</v>
      </c>
      <c r="JC95">
        <v>1.74</v>
      </c>
      <c r="JD95">
        <v>1.74</v>
      </c>
      <c r="JE95">
        <v>1.74</v>
      </c>
      <c r="JF95">
        <v>1.75</v>
      </c>
      <c r="JG95">
        <v>1.75</v>
      </c>
      <c r="JH95">
        <v>1.75</v>
      </c>
      <c r="JI95">
        <v>1.75</v>
      </c>
      <c r="JJ95">
        <v>1.75</v>
      </c>
      <c r="JK95">
        <v>1.76</v>
      </c>
      <c r="JL95">
        <v>1.76</v>
      </c>
      <c r="JM95">
        <v>1.76</v>
      </c>
      <c r="JN95">
        <v>1.76</v>
      </c>
      <c r="JO95">
        <v>1.76</v>
      </c>
      <c r="JP95">
        <v>1.76</v>
      </c>
      <c r="JQ95">
        <v>1.77</v>
      </c>
      <c r="JR95">
        <v>1.77</v>
      </c>
      <c r="JS95">
        <v>1.77</v>
      </c>
      <c r="JT95">
        <v>1.77</v>
      </c>
      <c r="JU95">
        <v>1.77</v>
      </c>
      <c r="JV95">
        <v>1.77</v>
      </c>
      <c r="JW95">
        <v>1.78</v>
      </c>
      <c r="JX95">
        <v>1.78</v>
      </c>
      <c r="JY95">
        <v>1.78</v>
      </c>
      <c r="JZ95">
        <v>1.78</v>
      </c>
      <c r="KA95">
        <v>1.78</v>
      </c>
      <c r="KB95">
        <v>1.78</v>
      </c>
      <c r="KC95">
        <v>1.78</v>
      </c>
      <c r="KD95">
        <v>1.78</v>
      </c>
      <c r="KE95">
        <v>1.78</v>
      </c>
      <c r="KF95">
        <v>1.79</v>
      </c>
      <c r="KG95">
        <v>1.79</v>
      </c>
      <c r="KH95">
        <v>1.79</v>
      </c>
      <c r="KI95">
        <v>1.79</v>
      </c>
      <c r="KJ95">
        <v>1.79</v>
      </c>
      <c r="KK95">
        <v>1.79</v>
      </c>
      <c r="KL95">
        <v>1.79</v>
      </c>
      <c r="KM95">
        <v>1.79</v>
      </c>
      <c r="KN95">
        <v>1.79</v>
      </c>
      <c r="KO95">
        <v>1.79</v>
      </c>
      <c r="KP95">
        <v>1.79</v>
      </c>
    </row>
    <row r="96" spans="1:302" x14ac:dyDescent="0.25">
      <c r="A96" t="s">
        <v>1653</v>
      </c>
      <c r="B96">
        <v>6.45</v>
      </c>
      <c r="C96">
        <v>6.45</v>
      </c>
      <c r="D96">
        <v>6.45</v>
      </c>
      <c r="E96">
        <v>6.45</v>
      </c>
      <c r="F96">
        <v>6.45</v>
      </c>
      <c r="G96">
        <v>6.45</v>
      </c>
      <c r="H96">
        <v>6.45</v>
      </c>
      <c r="I96">
        <v>6.45</v>
      </c>
      <c r="J96">
        <v>6.45</v>
      </c>
      <c r="K96">
        <v>6.45</v>
      </c>
      <c r="L96">
        <v>6.45</v>
      </c>
      <c r="M96">
        <v>6.45</v>
      </c>
      <c r="N96">
        <v>6.45</v>
      </c>
      <c r="O96">
        <v>6.45</v>
      </c>
      <c r="P96">
        <v>6.45</v>
      </c>
      <c r="Q96">
        <v>6.45</v>
      </c>
      <c r="R96">
        <v>6.45</v>
      </c>
      <c r="S96">
        <v>6.45</v>
      </c>
      <c r="T96">
        <v>6.45</v>
      </c>
      <c r="U96">
        <v>6.45</v>
      </c>
      <c r="V96">
        <v>6.45</v>
      </c>
      <c r="W96">
        <v>6.45</v>
      </c>
      <c r="X96">
        <v>6.45</v>
      </c>
      <c r="Y96">
        <v>6.45</v>
      </c>
      <c r="Z96">
        <v>6.45</v>
      </c>
      <c r="AA96">
        <v>6.45</v>
      </c>
      <c r="AB96">
        <v>6.45</v>
      </c>
      <c r="AC96">
        <v>6.45</v>
      </c>
      <c r="AD96">
        <v>6.45</v>
      </c>
      <c r="AE96">
        <v>6.45</v>
      </c>
      <c r="AF96">
        <v>6.45</v>
      </c>
      <c r="AG96">
        <v>6.45</v>
      </c>
      <c r="AH96">
        <v>6.45</v>
      </c>
      <c r="AI96">
        <v>6.45</v>
      </c>
      <c r="AJ96">
        <v>6.45</v>
      </c>
      <c r="AK96">
        <v>6.45</v>
      </c>
      <c r="AL96">
        <v>6.45</v>
      </c>
      <c r="AM96">
        <v>6.45</v>
      </c>
      <c r="AN96">
        <v>6.45</v>
      </c>
      <c r="AO96">
        <v>6.45</v>
      </c>
      <c r="AP96">
        <v>6.45</v>
      </c>
      <c r="AQ96">
        <v>6.45</v>
      </c>
      <c r="AR96">
        <v>6.45</v>
      </c>
      <c r="AS96">
        <v>6.45</v>
      </c>
      <c r="AT96">
        <v>6.45</v>
      </c>
      <c r="AU96">
        <v>6.45</v>
      </c>
      <c r="AV96">
        <v>6.45</v>
      </c>
      <c r="AW96">
        <v>6.45</v>
      </c>
      <c r="AX96">
        <v>6.45</v>
      </c>
      <c r="AY96">
        <v>6.45</v>
      </c>
      <c r="AZ96">
        <v>6.45</v>
      </c>
      <c r="BA96">
        <v>6.45</v>
      </c>
      <c r="BB96">
        <v>6.45</v>
      </c>
      <c r="BC96">
        <v>6.45</v>
      </c>
      <c r="BD96">
        <v>6.45</v>
      </c>
      <c r="BE96">
        <v>6.45</v>
      </c>
      <c r="BF96">
        <v>6.45</v>
      </c>
      <c r="BG96">
        <v>6.45</v>
      </c>
      <c r="BH96">
        <v>6.45</v>
      </c>
      <c r="BI96">
        <v>6.45</v>
      </c>
      <c r="BJ96">
        <v>6.45</v>
      </c>
      <c r="BK96">
        <v>6.45</v>
      </c>
      <c r="BL96">
        <v>6.45</v>
      </c>
      <c r="BM96">
        <v>6.45</v>
      </c>
      <c r="BN96">
        <v>6.45</v>
      </c>
      <c r="BO96">
        <v>6.45</v>
      </c>
      <c r="BP96">
        <v>6.45</v>
      </c>
      <c r="BQ96">
        <v>6.45</v>
      </c>
      <c r="BR96">
        <v>6.45</v>
      </c>
      <c r="BS96">
        <v>6.45</v>
      </c>
      <c r="BT96">
        <v>6.45</v>
      </c>
      <c r="BU96">
        <v>6.45</v>
      </c>
      <c r="BV96">
        <v>6.45</v>
      </c>
      <c r="BW96">
        <v>6.45</v>
      </c>
      <c r="BX96">
        <v>6.45</v>
      </c>
      <c r="BY96">
        <v>6.45</v>
      </c>
      <c r="BZ96">
        <v>6.45</v>
      </c>
      <c r="CA96">
        <v>6.45</v>
      </c>
      <c r="CB96">
        <v>6.45</v>
      </c>
      <c r="CC96">
        <v>6.45</v>
      </c>
      <c r="CD96">
        <v>6.45</v>
      </c>
      <c r="CE96">
        <v>6.45</v>
      </c>
      <c r="CF96">
        <v>6.45</v>
      </c>
      <c r="CG96">
        <v>6.45</v>
      </c>
      <c r="CH96">
        <v>6.45</v>
      </c>
      <c r="CI96">
        <v>6.45</v>
      </c>
      <c r="CJ96">
        <v>6.45</v>
      </c>
      <c r="CK96">
        <v>6.45</v>
      </c>
      <c r="CL96">
        <v>6.45</v>
      </c>
      <c r="CM96">
        <v>6.45</v>
      </c>
      <c r="CN96">
        <v>6.45</v>
      </c>
      <c r="CO96">
        <v>6.45</v>
      </c>
      <c r="CP96">
        <v>6.45</v>
      </c>
      <c r="CQ96">
        <v>6.45</v>
      </c>
      <c r="CR96">
        <v>6.45</v>
      </c>
      <c r="CS96">
        <v>6.45</v>
      </c>
      <c r="CT96">
        <v>6.44</v>
      </c>
      <c r="CU96">
        <v>6.44</v>
      </c>
      <c r="CV96">
        <v>6.43</v>
      </c>
      <c r="CW96">
        <v>6.42</v>
      </c>
      <c r="CX96">
        <v>6.42</v>
      </c>
      <c r="CY96">
        <v>6.41</v>
      </c>
      <c r="CZ96">
        <v>6.4</v>
      </c>
      <c r="DA96">
        <v>6.4</v>
      </c>
      <c r="DB96">
        <v>6.39</v>
      </c>
      <c r="DC96">
        <v>6.38</v>
      </c>
      <c r="DD96">
        <v>6.38</v>
      </c>
      <c r="DE96">
        <v>6.37</v>
      </c>
      <c r="DF96">
        <v>6.36</v>
      </c>
      <c r="DG96">
        <v>6.36</v>
      </c>
      <c r="DH96">
        <v>6.35</v>
      </c>
      <c r="DI96">
        <v>6.34</v>
      </c>
      <c r="DJ96">
        <v>6.34</v>
      </c>
      <c r="DK96">
        <v>6.33</v>
      </c>
      <c r="DL96">
        <v>6.32</v>
      </c>
      <c r="DM96">
        <v>6.32</v>
      </c>
      <c r="DN96">
        <v>6.31</v>
      </c>
      <c r="DO96">
        <v>6.3</v>
      </c>
      <c r="DP96">
        <v>6.3</v>
      </c>
      <c r="DQ96">
        <v>6.29</v>
      </c>
      <c r="DR96">
        <v>6.28</v>
      </c>
      <c r="DS96">
        <v>6.28</v>
      </c>
      <c r="DT96">
        <v>6.27</v>
      </c>
      <c r="DU96">
        <v>6.26</v>
      </c>
      <c r="DV96">
        <v>6.26</v>
      </c>
      <c r="DW96">
        <v>6.25</v>
      </c>
      <c r="DX96">
        <v>6.2</v>
      </c>
      <c r="DY96">
        <v>6.15</v>
      </c>
      <c r="DZ96">
        <v>6.1</v>
      </c>
      <c r="EA96">
        <v>6.05</v>
      </c>
      <c r="EB96">
        <v>6</v>
      </c>
      <c r="EC96">
        <v>5.95</v>
      </c>
      <c r="ED96">
        <v>5.9</v>
      </c>
      <c r="EE96">
        <v>5.85</v>
      </c>
      <c r="EF96">
        <v>5.8</v>
      </c>
      <c r="EG96">
        <v>5.76</v>
      </c>
      <c r="EH96">
        <v>5.71</v>
      </c>
      <c r="EI96">
        <v>5.66</v>
      </c>
      <c r="EJ96">
        <v>5.61</v>
      </c>
      <c r="EK96">
        <v>5.56</v>
      </c>
      <c r="EL96">
        <v>5.51</v>
      </c>
      <c r="EM96">
        <v>5.39</v>
      </c>
      <c r="EN96">
        <v>5.27</v>
      </c>
      <c r="EO96">
        <v>5.15</v>
      </c>
      <c r="EP96">
        <v>5.03</v>
      </c>
      <c r="EQ96">
        <v>4.91</v>
      </c>
      <c r="ER96">
        <v>4.79</v>
      </c>
      <c r="ES96">
        <v>4.67</v>
      </c>
      <c r="ET96">
        <v>4.54</v>
      </c>
      <c r="EU96">
        <v>4.42</v>
      </c>
      <c r="EV96">
        <v>4.3</v>
      </c>
      <c r="EW96">
        <v>4.33</v>
      </c>
      <c r="EX96">
        <v>4.3899999999999997</v>
      </c>
      <c r="EY96">
        <v>4.43</v>
      </c>
      <c r="EZ96">
        <v>4.4800000000000004</v>
      </c>
      <c r="FA96">
        <v>4.5199999999999996</v>
      </c>
      <c r="FB96">
        <v>4.55</v>
      </c>
      <c r="FC96">
        <v>4.57</v>
      </c>
      <c r="FD96">
        <v>4.59</v>
      </c>
      <c r="FE96">
        <v>4.59</v>
      </c>
      <c r="FF96">
        <v>4.5599999999999996</v>
      </c>
      <c r="FG96">
        <v>4.51</v>
      </c>
      <c r="FH96">
        <v>4.43</v>
      </c>
      <c r="FI96">
        <v>4.32</v>
      </c>
      <c r="FJ96">
        <v>4.1900000000000004</v>
      </c>
      <c r="FK96">
        <v>4.05</v>
      </c>
      <c r="FL96">
        <v>3.91</v>
      </c>
      <c r="FM96">
        <v>3.8</v>
      </c>
      <c r="FN96">
        <v>3.71</v>
      </c>
      <c r="FO96">
        <v>3.65</v>
      </c>
      <c r="FP96">
        <v>3.61</v>
      </c>
      <c r="FQ96">
        <v>3.59</v>
      </c>
      <c r="FR96">
        <v>3.57</v>
      </c>
      <c r="FS96">
        <v>3.54</v>
      </c>
      <c r="FT96">
        <v>3.49</v>
      </c>
      <c r="FU96">
        <v>3.43</v>
      </c>
      <c r="FV96">
        <v>3.36</v>
      </c>
      <c r="FW96">
        <v>3.28</v>
      </c>
      <c r="FX96">
        <v>3.22</v>
      </c>
      <c r="FY96">
        <v>3.16</v>
      </c>
      <c r="FZ96">
        <v>3.11</v>
      </c>
      <c r="GA96">
        <v>3.09</v>
      </c>
      <c r="GB96">
        <v>3.07</v>
      </c>
      <c r="GC96">
        <v>3.06</v>
      </c>
      <c r="GD96">
        <v>3.06</v>
      </c>
      <c r="GE96">
        <v>3.06</v>
      </c>
      <c r="GF96">
        <v>3.05</v>
      </c>
      <c r="GG96">
        <v>3.02</v>
      </c>
      <c r="GH96">
        <v>2.98</v>
      </c>
      <c r="GI96">
        <v>2.92</v>
      </c>
      <c r="GJ96">
        <v>2.83</v>
      </c>
      <c r="GK96">
        <v>2.73</v>
      </c>
      <c r="GL96">
        <v>2.61</v>
      </c>
      <c r="GM96">
        <v>2.48</v>
      </c>
      <c r="GN96">
        <v>2.36</v>
      </c>
      <c r="GO96">
        <v>2.2400000000000002</v>
      </c>
      <c r="GP96">
        <v>2.13</v>
      </c>
      <c r="GQ96">
        <v>2.0499999999999998</v>
      </c>
      <c r="GR96">
        <v>1.98</v>
      </c>
      <c r="GS96">
        <v>1.94</v>
      </c>
      <c r="GT96">
        <v>1.92</v>
      </c>
      <c r="GU96">
        <v>1.94</v>
      </c>
      <c r="GV96">
        <v>1.99</v>
      </c>
      <c r="GW96">
        <v>2.0699999999999998</v>
      </c>
      <c r="GX96">
        <v>2.16</v>
      </c>
      <c r="GY96">
        <v>2.2599999999999998</v>
      </c>
      <c r="GZ96">
        <v>2.37</v>
      </c>
      <c r="HA96">
        <v>2.4700000000000002</v>
      </c>
      <c r="HB96">
        <v>2.5499999999999998</v>
      </c>
      <c r="HC96">
        <v>2.62</v>
      </c>
      <c r="HD96">
        <v>2.67</v>
      </c>
      <c r="HE96">
        <v>2.7</v>
      </c>
      <c r="HF96">
        <v>2.7</v>
      </c>
      <c r="HG96">
        <v>2.7</v>
      </c>
      <c r="HH96">
        <v>2.68</v>
      </c>
      <c r="HI96">
        <v>2.66</v>
      </c>
      <c r="HJ96">
        <v>2.63</v>
      </c>
      <c r="HK96">
        <v>2.6</v>
      </c>
      <c r="HL96">
        <v>2.57</v>
      </c>
      <c r="HM96">
        <v>2.54</v>
      </c>
      <c r="HN96">
        <v>2.5099999999999998</v>
      </c>
      <c r="HO96">
        <v>2.4900000000000002</v>
      </c>
      <c r="HP96">
        <v>2.4700000000000002</v>
      </c>
      <c r="HQ96">
        <v>2.4500000000000002</v>
      </c>
      <c r="HR96">
        <v>2.4300000000000002</v>
      </c>
      <c r="HS96">
        <v>2.41</v>
      </c>
      <c r="HT96">
        <v>2.39</v>
      </c>
      <c r="HU96">
        <v>2.37</v>
      </c>
      <c r="HV96">
        <v>2.35</v>
      </c>
      <c r="HW96">
        <v>2.33</v>
      </c>
      <c r="HX96">
        <v>2.3199999999999998</v>
      </c>
      <c r="HY96">
        <v>2.2999999999999998</v>
      </c>
      <c r="HZ96">
        <v>2.2799999999999998</v>
      </c>
      <c r="IA96">
        <v>2.27</v>
      </c>
      <c r="IB96">
        <v>2.25</v>
      </c>
      <c r="IC96">
        <v>2.2400000000000002</v>
      </c>
      <c r="ID96">
        <v>2.2200000000000002</v>
      </c>
      <c r="IE96">
        <v>2.21</v>
      </c>
      <c r="IF96">
        <v>2.2000000000000002</v>
      </c>
      <c r="IG96">
        <v>2.1800000000000002</v>
      </c>
      <c r="IH96">
        <v>2.17</v>
      </c>
      <c r="II96">
        <v>2.16</v>
      </c>
      <c r="IJ96">
        <v>2.15</v>
      </c>
      <c r="IK96">
        <v>2.13</v>
      </c>
      <c r="IL96">
        <v>2.12</v>
      </c>
      <c r="IM96">
        <v>2.11</v>
      </c>
      <c r="IN96">
        <v>2.1</v>
      </c>
      <c r="IO96">
        <v>2.09</v>
      </c>
      <c r="IP96">
        <v>2.08</v>
      </c>
      <c r="IQ96">
        <v>2.0699999999999998</v>
      </c>
      <c r="IR96">
        <v>2.06</v>
      </c>
      <c r="IS96">
        <v>2.0499999999999998</v>
      </c>
      <c r="IT96">
        <v>2.04</v>
      </c>
      <c r="IU96">
        <v>2.04</v>
      </c>
      <c r="IV96">
        <v>2.0299999999999998</v>
      </c>
      <c r="IW96">
        <v>2.02</v>
      </c>
      <c r="IX96">
        <v>2.0099999999999998</v>
      </c>
      <c r="IY96">
        <v>2</v>
      </c>
      <c r="IZ96">
        <v>2</v>
      </c>
      <c r="JA96">
        <v>1.99</v>
      </c>
      <c r="JB96">
        <v>1.98</v>
      </c>
      <c r="JC96">
        <v>1.98</v>
      </c>
      <c r="JD96">
        <v>1.97</v>
      </c>
      <c r="JE96">
        <v>1.97</v>
      </c>
      <c r="JF96">
        <v>1.96</v>
      </c>
      <c r="JG96">
        <v>1.95</v>
      </c>
      <c r="JH96">
        <v>1.95</v>
      </c>
      <c r="JI96">
        <v>1.94</v>
      </c>
      <c r="JJ96">
        <v>1.94</v>
      </c>
      <c r="JK96">
        <v>1.93</v>
      </c>
      <c r="JL96">
        <v>1.93</v>
      </c>
      <c r="JM96">
        <v>1.93</v>
      </c>
      <c r="JN96">
        <v>1.92</v>
      </c>
      <c r="JO96">
        <v>1.92</v>
      </c>
      <c r="JP96">
        <v>1.91</v>
      </c>
      <c r="JQ96">
        <v>1.91</v>
      </c>
      <c r="JR96">
        <v>1.9</v>
      </c>
      <c r="JS96">
        <v>1.9</v>
      </c>
      <c r="JT96">
        <v>1.9</v>
      </c>
      <c r="JU96">
        <v>1.9</v>
      </c>
      <c r="JV96">
        <v>1.89</v>
      </c>
      <c r="JW96">
        <v>1.89</v>
      </c>
      <c r="JX96">
        <v>1.89</v>
      </c>
      <c r="JY96">
        <v>1.88</v>
      </c>
      <c r="JZ96">
        <v>1.88</v>
      </c>
      <c r="KA96">
        <v>1.88</v>
      </c>
      <c r="KB96">
        <v>1.88</v>
      </c>
      <c r="KC96">
        <v>1.88</v>
      </c>
      <c r="KD96">
        <v>1.87</v>
      </c>
      <c r="KE96">
        <v>1.87</v>
      </c>
      <c r="KF96">
        <v>1.87</v>
      </c>
      <c r="KG96">
        <v>1.87</v>
      </c>
      <c r="KH96">
        <v>1.87</v>
      </c>
      <c r="KI96">
        <v>1.86</v>
      </c>
      <c r="KJ96">
        <v>1.86</v>
      </c>
      <c r="KK96">
        <v>1.86</v>
      </c>
      <c r="KL96">
        <v>1.86</v>
      </c>
      <c r="KM96">
        <v>1.86</v>
      </c>
      <c r="KN96">
        <v>1.86</v>
      </c>
      <c r="KO96">
        <v>1.85</v>
      </c>
      <c r="KP96">
        <v>1.85</v>
      </c>
    </row>
    <row r="97" spans="1:302" x14ac:dyDescent="0.25">
      <c r="A97" t="s">
        <v>1652</v>
      </c>
      <c r="B97">
        <v>6.91</v>
      </c>
      <c r="C97">
        <v>6.91</v>
      </c>
      <c r="D97">
        <v>6.91</v>
      </c>
      <c r="E97">
        <v>6.91</v>
      </c>
      <c r="F97">
        <v>6.91</v>
      </c>
      <c r="G97">
        <v>6.91</v>
      </c>
      <c r="H97">
        <v>6.91</v>
      </c>
      <c r="I97">
        <v>6.91</v>
      </c>
      <c r="J97">
        <v>6.91</v>
      </c>
      <c r="K97">
        <v>6.91</v>
      </c>
      <c r="L97">
        <v>6.91</v>
      </c>
      <c r="M97">
        <v>6.91</v>
      </c>
      <c r="N97">
        <v>6.91</v>
      </c>
      <c r="O97">
        <v>6.91</v>
      </c>
      <c r="P97">
        <v>6.91</v>
      </c>
      <c r="Q97">
        <v>6.91</v>
      </c>
      <c r="R97">
        <v>6.91</v>
      </c>
      <c r="S97">
        <v>6.91</v>
      </c>
      <c r="T97">
        <v>6.91</v>
      </c>
      <c r="U97">
        <v>6.91</v>
      </c>
      <c r="V97">
        <v>6.91</v>
      </c>
      <c r="W97">
        <v>6.91</v>
      </c>
      <c r="X97">
        <v>6.91</v>
      </c>
      <c r="Y97">
        <v>6.91</v>
      </c>
      <c r="Z97">
        <v>6.91</v>
      </c>
      <c r="AA97">
        <v>6.91</v>
      </c>
      <c r="AB97">
        <v>6.91</v>
      </c>
      <c r="AC97">
        <v>6.91</v>
      </c>
      <c r="AD97">
        <v>6.91</v>
      </c>
      <c r="AE97">
        <v>6.91</v>
      </c>
      <c r="AF97">
        <v>6.91</v>
      </c>
      <c r="AG97">
        <v>6.91</v>
      </c>
      <c r="AH97">
        <v>6.91</v>
      </c>
      <c r="AI97">
        <v>6.91</v>
      </c>
      <c r="AJ97">
        <v>6.91</v>
      </c>
      <c r="AK97">
        <v>6.91</v>
      </c>
      <c r="AL97">
        <v>6.91</v>
      </c>
      <c r="AM97">
        <v>6.91</v>
      </c>
      <c r="AN97">
        <v>6.91</v>
      </c>
      <c r="AO97">
        <v>6.91</v>
      </c>
      <c r="AP97">
        <v>6.91</v>
      </c>
      <c r="AQ97">
        <v>6.91</v>
      </c>
      <c r="AR97">
        <v>6.91</v>
      </c>
      <c r="AS97">
        <v>6.91</v>
      </c>
      <c r="AT97">
        <v>6.91</v>
      </c>
      <c r="AU97">
        <v>6.91</v>
      </c>
      <c r="AV97">
        <v>6.91</v>
      </c>
      <c r="AW97">
        <v>6.91</v>
      </c>
      <c r="AX97">
        <v>6.91</v>
      </c>
      <c r="AY97">
        <v>6.91</v>
      </c>
      <c r="AZ97">
        <v>6.91</v>
      </c>
      <c r="BA97">
        <v>6.91</v>
      </c>
      <c r="BB97">
        <v>6.91</v>
      </c>
      <c r="BC97">
        <v>6.91</v>
      </c>
      <c r="BD97">
        <v>6.91</v>
      </c>
      <c r="BE97">
        <v>6.91</v>
      </c>
      <c r="BF97">
        <v>6.91</v>
      </c>
      <c r="BG97">
        <v>6.91</v>
      </c>
      <c r="BH97">
        <v>6.91</v>
      </c>
      <c r="BI97">
        <v>6.91</v>
      </c>
      <c r="BJ97">
        <v>6.91</v>
      </c>
      <c r="BK97">
        <v>6.91</v>
      </c>
      <c r="BL97">
        <v>6.91</v>
      </c>
      <c r="BM97">
        <v>6.91</v>
      </c>
      <c r="BN97">
        <v>6.91</v>
      </c>
      <c r="BO97">
        <v>6.91</v>
      </c>
      <c r="BP97">
        <v>6.91</v>
      </c>
      <c r="BQ97">
        <v>6.91</v>
      </c>
      <c r="BR97">
        <v>6.91</v>
      </c>
      <c r="BS97">
        <v>6.91</v>
      </c>
      <c r="BT97">
        <v>6.91</v>
      </c>
      <c r="BU97">
        <v>6.91</v>
      </c>
      <c r="BV97">
        <v>6.91</v>
      </c>
      <c r="BW97">
        <v>6.91</v>
      </c>
      <c r="BX97">
        <v>6.91</v>
      </c>
      <c r="BY97">
        <v>6.91</v>
      </c>
      <c r="BZ97">
        <v>6.91</v>
      </c>
      <c r="CA97">
        <v>6.91</v>
      </c>
      <c r="CB97">
        <v>6.91</v>
      </c>
      <c r="CC97">
        <v>6.91</v>
      </c>
      <c r="CD97">
        <v>6.91</v>
      </c>
      <c r="CE97">
        <v>6.91</v>
      </c>
      <c r="CF97">
        <v>6.91</v>
      </c>
      <c r="CG97">
        <v>6.91</v>
      </c>
      <c r="CH97">
        <v>6.91</v>
      </c>
      <c r="CI97">
        <v>6.91</v>
      </c>
      <c r="CJ97">
        <v>6.91</v>
      </c>
      <c r="CK97">
        <v>6.91</v>
      </c>
      <c r="CL97">
        <v>6.91</v>
      </c>
      <c r="CM97">
        <v>6.91</v>
      </c>
      <c r="CN97">
        <v>6.91</v>
      </c>
      <c r="CO97">
        <v>6.91</v>
      </c>
      <c r="CP97">
        <v>6.91</v>
      </c>
      <c r="CQ97">
        <v>6.91</v>
      </c>
      <c r="CR97">
        <v>6.91</v>
      </c>
      <c r="CS97">
        <v>6.91</v>
      </c>
      <c r="CT97">
        <v>6.91</v>
      </c>
      <c r="CU97">
        <v>6.91</v>
      </c>
      <c r="CV97">
        <v>6.91</v>
      </c>
      <c r="CW97">
        <v>6.91</v>
      </c>
      <c r="CX97">
        <v>6.91</v>
      </c>
      <c r="CY97">
        <v>6.91</v>
      </c>
      <c r="CZ97">
        <v>6.91</v>
      </c>
      <c r="DA97">
        <v>6.91</v>
      </c>
      <c r="DB97">
        <v>6.91</v>
      </c>
      <c r="DC97">
        <v>6.91</v>
      </c>
      <c r="DD97">
        <v>6.91</v>
      </c>
      <c r="DE97">
        <v>6.91</v>
      </c>
      <c r="DF97">
        <v>6.91</v>
      </c>
      <c r="DG97">
        <v>6.91</v>
      </c>
      <c r="DH97">
        <v>6.91</v>
      </c>
      <c r="DI97">
        <v>6.91</v>
      </c>
      <c r="DJ97">
        <v>6.91</v>
      </c>
      <c r="DK97">
        <v>6.91</v>
      </c>
      <c r="DL97">
        <v>6.91</v>
      </c>
      <c r="DM97">
        <v>6.91</v>
      </c>
      <c r="DN97">
        <v>6.91</v>
      </c>
      <c r="DO97">
        <v>6.91</v>
      </c>
      <c r="DP97">
        <v>6.91</v>
      </c>
      <c r="DQ97">
        <v>6.91</v>
      </c>
      <c r="DR97">
        <v>6.91</v>
      </c>
      <c r="DS97">
        <v>6.91</v>
      </c>
      <c r="DT97">
        <v>6.91</v>
      </c>
      <c r="DU97">
        <v>6.91</v>
      </c>
      <c r="DV97">
        <v>6.91</v>
      </c>
      <c r="DW97">
        <v>6.91</v>
      </c>
      <c r="DX97">
        <v>6.93</v>
      </c>
      <c r="DY97">
        <v>6.94</v>
      </c>
      <c r="DZ97">
        <v>6.96</v>
      </c>
      <c r="EA97">
        <v>6.98</v>
      </c>
      <c r="EB97">
        <v>7</v>
      </c>
      <c r="EC97">
        <v>7.02</v>
      </c>
      <c r="ED97">
        <v>7.03</v>
      </c>
      <c r="EE97">
        <v>7.05</v>
      </c>
      <c r="EF97">
        <v>7.07</v>
      </c>
      <c r="EG97">
        <v>7.09</v>
      </c>
      <c r="EH97">
        <v>7.11</v>
      </c>
      <c r="EI97">
        <v>7.12</v>
      </c>
      <c r="EJ97">
        <v>7.14</v>
      </c>
      <c r="EK97">
        <v>7.16</v>
      </c>
      <c r="EL97">
        <v>7.18</v>
      </c>
      <c r="EM97">
        <v>7.2</v>
      </c>
      <c r="EN97">
        <v>7.22</v>
      </c>
      <c r="EO97">
        <v>7.23</v>
      </c>
      <c r="EP97">
        <v>7.25</v>
      </c>
      <c r="EQ97">
        <v>7.27</v>
      </c>
      <c r="ER97">
        <v>7.29</v>
      </c>
      <c r="ES97">
        <v>7.31</v>
      </c>
      <c r="ET97">
        <v>7.32</v>
      </c>
      <c r="EU97">
        <v>7.34</v>
      </c>
      <c r="EV97">
        <v>7.36</v>
      </c>
      <c r="EW97">
        <v>7.39</v>
      </c>
      <c r="EX97">
        <v>7.45</v>
      </c>
      <c r="EY97">
        <v>7.51</v>
      </c>
      <c r="EZ97">
        <v>7.57</v>
      </c>
      <c r="FA97">
        <v>7.64</v>
      </c>
      <c r="FB97">
        <v>7.7</v>
      </c>
      <c r="FC97">
        <v>7.76</v>
      </c>
      <c r="FD97">
        <v>7.83</v>
      </c>
      <c r="FE97">
        <v>7.89</v>
      </c>
      <c r="FF97">
        <v>7.95</v>
      </c>
      <c r="FG97">
        <v>8</v>
      </c>
      <c r="FH97">
        <v>8.0399999999999991</v>
      </c>
      <c r="FI97">
        <v>8.08</v>
      </c>
      <c r="FJ97">
        <v>8.1</v>
      </c>
      <c r="FK97">
        <v>8.1199999999999992</v>
      </c>
      <c r="FL97">
        <v>8.1300000000000008</v>
      </c>
      <c r="FM97">
        <v>8.1300000000000008</v>
      </c>
      <c r="FN97">
        <v>8.1199999999999992</v>
      </c>
      <c r="FO97">
        <v>8.1</v>
      </c>
      <c r="FP97">
        <v>8.08</v>
      </c>
      <c r="FQ97">
        <v>8.0500000000000007</v>
      </c>
      <c r="FR97">
        <v>8.01</v>
      </c>
      <c r="FS97">
        <v>7.96</v>
      </c>
      <c r="FT97">
        <v>7.91</v>
      </c>
      <c r="FU97">
        <v>7.84</v>
      </c>
      <c r="FV97">
        <v>7.77</v>
      </c>
      <c r="FW97">
        <v>7.7</v>
      </c>
      <c r="FX97">
        <v>7.62</v>
      </c>
      <c r="FY97">
        <v>7.54</v>
      </c>
      <c r="FZ97">
        <v>7.46</v>
      </c>
      <c r="GA97">
        <v>7.37</v>
      </c>
      <c r="GB97">
        <v>7.27</v>
      </c>
      <c r="GC97">
        <v>7.16</v>
      </c>
      <c r="GD97">
        <v>7.04</v>
      </c>
      <c r="GE97">
        <v>6.91</v>
      </c>
      <c r="GF97">
        <v>6.76</v>
      </c>
      <c r="GG97">
        <v>6.6</v>
      </c>
      <c r="GH97">
        <v>6.43</v>
      </c>
      <c r="GI97">
        <v>6.24</v>
      </c>
      <c r="GJ97">
        <v>6.07</v>
      </c>
      <c r="GK97">
        <v>5.9</v>
      </c>
      <c r="GL97">
        <v>5.76</v>
      </c>
      <c r="GM97">
        <v>5.63</v>
      </c>
      <c r="GN97">
        <v>5.54</v>
      </c>
      <c r="GO97">
        <v>5.46</v>
      </c>
      <c r="GP97">
        <v>5.4</v>
      </c>
      <c r="GQ97">
        <v>5.35</v>
      </c>
      <c r="GR97">
        <v>5.3</v>
      </c>
      <c r="GS97">
        <v>5.24</v>
      </c>
      <c r="GT97">
        <v>5.18</v>
      </c>
      <c r="GU97">
        <v>5.1100000000000003</v>
      </c>
      <c r="GV97">
        <v>5.04</v>
      </c>
      <c r="GW97">
        <v>4.9800000000000004</v>
      </c>
      <c r="GX97">
        <v>4.91</v>
      </c>
      <c r="GY97">
        <v>4.84</v>
      </c>
      <c r="GZ97">
        <v>4.76</v>
      </c>
      <c r="HA97">
        <v>4.68</v>
      </c>
      <c r="HB97">
        <v>4.58</v>
      </c>
      <c r="HC97">
        <v>4.4800000000000004</v>
      </c>
      <c r="HD97">
        <v>4.37</v>
      </c>
      <c r="HE97">
        <v>4.2699999999999996</v>
      </c>
      <c r="HF97">
        <v>4.17</v>
      </c>
      <c r="HG97">
        <v>4.07</v>
      </c>
      <c r="HH97">
        <v>3.99</v>
      </c>
      <c r="HI97">
        <v>3.92</v>
      </c>
      <c r="HJ97">
        <v>3.85</v>
      </c>
      <c r="HK97">
        <v>3.79</v>
      </c>
      <c r="HL97">
        <v>3.74</v>
      </c>
      <c r="HM97">
        <v>3.68</v>
      </c>
      <c r="HN97">
        <v>3.63</v>
      </c>
      <c r="HO97">
        <v>3.57</v>
      </c>
      <c r="HP97">
        <v>3.52</v>
      </c>
      <c r="HQ97">
        <v>3.47</v>
      </c>
      <c r="HR97">
        <v>3.42</v>
      </c>
      <c r="HS97">
        <v>3.37</v>
      </c>
      <c r="HT97">
        <v>3.33</v>
      </c>
      <c r="HU97">
        <v>3.28</v>
      </c>
      <c r="HV97">
        <v>3.24</v>
      </c>
      <c r="HW97">
        <v>3.2</v>
      </c>
      <c r="HX97">
        <v>3.16</v>
      </c>
      <c r="HY97">
        <v>3.12</v>
      </c>
      <c r="HZ97">
        <v>3.08</v>
      </c>
      <c r="IA97">
        <v>3.05</v>
      </c>
      <c r="IB97">
        <v>3.01</v>
      </c>
      <c r="IC97">
        <v>2.98</v>
      </c>
      <c r="ID97">
        <v>2.94</v>
      </c>
      <c r="IE97">
        <v>2.91</v>
      </c>
      <c r="IF97">
        <v>2.88</v>
      </c>
      <c r="IG97">
        <v>2.84</v>
      </c>
      <c r="IH97">
        <v>2.81</v>
      </c>
      <c r="II97">
        <v>2.78</v>
      </c>
      <c r="IJ97">
        <v>2.76</v>
      </c>
      <c r="IK97">
        <v>2.73</v>
      </c>
      <c r="IL97">
        <v>2.7</v>
      </c>
      <c r="IM97">
        <v>2.67</v>
      </c>
      <c r="IN97">
        <v>2.65</v>
      </c>
      <c r="IO97">
        <v>2.62</v>
      </c>
      <c r="IP97">
        <v>2.6</v>
      </c>
      <c r="IQ97">
        <v>2.57</v>
      </c>
      <c r="IR97">
        <v>2.5499999999999998</v>
      </c>
      <c r="IS97">
        <v>2.5299999999999998</v>
      </c>
      <c r="IT97">
        <v>2.5</v>
      </c>
      <c r="IU97">
        <v>2.48</v>
      </c>
      <c r="IV97">
        <v>2.46</v>
      </c>
      <c r="IW97">
        <v>2.44</v>
      </c>
      <c r="IX97">
        <v>2.41</v>
      </c>
      <c r="IY97">
        <v>2.39</v>
      </c>
      <c r="IZ97">
        <v>2.37</v>
      </c>
      <c r="JA97">
        <v>2.35</v>
      </c>
      <c r="JB97">
        <v>2.33</v>
      </c>
      <c r="JC97">
        <v>2.31</v>
      </c>
      <c r="JD97">
        <v>2.2999999999999998</v>
      </c>
      <c r="JE97">
        <v>2.2799999999999998</v>
      </c>
      <c r="JF97">
        <v>2.2599999999999998</v>
      </c>
      <c r="JG97">
        <v>2.2400000000000002</v>
      </c>
      <c r="JH97">
        <v>2.23</v>
      </c>
      <c r="JI97">
        <v>2.21</v>
      </c>
      <c r="JJ97">
        <v>2.19</v>
      </c>
      <c r="JK97">
        <v>2.17</v>
      </c>
      <c r="JL97">
        <v>2.16</v>
      </c>
      <c r="JM97">
        <v>2.14</v>
      </c>
      <c r="JN97">
        <v>2.13</v>
      </c>
      <c r="JO97">
        <v>2.11</v>
      </c>
      <c r="JP97">
        <v>2.1</v>
      </c>
      <c r="JQ97">
        <v>2.08</v>
      </c>
      <c r="JR97">
        <v>2.0699999999999998</v>
      </c>
      <c r="JS97">
        <v>2.0499999999999998</v>
      </c>
      <c r="JT97">
        <v>2.04</v>
      </c>
      <c r="JU97">
        <v>2.0299999999999998</v>
      </c>
      <c r="JV97">
        <v>2.02</v>
      </c>
      <c r="JW97">
        <v>2.0099999999999998</v>
      </c>
      <c r="JX97">
        <v>2</v>
      </c>
      <c r="JY97">
        <v>1.99</v>
      </c>
      <c r="JZ97">
        <v>1.98</v>
      </c>
      <c r="KA97">
        <v>1.97</v>
      </c>
      <c r="KB97">
        <v>1.96</v>
      </c>
      <c r="KC97">
        <v>1.95</v>
      </c>
      <c r="KD97">
        <v>1.94</v>
      </c>
      <c r="KE97">
        <v>1.93</v>
      </c>
      <c r="KF97">
        <v>1.92</v>
      </c>
      <c r="KG97">
        <v>1.92</v>
      </c>
      <c r="KH97">
        <v>1.91</v>
      </c>
      <c r="KI97">
        <v>1.9</v>
      </c>
      <c r="KJ97">
        <v>1.9</v>
      </c>
      <c r="KK97">
        <v>1.89</v>
      </c>
      <c r="KL97">
        <v>1.88</v>
      </c>
      <c r="KM97">
        <v>1.88</v>
      </c>
      <c r="KN97">
        <v>1.87</v>
      </c>
      <c r="KO97">
        <v>1.87</v>
      </c>
      <c r="KP97">
        <v>1.87</v>
      </c>
    </row>
    <row r="98" spans="1:302" x14ac:dyDescent="0.25">
      <c r="A98" t="s">
        <v>1651</v>
      </c>
      <c r="B98">
        <v>6.58</v>
      </c>
      <c r="C98">
        <v>6.58</v>
      </c>
      <c r="D98">
        <v>6.58</v>
      </c>
      <c r="E98">
        <v>6.58</v>
      </c>
      <c r="F98">
        <v>6.58</v>
      </c>
      <c r="G98">
        <v>6.58</v>
      </c>
      <c r="H98">
        <v>6.58</v>
      </c>
      <c r="I98">
        <v>6.58</v>
      </c>
      <c r="J98">
        <v>6.58</v>
      </c>
      <c r="K98">
        <v>6.58</v>
      </c>
      <c r="L98">
        <v>6.58</v>
      </c>
      <c r="M98">
        <v>6.58</v>
      </c>
      <c r="N98">
        <v>6.58</v>
      </c>
      <c r="O98">
        <v>6.58</v>
      </c>
      <c r="P98">
        <v>6.58</v>
      </c>
      <c r="Q98">
        <v>6.58</v>
      </c>
      <c r="R98">
        <v>6.58</v>
      </c>
      <c r="S98">
        <v>6.58</v>
      </c>
      <c r="T98">
        <v>6.58</v>
      </c>
      <c r="U98">
        <v>6.58</v>
      </c>
      <c r="V98">
        <v>6.58</v>
      </c>
      <c r="W98">
        <v>6.58</v>
      </c>
      <c r="X98">
        <v>6.58</v>
      </c>
      <c r="Y98">
        <v>6.58</v>
      </c>
      <c r="Z98">
        <v>6.58</v>
      </c>
      <c r="AA98">
        <v>6.58</v>
      </c>
      <c r="AB98">
        <v>6.58</v>
      </c>
      <c r="AC98">
        <v>6.58</v>
      </c>
      <c r="AD98">
        <v>6.58</v>
      </c>
      <c r="AE98">
        <v>6.58</v>
      </c>
      <c r="AF98">
        <v>6.58</v>
      </c>
      <c r="AG98">
        <v>6.58</v>
      </c>
      <c r="AH98">
        <v>6.58</v>
      </c>
      <c r="AI98">
        <v>6.58</v>
      </c>
      <c r="AJ98">
        <v>6.58</v>
      </c>
      <c r="AK98">
        <v>6.58</v>
      </c>
      <c r="AL98">
        <v>6.58</v>
      </c>
      <c r="AM98">
        <v>6.58</v>
      </c>
      <c r="AN98">
        <v>6.58</v>
      </c>
      <c r="AO98">
        <v>6.58</v>
      </c>
      <c r="AP98">
        <v>6.58</v>
      </c>
      <c r="AQ98">
        <v>6.58</v>
      </c>
      <c r="AR98">
        <v>6.58</v>
      </c>
      <c r="AS98">
        <v>6.58</v>
      </c>
      <c r="AT98">
        <v>6.58</v>
      </c>
      <c r="AU98">
        <v>6.58</v>
      </c>
      <c r="AV98">
        <v>6.58</v>
      </c>
      <c r="AW98">
        <v>6.58</v>
      </c>
      <c r="AX98">
        <v>6.58</v>
      </c>
      <c r="AY98">
        <v>6.58</v>
      </c>
      <c r="AZ98">
        <v>6.58</v>
      </c>
      <c r="BA98">
        <v>6.58</v>
      </c>
      <c r="BB98">
        <v>6.58</v>
      </c>
      <c r="BC98">
        <v>6.58</v>
      </c>
      <c r="BD98">
        <v>6.58</v>
      </c>
      <c r="BE98">
        <v>6.58</v>
      </c>
      <c r="BF98">
        <v>6.58</v>
      </c>
      <c r="BG98">
        <v>6.58</v>
      </c>
      <c r="BH98">
        <v>6.58</v>
      </c>
      <c r="BI98">
        <v>6.58</v>
      </c>
      <c r="BJ98">
        <v>6.58</v>
      </c>
      <c r="BK98">
        <v>6.58</v>
      </c>
      <c r="BL98">
        <v>6.58</v>
      </c>
      <c r="BM98">
        <v>6.58</v>
      </c>
      <c r="BN98">
        <v>6.58</v>
      </c>
      <c r="BO98">
        <v>6.58</v>
      </c>
      <c r="BP98">
        <v>6.58</v>
      </c>
      <c r="BQ98">
        <v>6.58</v>
      </c>
      <c r="BR98">
        <v>6.58</v>
      </c>
      <c r="BS98">
        <v>6.58</v>
      </c>
      <c r="BT98">
        <v>6.58</v>
      </c>
      <c r="BU98">
        <v>6.58</v>
      </c>
      <c r="BV98">
        <v>6.58</v>
      </c>
      <c r="BW98">
        <v>6.58</v>
      </c>
      <c r="BX98">
        <v>6.58</v>
      </c>
      <c r="BY98">
        <v>6.58</v>
      </c>
      <c r="BZ98">
        <v>6.58</v>
      </c>
      <c r="CA98">
        <v>6.58</v>
      </c>
      <c r="CB98">
        <v>6.58</v>
      </c>
      <c r="CC98">
        <v>6.58</v>
      </c>
      <c r="CD98">
        <v>6.58</v>
      </c>
      <c r="CE98">
        <v>6.58</v>
      </c>
      <c r="CF98">
        <v>6.58</v>
      </c>
      <c r="CG98">
        <v>6.58</v>
      </c>
      <c r="CH98">
        <v>6.58</v>
      </c>
      <c r="CI98">
        <v>6.58</v>
      </c>
      <c r="CJ98">
        <v>6.58</v>
      </c>
      <c r="CK98">
        <v>6.58</v>
      </c>
      <c r="CL98">
        <v>6.58</v>
      </c>
      <c r="CM98">
        <v>6.58</v>
      </c>
      <c r="CN98">
        <v>6.58</v>
      </c>
      <c r="CO98">
        <v>6.58</v>
      </c>
      <c r="CP98">
        <v>6.58</v>
      </c>
      <c r="CQ98">
        <v>6.58</v>
      </c>
      <c r="CR98">
        <v>6.58</v>
      </c>
      <c r="CS98">
        <v>6.58</v>
      </c>
      <c r="CT98">
        <v>6.58</v>
      </c>
      <c r="CU98">
        <v>6.58</v>
      </c>
      <c r="CV98">
        <v>6.58</v>
      </c>
      <c r="CW98">
        <v>6.58</v>
      </c>
      <c r="CX98">
        <v>6.58</v>
      </c>
      <c r="CY98">
        <v>6.58</v>
      </c>
      <c r="CZ98">
        <v>6.58</v>
      </c>
      <c r="DA98">
        <v>6.58</v>
      </c>
      <c r="DB98">
        <v>6.58</v>
      </c>
      <c r="DC98">
        <v>6.58</v>
      </c>
      <c r="DD98">
        <v>6.58</v>
      </c>
      <c r="DE98">
        <v>6.58</v>
      </c>
      <c r="DF98">
        <v>6.58</v>
      </c>
      <c r="DG98">
        <v>6.58</v>
      </c>
      <c r="DH98">
        <v>6.58</v>
      </c>
      <c r="DI98">
        <v>6.58</v>
      </c>
      <c r="DJ98">
        <v>6.58</v>
      </c>
      <c r="DK98">
        <v>6.58</v>
      </c>
      <c r="DL98">
        <v>6.58</v>
      </c>
      <c r="DM98">
        <v>6.58</v>
      </c>
      <c r="DN98">
        <v>6.58</v>
      </c>
      <c r="DO98">
        <v>6.58</v>
      </c>
      <c r="DP98">
        <v>6.58</v>
      </c>
      <c r="DQ98">
        <v>6.58</v>
      </c>
      <c r="DR98">
        <v>6.58</v>
      </c>
      <c r="DS98">
        <v>6.58</v>
      </c>
      <c r="DT98">
        <v>6.58</v>
      </c>
      <c r="DU98">
        <v>6.58</v>
      </c>
      <c r="DV98">
        <v>6.58</v>
      </c>
      <c r="DW98">
        <v>6.58</v>
      </c>
      <c r="DX98">
        <v>6.44</v>
      </c>
      <c r="DY98">
        <v>6.29</v>
      </c>
      <c r="DZ98">
        <v>6.15</v>
      </c>
      <c r="EA98">
        <v>6</v>
      </c>
      <c r="EB98">
        <v>5.86</v>
      </c>
      <c r="EC98">
        <v>5.72</v>
      </c>
      <c r="ED98">
        <v>5.57</v>
      </c>
      <c r="EE98">
        <v>5.42</v>
      </c>
      <c r="EF98">
        <v>5.27</v>
      </c>
      <c r="EG98">
        <v>5.12</v>
      </c>
      <c r="EH98">
        <v>4.97</v>
      </c>
      <c r="EI98">
        <v>4.82</v>
      </c>
      <c r="EJ98">
        <v>4.67</v>
      </c>
      <c r="EK98">
        <v>4.5199999999999996</v>
      </c>
      <c r="EL98">
        <v>4.3600000000000003</v>
      </c>
      <c r="EM98">
        <v>4.3499999999999996</v>
      </c>
      <c r="EN98">
        <v>4.3499999999999996</v>
      </c>
      <c r="EO98">
        <v>4.34</v>
      </c>
      <c r="EP98">
        <v>4.32</v>
      </c>
      <c r="EQ98">
        <v>4.3099999999999996</v>
      </c>
      <c r="ER98">
        <v>4.3</v>
      </c>
      <c r="ES98">
        <v>4.28</v>
      </c>
      <c r="ET98">
        <v>4.2699999999999996</v>
      </c>
      <c r="EU98">
        <v>4.25</v>
      </c>
      <c r="EV98">
        <v>4.2300000000000004</v>
      </c>
      <c r="EW98">
        <v>4.26</v>
      </c>
      <c r="EX98">
        <v>4.3600000000000003</v>
      </c>
      <c r="EY98">
        <v>4.49</v>
      </c>
      <c r="EZ98">
        <v>4.63</v>
      </c>
      <c r="FA98">
        <v>4.78</v>
      </c>
      <c r="FB98">
        <v>4.9400000000000004</v>
      </c>
      <c r="FC98">
        <v>5.0999999999999996</v>
      </c>
      <c r="FD98">
        <v>5.24</v>
      </c>
      <c r="FE98">
        <v>5.37</v>
      </c>
      <c r="FF98">
        <v>5.47</v>
      </c>
      <c r="FG98">
        <v>5.52</v>
      </c>
      <c r="FH98">
        <v>5.53</v>
      </c>
      <c r="FI98">
        <v>5.52</v>
      </c>
      <c r="FJ98">
        <v>5.48</v>
      </c>
      <c r="FK98">
        <v>5.42</v>
      </c>
      <c r="FL98">
        <v>5.35</v>
      </c>
      <c r="FM98">
        <v>5.3</v>
      </c>
      <c r="FN98">
        <v>5.25</v>
      </c>
      <c r="FO98">
        <v>5.21</v>
      </c>
      <c r="FP98">
        <v>5.18</v>
      </c>
      <c r="FQ98">
        <v>5.15</v>
      </c>
      <c r="FR98">
        <v>5.1100000000000003</v>
      </c>
      <c r="FS98">
        <v>5.05</v>
      </c>
      <c r="FT98">
        <v>4.97</v>
      </c>
      <c r="FU98">
        <v>4.88</v>
      </c>
      <c r="FV98">
        <v>4.7699999999999996</v>
      </c>
      <c r="FW98">
        <v>4.66</v>
      </c>
      <c r="FX98">
        <v>4.55</v>
      </c>
      <c r="FY98">
        <v>4.45</v>
      </c>
      <c r="FZ98">
        <v>4.37</v>
      </c>
      <c r="GA98">
        <v>4.3</v>
      </c>
      <c r="GB98">
        <v>4.24</v>
      </c>
      <c r="GC98">
        <v>4.2</v>
      </c>
      <c r="GD98">
        <v>4.16</v>
      </c>
      <c r="GE98">
        <v>4.13</v>
      </c>
      <c r="GF98">
        <v>4.0999999999999996</v>
      </c>
      <c r="GG98">
        <v>4.07</v>
      </c>
      <c r="GH98">
        <v>4.0199999999999996</v>
      </c>
      <c r="GI98">
        <v>3.96</v>
      </c>
      <c r="GJ98">
        <v>3.89</v>
      </c>
      <c r="GK98">
        <v>3.8</v>
      </c>
      <c r="GL98">
        <v>3.69</v>
      </c>
      <c r="GM98">
        <v>3.57</v>
      </c>
      <c r="GN98">
        <v>3.44</v>
      </c>
      <c r="GO98">
        <v>3.3</v>
      </c>
      <c r="GP98">
        <v>3.16</v>
      </c>
      <c r="GQ98">
        <v>3.02</v>
      </c>
      <c r="GR98">
        <v>2.88</v>
      </c>
      <c r="GS98">
        <v>2.76</v>
      </c>
      <c r="GT98">
        <v>2.66</v>
      </c>
      <c r="GU98">
        <v>2.58</v>
      </c>
      <c r="GV98">
        <v>2.54</v>
      </c>
      <c r="GW98">
        <v>2.52</v>
      </c>
      <c r="GX98">
        <v>2.54</v>
      </c>
      <c r="GY98">
        <v>2.58</v>
      </c>
      <c r="GZ98">
        <v>2.65</v>
      </c>
      <c r="HA98">
        <v>2.73</v>
      </c>
      <c r="HB98">
        <v>2.82</v>
      </c>
      <c r="HC98">
        <v>2.91</v>
      </c>
      <c r="HD98">
        <v>2.98</v>
      </c>
      <c r="HE98">
        <v>3.04</v>
      </c>
      <c r="HF98">
        <v>3.08</v>
      </c>
      <c r="HG98">
        <v>3.09</v>
      </c>
      <c r="HH98">
        <v>3.08</v>
      </c>
      <c r="HI98">
        <v>3.05</v>
      </c>
      <c r="HJ98">
        <v>3.01</v>
      </c>
      <c r="HK98">
        <v>2.96</v>
      </c>
      <c r="HL98">
        <v>2.91</v>
      </c>
      <c r="HM98">
        <v>2.86</v>
      </c>
      <c r="HN98">
        <v>2.82</v>
      </c>
      <c r="HO98">
        <v>2.79</v>
      </c>
      <c r="HP98">
        <v>2.76</v>
      </c>
      <c r="HQ98">
        <v>2.73</v>
      </c>
      <c r="HR98">
        <v>2.7</v>
      </c>
      <c r="HS98">
        <v>2.67</v>
      </c>
      <c r="HT98">
        <v>2.65</v>
      </c>
      <c r="HU98">
        <v>2.62</v>
      </c>
      <c r="HV98">
        <v>2.6</v>
      </c>
      <c r="HW98">
        <v>2.57</v>
      </c>
      <c r="HX98">
        <v>2.5499999999999998</v>
      </c>
      <c r="HY98">
        <v>2.5299999999999998</v>
      </c>
      <c r="HZ98">
        <v>2.5099999999999998</v>
      </c>
      <c r="IA98">
        <v>2.4900000000000002</v>
      </c>
      <c r="IB98">
        <v>2.4700000000000002</v>
      </c>
      <c r="IC98">
        <v>2.4500000000000002</v>
      </c>
      <c r="ID98">
        <v>2.4300000000000002</v>
      </c>
      <c r="IE98">
        <v>2.41</v>
      </c>
      <c r="IF98">
        <v>2.39</v>
      </c>
      <c r="IG98">
        <v>2.37</v>
      </c>
      <c r="IH98">
        <v>2.36</v>
      </c>
      <c r="II98">
        <v>2.34</v>
      </c>
      <c r="IJ98">
        <v>2.3199999999999998</v>
      </c>
      <c r="IK98">
        <v>2.31</v>
      </c>
      <c r="IL98">
        <v>2.29</v>
      </c>
      <c r="IM98">
        <v>2.2799999999999998</v>
      </c>
      <c r="IN98">
        <v>2.2599999999999998</v>
      </c>
      <c r="IO98">
        <v>2.25</v>
      </c>
      <c r="IP98">
        <v>2.23</v>
      </c>
      <c r="IQ98">
        <v>2.2200000000000002</v>
      </c>
      <c r="IR98">
        <v>2.2000000000000002</v>
      </c>
      <c r="IS98">
        <v>2.19</v>
      </c>
      <c r="IT98">
        <v>2.1800000000000002</v>
      </c>
      <c r="IU98">
        <v>2.16</v>
      </c>
      <c r="IV98">
        <v>2.15</v>
      </c>
      <c r="IW98">
        <v>2.14</v>
      </c>
      <c r="IX98">
        <v>2.13</v>
      </c>
      <c r="IY98">
        <v>2.12</v>
      </c>
      <c r="IZ98">
        <v>2.1</v>
      </c>
      <c r="JA98">
        <v>2.09</v>
      </c>
      <c r="JB98">
        <v>2.08</v>
      </c>
      <c r="JC98">
        <v>2.0699999999999998</v>
      </c>
      <c r="JD98">
        <v>2.06</v>
      </c>
      <c r="JE98">
        <v>2.0499999999999998</v>
      </c>
      <c r="JF98">
        <v>2.04</v>
      </c>
      <c r="JG98">
        <v>2.04</v>
      </c>
      <c r="JH98">
        <v>2.0299999999999998</v>
      </c>
      <c r="JI98">
        <v>2.02</v>
      </c>
      <c r="JJ98">
        <v>2.0099999999999998</v>
      </c>
      <c r="JK98">
        <v>2</v>
      </c>
      <c r="JL98">
        <v>2</v>
      </c>
      <c r="JM98">
        <v>1.99</v>
      </c>
      <c r="JN98">
        <v>1.98</v>
      </c>
      <c r="JO98">
        <v>1.97</v>
      </c>
      <c r="JP98">
        <v>1.97</v>
      </c>
      <c r="JQ98">
        <v>1.96</v>
      </c>
      <c r="JR98">
        <v>1.96</v>
      </c>
      <c r="JS98">
        <v>1.95</v>
      </c>
      <c r="JT98">
        <v>1.95</v>
      </c>
      <c r="JU98">
        <v>1.94</v>
      </c>
      <c r="JV98">
        <v>1.94</v>
      </c>
      <c r="JW98">
        <v>1.93</v>
      </c>
      <c r="JX98">
        <v>1.93</v>
      </c>
      <c r="JY98">
        <v>1.92</v>
      </c>
      <c r="JZ98">
        <v>1.92</v>
      </c>
      <c r="KA98">
        <v>1.91</v>
      </c>
      <c r="KB98">
        <v>1.91</v>
      </c>
      <c r="KC98">
        <v>1.91</v>
      </c>
      <c r="KD98">
        <v>1.9</v>
      </c>
      <c r="KE98">
        <v>1.9</v>
      </c>
      <c r="KF98">
        <v>1.9</v>
      </c>
      <c r="KG98">
        <v>1.89</v>
      </c>
      <c r="KH98">
        <v>1.89</v>
      </c>
      <c r="KI98">
        <v>1.89</v>
      </c>
      <c r="KJ98">
        <v>1.89</v>
      </c>
      <c r="KK98">
        <v>1.88</v>
      </c>
      <c r="KL98">
        <v>1.88</v>
      </c>
      <c r="KM98">
        <v>1.88</v>
      </c>
      <c r="KN98">
        <v>1.87</v>
      </c>
      <c r="KO98">
        <v>1.87</v>
      </c>
      <c r="KP98">
        <v>1.87</v>
      </c>
    </row>
    <row r="99" spans="1:302" x14ac:dyDescent="0.25">
      <c r="A99" t="s">
        <v>1650</v>
      </c>
      <c r="B99">
        <v>6.95</v>
      </c>
      <c r="C99">
        <v>6.95</v>
      </c>
      <c r="D99">
        <v>6.95</v>
      </c>
      <c r="E99">
        <v>6.95</v>
      </c>
      <c r="F99">
        <v>6.95</v>
      </c>
      <c r="G99">
        <v>6.95</v>
      </c>
      <c r="H99">
        <v>6.95</v>
      </c>
      <c r="I99">
        <v>6.95</v>
      </c>
      <c r="J99">
        <v>6.95</v>
      </c>
      <c r="K99">
        <v>6.95</v>
      </c>
      <c r="L99">
        <v>6.95</v>
      </c>
      <c r="M99">
        <v>6.95</v>
      </c>
      <c r="N99">
        <v>6.95</v>
      </c>
      <c r="O99">
        <v>6.95</v>
      </c>
      <c r="P99">
        <v>6.95</v>
      </c>
      <c r="Q99">
        <v>6.95</v>
      </c>
      <c r="R99">
        <v>6.95</v>
      </c>
      <c r="S99">
        <v>6.95</v>
      </c>
      <c r="T99">
        <v>6.95</v>
      </c>
      <c r="U99">
        <v>6.95</v>
      </c>
      <c r="V99">
        <v>6.95</v>
      </c>
      <c r="W99">
        <v>6.95</v>
      </c>
      <c r="X99">
        <v>6.95</v>
      </c>
      <c r="Y99">
        <v>6.95</v>
      </c>
      <c r="Z99">
        <v>6.95</v>
      </c>
      <c r="AA99">
        <v>6.95</v>
      </c>
      <c r="AB99">
        <v>6.95</v>
      </c>
      <c r="AC99">
        <v>6.95</v>
      </c>
      <c r="AD99">
        <v>6.95</v>
      </c>
      <c r="AE99">
        <v>6.95</v>
      </c>
      <c r="AF99">
        <v>6.95</v>
      </c>
      <c r="AG99">
        <v>6.95</v>
      </c>
      <c r="AH99">
        <v>6.95</v>
      </c>
      <c r="AI99">
        <v>6.95</v>
      </c>
      <c r="AJ99">
        <v>6.95</v>
      </c>
      <c r="AK99">
        <v>6.95</v>
      </c>
      <c r="AL99">
        <v>6.95</v>
      </c>
      <c r="AM99">
        <v>6.95</v>
      </c>
      <c r="AN99">
        <v>6.95</v>
      </c>
      <c r="AO99">
        <v>6.95</v>
      </c>
      <c r="AP99">
        <v>6.95</v>
      </c>
      <c r="AQ99">
        <v>6.95</v>
      </c>
      <c r="AR99">
        <v>6.95</v>
      </c>
      <c r="AS99">
        <v>6.95</v>
      </c>
      <c r="AT99">
        <v>6.95</v>
      </c>
      <c r="AU99">
        <v>6.95</v>
      </c>
      <c r="AV99">
        <v>6.95</v>
      </c>
      <c r="AW99">
        <v>6.95</v>
      </c>
      <c r="AX99">
        <v>6.95</v>
      </c>
      <c r="AY99">
        <v>6.95</v>
      </c>
      <c r="AZ99">
        <v>6.95</v>
      </c>
      <c r="BA99">
        <v>6.95</v>
      </c>
      <c r="BB99">
        <v>6.95</v>
      </c>
      <c r="BC99">
        <v>6.95</v>
      </c>
      <c r="BD99">
        <v>6.95</v>
      </c>
      <c r="BE99">
        <v>6.95</v>
      </c>
      <c r="BF99">
        <v>6.95</v>
      </c>
      <c r="BG99">
        <v>6.95</v>
      </c>
      <c r="BH99">
        <v>6.95</v>
      </c>
      <c r="BI99">
        <v>6.95</v>
      </c>
      <c r="BJ99">
        <v>6.95</v>
      </c>
      <c r="BK99">
        <v>6.95</v>
      </c>
      <c r="BL99">
        <v>6.95</v>
      </c>
      <c r="BM99">
        <v>6.95</v>
      </c>
      <c r="BN99">
        <v>6.95</v>
      </c>
      <c r="BO99">
        <v>6.95</v>
      </c>
      <c r="BP99">
        <v>6.95</v>
      </c>
      <c r="BQ99">
        <v>6.95</v>
      </c>
      <c r="BR99">
        <v>6.95</v>
      </c>
      <c r="BS99">
        <v>6.95</v>
      </c>
      <c r="BT99">
        <v>6.95</v>
      </c>
      <c r="BU99">
        <v>6.95</v>
      </c>
      <c r="BV99">
        <v>6.95</v>
      </c>
      <c r="BW99">
        <v>6.95</v>
      </c>
      <c r="BX99">
        <v>6.95</v>
      </c>
      <c r="BY99">
        <v>6.95</v>
      </c>
      <c r="BZ99">
        <v>6.95</v>
      </c>
      <c r="CA99">
        <v>6.95</v>
      </c>
      <c r="CB99">
        <v>6.95</v>
      </c>
      <c r="CC99">
        <v>6.95</v>
      </c>
      <c r="CD99">
        <v>6.95</v>
      </c>
      <c r="CE99">
        <v>6.95</v>
      </c>
      <c r="CF99">
        <v>6.95</v>
      </c>
      <c r="CG99">
        <v>6.95</v>
      </c>
      <c r="CH99">
        <v>6.95</v>
      </c>
      <c r="CI99">
        <v>6.95</v>
      </c>
      <c r="CJ99">
        <v>6.95</v>
      </c>
      <c r="CK99">
        <v>6.95</v>
      </c>
      <c r="CL99">
        <v>6.95</v>
      </c>
      <c r="CM99">
        <v>6.95</v>
      </c>
      <c r="CN99">
        <v>6.95</v>
      </c>
      <c r="CO99">
        <v>6.95</v>
      </c>
      <c r="CP99">
        <v>6.95</v>
      </c>
      <c r="CQ99">
        <v>6.95</v>
      </c>
      <c r="CR99">
        <v>6.95</v>
      </c>
      <c r="CS99">
        <v>6.95</v>
      </c>
      <c r="CT99">
        <v>6.95</v>
      </c>
      <c r="CU99">
        <v>6.95</v>
      </c>
      <c r="CV99">
        <v>6.95</v>
      </c>
      <c r="CW99">
        <v>6.95</v>
      </c>
      <c r="CX99">
        <v>6.95</v>
      </c>
      <c r="CY99">
        <v>6.95</v>
      </c>
      <c r="CZ99">
        <v>6.95</v>
      </c>
      <c r="DA99">
        <v>6.95</v>
      </c>
      <c r="DB99">
        <v>6.95</v>
      </c>
      <c r="DC99">
        <v>6.95</v>
      </c>
      <c r="DD99">
        <v>6.95</v>
      </c>
      <c r="DE99">
        <v>6.95</v>
      </c>
      <c r="DF99">
        <v>6.95</v>
      </c>
      <c r="DG99">
        <v>6.95</v>
      </c>
      <c r="DH99">
        <v>6.95</v>
      </c>
      <c r="DI99">
        <v>6.95</v>
      </c>
      <c r="DJ99">
        <v>6.95</v>
      </c>
      <c r="DK99">
        <v>6.95</v>
      </c>
      <c r="DL99">
        <v>6.95</v>
      </c>
      <c r="DM99">
        <v>6.95</v>
      </c>
      <c r="DN99">
        <v>6.95</v>
      </c>
      <c r="DO99">
        <v>6.95</v>
      </c>
      <c r="DP99">
        <v>6.95</v>
      </c>
      <c r="DQ99">
        <v>6.95</v>
      </c>
      <c r="DR99">
        <v>6.95</v>
      </c>
      <c r="DS99">
        <v>6.95</v>
      </c>
      <c r="DT99">
        <v>6.95</v>
      </c>
      <c r="DU99">
        <v>6.95</v>
      </c>
      <c r="DV99">
        <v>6.95</v>
      </c>
      <c r="DW99">
        <v>6.95</v>
      </c>
      <c r="DX99">
        <v>6.95</v>
      </c>
      <c r="DY99">
        <v>6.95</v>
      </c>
      <c r="DZ99">
        <v>6.95</v>
      </c>
      <c r="EA99">
        <v>6.95</v>
      </c>
      <c r="EB99">
        <v>6.95</v>
      </c>
      <c r="EC99">
        <v>6.95</v>
      </c>
      <c r="ED99">
        <v>6.95</v>
      </c>
      <c r="EE99">
        <v>6.95</v>
      </c>
      <c r="EF99">
        <v>6.95</v>
      </c>
      <c r="EG99">
        <v>6.95</v>
      </c>
      <c r="EH99">
        <v>6.95</v>
      </c>
      <c r="EI99">
        <v>6.95</v>
      </c>
      <c r="EJ99">
        <v>6.95</v>
      </c>
      <c r="EK99">
        <v>6.95</v>
      </c>
      <c r="EL99">
        <v>6.95</v>
      </c>
      <c r="EM99">
        <v>6.95</v>
      </c>
      <c r="EN99">
        <v>6.95</v>
      </c>
      <c r="EO99">
        <v>6.95</v>
      </c>
      <c r="EP99">
        <v>6.95</v>
      </c>
      <c r="EQ99">
        <v>6.95</v>
      </c>
      <c r="ER99">
        <v>6.95</v>
      </c>
      <c r="ES99">
        <v>6.95</v>
      </c>
      <c r="ET99">
        <v>6.95</v>
      </c>
      <c r="EU99">
        <v>6.95</v>
      </c>
      <c r="EV99">
        <v>6.95</v>
      </c>
      <c r="EW99">
        <v>6.95</v>
      </c>
      <c r="EX99">
        <v>6.95</v>
      </c>
      <c r="EY99">
        <v>6.95</v>
      </c>
      <c r="EZ99">
        <v>6.95</v>
      </c>
      <c r="FA99">
        <v>6.95</v>
      </c>
      <c r="FB99">
        <v>6.95</v>
      </c>
      <c r="FC99">
        <v>6.96</v>
      </c>
      <c r="FD99">
        <v>6.96</v>
      </c>
      <c r="FE99">
        <v>6.97</v>
      </c>
      <c r="FF99">
        <v>6.97</v>
      </c>
      <c r="FG99">
        <v>6.96</v>
      </c>
      <c r="FH99">
        <v>6.96</v>
      </c>
      <c r="FI99">
        <v>6.94</v>
      </c>
      <c r="FJ99">
        <v>6.91</v>
      </c>
      <c r="FK99">
        <v>6.87</v>
      </c>
      <c r="FL99">
        <v>6.81</v>
      </c>
      <c r="FM99">
        <v>6.75</v>
      </c>
      <c r="FN99">
        <v>6.67</v>
      </c>
      <c r="FO99">
        <v>6.57</v>
      </c>
      <c r="FP99">
        <v>6.47</v>
      </c>
      <c r="FQ99">
        <v>6.33</v>
      </c>
      <c r="FR99">
        <v>6.18</v>
      </c>
      <c r="FS99">
        <v>6</v>
      </c>
      <c r="FT99">
        <v>5.83</v>
      </c>
      <c r="FU99">
        <v>5.68</v>
      </c>
      <c r="FV99">
        <v>5.59</v>
      </c>
      <c r="FW99">
        <v>5.56</v>
      </c>
      <c r="FX99">
        <v>5.6</v>
      </c>
      <c r="FY99">
        <v>5.71</v>
      </c>
      <c r="FZ99">
        <v>5.87</v>
      </c>
      <c r="GA99">
        <v>6.04</v>
      </c>
      <c r="GB99">
        <v>6.19</v>
      </c>
      <c r="GC99">
        <v>6.3</v>
      </c>
      <c r="GD99">
        <v>6.34</v>
      </c>
      <c r="GE99">
        <v>6.31</v>
      </c>
      <c r="GF99">
        <v>6.23</v>
      </c>
      <c r="GG99">
        <v>6.1</v>
      </c>
      <c r="GH99">
        <v>5.94</v>
      </c>
      <c r="GI99">
        <v>5.78</v>
      </c>
      <c r="GJ99">
        <v>5.6</v>
      </c>
      <c r="GK99">
        <v>5.42</v>
      </c>
      <c r="GL99">
        <v>5.24</v>
      </c>
      <c r="GM99">
        <v>5.05</v>
      </c>
      <c r="GN99">
        <v>4.87</v>
      </c>
      <c r="GO99">
        <v>4.6900000000000004</v>
      </c>
      <c r="GP99">
        <v>4.5</v>
      </c>
      <c r="GQ99">
        <v>4.33</v>
      </c>
      <c r="GR99">
        <v>4.1500000000000004</v>
      </c>
      <c r="GS99">
        <v>3.97</v>
      </c>
      <c r="GT99">
        <v>3.81</v>
      </c>
      <c r="GU99">
        <v>3.65</v>
      </c>
      <c r="GV99">
        <v>3.52</v>
      </c>
      <c r="GW99">
        <v>3.41</v>
      </c>
      <c r="GX99">
        <v>3.31</v>
      </c>
      <c r="GY99">
        <v>3.23</v>
      </c>
      <c r="GZ99">
        <v>3.16</v>
      </c>
      <c r="HA99">
        <v>3.09</v>
      </c>
      <c r="HB99">
        <v>3.02</v>
      </c>
      <c r="HC99">
        <v>2.95</v>
      </c>
      <c r="HD99">
        <v>2.88</v>
      </c>
      <c r="HE99">
        <v>2.81</v>
      </c>
      <c r="HF99">
        <v>2.74</v>
      </c>
      <c r="HG99">
        <v>2.68</v>
      </c>
      <c r="HH99">
        <v>2.63</v>
      </c>
      <c r="HI99">
        <v>2.59</v>
      </c>
      <c r="HJ99">
        <v>2.56</v>
      </c>
      <c r="HK99">
        <v>2.5299999999999998</v>
      </c>
      <c r="HL99">
        <v>2.5</v>
      </c>
      <c r="HM99">
        <v>2.4700000000000002</v>
      </c>
      <c r="HN99">
        <v>2.4500000000000002</v>
      </c>
      <c r="HO99">
        <v>2.42</v>
      </c>
      <c r="HP99">
        <v>2.39</v>
      </c>
      <c r="HQ99">
        <v>2.37</v>
      </c>
      <c r="HR99">
        <v>2.34</v>
      </c>
      <c r="HS99">
        <v>2.3199999999999998</v>
      </c>
      <c r="HT99">
        <v>2.2999999999999998</v>
      </c>
      <c r="HU99">
        <v>2.2799999999999998</v>
      </c>
      <c r="HV99">
        <v>2.2599999999999998</v>
      </c>
      <c r="HW99">
        <v>2.2400000000000002</v>
      </c>
      <c r="HX99">
        <v>2.2200000000000002</v>
      </c>
      <c r="HY99">
        <v>2.2000000000000002</v>
      </c>
      <c r="HZ99">
        <v>2.1800000000000002</v>
      </c>
      <c r="IA99">
        <v>2.16</v>
      </c>
      <c r="IB99">
        <v>2.14</v>
      </c>
      <c r="IC99">
        <v>2.13</v>
      </c>
      <c r="ID99">
        <v>2.11</v>
      </c>
      <c r="IE99">
        <v>2.1</v>
      </c>
      <c r="IF99">
        <v>2.08</v>
      </c>
      <c r="IG99">
        <v>2.0699999999999998</v>
      </c>
      <c r="IH99">
        <v>2.0499999999999998</v>
      </c>
      <c r="II99">
        <v>2.04</v>
      </c>
      <c r="IJ99">
        <v>2.02</v>
      </c>
      <c r="IK99">
        <v>2.0099999999999998</v>
      </c>
      <c r="IL99">
        <v>2</v>
      </c>
      <c r="IM99">
        <v>1.99</v>
      </c>
      <c r="IN99">
        <v>1.97</v>
      </c>
      <c r="IO99">
        <v>1.96</v>
      </c>
      <c r="IP99">
        <v>1.95</v>
      </c>
      <c r="IQ99">
        <v>1.94</v>
      </c>
      <c r="IR99">
        <v>1.93</v>
      </c>
      <c r="IS99">
        <v>1.92</v>
      </c>
      <c r="IT99">
        <v>1.91</v>
      </c>
      <c r="IU99">
        <v>1.91</v>
      </c>
      <c r="IV99">
        <v>1.9</v>
      </c>
      <c r="IW99">
        <v>1.89</v>
      </c>
      <c r="IX99">
        <v>1.88</v>
      </c>
      <c r="IY99">
        <v>1.88</v>
      </c>
      <c r="IZ99">
        <v>1.87</v>
      </c>
      <c r="JA99">
        <v>1.86</v>
      </c>
      <c r="JB99">
        <v>1.86</v>
      </c>
      <c r="JC99">
        <v>1.85</v>
      </c>
      <c r="JD99">
        <v>1.84</v>
      </c>
      <c r="JE99">
        <v>1.84</v>
      </c>
      <c r="JF99">
        <v>1.84</v>
      </c>
      <c r="JG99">
        <v>1.83</v>
      </c>
      <c r="JH99">
        <v>1.83</v>
      </c>
      <c r="JI99">
        <v>1.82</v>
      </c>
      <c r="JJ99">
        <v>1.82</v>
      </c>
      <c r="JK99">
        <v>1.82</v>
      </c>
      <c r="JL99">
        <v>1.81</v>
      </c>
      <c r="JM99">
        <v>1.81</v>
      </c>
      <c r="JN99">
        <v>1.81</v>
      </c>
      <c r="JO99">
        <v>1.8</v>
      </c>
      <c r="JP99">
        <v>1.8</v>
      </c>
      <c r="JQ99">
        <v>1.8</v>
      </c>
      <c r="JR99">
        <v>1.8</v>
      </c>
      <c r="JS99">
        <v>1.79</v>
      </c>
      <c r="JT99">
        <v>1.79</v>
      </c>
      <c r="JU99">
        <v>1.79</v>
      </c>
      <c r="JV99">
        <v>1.79</v>
      </c>
      <c r="JW99">
        <v>1.79</v>
      </c>
      <c r="JX99">
        <v>1.79</v>
      </c>
      <c r="JY99">
        <v>1.79</v>
      </c>
      <c r="JZ99">
        <v>1.79</v>
      </c>
      <c r="KA99">
        <v>1.79</v>
      </c>
      <c r="KB99">
        <v>1.79</v>
      </c>
      <c r="KC99">
        <v>1.78</v>
      </c>
      <c r="KD99">
        <v>1.78</v>
      </c>
      <c r="KE99">
        <v>1.78</v>
      </c>
      <c r="KF99">
        <v>1.78</v>
      </c>
      <c r="KG99">
        <v>1.78</v>
      </c>
      <c r="KH99">
        <v>1.78</v>
      </c>
      <c r="KI99">
        <v>1.78</v>
      </c>
      <c r="KJ99">
        <v>1.78</v>
      </c>
      <c r="KK99">
        <v>1.78</v>
      </c>
      <c r="KL99">
        <v>1.78</v>
      </c>
      <c r="KM99">
        <v>1.78</v>
      </c>
      <c r="KN99">
        <v>1.78</v>
      </c>
      <c r="KO99">
        <v>1.78</v>
      </c>
      <c r="KP99">
        <v>1.78</v>
      </c>
    </row>
    <row r="100" spans="1:302" x14ac:dyDescent="0.25">
      <c r="A100" t="s">
        <v>1649</v>
      </c>
      <c r="B100">
        <v>5.67</v>
      </c>
      <c r="C100">
        <v>5.67</v>
      </c>
      <c r="D100">
        <v>5.67</v>
      </c>
      <c r="E100">
        <v>5.67</v>
      </c>
      <c r="F100">
        <v>5.67</v>
      </c>
      <c r="G100">
        <v>5.67</v>
      </c>
      <c r="H100">
        <v>5.67</v>
      </c>
      <c r="I100">
        <v>5.67</v>
      </c>
      <c r="J100">
        <v>5.67</v>
      </c>
      <c r="K100">
        <v>5.67</v>
      </c>
      <c r="L100">
        <v>5.67</v>
      </c>
      <c r="M100">
        <v>5.67</v>
      </c>
      <c r="N100">
        <v>5.67</v>
      </c>
      <c r="O100">
        <v>5.67</v>
      </c>
      <c r="P100">
        <v>5.67</v>
      </c>
      <c r="Q100">
        <v>5.67</v>
      </c>
      <c r="R100">
        <v>5.67</v>
      </c>
      <c r="S100">
        <v>5.67</v>
      </c>
      <c r="T100">
        <v>5.67</v>
      </c>
      <c r="U100">
        <v>5.67</v>
      </c>
      <c r="V100">
        <v>5.67</v>
      </c>
      <c r="W100">
        <v>5.67</v>
      </c>
      <c r="X100">
        <v>5.67</v>
      </c>
      <c r="Y100">
        <v>5.67</v>
      </c>
      <c r="Z100">
        <v>5.67</v>
      </c>
      <c r="AA100">
        <v>5.67</v>
      </c>
      <c r="AB100">
        <v>5.67</v>
      </c>
      <c r="AC100">
        <v>5.67</v>
      </c>
      <c r="AD100">
        <v>5.67</v>
      </c>
      <c r="AE100">
        <v>5.67</v>
      </c>
      <c r="AF100">
        <v>5.67</v>
      </c>
      <c r="AG100">
        <v>5.67</v>
      </c>
      <c r="AH100">
        <v>5.67</v>
      </c>
      <c r="AI100">
        <v>5.67</v>
      </c>
      <c r="AJ100">
        <v>5.67</v>
      </c>
      <c r="AK100">
        <v>5.67</v>
      </c>
      <c r="AL100">
        <v>5.67</v>
      </c>
      <c r="AM100">
        <v>5.67</v>
      </c>
      <c r="AN100">
        <v>5.67</v>
      </c>
      <c r="AO100">
        <v>5.67</v>
      </c>
      <c r="AP100">
        <v>5.67</v>
      </c>
      <c r="AQ100">
        <v>5.67</v>
      </c>
      <c r="AR100">
        <v>5.67</v>
      </c>
      <c r="AS100">
        <v>5.67</v>
      </c>
      <c r="AT100">
        <v>5.67</v>
      </c>
      <c r="AU100">
        <v>5.67</v>
      </c>
      <c r="AV100">
        <v>5.67</v>
      </c>
      <c r="AW100">
        <v>5.67</v>
      </c>
      <c r="AX100">
        <v>5.67</v>
      </c>
      <c r="AY100">
        <v>5.67</v>
      </c>
      <c r="AZ100">
        <v>5.67</v>
      </c>
      <c r="BA100">
        <v>5.67</v>
      </c>
      <c r="BB100">
        <v>5.67</v>
      </c>
      <c r="BC100">
        <v>5.67</v>
      </c>
      <c r="BD100">
        <v>5.67</v>
      </c>
      <c r="BE100">
        <v>5.67</v>
      </c>
      <c r="BF100">
        <v>5.67</v>
      </c>
      <c r="BG100">
        <v>5.67</v>
      </c>
      <c r="BH100">
        <v>5.67</v>
      </c>
      <c r="BI100">
        <v>5.67</v>
      </c>
      <c r="BJ100">
        <v>5.67</v>
      </c>
      <c r="BK100">
        <v>5.67</v>
      </c>
      <c r="BL100">
        <v>5.67</v>
      </c>
      <c r="BM100">
        <v>5.67</v>
      </c>
      <c r="BN100">
        <v>5.67</v>
      </c>
      <c r="BO100">
        <v>5.67</v>
      </c>
      <c r="BP100">
        <v>5.67</v>
      </c>
      <c r="BQ100">
        <v>5.67</v>
      </c>
      <c r="BR100">
        <v>5.67</v>
      </c>
      <c r="BS100">
        <v>5.67</v>
      </c>
      <c r="BT100">
        <v>5.67</v>
      </c>
      <c r="BU100">
        <v>5.67</v>
      </c>
      <c r="BV100">
        <v>5.67</v>
      </c>
      <c r="BW100">
        <v>5.67</v>
      </c>
      <c r="BX100">
        <v>5.67</v>
      </c>
      <c r="BY100">
        <v>5.67</v>
      </c>
      <c r="BZ100">
        <v>5.67</v>
      </c>
      <c r="CA100">
        <v>5.67</v>
      </c>
      <c r="CB100">
        <v>5.67</v>
      </c>
      <c r="CC100">
        <v>5.67</v>
      </c>
      <c r="CD100">
        <v>5.67</v>
      </c>
      <c r="CE100">
        <v>5.67</v>
      </c>
      <c r="CF100">
        <v>5.67</v>
      </c>
      <c r="CG100">
        <v>5.67</v>
      </c>
      <c r="CH100">
        <v>5.67</v>
      </c>
      <c r="CI100">
        <v>5.67</v>
      </c>
      <c r="CJ100">
        <v>5.67</v>
      </c>
      <c r="CK100">
        <v>5.67</v>
      </c>
      <c r="CL100">
        <v>5.67</v>
      </c>
      <c r="CM100">
        <v>5.67</v>
      </c>
      <c r="CN100">
        <v>5.67</v>
      </c>
      <c r="CO100">
        <v>5.67</v>
      </c>
      <c r="CP100">
        <v>5.67</v>
      </c>
      <c r="CQ100">
        <v>5.67</v>
      </c>
      <c r="CR100">
        <v>5.67</v>
      </c>
      <c r="CS100">
        <v>5.67</v>
      </c>
      <c r="CT100">
        <v>5.67</v>
      </c>
      <c r="CU100">
        <v>5.67</v>
      </c>
      <c r="CV100">
        <v>5.67</v>
      </c>
      <c r="CW100">
        <v>5.67</v>
      </c>
      <c r="CX100">
        <v>5.67</v>
      </c>
      <c r="CY100">
        <v>5.67</v>
      </c>
      <c r="CZ100">
        <v>5.67</v>
      </c>
      <c r="DA100">
        <v>5.67</v>
      </c>
      <c r="DB100">
        <v>5.67</v>
      </c>
      <c r="DC100">
        <v>5.67</v>
      </c>
      <c r="DD100">
        <v>5.67</v>
      </c>
      <c r="DE100">
        <v>5.67</v>
      </c>
      <c r="DF100">
        <v>5.67</v>
      </c>
      <c r="DG100">
        <v>5.67</v>
      </c>
      <c r="DH100">
        <v>5.67</v>
      </c>
      <c r="DI100">
        <v>5.67</v>
      </c>
      <c r="DJ100">
        <v>5.67</v>
      </c>
      <c r="DK100">
        <v>5.67</v>
      </c>
      <c r="DL100">
        <v>5.67</v>
      </c>
      <c r="DM100">
        <v>5.67</v>
      </c>
      <c r="DN100">
        <v>5.67</v>
      </c>
      <c r="DO100">
        <v>5.67</v>
      </c>
      <c r="DP100">
        <v>5.67</v>
      </c>
      <c r="DQ100">
        <v>5.67</v>
      </c>
      <c r="DR100">
        <v>5.67</v>
      </c>
      <c r="DS100">
        <v>5.67</v>
      </c>
      <c r="DT100">
        <v>5.67</v>
      </c>
      <c r="DU100">
        <v>5.67</v>
      </c>
      <c r="DV100">
        <v>5.67</v>
      </c>
      <c r="DW100">
        <v>5.67</v>
      </c>
      <c r="DX100">
        <v>5.67</v>
      </c>
      <c r="DY100">
        <v>5.67</v>
      </c>
      <c r="DZ100">
        <v>5.67</v>
      </c>
      <c r="EA100">
        <v>5.67</v>
      </c>
      <c r="EB100">
        <v>5.67</v>
      </c>
      <c r="EC100">
        <v>5.67</v>
      </c>
      <c r="ED100">
        <v>5.67</v>
      </c>
      <c r="EE100">
        <v>5.67</v>
      </c>
      <c r="EF100">
        <v>5.67</v>
      </c>
      <c r="EG100">
        <v>5.67</v>
      </c>
      <c r="EH100">
        <v>5.67</v>
      </c>
      <c r="EI100">
        <v>5.68</v>
      </c>
      <c r="EJ100">
        <v>5.68</v>
      </c>
      <c r="EK100">
        <v>5.68</v>
      </c>
      <c r="EL100">
        <v>5.69</v>
      </c>
      <c r="EM100">
        <v>5.69</v>
      </c>
      <c r="EN100">
        <v>5.69</v>
      </c>
      <c r="EO100">
        <v>5.7</v>
      </c>
      <c r="EP100">
        <v>5.71</v>
      </c>
      <c r="EQ100">
        <v>5.71</v>
      </c>
      <c r="ER100">
        <v>5.72</v>
      </c>
      <c r="ES100">
        <v>5.72</v>
      </c>
      <c r="ET100">
        <v>5.73</v>
      </c>
      <c r="EU100">
        <v>5.74</v>
      </c>
      <c r="EV100">
        <v>5.75</v>
      </c>
      <c r="EW100">
        <v>5.85</v>
      </c>
      <c r="EX100">
        <v>6.03</v>
      </c>
      <c r="EY100">
        <v>6.19</v>
      </c>
      <c r="EZ100">
        <v>6.32</v>
      </c>
      <c r="FA100">
        <v>6.44</v>
      </c>
      <c r="FB100">
        <v>6.54</v>
      </c>
      <c r="FC100">
        <v>6.63</v>
      </c>
      <c r="FD100">
        <v>6.7</v>
      </c>
      <c r="FE100">
        <v>6.75</v>
      </c>
      <c r="FF100">
        <v>6.79</v>
      </c>
      <c r="FG100">
        <v>6.8</v>
      </c>
      <c r="FH100">
        <v>6.78</v>
      </c>
      <c r="FI100">
        <v>6.73</v>
      </c>
      <c r="FJ100">
        <v>6.63</v>
      </c>
      <c r="FK100">
        <v>6.5</v>
      </c>
      <c r="FL100">
        <v>6.33</v>
      </c>
      <c r="FM100">
        <v>6.13</v>
      </c>
      <c r="FN100">
        <v>5.9</v>
      </c>
      <c r="FO100">
        <v>5.67</v>
      </c>
      <c r="FP100">
        <v>5.46</v>
      </c>
      <c r="FQ100">
        <v>5.27</v>
      </c>
      <c r="FR100">
        <v>5.13</v>
      </c>
      <c r="FS100">
        <v>5.03</v>
      </c>
      <c r="FT100">
        <v>4.99</v>
      </c>
      <c r="FU100">
        <v>4.9800000000000004</v>
      </c>
      <c r="FV100">
        <v>5</v>
      </c>
      <c r="FW100">
        <v>5.03</v>
      </c>
      <c r="FX100">
        <v>5.0599999999999996</v>
      </c>
      <c r="FY100">
        <v>5.07</v>
      </c>
      <c r="FZ100">
        <v>5.07</v>
      </c>
      <c r="GA100">
        <v>5.05</v>
      </c>
      <c r="GB100">
        <v>5.0199999999999996</v>
      </c>
      <c r="GC100">
        <v>4.99</v>
      </c>
      <c r="GD100">
        <v>4.95</v>
      </c>
      <c r="GE100">
        <v>4.91</v>
      </c>
      <c r="GF100">
        <v>4.87</v>
      </c>
      <c r="GG100">
        <v>4.83</v>
      </c>
      <c r="GH100">
        <v>4.78</v>
      </c>
      <c r="GI100">
        <v>4.74</v>
      </c>
      <c r="GJ100">
        <v>4.6900000000000004</v>
      </c>
      <c r="GK100">
        <v>4.6399999999999997</v>
      </c>
      <c r="GL100">
        <v>4.58</v>
      </c>
      <c r="GM100">
        <v>4.51</v>
      </c>
      <c r="GN100">
        <v>4.45</v>
      </c>
      <c r="GO100">
        <v>4.37</v>
      </c>
      <c r="GP100">
        <v>4.3</v>
      </c>
      <c r="GQ100">
        <v>4.24</v>
      </c>
      <c r="GR100">
        <v>4.17</v>
      </c>
      <c r="GS100">
        <v>4.1100000000000003</v>
      </c>
      <c r="GT100">
        <v>4.0599999999999996</v>
      </c>
      <c r="GU100">
        <v>4.0199999999999996</v>
      </c>
      <c r="GV100">
        <v>3.98</v>
      </c>
      <c r="GW100">
        <v>3.95</v>
      </c>
      <c r="GX100">
        <v>3.93</v>
      </c>
      <c r="GY100">
        <v>3.91</v>
      </c>
      <c r="GZ100">
        <v>3.9</v>
      </c>
      <c r="HA100">
        <v>3.88</v>
      </c>
      <c r="HB100">
        <v>3.87</v>
      </c>
      <c r="HC100">
        <v>3.86</v>
      </c>
      <c r="HD100">
        <v>3.84</v>
      </c>
      <c r="HE100">
        <v>3.82</v>
      </c>
      <c r="HF100">
        <v>3.8</v>
      </c>
      <c r="HG100">
        <v>3.77</v>
      </c>
      <c r="HH100">
        <v>3.73</v>
      </c>
      <c r="HI100">
        <v>3.69</v>
      </c>
      <c r="HJ100">
        <v>3.65</v>
      </c>
      <c r="HK100">
        <v>3.61</v>
      </c>
      <c r="HL100">
        <v>3.57</v>
      </c>
      <c r="HM100">
        <v>3.53</v>
      </c>
      <c r="HN100">
        <v>3.49</v>
      </c>
      <c r="HO100">
        <v>3.45</v>
      </c>
      <c r="HP100">
        <v>3.42</v>
      </c>
      <c r="HQ100">
        <v>3.38</v>
      </c>
      <c r="HR100">
        <v>3.35</v>
      </c>
      <c r="HS100">
        <v>3.32</v>
      </c>
      <c r="HT100">
        <v>3.28</v>
      </c>
      <c r="HU100">
        <v>3.25</v>
      </c>
      <c r="HV100">
        <v>3.22</v>
      </c>
      <c r="HW100">
        <v>3.19</v>
      </c>
      <c r="HX100">
        <v>3.16</v>
      </c>
      <c r="HY100">
        <v>3.14</v>
      </c>
      <c r="HZ100">
        <v>3.11</v>
      </c>
      <c r="IA100">
        <v>3.08</v>
      </c>
      <c r="IB100">
        <v>3.05</v>
      </c>
      <c r="IC100">
        <v>3.03</v>
      </c>
      <c r="ID100">
        <v>3</v>
      </c>
      <c r="IE100">
        <v>2.98</v>
      </c>
      <c r="IF100">
        <v>2.95</v>
      </c>
      <c r="IG100">
        <v>2.93</v>
      </c>
      <c r="IH100">
        <v>2.91</v>
      </c>
      <c r="II100">
        <v>2.89</v>
      </c>
      <c r="IJ100">
        <v>2.86</v>
      </c>
      <c r="IK100">
        <v>2.84</v>
      </c>
      <c r="IL100">
        <v>2.82</v>
      </c>
      <c r="IM100">
        <v>2.8</v>
      </c>
      <c r="IN100">
        <v>2.78</v>
      </c>
      <c r="IO100">
        <v>2.76</v>
      </c>
      <c r="IP100">
        <v>2.74</v>
      </c>
      <c r="IQ100">
        <v>2.72</v>
      </c>
      <c r="IR100">
        <v>2.71</v>
      </c>
      <c r="IS100">
        <v>2.69</v>
      </c>
      <c r="IT100">
        <v>2.67</v>
      </c>
      <c r="IU100">
        <v>2.65</v>
      </c>
      <c r="IV100">
        <v>2.63</v>
      </c>
      <c r="IW100">
        <v>2.61</v>
      </c>
      <c r="IX100">
        <v>2.6</v>
      </c>
      <c r="IY100">
        <v>2.58</v>
      </c>
      <c r="IZ100">
        <v>2.56</v>
      </c>
      <c r="JA100">
        <v>2.54</v>
      </c>
      <c r="JB100">
        <v>2.5299999999999998</v>
      </c>
      <c r="JC100">
        <v>2.5099999999999998</v>
      </c>
      <c r="JD100">
        <v>2.5</v>
      </c>
      <c r="JE100">
        <v>2.48</v>
      </c>
      <c r="JF100">
        <v>2.4700000000000002</v>
      </c>
      <c r="JG100">
        <v>2.4500000000000002</v>
      </c>
      <c r="JH100">
        <v>2.4300000000000002</v>
      </c>
      <c r="JI100">
        <v>2.42</v>
      </c>
      <c r="JJ100">
        <v>2.4</v>
      </c>
      <c r="JK100">
        <v>2.39</v>
      </c>
      <c r="JL100">
        <v>2.37</v>
      </c>
      <c r="JM100">
        <v>2.36</v>
      </c>
      <c r="JN100">
        <v>2.34</v>
      </c>
      <c r="JO100">
        <v>2.33</v>
      </c>
      <c r="JP100">
        <v>2.31</v>
      </c>
      <c r="JQ100">
        <v>2.2999999999999998</v>
      </c>
      <c r="JR100">
        <v>2.29</v>
      </c>
      <c r="JS100">
        <v>2.27</v>
      </c>
      <c r="JT100">
        <v>2.2599999999999998</v>
      </c>
      <c r="JU100">
        <v>2.25</v>
      </c>
      <c r="JV100">
        <v>2.23</v>
      </c>
      <c r="JW100">
        <v>2.2200000000000002</v>
      </c>
      <c r="JX100">
        <v>2.21</v>
      </c>
      <c r="JY100">
        <v>2.2000000000000002</v>
      </c>
      <c r="JZ100">
        <v>2.1800000000000002</v>
      </c>
      <c r="KA100">
        <v>2.17</v>
      </c>
      <c r="KB100">
        <v>2.16</v>
      </c>
      <c r="KC100">
        <v>2.15</v>
      </c>
      <c r="KD100">
        <v>2.14</v>
      </c>
      <c r="KE100">
        <v>2.12</v>
      </c>
      <c r="KF100">
        <v>2.11</v>
      </c>
      <c r="KG100">
        <v>2.1</v>
      </c>
      <c r="KH100">
        <v>2.09</v>
      </c>
      <c r="KI100">
        <v>2.08</v>
      </c>
      <c r="KJ100">
        <v>2.0699999999999998</v>
      </c>
      <c r="KK100">
        <v>2.06</v>
      </c>
      <c r="KL100">
        <v>2.0499999999999998</v>
      </c>
      <c r="KM100">
        <v>2.0499999999999998</v>
      </c>
      <c r="KN100">
        <v>2.04</v>
      </c>
      <c r="KO100">
        <v>2.0299999999999998</v>
      </c>
      <c r="KP100">
        <v>2.0299999999999998</v>
      </c>
    </row>
    <row r="101" spans="1:302" x14ac:dyDescent="0.25">
      <c r="A101" t="s">
        <v>1648</v>
      </c>
      <c r="B101">
        <v>6</v>
      </c>
      <c r="C101">
        <v>6</v>
      </c>
      <c r="D101">
        <v>6</v>
      </c>
      <c r="E101">
        <v>6</v>
      </c>
      <c r="F101">
        <v>6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6</v>
      </c>
      <c r="AF101">
        <v>6</v>
      </c>
      <c r="AG101">
        <v>6</v>
      </c>
      <c r="AH101">
        <v>6</v>
      </c>
      <c r="AI101">
        <v>6</v>
      </c>
      <c r="AJ101">
        <v>6</v>
      </c>
      <c r="AK101">
        <v>6</v>
      </c>
      <c r="AL101">
        <v>6</v>
      </c>
      <c r="AM101">
        <v>6</v>
      </c>
      <c r="AN101">
        <v>6</v>
      </c>
      <c r="AO101">
        <v>6</v>
      </c>
      <c r="AP101">
        <v>6</v>
      </c>
      <c r="AQ101">
        <v>6</v>
      </c>
      <c r="AR101">
        <v>6</v>
      </c>
      <c r="AS101">
        <v>6</v>
      </c>
      <c r="AT101">
        <v>6</v>
      </c>
      <c r="AU101">
        <v>6</v>
      </c>
      <c r="AV101">
        <v>6</v>
      </c>
      <c r="AW101">
        <v>6</v>
      </c>
      <c r="AX101">
        <v>6</v>
      </c>
      <c r="AY101">
        <v>6</v>
      </c>
      <c r="AZ101">
        <v>6</v>
      </c>
      <c r="BA101">
        <v>6</v>
      </c>
      <c r="BB101">
        <v>6</v>
      </c>
      <c r="BC101">
        <v>6</v>
      </c>
      <c r="BD101">
        <v>6</v>
      </c>
      <c r="BE101">
        <v>6</v>
      </c>
      <c r="BF101">
        <v>6</v>
      </c>
      <c r="BG101">
        <v>6</v>
      </c>
      <c r="BH101">
        <v>6</v>
      </c>
      <c r="BI101">
        <v>6</v>
      </c>
      <c r="BJ101">
        <v>6</v>
      </c>
      <c r="BK101">
        <v>6</v>
      </c>
      <c r="BL101">
        <v>6</v>
      </c>
      <c r="BM101">
        <v>6</v>
      </c>
      <c r="BN101">
        <v>6</v>
      </c>
      <c r="BO101">
        <v>6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6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6</v>
      </c>
      <c r="CC101">
        <v>6</v>
      </c>
      <c r="CD101">
        <v>6</v>
      </c>
      <c r="CE101">
        <v>6</v>
      </c>
      <c r="CF101">
        <v>6</v>
      </c>
      <c r="CG101">
        <v>6</v>
      </c>
      <c r="CH101">
        <v>6</v>
      </c>
      <c r="CI101">
        <v>6</v>
      </c>
      <c r="CJ101">
        <v>6</v>
      </c>
      <c r="CK101">
        <v>6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5.99</v>
      </c>
      <c r="DA101">
        <v>5.99</v>
      </c>
      <c r="DB101">
        <v>5.98</v>
      </c>
      <c r="DC101">
        <v>5.98</v>
      </c>
      <c r="DD101">
        <v>5.97</v>
      </c>
      <c r="DE101">
        <v>5.97</v>
      </c>
      <c r="DF101">
        <v>5.96</v>
      </c>
      <c r="DG101">
        <v>5.96</v>
      </c>
      <c r="DH101">
        <v>5.96</v>
      </c>
      <c r="DI101">
        <v>5.95</v>
      </c>
      <c r="DJ101">
        <v>5.95</v>
      </c>
      <c r="DK101">
        <v>5.94</v>
      </c>
      <c r="DL101">
        <v>5.94</v>
      </c>
      <c r="DM101">
        <v>5.93</v>
      </c>
      <c r="DN101">
        <v>5.93</v>
      </c>
      <c r="DO101">
        <v>5.92</v>
      </c>
      <c r="DP101">
        <v>5.92</v>
      </c>
      <c r="DQ101">
        <v>5.93</v>
      </c>
      <c r="DR101">
        <v>5.94</v>
      </c>
      <c r="DS101">
        <v>5.95</v>
      </c>
      <c r="DT101">
        <v>5.96</v>
      </c>
      <c r="DU101">
        <v>5.97</v>
      </c>
      <c r="DV101">
        <v>5.95</v>
      </c>
      <c r="DW101">
        <v>5.93</v>
      </c>
      <c r="DX101">
        <v>5.91</v>
      </c>
      <c r="DY101">
        <v>5.89</v>
      </c>
      <c r="DZ101">
        <v>5.87</v>
      </c>
      <c r="EA101">
        <v>5.9</v>
      </c>
      <c r="EB101">
        <v>5.93</v>
      </c>
      <c r="EC101">
        <v>5.96</v>
      </c>
      <c r="ED101">
        <v>6</v>
      </c>
      <c r="EE101">
        <v>6.03</v>
      </c>
      <c r="EF101">
        <v>6.08</v>
      </c>
      <c r="EG101">
        <v>6.13</v>
      </c>
      <c r="EH101">
        <v>6.18</v>
      </c>
      <c r="EI101">
        <v>6.23</v>
      </c>
      <c r="EJ101">
        <v>6.29</v>
      </c>
      <c r="EK101">
        <v>6.3</v>
      </c>
      <c r="EL101">
        <v>6.31</v>
      </c>
      <c r="EM101">
        <v>6.32</v>
      </c>
      <c r="EN101">
        <v>6.34</v>
      </c>
      <c r="EO101">
        <v>6.36</v>
      </c>
      <c r="EP101">
        <v>6.3</v>
      </c>
      <c r="EQ101">
        <v>6.25</v>
      </c>
      <c r="ER101">
        <v>6.19</v>
      </c>
      <c r="ES101">
        <v>6.14</v>
      </c>
      <c r="ET101">
        <v>6.09</v>
      </c>
      <c r="EU101">
        <v>5.28</v>
      </c>
      <c r="EV101">
        <v>4.46</v>
      </c>
      <c r="EW101">
        <v>4.76</v>
      </c>
      <c r="EX101">
        <v>5.25</v>
      </c>
      <c r="EY101">
        <v>5.64</v>
      </c>
      <c r="EZ101">
        <v>5.94</v>
      </c>
      <c r="FA101">
        <v>6.16</v>
      </c>
      <c r="FB101">
        <v>6.28</v>
      </c>
      <c r="FC101">
        <v>6.33</v>
      </c>
      <c r="FD101">
        <v>6.31</v>
      </c>
      <c r="FE101">
        <v>6.23</v>
      </c>
      <c r="FF101">
        <v>6.1</v>
      </c>
      <c r="FG101">
        <v>5.93</v>
      </c>
      <c r="FH101">
        <v>5.74</v>
      </c>
      <c r="FI101">
        <v>5.53</v>
      </c>
      <c r="FJ101">
        <v>5.33</v>
      </c>
      <c r="FK101">
        <v>5.13</v>
      </c>
      <c r="FL101">
        <v>4.9400000000000004</v>
      </c>
      <c r="FM101">
        <v>4.7699999999999996</v>
      </c>
      <c r="FN101">
        <v>4.62</v>
      </c>
      <c r="FO101">
        <v>4.47</v>
      </c>
      <c r="FP101">
        <v>4.34</v>
      </c>
      <c r="FQ101">
        <v>4.1900000000000004</v>
      </c>
      <c r="FR101">
        <v>4.04</v>
      </c>
      <c r="FS101">
        <v>3.86</v>
      </c>
      <c r="FT101">
        <v>3.67</v>
      </c>
      <c r="FU101">
        <v>3.46</v>
      </c>
      <c r="FV101">
        <v>3.25</v>
      </c>
      <c r="FW101">
        <v>3.05</v>
      </c>
      <c r="FX101">
        <v>2.87</v>
      </c>
      <c r="FY101">
        <v>2.7</v>
      </c>
      <c r="FZ101">
        <v>2.54</v>
      </c>
      <c r="GA101">
        <v>2.4</v>
      </c>
      <c r="GB101">
        <v>2.2599999999999998</v>
      </c>
      <c r="GC101">
        <v>2.11</v>
      </c>
      <c r="GD101">
        <v>1.97</v>
      </c>
      <c r="GE101">
        <v>1.84</v>
      </c>
      <c r="GF101">
        <v>1.73</v>
      </c>
      <c r="GG101">
        <v>1.65</v>
      </c>
      <c r="GH101">
        <v>1.6</v>
      </c>
      <c r="GI101">
        <v>1.58</v>
      </c>
      <c r="GJ101">
        <v>1.58</v>
      </c>
      <c r="GK101">
        <v>1.6</v>
      </c>
      <c r="GL101">
        <v>1.63</v>
      </c>
      <c r="GM101">
        <v>1.64</v>
      </c>
      <c r="GN101">
        <v>1.64</v>
      </c>
      <c r="GO101">
        <v>1.62</v>
      </c>
      <c r="GP101">
        <v>1.58</v>
      </c>
      <c r="GQ101">
        <v>1.53</v>
      </c>
      <c r="GR101">
        <v>1.47</v>
      </c>
      <c r="GS101">
        <v>1.41</v>
      </c>
      <c r="GT101">
        <v>1.35</v>
      </c>
      <c r="GU101">
        <v>1.29</v>
      </c>
      <c r="GV101">
        <v>1.25</v>
      </c>
      <c r="GW101">
        <v>1.21</v>
      </c>
      <c r="GX101">
        <v>1.18</v>
      </c>
      <c r="GY101">
        <v>1.17</v>
      </c>
      <c r="GZ101">
        <v>1.1599999999999999</v>
      </c>
      <c r="HA101">
        <v>1.1599999999999999</v>
      </c>
      <c r="HB101">
        <v>1.17</v>
      </c>
      <c r="HC101">
        <v>1.18</v>
      </c>
      <c r="HD101">
        <v>1.19</v>
      </c>
      <c r="HE101">
        <v>1.21</v>
      </c>
      <c r="HF101">
        <v>1.22</v>
      </c>
      <c r="HG101">
        <v>1.24</v>
      </c>
      <c r="HH101">
        <v>1.26</v>
      </c>
      <c r="HI101">
        <v>1.28</v>
      </c>
      <c r="HJ101">
        <v>1.3</v>
      </c>
      <c r="HK101">
        <v>1.31</v>
      </c>
      <c r="HL101">
        <v>1.33</v>
      </c>
      <c r="HM101">
        <v>1.35</v>
      </c>
      <c r="HN101">
        <v>1.36</v>
      </c>
      <c r="HO101">
        <v>1.38</v>
      </c>
      <c r="HP101">
        <v>1.39</v>
      </c>
      <c r="HQ101">
        <v>1.41</v>
      </c>
      <c r="HR101">
        <v>1.42</v>
      </c>
      <c r="HS101">
        <v>1.43</v>
      </c>
      <c r="HT101">
        <v>1.45</v>
      </c>
      <c r="HU101">
        <v>1.46</v>
      </c>
      <c r="HV101">
        <v>1.47</v>
      </c>
      <c r="HW101">
        <v>1.48</v>
      </c>
      <c r="HX101">
        <v>1.49</v>
      </c>
      <c r="HY101">
        <v>1.5</v>
      </c>
      <c r="HZ101">
        <v>1.52</v>
      </c>
      <c r="IA101">
        <v>1.53</v>
      </c>
      <c r="IB101">
        <v>1.53</v>
      </c>
      <c r="IC101">
        <v>1.54</v>
      </c>
      <c r="ID101">
        <v>1.55</v>
      </c>
      <c r="IE101">
        <v>1.56</v>
      </c>
      <c r="IF101">
        <v>1.57</v>
      </c>
      <c r="IG101">
        <v>1.58</v>
      </c>
      <c r="IH101">
        <v>1.59</v>
      </c>
      <c r="II101">
        <v>1.59</v>
      </c>
      <c r="IJ101">
        <v>1.6</v>
      </c>
      <c r="IK101">
        <v>1.61</v>
      </c>
      <c r="IL101">
        <v>1.61</v>
      </c>
      <c r="IM101">
        <v>1.62</v>
      </c>
      <c r="IN101">
        <v>1.63</v>
      </c>
      <c r="IO101">
        <v>1.63</v>
      </c>
      <c r="IP101">
        <v>1.64</v>
      </c>
      <c r="IQ101">
        <v>1.64</v>
      </c>
      <c r="IR101">
        <v>1.65</v>
      </c>
      <c r="IS101">
        <v>1.66</v>
      </c>
      <c r="IT101">
        <v>1.66</v>
      </c>
      <c r="IU101">
        <v>1.67</v>
      </c>
      <c r="IV101">
        <v>1.67</v>
      </c>
      <c r="IW101">
        <v>1.68</v>
      </c>
      <c r="IX101">
        <v>1.68</v>
      </c>
      <c r="IY101">
        <v>1.68</v>
      </c>
      <c r="IZ101">
        <v>1.69</v>
      </c>
      <c r="JA101">
        <v>1.69</v>
      </c>
      <c r="JB101">
        <v>1.7</v>
      </c>
      <c r="JC101">
        <v>1.7</v>
      </c>
      <c r="JD101">
        <v>1.7</v>
      </c>
      <c r="JE101">
        <v>1.71</v>
      </c>
      <c r="JF101">
        <v>1.71</v>
      </c>
      <c r="JG101">
        <v>1.71</v>
      </c>
      <c r="JH101">
        <v>1.72</v>
      </c>
      <c r="JI101">
        <v>1.72</v>
      </c>
      <c r="JJ101">
        <v>1.72</v>
      </c>
      <c r="JK101">
        <v>1.73</v>
      </c>
      <c r="JL101">
        <v>1.73</v>
      </c>
      <c r="JM101">
        <v>1.73</v>
      </c>
      <c r="JN101">
        <v>1.73</v>
      </c>
      <c r="JO101">
        <v>1.74</v>
      </c>
      <c r="JP101">
        <v>1.74</v>
      </c>
      <c r="JQ101">
        <v>1.74</v>
      </c>
      <c r="JR101">
        <v>1.74</v>
      </c>
      <c r="JS101">
        <v>1.75</v>
      </c>
      <c r="JT101">
        <v>1.75</v>
      </c>
      <c r="JU101">
        <v>1.75</v>
      </c>
      <c r="JV101">
        <v>1.75</v>
      </c>
      <c r="JW101">
        <v>1.75</v>
      </c>
      <c r="JX101">
        <v>1.76</v>
      </c>
      <c r="JY101">
        <v>1.76</v>
      </c>
      <c r="JZ101">
        <v>1.76</v>
      </c>
      <c r="KA101">
        <v>1.76</v>
      </c>
      <c r="KB101">
        <v>1.76</v>
      </c>
      <c r="KC101">
        <v>1.76</v>
      </c>
      <c r="KD101">
        <v>1.77</v>
      </c>
      <c r="KE101">
        <v>1.77</v>
      </c>
      <c r="KF101">
        <v>1.77</v>
      </c>
      <c r="KG101">
        <v>1.77</v>
      </c>
      <c r="KH101">
        <v>1.77</v>
      </c>
      <c r="KI101">
        <v>1.77</v>
      </c>
      <c r="KJ101">
        <v>1.78</v>
      </c>
      <c r="KK101">
        <v>1.78</v>
      </c>
      <c r="KL101">
        <v>1.78</v>
      </c>
      <c r="KM101">
        <v>1.78</v>
      </c>
      <c r="KN101">
        <v>1.78</v>
      </c>
      <c r="KO101">
        <v>1.78</v>
      </c>
      <c r="KP101">
        <v>1.78</v>
      </c>
    </row>
    <row r="102" spans="1:302" x14ac:dyDescent="0.25">
      <c r="A102" t="s">
        <v>1647</v>
      </c>
      <c r="B102">
        <v>6.87</v>
      </c>
      <c r="C102">
        <v>6.87</v>
      </c>
      <c r="D102">
        <v>6.87</v>
      </c>
      <c r="E102">
        <v>6.87</v>
      </c>
      <c r="F102">
        <v>6.87</v>
      </c>
      <c r="G102">
        <v>6.87</v>
      </c>
      <c r="H102">
        <v>6.87</v>
      </c>
      <c r="I102">
        <v>6.87</v>
      </c>
      <c r="J102">
        <v>6.87</v>
      </c>
      <c r="K102">
        <v>6.87</v>
      </c>
      <c r="L102">
        <v>6.87</v>
      </c>
      <c r="M102">
        <v>6.87</v>
      </c>
      <c r="N102">
        <v>6.87</v>
      </c>
      <c r="O102">
        <v>6.87</v>
      </c>
      <c r="P102">
        <v>6.87</v>
      </c>
      <c r="Q102">
        <v>6.87</v>
      </c>
      <c r="R102">
        <v>6.87</v>
      </c>
      <c r="S102">
        <v>6.87</v>
      </c>
      <c r="T102">
        <v>6.87</v>
      </c>
      <c r="U102">
        <v>6.87</v>
      </c>
      <c r="V102">
        <v>6.87</v>
      </c>
      <c r="W102">
        <v>6.87</v>
      </c>
      <c r="X102">
        <v>6.87</v>
      </c>
      <c r="Y102">
        <v>6.87</v>
      </c>
      <c r="Z102">
        <v>6.87</v>
      </c>
      <c r="AA102">
        <v>6.87</v>
      </c>
      <c r="AB102">
        <v>6.87</v>
      </c>
      <c r="AC102">
        <v>6.87</v>
      </c>
      <c r="AD102">
        <v>6.87</v>
      </c>
      <c r="AE102">
        <v>6.87</v>
      </c>
      <c r="AF102">
        <v>6.87</v>
      </c>
      <c r="AG102">
        <v>6.87</v>
      </c>
      <c r="AH102">
        <v>6.87</v>
      </c>
      <c r="AI102">
        <v>6.87</v>
      </c>
      <c r="AJ102">
        <v>6.87</v>
      </c>
      <c r="AK102">
        <v>6.87</v>
      </c>
      <c r="AL102">
        <v>6.87</v>
      </c>
      <c r="AM102">
        <v>6.87</v>
      </c>
      <c r="AN102">
        <v>6.87</v>
      </c>
      <c r="AO102">
        <v>6.87</v>
      </c>
      <c r="AP102">
        <v>6.87</v>
      </c>
      <c r="AQ102">
        <v>6.87</v>
      </c>
      <c r="AR102">
        <v>6.87</v>
      </c>
      <c r="AS102">
        <v>6.87</v>
      </c>
      <c r="AT102">
        <v>6.87</v>
      </c>
      <c r="AU102">
        <v>6.87</v>
      </c>
      <c r="AV102">
        <v>6.87</v>
      </c>
      <c r="AW102">
        <v>6.87</v>
      </c>
      <c r="AX102">
        <v>6.87</v>
      </c>
      <c r="AY102">
        <v>6.87</v>
      </c>
      <c r="AZ102">
        <v>6.87</v>
      </c>
      <c r="BA102">
        <v>6.87</v>
      </c>
      <c r="BB102">
        <v>6.87</v>
      </c>
      <c r="BC102">
        <v>6.87</v>
      </c>
      <c r="BD102">
        <v>6.87</v>
      </c>
      <c r="BE102">
        <v>6.87</v>
      </c>
      <c r="BF102">
        <v>6.87</v>
      </c>
      <c r="BG102">
        <v>6.87</v>
      </c>
      <c r="BH102">
        <v>6.87</v>
      </c>
      <c r="BI102">
        <v>6.87</v>
      </c>
      <c r="BJ102">
        <v>6.87</v>
      </c>
      <c r="BK102">
        <v>6.87</v>
      </c>
      <c r="BL102">
        <v>6.87</v>
      </c>
      <c r="BM102">
        <v>6.87</v>
      </c>
      <c r="BN102">
        <v>6.87</v>
      </c>
      <c r="BO102">
        <v>6.87</v>
      </c>
      <c r="BP102">
        <v>6.87</v>
      </c>
      <c r="BQ102">
        <v>6.87</v>
      </c>
      <c r="BR102">
        <v>6.87</v>
      </c>
      <c r="BS102">
        <v>6.87</v>
      </c>
      <c r="BT102">
        <v>6.87</v>
      </c>
      <c r="BU102">
        <v>6.87</v>
      </c>
      <c r="BV102">
        <v>6.87</v>
      </c>
      <c r="BW102">
        <v>6.87</v>
      </c>
      <c r="BX102">
        <v>6.87</v>
      </c>
      <c r="BY102">
        <v>6.87</v>
      </c>
      <c r="BZ102">
        <v>6.87</v>
      </c>
      <c r="CA102">
        <v>6.87</v>
      </c>
      <c r="CB102">
        <v>6.87</v>
      </c>
      <c r="CC102">
        <v>6.87</v>
      </c>
      <c r="CD102">
        <v>6.87</v>
      </c>
      <c r="CE102">
        <v>6.87</v>
      </c>
      <c r="CF102">
        <v>6.87</v>
      </c>
      <c r="CG102">
        <v>6.87</v>
      </c>
      <c r="CH102">
        <v>6.87</v>
      </c>
      <c r="CI102">
        <v>6.87</v>
      </c>
      <c r="CJ102">
        <v>6.87</v>
      </c>
      <c r="CK102">
        <v>6.87</v>
      </c>
      <c r="CL102">
        <v>6.87</v>
      </c>
      <c r="CM102">
        <v>6.87</v>
      </c>
      <c r="CN102">
        <v>6.87</v>
      </c>
      <c r="CO102">
        <v>6.87</v>
      </c>
      <c r="CP102">
        <v>6.87</v>
      </c>
      <c r="CQ102">
        <v>6.87</v>
      </c>
      <c r="CR102">
        <v>6.87</v>
      </c>
      <c r="CS102">
        <v>6.87</v>
      </c>
      <c r="CT102">
        <v>6.87</v>
      </c>
      <c r="CU102">
        <v>6.87</v>
      </c>
      <c r="CV102">
        <v>6.87</v>
      </c>
      <c r="CW102">
        <v>6.87</v>
      </c>
      <c r="CX102">
        <v>6.87</v>
      </c>
      <c r="CY102">
        <v>6.87</v>
      </c>
      <c r="CZ102">
        <v>6.87</v>
      </c>
      <c r="DA102">
        <v>6.87</v>
      </c>
      <c r="DB102">
        <v>6.87</v>
      </c>
      <c r="DC102">
        <v>6.87</v>
      </c>
      <c r="DD102">
        <v>6.87</v>
      </c>
      <c r="DE102">
        <v>6.87</v>
      </c>
      <c r="DF102">
        <v>6.87</v>
      </c>
      <c r="DG102">
        <v>6.87</v>
      </c>
      <c r="DH102">
        <v>6.87</v>
      </c>
      <c r="DI102">
        <v>6.87</v>
      </c>
      <c r="DJ102">
        <v>6.87</v>
      </c>
      <c r="DK102">
        <v>6.87</v>
      </c>
      <c r="DL102">
        <v>6.87</v>
      </c>
      <c r="DM102">
        <v>6.87</v>
      </c>
      <c r="DN102">
        <v>6.87</v>
      </c>
      <c r="DO102">
        <v>6.87</v>
      </c>
      <c r="DP102">
        <v>6.87</v>
      </c>
      <c r="DQ102">
        <v>6.87</v>
      </c>
      <c r="DR102">
        <v>6.87</v>
      </c>
      <c r="DS102">
        <v>6.87</v>
      </c>
      <c r="DT102">
        <v>6.87</v>
      </c>
      <c r="DU102">
        <v>6.87</v>
      </c>
      <c r="DV102">
        <v>6.87</v>
      </c>
      <c r="DW102">
        <v>6.87</v>
      </c>
      <c r="DX102">
        <v>6.88</v>
      </c>
      <c r="DY102">
        <v>6.9</v>
      </c>
      <c r="DZ102">
        <v>6.91</v>
      </c>
      <c r="EA102">
        <v>6.93</v>
      </c>
      <c r="EB102">
        <v>6.94</v>
      </c>
      <c r="EC102">
        <v>6.95</v>
      </c>
      <c r="ED102">
        <v>6.97</v>
      </c>
      <c r="EE102">
        <v>6.98</v>
      </c>
      <c r="EF102">
        <v>7</v>
      </c>
      <c r="EG102">
        <v>7.01</v>
      </c>
      <c r="EH102">
        <v>7.03</v>
      </c>
      <c r="EI102">
        <v>7.04</v>
      </c>
      <c r="EJ102">
        <v>7.05</v>
      </c>
      <c r="EK102">
        <v>7.07</v>
      </c>
      <c r="EL102">
        <v>7.08</v>
      </c>
      <c r="EM102">
        <v>7.1</v>
      </c>
      <c r="EN102">
        <v>7.11</v>
      </c>
      <c r="EO102">
        <v>7.12</v>
      </c>
      <c r="EP102">
        <v>7.14</v>
      </c>
      <c r="EQ102">
        <v>7.15</v>
      </c>
      <c r="ER102">
        <v>7.17</v>
      </c>
      <c r="ES102">
        <v>7.18</v>
      </c>
      <c r="ET102">
        <v>7.2</v>
      </c>
      <c r="EU102">
        <v>7.21</v>
      </c>
      <c r="EV102">
        <v>7.22</v>
      </c>
      <c r="EW102">
        <v>7.22</v>
      </c>
      <c r="EX102">
        <v>7.21</v>
      </c>
      <c r="EY102">
        <v>7.2</v>
      </c>
      <c r="EZ102">
        <v>7.19</v>
      </c>
      <c r="FA102">
        <v>7.19</v>
      </c>
      <c r="FB102">
        <v>7.19</v>
      </c>
      <c r="FC102">
        <v>7.2</v>
      </c>
      <c r="FD102">
        <v>7.21</v>
      </c>
      <c r="FE102">
        <v>7.22</v>
      </c>
      <c r="FF102">
        <v>7.24</v>
      </c>
      <c r="FG102">
        <v>7.27</v>
      </c>
      <c r="FH102">
        <v>7.31</v>
      </c>
      <c r="FI102">
        <v>7.35</v>
      </c>
      <c r="FJ102">
        <v>7.38</v>
      </c>
      <c r="FK102">
        <v>7.41</v>
      </c>
      <c r="FL102">
        <v>7.42</v>
      </c>
      <c r="FM102">
        <v>7.4</v>
      </c>
      <c r="FN102">
        <v>7.36</v>
      </c>
      <c r="FO102">
        <v>7.28</v>
      </c>
      <c r="FP102">
        <v>7.17</v>
      </c>
      <c r="FQ102">
        <v>7.02</v>
      </c>
      <c r="FR102">
        <v>6.84</v>
      </c>
      <c r="FS102">
        <v>6.63</v>
      </c>
      <c r="FT102">
        <v>6.4</v>
      </c>
      <c r="FU102">
        <v>6.18</v>
      </c>
      <c r="FV102">
        <v>5.96</v>
      </c>
      <c r="FW102">
        <v>5.77</v>
      </c>
      <c r="FX102">
        <v>5.6</v>
      </c>
      <c r="FY102">
        <v>5.45</v>
      </c>
      <c r="FZ102">
        <v>5.32</v>
      </c>
      <c r="GA102">
        <v>5.18</v>
      </c>
      <c r="GB102">
        <v>5.0199999999999996</v>
      </c>
      <c r="GC102">
        <v>4.83</v>
      </c>
      <c r="GD102">
        <v>4.6100000000000003</v>
      </c>
      <c r="GE102">
        <v>4.3600000000000003</v>
      </c>
      <c r="GF102">
        <v>4.07</v>
      </c>
      <c r="GG102">
        <v>3.78</v>
      </c>
      <c r="GH102">
        <v>3.48</v>
      </c>
      <c r="GI102">
        <v>3.21</v>
      </c>
      <c r="GJ102">
        <v>2.97</v>
      </c>
      <c r="GK102">
        <v>2.79</v>
      </c>
      <c r="GL102">
        <v>2.68</v>
      </c>
      <c r="GM102">
        <v>2.64</v>
      </c>
      <c r="GN102">
        <v>2.66</v>
      </c>
      <c r="GO102">
        <v>2.72</v>
      </c>
      <c r="GP102">
        <v>2.8</v>
      </c>
      <c r="GQ102">
        <v>2.86</v>
      </c>
      <c r="GR102">
        <v>2.9</v>
      </c>
      <c r="GS102">
        <v>2.89</v>
      </c>
      <c r="GT102">
        <v>2.85</v>
      </c>
      <c r="GU102">
        <v>2.77</v>
      </c>
      <c r="GV102">
        <v>2.69</v>
      </c>
      <c r="GW102">
        <v>2.62</v>
      </c>
      <c r="GX102">
        <v>2.5499999999999998</v>
      </c>
      <c r="GY102">
        <v>2.5</v>
      </c>
      <c r="GZ102">
        <v>2.4500000000000002</v>
      </c>
      <c r="HA102">
        <v>2.4</v>
      </c>
      <c r="HB102">
        <v>2.34</v>
      </c>
      <c r="HC102">
        <v>2.2799999999999998</v>
      </c>
      <c r="HD102">
        <v>2.2200000000000002</v>
      </c>
      <c r="HE102">
        <v>2.15</v>
      </c>
      <c r="HF102">
        <v>2.09</v>
      </c>
      <c r="HG102">
        <v>2.0499999999999998</v>
      </c>
      <c r="HH102">
        <v>2.0099999999999998</v>
      </c>
      <c r="HI102">
        <v>1.99</v>
      </c>
      <c r="HJ102">
        <v>1.97</v>
      </c>
      <c r="HK102">
        <v>1.96</v>
      </c>
      <c r="HL102">
        <v>1.95</v>
      </c>
      <c r="HM102">
        <v>1.94</v>
      </c>
      <c r="HN102">
        <v>1.94</v>
      </c>
      <c r="HO102">
        <v>1.93</v>
      </c>
      <c r="HP102">
        <v>1.92</v>
      </c>
      <c r="HQ102">
        <v>1.91</v>
      </c>
      <c r="HR102">
        <v>1.9</v>
      </c>
      <c r="HS102">
        <v>1.89</v>
      </c>
      <c r="HT102">
        <v>1.89</v>
      </c>
      <c r="HU102">
        <v>1.88</v>
      </c>
      <c r="HV102">
        <v>1.88</v>
      </c>
      <c r="HW102">
        <v>1.87</v>
      </c>
      <c r="HX102">
        <v>1.87</v>
      </c>
      <c r="HY102">
        <v>1.86</v>
      </c>
      <c r="HZ102">
        <v>1.86</v>
      </c>
      <c r="IA102">
        <v>1.85</v>
      </c>
      <c r="IB102">
        <v>1.85</v>
      </c>
      <c r="IC102">
        <v>1.84</v>
      </c>
      <c r="ID102">
        <v>1.84</v>
      </c>
      <c r="IE102">
        <v>1.84</v>
      </c>
      <c r="IF102">
        <v>1.84</v>
      </c>
      <c r="IG102">
        <v>1.83</v>
      </c>
      <c r="IH102">
        <v>1.83</v>
      </c>
      <c r="II102">
        <v>1.83</v>
      </c>
      <c r="IJ102">
        <v>1.83</v>
      </c>
      <c r="IK102">
        <v>1.83</v>
      </c>
      <c r="IL102">
        <v>1.82</v>
      </c>
      <c r="IM102">
        <v>1.82</v>
      </c>
      <c r="IN102">
        <v>1.82</v>
      </c>
      <c r="IO102">
        <v>1.82</v>
      </c>
      <c r="IP102">
        <v>1.82</v>
      </c>
      <c r="IQ102">
        <v>1.82</v>
      </c>
      <c r="IR102">
        <v>1.82</v>
      </c>
      <c r="IS102">
        <v>1.82</v>
      </c>
      <c r="IT102">
        <v>1.82</v>
      </c>
      <c r="IU102">
        <v>1.82</v>
      </c>
      <c r="IV102">
        <v>1.82</v>
      </c>
      <c r="IW102">
        <v>1.82</v>
      </c>
      <c r="IX102">
        <v>1.82</v>
      </c>
      <c r="IY102">
        <v>1.82</v>
      </c>
      <c r="IZ102">
        <v>1.82</v>
      </c>
      <c r="JA102">
        <v>1.82</v>
      </c>
      <c r="JB102">
        <v>1.82</v>
      </c>
      <c r="JC102">
        <v>1.82</v>
      </c>
      <c r="JD102">
        <v>1.82</v>
      </c>
      <c r="JE102">
        <v>1.82</v>
      </c>
      <c r="JF102">
        <v>1.82</v>
      </c>
      <c r="JG102">
        <v>1.82</v>
      </c>
      <c r="JH102">
        <v>1.82</v>
      </c>
      <c r="JI102">
        <v>1.82</v>
      </c>
      <c r="JJ102">
        <v>1.82</v>
      </c>
      <c r="JK102">
        <v>1.82</v>
      </c>
      <c r="JL102">
        <v>1.82</v>
      </c>
      <c r="JM102">
        <v>1.82</v>
      </c>
      <c r="JN102">
        <v>1.82</v>
      </c>
      <c r="JO102">
        <v>1.82</v>
      </c>
      <c r="JP102">
        <v>1.82</v>
      </c>
      <c r="JQ102">
        <v>1.82</v>
      </c>
      <c r="JR102">
        <v>1.82</v>
      </c>
      <c r="JS102">
        <v>1.82</v>
      </c>
      <c r="JT102">
        <v>1.82</v>
      </c>
      <c r="JU102">
        <v>1.82</v>
      </c>
      <c r="JV102">
        <v>1.82</v>
      </c>
      <c r="JW102">
        <v>1.82</v>
      </c>
      <c r="JX102">
        <v>1.82</v>
      </c>
      <c r="JY102">
        <v>1.82</v>
      </c>
      <c r="JZ102">
        <v>1.82</v>
      </c>
      <c r="KA102">
        <v>1.82</v>
      </c>
      <c r="KB102">
        <v>1.83</v>
      </c>
      <c r="KC102">
        <v>1.83</v>
      </c>
      <c r="KD102">
        <v>1.83</v>
      </c>
      <c r="KE102">
        <v>1.83</v>
      </c>
      <c r="KF102">
        <v>1.83</v>
      </c>
      <c r="KG102">
        <v>1.83</v>
      </c>
      <c r="KH102">
        <v>1.83</v>
      </c>
      <c r="KI102">
        <v>1.83</v>
      </c>
      <c r="KJ102">
        <v>1.83</v>
      </c>
      <c r="KK102">
        <v>1.83</v>
      </c>
      <c r="KL102">
        <v>1.83</v>
      </c>
      <c r="KM102">
        <v>1.83</v>
      </c>
      <c r="KN102">
        <v>1.83</v>
      </c>
      <c r="KO102">
        <v>1.83</v>
      </c>
      <c r="KP102">
        <v>1.83</v>
      </c>
    </row>
    <row r="103" spans="1:302" x14ac:dyDescent="0.25">
      <c r="A103" t="s">
        <v>1646</v>
      </c>
      <c r="B103">
        <v>6.13</v>
      </c>
      <c r="C103">
        <v>6.13</v>
      </c>
      <c r="D103">
        <v>6.13</v>
      </c>
      <c r="E103">
        <v>6.13</v>
      </c>
      <c r="F103">
        <v>6.13</v>
      </c>
      <c r="G103">
        <v>6.13</v>
      </c>
      <c r="H103">
        <v>6.13</v>
      </c>
      <c r="I103">
        <v>6.13</v>
      </c>
      <c r="J103">
        <v>6.13</v>
      </c>
      <c r="K103">
        <v>6.13</v>
      </c>
      <c r="L103">
        <v>6.13</v>
      </c>
      <c r="M103">
        <v>6.13</v>
      </c>
      <c r="N103">
        <v>6.13</v>
      </c>
      <c r="O103">
        <v>6.13</v>
      </c>
      <c r="P103">
        <v>6.13</v>
      </c>
      <c r="Q103">
        <v>6.13</v>
      </c>
      <c r="R103">
        <v>6.13</v>
      </c>
      <c r="S103">
        <v>6.13</v>
      </c>
      <c r="T103">
        <v>6.13</v>
      </c>
      <c r="U103">
        <v>6.13</v>
      </c>
      <c r="V103">
        <v>6.13</v>
      </c>
      <c r="W103">
        <v>6.13</v>
      </c>
      <c r="X103">
        <v>6.13</v>
      </c>
      <c r="Y103">
        <v>6.13</v>
      </c>
      <c r="Z103">
        <v>6.13</v>
      </c>
      <c r="AA103">
        <v>6.13</v>
      </c>
      <c r="AB103">
        <v>6.13</v>
      </c>
      <c r="AC103">
        <v>6.13</v>
      </c>
      <c r="AD103">
        <v>6.13</v>
      </c>
      <c r="AE103">
        <v>6.13</v>
      </c>
      <c r="AF103">
        <v>6.13</v>
      </c>
      <c r="AG103">
        <v>6.13</v>
      </c>
      <c r="AH103">
        <v>6.13</v>
      </c>
      <c r="AI103">
        <v>6.13</v>
      </c>
      <c r="AJ103">
        <v>6.13</v>
      </c>
      <c r="AK103">
        <v>6.13</v>
      </c>
      <c r="AL103">
        <v>6.13</v>
      </c>
      <c r="AM103">
        <v>6.13</v>
      </c>
      <c r="AN103">
        <v>6.13</v>
      </c>
      <c r="AO103">
        <v>6.13</v>
      </c>
      <c r="AP103">
        <v>6.13</v>
      </c>
      <c r="AQ103">
        <v>6.13</v>
      </c>
      <c r="AR103">
        <v>6.13</v>
      </c>
      <c r="AS103">
        <v>6.13</v>
      </c>
      <c r="AT103">
        <v>6.13</v>
      </c>
      <c r="AU103">
        <v>6.13</v>
      </c>
      <c r="AV103">
        <v>6.13</v>
      </c>
      <c r="AW103">
        <v>6.13</v>
      </c>
      <c r="AX103">
        <v>6.13</v>
      </c>
      <c r="AY103">
        <v>6.13</v>
      </c>
      <c r="AZ103">
        <v>6.13</v>
      </c>
      <c r="BA103">
        <v>6.13</v>
      </c>
      <c r="BB103">
        <v>6.13</v>
      </c>
      <c r="BC103">
        <v>6.13</v>
      </c>
      <c r="BD103">
        <v>6.13</v>
      </c>
      <c r="BE103">
        <v>6.13</v>
      </c>
      <c r="BF103">
        <v>6.13</v>
      </c>
      <c r="BG103">
        <v>6.13</v>
      </c>
      <c r="BH103">
        <v>6.13</v>
      </c>
      <c r="BI103">
        <v>6.13</v>
      </c>
      <c r="BJ103">
        <v>6.13</v>
      </c>
      <c r="BK103">
        <v>6.13</v>
      </c>
      <c r="BL103">
        <v>6.13</v>
      </c>
      <c r="BM103">
        <v>6.13</v>
      </c>
      <c r="BN103">
        <v>6.13</v>
      </c>
      <c r="BO103">
        <v>6.13</v>
      </c>
      <c r="BP103">
        <v>6.13</v>
      </c>
      <c r="BQ103">
        <v>6.13</v>
      </c>
      <c r="BR103">
        <v>6.13</v>
      </c>
      <c r="BS103">
        <v>6.13</v>
      </c>
      <c r="BT103">
        <v>6.13</v>
      </c>
      <c r="BU103">
        <v>6.13</v>
      </c>
      <c r="BV103">
        <v>6.13</v>
      </c>
      <c r="BW103">
        <v>6.13</v>
      </c>
      <c r="BX103">
        <v>6.13</v>
      </c>
      <c r="BY103">
        <v>6.13</v>
      </c>
      <c r="BZ103">
        <v>6.13</v>
      </c>
      <c r="CA103">
        <v>6.13</v>
      </c>
      <c r="CB103">
        <v>6.13</v>
      </c>
      <c r="CC103">
        <v>6.13</v>
      </c>
      <c r="CD103">
        <v>6.13</v>
      </c>
      <c r="CE103">
        <v>6.13</v>
      </c>
      <c r="CF103">
        <v>6.13</v>
      </c>
      <c r="CG103">
        <v>6.13</v>
      </c>
      <c r="CH103">
        <v>6.13</v>
      </c>
      <c r="CI103">
        <v>6.13</v>
      </c>
      <c r="CJ103">
        <v>6.13</v>
      </c>
      <c r="CK103">
        <v>6.13</v>
      </c>
      <c r="CL103">
        <v>6.13</v>
      </c>
      <c r="CM103">
        <v>6.13</v>
      </c>
      <c r="CN103">
        <v>6.13</v>
      </c>
      <c r="CO103">
        <v>6.13</v>
      </c>
      <c r="CP103">
        <v>6.13</v>
      </c>
      <c r="CQ103">
        <v>6.13</v>
      </c>
      <c r="CR103">
        <v>6.13</v>
      </c>
      <c r="CS103">
        <v>6.13</v>
      </c>
      <c r="CT103">
        <v>6.13</v>
      </c>
      <c r="CU103">
        <v>6.13</v>
      </c>
      <c r="CV103">
        <v>6.13</v>
      </c>
      <c r="CW103">
        <v>6.13</v>
      </c>
      <c r="CX103">
        <v>6.13</v>
      </c>
      <c r="CY103">
        <v>6.13</v>
      </c>
      <c r="CZ103">
        <v>6.13</v>
      </c>
      <c r="DA103">
        <v>6.13</v>
      </c>
      <c r="DB103">
        <v>6.13</v>
      </c>
      <c r="DC103">
        <v>6.13</v>
      </c>
      <c r="DD103">
        <v>6.13</v>
      </c>
      <c r="DE103">
        <v>6.13</v>
      </c>
      <c r="DF103">
        <v>6.13</v>
      </c>
      <c r="DG103">
        <v>6.13</v>
      </c>
      <c r="DH103">
        <v>6.13</v>
      </c>
      <c r="DI103">
        <v>6.13</v>
      </c>
      <c r="DJ103">
        <v>6.13</v>
      </c>
      <c r="DK103">
        <v>6.13</v>
      </c>
      <c r="DL103">
        <v>6.13</v>
      </c>
      <c r="DM103">
        <v>6.13</v>
      </c>
      <c r="DN103">
        <v>6.13</v>
      </c>
      <c r="DO103">
        <v>6.13</v>
      </c>
      <c r="DP103">
        <v>6.13</v>
      </c>
      <c r="DQ103">
        <v>6.13</v>
      </c>
      <c r="DR103">
        <v>6.13</v>
      </c>
      <c r="DS103">
        <v>6.13</v>
      </c>
      <c r="DT103">
        <v>6.13</v>
      </c>
      <c r="DU103">
        <v>6.13</v>
      </c>
      <c r="DV103">
        <v>6.13</v>
      </c>
      <c r="DW103">
        <v>6.13</v>
      </c>
      <c r="DX103">
        <v>6.12</v>
      </c>
      <c r="DY103">
        <v>6.11</v>
      </c>
      <c r="DZ103">
        <v>6.11</v>
      </c>
      <c r="EA103">
        <v>6.1</v>
      </c>
      <c r="EB103">
        <v>6.09</v>
      </c>
      <c r="EC103">
        <v>6.08</v>
      </c>
      <c r="ED103">
        <v>6.08</v>
      </c>
      <c r="EE103">
        <v>6.07</v>
      </c>
      <c r="EF103">
        <v>6.06</v>
      </c>
      <c r="EG103">
        <v>6.05</v>
      </c>
      <c r="EH103">
        <v>6.05</v>
      </c>
      <c r="EI103">
        <v>6.04</v>
      </c>
      <c r="EJ103">
        <v>6.03</v>
      </c>
      <c r="EK103">
        <v>6.02</v>
      </c>
      <c r="EL103">
        <v>6.01</v>
      </c>
      <c r="EM103">
        <v>6.01</v>
      </c>
      <c r="EN103">
        <v>6</v>
      </c>
      <c r="EO103">
        <v>5.99</v>
      </c>
      <c r="EP103">
        <v>5.98</v>
      </c>
      <c r="EQ103">
        <v>5.98</v>
      </c>
      <c r="ER103">
        <v>5.97</v>
      </c>
      <c r="ES103">
        <v>5.96</v>
      </c>
      <c r="ET103">
        <v>5.95</v>
      </c>
      <c r="EU103">
        <v>5.95</v>
      </c>
      <c r="EV103">
        <v>5.94</v>
      </c>
      <c r="EW103">
        <v>5.94</v>
      </c>
      <c r="EX103">
        <v>5.94</v>
      </c>
      <c r="EY103">
        <v>5.94</v>
      </c>
      <c r="EZ103">
        <v>5.95</v>
      </c>
      <c r="FA103">
        <v>5.95</v>
      </c>
      <c r="FB103">
        <v>5.95</v>
      </c>
      <c r="FC103">
        <v>5.95</v>
      </c>
      <c r="FD103">
        <v>5.96</v>
      </c>
      <c r="FE103">
        <v>5.96</v>
      </c>
      <c r="FF103">
        <v>5.96</v>
      </c>
      <c r="FG103">
        <v>5.96</v>
      </c>
      <c r="FH103">
        <v>5.97</v>
      </c>
      <c r="FI103">
        <v>5.97</v>
      </c>
      <c r="FJ103">
        <v>5.97</v>
      </c>
      <c r="FK103">
        <v>5.97</v>
      </c>
      <c r="FL103">
        <v>5.97</v>
      </c>
      <c r="FM103">
        <v>5.97</v>
      </c>
      <c r="FN103">
        <v>5.97</v>
      </c>
      <c r="FO103">
        <v>5.97</v>
      </c>
      <c r="FP103">
        <v>5.97</v>
      </c>
      <c r="FQ103">
        <v>5.98</v>
      </c>
      <c r="FR103">
        <v>5.99</v>
      </c>
      <c r="FS103">
        <v>6.01</v>
      </c>
      <c r="FT103">
        <v>6.03</v>
      </c>
      <c r="FU103">
        <v>6.06</v>
      </c>
      <c r="FV103">
        <v>6.1</v>
      </c>
      <c r="FW103">
        <v>6.14</v>
      </c>
      <c r="FX103">
        <v>6.19</v>
      </c>
      <c r="FY103">
        <v>6.23</v>
      </c>
      <c r="FZ103">
        <v>6.28</v>
      </c>
      <c r="GA103">
        <v>6.32</v>
      </c>
      <c r="GB103">
        <v>6.35</v>
      </c>
      <c r="GC103">
        <v>6.36</v>
      </c>
      <c r="GD103">
        <v>6.37</v>
      </c>
      <c r="GE103">
        <v>6.36</v>
      </c>
      <c r="GF103">
        <v>6.34</v>
      </c>
      <c r="GG103">
        <v>6.31</v>
      </c>
      <c r="GH103">
        <v>6.27</v>
      </c>
      <c r="GI103">
        <v>6.22</v>
      </c>
      <c r="GJ103">
        <v>6.15</v>
      </c>
      <c r="GK103">
        <v>6.05</v>
      </c>
      <c r="GL103">
        <v>5.93</v>
      </c>
      <c r="GM103">
        <v>5.77</v>
      </c>
      <c r="GN103">
        <v>5.59</v>
      </c>
      <c r="GO103">
        <v>5.39</v>
      </c>
      <c r="GP103">
        <v>5.17</v>
      </c>
      <c r="GQ103">
        <v>4.9400000000000004</v>
      </c>
      <c r="GR103">
        <v>4.72</v>
      </c>
      <c r="GS103">
        <v>4.51</v>
      </c>
      <c r="GT103">
        <v>4.3099999999999996</v>
      </c>
      <c r="GU103">
        <v>4.1399999999999997</v>
      </c>
      <c r="GV103">
        <v>3.98</v>
      </c>
      <c r="GW103">
        <v>3.85</v>
      </c>
      <c r="GX103">
        <v>3.72</v>
      </c>
      <c r="GY103">
        <v>3.62</v>
      </c>
      <c r="GZ103">
        <v>3.52</v>
      </c>
      <c r="HA103">
        <v>3.42</v>
      </c>
      <c r="HB103">
        <v>3.33</v>
      </c>
      <c r="HC103">
        <v>3.24</v>
      </c>
      <c r="HD103">
        <v>3.15</v>
      </c>
      <c r="HE103">
        <v>3.06</v>
      </c>
      <c r="HF103">
        <v>2.97</v>
      </c>
      <c r="HG103">
        <v>2.9</v>
      </c>
      <c r="HH103">
        <v>2.82</v>
      </c>
      <c r="HI103">
        <v>2.76</v>
      </c>
      <c r="HJ103">
        <v>2.7</v>
      </c>
      <c r="HK103">
        <v>2.64</v>
      </c>
      <c r="HL103">
        <v>2.59</v>
      </c>
      <c r="HM103">
        <v>2.54</v>
      </c>
      <c r="HN103">
        <v>2.5</v>
      </c>
      <c r="HO103">
        <v>2.4500000000000002</v>
      </c>
      <c r="HP103">
        <v>2.41</v>
      </c>
      <c r="HQ103">
        <v>2.37</v>
      </c>
      <c r="HR103">
        <v>2.34</v>
      </c>
      <c r="HS103">
        <v>2.2999999999999998</v>
      </c>
      <c r="HT103">
        <v>2.27</v>
      </c>
      <c r="HU103">
        <v>2.23</v>
      </c>
      <c r="HV103">
        <v>2.2000000000000002</v>
      </c>
      <c r="HW103">
        <v>2.17</v>
      </c>
      <c r="HX103">
        <v>2.14</v>
      </c>
      <c r="HY103">
        <v>2.12</v>
      </c>
      <c r="HZ103">
        <v>2.09</v>
      </c>
      <c r="IA103">
        <v>2.06</v>
      </c>
      <c r="IB103">
        <v>2.04</v>
      </c>
      <c r="IC103">
        <v>2.02</v>
      </c>
      <c r="ID103">
        <v>2</v>
      </c>
      <c r="IE103">
        <v>1.97</v>
      </c>
      <c r="IF103">
        <v>1.95</v>
      </c>
      <c r="IG103">
        <v>1.94</v>
      </c>
      <c r="IH103">
        <v>1.92</v>
      </c>
      <c r="II103">
        <v>1.9</v>
      </c>
      <c r="IJ103">
        <v>1.88</v>
      </c>
      <c r="IK103">
        <v>1.87</v>
      </c>
      <c r="IL103">
        <v>1.86</v>
      </c>
      <c r="IM103">
        <v>1.84</v>
      </c>
      <c r="IN103">
        <v>1.83</v>
      </c>
      <c r="IO103">
        <v>1.82</v>
      </c>
      <c r="IP103">
        <v>1.81</v>
      </c>
      <c r="IQ103">
        <v>1.8</v>
      </c>
      <c r="IR103">
        <v>1.79</v>
      </c>
      <c r="IS103">
        <v>1.78</v>
      </c>
      <c r="IT103">
        <v>1.77</v>
      </c>
      <c r="IU103">
        <v>1.77</v>
      </c>
      <c r="IV103">
        <v>1.76</v>
      </c>
      <c r="IW103">
        <v>1.76</v>
      </c>
      <c r="IX103">
        <v>1.75</v>
      </c>
      <c r="IY103">
        <v>1.75</v>
      </c>
      <c r="IZ103">
        <v>1.74</v>
      </c>
      <c r="JA103">
        <v>1.74</v>
      </c>
      <c r="JB103">
        <v>1.74</v>
      </c>
      <c r="JC103">
        <v>1.74</v>
      </c>
      <c r="JD103">
        <v>1.73</v>
      </c>
      <c r="JE103">
        <v>1.73</v>
      </c>
      <c r="JF103">
        <v>1.73</v>
      </c>
      <c r="JG103">
        <v>1.73</v>
      </c>
      <c r="JH103">
        <v>1.73</v>
      </c>
      <c r="JI103">
        <v>1.73</v>
      </c>
      <c r="JJ103">
        <v>1.73</v>
      </c>
      <c r="JK103">
        <v>1.73</v>
      </c>
      <c r="JL103">
        <v>1.73</v>
      </c>
      <c r="JM103">
        <v>1.73</v>
      </c>
      <c r="JN103">
        <v>1.73</v>
      </c>
      <c r="JO103">
        <v>1.73</v>
      </c>
      <c r="JP103">
        <v>1.74</v>
      </c>
      <c r="JQ103">
        <v>1.74</v>
      </c>
      <c r="JR103">
        <v>1.74</v>
      </c>
      <c r="JS103">
        <v>1.74</v>
      </c>
      <c r="JT103">
        <v>1.74</v>
      </c>
      <c r="JU103">
        <v>1.74</v>
      </c>
      <c r="JV103">
        <v>1.74</v>
      </c>
      <c r="JW103">
        <v>1.74</v>
      </c>
      <c r="JX103">
        <v>1.75</v>
      </c>
      <c r="JY103">
        <v>1.75</v>
      </c>
      <c r="JZ103">
        <v>1.75</v>
      </c>
      <c r="KA103">
        <v>1.75</v>
      </c>
      <c r="KB103">
        <v>1.75</v>
      </c>
      <c r="KC103">
        <v>1.75</v>
      </c>
      <c r="KD103">
        <v>1.76</v>
      </c>
      <c r="KE103">
        <v>1.76</v>
      </c>
      <c r="KF103">
        <v>1.76</v>
      </c>
      <c r="KG103">
        <v>1.76</v>
      </c>
      <c r="KH103">
        <v>1.76</v>
      </c>
      <c r="KI103">
        <v>1.76</v>
      </c>
      <c r="KJ103">
        <v>1.76</v>
      </c>
      <c r="KK103">
        <v>1.77</v>
      </c>
      <c r="KL103">
        <v>1.77</v>
      </c>
      <c r="KM103">
        <v>1.77</v>
      </c>
      <c r="KN103">
        <v>1.77</v>
      </c>
      <c r="KO103">
        <v>1.77</v>
      </c>
      <c r="KP103">
        <v>1.77</v>
      </c>
    </row>
    <row r="104" spans="1:302" x14ac:dyDescent="0.25">
      <c r="A104" t="s">
        <v>1645</v>
      </c>
      <c r="B104">
        <v>5.74</v>
      </c>
      <c r="C104">
        <v>5.74</v>
      </c>
      <c r="D104">
        <v>5.74</v>
      </c>
      <c r="E104">
        <v>5.74</v>
      </c>
      <c r="F104">
        <v>5.74</v>
      </c>
      <c r="G104">
        <v>5.74</v>
      </c>
      <c r="H104">
        <v>5.74</v>
      </c>
      <c r="I104">
        <v>5.74</v>
      </c>
      <c r="J104">
        <v>5.74</v>
      </c>
      <c r="K104">
        <v>5.74</v>
      </c>
      <c r="L104">
        <v>5.74</v>
      </c>
      <c r="M104">
        <v>5.74</v>
      </c>
      <c r="N104">
        <v>5.74</v>
      </c>
      <c r="O104">
        <v>5.74</v>
      </c>
      <c r="P104">
        <v>5.74</v>
      </c>
      <c r="Q104">
        <v>5.74</v>
      </c>
      <c r="R104">
        <v>5.74</v>
      </c>
      <c r="S104">
        <v>5.74</v>
      </c>
      <c r="T104">
        <v>5.74</v>
      </c>
      <c r="U104">
        <v>5.74</v>
      </c>
      <c r="V104">
        <v>5.74</v>
      </c>
      <c r="W104">
        <v>5.74</v>
      </c>
      <c r="X104">
        <v>5.74</v>
      </c>
      <c r="Y104">
        <v>5.74</v>
      </c>
      <c r="Z104">
        <v>5.74</v>
      </c>
      <c r="AA104">
        <v>5.74</v>
      </c>
      <c r="AB104">
        <v>5.74</v>
      </c>
      <c r="AC104">
        <v>5.74</v>
      </c>
      <c r="AD104">
        <v>5.74</v>
      </c>
      <c r="AE104">
        <v>5.74</v>
      </c>
      <c r="AF104">
        <v>5.74</v>
      </c>
      <c r="AG104">
        <v>5.74</v>
      </c>
      <c r="AH104">
        <v>5.74</v>
      </c>
      <c r="AI104">
        <v>5.74</v>
      </c>
      <c r="AJ104">
        <v>5.74</v>
      </c>
      <c r="AK104">
        <v>5.74</v>
      </c>
      <c r="AL104">
        <v>5.74</v>
      </c>
      <c r="AM104">
        <v>5.74</v>
      </c>
      <c r="AN104">
        <v>5.74</v>
      </c>
      <c r="AO104">
        <v>5.74</v>
      </c>
      <c r="AP104">
        <v>5.74</v>
      </c>
      <c r="AQ104">
        <v>5.74</v>
      </c>
      <c r="AR104">
        <v>5.74</v>
      </c>
      <c r="AS104">
        <v>5.74</v>
      </c>
      <c r="AT104">
        <v>5.74</v>
      </c>
      <c r="AU104">
        <v>5.74</v>
      </c>
      <c r="AV104">
        <v>5.74</v>
      </c>
      <c r="AW104">
        <v>5.74</v>
      </c>
      <c r="AX104">
        <v>5.74</v>
      </c>
      <c r="AY104">
        <v>5.74</v>
      </c>
      <c r="AZ104">
        <v>5.74</v>
      </c>
      <c r="BA104">
        <v>5.74</v>
      </c>
      <c r="BB104">
        <v>5.74</v>
      </c>
      <c r="BC104">
        <v>5.74</v>
      </c>
      <c r="BD104">
        <v>5.74</v>
      </c>
      <c r="BE104">
        <v>5.74</v>
      </c>
      <c r="BF104">
        <v>5.74</v>
      </c>
      <c r="BG104">
        <v>5.74</v>
      </c>
      <c r="BH104">
        <v>5.74</v>
      </c>
      <c r="BI104">
        <v>5.74</v>
      </c>
      <c r="BJ104">
        <v>5.74</v>
      </c>
      <c r="BK104">
        <v>5.74</v>
      </c>
      <c r="BL104">
        <v>5.74</v>
      </c>
      <c r="BM104">
        <v>5.74</v>
      </c>
      <c r="BN104">
        <v>5.74</v>
      </c>
      <c r="BO104">
        <v>5.74</v>
      </c>
      <c r="BP104">
        <v>5.74</v>
      </c>
      <c r="BQ104">
        <v>5.74</v>
      </c>
      <c r="BR104">
        <v>5.74</v>
      </c>
      <c r="BS104">
        <v>5.74</v>
      </c>
      <c r="BT104">
        <v>5.74</v>
      </c>
      <c r="BU104">
        <v>5.74</v>
      </c>
      <c r="BV104">
        <v>5.74</v>
      </c>
      <c r="BW104">
        <v>5.74</v>
      </c>
      <c r="BX104">
        <v>5.74</v>
      </c>
      <c r="BY104">
        <v>5.74</v>
      </c>
      <c r="BZ104">
        <v>5.74</v>
      </c>
      <c r="CA104">
        <v>5.74</v>
      </c>
      <c r="CB104">
        <v>5.74</v>
      </c>
      <c r="CC104">
        <v>5.74</v>
      </c>
      <c r="CD104">
        <v>5.74</v>
      </c>
      <c r="CE104">
        <v>5.74</v>
      </c>
      <c r="CF104">
        <v>5.74</v>
      </c>
      <c r="CG104">
        <v>5.74</v>
      </c>
      <c r="CH104">
        <v>5.74</v>
      </c>
      <c r="CI104">
        <v>5.74</v>
      </c>
      <c r="CJ104">
        <v>5.74</v>
      </c>
      <c r="CK104">
        <v>5.74</v>
      </c>
      <c r="CL104">
        <v>5.74</v>
      </c>
      <c r="CM104">
        <v>5.74</v>
      </c>
      <c r="CN104">
        <v>5.74</v>
      </c>
      <c r="CO104">
        <v>5.74</v>
      </c>
      <c r="CP104">
        <v>5.74</v>
      </c>
      <c r="CQ104">
        <v>5.74</v>
      </c>
      <c r="CR104">
        <v>5.74</v>
      </c>
      <c r="CS104">
        <v>5.74</v>
      </c>
      <c r="CT104">
        <v>5.74</v>
      </c>
      <c r="CU104">
        <v>5.74</v>
      </c>
      <c r="CV104">
        <v>5.74</v>
      </c>
      <c r="CW104">
        <v>5.74</v>
      </c>
      <c r="CX104">
        <v>5.74</v>
      </c>
      <c r="CY104">
        <v>5.74</v>
      </c>
      <c r="CZ104">
        <v>5.74</v>
      </c>
      <c r="DA104">
        <v>5.74</v>
      </c>
      <c r="DB104">
        <v>5.74</v>
      </c>
      <c r="DC104">
        <v>5.74</v>
      </c>
      <c r="DD104">
        <v>5.74</v>
      </c>
      <c r="DE104">
        <v>5.74</v>
      </c>
      <c r="DF104">
        <v>5.74</v>
      </c>
      <c r="DG104">
        <v>5.74</v>
      </c>
      <c r="DH104">
        <v>5.74</v>
      </c>
      <c r="DI104">
        <v>5.74</v>
      </c>
      <c r="DJ104">
        <v>5.74</v>
      </c>
      <c r="DK104">
        <v>5.74</v>
      </c>
      <c r="DL104">
        <v>5.74</v>
      </c>
      <c r="DM104">
        <v>5.74</v>
      </c>
      <c r="DN104">
        <v>5.74</v>
      </c>
      <c r="DO104">
        <v>5.74</v>
      </c>
      <c r="DP104">
        <v>5.74</v>
      </c>
      <c r="DQ104">
        <v>5.74</v>
      </c>
      <c r="DR104">
        <v>5.74</v>
      </c>
      <c r="DS104">
        <v>5.74</v>
      </c>
      <c r="DT104">
        <v>5.74</v>
      </c>
      <c r="DU104">
        <v>5.74</v>
      </c>
      <c r="DV104">
        <v>5.74</v>
      </c>
      <c r="DW104">
        <v>5.74</v>
      </c>
      <c r="DX104">
        <v>5.74</v>
      </c>
      <c r="DY104">
        <v>5.74</v>
      </c>
      <c r="DZ104">
        <v>5.74</v>
      </c>
      <c r="EA104">
        <v>5.74</v>
      </c>
      <c r="EB104">
        <v>5.74</v>
      </c>
      <c r="EC104">
        <v>5.74</v>
      </c>
      <c r="ED104">
        <v>5.75</v>
      </c>
      <c r="EE104">
        <v>5.75</v>
      </c>
      <c r="EF104">
        <v>5.75</v>
      </c>
      <c r="EG104">
        <v>5.75</v>
      </c>
      <c r="EH104">
        <v>5.75</v>
      </c>
      <c r="EI104">
        <v>5.75</v>
      </c>
      <c r="EJ104">
        <v>5.75</v>
      </c>
      <c r="EK104">
        <v>5.75</v>
      </c>
      <c r="EL104">
        <v>5.75</v>
      </c>
      <c r="EM104">
        <v>5.75</v>
      </c>
      <c r="EN104">
        <v>5.75</v>
      </c>
      <c r="EO104">
        <v>5.75</v>
      </c>
      <c r="EP104">
        <v>5.76</v>
      </c>
      <c r="EQ104">
        <v>5.76</v>
      </c>
      <c r="ER104">
        <v>5.76</v>
      </c>
      <c r="ES104">
        <v>5.76</v>
      </c>
      <c r="ET104">
        <v>5.76</v>
      </c>
      <c r="EU104">
        <v>5.76</v>
      </c>
      <c r="EV104">
        <v>5.76</v>
      </c>
      <c r="EW104">
        <v>5.75</v>
      </c>
      <c r="EX104">
        <v>5.74</v>
      </c>
      <c r="EY104">
        <v>5.73</v>
      </c>
      <c r="EZ104">
        <v>5.73</v>
      </c>
      <c r="FA104">
        <v>5.73</v>
      </c>
      <c r="FB104">
        <v>5.73</v>
      </c>
      <c r="FC104">
        <v>5.74</v>
      </c>
      <c r="FD104">
        <v>5.74</v>
      </c>
      <c r="FE104">
        <v>5.74</v>
      </c>
      <c r="FF104">
        <v>5.74</v>
      </c>
      <c r="FG104">
        <v>5.72</v>
      </c>
      <c r="FH104">
        <v>5.69</v>
      </c>
      <c r="FI104">
        <v>5.65</v>
      </c>
      <c r="FJ104">
        <v>5.58</v>
      </c>
      <c r="FK104">
        <v>5.5</v>
      </c>
      <c r="FL104">
        <v>5.4</v>
      </c>
      <c r="FM104">
        <v>5.3</v>
      </c>
      <c r="FN104">
        <v>5.18</v>
      </c>
      <c r="FO104">
        <v>5.0599999999999996</v>
      </c>
      <c r="FP104">
        <v>4.95</v>
      </c>
      <c r="FQ104">
        <v>4.84</v>
      </c>
      <c r="FR104">
        <v>4.7300000000000004</v>
      </c>
      <c r="FS104">
        <v>4.63</v>
      </c>
      <c r="FT104">
        <v>4.53</v>
      </c>
      <c r="FU104">
        <v>4.4400000000000004</v>
      </c>
      <c r="FV104">
        <v>4.3600000000000003</v>
      </c>
      <c r="FW104">
        <v>4.2699999999999996</v>
      </c>
      <c r="FX104">
        <v>4.18</v>
      </c>
      <c r="FY104">
        <v>4.09</v>
      </c>
      <c r="FZ104">
        <v>4</v>
      </c>
      <c r="GA104">
        <v>3.9</v>
      </c>
      <c r="GB104">
        <v>3.8</v>
      </c>
      <c r="GC104">
        <v>3.69</v>
      </c>
      <c r="GD104">
        <v>3.59</v>
      </c>
      <c r="GE104">
        <v>3.48</v>
      </c>
      <c r="GF104">
        <v>3.38</v>
      </c>
      <c r="GG104">
        <v>3.28</v>
      </c>
      <c r="GH104">
        <v>3.18</v>
      </c>
      <c r="GI104">
        <v>3.09</v>
      </c>
      <c r="GJ104">
        <v>3</v>
      </c>
      <c r="GK104">
        <v>2.92</v>
      </c>
      <c r="GL104">
        <v>2.84</v>
      </c>
      <c r="GM104">
        <v>2.77</v>
      </c>
      <c r="GN104">
        <v>2.69</v>
      </c>
      <c r="GO104">
        <v>2.62</v>
      </c>
      <c r="GP104">
        <v>2.54</v>
      </c>
      <c r="GQ104">
        <v>2.4700000000000002</v>
      </c>
      <c r="GR104">
        <v>2.39</v>
      </c>
      <c r="GS104">
        <v>2.31</v>
      </c>
      <c r="GT104">
        <v>2.23</v>
      </c>
      <c r="GU104">
        <v>2.13</v>
      </c>
      <c r="GV104">
        <v>2.04</v>
      </c>
      <c r="GW104">
        <v>1.94</v>
      </c>
      <c r="GX104">
        <v>1.84</v>
      </c>
      <c r="GY104">
        <v>1.75</v>
      </c>
      <c r="GZ104">
        <v>1.68</v>
      </c>
      <c r="HA104">
        <v>1.63</v>
      </c>
      <c r="HB104">
        <v>1.6</v>
      </c>
      <c r="HC104">
        <v>1.6</v>
      </c>
      <c r="HD104">
        <v>1.61</v>
      </c>
      <c r="HE104">
        <v>1.64</v>
      </c>
      <c r="HF104">
        <v>1.67</v>
      </c>
      <c r="HG104">
        <v>1.7</v>
      </c>
      <c r="HH104">
        <v>1.71</v>
      </c>
      <c r="HI104">
        <v>1.72</v>
      </c>
      <c r="HJ104">
        <v>1.72</v>
      </c>
      <c r="HK104">
        <v>1.71</v>
      </c>
      <c r="HL104">
        <v>1.71</v>
      </c>
      <c r="HM104">
        <v>1.7</v>
      </c>
      <c r="HN104">
        <v>1.7</v>
      </c>
      <c r="HO104">
        <v>1.7</v>
      </c>
      <c r="HP104">
        <v>1.7</v>
      </c>
      <c r="HQ104">
        <v>1.69</v>
      </c>
      <c r="HR104">
        <v>1.69</v>
      </c>
      <c r="HS104">
        <v>1.69</v>
      </c>
      <c r="HT104">
        <v>1.69</v>
      </c>
      <c r="HU104">
        <v>1.69</v>
      </c>
      <c r="HV104">
        <v>1.69</v>
      </c>
      <c r="HW104">
        <v>1.69</v>
      </c>
      <c r="HX104">
        <v>1.69</v>
      </c>
      <c r="HY104">
        <v>1.69</v>
      </c>
      <c r="HZ104">
        <v>1.69</v>
      </c>
      <c r="IA104">
        <v>1.69</v>
      </c>
      <c r="IB104">
        <v>1.69</v>
      </c>
      <c r="IC104">
        <v>1.69</v>
      </c>
      <c r="ID104">
        <v>1.69</v>
      </c>
      <c r="IE104">
        <v>1.69</v>
      </c>
      <c r="IF104">
        <v>1.69</v>
      </c>
      <c r="IG104">
        <v>1.69</v>
      </c>
      <c r="IH104">
        <v>1.69</v>
      </c>
      <c r="II104">
        <v>1.69</v>
      </c>
      <c r="IJ104">
        <v>1.69</v>
      </c>
      <c r="IK104">
        <v>1.7</v>
      </c>
      <c r="IL104">
        <v>1.7</v>
      </c>
      <c r="IM104">
        <v>1.7</v>
      </c>
      <c r="IN104">
        <v>1.7</v>
      </c>
      <c r="IO104">
        <v>1.7</v>
      </c>
      <c r="IP104">
        <v>1.7</v>
      </c>
      <c r="IQ104">
        <v>1.7</v>
      </c>
      <c r="IR104">
        <v>1.71</v>
      </c>
      <c r="IS104">
        <v>1.71</v>
      </c>
      <c r="IT104">
        <v>1.71</v>
      </c>
      <c r="IU104">
        <v>1.71</v>
      </c>
      <c r="IV104">
        <v>1.71</v>
      </c>
      <c r="IW104">
        <v>1.72</v>
      </c>
      <c r="IX104">
        <v>1.72</v>
      </c>
      <c r="IY104">
        <v>1.72</v>
      </c>
      <c r="IZ104">
        <v>1.72</v>
      </c>
      <c r="JA104">
        <v>1.72</v>
      </c>
      <c r="JB104">
        <v>1.73</v>
      </c>
      <c r="JC104">
        <v>1.73</v>
      </c>
      <c r="JD104">
        <v>1.73</v>
      </c>
      <c r="JE104">
        <v>1.73</v>
      </c>
      <c r="JF104">
        <v>1.73</v>
      </c>
      <c r="JG104">
        <v>1.73</v>
      </c>
      <c r="JH104">
        <v>1.74</v>
      </c>
      <c r="JI104">
        <v>1.74</v>
      </c>
      <c r="JJ104">
        <v>1.74</v>
      </c>
      <c r="JK104">
        <v>1.74</v>
      </c>
      <c r="JL104">
        <v>1.74</v>
      </c>
      <c r="JM104">
        <v>1.75</v>
      </c>
      <c r="JN104">
        <v>1.75</v>
      </c>
      <c r="JO104">
        <v>1.75</v>
      </c>
      <c r="JP104">
        <v>1.75</v>
      </c>
      <c r="JQ104">
        <v>1.75</v>
      </c>
      <c r="JR104">
        <v>1.75</v>
      </c>
      <c r="JS104">
        <v>1.76</v>
      </c>
      <c r="JT104">
        <v>1.76</v>
      </c>
      <c r="JU104">
        <v>1.76</v>
      </c>
      <c r="JV104">
        <v>1.76</v>
      </c>
      <c r="JW104">
        <v>1.76</v>
      </c>
      <c r="JX104">
        <v>1.76</v>
      </c>
      <c r="JY104">
        <v>1.76</v>
      </c>
      <c r="JZ104">
        <v>1.77</v>
      </c>
      <c r="KA104">
        <v>1.77</v>
      </c>
      <c r="KB104">
        <v>1.77</v>
      </c>
      <c r="KC104">
        <v>1.77</v>
      </c>
      <c r="KD104">
        <v>1.77</v>
      </c>
      <c r="KE104">
        <v>1.77</v>
      </c>
      <c r="KF104">
        <v>1.77</v>
      </c>
      <c r="KG104">
        <v>1.78</v>
      </c>
      <c r="KH104">
        <v>1.78</v>
      </c>
      <c r="KI104">
        <v>1.78</v>
      </c>
      <c r="KJ104">
        <v>1.78</v>
      </c>
      <c r="KK104">
        <v>1.78</v>
      </c>
      <c r="KL104">
        <v>1.78</v>
      </c>
      <c r="KM104">
        <v>1.78</v>
      </c>
      <c r="KN104">
        <v>1.79</v>
      </c>
      <c r="KO104">
        <v>1.79</v>
      </c>
      <c r="KP104">
        <v>1.79</v>
      </c>
    </row>
    <row r="105" spans="1:302" x14ac:dyDescent="0.25">
      <c r="A105" t="s">
        <v>1644</v>
      </c>
      <c r="B105">
        <v>6.19</v>
      </c>
      <c r="C105">
        <v>6.19</v>
      </c>
      <c r="D105">
        <v>6.19</v>
      </c>
      <c r="E105">
        <v>6.19</v>
      </c>
      <c r="F105">
        <v>6.19</v>
      </c>
      <c r="G105">
        <v>6.19</v>
      </c>
      <c r="H105">
        <v>6.19</v>
      </c>
      <c r="I105">
        <v>6.19</v>
      </c>
      <c r="J105">
        <v>6.19</v>
      </c>
      <c r="K105">
        <v>6.19</v>
      </c>
      <c r="L105">
        <v>6.19</v>
      </c>
      <c r="M105">
        <v>6.19</v>
      </c>
      <c r="N105">
        <v>6.19</v>
      </c>
      <c r="O105">
        <v>6.19</v>
      </c>
      <c r="P105">
        <v>6.19</v>
      </c>
      <c r="Q105">
        <v>6.19</v>
      </c>
      <c r="R105">
        <v>6.19</v>
      </c>
      <c r="S105">
        <v>6.19</v>
      </c>
      <c r="T105">
        <v>6.19</v>
      </c>
      <c r="U105">
        <v>6.19</v>
      </c>
      <c r="V105">
        <v>6.19</v>
      </c>
      <c r="W105">
        <v>6.19</v>
      </c>
      <c r="X105">
        <v>6.19</v>
      </c>
      <c r="Y105">
        <v>6.19</v>
      </c>
      <c r="Z105">
        <v>6.19</v>
      </c>
      <c r="AA105">
        <v>6.19</v>
      </c>
      <c r="AB105">
        <v>6.19</v>
      </c>
      <c r="AC105">
        <v>6.19</v>
      </c>
      <c r="AD105">
        <v>6.19</v>
      </c>
      <c r="AE105">
        <v>6.19</v>
      </c>
      <c r="AF105">
        <v>6.19</v>
      </c>
      <c r="AG105">
        <v>6.19</v>
      </c>
      <c r="AH105">
        <v>6.19</v>
      </c>
      <c r="AI105">
        <v>6.19</v>
      </c>
      <c r="AJ105">
        <v>6.19</v>
      </c>
      <c r="AK105">
        <v>6.19</v>
      </c>
      <c r="AL105">
        <v>6.19</v>
      </c>
      <c r="AM105">
        <v>6.19</v>
      </c>
      <c r="AN105">
        <v>6.19</v>
      </c>
      <c r="AO105">
        <v>6.19</v>
      </c>
      <c r="AP105">
        <v>6.19</v>
      </c>
      <c r="AQ105">
        <v>6.19</v>
      </c>
      <c r="AR105">
        <v>6.19</v>
      </c>
      <c r="AS105">
        <v>6.19</v>
      </c>
      <c r="AT105">
        <v>6.19</v>
      </c>
      <c r="AU105">
        <v>6.19</v>
      </c>
      <c r="AV105">
        <v>6.19</v>
      </c>
      <c r="AW105">
        <v>6.19</v>
      </c>
      <c r="AX105">
        <v>6.19</v>
      </c>
      <c r="AY105">
        <v>6.19</v>
      </c>
      <c r="AZ105">
        <v>6.19</v>
      </c>
      <c r="BA105">
        <v>6.19</v>
      </c>
      <c r="BB105">
        <v>6.19</v>
      </c>
      <c r="BC105">
        <v>6.19</v>
      </c>
      <c r="BD105">
        <v>6.19</v>
      </c>
      <c r="BE105">
        <v>6.19</v>
      </c>
      <c r="BF105">
        <v>6.19</v>
      </c>
      <c r="BG105">
        <v>6.19</v>
      </c>
      <c r="BH105">
        <v>6.19</v>
      </c>
      <c r="BI105">
        <v>6.19</v>
      </c>
      <c r="BJ105">
        <v>6.19</v>
      </c>
      <c r="BK105">
        <v>6.19</v>
      </c>
      <c r="BL105">
        <v>6.19</v>
      </c>
      <c r="BM105">
        <v>6.19</v>
      </c>
      <c r="BN105">
        <v>6.19</v>
      </c>
      <c r="BO105">
        <v>6.19</v>
      </c>
      <c r="BP105">
        <v>6.19</v>
      </c>
      <c r="BQ105">
        <v>6.19</v>
      </c>
      <c r="BR105">
        <v>6.19</v>
      </c>
      <c r="BS105">
        <v>6.19</v>
      </c>
      <c r="BT105">
        <v>6.19</v>
      </c>
      <c r="BU105">
        <v>6.19</v>
      </c>
      <c r="BV105">
        <v>6.19</v>
      </c>
      <c r="BW105">
        <v>6.19</v>
      </c>
      <c r="BX105">
        <v>6.19</v>
      </c>
      <c r="BY105">
        <v>6.19</v>
      </c>
      <c r="BZ105">
        <v>6.19</v>
      </c>
      <c r="CA105">
        <v>6.19</v>
      </c>
      <c r="CB105">
        <v>6.19</v>
      </c>
      <c r="CC105">
        <v>6.19</v>
      </c>
      <c r="CD105">
        <v>6.19</v>
      </c>
      <c r="CE105">
        <v>6.19</v>
      </c>
      <c r="CF105">
        <v>6.19</v>
      </c>
      <c r="CG105">
        <v>6.19</v>
      </c>
      <c r="CH105">
        <v>6.19</v>
      </c>
      <c r="CI105">
        <v>6.19</v>
      </c>
      <c r="CJ105">
        <v>6.19</v>
      </c>
      <c r="CK105">
        <v>6.19</v>
      </c>
      <c r="CL105">
        <v>6.19</v>
      </c>
      <c r="CM105">
        <v>6.19</v>
      </c>
      <c r="CN105">
        <v>6.19</v>
      </c>
      <c r="CO105">
        <v>6.19</v>
      </c>
      <c r="CP105">
        <v>6.19</v>
      </c>
      <c r="CQ105">
        <v>6.19</v>
      </c>
      <c r="CR105">
        <v>6.19</v>
      </c>
      <c r="CS105">
        <v>6.19</v>
      </c>
      <c r="CT105">
        <v>6.19</v>
      </c>
      <c r="CU105">
        <v>6.19</v>
      </c>
      <c r="CV105">
        <v>6.19</v>
      </c>
      <c r="CW105">
        <v>6.19</v>
      </c>
      <c r="CX105">
        <v>6.19</v>
      </c>
      <c r="CY105">
        <v>6.19</v>
      </c>
      <c r="CZ105">
        <v>6.19</v>
      </c>
      <c r="DA105">
        <v>6.19</v>
      </c>
      <c r="DB105">
        <v>6.19</v>
      </c>
      <c r="DC105">
        <v>6.19</v>
      </c>
      <c r="DD105">
        <v>6.19</v>
      </c>
      <c r="DE105">
        <v>6.19</v>
      </c>
      <c r="DF105">
        <v>6.19</v>
      </c>
      <c r="DG105">
        <v>6.19</v>
      </c>
      <c r="DH105">
        <v>6.19</v>
      </c>
      <c r="DI105">
        <v>6.19</v>
      </c>
      <c r="DJ105">
        <v>6.19</v>
      </c>
      <c r="DK105">
        <v>6.19</v>
      </c>
      <c r="DL105">
        <v>6.19</v>
      </c>
      <c r="DM105">
        <v>6.19</v>
      </c>
      <c r="DN105">
        <v>6.19</v>
      </c>
      <c r="DO105">
        <v>6.19</v>
      </c>
      <c r="DP105">
        <v>6.19</v>
      </c>
      <c r="DQ105">
        <v>6.19</v>
      </c>
      <c r="DR105">
        <v>6.19</v>
      </c>
      <c r="DS105">
        <v>6.19</v>
      </c>
      <c r="DT105">
        <v>6.19</v>
      </c>
      <c r="DU105">
        <v>6.19</v>
      </c>
      <c r="DV105">
        <v>6.19</v>
      </c>
      <c r="DW105">
        <v>6.19</v>
      </c>
      <c r="DX105">
        <v>6.19</v>
      </c>
      <c r="DY105">
        <v>6.19</v>
      </c>
      <c r="DZ105">
        <v>6.2</v>
      </c>
      <c r="EA105">
        <v>6.2</v>
      </c>
      <c r="EB105">
        <v>6.2</v>
      </c>
      <c r="EC105">
        <v>6.2</v>
      </c>
      <c r="ED105">
        <v>6.21</v>
      </c>
      <c r="EE105">
        <v>6.21</v>
      </c>
      <c r="EF105">
        <v>6.21</v>
      </c>
      <c r="EG105">
        <v>6.21</v>
      </c>
      <c r="EH105">
        <v>6.22</v>
      </c>
      <c r="EI105">
        <v>6.22</v>
      </c>
      <c r="EJ105">
        <v>6.22</v>
      </c>
      <c r="EK105">
        <v>6.22</v>
      </c>
      <c r="EL105">
        <v>6.23</v>
      </c>
      <c r="EM105">
        <v>6.23</v>
      </c>
      <c r="EN105">
        <v>6.23</v>
      </c>
      <c r="EO105">
        <v>6.23</v>
      </c>
      <c r="EP105">
        <v>6.24</v>
      </c>
      <c r="EQ105">
        <v>6.24</v>
      </c>
      <c r="ER105">
        <v>6.24</v>
      </c>
      <c r="ES105">
        <v>6.24</v>
      </c>
      <c r="ET105">
        <v>6.25</v>
      </c>
      <c r="EU105">
        <v>6.25</v>
      </c>
      <c r="EV105">
        <v>6.25</v>
      </c>
      <c r="EW105">
        <v>6.26</v>
      </c>
      <c r="EX105">
        <v>6.26</v>
      </c>
      <c r="EY105">
        <v>6.28</v>
      </c>
      <c r="EZ105">
        <v>6.29</v>
      </c>
      <c r="FA105">
        <v>6.3</v>
      </c>
      <c r="FB105">
        <v>6.32</v>
      </c>
      <c r="FC105">
        <v>6.34</v>
      </c>
      <c r="FD105">
        <v>6.36</v>
      </c>
      <c r="FE105">
        <v>6.38</v>
      </c>
      <c r="FF105">
        <v>6.41</v>
      </c>
      <c r="FG105">
        <v>6.43</v>
      </c>
      <c r="FH105">
        <v>6.45</v>
      </c>
      <c r="FI105">
        <v>6.48</v>
      </c>
      <c r="FJ105">
        <v>6.5</v>
      </c>
      <c r="FK105">
        <v>6.52</v>
      </c>
      <c r="FL105">
        <v>6.55</v>
      </c>
      <c r="FM105">
        <v>6.58</v>
      </c>
      <c r="FN105">
        <v>6.62</v>
      </c>
      <c r="FO105">
        <v>6.66</v>
      </c>
      <c r="FP105">
        <v>6.7</v>
      </c>
      <c r="FQ105">
        <v>6.74</v>
      </c>
      <c r="FR105">
        <v>6.78</v>
      </c>
      <c r="FS105">
        <v>6.82</v>
      </c>
      <c r="FT105">
        <v>6.85</v>
      </c>
      <c r="FU105">
        <v>6.88</v>
      </c>
      <c r="FV105">
        <v>6.91</v>
      </c>
      <c r="FW105">
        <v>6.93</v>
      </c>
      <c r="FX105">
        <v>6.95</v>
      </c>
      <c r="FY105">
        <v>6.96</v>
      </c>
      <c r="FZ105">
        <v>6.97</v>
      </c>
      <c r="GA105">
        <v>6.97</v>
      </c>
      <c r="GB105">
        <v>6.96</v>
      </c>
      <c r="GC105">
        <v>6.95</v>
      </c>
      <c r="GD105">
        <v>6.92</v>
      </c>
      <c r="GE105">
        <v>6.88</v>
      </c>
      <c r="GF105">
        <v>6.82</v>
      </c>
      <c r="GG105">
        <v>6.75</v>
      </c>
      <c r="GH105">
        <v>6.67</v>
      </c>
      <c r="GI105">
        <v>6.59</v>
      </c>
      <c r="GJ105">
        <v>6.5</v>
      </c>
      <c r="GK105">
        <v>6.41</v>
      </c>
      <c r="GL105">
        <v>6.34</v>
      </c>
      <c r="GM105">
        <v>6.27</v>
      </c>
      <c r="GN105">
        <v>6.21</v>
      </c>
      <c r="GO105">
        <v>6.16</v>
      </c>
      <c r="GP105">
        <v>6.11</v>
      </c>
      <c r="GQ105">
        <v>6.06</v>
      </c>
      <c r="GR105">
        <v>6.01</v>
      </c>
      <c r="GS105">
        <v>5.95</v>
      </c>
      <c r="GT105">
        <v>5.88</v>
      </c>
      <c r="GU105">
        <v>5.8</v>
      </c>
      <c r="GV105">
        <v>5.72</v>
      </c>
      <c r="GW105">
        <v>5.64</v>
      </c>
      <c r="GX105">
        <v>5.55</v>
      </c>
      <c r="GY105">
        <v>5.46</v>
      </c>
      <c r="GZ105">
        <v>5.37</v>
      </c>
      <c r="HA105">
        <v>5.28</v>
      </c>
      <c r="HB105">
        <v>5.19</v>
      </c>
      <c r="HC105">
        <v>5.1100000000000003</v>
      </c>
      <c r="HD105">
        <v>5.0199999999999996</v>
      </c>
      <c r="HE105">
        <v>4.9400000000000004</v>
      </c>
      <c r="HF105">
        <v>4.87</v>
      </c>
      <c r="HG105">
        <v>4.79</v>
      </c>
      <c r="HH105">
        <v>4.72</v>
      </c>
      <c r="HI105">
        <v>4.6500000000000004</v>
      </c>
      <c r="HJ105">
        <v>4.58</v>
      </c>
      <c r="HK105">
        <v>4.51</v>
      </c>
      <c r="HL105">
        <v>4.45</v>
      </c>
      <c r="HM105">
        <v>4.38</v>
      </c>
      <c r="HN105">
        <v>4.32</v>
      </c>
      <c r="HO105">
        <v>4.25</v>
      </c>
      <c r="HP105">
        <v>4.1900000000000004</v>
      </c>
      <c r="HQ105">
        <v>4.13</v>
      </c>
      <c r="HR105">
        <v>4.07</v>
      </c>
      <c r="HS105">
        <v>4.01</v>
      </c>
      <c r="HT105">
        <v>3.96</v>
      </c>
      <c r="HU105">
        <v>3.9</v>
      </c>
      <c r="HV105">
        <v>3.85</v>
      </c>
      <c r="HW105">
        <v>3.8</v>
      </c>
      <c r="HX105">
        <v>3.75</v>
      </c>
      <c r="HY105">
        <v>3.7</v>
      </c>
      <c r="HZ105">
        <v>3.65</v>
      </c>
      <c r="IA105">
        <v>3.6</v>
      </c>
      <c r="IB105">
        <v>3.55</v>
      </c>
      <c r="IC105">
        <v>3.51</v>
      </c>
      <c r="ID105">
        <v>3.47</v>
      </c>
      <c r="IE105">
        <v>3.42</v>
      </c>
      <c r="IF105">
        <v>3.38</v>
      </c>
      <c r="IG105">
        <v>3.34</v>
      </c>
      <c r="IH105">
        <v>3.31</v>
      </c>
      <c r="II105">
        <v>3.27</v>
      </c>
      <c r="IJ105">
        <v>3.23</v>
      </c>
      <c r="IK105">
        <v>3.2</v>
      </c>
      <c r="IL105">
        <v>3.16</v>
      </c>
      <c r="IM105">
        <v>3.13</v>
      </c>
      <c r="IN105">
        <v>3.1</v>
      </c>
      <c r="IO105">
        <v>3.07</v>
      </c>
      <c r="IP105">
        <v>3.04</v>
      </c>
      <c r="IQ105">
        <v>3.01</v>
      </c>
      <c r="IR105">
        <v>2.98</v>
      </c>
      <c r="IS105">
        <v>2.95</v>
      </c>
      <c r="IT105">
        <v>2.92</v>
      </c>
      <c r="IU105">
        <v>2.89</v>
      </c>
      <c r="IV105">
        <v>2.87</v>
      </c>
      <c r="IW105">
        <v>2.84</v>
      </c>
      <c r="IX105">
        <v>2.81</v>
      </c>
      <c r="IY105">
        <v>2.79</v>
      </c>
      <c r="IZ105">
        <v>2.77</v>
      </c>
      <c r="JA105">
        <v>2.74</v>
      </c>
      <c r="JB105">
        <v>2.72</v>
      </c>
      <c r="JC105">
        <v>2.7</v>
      </c>
      <c r="JD105">
        <v>2.68</v>
      </c>
      <c r="JE105">
        <v>2.66</v>
      </c>
      <c r="JF105">
        <v>2.64</v>
      </c>
      <c r="JG105">
        <v>2.62</v>
      </c>
      <c r="JH105">
        <v>2.59</v>
      </c>
      <c r="JI105">
        <v>2.57</v>
      </c>
      <c r="JJ105">
        <v>2.5499999999999998</v>
      </c>
      <c r="JK105">
        <v>2.54</v>
      </c>
      <c r="JL105">
        <v>2.52</v>
      </c>
      <c r="JM105">
        <v>2.5</v>
      </c>
      <c r="JN105">
        <v>2.48</v>
      </c>
      <c r="JO105">
        <v>2.46</v>
      </c>
      <c r="JP105">
        <v>2.44</v>
      </c>
      <c r="JQ105">
        <v>2.4300000000000002</v>
      </c>
      <c r="JR105">
        <v>2.41</v>
      </c>
      <c r="JS105">
        <v>2.39</v>
      </c>
      <c r="JT105">
        <v>2.37</v>
      </c>
      <c r="JU105">
        <v>2.36</v>
      </c>
      <c r="JV105">
        <v>2.34</v>
      </c>
      <c r="JW105">
        <v>2.3199999999999998</v>
      </c>
      <c r="JX105">
        <v>2.31</v>
      </c>
      <c r="JY105">
        <v>2.29</v>
      </c>
      <c r="JZ105">
        <v>2.2799999999999998</v>
      </c>
      <c r="KA105">
        <v>2.2599999999999998</v>
      </c>
      <c r="KB105">
        <v>2.25</v>
      </c>
      <c r="KC105">
        <v>2.23</v>
      </c>
      <c r="KD105">
        <v>2.2200000000000002</v>
      </c>
      <c r="KE105">
        <v>2.2000000000000002</v>
      </c>
      <c r="KF105">
        <v>2.19</v>
      </c>
      <c r="KG105">
        <v>2.1800000000000002</v>
      </c>
      <c r="KH105">
        <v>2.16</v>
      </c>
      <c r="KI105">
        <v>2.15</v>
      </c>
      <c r="KJ105">
        <v>2.14</v>
      </c>
      <c r="KK105">
        <v>2.12</v>
      </c>
      <c r="KL105">
        <v>2.11</v>
      </c>
      <c r="KM105">
        <v>2.1</v>
      </c>
      <c r="KN105">
        <v>2.09</v>
      </c>
      <c r="KO105">
        <v>2.08</v>
      </c>
      <c r="KP105">
        <v>2.08</v>
      </c>
    </row>
    <row r="106" spans="1:302" x14ac:dyDescent="0.25">
      <c r="A106" t="s">
        <v>1643</v>
      </c>
      <c r="B106">
        <v>7.2</v>
      </c>
      <c r="C106">
        <v>7.2</v>
      </c>
      <c r="D106">
        <v>7.2</v>
      </c>
      <c r="E106">
        <v>7.2</v>
      </c>
      <c r="F106">
        <v>7.2</v>
      </c>
      <c r="G106">
        <v>7.2</v>
      </c>
      <c r="H106">
        <v>7.2</v>
      </c>
      <c r="I106">
        <v>7.2</v>
      </c>
      <c r="J106">
        <v>7.2</v>
      </c>
      <c r="K106">
        <v>7.2</v>
      </c>
      <c r="L106">
        <v>7.2</v>
      </c>
      <c r="M106">
        <v>7.2</v>
      </c>
      <c r="N106">
        <v>7.2</v>
      </c>
      <c r="O106">
        <v>7.2</v>
      </c>
      <c r="P106">
        <v>7.2</v>
      </c>
      <c r="Q106">
        <v>7.2</v>
      </c>
      <c r="R106">
        <v>7.2</v>
      </c>
      <c r="S106">
        <v>7.2</v>
      </c>
      <c r="T106">
        <v>7.2</v>
      </c>
      <c r="U106">
        <v>7.2</v>
      </c>
      <c r="V106">
        <v>7.2</v>
      </c>
      <c r="W106">
        <v>7.2</v>
      </c>
      <c r="X106">
        <v>7.2</v>
      </c>
      <c r="Y106">
        <v>7.2</v>
      </c>
      <c r="Z106">
        <v>7.2</v>
      </c>
      <c r="AA106">
        <v>7.2</v>
      </c>
      <c r="AB106">
        <v>7.2</v>
      </c>
      <c r="AC106">
        <v>7.2</v>
      </c>
      <c r="AD106">
        <v>7.2</v>
      </c>
      <c r="AE106">
        <v>7.2</v>
      </c>
      <c r="AF106">
        <v>7.2</v>
      </c>
      <c r="AG106">
        <v>7.2</v>
      </c>
      <c r="AH106">
        <v>7.2</v>
      </c>
      <c r="AI106">
        <v>7.2</v>
      </c>
      <c r="AJ106">
        <v>7.2</v>
      </c>
      <c r="AK106">
        <v>7.2</v>
      </c>
      <c r="AL106">
        <v>7.2</v>
      </c>
      <c r="AM106">
        <v>7.2</v>
      </c>
      <c r="AN106">
        <v>7.2</v>
      </c>
      <c r="AO106">
        <v>7.2</v>
      </c>
      <c r="AP106">
        <v>7.2</v>
      </c>
      <c r="AQ106">
        <v>7.2</v>
      </c>
      <c r="AR106">
        <v>7.2</v>
      </c>
      <c r="AS106">
        <v>7.2</v>
      </c>
      <c r="AT106">
        <v>7.2</v>
      </c>
      <c r="AU106">
        <v>7.2</v>
      </c>
      <c r="AV106">
        <v>7.2</v>
      </c>
      <c r="AW106">
        <v>7.2</v>
      </c>
      <c r="AX106">
        <v>7.2</v>
      </c>
      <c r="AY106">
        <v>7.2</v>
      </c>
      <c r="AZ106">
        <v>7.2</v>
      </c>
      <c r="BA106">
        <v>7.2</v>
      </c>
      <c r="BB106">
        <v>7.2</v>
      </c>
      <c r="BC106">
        <v>7.2</v>
      </c>
      <c r="BD106">
        <v>7.2</v>
      </c>
      <c r="BE106">
        <v>7.2</v>
      </c>
      <c r="BF106">
        <v>7.2</v>
      </c>
      <c r="BG106">
        <v>7.2</v>
      </c>
      <c r="BH106">
        <v>7.2</v>
      </c>
      <c r="BI106">
        <v>7.2</v>
      </c>
      <c r="BJ106">
        <v>7.2</v>
      </c>
      <c r="BK106">
        <v>7.2</v>
      </c>
      <c r="BL106">
        <v>7.2</v>
      </c>
      <c r="BM106">
        <v>7.2</v>
      </c>
      <c r="BN106">
        <v>7.2</v>
      </c>
      <c r="BO106">
        <v>7.2</v>
      </c>
      <c r="BP106">
        <v>7.2</v>
      </c>
      <c r="BQ106">
        <v>7.2</v>
      </c>
      <c r="BR106">
        <v>7.2</v>
      </c>
      <c r="BS106">
        <v>7.2</v>
      </c>
      <c r="BT106">
        <v>7.2</v>
      </c>
      <c r="BU106">
        <v>7.2</v>
      </c>
      <c r="BV106">
        <v>7.2</v>
      </c>
      <c r="BW106">
        <v>7.2</v>
      </c>
      <c r="BX106">
        <v>7.2</v>
      </c>
      <c r="BY106">
        <v>7.2</v>
      </c>
      <c r="BZ106">
        <v>7.2</v>
      </c>
      <c r="CA106">
        <v>7.2</v>
      </c>
      <c r="CB106">
        <v>7.2</v>
      </c>
      <c r="CC106">
        <v>7.2</v>
      </c>
      <c r="CD106">
        <v>7.2</v>
      </c>
      <c r="CE106">
        <v>7.2</v>
      </c>
      <c r="CF106">
        <v>7.2</v>
      </c>
      <c r="CG106">
        <v>7.2</v>
      </c>
      <c r="CH106">
        <v>7.2</v>
      </c>
      <c r="CI106">
        <v>7.2</v>
      </c>
      <c r="CJ106">
        <v>7.2</v>
      </c>
      <c r="CK106">
        <v>7.2</v>
      </c>
      <c r="CL106">
        <v>7.2</v>
      </c>
      <c r="CM106">
        <v>7.2</v>
      </c>
      <c r="CN106">
        <v>7.2</v>
      </c>
      <c r="CO106">
        <v>7.2</v>
      </c>
      <c r="CP106">
        <v>7.2</v>
      </c>
      <c r="CQ106">
        <v>7.2</v>
      </c>
      <c r="CR106">
        <v>7.2</v>
      </c>
      <c r="CS106">
        <v>7.2</v>
      </c>
      <c r="CT106">
        <v>7.2</v>
      </c>
      <c r="CU106">
        <v>7.2</v>
      </c>
      <c r="CV106">
        <v>7.2</v>
      </c>
      <c r="CW106">
        <v>7.2</v>
      </c>
      <c r="CX106">
        <v>7.2</v>
      </c>
      <c r="CY106">
        <v>7.2</v>
      </c>
      <c r="CZ106">
        <v>7.2</v>
      </c>
      <c r="DA106">
        <v>7.2</v>
      </c>
      <c r="DB106">
        <v>7.2</v>
      </c>
      <c r="DC106">
        <v>7.2</v>
      </c>
      <c r="DD106">
        <v>7.2</v>
      </c>
      <c r="DE106">
        <v>7.2</v>
      </c>
      <c r="DF106">
        <v>7.2</v>
      </c>
      <c r="DG106">
        <v>7.2</v>
      </c>
      <c r="DH106">
        <v>7.2</v>
      </c>
      <c r="DI106">
        <v>7.2</v>
      </c>
      <c r="DJ106">
        <v>7.2</v>
      </c>
      <c r="DK106">
        <v>7.2</v>
      </c>
      <c r="DL106">
        <v>7.2</v>
      </c>
      <c r="DM106">
        <v>7.2</v>
      </c>
      <c r="DN106">
        <v>7.2</v>
      </c>
      <c r="DO106">
        <v>7.2</v>
      </c>
      <c r="DP106">
        <v>7.2</v>
      </c>
      <c r="DQ106">
        <v>7.2</v>
      </c>
      <c r="DR106">
        <v>7.2</v>
      </c>
      <c r="DS106">
        <v>7.2</v>
      </c>
      <c r="DT106">
        <v>7.2</v>
      </c>
      <c r="DU106">
        <v>7.2</v>
      </c>
      <c r="DV106">
        <v>7.2</v>
      </c>
      <c r="DW106">
        <v>7.2</v>
      </c>
      <c r="DX106">
        <v>7.2</v>
      </c>
      <c r="DY106">
        <v>7.2</v>
      </c>
      <c r="DZ106">
        <v>7.2</v>
      </c>
      <c r="EA106">
        <v>7.2</v>
      </c>
      <c r="EB106">
        <v>7.2</v>
      </c>
      <c r="EC106">
        <v>7.2</v>
      </c>
      <c r="ED106">
        <v>7.2</v>
      </c>
      <c r="EE106">
        <v>7.2</v>
      </c>
      <c r="EF106">
        <v>7.2</v>
      </c>
      <c r="EG106">
        <v>7.2</v>
      </c>
      <c r="EH106">
        <v>7.19</v>
      </c>
      <c r="EI106">
        <v>7.19</v>
      </c>
      <c r="EJ106">
        <v>7.19</v>
      </c>
      <c r="EK106">
        <v>7.19</v>
      </c>
      <c r="EL106">
        <v>7.19</v>
      </c>
      <c r="EM106">
        <v>7.19</v>
      </c>
      <c r="EN106">
        <v>7.18</v>
      </c>
      <c r="EO106">
        <v>7.18</v>
      </c>
      <c r="EP106">
        <v>7.18</v>
      </c>
      <c r="EQ106">
        <v>7.17</v>
      </c>
      <c r="ER106">
        <v>7.17</v>
      </c>
      <c r="ES106">
        <v>7.17</v>
      </c>
      <c r="ET106">
        <v>7.16</v>
      </c>
      <c r="EU106">
        <v>7.16</v>
      </c>
      <c r="EV106">
        <v>7.16</v>
      </c>
      <c r="EW106">
        <v>7.17</v>
      </c>
      <c r="EX106">
        <v>7.19</v>
      </c>
      <c r="EY106">
        <v>7.21</v>
      </c>
      <c r="EZ106">
        <v>7.22</v>
      </c>
      <c r="FA106">
        <v>7.23</v>
      </c>
      <c r="FB106">
        <v>7.23</v>
      </c>
      <c r="FC106">
        <v>7.22</v>
      </c>
      <c r="FD106">
        <v>7.21</v>
      </c>
      <c r="FE106">
        <v>7.2</v>
      </c>
      <c r="FF106">
        <v>7.2</v>
      </c>
      <c r="FG106">
        <v>7.24</v>
      </c>
      <c r="FH106">
        <v>7.31</v>
      </c>
      <c r="FI106">
        <v>7.4</v>
      </c>
      <c r="FJ106">
        <v>7.52</v>
      </c>
      <c r="FK106">
        <v>7.65</v>
      </c>
      <c r="FL106">
        <v>7.78</v>
      </c>
      <c r="FM106">
        <v>7.91</v>
      </c>
      <c r="FN106">
        <v>8.01</v>
      </c>
      <c r="FO106">
        <v>8.09</v>
      </c>
      <c r="FP106">
        <v>8.1300000000000008</v>
      </c>
      <c r="FQ106">
        <v>8.15</v>
      </c>
      <c r="FR106">
        <v>8.14</v>
      </c>
      <c r="FS106">
        <v>8.1</v>
      </c>
      <c r="FT106">
        <v>8.0500000000000007</v>
      </c>
      <c r="FU106">
        <v>7.97</v>
      </c>
      <c r="FV106">
        <v>7.87</v>
      </c>
      <c r="FW106">
        <v>7.74</v>
      </c>
      <c r="FX106">
        <v>7.58</v>
      </c>
      <c r="FY106">
        <v>7.41</v>
      </c>
      <c r="FZ106">
        <v>7.22</v>
      </c>
      <c r="GA106">
        <v>7.02</v>
      </c>
      <c r="GB106">
        <v>6.83</v>
      </c>
      <c r="GC106">
        <v>6.63</v>
      </c>
      <c r="GD106">
        <v>6.44</v>
      </c>
      <c r="GE106">
        <v>6.24</v>
      </c>
      <c r="GF106">
        <v>6.02</v>
      </c>
      <c r="GG106">
        <v>5.79</v>
      </c>
      <c r="GH106">
        <v>5.53</v>
      </c>
      <c r="GI106">
        <v>5.26</v>
      </c>
      <c r="GJ106">
        <v>4.97</v>
      </c>
      <c r="GK106">
        <v>4.67</v>
      </c>
      <c r="GL106">
        <v>4.38</v>
      </c>
      <c r="GM106">
        <v>4.1100000000000003</v>
      </c>
      <c r="GN106">
        <v>3.86</v>
      </c>
      <c r="GO106">
        <v>3.64</v>
      </c>
      <c r="GP106">
        <v>3.44</v>
      </c>
      <c r="GQ106">
        <v>3.27</v>
      </c>
      <c r="GR106">
        <v>3.11</v>
      </c>
      <c r="GS106">
        <v>2.98</v>
      </c>
      <c r="GT106">
        <v>2.86</v>
      </c>
      <c r="GU106">
        <v>2.75</v>
      </c>
      <c r="GV106">
        <v>2.67</v>
      </c>
      <c r="GW106">
        <v>2.6</v>
      </c>
      <c r="GX106">
        <v>2.54</v>
      </c>
      <c r="GY106">
        <v>2.4900000000000002</v>
      </c>
      <c r="GZ106">
        <v>2.46</v>
      </c>
      <c r="HA106">
        <v>2.44</v>
      </c>
      <c r="HB106">
        <v>2.4300000000000002</v>
      </c>
      <c r="HC106">
        <v>2.42</v>
      </c>
      <c r="HD106">
        <v>2.41</v>
      </c>
      <c r="HE106">
        <v>2.4</v>
      </c>
      <c r="HF106">
        <v>2.39</v>
      </c>
      <c r="HG106">
        <v>2.37</v>
      </c>
      <c r="HH106">
        <v>2.35</v>
      </c>
      <c r="HI106">
        <v>2.31</v>
      </c>
      <c r="HJ106">
        <v>2.27</v>
      </c>
      <c r="HK106">
        <v>2.2400000000000002</v>
      </c>
      <c r="HL106">
        <v>2.2000000000000002</v>
      </c>
      <c r="HM106">
        <v>2.16</v>
      </c>
      <c r="HN106">
        <v>2.13</v>
      </c>
      <c r="HO106">
        <v>2.1</v>
      </c>
      <c r="HP106">
        <v>2.0699999999999998</v>
      </c>
      <c r="HQ106">
        <v>2.04</v>
      </c>
      <c r="HR106">
        <v>2.02</v>
      </c>
      <c r="HS106">
        <v>2</v>
      </c>
      <c r="HT106">
        <v>1.97</v>
      </c>
      <c r="HU106">
        <v>1.95</v>
      </c>
      <c r="HV106">
        <v>1.93</v>
      </c>
      <c r="HW106">
        <v>1.92</v>
      </c>
      <c r="HX106">
        <v>1.9</v>
      </c>
      <c r="HY106">
        <v>1.88</v>
      </c>
      <c r="HZ106">
        <v>1.87</v>
      </c>
      <c r="IA106">
        <v>1.86</v>
      </c>
      <c r="IB106">
        <v>1.84</v>
      </c>
      <c r="IC106">
        <v>1.83</v>
      </c>
      <c r="ID106">
        <v>1.82</v>
      </c>
      <c r="IE106">
        <v>1.81</v>
      </c>
      <c r="IF106">
        <v>1.8</v>
      </c>
      <c r="IG106">
        <v>1.8</v>
      </c>
      <c r="IH106">
        <v>1.79</v>
      </c>
      <c r="II106">
        <v>1.78</v>
      </c>
      <c r="IJ106">
        <v>1.78</v>
      </c>
      <c r="IK106">
        <v>1.77</v>
      </c>
      <c r="IL106">
        <v>1.77</v>
      </c>
      <c r="IM106">
        <v>1.77</v>
      </c>
      <c r="IN106">
        <v>1.76</v>
      </c>
      <c r="IO106">
        <v>1.76</v>
      </c>
      <c r="IP106">
        <v>1.76</v>
      </c>
      <c r="IQ106">
        <v>1.76</v>
      </c>
      <c r="IR106">
        <v>1.76</v>
      </c>
      <c r="IS106">
        <v>1.75</v>
      </c>
      <c r="IT106">
        <v>1.75</v>
      </c>
      <c r="IU106">
        <v>1.75</v>
      </c>
      <c r="IV106">
        <v>1.75</v>
      </c>
      <c r="IW106">
        <v>1.75</v>
      </c>
      <c r="IX106">
        <v>1.75</v>
      </c>
      <c r="IY106">
        <v>1.75</v>
      </c>
      <c r="IZ106">
        <v>1.75</v>
      </c>
      <c r="JA106">
        <v>1.75</v>
      </c>
      <c r="JB106">
        <v>1.76</v>
      </c>
      <c r="JC106">
        <v>1.76</v>
      </c>
      <c r="JD106">
        <v>1.76</v>
      </c>
      <c r="JE106">
        <v>1.76</v>
      </c>
      <c r="JF106">
        <v>1.76</v>
      </c>
      <c r="JG106">
        <v>1.76</v>
      </c>
      <c r="JH106">
        <v>1.76</v>
      </c>
      <c r="JI106">
        <v>1.76</v>
      </c>
      <c r="JJ106">
        <v>1.76</v>
      </c>
      <c r="JK106">
        <v>1.77</v>
      </c>
      <c r="JL106">
        <v>1.77</v>
      </c>
      <c r="JM106">
        <v>1.77</v>
      </c>
      <c r="JN106">
        <v>1.77</v>
      </c>
      <c r="JO106">
        <v>1.77</v>
      </c>
      <c r="JP106">
        <v>1.77</v>
      </c>
      <c r="JQ106">
        <v>1.77</v>
      </c>
      <c r="JR106">
        <v>1.77</v>
      </c>
      <c r="JS106">
        <v>1.78</v>
      </c>
      <c r="JT106">
        <v>1.78</v>
      </c>
      <c r="JU106">
        <v>1.78</v>
      </c>
      <c r="JV106">
        <v>1.78</v>
      </c>
      <c r="JW106">
        <v>1.78</v>
      </c>
      <c r="JX106">
        <v>1.78</v>
      </c>
      <c r="JY106">
        <v>1.78</v>
      </c>
      <c r="JZ106">
        <v>1.78</v>
      </c>
      <c r="KA106">
        <v>1.78</v>
      </c>
      <c r="KB106">
        <v>1.79</v>
      </c>
      <c r="KC106">
        <v>1.79</v>
      </c>
      <c r="KD106">
        <v>1.79</v>
      </c>
      <c r="KE106">
        <v>1.79</v>
      </c>
      <c r="KF106">
        <v>1.79</v>
      </c>
      <c r="KG106">
        <v>1.79</v>
      </c>
      <c r="KH106">
        <v>1.79</v>
      </c>
      <c r="KI106">
        <v>1.79</v>
      </c>
      <c r="KJ106">
        <v>1.79</v>
      </c>
      <c r="KK106">
        <v>1.8</v>
      </c>
      <c r="KL106">
        <v>1.8</v>
      </c>
      <c r="KM106">
        <v>1.8</v>
      </c>
      <c r="KN106">
        <v>1.8</v>
      </c>
      <c r="KO106">
        <v>1.8</v>
      </c>
      <c r="KP106">
        <v>1.8</v>
      </c>
    </row>
    <row r="107" spans="1:302" x14ac:dyDescent="0.25">
      <c r="A107" t="s">
        <v>1642</v>
      </c>
      <c r="B107">
        <v>5.53</v>
      </c>
      <c r="C107">
        <v>5.53</v>
      </c>
      <c r="D107">
        <v>5.53</v>
      </c>
      <c r="E107">
        <v>5.53</v>
      </c>
      <c r="F107">
        <v>5.53</v>
      </c>
      <c r="G107">
        <v>5.53</v>
      </c>
      <c r="H107">
        <v>5.53</v>
      </c>
      <c r="I107">
        <v>5.53</v>
      </c>
      <c r="J107">
        <v>5.53</v>
      </c>
      <c r="K107">
        <v>5.53</v>
      </c>
      <c r="L107">
        <v>5.53</v>
      </c>
      <c r="M107">
        <v>5.53</v>
      </c>
      <c r="N107">
        <v>5.53</v>
      </c>
      <c r="O107">
        <v>5.53</v>
      </c>
      <c r="P107">
        <v>5.53</v>
      </c>
      <c r="Q107">
        <v>5.53</v>
      </c>
      <c r="R107">
        <v>5.53</v>
      </c>
      <c r="S107">
        <v>5.53</v>
      </c>
      <c r="T107">
        <v>5.53</v>
      </c>
      <c r="U107">
        <v>5.53</v>
      </c>
      <c r="V107">
        <v>5.53</v>
      </c>
      <c r="W107">
        <v>5.53</v>
      </c>
      <c r="X107">
        <v>5.53</v>
      </c>
      <c r="Y107">
        <v>5.53</v>
      </c>
      <c r="Z107">
        <v>5.53</v>
      </c>
      <c r="AA107">
        <v>5.53</v>
      </c>
      <c r="AB107">
        <v>5.53</v>
      </c>
      <c r="AC107">
        <v>5.53</v>
      </c>
      <c r="AD107">
        <v>5.53</v>
      </c>
      <c r="AE107">
        <v>5.53</v>
      </c>
      <c r="AF107">
        <v>5.53</v>
      </c>
      <c r="AG107">
        <v>5.53</v>
      </c>
      <c r="AH107">
        <v>5.53</v>
      </c>
      <c r="AI107">
        <v>5.53</v>
      </c>
      <c r="AJ107">
        <v>5.53</v>
      </c>
      <c r="AK107">
        <v>5.53</v>
      </c>
      <c r="AL107">
        <v>5.53</v>
      </c>
      <c r="AM107">
        <v>5.53</v>
      </c>
      <c r="AN107">
        <v>5.53</v>
      </c>
      <c r="AO107">
        <v>5.53</v>
      </c>
      <c r="AP107">
        <v>5.53</v>
      </c>
      <c r="AQ107">
        <v>5.53</v>
      </c>
      <c r="AR107">
        <v>5.53</v>
      </c>
      <c r="AS107">
        <v>5.53</v>
      </c>
      <c r="AT107">
        <v>5.53</v>
      </c>
      <c r="AU107">
        <v>5.53</v>
      </c>
      <c r="AV107">
        <v>5.53</v>
      </c>
      <c r="AW107">
        <v>5.53</v>
      </c>
      <c r="AX107">
        <v>5.53</v>
      </c>
      <c r="AY107">
        <v>5.53</v>
      </c>
      <c r="AZ107">
        <v>5.53</v>
      </c>
      <c r="BA107">
        <v>5.53</v>
      </c>
      <c r="BB107">
        <v>5.53</v>
      </c>
      <c r="BC107">
        <v>5.53</v>
      </c>
      <c r="BD107">
        <v>5.53</v>
      </c>
      <c r="BE107">
        <v>5.53</v>
      </c>
      <c r="BF107">
        <v>5.53</v>
      </c>
      <c r="BG107">
        <v>5.53</v>
      </c>
      <c r="BH107">
        <v>5.53</v>
      </c>
      <c r="BI107">
        <v>5.53</v>
      </c>
      <c r="BJ107">
        <v>5.53</v>
      </c>
      <c r="BK107">
        <v>5.53</v>
      </c>
      <c r="BL107">
        <v>5.53</v>
      </c>
      <c r="BM107">
        <v>5.53</v>
      </c>
      <c r="BN107">
        <v>5.53</v>
      </c>
      <c r="BO107">
        <v>5.53</v>
      </c>
      <c r="BP107">
        <v>5.53</v>
      </c>
      <c r="BQ107">
        <v>5.53</v>
      </c>
      <c r="BR107">
        <v>5.53</v>
      </c>
      <c r="BS107">
        <v>5.53</v>
      </c>
      <c r="BT107">
        <v>5.53</v>
      </c>
      <c r="BU107">
        <v>5.53</v>
      </c>
      <c r="BV107">
        <v>5.53</v>
      </c>
      <c r="BW107">
        <v>5.53</v>
      </c>
      <c r="BX107">
        <v>5.53</v>
      </c>
      <c r="BY107">
        <v>5.53</v>
      </c>
      <c r="BZ107">
        <v>5.53</v>
      </c>
      <c r="CA107">
        <v>5.53</v>
      </c>
      <c r="CB107">
        <v>5.53</v>
      </c>
      <c r="CC107">
        <v>5.53</v>
      </c>
      <c r="CD107">
        <v>5.53</v>
      </c>
      <c r="CE107">
        <v>5.53</v>
      </c>
      <c r="CF107">
        <v>5.53</v>
      </c>
      <c r="CG107">
        <v>5.53</v>
      </c>
      <c r="CH107">
        <v>5.53</v>
      </c>
      <c r="CI107">
        <v>5.53</v>
      </c>
      <c r="CJ107">
        <v>5.53</v>
      </c>
      <c r="CK107">
        <v>5.53</v>
      </c>
      <c r="CL107">
        <v>5.53</v>
      </c>
      <c r="CM107">
        <v>5.53</v>
      </c>
      <c r="CN107">
        <v>5.53</v>
      </c>
      <c r="CO107">
        <v>5.53</v>
      </c>
      <c r="CP107">
        <v>5.53</v>
      </c>
      <c r="CQ107">
        <v>5.53</v>
      </c>
      <c r="CR107">
        <v>5.53</v>
      </c>
      <c r="CS107">
        <v>5.53</v>
      </c>
      <c r="CT107">
        <v>5.53</v>
      </c>
      <c r="CU107">
        <v>5.53</v>
      </c>
      <c r="CV107">
        <v>5.53</v>
      </c>
      <c r="CW107">
        <v>5.53</v>
      </c>
      <c r="CX107">
        <v>5.53</v>
      </c>
      <c r="CY107">
        <v>5.53</v>
      </c>
      <c r="CZ107">
        <v>5.53</v>
      </c>
      <c r="DA107">
        <v>5.53</v>
      </c>
      <c r="DB107">
        <v>5.53</v>
      </c>
      <c r="DC107">
        <v>5.53</v>
      </c>
      <c r="DD107">
        <v>5.53</v>
      </c>
      <c r="DE107">
        <v>5.53</v>
      </c>
      <c r="DF107">
        <v>5.53</v>
      </c>
      <c r="DG107">
        <v>5.53</v>
      </c>
      <c r="DH107">
        <v>5.53</v>
      </c>
      <c r="DI107">
        <v>5.53</v>
      </c>
      <c r="DJ107">
        <v>5.53</v>
      </c>
      <c r="DK107">
        <v>5.53</v>
      </c>
      <c r="DL107">
        <v>5.53</v>
      </c>
      <c r="DM107">
        <v>5.53</v>
      </c>
      <c r="DN107">
        <v>5.53</v>
      </c>
      <c r="DO107">
        <v>5.53</v>
      </c>
      <c r="DP107">
        <v>5.53</v>
      </c>
      <c r="DQ107">
        <v>5.53</v>
      </c>
      <c r="DR107">
        <v>5.53</v>
      </c>
      <c r="DS107">
        <v>5.53</v>
      </c>
      <c r="DT107">
        <v>5.53</v>
      </c>
      <c r="DU107">
        <v>5.53</v>
      </c>
      <c r="DV107">
        <v>5.53</v>
      </c>
      <c r="DW107">
        <v>5.53</v>
      </c>
      <c r="DX107">
        <v>5.52</v>
      </c>
      <c r="DY107">
        <v>5.51</v>
      </c>
      <c r="DZ107">
        <v>5.51</v>
      </c>
      <c r="EA107">
        <v>5.5</v>
      </c>
      <c r="EB107">
        <v>5.49</v>
      </c>
      <c r="EC107">
        <v>5.48</v>
      </c>
      <c r="ED107">
        <v>5.48</v>
      </c>
      <c r="EE107">
        <v>5.47</v>
      </c>
      <c r="EF107">
        <v>5.46</v>
      </c>
      <c r="EG107">
        <v>5.45</v>
      </c>
      <c r="EH107">
        <v>5.45</v>
      </c>
      <c r="EI107">
        <v>5.44</v>
      </c>
      <c r="EJ107">
        <v>5.43</v>
      </c>
      <c r="EK107">
        <v>5.42</v>
      </c>
      <c r="EL107">
        <v>5.41</v>
      </c>
      <c r="EM107">
        <v>5.41</v>
      </c>
      <c r="EN107">
        <v>5.4</v>
      </c>
      <c r="EO107">
        <v>5.39</v>
      </c>
      <c r="EP107">
        <v>5.38</v>
      </c>
      <c r="EQ107">
        <v>5.38</v>
      </c>
      <c r="ER107">
        <v>5.37</v>
      </c>
      <c r="ES107">
        <v>5.36</v>
      </c>
      <c r="ET107">
        <v>5.35</v>
      </c>
      <c r="EU107">
        <v>5.35</v>
      </c>
      <c r="EV107">
        <v>5.34</v>
      </c>
      <c r="EW107">
        <v>5.53</v>
      </c>
      <c r="EX107">
        <v>5.89</v>
      </c>
      <c r="EY107">
        <v>6.19</v>
      </c>
      <c r="EZ107">
        <v>6.45</v>
      </c>
      <c r="FA107">
        <v>6.65</v>
      </c>
      <c r="FB107">
        <v>6.8</v>
      </c>
      <c r="FC107">
        <v>6.9</v>
      </c>
      <c r="FD107">
        <v>6.96</v>
      </c>
      <c r="FE107">
        <v>6.98</v>
      </c>
      <c r="FF107">
        <v>6.97</v>
      </c>
      <c r="FG107">
        <v>6.93</v>
      </c>
      <c r="FH107">
        <v>6.88</v>
      </c>
      <c r="FI107">
        <v>6.82</v>
      </c>
      <c r="FJ107">
        <v>6.76</v>
      </c>
      <c r="FK107">
        <v>6.69</v>
      </c>
      <c r="FL107">
        <v>6.61</v>
      </c>
      <c r="FM107">
        <v>6.51</v>
      </c>
      <c r="FN107">
        <v>6.39</v>
      </c>
      <c r="FO107">
        <v>6.25</v>
      </c>
      <c r="FP107">
        <v>6.1</v>
      </c>
      <c r="FQ107">
        <v>5.95</v>
      </c>
      <c r="FR107">
        <v>5.81</v>
      </c>
      <c r="FS107">
        <v>5.69</v>
      </c>
      <c r="FT107">
        <v>5.57</v>
      </c>
      <c r="FU107">
        <v>5.46</v>
      </c>
      <c r="FV107">
        <v>5.35</v>
      </c>
      <c r="FW107">
        <v>5.22</v>
      </c>
      <c r="FX107">
        <v>5.0599999999999996</v>
      </c>
      <c r="FY107">
        <v>4.8899999999999997</v>
      </c>
      <c r="FZ107">
        <v>4.7</v>
      </c>
      <c r="GA107">
        <v>4.51</v>
      </c>
      <c r="GB107">
        <v>4.33</v>
      </c>
      <c r="GC107">
        <v>4.16</v>
      </c>
      <c r="GD107">
        <v>4.01</v>
      </c>
      <c r="GE107">
        <v>3.89</v>
      </c>
      <c r="GF107">
        <v>3.78</v>
      </c>
      <c r="GG107">
        <v>3.68</v>
      </c>
      <c r="GH107">
        <v>3.59</v>
      </c>
      <c r="GI107">
        <v>3.5</v>
      </c>
      <c r="GJ107">
        <v>3.4</v>
      </c>
      <c r="GK107">
        <v>3.3</v>
      </c>
      <c r="GL107">
        <v>3.2</v>
      </c>
      <c r="GM107">
        <v>3.1</v>
      </c>
      <c r="GN107">
        <v>3</v>
      </c>
      <c r="GO107">
        <v>2.89</v>
      </c>
      <c r="GP107">
        <v>2.77</v>
      </c>
      <c r="GQ107">
        <v>2.64</v>
      </c>
      <c r="GR107">
        <v>2.5</v>
      </c>
      <c r="GS107">
        <v>2.35</v>
      </c>
      <c r="GT107">
        <v>2.2000000000000002</v>
      </c>
      <c r="GU107">
        <v>2.06</v>
      </c>
      <c r="GV107">
        <v>1.93</v>
      </c>
      <c r="GW107">
        <v>1.83</v>
      </c>
      <c r="GX107">
        <v>1.74</v>
      </c>
      <c r="GY107">
        <v>1.68</v>
      </c>
      <c r="GZ107">
        <v>1.63</v>
      </c>
      <c r="HA107">
        <v>1.6</v>
      </c>
      <c r="HB107">
        <v>1.57</v>
      </c>
      <c r="HC107">
        <v>1.56</v>
      </c>
      <c r="HD107">
        <v>1.54</v>
      </c>
      <c r="HE107">
        <v>1.52</v>
      </c>
      <c r="HF107">
        <v>1.51</v>
      </c>
      <c r="HG107">
        <v>1.5</v>
      </c>
      <c r="HH107">
        <v>1.48</v>
      </c>
      <c r="HI107">
        <v>1.47</v>
      </c>
      <c r="HJ107">
        <v>1.46</v>
      </c>
      <c r="HK107">
        <v>1.45</v>
      </c>
      <c r="HL107">
        <v>1.44</v>
      </c>
      <c r="HM107">
        <v>1.43</v>
      </c>
      <c r="HN107">
        <v>1.42</v>
      </c>
      <c r="HO107">
        <v>1.42</v>
      </c>
      <c r="HP107">
        <v>1.41</v>
      </c>
      <c r="HQ107">
        <v>1.41</v>
      </c>
      <c r="HR107">
        <v>1.41</v>
      </c>
      <c r="HS107">
        <v>1.41</v>
      </c>
      <c r="HT107">
        <v>1.41</v>
      </c>
      <c r="HU107">
        <v>1.42</v>
      </c>
      <c r="HV107">
        <v>1.42</v>
      </c>
      <c r="HW107">
        <v>1.43</v>
      </c>
      <c r="HX107">
        <v>1.43</v>
      </c>
      <c r="HY107">
        <v>1.44</v>
      </c>
      <c r="HZ107">
        <v>1.45</v>
      </c>
      <c r="IA107">
        <v>1.45</v>
      </c>
      <c r="IB107">
        <v>1.46</v>
      </c>
      <c r="IC107">
        <v>1.47</v>
      </c>
      <c r="ID107">
        <v>1.47</v>
      </c>
      <c r="IE107">
        <v>1.48</v>
      </c>
      <c r="IF107">
        <v>1.49</v>
      </c>
      <c r="IG107">
        <v>1.5</v>
      </c>
      <c r="IH107">
        <v>1.51</v>
      </c>
      <c r="II107">
        <v>1.51</v>
      </c>
      <c r="IJ107">
        <v>1.52</v>
      </c>
      <c r="IK107">
        <v>1.53</v>
      </c>
      <c r="IL107">
        <v>1.54</v>
      </c>
      <c r="IM107">
        <v>1.54</v>
      </c>
      <c r="IN107">
        <v>1.55</v>
      </c>
      <c r="IO107">
        <v>1.56</v>
      </c>
      <c r="IP107">
        <v>1.57</v>
      </c>
      <c r="IQ107">
        <v>1.57</v>
      </c>
      <c r="IR107">
        <v>1.58</v>
      </c>
      <c r="IS107">
        <v>1.59</v>
      </c>
      <c r="IT107">
        <v>1.59</v>
      </c>
      <c r="IU107">
        <v>1.6</v>
      </c>
      <c r="IV107">
        <v>1.61</v>
      </c>
      <c r="IW107">
        <v>1.61</v>
      </c>
      <c r="IX107">
        <v>1.62</v>
      </c>
      <c r="IY107">
        <v>1.63</v>
      </c>
      <c r="IZ107">
        <v>1.63</v>
      </c>
      <c r="JA107">
        <v>1.64</v>
      </c>
      <c r="JB107">
        <v>1.64</v>
      </c>
      <c r="JC107">
        <v>1.65</v>
      </c>
      <c r="JD107">
        <v>1.65</v>
      </c>
      <c r="JE107">
        <v>1.66</v>
      </c>
      <c r="JF107">
        <v>1.66</v>
      </c>
      <c r="JG107">
        <v>1.67</v>
      </c>
      <c r="JH107">
        <v>1.67</v>
      </c>
      <c r="JI107">
        <v>1.68</v>
      </c>
      <c r="JJ107">
        <v>1.68</v>
      </c>
      <c r="JK107">
        <v>1.68</v>
      </c>
      <c r="JL107">
        <v>1.69</v>
      </c>
      <c r="JM107">
        <v>1.69</v>
      </c>
      <c r="JN107">
        <v>1.7</v>
      </c>
      <c r="JO107">
        <v>1.7</v>
      </c>
      <c r="JP107">
        <v>1.7</v>
      </c>
      <c r="JQ107">
        <v>1.71</v>
      </c>
      <c r="JR107">
        <v>1.71</v>
      </c>
      <c r="JS107">
        <v>1.71</v>
      </c>
      <c r="JT107">
        <v>1.72</v>
      </c>
      <c r="JU107">
        <v>1.72</v>
      </c>
      <c r="JV107">
        <v>1.72</v>
      </c>
      <c r="JW107">
        <v>1.73</v>
      </c>
      <c r="JX107">
        <v>1.73</v>
      </c>
      <c r="JY107">
        <v>1.73</v>
      </c>
      <c r="JZ107">
        <v>1.73</v>
      </c>
      <c r="KA107">
        <v>1.74</v>
      </c>
      <c r="KB107">
        <v>1.74</v>
      </c>
      <c r="KC107">
        <v>1.74</v>
      </c>
      <c r="KD107">
        <v>1.74</v>
      </c>
      <c r="KE107">
        <v>1.75</v>
      </c>
      <c r="KF107">
        <v>1.75</v>
      </c>
      <c r="KG107">
        <v>1.75</v>
      </c>
      <c r="KH107">
        <v>1.75</v>
      </c>
      <c r="KI107">
        <v>1.75</v>
      </c>
      <c r="KJ107">
        <v>1.76</v>
      </c>
      <c r="KK107">
        <v>1.76</v>
      </c>
      <c r="KL107">
        <v>1.76</v>
      </c>
      <c r="KM107">
        <v>1.76</v>
      </c>
      <c r="KN107">
        <v>1.76</v>
      </c>
      <c r="KO107">
        <v>1.77</v>
      </c>
      <c r="KP107">
        <v>1.77</v>
      </c>
    </row>
    <row r="108" spans="1:302" x14ac:dyDescent="0.25">
      <c r="A108" t="s">
        <v>1641</v>
      </c>
      <c r="B108">
        <v>5.68</v>
      </c>
      <c r="C108">
        <v>5.68</v>
      </c>
      <c r="D108">
        <v>5.68</v>
      </c>
      <c r="E108">
        <v>5.68</v>
      </c>
      <c r="F108">
        <v>5.68</v>
      </c>
      <c r="G108">
        <v>5.68</v>
      </c>
      <c r="H108">
        <v>5.68</v>
      </c>
      <c r="I108">
        <v>5.68</v>
      </c>
      <c r="J108">
        <v>5.68</v>
      </c>
      <c r="K108">
        <v>5.68</v>
      </c>
      <c r="L108">
        <v>5.68</v>
      </c>
      <c r="M108">
        <v>5.68</v>
      </c>
      <c r="N108">
        <v>5.68</v>
      </c>
      <c r="O108">
        <v>5.68</v>
      </c>
      <c r="P108">
        <v>5.68</v>
      </c>
      <c r="Q108">
        <v>5.68</v>
      </c>
      <c r="R108">
        <v>5.68</v>
      </c>
      <c r="S108">
        <v>5.68</v>
      </c>
      <c r="T108">
        <v>5.68</v>
      </c>
      <c r="U108">
        <v>5.68</v>
      </c>
      <c r="V108">
        <v>5.68</v>
      </c>
      <c r="W108">
        <v>5.68</v>
      </c>
      <c r="X108">
        <v>5.68</v>
      </c>
      <c r="Y108">
        <v>5.68</v>
      </c>
      <c r="Z108">
        <v>5.68</v>
      </c>
      <c r="AA108">
        <v>5.68</v>
      </c>
      <c r="AB108">
        <v>5.68</v>
      </c>
      <c r="AC108">
        <v>5.68</v>
      </c>
      <c r="AD108">
        <v>5.68</v>
      </c>
      <c r="AE108">
        <v>5.68</v>
      </c>
      <c r="AF108">
        <v>5.68</v>
      </c>
      <c r="AG108">
        <v>5.68</v>
      </c>
      <c r="AH108">
        <v>5.68</v>
      </c>
      <c r="AI108">
        <v>5.68</v>
      </c>
      <c r="AJ108">
        <v>5.68</v>
      </c>
      <c r="AK108">
        <v>5.68</v>
      </c>
      <c r="AL108">
        <v>5.68</v>
      </c>
      <c r="AM108">
        <v>5.68</v>
      </c>
      <c r="AN108">
        <v>5.68</v>
      </c>
      <c r="AO108">
        <v>5.68</v>
      </c>
      <c r="AP108">
        <v>5.68</v>
      </c>
      <c r="AQ108">
        <v>5.68</v>
      </c>
      <c r="AR108">
        <v>5.68</v>
      </c>
      <c r="AS108">
        <v>5.68</v>
      </c>
      <c r="AT108">
        <v>5.68</v>
      </c>
      <c r="AU108">
        <v>5.68</v>
      </c>
      <c r="AV108">
        <v>5.68</v>
      </c>
      <c r="AW108">
        <v>5.68</v>
      </c>
      <c r="AX108">
        <v>5.68</v>
      </c>
      <c r="AY108">
        <v>5.68</v>
      </c>
      <c r="AZ108">
        <v>5.68</v>
      </c>
      <c r="BA108">
        <v>5.68</v>
      </c>
      <c r="BB108">
        <v>5.68</v>
      </c>
      <c r="BC108">
        <v>5.68</v>
      </c>
      <c r="BD108">
        <v>5.68</v>
      </c>
      <c r="BE108">
        <v>5.68</v>
      </c>
      <c r="BF108">
        <v>5.68</v>
      </c>
      <c r="BG108">
        <v>5.68</v>
      </c>
      <c r="BH108">
        <v>5.68</v>
      </c>
      <c r="BI108">
        <v>5.68</v>
      </c>
      <c r="BJ108">
        <v>5.68</v>
      </c>
      <c r="BK108">
        <v>5.68</v>
      </c>
      <c r="BL108">
        <v>5.68</v>
      </c>
      <c r="BM108">
        <v>5.68</v>
      </c>
      <c r="BN108">
        <v>5.68</v>
      </c>
      <c r="BO108">
        <v>5.68</v>
      </c>
      <c r="BP108">
        <v>5.68</v>
      </c>
      <c r="BQ108">
        <v>5.68</v>
      </c>
      <c r="BR108">
        <v>5.68</v>
      </c>
      <c r="BS108">
        <v>5.68</v>
      </c>
      <c r="BT108">
        <v>5.68</v>
      </c>
      <c r="BU108">
        <v>5.68</v>
      </c>
      <c r="BV108">
        <v>5.68</v>
      </c>
      <c r="BW108">
        <v>5.68</v>
      </c>
      <c r="BX108">
        <v>5.68</v>
      </c>
      <c r="BY108">
        <v>5.68</v>
      </c>
      <c r="BZ108">
        <v>5.68</v>
      </c>
      <c r="CA108">
        <v>5.68</v>
      </c>
      <c r="CB108">
        <v>5.68</v>
      </c>
      <c r="CC108">
        <v>5.68</v>
      </c>
      <c r="CD108">
        <v>5.68</v>
      </c>
      <c r="CE108">
        <v>5.68</v>
      </c>
      <c r="CF108">
        <v>5.49</v>
      </c>
      <c r="CG108">
        <v>5.94</v>
      </c>
      <c r="CH108">
        <v>6.17</v>
      </c>
      <c r="CI108">
        <v>5.46</v>
      </c>
      <c r="CJ108">
        <v>5.16</v>
      </c>
      <c r="CK108">
        <v>6.1</v>
      </c>
      <c r="CL108">
        <v>5.89</v>
      </c>
      <c r="CM108">
        <v>5.03</v>
      </c>
      <c r="CN108">
        <v>5.78</v>
      </c>
      <c r="CO108">
        <v>5.69</v>
      </c>
      <c r="CP108">
        <v>5.31</v>
      </c>
      <c r="CQ108">
        <v>5.37</v>
      </c>
      <c r="CR108">
        <v>5.52</v>
      </c>
      <c r="CS108">
        <v>5.19</v>
      </c>
      <c r="CT108">
        <v>5.12</v>
      </c>
      <c r="CU108">
        <v>5.94</v>
      </c>
      <c r="CV108">
        <v>6.02</v>
      </c>
      <c r="CW108">
        <v>4.92</v>
      </c>
      <c r="CX108">
        <v>5.79</v>
      </c>
      <c r="CY108">
        <v>5.48</v>
      </c>
      <c r="CZ108">
        <v>5.5</v>
      </c>
      <c r="DA108">
        <v>5.59</v>
      </c>
      <c r="DB108">
        <v>5.26</v>
      </c>
      <c r="DC108">
        <v>4.3600000000000003</v>
      </c>
      <c r="DD108">
        <v>5.55</v>
      </c>
      <c r="DE108">
        <v>5.1100000000000003</v>
      </c>
      <c r="DF108">
        <v>6.23</v>
      </c>
      <c r="DG108">
        <v>5.7</v>
      </c>
      <c r="DH108">
        <v>5.93</v>
      </c>
      <c r="DI108">
        <v>5.76</v>
      </c>
      <c r="DJ108">
        <v>5.05</v>
      </c>
      <c r="DK108">
        <v>5.85</v>
      </c>
      <c r="DL108">
        <v>5.76</v>
      </c>
      <c r="DM108">
        <v>5.67</v>
      </c>
      <c r="DN108">
        <v>6.06</v>
      </c>
      <c r="DO108">
        <v>6.29</v>
      </c>
      <c r="DP108">
        <v>6.23</v>
      </c>
      <c r="DQ108">
        <v>5.46</v>
      </c>
      <c r="DR108">
        <v>5.55</v>
      </c>
      <c r="DS108">
        <v>6.17</v>
      </c>
      <c r="DT108">
        <v>5.94</v>
      </c>
      <c r="DU108">
        <v>5.88</v>
      </c>
      <c r="DV108">
        <v>5.7</v>
      </c>
      <c r="DW108">
        <v>6.06</v>
      </c>
      <c r="DX108">
        <v>6.38</v>
      </c>
      <c r="DY108">
        <v>6.23</v>
      </c>
      <c r="DZ108">
        <v>6.37</v>
      </c>
      <c r="EA108">
        <v>5.82</v>
      </c>
      <c r="EB108">
        <v>5.93</v>
      </c>
      <c r="EC108">
        <v>5.68</v>
      </c>
      <c r="ED108">
        <v>5.62</v>
      </c>
      <c r="EE108">
        <v>5.86</v>
      </c>
      <c r="EF108">
        <v>5.65</v>
      </c>
      <c r="EG108">
        <v>5.22</v>
      </c>
      <c r="EH108">
        <v>5.17</v>
      </c>
      <c r="EI108">
        <v>5.72</v>
      </c>
      <c r="EJ108">
        <v>5.43</v>
      </c>
      <c r="EK108">
        <v>5.44</v>
      </c>
      <c r="EL108">
        <v>5.4</v>
      </c>
      <c r="EM108">
        <v>5.5</v>
      </c>
      <c r="EN108">
        <v>5.52</v>
      </c>
      <c r="EO108">
        <v>6.09</v>
      </c>
      <c r="EP108">
        <v>5.56</v>
      </c>
      <c r="EQ108">
        <v>5.49</v>
      </c>
      <c r="ER108">
        <v>5.73</v>
      </c>
      <c r="ES108">
        <v>5.86</v>
      </c>
      <c r="ET108">
        <v>5.89</v>
      </c>
      <c r="EU108">
        <v>5.79</v>
      </c>
      <c r="EV108">
        <v>5.86</v>
      </c>
      <c r="EW108">
        <v>5.87</v>
      </c>
      <c r="EX108">
        <v>5.84</v>
      </c>
      <c r="EY108">
        <v>5.86</v>
      </c>
      <c r="EZ108">
        <v>5.89</v>
      </c>
      <c r="FA108">
        <v>5.9</v>
      </c>
      <c r="FB108">
        <v>5.88</v>
      </c>
      <c r="FC108">
        <v>5.83</v>
      </c>
      <c r="FD108">
        <v>5.75</v>
      </c>
      <c r="FE108">
        <v>5.65</v>
      </c>
      <c r="FF108">
        <v>5.54</v>
      </c>
      <c r="FG108">
        <v>5.42</v>
      </c>
      <c r="FH108">
        <v>5.3</v>
      </c>
      <c r="FI108">
        <v>5.18</v>
      </c>
      <c r="FJ108">
        <v>5.07</v>
      </c>
      <c r="FK108">
        <v>4.96</v>
      </c>
      <c r="FL108">
        <v>4.8499999999999996</v>
      </c>
      <c r="FM108">
        <v>4.7300000000000004</v>
      </c>
      <c r="FN108">
        <v>4.6100000000000003</v>
      </c>
      <c r="FO108">
        <v>4.4800000000000004</v>
      </c>
      <c r="FP108">
        <v>4.34</v>
      </c>
      <c r="FQ108">
        <v>4.21</v>
      </c>
      <c r="FR108">
        <v>4.08</v>
      </c>
      <c r="FS108">
        <v>3.97</v>
      </c>
      <c r="FT108">
        <v>3.87</v>
      </c>
      <c r="FU108">
        <v>3.78</v>
      </c>
      <c r="FV108">
        <v>3.71</v>
      </c>
      <c r="FW108">
        <v>3.63</v>
      </c>
      <c r="FX108">
        <v>3.56</v>
      </c>
      <c r="FY108">
        <v>3.49</v>
      </c>
      <c r="FZ108">
        <v>3.41</v>
      </c>
      <c r="GA108">
        <v>3.32</v>
      </c>
      <c r="GB108">
        <v>3.22</v>
      </c>
      <c r="GC108">
        <v>3.12</v>
      </c>
      <c r="GD108">
        <v>3.01</v>
      </c>
      <c r="GE108">
        <v>2.9</v>
      </c>
      <c r="GF108">
        <v>2.8</v>
      </c>
      <c r="GG108">
        <v>2.7</v>
      </c>
      <c r="GH108">
        <v>2.62</v>
      </c>
      <c r="GI108">
        <v>2.54</v>
      </c>
      <c r="GJ108">
        <v>2.48</v>
      </c>
      <c r="GK108">
        <v>2.4300000000000002</v>
      </c>
      <c r="GL108">
        <v>2.39</v>
      </c>
      <c r="GM108">
        <v>2.35</v>
      </c>
      <c r="GN108">
        <v>2.3199999999999998</v>
      </c>
      <c r="GO108">
        <v>2.29</v>
      </c>
      <c r="GP108">
        <v>2.27</v>
      </c>
      <c r="GQ108">
        <v>2.25</v>
      </c>
      <c r="GR108">
        <v>2.2400000000000002</v>
      </c>
      <c r="GS108">
        <v>2.2400000000000002</v>
      </c>
      <c r="GT108">
        <v>2.2400000000000002</v>
      </c>
      <c r="GU108">
        <v>2.25</v>
      </c>
      <c r="GV108">
        <v>2.2599999999999998</v>
      </c>
      <c r="GW108">
        <v>2.27</v>
      </c>
      <c r="GX108">
        <v>2.2799999999999998</v>
      </c>
      <c r="GY108">
        <v>2.2799999999999998</v>
      </c>
      <c r="GZ108">
        <v>2.2799999999999998</v>
      </c>
      <c r="HA108">
        <v>2.27</v>
      </c>
      <c r="HB108">
        <v>2.2599999999999998</v>
      </c>
      <c r="HC108">
        <v>2.23</v>
      </c>
      <c r="HD108">
        <v>2.2000000000000002</v>
      </c>
      <c r="HE108">
        <v>2.17</v>
      </c>
      <c r="HF108">
        <v>2.14</v>
      </c>
      <c r="HG108">
        <v>2.11</v>
      </c>
      <c r="HH108">
        <v>2.08</v>
      </c>
      <c r="HI108">
        <v>2.06</v>
      </c>
      <c r="HJ108">
        <v>2.0499999999999998</v>
      </c>
      <c r="HK108">
        <v>2.0299999999999998</v>
      </c>
      <c r="HL108">
        <v>2.02</v>
      </c>
      <c r="HM108">
        <v>2.0099999999999998</v>
      </c>
      <c r="HN108">
        <v>1.99</v>
      </c>
      <c r="HO108">
        <v>1.98</v>
      </c>
      <c r="HP108">
        <v>1.97</v>
      </c>
      <c r="HQ108">
        <v>1.96</v>
      </c>
      <c r="HR108">
        <v>1.94</v>
      </c>
      <c r="HS108">
        <v>1.93</v>
      </c>
      <c r="HT108">
        <v>1.92</v>
      </c>
      <c r="HU108">
        <v>1.91</v>
      </c>
      <c r="HV108">
        <v>1.9</v>
      </c>
      <c r="HW108">
        <v>1.89</v>
      </c>
      <c r="HX108">
        <v>1.88</v>
      </c>
      <c r="HY108">
        <v>1.87</v>
      </c>
      <c r="HZ108">
        <v>1.87</v>
      </c>
      <c r="IA108">
        <v>1.86</v>
      </c>
      <c r="IB108">
        <v>1.85</v>
      </c>
      <c r="IC108">
        <v>1.85</v>
      </c>
      <c r="ID108">
        <v>1.84</v>
      </c>
      <c r="IE108">
        <v>1.83</v>
      </c>
      <c r="IF108">
        <v>1.83</v>
      </c>
      <c r="IG108">
        <v>1.82</v>
      </c>
      <c r="IH108">
        <v>1.82</v>
      </c>
      <c r="II108">
        <v>1.82</v>
      </c>
      <c r="IJ108">
        <v>1.81</v>
      </c>
      <c r="IK108">
        <v>1.81</v>
      </c>
      <c r="IL108">
        <v>1.8</v>
      </c>
      <c r="IM108">
        <v>1.8</v>
      </c>
      <c r="IN108">
        <v>1.8</v>
      </c>
      <c r="IO108">
        <v>1.8</v>
      </c>
      <c r="IP108">
        <v>1.79</v>
      </c>
      <c r="IQ108">
        <v>1.79</v>
      </c>
      <c r="IR108">
        <v>1.79</v>
      </c>
      <c r="IS108">
        <v>1.79</v>
      </c>
      <c r="IT108">
        <v>1.79</v>
      </c>
      <c r="IU108">
        <v>1.79</v>
      </c>
      <c r="IV108">
        <v>1.79</v>
      </c>
      <c r="IW108">
        <v>1.79</v>
      </c>
      <c r="IX108">
        <v>1.79</v>
      </c>
      <c r="IY108">
        <v>1.79</v>
      </c>
      <c r="IZ108">
        <v>1.79</v>
      </c>
      <c r="JA108">
        <v>1.78</v>
      </c>
      <c r="JB108">
        <v>1.78</v>
      </c>
      <c r="JC108">
        <v>1.78</v>
      </c>
      <c r="JD108">
        <v>1.78</v>
      </c>
      <c r="JE108">
        <v>1.78</v>
      </c>
      <c r="JF108">
        <v>1.78</v>
      </c>
      <c r="JG108">
        <v>1.78</v>
      </c>
      <c r="JH108">
        <v>1.79</v>
      </c>
      <c r="JI108">
        <v>1.79</v>
      </c>
      <c r="JJ108">
        <v>1.79</v>
      </c>
      <c r="JK108">
        <v>1.79</v>
      </c>
      <c r="JL108">
        <v>1.79</v>
      </c>
      <c r="JM108">
        <v>1.79</v>
      </c>
      <c r="JN108">
        <v>1.79</v>
      </c>
      <c r="JO108">
        <v>1.79</v>
      </c>
      <c r="JP108">
        <v>1.79</v>
      </c>
      <c r="JQ108">
        <v>1.79</v>
      </c>
      <c r="JR108">
        <v>1.79</v>
      </c>
      <c r="JS108">
        <v>1.79</v>
      </c>
      <c r="JT108">
        <v>1.79</v>
      </c>
      <c r="JU108">
        <v>1.79</v>
      </c>
      <c r="JV108">
        <v>1.79</v>
      </c>
      <c r="JW108">
        <v>1.79</v>
      </c>
      <c r="JX108">
        <v>1.79</v>
      </c>
      <c r="JY108">
        <v>1.79</v>
      </c>
      <c r="JZ108">
        <v>1.79</v>
      </c>
      <c r="KA108">
        <v>1.79</v>
      </c>
      <c r="KB108">
        <v>1.79</v>
      </c>
      <c r="KC108">
        <v>1.8</v>
      </c>
      <c r="KD108">
        <v>1.8</v>
      </c>
      <c r="KE108">
        <v>1.8</v>
      </c>
      <c r="KF108">
        <v>1.8</v>
      </c>
      <c r="KG108">
        <v>1.8</v>
      </c>
      <c r="KH108">
        <v>1.8</v>
      </c>
      <c r="KI108">
        <v>1.8</v>
      </c>
      <c r="KJ108">
        <v>1.8</v>
      </c>
      <c r="KK108">
        <v>1.8</v>
      </c>
      <c r="KL108">
        <v>1.8</v>
      </c>
      <c r="KM108">
        <v>1.8</v>
      </c>
      <c r="KN108">
        <v>1.8</v>
      </c>
      <c r="KO108">
        <v>1.81</v>
      </c>
      <c r="KP108">
        <v>1.81</v>
      </c>
    </row>
    <row r="109" spans="1:302" x14ac:dyDescent="0.25">
      <c r="A109" t="s">
        <v>1640</v>
      </c>
      <c r="B109">
        <v>5.84</v>
      </c>
      <c r="C109">
        <v>5.84</v>
      </c>
      <c r="D109">
        <v>5.84</v>
      </c>
      <c r="E109">
        <v>5.84</v>
      </c>
      <c r="F109">
        <v>5.84</v>
      </c>
      <c r="G109">
        <v>5.84</v>
      </c>
      <c r="H109">
        <v>5.84</v>
      </c>
      <c r="I109">
        <v>5.84</v>
      </c>
      <c r="J109">
        <v>5.84</v>
      </c>
      <c r="K109">
        <v>5.84</v>
      </c>
      <c r="L109">
        <v>5.84</v>
      </c>
      <c r="M109">
        <v>5.84</v>
      </c>
      <c r="N109">
        <v>5.84</v>
      </c>
      <c r="O109">
        <v>5.84</v>
      </c>
      <c r="P109">
        <v>5.84</v>
      </c>
      <c r="Q109">
        <v>5.84</v>
      </c>
      <c r="R109">
        <v>5.84</v>
      </c>
      <c r="S109">
        <v>5.84</v>
      </c>
      <c r="T109">
        <v>5.84</v>
      </c>
      <c r="U109">
        <v>5.84</v>
      </c>
      <c r="V109">
        <v>5.84</v>
      </c>
      <c r="W109">
        <v>5.84</v>
      </c>
      <c r="X109">
        <v>5.84</v>
      </c>
      <c r="Y109">
        <v>5.84</v>
      </c>
      <c r="Z109">
        <v>5.84</v>
      </c>
      <c r="AA109">
        <v>5.84</v>
      </c>
      <c r="AB109">
        <v>5.84</v>
      </c>
      <c r="AC109">
        <v>5.84</v>
      </c>
      <c r="AD109">
        <v>5.84</v>
      </c>
      <c r="AE109">
        <v>5.84</v>
      </c>
      <c r="AF109">
        <v>5.84</v>
      </c>
      <c r="AG109">
        <v>5.84</v>
      </c>
      <c r="AH109">
        <v>5.84</v>
      </c>
      <c r="AI109">
        <v>5.84</v>
      </c>
      <c r="AJ109">
        <v>5.84</v>
      </c>
      <c r="AK109">
        <v>5.84</v>
      </c>
      <c r="AL109">
        <v>5.84</v>
      </c>
      <c r="AM109">
        <v>5.84</v>
      </c>
      <c r="AN109">
        <v>5.84</v>
      </c>
      <c r="AO109">
        <v>5.84</v>
      </c>
      <c r="AP109">
        <v>5.84</v>
      </c>
      <c r="AQ109">
        <v>5.84</v>
      </c>
      <c r="AR109">
        <v>5.84</v>
      </c>
      <c r="AS109">
        <v>5.84</v>
      </c>
      <c r="AT109">
        <v>5.84</v>
      </c>
      <c r="AU109">
        <v>5.84</v>
      </c>
      <c r="AV109">
        <v>5.84</v>
      </c>
      <c r="AW109">
        <v>5.84</v>
      </c>
      <c r="AX109">
        <v>5.84</v>
      </c>
      <c r="AY109">
        <v>5.84</v>
      </c>
      <c r="AZ109">
        <v>5.84</v>
      </c>
      <c r="BA109">
        <v>5.84</v>
      </c>
      <c r="BB109">
        <v>5.84</v>
      </c>
      <c r="BC109">
        <v>5.84</v>
      </c>
      <c r="BD109">
        <v>5.84</v>
      </c>
      <c r="BE109">
        <v>5.84</v>
      </c>
      <c r="BF109">
        <v>5.84</v>
      </c>
      <c r="BG109">
        <v>5.84</v>
      </c>
      <c r="BH109">
        <v>5.84</v>
      </c>
      <c r="BI109">
        <v>5.84</v>
      </c>
      <c r="BJ109">
        <v>5.84</v>
      </c>
      <c r="BK109">
        <v>5.84</v>
      </c>
      <c r="BL109">
        <v>5.84</v>
      </c>
      <c r="BM109">
        <v>5.84</v>
      </c>
      <c r="BN109">
        <v>5.84</v>
      </c>
      <c r="BO109">
        <v>5.84</v>
      </c>
      <c r="BP109">
        <v>5.84</v>
      </c>
      <c r="BQ109">
        <v>5.84</v>
      </c>
      <c r="BR109">
        <v>5.84</v>
      </c>
      <c r="BS109">
        <v>5.84</v>
      </c>
      <c r="BT109">
        <v>5.84</v>
      </c>
      <c r="BU109">
        <v>5.84</v>
      </c>
      <c r="BV109">
        <v>5.84</v>
      </c>
      <c r="BW109">
        <v>5.84</v>
      </c>
      <c r="BX109">
        <v>5.84</v>
      </c>
      <c r="BY109">
        <v>5.84</v>
      </c>
      <c r="BZ109">
        <v>5.84</v>
      </c>
      <c r="CA109">
        <v>5.84</v>
      </c>
      <c r="CB109">
        <v>5.84</v>
      </c>
      <c r="CC109">
        <v>5.84</v>
      </c>
      <c r="CD109">
        <v>5.84</v>
      </c>
      <c r="CE109">
        <v>5.84</v>
      </c>
      <c r="CF109">
        <v>5.84</v>
      </c>
      <c r="CG109">
        <v>5.84</v>
      </c>
      <c r="CH109">
        <v>5.84</v>
      </c>
      <c r="CI109">
        <v>5.84</v>
      </c>
      <c r="CJ109">
        <v>5.84</v>
      </c>
      <c r="CK109">
        <v>5.84</v>
      </c>
      <c r="CL109">
        <v>5.84</v>
      </c>
      <c r="CM109">
        <v>5.84</v>
      </c>
      <c r="CN109">
        <v>5.84</v>
      </c>
      <c r="CO109">
        <v>5.84</v>
      </c>
      <c r="CP109">
        <v>5.84</v>
      </c>
      <c r="CQ109">
        <v>5.84</v>
      </c>
      <c r="CR109">
        <v>5.84</v>
      </c>
      <c r="CS109">
        <v>5.84</v>
      </c>
      <c r="CT109">
        <v>5.84</v>
      </c>
      <c r="CU109">
        <v>5.84</v>
      </c>
      <c r="CV109">
        <v>5.84</v>
      </c>
      <c r="CW109">
        <v>5.84</v>
      </c>
      <c r="CX109">
        <v>5.84</v>
      </c>
      <c r="CY109">
        <v>5.84</v>
      </c>
      <c r="CZ109">
        <v>5.84</v>
      </c>
      <c r="DA109">
        <v>5.84</v>
      </c>
      <c r="DB109">
        <v>5.84</v>
      </c>
      <c r="DC109">
        <v>5.84</v>
      </c>
      <c r="DD109">
        <v>5.84</v>
      </c>
      <c r="DE109">
        <v>5.84</v>
      </c>
      <c r="DF109">
        <v>5.84</v>
      </c>
      <c r="DG109">
        <v>5.84</v>
      </c>
      <c r="DH109">
        <v>5.84</v>
      </c>
      <c r="DI109">
        <v>5.84</v>
      </c>
      <c r="DJ109">
        <v>5.84</v>
      </c>
      <c r="DK109">
        <v>5.84</v>
      </c>
      <c r="DL109">
        <v>5.84</v>
      </c>
      <c r="DM109">
        <v>5.84</v>
      </c>
      <c r="DN109">
        <v>5.84</v>
      </c>
      <c r="DO109">
        <v>5.84</v>
      </c>
      <c r="DP109">
        <v>5.84</v>
      </c>
      <c r="DQ109">
        <v>5.84</v>
      </c>
      <c r="DR109">
        <v>5.84</v>
      </c>
      <c r="DS109">
        <v>5.84</v>
      </c>
      <c r="DT109">
        <v>5.84</v>
      </c>
      <c r="DU109">
        <v>5.84</v>
      </c>
      <c r="DV109">
        <v>5.84</v>
      </c>
      <c r="DW109">
        <v>5.84</v>
      </c>
      <c r="DX109">
        <v>5.84</v>
      </c>
      <c r="DY109">
        <v>5.84</v>
      </c>
      <c r="DZ109">
        <v>5.84</v>
      </c>
      <c r="EA109">
        <v>5.84</v>
      </c>
      <c r="EB109">
        <v>5.83</v>
      </c>
      <c r="EC109">
        <v>5.83</v>
      </c>
      <c r="ED109">
        <v>5.83</v>
      </c>
      <c r="EE109">
        <v>5.83</v>
      </c>
      <c r="EF109">
        <v>5.83</v>
      </c>
      <c r="EG109">
        <v>5.83</v>
      </c>
      <c r="EH109">
        <v>5.83</v>
      </c>
      <c r="EI109">
        <v>5.83</v>
      </c>
      <c r="EJ109">
        <v>5.82</v>
      </c>
      <c r="EK109">
        <v>5.82</v>
      </c>
      <c r="EL109">
        <v>5.82</v>
      </c>
      <c r="EM109">
        <v>5.82</v>
      </c>
      <c r="EN109">
        <v>5.82</v>
      </c>
      <c r="EO109">
        <v>5.82</v>
      </c>
      <c r="EP109">
        <v>5.82</v>
      </c>
      <c r="EQ109">
        <v>5.82</v>
      </c>
      <c r="ER109">
        <v>5.82</v>
      </c>
      <c r="ES109">
        <v>5.81</v>
      </c>
      <c r="ET109">
        <v>5.81</v>
      </c>
      <c r="EU109">
        <v>5.81</v>
      </c>
      <c r="EV109">
        <v>5.81</v>
      </c>
      <c r="EW109">
        <v>5.82</v>
      </c>
      <c r="EX109">
        <v>5.84</v>
      </c>
      <c r="EY109">
        <v>5.85</v>
      </c>
      <c r="EZ109">
        <v>5.86</v>
      </c>
      <c r="FA109">
        <v>5.86</v>
      </c>
      <c r="FB109">
        <v>5.86</v>
      </c>
      <c r="FC109">
        <v>5.86</v>
      </c>
      <c r="FD109">
        <v>5.86</v>
      </c>
      <c r="FE109">
        <v>5.85</v>
      </c>
      <c r="FF109">
        <v>5.84</v>
      </c>
      <c r="FG109">
        <v>5.83</v>
      </c>
      <c r="FH109">
        <v>5.82</v>
      </c>
      <c r="FI109">
        <v>5.81</v>
      </c>
      <c r="FJ109">
        <v>5.81</v>
      </c>
      <c r="FK109">
        <v>5.8</v>
      </c>
      <c r="FL109">
        <v>5.8</v>
      </c>
      <c r="FM109">
        <v>5.8</v>
      </c>
      <c r="FN109">
        <v>5.81</v>
      </c>
      <c r="FO109">
        <v>5.81</v>
      </c>
      <c r="FP109">
        <v>5.81</v>
      </c>
      <c r="FQ109">
        <v>5.81</v>
      </c>
      <c r="FR109">
        <v>5.8</v>
      </c>
      <c r="FS109">
        <v>5.79</v>
      </c>
      <c r="FT109">
        <v>5.78</v>
      </c>
      <c r="FU109">
        <v>5.76</v>
      </c>
      <c r="FV109">
        <v>5.74</v>
      </c>
      <c r="FW109">
        <v>5.71</v>
      </c>
      <c r="FX109">
        <v>5.67</v>
      </c>
      <c r="FY109">
        <v>5.63</v>
      </c>
      <c r="FZ109">
        <v>5.59</v>
      </c>
      <c r="GA109">
        <v>5.54</v>
      </c>
      <c r="GB109">
        <v>5.49</v>
      </c>
      <c r="GC109">
        <v>5.44</v>
      </c>
      <c r="GD109">
        <v>5.38</v>
      </c>
      <c r="GE109">
        <v>5.31</v>
      </c>
      <c r="GF109">
        <v>5.24</v>
      </c>
      <c r="GG109">
        <v>5.17</v>
      </c>
      <c r="GH109">
        <v>5.09</v>
      </c>
      <c r="GI109">
        <v>5</v>
      </c>
      <c r="GJ109">
        <v>4.92</v>
      </c>
      <c r="GK109">
        <v>4.84</v>
      </c>
      <c r="GL109">
        <v>4.76</v>
      </c>
      <c r="GM109">
        <v>4.6900000000000004</v>
      </c>
      <c r="GN109">
        <v>4.62</v>
      </c>
      <c r="GO109">
        <v>4.55</v>
      </c>
      <c r="GP109">
        <v>4.4800000000000004</v>
      </c>
      <c r="GQ109">
        <v>4.3899999999999997</v>
      </c>
      <c r="GR109">
        <v>4.3</v>
      </c>
      <c r="GS109">
        <v>4.2</v>
      </c>
      <c r="GT109">
        <v>4.09</v>
      </c>
      <c r="GU109">
        <v>3.97</v>
      </c>
      <c r="GV109">
        <v>3.86</v>
      </c>
      <c r="GW109">
        <v>3.74</v>
      </c>
      <c r="GX109">
        <v>3.64</v>
      </c>
      <c r="GY109">
        <v>3.55</v>
      </c>
      <c r="GZ109">
        <v>3.47</v>
      </c>
      <c r="HA109">
        <v>3.41</v>
      </c>
      <c r="HB109">
        <v>3.37</v>
      </c>
      <c r="HC109">
        <v>3.33</v>
      </c>
      <c r="HD109">
        <v>3.3</v>
      </c>
      <c r="HE109">
        <v>3.28</v>
      </c>
      <c r="HF109">
        <v>3.25</v>
      </c>
      <c r="HG109">
        <v>3.22</v>
      </c>
      <c r="HH109">
        <v>3.19</v>
      </c>
      <c r="HI109">
        <v>3.14</v>
      </c>
      <c r="HJ109">
        <v>3.09</v>
      </c>
      <c r="HK109">
        <v>3.04</v>
      </c>
      <c r="HL109">
        <v>3</v>
      </c>
      <c r="HM109">
        <v>2.95</v>
      </c>
      <c r="HN109">
        <v>2.91</v>
      </c>
      <c r="HO109">
        <v>2.87</v>
      </c>
      <c r="HP109">
        <v>2.83</v>
      </c>
      <c r="HQ109">
        <v>2.79</v>
      </c>
      <c r="HR109">
        <v>2.76</v>
      </c>
      <c r="HS109">
        <v>2.72</v>
      </c>
      <c r="HT109">
        <v>2.69</v>
      </c>
      <c r="HU109">
        <v>2.66</v>
      </c>
      <c r="HV109">
        <v>2.63</v>
      </c>
      <c r="HW109">
        <v>2.6</v>
      </c>
      <c r="HX109">
        <v>2.57</v>
      </c>
      <c r="HY109">
        <v>2.5499999999999998</v>
      </c>
      <c r="HZ109">
        <v>2.52</v>
      </c>
      <c r="IA109">
        <v>2.5</v>
      </c>
      <c r="IB109">
        <v>2.4700000000000002</v>
      </c>
      <c r="IC109">
        <v>2.4500000000000002</v>
      </c>
      <c r="ID109">
        <v>2.4300000000000002</v>
      </c>
      <c r="IE109">
        <v>2.41</v>
      </c>
      <c r="IF109">
        <v>2.39</v>
      </c>
      <c r="IG109">
        <v>2.36</v>
      </c>
      <c r="IH109">
        <v>2.35</v>
      </c>
      <c r="II109">
        <v>2.33</v>
      </c>
      <c r="IJ109">
        <v>2.31</v>
      </c>
      <c r="IK109">
        <v>2.29</v>
      </c>
      <c r="IL109">
        <v>2.27</v>
      </c>
      <c r="IM109">
        <v>2.25</v>
      </c>
      <c r="IN109">
        <v>2.2400000000000002</v>
      </c>
      <c r="IO109">
        <v>2.2200000000000002</v>
      </c>
      <c r="IP109">
        <v>2.2000000000000002</v>
      </c>
      <c r="IQ109">
        <v>2.19</v>
      </c>
      <c r="IR109">
        <v>2.17</v>
      </c>
      <c r="IS109">
        <v>2.16</v>
      </c>
      <c r="IT109">
        <v>2.14</v>
      </c>
      <c r="IU109">
        <v>2.13</v>
      </c>
      <c r="IV109">
        <v>2.12</v>
      </c>
      <c r="IW109">
        <v>2.1</v>
      </c>
      <c r="IX109">
        <v>2.09</v>
      </c>
      <c r="IY109">
        <v>2.08</v>
      </c>
      <c r="IZ109">
        <v>2.06</v>
      </c>
      <c r="JA109">
        <v>2.0499999999999998</v>
      </c>
      <c r="JB109">
        <v>2.04</v>
      </c>
      <c r="JC109">
        <v>2.0299999999999998</v>
      </c>
      <c r="JD109">
        <v>2.02</v>
      </c>
      <c r="JE109">
        <v>2.0099999999999998</v>
      </c>
      <c r="JF109">
        <v>2</v>
      </c>
      <c r="JG109">
        <v>1.99</v>
      </c>
      <c r="JH109">
        <v>1.98</v>
      </c>
      <c r="JI109">
        <v>1.97</v>
      </c>
      <c r="JJ109">
        <v>1.96</v>
      </c>
      <c r="JK109">
        <v>1.95</v>
      </c>
      <c r="JL109">
        <v>1.95</v>
      </c>
      <c r="JM109">
        <v>1.94</v>
      </c>
      <c r="JN109">
        <v>1.93</v>
      </c>
      <c r="JO109">
        <v>1.92</v>
      </c>
      <c r="JP109">
        <v>1.92</v>
      </c>
      <c r="JQ109">
        <v>1.91</v>
      </c>
      <c r="JR109">
        <v>1.9</v>
      </c>
      <c r="JS109">
        <v>1.9</v>
      </c>
      <c r="JT109">
        <v>1.89</v>
      </c>
      <c r="JU109">
        <v>1.89</v>
      </c>
      <c r="JV109">
        <v>1.88</v>
      </c>
      <c r="JW109">
        <v>1.88</v>
      </c>
      <c r="JX109">
        <v>1.87</v>
      </c>
      <c r="JY109">
        <v>1.87</v>
      </c>
      <c r="JZ109">
        <v>1.87</v>
      </c>
      <c r="KA109">
        <v>1.86</v>
      </c>
      <c r="KB109">
        <v>1.86</v>
      </c>
      <c r="KC109">
        <v>1.86</v>
      </c>
      <c r="KD109">
        <v>1.85</v>
      </c>
      <c r="KE109">
        <v>1.85</v>
      </c>
      <c r="KF109">
        <v>1.85</v>
      </c>
      <c r="KG109">
        <v>1.85</v>
      </c>
      <c r="KH109">
        <v>1.84</v>
      </c>
      <c r="KI109">
        <v>1.84</v>
      </c>
      <c r="KJ109">
        <v>1.84</v>
      </c>
      <c r="KK109">
        <v>1.84</v>
      </c>
      <c r="KL109">
        <v>1.84</v>
      </c>
      <c r="KM109">
        <v>1.83</v>
      </c>
      <c r="KN109">
        <v>1.83</v>
      </c>
      <c r="KO109">
        <v>1.83</v>
      </c>
      <c r="KP109">
        <v>1.83</v>
      </c>
    </row>
    <row r="110" spans="1:302" x14ac:dyDescent="0.25">
      <c r="A110" t="s">
        <v>1639</v>
      </c>
      <c r="B110">
        <v>5.76</v>
      </c>
      <c r="C110">
        <v>5.76</v>
      </c>
      <c r="D110">
        <v>5.75</v>
      </c>
      <c r="E110">
        <v>5.74</v>
      </c>
      <c r="F110">
        <v>5.74</v>
      </c>
      <c r="G110">
        <v>5.73</v>
      </c>
      <c r="H110">
        <v>5.72</v>
      </c>
      <c r="I110">
        <v>5.72</v>
      </c>
      <c r="J110">
        <v>5.71</v>
      </c>
      <c r="K110">
        <v>5.7</v>
      </c>
      <c r="L110">
        <v>5.7</v>
      </c>
      <c r="M110">
        <v>5.69</v>
      </c>
      <c r="N110">
        <v>5.68</v>
      </c>
      <c r="O110">
        <v>5.67</v>
      </c>
      <c r="P110">
        <v>5.67</v>
      </c>
      <c r="Q110">
        <v>5.66</v>
      </c>
      <c r="R110">
        <v>5.65</v>
      </c>
      <c r="S110">
        <v>5.65</v>
      </c>
      <c r="T110">
        <v>5.64</v>
      </c>
      <c r="U110">
        <v>5.63</v>
      </c>
      <c r="V110">
        <v>5.63</v>
      </c>
      <c r="W110">
        <v>5.62</v>
      </c>
      <c r="X110">
        <v>5.61</v>
      </c>
      <c r="Y110">
        <v>5.61</v>
      </c>
      <c r="Z110">
        <v>5.6</v>
      </c>
      <c r="AA110">
        <v>5.59</v>
      </c>
      <c r="AB110">
        <v>5.59</v>
      </c>
      <c r="AC110">
        <v>5.58</v>
      </c>
      <c r="AD110">
        <v>5.57</v>
      </c>
      <c r="AE110">
        <v>5.57</v>
      </c>
      <c r="AF110">
        <v>5.56</v>
      </c>
      <c r="AG110">
        <v>5.55</v>
      </c>
      <c r="AH110">
        <v>5.55</v>
      </c>
      <c r="AI110">
        <v>5.54</v>
      </c>
      <c r="AJ110">
        <v>5.53</v>
      </c>
      <c r="AK110">
        <v>5.53</v>
      </c>
      <c r="AL110">
        <v>5.52</v>
      </c>
      <c r="AM110">
        <v>5.51</v>
      </c>
      <c r="AN110">
        <v>5.51</v>
      </c>
      <c r="AO110">
        <v>5.5</v>
      </c>
      <c r="AP110">
        <v>5.49</v>
      </c>
      <c r="AQ110">
        <v>5.49</v>
      </c>
      <c r="AR110">
        <v>5.48</v>
      </c>
      <c r="AS110">
        <v>5.47</v>
      </c>
      <c r="AT110">
        <v>5.47</v>
      </c>
      <c r="AU110">
        <v>5.46</v>
      </c>
      <c r="AV110">
        <v>5.45</v>
      </c>
      <c r="AW110">
        <v>5.45</v>
      </c>
      <c r="AX110">
        <v>5.44</v>
      </c>
      <c r="AY110">
        <v>5.43</v>
      </c>
      <c r="AZ110">
        <v>5.43</v>
      </c>
      <c r="BA110">
        <v>5.42</v>
      </c>
      <c r="BB110">
        <v>5.41</v>
      </c>
      <c r="BC110">
        <v>5.41</v>
      </c>
      <c r="BD110">
        <v>5.4</v>
      </c>
      <c r="BE110">
        <v>5.39</v>
      </c>
      <c r="BF110">
        <v>5.39</v>
      </c>
      <c r="BG110">
        <v>5.38</v>
      </c>
      <c r="BH110">
        <v>5.37</v>
      </c>
      <c r="BI110">
        <v>5.37</v>
      </c>
      <c r="BJ110">
        <v>5.36</v>
      </c>
      <c r="BK110">
        <v>5.35</v>
      </c>
      <c r="BL110">
        <v>5.35</v>
      </c>
      <c r="BM110">
        <v>5.34</v>
      </c>
      <c r="BN110">
        <v>5.33</v>
      </c>
      <c r="BO110">
        <v>5.33</v>
      </c>
      <c r="BP110">
        <v>5.32</v>
      </c>
      <c r="BQ110">
        <v>5.31</v>
      </c>
      <c r="BR110">
        <v>5.31</v>
      </c>
      <c r="BS110">
        <v>5.3</v>
      </c>
      <c r="BT110">
        <v>5.29</v>
      </c>
      <c r="BU110">
        <v>5.29</v>
      </c>
      <c r="BV110">
        <v>5.28</v>
      </c>
      <c r="BW110">
        <v>5.27</v>
      </c>
      <c r="BX110">
        <v>5.27</v>
      </c>
      <c r="BY110">
        <v>5.26</v>
      </c>
      <c r="BZ110">
        <v>5.25</v>
      </c>
      <c r="CA110">
        <v>5.25</v>
      </c>
      <c r="CB110">
        <v>5.24</v>
      </c>
      <c r="CC110">
        <v>5.23</v>
      </c>
      <c r="CD110">
        <v>5.23</v>
      </c>
      <c r="CE110">
        <v>5.22</v>
      </c>
      <c r="CF110">
        <v>5.21</v>
      </c>
      <c r="CG110">
        <v>5.21</v>
      </c>
      <c r="CH110">
        <v>5.2</v>
      </c>
      <c r="CI110">
        <v>5.19</v>
      </c>
      <c r="CJ110">
        <v>5.19</v>
      </c>
      <c r="CK110">
        <v>5.18</v>
      </c>
      <c r="CL110">
        <v>5.17</v>
      </c>
      <c r="CM110">
        <v>5.17</v>
      </c>
      <c r="CN110">
        <v>5.16</v>
      </c>
      <c r="CO110">
        <v>5.15</v>
      </c>
      <c r="CP110">
        <v>5.15</v>
      </c>
      <c r="CQ110">
        <v>5.14</v>
      </c>
      <c r="CR110">
        <v>5.13</v>
      </c>
      <c r="CS110">
        <v>5.13</v>
      </c>
      <c r="CT110">
        <v>5.12</v>
      </c>
      <c r="CU110">
        <v>5.1100000000000003</v>
      </c>
      <c r="CV110">
        <v>5.0599999999999996</v>
      </c>
      <c r="CW110">
        <v>5.01</v>
      </c>
      <c r="CX110">
        <v>4.96</v>
      </c>
      <c r="CY110">
        <v>4.91</v>
      </c>
      <c r="CZ110">
        <v>4.8600000000000003</v>
      </c>
      <c r="DA110">
        <v>4.8099999999999996</v>
      </c>
      <c r="DB110">
        <v>4.76</v>
      </c>
      <c r="DC110">
        <v>4.7</v>
      </c>
      <c r="DD110">
        <v>4.6500000000000004</v>
      </c>
      <c r="DE110">
        <v>4.5999999999999996</v>
      </c>
      <c r="DF110">
        <v>4.55</v>
      </c>
      <c r="DG110">
        <v>4.5</v>
      </c>
      <c r="DH110">
        <v>4.45</v>
      </c>
      <c r="DI110">
        <v>4.4000000000000004</v>
      </c>
      <c r="DJ110">
        <v>4.3499999999999996</v>
      </c>
      <c r="DK110">
        <v>4.3</v>
      </c>
      <c r="DL110">
        <v>4.25</v>
      </c>
      <c r="DM110">
        <v>4.1900000000000004</v>
      </c>
      <c r="DN110">
        <v>4.1399999999999997</v>
      </c>
      <c r="DO110">
        <v>4.09</v>
      </c>
      <c r="DP110">
        <v>4.04</v>
      </c>
      <c r="DQ110">
        <v>3.99</v>
      </c>
      <c r="DR110">
        <v>3.94</v>
      </c>
      <c r="DS110">
        <v>3.89</v>
      </c>
      <c r="DT110">
        <v>3.84</v>
      </c>
      <c r="DU110">
        <v>3.79</v>
      </c>
      <c r="DV110">
        <v>3.73</v>
      </c>
      <c r="DW110">
        <v>3.68</v>
      </c>
      <c r="DX110">
        <v>3.63</v>
      </c>
      <c r="DY110">
        <v>3.64</v>
      </c>
      <c r="DZ110">
        <v>3.65</v>
      </c>
      <c r="EA110">
        <v>3.66</v>
      </c>
      <c r="EB110">
        <v>3.67</v>
      </c>
      <c r="EC110">
        <v>3.56</v>
      </c>
      <c r="ED110">
        <v>3.46</v>
      </c>
      <c r="EE110">
        <v>3.35</v>
      </c>
      <c r="EF110">
        <v>3.25</v>
      </c>
      <c r="EG110">
        <v>3.14</v>
      </c>
      <c r="EH110">
        <v>3.13</v>
      </c>
      <c r="EI110">
        <v>3.13</v>
      </c>
      <c r="EJ110">
        <v>3.12</v>
      </c>
      <c r="EK110">
        <v>3.12</v>
      </c>
      <c r="EL110">
        <v>3.11</v>
      </c>
      <c r="EM110">
        <v>3.07</v>
      </c>
      <c r="EN110">
        <v>3.04</v>
      </c>
      <c r="EO110">
        <v>3.01</v>
      </c>
      <c r="EP110">
        <v>2.97</v>
      </c>
      <c r="EQ110">
        <v>2.94</v>
      </c>
      <c r="ER110">
        <v>2.91</v>
      </c>
      <c r="ES110">
        <v>2.87</v>
      </c>
      <c r="ET110">
        <v>2.84</v>
      </c>
      <c r="EU110">
        <v>2.81</v>
      </c>
      <c r="EV110">
        <v>2.78</v>
      </c>
      <c r="EW110">
        <v>2.79</v>
      </c>
      <c r="EX110">
        <v>2.79</v>
      </c>
      <c r="EY110">
        <v>2.78</v>
      </c>
      <c r="EZ110">
        <v>2.77</v>
      </c>
      <c r="FA110">
        <v>2.75</v>
      </c>
      <c r="FB110">
        <v>2.71</v>
      </c>
      <c r="FC110">
        <v>2.68</v>
      </c>
      <c r="FD110">
        <v>2.63</v>
      </c>
      <c r="FE110">
        <v>2.59</v>
      </c>
      <c r="FF110">
        <v>2.54</v>
      </c>
      <c r="FG110">
        <v>2.4900000000000002</v>
      </c>
      <c r="FH110">
        <v>2.4500000000000002</v>
      </c>
      <c r="FI110">
        <v>2.41</v>
      </c>
      <c r="FJ110">
        <v>2.38</v>
      </c>
      <c r="FK110">
        <v>2.35</v>
      </c>
      <c r="FL110">
        <v>2.33</v>
      </c>
      <c r="FM110">
        <v>2.3199999999999998</v>
      </c>
      <c r="FN110">
        <v>2.31</v>
      </c>
      <c r="FO110">
        <v>2.31</v>
      </c>
      <c r="FP110">
        <v>2.31</v>
      </c>
      <c r="FQ110">
        <v>2.2999999999999998</v>
      </c>
      <c r="FR110">
        <v>2.29</v>
      </c>
      <c r="FS110">
        <v>2.27</v>
      </c>
      <c r="FT110">
        <v>2.2400000000000002</v>
      </c>
      <c r="FU110">
        <v>2.21</v>
      </c>
      <c r="FV110">
        <v>2.17</v>
      </c>
      <c r="FW110">
        <v>2.13</v>
      </c>
      <c r="FX110">
        <v>2.1</v>
      </c>
      <c r="FY110">
        <v>2.0699999999999998</v>
      </c>
      <c r="FZ110">
        <v>2.06</v>
      </c>
      <c r="GA110">
        <v>2.0499999999999998</v>
      </c>
      <c r="GB110">
        <v>2.0499999999999998</v>
      </c>
      <c r="GC110">
        <v>2.0499999999999998</v>
      </c>
      <c r="GD110">
        <v>2.06</v>
      </c>
      <c r="GE110">
        <v>2.06</v>
      </c>
      <c r="GF110">
        <v>2.06</v>
      </c>
      <c r="GG110">
        <v>2.0499999999999998</v>
      </c>
      <c r="GH110">
        <v>2.0299999999999998</v>
      </c>
      <c r="GI110">
        <v>2</v>
      </c>
      <c r="GJ110">
        <v>1.96</v>
      </c>
      <c r="GK110">
        <v>1.91</v>
      </c>
      <c r="GL110">
        <v>1.85</v>
      </c>
      <c r="GM110">
        <v>1.78</v>
      </c>
      <c r="GN110">
        <v>1.71</v>
      </c>
      <c r="GO110">
        <v>1.64</v>
      </c>
      <c r="GP110">
        <v>1.57</v>
      </c>
      <c r="GQ110">
        <v>1.5</v>
      </c>
      <c r="GR110">
        <v>1.44</v>
      </c>
      <c r="GS110">
        <v>1.38</v>
      </c>
      <c r="GT110">
        <v>1.34</v>
      </c>
      <c r="GU110">
        <v>1.31</v>
      </c>
      <c r="GV110">
        <v>1.29</v>
      </c>
      <c r="GW110">
        <v>1.29</v>
      </c>
      <c r="GX110">
        <v>1.3</v>
      </c>
      <c r="GY110">
        <v>1.32</v>
      </c>
      <c r="GZ110">
        <v>1.35</v>
      </c>
      <c r="HA110">
        <v>1.39</v>
      </c>
      <c r="HB110">
        <v>1.43</v>
      </c>
      <c r="HC110">
        <v>1.47</v>
      </c>
      <c r="HD110">
        <v>1.51</v>
      </c>
      <c r="HE110">
        <v>1.54</v>
      </c>
      <c r="HF110">
        <v>1.57</v>
      </c>
      <c r="HG110">
        <v>1.6</v>
      </c>
      <c r="HH110">
        <v>1.62</v>
      </c>
      <c r="HI110">
        <v>1.64</v>
      </c>
      <c r="HJ110">
        <v>1.65</v>
      </c>
      <c r="HK110">
        <v>1.66</v>
      </c>
      <c r="HL110">
        <v>1.67</v>
      </c>
      <c r="HM110">
        <v>1.68</v>
      </c>
      <c r="HN110">
        <v>1.69</v>
      </c>
      <c r="HO110">
        <v>1.7</v>
      </c>
      <c r="HP110">
        <v>1.71</v>
      </c>
      <c r="HQ110">
        <v>1.71</v>
      </c>
      <c r="HR110">
        <v>1.72</v>
      </c>
      <c r="HS110">
        <v>1.73</v>
      </c>
      <c r="HT110">
        <v>1.74</v>
      </c>
      <c r="HU110">
        <v>1.74</v>
      </c>
      <c r="HV110">
        <v>1.75</v>
      </c>
      <c r="HW110">
        <v>1.76</v>
      </c>
      <c r="HX110">
        <v>1.76</v>
      </c>
      <c r="HY110">
        <v>1.77</v>
      </c>
      <c r="HZ110">
        <v>1.77</v>
      </c>
      <c r="IA110">
        <v>1.78</v>
      </c>
      <c r="IB110">
        <v>1.78</v>
      </c>
      <c r="IC110">
        <v>1.78</v>
      </c>
      <c r="ID110">
        <v>1.79</v>
      </c>
      <c r="IE110">
        <v>1.79</v>
      </c>
      <c r="IF110">
        <v>1.8</v>
      </c>
      <c r="IG110">
        <v>1.8</v>
      </c>
      <c r="IH110">
        <v>1.8</v>
      </c>
      <c r="II110">
        <v>1.81</v>
      </c>
      <c r="IJ110">
        <v>1.81</v>
      </c>
      <c r="IK110">
        <v>1.81</v>
      </c>
      <c r="IL110">
        <v>1.82</v>
      </c>
      <c r="IM110">
        <v>1.82</v>
      </c>
      <c r="IN110">
        <v>1.82</v>
      </c>
      <c r="IO110">
        <v>1.82</v>
      </c>
      <c r="IP110">
        <v>1.83</v>
      </c>
      <c r="IQ110">
        <v>1.83</v>
      </c>
      <c r="IR110">
        <v>1.83</v>
      </c>
      <c r="IS110">
        <v>1.83</v>
      </c>
      <c r="IT110">
        <v>1.83</v>
      </c>
      <c r="IU110">
        <v>1.84</v>
      </c>
      <c r="IV110">
        <v>1.84</v>
      </c>
      <c r="IW110">
        <v>1.84</v>
      </c>
      <c r="IX110">
        <v>1.84</v>
      </c>
      <c r="IY110">
        <v>1.84</v>
      </c>
      <c r="IZ110">
        <v>1.84</v>
      </c>
      <c r="JA110">
        <v>1.85</v>
      </c>
      <c r="JB110">
        <v>1.85</v>
      </c>
      <c r="JC110">
        <v>1.85</v>
      </c>
      <c r="JD110">
        <v>1.85</v>
      </c>
      <c r="JE110">
        <v>1.85</v>
      </c>
      <c r="JF110">
        <v>1.85</v>
      </c>
      <c r="JG110">
        <v>1.85</v>
      </c>
      <c r="JH110">
        <v>1.85</v>
      </c>
      <c r="JI110">
        <v>1.85</v>
      </c>
      <c r="JJ110">
        <v>1.85</v>
      </c>
      <c r="JK110">
        <v>1.85</v>
      </c>
      <c r="JL110">
        <v>1.86</v>
      </c>
      <c r="JM110">
        <v>1.86</v>
      </c>
      <c r="JN110">
        <v>1.86</v>
      </c>
      <c r="JO110">
        <v>1.86</v>
      </c>
      <c r="JP110">
        <v>1.86</v>
      </c>
      <c r="JQ110">
        <v>1.86</v>
      </c>
      <c r="JR110">
        <v>1.86</v>
      </c>
      <c r="JS110">
        <v>1.86</v>
      </c>
      <c r="JT110">
        <v>1.86</v>
      </c>
      <c r="JU110">
        <v>1.86</v>
      </c>
      <c r="JV110">
        <v>1.86</v>
      </c>
      <c r="JW110">
        <v>1.86</v>
      </c>
      <c r="JX110">
        <v>1.86</v>
      </c>
      <c r="JY110">
        <v>1.86</v>
      </c>
      <c r="JZ110">
        <v>1.87</v>
      </c>
      <c r="KA110">
        <v>1.87</v>
      </c>
      <c r="KB110">
        <v>1.87</v>
      </c>
      <c r="KC110">
        <v>1.87</v>
      </c>
      <c r="KD110">
        <v>1.87</v>
      </c>
      <c r="KE110">
        <v>1.87</v>
      </c>
      <c r="KF110">
        <v>1.87</v>
      </c>
      <c r="KG110">
        <v>1.87</v>
      </c>
      <c r="KH110">
        <v>1.87</v>
      </c>
      <c r="KI110">
        <v>1.87</v>
      </c>
      <c r="KJ110">
        <v>1.87</v>
      </c>
      <c r="KK110">
        <v>1.87</v>
      </c>
      <c r="KL110">
        <v>1.87</v>
      </c>
      <c r="KM110">
        <v>1.87</v>
      </c>
      <c r="KN110">
        <v>1.87</v>
      </c>
      <c r="KO110">
        <v>1.87</v>
      </c>
      <c r="KP110">
        <v>1.87</v>
      </c>
    </row>
    <row r="111" spans="1:302" x14ac:dyDescent="0.25">
      <c r="A111" t="s">
        <v>1638</v>
      </c>
      <c r="B111">
        <v>4.78</v>
      </c>
      <c r="C111">
        <v>4.78</v>
      </c>
      <c r="D111">
        <v>4.7699999999999996</v>
      </c>
      <c r="E111">
        <v>4.7699999999999996</v>
      </c>
      <c r="F111">
        <v>4.7699999999999996</v>
      </c>
      <c r="G111">
        <v>4.7699999999999996</v>
      </c>
      <c r="H111">
        <v>4.76</v>
      </c>
      <c r="I111">
        <v>4.76</v>
      </c>
      <c r="J111">
        <v>4.76</v>
      </c>
      <c r="K111">
        <v>4.76</v>
      </c>
      <c r="L111">
        <v>4.75</v>
      </c>
      <c r="M111">
        <v>4.75</v>
      </c>
      <c r="N111">
        <v>4.75</v>
      </c>
      <c r="O111">
        <v>4.75</v>
      </c>
      <c r="P111">
        <v>4.74</v>
      </c>
      <c r="Q111">
        <v>4.74</v>
      </c>
      <c r="R111">
        <v>4.74</v>
      </c>
      <c r="S111">
        <v>4.7300000000000004</v>
      </c>
      <c r="T111">
        <v>4.7300000000000004</v>
      </c>
      <c r="U111">
        <v>4.7300000000000004</v>
      </c>
      <c r="V111">
        <v>4.7300000000000004</v>
      </c>
      <c r="W111">
        <v>4.72</v>
      </c>
      <c r="X111">
        <v>4.72</v>
      </c>
      <c r="Y111">
        <v>4.72</v>
      </c>
      <c r="Z111">
        <v>4.72</v>
      </c>
      <c r="AA111">
        <v>4.71</v>
      </c>
      <c r="AB111">
        <v>4.71</v>
      </c>
      <c r="AC111">
        <v>4.71</v>
      </c>
      <c r="AD111">
        <v>4.71</v>
      </c>
      <c r="AE111">
        <v>4.7</v>
      </c>
      <c r="AF111">
        <v>4.7</v>
      </c>
      <c r="AG111">
        <v>4.6900000000000004</v>
      </c>
      <c r="AH111">
        <v>4.6900000000000004</v>
      </c>
      <c r="AI111">
        <v>4.68</v>
      </c>
      <c r="AJ111">
        <v>4.67</v>
      </c>
      <c r="AK111">
        <v>4.67</v>
      </c>
      <c r="AL111">
        <v>4.66</v>
      </c>
      <c r="AM111">
        <v>4.6500000000000004</v>
      </c>
      <c r="AN111">
        <v>4.6500000000000004</v>
      </c>
      <c r="AO111">
        <v>4.6399999999999997</v>
      </c>
      <c r="AP111">
        <v>4.6399999999999997</v>
      </c>
      <c r="AQ111">
        <v>4.63</v>
      </c>
      <c r="AR111">
        <v>4.62</v>
      </c>
      <c r="AS111">
        <v>4.62</v>
      </c>
      <c r="AT111">
        <v>4.6100000000000003</v>
      </c>
      <c r="AU111">
        <v>4.5999999999999996</v>
      </c>
      <c r="AV111">
        <v>4.5999999999999996</v>
      </c>
      <c r="AW111">
        <v>4.59</v>
      </c>
      <c r="AX111">
        <v>4.58</v>
      </c>
      <c r="AY111">
        <v>4.58</v>
      </c>
      <c r="AZ111">
        <v>4.57</v>
      </c>
      <c r="BA111">
        <v>4.7</v>
      </c>
      <c r="BB111">
        <v>4.34</v>
      </c>
      <c r="BC111">
        <v>4.24</v>
      </c>
      <c r="BD111">
        <v>4.37</v>
      </c>
      <c r="BE111">
        <v>4.1100000000000003</v>
      </c>
      <c r="BF111">
        <v>4.33</v>
      </c>
      <c r="BG111">
        <v>4.33</v>
      </c>
      <c r="BH111">
        <v>4.49</v>
      </c>
      <c r="BI111">
        <v>4.76</v>
      </c>
      <c r="BJ111">
        <v>4.53</v>
      </c>
      <c r="BK111">
        <v>4.46</v>
      </c>
      <c r="BL111">
        <v>4.3499999999999996</v>
      </c>
      <c r="BM111">
        <v>4.5599999999999996</v>
      </c>
      <c r="BN111">
        <v>4.43</v>
      </c>
      <c r="BO111">
        <v>4.3600000000000003</v>
      </c>
      <c r="BP111">
        <v>4.25</v>
      </c>
      <c r="BQ111">
        <v>4.32</v>
      </c>
      <c r="BR111">
        <v>4.25</v>
      </c>
      <c r="BS111">
        <v>4.33</v>
      </c>
      <c r="BT111">
        <v>4.43</v>
      </c>
      <c r="BU111">
        <v>4.25</v>
      </c>
      <c r="BV111">
        <v>4.2699999999999996</v>
      </c>
      <c r="BW111">
        <v>4.3600000000000003</v>
      </c>
      <c r="BX111">
        <v>4.45</v>
      </c>
      <c r="BY111">
        <v>4.16</v>
      </c>
      <c r="BZ111">
        <v>4.62</v>
      </c>
      <c r="CA111">
        <v>4.4800000000000004</v>
      </c>
      <c r="CB111">
        <v>4.33</v>
      </c>
      <c r="CC111">
        <v>4.45</v>
      </c>
      <c r="CD111">
        <v>4.26</v>
      </c>
      <c r="CE111">
        <v>4.29</v>
      </c>
      <c r="CF111">
        <v>4.18</v>
      </c>
      <c r="CG111">
        <v>4.0199999999999996</v>
      </c>
      <c r="CH111">
        <v>4.32</v>
      </c>
      <c r="CI111">
        <v>4.01</v>
      </c>
      <c r="CJ111">
        <v>4.12</v>
      </c>
      <c r="CK111">
        <v>3.99</v>
      </c>
      <c r="CL111">
        <v>3.89</v>
      </c>
      <c r="CM111">
        <v>3.89</v>
      </c>
      <c r="CN111">
        <v>3.78</v>
      </c>
      <c r="CO111">
        <v>3.94</v>
      </c>
      <c r="CP111">
        <v>3.76</v>
      </c>
      <c r="CQ111">
        <v>3.91</v>
      </c>
      <c r="CR111">
        <v>3.82</v>
      </c>
      <c r="CS111">
        <v>3.86</v>
      </c>
      <c r="CT111">
        <v>3.84</v>
      </c>
      <c r="CU111">
        <v>3.97</v>
      </c>
      <c r="CV111">
        <v>3.89</v>
      </c>
      <c r="CW111">
        <v>4.07</v>
      </c>
      <c r="CX111">
        <v>4.04</v>
      </c>
      <c r="CY111">
        <v>4.22</v>
      </c>
      <c r="CZ111">
        <v>4.18</v>
      </c>
      <c r="DA111">
        <v>4.1399999999999997</v>
      </c>
      <c r="DB111">
        <v>4.0999999999999996</v>
      </c>
      <c r="DC111">
        <v>4.0599999999999996</v>
      </c>
      <c r="DD111">
        <v>4.03</v>
      </c>
      <c r="DE111">
        <v>4</v>
      </c>
      <c r="DF111">
        <v>3.98</v>
      </c>
      <c r="DG111">
        <v>3.95</v>
      </c>
      <c r="DH111">
        <v>3.92</v>
      </c>
      <c r="DI111">
        <v>3.75</v>
      </c>
      <c r="DJ111">
        <v>3.57</v>
      </c>
      <c r="DK111">
        <v>3.4</v>
      </c>
      <c r="DL111">
        <v>3.22</v>
      </c>
      <c r="DM111">
        <v>3.05</v>
      </c>
      <c r="DN111">
        <v>3.01</v>
      </c>
      <c r="DO111">
        <v>2.96</v>
      </c>
      <c r="DP111">
        <v>2.92</v>
      </c>
      <c r="DQ111">
        <v>2.87</v>
      </c>
      <c r="DR111">
        <v>2.83</v>
      </c>
      <c r="DS111">
        <v>2.78</v>
      </c>
      <c r="DT111">
        <v>2.73</v>
      </c>
      <c r="DU111">
        <v>2.67</v>
      </c>
      <c r="DV111">
        <v>2.62</v>
      </c>
      <c r="DW111">
        <v>2.57</v>
      </c>
      <c r="DX111">
        <v>2.6</v>
      </c>
      <c r="DY111">
        <v>2.63</v>
      </c>
      <c r="DZ111">
        <v>2.65</v>
      </c>
      <c r="EA111">
        <v>2.68</v>
      </c>
      <c r="EB111">
        <v>2.71</v>
      </c>
      <c r="EC111">
        <v>2.54</v>
      </c>
      <c r="ED111">
        <v>2.37</v>
      </c>
      <c r="EE111">
        <v>2.19</v>
      </c>
      <c r="EF111">
        <v>2.02</v>
      </c>
      <c r="EG111">
        <v>1.85</v>
      </c>
      <c r="EH111">
        <v>1.82</v>
      </c>
      <c r="EI111">
        <v>1.8</v>
      </c>
      <c r="EJ111">
        <v>1.77</v>
      </c>
      <c r="EK111">
        <v>1.75</v>
      </c>
      <c r="EL111">
        <v>1.72</v>
      </c>
      <c r="EM111">
        <v>1.73</v>
      </c>
      <c r="EN111">
        <v>1.74</v>
      </c>
      <c r="EO111">
        <v>1.74</v>
      </c>
      <c r="EP111">
        <v>1.75</v>
      </c>
      <c r="EQ111">
        <v>1.76</v>
      </c>
      <c r="ER111">
        <v>2.33</v>
      </c>
      <c r="ES111">
        <v>2.89</v>
      </c>
      <c r="ET111">
        <v>2.5499999999999998</v>
      </c>
      <c r="EU111">
        <v>2.21</v>
      </c>
      <c r="EV111">
        <v>1.87</v>
      </c>
      <c r="EW111">
        <v>1.9</v>
      </c>
      <c r="EX111">
        <v>1.95</v>
      </c>
      <c r="EY111">
        <v>2.0099999999999998</v>
      </c>
      <c r="EZ111">
        <v>2.06</v>
      </c>
      <c r="FA111">
        <v>2.12</v>
      </c>
      <c r="FB111">
        <v>2.17</v>
      </c>
      <c r="FC111">
        <v>2.2200000000000002</v>
      </c>
      <c r="FD111">
        <v>2.27</v>
      </c>
      <c r="FE111">
        <v>2.31</v>
      </c>
      <c r="FF111">
        <v>2.35</v>
      </c>
      <c r="FG111">
        <v>2.38</v>
      </c>
      <c r="FH111">
        <v>2.39</v>
      </c>
      <c r="FI111">
        <v>2.39</v>
      </c>
      <c r="FJ111">
        <v>2.37</v>
      </c>
      <c r="FK111">
        <v>2.34</v>
      </c>
      <c r="FL111">
        <v>2.29</v>
      </c>
      <c r="FM111">
        <v>2.2200000000000002</v>
      </c>
      <c r="FN111">
        <v>2.14</v>
      </c>
      <c r="FO111">
        <v>2.0499999999999998</v>
      </c>
      <c r="FP111">
        <v>1.96</v>
      </c>
      <c r="FQ111">
        <v>1.87</v>
      </c>
      <c r="FR111">
        <v>1.78</v>
      </c>
      <c r="FS111">
        <v>1.7</v>
      </c>
      <c r="FT111">
        <v>1.63</v>
      </c>
      <c r="FU111">
        <v>1.57</v>
      </c>
      <c r="FV111">
        <v>1.53</v>
      </c>
      <c r="FW111">
        <v>1.5</v>
      </c>
      <c r="FX111">
        <v>1.48</v>
      </c>
      <c r="FY111">
        <v>1.46</v>
      </c>
      <c r="FZ111">
        <v>1.46</v>
      </c>
      <c r="GA111">
        <v>1.45</v>
      </c>
      <c r="GB111">
        <v>1.45</v>
      </c>
      <c r="GC111">
        <v>1.45</v>
      </c>
      <c r="GD111">
        <v>1.45</v>
      </c>
      <c r="GE111">
        <v>1.45</v>
      </c>
      <c r="GF111">
        <v>1.46</v>
      </c>
      <c r="GG111">
        <v>1.47</v>
      </c>
      <c r="GH111">
        <v>1.5</v>
      </c>
      <c r="GI111">
        <v>1.53</v>
      </c>
      <c r="GJ111">
        <v>1.56</v>
      </c>
      <c r="GK111">
        <v>1.6</v>
      </c>
      <c r="GL111">
        <v>1.64</v>
      </c>
      <c r="GM111">
        <v>1.67</v>
      </c>
      <c r="GN111">
        <v>1.69</v>
      </c>
      <c r="GO111">
        <v>1.71</v>
      </c>
      <c r="GP111">
        <v>1.72</v>
      </c>
      <c r="GQ111">
        <v>1.72</v>
      </c>
      <c r="GR111">
        <v>1.72</v>
      </c>
      <c r="GS111">
        <v>1.71</v>
      </c>
      <c r="GT111">
        <v>1.7</v>
      </c>
      <c r="GU111">
        <v>1.68</v>
      </c>
      <c r="GV111">
        <v>1.67</v>
      </c>
      <c r="GW111">
        <v>1.66</v>
      </c>
      <c r="GX111">
        <v>1.65</v>
      </c>
      <c r="GY111">
        <v>1.64</v>
      </c>
      <c r="GZ111">
        <v>1.63</v>
      </c>
      <c r="HA111">
        <v>1.62</v>
      </c>
      <c r="HB111">
        <v>1.61</v>
      </c>
      <c r="HC111">
        <v>1.59</v>
      </c>
      <c r="HD111">
        <v>1.58</v>
      </c>
      <c r="HE111">
        <v>1.57</v>
      </c>
      <c r="HF111">
        <v>1.56</v>
      </c>
      <c r="HG111">
        <v>1.55</v>
      </c>
      <c r="HH111">
        <v>1.56</v>
      </c>
      <c r="HI111">
        <v>1.56</v>
      </c>
      <c r="HJ111">
        <v>1.57</v>
      </c>
      <c r="HK111">
        <v>1.58</v>
      </c>
      <c r="HL111">
        <v>1.59</v>
      </c>
      <c r="HM111">
        <v>1.61</v>
      </c>
      <c r="HN111">
        <v>1.61</v>
      </c>
      <c r="HO111">
        <v>1.62</v>
      </c>
      <c r="HP111">
        <v>1.63</v>
      </c>
      <c r="HQ111">
        <v>1.63</v>
      </c>
      <c r="HR111">
        <v>1.64</v>
      </c>
      <c r="HS111">
        <v>1.65</v>
      </c>
      <c r="HT111">
        <v>1.65</v>
      </c>
      <c r="HU111">
        <v>1.66</v>
      </c>
      <c r="HV111">
        <v>1.66</v>
      </c>
      <c r="HW111">
        <v>1.67</v>
      </c>
      <c r="HX111">
        <v>1.67</v>
      </c>
      <c r="HY111">
        <v>1.68</v>
      </c>
      <c r="HZ111">
        <v>1.68</v>
      </c>
      <c r="IA111">
        <v>1.68</v>
      </c>
      <c r="IB111">
        <v>1.69</v>
      </c>
      <c r="IC111">
        <v>1.69</v>
      </c>
      <c r="ID111">
        <v>1.7</v>
      </c>
      <c r="IE111">
        <v>1.7</v>
      </c>
      <c r="IF111">
        <v>1.7</v>
      </c>
      <c r="IG111">
        <v>1.71</v>
      </c>
      <c r="IH111">
        <v>1.71</v>
      </c>
      <c r="II111">
        <v>1.71</v>
      </c>
      <c r="IJ111">
        <v>1.72</v>
      </c>
      <c r="IK111">
        <v>1.72</v>
      </c>
      <c r="IL111">
        <v>1.72</v>
      </c>
      <c r="IM111">
        <v>1.72</v>
      </c>
      <c r="IN111">
        <v>1.73</v>
      </c>
      <c r="IO111">
        <v>1.73</v>
      </c>
      <c r="IP111">
        <v>1.73</v>
      </c>
      <c r="IQ111">
        <v>1.73</v>
      </c>
      <c r="IR111">
        <v>1.74</v>
      </c>
      <c r="IS111">
        <v>1.74</v>
      </c>
      <c r="IT111">
        <v>1.74</v>
      </c>
      <c r="IU111">
        <v>1.74</v>
      </c>
      <c r="IV111">
        <v>1.74</v>
      </c>
      <c r="IW111">
        <v>1.75</v>
      </c>
      <c r="IX111">
        <v>1.75</v>
      </c>
      <c r="IY111">
        <v>1.75</v>
      </c>
      <c r="IZ111">
        <v>1.75</v>
      </c>
      <c r="JA111">
        <v>1.75</v>
      </c>
      <c r="JB111">
        <v>1.75</v>
      </c>
      <c r="JC111">
        <v>1.76</v>
      </c>
      <c r="JD111">
        <v>1.76</v>
      </c>
      <c r="JE111">
        <v>1.76</v>
      </c>
      <c r="JF111">
        <v>1.76</v>
      </c>
      <c r="JG111">
        <v>1.76</v>
      </c>
      <c r="JH111">
        <v>1.76</v>
      </c>
      <c r="JI111">
        <v>1.76</v>
      </c>
      <c r="JJ111">
        <v>1.76</v>
      </c>
      <c r="JK111">
        <v>1.77</v>
      </c>
      <c r="JL111">
        <v>1.77</v>
      </c>
      <c r="JM111">
        <v>1.77</v>
      </c>
      <c r="JN111">
        <v>1.77</v>
      </c>
      <c r="JO111">
        <v>1.77</v>
      </c>
      <c r="JP111">
        <v>1.77</v>
      </c>
      <c r="JQ111">
        <v>1.77</v>
      </c>
      <c r="JR111">
        <v>1.77</v>
      </c>
      <c r="JS111">
        <v>1.77</v>
      </c>
      <c r="JT111">
        <v>1.77</v>
      </c>
      <c r="JU111">
        <v>1.77</v>
      </c>
      <c r="JV111">
        <v>1.77</v>
      </c>
      <c r="JW111">
        <v>1.78</v>
      </c>
      <c r="JX111">
        <v>1.78</v>
      </c>
      <c r="JY111">
        <v>1.78</v>
      </c>
      <c r="JZ111">
        <v>1.78</v>
      </c>
      <c r="KA111">
        <v>1.78</v>
      </c>
      <c r="KB111">
        <v>1.78</v>
      </c>
      <c r="KC111">
        <v>1.78</v>
      </c>
      <c r="KD111">
        <v>1.78</v>
      </c>
      <c r="KE111">
        <v>1.78</v>
      </c>
      <c r="KF111">
        <v>1.78</v>
      </c>
      <c r="KG111">
        <v>1.78</v>
      </c>
      <c r="KH111">
        <v>1.78</v>
      </c>
      <c r="KI111">
        <v>1.78</v>
      </c>
      <c r="KJ111">
        <v>1.78</v>
      </c>
      <c r="KK111">
        <v>1.78</v>
      </c>
      <c r="KL111">
        <v>1.78</v>
      </c>
      <c r="KM111">
        <v>1.78</v>
      </c>
      <c r="KN111">
        <v>1.79</v>
      </c>
      <c r="KO111">
        <v>1.79</v>
      </c>
      <c r="KP111">
        <v>1.79</v>
      </c>
    </row>
    <row r="112" spans="1:302" x14ac:dyDescent="0.25">
      <c r="A112" t="s">
        <v>1637</v>
      </c>
      <c r="B112">
        <v>5.2</v>
      </c>
      <c r="C112">
        <v>5.19</v>
      </c>
      <c r="D112">
        <v>5.18</v>
      </c>
      <c r="E112">
        <v>5.18</v>
      </c>
      <c r="F112">
        <v>5.17</v>
      </c>
      <c r="G112">
        <v>5.16</v>
      </c>
      <c r="H112">
        <v>5.15</v>
      </c>
      <c r="I112">
        <v>5.14</v>
      </c>
      <c r="J112">
        <v>5.14</v>
      </c>
      <c r="K112">
        <v>5.13</v>
      </c>
      <c r="L112">
        <v>5.12</v>
      </c>
      <c r="M112">
        <v>5.1100000000000003</v>
      </c>
      <c r="N112">
        <v>5.0999999999999996</v>
      </c>
      <c r="O112">
        <v>5.0999999999999996</v>
      </c>
      <c r="P112">
        <v>5.09</v>
      </c>
      <c r="Q112">
        <v>5.08</v>
      </c>
      <c r="R112">
        <v>5.07</v>
      </c>
      <c r="S112">
        <v>5.0599999999999996</v>
      </c>
      <c r="T112">
        <v>5.0599999999999996</v>
      </c>
      <c r="U112">
        <v>5.05</v>
      </c>
      <c r="V112">
        <v>5.04</v>
      </c>
      <c r="W112">
        <v>5.03</v>
      </c>
      <c r="X112">
        <v>5.0199999999999996</v>
      </c>
      <c r="Y112">
        <v>5.0199999999999996</v>
      </c>
      <c r="Z112">
        <v>5.01</v>
      </c>
      <c r="AA112">
        <v>5</v>
      </c>
      <c r="AB112">
        <v>4.99</v>
      </c>
      <c r="AC112">
        <v>4.9800000000000004</v>
      </c>
      <c r="AD112">
        <v>4.9800000000000004</v>
      </c>
      <c r="AE112">
        <v>4.97</v>
      </c>
      <c r="AF112">
        <v>4.96</v>
      </c>
      <c r="AG112">
        <v>4.95</v>
      </c>
      <c r="AH112">
        <v>4.9400000000000004</v>
      </c>
      <c r="AI112">
        <v>4.9400000000000004</v>
      </c>
      <c r="AJ112">
        <v>4.93</v>
      </c>
      <c r="AK112">
        <v>4.92</v>
      </c>
      <c r="AL112">
        <v>4.91</v>
      </c>
      <c r="AM112">
        <v>4.9000000000000004</v>
      </c>
      <c r="AN112">
        <v>4.9000000000000004</v>
      </c>
      <c r="AO112">
        <v>4.8899999999999997</v>
      </c>
      <c r="AP112">
        <v>4.88</v>
      </c>
      <c r="AQ112">
        <v>4.87</v>
      </c>
      <c r="AR112">
        <v>4.8600000000000003</v>
      </c>
      <c r="AS112">
        <v>4.8600000000000003</v>
      </c>
      <c r="AT112">
        <v>4.8499999999999996</v>
      </c>
      <c r="AU112">
        <v>4.84</v>
      </c>
      <c r="AV112">
        <v>4.83</v>
      </c>
      <c r="AW112">
        <v>4.82</v>
      </c>
      <c r="AX112">
        <v>4.82</v>
      </c>
      <c r="AY112">
        <v>4.8099999999999996</v>
      </c>
      <c r="AZ112">
        <v>4.8</v>
      </c>
      <c r="BA112">
        <v>4.7699999999999996</v>
      </c>
      <c r="BB112">
        <v>4.75</v>
      </c>
      <c r="BC112">
        <v>4.72</v>
      </c>
      <c r="BD112">
        <v>4.6900000000000004</v>
      </c>
      <c r="BE112">
        <v>4.67</v>
      </c>
      <c r="BF112">
        <v>4.6399999999999997</v>
      </c>
      <c r="BG112">
        <v>4.6100000000000003</v>
      </c>
      <c r="BH112">
        <v>4.59</v>
      </c>
      <c r="BI112">
        <v>4.5599999999999996</v>
      </c>
      <c r="BJ112">
        <v>4.54</v>
      </c>
      <c r="BK112">
        <v>4.51</v>
      </c>
      <c r="BL112">
        <v>4.4800000000000004</v>
      </c>
      <c r="BM112">
        <v>4.46</v>
      </c>
      <c r="BN112">
        <v>4.43</v>
      </c>
      <c r="BO112">
        <v>4.4000000000000004</v>
      </c>
      <c r="BP112">
        <v>4.38</v>
      </c>
      <c r="BQ112">
        <v>4.3499999999999996</v>
      </c>
      <c r="BR112">
        <v>4.32</v>
      </c>
      <c r="BS112">
        <v>4.3</v>
      </c>
      <c r="BT112">
        <v>4.2699999999999996</v>
      </c>
      <c r="BU112">
        <v>4.24</v>
      </c>
      <c r="BV112">
        <v>4.22</v>
      </c>
      <c r="BW112">
        <v>4.1900000000000004</v>
      </c>
      <c r="BX112">
        <v>4.17</v>
      </c>
      <c r="BY112">
        <v>4.1399999999999997</v>
      </c>
      <c r="BZ112">
        <v>4.1100000000000003</v>
      </c>
      <c r="CA112">
        <v>4.09</v>
      </c>
      <c r="CB112">
        <v>4.0599999999999996</v>
      </c>
      <c r="CC112">
        <v>4.03</v>
      </c>
      <c r="CD112">
        <v>4.01</v>
      </c>
      <c r="CE112">
        <v>3.98</v>
      </c>
      <c r="CF112">
        <v>3.95</v>
      </c>
      <c r="CG112">
        <v>3.93</v>
      </c>
      <c r="CH112">
        <v>3.9</v>
      </c>
      <c r="CI112">
        <v>3.87</v>
      </c>
      <c r="CJ112">
        <v>3.85</v>
      </c>
      <c r="CK112">
        <v>3.82</v>
      </c>
      <c r="CL112">
        <v>3.8</v>
      </c>
      <c r="CM112">
        <v>3.77</v>
      </c>
      <c r="CN112">
        <v>3.74</v>
      </c>
      <c r="CO112">
        <v>3.72</v>
      </c>
      <c r="CP112">
        <v>3.69</v>
      </c>
      <c r="CQ112">
        <v>3.66</v>
      </c>
      <c r="CR112">
        <v>3.64</v>
      </c>
      <c r="CS112">
        <v>3.61</v>
      </c>
      <c r="CT112">
        <v>3.58</v>
      </c>
      <c r="CU112">
        <v>3.56</v>
      </c>
      <c r="CV112">
        <v>3.54</v>
      </c>
      <c r="CW112">
        <v>3.52</v>
      </c>
      <c r="CX112">
        <v>3.5</v>
      </c>
      <c r="CY112">
        <v>3.47</v>
      </c>
      <c r="CZ112">
        <v>3.45</v>
      </c>
      <c r="DA112">
        <v>3.43</v>
      </c>
      <c r="DB112">
        <v>3.41</v>
      </c>
      <c r="DC112">
        <v>3.39</v>
      </c>
      <c r="DD112">
        <v>3.37</v>
      </c>
      <c r="DE112">
        <v>3.35</v>
      </c>
      <c r="DF112">
        <v>3.33</v>
      </c>
      <c r="DG112">
        <v>3.31</v>
      </c>
      <c r="DH112">
        <v>3.29</v>
      </c>
      <c r="DI112">
        <v>3.27</v>
      </c>
      <c r="DJ112">
        <v>3.25</v>
      </c>
      <c r="DK112">
        <v>3.22</v>
      </c>
      <c r="DL112">
        <v>3.2</v>
      </c>
      <c r="DM112">
        <v>3.18</v>
      </c>
      <c r="DN112">
        <v>3.16</v>
      </c>
      <c r="DO112">
        <v>3.14</v>
      </c>
      <c r="DP112">
        <v>3.12</v>
      </c>
      <c r="DQ112">
        <v>3.1</v>
      </c>
      <c r="DR112">
        <v>3.08</v>
      </c>
      <c r="DS112">
        <v>3.06</v>
      </c>
      <c r="DT112">
        <v>3.04</v>
      </c>
      <c r="DU112">
        <v>3.02</v>
      </c>
      <c r="DV112">
        <v>3</v>
      </c>
      <c r="DW112">
        <v>2.97</v>
      </c>
      <c r="DX112">
        <v>2.91</v>
      </c>
      <c r="DY112">
        <v>2.85</v>
      </c>
      <c r="DZ112">
        <v>2.78</v>
      </c>
      <c r="EA112">
        <v>2.72</v>
      </c>
      <c r="EB112">
        <v>2.65</v>
      </c>
      <c r="EC112">
        <v>2.59</v>
      </c>
      <c r="ED112">
        <v>2.54</v>
      </c>
      <c r="EE112">
        <v>2.48</v>
      </c>
      <c r="EF112">
        <v>2.42</v>
      </c>
      <c r="EG112">
        <v>2.36</v>
      </c>
      <c r="EH112">
        <v>2.38</v>
      </c>
      <c r="EI112">
        <v>2.41</v>
      </c>
      <c r="EJ112">
        <v>2.44</v>
      </c>
      <c r="EK112">
        <v>2.46</v>
      </c>
      <c r="EL112">
        <v>2.4900000000000002</v>
      </c>
      <c r="EM112">
        <v>2.44</v>
      </c>
      <c r="EN112">
        <v>2.39</v>
      </c>
      <c r="EO112">
        <v>2.35</v>
      </c>
      <c r="EP112">
        <v>2.2999999999999998</v>
      </c>
      <c r="EQ112">
        <v>2.25</v>
      </c>
      <c r="ER112">
        <v>2.2000000000000002</v>
      </c>
      <c r="ES112">
        <v>2.15</v>
      </c>
      <c r="ET112">
        <v>2.11</v>
      </c>
      <c r="EU112">
        <v>2.06</v>
      </c>
      <c r="EV112">
        <v>2.0099999999999998</v>
      </c>
      <c r="EW112">
        <v>2.0099999999999998</v>
      </c>
      <c r="EX112">
        <v>2</v>
      </c>
      <c r="EY112">
        <v>2</v>
      </c>
      <c r="EZ112">
        <v>1.99</v>
      </c>
      <c r="FA112">
        <v>1.98</v>
      </c>
      <c r="FB112">
        <v>1.97</v>
      </c>
      <c r="FC112">
        <v>1.96</v>
      </c>
      <c r="FD112">
        <v>1.94</v>
      </c>
      <c r="FE112">
        <v>1.93</v>
      </c>
      <c r="FF112">
        <v>1.91</v>
      </c>
      <c r="FG112">
        <v>1.9</v>
      </c>
      <c r="FH112">
        <v>1.88</v>
      </c>
      <c r="FI112">
        <v>1.86</v>
      </c>
      <c r="FJ112">
        <v>1.85</v>
      </c>
      <c r="FK112">
        <v>1.84</v>
      </c>
      <c r="FL112">
        <v>1.84</v>
      </c>
      <c r="FM112">
        <v>1.85</v>
      </c>
      <c r="FN112">
        <v>1.87</v>
      </c>
      <c r="FO112">
        <v>1.9</v>
      </c>
      <c r="FP112">
        <v>1.93</v>
      </c>
      <c r="FQ112">
        <v>1.95</v>
      </c>
      <c r="FR112">
        <v>1.96</v>
      </c>
      <c r="FS112">
        <v>1.97</v>
      </c>
      <c r="FT112">
        <v>1.96</v>
      </c>
      <c r="FU112">
        <v>1.95</v>
      </c>
      <c r="FV112">
        <v>1.93</v>
      </c>
      <c r="FW112">
        <v>1.92</v>
      </c>
      <c r="FX112">
        <v>1.91</v>
      </c>
      <c r="FY112">
        <v>1.92</v>
      </c>
      <c r="FZ112">
        <v>1.94</v>
      </c>
      <c r="GA112">
        <v>1.98</v>
      </c>
      <c r="GB112">
        <v>2.02</v>
      </c>
      <c r="GC112">
        <v>2.0699999999999998</v>
      </c>
      <c r="GD112">
        <v>2.11</v>
      </c>
      <c r="GE112">
        <v>2.15</v>
      </c>
      <c r="GF112">
        <v>2.16</v>
      </c>
      <c r="GG112">
        <v>2.14</v>
      </c>
      <c r="GH112">
        <v>2.1</v>
      </c>
      <c r="GI112">
        <v>2.0299999999999998</v>
      </c>
      <c r="GJ112">
        <v>1.94</v>
      </c>
      <c r="GK112">
        <v>1.83</v>
      </c>
      <c r="GL112">
        <v>1.7</v>
      </c>
      <c r="GM112">
        <v>1.58</v>
      </c>
      <c r="GN112">
        <v>1.46</v>
      </c>
      <c r="GO112">
        <v>1.36</v>
      </c>
      <c r="GP112">
        <v>1.27</v>
      </c>
      <c r="GQ112">
        <v>1.22</v>
      </c>
      <c r="GR112">
        <v>1.18</v>
      </c>
      <c r="GS112">
        <v>1.17</v>
      </c>
      <c r="GT112">
        <v>1.18</v>
      </c>
      <c r="GU112">
        <v>1.21</v>
      </c>
      <c r="GV112">
        <v>1.25</v>
      </c>
      <c r="GW112">
        <v>1.3</v>
      </c>
      <c r="GX112">
        <v>1.35</v>
      </c>
      <c r="GY112">
        <v>1.4</v>
      </c>
      <c r="GZ112">
        <v>1.43</v>
      </c>
      <c r="HA112">
        <v>1.46</v>
      </c>
      <c r="HB112">
        <v>1.49</v>
      </c>
      <c r="HC112">
        <v>1.5</v>
      </c>
      <c r="HD112">
        <v>1.51</v>
      </c>
      <c r="HE112">
        <v>1.51</v>
      </c>
      <c r="HF112">
        <v>1.51</v>
      </c>
      <c r="HG112">
        <v>1.51</v>
      </c>
      <c r="HH112">
        <v>1.52</v>
      </c>
      <c r="HI112">
        <v>1.53</v>
      </c>
      <c r="HJ112">
        <v>1.54</v>
      </c>
      <c r="HK112">
        <v>1.56</v>
      </c>
      <c r="HL112">
        <v>1.57</v>
      </c>
      <c r="HM112">
        <v>1.59</v>
      </c>
      <c r="HN112">
        <v>1.6</v>
      </c>
      <c r="HO112">
        <v>1.61</v>
      </c>
      <c r="HP112">
        <v>1.62</v>
      </c>
      <c r="HQ112">
        <v>1.63</v>
      </c>
      <c r="HR112">
        <v>1.64</v>
      </c>
      <c r="HS112">
        <v>1.65</v>
      </c>
      <c r="HT112">
        <v>1.66</v>
      </c>
      <c r="HU112">
        <v>1.67</v>
      </c>
      <c r="HV112">
        <v>1.67</v>
      </c>
      <c r="HW112">
        <v>1.68</v>
      </c>
      <c r="HX112">
        <v>1.69</v>
      </c>
      <c r="HY112">
        <v>1.69</v>
      </c>
      <c r="HZ112">
        <v>1.7</v>
      </c>
      <c r="IA112">
        <v>1.71</v>
      </c>
      <c r="IB112">
        <v>1.71</v>
      </c>
      <c r="IC112">
        <v>1.72</v>
      </c>
      <c r="ID112">
        <v>1.72</v>
      </c>
      <c r="IE112">
        <v>1.73</v>
      </c>
      <c r="IF112">
        <v>1.73</v>
      </c>
      <c r="IG112">
        <v>1.74</v>
      </c>
      <c r="IH112">
        <v>1.74</v>
      </c>
      <c r="II112">
        <v>1.74</v>
      </c>
      <c r="IJ112">
        <v>1.75</v>
      </c>
      <c r="IK112">
        <v>1.75</v>
      </c>
      <c r="IL112">
        <v>1.76</v>
      </c>
      <c r="IM112">
        <v>1.76</v>
      </c>
      <c r="IN112">
        <v>1.76</v>
      </c>
      <c r="IO112">
        <v>1.77</v>
      </c>
      <c r="IP112">
        <v>1.77</v>
      </c>
      <c r="IQ112">
        <v>1.77</v>
      </c>
      <c r="IR112">
        <v>1.78</v>
      </c>
      <c r="IS112">
        <v>1.78</v>
      </c>
      <c r="IT112">
        <v>1.78</v>
      </c>
      <c r="IU112">
        <v>1.78</v>
      </c>
      <c r="IV112">
        <v>1.79</v>
      </c>
      <c r="IW112">
        <v>1.79</v>
      </c>
      <c r="IX112">
        <v>1.79</v>
      </c>
      <c r="IY112">
        <v>1.79</v>
      </c>
      <c r="IZ112">
        <v>1.79</v>
      </c>
      <c r="JA112">
        <v>1.8</v>
      </c>
      <c r="JB112">
        <v>1.8</v>
      </c>
      <c r="JC112">
        <v>1.8</v>
      </c>
      <c r="JD112">
        <v>1.8</v>
      </c>
      <c r="JE112">
        <v>1.8</v>
      </c>
      <c r="JF112">
        <v>1.8</v>
      </c>
      <c r="JG112">
        <v>1.81</v>
      </c>
      <c r="JH112">
        <v>1.81</v>
      </c>
      <c r="JI112">
        <v>1.81</v>
      </c>
      <c r="JJ112">
        <v>1.81</v>
      </c>
      <c r="JK112">
        <v>1.81</v>
      </c>
      <c r="JL112">
        <v>1.81</v>
      </c>
      <c r="JM112">
        <v>1.81</v>
      </c>
      <c r="JN112">
        <v>1.81</v>
      </c>
      <c r="JO112">
        <v>1.81</v>
      </c>
      <c r="JP112">
        <v>1.82</v>
      </c>
      <c r="JQ112">
        <v>1.82</v>
      </c>
      <c r="JR112">
        <v>1.82</v>
      </c>
      <c r="JS112">
        <v>1.82</v>
      </c>
      <c r="JT112">
        <v>1.82</v>
      </c>
      <c r="JU112">
        <v>1.82</v>
      </c>
      <c r="JV112">
        <v>1.82</v>
      </c>
      <c r="JW112">
        <v>1.82</v>
      </c>
      <c r="JX112">
        <v>1.82</v>
      </c>
      <c r="JY112">
        <v>1.82</v>
      </c>
      <c r="JZ112">
        <v>1.82</v>
      </c>
      <c r="KA112">
        <v>1.82</v>
      </c>
      <c r="KB112">
        <v>1.82</v>
      </c>
      <c r="KC112">
        <v>1.83</v>
      </c>
      <c r="KD112">
        <v>1.83</v>
      </c>
      <c r="KE112">
        <v>1.83</v>
      </c>
      <c r="KF112">
        <v>1.83</v>
      </c>
      <c r="KG112">
        <v>1.83</v>
      </c>
      <c r="KH112">
        <v>1.83</v>
      </c>
      <c r="KI112">
        <v>1.83</v>
      </c>
      <c r="KJ112">
        <v>1.83</v>
      </c>
      <c r="KK112">
        <v>1.83</v>
      </c>
      <c r="KL112">
        <v>1.83</v>
      </c>
      <c r="KM112">
        <v>1.83</v>
      </c>
      <c r="KN112">
        <v>1.83</v>
      </c>
      <c r="KO112">
        <v>1.83</v>
      </c>
      <c r="KP112">
        <v>1.83</v>
      </c>
    </row>
    <row r="113" spans="1:302" x14ac:dyDescent="0.25">
      <c r="A113" t="s">
        <v>2567</v>
      </c>
      <c r="B113">
        <v>5.51</v>
      </c>
      <c r="C113">
        <v>5.51</v>
      </c>
      <c r="D113">
        <v>5.51</v>
      </c>
      <c r="E113">
        <v>5.51</v>
      </c>
      <c r="F113">
        <v>5.51</v>
      </c>
      <c r="G113">
        <v>5.51</v>
      </c>
      <c r="H113">
        <v>5.51</v>
      </c>
      <c r="I113">
        <v>5.51</v>
      </c>
      <c r="J113">
        <v>5.51</v>
      </c>
      <c r="K113">
        <v>5.51</v>
      </c>
      <c r="L113">
        <v>5.51</v>
      </c>
      <c r="M113">
        <v>5.51</v>
      </c>
      <c r="N113">
        <v>5.51</v>
      </c>
      <c r="O113">
        <v>5.51</v>
      </c>
      <c r="P113">
        <v>5.51</v>
      </c>
      <c r="Q113">
        <v>5.51</v>
      </c>
      <c r="R113">
        <v>5.51</v>
      </c>
      <c r="S113">
        <v>5.51</v>
      </c>
      <c r="T113">
        <v>5.51</v>
      </c>
      <c r="U113">
        <v>5.51</v>
      </c>
      <c r="V113">
        <v>5.51</v>
      </c>
      <c r="W113">
        <v>5.51</v>
      </c>
      <c r="X113">
        <v>5.51</v>
      </c>
      <c r="Y113">
        <v>5.51</v>
      </c>
      <c r="Z113">
        <v>5.51</v>
      </c>
      <c r="AA113">
        <v>5.51</v>
      </c>
      <c r="AB113">
        <v>5.51</v>
      </c>
      <c r="AC113">
        <v>5.51</v>
      </c>
      <c r="AD113">
        <v>5.51</v>
      </c>
      <c r="AE113">
        <v>5.51</v>
      </c>
      <c r="AF113">
        <v>5.51</v>
      </c>
      <c r="AG113">
        <v>5.51</v>
      </c>
      <c r="AH113">
        <v>5.51</v>
      </c>
      <c r="AI113">
        <v>5.51</v>
      </c>
      <c r="AJ113">
        <v>5.51</v>
      </c>
      <c r="AK113">
        <v>5.51</v>
      </c>
      <c r="AL113">
        <v>5.51</v>
      </c>
      <c r="AM113">
        <v>5.51</v>
      </c>
      <c r="AN113">
        <v>5.51</v>
      </c>
      <c r="AO113">
        <v>5.51</v>
      </c>
      <c r="AP113">
        <v>5.51</v>
      </c>
      <c r="AQ113">
        <v>5.51</v>
      </c>
      <c r="AR113">
        <v>5.51</v>
      </c>
      <c r="AS113">
        <v>5.51</v>
      </c>
      <c r="AT113">
        <v>5.51</v>
      </c>
      <c r="AU113">
        <v>5.51</v>
      </c>
      <c r="AV113">
        <v>5.51</v>
      </c>
      <c r="AW113">
        <v>5.51</v>
      </c>
      <c r="AX113">
        <v>5.51</v>
      </c>
      <c r="AY113">
        <v>5.51</v>
      </c>
      <c r="AZ113">
        <v>5.51</v>
      </c>
      <c r="BA113">
        <v>5.51</v>
      </c>
      <c r="BB113">
        <v>5.51</v>
      </c>
      <c r="BC113">
        <v>5.51</v>
      </c>
      <c r="BD113">
        <v>5.51</v>
      </c>
      <c r="BE113">
        <v>5.51</v>
      </c>
      <c r="BF113">
        <v>5.51</v>
      </c>
      <c r="BG113">
        <v>5.51</v>
      </c>
      <c r="BH113">
        <v>5.51</v>
      </c>
      <c r="BI113">
        <v>5.51</v>
      </c>
      <c r="BJ113">
        <v>5.51</v>
      </c>
      <c r="BK113">
        <v>5.51</v>
      </c>
      <c r="BL113">
        <v>5.51</v>
      </c>
      <c r="BM113">
        <v>5.51</v>
      </c>
      <c r="BN113">
        <v>5.51</v>
      </c>
      <c r="BO113">
        <v>5.51</v>
      </c>
      <c r="BP113">
        <v>5.51</v>
      </c>
      <c r="BQ113">
        <v>5.51</v>
      </c>
      <c r="BR113">
        <v>5.51</v>
      </c>
      <c r="BS113">
        <v>5.51</v>
      </c>
      <c r="BT113">
        <v>5.51</v>
      </c>
      <c r="BU113">
        <v>5.51</v>
      </c>
      <c r="BV113">
        <v>5.51</v>
      </c>
      <c r="BW113">
        <v>5.51</v>
      </c>
      <c r="BX113">
        <v>5.51</v>
      </c>
      <c r="BY113">
        <v>5.51</v>
      </c>
      <c r="BZ113">
        <v>5.51</v>
      </c>
      <c r="CA113">
        <v>5.51</v>
      </c>
      <c r="CB113">
        <v>5.51</v>
      </c>
      <c r="CC113">
        <v>5.51</v>
      </c>
      <c r="CD113">
        <v>5.51</v>
      </c>
      <c r="CE113">
        <v>5.51</v>
      </c>
      <c r="CF113">
        <v>5.51</v>
      </c>
      <c r="CG113">
        <v>5.51</v>
      </c>
      <c r="CH113">
        <v>5.51</v>
      </c>
      <c r="CI113">
        <v>5.51</v>
      </c>
      <c r="CJ113">
        <v>5.51</v>
      </c>
      <c r="CK113">
        <v>5.51</v>
      </c>
      <c r="CL113">
        <v>5.51</v>
      </c>
      <c r="CM113">
        <v>5.51</v>
      </c>
      <c r="CN113">
        <v>5.51</v>
      </c>
      <c r="CO113">
        <v>5.51</v>
      </c>
      <c r="CP113">
        <v>5.51</v>
      </c>
      <c r="CQ113">
        <v>5.51</v>
      </c>
      <c r="CR113">
        <v>5.51</v>
      </c>
      <c r="CS113">
        <v>5.51</v>
      </c>
      <c r="CT113">
        <v>5.51</v>
      </c>
      <c r="CU113">
        <v>5.51</v>
      </c>
      <c r="CV113">
        <v>5.51</v>
      </c>
      <c r="CW113">
        <v>5.51</v>
      </c>
      <c r="CX113">
        <v>5.51</v>
      </c>
      <c r="CY113">
        <v>5.51</v>
      </c>
      <c r="CZ113">
        <v>5.51</v>
      </c>
      <c r="DA113">
        <v>5.51</v>
      </c>
      <c r="DB113">
        <v>5.51</v>
      </c>
      <c r="DC113">
        <v>5.51</v>
      </c>
      <c r="DD113">
        <v>5.51</v>
      </c>
      <c r="DE113">
        <v>5.51</v>
      </c>
      <c r="DF113">
        <v>5.51</v>
      </c>
      <c r="DG113">
        <v>5.51</v>
      </c>
      <c r="DH113">
        <v>5.51</v>
      </c>
      <c r="DI113">
        <v>5.51</v>
      </c>
      <c r="DJ113">
        <v>5.51</v>
      </c>
      <c r="DK113">
        <v>5.51</v>
      </c>
      <c r="DL113">
        <v>5.51</v>
      </c>
      <c r="DM113">
        <v>5.51</v>
      </c>
      <c r="DN113">
        <v>5.51</v>
      </c>
      <c r="DO113">
        <v>5.51</v>
      </c>
      <c r="DP113">
        <v>5.51</v>
      </c>
      <c r="DQ113">
        <v>5.51</v>
      </c>
      <c r="DR113">
        <v>5.51</v>
      </c>
      <c r="DS113">
        <v>5.51</v>
      </c>
      <c r="DT113">
        <v>5.51</v>
      </c>
      <c r="DU113">
        <v>5.51</v>
      </c>
      <c r="DV113">
        <v>5.51</v>
      </c>
      <c r="DW113">
        <v>5.51</v>
      </c>
      <c r="DX113">
        <v>5.44</v>
      </c>
      <c r="DY113">
        <v>5.37</v>
      </c>
      <c r="DZ113">
        <v>5.3</v>
      </c>
      <c r="EA113">
        <v>5.23</v>
      </c>
      <c r="EB113">
        <v>5.16</v>
      </c>
      <c r="EC113">
        <v>5.09</v>
      </c>
      <c r="ED113">
        <v>5.0199999999999996</v>
      </c>
      <c r="EE113">
        <v>4.95</v>
      </c>
      <c r="EF113">
        <v>4.8899999999999997</v>
      </c>
      <c r="EG113">
        <v>4.82</v>
      </c>
      <c r="EH113">
        <v>4.76</v>
      </c>
      <c r="EI113">
        <v>4.6900000000000004</v>
      </c>
      <c r="EJ113">
        <v>4.63</v>
      </c>
      <c r="EK113">
        <v>4.5599999999999996</v>
      </c>
      <c r="EL113">
        <v>4.5</v>
      </c>
      <c r="EM113">
        <v>4.4400000000000004</v>
      </c>
      <c r="EN113">
        <v>4.37</v>
      </c>
      <c r="EO113">
        <v>4.3099999999999996</v>
      </c>
      <c r="EP113">
        <v>4.25</v>
      </c>
      <c r="EQ113">
        <v>4.1900000000000004</v>
      </c>
      <c r="ER113">
        <v>4.13</v>
      </c>
      <c r="ES113">
        <v>4.07</v>
      </c>
      <c r="ET113">
        <v>4.01</v>
      </c>
      <c r="EU113">
        <v>3.95</v>
      </c>
      <c r="EV113">
        <v>3.89</v>
      </c>
      <c r="EW113">
        <v>4.04</v>
      </c>
      <c r="EX113">
        <v>4.3099999999999996</v>
      </c>
      <c r="EY113">
        <v>4.5199999999999996</v>
      </c>
      <c r="EZ113">
        <v>4.68</v>
      </c>
      <c r="FA113">
        <v>4.79</v>
      </c>
      <c r="FB113">
        <v>4.87</v>
      </c>
      <c r="FC113">
        <v>4.9000000000000004</v>
      </c>
      <c r="FD113">
        <v>4.9000000000000004</v>
      </c>
      <c r="FE113">
        <v>4.8600000000000003</v>
      </c>
      <c r="FF113">
        <v>4.7699999999999996</v>
      </c>
      <c r="FG113">
        <v>4.6500000000000004</v>
      </c>
      <c r="FH113">
        <v>4.46</v>
      </c>
      <c r="FI113">
        <v>4.22</v>
      </c>
      <c r="FJ113">
        <v>3.93</v>
      </c>
      <c r="FK113">
        <v>3.62</v>
      </c>
      <c r="FL113">
        <v>3.28</v>
      </c>
      <c r="FM113">
        <v>2.96</v>
      </c>
      <c r="FN113">
        <v>2.66</v>
      </c>
      <c r="FO113">
        <v>2.39</v>
      </c>
      <c r="FP113">
        <v>2.17</v>
      </c>
      <c r="FQ113">
        <v>1.98</v>
      </c>
      <c r="FR113">
        <v>1.82</v>
      </c>
      <c r="FS113">
        <v>1.68</v>
      </c>
      <c r="FT113">
        <v>1.56</v>
      </c>
      <c r="FU113">
        <v>1.48</v>
      </c>
      <c r="FV113">
        <v>1.44</v>
      </c>
      <c r="FW113">
        <v>1.45</v>
      </c>
      <c r="FX113">
        <v>1.5</v>
      </c>
      <c r="FY113">
        <v>1.59</v>
      </c>
      <c r="FZ113">
        <v>1.71</v>
      </c>
      <c r="GA113">
        <v>1.84</v>
      </c>
      <c r="GB113">
        <v>1.95</v>
      </c>
      <c r="GC113">
        <v>2.0499999999999998</v>
      </c>
      <c r="GD113">
        <v>2.1</v>
      </c>
      <c r="GE113">
        <v>2.12</v>
      </c>
      <c r="GF113">
        <v>2.09</v>
      </c>
      <c r="GG113">
        <v>2.0299999999999998</v>
      </c>
      <c r="GH113">
        <v>1.94</v>
      </c>
      <c r="GI113">
        <v>1.84</v>
      </c>
      <c r="GJ113">
        <v>1.72</v>
      </c>
      <c r="GK113">
        <v>1.61</v>
      </c>
      <c r="GL113">
        <v>1.5</v>
      </c>
      <c r="GM113">
        <v>1.4</v>
      </c>
      <c r="GN113">
        <v>1.31</v>
      </c>
      <c r="GO113">
        <v>1.24</v>
      </c>
      <c r="GP113">
        <v>1.18</v>
      </c>
      <c r="GQ113">
        <v>1.1200000000000001</v>
      </c>
      <c r="GR113">
        <v>1.06</v>
      </c>
      <c r="GS113">
        <v>1</v>
      </c>
      <c r="GT113">
        <v>0.94</v>
      </c>
      <c r="GU113">
        <v>0.89</v>
      </c>
      <c r="GV113">
        <v>0.85</v>
      </c>
      <c r="GW113">
        <v>0.83</v>
      </c>
      <c r="GX113">
        <v>0.83</v>
      </c>
      <c r="GY113">
        <v>0.84</v>
      </c>
      <c r="GZ113">
        <v>0.87</v>
      </c>
      <c r="HA113">
        <v>0.91</v>
      </c>
      <c r="HB113">
        <v>0.96</v>
      </c>
      <c r="HC113">
        <v>1.01</v>
      </c>
      <c r="HD113">
        <v>1.06</v>
      </c>
      <c r="HE113">
        <v>1.1100000000000001</v>
      </c>
      <c r="HF113">
        <v>1.1599999999999999</v>
      </c>
      <c r="HG113">
        <v>1.21</v>
      </c>
      <c r="HH113">
        <v>1.25</v>
      </c>
      <c r="HI113">
        <v>1.28</v>
      </c>
      <c r="HJ113">
        <v>1.31</v>
      </c>
      <c r="HK113">
        <v>1.34</v>
      </c>
      <c r="HL113">
        <v>1.36</v>
      </c>
      <c r="HM113">
        <v>1.39</v>
      </c>
      <c r="HN113">
        <v>1.41</v>
      </c>
      <c r="HO113">
        <v>1.43</v>
      </c>
      <c r="HP113">
        <v>1.46</v>
      </c>
      <c r="HQ113">
        <v>1.48</v>
      </c>
      <c r="HR113">
        <v>1.5</v>
      </c>
      <c r="HS113">
        <v>1.51</v>
      </c>
      <c r="HT113">
        <v>1.53</v>
      </c>
      <c r="HU113">
        <v>1.55</v>
      </c>
      <c r="HV113">
        <v>1.56</v>
      </c>
      <c r="HW113">
        <v>1.58</v>
      </c>
      <c r="HX113">
        <v>1.59</v>
      </c>
      <c r="HY113">
        <v>1.6</v>
      </c>
      <c r="HZ113">
        <v>1.62</v>
      </c>
      <c r="IA113">
        <v>1.63</v>
      </c>
      <c r="IB113">
        <v>1.64</v>
      </c>
      <c r="IC113">
        <v>1.65</v>
      </c>
      <c r="ID113">
        <v>1.66</v>
      </c>
      <c r="IE113">
        <v>1.67</v>
      </c>
      <c r="IF113">
        <v>1.68</v>
      </c>
      <c r="IG113">
        <v>1.69</v>
      </c>
      <c r="IH113">
        <v>1.69</v>
      </c>
      <c r="II113">
        <v>1.7</v>
      </c>
      <c r="IJ113">
        <v>1.71</v>
      </c>
      <c r="IK113">
        <v>1.72</v>
      </c>
      <c r="IL113">
        <v>1.72</v>
      </c>
      <c r="IM113">
        <v>1.73</v>
      </c>
      <c r="IN113">
        <v>1.74</v>
      </c>
      <c r="IO113">
        <v>1.74</v>
      </c>
      <c r="IP113">
        <v>1.75</v>
      </c>
      <c r="IQ113">
        <v>1.75</v>
      </c>
      <c r="IR113">
        <v>1.76</v>
      </c>
      <c r="IS113">
        <v>1.76</v>
      </c>
      <c r="IT113">
        <v>1.77</v>
      </c>
      <c r="IU113">
        <v>1.77</v>
      </c>
      <c r="IV113">
        <v>1.77</v>
      </c>
      <c r="IW113">
        <v>1.78</v>
      </c>
      <c r="IX113">
        <v>1.78</v>
      </c>
      <c r="IY113">
        <v>1.78</v>
      </c>
      <c r="IZ113">
        <v>1.79</v>
      </c>
      <c r="JA113">
        <v>1.79</v>
      </c>
      <c r="JB113">
        <v>1.79</v>
      </c>
      <c r="JC113">
        <v>1.8</v>
      </c>
      <c r="JD113">
        <v>1.8</v>
      </c>
      <c r="JE113">
        <v>1.8</v>
      </c>
      <c r="JF113">
        <v>1.81</v>
      </c>
      <c r="JG113">
        <v>1.81</v>
      </c>
      <c r="JH113">
        <v>1.81</v>
      </c>
      <c r="JI113">
        <v>1.81</v>
      </c>
      <c r="JJ113">
        <v>1.81</v>
      </c>
      <c r="JK113">
        <v>1.82</v>
      </c>
      <c r="JL113">
        <v>1.82</v>
      </c>
      <c r="JM113">
        <v>1.82</v>
      </c>
      <c r="JN113">
        <v>1.82</v>
      </c>
      <c r="JO113">
        <v>1.82</v>
      </c>
      <c r="JP113">
        <v>1.82</v>
      </c>
      <c r="JQ113">
        <v>1.83</v>
      </c>
      <c r="JR113">
        <v>1.83</v>
      </c>
      <c r="JS113">
        <v>1.83</v>
      </c>
      <c r="JT113">
        <v>1.83</v>
      </c>
      <c r="JU113">
        <v>1.83</v>
      </c>
      <c r="JV113">
        <v>1.83</v>
      </c>
      <c r="JW113">
        <v>1.83</v>
      </c>
      <c r="JX113">
        <v>1.83</v>
      </c>
      <c r="JY113">
        <v>1.84</v>
      </c>
      <c r="JZ113">
        <v>1.84</v>
      </c>
      <c r="KA113">
        <v>1.84</v>
      </c>
      <c r="KB113">
        <v>1.84</v>
      </c>
      <c r="KC113">
        <v>1.84</v>
      </c>
      <c r="KD113">
        <v>1.84</v>
      </c>
      <c r="KE113">
        <v>1.84</v>
      </c>
      <c r="KF113">
        <v>1.84</v>
      </c>
      <c r="KG113">
        <v>1.84</v>
      </c>
      <c r="KH113">
        <v>1.84</v>
      </c>
      <c r="KI113">
        <v>1.84</v>
      </c>
      <c r="KJ113">
        <v>1.84</v>
      </c>
      <c r="KK113">
        <v>1.85</v>
      </c>
      <c r="KL113">
        <v>1.85</v>
      </c>
      <c r="KM113">
        <v>1.85</v>
      </c>
      <c r="KN113">
        <v>1.85</v>
      </c>
      <c r="KO113">
        <v>1.85</v>
      </c>
      <c r="KP113">
        <v>1.85</v>
      </c>
    </row>
    <row r="114" spans="1:302" x14ac:dyDescent="0.25">
      <c r="A114" t="s">
        <v>1636</v>
      </c>
      <c r="B114">
        <v>6.5</v>
      </c>
      <c r="C114">
        <v>6.5</v>
      </c>
      <c r="D114">
        <v>6.5</v>
      </c>
      <c r="E114">
        <v>6.5</v>
      </c>
      <c r="F114">
        <v>6.5</v>
      </c>
      <c r="G114">
        <v>6.5</v>
      </c>
      <c r="H114">
        <v>6.5</v>
      </c>
      <c r="I114">
        <v>6.5</v>
      </c>
      <c r="J114">
        <v>6.5</v>
      </c>
      <c r="K114">
        <v>6.5</v>
      </c>
      <c r="L114">
        <v>6.5</v>
      </c>
      <c r="M114">
        <v>6.5</v>
      </c>
      <c r="N114">
        <v>6.5</v>
      </c>
      <c r="O114">
        <v>6.5</v>
      </c>
      <c r="P114">
        <v>6.5</v>
      </c>
      <c r="Q114">
        <v>6.5</v>
      </c>
      <c r="R114">
        <v>6.5</v>
      </c>
      <c r="S114">
        <v>6.5</v>
      </c>
      <c r="T114">
        <v>6.5</v>
      </c>
      <c r="U114">
        <v>6.5</v>
      </c>
      <c r="V114">
        <v>6.5</v>
      </c>
      <c r="W114">
        <v>6.5</v>
      </c>
      <c r="X114">
        <v>6.5</v>
      </c>
      <c r="Y114">
        <v>6.5</v>
      </c>
      <c r="Z114">
        <v>6.5</v>
      </c>
      <c r="AA114">
        <v>6.5</v>
      </c>
      <c r="AB114">
        <v>6.5</v>
      </c>
      <c r="AC114">
        <v>6.5</v>
      </c>
      <c r="AD114">
        <v>6.5</v>
      </c>
      <c r="AE114">
        <v>6.5</v>
      </c>
      <c r="AF114">
        <v>6.5</v>
      </c>
      <c r="AG114">
        <v>6.5</v>
      </c>
      <c r="AH114">
        <v>6.5</v>
      </c>
      <c r="AI114">
        <v>6.5</v>
      </c>
      <c r="AJ114">
        <v>6.5</v>
      </c>
      <c r="AK114">
        <v>6.5</v>
      </c>
      <c r="AL114">
        <v>6.5</v>
      </c>
      <c r="AM114">
        <v>6.5</v>
      </c>
      <c r="AN114">
        <v>6.5</v>
      </c>
      <c r="AO114">
        <v>6.5</v>
      </c>
      <c r="AP114">
        <v>6.5</v>
      </c>
      <c r="AQ114">
        <v>6.5</v>
      </c>
      <c r="AR114">
        <v>6.5</v>
      </c>
      <c r="AS114">
        <v>6.5</v>
      </c>
      <c r="AT114">
        <v>6.5</v>
      </c>
      <c r="AU114">
        <v>6.5</v>
      </c>
      <c r="AV114">
        <v>6.5</v>
      </c>
      <c r="AW114">
        <v>6.5</v>
      </c>
      <c r="AX114">
        <v>6.5</v>
      </c>
      <c r="AY114">
        <v>6.5</v>
      </c>
      <c r="AZ114">
        <v>6.5</v>
      </c>
      <c r="BA114">
        <v>6.5</v>
      </c>
      <c r="BB114">
        <v>6.5</v>
      </c>
      <c r="BC114">
        <v>6.5</v>
      </c>
      <c r="BD114">
        <v>6.5</v>
      </c>
      <c r="BE114">
        <v>6.5</v>
      </c>
      <c r="BF114">
        <v>6.5</v>
      </c>
      <c r="BG114">
        <v>6.5</v>
      </c>
      <c r="BH114">
        <v>6.5</v>
      </c>
      <c r="BI114">
        <v>6.5</v>
      </c>
      <c r="BJ114">
        <v>6.5</v>
      </c>
      <c r="BK114">
        <v>6.5</v>
      </c>
      <c r="BL114">
        <v>6.5</v>
      </c>
      <c r="BM114">
        <v>6.5</v>
      </c>
      <c r="BN114">
        <v>6.5</v>
      </c>
      <c r="BO114">
        <v>6.5</v>
      </c>
      <c r="BP114">
        <v>6.5</v>
      </c>
      <c r="BQ114">
        <v>6.5</v>
      </c>
      <c r="BR114">
        <v>6.5</v>
      </c>
      <c r="BS114">
        <v>6.5</v>
      </c>
      <c r="BT114">
        <v>6.5</v>
      </c>
      <c r="BU114">
        <v>6.5</v>
      </c>
      <c r="BV114">
        <v>6.5</v>
      </c>
      <c r="BW114">
        <v>6.5</v>
      </c>
      <c r="BX114">
        <v>6.5</v>
      </c>
      <c r="BY114">
        <v>6.5</v>
      </c>
      <c r="BZ114">
        <v>6.5</v>
      </c>
      <c r="CA114">
        <v>6.5</v>
      </c>
      <c r="CB114">
        <v>6.5</v>
      </c>
      <c r="CC114">
        <v>6.5</v>
      </c>
      <c r="CD114">
        <v>6.5</v>
      </c>
      <c r="CE114">
        <v>6.5</v>
      </c>
      <c r="CF114">
        <v>6.5</v>
      </c>
      <c r="CG114">
        <v>6.5</v>
      </c>
      <c r="CH114">
        <v>6.5</v>
      </c>
      <c r="CI114">
        <v>6.5</v>
      </c>
      <c r="CJ114">
        <v>6.5</v>
      </c>
      <c r="CK114">
        <v>6.5</v>
      </c>
      <c r="CL114">
        <v>6.5</v>
      </c>
      <c r="CM114">
        <v>6.5</v>
      </c>
      <c r="CN114">
        <v>6.5</v>
      </c>
      <c r="CO114">
        <v>6.5</v>
      </c>
      <c r="CP114">
        <v>6.5</v>
      </c>
      <c r="CQ114">
        <v>6.5</v>
      </c>
      <c r="CR114">
        <v>6.5</v>
      </c>
      <c r="CS114">
        <v>6.5</v>
      </c>
      <c r="CT114">
        <v>6.5</v>
      </c>
      <c r="CU114">
        <v>6.5</v>
      </c>
      <c r="CV114">
        <v>6.5</v>
      </c>
      <c r="CW114">
        <v>6.5</v>
      </c>
      <c r="CX114">
        <v>6.5</v>
      </c>
      <c r="CY114">
        <v>6.5</v>
      </c>
      <c r="CZ114">
        <v>6.5</v>
      </c>
      <c r="DA114">
        <v>6.5</v>
      </c>
      <c r="DB114">
        <v>6.5</v>
      </c>
      <c r="DC114">
        <v>6.5</v>
      </c>
      <c r="DD114">
        <v>6.5</v>
      </c>
      <c r="DE114">
        <v>6.5</v>
      </c>
      <c r="DF114">
        <v>6.5</v>
      </c>
      <c r="DG114">
        <v>6.5</v>
      </c>
      <c r="DH114">
        <v>6.5</v>
      </c>
      <c r="DI114">
        <v>6.5</v>
      </c>
      <c r="DJ114">
        <v>6.5</v>
      </c>
      <c r="DK114">
        <v>6.5</v>
      </c>
      <c r="DL114">
        <v>6.5</v>
      </c>
      <c r="DM114">
        <v>6.5</v>
      </c>
      <c r="DN114">
        <v>6.5</v>
      </c>
      <c r="DO114">
        <v>6.5</v>
      </c>
      <c r="DP114">
        <v>6.5</v>
      </c>
      <c r="DQ114">
        <v>6.5</v>
      </c>
      <c r="DR114">
        <v>6.5</v>
      </c>
      <c r="DS114">
        <v>6.5</v>
      </c>
      <c r="DT114">
        <v>6.5</v>
      </c>
      <c r="DU114">
        <v>6.5</v>
      </c>
      <c r="DV114">
        <v>6.5</v>
      </c>
      <c r="DW114">
        <v>6.5</v>
      </c>
      <c r="DX114">
        <v>6.5</v>
      </c>
      <c r="DY114">
        <v>6.5</v>
      </c>
      <c r="DZ114">
        <v>6.5</v>
      </c>
      <c r="EA114">
        <v>6.5</v>
      </c>
      <c r="EB114">
        <v>6.5</v>
      </c>
      <c r="EC114">
        <v>6.5</v>
      </c>
      <c r="ED114">
        <v>6.5</v>
      </c>
      <c r="EE114">
        <v>6.5</v>
      </c>
      <c r="EF114">
        <v>6.5</v>
      </c>
      <c r="EG114">
        <v>6.5</v>
      </c>
      <c r="EH114">
        <v>6.5</v>
      </c>
      <c r="EI114">
        <v>6.5</v>
      </c>
      <c r="EJ114">
        <v>6.5</v>
      </c>
      <c r="EK114">
        <v>6.5</v>
      </c>
      <c r="EL114">
        <v>6.5</v>
      </c>
      <c r="EM114">
        <v>6.5</v>
      </c>
      <c r="EN114">
        <v>6.5</v>
      </c>
      <c r="EO114">
        <v>6.5</v>
      </c>
      <c r="EP114">
        <v>6.5</v>
      </c>
      <c r="EQ114">
        <v>6.5</v>
      </c>
      <c r="ER114">
        <v>6.5</v>
      </c>
      <c r="ES114">
        <v>6.5</v>
      </c>
      <c r="ET114">
        <v>6.49</v>
      </c>
      <c r="EU114">
        <v>6.49</v>
      </c>
      <c r="EV114">
        <v>6.49</v>
      </c>
      <c r="EW114">
        <v>6.52</v>
      </c>
      <c r="EX114">
        <v>6.58</v>
      </c>
      <c r="EY114">
        <v>6.64</v>
      </c>
      <c r="EZ114">
        <v>6.7</v>
      </c>
      <c r="FA114">
        <v>6.76</v>
      </c>
      <c r="FB114">
        <v>6.82</v>
      </c>
      <c r="FC114">
        <v>6.89</v>
      </c>
      <c r="FD114">
        <v>6.94</v>
      </c>
      <c r="FE114">
        <v>7</v>
      </c>
      <c r="FF114">
        <v>7.04</v>
      </c>
      <c r="FG114">
        <v>7.07</v>
      </c>
      <c r="FH114">
        <v>7.09</v>
      </c>
      <c r="FI114">
        <v>7.09</v>
      </c>
      <c r="FJ114">
        <v>7.07</v>
      </c>
      <c r="FK114">
        <v>7.03</v>
      </c>
      <c r="FL114">
        <v>6.97</v>
      </c>
      <c r="FM114">
        <v>6.9</v>
      </c>
      <c r="FN114">
        <v>6.82</v>
      </c>
      <c r="FO114">
        <v>6.74</v>
      </c>
      <c r="FP114">
        <v>6.65</v>
      </c>
      <c r="FQ114">
        <v>6.55</v>
      </c>
      <c r="FR114">
        <v>6.46</v>
      </c>
      <c r="FS114">
        <v>6.36</v>
      </c>
      <c r="FT114">
        <v>6.26</v>
      </c>
      <c r="FU114">
        <v>6.16</v>
      </c>
      <c r="FV114">
        <v>6.06</v>
      </c>
      <c r="FW114">
        <v>5.97</v>
      </c>
      <c r="FX114">
        <v>5.88</v>
      </c>
      <c r="FY114">
        <v>5.78</v>
      </c>
      <c r="FZ114">
        <v>5.68</v>
      </c>
      <c r="GA114">
        <v>5.57</v>
      </c>
      <c r="GB114">
        <v>5.44</v>
      </c>
      <c r="GC114">
        <v>5.29</v>
      </c>
      <c r="GD114">
        <v>5.12</v>
      </c>
      <c r="GE114">
        <v>4.9400000000000004</v>
      </c>
      <c r="GF114">
        <v>4.75</v>
      </c>
      <c r="GG114">
        <v>4.57</v>
      </c>
      <c r="GH114">
        <v>4.3899999999999997</v>
      </c>
      <c r="GI114">
        <v>4.22</v>
      </c>
      <c r="GJ114">
        <v>4.0599999999999996</v>
      </c>
      <c r="GK114">
        <v>3.9</v>
      </c>
      <c r="GL114">
        <v>3.75</v>
      </c>
      <c r="GM114">
        <v>3.6</v>
      </c>
      <c r="GN114">
        <v>3.45</v>
      </c>
      <c r="GO114">
        <v>3.3</v>
      </c>
      <c r="GP114">
        <v>3.16</v>
      </c>
      <c r="GQ114">
        <v>3.04</v>
      </c>
      <c r="GR114">
        <v>2.93</v>
      </c>
      <c r="GS114">
        <v>2.85</v>
      </c>
      <c r="GT114">
        <v>2.78</v>
      </c>
      <c r="GU114">
        <v>2.72</v>
      </c>
      <c r="GV114">
        <v>2.68</v>
      </c>
      <c r="GW114">
        <v>2.64</v>
      </c>
      <c r="GX114">
        <v>2.61</v>
      </c>
      <c r="GY114">
        <v>2.59</v>
      </c>
      <c r="GZ114">
        <v>2.57</v>
      </c>
      <c r="HA114">
        <v>2.56</v>
      </c>
      <c r="HB114">
        <v>2.56</v>
      </c>
      <c r="HC114">
        <v>2.57</v>
      </c>
      <c r="HD114">
        <v>2.58</v>
      </c>
      <c r="HE114">
        <v>2.58</v>
      </c>
      <c r="HF114">
        <v>2.58</v>
      </c>
      <c r="HG114">
        <v>2.57</v>
      </c>
      <c r="HH114">
        <v>2.56</v>
      </c>
      <c r="HI114">
        <v>2.5299999999999998</v>
      </c>
      <c r="HJ114">
        <v>2.4900000000000002</v>
      </c>
      <c r="HK114">
        <v>2.4500000000000002</v>
      </c>
      <c r="HL114">
        <v>2.42</v>
      </c>
      <c r="HM114">
        <v>2.38</v>
      </c>
      <c r="HN114">
        <v>2.35</v>
      </c>
      <c r="HO114">
        <v>2.3199999999999998</v>
      </c>
      <c r="HP114">
        <v>2.2999999999999998</v>
      </c>
      <c r="HQ114">
        <v>2.27</v>
      </c>
      <c r="HR114">
        <v>2.25</v>
      </c>
      <c r="HS114">
        <v>2.2200000000000002</v>
      </c>
      <c r="HT114">
        <v>2.2000000000000002</v>
      </c>
      <c r="HU114">
        <v>2.1800000000000002</v>
      </c>
      <c r="HV114">
        <v>2.16</v>
      </c>
      <c r="HW114">
        <v>2.14</v>
      </c>
      <c r="HX114">
        <v>2.12</v>
      </c>
      <c r="HY114">
        <v>2.1</v>
      </c>
      <c r="HZ114">
        <v>2.08</v>
      </c>
      <c r="IA114">
        <v>2.0699999999999998</v>
      </c>
      <c r="IB114">
        <v>2.0499999999999998</v>
      </c>
      <c r="IC114">
        <v>2.04</v>
      </c>
      <c r="ID114">
        <v>2.02</v>
      </c>
      <c r="IE114">
        <v>2.0099999999999998</v>
      </c>
      <c r="IF114">
        <v>1.99</v>
      </c>
      <c r="IG114">
        <v>1.98</v>
      </c>
      <c r="IH114">
        <v>1.97</v>
      </c>
      <c r="II114">
        <v>1.96</v>
      </c>
      <c r="IJ114">
        <v>1.95</v>
      </c>
      <c r="IK114">
        <v>1.94</v>
      </c>
      <c r="IL114">
        <v>1.93</v>
      </c>
      <c r="IM114">
        <v>1.92</v>
      </c>
      <c r="IN114">
        <v>1.91</v>
      </c>
      <c r="IO114">
        <v>1.9</v>
      </c>
      <c r="IP114">
        <v>1.89</v>
      </c>
      <c r="IQ114">
        <v>1.88</v>
      </c>
      <c r="IR114">
        <v>1.88</v>
      </c>
      <c r="IS114">
        <v>1.87</v>
      </c>
      <c r="IT114">
        <v>1.86</v>
      </c>
      <c r="IU114">
        <v>1.86</v>
      </c>
      <c r="IV114">
        <v>1.85</v>
      </c>
      <c r="IW114">
        <v>1.85</v>
      </c>
      <c r="IX114">
        <v>1.84</v>
      </c>
      <c r="IY114">
        <v>1.84</v>
      </c>
      <c r="IZ114">
        <v>1.84</v>
      </c>
      <c r="JA114">
        <v>1.83</v>
      </c>
      <c r="JB114">
        <v>1.83</v>
      </c>
      <c r="JC114">
        <v>1.83</v>
      </c>
      <c r="JD114">
        <v>1.82</v>
      </c>
      <c r="JE114">
        <v>1.82</v>
      </c>
      <c r="JF114">
        <v>1.82</v>
      </c>
      <c r="JG114">
        <v>1.82</v>
      </c>
      <c r="JH114">
        <v>1.81</v>
      </c>
      <c r="JI114">
        <v>1.81</v>
      </c>
      <c r="JJ114">
        <v>1.81</v>
      </c>
      <c r="JK114">
        <v>1.81</v>
      </c>
      <c r="JL114">
        <v>1.81</v>
      </c>
      <c r="JM114">
        <v>1.81</v>
      </c>
      <c r="JN114">
        <v>1.81</v>
      </c>
      <c r="JO114">
        <v>1.8</v>
      </c>
      <c r="JP114">
        <v>1.8</v>
      </c>
      <c r="JQ114">
        <v>1.8</v>
      </c>
      <c r="JR114">
        <v>1.8</v>
      </c>
      <c r="JS114">
        <v>1.8</v>
      </c>
      <c r="JT114">
        <v>1.8</v>
      </c>
      <c r="JU114">
        <v>1.8</v>
      </c>
      <c r="JV114">
        <v>1.8</v>
      </c>
      <c r="JW114">
        <v>1.8</v>
      </c>
      <c r="JX114">
        <v>1.8</v>
      </c>
      <c r="JY114">
        <v>1.8</v>
      </c>
      <c r="JZ114">
        <v>1.8</v>
      </c>
      <c r="KA114">
        <v>1.8</v>
      </c>
      <c r="KB114">
        <v>1.8</v>
      </c>
      <c r="KC114">
        <v>1.8</v>
      </c>
      <c r="KD114">
        <v>1.8</v>
      </c>
      <c r="KE114">
        <v>1.8</v>
      </c>
      <c r="KF114">
        <v>1.8</v>
      </c>
      <c r="KG114">
        <v>1.8</v>
      </c>
      <c r="KH114">
        <v>1.8</v>
      </c>
      <c r="KI114">
        <v>1.8</v>
      </c>
      <c r="KJ114">
        <v>1.8</v>
      </c>
      <c r="KK114">
        <v>1.8</v>
      </c>
      <c r="KL114">
        <v>1.8</v>
      </c>
      <c r="KM114">
        <v>1.8</v>
      </c>
      <c r="KN114">
        <v>1.8</v>
      </c>
      <c r="KO114">
        <v>1.81</v>
      </c>
      <c r="KP114">
        <v>1.81</v>
      </c>
    </row>
    <row r="115" spans="1:302" x14ac:dyDescent="0.25">
      <c r="A115" t="s">
        <v>1635</v>
      </c>
      <c r="B115">
        <v>6.39</v>
      </c>
      <c r="C115">
        <v>6.39</v>
      </c>
      <c r="D115">
        <v>6.39</v>
      </c>
      <c r="E115">
        <v>6.39</v>
      </c>
      <c r="F115">
        <v>6.39</v>
      </c>
      <c r="G115">
        <v>6.39</v>
      </c>
      <c r="H115">
        <v>6.39</v>
      </c>
      <c r="I115">
        <v>6.39</v>
      </c>
      <c r="J115">
        <v>6.39</v>
      </c>
      <c r="K115">
        <v>6.39</v>
      </c>
      <c r="L115">
        <v>6.39</v>
      </c>
      <c r="M115">
        <v>6.39</v>
      </c>
      <c r="N115">
        <v>6.39</v>
      </c>
      <c r="O115">
        <v>6.39</v>
      </c>
      <c r="P115">
        <v>6.39</v>
      </c>
      <c r="Q115">
        <v>6.39</v>
      </c>
      <c r="R115">
        <v>6.39</v>
      </c>
      <c r="S115">
        <v>6.39</v>
      </c>
      <c r="T115">
        <v>6.39</v>
      </c>
      <c r="U115">
        <v>6.39</v>
      </c>
      <c r="V115">
        <v>6.39</v>
      </c>
      <c r="W115">
        <v>6.39</v>
      </c>
      <c r="X115">
        <v>6.39</v>
      </c>
      <c r="Y115">
        <v>6.39</v>
      </c>
      <c r="Z115">
        <v>6.39</v>
      </c>
      <c r="AA115">
        <v>6.39</v>
      </c>
      <c r="AB115">
        <v>6.39</v>
      </c>
      <c r="AC115">
        <v>6.39</v>
      </c>
      <c r="AD115">
        <v>6.39</v>
      </c>
      <c r="AE115">
        <v>6.39</v>
      </c>
      <c r="AF115">
        <v>6.39</v>
      </c>
      <c r="AG115">
        <v>6.39</v>
      </c>
      <c r="AH115">
        <v>6.39</v>
      </c>
      <c r="AI115">
        <v>6.39</v>
      </c>
      <c r="AJ115">
        <v>6.39</v>
      </c>
      <c r="AK115">
        <v>6.39</v>
      </c>
      <c r="AL115">
        <v>6.39</v>
      </c>
      <c r="AM115">
        <v>6.39</v>
      </c>
      <c r="AN115">
        <v>6.39</v>
      </c>
      <c r="AO115">
        <v>6.39</v>
      </c>
      <c r="AP115">
        <v>6.39</v>
      </c>
      <c r="AQ115">
        <v>6.39</v>
      </c>
      <c r="AR115">
        <v>6.39</v>
      </c>
      <c r="AS115">
        <v>6.39</v>
      </c>
      <c r="AT115">
        <v>6.39</v>
      </c>
      <c r="AU115">
        <v>6.39</v>
      </c>
      <c r="AV115">
        <v>6.39</v>
      </c>
      <c r="AW115">
        <v>6.39</v>
      </c>
      <c r="AX115">
        <v>6.39</v>
      </c>
      <c r="AY115">
        <v>6.39</v>
      </c>
      <c r="AZ115">
        <v>6.39</v>
      </c>
      <c r="BA115">
        <v>6.39</v>
      </c>
      <c r="BB115">
        <v>6.39</v>
      </c>
      <c r="BC115">
        <v>6.39</v>
      </c>
      <c r="BD115">
        <v>6.39</v>
      </c>
      <c r="BE115">
        <v>6.39</v>
      </c>
      <c r="BF115">
        <v>6.39</v>
      </c>
      <c r="BG115">
        <v>6.39</v>
      </c>
      <c r="BH115">
        <v>6.39</v>
      </c>
      <c r="BI115">
        <v>6.39</v>
      </c>
      <c r="BJ115">
        <v>6.39</v>
      </c>
      <c r="BK115">
        <v>6.39</v>
      </c>
      <c r="BL115">
        <v>6.39</v>
      </c>
      <c r="BM115">
        <v>6.39</v>
      </c>
      <c r="BN115">
        <v>6.39</v>
      </c>
      <c r="BO115">
        <v>6.39</v>
      </c>
      <c r="BP115">
        <v>6.39</v>
      </c>
      <c r="BQ115">
        <v>6.39</v>
      </c>
      <c r="BR115">
        <v>6.39</v>
      </c>
      <c r="BS115">
        <v>6.39</v>
      </c>
      <c r="BT115">
        <v>6.39</v>
      </c>
      <c r="BU115">
        <v>6.39</v>
      </c>
      <c r="BV115">
        <v>6.39</v>
      </c>
      <c r="BW115">
        <v>6.39</v>
      </c>
      <c r="BX115">
        <v>6.39</v>
      </c>
      <c r="BY115">
        <v>6.39</v>
      </c>
      <c r="BZ115">
        <v>6.39</v>
      </c>
      <c r="CA115">
        <v>6.39</v>
      </c>
      <c r="CB115">
        <v>6.39</v>
      </c>
      <c r="CC115">
        <v>6.39</v>
      </c>
      <c r="CD115">
        <v>6.39</v>
      </c>
      <c r="CE115">
        <v>6.39</v>
      </c>
      <c r="CF115">
        <v>6.39</v>
      </c>
      <c r="CG115">
        <v>6.39</v>
      </c>
      <c r="CH115">
        <v>6.39</v>
      </c>
      <c r="CI115">
        <v>6.39</v>
      </c>
      <c r="CJ115">
        <v>6.39</v>
      </c>
      <c r="CK115">
        <v>6.39</v>
      </c>
      <c r="CL115">
        <v>6.39</v>
      </c>
      <c r="CM115">
        <v>6.39</v>
      </c>
      <c r="CN115">
        <v>6.39</v>
      </c>
      <c r="CO115">
        <v>6.39</v>
      </c>
      <c r="CP115">
        <v>6.39</v>
      </c>
      <c r="CQ115">
        <v>6.39</v>
      </c>
      <c r="CR115">
        <v>6.39</v>
      </c>
      <c r="CS115">
        <v>6.39</v>
      </c>
      <c r="CT115">
        <v>6.39</v>
      </c>
      <c r="CU115">
        <v>6.39</v>
      </c>
      <c r="CV115">
        <v>6.37</v>
      </c>
      <c r="CW115">
        <v>6.34</v>
      </c>
      <c r="CX115">
        <v>6.31</v>
      </c>
      <c r="CY115">
        <v>6.28</v>
      </c>
      <c r="CZ115">
        <v>6.25</v>
      </c>
      <c r="DA115">
        <v>6.22</v>
      </c>
      <c r="DB115">
        <v>6.2</v>
      </c>
      <c r="DC115">
        <v>6.17</v>
      </c>
      <c r="DD115">
        <v>6.14</v>
      </c>
      <c r="DE115">
        <v>6.11</v>
      </c>
      <c r="DF115">
        <v>6.08</v>
      </c>
      <c r="DG115">
        <v>6.05</v>
      </c>
      <c r="DH115">
        <v>6.03</v>
      </c>
      <c r="DI115">
        <v>6</v>
      </c>
      <c r="DJ115">
        <v>5.97</v>
      </c>
      <c r="DK115">
        <v>5.94</v>
      </c>
      <c r="DL115">
        <v>5.91</v>
      </c>
      <c r="DM115">
        <v>5.88</v>
      </c>
      <c r="DN115">
        <v>5.86</v>
      </c>
      <c r="DO115">
        <v>5.83</v>
      </c>
      <c r="DP115">
        <v>5.8</v>
      </c>
      <c r="DQ115">
        <v>5.77</v>
      </c>
      <c r="DR115">
        <v>5.74</v>
      </c>
      <c r="DS115">
        <v>5.71</v>
      </c>
      <c r="DT115">
        <v>5.69</v>
      </c>
      <c r="DU115">
        <v>5.66</v>
      </c>
      <c r="DV115">
        <v>5.63</v>
      </c>
      <c r="DW115">
        <v>5.6</v>
      </c>
      <c r="DX115">
        <v>5.57</v>
      </c>
      <c r="DY115">
        <v>5.42</v>
      </c>
      <c r="DZ115">
        <v>5.26</v>
      </c>
      <c r="EA115">
        <v>5.0999999999999996</v>
      </c>
      <c r="EB115">
        <v>4.95</v>
      </c>
      <c r="EC115">
        <v>4.79</v>
      </c>
      <c r="ED115">
        <v>4.63</v>
      </c>
      <c r="EE115">
        <v>4.4800000000000004</v>
      </c>
      <c r="EF115">
        <v>4.32</v>
      </c>
      <c r="EG115">
        <v>4.17</v>
      </c>
      <c r="EH115">
        <v>4.01</v>
      </c>
      <c r="EI115">
        <v>3.85</v>
      </c>
      <c r="EJ115">
        <v>3.7</v>
      </c>
      <c r="EK115">
        <v>3.54</v>
      </c>
      <c r="EL115">
        <v>3.38</v>
      </c>
      <c r="EM115">
        <v>3.39</v>
      </c>
      <c r="EN115">
        <v>3.4</v>
      </c>
      <c r="EO115">
        <v>3.41</v>
      </c>
      <c r="EP115">
        <v>3.42</v>
      </c>
      <c r="EQ115">
        <v>3.43</v>
      </c>
      <c r="ER115">
        <v>3.44</v>
      </c>
      <c r="ES115">
        <v>3.45</v>
      </c>
      <c r="ET115">
        <v>3.46</v>
      </c>
      <c r="EU115">
        <v>3.47</v>
      </c>
      <c r="EV115">
        <v>3.48</v>
      </c>
      <c r="EW115">
        <v>3.49</v>
      </c>
      <c r="EX115">
        <v>3.5</v>
      </c>
      <c r="EY115">
        <v>3.51</v>
      </c>
      <c r="EZ115">
        <v>3.51</v>
      </c>
      <c r="FA115">
        <v>3.5</v>
      </c>
      <c r="FB115">
        <v>3.49</v>
      </c>
      <c r="FC115">
        <v>3.46</v>
      </c>
      <c r="FD115">
        <v>3.43</v>
      </c>
      <c r="FE115">
        <v>3.38</v>
      </c>
      <c r="FF115">
        <v>3.33</v>
      </c>
      <c r="FG115">
        <v>3.26</v>
      </c>
      <c r="FH115">
        <v>3.18</v>
      </c>
      <c r="FI115">
        <v>3.09</v>
      </c>
      <c r="FJ115">
        <v>2.99</v>
      </c>
      <c r="FK115">
        <v>2.89</v>
      </c>
      <c r="FL115">
        <v>2.8</v>
      </c>
      <c r="FM115">
        <v>2.72</v>
      </c>
      <c r="FN115">
        <v>2.66</v>
      </c>
      <c r="FO115">
        <v>2.61</v>
      </c>
      <c r="FP115">
        <v>2.58</v>
      </c>
      <c r="FQ115">
        <v>2.56</v>
      </c>
      <c r="FR115">
        <v>2.54</v>
      </c>
      <c r="FS115">
        <v>2.52</v>
      </c>
      <c r="FT115">
        <v>2.5</v>
      </c>
      <c r="FU115">
        <v>2.48</v>
      </c>
      <c r="FV115">
        <v>2.4700000000000002</v>
      </c>
      <c r="FW115">
        <v>2.46</v>
      </c>
      <c r="FX115">
        <v>2.4500000000000002</v>
      </c>
      <c r="FY115">
        <v>2.46</v>
      </c>
      <c r="FZ115">
        <v>2.48</v>
      </c>
      <c r="GA115">
        <v>2.5099999999999998</v>
      </c>
      <c r="GB115">
        <v>2.5499999999999998</v>
      </c>
      <c r="GC115">
        <v>2.59</v>
      </c>
      <c r="GD115">
        <v>2.62</v>
      </c>
      <c r="GE115">
        <v>2.64</v>
      </c>
      <c r="GF115">
        <v>2.65</v>
      </c>
      <c r="GG115">
        <v>2.63</v>
      </c>
      <c r="GH115">
        <v>2.58</v>
      </c>
      <c r="GI115">
        <v>2.5099999999999998</v>
      </c>
      <c r="GJ115">
        <v>2.41</v>
      </c>
      <c r="GK115">
        <v>2.31</v>
      </c>
      <c r="GL115">
        <v>2.2000000000000002</v>
      </c>
      <c r="GM115">
        <v>2.09</v>
      </c>
      <c r="GN115">
        <v>1.99</v>
      </c>
      <c r="GO115">
        <v>1.9</v>
      </c>
      <c r="GP115">
        <v>1.81</v>
      </c>
      <c r="GQ115">
        <v>1.72</v>
      </c>
      <c r="GR115">
        <v>1.62</v>
      </c>
      <c r="GS115">
        <v>1.53</v>
      </c>
      <c r="GT115">
        <v>1.44</v>
      </c>
      <c r="GU115">
        <v>1.35</v>
      </c>
      <c r="GV115">
        <v>1.29</v>
      </c>
      <c r="GW115">
        <v>1.25</v>
      </c>
      <c r="GX115">
        <v>1.22</v>
      </c>
      <c r="GY115">
        <v>1.22</v>
      </c>
      <c r="GZ115">
        <v>1.23</v>
      </c>
      <c r="HA115">
        <v>1.24</v>
      </c>
      <c r="HB115">
        <v>1.26</v>
      </c>
      <c r="HC115">
        <v>1.27</v>
      </c>
      <c r="HD115">
        <v>1.27</v>
      </c>
      <c r="HE115">
        <v>1.27</v>
      </c>
      <c r="HF115">
        <v>1.27</v>
      </c>
      <c r="HG115">
        <v>1.26</v>
      </c>
      <c r="HH115">
        <v>1.26</v>
      </c>
      <c r="HI115">
        <v>1.25</v>
      </c>
      <c r="HJ115">
        <v>1.24</v>
      </c>
      <c r="HK115">
        <v>1.23</v>
      </c>
      <c r="HL115">
        <v>1.23</v>
      </c>
      <c r="HM115">
        <v>1.23</v>
      </c>
      <c r="HN115">
        <v>1.23</v>
      </c>
      <c r="HO115">
        <v>1.23</v>
      </c>
      <c r="HP115">
        <v>1.24</v>
      </c>
      <c r="HQ115">
        <v>1.25</v>
      </c>
      <c r="HR115">
        <v>1.26</v>
      </c>
      <c r="HS115">
        <v>1.27</v>
      </c>
      <c r="HT115">
        <v>1.29</v>
      </c>
      <c r="HU115">
        <v>1.3</v>
      </c>
      <c r="HV115">
        <v>1.32</v>
      </c>
      <c r="HW115">
        <v>1.33</v>
      </c>
      <c r="HX115">
        <v>1.35</v>
      </c>
      <c r="HY115">
        <v>1.36</v>
      </c>
      <c r="HZ115">
        <v>1.37</v>
      </c>
      <c r="IA115">
        <v>1.38</v>
      </c>
      <c r="IB115">
        <v>1.4</v>
      </c>
      <c r="IC115">
        <v>1.41</v>
      </c>
      <c r="ID115">
        <v>1.42</v>
      </c>
      <c r="IE115">
        <v>1.43</v>
      </c>
      <c r="IF115">
        <v>1.44</v>
      </c>
      <c r="IG115">
        <v>1.45</v>
      </c>
      <c r="IH115">
        <v>1.46</v>
      </c>
      <c r="II115">
        <v>1.47</v>
      </c>
      <c r="IJ115">
        <v>1.49</v>
      </c>
      <c r="IK115">
        <v>1.5</v>
      </c>
      <c r="IL115">
        <v>1.51</v>
      </c>
      <c r="IM115">
        <v>1.52</v>
      </c>
      <c r="IN115">
        <v>1.52</v>
      </c>
      <c r="IO115">
        <v>1.53</v>
      </c>
      <c r="IP115">
        <v>1.54</v>
      </c>
      <c r="IQ115">
        <v>1.55</v>
      </c>
      <c r="IR115">
        <v>1.56</v>
      </c>
      <c r="IS115">
        <v>1.57</v>
      </c>
      <c r="IT115">
        <v>1.58</v>
      </c>
      <c r="IU115">
        <v>1.58</v>
      </c>
      <c r="IV115">
        <v>1.59</v>
      </c>
      <c r="IW115">
        <v>1.6</v>
      </c>
      <c r="IX115">
        <v>1.6</v>
      </c>
      <c r="IY115">
        <v>1.61</v>
      </c>
      <c r="IZ115">
        <v>1.62</v>
      </c>
      <c r="JA115">
        <v>1.62</v>
      </c>
      <c r="JB115">
        <v>1.63</v>
      </c>
      <c r="JC115">
        <v>1.64</v>
      </c>
      <c r="JD115">
        <v>1.64</v>
      </c>
      <c r="JE115">
        <v>1.65</v>
      </c>
      <c r="JF115">
        <v>1.65</v>
      </c>
      <c r="JG115">
        <v>1.66</v>
      </c>
      <c r="JH115">
        <v>1.66</v>
      </c>
      <c r="JI115">
        <v>1.67</v>
      </c>
      <c r="JJ115">
        <v>1.67</v>
      </c>
      <c r="JK115">
        <v>1.68</v>
      </c>
      <c r="JL115">
        <v>1.68</v>
      </c>
      <c r="JM115">
        <v>1.68</v>
      </c>
      <c r="JN115">
        <v>1.69</v>
      </c>
      <c r="JO115">
        <v>1.69</v>
      </c>
      <c r="JP115">
        <v>1.7</v>
      </c>
      <c r="JQ115">
        <v>1.7</v>
      </c>
      <c r="JR115">
        <v>1.7</v>
      </c>
      <c r="JS115">
        <v>1.71</v>
      </c>
      <c r="JT115">
        <v>1.71</v>
      </c>
      <c r="JU115">
        <v>1.72</v>
      </c>
      <c r="JV115">
        <v>1.72</v>
      </c>
      <c r="JW115">
        <v>1.72</v>
      </c>
      <c r="JX115">
        <v>1.72</v>
      </c>
      <c r="JY115">
        <v>1.73</v>
      </c>
      <c r="JZ115">
        <v>1.73</v>
      </c>
      <c r="KA115">
        <v>1.73</v>
      </c>
      <c r="KB115">
        <v>1.73</v>
      </c>
      <c r="KC115">
        <v>1.74</v>
      </c>
      <c r="KD115">
        <v>1.74</v>
      </c>
      <c r="KE115">
        <v>1.74</v>
      </c>
      <c r="KF115">
        <v>1.74</v>
      </c>
      <c r="KG115">
        <v>1.75</v>
      </c>
      <c r="KH115">
        <v>1.75</v>
      </c>
      <c r="KI115">
        <v>1.75</v>
      </c>
      <c r="KJ115">
        <v>1.75</v>
      </c>
      <c r="KK115">
        <v>1.75</v>
      </c>
      <c r="KL115">
        <v>1.76</v>
      </c>
      <c r="KM115">
        <v>1.76</v>
      </c>
      <c r="KN115">
        <v>1.76</v>
      </c>
      <c r="KO115">
        <v>1.76</v>
      </c>
      <c r="KP115">
        <v>1.76</v>
      </c>
    </row>
    <row r="116" spans="1:302" x14ac:dyDescent="0.25">
      <c r="A116" t="s">
        <v>1634</v>
      </c>
      <c r="B116">
        <v>6.89</v>
      </c>
      <c r="C116">
        <v>6.89</v>
      </c>
      <c r="D116">
        <v>6.89</v>
      </c>
      <c r="E116">
        <v>6.89</v>
      </c>
      <c r="F116">
        <v>6.89</v>
      </c>
      <c r="G116">
        <v>6.89</v>
      </c>
      <c r="H116">
        <v>6.89</v>
      </c>
      <c r="I116">
        <v>6.89</v>
      </c>
      <c r="J116">
        <v>6.89</v>
      </c>
      <c r="K116">
        <v>6.89</v>
      </c>
      <c r="L116">
        <v>6.89</v>
      </c>
      <c r="M116">
        <v>6.89</v>
      </c>
      <c r="N116">
        <v>6.89</v>
      </c>
      <c r="O116">
        <v>6.89</v>
      </c>
      <c r="P116">
        <v>6.89</v>
      </c>
      <c r="Q116">
        <v>6.89</v>
      </c>
      <c r="R116">
        <v>6.89</v>
      </c>
      <c r="S116">
        <v>6.89</v>
      </c>
      <c r="T116">
        <v>6.89</v>
      </c>
      <c r="U116">
        <v>6.89</v>
      </c>
      <c r="V116">
        <v>6.89</v>
      </c>
      <c r="W116">
        <v>6.89</v>
      </c>
      <c r="X116">
        <v>6.89</v>
      </c>
      <c r="Y116">
        <v>6.89</v>
      </c>
      <c r="Z116">
        <v>6.89</v>
      </c>
      <c r="AA116">
        <v>6.89</v>
      </c>
      <c r="AB116">
        <v>6.89</v>
      </c>
      <c r="AC116">
        <v>6.89</v>
      </c>
      <c r="AD116">
        <v>6.89</v>
      </c>
      <c r="AE116">
        <v>6.89</v>
      </c>
      <c r="AF116">
        <v>6.89</v>
      </c>
      <c r="AG116">
        <v>6.89</v>
      </c>
      <c r="AH116">
        <v>6.89</v>
      </c>
      <c r="AI116">
        <v>6.89</v>
      </c>
      <c r="AJ116">
        <v>6.89</v>
      </c>
      <c r="AK116">
        <v>6.89</v>
      </c>
      <c r="AL116">
        <v>6.89</v>
      </c>
      <c r="AM116">
        <v>6.89</v>
      </c>
      <c r="AN116">
        <v>6.89</v>
      </c>
      <c r="AO116">
        <v>6.89</v>
      </c>
      <c r="AP116">
        <v>6.89</v>
      </c>
      <c r="AQ116">
        <v>6.89</v>
      </c>
      <c r="AR116">
        <v>6.89</v>
      </c>
      <c r="AS116">
        <v>6.89</v>
      </c>
      <c r="AT116">
        <v>6.89</v>
      </c>
      <c r="AU116">
        <v>6.89</v>
      </c>
      <c r="AV116">
        <v>6.89</v>
      </c>
      <c r="AW116">
        <v>6.89</v>
      </c>
      <c r="AX116">
        <v>6.89</v>
      </c>
      <c r="AY116">
        <v>6.89</v>
      </c>
      <c r="AZ116">
        <v>6.89</v>
      </c>
      <c r="BA116">
        <v>6.89</v>
      </c>
      <c r="BB116">
        <v>6.89</v>
      </c>
      <c r="BC116">
        <v>6.89</v>
      </c>
      <c r="BD116">
        <v>6.89</v>
      </c>
      <c r="BE116">
        <v>6.89</v>
      </c>
      <c r="BF116">
        <v>6.89</v>
      </c>
      <c r="BG116">
        <v>6.89</v>
      </c>
      <c r="BH116">
        <v>6.89</v>
      </c>
      <c r="BI116">
        <v>6.89</v>
      </c>
      <c r="BJ116">
        <v>6.89</v>
      </c>
      <c r="BK116">
        <v>6.89</v>
      </c>
      <c r="BL116">
        <v>6.89</v>
      </c>
      <c r="BM116">
        <v>6.89</v>
      </c>
      <c r="BN116">
        <v>6.89</v>
      </c>
      <c r="BO116">
        <v>6.89</v>
      </c>
      <c r="BP116">
        <v>6.89</v>
      </c>
      <c r="BQ116">
        <v>6.89</v>
      </c>
      <c r="BR116">
        <v>6.89</v>
      </c>
      <c r="BS116">
        <v>6.89</v>
      </c>
      <c r="BT116">
        <v>6.89</v>
      </c>
      <c r="BU116">
        <v>6.89</v>
      </c>
      <c r="BV116">
        <v>6.89</v>
      </c>
      <c r="BW116">
        <v>6.89</v>
      </c>
      <c r="BX116">
        <v>6.89</v>
      </c>
      <c r="BY116">
        <v>6.89</v>
      </c>
      <c r="BZ116">
        <v>6.89</v>
      </c>
      <c r="CA116">
        <v>6.89</v>
      </c>
      <c r="CB116">
        <v>6.89</v>
      </c>
      <c r="CC116">
        <v>6.89</v>
      </c>
      <c r="CD116">
        <v>6.89</v>
      </c>
      <c r="CE116">
        <v>6.89</v>
      </c>
      <c r="CF116">
        <v>6.89</v>
      </c>
      <c r="CG116">
        <v>6.89</v>
      </c>
      <c r="CH116">
        <v>6.89</v>
      </c>
      <c r="CI116">
        <v>6.89</v>
      </c>
      <c r="CJ116">
        <v>6.89</v>
      </c>
      <c r="CK116">
        <v>6.89</v>
      </c>
      <c r="CL116">
        <v>6.89</v>
      </c>
      <c r="CM116">
        <v>6.89</v>
      </c>
      <c r="CN116">
        <v>6.89</v>
      </c>
      <c r="CO116">
        <v>6.89</v>
      </c>
      <c r="CP116">
        <v>6.89</v>
      </c>
      <c r="CQ116">
        <v>6.89</v>
      </c>
      <c r="CR116">
        <v>6.89</v>
      </c>
      <c r="CS116">
        <v>6.89</v>
      </c>
      <c r="CT116">
        <v>6.89</v>
      </c>
      <c r="CU116">
        <v>6.89</v>
      </c>
      <c r="CV116">
        <v>6.89</v>
      </c>
      <c r="CW116">
        <v>6.89</v>
      </c>
      <c r="CX116">
        <v>6.89</v>
      </c>
      <c r="CY116">
        <v>6.89</v>
      </c>
      <c r="CZ116">
        <v>6.89</v>
      </c>
      <c r="DA116">
        <v>6.89</v>
      </c>
      <c r="DB116">
        <v>6.89</v>
      </c>
      <c r="DC116">
        <v>6.89</v>
      </c>
      <c r="DD116">
        <v>6.89</v>
      </c>
      <c r="DE116">
        <v>6.89</v>
      </c>
      <c r="DF116">
        <v>6.89</v>
      </c>
      <c r="DG116">
        <v>6.89</v>
      </c>
      <c r="DH116">
        <v>6.89</v>
      </c>
      <c r="DI116">
        <v>6.89</v>
      </c>
      <c r="DJ116">
        <v>6.89</v>
      </c>
      <c r="DK116">
        <v>6.89</v>
      </c>
      <c r="DL116">
        <v>6.89</v>
      </c>
      <c r="DM116">
        <v>6.89</v>
      </c>
      <c r="DN116">
        <v>6.89</v>
      </c>
      <c r="DO116">
        <v>6.89</v>
      </c>
      <c r="DP116">
        <v>6.89</v>
      </c>
      <c r="DQ116">
        <v>6.89</v>
      </c>
      <c r="DR116">
        <v>6.89</v>
      </c>
      <c r="DS116">
        <v>6.89</v>
      </c>
      <c r="DT116">
        <v>6.89</v>
      </c>
      <c r="DU116">
        <v>6.89</v>
      </c>
      <c r="DV116">
        <v>6.89</v>
      </c>
      <c r="DW116">
        <v>6.89</v>
      </c>
      <c r="DX116">
        <v>6.91</v>
      </c>
      <c r="DY116">
        <v>6.92</v>
      </c>
      <c r="DZ116">
        <v>6.94</v>
      </c>
      <c r="EA116">
        <v>6.96</v>
      </c>
      <c r="EB116">
        <v>6.97</v>
      </c>
      <c r="EC116">
        <v>6.99</v>
      </c>
      <c r="ED116">
        <v>7</v>
      </c>
      <c r="EE116">
        <v>7.02</v>
      </c>
      <c r="EF116">
        <v>7.04</v>
      </c>
      <c r="EG116">
        <v>7.05</v>
      </c>
      <c r="EH116">
        <v>7.07</v>
      </c>
      <c r="EI116">
        <v>7.09</v>
      </c>
      <c r="EJ116">
        <v>7.1</v>
      </c>
      <c r="EK116">
        <v>7.12</v>
      </c>
      <c r="EL116">
        <v>7.14</v>
      </c>
      <c r="EM116">
        <v>7.15</v>
      </c>
      <c r="EN116">
        <v>7.17</v>
      </c>
      <c r="EO116">
        <v>7.19</v>
      </c>
      <c r="EP116">
        <v>7.2</v>
      </c>
      <c r="EQ116">
        <v>7.22</v>
      </c>
      <c r="ER116">
        <v>7.23</v>
      </c>
      <c r="ES116">
        <v>7.25</v>
      </c>
      <c r="ET116">
        <v>7.27</v>
      </c>
      <c r="EU116">
        <v>7.28</v>
      </c>
      <c r="EV116">
        <v>7.3</v>
      </c>
      <c r="EW116">
        <v>7.3</v>
      </c>
      <c r="EX116">
        <v>7.3</v>
      </c>
      <c r="EY116">
        <v>7.3</v>
      </c>
      <c r="EZ116">
        <v>7.3</v>
      </c>
      <c r="FA116">
        <v>7.3</v>
      </c>
      <c r="FB116">
        <v>7.3</v>
      </c>
      <c r="FC116">
        <v>7.3</v>
      </c>
      <c r="FD116">
        <v>7.3</v>
      </c>
      <c r="FE116">
        <v>7.3</v>
      </c>
      <c r="FF116">
        <v>7.3</v>
      </c>
      <c r="FG116">
        <v>7.3</v>
      </c>
      <c r="FH116">
        <v>7.3</v>
      </c>
      <c r="FI116">
        <v>7.31</v>
      </c>
      <c r="FJ116">
        <v>7.31</v>
      </c>
      <c r="FK116">
        <v>7.31</v>
      </c>
      <c r="FL116">
        <v>7.31</v>
      </c>
      <c r="FM116">
        <v>7.3</v>
      </c>
      <c r="FN116">
        <v>7.3</v>
      </c>
      <c r="FO116">
        <v>7.29</v>
      </c>
      <c r="FP116">
        <v>7.27</v>
      </c>
      <c r="FQ116">
        <v>7.25</v>
      </c>
      <c r="FR116">
        <v>7.22</v>
      </c>
      <c r="FS116">
        <v>7.19</v>
      </c>
      <c r="FT116">
        <v>7.15</v>
      </c>
      <c r="FU116">
        <v>7.1</v>
      </c>
      <c r="FV116">
        <v>7.04</v>
      </c>
      <c r="FW116">
        <v>6.98</v>
      </c>
      <c r="FX116">
        <v>6.9</v>
      </c>
      <c r="FY116">
        <v>6.81</v>
      </c>
      <c r="FZ116">
        <v>6.73</v>
      </c>
      <c r="GA116">
        <v>6.64</v>
      </c>
      <c r="GB116">
        <v>6.55</v>
      </c>
      <c r="GC116">
        <v>6.48</v>
      </c>
      <c r="GD116">
        <v>6.41</v>
      </c>
      <c r="GE116">
        <v>6.35</v>
      </c>
      <c r="GF116">
        <v>6.31</v>
      </c>
      <c r="GG116">
        <v>6.27</v>
      </c>
      <c r="GH116">
        <v>6.24</v>
      </c>
      <c r="GI116">
        <v>6.21</v>
      </c>
      <c r="GJ116">
        <v>6.18</v>
      </c>
      <c r="GK116">
        <v>6.15</v>
      </c>
      <c r="GL116">
        <v>6.12</v>
      </c>
      <c r="GM116">
        <v>6.08</v>
      </c>
      <c r="GN116">
        <v>6.03</v>
      </c>
      <c r="GO116">
        <v>5.98</v>
      </c>
      <c r="GP116">
        <v>5.91</v>
      </c>
      <c r="GQ116">
        <v>5.84</v>
      </c>
      <c r="GR116">
        <v>5.75</v>
      </c>
      <c r="GS116">
        <v>5.65</v>
      </c>
      <c r="GT116">
        <v>5.55</v>
      </c>
      <c r="GU116">
        <v>5.45</v>
      </c>
      <c r="GV116">
        <v>5.34</v>
      </c>
      <c r="GW116">
        <v>5.24</v>
      </c>
      <c r="GX116">
        <v>5.14</v>
      </c>
      <c r="GY116">
        <v>5.05</v>
      </c>
      <c r="GZ116">
        <v>4.96</v>
      </c>
      <c r="HA116">
        <v>4.87</v>
      </c>
      <c r="HB116">
        <v>4.78</v>
      </c>
      <c r="HC116">
        <v>4.6900000000000004</v>
      </c>
      <c r="HD116">
        <v>4.5999999999999996</v>
      </c>
      <c r="HE116">
        <v>4.5199999999999996</v>
      </c>
      <c r="HF116">
        <v>4.4400000000000004</v>
      </c>
      <c r="HG116">
        <v>4.37</v>
      </c>
      <c r="HH116">
        <v>4.3</v>
      </c>
      <c r="HI116">
        <v>4.24</v>
      </c>
      <c r="HJ116">
        <v>4.18</v>
      </c>
      <c r="HK116">
        <v>4.13</v>
      </c>
      <c r="HL116">
        <v>4.08</v>
      </c>
      <c r="HM116">
        <v>4.0199999999999996</v>
      </c>
      <c r="HN116">
        <v>3.97</v>
      </c>
      <c r="HO116">
        <v>3.92</v>
      </c>
      <c r="HP116">
        <v>3.87</v>
      </c>
      <c r="HQ116">
        <v>3.82</v>
      </c>
      <c r="HR116">
        <v>3.77</v>
      </c>
      <c r="HS116">
        <v>3.73</v>
      </c>
      <c r="HT116">
        <v>3.68</v>
      </c>
      <c r="HU116">
        <v>3.63</v>
      </c>
      <c r="HV116">
        <v>3.59</v>
      </c>
      <c r="HW116">
        <v>3.55</v>
      </c>
      <c r="HX116">
        <v>3.51</v>
      </c>
      <c r="HY116">
        <v>3.46</v>
      </c>
      <c r="HZ116">
        <v>3.42</v>
      </c>
      <c r="IA116">
        <v>3.39</v>
      </c>
      <c r="IB116">
        <v>3.35</v>
      </c>
      <c r="IC116">
        <v>3.31</v>
      </c>
      <c r="ID116">
        <v>3.28</v>
      </c>
      <c r="IE116">
        <v>3.24</v>
      </c>
      <c r="IF116">
        <v>3.21</v>
      </c>
      <c r="IG116">
        <v>3.18</v>
      </c>
      <c r="IH116">
        <v>3.15</v>
      </c>
      <c r="II116">
        <v>3.11</v>
      </c>
      <c r="IJ116">
        <v>3.08</v>
      </c>
      <c r="IK116">
        <v>3.06</v>
      </c>
      <c r="IL116">
        <v>3.03</v>
      </c>
      <c r="IM116">
        <v>3</v>
      </c>
      <c r="IN116">
        <v>2.97</v>
      </c>
      <c r="IO116">
        <v>2.94</v>
      </c>
      <c r="IP116">
        <v>2.92</v>
      </c>
      <c r="IQ116">
        <v>2.89</v>
      </c>
      <c r="IR116">
        <v>2.87</v>
      </c>
      <c r="IS116">
        <v>2.85</v>
      </c>
      <c r="IT116">
        <v>2.82</v>
      </c>
      <c r="IU116">
        <v>2.8</v>
      </c>
      <c r="IV116">
        <v>2.78</v>
      </c>
      <c r="IW116">
        <v>2.75</v>
      </c>
      <c r="IX116">
        <v>2.73</v>
      </c>
      <c r="IY116">
        <v>2.71</v>
      </c>
      <c r="IZ116">
        <v>2.69</v>
      </c>
      <c r="JA116">
        <v>2.67</v>
      </c>
      <c r="JB116">
        <v>2.65</v>
      </c>
      <c r="JC116">
        <v>2.63</v>
      </c>
      <c r="JD116">
        <v>2.61</v>
      </c>
      <c r="JE116">
        <v>2.59</v>
      </c>
      <c r="JF116">
        <v>2.57</v>
      </c>
      <c r="JG116">
        <v>2.56</v>
      </c>
      <c r="JH116">
        <v>2.54</v>
      </c>
      <c r="JI116">
        <v>2.52</v>
      </c>
      <c r="JJ116">
        <v>2.5</v>
      </c>
      <c r="JK116">
        <v>2.4900000000000002</v>
      </c>
      <c r="JL116">
        <v>2.4700000000000002</v>
      </c>
      <c r="JM116">
        <v>2.4500000000000002</v>
      </c>
      <c r="JN116">
        <v>2.4300000000000002</v>
      </c>
      <c r="JO116">
        <v>2.42</v>
      </c>
      <c r="JP116">
        <v>2.4</v>
      </c>
      <c r="JQ116">
        <v>2.38</v>
      </c>
      <c r="JR116">
        <v>2.37</v>
      </c>
      <c r="JS116">
        <v>2.35</v>
      </c>
      <c r="JT116">
        <v>2.34</v>
      </c>
      <c r="JU116">
        <v>2.3199999999999998</v>
      </c>
      <c r="JV116">
        <v>2.31</v>
      </c>
      <c r="JW116">
        <v>2.29</v>
      </c>
      <c r="JX116">
        <v>2.2799999999999998</v>
      </c>
      <c r="JY116">
        <v>2.2599999999999998</v>
      </c>
      <c r="JZ116">
        <v>2.25</v>
      </c>
      <c r="KA116">
        <v>2.2400000000000002</v>
      </c>
      <c r="KB116">
        <v>2.2200000000000002</v>
      </c>
      <c r="KC116">
        <v>2.21</v>
      </c>
      <c r="KD116">
        <v>2.2000000000000002</v>
      </c>
      <c r="KE116">
        <v>2.19</v>
      </c>
      <c r="KF116">
        <v>2.17</v>
      </c>
      <c r="KG116">
        <v>2.16</v>
      </c>
      <c r="KH116">
        <v>2.15</v>
      </c>
      <c r="KI116">
        <v>2.14</v>
      </c>
      <c r="KJ116">
        <v>2.13</v>
      </c>
      <c r="KK116">
        <v>2.11</v>
      </c>
      <c r="KL116">
        <v>2.1</v>
      </c>
      <c r="KM116">
        <v>2.09</v>
      </c>
      <c r="KN116">
        <v>2.08</v>
      </c>
      <c r="KO116">
        <v>2.0699999999999998</v>
      </c>
      <c r="KP116">
        <v>2.0699999999999998</v>
      </c>
    </row>
    <row r="117" spans="1:302" x14ac:dyDescent="0.25">
      <c r="A117" t="s">
        <v>1633</v>
      </c>
      <c r="B117">
        <v>5.98</v>
      </c>
      <c r="C117">
        <v>5.98</v>
      </c>
      <c r="D117">
        <v>5.98</v>
      </c>
      <c r="E117">
        <v>5.98</v>
      </c>
      <c r="F117">
        <v>5.98</v>
      </c>
      <c r="G117">
        <v>5.98</v>
      </c>
      <c r="H117">
        <v>5.98</v>
      </c>
      <c r="I117">
        <v>5.98</v>
      </c>
      <c r="J117">
        <v>5.98</v>
      </c>
      <c r="K117">
        <v>5.98</v>
      </c>
      <c r="L117">
        <v>5.98</v>
      </c>
      <c r="M117">
        <v>5.98</v>
      </c>
      <c r="N117">
        <v>5.98</v>
      </c>
      <c r="O117">
        <v>5.98</v>
      </c>
      <c r="P117">
        <v>5.98</v>
      </c>
      <c r="Q117">
        <v>5.98</v>
      </c>
      <c r="R117">
        <v>5.98</v>
      </c>
      <c r="S117">
        <v>5.98</v>
      </c>
      <c r="T117">
        <v>5.98</v>
      </c>
      <c r="U117">
        <v>5.98</v>
      </c>
      <c r="V117">
        <v>5.98</v>
      </c>
      <c r="W117">
        <v>5.98</v>
      </c>
      <c r="X117">
        <v>5.98</v>
      </c>
      <c r="Y117">
        <v>5.98</v>
      </c>
      <c r="Z117">
        <v>5.98</v>
      </c>
      <c r="AA117">
        <v>5.98</v>
      </c>
      <c r="AB117">
        <v>5.98</v>
      </c>
      <c r="AC117">
        <v>5.98</v>
      </c>
      <c r="AD117">
        <v>5.98</v>
      </c>
      <c r="AE117">
        <v>5.98</v>
      </c>
      <c r="AF117">
        <v>5.98</v>
      </c>
      <c r="AG117">
        <v>5.98</v>
      </c>
      <c r="AH117">
        <v>5.98</v>
      </c>
      <c r="AI117">
        <v>5.98</v>
      </c>
      <c r="AJ117">
        <v>5.98</v>
      </c>
      <c r="AK117">
        <v>5.98</v>
      </c>
      <c r="AL117">
        <v>5.98</v>
      </c>
      <c r="AM117">
        <v>5.98</v>
      </c>
      <c r="AN117">
        <v>5.98</v>
      </c>
      <c r="AO117">
        <v>5.98</v>
      </c>
      <c r="AP117">
        <v>5.98</v>
      </c>
      <c r="AQ117">
        <v>5.98</v>
      </c>
      <c r="AR117">
        <v>5.98</v>
      </c>
      <c r="AS117">
        <v>5.98</v>
      </c>
      <c r="AT117">
        <v>5.98</v>
      </c>
      <c r="AU117">
        <v>5.98</v>
      </c>
      <c r="AV117">
        <v>5.98</v>
      </c>
      <c r="AW117">
        <v>5.98</v>
      </c>
      <c r="AX117">
        <v>5.98</v>
      </c>
      <c r="AY117">
        <v>5.98</v>
      </c>
      <c r="AZ117">
        <v>5.98</v>
      </c>
      <c r="BA117">
        <v>5.98</v>
      </c>
      <c r="BB117">
        <v>5.98</v>
      </c>
      <c r="BC117">
        <v>5.98</v>
      </c>
      <c r="BD117">
        <v>5.98</v>
      </c>
      <c r="BE117">
        <v>5.98</v>
      </c>
      <c r="BF117">
        <v>5.98</v>
      </c>
      <c r="BG117">
        <v>5.98</v>
      </c>
      <c r="BH117">
        <v>5.98</v>
      </c>
      <c r="BI117">
        <v>5.98</v>
      </c>
      <c r="BJ117">
        <v>5.98</v>
      </c>
      <c r="BK117">
        <v>5.98</v>
      </c>
      <c r="BL117">
        <v>5.98</v>
      </c>
      <c r="BM117">
        <v>5.98</v>
      </c>
      <c r="BN117">
        <v>5.98</v>
      </c>
      <c r="BO117">
        <v>5.98</v>
      </c>
      <c r="BP117">
        <v>5.98</v>
      </c>
      <c r="BQ117">
        <v>5.98</v>
      </c>
      <c r="BR117">
        <v>5.98</v>
      </c>
      <c r="BS117">
        <v>5.98</v>
      </c>
      <c r="BT117">
        <v>5.98</v>
      </c>
      <c r="BU117">
        <v>5.98</v>
      </c>
      <c r="BV117">
        <v>5.98</v>
      </c>
      <c r="BW117">
        <v>5.98</v>
      </c>
      <c r="BX117">
        <v>5.98</v>
      </c>
      <c r="BY117">
        <v>5.98</v>
      </c>
      <c r="BZ117">
        <v>5.98</v>
      </c>
      <c r="CA117">
        <v>5.98</v>
      </c>
      <c r="CB117">
        <v>5.98</v>
      </c>
      <c r="CC117">
        <v>5.98</v>
      </c>
      <c r="CD117">
        <v>5.98</v>
      </c>
      <c r="CE117">
        <v>5.98</v>
      </c>
      <c r="CF117">
        <v>5.98</v>
      </c>
      <c r="CG117">
        <v>5.98</v>
      </c>
      <c r="CH117">
        <v>5.98</v>
      </c>
      <c r="CI117">
        <v>5.98</v>
      </c>
      <c r="CJ117">
        <v>5.98</v>
      </c>
      <c r="CK117">
        <v>5.98</v>
      </c>
      <c r="CL117">
        <v>5.98</v>
      </c>
      <c r="CM117">
        <v>5.98</v>
      </c>
      <c r="CN117">
        <v>5.98</v>
      </c>
      <c r="CO117">
        <v>5.98</v>
      </c>
      <c r="CP117">
        <v>5.98</v>
      </c>
      <c r="CQ117">
        <v>5.98</v>
      </c>
      <c r="CR117">
        <v>5.98</v>
      </c>
      <c r="CS117">
        <v>5.98</v>
      </c>
      <c r="CT117">
        <v>5.98</v>
      </c>
      <c r="CU117">
        <v>5.98</v>
      </c>
      <c r="CV117">
        <v>5.98</v>
      </c>
      <c r="CW117">
        <v>5.98</v>
      </c>
      <c r="CX117">
        <v>5.98</v>
      </c>
      <c r="CY117">
        <v>5.98</v>
      </c>
      <c r="CZ117">
        <v>5.98</v>
      </c>
      <c r="DA117">
        <v>5.98</v>
      </c>
      <c r="DB117">
        <v>5.98</v>
      </c>
      <c r="DC117">
        <v>5.98</v>
      </c>
      <c r="DD117">
        <v>5.98</v>
      </c>
      <c r="DE117">
        <v>5.98</v>
      </c>
      <c r="DF117">
        <v>5.98</v>
      </c>
      <c r="DG117">
        <v>5.98</v>
      </c>
      <c r="DH117">
        <v>5.98</v>
      </c>
      <c r="DI117">
        <v>5.98</v>
      </c>
      <c r="DJ117">
        <v>5.98</v>
      </c>
      <c r="DK117">
        <v>5.98</v>
      </c>
      <c r="DL117">
        <v>5.98</v>
      </c>
      <c r="DM117">
        <v>5.98</v>
      </c>
      <c r="DN117">
        <v>5.98</v>
      </c>
      <c r="DO117">
        <v>5.98</v>
      </c>
      <c r="DP117">
        <v>5.98</v>
      </c>
      <c r="DQ117">
        <v>5.98</v>
      </c>
      <c r="DR117">
        <v>5.98</v>
      </c>
      <c r="DS117">
        <v>5.98</v>
      </c>
      <c r="DT117">
        <v>5.98</v>
      </c>
      <c r="DU117">
        <v>5.98</v>
      </c>
      <c r="DV117">
        <v>5.98</v>
      </c>
      <c r="DW117">
        <v>5.98</v>
      </c>
      <c r="DX117">
        <v>5.96</v>
      </c>
      <c r="DY117">
        <v>5.95</v>
      </c>
      <c r="DZ117">
        <v>5.93</v>
      </c>
      <c r="EA117">
        <v>5.92</v>
      </c>
      <c r="EB117">
        <v>5.9</v>
      </c>
      <c r="EC117">
        <v>5.89</v>
      </c>
      <c r="ED117">
        <v>5.87</v>
      </c>
      <c r="EE117">
        <v>5.86</v>
      </c>
      <c r="EF117">
        <v>5.84</v>
      </c>
      <c r="EG117">
        <v>5.83</v>
      </c>
      <c r="EH117">
        <v>5.81</v>
      </c>
      <c r="EI117">
        <v>5.8</v>
      </c>
      <c r="EJ117">
        <v>5.78</v>
      </c>
      <c r="EK117">
        <v>5.76</v>
      </c>
      <c r="EL117">
        <v>5.75</v>
      </c>
      <c r="EM117">
        <v>5.73</v>
      </c>
      <c r="EN117">
        <v>5.72</v>
      </c>
      <c r="EO117">
        <v>5.7</v>
      </c>
      <c r="EP117">
        <v>5.69</v>
      </c>
      <c r="EQ117">
        <v>5.67</v>
      </c>
      <c r="ER117">
        <v>5.66</v>
      </c>
      <c r="ES117">
        <v>5.64</v>
      </c>
      <c r="ET117">
        <v>5.63</v>
      </c>
      <c r="EU117">
        <v>5.61</v>
      </c>
      <c r="EV117">
        <v>5.6</v>
      </c>
      <c r="EW117">
        <v>5.72</v>
      </c>
      <c r="EX117">
        <v>5.94</v>
      </c>
      <c r="EY117">
        <v>6.15</v>
      </c>
      <c r="EZ117">
        <v>6.34</v>
      </c>
      <c r="FA117">
        <v>6.5</v>
      </c>
      <c r="FB117">
        <v>6.64</v>
      </c>
      <c r="FC117">
        <v>6.76</v>
      </c>
      <c r="FD117">
        <v>6.87</v>
      </c>
      <c r="FE117">
        <v>6.95</v>
      </c>
      <c r="FF117">
        <v>7.02</v>
      </c>
      <c r="FG117">
        <v>7.08</v>
      </c>
      <c r="FH117">
        <v>7.12</v>
      </c>
      <c r="FI117">
        <v>7.15</v>
      </c>
      <c r="FJ117">
        <v>7.18</v>
      </c>
      <c r="FK117">
        <v>7.2</v>
      </c>
      <c r="FL117">
        <v>7.22</v>
      </c>
      <c r="FM117">
        <v>7.23</v>
      </c>
      <c r="FN117">
        <v>7.24</v>
      </c>
      <c r="FO117">
        <v>7.24</v>
      </c>
      <c r="FP117">
        <v>7.23</v>
      </c>
      <c r="FQ117">
        <v>7.2</v>
      </c>
      <c r="FR117">
        <v>7.16</v>
      </c>
      <c r="FS117">
        <v>7.1</v>
      </c>
      <c r="FT117">
        <v>7.04</v>
      </c>
      <c r="FU117">
        <v>6.98</v>
      </c>
      <c r="FV117">
        <v>6.94</v>
      </c>
      <c r="FW117">
        <v>6.94</v>
      </c>
      <c r="FX117">
        <v>6.96</v>
      </c>
      <c r="FY117">
        <v>7.01</v>
      </c>
      <c r="FZ117">
        <v>7.08</v>
      </c>
      <c r="GA117">
        <v>7.15</v>
      </c>
      <c r="GB117">
        <v>7.2</v>
      </c>
      <c r="GC117">
        <v>7.22</v>
      </c>
      <c r="GD117">
        <v>7.19</v>
      </c>
      <c r="GE117">
        <v>7.11</v>
      </c>
      <c r="GF117">
        <v>6.97</v>
      </c>
      <c r="GG117">
        <v>6.78</v>
      </c>
      <c r="GH117">
        <v>6.55</v>
      </c>
      <c r="GI117">
        <v>6.29</v>
      </c>
      <c r="GJ117">
        <v>5.99</v>
      </c>
      <c r="GK117">
        <v>5.67</v>
      </c>
      <c r="GL117">
        <v>5.34</v>
      </c>
      <c r="GM117">
        <v>4.99</v>
      </c>
      <c r="GN117">
        <v>4.6399999999999997</v>
      </c>
      <c r="GO117">
        <v>4.3</v>
      </c>
      <c r="GP117">
        <v>3.98</v>
      </c>
      <c r="GQ117">
        <v>3.67</v>
      </c>
      <c r="GR117">
        <v>3.4</v>
      </c>
      <c r="GS117">
        <v>3.16</v>
      </c>
      <c r="GT117">
        <v>2.94</v>
      </c>
      <c r="GU117">
        <v>2.77</v>
      </c>
      <c r="GV117">
        <v>2.63</v>
      </c>
      <c r="GW117">
        <v>2.5099999999999998</v>
      </c>
      <c r="GX117">
        <v>2.42</v>
      </c>
      <c r="GY117">
        <v>2.34</v>
      </c>
      <c r="GZ117">
        <v>2.29</v>
      </c>
      <c r="HA117">
        <v>2.2599999999999998</v>
      </c>
      <c r="HB117">
        <v>2.2400000000000002</v>
      </c>
      <c r="HC117">
        <v>2.2400000000000002</v>
      </c>
      <c r="HD117">
        <v>2.23</v>
      </c>
      <c r="HE117">
        <v>2.2200000000000002</v>
      </c>
      <c r="HF117">
        <v>2.21</v>
      </c>
      <c r="HG117">
        <v>2.19</v>
      </c>
      <c r="HH117">
        <v>2.17</v>
      </c>
      <c r="HI117">
        <v>2.13</v>
      </c>
      <c r="HJ117">
        <v>2.09</v>
      </c>
      <c r="HK117">
        <v>2.0499999999999998</v>
      </c>
      <c r="HL117">
        <v>2.0099999999999998</v>
      </c>
      <c r="HM117">
        <v>1.98</v>
      </c>
      <c r="HN117">
        <v>1.94</v>
      </c>
      <c r="HO117">
        <v>1.91</v>
      </c>
      <c r="HP117">
        <v>1.88</v>
      </c>
      <c r="HQ117">
        <v>1.86</v>
      </c>
      <c r="HR117">
        <v>1.84</v>
      </c>
      <c r="HS117">
        <v>1.81</v>
      </c>
      <c r="HT117">
        <v>1.79</v>
      </c>
      <c r="HU117">
        <v>1.78</v>
      </c>
      <c r="HV117">
        <v>1.76</v>
      </c>
      <c r="HW117">
        <v>1.75</v>
      </c>
      <c r="HX117">
        <v>1.73</v>
      </c>
      <c r="HY117">
        <v>1.72</v>
      </c>
      <c r="HZ117">
        <v>1.71</v>
      </c>
      <c r="IA117">
        <v>1.71</v>
      </c>
      <c r="IB117">
        <v>1.7</v>
      </c>
      <c r="IC117">
        <v>1.69</v>
      </c>
      <c r="ID117">
        <v>1.69</v>
      </c>
      <c r="IE117">
        <v>1.69</v>
      </c>
      <c r="IF117">
        <v>1.69</v>
      </c>
      <c r="IG117">
        <v>1.68</v>
      </c>
      <c r="IH117">
        <v>1.68</v>
      </c>
      <c r="II117">
        <v>1.69</v>
      </c>
      <c r="IJ117">
        <v>1.69</v>
      </c>
      <c r="IK117">
        <v>1.69</v>
      </c>
      <c r="IL117">
        <v>1.69</v>
      </c>
      <c r="IM117">
        <v>1.69</v>
      </c>
      <c r="IN117">
        <v>1.69</v>
      </c>
      <c r="IO117">
        <v>1.7</v>
      </c>
      <c r="IP117">
        <v>1.7</v>
      </c>
      <c r="IQ117">
        <v>1.7</v>
      </c>
      <c r="IR117">
        <v>1.7</v>
      </c>
      <c r="IS117">
        <v>1.71</v>
      </c>
      <c r="IT117">
        <v>1.71</v>
      </c>
      <c r="IU117">
        <v>1.71</v>
      </c>
      <c r="IV117">
        <v>1.71</v>
      </c>
      <c r="IW117">
        <v>1.72</v>
      </c>
      <c r="IX117">
        <v>1.72</v>
      </c>
      <c r="IY117">
        <v>1.72</v>
      </c>
      <c r="IZ117">
        <v>1.72</v>
      </c>
      <c r="JA117">
        <v>1.73</v>
      </c>
      <c r="JB117">
        <v>1.73</v>
      </c>
      <c r="JC117">
        <v>1.73</v>
      </c>
      <c r="JD117">
        <v>1.73</v>
      </c>
      <c r="JE117">
        <v>1.74</v>
      </c>
      <c r="JF117">
        <v>1.74</v>
      </c>
      <c r="JG117">
        <v>1.74</v>
      </c>
      <c r="JH117">
        <v>1.74</v>
      </c>
      <c r="JI117">
        <v>1.74</v>
      </c>
      <c r="JJ117">
        <v>1.75</v>
      </c>
      <c r="JK117">
        <v>1.75</v>
      </c>
      <c r="JL117">
        <v>1.75</v>
      </c>
      <c r="JM117">
        <v>1.75</v>
      </c>
      <c r="JN117">
        <v>1.75</v>
      </c>
      <c r="JO117">
        <v>1.76</v>
      </c>
      <c r="JP117">
        <v>1.76</v>
      </c>
      <c r="JQ117">
        <v>1.76</v>
      </c>
      <c r="JR117">
        <v>1.76</v>
      </c>
      <c r="JS117">
        <v>1.76</v>
      </c>
      <c r="JT117">
        <v>1.77</v>
      </c>
      <c r="JU117">
        <v>1.77</v>
      </c>
      <c r="JV117">
        <v>1.77</v>
      </c>
      <c r="JW117">
        <v>1.77</v>
      </c>
      <c r="JX117">
        <v>1.77</v>
      </c>
      <c r="JY117">
        <v>1.77</v>
      </c>
      <c r="JZ117">
        <v>1.78</v>
      </c>
      <c r="KA117">
        <v>1.78</v>
      </c>
      <c r="KB117">
        <v>1.78</v>
      </c>
      <c r="KC117">
        <v>1.78</v>
      </c>
      <c r="KD117">
        <v>1.78</v>
      </c>
      <c r="KE117">
        <v>1.78</v>
      </c>
      <c r="KF117">
        <v>1.78</v>
      </c>
      <c r="KG117">
        <v>1.79</v>
      </c>
      <c r="KH117">
        <v>1.79</v>
      </c>
      <c r="KI117">
        <v>1.79</v>
      </c>
      <c r="KJ117">
        <v>1.79</v>
      </c>
      <c r="KK117">
        <v>1.79</v>
      </c>
      <c r="KL117">
        <v>1.79</v>
      </c>
      <c r="KM117">
        <v>1.79</v>
      </c>
      <c r="KN117">
        <v>1.79</v>
      </c>
      <c r="KO117">
        <v>1.8</v>
      </c>
      <c r="KP117">
        <v>1.8</v>
      </c>
    </row>
    <row r="118" spans="1:302" x14ac:dyDescent="0.25">
      <c r="A118" t="s">
        <v>1632</v>
      </c>
      <c r="B118">
        <v>6.8</v>
      </c>
      <c r="C118">
        <v>6.8</v>
      </c>
      <c r="D118">
        <v>6.8</v>
      </c>
      <c r="E118">
        <v>6.8</v>
      </c>
      <c r="F118">
        <v>6.8</v>
      </c>
      <c r="G118">
        <v>6.8</v>
      </c>
      <c r="H118">
        <v>6.8</v>
      </c>
      <c r="I118">
        <v>6.8</v>
      </c>
      <c r="J118">
        <v>6.8</v>
      </c>
      <c r="K118">
        <v>6.8</v>
      </c>
      <c r="L118">
        <v>6.8</v>
      </c>
      <c r="M118">
        <v>6.8</v>
      </c>
      <c r="N118">
        <v>6.8</v>
      </c>
      <c r="O118">
        <v>6.8</v>
      </c>
      <c r="P118">
        <v>6.8</v>
      </c>
      <c r="Q118">
        <v>6.8</v>
      </c>
      <c r="R118">
        <v>6.8</v>
      </c>
      <c r="S118">
        <v>6.8</v>
      </c>
      <c r="T118">
        <v>6.8</v>
      </c>
      <c r="U118">
        <v>6.8</v>
      </c>
      <c r="V118">
        <v>6.8</v>
      </c>
      <c r="W118">
        <v>6.8</v>
      </c>
      <c r="X118">
        <v>6.8</v>
      </c>
      <c r="Y118">
        <v>6.8</v>
      </c>
      <c r="Z118">
        <v>6.8</v>
      </c>
      <c r="AA118">
        <v>6.8</v>
      </c>
      <c r="AB118">
        <v>6.8</v>
      </c>
      <c r="AC118">
        <v>6.8</v>
      </c>
      <c r="AD118">
        <v>6.8</v>
      </c>
      <c r="AE118">
        <v>6.8</v>
      </c>
      <c r="AF118">
        <v>6.8</v>
      </c>
      <c r="AG118">
        <v>6.8</v>
      </c>
      <c r="AH118">
        <v>6.8</v>
      </c>
      <c r="AI118">
        <v>6.8</v>
      </c>
      <c r="AJ118">
        <v>6.8</v>
      </c>
      <c r="AK118">
        <v>6.8</v>
      </c>
      <c r="AL118">
        <v>6.8</v>
      </c>
      <c r="AM118">
        <v>6.8</v>
      </c>
      <c r="AN118">
        <v>6.8</v>
      </c>
      <c r="AO118">
        <v>6.8</v>
      </c>
      <c r="AP118">
        <v>6.8</v>
      </c>
      <c r="AQ118">
        <v>6.8</v>
      </c>
      <c r="AR118">
        <v>6.8</v>
      </c>
      <c r="AS118">
        <v>6.8</v>
      </c>
      <c r="AT118">
        <v>6.8</v>
      </c>
      <c r="AU118">
        <v>6.8</v>
      </c>
      <c r="AV118">
        <v>6.8</v>
      </c>
      <c r="AW118">
        <v>6.8</v>
      </c>
      <c r="AX118">
        <v>6.8</v>
      </c>
      <c r="AY118">
        <v>6.8</v>
      </c>
      <c r="AZ118">
        <v>6.8</v>
      </c>
      <c r="BA118">
        <v>6.8</v>
      </c>
      <c r="BB118">
        <v>6.8</v>
      </c>
      <c r="BC118">
        <v>6.8</v>
      </c>
      <c r="BD118">
        <v>6.8</v>
      </c>
      <c r="BE118">
        <v>6.8</v>
      </c>
      <c r="BF118">
        <v>6.8</v>
      </c>
      <c r="BG118">
        <v>6.8</v>
      </c>
      <c r="BH118">
        <v>6.8</v>
      </c>
      <c r="BI118">
        <v>6.8</v>
      </c>
      <c r="BJ118">
        <v>6.8</v>
      </c>
      <c r="BK118">
        <v>6.8</v>
      </c>
      <c r="BL118">
        <v>6.8</v>
      </c>
      <c r="BM118">
        <v>6.8</v>
      </c>
      <c r="BN118">
        <v>6.8</v>
      </c>
      <c r="BO118">
        <v>6.8</v>
      </c>
      <c r="BP118">
        <v>6.8</v>
      </c>
      <c r="BQ118">
        <v>6.8</v>
      </c>
      <c r="BR118">
        <v>6.8</v>
      </c>
      <c r="BS118">
        <v>6.8</v>
      </c>
      <c r="BT118">
        <v>6.8</v>
      </c>
      <c r="BU118">
        <v>6.8</v>
      </c>
      <c r="BV118">
        <v>6.8</v>
      </c>
      <c r="BW118">
        <v>6.8</v>
      </c>
      <c r="BX118">
        <v>6.8</v>
      </c>
      <c r="BY118">
        <v>6.8</v>
      </c>
      <c r="BZ118">
        <v>6.8</v>
      </c>
      <c r="CA118">
        <v>6.8</v>
      </c>
      <c r="CB118">
        <v>6.8</v>
      </c>
      <c r="CC118">
        <v>6.8</v>
      </c>
      <c r="CD118">
        <v>6.8</v>
      </c>
      <c r="CE118">
        <v>6.8</v>
      </c>
      <c r="CF118">
        <v>6.8</v>
      </c>
      <c r="CG118">
        <v>6.8</v>
      </c>
      <c r="CH118">
        <v>6.8</v>
      </c>
      <c r="CI118">
        <v>6.8</v>
      </c>
      <c r="CJ118">
        <v>6.8</v>
      </c>
      <c r="CK118">
        <v>6.8</v>
      </c>
      <c r="CL118">
        <v>6.8</v>
      </c>
      <c r="CM118">
        <v>6.8</v>
      </c>
      <c r="CN118">
        <v>6.8</v>
      </c>
      <c r="CO118">
        <v>6.8</v>
      </c>
      <c r="CP118">
        <v>6.8</v>
      </c>
      <c r="CQ118">
        <v>6.8</v>
      </c>
      <c r="CR118">
        <v>6.8</v>
      </c>
      <c r="CS118">
        <v>6.8</v>
      </c>
      <c r="CT118">
        <v>6.8</v>
      </c>
      <c r="CU118">
        <v>6.8</v>
      </c>
      <c r="CV118">
        <v>6.8</v>
      </c>
      <c r="CW118">
        <v>6.8</v>
      </c>
      <c r="CX118">
        <v>6.8</v>
      </c>
      <c r="CY118">
        <v>6.52</v>
      </c>
      <c r="CZ118">
        <v>6.23</v>
      </c>
      <c r="DA118">
        <v>6.22</v>
      </c>
      <c r="DB118">
        <v>6.2</v>
      </c>
      <c r="DC118">
        <v>6.19</v>
      </c>
      <c r="DD118">
        <v>6.18</v>
      </c>
      <c r="DE118">
        <v>6.16</v>
      </c>
      <c r="DF118">
        <v>6.09</v>
      </c>
      <c r="DG118">
        <v>6.01</v>
      </c>
      <c r="DH118">
        <v>5.94</v>
      </c>
      <c r="DI118">
        <v>5.86</v>
      </c>
      <c r="DJ118">
        <v>5.79</v>
      </c>
      <c r="DK118">
        <v>5.72</v>
      </c>
      <c r="DL118">
        <v>5.65</v>
      </c>
      <c r="DM118">
        <v>5.58</v>
      </c>
      <c r="DN118">
        <v>5.51</v>
      </c>
      <c r="DO118">
        <v>5.44</v>
      </c>
      <c r="DP118">
        <v>5.57</v>
      </c>
      <c r="DQ118">
        <v>5.69</v>
      </c>
      <c r="DR118">
        <v>5.82</v>
      </c>
      <c r="DS118">
        <v>5.94</v>
      </c>
      <c r="DT118">
        <v>6.07</v>
      </c>
      <c r="DU118">
        <v>6.04</v>
      </c>
      <c r="DV118">
        <v>6.02</v>
      </c>
      <c r="DW118">
        <v>5.99</v>
      </c>
      <c r="DX118">
        <v>5.96</v>
      </c>
      <c r="DY118">
        <v>5.94</v>
      </c>
      <c r="DZ118">
        <v>5.94</v>
      </c>
      <c r="EA118">
        <v>5.95</v>
      </c>
      <c r="EB118">
        <v>5.96</v>
      </c>
      <c r="EC118">
        <v>5.97</v>
      </c>
      <c r="ED118">
        <v>5.98</v>
      </c>
      <c r="EE118">
        <v>5.95</v>
      </c>
      <c r="EF118">
        <v>5.92</v>
      </c>
      <c r="EG118">
        <v>5.89</v>
      </c>
      <c r="EH118">
        <v>5.86</v>
      </c>
      <c r="EI118">
        <v>5.83</v>
      </c>
      <c r="EJ118">
        <v>5.87</v>
      </c>
      <c r="EK118">
        <v>5.9</v>
      </c>
      <c r="EL118">
        <v>5.93</v>
      </c>
      <c r="EM118">
        <v>5.96</v>
      </c>
      <c r="EN118">
        <v>5.99</v>
      </c>
      <c r="EO118">
        <v>6.07</v>
      </c>
      <c r="EP118">
        <v>6.16</v>
      </c>
      <c r="EQ118">
        <v>6.24</v>
      </c>
      <c r="ER118">
        <v>6.32</v>
      </c>
      <c r="ES118">
        <v>6.41</v>
      </c>
      <c r="ET118">
        <v>6.49</v>
      </c>
      <c r="EU118">
        <v>6.58</v>
      </c>
      <c r="EV118">
        <v>6.66</v>
      </c>
      <c r="EW118">
        <v>6.68</v>
      </c>
      <c r="EX118">
        <v>6.72</v>
      </c>
      <c r="EY118">
        <v>6.74</v>
      </c>
      <c r="EZ118">
        <v>6.76</v>
      </c>
      <c r="FA118">
        <v>6.78</v>
      </c>
      <c r="FB118">
        <v>6.78</v>
      </c>
      <c r="FC118">
        <v>6.78</v>
      </c>
      <c r="FD118">
        <v>6.78</v>
      </c>
      <c r="FE118">
        <v>6.77</v>
      </c>
      <c r="FF118">
        <v>6.77</v>
      </c>
      <c r="FG118">
        <v>6.76</v>
      </c>
      <c r="FH118">
        <v>6.76</v>
      </c>
      <c r="FI118">
        <v>6.75</v>
      </c>
      <c r="FJ118">
        <v>6.75</v>
      </c>
      <c r="FK118">
        <v>6.76</v>
      </c>
      <c r="FL118">
        <v>6.77</v>
      </c>
      <c r="FM118">
        <v>6.79</v>
      </c>
      <c r="FN118">
        <v>6.81</v>
      </c>
      <c r="FO118">
        <v>6.83</v>
      </c>
      <c r="FP118">
        <v>6.83</v>
      </c>
      <c r="FQ118">
        <v>6.79</v>
      </c>
      <c r="FR118">
        <v>6.7</v>
      </c>
      <c r="FS118">
        <v>6.56</v>
      </c>
      <c r="FT118">
        <v>6.37</v>
      </c>
      <c r="FU118">
        <v>6.13</v>
      </c>
      <c r="FV118">
        <v>5.86</v>
      </c>
      <c r="FW118">
        <v>5.59</v>
      </c>
      <c r="FX118">
        <v>5.32</v>
      </c>
      <c r="FY118">
        <v>5.0599999999999996</v>
      </c>
      <c r="FZ118">
        <v>4.84</v>
      </c>
      <c r="GA118">
        <v>4.6399999999999997</v>
      </c>
      <c r="GB118">
        <v>4.46</v>
      </c>
      <c r="GC118">
        <v>4.3</v>
      </c>
      <c r="GD118">
        <v>4.1500000000000004</v>
      </c>
      <c r="GE118">
        <v>4.0199999999999996</v>
      </c>
      <c r="GF118">
        <v>3.9</v>
      </c>
      <c r="GG118">
        <v>3.79</v>
      </c>
      <c r="GH118">
        <v>3.68</v>
      </c>
      <c r="GI118">
        <v>3.57</v>
      </c>
      <c r="GJ118">
        <v>3.47</v>
      </c>
      <c r="GK118">
        <v>3.37</v>
      </c>
      <c r="GL118">
        <v>3.27</v>
      </c>
      <c r="GM118">
        <v>3.18</v>
      </c>
      <c r="GN118">
        <v>3.1</v>
      </c>
      <c r="GO118">
        <v>3.02</v>
      </c>
      <c r="GP118">
        <v>2.95</v>
      </c>
      <c r="GQ118">
        <v>2.88</v>
      </c>
      <c r="GR118">
        <v>2.82</v>
      </c>
      <c r="GS118">
        <v>2.77</v>
      </c>
      <c r="GT118">
        <v>2.72</v>
      </c>
      <c r="GU118">
        <v>2.67</v>
      </c>
      <c r="GV118">
        <v>2.62</v>
      </c>
      <c r="GW118">
        <v>2.58</v>
      </c>
      <c r="GX118">
        <v>2.54</v>
      </c>
      <c r="GY118">
        <v>2.5</v>
      </c>
      <c r="GZ118">
        <v>2.46</v>
      </c>
      <c r="HA118">
        <v>2.42</v>
      </c>
      <c r="HB118">
        <v>2.39</v>
      </c>
      <c r="HC118">
        <v>2.36</v>
      </c>
      <c r="HD118">
        <v>2.34</v>
      </c>
      <c r="HE118">
        <v>2.3199999999999998</v>
      </c>
      <c r="HF118">
        <v>2.2999999999999998</v>
      </c>
      <c r="HG118">
        <v>2.27</v>
      </c>
      <c r="HH118">
        <v>2.2400000000000002</v>
      </c>
      <c r="HI118">
        <v>2.2200000000000002</v>
      </c>
      <c r="HJ118">
        <v>2.1800000000000002</v>
      </c>
      <c r="HK118">
        <v>2.15</v>
      </c>
      <c r="HL118">
        <v>2.12</v>
      </c>
      <c r="HM118">
        <v>2.09</v>
      </c>
      <c r="HN118">
        <v>2.0699999999999998</v>
      </c>
      <c r="HO118">
        <v>2.04</v>
      </c>
      <c r="HP118">
        <v>2.02</v>
      </c>
      <c r="HQ118">
        <v>1.99</v>
      </c>
      <c r="HR118">
        <v>1.97</v>
      </c>
      <c r="HS118">
        <v>1.94</v>
      </c>
      <c r="HT118">
        <v>1.92</v>
      </c>
      <c r="HU118">
        <v>1.9</v>
      </c>
      <c r="HV118">
        <v>1.88</v>
      </c>
      <c r="HW118">
        <v>1.87</v>
      </c>
      <c r="HX118">
        <v>1.85</v>
      </c>
      <c r="HY118">
        <v>1.83</v>
      </c>
      <c r="HZ118">
        <v>1.82</v>
      </c>
      <c r="IA118">
        <v>1.81</v>
      </c>
      <c r="IB118">
        <v>1.8</v>
      </c>
      <c r="IC118">
        <v>1.78</v>
      </c>
      <c r="ID118">
        <v>1.77</v>
      </c>
      <c r="IE118">
        <v>1.77</v>
      </c>
      <c r="IF118">
        <v>1.76</v>
      </c>
      <c r="IG118">
        <v>1.75</v>
      </c>
      <c r="IH118">
        <v>1.74</v>
      </c>
      <c r="II118">
        <v>1.74</v>
      </c>
      <c r="IJ118">
        <v>1.73</v>
      </c>
      <c r="IK118">
        <v>1.73</v>
      </c>
      <c r="IL118">
        <v>1.72</v>
      </c>
      <c r="IM118">
        <v>1.72</v>
      </c>
      <c r="IN118">
        <v>1.72</v>
      </c>
      <c r="IO118">
        <v>1.72</v>
      </c>
      <c r="IP118">
        <v>1.72</v>
      </c>
      <c r="IQ118">
        <v>1.71</v>
      </c>
      <c r="IR118">
        <v>1.71</v>
      </c>
      <c r="IS118">
        <v>1.71</v>
      </c>
      <c r="IT118">
        <v>1.71</v>
      </c>
      <c r="IU118">
        <v>1.71</v>
      </c>
      <c r="IV118">
        <v>1.71</v>
      </c>
      <c r="IW118">
        <v>1.71</v>
      </c>
      <c r="IX118">
        <v>1.71</v>
      </c>
      <c r="IY118">
        <v>1.72</v>
      </c>
      <c r="IZ118">
        <v>1.72</v>
      </c>
      <c r="JA118">
        <v>1.72</v>
      </c>
      <c r="JB118">
        <v>1.72</v>
      </c>
      <c r="JC118">
        <v>1.72</v>
      </c>
      <c r="JD118">
        <v>1.72</v>
      </c>
      <c r="JE118">
        <v>1.72</v>
      </c>
      <c r="JF118">
        <v>1.73</v>
      </c>
      <c r="JG118">
        <v>1.73</v>
      </c>
      <c r="JH118">
        <v>1.73</v>
      </c>
      <c r="JI118">
        <v>1.73</v>
      </c>
      <c r="JJ118">
        <v>1.73</v>
      </c>
      <c r="JK118">
        <v>1.73</v>
      </c>
      <c r="JL118">
        <v>1.74</v>
      </c>
      <c r="JM118">
        <v>1.74</v>
      </c>
      <c r="JN118">
        <v>1.74</v>
      </c>
      <c r="JO118">
        <v>1.74</v>
      </c>
      <c r="JP118">
        <v>1.74</v>
      </c>
      <c r="JQ118">
        <v>1.75</v>
      </c>
      <c r="JR118">
        <v>1.75</v>
      </c>
      <c r="JS118">
        <v>1.75</v>
      </c>
      <c r="JT118">
        <v>1.75</v>
      </c>
      <c r="JU118">
        <v>1.75</v>
      </c>
      <c r="JV118">
        <v>1.75</v>
      </c>
      <c r="JW118">
        <v>1.76</v>
      </c>
      <c r="JX118">
        <v>1.76</v>
      </c>
      <c r="JY118">
        <v>1.76</v>
      </c>
      <c r="JZ118">
        <v>1.76</v>
      </c>
      <c r="KA118">
        <v>1.76</v>
      </c>
      <c r="KB118">
        <v>1.76</v>
      </c>
      <c r="KC118">
        <v>1.77</v>
      </c>
      <c r="KD118">
        <v>1.77</v>
      </c>
      <c r="KE118">
        <v>1.77</v>
      </c>
      <c r="KF118">
        <v>1.77</v>
      </c>
      <c r="KG118">
        <v>1.77</v>
      </c>
      <c r="KH118">
        <v>1.77</v>
      </c>
      <c r="KI118">
        <v>1.78</v>
      </c>
      <c r="KJ118">
        <v>1.78</v>
      </c>
      <c r="KK118">
        <v>1.78</v>
      </c>
      <c r="KL118">
        <v>1.78</v>
      </c>
      <c r="KM118">
        <v>1.78</v>
      </c>
      <c r="KN118">
        <v>1.78</v>
      </c>
      <c r="KO118">
        <v>1.78</v>
      </c>
      <c r="KP118">
        <v>1.78</v>
      </c>
    </row>
    <row r="119" spans="1:302" x14ac:dyDescent="0.25">
      <c r="A119" t="s">
        <v>1630</v>
      </c>
      <c r="B119">
        <v>5.9</v>
      </c>
      <c r="C119">
        <v>5.9</v>
      </c>
      <c r="D119">
        <v>5.9</v>
      </c>
      <c r="E119">
        <v>5.9</v>
      </c>
      <c r="F119">
        <v>5.9</v>
      </c>
      <c r="G119">
        <v>5.9</v>
      </c>
      <c r="H119">
        <v>5.9</v>
      </c>
      <c r="I119">
        <v>5.9</v>
      </c>
      <c r="J119">
        <v>5.9</v>
      </c>
      <c r="K119">
        <v>5.9</v>
      </c>
      <c r="L119">
        <v>5.9</v>
      </c>
      <c r="M119">
        <v>5.9</v>
      </c>
      <c r="N119">
        <v>5.9</v>
      </c>
      <c r="O119">
        <v>5.9</v>
      </c>
      <c r="P119">
        <v>5.9</v>
      </c>
      <c r="Q119">
        <v>5.9</v>
      </c>
      <c r="R119">
        <v>5.9</v>
      </c>
      <c r="S119">
        <v>5.9</v>
      </c>
      <c r="T119">
        <v>5.9</v>
      </c>
      <c r="U119">
        <v>5.9</v>
      </c>
      <c r="V119">
        <v>5.9</v>
      </c>
      <c r="W119">
        <v>5.9</v>
      </c>
      <c r="X119">
        <v>5.9</v>
      </c>
      <c r="Y119">
        <v>5.9</v>
      </c>
      <c r="Z119">
        <v>5.9</v>
      </c>
      <c r="AA119">
        <v>5.9</v>
      </c>
      <c r="AB119">
        <v>5.9</v>
      </c>
      <c r="AC119">
        <v>5.9</v>
      </c>
      <c r="AD119">
        <v>5.9</v>
      </c>
      <c r="AE119">
        <v>5.9</v>
      </c>
      <c r="AF119">
        <v>5.9</v>
      </c>
      <c r="AG119">
        <v>5.9</v>
      </c>
      <c r="AH119">
        <v>5.9</v>
      </c>
      <c r="AI119">
        <v>5.9</v>
      </c>
      <c r="AJ119">
        <v>5.9</v>
      </c>
      <c r="AK119">
        <v>5.9</v>
      </c>
      <c r="AL119">
        <v>5.9</v>
      </c>
      <c r="AM119">
        <v>5.9</v>
      </c>
      <c r="AN119">
        <v>5.9</v>
      </c>
      <c r="AO119">
        <v>5.9</v>
      </c>
      <c r="AP119">
        <v>5.9</v>
      </c>
      <c r="AQ119">
        <v>5.9</v>
      </c>
      <c r="AR119">
        <v>5.9</v>
      </c>
      <c r="AS119">
        <v>5.9</v>
      </c>
      <c r="AT119">
        <v>5.9</v>
      </c>
      <c r="AU119">
        <v>5.9</v>
      </c>
      <c r="AV119">
        <v>5.9</v>
      </c>
      <c r="AW119">
        <v>5.9</v>
      </c>
      <c r="AX119">
        <v>5.9</v>
      </c>
      <c r="AY119">
        <v>5.9</v>
      </c>
      <c r="AZ119">
        <v>5.9</v>
      </c>
      <c r="BA119">
        <v>5.86</v>
      </c>
      <c r="BB119">
        <v>5.82</v>
      </c>
      <c r="BC119">
        <v>5.78</v>
      </c>
      <c r="BD119">
        <v>5.74</v>
      </c>
      <c r="BE119">
        <v>5.7</v>
      </c>
      <c r="BF119">
        <v>5.66</v>
      </c>
      <c r="BG119">
        <v>5.62</v>
      </c>
      <c r="BH119">
        <v>5.58</v>
      </c>
      <c r="BI119">
        <v>5.55</v>
      </c>
      <c r="BJ119">
        <v>5.51</v>
      </c>
      <c r="BK119">
        <v>5.47</v>
      </c>
      <c r="BL119">
        <v>5.43</v>
      </c>
      <c r="BM119">
        <v>5.7</v>
      </c>
      <c r="BN119">
        <v>5.96</v>
      </c>
      <c r="BO119">
        <v>5.97</v>
      </c>
      <c r="BP119">
        <v>5.98</v>
      </c>
      <c r="BQ119">
        <v>5.98</v>
      </c>
      <c r="BR119">
        <v>5.99</v>
      </c>
      <c r="BS119">
        <v>6</v>
      </c>
      <c r="BT119">
        <v>6</v>
      </c>
      <c r="BU119">
        <v>5.95</v>
      </c>
      <c r="BV119">
        <v>5.89</v>
      </c>
      <c r="BW119">
        <v>5.84</v>
      </c>
      <c r="BX119">
        <v>5.78</v>
      </c>
      <c r="BY119">
        <v>5.73</v>
      </c>
      <c r="BZ119">
        <v>5.67</v>
      </c>
      <c r="CA119">
        <v>5.62</v>
      </c>
      <c r="CB119">
        <v>5.56</v>
      </c>
      <c r="CC119">
        <v>5.51</v>
      </c>
      <c r="CD119">
        <v>5.45</v>
      </c>
      <c r="CE119">
        <v>5.45</v>
      </c>
      <c r="CF119">
        <v>5.44</v>
      </c>
      <c r="CG119">
        <v>5.44</v>
      </c>
      <c r="CH119">
        <v>5.43</v>
      </c>
      <c r="CI119">
        <v>5.43</v>
      </c>
      <c r="CJ119">
        <v>5.42</v>
      </c>
      <c r="CK119">
        <v>5.42</v>
      </c>
      <c r="CL119">
        <v>5.41</v>
      </c>
      <c r="CM119">
        <v>5.41</v>
      </c>
      <c r="CN119">
        <v>5.4</v>
      </c>
      <c r="CO119">
        <v>5.43</v>
      </c>
      <c r="CP119">
        <v>5.46</v>
      </c>
      <c r="CQ119">
        <v>5.48</v>
      </c>
      <c r="CR119">
        <v>5.51</v>
      </c>
      <c r="CS119">
        <v>5.54</v>
      </c>
      <c r="CT119">
        <v>5.57</v>
      </c>
      <c r="CU119">
        <v>5.6</v>
      </c>
      <c r="CV119">
        <v>5.63</v>
      </c>
      <c r="CW119">
        <v>5.65</v>
      </c>
      <c r="CX119">
        <v>5.68</v>
      </c>
      <c r="CY119">
        <v>5.54</v>
      </c>
      <c r="CZ119">
        <v>5.41</v>
      </c>
      <c r="DA119">
        <v>5.27</v>
      </c>
      <c r="DB119">
        <v>5.13</v>
      </c>
      <c r="DC119">
        <v>5</v>
      </c>
      <c r="DD119">
        <v>5.04</v>
      </c>
      <c r="DE119">
        <v>5.09</v>
      </c>
      <c r="DF119">
        <v>5.13</v>
      </c>
      <c r="DG119">
        <v>5.18</v>
      </c>
      <c r="DH119">
        <v>5.23</v>
      </c>
      <c r="DI119">
        <v>5.2</v>
      </c>
      <c r="DJ119">
        <v>5.17</v>
      </c>
      <c r="DK119">
        <v>5.14</v>
      </c>
      <c r="DL119">
        <v>5.1100000000000003</v>
      </c>
      <c r="DM119">
        <v>5.08</v>
      </c>
      <c r="DN119">
        <v>5.0599999999999996</v>
      </c>
      <c r="DO119">
        <v>5.03</v>
      </c>
      <c r="DP119">
        <v>5</v>
      </c>
      <c r="DQ119">
        <v>4.97</v>
      </c>
      <c r="DR119">
        <v>4.9400000000000004</v>
      </c>
      <c r="DS119">
        <v>4.91</v>
      </c>
      <c r="DT119">
        <v>4.8899999999999997</v>
      </c>
      <c r="DU119">
        <v>4.8600000000000003</v>
      </c>
      <c r="DV119">
        <v>4.83</v>
      </c>
      <c r="DW119">
        <v>4.8</v>
      </c>
      <c r="DX119">
        <v>4.7699999999999996</v>
      </c>
      <c r="DY119">
        <v>4.74</v>
      </c>
      <c r="DZ119">
        <v>4.72</v>
      </c>
      <c r="EA119">
        <v>4.6900000000000004</v>
      </c>
      <c r="EB119">
        <v>4.66</v>
      </c>
      <c r="EC119">
        <v>4.63</v>
      </c>
      <c r="ED119">
        <v>4.6100000000000003</v>
      </c>
      <c r="EE119">
        <v>4.59</v>
      </c>
      <c r="EF119">
        <v>4.57</v>
      </c>
      <c r="EG119">
        <v>4.5599999999999996</v>
      </c>
      <c r="EH119">
        <v>4.55</v>
      </c>
      <c r="EI119">
        <v>4.54</v>
      </c>
      <c r="EJ119">
        <v>4.54</v>
      </c>
      <c r="EK119">
        <v>4.54</v>
      </c>
      <c r="EL119">
        <v>4.54</v>
      </c>
      <c r="EM119">
        <v>4.55</v>
      </c>
      <c r="EN119">
        <v>4.5599999999999996</v>
      </c>
      <c r="EO119">
        <v>4.57</v>
      </c>
      <c r="EP119">
        <v>4.59</v>
      </c>
      <c r="EQ119">
        <v>4.5999999999999996</v>
      </c>
      <c r="ER119">
        <v>4.62</v>
      </c>
      <c r="ES119">
        <v>4.6399999999999997</v>
      </c>
      <c r="ET119">
        <v>4.67</v>
      </c>
      <c r="EU119">
        <v>4.7</v>
      </c>
      <c r="EV119">
        <v>4.7300000000000004</v>
      </c>
      <c r="EW119">
        <v>4.72</v>
      </c>
      <c r="EX119">
        <v>4.6399999999999997</v>
      </c>
      <c r="EY119">
        <v>4.54</v>
      </c>
      <c r="EZ119">
        <v>4.45</v>
      </c>
      <c r="FA119">
        <v>4.3499999999999996</v>
      </c>
      <c r="FB119">
        <v>4.24</v>
      </c>
      <c r="FC119">
        <v>4.1399999999999997</v>
      </c>
      <c r="FD119">
        <v>4.03</v>
      </c>
      <c r="FE119">
        <v>3.93</v>
      </c>
      <c r="FF119">
        <v>3.84</v>
      </c>
      <c r="FG119">
        <v>3.76</v>
      </c>
      <c r="FH119">
        <v>3.69</v>
      </c>
      <c r="FI119">
        <v>3.64</v>
      </c>
      <c r="FJ119">
        <v>3.6</v>
      </c>
      <c r="FK119">
        <v>3.55</v>
      </c>
      <c r="FL119">
        <v>3.5</v>
      </c>
      <c r="FM119">
        <v>3.44</v>
      </c>
      <c r="FN119">
        <v>3.36</v>
      </c>
      <c r="FO119">
        <v>3.27</v>
      </c>
      <c r="FP119">
        <v>3.16</v>
      </c>
      <c r="FQ119">
        <v>3.04</v>
      </c>
      <c r="FR119">
        <v>2.93</v>
      </c>
      <c r="FS119">
        <v>2.83</v>
      </c>
      <c r="FT119">
        <v>2.74</v>
      </c>
      <c r="FU119">
        <v>2.66</v>
      </c>
      <c r="FV119">
        <v>2.61</v>
      </c>
      <c r="FW119">
        <v>2.56</v>
      </c>
      <c r="FX119">
        <v>2.5299999999999998</v>
      </c>
      <c r="FY119">
        <v>2.5099999999999998</v>
      </c>
      <c r="FZ119">
        <v>2.4900000000000002</v>
      </c>
      <c r="GA119">
        <v>2.4700000000000002</v>
      </c>
      <c r="GB119">
        <v>2.4500000000000002</v>
      </c>
      <c r="GC119">
        <v>2.4300000000000002</v>
      </c>
      <c r="GD119">
        <v>2.4</v>
      </c>
      <c r="GE119">
        <v>2.37</v>
      </c>
      <c r="GF119">
        <v>2.34</v>
      </c>
      <c r="GG119">
        <v>2.2999999999999998</v>
      </c>
      <c r="GH119">
        <v>2.27</v>
      </c>
      <c r="GI119">
        <v>2.2400000000000002</v>
      </c>
      <c r="GJ119">
        <v>2.21</v>
      </c>
      <c r="GK119">
        <v>2.17</v>
      </c>
      <c r="GL119">
        <v>2.13</v>
      </c>
      <c r="GM119">
        <v>2.09</v>
      </c>
      <c r="GN119">
        <v>2.0299999999999998</v>
      </c>
      <c r="GO119">
        <v>1.98</v>
      </c>
      <c r="GP119">
        <v>1.92</v>
      </c>
      <c r="GQ119">
        <v>1.86</v>
      </c>
      <c r="GR119">
        <v>1.81</v>
      </c>
      <c r="GS119">
        <v>1.77</v>
      </c>
      <c r="GT119">
        <v>1.72</v>
      </c>
      <c r="GU119">
        <v>1.68</v>
      </c>
      <c r="GV119">
        <v>1.64</v>
      </c>
      <c r="GW119">
        <v>1.61</v>
      </c>
      <c r="GX119">
        <v>1.57</v>
      </c>
      <c r="GY119">
        <v>1.53</v>
      </c>
      <c r="GZ119">
        <v>1.5</v>
      </c>
      <c r="HA119">
        <v>1.48</v>
      </c>
      <c r="HB119">
        <v>1.47</v>
      </c>
      <c r="HC119">
        <v>1.46</v>
      </c>
      <c r="HD119">
        <v>1.47</v>
      </c>
      <c r="HE119">
        <v>1.47</v>
      </c>
      <c r="HF119">
        <v>1.49</v>
      </c>
      <c r="HG119">
        <v>1.5</v>
      </c>
      <c r="HH119">
        <v>1.51</v>
      </c>
      <c r="HI119">
        <v>1.52</v>
      </c>
      <c r="HJ119">
        <v>1.53</v>
      </c>
      <c r="HK119">
        <v>1.54</v>
      </c>
      <c r="HL119">
        <v>1.55</v>
      </c>
      <c r="HM119">
        <v>1.56</v>
      </c>
      <c r="HN119">
        <v>1.56</v>
      </c>
      <c r="HO119">
        <v>1.57</v>
      </c>
      <c r="HP119">
        <v>1.58</v>
      </c>
      <c r="HQ119">
        <v>1.59</v>
      </c>
      <c r="HR119">
        <v>1.59</v>
      </c>
      <c r="HS119">
        <v>1.6</v>
      </c>
      <c r="HT119">
        <v>1.6</v>
      </c>
      <c r="HU119">
        <v>1.61</v>
      </c>
      <c r="HV119">
        <v>1.62</v>
      </c>
      <c r="HW119">
        <v>1.62</v>
      </c>
      <c r="HX119">
        <v>1.63</v>
      </c>
      <c r="HY119">
        <v>1.63</v>
      </c>
      <c r="HZ119">
        <v>1.64</v>
      </c>
      <c r="IA119">
        <v>1.64</v>
      </c>
      <c r="IB119">
        <v>1.65</v>
      </c>
      <c r="IC119">
        <v>1.65</v>
      </c>
      <c r="ID119">
        <v>1.66</v>
      </c>
      <c r="IE119">
        <v>1.66</v>
      </c>
      <c r="IF119">
        <v>1.67</v>
      </c>
      <c r="IG119">
        <v>1.67</v>
      </c>
      <c r="IH119">
        <v>1.67</v>
      </c>
      <c r="II119">
        <v>1.68</v>
      </c>
      <c r="IJ119">
        <v>1.68</v>
      </c>
      <c r="IK119">
        <v>1.69</v>
      </c>
      <c r="IL119">
        <v>1.69</v>
      </c>
      <c r="IM119">
        <v>1.69</v>
      </c>
      <c r="IN119">
        <v>1.7</v>
      </c>
      <c r="IO119">
        <v>1.7</v>
      </c>
      <c r="IP119">
        <v>1.7</v>
      </c>
      <c r="IQ119">
        <v>1.71</v>
      </c>
      <c r="IR119">
        <v>1.71</v>
      </c>
      <c r="IS119">
        <v>1.71</v>
      </c>
      <c r="IT119">
        <v>1.72</v>
      </c>
      <c r="IU119">
        <v>1.72</v>
      </c>
      <c r="IV119">
        <v>1.72</v>
      </c>
      <c r="IW119">
        <v>1.73</v>
      </c>
      <c r="IX119">
        <v>1.73</v>
      </c>
      <c r="IY119">
        <v>1.73</v>
      </c>
      <c r="IZ119">
        <v>1.73</v>
      </c>
      <c r="JA119">
        <v>1.74</v>
      </c>
      <c r="JB119">
        <v>1.74</v>
      </c>
      <c r="JC119">
        <v>1.74</v>
      </c>
      <c r="JD119">
        <v>1.74</v>
      </c>
      <c r="JE119">
        <v>1.75</v>
      </c>
      <c r="JF119">
        <v>1.75</v>
      </c>
      <c r="JG119">
        <v>1.75</v>
      </c>
      <c r="JH119">
        <v>1.75</v>
      </c>
      <c r="JI119">
        <v>1.75</v>
      </c>
      <c r="JJ119">
        <v>1.76</v>
      </c>
      <c r="JK119">
        <v>1.76</v>
      </c>
      <c r="JL119">
        <v>1.76</v>
      </c>
      <c r="JM119">
        <v>1.76</v>
      </c>
      <c r="JN119">
        <v>1.76</v>
      </c>
      <c r="JO119">
        <v>1.77</v>
      </c>
      <c r="JP119">
        <v>1.77</v>
      </c>
      <c r="JQ119">
        <v>1.77</v>
      </c>
      <c r="JR119">
        <v>1.77</v>
      </c>
      <c r="JS119">
        <v>1.77</v>
      </c>
      <c r="JT119">
        <v>1.77</v>
      </c>
      <c r="JU119">
        <v>1.77</v>
      </c>
      <c r="JV119">
        <v>1.78</v>
      </c>
      <c r="JW119">
        <v>1.78</v>
      </c>
      <c r="JX119">
        <v>1.78</v>
      </c>
      <c r="JY119">
        <v>1.78</v>
      </c>
      <c r="JZ119">
        <v>1.78</v>
      </c>
      <c r="KA119">
        <v>1.78</v>
      </c>
      <c r="KB119">
        <v>1.78</v>
      </c>
      <c r="KC119">
        <v>1.78</v>
      </c>
      <c r="KD119">
        <v>1.79</v>
      </c>
      <c r="KE119">
        <v>1.79</v>
      </c>
      <c r="KF119">
        <v>1.79</v>
      </c>
      <c r="KG119">
        <v>1.79</v>
      </c>
      <c r="KH119">
        <v>1.79</v>
      </c>
      <c r="KI119">
        <v>1.79</v>
      </c>
      <c r="KJ119">
        <v>1.79</v>
      </c>
      <c r="KK119">
        <v>1.79</v>
      </c>
      <c r="KL119">
        <v>1.8</v>
      </c>
      <c r="KM119">
        <v>1.8</v>
      </c>
      <c r="KN119">
        <v>1.8</v>
      </c>
      <c r="KO119">
        <v>1.8</v>
      </c>
      <c r="KP119">
        <v>1.8</v>
      </c>
    </row>
    <row r="120" spans="1:302" x14ac:dyDescent="0.25">
      <c r="A120" t="s">
        <v>1629</v>
      </c>
      <c r="B120">
        <v>6.23</v>
      </c>
      <c r="C120">
        <v>6.23</v>
      </c>
      <c r="D120">
        <v>6.23</v>
      </c>
      <c r="E120">
        <v>6.23</v>
      </c>
      <c r="F120">
        <v>6.23</v>
      </c>
      <c r="G120">
        <v>6.23</v>
      </c>
      <c r="H120">
        <v>6.23</v>
      </c>
      <c r="I120">
        <v>6.23</v>
      </c>
      <c r="J120">
        <v>6.23</v>
      </c>
      <c r="K120">
        <v>6.23</v>
      </c>
      <c r="L120">
        <v>6.23</v>
      </c>
      <c r="M120">
        <v>6.23</v>
      </c>
      <c r="N120">
        <v>6.23</v>
      </c>
      <c r="O120">
        <v>6.23</v>
      </c>
      <c r="P120">
        <v>6.23</v>
      </c>
      <c r="Q120">
        <v>6.23</v>
      </c>
      <c r="R120">
        <v>6.23</v>
      </c>
      <c r="S120">
        <v>6.23</v>
      </c>
      <c r="T120">
        <v>6.23</v>
      </c>
      <c r="U120">
        <v>6.23</v>
      </c>
      <c r="V120">
        <v>6.23</v>
      </c>
      <c r="W120">
        <v>6.23</v>
      </c>
      <c r="X120">
        <v>6.23</v>
      </c>
      <c r="Y120">
        <v>6.23</v>
      </c>
      <c r="Z120">
        <v>6.23</v>
      </c>
      <c r="AA120">
        <v>6.23</v>
      </c>
      <c r="AB120">
        <v>6.23</v>
      </c>
      <c r="AC120">
        <v>6.23</v>
      </c>
      <c r="AD120">
        <v>6.23</v>
      </c>
      <c r="AE120">
        <v>6.23</v>
      </c>
      <c r="AF120">
        <v>6.23</v>
      </c>
      <c r="AG120">
        <v>6.23</v>
      </c>
      <c r="AH120">
        <v>6.23</v>
      </c>
      <c r="AI120">
        <v>6.23</v>
      </c>
      <c r="AJ120">
        <v>6.23</v>
      </c>
      <c r="AK120">
        <v>6.23</v>
      </c>
      <c r="AL120">
        <v>6.23</v>
      </c>
      <c r="AM120">
        <v>6.23</v>
      </c>
      <c r="AN120">
        <v>6.23</v>
      </c>
      <c r="AO120">
        <v>6.23</v>
      </c>
      <c r="AP120">
        <v>6.23</v>
      </c>
      <c r="AQ120">
        <v>6.23</v>
      </c>
      <c r="AR120">
        <v>6.23</v>
      </c>
      <c r="AS120">
        <v>6.23</v>
      </c>
      <c r="AT120">
        <v>6.23</v>
      </c>
      <c r="AU120">
        <v>6.23</v>
      </c>
      <c r="AV120">
        <v>6.23</v>
      </c>
      <c r="AW120">
        <v>6.23</v>
      </c>
      <c r="AX120">
        <v>6.23</v>
      </c>
      <c r="AY120">
        <v>6.23</v>
      </c>
      <c r="AZ120">
        <v>6.23</v>
      </c>
      <c r="BA120">
        <v>6.23</v>
      </c>
      <c r="BB120">
        <v>6.23</v>
      </c>
      <c r="BC120">
        <v>6.23</v>
      </c>
      <c r="BD120">
        <v>6.23</v>
      </c>
      <c r="BE120">
        <v>6.23</v>
      </c>
      <c r="BF120">
        <v>6.23</v>
      </c>
      <c r="BG120">
        <v>6.23</v>
      </c>
      <c r="BH120">
        <v>6.23</v>
      </c>
      <c r="BI120">
        <v>6.23</v>
      </c>
      <c r="BJ120">
        <v>6.23</v>
      </c>
      <c r="BK120">
        <v>6.23</v>
      </c>
      <c r="BL120">
        <v>6.23</v>
      </c>
      <c r="BM120">
        <v>6.23</v>
      </c>
      <c r="BN120">
        <v>6.23</v>
      </c>
      <c r="BO120">
        <v>6.23</v>
      </c>
      <c r="BP120">
        <v>6.23</v>
      </c>
      <c r="BQ120">
        <v>6.23</v>
      </c>
      <c r="BR120">
        <v>6.23</v>
      </c>
      <c r="BS120">
        <v>6.23</v>
      </c>
      <c r="BT120">
        <v>6.23</v>
      </c>
      <c r="BU120">
        <v>6.23</v>
      </c>
      <c r="BV120">
        <v>6.23</v>
      </c>
      <c r="BW120">
        <v>6.23</v>
      </c>
      <c r="BX120">
        <v>6.23</v>
      </c>
      <c r="BY120">
        <v>6.23</v>
      </c>
      <c r="BZ120">
        <v>6.23</v>
      </c>
      <c r="CA120">
        <v>6.23</v>
      </c>
      <c r="CB120">
        <v>6.23</v>
      </c>
      <c r="CC120">
        <v>6.23</v>
      </c>
      <c r="CD120">
        <v>6.23</v>
      </c>
      <c r="CE120">
        <v>6.23</v>
      </c>
      <c r="CF120">
        <v>6.23</v>
      </c>
      <c r="CG120">
        <v>6.23</v>
      </c>
      <c r="CH120">
        <v>6.23</v>
      </c>
      <c r="CI120">
        <v>6.23</v>
      </c>
      <c r="CJ120">
        <v>6.23</v>
      </c>
      <c r="CK120">
        <v>6.23</v>
      </c>
      <c r="CL120">
        <v>6.23</v>
      </c>
      <c r="CM120">
        <v>6.23</v>
      </c>
      <c r="CN120">
        <v>6.23</v>
      </c>
      <c r="CO120">
        <v>6.23</v>
      </c>
      <c r="CP120">
        <v>6.23</v>
      </c>
      <c r="CQ120">
        <v>6.23</v>
      </c>
      <c r="CR120">
        <v>6.23</v>
      </c>
      <c r="CS120">
        <v>6.23</v>
      </c>
      <c r="CT120">
        <v>6.23</v>
      </c>
      <c r="CU120">
        <v>6.23</v>
      </c>
      <c r="CV120">
        <v>6.23</v>
      </c>
      <c r="CW120">
        <v>6.23</v>
      </c>
      <c r="CX120">
        <v>6.23</v>
      </c>
      <c r="CY120">
        <v>6.23</v>
      </c>
      <c r="CZ120">
        <v>6.23</v>
      </c>
      <c r="DA120">
        <v>6.23</v>
      </c>
      <c r="DB120">
        <v>6.23</v>
      </c>
      <c r="DC120">
        <v>6.23</v>
      </c>
      <c r="DD120">
        <v>6.23</v>
      </c>
      <c r="DE120">
        <v>6.23</v>
      </c>
      <c r="DF120">
        <v>6.23</v>
      </c>
      <c r="DG120">
        <v>6.23</v>
      </c>
      <c r="DH120">
        <v>6.23</v>
      </c>
      <c r="DI120">
        <v>6.23</v>
      </c>
      <c r="DJ120">
        <v>6.23</v>
      </c>
      <c r="DK120">
        <v>6.23</v>
      </c>
      <c r="DL120">
        <v>6.23</v>
      </c>
      <c r="DM120">
        <v>6.23</v>
      </c>
      <c r="DN120">
        <v>6.23</v>
      </c>
      <c r="DO120">
        <v>6.23</v>
      </c>
      <c r="DP120">
        <v>6.23</v>
      </c>
      <c r="DQ120">
        <v>6.23</v>
      </c>
      <c r="DR120">
        <v>6.23</v>
      </c>
      <c r="DS120">
        <v>6.23</v>
      </c>
      <c r="DT120">
        <v>6.23</v>
      </c>
      <c r="DU120">
        <v>6.23</v>
      </c>
      <c r="DV120">
        <v>6.23</v>
      </c>
      <c r="DW120">
        <v>6.23</v>
      </c>
      <c r="DX120">
        <v>6.24</v>
      </c>
      <c r="DY120">
        <v>6.24</v>
      </c>
      <c r="DZ120">
        <v>6.25</v>
      </c>
      <c r="EA120">
        <v>6.26</v>
      </c>
      <c r="EB120">
        <v>6.26</v>
      </c>
      <c r="EC120">
        <v>6.27</v>
      </c>
      <c r="ED120">
        <v>6.28</v>
      </c>
      <c r="EE120">
        <v>6.29</v>
      </c>
      <c r="EF120">
        <v>6.3</v>
      </c>
      <c r="EG120">
        <v>6.31</v>
      </c>
      <c r="EH120">
        <v>6.33</v>
      </c>
      <c r="EI120">
        <v>6.34</v>
      </c>
      <c r="EJ120">
        <v>6.36</v>
      </c>
      <c r="EK120">
        <v>6.38</v>
      </c>
      <c r="EL120">
        <v>6.39</v>
      </c>
      <c r="EM120">
        <v>6.41</v>
      </c>
      <c r="EN120">
        <v>6.44</v>
      </c>
      <c r="EO120">
        <v>6.46</v>
      </c>
      <c r="EP120">
        <v>6.48</v>
      </c>
      <c r="EQ120">
        <v>6.51</v>
      </c>
      <c r="ER120">
        <v>6.53</v>
      </c>
      <c r="ES120">
        <v>6.56</v>
      </c>
      <c r="ET120">
        <v>6.59</v>
      </c>
      <c r="EU120">
        <v>6.62</v>
      </c>
      <c r="EV120">
        <v>6.65</v>
      </c>
      <c r="EW120">
        <v>6.68</v>
      </c>
      <c r="EX120">
        <v>6.73</v>
      </c>
      <c r="EY120">
        <v>6.76</v>
      </c>
      <c r="EZ120">
        <v>6.8</v>
      </c>
      <c r="FA120">
        <v>6.83</v>
      </c>
      <c r="FB120">
        <v>6.86</v>
      </c>
      <c r="FC120">
        <v>6.89</v>
      </c>
      <c r="FD120">
        <v>6.91</v>
      </c>
      <c r="FE120">
        <v>6.94</v>
      </c>
      <c r="FF120">
        <v>6.97</v>
      </c>
      <c r="FG120">
        <v>6.98</v>
      </c>
      <c r="FH120">
        <v>6.99</v>
      </c>
      <c r="FI120">
        <v>7.01</v>
      </c>
      <c r="FJ120">
        <v>7.03</v>
      </c>
      <c r="FK120">
        <v>7.05</v>
      </c>
      <c r="FL120">
        <v>7.07</v>
      </c>
      <c r="FM120">
        <v>7.09</v>
      </c>
      <c r="FN120">
        <v>7.11</v>
      </c>
      <c r="FO120">
        <v>7.12</v>
      </c>
      <c r="FP120">
        <v>7.13</v>
      </c>
      <c r="FQ120">
        <v>7.14</v>
      </c>
      <c r="FR120">
        <v>7.15</v>
      </c>
      <c r="FS120">
        <v>7.15</v>
      </c>
      <c r="FT120">
        <v>7.15</v>
      </c>
      <c r="FU120">
        <v>7.15</v>
      </c>
      <c r="FV120">
        <v>7.15</v>
      </c>
      <c r="FW120">
        <v>7.15</v>
      </c>
      <c r="FX120">
        <v>7.15</v>
      </c>
      <c r="FY120">
        <v>7.15</v>
      </c>
      <c r="FZ120">
        <v>7.15</v>
      </c>
      <c r="GA120">
        <v>7.15</v>
      </c>
      <c r="GB120">
        <v>7.15</v>
      </c>
      <c r="GC120">
        <v>7.15</v>
      </c>
      <c r="GD120">
        <v>7.15</v>
      </c>
      <c r="GE120">
        <v>7.15</v>
      </c>
      <c r="GF120">
        <v>7.15</v>
      </c>
      <c r="GG120">
        <v>7.16</v>
      </c>
      <c r="GH120">
        <v>7.16</v>
      </c>
      <c r="GI120">
        <v>7.16</v>
      </c>
      <c r="GJ120">
        <v>7.17</v>
      </c>
      <c r="GK120">
        <v>7.16</v>
      </c>
      <c r="GL120">
        <v>7.15</v>
      </c>
      <c r="GM120">
        <v>7.12</v>
      </c>
      <c r="GN120">
        <v>7.09</v>
      </c>
      <c r="GO120">
        <v>7.06</v>
      </c>
      <c r="GP120">
        <v>7.02</v>
      </c>
      <c r="GQ120">
        <v>6.98</v>
      </c>
      <c r="GR120">
        <v>6.95</v>
      </c>
      <c r="GS120">
        <v>6.92</v>
      </c>
      <c r="GT120">
        <v>6.9</v>
      </c>
      <c r="GU120">
        <v>6.88</v>
      </c>
      <c r="GV120">
        <v>6.86</v>
      </c>
      <c r="GW120">
        <v>6.84</v>
      </c>
      <c r="GX120">
        <v>6.82</v>
      </c>
      <c r="GY120">
        <v>6.79</v>
      </c>
      <c r="GZ120">
        <v>6.76</v>
      </c>
      <c r="HA120">
        <v>6.72</v>
      </c>
      <c r="HB120">
        <v>6.67</v>
      </c>
      <c r="HC120">
        <v>6.61</v>
      </c>
      <c r="HD120">
        <v>6.55</v>
      </c>
      <c r="HE120">
        <v>6.47</v>
      </c>
      <c r="HF120">
        <v>6.4</v>
      </c>
      <c r="HG120">
        <v>6.32</v>
      </c>
      <c r="HH120">
        <v>6.23</v>
      </c>
      <c r="HI120">
        <v>6.15</v>
      </c>
      <c r="HJ120">
        <v>6.06</v>
      </c>
      <c r="HK120">
        <v>5.97</v>
      </c>
      <c r="HL120">
        <v>5.88</v>
      </c>
      <c r="HM120">
        <v>5.79</v>
      </c>
      <c r="HN120">
        <v>5.7</v>
      </c>
      <c r="HO120">
        <v>5.6</v>
      </c>
      <c r="HP120">
        <v>5.51</v>
      </c>
      <c r="HQ120">
        <v>5.42</v>
      </c>
      <c r="HR120">
        <v>5.33</v>
      </c>
      <c r="HS120">
        <v>5.24</v>
      </c>
      <c r="HT120">
        <v>5.15</v>
      </c>
      <c r="HU120">
        <v>5.0599999999999996</v>
      </c>
      <c r="HV120">
        <v>4.97</v>
      </c>
      <c r="HW120">
        <v>4.88</v>
      </c>
      <c r="HX120">
        <v>4.79</v>
      </c>
      <c r="HY120">
        <v>4.71</v>
      </c>
      <c r="HZ120">
        <v>4.62</v>
      </c>
      <c r="IA120">
        <v>4.54</v>
      </c>
      <c r="IB120">
        <v>4.45</v>
      </c>
      <c r="IC120">
        <v>4.37</v>
      </c>
      <c r="ID120">
        <v>4.29</v>
      </c>
      <c r="IE120">
        <v>4.21</v>
      </c>
      <c r="IF120">
        <v>4.13</v>
      </c>
      <c r="IG120">
        <v>4.0599999999999996</v>
      </c>
      <c r="IH120">
        <v>3.98</v>
      </c>
      <c r="II120">
        <v>3.91</v>
      </c>
      <c r="IJ120">
        <v>3.84</v>
      </c>
      <c r="IK120">
        <v>3.77</v>
      </c>
      <c r="IL120">
        <v>3.7</v>
      </c>
      <c r="IM120">
        <v>3.64</v>
      </c>
      <c r="IN120">
        <v>3.58</v>
      </c>
      <c r="IO120">
        <v>3.52</v>
      </c>
      <c r="IP120">
        <v>3.46</v>
      </c>
      <c r="IQ120">
        <v>3.4</v>
      </c>
      <c r="IR120">
        <v>3.35</v>
      </c>
      <c r="IS120">
        <v>3.29</v>
      </c>
      <c r="IT120">
        <v>3.24</v>
      </c>
      <c r="IU120">
        <v>3.19</v>
      </c>
      <c r="IV120">
        <v>3.14</v>
      </c>
      <c r="IW120">
        <v>3.1</v>
      </c>
      <c r="IX120">
        <v>3.05</v>
      </c>
      <c r="IY120">
        <v>3.01</v>
      </c>
      <c r="IZ120">
        <v>2.97</v>
      </c>
      <c r="JA120">
        <v>2.93</v>
      </c>
      <c r="JB120">
        <v>2.89</v>
      </c>
      <c r="JC120">
        <v>2.86</v>
      </c>
      <c r="JD120">
        <v>2.82</v>
      </c>
      <c r="JE120">
        <v>2.79</v>
      </c>
      <c r="JF120">
        <v>2.76</v>
      </c>
      <c r="JG120">
        <v>2.72</v>
      </c>
      <c r="JH120">
        <v>2.69</v>
      </c>
      <c r="JI120">
        <v>2.66</v>
      </c>
      <c r="JJ120">
        <v>2.63</v>
      </c>
      <c r="JK120">
        <v>2.61</v>
      </c>
      <c r="JL120">
        <v>2.58</v>
      </c>
      <c r="JM120">
        <v>2.5499999999999998</v>
      </c>
      <c r="JN120">
        <v>2.5299999999999998</v>
      </c>
      <c r="JO120">
        <v>2.5</v>
      </c>
      <c r="JP120">
        <v>2.48</v>
      </c>
      <c r="JQ120">
        <v>2.4500000000000002</v>
      </c>
      <c r="JR120">
        <v>2.4300000000000002</v>
      </c>
      <c r="JS120">
        <v>2.41</v>
      </c>
      <c r="JT120">
        <v>2.39</v>
      </c>
      <c r="JU120">
        <v>2.37</v>
      </c>
      <c r="JV120">
        <v>2.34</v>
      </c>
      <c r="JW120">
        <v>2.3199999999999998</v>
      </c>
      <c r="JX120">
        <v>2.2999999999999998</v>
      </c>
      <c r="JY120">
        <v>2.2799999999999998</v>
      </c>
      <c r="JZ120">
        <v>2.27</v>
      </c>
      <c r="KA120">
        <v>2.25</v>
      </c>
      <c r="KB120">
        <v>2.23</v>
      </c>
      <c r="KC120">
        <v>2.21</v>
      </c>
      <c r="KD120">
        <v>2.2000000000000002</v>
      </c>
      <c r="KE120">
        <v>2.1800000000000002</v>
      </c>
      <c r="KF120">
        <v>2.17</v>
      </c>
      <c r="KG120">
        <v>2.15</v>
      </c>
      <c r="KH120">
        <v>2.14</v>
      </c>
      <c r="KI120">
        <v>2.13</v>
      </c>
      <c r="KJ120">
        <v>2.11</v>
      </c>
      <c r="KK120">
        <v>2.1</v>
      </c>
      <c r="KL120">
        <v>2.09</v>
      </c>
      <c r="KM120">
        <v>2.0699999999999998</v>
      </c>
      <c r="KN120">
        <v>2.06</v>
      </c>
      <c r="KO120">
        <v>2.0499999999999998</v>
      </c>
      <c r="KP120">
        <v>2.0499999999999998</v>
      </c>
    </row>
    <row r="121" spans="1:302" x14ac:dyDescent="0.25">
      <c r="A121" t="s">
        <v>1628</v>
      </c>
      <c r="B121">
        <v>5.49</v>
      </c>
      <c r="C121">
        <v>5.49</v>
      </c>
      <c r="D121">
        <v>5.49</v>
      </c>
      <c r="E121">
        <v>5.49</v>
      </c>
      <c r="F121">
        <v>5.49</v>
      </c>
      <c r="G121">
        <v>5.49</v>
      </c>
      <c r="H121">
        <v>5.49</v>
      </c>
      <c r="I121">
        <v>5.49</v>
      </c>
      <c r="J121">
        <v>5.49</v>
      </c>
      <c r="K121">
        <v>5.49</v>
      </c>
      <c r="L121">
        <v>5.49</v>
      </c>
      <c r="M121">
        <v>5.49</v>
      </c>
      <c r="N121">
        <v>5.49</v>
      </c>
      <c r="O121">
        <v>5.49</v>
      </c>
      <c r="P121">
        <v>5.49</v>
      </c>
      <c r="Q121">
        <v>5.49</v>
      </c>
      <c r="R121">
        <v>5.49</v>
      </c>
      <c r="S121">
        <v>5.49</v>
      </c>
      <c r="T121">
        <v>5.49</v>
      </c>
      <c r="U121">
        <v>5.49</v>
      </c>
      <c r="V121">
        <v>5.49</v>
      </c>
      <c r="W121">
        <v>5.49</v>
      </c>
      <c r="X121">
        <v>5.49</v>
      </c>
      <c r="Y121">
        <v>5.49</v>
      </c>
      <c r="Z121">
        <v>5.49</v>
      </c>
      <c r="AA121">
        <v>5.49</v>
      </c>
      <c r="AB121">
        <v>5.49</v>
      </c>
      <c r="AC121">
        <v>5.49</v>
      </c>
      <c r="AD121">
        <v>5.49</v>
      </c>
      <c r="AE121">
        <v>5.49</v>
      </c>
      <c r="AF121">
        <v>5.49</v>
      </c>
      <c r="AG121">
        <v>5.49</v>
      </c>
      <c r="AH121">
        <v>5.49</v>
      </c>
      <c r="AI121">
        <v>5.49</v>
      </c>
      <c r="AJ121">
        <v>5.49</v>
      </c>
      <c r="AK121">
        <v>5.49</v>
      </c>
      <c r="AL121">
        <v>5.49</v>
      </c>
      <c r="AM121">
        <v>5.49</v>
      </c>
      <c r="AN121">
        <v>5.49</v>
      </c>
      <c r="AO121">
        <v>5.49</v>
      </c>
      <c r="AP121">
        <v>5.49</v>
      </c>
      <c r="AQ121">
        <v>5.49</v>
      </c>
      <c r="AR121">
        <v>5.49</v>
      </c>
      <c r="AS121">
        <v>5.49</v>
      </c>
      <c r="AT121">
        <v>5.49</v>
      </c>
      <c r="AU121">
        <v>5.49</v>
      </c>
      <c r="AV121">
        <v>5.49</v>
      </c>
      <c r="AW121">
        <v>5.49</v>
      </c>
      <c r="AX121">
        <v>5.49</v>
      </c>
      <c r="AY121">
        <v>5.49</v>
      </c>
      <c r="AZ121">
        <v>5.49</v>
      </c>
      <c r="BA121">
        <v>5.49</v>
      </c>
      <c r="BB121">
        <v>5.49</v>
      </c>
      <c r="BC121">
        <v>5.49</v>
      </c>
      <c r="BD121">
        <v>5.49</v>
      </c>
      <c r="BE121">
        <v>5.49</v>
      </c>
      <c r="BF121">
        <v>5.49</v>
      </c>
      <c r="BG121">
        <v>5.49</v>
      </c>
      <c r="BH121">
        <v>5.49</v>
      </c>
      <c r="BI121">
        <v>5.49</v>
      </c>
      <c r="BJ121">
        <v>5.49</v>
      </c>
      <c r="BK121">
        <v>5.49</v>
      </c>
      <c r="BL121">
        <v>5.49</v>
      </c>
      <c r="BM121">
        <v>5.49</v>
      </c>
      <c r="BN121">
        <v>5.49</v>
      </c>
      <c r="BO121">
        <v>5.49</v>
      </c>
      <c r="BP121">
        <v>5.49</v>
      </c>
      <c r="BQ121">
        <v>5.49</v>
      </c>
      <c r="BR121">
        <v>5.49</v>
      </c>
      <c r="BS121">
        <v>5.49</v>
      </c>
      <c r="BT121">
        <v>5.49</v>
      </c>
      <c r="BU121">
        <v>5.49</v>
      </c>
      <c r="BV121">
        <v>5.49</v>
      </c>
      <c r="BW121">
        <v>5.49</v>
      </c>
      <c r="BX121">
        <v>5.49</v>
      </c>
      <c r="BY121">
        <v>5.49</v>
      </c>
      <c r="BZ121">
        <v>5.49</v>
      </c>
      <c r="CA121">
        <v>5.49</v>
      </c>
      <c r="CB121">
        <v>5.49</v>
      </c>
      <c r="CC121">
        <v>5.49</v>
      </c>
      <c r="CD121">
        <v>5.49</v>
      </c>
      <c r="CE121">
        <v>5.48</v>
      </c>
      <c r="CF121">
        <v>5.46</v>
      </c>
      <c r="CG121">
        <v>5.45</v>
      </c>
      <c r="CH121">
        <v>5.44</v>
      </c>
      <c r="CI121">
        <v>5.42</v>
      </c>
      <c r="CJ121">
        <v>5.41</v>
      </c>
      <c r="CK121">
        <v>5.4</v>
      </c>
      <c r="CL121">
        <v>5.38</v>
      </c>
      <c r="CM121">
        <v>5.37</v>
      </c>
      <c r="CN121">
        <v>5.36</v>
      </c>
      <c r="CO121">
        <v>5.34</v>
      </c>
      <c r="CP121">
        <v>5.33</v>
      </c>
      <c r="CQ121">
        <v>5.32</v>
      </c>
      <c r="CR121">
        <v>5.31</v>
      </c>
      <c r="CS121">
        <v>5.29</v>
      </c>
      <c r="CT121">
        <v>5.28</v>
      </c>
      <c r="CU121">
        <v>5.27</v>
      </c>
      <c r="CV121">
        <v>5.25</v>
      </c>
      <c r="CW121">
        <v>5.24</v>
      </c>
      <c r="CX121">
        <v>5.23</v>
      </c>
      <c r="CY121">
        <v>5.28</v>
      </c>
      <c r="CZ121">
        <v>5.33</v>
      </c>
      <c r="DA121">
        <v>5.39</v>
      </c>
      <c r="DB121">
        <v>5.44</v>
      </c>
      <c r="DC121">
        <v>5.49</v>
      </c>
      <c r="DD121">
        <v>5.36</v>
      </c>
      <c r="DE121">
        <v>5.23</v>
      </c>
      <c r="DF121">
        <v>5.0999999999999996</v>
      </c>
      <c r="DG121">
        <v>4.97</v>
      </c>
      <c r="DH121">
        <v>4.84</v>
      </c>
      <c r="DI121">
        <v>4.6900000000000004</v>
      </c>
      <c r="DJ121">
        <v>4.54</v>
      </c>
      <c r="DK121">
        <v>4.3899999999999997</v>
      </c>
      <c r="DL121">
        <v>4.24</v>
      </c>
      <c r="DM121">
        <v>4.09</v>
      </c>
      <c r="DN121">
        <v>4.1900000000000004</v>
      </c>
      <c r="DO121">
        <v>4.3</v>
      </c>
      <c r="DP121">
        <v>4.41</v>
      </c>
      <c r="DQ121">
        <v>4.5199999999999996</v>
      </c>
      <c r="DR121">
        <v>4.62</v>
      </c>
      <c r="DS121">
        <v>4.59</v>
      </c>
      <c r="DT121">
        <v>4.5599999999999996</v>
      </c>
      <c r="DU121">
        <v>4.53</v>
      </c>
      <c r="DV121">
        <v>4.49</v>
      </c>
      <c r="DW121">
        <v>4.46</v>
      </c>
      <c r="DX121">
        <v>4.49</v>
      </c>
      <c r="DY121">
        <v>4.51</v>
      </c>
      <c r="DZ121">
        <v>4.53</v>
      </c>
      <c r="EA121">
        <v>4.5599999999999996</v>
      </c>
      <c r="EB121">
        <v>4.58</v>
      </c>
      <c r="EC121">
        <v>4.58</v>
      </c>
      <c r="ED121">
        <v>4.57</v>
      </c>
      <c r="EE121">
        <v>4.57</v>
      </c>
      <c r="EF121">
        <v>4.5599999999999996</v>
      </c>
      <c r="EG121">
        <v>4.5599999999999996</v>
      </c>
      <c r="EH121">
        <v>4.5199999999999996</v>
      </c>
      <c r="EI121">
        <v>4.4800000000000004</v>
      </c>
      <c r="EJ121">
        <v>4.4400000000000004</v>
      </c>
      <c r="EK121">
        <v>4.4000000000000004</v>
      </c>
      <c r="EL121">
        <v>4.3600000000000003</v>
      </c>
      <c r="EM121">
        <v>4.51</v>
      </c>
      <c r="EN121">
        <v>4.67</v>
      </c>
      <c r="EO121">
        <v>4.83</v>
      </c>
      <c r="EP121">
        <v>4.99</v>
      </c>
      <c r="EQ121">
        <v>5.15</v>
      </c>
      <c r="ER121">
        <v>5.13</v>
      </c>
      <c r="ES121">
        <v>5.12</v>
      </c>
      <c r="ET121">
        <v>4.84</v>
      </c>
      <c r="EU121">
        <v>4.57</v>
      </c>
      <c r="EV121">
        <v>4.21</v>
      </c>
      <c r="EW121">
        <v>4.2</v>
      </c>
      <c r="EX121">
        <v>4.16</v>
      </c>
      <c r="EY121">
        <v>4.12</v>
      </c>
      <c r="EZ121">
        <v>4.07</v>
      </c>
      <c r="FA121">
        <v>4.01</v>
      </c>
      <c r="FB121">
        <v>3.94</v>
      </c>
      <c r="FC121">
        <v>3.86</v>
      </c>
      <c r="FD121">
        <v>3.77</v>
      </c>
      <c r="FE121">
        <v>3.66</v>
      </c>
      <c r="FF121">
        <v>3.53</v>
      </c>
      <c r="FG121">
        <v>3.38</v>
      </c>
      <c r="FH121">
        <v>3.2</v>
      </c>
      <c r="FI121">
        <v>3.01</v>
      </c>
      <c r="FJ121">
        <v>2.8</v>
      </c>
      <c r="FK121">
        <v>2.59</v>
      </c>
      <c r="FL121">
        <v>2.4</v>
      </c>
      <c r="FM121">
        <v>2.2400000000000002</v>
      </c>
      <c r="FN121">
        <v>2.11</v>
      </c>
      <c r="FO121">
        <v>2.02</v>
      </c>
      <c r="FP121">
        <v>1.98</v>
      </c>
      <c r="FQ121">
        <v>1.96</v>
      </c>
      <c r="FR121">
        <v>1.98</v>
      </c>
      <c r="FS121">
        <v>2</v>
      </c>
      <c r="FT121">
        <v>2.04</v>
      </c>
      <c r="FU121">
        <v>2.06</v>
      </c>
      <c r="FV121">
        <v>2.08</v>
      </c>
      <c r="FW121">
        <v>2.09</v>
      </c>
      <c r="FX121">
        <v>2.08</v>
      </c>
      <c r="FY121">
        <v>2.06</v>
      </c>
      <c r="FZ121">
        <v>2.0299999999999998</v>
      </c>
      <c r="GA121">
        <v>2</v>
      </c>
      <c r="GB121">
        <v>1.98</v>
      </c>
      <c r="GC121">
        <v>1.97</v>
      </c>
      <c r="GD121">
        <v>1.97</v>
      </c>
      <c r="GE121">
        <v>1.98</v>
      </c>
      <c r="GF121">
        <v>1.99</v>
      </c>
      <c r="GG121">
        <v>2.0099999999999998</v>
      </c>
      <c r="GH121">
        <v>2.02</v>
      </c>
      <c r="GI121">
        <v>2.0299999999999998</v>
      </c>
      <c r="GJ121">
        <v>2.0299999999999998</v>
      </c>
      <c r="GK121">
        <v>2.02</v>
      </c>
      <c r="GL121">
        <v>2.0099999999999998</v>
      </c>
      <c r="GM121">
        <v>2</v>
      </c>
      <c r="GN121">
        <v>1.99</v>
      </c>
      <c r="GO121">
        <v>1.97</v>
      </c>
      <c r="GP121">
        <v>1.93</v>
      </c>
      <c r="GQ121">
        <v>1.89</v>
      </c>
      <c r="GR121">
        <v>1.83</v>
      </c>
      <c r="GS121">
        <v>1.75</v>
      </c>
      <c r="GT121">
        <v>1.67</v>
      </c>
      <c r="GU121">
        <v>1.6</v>
      </c>
      <c r="GV121">
        <v>1.53</v>
      </c>
      <c r="GW121">
        <v>1.47</v>
      </c>
      <c r="GX121">
        <v>1.42</v>
      </c>
      <c r="GY121">
        <v>1.4</v>
      </c>
      <c r="GZ121">
        <v>1.38</v>
      </c>
      <c r="HA121">
        <v>1.38</v>
      </c>
      <c r="HB121">
        <v>1.38</v>
      </c>
      <c r="HC121">
        <v>1.38</v>
      </c>
      <c r="HD121">
        <v>1.39</v>
      </c>
      <c r="HE121">
        <v>1.4</v>
      </c>
      <c r="HF121">
        <v>1.41</v>
      </c>
      <c r="HG121">
        <v>1.42</v>
      </c>
      <c r="HH121">
        <v>1.43</v>
      </c>
      <c r="HI121">
        <v>1.44</v>
      </c>
      <c r="HJ121">
        <v>1.46</v>
      </c>
      <c r="HK121">
        <v>1.47</v>
      </c>
      <c r="HL121">
        <v>1.48</v>
      </c>
      <c r="HM121">
        <v>1.49</v>
      </c>
      <c r="HN121">
        <v>1.5</v>
      </c>
      <c r="HO121">
        <v>1.51</v>
      </c>
      <c r="HP121">
        <v>1.52</v>
      </c>
      <c r="HQ121">
        <v>1.53</v>
      </c>
      <c r="HR121">
        <v>1.54</v>
      </c>
      <c r="HS121">
        <v>1.55</v>
      </c>
      <c r="HT121">
        <v>1.56</v>
      </c>
      <c r="HU121">
        <v>1.56</v>
      </c>
      <c r="HV121">
        <v>1.57</v>
      </c>
      <c r="HW121">
        <v>1.58</v>
      </c>
      <c r="HX121">
        <v>1.59</v>
      </c>
      <c r="HY121">
        <v>1.6</v>
      </c>
      <c r="HZ121">
        <v>1.6</v>
      </c>
      <c r="IA121">
        <v>1.61</v>
      </c>
      <c r="IB121">
        <v>1.62</v>
      </c>
      <c r="IC121">
        <v>1.62</v>
      </c>
      <c r="ID121">
        <v>1.63</v>
      </c>
      <c r="IE121">
        <v>1.63</v>
      </c>
      <c r="IF121">
        <v>1.64</v>
      </c>
      <c r="IG121">
        <v>1.65</v>
      </c>
      <c r="IH121">
        <v>1.65</v>
      </c>
      <c r="II121">
        <v>1.66</v>
      </c>
      <c r="IJ121">
        <v>1.66</v>
      </c>
      <c r="IK121">
        <v>1.67</v>
      </c>
      <c r="IL121">
        <v>1.67</v>
      </c>
      <c r="IM121">
        <v>1.68</v>
      </c>
      <c r="IN121">
        <v>1.68</v>
      </c>
      <c r="IO121">
        <v>1.68</v>
      </c>
      <c r="IP121">
        <v>1.69</v>
      </c>
      <c r="IQ121">
        <v>1.69</v>
      </c>
      <c r="IR121">
        <v>1.7</v>
      </c>
      <c r="IS121">
        <v>1.7</v>
      </c>
      <c r="IT121">
        <v>1.7</v>
      </c>
      <c r="IU121">
        <v>1.71</v>
      </c>
      <c r="IV121">
        <v>1.71</v>
      </c>
      <c r="IW121">
        <v>1.72</v>
      </c>
      <c r="IX121">
        <v>1.72</v>
      </c>
      <c r="IY121">
        <v>1.72</v>
      </c>
      <c r="IZ121">
        <v>1.73</v>
      </c>
      <c r="JA121">
        <v>1.73</v>
      </c>
      <c r="JB121">
        <v>1.73</v>
      </c>
      <c r="JC121">
        <v>1.73</v>
      </c>
      <c r="JD121">
        <v>1.74</v>
      </c>
      <c r="JE121">
        <v>1.74</v>
      </c>
      <c r="JF121">
        <v>1.74</v>
      </c>
      <c r="JG121">
        <v>1.74</v>
      </c>
      <c r="JH121">
        <v>1.75</v>
      </c>
      <c r="JI121">
        <v>1.75</v>
      </c>
      <c r="JJ121">
        <v>1.75</v>
      </c>
      <c r="JK121">
        <v>1.75</v>
      </c>
      <c r="JL121">
        <v>1.75</v>
      </c>
      <c r="JM121">
        <v>1.76</v>
      </c>
      <c r="JN121">
        <v>1.76</v>
      </c>
      <c r="JO121">
        <v>1.76</v>
      </c>
      <c r="JP121">
        <v>1.76</v>
      </c>
      <c r="JQ121">
        <v>1.76</v>
      </c>
      <c r="JR121">
        <v>1.77</v>
      </c>
      <c r="JS121">
        <v>1.77</v>
      </c>
      <c r="JT121">
        <v>1.77</v>
      </c>
      <c r="JU121">
        <v>1.77</v>
      </c>
      <c r="JV121">
        <v>1.77</v>
      </c>
      <c r="JW121">
        <v>1.77</v>
      </c>
      <c r="JX121">
        <v>1.78</v>
      </c>
      <c r="JY121">
        <v>1.78</v>
      </c>
      <c r="JZ121">
        <v>1.78</v>
      </c>
      <c r="KA121">
        <v>1.78</v>
      </c>
      <c r="KB121">
        <v>1.78</v>
      </c>
      <c r="KC121">
        <v>1.78</v>
      </c>
      <c r="KD121">
        <v>1.78</v>
      </c>
      <c r="KE121">
        <v>1.78</v>
      </c>
      <c r="KF121">
        <v>1.79</v>
      </c>
      <c r="KG121">
        <v>1.79</v>
      </c>
      <c r="KH121">
        <v>1.79</v>
      </c>
      <c r="KI121">
        <v>1.79</v>
      </c>
      <c r="KJ121">
        <v>1.79</v>
      </c>
      <c r="KK121">
        <v>1.79</v>
      </c>
      <c r="KL121">
        <v>1.79</v>
      </c>
      <c r="KM121">
        <v>1.79</v>
      </c>
      <c r="KN121">
        <v>1.8</v>
      </c>
      <c r="KO121">
        <v>1.8</v>
      </c>
      <c r="KP121">
        <v>1.8</v>
      </c>
    </row>
    <row r="122" spans="1:302" x14ac:dyDescent="0.25">
      <c r="A122" t="s">
        <v>1627</v>
      </c>
      <c r="B122">
        <v>6.03</v>
      </c>
      <c r="C122">
        <v>6.03</v>
      </c>
      <c r="D122">
        <v>6.03</v>
      </c>
      <c r="E122">
        <v>6.03</v>
      </c>
      <c r="F122">
        <v>6.03</v>
      </c>
      <c r="G122">
        <v>6.03</v>
      </c>
      <c r="H122">
        <v>6.03</v>
      </c>
      <c r="I122">
        <v>6.03</v>
      </c>
      <c r="J122">
        <v>6.03</v>
      </c>
      <c r="K122">
        <v>6.03</v>
      </c>
      <c r="L122">
        <v>6.03</v>
      </c>
      <c r="M122">
        <v>6.03</v>
      </c>
      <c r="N122">
        <v>6.03</v>
      </c>
      <c r="O122">
        <v>6.03</v>
      </c>
      <c r="P122">
        <v>6.03</v>
      </c>
      <c r="Q122">
        <v>6.03</v>
      </c>
      <c r="R122">
        <v>6.03</v>
      </c>
      <c r="S122">
        <v>6.03</v>
      </c>
      <c r="T122">
        <v>6.03</v>
      </c>
      <c r="U122">
        <v>6.03</v>
      </c>
      <c r="V122">
        <v>6.03</v>
      </c>
      <c r="W122">
        <v>6.03</v>
      </c>
      <c r="X122">
        <v>6.03</v>
      </c>
      <c r="Y122">
        <v>6.03</v>
      </c>
      <c r="Z122">
        <v>6.03</v>
      </c>
      <c r="AA122">
        <v>6.03</v>
      </c>
      <c r="AB122">
        <v>6.03</v>
      </c>
      <c r="AC122">
        <v>6.03</v>
      </c>
      <c r="AD122">
        <v>6.03</v>
      </c>
      <c r="AE122">
        <v>6.03</v>
      </c>
      <c r="AF122">
        <v>6.03</v>
      </c>
      <c r="AG122">
        <v>6.03</v>
      </c>
      <c r="AH122">
        <v>6.03</v>
      </c>
      <c r="AI122">
        <v>6.03</v>
      </c>
      <c r="AJ122">
        <v>6.03</v>
      </c>
      <c r="AK122">
        <v>6.03</v>
      </c>
      <c r="AL122">
        <v>6.03</v>
      </c>
      <c r="AM122">
        <v>6.03</v>
      </c>
      <c r="AN122">
        <v>6.03</v>
      </c>
      <c r="AO122">
        <v>6.03</v>
      </c>
      <c r="AP122">
        <v>6.03</v>
      </c>
      <c r="AQ122">
        <v>6.03</v>
      </c>
      <c r="AR122">
        <v>6.03</v>
      </c>
      <c r="AS122">
        <v>6.03</v>
      </c>
      <c r="AT122">
        <v>6.03</v>
      </c>
      <c r="AU122">
        <v>6.03</v>
      </c>
      <c r="AV122">
        <v>6.03</v>
      </c>
      <c r="AW122">
        <v>6.03</v>
      </c>
      <c r="AX122">
        <v>6.03</v>
      </c>
      <c r="AY122">
        <v>6.03</v>
      </c>
      <c r="AZ122">
        <v>6.03</v>
      </c>
      <c r="BA122">
        <v>6.03</v>
      </c>
      <c r="BB122">
        <v>6.03</v>
      </c>
      <c r="BC122">
        <v>6.03</v>
      </c>
      <c r="BD122">
        <v>6.03</v>
      </c>
      <c r="BE122">
        <v>6.03</v>
      </c>
      <c r="BF122">
        <v>6.03</v>
      </c>
      <c r="BG122">
        <v>6.03</v>
      </c>
      <c r="BH122">
        <v>6.03</v>
      </c>
      <c r="BI122">
        <v>6.03</v>
      </c>
      <c r="BJ122">
        <v>6.03</v>
      </c>
      <c r="BK122">
        <v>6.03</v>
      </c>
      <c r="BL122">
        <v>6.03</v>
      </c>
      <c r="BM122">
        <v>6.03</v>
      </c>
      <c r="BN122">
        <v>6.03</v>
      </c>
      <c r="BO122">
        <v>6.03</v>
      </c>
      <c r="BP122">
        <v>6.03</v>
      </c>
      <c r="BQ122">
        <v>6.03</v>
      </c>
      <c r="BR122">
        <v>6.03</v>
      </c>
      <c r="BS122">
        <v>6.03</v>
      </c>
      <c r="BT122">
        <v>6.03</v>
      </c>
      <c r="BU122">
        <v>6.03</v>
      </c>
      <c r="BV122">
        <v>6.03</v>
      </c>
      <c r="BW122">
        <v>6.03</v>
      </c>
      <c r="BX122">
        <v>6.03</v>
      </c>
      <c r="BY122">
        <v>6.03</v>
      </c>
      <c r="BZ122">
        <v>6.03</v>
      </c>
      <c r="CA122">
        <v>6.03</v>
      </c>
      <c r="CB122">
        <v>6.03</v>
      </c>
      <c r="CC122">
        <v>6.03</v>
      </c>
      <c r="CD122">
        <v>6.03</v>
      </c>
      <c r="CE122">
        <v>6.03</v>
      </c>
      <c r="CF122">
        <v>6.03</v>
      </c>
      <c r="CG122">
        <v>6.03</v>
      </c>
      <c r="CH122">
        <v>6.03</v>
      </c>
      <c r="CI122">
        <v>6.03</v>
      </c>
      <c r="CJ122">
        <v>6.03</v>
      </c>
      <c r="CK122">
        <v>6.03</v>
      </c>
      <c r="CL122">
        <v>6.03</v>
      </c>
      <c r="CM122">
        <v>6.03</v>
      </c>
      <c r="CN122">
        <v>6.03</v>
      </c>
      <c r="CO122">
        <v>6.03</v>
      </c>
      <c r="CP122">
        <v>6.03</v>
      </c>
      <c r="CQ122">
        <v>6.03</v>
      </c>
      <c r="CR122">
        <v>6.03</v>
      </c>
      <c r="CS122">
        <v>6.03</v>
      </c>
      <c r="CT122">
        <v>6.03</v>
      </c>
      <c r="CU122">
        <v>6.03</v>
      </c>
      <c r="CV122">
        <v>6.03</v>
      </c>
      <c r="CW122">
        <v>6.03</v>
      </c>
      <c r="CX122">
        <v>6.03</v>
      </c>
      <c r="CY122">
        <v>6.03</v>
      </c>
      <c r="CZ122">
        <v>6.03</v>
      </c>
      <c r="DA122">
        <v>6.03</v>
      </c>
      <c r="DB122">
        <v>6.03</v>
      </c>
      <c r="DC122">
        <v>6.03</v>
      </c>
      <c r="DD122">
        <v>6.03</v>
      </c>
      <c r="DE122">
        <v>6.03</v>
      </c>
      <c r="DF122">
        <v>6.03</v>
      </c>
      <c r="DG122">
        <v>6.03</v>
      </c>
      <c r="DH122">
        <v>6.03</v>
      </c>
      <c r="DI122">
        <v>6.03</v>
      </c>
      <c r="DJ122">
        <v>6.03</v>
      </c>
      <c r="DK122">
        <v>6.03</v>
      </c>
      <c r="DL122">
        <v>6.03</v>
      </c>
      <c r="DM122">
        <v>6.03</v>
      </c>
      <c r="DN122">
        <v>6.03</v>
      </c>
      <c r="DO122">
        <v>6.03</v>
      </c>
      <c r="DP122">
        <v>6.03</v>
      </c>
      <c r="DQ122">
        <v>6.03</v>
      </c>
      <c r="DR122">
        <v>6.03</v>
      </c>
      <c r="DS122">
        <v>6.03</v>
      </c>
      <c r="DT122">
        <v>6.03</v>
      </c>
      <c r="DU122">
        <v>6.03</v>
      </c>
      <c r="DV122">
        <v>6.03</v>
      </c>
      <c r="DW122">
        <v>6.03</v>
      </c>
      <c r="DX122">
        <v>6.03</v>
      </c>
      <c r="DY122">
        <v>6.03</v>
      </c>
      <c r="DZ122">
        <v>6.03</v>
      </c>
      <c r="EA122">
        <v>6.03</v>
      </c>
      <c r="EB122">
        <v>6.03</v>
      </c>
      <c r="EC122">
        <v>6.03</v>
      </c>
      <c r="ED122">
        <v>6.03</v>
      </c>
      <c r="EE122">
        <v>6.03</v>
      </c>
      <c r="EF122">
        <v>6.03</v>
      </c>
      <c r="EG122">
        <v>6.03</v>
      </c>
      <c r="EH122">
        <v>6.03</v>
      </c>
      <c r="EI122">
        <v>6.03</v>
      </c>
      <c r="EJ122">
        <v>6.03</v>
      </c>
      <c r="EK122">
        <v>6.03</v>
      </c>
      <c r="EL122">
        <v>6.03</v>
      </c>
      <c r="EM122">
        <v>6.03</v>
      </c>
      <c r="EN122">
        <v>6.03</v>
      </c>
      <c r="EO122">
        <v>6.03</v>
      </c>
      <c r="EP122">
        <v>6.03</v>
      </c>
      <c r="EQ122">
        <v>6.03</v>
      </c>
      <c r="ER122">
        <v>6.03</v>
      </c>
      <c r="ES122">
        <v>6.03</v>
      </c>
      <c r="ET122">
        <v>6.03</v>
      </c>
      <c r="EU122">
        <v>6.03</v>
      </c>
      <c r="EV122">
        <v>6.03</v>
      </c>
      <c r="EW122">
        <v>6.02</v>
      </c>
      <c r="EX122">
        <v>6</v>
      </c>
      <c r="EY122">
        <v>5.99</v>
      </c>
      <c r="EZ122">
        <v>5.99</v>
      </c>
      <c r="FA122">
        <v>5.99</v>
      </c>
      <c r="FB122">
        <v>5.99</v>
      </c>
      <c r="FC122">
        <v>6</v>
      </c>
      <c r="FD122">
        <v>6.01</v>
      </c>
      <c r="FE122">
        <v>6.03</v>
      </c>
      <c r="FF122">
        <v>6.05</v>
      </c>
      <c r="FG122">
        <v>6.07</v>
      </c>
      <c r="FH122">
        <v>6.1</v>
      </c>
      <c r="FI122">
        <v>6.12</v>
      </c>
      <c r="FJ122">
        <v>6.13</v>
      </c>
      <c r="FK122">
        <v>6.14</v>
      </c>
      <c r="FL122">
        <v>6.13</v>
      </c>
      <c r="FM122">
        <v>6.11</v>
      </c>
      <c r="FN122">
        <v>6.08</v>
      </c>
      <c r="FO122">
        <v>6.03</v>
      </c>
      <c r="FP122">
        <v>5.96</v>
      </c>
      <c r="FQ122">
        <v>5.88</v>
      </c>
      <c r="FR122">
        <v>5.79</v>
      </c>
      <c r="FS122">
        <v>5.69</v>
      </c>
      <c r="FT122">
        <v>5.57</v>
      </c>
      <c r="FU122">
        <v>5.46</v>
      </c>
      <c r="FV122">
        <v>5.34</v>
      </c>
      <c r="FW122">
        <v>5.23</v>
      </c>
      <c r="FX122">
        <v>5.13</v>
      </c>
      <c r="FY122">
        <v>5.0199999999999996</v>
      </c>
      <c r="FZ122">
        <v>4.92</v>
      </c>
      <c r="GA122">
        <v>4.8099999999999996</v>
      </c>
      <c r="GB122">
        <v>4.6900000000000004</v>
      </c>
      <c r="GC122">
        <v>4.55</v>
      </c>
      <c r="GD122">
        <v>4.4000000000000004</v>
      </c>
      <c r="GE122">
        <v>4.2300000000000004</v>
      </c>
      <c r="GF122">
        <v>4.0599999999999996</v>
      </c>
      <c r="GG122">
        <v>3.89</v>
      </c>
      <c r="GH122">
        <v>3.73</v>
      </c>
      <c r="GI122">
        <v>3.59</v>
      </c>
      <c r="GJ122">
        <v>3.46</v>
      </c>
      <c r="GK122">
        <v>3.34</v>
      </c>
      <c r="GL122">
        <v>3.24</v>
      </c>
      <c r="GM122">
        <v>3.16</v>
      </c>
      <c r="GN122">
        <v>3.09</v>
      </c>
      <c r="GO122">
        <v>3.04</v>
      </c>
      <c r="GP122">
        <v>2.99</v>
      </c>
      <c r="GQ122">
        <v>2.97</v>
      </c>
      <c r="GR122">
        <v>2.95</v>
      </c>
      <c r="GS122">
        <v>2.93</v>
      </c>
      <c r="GT122">
        <v>2.91</v>
      </c>
      <c r="GU122">
        <v>2.89</v>
      </c>
      <c r="GV122">
        <v>2.87</v>
      </c>
      <c r="GW122">
        <v>2.83</v>
      </c>
      <c r="GX122">
        <v>2.78</v>
      </c>
      <c r="GY122">
        <v>2.72</v>
      </c>
      <c r="GZ122">
        <v>2.66</v>
      </c>
      <c r="HA122">
        <v>2.59</v>
      </c>
      <c r="HB122">
        <v>2.5299999999999998</v>
      </c>
      <c r="HC122">
        <v>2.4700000000000002</v>
      </c>
      <c r="HD122">
        <v>2.41</v>
      </c>
      <c r="HE122">
        <v>2.36</v>
      </c>
      <c r="HF122">
        <v>2.3199999999999998</v>
      </c>
      <c r="HG122">
        <v>2.29</v>
      </c>
      <c r="HH122">
        <v>2.2599999999999998</v>
      </c>
      <c r="HI122">
        <v>2.23</v>
      </c>
      <c r="HJ122">
        <v>2.21</v>
      </c>
      <c r="HK122">
        <v>2.19</v>
      </c>
      <c r="HL122">
        <v>2.17</v>
      </c>
      <c r="HM122">
        <v>2.15</v>
      </c>
      <c r="HN122">
        <v>2.13</v>
      </c>
      <c r="HO122">
        <v>2.11</v>
      </c>
      <c r="HP122">
        <v>2.09</v>
      </c>
      <c r="HQ122">
        <v>2.0699999999999998</v>
      </c>
      <c r="HR122">
        <v>2.0499999999999998</v>
      </c>
      <c r="HS122">
        <v>2.0299999999999998</v>
      </c>
      <c r="HT122">
        <v>2.02</v>
      </c>
      <c r="HU122">
        <v>2</v>
      </c>
      <c r="HV122">
        <v>1.99</v>
      </c>
      <c r="HW122">
        <v>1.97</v>
      </c>
      <c r="HX122">
        <v>1.96</v>
      </c>
      <c r="HY122">
        <v>1.94</v>
      </c>
      <c r="HZ122">
        <v>1.93</v>
      </c>
      <c r="IA122">
        <v>1.92</v>
      </c>
      <c r="IB122">
        <v>1.91</v>
      </c>
      <c r="IC122">
        <v>1.9</v>
      </c>
      <c r="ID122">
        <v>1.88</v>
      </c>
      <c r="IE122">
        <v>1.88</v>
      </c>
      <c r="IF122">
        <v>1.87</v>
      </c>
      <c r="IG122">
        <v>1.86</v>
      </c>
      <c r="IH122">
        <v>1.85</v>
      </c>
      <c r="II122">
        <v>1.84</v>
      </c>
      <c r="IJ122">
        <v>1.83</v>
      </c>
      <c r="IK122">
        <v>1.83</v>
      </c>
      <c r="IL122">
        <v>1.82</v>
      </c>
      <c r="IM122">
        <v>1.81</v>
      </c>
      <c r="IN122">
        <v>1.81</v>
      </c>
      <c r="IO122">
        <v>1.8</v>
      </c>
      <c r="IP122">
        <v>1.8</v>
      </c>
      <c r="IQ122">
        <v>1.8</v>
      </c>
      <c r="IR122">
        <v>1.79</v>
      </c>
      <c r="IS122">
        <v>1.79</v>
      </c>
      <c r="IT122">
        <v>1.79</v>
      </c>
      <c r="IU122">
        <v>1.78</v>
      </c>
      <c r="IV122">
        <v>1.78</v>
      </c>
      <c r="IW122">
        <v>1.78</v>
      </c>
      <c r="IX122">
        <v>1.78</v>
      </c>
      <c r="IY122">
        <v>1.77</v>
      </c>
      <c r="IZ122">
        <v>1.77</v>
      </c>
      <c r="JA122">
        <v>1.77</v>
      </c>
      <c r="JB122">
        <v>1.77</v>
      </c>
      <c r="JC122">
        <v>1.77</v>
      </c>
      <c r="JD122">
        <v>1.77</v>
      </c>
      <c r="JE122">
        <v>1.77</v>
      </c>
      <c r="JF122">
        <v>1.77</v>
      </c>
      <c r="JG122">
        <v>1.77</v>
      </c>
      <c r="JH122">
        <v>1.77</v>
      </c>
      <c r="JI122">
        <v>1.77</v>
      </c>
      <c r="JJ122">
        <v>1.77</v>
      </c>
      <c r="JK122">
        <v>1.77</v>
      </c>
      <c r="JL122">
        <v>1.77</v>
      </c>
      <c r="JM122">
        <v>1.77</v>
      </c>
      <c r="JN122">
        <v>1.77</v>
      </c>
      <c r="JO122">
        <v>1.77</v>
      </c>
      <c r="JP122">
        <v>1.77</v>
      </c>
      <c r="JQ122">
        <v>1.77</v>
      </c>
      <c r="JR122">
        <v>1.77</v>
      </c>
      <c r="JS122">
        <v>1.77</v>
      </c>
      <c r="JT122">
        <v>1.77</v>
      </c>
      <c r="JU122">
        <v>1.77</v>
      </c>
      <c r="JV122">
        <v>1.77</v>
      </c>
      <c r="JW122">
        <v>1.78</v>
      </c>
      <c r="JX122">
        <v>1.78</v>
      </c>
      <c r="JY122">
        <v>1.78</v>
      </c>
      <c r="JZ122">
        <v>1.78</v>
      </c>
      <c r="KA122">
        <v>1.78</v>
      </c>
      <c r="KB122">
        <v>1.78</v>
      </c>
      <c r="KC122">
        <v>1.78</v>
      </c>
      <c r="KD122">
        <v>1.78</v>
      </c>
      <c r="KE122">
        <v>1.78</v>
      </c>
      <c r="KF122">
        <v>1.78</v>
      </c>
      <c r="KG122">
        <v>1.78</v>
      </c>
      <c r="KH122">
        <v>1.78</v>
      </c>
      <c r="KI122">
        <v>1.79</v>
      </c>
      <c r="KJ122">
        <v>1.79</v>
      </c>
      <c r="KK122">
        <v>1.79</v>
      </c>
      <c r="KL122">
        <v>1.79</v>
      </c>
      <c r="KM122">
        <v>1.79</v>
      </c>
      <c r="KN122">
        <v>1.79</v>
      </c>
      <c r="KO122">
        <v>1.79</v>
      </c>
      <c r="KP122">
        <v>1.79</v>
      </c>
    </row>
    <row r="123" spans="1:302" x14ac:dyDescent="0.25">
      <c r="A123" t="s">
        <v>1626</v>
      </c>
      <c r="B123">
        <v>5.9</v>
      </c>
      <c r="C123">
        <v>5.9</v>
      </c>
      <c r="D123">
        <v>5.9</v>
      </c>
      <c r="E123">
        <v>5.9</v>
      </c>
      <c r="F123">
        <v>5.9</v>
      </c>
      <c r="G123">
        <v>5.9</v>
      </c>
      <c r="H123">
        <v>5.9</v>
      </c>
      <c r="I123">
        <v>5.9</v>
      </c>
      <c r="J123">
        <v>5.9</v>
      </c>
      <c r="K123">
        <v>5.9</v>
      </c>
      <c r="L123">
        <v>5.9</v>
      </c>
      <c r="M123">
        <v>5.9</v>
      </c>
      <c r="N123">
        <v>5.9</v>
      </c>
      <c r="O123">
        <v>5.9</v>
      </c>
      <c r="P123">
        <v>5.9</v>
      </c>
      <c r="Q123">
        <v>5.9</v>
      </c>
      <c r="R123">
        <v>5.9</v>
      </c>
      <c r="S123">
        <v>5.9</v>
      </c>
      <c r="T123">
        <v>5.9</v>
      </c>
      <c r="U123">
        <v>5.9</v>
      </c>
      <c r="V123">
        <v>5.9</v>
      </c>
      <c r="W123">
        <v>5.9</v>
      </c>
      <c r="X123">
        <v>5.9</v>
      </c>
      <c r="Y123">
        <v>5.9</v>
      </c>
      <c r="Z123">
        <v>5.9</v>
      </c>
      <c r="AA123">
        <v>5.9</v>
      </c>
      <c r="AB123">
        <v>5.9</v>
      </c>
      <c r="AC123">
        <v>5.9</v>
      </c>
      <c r="AD123">
        <v>5.9</v>
      </c>
      <c r="AE123">
        <v>5.9</v>
      </c>
      <c r="AF123">
        <v>5.9</v>
      </c>
      <c r="AG123">
        <v>5.9</v>
      </c>
      <c r="AH123">
        <v>5.9</v>
      </c>
      <c r="AI123">
        <v>5.9</v>
      </c>
      <c r="AJ123">
        <v>5.9</v>
      </c>
      <c r="AK123">
        <v>5.9</v>
      </c>
      <c r="AL123">
        <v>5.9</v>
      </c>
      <c r="AM123">
        <v>5.9</v>
      </c>
      <c r="AN123">
        <v>5.9</v>
      </c>
      <c r="AO123">
        <v>5.9</v>
      </c>
      <c r="AP123">
        <v>5.9</v>
      </c>
      <c r="AQ123">
        <v>5.9</v>
      </c>
      <c r="AR123">
        <v>5.9</v>
      </c>
      <c r="AS123">
        <v>5.9</v>
      </c>
      <c r="AT123">
        <v>5.9</v>
      </c>
      <c r="AU123">
        <v>5.9</v>
      </c>
      <c r="AV123">
        <v>5.9</v>
      </c>
      <c r="AW123">
        <v>5.9</v>
      </c>
      <c r="AX123">
        <v>5.9</v>
      </c>
      <c r="AY123">
        <v>5.9</v>
      </c>
      <c r="AZ123">
        <v>5.9</v>
      </c>
      <c r="BA123">
        <v>5.86</v>
      </c>
      <c r="BB123">
        <v>5.82</v>
      </c>
      <c r="BC123">
        <v>5.78</v>
      </c>
      <c r="BD123">
        <v>5.73</v>
      </c>
      <c r="BE123">
        <v>5.69</v>
      </c>
      <c r="BF123">
        <v>5.65</v>
      </c>
      <c r="BG123">
        <v>5.61</v>
      </c>
      <c r="BH123">
        <v>5.57</v>
      </c>
      <c r="BI123">
        <v>5.53</v>
      </c>
      <c r="BJ123">
        <v>5.48</v>
      </c>
      <c r="BK123">
        <v>5.44</v>
      </c>
      <c r="BL123">
        <v>5.4</v>
      </c>
      <c r="BM123">
        <v>5.4</v>
      </c>
      <c r="BN123">
        <v>5.39</v>
      </c>
      <c r="BO123">
        <v>5.39</v>
      </c>
      <c r="BP123">
        <v>5.38</v>
      </c>
      <c r="BQ123">
        <v>5.38</v>
      </c>
      <c r="BR123">
        <v>5.38</v>
      </c>
      <c r="BS123">
        <v>5.37</v>
      </c>
      <c r="BT123">
        <v>5.37</v>
      </c>
      <c r="BU123">
        <v>5.36</v>
      </c>
      <c r="BV123">
        <v>5.36</v>
      </c>
      <c r="BW123">
        <v>5.35</v>
      </c>
      <c r="BX123">
        <v>5.35</v>
      </c>
      <c r="BY123">
        <v>5.35</v>
      </c>
      <c r="BZ123">
        <v>5.34</v>
      </c>
      <c r="CA123">
        <v>5.34</v>
      </c>
      <c r="CB123">
        <v>5.33</v>
      </c>
      <c r="CC123">
        <v>5.33</v>
      </c>
      <c r="CD123">
        <v>5.33</v>
      </c>
      <c r="CE123">
        <v>5.32</v>
      </c>
      <c r="CF123">
        <v>5.32</v>
      </c>
      <c r="CG123">
        <v>5.31</v>
      </c>
      <c r="CH123">
        <v>5.31</v>
      </c>
      <c r="CI123">
        <v>5.3</v>
      </c>
      <c r="CJ123">
        <v>5.3</v>
      </c>
      <c r="CK123">
        <v>5.3</v>
      </c>
      <c r="CL123">
        <v>5.29</v>
      </c>
      <c r="CM123">
        <v>5.29</v>
      </c>
      <c r="CN123">
        <v>5.28</v>
      </c>
      <c r="CO123">
        <v>5.28</v>
      </c>
      <c r="CP123">
        <v>5.28</v>
      </c>
      <c r="CQ123">
        <v>5.27</v>
      </c>
      <c r="CR123">
        <v>5.27</v>
      </c>
      <c r="CS123">
        <v>5.26</v>
      </c>
      <c r="CT123">
        <v>5.26</v>
      </c>
      <c r="CU123">
        <v>5.25</v>
      </c>
      <c r="CV123">
        <v>5.25</v>
      </c>
      <c r="CW123">
        <v>5.25</v>
      </c>
      <c r="CX123">
        <v>5.24</v>
      </c>
      <c r="CY123">
        <v>5.24</v>
      </c>
      <c r="CZ123">
        <v>5.23</v>
      </c>
      <c r="DA123">
        <v>5.23</v>
      </c>
      <c r="DB123">
        <v>5.23</v>
      </c>
      <c r="DC123">
        <v>5.22</v>
      </c>
      <c r="DD123">
        <v>5.22</v>
      </c>
      <c r="DE123">
        <v>5.21</v>
      </c>
      <c r="DF123">
        <v>5.21</v>
      </c>
      <c r="DG123">
        <v>5.2</v>
      </c>
      <c r="DH123">
        <v>5.2</v>
      </c>
      <c r="DI123">
        <v>5.17</v>
      </c>
      <c r="DJ123">
        <v>5.14</v>
      </c>
      <c r="DK123">
        <v>5.12</v>
      </c>
      <c r="DL123">
        <v>5.09</v>
      </c>
      <c r="DM123">
        <v>5.0599999999999996</v>
      </c>
      <c r="DN123">
        <v>5.03</v>
      </c>
      <c r="DO123">
        <v>5</v>
      </c>
      <c r="DP123">
        <v>4.9800000000000004</v>
      </c>
      <c r="DQ123">
        <v>4.95</v>
      </c>
      <c r="DR123">
        <v>4.92</v>
      </c>
      <c r="DS123">
        <v>4.8899999999999997</v>
      </c>
      <c r="DT123">
        <v>4.8600000000000003</v>
      </c>
      <c r="DU123">
        <v>4.84</v>
      </c>
      <c r="DV123">
        <v>4.8099999999999996</v>
      </c>
      <c r="DW123">
        <v>4.78</v>
      </c>
      <c r="DX123">
        <v>4.75</v>
      </c>
      <c r="DY123">
        <v>4.72</v>
      </c>
      <c r="DZ123">
        <v>4.7</v>
      </c>
      <c r="EA123">
        <v>4.67</v>
      </c>
      <c r="EB123">
        <v>4.6399999999999997</v>
      </c>
      <c r="EC123">
        <v>4.6100000000000003</v>
      </c>
      <c r="ED123">
        <v>4.59</v>
      </c>
      <c r="EE123">
        <v>4.5599999999999996</v>
      </c>
      <c r="EF123">
        <v>4.54</v>
      </c>
      <c r="EG123">
        <v>4.5199999999999996</v>
      </c>
      <c r="EH123">
        <v>4.5</v>
      </c>
      <c r="EI123">
        <v>4.4800000000000004</v>
      </c>
      <c r="EJ123">
        <v>4.46</v>
      </c>
      <c r="EK123">
        <v>4.4400000000000004</v>
      </c>
      <c r="EL123">
        <v>4.42</v>
      </c>
      <c r="EM123">
        <v>4.41</v>
      </c>
      <c r="EN123">
        <v>4.4000000000000004</v>
      </c>
      <c r="EO123">
        <v>4.38</v>
      </c>
      <c r="EP123">
        <v>4.37</v>
      </c>
      <c r="EQ123">
        <v>4.3600000000000003</v>
      </c>
      <c r="ER123">
        <v>4.3499999999999996</v>
      </c>
      <c r="ES123">
        <v>4.34</v>
      </c>
      <c r="ET123">
        <v>4.33</v>
      </c>
      <c r="EU123">
        <v>4.33</v>
      </c>
      <c r="EV123">
        <v>4.32</v>
      </c>
      <c r="EW123">
        <v>4.3099999999999996</v>
      </c>
      <c r="EX123">
        <v>4.24</v>
      </c>
      <c r="EY123">
        <v>4.17</v>
      </c>
      <c r="EZ123">
        <v>4.09</v>
      </c>
      <c r="FA123">
        <v>4.01</v>
      </c>
      <c r="FB123">
        <v>3.92</v>
      </c>
      <c r="FC123">
        <v>3.84</v>
      </c>
      <c r="FD123">
        <v>3.76</v>
      </c>
      <c r="FE123">
        <v>3.68</v>
      </c>
      <c r="FF123">
        <v>3.6</v>
      </c>
      <c r="FG123">
        <v>3.52</v>
      </c>
      <c r="FH123">
        <v>3.44</v>
      </c>
      <c r="FI123">
        <v>3.34</v>
      </c>
      <c r="FJ123">
        <v>3.25</v>
      </c>
      <c r="FK123">
        <v>3.15</v>
      </c>
      <c r="FL123">
        <v>3.05</v>
      </c>
      <c r="FM123">
        <v>2.95</v>
      </c>
      <c r="FN123">
        <v>2.87</v>
      </c>
      <c r="FO123">
        <v>2.8</v>
      </c>
      <c r="FP123">
        <v>2.74</v>
      </c>
      <c r="FQ123">
        <v>2.68</v>
      </c>
      <c r="FR123">
        <v>2.62</v>
      </c>
      <c r="FS123">
        <v>2.57</v>
      </c>
      <c r="FT123">
        <v>2.5099999999999998</v>
      </c>
      <c r="FU123">
        <v>2.4500000000000002</v>
      </c>
      <c r="FV123">
        <v>2.39</v>
      </c>
      <c r="FW123">
        <v>2.34</v>
      </c>
      <c r="FX123">
        <v>2.2999999999999998</v>
      </c>
      <c r="FY123">
        <v>2.27</v>
      </c>
      <c r="FZ123">
        <v>2.2400000000000002</v>
      </c>
      <c r="GA123">
        <v>2.2200000000000002</v>
      </c>
      <c r="GB123">
        <v>2.21</v>
      </c>
      <c r="GC123">
        <v>2.19</v>
      </c>
      <c r="GD123">
        <v>2.1800000000000002</v>
      </c>
      <c r="GE123">
        <v>2.16</v>
      </c>
      <c r="GF123">
        <v>2.14</v>
      </c>
      <c r="GG123">
        <v>2.12</v>
      </c>
      <c r="GH123">
        <v>2.1</v>
      </c>
      <c r="GI123">
        <v>2.09</v>
      </c>
      <c r="GJ123">
        <v>2.08</v>
      </c>
      <c r="GK123">
        <v>2.06</v>
      </c>
      <c r="GL123">
        <v>2.0499999999999998</v>
      </c>
      <c r="GM123">
        <v>2.0299999999999998</v>
      </c>
      <c r="GN123">
        <v>2</v>
      </c>
      <c r="GO123">
        <v>1.98</v>
      </c>
      <c r="GP123">
        <v>1.95</v>
      </c>
      <c r="GQ123">
        <v>1.93</v>
      </c>
      <c r="GR123">
        <v>1.91</v>
      </c>
      <c r="GS123">
        <v>1.89</v>
      </c>
      <c r="GT123">
        <v>1.88</v>
      </c>
      <c r="GU123">
        <v>1.87</v>
      </c>
      <c r="GV123">
        <v>1.86</v>
      </c>
      <c r="GW123">
        <v>1.85</v>
      </c>
      <c r="GX123">
        <v>1.85</v>
      </c>
      <c r="GY123">
        <v>1.84</v>
      </c>
      <c r="GZ123">
        <v>1.83</v>
      </c>
      <c r="HA123">
        <v>1.82</v>
      </c>
      <c r="HB123">
        <v>1.81</v>
      </c>
      <c r="HC123">
        <v>1.79</v>
      </c>
      <c r="HD123">
        <v>1.77</v>
      </c>
      <c r="HE123">
        <v>1.75</v>
      </c>
      <c r="HF123">
        <v>1.73</v>
      </c>
      <c r="HG123">
        <v>1.71</v>
      </c>
      <c r="HH123">
        <v>1.69</v>
      </c>
      <c r="HI123">
        <v>1.68</v>
      </c>
      <c r="HJ123">
        <v>1.67</v>
      </c>
      <c r="HK123">
        <v>1.66</v>
      </c>
      <c r="HL123">
        <v>1.65</v>
      </c>
      <c r="HM123">
        <v>1.65</v>
      </c>
      <c r="HN123">
        <v>1.64</v>
      </c>
      <c r="HO123">
        <v>1.64</v>
      </c>
      <c r="HP123">
        <v>1.64</v>
      </c>
      <c r="HQ123">
        <v>1.63</v>
      </c>
      <c r="HR123">
        <v>1.63</v>
      </c>
      <c r="HS123">
        <v>1.63</v>
      </c>
      <c r="HT123">
        <v>1.64</v>
      </c>
      <c r="HU123">
        <v>1.64</v>
      </c>
      <c r="HV123">
        <v>1.64</v>
      </c>
      <c r="HW123">
        <v>1.64</v>
      </c>
      <c r="HX123">
        <v>1.64</v>
      </c>
      <c r="HY123">
        <v>1.64</v>
      </c>
      <c r="HZ123">
        <v>1.65</v>
      </c>
      <c r="IA123">
        <v>1.65</v>
      </c>
      <c r="IB123">
        <v>1.65</v>
      </c>
      <c r="IC123">
        <v>1.65</v>
      </c>
      <c r="ID123">
        <v>1.66</v>
      </c>
      <c r="IE123">
        <v>1.66</v>
      </c>
      <c r="IF123">
        <v>1.66</v>
      </c>
      <c r="IG123">
        <v>1.66</v>
      </c>
      <c r="IH123">
        <v>1.67</v>
      </c>
      <c r="II123">
        <v>1.67</v>
      </c>
      <c r="IJ123">
        <v>1.67</v>
      </c>
      <c r="IK123">
        <v>1.67</v>
      </c>
      <c r="IL123">
        <v>1.68</v>
      </c>
      <c r="IM123">
        <v>1.68</v>
      </c>
      <c r="IN123">
        <v>1.68</v>
      </c>
      <c r="IO123">
        <v>1.69</v>
      </c>
      <c r="IP123">
        <v>1.69</v>
      </c>
      <c r="IQ123">
        <v>1.69</v>
      </c>
      <c r="IR123">
        <v>1.69</v>
      </c>
      <c r="IS123">
        <v>1.7</v>
      </c>
      <c r="IT123">
        <v>1.7</v>
      </c>
      <c r="IU123">
        <v>1.7</v>
      </c>
      <c r="IV123">
        <v>1.71</v>
      </c>
      <c r="IW123">
        <v>1.71</v>
      </c>
      <c r="IX123">
        <v>1.71</v>
      </c>
      <c r="IY123">
        <v>1.71</v>
      </c>
      <c r="IZ123">
        <v>1.72</v>
      </c>
      <c r="JA123">
        <v>1.72</v>
      </c>
      <c r="JB123">
        <v>1.72</v>
      </c>
      <c r="JC123">
        <v>1.72</v>
      </c>
      <c r="JD123">
        <v>1.73</v>
      </c>
      <c r="JE123">
        <v>1.73</v>
      </c>
      <c r="JF123">
        <v>1.73</v>
      </c>
      <c r="JG123">
        <v>1.73</v>
      </c>
      <c r="JH123">
        <v>1.74</v>
      </c>
      <c r="JI123">
        <v>1.74</v>
      </c>
      <c r="JJ123">
        <v>1.74</v>
      </c>
      <c r="JK123">
        <v>1.74</v>
      </c>
      <c r="JL123">
        <v>1.74</v>
      </c>
      <c r="JM123">
        <v>1.75</v>
      </c>
      <c r="JN123">
        <v>1.75</v>
      </c>
      <c r="JO123">
        <v>1.75</v>
      </c>
      <c r="JP123">
        <v>1.75</v>
      </c>
      <c r="JQ123">
        <v>1.75</v>
      </c>
      <c r="JR123">
        <v>1.76</v>
      </c>
      <c r="JS123">
        <v>1.76</v>
      </c>
      <c r="JT123">
        <v>1.76</v>
      </c>
      <c r="JU123">
        <v>1.76</v>
      </c>
      <c r="JV123">
        <v>1.76</v>
      </c>
      <c r="JW123">
        <v>1.76</v>
      </c>
      <c r="JX123">
        <v>1.77</v>
      </c>
      <c r="JY123">
        <v>1.77</v>
      </c>
      <c r="JZ123">
        <v>1.77</v>
      </c>
      <c r="KA123">
        <v>1.77</v>
      </c>
      <c r="KB123">
        <v>1.77</v>
      </c>
      <c r="KC123">
        <v>1.77</v>
      </c>
      <c r="KD123">
        <v>1.78</v>
      </c>
      <c r="KE123">
        <v>1.78</v>
      </c>
      <c r="KF123">
        <v>1.78</v>
      </c>
      <c r="KG123">
        <v>1.78</v>
      </c>
      <c r="KH123">
        <v>1.78</v>
      </c>
      <c r="KI123">
        <v>1.78</v>
      </c>
      <c r="KJ123">
        <v>1.78</v>
      </c>
      <c r="KK123">
        <v>1.78</v>
      </c>
      <c r="KL123">
        <v>1.79</v>
      </c>
      <c r="KM123">
        <v>1.79</v>
      </c>
      <c r="KN123">
        <v>1.79</v>
      </c>
      <c r="KO123">
        <v>1.79</v>
      </c>
      <c r="KP123">
        <v>1.79</v>
      </c>
    </row>
    <row r="124" spans="1:302" x14ac:dyDescent="0.25">
      <c r="A124" t="s">
        <v>1625</v>
      </c>
      <c r="B124">
        <v>5.94</v>
      </c>
      <c r="C124">
        <v>5.94</v>
      </c>
      <c r="D124">
        <v>5.94</v>
      </c>
      <c r="E124">
        <v>5.94</v>
      </c>
      <c r="F124">
        <v>5.94</v>
      </c>
      <c r="G124">
        <v>5.94</v>
      </c>
      <c r="H124">
        <v>5.94</v>
      </c>
      <c r="I124">
        <v>5.94</v>
      </c>
      <c r="J124">
        <v>5.94</v>
      </c>
      <c r="K124">
        <v>5.94</v>
      </c>
      <c r="L124">
        <v>5.94</v>
      </c>
      <c r="M124">
        <v>5.94</v>
      </c>
      <c r="N124">
        <v>5.94</v>
      </c>
      <c r="O124">
        <v>5.94</v>
      </c>
      <c r="P124">
        <v>5.94</v>
      </c>
      <c r="Q124">
        <v>5.94</v>
      </c>
      <c r="R124">
        <v>5.94</v>
      </c>
      <c r="S124">
        <v>5.94</v>
      </c>
      <c r="T124">
        <v>5.94</v>
      </c>
      <c r="U124">
        <v>5.94</v>
      </c>
      <c r="V124">
        <v>5.94</v>
      </c>
      <c r="W124">
        <v>5.94</v>
      </c>
      <c r="X124">
        <v>5.94</v>
      </c>
      <c r="Y124">
        <v>5.94</v>
      </c>
      <c r="Z124">
        <v>5.94</v>
      </c>
      <c r="AA124">
        <v>5.94</v>
      </c>
      <c r="AB124">
        <v>5.94</v>
      </c>
      <c r="AC124">
        <v>5.94</v>
      </c>
      <c r="AD124">
        <v>5.94</v>
      </c>
      <c r="AE124">
        <v>5.94</v>
      </c>
      <c r="AF124">
        <v>5.94</v>
      </c>
      <c r="AG124">
        <v>5.94</v>
      </c>
      <c r="AH124">
        <v>5.94</v>
      </c>
      <c r="AI124">
        <v>5.94</v>
      </c>
      <c r="AJ124">
        <v>5.94</v>
      </c>
      <c r="AK124">
        <v>5.94</v>
      </c>
      <c r="AL124">
        <v>5.94</v>
      </c>
      <c r="AM124">
        <v>5.94</v>
      </c>
      <c r="AN124">
        <v>5.94</v>
      </c>
      <c r="AO124">
        <v>5.94</v>
      </c>
      <c r="AP124">
        <v>5.94</v>
      </c>
      <c r="AQ124">
        <v>5.94</v>
      </c>
      <c r="AR124">
        <v>5.94</v>
      </c>
      <c r="AS124">
        <v>5.94</v>
      </c>
      <c r="AT124">
        <v>5.94</v>
      </c>
      <c r="AU124">
        <v>5.94</v>
      </c>
      <c r="AV124">
        <v>5.94</v>
      </c>
      <c r="AW124">
        <v>5.94</v>
      </c>
      <c r="AX124">
        <v>5.94</v>
      </c>
      <c r="AY124">
        <v>5.94</v>
      </c>
      <c r="AZ124">
        <v>5.94</v>
      </c>
      <c r="BA124">
        <v>5.94</v>
      </c>
      <c r="BB124">
        <v>5.94</v>
      </c>
      <c r="BC124">
        <v>5.94</v>
      </c>
      <c r="BD124">
        <v>5.94</v>
      </c>
      <c r="BE124">
        <v>5.94</v>
      </c>
      <c r="BF124">
        <v>5.94</v>
      </c>
      <c r="BG124">
        <v>5.94</v>
      </c>
      <c r="BH124">
        <v>5.94</v>
      </c>
      <c r="BI124">
        <v>5.94</v>
      </c>
      <c r="BJ124">
        <v>5.94</v>
      </c>
      <c r="BK124">
        <v>5.94</v>
      </c>
      <c r="BL124">
        <v>5.94</v>
      </c>
      <c r="BM124">
        <v>5.94</v>
      </c>
      <c r="BN124">
        <v>5.94</v>
      </c>
      <c r="BO124">
        <v>5.94</v>
      </c>
      <c r="BP124">
        <v>5.94</v>
      </c>
      <c r="BQ124">
        <v>5.94</v>
      </c>
      <c r="BR124">
        <v>5.94</v>
      </c>
      <c r="BS124">
        <v>5.94</v>
      </c>
      <c r="BT124">
        <v>5.94</v>
      </c>
      <c r="BU124">
        <v>5.94</v>
      </c>
      <c r="BV124">
        <v>5.94</v>
      </c>
      <c r="BW124">
        <v>5.94</v>
      </c>
      <c r="BX124">
        <v>5.94</v>
      </c>
      <c r="BY124">
        <v>5.94</v>
      </c>
      <c r="BZ124">
        <v>5.94</v>
      </c>
      <c r="CA124">
        <v>5.94</v>
      </c>
      <c r="CB124">
        <v>5.94</v>
      </c>
      <c r="CC124">
        <v>5.94</v>
      </c>
      <c r="CD124">
        <v>5.94</v>
      </c>
      <c r="CE124">
        <v>5.94</v>
      </c>
      <c r="CF124">
        <v>5.94</v>
      </c>
      <c r="CG124">
        <v>5.94</v>
      </c>
      <c r="CH124">
        <v>5.94</v>
      </c>
      <c r="CI124">
        <v>5.94</v>
      </c>
      <c r="CJ124">
        <v>5.94</v>
      </c>
      <c r="CK124">
        <v>5.94</v>
      </c>
      <c r="CL124">
        <v>5.94</v>
      </c>
      <c r="CM124">
        <v>5.94</v>
      </c>
      <c r="CN124">
        <v>5.94</v>
      </c>
      <c r="CO124">
        <v>5.94</v>
      </c>
      <c r="CP124">
        <v>5.94</v>
      </c>
      <c r="CQ124">
        <v>5.94</v>
      </c>
      <c r="CR124">
        <v>5.94</v>
      </c>
      <c r="CS124">
        <v>5.94</v>
      </c>
      <c r="CT124">
        <v>5.94</v>
      </c>
      <c r="CU124">
        <v>5.94</v>
      </c>
      <c r="CV124">
        <v>5.94</v>
      </c>
      <c r="CW124">
        <v>5.94</v>
      </c>
      <c r="CX124">
        <v>5.94</v>
      </c>
      <c r="CY124">
        <v>5.94</v>
      </c>
      <c r="CZ124">
        <v>5.94</v>
      </c>
      <c r="DA124">
        <v>5.94</v>
      </c>
      <c r="DB124">
        <v>5.94</v>
      </c>
      <c r="DC124">
        <v>5.94</v>
      </c>
      <c r="DD124">
        <v>5.94</v>
      </c>
      <c r="DE124">
        <v>5.94</v>
      </c>
      <c r="DF124">
        <v>5.94</v>
      </c>
      <c r="DG124">
        <v>5.94</v>
      </c>
      <c r="DH124">
        <v>5.94</v>
      </c>
      <c r="DI124">
        <v>5.94</v>
      </c>
      <c r="DJ124">
        <v>5.94</v>
      </c>
      <c r="DK124">
        <v>5.94</v>
      </c>
      <c r="DL124">
        <v>5.94</v>
      </c>
      <c r="DM124">
        <v>5.94</v>
      </c>
      <c r="DN124">
        <v>5.94</v>
      </c>
      <c r="DO124">
        <v>5.94</v>
      </c>
      <c r="DP124">
        <v>5.94</v>
      </c>
      <c r="DQ124">
        <v>5.94</v>
      </c>
      <c r="DR124">
        <v>5.94</v>
      </c>
      <c r="DS124">
        <v>5.94</v>
      </c>
      <c r="DT124">
        <v>5.94</v>
      </c>
      <c r="DU124">
        <v>5.94</v>
      </c>
      <c r="DV124">
        <v>5.94</v>
      </c>
      <c r="DW124">
        <v>5.94</v>
      </c>
      <c r="DX124">
        <v>5.92</v>
      </c>
      <c r="DY124">
        <v>5.9</v>
      </c>
      <c r="DZ124">
        <v>5.89</v>
      </c>
      <c r="EA124">
        <v>5.87</v>
      </c>
      <c r="EB124">
        <v>5.85</v>
      </c>
      <c r="EC124">
        <v>5.83</v>
      </c>
      <c r="ED124">
        <v>5.82</v>
      </c>
      <c r="EE124">
        <v>5.8</v>
      </c>
      <c r="EF124">
        <v>5.78</v>
      </c>
      <c r="EG124">
        <v>5.76</v>
      </c>
      <c r="EH124">
        <v>5.75</v>
      </c>
      <c r="EI124">
        <v>5.73</v>
      </c>
      <c r="EJ124">
        <v>5.71</v>
      </c>
      <c r="EK124">
        <v>5.69</v>
      </c>
      <c r="EL124">
        <v>5.67</v>
      </c>
      <c r="EM124">
        <v>5.66</v>
      </c>
      <c r="EN124">
        <v>5.64</v>
      </c>
      <c r="EO124">
        <v>5.62</v>
      </c>
      <c r="EP124">
        <v>5.6</v>
      </c>
      <c r="EQ124">
        <v>5.59</v>
      </c>
      <c r="ER124">
        <v>5.57</v>
      </c>
      <c r="ES124">
        <v>5.55</v>
      </c>
      <c r="ET124">
        <v>5.53</v>
      </c>
      <c r="EU124">
        <v>5.51</v>
      </c>
      <c r="EV124">
        <v>5.5</v>
      </c>
      <c r="EW124">
        <v>5.5</v>
      </c>
      <c r="EX124">
        <v>5.54</v>
      </c>
      <c r="EY124">
        <v>5.61</v>
      </c>
      <c r="EZ124">
        <v>5.71</v>
      </c>
      <c r="FA124">
        <v>5.86</v>
      </c>
      <c r="FB124">
        <v>6.04</v>
      </c>
      <c r="FC124">
        <v>6.25</v>
      </c>
      <c r="FD124">
        <v>6.48</v>
      </c>
      <c r="FE124">
        <v>6.72</v>
      </c>
      <c r="FF124">
        <v>6.95</v>
      </c>
      <c r="FG124">
        <v>7.17</v>
      </c>
      <c r="FH124">
        <v>7.35</v>
      </c>
      <c r="FI124">
        <v>7.48</v>
      </c>
      <c r="FJ124">
        <v>7.56</v>
      </c>
      <c r="FK124">
        <v>7.59</v>
      </c>
      <c r="FL124">
        <v>7.6</v>
      </c>
      <c r="FM124">
        <v>7.59</v>
      </c>
      <c r="FN124">
        <v>7.58</v>
      </c>
      <c r="FO124">
        <v>7.58</v>
      </c>
      <c r="FP124">
        <v>7.57</v>
      </c>
      <c r="FQ124">
        <v>7.55</v>
      </c>
      <c r="FR124">
        <v>7.5</v>
      </c>
      <c r="FS124">
        <v>7.41</v>
      </c>
      <c r="FT124">
        <v>7.29</v>
      </c>
      <c r="FU124">
        <v>7.14</v>
      </c>
      <c r="FV124">
        <v>6.97</v>
      </c>
      <c r="FW124">
        <v>6.78</v>
      </c>
      <c r="FX124">
        <v>6.59</v>
      </c>
      <c r="FY124">
        <v>6.4</v>
      </c>
      <c r="FZ124">
        <v>6.21</v>
      </c>
      <c r="GA124">
        <v>6.03</v>
      </c>
      <c r="GB124">
        <v>5.86</v>
      </c>
      <c r="GC124">
        <v>5.7</v>
      </c>
      <c r="GD124">
        <v>5.53</v>
      </c>
      <c r="GE124">
        <v>5.35</v>
      </c>
      <c r="GF124">
        <v>5.14</v>
      </c>
      <c r="GG124">
        <v>4.91</v>
      </c>
      <c r="GH124">
        <v>4.6399999999999997</v>
      </c>
      <c r="GI124">
        <v>4.3600000000000003</v>
      </c>
      <c r="GJ124">
        <v>4.05</v>
      </c>
      <c r="GK124">
        <v>3.75</v>
      </c>
      <c r="GL124">
        <v>3.45</v>
      </c>
      <c r="GM124">
        <v>3.18</v>
      </c>
      <c r="GN124">
        <v>2.94</v>
      </c>
      <c r="GO124">
        <v>2.74</v>
      </c>
      <c r="GP124">
        <v>2.57</v>
      </c>
      <c r="GQ124">
        <v>2.4300000000000002</v>
      </c>
      <c r="GR124">
        <v>2.31</v>
      </c>
      <c r="GS124">
        <v>2.2200000000000002</v>
      </c>
      <c r="GT124">
        <v>2.14</v>
      </c>
      <c r="GU124">
        <v>2.1</v>
      </c>
      <c r="GV124">
        <v>2.08</v>
      </c>
      <c r="GW124">
        <v>2.08</v>
      </c>
      <c r="GX124">
        <v>2.11</v>
      </c>
      <c r="GY124">
        <v>2.17</v>
      </c>
      <c r="GZ124">
        <v>2.2400000000000002</v>
      </c>
      <c r="HA124">
        <v>2.33</v>
      </c>
      <c r="HB124">
        <v>2.4300000000000002</v>
      </c>
      <c r="HC124">
        <v>2.54</v>
      </c>
      <c r="HD124">
        <v>2.64</v>
      </c>
      <c r="HE124">
        <v>2.72</v>
      </c>
      <c r="HF124">
        <v>2.77</v>
      </c>
      <c r="HG124">
        <v>2.81</v>
      </c>
      <c r="HH124">
        <v>2.81</v>
      </c>
      <c r="HI124">
        <v>2.79</v>
      </c>
      <c r="HJ124">
        <v>2.76</v>
      </c>
      <c r="HK124">
        <v>2.71</v>
      </c>
      <c r="HL124">
        <v>2.67</v>
      </c>
      <c r="HM124">
        <v>2.63</v>
      </c>
      <c r="HN124">
        <v>2.59</v>
      </c>
      <c r="HO124">
        <v>2.56</v>
      </c>
      <c r="HP124">
        <v>2.5299999999999998</v>
      </c>
      <c r="HQ124">
        <v>2.5099999999999998</v>
      </c>
      <c r="HR124">
        <v>2.48</v>
      </c>
      <c r="HS124">
        <v>2.46</v>
      </c>
      <c r="HT124">
        <v>2.44</v>
      </c>
      <c r="HU124">
        <v>2.42</v>
      </c>
      <c r="HV124">
        <v>2.4</v>
      </c>
      <c r="HW124">
        <v>2.38</v>
      </c>
      <c r="HX124">
        <v>2.36</v>
      </c>
      <c r="HY124">
        <v>2.34</v>
      </c>
      <c r="HZ124">
        <v>2.3199999999999998</v>
      </c>
      <c r="IA124">
        <v>2.2999999999999998</v>
      </c>
      <c r="IB124">
        <v>2.29</v>
      </c>
      <c r="IC124">
        <v>2.27</v>
      </c>
      <c r="ID124">
        <v>2.25</v>
      </c>
      <c r="IE124">
        <v>2.2400000000000002</v>
      </c>
      <c r="IF124">
        <v>2.23</v>
      </c>
      <c r="IG124">
        <v>2.21</v>
      </c>
      <c r="IH124">
        <v>2.2000000000000002</v>
      </c>
      <c r="II124">
        <v>2.19</v>
      </c>
      <c r="IJ124">
        <v>2.1800000000000002</v>
      </c>
      <c r="IK124">
        <v>2.16</v>
      </c>
      <c r="IL124">
        <v>2.15</v>
      </c>
      <c r="IM124">
        <v>2.14</v>
      </c>
      <c r="IN124">
        <v>2.13</v>
      </c>
      <c r="IO124">
        <v>2.12</v>
      </c>
      <c r="IP124">
        <v>2.11</v>
      </c>
      <c r="IQ124">
        <v>2.1</v>
      </c>
      <c r="IR124">
        <v>2.1</v>
      </c>
      <c r="IS124">
        <v>2.09</v>
      </c>
      <c r="IT124">
        <v>2.08</v>
      </c>
      <c r="IU124">
        <v>2.0699999999999998</v>
      </c>
      <c r="IV124">
        <v>2.06</v>
      </c>
      <c r="IW124">
        <v>2.06</v>
      </c>
      <c r="IX124">
        <v>2.0499999999999998</v>
      </c>
      <c r="IY124">
        <v>2.04</v>
      </c>
      <c r="IZ124">
        <v>2.04</v>
      </c>
      <c r="JA124">
        <v>2.0299999999999998</v>
      </c>
      <c r="JB124">
        <v>2.0299999999999998</v>
      </c>
      <c r="JC124">
        <v>2.02</v>
      </c>
      <c r="JD124">
        <v>2.02</v>
      </c>
      <c r="JE124">
        <v>2.0099999999999998</v>
      </c>
      <c r="JF124">
        <v>2.0099999999999998</v>
      </c>
      <c r="JG124">
        <v>2</v>
      </c>
      <c r="JH124">
        <v>2</v>
      </c>
      <c r="JI124">
        <v>1.99</v>
      </c>
      <c r="JJ124">
        <v>1.99</v>
      </c>
      <c r="JK124">
        <v>1.98</v>
      </c>
      <c r="JL124">
        <v>1.98</v>
      </c>
      <c r="JM124">
        <v>1.98</v>
      </c>
      <c r="JN124">
        <v>1.97</v>
      </c>
      <c r="JO124">
        <v>1.97</v>
      </c>
      <c r="JP124">
        <v>1.97</v>
      </c>
      <c r="JQ124">
        <v>1.96</v>
      </c>
      <c r="JR124">
        <v>1.96</v>
      </c>
      <c r="JS124">
        <v>1.96</v>
      </c>
      <c r="JT124">
        <v>1.96</v>
      </c>
      <c r="JU124">
        <v>1.95</v>
      </c>
      <c r="JV124">
        <v>1.95</v>
      </c>
      <c r="JW124">
        <v>1.95</v>
      </c>
      <c r="JX124">
        <v>1.94</v>
      </c>
      <c r="JY124">
        <v>1.94</v>
      </c>
      <c r="JZ124">
        <v>1.94</v>
      </c>
      <c r="KA124">
        <v>1.94</v>
      </c>
      <c r="KB124">
        <v>1.94</v>
      </c>
      <c r="KC124">
        <v>1.93</v>
      </c>
      <c r="KD124">
        <v>1.93</v>
      </c>
      <c r="KE124">
        <v>1.93</v>
      </c>
      <c r="KF124">
        <v>1.93</v>
      </c>
      <c r="KG124">
        <v>1.93</v>
      </c>
      <c r="KH124">
        <v>1.92</v>
      </c>
      <c r="KI124">
        <v>1.92</v>
      </c>
      <c r="KJ124">
        <v>1.92</v>
      </c>
      <c r="KK124">
        <v>1.92</v>
      </c>
      <c r="KL124">
        <v>1.92</v>
      </c>
      <c r="KM124">
        <v>1.92</v>
      </c>
      <c r="KN124">
        <v>1.92</v>
      </c>
      <c r="KO124">
        <v>1.92</v>
      </c>
      <c r="KP124">
        <v>1.92</v>
      </c>
    </row>
    <row r="125" spans="1:302" x14ac:dyDescent="0.25">
      <c r="A125" t="s">
        <v>1624</v>
      </c>
      <c r="B125">
        <v>6.63</v>
      </c>
      <c r="C125">
        <v>6.63</v>
      </c>
      <c r="D125">
        <v>6.63</v>
      </c>
      <c r="E125">
        <v>6.63</v>
      </c>
      <c r="F125">
        <v>6.63</v>
      </c>
      <c r="G125">
        <v>6.63</v>
      </c>
      <c r="H125">
        <v>6.63</v>
      </c>
      <c r="I125">
        <v>6.63</v>
      </c>
      <c r="J125">
        <v>6.63</v>
      </c>
      <c r="K125">
        <v>6.63</v>
      </c>
      <c r="L125">
        <v>6.63</v>
      </c>
      <c r="M125">
        <v>6.63</v>
      </c>
      <c r="N125">
        <v>6.63</v>
      </c>
      <c r="O125">
        <v>6.63</v>
      </c>
      <c r="P125">
        <v>6.63</v>
      </c>
      <c r="Q125">
        <v>6.63</v>
      </c>
      <c r="R125">
        <v>6.63</v>
      </c>
      <c r="S125">
        <v>6.63</v>
      </c>
      <c r="T125">
        <v>6.63</v>
      </c>
      <c r="U125">
        <v>6.63</v>
      </c>
      <c r="V125">
        <v>6.63</v>
      </c>
      <c r="W125">
        <v>6.63</v>
      </c>
      <c r="X125">
        <v>6.63</v>
      </c>
      <c r="Y125">
        <v>6.63</v>
      </c>
      <c r="Z125">
        <v>6.63</v>
      </c>
      <c r="AA125">
        <v>6.63</v>
      </c>
      <c r="AB125">
        <v>6.63</v>
      </c>
      <c r="AC125">
        <v>6.63</v>
      </c>
      <c r="AD125">
        <v>6.63</v>
      </c>
      <c r="AE125">
        <v>6.63</v>
      </c>
      <c r="AF125">
        <v>6.63</v>
      </c>
      <c r="AG125">
        <v>6.63</v>
      </c>
      <c r="AH125">
        <v>6.63</v>
      </c>
      <c r="AI125">
        <v>6.63</v>
      </c>
      <c r="AJ125">
        <v>6.63</v>
      </c>
      <c r="AK125">
        <v>6.63</v>
      </c>
      <c r="AL125">
        <v>6.63</v>
      </c>
      <c r="AM125">
        <v>6.63</v>
      </c>
      <c r="AN125">
        <v>6.63</v>
      </c>
      <c r="AO125">
        <v>6.63</v>
      </c>
      <c r="AP125">
        <v>6.63</v>
      </c>
      <c r="AQ125">
        <v>6.63</v>
      </c>
      <c r="AR125">
        <v>6.63</v>
      </c>
      <c r="AS125">
        <v>6.63</v>
      </c>
      <c r="AT125">
        <v>6.63</v>
      </c>
      <c r="AU125">
        <v>6.63</v>
      </c>
      <c r="AV125">
        <v>6.63</v>
      </c>
      <c r="AW125">
        <v>6.63</v>
      </c>
      <c r="AX125">
        <v>6.63</v>
      </c>
      <c r="AY125">
        <v>6.63</v>
      </c>
      <c r="AZ125">
        <v>6.63</v>
      </c>
      <c r="BA125">
        <v>6.63</v>
      </c>
      <c r="BB125">
        <v>6.63</v>
      </c>
      <c r="BC125">
        <v>6.63</v>
      </c>
      <c r="BD125">
        <v>6.63</v>
      </c>
      <c r="BE125">
        <v>6.63</v>
      </c>
      <c r="BF125">
        <v>6.63</v>
      </c>
      <c r="BG125">
        <v>6.63</v>
      </c>
      <c r="BH125">
        <v>6.63</v>
      </c>
      <c r="BI125">
        <v>6.63</v>
      </c>
      <c r="BJ125">
        <v>6.63</v>
      </c>
      <c r="BK125">
        <v>6.63</v>
      </c>
      <c r="BL125">
        <v>6.63</v>
      </c>
      <c r="BM125">
        <v>6.63</v>
      </c>
      <c r="BN125">
        <v>6.63</v>
      </c>
      <c r="BO125">
        <v>6.63</v>
      </c>
      <c r="BP125">
        <v>6.63</v>
      </c>
      <c r="BQ125">
        <v>6.63</v>
      </c>
      <c r="BR125">
        <v>6.63</v>
      </c>
      <c r="BS125">
        <v>6.63</v>
      </c>
      <c r="BT125">
        <v>6.63</v>
      </c>
      <c r="BU125">
        <v>6.63</v>
      </c>
      <c r="BV125">
        <v>6.63</v>
      </c>
      <c r="BW125">
        <v>6.63</v>
      </c>
      <c r="BX125">
        <v>6.63</v>
      </c>
      <c r="BY125">
        <v>6.63</v>
      </c>
      <c r="BZ125">
        <v>6.63</v>
      </c>
      <c r="CA125">
        <v>6.63</v>
      </c>
      <c r="CB125">
        <v>6.63</v>
      </c>
      <c r="CC125">
        <v>6.63</v>
      </c>
      <c r="CD125">
        <v>6.63</v>
      </c>
      <c r="CE125">
        <v>6.63</v>
      </c>
      <c r="CF125">
        <v>6.63</v>
      </c>
      <c r="CG125">
        <v>6.63</v>
      </c>
      <c r="CH125">
        <v>6.63</v>
      </c>
      <c r="CI125">
        <v>6.63</v>
      </c>
      <c r="CJ125">
        <v>6.63</v>
      </c>
      <c r="CK125">
        <v>6.63</v>
      </c>
      <c r="CL125">
        <v>6.63</v>
      </c>
      <c r="CM125">
        <v>6.63</v>
      </c>
      <c r="CN125">
        <v>6.63</v>
      </c>
      <c r="CO125">
        <v>6.63</v>
      </c>
      <c r="CP125">
        <v>6.63</v>
      </c>
      <c r="CQ125">
        <v>6.63</v>
      </c>
      <c r="CR125">
        <v>6.63</v>
      </c>
      <c r="CS125">
        <v>6.63</v>
      </c>
      <c r="CT125">
        <v>6.63</v>
      </c>
      <c r="CU125">
        <v>6.63</v>
      </c>
      <c r="CV125">
        <v>6.63</v>
      </c>
      <c r="CW125">
        <v>6.63</v>
      </c>
      <c r="CX125">
        <v>6.63</v>
      </c>
      <c r="CY125">
        <v>6.63</v>
      </c>
      <c r="CZ125">
        <v>6.63</v>
      </c>
      <c r="DA125">
        <v>6.63</v>
      </c>
      <c r="DB125">
        <v>6.63</v>
      </c>
      <c r="DC125">
        <v>6.63</v>
      </c>
      <c r="DD125">
        <v>6.63</v>
      </c>
      <c r="DE125">
        <v>6.63</v>
      </c>
      <c r="DF125">
        <v>6.63</v>
      </c>
      <c r="DG125">
        <v>6.63</v>
      </c>
      <c r="DH125">
        <v>6.63</v>
      </c>
      <c r="DI125">
        <v>6.63</v>
      </c>
      <c r="DJ125">
        <v>6.63</v>
      </c>
      <c r="DK125">
        <v>6.63</v>
      </c>
      <c r="DL125">
        <v>6.63</v>
      </c>
      <c r="DM125">
        <v>6.63</v>
      </c>
      <c r="DN125">
        <v>6.63</v>
      </c>
      <c r="DO125">
        <v>6.63</v>
      </c>
      <c r="DP125">
        <v>6.63</v>
      </c>
      <c r="DQ125">
        <v>6.63</v>
      </c>
      <c r="DR125">
        <v>6.63</v>
      </c>
      <c r="DS125">
        <v>6.63</v>
      </c>
      <c r="DT125">
        <v>6.63</v>
      </c>
      <c r="DU125">
        <v>6.63</v>
      </c>
      <c r="DV125">
        <v>6.63</v>
      </c>
      <c r="DW125">
        <v>6.63</v>
      </c>
      <c r="DX125">
        <v>6.63</v>
      </c>
      <c r="DY125">
        <v>6.63</v>
      </c>
      <c r="DZ125">
        <v>6.63</v>
      </c>
      <c r="EA125">
        <v>6.63</v>
      </c>
      <c r="EB125">
        <v>6.62</v>
      </c>
      <c r="EC125">
        <v>6.62</v>
      </c>
      <c r="ED125">
        <v>6.62</v>
      </c>
      <c r="EE125">
        <v>6.62</v>
      </c>
      <c r="EF125">
        <v>6.63</v>
      </c>
      <c r="EG125">
        <v>6.63</v>
      </c>
      <c r="EH125">
        <v>6.63</v>
      </c>
      <c r="EI125">
        <v>6.64</v>
      </c>
      <c r="EJ125">
        <v>6.64</v>
      </c>
      <c r="EK125">
        <v>6.65</v>
      </c>
      <c r="EL125">
        <v>6.65</v>
      </c>
      <c r="EM125">
        <v>6.66</v>
      </c>
      <c r="EN125">
        <v>6.67</v>
      </c>
      <c r="EO125">
        <v>6.68</v>
      </c>
      <c r="EP125">
        <v>6.69</v>
      </c>
      <c r="EQ125">
        <v>6.7</v>
      </c>
      <c r="ER125">
        <v>6.71</v>
      </c>
      <c r="ES125">
        <v>6.72</v>
      </c>
      <c r="ET125">
        <v>6.74</v>
      </c>
      <c r="EU125">
        <v>6.75</v>
      </c>
      <c r="EV125">
        <v>6.77</v>
      </c>
      <c r="EW125">
        <v>6.79</v>
      </c>
      <c r="EX125">
        <v>6.81</v>
      </c>
      <c r="EY125">
        <v>6.84</v>
      </c>
      <c r="EZ125">
        <v>6.87</v>
      </c>
      <c r="FA125">
        <v>6.89</v>
      </c>
      <c r="FB125">
        <v>6.91</v>
      </c>
      <c r="FC125">
        <v>6.93</v>
      </c>
      <c r="FD125">
        <v>6.94</v>
      </c>
      <c r="FE125">
        <v>6.95</v>
      </c>
      <c r="FF125">
        <v>6.95</v>
      </c>
      <c r="FG125">
        <v>6.94</v>
      </c>
      <c r="FH125">
        <v>6.92</v>
      </c>
      <c r="FI125">
        <v>6.9</v>
      </c>
      <c r="FJ125">
        <v>6.88</v>
      </c>
      <c r="FK125">
        <v>6.87</v>
      </c>
      <c r="FL125">
        <v>6.86</v>
      </c>
      <c r="FM125">
        <v>6.86</v>
      </c>
      <c r="FN125">
        <v>6.85</v>
      </c>
      <c r="FO125">
        <v>6.85</v>
      </c>
      <c r="FP125">
        <v>6.84</v>
      </c>
      <c r="FQ125">
        <v>6.82</v>
      </c>
      <c r="FR125">
        <v>6.8</v>
      </c>
      <c r="FS125">
        <v>6.77</v>
      </c>
      <c r="FT125">
        <v>6.73</v>
      </c>
      <c r="FU125">
        <v>6.68</v>
      </c>
      <c r="FV125">
        <v>6.63</v>
      </c>
      <c r="FW125">
        <v>6.59</v>
      </c>
      <c r="FX125">
        <v>6.54</v>
      </c>
      <c r="FY125">
        <v>6.5</v>
      </c>
      <c r="FZ125">
        <v>6.46</v>
      </c>
      <c r="GA125">
        <v>6.44</v>
      </c>
      <c r="GB125">
        <v>6.41</v>
      </c>
      <c r="GC125">
        <v>6.39</v>
      </c>
      <c r="GD125">
        <v>6.37</v>
      </c>
      <c r="GE125">
        <v>6.35</v>
      </c>
      <c r="GF125">
        <v>6.33</v>
      </c>
      <c r="GG125">
        <v>6.31</v>
      </c>
      <c r="GH125">
        <v>6.28</v>
      </c>
      <c r="GI125">
        <v>6.25</v>
      </c>
      <c r="GJ125">
        <v>6.21</v>
      </c>
      <c r="GK125">
        <v>6.17</v>
      </c>
      <c r="GL125">
        <v>6.12</v>
      </c>
      <c r="GM125">
        <v>6.07</v>
      </c>
      <c r="GN125">
        <v>6.02</v>
      </c>
      <c r="GO125">
        <v>5.96</v>
      </c>
      <c r="GP125">
        <v>5.92</v>
      </c>
      <c r="GQ125">
        <v>5.88</v>
      </c>
      <c r="GR125">
        <v>5.85</v>
      </c>
      <c r="GS125">
        <v>5.83</v>
      </c>
      <c r="GT125">
        <v>5.82</v>
      </c>
      <c r="GU125">
        <v>5.81</v>
      </c>
      <c r="GV125">
        <v>5.8</v>
      </c>
      <c r="GW125">
        <v>5.78</v>
      </c>
      <c r="GX125">
        <v>5.76</v>
      </c>
      <c r="GY125">
        <v>5.74</v>
      </c>
      <c r="GZ125">
        <v>5.71</v>
      </c>
      <c r="HA125">
        <v>5.67</v>
      </c>
      <c r="HB125">
        <v>5.64</v>
      </c>
      <c r="HC125">
        <v>5.6</v>
      </c>
      <c r="HD125">
        <v>5.56</v>
      </c>
      <c r="HE125">
        <v>5.52</v>
      </c>
      <c r="HF125">
        <v>5.47</v>
      </c>
      <c r="HG125">
        <v>5.42</v>
      </c>
      <c r="HH125">
        <v>5.37</v>
      </c>
      <c r="HI125">
        <v>5.31</v>
      </c>
      <c r="HJ125">
        <v>5.24</v>
      </c>
      <c r="HK125">
        <v>5.18</v>
      </c>
      <c r="HL125">
        <v>5.12</v>
      </c>
      <c r="HM125">
        <v>5.05</v>
      </c>
      <c r="HN125">
        <v>4.99</v>
      </c>
      <c r="HO125">
        <v>4.92</v>
      </c>
      <c r="HP125">
        <v>4.8600000000000003</v>
      </c>
      <c r="HQ125">
        <v>4.8</v>
      </c>
      <c r="HR125">
        <v>4.74</v>
      </c>
      <c r="HS125">
        <v>4.68</v>
      </c>
      <c r="HT125">
        <v>4.6100000000000003</v>
      </c>
      <c r="HU125">
        <v>4.55</v>
      </c>
      <c r="HV125">
        <v>4.49</v>
      </c>
      <c r="HW125">
        <v>4.43</v>
      </c>
      <c r="HX125">
        <v>4.37</v>
      </c>
      <c r="HY125">
        <v>4.3099999999999996</v>
      </c>
      <c r="HZ125">
        <v>4.25</v>
      </c>
      <c r="IA125">
        <v>4.2</v>
      </c>
      <c r="IB125">
        <v>4.1399999999999997</v>
      </c>
      <c r="IC125">
        <v>4.08</v>
      </c>
      <c r="ID125">
        <v>4.0199999999999996</v>
      </c>
      <c r="IE125">
        <v>3.97</v>
      </c>
      <c r="IF125">
        <v>3.91</v>
      </c>
      <c r="IG125">
        <v>3.86</v>
      </c>
      <c r="IH125">
        <v>3.81</v>
      </c>
      <c r="II125">
        <v>3.75</v>
      </c>
      <c r="IJ125">
        <v>3.7</v>
      </c>
      <c r="IK125">
        <v>3.65</v>
      </c>
      <c r="IL125">
        <v>3.6</v>
      </c>
      <c r="IM125">
        <v>3.55</v>
      </c>
      <c r="IN125">
        <v>3.51</v>
      </c>
      <c r="IO125">
        <v>3.46</v>
      </c>
      <c r="IP125">
        <v>3.41</v>
      </c>
      <c r="IQ125">
        <v>3.37</v>
      </c>
      <c r="IR125">
        <v>3.33</v>
      </c>
      <c r="IS125">
        <v>3.29</v>
      </c>
      <c r="IT125">
        <v>3.24</v>
      </c>
      <c r="IU125">
        <v>3.2</v>
      </c>
      <c r="IV125">
        <v>3.17</v>
      </c>
      <c r="IW125">
        <v>3.13</v>
      </c>
      <c r="IX125">
        <v>3.09</v>
      </c>
      <c r="IY125">
        <v>3.06</v>
      </c>
      <c r="IZ125">
        <v>3.02</v>
      </c>
      <c r="JA125">
        <v>2.99</v>
      </c>
      <c r="JB125">
        <v>2.95</v>
      </c>
      <c r="JC125">
        <v>2.92</v>
      </c>
      <c r="JD125">
        <v>2.89</v>
      </c>
      <c r="JE125">
        <v>2.86</v>
      </c>
      <c r="JF125">
        <v>2.83</v>
      </c>
      <c r="JG125">
        <v>2.8</v>
      </c>
      <c r="JH125">
        <v>2.78</v>
      </c>
      <c r="JI125">
        <v>2.75</v>
      </c>
      <c r="JJ125">
        <v>2.72</v>
      </c>
      <c r="JK125">
        <v>2.7</v>
      </c>
      <c r="JL125">
        <v>2.68</v>
      </c>
      <c r="JM125">
        <v>2.65</v>
      </c>
      <c r="JN125">
        <v>2.63</v>
      </c>
      <c r="JO125">
        <v>2.61</v>
      </c>
      <c r="JP125">
        <v>2.58</v>
      </c>
      <c r="JQ125">
        <v>2.56</v>
      </c>
      <c r="JR125">
        <v>2.54</v>
      </c>
      <c r="JS125">
        <v>2.52</v>
      </c>
      <c r="JT125">
        <v>2.5</v>
      </c>
      <c r="JU125">
        <v>2.48</v>
      </c>
      <c r="JV125">
        <v>2.4700000000000002</v>
      </c>
      <c r="JW125">
        <v>2.4500000000000002</v>
      </c>
      <c r="JX125">
        <v>2.4300000000000002</v>
      </c>
      <c r="JY125">
        <v>2.41</v>
      </c>
      <c r="JZ125">
        <v>2.39</v>
      </c>
      <c r="KA125">
        <v>2.38</v>
      </c>
      <c r="KB125">
        <v>2.36</v>
      </c>
      <c r="KC125">
        <v>2.34</v>
      </c>
      <c r="KD125">
        <v>2.33</v>
      </c>
      <c r="KE125">
        <v>2.31</v>
      </c>
      <c r="KF125">
        <v>2.2999999999999998</v>
      </c>
      <c r="KG125">
        <v>2.29</v>
      </c>
      <c r="KH125">
        <v>2.27</v>
      </c>
      <c r="KI125">
        <v>2.2599999999999998</v>
      </c>
      <c r="KJ125">
        <v>2.2400000000000002</v>
      </c>
      <c r="KK125">
        <v>2.23</v>
      </c>
      <c r="KL125">
        <v>2.21</v>
      </c>
      <c r="KM125">
        <v>2.2000000000000002</v>
      </c>
      <c r="KN125">
        <v>2.1800000000000002</v>
      </c>
      <c r="KO125">
        <v>2.17</v>
      </c>
      <c r="KP125">
        <v>2.17</v>
      </c>
    </row>
    <row r="126" spans="1:302" x14ac:dyDescent="0.25">
      <c r="A126" t="s">
        <v>1623</v>
      </c>
      <c r="B126">
        <v>6.34</v>
      </c>
      <c r="C126">
        <v>6.34</v>
      </c>
      <c r="D126">
        <v>6.34</v>
      </c>
      <c r="E126">
        <v>6.34</v>
      </c>
      <c r="F126">
        <v>6.34</v>
      </c>
      <c r="G126">
        <v>6.34</v>
      </c>
      <c r="H126">
        <v>6.34</v>
      </c>
      <c r="I126">
        <v>6.34</v>
      </c>
      <c r="J126">
        <v>6.34</v>
      </c>
      <c r="K126">
        <v>6.34</v>
      </c>
      <c r="L126">
        <v>6.34</v>
      </c>
      <c r="M126">
        <v>6.34</v>
      </c>
      <c r="N126">
        <v>6.34</v>
      </c>
      <c r="O126">
        <v>6.34</v>
      </c>
      <c r="P126">
        <v>6.34</v>
      </c>
      <c r="Q126">
        <v>6.34</v>
      </c>
      <c r="R126">
        <v>6.34</v>
      </c>
      <c r="S126">
        <v>6.34</v>
      </c>
      <c r="T126">
        <v>6.34</v>
      </c>
      <c r="U126">
        <v>6.34</v>
      </c>
      <c r="V126">
        <v>6.34</v>
      </c>
      <c r="W126">
        <v>6.34</v>
      </c>
      <c r="X126">
        <v>6.34</v>
      </c>
      <c r="Y126">
        <v>6.34</v>
      </c>
      <c r="Z126">
        <v>6.34</v>
      </c>
      <c r="AA126">
        <v>6.34</v>
      </c>
      <c r="AB126">
        <v>6.34</v>
      </c>
      <c r="AC126">
        <v>6.34</v>
      </c>
      <c r="AD126">
        <v>6.34</v>
      </c>
      <c r="AE126">
        <v>6.34</v>
      </c>
      <c r="AF126">
        <v>6.34</v>
      </c>
      <c r="AG126">
        <v>6.34</v>
      </c>
      <c r="AH126">
        <v>6.34</v>
      </c>
      <c r="AI126">
        <v>6.34</v>
      </c>
      <c r="AJ126">
        <v>6.34</v>
      </c>
      <c r="AK126">
        <v>6.34</v>
      </c>
      <c r="AL126">
        <v>6.34</v>
      </c>
      <c r="AM126">
        <v>6.34</v>
      </c>
      <c r="AN126">
        <v>6.34</v>
      </c>
      <c r="AO126">
        <v>6.34</v>
      </c>
      <c r="AP126">
        <v>6.34</v>
      </c>
      <c r="AQ126">
        <v>6.34</v>
      </c>
      <c r="AR126">
        <v>6.34</v>
      </c>
      <c r="AS126">
        <v>6.34</v>
      </c>
      <c r="AT126">
        <v>6.34</v>
      </c>
      <c r="AU126">
        <v>6.34</v>
      </c>
      <c r="AV126">
        <v>6.34</v>
      </c>
      <c r="AW126">
        <v>6.34</v>
      </c>
      <c r="AX126">
        <v>6.34</v>
      </c>
      <c r="AY126">
        <v>6.34</v>
      </c>
      <c r="AZ126">
        <v>6.34</v>
      </c>
      <c r="BA126">
        <v>6.34</v>
      </c>
      <c r="BB126">
        <v>6.34</v>
      </c>
      <c r="BC126">
        <v>6.34</v>
      </c>
      <c r="BD126">
        <v>6.34</v>
      </c>
      <c r="BE126">
        <v>6.34</v>
      </c>
      <c r="BF126">
        <v>6.34</v>
      </c>
      <c r="BG126">
        <v>6.34</v>
      </c>
      <c r="BH126">
        <v>6.34</v>
      </c>
      <c r="BI126">
        <v>6.34</v>
      </c>
      <c r="BJ126">
        <v>6.34</v>
      </c>
      <c r="BK126">
        <v>6.34</v>
      </c>
      <c r="BL126">
        <v>6.34</v>
      </c>
      <c r="BM126">
        <v>6.34</v>
      </c>
      <c r="BN126">
        <v>6.34</v>
      </c>
      <c r="BO126">
        <v>6.34</v>
      </c>
      <c r="BP126">
        <v>6.34</v>
      </c>
      <c r="BQ126">
        <v>6.34</v>
      </c>
      <c r="BR126">
        <v>6.34</v>
      </c>
      <c r="BS126">
        <v>6.34</v>
      </c>
      <c r="BT126">
        <v>6.34</v>
      </c>
      <c r="BU126">
        <v>6.34</v>
      </c>
      <c r="BV126">
        <v>6.34</v>
      </c>
      <c r="BW126">
        <v>6.34</v>
      </c>
      <c r="BX126">
        <v>6.34</v>
      </c>
      <c r="BY126">
        <v>6.34</v>
      </c>
      <c r="BZ126">
        <v>6.34</v>
      </c>
      <c r="CA126">
        <v>6.34</v>
      </c>
      <c r="CB126">
        <v>6.34</v>
      </c>
      <c r="CC126">
        <v>6.34</v>
      </c>
      <c r="CD126">
        <v>6.34</v>
      </c>
      <c r="CE126">
        <v>6.34</v>
      </c>
      <c r="CF126">
        <v>6.34</v>
      </c>
      <c r="CG126">
        <v>6.34</v>
      </c>
      <c r="CH126">
        <v>6.34</v>
      </c>
      <c r="CI126">
        <v>6.34</v>
      </c>
      <c r="CJ126">
        <v>6.34</v>
      </c>
      <c r="CK126">
        <v>6.34</v>
      </c>
      <c r="CL126">
        <v>6.34</v>
      </c>
      <c r="CM126">
        <v>6.34</v>
      </c>
      <c r="CN126">
        <v>6.34</v>
      </c>
      <c r="CO126">
        <v>6.34</v>
      </c>
      <c r="CP126">
        <v>6.34</v>
      </c>
      <c r="CQ126">
        <v>6.34</v>
      </c>
      <c r="CR126">
        <v>6.34</v>
      </c>
      <c r="CS126">
        <v>6.34</v>
      </c>
      <c r="CT126">
        <v>6.34</v>
      </c>
      <c r="CU126">
        <v>6.34</v>
      </c>
      <c r="CV126">
        <v>6.34</v>
      </c>
      <c r="CW126">
        <v>6.34</v>
      </c>
      <c r="CX126">
        <v>6.34</v>
      </c>
      <c r="CY126">
        <v>6.34</v>
      </c>
      <c r="CZ126">
        <v>6.34</v>
      </c>
      <c r="DA126">
        <v>6.34</v>
      </c>
      <c r="DB126">
        <v>6.34</v>
      </c>
      <c r="DC126">
        <v>6.34</v>
      </c>
      <c r="DD126">
        <v>6.34</v>
      </c>
      <c r="DE126">
        <v>6.34</v>
      </c>
      <c r="DF126">
        <v>6.34</v>
      </c>
      <c r="DG126">
        <v>6.34</v>
      </c>
      <c r="DH126">
        <v>6.34</v>
      </c>
      <c r="DI126">
        <v>6.34</v>
      </c>
      <c r="DJ126">
        <v>6.34</v>
      </c>
      <c r="DK126">
        <v>6.34</v>
      </c>
      <c r="DL126">
        <v>6.34</v>
      </c>
      <c r="DM126">
        <v>6.34</v>
      </c>
      <c r="DN126">
        <v>6.34</v>
      </c>
      <c r="DO126">
        <v>6.34</v>
      </c>
      <c r="DP126">
        <v>6.34</v>
      </c>
      <c r="DQ126">
        <v>6.34</v>
      </c>
      <c r="DR126">
        <v>6.34</v>
      </c>
      <c r="DS126">
        <v>6.34</v>
      </c>
      <c r="DT126">
        <v>6.34</v>
      </c>
      <c r="DU126">
        <v>6.34</v>
      </c>
      <c r="DV126">
        <v>6.34</v>
      </c>
      <c r="DW126">
        <v>6.34</v>
      </c>
      <c r="DX126">
        <v>6.33</v>
      </c>
      <c r="DY126">
        <v>6.32</v>
      </c>
      <c r="DZ126">
        <v>6.31</v>
      </c>
      <c r="EA126">
        <v>6.3</v>
      </c>
      <c r="EB126">
        <v>6.3</v>
      </c>
      <c r="EC126">
        <v>6.29</v>
      </c>
      <c r="ED126">
        <v>6.28</v>
      </c>
      <c r="EE126">
        <v>6.27</v>
      </c>
      <c r="EF126">
        <v>6.26</v>
      </c>
      <c r="EG126">
        <v>6.25</v>
      </c>
      <c r="EH126">
        <v>6.24</v>
      </c>
      <c r="EI126">
        <v>6.23</v>
      </c>
      <c r="EJ126">
        <v>6.22</v>
      </c>
      <c r="EK126">
        <v>6.22</v>
      </c>
      <c r="EL126">
        <v>6.21</v>
      </c>
      <c r="EM126">
        <v>6.2</v>
      </c>
      <c r="EN126">
        <v>6.19</v>
      </c>
      <c r="EO126">
        <v>6.18</v>
      </c>
      <c r="EP126">
        <v>6.17</v>
      </c>
      <c r="EQ126">
        <v>6.16</v>
      </c>
      <c r="ER126">
        <v>6.15</v>
      </c>
      <c r="ES126">
        <v>6.14</v>
      </c>
      <c r="ET126">
        <v>6.13</v>
      </c>
      <c r="EU126">
        <v>6.13</v>
      </c>
      <c r="EV126">
        <v>6.12</v>
      </c>
      <c r="EW126">
        <v>6.18</v>
      </c>
      <c r="EX126">
        <v>6.3</v>
      </c>
      <c r="EY126">
        <v>6.4</v>
      </c>
      <c r="EZ126">
        <v>6.49</v>
      </c>
      <c r="FA126">
        <v>6.57</v>
      </c>
      <c r="FB126">
        <v>6.63</v>
      </c>
      <c r="FC126">
        <v>6.69</v>
      </c>
      <c r="FD126">
        <v>6.73</v>
      </c>
      <c r="FE126">
        <v>6.76</v>
      </c>
      <c r="FF126">
        <v>6.78</v>
      </c>
      <c r="FG126">
        <v>6.79</v>
      </c>
      <c r="FH126">
        <v>6.79</v>
      </c>
      <c r="FI126">
        <v>6.8</v>
      </c>
      <c r="FJ126">
        <v>6.8</v>
      </c>
      <c r="FK126">
        <v>6.8</v>
      </c>
      <c r="FL126">
        <v>6.8</v>
      </c>
      <c r="FM126">
        <v>6.8</v>
      </c>
      <c r="FN126">
        <v>6.8</v>
      </c>
      <c r="FO126">
        <v>6.79</v>
      </c>
      <c r="FP126">
        <v>6.78</v>
      </c>
      <c r="FQ126">
        <v>6.77</v>
      </c>
      <c r="FR126">
        <v>6.76</v>
      </c>
      <c r="FS126">
        <v>6.74</v>
      </c>
      <c r="FT126">
        <v>6.71</v>
      </c>
      <c r="FU126">
        <v>6.68</v>
      </c>
      <c r="FV126">
        <v>6.64</v>
      </c>
      <c r="FW126">
        <v>6.6</v>
      </c>
      <c r="FX126">
        <v>6.55</v>
      </c>
      <c r="FY126">
        <v>6.5</v>
      </c>
      <c r="FZ126">
        <v>6.46</v>
      </c>
      <c r="GA126">
        <v>6.41</v>
      </c>
      <c r="GB126">
        <v>6.37</v>
      </c>
      <c r="GC126">
        <v>6.32</v>
      </c>
      <c r="GD126">
        <v>6.28</v>
      </c>
      <c r="GE126">
        <v>6.24</v>
      </c>
      <c r="GF126">
        <v>6.21</v>
      </c>
      <c r="GG126">
        <v>6.17</v>
      </c>
      <c r="GH126">
        <v>6.13</v>
      </c>
      <c r="GI126">
        <v>6.09</v>
      </c>
      <c r="GJ126">
        <v>6.04</v>
      </c>
      <c r="GK126">
        <v>5.99</v>
      </c>
      <c r="GL126">
        <v>5.94</v>
      </c>
      <c r="GM126">
        <v>5.88</v>
      </c>
      <c r="GN126">
        <v>5.83</v>
      </c>
      <c r="GO126">
        <v>5.77</v>
      </c>
      <c r="GP126">
        <v>5.7</v>
      </c>
      <c r="GQ126">
        <v>5.64</v>
      </c>
      <c r="GR126">
        <v>5.58</v>
      </c>
      <c r="GS126">
        <v>5.51</v>
      </c>
      <c r="GT126">
        <v>5.45</v>
      </c>
      <c r="GU126">
        <v>5.39</v>
      </c>
      <c r="GV126">
        <v>5.34</v>
      </c>
      <c r="GW126">
        <v>5.28</v>
      </c>
      <c r="GX126">
        <v>5.23</v>
      </c>
      <c r="GY126">
        <v>5.18</v>
      </c>
      <c r="GZ126">
        <v>5.14</v>
      </c>
      <c r="HA126">
        <v>5.0999999999999996</v>
      </c>
      <c r="HB126">
        <v>5.0599999999999996</v>
      </c>
      <c r="HC126">
        <v>5.0199999999999996</v>
      </c>
      <c r="HD126">
        <v>4.9800000000000004</v>
      </c>
      <c r="HE126">
        <v>4.9400000000000004</v>
      </c>
      <c r="HF126">
        <v>4.9000000000000004</v>
      </c>
      <c r="HG126">
        <v>4.8499999999999996</v>
      </c>
      <c r="HH126">
        <v>4.79</v>
      </c>
      <c r="HI126">
        <v>4.74</v>
      </c>
      <c r="HJ126">
        <v>4.67</v>
      </c>
      <c r="HK126">
        <v>4.6100000000000003</v>
      </c>
      <c r="HL126">
        <v>4.55</v>
      </c>
      <c r="HM126">
        <v>4.49</v>
      </c>
      <c r="HN126">
        <v>4.43</v>
      </c>
      <c r="HO126">
        <v>4.38</v>
      </c>
      <c r="HP126">
        <v>4.32</v>
      </c>
      <c r="HQ126">
        <v>4.2699999999999996</v>
      </c>
      <c r="HR126">
        <v>4.21</v>
      </c>
      <c r="HS126">
        <v>4.16</v>
      </c>
      <c r="HT126">
        <v>4.1100000000000003</v>
      </c>
      <c r="HU126">
        <v>4.0599999999999996</v>
      </c>
      <c r="HV126">
        <v>4.01</v>
      </c>
      <c r="HW126">
        <v>3.96</v>
      </c>
      <c r="HX126">
        <v>3.91</v>
      </c>
      <c r="HY126">
        <v>3.86</v>
      </c>
      <c r="HZ126">
        <v>3.82</v>
      </c>
      <c r="IA126">
        <v>3.77</v>
      </c>
      <c r="IB126">
        <v>3.73</v>
      </c>
      <c r="IC126">
        <v>3.69</v>
      </c>
      <c r="ID126">
        <v>3.64</v>
      </c>
      <c r="IE126">
        <v>3.6</v>
      </c>
      <c r="IF126">
        <v>3.56</v>
      </c>
      <c r="IG126">
        <v>3.53</v>
      </c>
      <c r="IH126">
        <v>3.49</v>
      </c>
      <c r="II126">
        <v>3.45</v>
      </c>
      <c r="IJ126">
        <v>3.41</v>
      </c>
      <c r="IK126">
        <v>3.38</v>
      </c>
      <c r="IL126">
        <v>3.34</v>
      </c>
      <c r="IM126">
        <v>3.31</v>
      </c>
      <c r="IN126">
        <v>3.28</v>
      </c>
      <c r="IO126">
        <v>3.24</v>
      </c>
      <c r="IP126">
        <v>3.21</v>
      </c>
      <c r="IQ126">
        <v>3.18</v>
      </c>
      <c r="IR126">
        <v>3.15</v>
      </c>
      <c r="IS126">
        <v>3.12</v>
      </c>
      <c r="IT126">
        <v>3.1</v>
      </c>
      <c r="IU126">
        <v>3.07</v>
      </c>
      <c r="IV126">
        <v>3.04</v>
      </c>
      <c r="IW126">
        <v>3.02</v>
      </c>
      <c r="IX126">
        <v>2.99</v>
      </c>
      <c r="IY126">
        <v>2.97</v>
      </c>
      <c r="IZ126">
        <v>2.94</v>
      </c>
      <c r="JA126">
        <v>2.92</v>
      </c>
      <c r="JB126">
        <v>2.89</v>
      </c>
      <c r="JC126">
        <v>2.87</v>
      </c>
      <c r="JD126">
        <v>2.85</v>
      </c>
      <c r="JE126">
        <v>2.83</v>
      </c>
      <c r="JF126">
        <v>2.8</v>
      </c>
      <c r="JG126">
        <v>2.78</v>
      </c>
      <c r="JH126">
        <v>2.76</v>
      </c>
      <c r="JI126">
        <v>2.74</v>
      </c>
      <c r="JJ126">
        <v>2.72</v>
      </c>
      <c r="JK126">
        <v>2.7</v>
      </c>
      <c r="JL126">
        <v>2.68</v>
      </c>
      <c r="JM126">
        <v>2.66</v>
      </c>
      <c r="JN126">
        <v>2.64</v>
      </c>
      <c r="JO126">
        <v>2.62</v>
      </c>
      <c r="JP126">
        <v>2.61</v>
      </c>
      <c r="JQ126">
        <v>2.59</v>
      </c>
      <c r="JR126">
        <v>2.57</v>
      </c>
      <c r="JS126">
        <v>2.5499999999999998</v>
      </c>
      <c r="JT126">
        <v>2.54</v>
      </c>
      <c r="JU126">
        <v>2.52</v>
      </c>
      <c r="JV126">
        <v>2.5099999999999998</v>
      </c>
      <c r="JW126">
        <v>2.4900000000000002</v>
      </c>
      <c r="JX126">
        <v>2.48</v>
      </c>
      <c r="JY126">
        <v>2.46</v>
      </c>
      <c r="JZ126">
        <v>2.44</v>
      </c>
      <c r="KA126">
        <v>2.4300000000000002</v>
      </c>
      <c r="KB126">
        <v>2.41</v>
      </c>
      <c r="KC126">
        <v>2.4</v>
      </c>
      <c r="KD126">
        <v>2.38</v>
      </c>
      <c r="KE126">
        <v>2.37</v>
      </c>
      <c r="KF126">
        <v>2.35</v>
      </c>
      <c r="KG126">
        <v>2.34</v>
      </c>
      <c r="KH126">
        <v>2.3199999999999998</v>
      </c>
      <c r="KI126">
        <v>2.31</v>
      </c>
      <c r="KJ126">
        <v>2.2999999999999998</v>
      </c>
      <c r="KK126">
        <v>2.2799999999999998</v>
      </c>
      <c r="KL126">
        <v>2.27</v>
      </c>
      <c r="KM126">
        <v>2.2599999999999998</v>
      </c>
      <c r="KN126">
        <v>2.2400000000000002</v>
      </c>
      <c r="KO126">
        <v>2.23</v>
      </c>
      <c r="KP126">
        <v>2.23</v>
      </c>
    </row>
    <row r="127" spans="1:302" x14ac:dyDescent="0.25">
      <c r="A127" t="s">
        <v>2566</v>
      </c>
      <c r="B127">
        <v>5.71</v>
      </c>
      <c r="C127">
        <v>5.71</v>
      </c>
      <c r="D127">
        <v>5.71</v>
      </c>
      <c r="E127">
        <v>5.71</v>
      </c>
      <c r="F127">
        <v>5.71</v>
      </c>
      <c r="G127">
        <v>5.71</v>
      </c>
      <c r="H127">
        <v>5.71</v>
      </c>
      <c r="I127">
        <v>5.71</v>
      </c>
      <c r="J127">
        <v>5.71</v>
      </c>
      <c r="K127">
        <v>5.71</v>
      </c>
      <c r="L127">
        <v>5.71</v>
      </c>
      <c r="M127">
        <v>5.71</v>
      </c>
      <c r="N127">
        <v>5.71</v>
      </c>
      <c r="O127">
        <v>5.71</v>
      </c>
      <c r="P127">
        <v>5.71</v>
      </c>
      <c r="Q127">
        <v>5.71</v>
      </c>
      <c r="R127">
        <v>5.71</v>
      </c>
      <c r="S127">
        <v>5.71</v>
      </c>
      <c r="T127">
        <v>5.71</v>
      </c>
      <c r="U127">
        <v>5.71</v>
      </c>
      <c r="V127">
        <v>5.71</v>
      </c>
      <c r="W127">
        <v>5.71</v>
      </c>
      <c r="X127">
        <v>5.71</v>
      </c>
      <c r="Y127">
        <v>5.71</v>
      </c>
      <c r="Z127">
        <v>5.71</v>
      </c>
      <c r="AA127">
        <v>5.71</v>
      </c>
      <c r="AB127">
        <v>5.71</v>
      </c>
      <c r="AC127">
        <v>5.71</v>
      </c>
      <c r="AD127">
        <v>5.71</v>
      </c>
      <c r="AE127">
        <v>5.71</v>
      </c>
      <c r="AF127">
        <v>5.71</v>
      </c>
      <c r="AG127">
        <v>5.71</v>
      </c>
      <c r="AH127">
        <v>5.71</v>
      </c>
      <c r="AI127">
        <v>5.71</v>
      </c>
      <c r="AJ127">
        <v>5.71</v>
      </c>
      <c r="AK127">
        <v>5.71</v>
      </c>
      <c r="AL127">
        <v>5.71</v>
      </c>
      <c r="AM127">
        <v>5.71</v>
      </c>
      <c r="AN127">
        <v>5.71</v>
      </c>
      <c r="AO127">
        <v>5.71</v>
      </c>
      <c r="AP127">
        <v>5.71</v>
      </c>
      <c r="AQ127">
        <v>5.71</v>
      </c>
      <c r="AR127">
        <v>5.71</v>
      </c>
      <c r="AS127">
        <v>5.71</v>
      </c>
      <c r="AT127">
        <v>5.71</v>
      </c>
      <c r="AU127">
        <v>5.71</v>
      </c>
      <c r="AV127">
        <v>5.71</v>
      </c>
      <c r="AW127">
        <v>5.71</v>
      </c>
      <c r="AX127">
        <v>5.71</v>
      </c>
      <c r="AY127">
        <v>5.71</v>
      </c>
      <c r="AZ127">
        <v>5.71</v>
      </c>
      <c r="BA127">
        <v>5.71</v>
      </c>
      <c r="BB127">
        <v>5.71</v>
      </c>
      <c r="BC127">
        <v>5.71</v>
      </c>
      <c r="BD127">
        <v>5.71</v>
      </c>
      <c r="BE127">
        <v>5.71</v>
      </c>
      <c r="BF127">
        <v>5.71</v>
      </c>
      <c r="BG127">
        <v>5.71</v>
      </c>
      <c r="BH127">
        <v>5.71</v>
      </c>
      <c r="BI127">
        <v>5.71</v>
      </c>
      <c r="BJ127">
        <v>5.71</v>
      </c>
      <c r="BK127">
        <v>5.71</v>
      </c>
      <c r="BL127">
        <v>5.71</v>
      </c>
      <c r="BM127">
        <v>5.71</v>
      </c>
      <c r="BN127">
        <v>5.71</v>
      </c>
      <c r="BO127">
        <v>5.71</v>
      </c>
      <c r="BP127">
        <v>5.71</v>
      </c>
      <c r="BQ127">
        <v>5.71</v>
      </c>
      <c r="BR127">
        <v>5.71</v>
      </c>
      <c r="BS127">
        <v>5.71</v>
      </c>
      <c r="BT127">
        <v>5.71</v>
      </c>
      <c r="BU127">
        <v>5.71</v>
      </c>
      <c r="BV127">
        <v>5.71</v>
      </c>
      <c r="BW127">
        <v>5.71</v>
      </c>
      <c r="BX127">
        <v>5.71</v>
      </c>
      <c r="BY127">
        <v>5.71</v>
      </c>
      <c r="BZ127">
        <v>5.71</v>
      </c>
      <c r="CA127">
        <v>5.71</v>
      </c>
      <c r="CB127">
        <v>5.71</v>
      </c>
      <c r="CC127">
        <v>5.71</v>
      </c>
      <c r="CD127">
        <v>5.71</v>
      </c>
      <c r="CE127">
        <v>5.71</v>
      </c>
      <c r="CF127">
        <v>5.71</v>
      </c>
      <c r="CG127">
        <v>5.71</v>
      </c>
      <c r="CH127">
        <v>5.71</v>
      </c>
      <c r="CI127">
        <v>5.71</v>
      </c>
      <c r="CJ127">
        <v>5.71</v>
      </c>
      <c r="CK127">
        <v>5.71</v>
      </c>
      <c r="CL127">
        <v>5.71</v>
      </c>
      <c r="CM127">
        <v>5.71</v>
      </c>
      <c r="CN127">
        <v>5.71</v>
      </c>
      <c r="CO127">
        <v>5.71</v>
      </c>
      <c r="CP127">
        <v>5.71</v>
      </c>
      <c r="CQ127">
        <v>5.71</v>
      </c>
      <c r="CR127">
        <v>5.71</v>
      </c>
      <c r="CS127">
        <v>5.71</v>
      </c>
      <c r="CT127">
        <v>5.71</v>
      </c>
      <c r="CU127">
        <v>5.71</v>
      </c>
      <c r="CV127">
        <v>5.71</v>
      </c>
      <c r="CW127">
        <v>5.71</v>
      </c>
      <c r="CX127">
        <v>5.71</v>
      </c>
      <c r="CY127">
        <v>5.71</v>
      </c>
      <c r="CZ127">
        <v>5.71</v>
      </c>
      <c r="DA127">
        <v>5.71</v>
      </c>
      <c r="DB127">
        <v>5.71</v>
      </c>
      <c r="DC127">
        <v>5.71</v>
      </c>
      <c r="DD127">
        <v>5.71</v>
      </c>
      <c r="DE127">
        <v>5.71</v>
      </c>
      <c r="DF127">
        <v>5.71</v>
      </c>
      <c r="DG127">
        <v>5.71</v>
      </c>
      <c r="DH127">
        <v>5.71</v>
      </c>
      <c r="DI127">
        <v>5.71</v>
      </c>
      <c r="DJ127">
        <v>5.71</v>
      </c>
      <c r="DK127">
        <v>5.71</v>
      </c>
      <c r="DL127">
        <v>5.71</v>
      </c>
      <c r="DM127">
        <v>5.71</v>
      </c>
      <c r="DN127">
        <v>5.71</v>
      </c>
      <c r="DO127">
        <v>5.71</v>
      </c>
      <c r="DP127">
        <v>5.71</v>
      </c>
      <c r="DQ127">
        <v>5.71</v>
      </c>
      <c r="DR127">
        <v>5.71</v>
      </c>
      <c r="DS127">
        <v>5.71</v>
      </c>
      <c r="DT127">
        <v>5.71</v>
      </c>
      <c r="DU127">
        <v>5.71</v>
      </c>
      <c r="DV127">
        <v>5.71</v>
      </c>
      <c r="DW127">
        <v>5.71</v>
      </c>
      <c r="DX127">
        <v>5.71</v>
      </c>
      <c r="DY127">
        <v>5.7</v>
      </c>
      <c r="DZ127">
        <v>5.7</v>
      </c>
      <c r="EA127">
        <v>5.7</v>
      </c>
      <c r="EB127">
        <v>5.7</v>
      </c>
      <c r="EC127">
        <v>5.69</v>
      </c>
      <c r="ED127">
        <v>5.69</v>
      </c>
      <c r="EE127">
        <v>5.69</v>
      </c>
      <c r="EF127">
        <v>5.69</v>
      </c>
      <c r="EG127">
        <v>5.68</v>
      </c>
      <c r="EH127">
        <v>5.68</v>
      </c>
      <c r="EI127">
        <v>5.68</v>
      </c>
      <c r="EJ127">
        <v>5.68</v>
      </c>
      <c r="EK127">
        <v>5.67</v>
      </c>
      <c r="EL127">
        <v>5.67</v>
      </c>
      <c r="EM127">
        <v>5.67</v>
      </c>
      <c r="EN127">
        <v>5.66</v>
      </c>
      <c r="EO127">
        <v>5.66</v>
      </c>
      <c r="EP127">
        <v>5.66</v>
      </c>
      <c r="EQ127">
        <v>5.66</v>
      </c>
      <c r="ER127">
        <v>5.65</v>
      </c>
      <c r="ES127">
        <v>5.65</v>
      </c>
      <c r="ET127">
        <v>5.65</v>
      </c>
      <c r="EU127">
        <v>5.65</v>
      </c>
      <c r="EV127">
        <v>5.64</v>
      </c>
      <c r="EW127">
        <v>5.67</v>
      </c>
      <c r="EX127">
        <v>5.71</v>
      </c>
      <c r="EY127">
        <v>5.73</v>
      </c>
      <c r="EZ127">
        <v>5.75</v>
      </c>
      <c r="FA127">
        <v>5.75</v>
      </c>
      <c r="FB127">
        <v>5.75</v>
      </c>
      <c r="FC127">
        <v>5.73</v>
      </c>
      <c r="FD127">
        <v>5.7</v>
      </c>
      <c r="FE127">
        <v>5.66</v>
      </c>
      <c r="FF127">
        <v>5.62</v>
      </c>
      <c r="FG127">
        <v>5.56</v>
      </c>
      <c r="FH127">
        <v>5.5</v>
      </c>
      <c r="FI127">
        <v>5.44</v>
      </c>
      <c r="FJ127">
        <v>5.36</v>
      </c>
      <c r="FK127">
        <v>5.28</v>
      </c>
      <c r="FL127">
        <v>5.18</v>
      </c>
      <c r="FM127">
        <v>5.07</v>
      </c>
      <c r="FN127">
        <v>4.9400000000000004</v>
      </c>
      <c r="FO127">
        <v>4.79</v>
      </c>
      <c r="FP127">
        <v>4.6100000000000003</v>
      </c>
      <c r="FQ127">
        <v>4.4000000000000004</v>
      </c>
      <c r="FR127">
        <v>4.17</v>
      </c>
      <c r="FS127">
        <v>3.9</v>
      </c>
      <c r="FT127">
        <v>3.62</v>
      </c>
      <c r="FU127">
        <v>3.33</v>
      </c>
      <c r="FV127">
        <v>3.06</v>
      </c>
      <c r="FW127">
        <v>2.81</v>
      </c>
      <c r="FX127">
        <v>2.59</v>
      </c>
      <c r="FY127">
        <v>2.42</v>
      </c>
      <c r="FZ127">
        <v>2.29</v>
      </c>
      <c r="GA127">
        <v>2.2000000000000002</v>
      </c>
      <c r="GB127">
        <v>2.15</v>
      </c>
      <c r="GC127">
        <v>2.12</v>
      </c>
      <c r="GD127">
        <v>2.11</v>
      </c>
      <c r="GE127">
        <v>2.11</v>
      </c>
      <c r="GF127">
        <v>2.11</v>
      </c>
      <c r="GG127">
        <v>2.11</v>
      </c>
      <c r="GH127">
        <v>2.1</v>
      </c>
      <c r="GI127">
        <v>2.08</v>
      </c>
      <c r="GJ127">
        <v>2.0499999999999998</v>
      </c>
      <c r="GK127">
        <v>2.02</v>
      </c>
      <c r="GL127">
        <v>1.99</v>
      </c>
      <c r="GM127">
        <v>1.96</v>
      </c>
      <c r="GN127">
        <v>1.93</v>
      </c>
      <c r="GO127">
        <v>1.92</v>
      </c>
      <c r="GP127">
        <v>1.9</v>
      </c>
      <c r="GQ127">
        <v>1.9</v>
      </c>
      <c r="GR127">
        <v>1.89</v>
      </c>
      <c r="GS127">
        <v>1.89</v>
      </c>
      <c r="GT127">
        <v>1.9</v>
      </c>
      <c r="GU127">
        <v>1.91</v>
      </c>
      <c r="GV127">
        <v>1.93</v>
      </c>
      <c r="GW127">
        <v>1.95</v>
      </c>
      <c r="GX127">
        <v>1.97</v>
      </c>
      <c r="GY127">
        <v>2</v>
      </c>
      <c r="GZ127">
        <v>2.02</v>
      </c>
      <c r="HA127">
        <v>2.04</v>
      </c>
      <c r="HB127">
        <v>2.04</v>
      </c>
      <c r="HC127">
        <v>2.04</v>
      </c>
      <c r="HD127">
        <v>2.02</v>
      </c>
      <c r="HE127">
        <v>2</v>
      </c>
      <c r="HF127">
        <v>1.98</v>
      </c>
      <c r="HG127">
        <v>1.95</v>
      </c>
      <c r="HH127">
        <v>1.93</v>
      </c>
      <c r="HI127">
        <v>1.91</v>
      </c>
      <c r="HJ127">
        <v>1.9</v>
      </c>
      <c r="HK127">
        <v>1.89</v>
      </c>
      <c r="HL127">
        <v>1.88</v>
      </c>
      <c r="HM127">
        <v>1.87</v>
      </c>
      <c r="HN127">
        <v>1.86</v>
      </c>
      <c r="HO127">
        <v>1.85</v>
      </c>
      <c r="HP127">
        <v>1.84</v>
      </c>
      <c r="HQ127">
        <v>1.84</v>
      </c>
      <c r="HR127">
        <v>1.83</v>
      </c>
      <c r="HS127">
        <v>1.83</v>
      </c>
      <c r="HT127">
        <v>1.82</v>
      </c>
      <c r="HU127">
        <v>1.82</v>
      </c>
      <c r="HV127">
        <v>1.82</v>
      </c>
      <c r="HW127">
        <v>1.81</v>
      </c>
      <c r="HX127">
        <v>1.81</v>
      </c>
      <c r="HY127">
        <v>1.81</v>
      </c>
      <c r="HZ127">
        <v>1.81</v>
      </c>
      <c r="IA127">
        <v>1.8</v>
      </c>
      <c r="IB127">
        <v>1.8</v>
      </c>
      <c r="IC127">
        <v>1.8</v>
      </c>
      <c r="ID127">
        <v>1.8</v>
      </c>
      <c r="IE127">
        <v>1.8</v>
      </c>
      <c r="IF127">
        <v>1.8</v>
      </c>
      <c r="IG127">
        <v>1.8</v>
      </c>
      <c r="IH127">
        <v>1.8</v>
      </c>
      <c r="II127">
        <v>1.8</v>
      </c>
      <c r="IJ127">
        <v>1.79</v>
      </c>
      <c r="IK127">
        <v>1.79</v>
      </c>
      <c r="IL127">
        <v>1.79</v>
      </c>
      <c r="IM127">
        <v>1.79</v>
      </c>
      <c r="IN127">
        <v>1.79</v>
      </c>
      <c r="IO127">
        <v>1.79</v>
      </c>
      <c r="IP127">
        <v>1.79</v>
      </c>
      <c r="IQ127">
        <v>1.79</v>
      </c>
      <c r="IR127">
        <v>1.79</v>
      </c>
      <c r="IS127">
        <v>1.79</v>
      </c>
      <c r="IT127">
        <v>1.8</v>
      </c>
      <c r="IU127">
        <v>1.8</v>
      </c>
      <c r="IV127">
        <v>1.8</v>
      </c>
      <c r="IW127">
        <v>1.8</v>
      </c>
      <c r="IX127">
        <v>1.8</v>
      </c>
      <c r="IY127">
        <v>1.8</v>
      </c>
      <c r="IZ127">
        <v>1.8</v>
      </c>
      <c r="JA127">
        <v>1.8</v>
      </c>
      <c r="JB127">
        <v>1.8</v>
      </c>
      <c r="JC127">
        <v>1.8</v>
      </c>
      <c r="JD127">
        <v>1.8</v>
      </c>
      <c r="JE127">
        <v>1.8</v>
      </c>
      <c r="JF127">
        <v>1.8</v>
      </c>
      <c r="JG127">
        <v>1.8</v>
      </c>
      <c r="JH127">
        <v>1.8</v>
      </c>
      <c r="JI127">
        <v>1.8</v>
      </c>
      <c r="JJ127">
        <v>1.81</v>
      </c>
      <c r="JK127">
        <v>1.81</v>
      </c>
      <c r="JL127">
        <v>1.81</v>
      </c>
      <c r="JM127">
        <v>1.81</v>
      </c>
      <c r="JN127">
        <v>1.81</v>
      </c>
      <c r="JO127">
        <v>1.81</v>
      </c>
      <c r="JP127">
        <v>1.81</v>
      </c>
      <c r="JQ127">
        <v>1.81</v>
      </c>
      <c r="JR127">
        <v>1.81</v>
      </c>
      <c r="JS127">
        <v>1.81</v>
      </c>
      <c r="JT127">
        <v>1.81</v>
      </c>
      <c r="JU127">
        <v>1.81</v>
      </c>
      <c r="JV127">
        <v>1.81</v>
      </c>
      <c r="JW127">
        <v>1.81</v>
      </c>
      <c r="JX127">
        <v>1.81</v>
      </c>
      <c r="JY127">
        <v>1.81</v>
      </c>
      <c r="JZ127">
        <v>1.81</v>
      </c>
      <c r="KA127">
        <v>1.82</v>
      </c>
      <c r="KB127">
        <v>1.82</v>
      </c>
      <c r="KC127">
        <v>1.82</v>
      </c>
      <c r="KD127">
        <v>1.82</v>
      </c>
      <c r="KE127">
        <v>1.82</v>
      </c>
      <c r="KF127">
        <v>1.82</v>
      </c>
      <c r="KG127">
        <v>1.82</v>
      </c>
      <c r="KH127">
        <v>1.82</v>
      </c>
      <c r="KI127">
        <v>1.82</v>
      </c>
      <c r="KJ127">
        <v>1.82</v>
      </c>
      <c r="KK127">
        <v>1.82</v>
      </c>
      <c r="KL127">
        <v>1.82</v>
      </c>
      <c r="KM127">
        <v>1.82</v>
      </c>
      <c r="KN127">
        <v>1.82</v>
      </c>
      <c r="KO127">
        <v>1.82</v>
      </c>
      <c r="KP127">
        <v>1.82</v>
      </c>
    </row>
    <row r="128" spans="1:302" x14ac:dyDescent="0.25">
      <c r="A128" t="s">
        <v>1622</v>
      </c>
      <c r="B128">
        <v>5.03</v>
      </c>
      <c r="C128">
        <v>5.03</v>
      </c>
      <c r="D128">
        <v>5.03</v>
      </c>
      <c r="E128">
        <v>5.03</v>
      </c>
      <c r="F128">
        <v>5.03</v>
      </c>
      <c r="G128">
        <v>5.03</v>
      </c>
      <c r="H128">
        <v>5.03</v>
      </c>
      <c r="I128">
        <v>5.03</v>
      </c>
      <c r="J128">
        <v>5.03</v>
      </c>
      <c r="K128">
        <v>5.03</v>
      </c>
      <c r="L128">
        <v>5.03</v>
      </c>
      <c r="M128">
        <v>5.03</v>
      </c>
      <c r="N128">
        <v>5.03</v>
      </c>
      <c r="O128">
        <v>5.03</v>
      </c>
      <c r="P128">
        <v>5.03</v>
      </c>
      <c r="Q128">
        <v>5.03</v>
      </c>
      <c r="R128">
        <v>5.03</v>
      </c>
      <c r="S128">
        <v>5.03</v>
      </c>
      <c r="T128">
        <v>5.03</v>
      </c>
      <c r="U128">
        <v>5.03</v>
      </c>
      <c r="V128">
        <v>5.03</v>
      </c>
      <c r="W128">
        <v>5.03</v>
      </c>
      <c r="X128">
        <v>5.03</v>
      </c>
      <c r="Y128">
        <v>5.03</v>
      </c>
      <c r="Z128">
        <v>5.03</v>
      </c>
      <c r="AA128">
        <v>5.03</v>
      </c>
      <c r="AB128">
        <v>5.03</v>
      </c>
      <c r="AC128">
        <v>5.03</v>
      </c>
      <c r="AD128">
        <v>5.03</v>
      </c>
      <c r="AE128">
        <v>5.03</v>
      </c>
      <c r="AF128">
        <v>5.03</v>
      </c>
      <c r="AG128">
        <v>5.03</v>
      </c>
      <c r="AH128">
        <v>5.03</v>
      </c>
      <c r="AI128">
        <v>5.03</v>
      </c>
      <c r="AJ128">
        <v>5.03</v>
      </c>
      <c r="AK128">
        <v>5.03</v>
      </c>
      <c r="AL128">
        <v>5.03</v>
      </c>
      <c r="AM128">
        <v>5.03</v>
      </c>
      <c r="AN128">
        <v>5.03</v>
      </c>
      <c r="AO128">
        <v>5.03</v>
      </c>
      <c r="AP128">
        <v>5.03</v>
      </c>
      <c r="AQ128">
        <v>5.03</v>
      </c>
      <c r="AR128">
        <v>5.03</v>
      </c>
      <c r="AS128">
        <v>5.03</v>
      </c>
      <c r="AT128">
        <v>5.03</v>
      </c>
      <c r="AU128">
        <v>5.03</v>
      </c>
      <c r="AV128">
        <v>5.03</v>
      </c>
      <c r="AW128">
        <v>5.03</v>
      </c>
      <c r="AX128">
        <v>5.03</v>
      </c>
      <c r="AY128">
        <v>5.03</v>
      </c>
      <c r="AZ128">
        <v>5.03</v>
      </c>
      <c r="BA128">
        <v>5.03</v>
      </c>
      <c r="BB128">
        <v>5.03</v>
      </c>
      <c r="BC128">
        <v>5.03</v>
      </c>
      <c r="BD128">
        <v>5.03</v>
      </c>
      <c r="BE128">
        <v>5.03</v>
      </c>
      <c r="BF128">
        <v>5.03</v>
      </c>
      <c r="BG128">
        <v>5.03</v>
      </c>
      <c r="BH128">
        <v>5.03</v>
      </c>
      <c r="BI128">
        <v>5.03</v>
      </c>
      <c r="BJ128">
        <v>5.03</v>
      </c>
      <c r="BK128">
        <v>5.03</v>
      </c>
      <c r="BL128">
        <v>5.03</v>
      </c>
      <c r="BM128">
        <v>5.03</v>
      </c>
      <c r="BN128">
        <v>5.03</v>
      </c>
      <c r="BO128">
        <v>5.03</v>
      </c>
      <c r="BP128">
        <v>5.03</v>
      </c>
      <c r="BQ128">
        <v>5.03</v>
      </c>
      <c r="BR128">
        <v>5.03</v>
      </c>
      <c r="BS128">
        <v>5.03</v>
      </c>
      <c r="BT128">
        <v>5.03</v>
      </c>
      <c r="BU128">
        <v>5.03</v>
      </c>
      <c r="BV128">
        <v>5.03</v>
      </c>
      <c r="BW128">
        <v>5.03</v>
      </c>
      <c r="BX128">
        <v>5.03</v>
      </c>
      <c r="BY128">
        <v>5.03</v>
      </c>
      <c r="BZ128">
        <v>5.03</v>
      </c>
      <c r="CA128">
        <v>5.03</v>
      </c>
      <c r="CB128">
        <v>5.03</v>
      </c>
      <c r="CC128">
        <v>5.03</v>
      </c>
      <c r="CD128">
        <v>5.03</v>
      </c>
      <c r="CE128">
        <v>5</v>
      </c>
      <c r="CF128">
        <v>4.9800000000000004</v>
      </c>
      <c r="CG128">
        <v>4.95</v>
      </c>
      <c r="CH128">
        <v>4.93</v>
      </c>
      <c r="CI128">
        <v>4.9000000000000004</v>
      </c>
      <c r="CJ128">
        <v>4.8899999999999997</v>
      </c>
      <c r="CK128">
        <v>4.87</v>
      </c>
      <c r="CL128">
        <v>4.8499999999999996</v>
      </c>
      <c r="CM128">
        <v>4.83</v>
      </c>
      <c r="CN128">
        <v>4.8099999999999996</v>
      </c>
      <c r="CO128">
        <v>4.84</v>
      </c>
      <c r="CP128">
        <v>4.87</v>
      </c>
      <c r="CQ128">
        <v>4.9000000000000004</v>
      </c>
      <c r="CR128">
        <v>4.93</v>
      </c>
      <c r="CS128">
        <v>4.96</v>
      </c>
      <c r="CT128">
        <v>5</v>
      </c>
      <c r="CU128">
        <v>5.04</v>
      </c>
      <c r="CV128">
        <v>5.09</v>
      </c>
      <c r="CW128">
        <v>5.13</v>
      </c>
      <c r="CX128">
        <v>5.17</v>
      </c>
      <c r="CY128">
        <v>5.13</v>
      </c>
      <c r="CZ128">
        <v>5.0999999999999996</v>
      </c>
      <c r="DA128">
        <v>5.0599999999999996</v>
      </c>
      <c r="DB128">
        <v>5.0199999999999996</v>
      </c>
      <c r="DC128">
        <v>4.9800000000000004</v>
      </c>
      <c r="DD128">
        <v>4.91</v>
      </c>
      <c r="DE128">
        <v>4.83</v>
      </c>
      <c r="DF128">
        <v>4.76</v>
      </c>
      <c r="DG128">
        <v>4.68</v>
      </c>
      <c r="DH128">
        <v>4.6100000000000003</v>
      </c>
      <c r="DI128">
        <v>5.25</v>
      </c>
      <c r="DJ128">
        <v>5.1100000000000003</v>
      </c>
      <c r="DK128">
        <v>4.96</v>
      </c>
      <c r="DL128">
        <v>4.8099999999999996</v>
      </c>
      <c r="DM128">
        <v>4.66</v>
      </c>
      <c r="DN128">
        <v>4.67</v>
      </c>
      <c r="DO128">
        <v>4.68</v>
      </c>
      <c r="DP128">
        <v>4.6900000000000004</v>
      </c>
      <c r="DQ128">
        <v>4.7</v>
      </c>
      <c r="DR128">
        <v>4.7</v>
      </c>
      <c r="DS128">
        <v>4.9000000000000004</v>
      </c>
      <c r="DT128">
        <v>5.1100000000000003</v>
      </c>
      <c r="DU128">
        <v>5.31</v>
      </c>
      <c r="DV128">
        <v>5.51</v>
      </c>
      <c r="DW128">
        <v>5.71</v>
      </c>
      <c r="DX128">
        <v>5.41</v>
      </c>
      <c r="DY128">
        <v>5.12</v>
      </c>
      <c r="DZ128">
        <v>4.82</v>
      </c>
      <c r="EA128">
        <v>4.53</v>
      </c>
      <c r="EB128">
        <v>4.2300000000000004</v>
      </c>
      <c r="EC128">
        <v>4.2699999999999996</v>
      </c>
      <c r="ED128">
        <v>4.3</v>
      </c>
      <c r="EE128">
        <v>4.33</v>
      </c>
      <c r="EF128">
        <v>4.3600000000000003</v>
      </c>
      <c r="EG128">
        <v>4.4000000000000004</v>
      </c>
      <c r="EH128">
        <v>4.3</v>
      </c>
      <c r="EI128">
        <v>4.2</v>
      </c>
      <c r="EJ128">
        <v>4.0999999999999996</v>
      </c>
      <c r="EK128">
        <v>4</v>
      </c>
      <c r="EL128">
        <v>3.9</v>
      </c>
      <c r="EM128">
        <v>4.1500000000000004</v>
      </c>
      <c r="EN128">
        <v>4.4000000000000004</v>
      </c>
      <c r="EO128">
        <v>4.6500000000000004</v>
      </c>
      <c r="EP128">
        <v>4.9000000000000004</v>
      </c>
      <c r="EQ128">
        <v>5.15</v>
      </c>
      <c r="ER128">
        <v>5.33</v>
      </c>
      <c r="ES128">
        <v>5.51</v>
      </c>
      <c r="ET128">
        <v>5.69</v>
      </c>
      <c r="EU128">
        <v>5.87</v>
      </c>
      <c r="EV128">
        <v>6.05</v>
      </c>
      <c r="EW128">
        <v>5.99</v>
      </c>
      <c r="EX128">
        <v>5.9</v>
      </c>
      <c r="EY128">
        <v>5.84</v>
      </c>
      <c r="EZ128">
        <v>5.82</v>
      </c>
      <c r="FA128">
        <v>5.83</v>
      </c>
      <c r="FB128">
        <v>5.87</v>
      </c>
      <c r="FC128">
        <v>5.94</v>
      </c>
      <c r="FD128">
        <v>6.03</v>
      </c>
      <c r="FE128">
        <v>6.11</v>
      </c>
      <c r="FF128">
        <v>6.17</v>
      </c>
      <c r="FG128">
        <v>6.18</v>
      </c>
      <c r="FH128">
        <v>6.12</v>
      </c>
      <c r="FI128">
        <v>5.99</v>
      </c>
      <c r="FJ128">
        <v>5.79</v>
      </c>
      <c r="FK128">
        <v>5.51</v>
      </c>
      <c r="FL128">
        <v>5.19</v>
      </c>
      <c r="FM128">
        <v>4.8499999999999996</v>
      </c>
      <c r="FN128">
        <v>4.5199999999999996</v>
      </c>
      <c r="FO128">
        <v>4.21</v>
      </c>
      <c r="FP128">
        <v>3.95</v>
      </c>
      <c r="FQ128">
        <v>3.74</v>
      </c>
      <c r="FR128">
        <v>3.58</v>
      </c>
      <c r="FS128">
        <v>3.44</v>
      </c>
      <c r="FT128">
        <v>3.34</v>
      </c>
      <c r="FU128">
        <v>3.26</v>
      </c>
      <c r="FV128">
        <v>3.17</v>
      </c>
      <c r="FW128">
        <v>3.07</v>
      </c>
      <c r="FX128">
        <v>2.95</v>
      </c>
      <c r="FY128">
        <v>2.82</v>
      </c>
      <c r="FZ128">
        <v>2.67</v>
      </c>
      <c r="GA128">
        <v>2.5299999999999998</v>
      </c>
      <c r="GB128">
        <v>2.41</v>
      </c>
      <c r="GC128">
        <v>2.33</v>
      </c>
      <c r="GD128">
        <v>2.27</v>
      </c>
      <c r="GE128">
        <v>2.25</v>
      </c>
      <c r="GF128">
        <v>2.2599999999999998</v>
      </c>
      <c r="GG128">
        <v>2.27</v>
      </c>
      <c r="GH128">
        <v>2.29</v>
      </c>
      <c r="GI128">
        <v>2.2999999999999998</v>
      </c>
      <c r="GJ128">
        <v>2.29</v>
      </c>
      <c r="GK128">
        <v>2.2799999999999998</v>
      </c>
      <c r="GL128">
        <v>2.25</v>
      </c>
      <c r="GM128">
        <v>2.2200000000000002</v>
      </c>
      <c r="GN128">
        <v>2.1800000000000002</v>
      </c>
      <c r="GO128">
        <v>2.14</v>
      </c>
      <c r="GP128">
        <v>2.1</v>
      </c>
      <c r="GQ128">
        <v>2.0699999999999998</v>
      </c>
      <c r="GR128">
        <v>2.04</v>
      </c>
      <c r="GS128">
        <v>2.0099999999999998</v>
      </c>
      <c r="GT128">
        <v>1.99</v>
      </c>
      <c r="GU128">
        <v>1.96</v>
      </c>
      <c r="GV128">
        <v>1.94</v>
      </c>
      <c r="GW128">
        <v>1.9</v>
      </c>
      <c r="GX128">
        <v>1.87</v>
      </c>
      <c r="GY128">
        <v>1.82</v>
      </c>
      <c r="GZ128">
        <v>1.78</v>
      </c>
      <c r="HA128">
        <v>1.72</v>
      </c>
      <c r="HB128">
        <v>1.67</v>
      </c>
      <c r="HC128">
        <v>1.62</v>
      </c>
      <c r="HD128">
        <v>1.58</v>
      </c>
      <c r="HE128">
        <v>1.54</v>
      </c>
      <c r="HF128">
        <v>1.51</v>
      </c>
      <c r="HG128">
        <v>1.48</v>
      </c>
      <c r="HH128">
        <v>1.46</v>
      </c>
      <c r="HI128">
        <v>1.44</v>
      </c>
      <c r="HJ128">
        <v>1.43</v>
      </c>
      <c r="HK128">
        <v>1.43</v>
      </c>
      <c r="HL128">
        <v>1.43</v>
      </c>
      <c r="HM128">
        <v>1.42</v>
      </c>
      <c r="HN128">
        <v>1.42</v>
      </c>
      <c r="HO128">
        <v>1.43</v>
      </c>
      <c r="HP128">
        <v>1.43</v>
      </c>
      <c r="HQ128">
        <v>1.43</v>
      </c>
      <c r="HR128">
        <v>1.44</v>
      </c>
      <c r="HS128">
        <v>1.45</v>
      </c>
      <c r="HT128">
        <v>1.46</v>
      </c>
      <c r="HU128">
        <v>1.47</v>
      </c>
      <c r="HV128">
        <v>1.47</v>
      </c>
      <c r="HW128">
        <v>1.48</v>
      </c>
      <c r="HX128">
        <v>1.49</v>
      </c>
      <c r="HY128">
        <v>1.5</v>
      </c>
      <c r="HZ128">
        <v>1.51</v>
      </c>
      <c r="IA128">
        <v>1.52</v>
      </c>
      <c r="IB128">
        <v>1.52</v>
      </c>
      <c r="IC128">
        <v>1.53</v>
      </c>
      <c r="ID128">
        <v>1.54</v>
      </c>
      <c r="IE128">
        <v>1.55</v>
      </c>
      <c r="IF128">
        <v>1.56</v>
      </c>
      <c r="IG128">
        <v>1.56</v>
      </c>
      <c r="IH128">
        <v>1.57</v>
      </c>
      <c r="II128">
        <v>1.58</v>
      </c>
      <c r="IJ128">
        <v>1.58</v>
      </c>
      <c r="IK128">
        <v>1.59</v>
      </c>
      <c r="IL128">
        <v>1.6</v>
      </c>
      <c r="IM128">
        <v>1.6</v>
      </c>
      <c r="IN128">
        <v>1.61</v>
      </c>
      <c r="IO128">
        <v>1.62</v>
      </c>
      <c r="IP128">
        <v>1.62</v>
      </c>
      <c r="IQ128">
        <v>1.63</v>
      </c>
      <c r="IR128">
        <v>1.63</v>
      </c>
      <c r="IS128">
        <v>1.64</v>
      </c>
      <c r="IT128">
        <v>1.64</v>
      </c>
      <c r="IU128">
        <v>1.65</v>
      </c>
      <c r="IV128">
        <v>1.66</v>
      </c>
      <c r="IW128">
        <v>1.66</v>
      </c>
      <c r="IX128">
        <v>1.67</v>
      </c>
      <c r="IY128">
        <v>1.67</v>
      </c>
      <c r="IZ128">
        <v>1.67</v>
      </c>
      <c r="JA128">
        <v>1.68</v>
      </c>
      <c r="JB128">
        <v>1.68</v>
      </c>
      <c r="JC128">
        <v>1.69</v>
      </c>
      <c r="JD128">
        <v>1.69</v>
      </c>
      <c r="JE128">
        <v>1.69</v>
      </c>
      <c r="JF128">
        <v>1.7</v>
      </c>
      <c r="JG128">
        <v>1.7</v>
      </c>
      <c r="JH128">
        <v>1.71</v>
      </c>
      <c r="JI128">
        <v>1.71</v>
      </c>
      <c r="JJ128">
        <v>1.71</v>
      </c>
      <c r="JK128">
        <v>1.72</v>
      </c>
      <c r="JL128">
        <v>1.72</v>
      </c>
      <c r="JM128">
        <v>1.72</v>
      </c>
      <c r="JN128">
        <v>1.72</v>
      </c>
      <c r="JO128">
        <v>1.73</v>
      </c>
      <c r="JP128">
        <v>1.73</v>
      </c>
      <c r="JQ128">
        <v>1.73</v>
      </c>
      <c r="JR128">
        <v>1.74</v>
      </c>
      <c r="JS128">
        <v>1.74</v>
      </c>
      <c r="JT128">
        <v>1.74</v>
      </c>
      <c r="JU128">
        <v>1.74</v>
      </c>
      <c r="JV128">
        <v>1.75</v>
      </c>
      <c r="JW128">
        <v>1.75</v>
      </c>
      <c r="JX128">
        <v>1.75</v>
      </c>
      <c r="JY128">
        <v>1.75</v>
      </c>
      <c r="JZ128">
        <v>1.76</v>
      </c>
      <c r="KA128">
        <v>1.76</v>
      </c>
      <c r="KB128">
        <v>1.76</v>
      </c>
      <c r="KC128">
        <v>1.76</v>
      </c>
      <c r="KD128">
        <v>1.76</v>
      </c>
      <c r="KE128">
        <v>1.77</v>
      </c>
      <c r="KF128">
        <v>1.77</v>
      </c>
      <c r="KG128">
        <v>1.77</v>
      </c>
      <c r="KH128">
        <v>1.77</v>
      </c>
      <c r="KI128">
        <v>1.77</v>
      </c>
      <c r="KJ128">
        <v>1.77</v>
      </c>
      <c r="KK128">
        <v>1.77</v>
      </c>
      <c r="KL128">
        <v>1.78</v>
      </c>
      <c r="KM128">
        <v>1.78</v>
      </c>
      <c r="KN128">
        <v>1.78</v>
      </c>
      <c r="KO128">
        <v>1.78</v>
      </c>
      <c r="KP128">
        <v>1.78</v>
      </c>
    </row>
    <row r="129" spans="1:302" x14ac:dyDescent="0.25">
      <c r="A129" t="s">
        <v>1621</v>
      </c>
      <c r="B129">
        <v>6.78</v>
      </c>
      <c r="C129">
        <v>6.78</v>
      </c>
      <c r="D129">
        <v>6.78</v>
      </c>
      <c r="E129">
        <v>6.78</v>
      </c>
      <c r="F129">
        <v>6.78</v>
      </c>
      <c r="G129">
        <v>6.78</v>
      </c>
      <c r="H129">
        <v>6.78</v>
      </c>
      <c r="I129">
        <v>6.78</v>
      </c>
      <c r="J129">
        <v>6.78</v>
      </c>
      <c r="K129">
        <v>6.78</v>
      </c>
      <c r="L129">
        <v>6.78</v>
      </c>
      <c r="M129">
        <v>6.78</v>
      </c>
      <c r="N129">
        <v>6.78</v>
      </c>
      <c r="O129">
        <v>6.78</v>
      </c>
      <c r="P129">
        <v>6.78</v>
      </c>
      <c r="Q129">
        <v>6.78</v>
      </c>
      <c r="R129">
        <v>6.78</v>
      </c>
      <c r="S129">
        <v>6.78</v>
      </c>
      <c r="T129">
        <v>6.78</v>
      </c>
      <c r="U129">
        <v>6.78</v>
      </c>
      <c r="V129">
        <v>6.78</v>
      </c>
      <c r="W129">
        <v>6.78</v>
      </c>
      <c r="X129">
        <v>6.78</v>
      </c>
      <c r="Y129">
        <v>6.78</v>
      </c>
      <c r="Z129">
        <v>6.78</v>
      </c>
      <c r="AA129">
        <v>6.78</v>
      </c>
      <c r="AB129">
        <v>6.78</v>
      </c>
      <c r="AC129">
        <v>6.78</v>
      </c>
      <c r="AD129">
        <v>6.78</v>
      </c>
      <c r="AE129">
        <v>6.78</v>
      </c>
      <c r="AF129">
        <v>6.78</v>
      </c>
      <c r="AG129">
        <v>6.78</v>
      </c>
      <c r="AH129">
        <v>6.78</v>
      </c>
      <c r="AI129">
        <v>6.78</v>
      </c>
      <c r="AJ129">
        <v>6.78</v>
      </c>
      <c r="AK129">
        <v>6.78</v>
      </c>
      <c r="AL129">
        <v>6.78</v>
      </c>
      <c r="AM129">
        <v>6.78</v>
      </c>
      <c r="AN129">
        <v>6.78</v>
      </c>
      <c r="AO129">
        <v>6.78</v>
      </c>
      <c r="AP129">
        <v>6.78</v>
      </c>
      <c r="AQ129">
        <v>6.78</v>
      </c>
      <c r="AR129">
        <v>6.78</v>
      </c>
      <c r="AS129">
        <v>6.78</v>
      </c>
      <c r="AT129">
        <v>6.78</v>
      </c>
      <c r="AU129">
        <v>6.78</v>
      </c>
      <c r="AV129">
        <v>6.78</v>
      </c>
      <c r="AW129">
        <v>6.78</v>
      </c>
      <c r="AX129">
        <v>6.78</v>
      </c>
      <c r="AY129">
        <v>6.78</v>
      </c>
      <c r="AZ129">
        <v>6.78</v>
      </c>
      <c r="BA129">
        <v>6.78</v>
      </c>
      <c r="BB129">
        <v>6.78</v>
      </c>
      <c r="BC129">
        <v>6.78</v>
      </c>
      <c r="BD129">
        <v>6.78</v>
      </c>
      <c r="BE129">
        <v>6.78</v>
      </c>
      <c r="BF129">
        <v>6.78</v>
      </c>
      <c r="BG129">
        <v>6.78</v>
      </c>
      <c r="BH129">
        <v>6.78</v>
      </c>
      <c r="BI129">
        <v>6.78</v>
      </c>
      <c r="BJ129">
        <v>6.78</v>
      </c>
      <c r="BK129">
        <v>6.78</v>
      </c>
      <c r="BL129">
        <v>6.78</v>
      </c>
      <c r="BM129">
        <v>6.78</v>
      </c>
      <c r="BN129">
        <v>6.78</v>
      </c>
      <c r="BO129">
        <v>6.78</v>
      </c>
      <c r="BP129">
        <v>6.78</v>
      </c>
      <c r="BQ129">
        <v>6.78</v>
      </c>
      <c r="BR129">
        <v>6.78</v>
      </c>
      <c r="BS129">
        <v>6.78</v>
      </c>
      <c r="BT129">
        <v>6.78</v>
      </c>
      <c r="BU129">
        <v>6.78</v>
      </c>
      <c r="BV129">
        <v>6.78</v>
      </c>
      <c r="BW129">
        <v>6.78</v>
      </c>
      <c r="BX129">
        <v>6.78</v>
      </c>
      <c r="BY129">
        <v>6.78</v>
      </c>
      <c r="BZ129">
        <v>6.78</v>
      </c>
      <c r="CA129">
        <v>6.78</v>
      </c>
      <c r="CB129">
        <v>6.78</v>
      </c>
      <c r="CC129">
        <v>6.78</v>
      </c>
      <c r="CD129">
        <v>6.78</v>
      </c>
      <c r="CE129">
        <v>6.78</v>
      </c>
      <c r="CF129">
        <v>6.78</v>
      </c>
      <c r="CG129">
        <v>6.78</v>
      </c>
      <c r="CH129">
        <v>6.78</v>
      </c>
      <c r="CI129">
        <v>6.78</v>
      </c>
      <c r="CJ129">
        <v>6.78</v>
      </c>
      <c r="CK129">
        <v>6.78</v>
      </c>
      <c r="CL129">
        <v>6.78</v>
      </c>
      <c r="CM129">
        <v>6.78</v>
      </c>
      <c r="CN129">
        <v>6.78</v>
      </c>
      <c r="CO129">
        <v>6.78</v>
      </c>
      <c r="CP129">
        <v>6.78</v>
      </c>
      <c r="CQ129">
        <v>6.78</v>
      </c>
      <c r="CR129">
        <v>6.78</v>
      </c>
      <c r="CS129">
        <v>6.78</v>
      </c>
      <c r="CT129">
        <v>6.78</v>
      </c>
      <c r="CU129">
        <v>6.78</v>
      </c>
      <c r="CV129">
        <v>6.78</v>
      </c>
      <c r="CW129">
        <v>6.78</v>
      </c>
      <c r="CX129">
        <v>6.78</v>
      </c>
      <c r="CY129">
        <v>6.78</v>
      </c>
      <c r="CZ129">
        <v>6.78</v>
      </c>
      <c r="DA129">
        <v>6.78</v>
      </c>
      <c r="DB129">
        <v>6.78</v>
      </c>
      <c r="DC129">
        <v>6.78</v>
      </c>
      <c r="DD129">
        <v>6.78</v>
      </c>
      <c r="DE129">
        <v>6.78</v>
      </c>
      <c r="DF129">
        <v>6.78</v>
      </c>
      <c r="DG129">
        <v>6.78</v>
      </c>
      <c r="DH129">
        <v>6.78</v>
      </c>
      <c r="DI129">
        <v>6.78</v>
      </c>
      <c r="DJ129">
        <v>6.78</v>
      </c>
      <c r="DK129">
        <v>6.78</v>
      </c>
      <c r="DL129">
        <v>6.78</v>
      </c>
      <c r="DM129">
        <v>6.78</v>
      </c>
      <c r="DN129">
        <v>6.78</v>
      </c>
      <c r="DO129">
        <v>6.78</v>
      </c>
      <c r="DP129">
        <v>6.78</v>
      </c>
      <c r="DQ129">
        <v>6.78</v>
      </c>
      <c r="DR129">
        <v>6.78</v>
      </c>
      <c r="DS129">
        <v>6.78</v>
      </c>
      <c r="DT129">
        <v>6.78</v>
      </c>
      <c r="DU129">
        <v>6.78</v>
      </c>
      <c r="DV129">
        <v>6.78</v>
      </c>
      <c r="DW129">
        <v>6.78</v>
      </c>
      <c r="DX129">
        <v>6.78</v>
      </c>
      <c r="DY129">
        <v>6.78</v>
      </c>
      <c r="DZ129">
        <v>6.78</v>
      </c>
      <c r="EA129">
        <v>6.78</v>
      </c>
      <c r="EB129">
        <v>6.78</v>
      </c>
      <c r="EC129">
        <v>6.78</v>
      </c>
      <c r="ED129">
        <v>6.78</v>
      </c>
      <c r="EE129">
        <v>6.78</v>
      </c>
      <c r="EF129">
        <v>6.78</v>
      </c>
      <c r="EG129">
        <v>6.78</v>
      </c>
      <c r="EH129">
        <v>6.78</v>
      </c>
      <c r="EI129">
        <v>6.79</v>
      </c>
      <c r="EJ129">
        <v>6.79</v>
      </c>
      <c r="EK129">
        <v>6.79</v>
      </c>
      <c r="EL129">
        <v>6.79</v>
      </c>
      <c r="EM129">
        <v>6.79</v>
      </c>
      <c r="EN129">
        <v>6.79</v>
      </c>
      <c r="EO129">
        <v>6.79</v>
      </c>
      <c r="EP129">
        <v>6.8</v>
      </c>
      <c r="EQ129">
        <v>6.8</v>
      </c>
      <c r="ER129">
        <v>6.8</v>
      </c>
      <c r="ES129">
        <v>6.8</v>
      </c>
      <c r="ET129">
        <v>6.8</v>
      </c>
      <c r="EU129">
        <v>6.81</v>
      </c>
      <c r="EV129">
        <v>6.81</v>
      </c>
      <c r="EW129">
        <v>6.81</v>
      </c>
      <c r="EX129">
        <v>6.82</v>
      </c>
      <c r="EY129">
        <v>6.82</v>
      </c>
      <c r="EZ129">
        <v>6.83</v>
      </c>
      <c r="FA129">
        <v>6.85</v>
      </c>
      <c r="FB129">
        <v>6.86</v>
      </c>
      <c r="FC129">
        <v>6.88</v>
      </c>
      <c r="FD129">
        <v>6.9</v>
      </c>
      <c r="FE129">
        <v>6.92</v>
      </c>
      <c r="FF129">
        <v>6.94</v>
      </c>
      <c r="FG129">
        <v>6.96</v>
      </c>
      <c r="FH129">
        <v>6.99</v>
      </c>
      <c r="FI129">
        <v>7.02</v>
      </c>
      <c r="FJ129">
        <v>7.06</v>
      </c>
      <c r="FK129">
        <v>7.1</v>
      </c>
      <c r="FL129">
        <v>7.14</v>
      </c>
      <c r="FM129">
        <v>7.18</v>
      </c>
      <c r="FN129">
        <v>7.22</v>
      </c>
      <c r="FO129">
        <v>7.26</v>
      </c>
      <c r="FP129">
        <v>7.3</v>
      </c>
      <c r="FQ129">
        <v>7.35</v>
      </c>
      <c r="FR129">
        <v>7.39</v>
      </c>
      <c r="FS129">
        <v>7.43</v>
      </c>
      <c r="FT129">
        <v>7.48</v>
      </c>
      <c r="FU129">
        <v>7.52</v>
      </c>
      <c r="FV129">
        <v>7.56</v>
      </c>
      <c r="FW129">
        <v>7.59</v>
      </c>
      <c r="FX129">
        <v>7.62</v>
      </c>
      <c r="FY129">
        <v>7.64</v>
      </c>
      <c r="FZ129">
        <v>7.64</v>
      </c>
      <c r="GA129">
        <v>7.64</v>
      </c>
      <c r="GB129">
        <v>7.62</v>
      </c>
      <c r="GC129">
        <v>7.59</v>
      </c>
      <c r="GD129">
        <v>7.54</v>
      </c>
      <c r="GE129">
        <v>7.47</v>
      </c>
      <c r="GF129">
        <v>7.39</v>
      </c>
      <c r="GG129">
        <v>7.29</v>
      </c>
      <c r="GH129">
        <v>7.18</v>
      </c>
      <c r="GI129">
        <v>7.05</v>
      </c>
      <c r="GJ129">
        <v>6.92</v>
      </c>
      <c r="GK129">
        <v>6.8</v>
      </c>
      <c r="GL129">
        <v>6.68</v>
      </c>
      <c r="GM129">
        <v>6.58</v>
      </c>
      <c r="GN129">
        <v>6.5</v>
      </c>
      <c r="GO129">
        <v>6.42</v>
      </c>
      <c r="GP129">
        <v>6.36</v>
      </c>
      <c r="GQ129">
        <v>6.31</v>
      </c>
      <c r="GR129">
        <v>6.26</v>
      </c>
      <c r="GS129">
        <v>6.2</v>
      </c>
      <c r="GT129">
        <v>6.15</v>
      </c>
      <c r="GU129">
        <v>6.1</v>
      </c>
      <c r="GV129">
        <v>6.05</v>
      </c>
      <c r="GW129">
        <v>6</v>
      </c>
      <c r="GX129">
        <v>5.96</v>
      </c>
      <c r="GY129">
        <v>5.9</v>
      </c>
      <c r="GZ129">
        <v>5.83</v>
      </c>
      <c r="HA129">
        <v>5.73</v>
      </c>
      <c r="HB129">
        <v>5.61</v>
      </c>
      <c r="HC129">
        <v>5.47</v>
      </c>
      <c r="HD129">
        <v>5.31</v>
      </c>
      <c r="HE129">
        <v>5.15</v>
      </c>
      <c r="HF129">
        <v>4.99</v>
      </c>
      <c r="HG129">
        <v>4.8600000000000003</v>
      </c>
      <c r="HH129">
        <v>4.74</v>
      </c>
      <c r="HI129">
        <v>4.6500000000000004</v>
      </c>
      <c r="HJ129">
        <v>4.57</v>
      </c>
      <c r="HK129">
        <v>4.51</v>
      </c>
      <c r="HL129">
        <v>4.4400000000000004</v>
      </c>
      <c r="HM129">
        <v>4.38</v>
      </c>
      <c r="HN129">
        <v>4.3099999999999996</v>
      </c>
      <c r="HO129">
        <v>4.25</v>
      </c>
      <c r="HP129">
        <v>4.18</v>
      </c>
      <c r="HQ129">
        <v>4.12</v>
      </c>
      <c r="HR129">
        <v>4.05</v>
      </c>
      <c r="HS129">
        <v>3.99</v>
      </c>
      <c r="HT129">
        <v>3.93</v>
      </c>
      <c r="HU129">
        <v>3.87</v>
      </c>
      <c r="HV129">
        <v>3.82</v>
      </c>
      <c r="HW129">
        <v>3.76</v>
      </c>
      <c r="HX129">
        <v>3.71</v>
      </c>
      <c r="HY129">
        <v>3.66</v>
      </c>
      <c r="HZ129">
        <v>3.61</v>
      </c>
      <c r="IA129">
        <v>3.56</v>
      </c>
      <c r="IB129">
        <v>3.52</v>
      </c>
      <c r="IC129">
        <v>3.47</v>
      </c>
      <c r="ID129">
        <v>3.43</v>
      </c>
      <c r="IE129">
        <v>3.38</v>
      </c>
      <c r="IF129">
        <v>3.34</v>
      </c>
      <c r="IG129">
        <v>3.3</v>
      </c>
      <c r="IH129">
        <v>3.26</v>
      </c>
      <c r="II129">
        <v>3.22</v>
      </c>
      <c r="IJ129">
        <v>3.19</v>
      </c>
      <c r="IK129">
        <v>3.15</v>
      </c>
      <c r="IL129">
        <v>3.12</v>
      </c>
      <c r="IM129">
        <v>3.08</v>
      </c>
      <c r="IN129">
        <v>3.05</v>
      </c>
      <c r="IO129">
        <v>3.01</v>
      </c>
      <c r="IP129">
        <v>2.98</v>
      </c>
      <c r="IQ129">
        <v>2.95</v>
      </c>
      <c r="IR129">
        <v>2.92</v>
      </c>
      <c r="IS129">
        <v>2.89</v>
      </c>
      <c r="IT129">
        <v>2.87</v>
      </c>
      <c r="IU129">
        <v>2.84</v>
      </c>
      <c r="IV129">
        <v>2.81</v>
      </c>
      <c r="IW129">
        <v>2.78</v>
      </c>
      <c r="IX129">
        <v>2.76</v>
      </c>
      <c r="IY129">
        <v>2.73</v>
      </c>
      <c r="IZ129">
        <v>2.71</v>
      </c>
      <c r="JA129">
        <v>2.68</v>
      </c>
      <c r="JB129">
        <v>2.66</v>
      </c>
      <c r="JC129">
        <v>2.64</v>
      </c>
      <c r="JD129">
        <v>2.61</v>
      </c>
      <c r="JE129">
        <v>2.59</v>
      </c>
      <c r="JF129">
        <v>2.57</v>
      </c>
      <c r="JG129">
        <v>2.5499999999999998</v>
      </c>
      <c r="JH129">
        <v>2.5299999999999998</v>
      </c>
      <c r="JI129">
        <v>2.5099999999999998</v>
      </c>
      <c r="JJ129">
        <v>2.4900000000000002</v>
      </c>
      <c r="JK129">
        <v>2.4700000000000002</v>
      </c>
      <c r="JL129">
        <v>2.4500000000000002</v>
      </c>
      <c r="JM129">
        <v>2.4300000000000002</v>
      </c>
      <c r="JN129">
        <v>2.41</v>
      </c>
      <c r="JO129">
        <v>2.39</v>
      </c>
      <c r="JP129">
        <v>2.37</v>
      </c>
      <c r="JQ129">
        <v>2.35</v>
      </c>
      <c r="JR129">
        <v>2.34</v>
      </c>
      <c r="JS129">
        <v>2.3199999999999998</v>
      </c>
      <c r="JT129">
        <v>2.2999999999999998</v>
      </c>
      <c r="JU129">
        <v>2.2799999999999998</v>
      </c>
      <c r="JV129">
        <v>2.27</v>
      </c>
      <c r="JW129">
        <v>2.25</v>
      </c>
      <c r="JX129">
        <v>2.23</v>
      </c>
      <c r="JY129">
        <v>2.2200000000000002</v>
      </c>
      <c r="JZ129">
        <v>2.2000000000000002</v>
      </c>
      <c r="KA129">
        <v>2.19</v>
      </c>
      <c r="KB129">
        <v>2.17</v>
      </c>
      <c r="KC129">
        <v>2.16</v>
      </c>
      <c r="KD129">
        <v>2.14</v>
      </c>
      <c r="KE129">
        <v>2.13</v>
      </c>
      <c r="KF129">
        <v>2.12</v>
      </c>
      <c r="KG129">
        <v>2.1</v>
      </c>
      <c r="KH129">
        <v>2.09</v>
      </c>
      <c r="KI129">
        <v>2.08</v>
      </c>
      <c r="KJ129">
        <v>2.0699999999999998</v>
      </c>
      <c r="KK129">
        <v>2.06</v>
      </c>
      <c r="KL129">
        <v>2.0499999999999998</v>
      </c>
      <c r="KM129">
        <v>2.04</v>
      </c>
      <c r="KN129">
        <v>2.0299999999999998</v>
      </c>
      <c r="KO129">
        <v>2.02</v>
      </c>
      <c r="KP129">
        <v>2.02</v>
      </c>
    </row>
    <row r="130" spans="1:302" x14ac:dyDescent="0.25">
      <c r="A130" t="s">
        <v>1620</v>
      </c>
      <c r="B130">
        <v>5.45</v>
      </c>
      <c r="C130">
        <v>5.45</v>
      </c>
      <c r="D130">
        <v>5.45</v>
      </c>
      <c r="E130">
        <v>5.45</v>
      </c>
      <c r="F130">
        <v>5.45</v>
      </c>
      <c r="G130">
        <v>5.45</v>
      </c>
      <c r="H130">
        <v>5.45</v>
      </c>
      <c r="I130">
        <v>5.45</v>
      </c>
      <c r="J130">
        <v>5.45</v>
      </c>
      <c r="K130">
        <v>5.45</v>
      </c>
      <c r="L130">
        <v>5.45</v>
      </c>
      <c r="M130">
        <v>5.45</v>
      </c>
      <c r="N130">
        <v>5.45</v>
      </c>
      <c r="O130">
        <v>5.45</v>
      </c>
      <c r="P130">
        <v>5.45</v>
      </c>
      <c r="Q130">
        <v>5.45</v>
      </c>
      <c r="R130">
        <v>5.45</v>
      </c>
      <c r="S130">
        <v>5.45</v>
      </c>
      <c r="T130">
        <v>5.45</v>
      </c>
      <c r="U130">
        <v>5.45</v>
      </c>
      <c r="V130">
        <v>5.45</v>
      </c>
      <c r="W130">
        <v>5.45</v>
      </c>
      <c r="X130">
        <v>5.45</v>
      </c>
      <c r="Y130">
        <v>5.45</v>
      </c>
      <c r="Z130">
        <v>5.45</v>
      </c>
      <c r="AA130">
        <v>5.45</v>
      </c>
      <c r="AB130">
        <v>5.45</v>
      </c>
      <c r="AC130">
        <v>5.45</v>
      </c>
      <c r="AD130">
        <v>5.45</v>
      </c>
      <c r="AE130">
        <v>5.45</v>
      </c>
      <c r="AF130">
        <v>5.45</v>
      </c>
      <c r="AG130">
        <v>5.45</v>
      </c>
      <c r="AH130">
        <v>5.45</v>
      </c>
      <c r="AI130">
        <v>5.45</v>
      </c>
      <c r="AJ130">
        <v>5.45</v>
      </c>
      <c r="AK130">
        <v>5.45</v>
      </c>
      <c r="AL130">
        <v>5.45</v>
      </c>
      <c r="AM130">
        <v>5.45</v>
      </c>
      <c r="AN130">
        <v>5.45</v>
      </c>
      <c r="AO130">
        <v>5.45</v>
      </c>
      <c r="AP130">
        <v>5.45</v>
      </c>
      <c r="AQ130">
        <v>5.45</v>
      </c>
      <c r="AR130">
        <v>5.45</v>
      </c>
      <c r="AS130">
        <v>5.45</v>
      </c>
      <c r="AT130">
        <v>5.45</v>
      </c>
      <c r="AU130">
        <v>5.45</v>
      </c>
      <c r="AV130">
        <v>5.45</v>
      </c>
      <c r="AW130">
        <v>5.45</v>
      </c>
      <c r="AX130">
        <v>5.45</v>
      </c>
      <c r="AY130">
        <v>5.45</v>
      </c>
      <c r="AZ130">
        <v>5.45</v>
      </c>
      <c r="BA130">
        <v>5.45</v>
      </c>
      <c r="BB130">
        <v>5.45</v>
      </c>
      <c r="BC130">
        <v>5.45</v>
      </c>
      <c r="BD130">
        <v>5.45</v>
      </c>
      <c r="BE130">
        <v>5.45</v>
      </c>
      <c r="BF130">
        <v>5.45</v>
      </c>
      <c r="BG130">
        <v>5.45</v>
      </c>
      <c r="BH130">
        <v>5.45</v>
      </c>
      <c r="BI130">
        <v>5.45</v>
      </c>
      <c r="BJ130">
        <v>5.45</v>
      </c>
      <c r="BK130">
        <v>5.45</v>
      </c>
      <c r="BL130">
        <v>5.45</v>
      </c>
      <c r="BM130">
        <v>5.45</v>
      </c>
      <c r="BN130">
        <v>5.45</v>
      </c>
      <c r="BO130">
        <v>5.45</v>
      </c>
      <c r="BP130">
        <v>5.45</v>
      </c>
      <c r="BQ130">
        <v>5.45</v>
      </c>
      <c r="BR130">
        <v>5.45</v>
      </c>
      <c r="BS130">
        <v>5.45</v>
      </c>
      <c r="BT130">
        <v>5.45</v>
      </c>
      <c r="BU130">
        <v>5.45</v>
      </c>
      <c r="BV130">
        <v>5.45</v>
      </c>
      <c r="BW130">
        <v>5.45</v>
      </c>
      <c r="BX130">
        <v>5.45</v>
      </c>
      <c r="BY130">
        <v>5.45</v>
      </c>
      <c r="BZ130">
        <v>5.45</v>
      </c>
      <c r="CA130">
        <v>5.45</v>
      </c>
      <c r="CB130">
        <v>5.45</v>
      </c>
      <c r="CC130">
        <v>5.45</v>
      </c>
      <c r="CD130">
        <v>5.45</v>
      </c>
      <c r="CE130">
        <v>5.45</v>
      </c>
      <c r="CF130">
        <v>5.45</v>
      </c>
      <c r="CG130">
        <v>5.45</v>
      </c>
      <c r="CH130">
        <v>5.45</v>
      </c>
      <c r="CI130">
        <v>5.45</v>
      </c>
      <c r="CJ130">
        <v>5.45</v>
      </c>
      <c r="CK130">
        <v>5.45</v>
      </c>
      <c r="CL130">
        <v>5.45</v>
      </c>
      <c r="CM130">
        <v>5.45</v>
      </c>
      <c r="CN130">
        <v>5.45</v>
      </c>
      <c r="CO130">
        <v>5.45</v>
      </c>
      <c r="CP130">
        <v>5.45</v>
      </c>
      <c r="CQ130">
        <v>5.45</v>
      </c>
      <c r="CR130">
        <v>5.45</v>
      </c>
      <c r="CS130">
        <v>5.45</v>
      </c>
      <c r="CT130">
        <v>5.45</v>
      </c>
      <c r="CU130">
        <v>5.45</v>
      </c>
      <c r="CV130">
        <v>5.45</v>
      </c>
      <c r="CW130">
        <v>5.45</v>
      </c>
      <c r="CX130">
        <v>5.45</v>
      </c>
      <c r="CY130">
        <v>5.45</v>
      </c>
      <c r="CZ130">
        <v>5.45</v>
      </c>
      <c r="DA130">
        <v>5.45</v>
      </c>
      <c r="DB130">
        <v>5.45</v>
      </c>
      <c r="DC130">
        <v>5.45</v>
      </c>
      <c r="DD130">
        <v>5.45</v>
      </c>
      <c r="DE130">
        <v>5.45</v>
      </c>
      <c r="DF130">
        <v>5.45</v>
      </c>
      <c r="DG130">
        <v>5.45</v>
      </c>
      <c r="DH130">
        <v>5.45</v>
      </c>
      <c r="DI130">
        <v>5.45</v>
      </c>
      <c r="DJ130">
        <v>5.45</v>
      </c>
      <c r="DK130">
        <v>5.45</v>
      </c>
      <c r="DL130">
        <v>5.45</v>
      </c>
      <c r="DM130">
        <v>5.45</v>
      </c>
      <c r="DN130">
        <v>5.45</v>
      </c>
      <c r="DO130">
        <v>5.45</v>
      </c>
      <c r="DP130">
        <v>5.45</v>
      </c>
      <c r="DQ130">
        <v>5.45</v>
      </c>
      <c r="DR130">
        <v>5.45</v>
      </c>
      <c r="DS130">
        <v>5.4</v>
      </c>
      <c r="DT130">
        <v>5.35</v>
      </c>
      <c r="DU130">
        <v>5.3</v>
      </c>
      <c r="DV130">
        <v>5.25</v>
      </c>
      <c r="DW130">
        <v>5.19</v>
      </c>
      <c r="DX130">
        <v>5.14</v>
      </c>
      <c r="DY130">
        <v>5.09</v>
      </c>
      <c r="DZ130">
        <v>5.04</v>
      </c>
      <c r="EA130">
        <v>4.99</v>
      </c>
      <c r="EB130">
        <v>4.9400000000000004</v>
      </c>
      <c r="EC130">
        <v>4.8899999999999997</v>
      </c>
      <c r="ED130">
        <v>4.84</v>
      </c>
      <c r="EE130">
        <v>4.91</v>
      </c>
      <c r="EF130">
        <v>4.99</v>
      </c>
      <c r="EG130">
        <v>5.07</v>
      </c>
      <c r="EH130">
        <v>5.15</v>
      </c>
      <c r="EI130">
        <v>5.23</v>
      </c>
      <c r="EJ130">
        <v>5.44</v>
      </c>
      <c r="EK130">
        <v>5.64</v>
      </c>
      <c r="EL130">
        <v>5.47</v>
      </c>
      <c r="EM130">
        <v>5.35</v>
      </c>
      <c r="EN130">
        <v>5.22</v>
      </c>
      <c r="EO130">
        <v>5.0999999999999996</v>
      </c>
      <c r="EP130">
        <v>4.97</v>
      </c>
      <c r="EQ130">
        <v>4.8499999999999996</v>
      </c>
      <c r="ER130">
        <v>4.72</v>
      </c>
      <c r="ES130">
        <v>5.09</v>
      </c>
      <c r="ET130">
        <v>5.46</v>
      </c>
      <c r="EU130">
        <v>5.87</v>
      </c>
      <c r="EV130">
        <v>6.27</v>
      </c>
      <c r="EW130">
        <v>6.28</v>
      </c>
      <c r="EX130">
        <v>6.29</v>
      </c>
      <c r="EY130">
        <v>6.3</v>
      </c>
      <c r="EZ130">
        <v>6.31</v>
      </c>
      <c r="FA130">
        <v>6.33</v>
      </c>
      <c r="FB130">
        <v>6.35</v>
      </c>
      <c r="FC130">
        <v>6.38</v>
      </c>
      <c r="FD130">
        <v>6.41</v>
      </c>
      <c r="FE130">
        <v>6.44</v>
      </c>
      <c r="FF130">
        <v>6.45</v>
      </c>
      <c r="FG130">
        <v>6.42</v>
      </c>
      <c r="FH130">
        <v>6.35</v>
      </c>
      <c r="FI130">
        <v>6.25</v>
      </c>
      <c r="FJ130">
        <v>6.1</v>
      </c>
      <c r="FK130">
        <v>5.92</v>
      </c>
      <c r="FL130">
        <v>5.73</v>
      </c>
      <c r="FM130">
        <v>5.53</v>
      </c>
      <c r="FN130">
        <v>5.34</v>
      </c>
      <c r="FO130">
        <v>5.17</v>
      </c>
      <c r="FP130">
        <v>5.01</v>
      </c>
      <c r="FQ130">
        <v>4.88</v>
      </c>
      <c r="FR130">
        <v>4.76</v>
      </c>
      <c r="FS130">
        <v>4.6399999999999997</v>
      </c>
      <c r="FT130">
        <v>4.53</v>
      </c>
      <c r="FU130">
        <v>4.43</v>
      </c>
      <c r="FV130">
        <v>4.33</v>
      </c>
      <c r="FW130">
        <v>4.25</v>
      </c>
      <c r="FX130">
        <v>4.18</v>
      </c>
      <c r="FY130">
        <v>4.12</v>
      </c>
      <c r="FZ130">
        <v>4.07</v>
      </c>
      <c r="GA130">
        <v>4.0199999999999996</v>
      </c>
      <c r="GB130">
        <v>3.97</v>
      </c>
      <c r="GC130">
        <v>3.93</v>
      </c>
      <c r="GD130">
        <v>3.87</v>
      </c>
      <c r="GE130">
        <v>3.82</v>
      </c>
      <c r="GF130">
        <v>3.76</v>
      </c>
      <c r="GG130">
        <v>3.7</v>
      </c>
      <c r="GH130">
        <v>3.65</v>
      </c>
      <c r="GI130">
        <v>3.6</v>
      </c>
      <c r="GJ130">
        <v>3.55</v>
      </c>
      <c r="GK130">
        <v>3.51</v>
      </c>
      <c r="GL130">
        <v>3.47</v>
      </c>
      <c r="GM130">
        <v>3.42</v>
      </c>
      <c r="GN130">
        <v>3.37</v>
      </c>
      <c r="GO130">
        <v>3.31</v>
      </c>
      <c r="GP130">
        <v>3.24</v>
      </c>
      <c r="GQ130">
        <v>3.15</v>
      </c>
      <c r="GR130">
        <v>3.04</v>
      </c>
      <c r="GS130">
        <v>2.91</v>
      </c>
      <c r="GT130">
        <v>2.78</v>
      </c>
      <c r="GU130">
        <v>2.66</v>
      </c>
      <c r="GV130">
        <v>2.54</v>
      </c>
      <c r="GW130">
        <v>2.44</v>
      </c>
      <c r="GX130">
        <v>2.36</v>
      </c>
      <c r="GY130">
        <v>2.29</v>
      </c>
      <c r="GZ130">
        <v>2.25</v>
      </c>
      <c r="HA130">
        <v>2.2200000000000002</v>
      </c>
      <c r="HB130">
        <v>2.19</v>
      </c>
      <c r="HC130">
        <v>2.17</v>
      </c>
      <c r="HD130">
        <v>2.15</v>
      </c>
      <c r="HE130">
        <v>2.13</v>
      </c>
      <c r="HF130">
        <v>2.11</v>
      </c>
      <c r="HG130">
        <v>2.09</v>
      </c>
      <c r="HH130">
        <v>2.0699999999999998</v>
      </c>
      <c r="HI130">
        <v>2.06</v>
      </c>
      <c r="HJ130">
        <v>2.04</v>
      </c>
      <c r="HK130">
        <v>2.02</v>
      </c>
      <c r="HL130">
        <v>2</v>
      </c>
      <c r="HM130">
        <v>1.98</v>
      </c>
      <c r="HN130">
        <v>1.97</v>
      </c>
      <c r="HO130">
        <v>1.95</v>
      </c>
      <c r="HP130">
        <v>1.94</v>
      </c>
      <c r="HQ130">
        <v>1.92</v>
      </c>
      <c r="HR130">
        <v>1.91</v>
      </c>
      <c r="HS130">
        <v>1.89</v>
      </c>
      <c r="HT130">
        <v>1.88</v>
      </c>
      <c r="HU130">
        <v>1.87</v>
      </c>
      <c r="HV130">
        <v>1.86</v>
      </c>
      <c r="HW130">
        <v>1.85</v>
      </c>
      <c r="HX130">
        <v>1.84</v>
      </c>
      <c r="HY130">
        <v>1.83</v>
      </c>
      <c r="HZ130">
        <v>1.82</v>
      </c>
      <c r="IA130">
        <v>1.81</v>
      </c>
      <c r="IB130">
        <v>1.8</v>
      </c>
      <c r="IC130">
        <v>1.8</v>
      </c>
      <c r="ID130">
        <v>1.79</v>
      </c>
      <c r="IE130">
        <v>1.78</v>
      </c>
      <c r="IF130">
        <v>1.78</v>
      </c>
      <c r="IG130">
        <v>1.77</v>
      </c>
      <c r="IH130">
        <v>1.77</v>
      </c>
      <c r="II130">
        <v>1.76</v>
      </c>
      <c r="IJ130">
        <v>1.76</v>
      </c>
      <c r="IK130">
        <v>1.75</v>
      </c>
      <c r="IL130">
        <v>1.75</v>
      </c>
      <c r="IM130">
        <v>1.75</v>
      </c>
      <c r="IN130">
        <v>1.75</v>
      </c>
      <c r="IO130">
        <v>1.75</v>
      </c>
      <c r="IP130">
        <v>1.74</v>
      </c>
      <c r="IQ130">
        <v>1.74</v>
      </c>
      <c r="IR130">
        <v>1.74</v>
      </c>
      <c r="IS130">
        <v>1.74</v>
      </c>
      <c r="IT130">
        <v>1.74</v>
      </c>
      <c r="IU130">
        <v>1.74</v>
      </c>
      <c r="IV130">
        <v>1.74</v>
      </c>
      <c r="IW130">
        <v>1.74</v>
      </c>
      <c r="IX130">
        <v>1.74</v>
      </c>
      <c r="IY130">
        <v>1.74</v>
      </c>
      <c r="IZ130">
        <v>1.74</v>
      </c>
      <c r="JA130">
        <v>1.74</v>
      </c>
      <c r="JB130">
        <v>1.74</v>
      </c>
      <c r="JC130">
        <v>1.74</v>
      </c>
      <c r="JD130">
        <v>1.74</v>
      </c>
      <c r="JE130">
        <v>1.74</v>
      </c>
      <c r="JF130">
        <v>1.74</v>
      </c>
      <c r="JG130">
        <v>1.74</v>
      </c>
      <c r="JH130">
        <v>1.74</v>
      </c>
      <c r="JI130">
        <v>1.74</v>
      </c>
      <c r="JJ130">
        <v>1.74</v>
      </c>
      <c r="JK130">
        <v>1.74</v>
      </c>
      <c r="JL130">
        <v>1.75</v>
      </c>
      <c r="JM130">
        <v>1.75</v>
      </c>
      <c r="JN130">
        <v>1.75</v>
      </c>
      <c r="JO130">
        <v>1.75</v>
      </c>
      <c r="JP130">
        <v>1.75</v>
      </c>
      <c r="JQ130">
        <v>1.75</v>
      </c>
      <c r="JR130">
        <v>1.75</v>
      </c>
      <c r="JS130">
        <v>1.75</v>
      </c>
      <c r="JT130">
        <v>1.75</v>
      </c>
      <c r="JU130">
        <v>1.76</v>
      </c>
      <c r="JV130">
        <v>1.76</v>
      </c>
      <c r="JW130">
        <v>1.76</v>
      </c>
      <c r="JX130">
        <v>1.76</v>
      </c>
      <c r="JY130">
        <v>1.76</v>
      </c>
      <c r="JZ130">
        <v>1.76</v>
      </c>
      <c r="KA130">
        <v>1.76</v>
      </c>
      <c r="KB130">
        <v>1.77</v>
      </c>
      <c r="KC130">
        <v>1.77</v>
      </c>
      <c r="KD130">
        <v>1.77</v>
      </c>
      <c r="KE130">
        <v>1.77</v>
      </c>
      <c r="KF130">
        <v>1.77</v>
      </c>
      <c r="KG130">
        <v>1.77</v>
      </c>
      <c r="KH130">
        <v>1.77</v>
      </c>
      <c r="KI130">
        <v>1.77</v>
      </c>
      <c r="KJ130">
        <v>1.77</v>
      </c>
      <c r="KK130">
        <v>1.78</v>
      </c>
      <c r="KL130">
        <v>1.78</v>
      </c>
      <c r="KM130">
        <v>1.78</v>
      </c>
      <c r="KN130">
        <v>1.78</v>
      </c>
      <c r="KO130">
        <v>1.78</v>
      </c>
      <c r="KP130">
        <v>1.78</v>
      </c>
    </row>
    <row r="131" spans="1:302" x14ac:dyDescent="0.25">
      <c r="A131" t="s">
        <v>2565</v>
      </c>
      <c r="B131">
        <v>7.07</v>
      </c>
      <c r="C131">
        <v>7.07</v>
      </c>
      <c r="D131">
        <v>7.07</v>
      </c>
      <c r="E131">
        <v>7.07</v>
      </c>
      <c r="F131">
        <v>7.07</v>
      </c>
      <c r="G131">
        <v>7.07</v>
      </c>
      <c r="H131">
        <v>7.07</v>
      </c>
      <c r="I131">
        <v>7.07</v>
      </c>
      <c r="J131">
        <v>7.07</v>
      </c>
      <c r="K131">
        <v>7.07</v>
      </c>
      <c r="L131">
        <v>7.07</v>
      </c>
      <c r="M131">
        <v>7.07</v>
      </c>
      <c r="N131">
        <v>7.07</v>
      </c>
      <c r="O131">
        <v>7.07</v>
      </c>
      <c r="P131">
        <v>7.07</v>
      </c>
      <c r="Q131">
        <v>7.07</v>
      </c>
      <c r="R131">
        <v>7.07</v>
      </c>
      <c r="S131">
        <v>7.07</v>
      </c>
      <c r="T131">
        <v>7.07</v>
      </c>
      <c r="U131">
        <v>7.07</v>
      </c>
      <c r="V131">
        <v>7.07</v>
      </c>
      <c r="W131">
        <v>7.07</v>
      </c>
      <c r="X131">
        <v>7.07</v>
      </c>
      <c r="Y131">
        <v>7.07</v>
      </c>
      <c r="Z131">
        <v>7.07</v>
      </c>
      <c r="AA131">
        <v>7.07</v>
      </c>
      <c r="AB131">
        <v>7.07</v>
      </c>
      <c r="AC131">
        <v>7.07</v>
      </c>
      <c r="AD131">
        <v>7.07</v>
      </c>
      <c r="AE131">
        <v>7.07</v>
      </c>
      <c r="AF131">
        <v>7.07</v>
      </c>
      <c r="AG131">
        <v>7.07</v>
      </c>
      <c r="AH131">
        <v>7.07</v>
      </c>
      <c r="AI131">
        <v>7.07</v>
      </c>
      <c r="AJ131">
        <v>7.07</v>
      </c>
      <c r="AK131">
        <v>7.07</v>
      </c>
      <c r="AL131">
        <v>7.07</v>
      </c>
      <c r="AM131">
        <v>7.07</v>
      </c>
      <c r="AN131">
        <v>7.07</v>
      </c>
      <c r="AO131">
        <v>7.07</v>
      </c>
      <c r="AP131">
        <v>7.07</v>
      </c>
      <c r="AQ131">
        <v>7.07</v>
      </c>
      <c r="AR131">
        <v>7.07</v>
      </c>
      <c r="AS131">
        <v>7.07</v>
      </c>
      <c r="AT131">
        <v>7.07</v>
      </c>
      <c r="AU131">
        <v>7.07</v>
      </c>
      <c r="AV131">
        <v>7.07</v>
      </c>
      <c r="AW131">
        <v>7.07</v>
      </c>
      <c r="AX131">
        <v>7.07</v>
      </c>
      <c r="AY131">
        <v>7.07</v>
      </c>
      <c r="AZ131">
        <v>7.07</v>
      </c>
      <c r="BA131">
        <v>7.07</v>
      </c>
      <c r="BB131">
        <v>7.07</v>
      </c>
      <c r="BC131">
        <v>7.07</v>
      </c>
      <c r="BD131">
        <v>7.07</v>
      </c>
      <c r="BE131">
        <v>7.07</v>
      </c>
      <c r="BF131">
        <v>7.07</v>
      </c>
      <c r="BG131">
        <v>7.07</v>
      </c>
      <c r="BH131">
        <v>7.07</v>
      </c>
      <c r="BI131">
        <v>7.07</v>
      </c>
      <c r="BJ131">
        <v>7.07</v>
      </c>
      <c r="BK131">
        <v>7.07</v>
      </c>
      <c r="BL131">
        <v>7.07</v>
      </c>
      <c r="BM131">
        <v>7.07</v>
      </c>
      <c r="BN131">
        <v>7.07</v>
      </c>
      <c r="BO131">
        <v>7.07</v>
      </c>
      <c r="BP131">
        <v>7.07</v>
      </c>
      <c r="BQ131">
        <v>7.07</v>
      </c>
      <c r="BR131">
        <v>7.07</v>
      </c>
      <c r="BS131">
        <v>7.07</v>
      </c>
      <c r="BT131">
        <v>7.07</v>
      </c>
      <c r="BU131">
        <v>7.07</v>
      </c>
      <c r="BV131">
        <v>7.07</v>
      </c>
      <c r="BW131">
        <v>7.07</v>
      </c>
      <c r="BX131">
        <v>7.07</v>
      </c>
      <c r="BY131">
        <v>7.07</v>
      </c>
      <c r="BZ131">
        <v>7.07</v>
      </c>
      <c r="CA131">
        <v>7.07</v>
      </c>
      <c r="CB131">
        <v>7.07</v>
      </c>
      <c r="CC131">
        <v>7.07</v>
      </c>
      <c r="CD131">
        <v>7.07</v>
      </c>
      <c r="CE131">
        <v>7.07</v>
      </c>
      <c r="CF131">
        <v>7.07</v>
      </c>
      <c r="CG131">
        <v>7.07</v>
      </c>
      <c r="CH131">
        <v>7.07</v>
      </c>
      <c r="CI131">
        <v>7.07</v>
      </c>
      <c r="CJ131">
        <v>7.07</v>
      </c>
      <c r="CK131">
        <v>7.07</v>
      </c>
      <c r="CL131">
        <v>7.07</v>
      </c>
      <c r="CM131">
        <v>7.07</v>
      </c>
      <c r="CN131">
        <v>7.07</v>
      </c>
      <c r="CO131">
        <v>7.07</v>
      </c>
      <c r="CP131">
        <v>7.07</v>
      </c>
      <c r="CQ131">
        <v>7.07</v>
      </c>
      <c r="CR131">
        <v>7.07</v>
      </c>
      <c r="CS131">
        <v>7.07</v>
      </c>
      <c r="CT131">
        <v>7.07</v>
      </c>
      <c r="CU131">
        <v>7.07</v>
      </c>
      <c r="CV131">
        <v>7.07</v>
      </c>
      <c r="CW131">
        <v>7.07</v>
      </c>
      <c r="CX131">
        <v>7.07</v>
      </c>
      <c r="CY131">
        <v>7.07</v>
      </c>
      <c r="CZ131">
        <v>7.07</v>
      </c>
      <c r="DA131">
        <v>7.07</v>
      </c>
      <c r="DB131">
        <v>7.07</v>
      </c>
      <c r="DC131">
        <v>7.07</v>
      </c>
      <c r="DD131">
        <v>7.07</v>
      </c>
      <c r="DE131">
        <v>7.07</v>
      </c>
      <c r="DF131">
        <v>7.07</v>
      </c>
      <c r="DG131">
        <v>7.07</v>
      </c>
      <c r="DH131">
        <v>7.07</v>
      </c>
      <c r="DI131">
        <v>7.07</v>
      </c>
      <c r="DJ131">
        <v>7.07</v>
      </c>
      <c r="DK131">
        <v>7.07</v>
      </c>
      <c r="DL131">
        <v>7.07</v>
      </c>
      <c r="DM131">
        <v>7.07</v>
      </c>
      <c r="DN131">
        <v>7.07</v>
      </c>
      <c r="DO131">
        <v>7.07</v>
      </c>
      <c r="DP131">
        <v>7.07</v>
      </c>
      <c r="DQ131">
        <v>7.07</v>
      </c>
      <c r="DR131">
        <v>7.07</v>
      </c>
      <c r="DS131">
        <v>7.07</v>
      </c>
      <c r="DT131">
        <v>7.07</v>
      </c>
      <c r="DU131">
        <v>7.07</v>
      </c>
      <c r="DV131">
        <v>7.07</v>
      </c>
      <c r="DW131">
        <v>7.07</v>
      </c>
      <c r="DX131">
        <v>7.11</v>
      </c>
      <c r="DY131">
        <v>7.14</v>
      </c>
      <c r="DZ131">
        <v>7.17</v>
      </c>
      <c r="EA131">
        <v>7.21</v>
      </c>
      <c r="EB131">
        <v>7.24</v>
      </c>
      <c r="EC131">
        <v>7.27</v>
      </c>
      <c r="ED131">
        <v>7.31</v>
      </c>
      <c r="EE131">
        <v>7.34</v>
      </c>
      <c r="EF131">
        <v>7.37</v>
      </c>
      <c r="EG131">
        <v>7.41</v>
      </c>
      <c r="EH131">
        <v>7.44</v>
      </c>
      <c r="EI131">
        <v>7.47</v>
      </c>
      <c r="EJ131">
        <v>7.51</v>
      </c>
      <c r="EK131">
        <v>7.54</v>
      </c>
      <c r="EL131">
        <v>7.58</v>
      </c>
      <c r="EM131">
        <v>7.61</v>
      </c>
      <c r="EN131">
        <v>7.64</v>
      </c>
      <c r="EO131">
        <v>7.68</v>
      </c>
      <c r="EP131">
        <v>7.71</v>
      </c>
      <c r="EQ131">
        <v>7.74</v>
      </c>
      <c r="ER131">
        <v>7.78</v>
      </c>
      <c r="ES131">
        <v>7.81</v>
      </c>
      <c r="ET131">
        <v>7.84</v>
      </c>
      <c r="EU131">
        <v>7.88</v>
      </c>
      <c r="EV131">
        <v>7.91</v>
      </c>
      <c r="EW131">
        <v>7.91</v>
      </c>
      <c r="EX131">
        <v>7.91</v>
      </c>
      <c r="EY131">
        <v>7.91</v>
      </c>
      <c r="EZ131">
        <v>7.91</v>
      </c>
      <c r="FA131">
        <v>7.91</v>
      </c>
      <c r="FB131">
        <v>7.91</v>
      </c>
      <c r="FC131">
        <v>7.91</v>
      </c>
      <c r="FD131">
        <v>7.91</v>
      </c>
      <c r="FE131">
        <v>7.91</v>
      </c>
      <c r="FF131">
        <v>7.91</v>
      </c>
      <c r="FG131">
        <v>7.91</v>
      </c>
      <c r="FH131">
        <v>7.91</v>
      </c>
      <c r="FI131">
        <v>7.91</v>
      </c>
      <c r="FJ131">
        <v>7.91</v>
      </c>
      <c r="FK131">
        <v>7.91</v>
      </c>
      <c r="FL131">
        <v>7.91</v>
      </c>
      <c r="FM131">
        <v>7.91</v>
      </c>
      <c r="FN131">
        <v>7.91</v>
      </c>
      <c r="FO131">
        <v>7.91</v>
      </c>
      <c r="FP131">
        <v>7.91</v>
      </c>
      <c r="FQ131">
        <v>7.92</v>
      </c>
      <c r="FR131">
        <v>7.93</v>
      </c>
      <c r="FS131">
        <v>7.94</v>
      </c>
      <c r="FT131">
        <v>7.95</v>
      </c>
      <c r="FU131">
        <v>7.95</v>
      </c>
      <c r="FV131">
        <v>7.94</v>
      </c>
      <c r="FW131">
        <v>7.91</v>
      </c>
      <c r="FX131">
        <v>7.85</v>
      </c>
      <c r="FY131">
        <v>7.78</v>
      </c>
      <c r="FZ131">
        <v>7.68</v>
      </c>
      <c r="GA131">
        <v>7.57</v>
      </c>
      <c r="GB131">
        <v>7.46</v>
      </c>
      <c r="GC131">
        <v>7.35</v>
      </c>
      <c r="GD131">
        <v>7.24</v>
      </c>
      <c r="GE131">
        <v>7.11</v>
      </c>
      <c r="GF131">
        <v>6.95</v>
      </c>
      <c r="GG131">
        <v>6.75</v>
      </c>
      <c r="GH131">
        <v>6.51</v>
      </c>
      <c r="GI131">
        <v>6.24</v>
      </c>
      <c r="GJ131">
        <v>5.95</v>
      </c>
      <c r="GK131">
        <v>5.69</v>
      </c>
      <c r="GL131">
        <v>5.45</v>
      </c>
      <c r="GM131">
        <v>5.27</v>
      </c>
      <c r="GN131">
        <v>5.15</v>
      </c>
      <c r="GO131">
        <v>5.08</v>
      </c>
      <c r="GP131">
        <v>5.04</v>
      </c>
      <c r="GQ131">
        <v>5.0199999999999996</v>
      </c>
      <c r="GR131">
        <v>5.01</v>
      </c>
      <c r="GS131">
        <v>4.9800000000000004</v>
      </c>
      <c r="GT131">
        <v>4.9400000000000004</v>
      </c>
      <c r="GU131">
        <v>4.8899999999999997</v>
      </c>
      <c r="GV131">
        <v>4.84</v>
      </c>
      <c r="GW131">
        <v>4.8</v>
      </c>
      <c r="GX131">
        <v>4.76</v>
      </c>
      <c r="GY131">
        <v>4.72</v>
      </c>
      <c r="GZ131">
        <v>4.67</v>
      </c>
      <c r="HA131">
        <v>4.6100000000000003</v>
      </c>
      <c r="HB131">
        <v>4.54</v>
      </c>
      <c r="HC131">
        <v>4.46</v>
      </c>
      <c r="HD131">
        <v>4.3600000000000003</v>
      </c>
      <c r="HE131">
        <v>4.26</v>
      </c>
      <c r="HF131">
        <v>4.17</v>
      </c>
      <c r="HG131">
        <v>4.07</v>
      </c>
      <c r="HH131">
        <v>3.98</v>
      </c>
      <c r="HI131">
        <v>3.9</v>
      </c>
      <c r="HJ131">
        <v>3.83</v>
      </c>
      <c r="HK131">
        <v>3.76</v>
      </c>
      <c r="HL131">
        <v>3.69</v>
      </c>
      <c r="HM131">
        <v>3.63</v>
      </c>
      <c r="HN131">
        <v>3.57</v>
      </c>
      <c r="HO131">
        <v>3.51</v>
      </c>
      <c r="HP131">
        <v>3.45</v>
      </c>
      <c r="HQ131">
        <v>3.4</v>
      </c>
      <c r="HR131">
        <v>3.34</v>
      </c>
      <c r="HS131">
        <v>3.29</v>
      </c>
      <c r="HT131">
        <v>3.24</v>
      </c>
      <c r="HU131">
        <v>3.19</v>
      </c>
      <c r="HV131">
        <v>3.15</v>
      </c>
      <c r="HW131">
        <v>3.1</v>
      </c>
      <c r="HX131">
        <v>3.06</v>
      </c>
      <c r="HY131">
        <v>3.02</v>
      </c>
      <c r="HZ131">
        <v>2.98</v>
      </c>
      <c r="IA131">
        <v>2.94</v>
      </c>
      <c r="IB131">
        <v>2.9</v>
      </c>
      <c r="IC131">
        <v>2.87</v>
      </c>
      <c r="ID131">
        <v>2.83</v>
      </c>
      <c r="IE131">
        <v>2.8</v>
      </c>
      <c r="IF131">
        <v>2.76</v>
      </c>
      <c r="IG131">
        <v>2.73</v>
      </c>
      <c r="IH131">
        <v>2.7</v>
      </c>
      <c r="II131">
        <v>2.67</v>
      </c>
      <c r="IJ131">
        <v>2.64</v>
      </c>
      <c r="IK131">
        <v>2.61</v>
      </c>
      <c r="IL131">
        <v>2.58</v>
      </c>
      <c r="IM131">
        <v>2.5499999999999998</v>
      </c>
      <c r="IN131">
        <v>2.52</v>
      </c>
      <c r="IO131">
        <v>2.4900000000000002</v>
      </c>
      <c r="IP131">
        <v>2.46</v>
      </c>
      <c r="IQ131">
        <v>2.44</v>
      </c>
      <c r="IR131">
        <v>2.41</v>
      </c>
      <c r="IS131">
        <v>2.39</v>
      </c>
      <c r="IT131">
        <v>2.36</v>
      </c>
      <c r="IU131">
        <v>2.34</v>
      </c>
      <c r="IV131">
        <v>2.31</v>
      </c>
      <c r="IW131">
        <v>2.29</v>
      </c>
      <c r="IX131">
        <v>2.27</v>
      </c>
      <c r="IY131">
        <v>2.25</v>
      </c>
      <c r="IZ131">
        <v>2.2200000000000002</v>
      </c>
      <c r="JA131">
        <v>2.2000000000000002</v>
      </c>
      <c r="JB131">
        <v>2.1800000000000002</v>
      </c>
      <c r="JC131">
        <v>2.16</v>
      </c>
      <c r="JD131">
        <v>2.14</v>
      </c>
      <c r="JE131">
        <v>2.12</v>
      </c>
      <c r="JF131">
        <v>2.11</v>
      </c>
      <c r="JG131">
        <v>2.09</v>
      </c>
      <c r="JH131">
        <v>2.0699999999999998</v>
      </c>
      <c r="JI131">
        <v>2.06</v>
      </c>
      <c r="JJ131">
        <v>2.04</v>
      </c>
      <c r="JK131">
        <v>2.0299999999999998</v>
      </c>
      <c r="JL131">
        <v>2.0099999999999998</v>
      </c>
      <c r="JM131">
        <v>2</v>
      </c>
      <c r="JN131">
        <v>1.99</v>
      </c>
      <c r="JO131">
        <v>1.97</v>
      </c>
      <c r="JP131">
        <v>1.96</v>
      </c>
      <c r="JQ131">
        <v>1.95</v>
      </c>
      <c r="JR131">
        <v>1.94</v>
      </c>
      <c r="JS131">
        <v>1.93</v>
      </c>
      <c r="JT131">
        <v>1.92</v>
      </c>
      <c r="JU131">
        <v>1.91</v>
      </c>
      <c r="JV131">
        <v>1.9</v>
      </c>
      <c r="JW131">
        <v>1.9</v>
      </c>
      <c r="JX131">
        <v>1.89</v>
      </c>
      <c r="JY131">
        <v>1.88</v>
      </c>
      <c r="JZ131">
        <v>1.87</v>
      </c>
      <c r="KA131">
        <v>1.87</v>
      </c>
      <c r="KB131">
        <v>1.86</v>
      </c>
      <c r="KC131">
        <v>1.86</v>
      </c>
      <c r="KD131">
        <v>1.85</v>
      </c>
      <c r="KE131">
        <v>1.85</v>
      </c>
      <c r="KF131">
        <v>1.84</v>
      </c>
      <c r="KG131">
        <v>1.84</v>
      </c>
      <c r="KH131">
        <v>1.83</v>
      </c>
      <c r="KI131">
        <v>1.83</v>
      </c>
      <c r="KJ131">
        <v>1.83</v>
      </c>
      <c r="KK131">
        <v>1.83</v>
      </c>
      <c r="KL131">
        <v>1.82</v>
      </c>
      <c r="KM131">
        <v>1.82</v>
      </c>
      <c r="KN131">
        <v>1.82</v>
      </c>
      <c r="KO131">
        <v>1.82</v>
      </c>
      <c r="KP131">
        <v>1.82</v>
      </c>
    </row>
    <row r="132" spans="1:302" x14ac:dyDescent="0.25">
      <c r="A132" t="s">
        <v>1619</v>
      </c>
      <c r="B132">
        <v>5.96</v>
      </c>
      <c r="C132">
        <v>5.96</v>
      </c>
      <c r="D132">
        <v>5.96</v>
      </c>
      <c r="E132">
        <v>5.96</v>
      </c>
      <c r="F132">
        <v>5.96</v>
      </c>
      <c r="G132">
        <v>5.96</v>
      </c>
      <c r="H132">
        <v>5.96</v>
      </c>
      <c r="I132">
        <v>5.96</v>
      </c>
      <c r="J132">
        <v>5.96</v>
      </c>
      <c r="K132">
        <v>5.96</v>
      </c>
      <c r="L132">
        <v>5.96</v>
      </c>
      <c r="M132">
        <v>5.96</v>
      </c>
      <c r="N132">
        <v>5.96</v>
      </c>
      <c r="O132">
        <v>5.96</v>
      </c>
      <c r="P132">
        <v>5.96</v>
      </c>
      <c r="Q132">
        <v>5.96</v>
      </c>
      <c r="R132">
        <v>5.96</v>
      </c>
      <c r="S132">
        <v>5.96</v>
      </c>
      <c r="T132">
        <v>5.96</v>
      </c>
      <c r="U132">
        <v>5.96</v>
      </c>
      <c r="V132">
        <v>5.96</v>
      </c>
      <c r="W132">
        <v>5.96</v>
      </c>
      <c r="X132">
        <v>5.96</v>
      </c>
      <c r="Y132">
        <v>5.96</v>
      </c>
      <c r="Z132">
        <v>5.96</v>
      </c>
      <c r="AA132">
        <v>5.96</v>
      </c>
      <c r="AB132">
        <v>5.96</v>
      </c>
      <c r="AC132">
        <v>5.96</v>
      </c>
      <c r="AD132">
        <v>5.96</v>
      </c>
      <c r="AE132">
        <v>5.96</v>
      </c>
      <c r="AF132">
        <v>5.96</v>
      </c>
      <c r="AG132">
        <v>5.96</v>
      </c>
      <c r="AH132">
        <v>5.96</v>
      </c>
      <c r="AI132">
        <v>5.96</v>
      </c>
      <c r="AJ132">
        <v>5.96</v>
      </c>
      <c r="AK132">
        <v>5.96</v>
      </c>
      <c r="AL132">
        <v>5.96</v>
      </c>
      <c r="AM132">
        <v>5.96</v>
      </c>
      <c r="AN132">
        <v>5.96</v>
      </c>
      <c r="AO132">
        <v>5.96</v>
      </c>
      <c r="AP132">
        <v>5.96</v>
      </c>
      <c r="AQ132">
        <v>5.96</v>
      </c>
      <c r="AR132">
        <v>5.96</v>
      </c>
      <c r="AS132">
        <v>5.96</v>
      </c>
      <c r="AT132">
        <v>5.96</v>
      </c>
      <c r="AU132">
        <v>5.96</v>
      </c>
      <c r="AV132">
        <v>5.96</v>
      </c>
      <c r="AW132">
        <v>5.96</v>
      </c>
      <c r="AX132">
        <v>5.96</v>
      </c>
      <c r="AY132">
        <v>5.96</v>
      </c>
      <c r="AZ132">
        <v>5.96</v>
      </c>
      <c r="BA132">
        <v>5.96</v>
      </c>
      <c r="BB132">
        <v>5.96</v>
      </c>
      <c r="BC132">
        <v>5.96</v>
      </c>
      <c r="BD132">
        <v>5.96</v>
      </c>
      <c r="BE132">
        <v>5.96</v>
      </c>
      <c r="BF132">
        <v>5.96</v>
      </c>
      <c r="BG132">
        <v>5.96</v>
      </c>
      <c r="BH132">
        <v>5.96</v>
      </c>
      <c r="BI132">
        <v>5.96</v>
      </c>
      <c r="BJ132">
        <v>5.96</v>
      </c>
      <c r="BK132">
        <v>5.96</v>
      </c>
      <c r="BL132">
        <v>5.96</v>
      </c>
      <c r="BM132">
        <v>5.96</v>
      </c>
      <c r="BN132">
        <v>5.96</v>
      </c>
      <c r="BO132">
        <v>5.96</v>
      </c>
      <c r="BP132">
        <v>5.96</v>
      </c>
      <c r="BQ132">
        <v>5.96</v>
      </c>
      <c r="BR132">
        <v>5.96</v>
      </c>
      <c r="BS132">
        <v>5.96</v>
      </c>
      <c r="BT132">
        <v>5.96</v>
      </c>
      <c r="BU132">
        <v>5.96</v>
      </c>
      <c r="BV132">
        <v>5.96</v>
      </c>
      <c r="BW132">
        <v>5.96</v>
      </c>
      <c r="BX132">
        <v>5.96</v>
      </c>
      <c r="BY132">
        <v>5.96</v>
      </c>
      <c r="BZ132">
        <v>5.96</v>
      </c>
      <c r="CA132">
        <v>5.96</v>
      </c>
      <c r="CB132">
        <v>5.96</v>
      </c>
      <c r="CC132">
        <v>5.96</v>
      </c>
      <c r="CD132">
        <v>5.96</v>
      </c>
      <c r="CE132">
        <v>5.96</v>
      </c>
      <c r="CF132">
        <v>5.96</v>
      </c>
      <c r="CG132">
        <v>5.96</v>
      </c>
      <c r="CH132">
        <v>5.96</v>
      </c>
      <c r="CI132">
        <v>5.96</v>
      </c>
      <c r="CJ132">
        <v>5.96</v>
      </c>
      <c r="CK132">
        <v>5.96</v>
      </c>
      <c r="CL132">
        <v>5.96</v>
      </c>
      <c r="CM132">
        <v>5.96</v>
      </c>
      <c r="CN132">
        <v>5.96</v>
      </c>
      <c r="CO132">
        <v>5.96</v>
      </c>
      <c r="CP132">
        <v>5.96</v>
      </c>
      <c r="CQ132">
        <v>5.96</v>
      </c>
      <c r="CR132">
        <v>5.96</v>
      </c>
      <c r="CS132">
        <v>5.96</v>
      </c>
      <c r="CT132">
        <v>5.96</v>
      </c>
      <c r="CU132">
        <v>5.96</v>
      </c>
      <c r="CV132">
        <v>5.96</v>
      </c>
      <c r="CW132">
        <v>5.96</v>
      </c>
      <c r="CX132">
        <v>5.96</v>
      </c>
      <c r="CY132">
        <v>5.96</v>
      </c>
      <c r="CZ132">
        <v>5.96</v>
      </c>
      <c r="DA132">
        <v>5.96</v>
      </c>
      <c r="DB132">
        <v>5.96</v>
      </c>
      <c r="DC132">
        <v>5.96</v>
      </c>
      <c r="DD132">
        <v>5.96</v>
      </c>
      <c r="DE132">
        <v>5.96</v>
      </c>
      <c r="DF132">
        <v>5.96</v>
      </c>
      <c r="DG132">
        <v>5.96</v>
      </c>
      <c r="DH132">
        <v>5.96</v>
      </c>
      <c r="DI132">
        <v>5.96</v>
      </c>
      <c r="DJ132">
        <v>5.96</v>
      </c>
      <c r="DK132">
        <v>5.96</v>
      </c>
      <c r="DL132">
        <v>5.96</v>
      </c>
      <c r="DM132">
        <v>5.96</v>
      </c>
      <c r="DN132">
        <v>5.96</v>
      </c>
      <c r="DO132">
        <v>5.96</v>
      </c>
      <c r="DP132">
        <v>5.96</v>
      </c>
      <c r="DQ132">
        <v>5.96</v>
      </c>
      <c r="DR132">
        <v>5.96</v>
      </c>
      <c r="DS132">
        <v>5.96</v>
      </c>
      <c r="DT132">
        <v>5.96</v>
      </c>
      <c r="DU132">
        <v>5.96</v>
      </c>
      <c r="DV132">
        <v>5.96</v>
      </c>
      <c r="DW132">
        <v>5.96</v>
      </c>
      <c r="DX132">
        <v>5.96</v>
      </c>
      <c r="DY132">
        <v>5.96</v>
      </c>
      <c r="DZ132">
        <v>5.96</v>
      </c>
      <c r="EA132">
        <v>5.96</v>
      </c>
      <c r="EB132">
        <v>5.96</v>
      </c>
      <c r="EC132">
        <v>5.96</v>
      </c>
      <c r="ED132">
        <v>5.96</v>
      </c>
      <c r="EE132">
        <v>5.96</v>
      </c>
      <c r="EF132">
        <v>5.96</v>
      </c>
      <c r="EG132">
        <v>5.96</v>
      </c>
      <c r="EH132">
        <v>5.96</v>
      </c>
      <c r="EI132">
        <v>5.96</v>
      </c>
      <c r="EJ132">
        <v>5.96</v>
      </c>
      <c r="EK132">
        <v>5.96</v>
      </c>
      <c r="EL132">
        <v>5.96</v>
      </c>
      <c r="EM132">
        <v>5.96</v>
      </c>
      <c r="EN132">
        <v>5.96</v>
      </c>
      <c r="EO132">
        <v>5.96</v>
      </c>
      <c r="EP132">
        <v>5.96</v>
      </c>
      <c r="EQ132">
        <v>5.96</v>
      </c>
      <c r="ER132">
        <v>5.96</v>
      </c>
      <c r="ES132">
        <v>5.96</v>
      </c>
      <c r="ET132">
        <v>5.96</v>
      </c>
      <c r="EU132">
        <v>5.96</v>
      </c>
      <c r="EV132">
        <v>5.96</v>
      </c>
      <c r="EW132">
        <v>5.97</v>
      </c>
      <c r="EX132">
        <v>5.99</v>
      </c>
      <c r="EY132">
        <v>6.01</v>
      </c>
      <c r="EZ132">
        <v>6.03</v>
      </c>
      <c r="FA132">
        <v>6.05</v>
      </c>
      <c r="FB132">
        <v>6.07</v>
      </c>
      <c r="FC132">
        <v>6.09</v>
      </c>
      <c r="FD132">
        <v>6.11</v>
      </c>
      <c r="FE132">
        <v>6.13</v>
      </c>
      <c r="FF132">
        <v>6.15</v>
      </c>
      <c r="FG132">
        <v>6.17</v>
      </c>
      <c r="FH132">
        <v>6.18</v>
      </c>
      <c r="FI132">
        <v>6.2</v>
      </c>
      <c r="FJ132">
        <v>6.22</v>
      </c>
      <c r="FK132">
        <v>6.24</v>
      </c>
      <c r="FL132">
        <v>6.26</v>
      </c>
      <c r="FM132">
        <v>6.3</v>
      </c>
      <c r="FN132">
        <v>6.35</v>
      </c>
      <c r="FO132">
        <v>6.4</v>
      </c>
      <c r="FP132">
        <v>6.46</v>
      </c>
      <c r="FQ132">
        <v>6.52</v>
      </c>
      <c r="FR132">
        <v>6.57</v>
      </c>
      <c r="FS132">
        <v>6.61</v>
      </c>
      <c r="FT132">
        <v>6.64</v>
      </c>
      <c r="FU132">
        <v>6.65</v>
      </c>
      <c r="FV132">
        <v>6.65</v>
      </c>
      <c r="FW132">
        <v>6.62</v>
      </c>
      <c r="FX132">
        <v>6.58</v>
      </c>
      <c r="FY132">
        <v>6.52</v>
      </c>
      <c r="FZ132">
        <v>6.45</v>
      </c>
      <c r="GA132">
        <v>6.36</v>
      </c>
      <c r="GB132">
        <v>6.26</v>
      </c>
      <c r="GC132">
        <v>6.15</v>
      </c>
      <c r="GD132">
        <v>6.02</v>
      </c>
      <c r="GE132">
        <v>5.89</v>
      </c>
      <c r="GF132">
        <v>5.76</v>
      </c>
      <c r="GG132">
        <v>5.63</v>
      </c>
      <c r="GH132">
        <v>5.49</v>
      </c>
      <c r="GI132">
        <v>5.36</v>
      </c>
      <c r="GJ132">
        <v>5.23</v>
      </c>
      <c r="GK132">
        <v>5.0999999999999996</v>
      </c>
      <c r="GL132">
        <v>4.97</v>
      </c>
      <c r="GM132">
        <v>4.84</v>
      </c>
      <c r="GN132">
        <v>4.72</v>
      </c>
      <c r="GO132">
        <v>4.59</v>
      </c>
      <c r="GP132">
        <v>4.47</v>
      </c>
      <c r="GQ132">
        <v>4.3499999999999996</v>
      </c>
      <c r="GR132">
        <v>4.2300000000000004</v>
      </c>
      <c r="GS132">
        <v>4.12</v>
      </c>
      <c r="GT132">
        <v>4.0199999999999996</v>
      </c>
      <c r="GU132">
        <v>3.93</v>
      </c>
      <c r="GV132">
        <v>3.84</v>
      </c>
      <c r="GW132">
        <v>3.77</v>
      </c>
      <c r="GX132">
        <v>3.71</v>
      </c>
      <c r="GY132">
        <v>3.67</v>
      </c>
      <c r="GZ132">
        <v>3.64</v>
      </c>
      <c r="HA132">
        <v>3.62</v>
      </c>
      <c r="HB132">
        <v>3.61</v>
      </c>
      <c r="HC132">
        <v>3.61</v>
      </c>
      <c r="HD132">
        <v>3.61</v>
      </c>
      <c r="HE132">
        <v>3.6</v>
      </c>
      <c r="HF132">
        <v>3.59</v>
      </c>
      <c r="HG132">
        <v>3.56</v>
      </c>
      <c r="HH132">
        <v>3.52</v>
      </c>
      <c r="HI132">
        <v>3.47</v>
      </c>
      <c r="HJ132">
        <v>3.42</v>
      </c>
      <c r="HK132">
        <v>3.35</v>
      </c>
      <c r="HL132">
        <v>3.3</v>
      </c>
      <c r="HM132">
        <v>3.24</v>
      </c>
      <c r="HN132">
        <v>3.19</v>
      </c>
      <c r="HO132">
        <v>3.14</v>
      </c>
      <c r="HP132">
        <v>3.1</v>
      </c>
      <c r="HQ132">
        <v>3.05</v>
      </c>
      <c r="HR132">
        <v>3.01</v>
      </c>
      <c r="HS132">
        <v>2.97</v>
      </c>
      <c r="HT132">
        <v>2.94</v>
      </c>
      <c r="HU132">
        <v>2.9</v>
      </c>
      <c r="HV132">
        <v>2.86</v>
      </c>
      <c r="HW132">
        <v>2.83</v>
      </c>
      <c r="HX132">
        <v>2.8</v>
      </c>
      <c r="HY132">
        <v>2.76</v>
      </c>
      <c r="HZ132">
        <v>2.73</v>
      </c>
      <c r="IA132">
        <v>2.7</v>
      </c>
      <c r="IB132">
        <v>2.67</v>
      </c>
      <c r="IC132">
        <v>2.64</v>
      </c>
      <c r="ID132">
        <v>2.62</v>
      </c>
      <c r="IE132">
        <v>2.59</v>
      </c>
      <c r="IF132">
        <v>2.56</v>
      </c>
      <c r="IG132">
        <v>2.54</v>
      </c>
      <c r="IH132">
        <v>2.5099999999999998</v>
      </c>
      <c r="II132">
        <v>2.4900000000000002</v>
      </c>
      <c r="IJ132">
        <v>2.4700000000000002</v>
      </c>
      <c r="IK132">
        <v>2.44</v>
      </c>
      <c r="IL132">
        <v>2.42</v>
      </c>
      <c r="IM132">
        <v>2.4</v>
      </c>
      <c r="IN132">
        <v>2.38</v>
      </c>
      <c r="IO132">
        <v>2.36</v>
      </c>
      <c r="IP132">
        <v>2.34</v>
      </c>
      <c r="IQ132">
        <v>2.3199999999999998</v>
      </c>
      <c r="IR132">
        <v>2.2999999999999998</v>
      </c>
      <c r="IS132">
        <v>2.2799999999999998</v>
      </c>
      <c r="IT132">
        <v>2.2599999999999998</v>
      </c>
      <c r="IU132">
        <v>2.2400000000000002</v>
      </c>
      <c r="IV132">
        <v>2.2200000000000002</v>
      </c>
      <c r="IW132">
        <v>2.2000000000000002</v>
      </c>
      <c r="IX132">
        <v>2.19</v>
      </c>
      <c r="IY132">
        <v>2.17</v>
      </c>
      <c r="IZ132">
        <v>2.15</v>
      </c>
      <c r="JA132">
        <v>2.14</v>
      </c>
      <c r="JB132">
        <v>2.12</v>
      </c>
      <c r="JC132">
        <v>2.11</v>
      </c>
      <c r="JD132">
        <v>2.09</v>
      </c>
      <c r="JE132">
        <v>2.08</v>
      </c>
      <c r="JF132">
        <v>2.0699999999999998</v>
      </c>
      <c r="JG132">
        <v>2.0499999999999998</v>
      </c>
      <c r="JH132">
        <v>2.04</v>
      </c>
      <c r="JI132">
        <v>2.0299999999999998</v>
      </c>
      <c r="JJ132">
        <v>2.02</v>
      </c>
      <c r="JK132">
        <v>2</v>
      </c>
      <c r="JL132">
        <v>1.99</v>
      </c>
      <c r="JM132">
        <v>1.98</v>
      </c>
      <c r="JN132">
        <v>1.97</v>
      </c>
      <c r="JO132">
        <v>1.96</v>
      </c>
      <c r="JP132">
        <v>1.96</v>
      </c>
      <c r="JQ132">
        <v>1.95</v>
      </c>
      <c r="JR132">
        <v>1.94</v>
      </c>
      <c r="JS132">
        <v>1.93</v>
      </c>
      <c r="JT132">
        <v>1.93</v>
      </c>
      <c r="JU132">
        <v>1.92</v>
      </c>
      <c r="JV132">
        <v>1.91</v>
      </c>
      <c r="JW132">
        <v>1.91</v>
      </c>
      <c r="JX132">
        <v>1.9</v>
      </c>
      <c r="JY132">
        <v>1.89</v>
      </c>
      <c r="JZ132">
        <v>1.89</v>
      </c>
      <c r="KA132">
        <v>1.88</v>
      </c>
      <c r="KB132">
        <v>1.88</v>
      </c>
      <c r="KC132">
        <v>1.87</v>
      </c>
      <c r="KD132">
        <v>1.87</v>
      </c>
      <c r="KE132">
        <v>1.86</v>
      </c>
      <c r="KF132">
        <v>1.86</v>
      </c>
      <c r="KG132">
        <v>1.86</v>
      </c>
      <c r="KH132">
        <v>1.85</v>
      </c>
      <c r="KI132">
        <v>1.85</v>
      </c>
      <c r="KJ132">
        <v>1.85</v>
      </c>
      <c r="KK132">
        <v>1.85</v>
      </c>
      <c r="KL132">
        <v>1.84</v>
      </c>
      <c r="KM132">
        <v>1.84</v>
      </c>
      <c r="KN132">
        <v>1.84</v>
      </c>
      <c r="KO132">
        <v>1.84</v>
      </c>
      <c r="KP132">
        <v>1.84</v>
      </c>
    </row>
    <row r="133" spans="1:302" x14ac:dyDescent="0.25">
      <c r="A133" t="s">
        <v>2564</v>
      </c>
      <c r="B133">
        <v>6.41</v>
      </c>
      <c r="C133">
        <v>6.41</v>
      </c>
      <c r="D133">
        <v>6.41</v>
      </c>
      <c r="E133">
        <v>6.41</v>
      </c>
      <c r="F133">
        <v>6.41</v>
      </c>
      <c r="G133">
        <v>6.41</v>
      </c>
      <c r="H133">
        <v>6.41</v>
      </c>
      <c r="I133">
        <v>6.41</v>
      </c>
      <c r="J133">
        <v>6.41</v>
      </c>
      <c r="K133">
        <v>6.41</v>
      </c>
      <c r="L133">
        <v>6.41</v>
      </c>
      <c r="M133">
        <v>6.41</v>
      </c>
      <c r="N133">
        <v>6.41</v>
      </c>
      <c r="O133">
        <v>6.41</v>
      </c>
      <c r="P133">
        <v>6.41</v>
      </c>
      <c r="Q133">
        <v>6.41</v>
      </c>
      <c r="R133">
        <v>6.41</v>
      </c>
      <c r="S133">
        <v>6.41</v>
      </c>
      <c r="T133">
        <v>6.41</v>
      </c>
      <c r="U133">
        <v>6.41</v>
      </c>
      <c r="V133">
        <v>6.41</v>
      </c>
      <c r="W133">
        <v>6.41</v>
      </c>
      <c r="X133">
        <v>6.41</v>
      </c>
      <c r="Y133">
        <v>6.41</v>
      </c>
      <c r="Z133">
        <v>6.41</v>
      </c>
      <c r="AA133">
        <v>6.41</v>
      </c>
      <c r="AB133">
        <v>6.41</v>
      </c>
      <c r="AC133">
        <v>6.41</v>
      </c>
      <c r="AD133">
        <v>6.41</v>
      </c>
      <c r="AE133">
        <v>6.41</v>
      </c>
      <c r="AF133">
        <v>6.41</v>
      </c>
      <c r="AG133">
        <v>6.41</v>
      </c>
      <c r="AH133">
        <v>6.41</v>
      </c>
      <c r="AI133">
        <v>6.41</v>
      </c>
      <c r="AJ133">
        <v>6.41</v>
      </c>
      <c r="AK133">
        <v>6.41</v>
      </c>
      <c r="AL133">
        <v>6.41</v>
      </c>
      <c r="AM133">
        <v>6.41</v>
      </c>
      <c r="AN133">
        <v>6.41</v>
      </c>
      <c r="AO133">
        <v>6.41</v>
      </c>
      <c r="AP133">
        <v>6.41</v>
      </c>
      <c r="AQ133">
        <v>6.41</v>
      </c>
      <c r="AR133">
        <v>6.41</v>
      </c>
      <c r="AS133">
        <v>6.41</v>
      </c>
      <c r="AT133">
        <v>6.41</v>
      </c>
      <c r="AU133">
        <v>6.41</v>
      </c>
      <c r="AV133">
        <v>6.41</v>
      </c>
      <c r="AW133">
        <v>6.41</v>
      </c>
      <c r="AX133">
        <v>6.41</v>
      </c>
      <c r="AY133">
        <v>6.41</v>
      </c>
      <c r="AZ133">
        <v>6.41</v>
      </c>
      <c r="BA133">
        <v>6.41</v>
      </c>
      <c r="BB133">
        <v>6.41</v>
      </c>
      <c r="BC133">
        <v>6.41</v>
      </c>
      <c r="BD133">
        <v>6.41</v>
      </c>
      <c r="BE133">
        <v>6.41</v>
      </c>
      <c r="BF133">
        <v>6.41</v>
      </c>
      <c r="BG133">
        <v>6.41</v>
      </c>
      <c r="BH133">
        <v>6.41</v>
      </c>
      <c r="BI133">
        <v>6.41</v>
      </c>
      <c r="BJ133">
        <v>6.41</v>
      </c>
      <c r="BK133">
        <v>6.41</v>
      </c>
      <c r="BL133">
        <v>6.41</v>
      </c>
      <c r="BM133">
        <v>6.41</v>
      </c>
      <c r="BN133">
        <v>6.41</v>
      </c>
      <c r="BO133">
        <v>6.41</v>
      </c>
      <c r="BP133">
        <v>6.41</v>
      </c>
      <c r="BQ133">
        <v>6.41</v>
      </c>
      <c r="BR133">
        <v>6.41</v>
      </c>
      <c r="BS133">
        <v>6.41</v>
      </c>
      <c r="BT133">
        <v>6.41</v>
      </c>
      <c r="BU133">
        <v>6.41</v>
      </c>
      <c r="BV133">
        <v>6.41</v>
      </c>
      <c r="BW133">
        <v>6.41</v>
      </c>
      <c r="BX133">
        <v>6.41</v>
      </c>
      <c r="BY133">
        <v>6.41</v>
      </c>
      <c r="BZ133">
        <v>6.41</v>
      </c>
      <c r="CA133">
        <v>6.41</v>
      </c>
      <c r="CB133">
        <v>6.41</v>
      </c>
      <c r="CC133">
        <v>6.41</v>
      </c>
      <c r="CD133">
        <v>6.41</v>
      </c>
      <c r="CE133">
        <v>6.41</v>
      </c>
      <c r="CF133">
        <v>6.41</v>
      </c>
      <c r="CG133">
        <v>6.41</v>
      </c>
      <c r="CH133">
        <v>6.41</v>
      </c>
      <c r="CI133">
        <v>6.41</v>
      </c>
      <c r="CJ133">
        <v>6.41</v>
      </c>
      <c r="CK133">
        <v>6.41</v>
      </c>
      <c r="CL133">
        <v>6.41</v>
      </c>
      <c r="CM133">
        <v>6.41</v>
      </c>
      <c r="CN133">
        <v>6.41</v>
      </c>
      <c r="CO133">
        <v>6.41</v>
      </c>
      <c r="CP133">
        <v>6.41</v>
      </c>
      <c r="CQ133">
        <v>6.41</v>
      </c>
      <c r="CR133">
        <v>6.41</v>
      </c>
      <c r="CS133">
        <v>6.41</v>
      </c>
      <c r="CT133">
        <v>6.41</v>
      </c>
      <c r="CU133">
        <v>6.41</v>
      </c>
      <c r="CV133">
        <v>6.41</v>
      </c>
      <c r="CW133">
        <v>6.41</v>
      </c>
      <c r="CX133">
        <v>6.41</v>
      </c>
      <c r="CY133">
        <v>6.41</v>
      </c>
      <c r="CZ133">
        <v>6.41</v>
      </c>
      <c r="DA133">
        <v>6.41</v>
      </c>
      <c r="DB133">
        <v>6.41</v>
      </c>
      <c r="DC133">
        <v>6.41</v>
      </c>
      <c r="DD133">
        <v>6.41</v>
      </c>
      <c r="DE133">
        <v>6.41</v>
      </c>
      <c r="DF133">
        <v>6.41</v>
      </c>
      <c r="DG133">
        <v>6.41</v>
      </c>
      <c r="DH133">
        <v>6.41</v>
      </c>
      <c r="DI133">
        <v>6.41</v>
      </c>
      <c r="DJ133">
        <v>6.41</v>
      </c>
      <c r="DK133">
        <v>6.41</v>
      </c>
      <c r="DL133">
        <v>6.41</v>
      </c>
      <c r="DM133">
        <v>6.41</v>
      </c>
      <c r="DN133">
        <v>6.41</v>
      </c>
      <c r="DO133">
        <v>6.41</v>
      </c>
      <c r="DP133">
        <v>6.41</v>
      </c>
      <c r="DQ133">
        <v>6.41</v>
      </c>
      <c r="DR133">
        <v>6.41</v>
      </c>
      <c r="DS133">
        <v>6.41</v>
      </c>
      <c r="DT133">
        <v>6.41</v>
      </c>
      <c r="DU133">
        <v>6.41</v>
      </c>
      <c r="DV133">
        <v>6.41</v>
      </c>
      <c r="DW133">
        <v>6.41</v>
      </c>
      <c r="DX133">
        <v>6.36</v>
      </c>
      <c r="DY133">
        <v>6.32</v>
      </c>
      <c r="DZ133">
        <v>6.27</v>
      </c>
      <c r="EA133">
        <v>6.22</v>
      </c>
      <c r="EB133">
        <v>6.17</v>
      </c>
      <c r="EC133">
        <v>6.13</v>
      </c>
      <c r="ED133">
        <v>6.08</v>
      </c>
      <c r="EE133">
        <v>6.03</v>
      </c>
      <c r="EF133">
        <v>5.98</v>
      </c>
      <c r="EG133">
        <v>5.94</v>
      </c>
      <c r="EH133">
        <v>5.89</v>
      </c>
      <c r="EI133">
        <v>5.84</v>
      </c>
      <c r="EJ133">
        <v>5.79</v>
      </c>
      <c r="EK133">
        <v>5.75</v>
      </c>
      <c r="EL133">
        <v>5.7</v>
      </c>
      <c r="EM133">
        <v>5.65</v>
      </c>
      <c r="EN133">
        <v>5.6</v>
      </c>
      <c r="EO133">
        <v>5.56</v>
      </c>
      <c r="EP133">
        <v>5.51</v>
      </c>
      <c r="EQ133">
        <v>5.46</v>
      </c>
      <c r="ER133">
        <v>5.41</v>
      </c>
      <c r="ES133">
        <v>5.37</v>
      </c>
      <c r="ET133">
        <v>5.32</v>
      </c>
      <c r="EU133">
        <v>5.27</v>
      </c>
      <c r="EV133">
        <v>5.22</v>
      </c>
      <c r="EW133">
        <v>5.22</v>
      </c>
      <c r="EX133">
        <v>5.22</v>
      </c>
      <c r="EY133">
        <v>5.22</v>
      </c>
      <c r="EZ133">
        <v>5.22</v>
      </c>
      <c r="FA133">
        <v>5.22</v>
      </c>
      <c r="FB133">
        <v>5.22</v>
      </c>
      <c r="FC133">
        <v>5.22</v>
      </c>
      <c r="FD133">
        <v>5.22</v>
      </c>
      <c r="FE133">
        <v>5.22</v>
      </c>
      <c r="FF133">
        <v>5.22</v>
      </c>
      <c r="FG133">
        <v>5.22</v>
      </c>
      <c r="FH133">
        <v>5.22</v>
      </c>
      <c r="FI133">
        <v>5.22</v>
      </c>
      <c r="FJ133">
        <v>5.22</v>
      </c>
      <c r="FK133">
        <v>5.22</v>
      </c>
      <c r="FL133">
        <v>5.23</v>
      </c>
      <c r="FM133">
        <v>5.26</v>
      </c>
      <c r="FN133">
        <v>5.28</v>
      </c>
      <c r="FO133">
        <v>5.3</v>
      </c>
      <c r="FP133">
        <v>5.3</v>
      </c>
      <c r="FQ133">
        <v>5.26</v>
      </c>
      <c r="FR133">
        <v>5.17</v>
      </c>
      <c r="FS133">
        <v>5.03</v>
      </c>
      <c r="FT133">
        <v>4.83</v>
      </c>
      <c r="FU133">
        <v>4.5999999999999996</v>
      </c>
      <c r="FV133">
        <v>4.3499999999999996</v>
      </c>
      <c r="FW133">
        <v>4.0999999999999996</v>
      </c>
      <c r="FX133">
        <v>3.88</v>
      </c>
      <c r="FY133">
        <v>3.7</v>
      </c>
      <c r="FZ133">
        <v>3.55</v>
      </c>
      <c r="GA133">
        <v>3.44</v>
      </c>
      <c r="GB133">
        <v>3.35</v>
      </c>
      <c r="GC133">
        <v>3.27</v>
      </c>
      <c r="GD133">
        <v>3.21</v>
      </c>
      <c r="GE133">
        <v>3.14</v>
      </c>
      <c r="GF133">
        <v>3.09</v>
      </c>
      <c r="GG133">
        <v>3.05</v>
      </c>
      <c r="GH133">
        <v>3.02</v>
      </c>
      <c r="GI133">
        <v>3</v>
      </c>
      <c r="GJ133">
        <v>2.98</v>
      </c>
      <c r="GK133">
        <v>2.96</v>
      </c>
      <c r="GL133">
        <v>2.93</v>
      </c>
      <c r="GM133">
        <v>2.89</v>
      </c>
      <c r="GN133">
        <v>2.83</v>
      </c>
      <c r="GO133">
        <v>2.77</v>
      </c>
      <c r="GP133">
        <v>2.7</v>
      </c>
      <c r="GQ133">
        <v>2.62</v>
      </c>
      <c r="GR133">
        <v>2.5499999999999998</v>
      </c>
      <c r="GS133">
        <v>2.48</v>
      </c>
      <c r="GT133">
        <v>2.42</v>
      </c>
      <c r="GU133">
        <v>2.38</v>
      </c>
      <c r="GV133">
        <v>2.34</v>
      </c>
      <c r="GW133">
        <v>2.31</v>
      </c>
      <c r="GX133">
        <v>2.2999999999999998</v>
      </c>
      <c r="GY133">
        <v>2.2799999999999998</v>
      </c>
      <c r="GZ133">
        <v>2.2799999999999998</v>
      </c>
      <c r="HA133">
        <v>2.27</v>
      </c>
      <c r="HB133">
        <v>2.27</v>
      </c>
      <c r="HC133">
        <v>2.27</v>
      </c>
      <c r="HD133">
        <v>2.2599999999999998</v>
      </c>
      <c r="HE133">
        <v>2.2599999999999998</v>
      </c>
      <c r="HF133">
        <v>2.2400000000000002</v>
      </c>
      <c r="HG133">
        <v>2.23</v>
      </c>
      <c r="HH133">
        <v>2.21</v>
      </c>
      <c r="HI133">
        <v>2.19</v>
      </c>
      <c r="HJ133">
        <v>2.1800000000000002</v>
      </c>
      <c r="HK133">
        <v>2.15</v>
      </c>
      <c r="HL133">
        <v>2.13</v>
      </c>
      <c r="HM133">
        <v>2.11</v>
      </c>
      <c r="HN133">
        <v>2.1</v>
      </c>
      <c r="HO133">
        <v>2.08</v>
      </c>
      <c r="HP133">
        <v>2.06</v>
      </c>
      <c r="HQ133">
        <v>2.0499999999999998</v>
      </c>
      <c r="HR133">
        <v>2.0299999999999998</v>
      </c>
      <c r="HS133">
        <v>2.02</v>
      </c>
      <c r="HT133">
        <v>2.0099999999999998</v>
      </c>
      <c r="HU133">
        <v>1.99</v>
      </c>
      <c r="HV133">
        <v>1.98</v>
      </c>
      <c r="HW133">
        <v>1.97</v>
      </c>
      <c r="HX133">
        <v>1.96</v>
      </c>
      <c r="HY133">
        <v>1.95</v>
      </c>
      <c r="HZ133">
        <v>1.94</v>
      </c>
      <c r="IA133">
        <v>1.93</v>
      </c>
      <c r="IB133">
        <v>1.92</v>
      </c>
      <c r="IC133">
        <v>1.91</v>
      </c>
      <c r="ID133">
        <v>1.9</v>
      </c>
      <c r="IE133">
        <v>1.89</v>
      </c>
      <c r="IF133">
        <v>1.89</v>
      </c>
      <c r="IG133">
        <v>1.88</v>
      </c>
      <c r="IH133">
        <v>1.87</v>
      </c>
      <c r="II133">
        <v>1.87</v>
      </c>
      <c r="IJ133">
        <v>1.86</v>
      </c>
      <c r="IK133">
        <v>1.86</v>
      </c>
      <c r="IL133">
        <v>1.85</v>
      </c>
      <c r="IM133">
        <v>1.85</v>
      </c>
      <c r="IN133">
        <v>1.84</v>
      </c>
      <c r="IO133">
        <v>1.84</v>
      </c>
      <c r="IP133">
        <v>1.84</v>
      </c>
      <c r="IQ133">
        <v>1.83</v>
      </c>
      <c r="IR133">
        <v>1.83</v>
      </c>
      <c r="IS133">
        <v>1.83</v>
      </c>
      <c r="IT133">
        <v>1.83</v>
      </c>
      <c r="IU133">
        <v>1.82</v>
      </c>
      <c r="IV133">
        <v>1.82</v>
      </c>
      <c r="IW133">
        <v>1.82</v>
      </c>
      <c r="IX133">
        <v>1.82</v>
      </c>
      <c r="IY133">
        <v>1.82</v>
      </c>
      <c r="IZ133">
        <v>1.82</v>
      </c>
      <c r="JA133">
        <v>1.81</v>
      </c>
      <c r="JB133">
        <v>1.81</v>
      </c>
      <c r="JC133">
        <v>1.81</v>
      </c>
      <c r="JD133">
        <v>1.81</v>
      </c>
      <c r="JE133">
        <v>1.81</v>
      </c>
      <c r="JF133">
        <v>1.81</v>
      </c>
      <c r="JG133">
        <v>1.81</v>
      </c>
      <c r="JH133">
        <v>1.81</v>
      </c>
      <c r="JI133">
        <v>1.81</v>
      </c>
      <c r="JJ133">
        <v>1.81</v>
      </c>
      <c r="JK133">
        <v>1.81</v>
      </c>
      <c r="JL133">
        <v>1.81</v>
      </c>
      <c r="JM133">
        <v>1.81</v>
      </c>
      <c r="JN133">
        <v>1.81</v>
      </c>
      <c r="JO133">
        <v>1.81</v>
      </c>
      <c r="JP133">
        <v>1.81</v>
      </c>
      <c r="JQ133">
        <v>1.81</v>
      </c>
      <c r="JR133">
        <v>1.81</v>
      </c>
      <c r="JS133">
        <v>1.81</v>
      </c>
      <c r="JT133">
        <v>1.81</v>
      </c>
      <c r="JU133">
        <v>1.81</v>
      </c>
      <c r="JV133">
        <v>1.81</v>
      </c>
      <c r="JW133">
        <v>1.81</v>
      </c>
      <c r="JX133">
        <v>1.81</v>
      </c>
      <c r="JY133">
        <v>1.81</v>
      </c>
      <c r="JZ133">
        <v>1.81</v>
      </c>
      <c r="KA133">
        <v>1.81</v>
      </c>
      <c r="KB133">
        <v>1.81</v>
      </c>
      <c r="KC133">
        <v>1.81</v>
      </c>
      <c r="KD133">
        <v>1.81</v>
      </c>
      <c r="KE133">
        <v>1.81</v>
      </c>
      <c r="KF133">
        <v>1.81</v>
      </c>
      <c r="KG133">
        <v>1.81</v>
      </c>
      <c r="KH133">
        <v>1.81</v>
      </c>
      <c r="KI133">
        <v>1.81</v>
      </c>
      <c r="KJ133">
        <v>1.81</v>
      </c>
      <c r="KK133">
        <v>1.81</v>
      </c>
      <c r="KL133">
        <v>1.81</v>
      </c>
      <c r="KM133">
        <v>1.81</v>
      </c>
      <c r="KN133">
        <v>1.81</v>
      </c>
      <c r="KO133">
        <v>1.81</v>
      </c>
      <c r="KP133">
        <v>1.81</v>
      </c>
    </row>
    <row r="134" spans="1:302" x14ac:dyDescent="0.25">
      <c r="A134" t="s">
        <v>1618</v>
      </c>
      <c r="B134">
        <v>6.83</v>
      </c>
      <c r="C134">
        <v>6.83</v>
      </c>
      <c r="D134">
        <v>6.83</v>
      </c>
      <c r="E134">
        <v>6.83</v>
      </c>
      <c r="F134">
        <v>6.83</v>
      </c>
      <c r="G134">
        <v>6.83</v>
      </c>
      <c r="H134">
        <v>6.83</v>
      </c>
      <c r="I134">
        <v>6.83</v>
      </c>
      <c r="J134">
        <v>6.83</v>
      </c>
      <c r="K134">
        <v>6.83</v>
      </c>
      <c r="L134">
        <v>6.83</v>
      </c>
      <c r="M134">
        <v>6.83</v>
      </c>
      <c r="N134">
        <v>6.83</v>
      </c>
      <c r="O134">
        <v>6.83</v>
      </c>
      <c r="P134">
        <v>6.83</v>
      </c>
      <c r="Q134">
        <v>6.83</v>
      </c>
      <c r="R134">
        <v>6.83</v>
      </c>
      <c r="S134">
        <v>6.83</v>
      </c>
      <c r="T134">
        <v>6.83</v>
      </c>
      <c r="U134">
        <v>6.83</v>
      </c>
      <c r="V134">
        <v>6.83</v>
      </c>
      <c r="W134">
        <v>6.83</v>
      </c>
      <c r="X134">
        <v>6.83</v>
      </c>
      <c r="Y134">
        <v>6.83</v>
      </c>
      <c r="Z134">
        <v>6.83</v>
      </c>
      <c r="AA134">
        <v>6.83</v>
      </c>
      <c r="AB134">
        <v>6.83</v>
      </c>
      <c r="AC134">
        <v>6.83</v>
      </c>
      <c r="AD134">
        <v>6.83</v>
      </c>
      <c r="AE134">
        <v>6.83</v>
      </c>
      <c r="AF134">
        <v>6.83</v>
      </c>
      <c r="AG134">
        <v>6.83</v>
      </c>
      <c r="AH134">
        <v>6.83</v>
      </c>
      <c r="AI134">
        <v>6.83</v>
      </c>
      <c r="AJ134">
        <v>6.83</v>
      </c>
      <c r="AK134">
        <v>6.83</v>
      </c>
      <c r="AL134">
        <v>6.83</v>
      </c>
      <c r="AM134">
        <v>6.83</v>
      </c>
      <c r="AN134">
        <v>6.83</v>
      </c>
      <c r="AO134">
        <v>6.83</v>
      </c>
      <c r="AP134">
        <v>6.83</v>
      </c>
      <c r="AQ134">
        <v>6.83</v>
      </c>
      <c r="AR134">
        <v>6.83</v>
      </c>
      <c r="AS134">
        <v>6.83</v>
      </c>
      <c r="AT134">
        <v>6.83</v>
      </c>
      <c r="AU134">
        <v>6.83</v>
      </c>
      <c r="AV134">
        <v>6.83</v>
      </c>
      <c r="AW134">
        <v>6.83</v>
      </c>
      <c r="AX134">
        <v>6.83</v>
      </c>
      <c r="AY134">
        <v>6.83</v>
      </c>
      <c r="AZ134">
        <v>6.83</v>
      </c>
      <c r="BA134">
        <v>6.83</v>
      </c>
      <c r="BB134">
        <v>6.83</v>
      </c>
      <c r="BC134">
        <v>6.83</v>
      </c>
      <c r="BD134">
        <v>6.83</v>
      </c>
      <c r="BE134">
        <v>6.83</v>
      </c>
      <c r="BF134">
        <v>6.83</v>
      </c>
      <c r="BG134">
        <v>6.83</v>
      </c>
      <c r="BH134">
        <v>6.83</v>
      </c>
      <c r="BI134">
        <v>6.83</v>
      </c>
      <c r="BJ134">
        <v>6.83</v>
      </c>
      <c r="BK134">
        <v>6.83</v>
      </c>
      <c r="BL134">
        <v>6.83</v>
      </c>
      <c r="BM134">
        <v>6.83</v>
      </c>
      <c r="BN134">
        <v>6.83</v>
      </c>
      <c r="BO134">
        <v>6.83</v>
      </c>
      <c r="BP134">
        <v>6.83</v>
      </c>
      <c r="BQ134">
        <v>6.83</v>
      </c>
      <c r="BR134">
        <v>6.83</v>
      </c>
      <c r="BS134">
        <v>6.83</v>
      </c>
      <c r="BT134">
        <v>6.83</v>
      </c>
      <c r="BU134">
        <v>6.83</v>
      </c>
      <c r="BV134">
        <v>6.83</v>
      </c>
      <c r="BW134">
        <v>6.83</v>
      </c>
      <c r="BX134">
        <v>6.83</v>
      </c>
      <c r="BY134">
        <v>6.83</v>
      </c>
      <c r="BZ134">
        <v>6.83</v>
      </c>
      <c r="CA134">
        <v>6.83</v>
      </c>
      <c r="CB134">
        <v>6.83</v>
      </c>
      <c r="CC134">
        <v>6.83</v>
      </c>
      <c r="CD134">
        <v>6.83</v>
      </c>
      <c r="CE134">
        <v>6.83</v>
      </c>
      <c r="CF134">
        <v>6.83</v>
      </c>
      <c r="CG134">
        <v>6.83</v>
      </c>
      <c r="CH134">
        <v>6.83</v>
      </c>
      <c r="CI134">
        <v>6.83</v>
      </c>
      <c r="CJ134">
        <v>6.83</v>
      </c>
      <c r="CK134">
        <v>6.83</v>
      </c>
      <c r="CL134">
        <v>6.83</v>
      </c>
      <c r="CM134">
        <v>6.83</v>
      </c>
      <c r="CN134">
        <v>6.83</v>
      </c>
      <c r="CO134">
        <v>6.83</v>
      </c>
      <c r="CP134">
        <v>6.83</v>
      </c>
      <c r="CQ134">
        <v>6.83</v>
      </c>
      <c r="CR134">
        <v>6.83</v>
      </c>
      <c r="CS134">
        <v>6.83</v>
      </c>
      <c r="CT134">
        <v>6.83</v>
      </c>
      <c r="CU134">
        <v>6.83</v>
      </c>
      <c r="CV134">
        <v>6.83</v>
      </c>
      <c r="CW134">
        <v>6.83</v>
      </c>
      <c r="CX134">
        <v>6.83</v>
      </c>
      <c r="CY134">
        <v>6.83</v>
      </c>
      <c r="CZ134">
        <v>6.83</v>
      </c>
      <c r="DA134">
        <v>6.83</v>
      </c>
      <c r="DB134">
        <v>6.83</v>
      </c>
      <c r="DC134">
        <v>6.83</v>
      </c>
      <c r="DD134">
        <v>6.83</v>
      </c>
      <c r="DE134">
        <v>6.83</v>
      </c>
      <c r="DF134">
        <v>6.83</v>
      </c>
      <c r="DG134">
        <v>6.83</v>
      </c>
      <c r="DH134">
        <v>6.83</v>
      </c>
      <c r="DI134">
        <v>6.83</v>
      </c>
      <c r="DJ134">
        <v>6.83</v>
      </c>
      <c r="DK134">
        <v>6.83</v>
      </c>
      <c r="DL134">
        <v>6.83</v>
      </c>
      <c r="DM134">
        <v>6.83</v>
      </c>
      <c r="DN134">
        <v>6.83</v>
      </c>
      <c r="DO134">
        <v>6.83</v>
      </c>
      <c r="DP134">
        <v>6.83</v>
      </c>
      <c r="DQ134">
        <v>6.83</v>
      </c>
      <c r="DR134">
        <v>6.83</v>
      </c>
      <c r="DS134">
        <v>6.83</v>
      </c>
      <c r="DT134">
        <v>6.83</v>
      </c>
      <c r="DU134">
        <v>6.83</v>
      </c>
      <c r="DV134">
        <v>6.83</v>
      </c>
      <c r="DW134">
        <v>6.83</v>
      </c>
      <c r="DX134">
        <v>6.83</v>
      </c>
      <c r="DY134">
        <v>6.83</v>
      </c>
      <c r="DZ134">
        <v>6.83</v>
      </c>
      <c r="EA134">
        <v>6.83</v>
      </c>
      <c r="EB134">
        <v>6.84</v>
      </c>
      <c r="EC134">
        <v>6.84</v>
      </c>
      <c r="ED134">
        <v>6.84</v>
      </c>
      <c r="EE134">
        <v>6.84</v>
      </c>
      <c r="EF134">
        <v>6.85</v>
      </c>
      <c r="EG134">
        <v>6.85</v>
      </c>
      <c r="EH134">
        <v>6.86</v>
      </c>
      <c r="EI134">
        <v>6.87</v>
      </c>
      <c r="EJ134">
        <v>6.87</v>
      </c>
      <c r="EK134">
        <v>6.88</v>
      </c>
      <c r="EL134">
        <v>6.89</v>
      </c>
      <c r="EM134">
        <v>6.9</v>
      </c>
      <c r="EN134">
        <v>6.91</v>
      </c>
      <c r="EO134">
        <v>6.93</v>
      </c>
      <c r="EP134">
        <v>6.94</v>
      </c>
      <c r="EQ134">
        <v>6.95</v>
      </c>
      <c r="ER134">
        <v>6.97</v>
      </c>
      <c r="ES134">
        <v>6.99</v>
      </c>
      <c r="ET134">
        <v>7</v>
      </c>
      <c r="EU134">
        <v>7.02</v>
      </c>
      <c r="EV134">
        <v>7.04</v>
      </c>
      <c r="EW134">
        <v>7.06</v>
      </c>
      <c r="EX134">
        <v>7.1</v>
      </c>
      <c r="EY134">
        <v>7.14</v>
      </c>
      <c r="EZ134">
        <v>7.18</v>
      </c>
      <c r="FA134">
        <v>7.22</v>
      </c>
      <c r="FB134">
        <v>7.26</v>
      </c>
      <c r="FC134">
        <v>7.31</v>
      </c>
      <c r="FD134">
        <v>7.36</v>
      </c>
      <c r="FE134">
        <v>7.41</v>
      </c>
      <c r="FF134">
        <v>7.45</v>
      </c>
      <c r="FG134">
        <v>7.47</v>
      </c>
      <c r="FH134">
        <v>7.49</v>
      </c>
      <c r="FI134">
        <v>7.51</v>
      </c>
      <c r="FJ134">
        <v>7.52</v>
      </c>
      <c r="FK134">
        <v>7.53</v>
      </c>
      <c r="FL134">
        <v>7.54</v>
      </c>
      <c r="FM134">
        <v>7.54</v>
      </c>
      <c r="FN134">
        <v>7.55</v>
      </c>
      <c r="FO134">
        <v>7.56</v>
      </c>
      <c r="FP134">
        <v>7.57</v>
      </c>
      <c r="FQ134">
        <v>7.58</v>
      </c>
      <c r="FR134">
        <v>7.6</v>
      </c>
      <c r="FS134">
        <v>7.62</v>
      </c>
      <c r="FT134">
        <v>7.64</v>
      </c>
      <c r="FU134">
        <v>7.67</v>
      </c>
      <c r="FV134">
        <v>7.7</v>
      </c>
      <c r="FW134">
        <v>7.74</v>
      </c>
      <c r="FX134">
        <v>7.78</v>
      </c>
      <c r="FY134">
        <v>7.81</v>
      </c>
      <c r="FZ134">
        <v>7.84</v>
      </c>
      <c r="GA134">
        <v>7.87</v>
      </c>
      <c r="GB134">
        <v>7.88</v>
      </c>
      <c r="GC134">
        <v>7.89</v>
      </c>
      <c r="GD134">
        <v>7.88</v>
      </c>
      <c r="GE134">
        <v>7.87</v>
      </c>
      <c r="GF134">
        <v>7.85</v>
      </c>
      <c r="GG134">
        <v>7.82</v>
      </c>
      <c r="GH134">
        <v>7.8</v>
      </c>
      <c r="GI134">
        <v>7.79</v>
      </c>
      <c r="GJ134">
        <v>7.77</v>
      </c>
      <c r="GK134">
        <v>7.76</v>
      </c>
      <c r="GL134">
        <v>7.75</v>
      </c>
      <c r="GM134">
        <v>7.74</v>
      </c>
      <c r="GN134">
        <v>7.73</v>
      </c>
      <c r="GO134">
        <v>7.73</v>
      </c>
      <c r="GP134">
        <v>7.72</v>
      </c>
      <c r="GQ134">
        <v>7.71</v>
      </c>
      <c r="GR134">
        <v>7.7</v>
      </c>
      <c r="GS134">
        <v>7.69</v>
      </c>
      <c r="GT134">
        <v>7.68</v>
      </c>
      <c r="GU134">
        <v>7.67</v>
      </c>
      <c r="GV134">
        <v>7.66</v>
      </c>
      <c r="GW134">
        <v>7.64</v>
      </c>
      <c r="GX134">
        <v>7.63</v>
      </c>
      <c r="GY134">
        <v>7.61</v>
      </c>
      <c r="GZ134">
        <v>7.59</v>
      </c>
      <c r="HA134">
        <v>7.57</v>
      </c>
      <c r="HB134">
        <v>7.54</v>
      </c>
      <c r="HC134">
        <v>7.52</v>
      </c>
      <c r="HD134">
        <v>7.49</v>
      </c>
      <c r="HE134">
        <v>7.46</v>
      </c>
      <c r="HF134">
        <v>7.42</v>
      </c>
      <c r="HG134">
        <v>7.38</v>
      </c>
      <c r="HH134">
        <v>7.34</v>
      </c>
      <c r="HI134">
        <v>7.29</v>
      </c>
      <c r="HJ134">
        <v>7.24</v>
      </c>
      <c r="HK134">
        <v>7.18</v>
      </c>
      <c r="HL134">
        <v>7.13</v>
      </c>
      <c r="HM134">
        <v>7.07</v>
      </c>
      <c r="HN134">
        <v>7</v>
      </c>
      <c r="HO134">
        <v>6.93</v>
      </c>
      <c r="HP134">
        <v>6.86</v>
      </c>
      <c r="HQ134">
        <v>6.79</v>
      </c>
      <c r="HR134">
        <v>6.71</v>
      </c>
      <c r="HS134">
        <v>6.64</v>
      </c>
      <c r="HT134">
        <v>6.56</v>
      </c>
      <c r="HU134">
        <v>6.48</v>
      </c>
      <c r="HV134">
        <v>6.4</v>
      </c>
      <c r="HW134">
        <v>6.31</v>
      </c>
      <c r="HX134">
        <v>6.23</v>
      </c>
      <c r="HY134">
        <v>6.15</v>
      </c>
      <c r="HZ134">
        <v>6.06</v>
      </c>
      <c r="IA134">
        <v>5.98</v>
      </c>
      <c r="IB134">
        <v>5.89</v>
      </c>
      <c r="IC134">
        <v>5.81</v>
      </c>
      <c r="ID134">
        <v>5.73</v>
      </c>
      <c r="IE134">
        <v>5.64</v>
      </c>
      <c r="IF134">
        <v>5.56</v>
      </c>
      <c r="IG134">
        <v>5.48</v>
      </c>
      <c r="IH134">
        <v>5.39</v>
      </c>
      <c r="II134">
        <v>5.31</v>
      </c>
      <c r="IJ134">
        <v>5.23</v>
      </c>
      <c r="IK134">
        <v>5.15</v>
      </c>
      <c r="IL134">
        <v>5.07</v>
      </c>
      <c r="IM134">
        <v>4.99</v>
      </c>
      <c r="IN134">
        <v>4.91</v>
      </c>
      <c r="IO134">
        <v>4.83</v>
      </c>
      <c r="IP134">
        <v>4.75</v>
      </c>
      <c r="IQ134">
        <v>4.68</v>
      </c>
      <c r="IR134">
        <v>4.5999999999999996</v>
      </c>
      <c r="IS134">
        <v>4.53</v>
      </c>
      <c r="IT134">
        <v>4.45</v>
      </c>
      <c r="IU134">
        <v>4.38</v>
      </c>
      <c r="IV134">
        <v>4.3099999999999996</v>
      </c>
      <c r="IW134">
        <v>4.24</v>
      </c>
      <c r="IX134">
        <v>4.17</v>
      </c>
      <c r="IY134">
        <v>4.1100000000000003</v>
      </c>
      <c r="IZ134">
        <v>4.04</v>
      </c>
      <c r="JA134">
        <v>3.98</v>
      </c>
      <c r="JB134">
        <v>3.92</v>
      </c>
      <c r="JC134">
        <v>3.85</v>
      </c>
      <c r="JD134">
        <v>3.79</v>
      </c>
      <c r="JE134">
        <v>3.73</v>
      </c>
      <c r="JF134">
        <v>3.68</v>
      </c>
      <c r="JG134">
        <v>3.62</v>
      </c>
      <c r="JH134">
        <v>3.56</v>
      </c>
      <c r="JI134">
        <v>3.51</v>
      </c>
      <c r="JJ134">
        <v>3.46</v>
      </c>
      <c r="JK134">
        <v>3.41</v>
      </c>
      <c r="JL134">
        <v>3.37</v>
      </c>
      <c r="JM134">
        <v>3.32</v>
      </c>
      <c r="JN134">
        <v>3.27</v>
      </c>
      <c r="JO134">
        <v>3.23</v>
      </c>
      <c r="JP134">
        <v>3.19</v>
      </c>
      <c r="JQ134">
        <v>3.15</v>
      </c>
      <c r="JR134">
        <v>3.1</v>
      </c>
      <c r="JS134">
        <v>3.06</v>
      </c>
      <c r="JT134">
        <v>3.03</v>
      </c>
      <c r="JU134">
        <v>2.99</v>
      </c>
      <c r="JV134">
        <v>2.95</v>
      </c>
      <c r="JW134">
        <v>2.92</v>
      </c>
      <c r="JX134">
        <v>2.88</v>
      </c>
      <c r="JY134">
        <v>2.85</v>
      </c>
      <c r="JZ134">
        <v>2.82</v>
      </c>
      <c r="KA134">
        <v>2.79</v>
      </c>
      <c r="KB134">
        <v>2.76</v>
      </c>
      <c r="KC134">
        <v>2.73</v>
      </c>
      <c r="KD134">
        <v>2.71</v>
      </c>
      <c r="KE134">
        <v>2.68</v>
      </c>
      <c r="KF134">
        <v>2.65</v>
      </c>
      <c r="KG134">
        <v>2.63</v>
      </c>
      <c r="KH134">
        <v>2.6</v>
      </c>
      <c r="KI134">
        <v>2.58</v>
      </c>
      <c r="KJ134">
        <v>2.5499999999999998</v>
      </c>
      <c r="KK134">
        <v>2.5299999999999998</v>
      </c>
      <c r="KL134">
        <v>2.5099999999999998</v>
      </c>
      <c r="KM134">
        <v>2.4900000000000002</v>
      </c>
      <c r="KN134">
        <v>2.4700000000000002</v>
      </c>
      <c r="KO134">
        <v>2.44</v>
      </c>
      <c r="KP134">
        <v>2.44</v>
      </c>
    </row>
    <row r="135" spans="1:302" x14ac:dyDescent="0.25">
      <c r="A135" t="s">
        <v>10</v>
      </c>
      <c r="B135">
        <v>6.55</v>
      </c>
      <c r="C135">
        <v>6.55</v>
      </c>
      <c r="D135">
        <v>6.55</v>
      </c>
      <c r="E135">
        <v>6.55</v>
      </c>
      <c r="F135">
        <v>6.55</v>
      </c>
      <c r="G135">
        <v>6.55</v>
      </c>
      <c r="H135">
        <v>6.55</v>
      </c>
      <c r="I135">
        <v>6.55</v>
      </c>
      <c r="J135">
        <v>6.55</v>
      </c>
      <c r="K135">
        <v>6.55</v>
      </c>
      <c r="L135">
        <v>6.55</v>
      </c>
      <c r="M135">
        <v>6.55</v>
      </c>
      <c r="N135">
        <v>6.55</v>
      </c>
      <c r="O135">
        <v>6.55</v>
      </c>
      <c r="P135">
        <v>6.55</v>
      </c>
      <c r="Q135">
        <v>6.55</v>
      </c>
      <c r="R135">
        <v>6.55</v>
      </c>
      <c r="S135">
        <v>6.55</v>
      </c>
      <c r="T135">
        <v>6.55</v>
      </c>
      <c r="U135">
        <v>6.55</v>
      </c>
      <c r="V135">
        <v>6.55</v>
      </c>
      <c r="W135">
        <v>6.55</v>
      </c>
      <c r="X135">
        <v>6.55</v>
      </c>
      <c r="Y135">
        <v>6.55</v>
      </c>
      <c r="Z135">
        <v>6.55</v>
      </c>
      <c r="AA135">
        <v>6.55</v>
      </c>
      <c r="AB135">
        <v>6.55</v>
      </c>
      <c r="AC135">
        <v>6.55</v>
      </c>
      <c r="AD135">
        <v>6.55</v>
      </c>
      <c r="AE135">
        <v>6.55</v>
      </c>
      <c r="AF135">
        <v>6.55</v>
      </c>
      <c r="AG135">
        <v>6.55</v>
      </c>
      <c r="AH135">
        <v>6.55</v>
      </c>
      <c r="AI135">
        <v>6.55</v>
      </c>
      <c r="AJ135">
        <v>6.55</v>
      </c>
      <c r="AK135">
        <v>6.55</v>
      </c>
      <c r="AL135">
        <v>6.55</v>
      </c>
      <c r="AM135">
        <v>6.55</v>
      </c>
      <c r="AN135">
        <v>6.55</v>
      </c>
      <c r="AO135">
        <v>6.55</v>
      </c>
      <c r="AP135">
        <v>6.55</v>
      </c>
      <c r="AQ135">
        <v>6.55</v>
      </c>
      <c r="AR135">
        <v>6.55</v>
      </c>
      <c r="AS135">
        <v>6.55</v>
      </c>
      <c r="AT135">
        <v>6.55</v>
      </c>
      <c r="AU135">
        <v>6.55</v>
      </c>
      <c r="AV135">
        <v>6.55</v>
      </c>
      <c r="AW135">
        <v>6.55</v>
      </c>
      <c r="AX135">
        <v>6.55</v>
      </c>
      <c r="AY135">
        <v>6.55</v>
      </c>
      <c r="AZ135">
        <v>6.55</v>
      </c>
      <c r="BA135">
        <v>6.55</v>
      </c>
      <c r="BB135">
        <v>6.55</v>
      </c>
      <c r="BC135">
        <v>6.55</v>
      </c>
      <c r="BD135">
        <v>6.55</v>
      </c>
      <c r="BE135">
        <v>6.55</v>
      </c>
      <c r="BF135">
        <v>6.55</v>
      </c>
      <c r="BG135">
        <v>6.55</v>
      </c>
      <c r="BH135">
        <v>6.55</v>
      </c>
      <c r="BI135">
        <v>6.55</v>
      </c>
      <c r="BJ135">
        <v>6.55</v>
      </c>
      <c r="BK135">
        <v>6.55</v>
      </c>
      <c r="BL135">
        <v>6.55</v>
      </c>
      <c r="BM135">
        <v>6.55</v>
      </c>
      <c r="BN135">
        <v>6.55</v>
      </c>
      <c r="BO135">
        <v>6.55</v>
      </c>
      <c r="BP135">
        <v>6.55</v>
      </c>
      <c r="BQ135">
        <v>6.55</v>
      </c>
      <c r="BR135">
        <v>6.55</v>
      </c>
      <c r="BS135">
        <v>6.55</v>
      </c>
      <c r="BT135">
        <v>6.55</v>
      </c>
      <c r="BU135">
        <v>6.55</v>
      </c>
      <c r="BV135">
        <v>6.55</v>
      </c>
      <c r="BW135">
        <v>6.55</v>
      </c>
      <c r="BX135">
        <v>6.55</v>
      </c>
      <c r="BY135">
        <v>6.55</v>
      </c>
      <c r="BZ135">
        <v>6.55</v>
      </c>
      <c r="CA135">
        <v>6.55</v>
      </c>
      <c r="CB135">
        <v>6.55</v>
      </c>
      <c r="CC135">
        <v>6.55</v>
      </c>
      <c r="CD135">
        <v>6.55</v>
      </c>
      <c r="CE135">
        <v>6.55</v>
      </c>
      <c r="CF135">
        <v>6.55</v>
      </c>
      <c r="CG135">
        <v>6.55</v>
      </c>
      <c r="CH135">
        <v>6.55</v>
      </c>
      <c r="CI135">
        <v>6.55</v>
      </c>
      <c r="CJ135">
        <v>6.55</v>
      </c>
      <c r="CK135">
        <v>6.55</v>
      </c>
      <c r="CL135">
        <v>6.55</v>
      </c>
      <c r="CM135">
        <v>6.55</v>
      </c>
      <c r="CN135">
        <v>6.55</v>
      </c>
      <c r="CO135">
        <v>6.55</v>
      </c>
      <c r="CP135">
        <v>6.55</v>
      </c>
      <c r="CQ135">
        <v>6.55</v>
      </c>
      <c r="CR135">
        <v>6.55</v>
      </c>
      <c r="CS135">
        <v>6.55</v>
      </c>
      <c r="CT135">
        <v>6.55</v>
      </c>
      <c r="CU135">
        <v>6.55</v>
      </c>
      <c r="CV135">
        <v>6.55</v>
      </c>
      <c r="CW135">
        <v>6.55</v>
      </c>
      <c r="CX135">
        <v>6.55</v>
      </c>
      <c r="CY135">
        <v>6.55</v>
      </c>
      <c r="CZ135">
        <v>6.55</v>
      </c>
      <c r="DA135">
        <v>6.55</v>
      </c>
      <c r="DB135">
        <v>6.55</v>
      </c>
      <c r="DC135">
        <v>6.55</v>
      </c>
      <c r="DD135">
        <v>6.55</v>
      </c>
      <c r="DE135">
        <v>6.55</v>
      </c>
      <c r="DF135">
        <v>6.55</v>
      </c>
      <c r="DG135">
        <v>6.55</v>
      </c>
      <c r="DH135">
        <v>6.55</v>
      </c>
      <c r="DI135">
        <v>6.55</v>
      </c>
      <c r="DJ135">
        <v>6.55</v>
      </c>
      <c r="DK135">
        <v>6.55</v>
      </c>
      <c r="DL135">
        <v>6.55</v>
      </c>
      <c r="DM135">
        <v>6.55</v>
      </c>
      <c r="DN135">
        <v>6.55</v>
      </c>
      <c r="DO135">
        <v>6.55</v>
      </c>
      <c r="DP135">
        <v>6.55</v>
      </c>
      <c r="DQ135">
        <v>6.55</v>
      </c>
      <c r="DR135">
        <v>6.55</v>
      </c>
      <c r="DS135">
        <v>6.55</v>
      </c>
      <c r="DT135">
        <v>6.55</v>
      </c>
      <c r="DU135">
        <v>6.55</v>
      </c>
      <c r="DV135">
        <v>6.55</v>
      </c>
      <c r="DW135">
        <v>6.55</v>
      </c>
      <c r="DX135">
        <v>6.54</v>
      </c>
      <c r="DY135">
        <v>6.53</v>
      </c>
      <c r="DZ135">
        <v>6.53</v>
      </c>
      <c r="EA135">
        <v>6.52</v>
      </c>
      <c r="EB135">
        <v>6.51</v>
      </c>
      <c r="EC135">
        <v>6.5</v>
      </c>
      <c r="ED135">
        <v>6.5</v>
      </c>
      <c r="EE135">
        <v>6.49</v>
      </c>
      <c r="EF135">
        <v>6.48</v>
      </c>
      <c r="EG135">
        <v>6.47</v>
      </c>
      <c r="EH135">
        <v>6.47</v>
      </c>
      <c r="EI135">
        <v>6.46</v>
      </c>
      <c r="EJ135">
        <v>6.45</v>
      </c>
      <c r="EK135">
        <v>6.44</v>
      </c>
      <c r="EL135">
        <v>6.43</v>
      </c>
      <c r="EM135">
        <v>6.43</v>
      </c>
      <c r="EN135">
        <v>6.42</v>
      </c>
      <c r="EO135">
        <v>6.41</v>
      </c>
      <c r="EP135">
        <v>6.4</v>
      </c>
      <c r="EQ135">
        <v>6.4</v>
      </c>
      <c r="ER135">
        <v>6.39</v>
      </c>
      <c r="ES135">
        <v>6.38</v>
      </c>
      <c r="ET135">
        <v>6.37</v>
      </c>
      <c r="EU135">
        <v>6.36</v>
      </c>
      <c r="EV135">
        <v>6.36</v>
      </c>
      <c r="EW135">
        <v>6.36</v>
      </c>
      <c r="EX135">
        <v>6.35</v>
      </c>
      <c r="EY135">
        <v>6.35</v>
      </c>
      <c r="EZ135">
        <v>6.35</v>
      </c>
      <c r="FA135">
        <v>6.35</v>
      </c>
      <c r="FB135">
        <v>6.35</v>
      </c>
      <c r="FC135">
        <v>6.35</v>
      </c>
      <c r="FD135">
        <v>6.36</v>
      </c>
      <c r="FE135">
        <v>6.36</v>
      </c>
      <c r="FF135">
        <v>6.35</v>
      </c>
      <c r="FG135">
        <v>6.35</v>
      </c>
      <c r="FH135">
        <v>6.35</v>
      </c>
      <c r="FI135">
        <v>6.34</v>
      </c>
      <c r="FJ135">
        <v>6.34</v>
      </c>
      <c r="FK135">
        <v>6.34</v>
      </c>
      <c r="FL135">
        <v>6.34</v>
      </c>
      <c r="FM135">
        <v>6.36</v>
      </c>
      <c r="FN135">
        <v>6.39</v>
      </c>
      <c r="FO135">
        <v>6.43</v>
      </c>
      <c r="FP135">
        <v>6.47</v>
      </c>
      <c r="FQ135">
        <v>6.52</v>
      </c>
      <c r="FR135">
        <v>6.58</v>
      </c>
      <c r="FS135">
        <v>6.63</v>
      </c>
      <c r="FT135">
        <v>6.67</v>
      </c>
      <c r="FU135">
        <v>6.71</v>
      </c>
      <c r="FV135">
        <v>6.74</v>
      </c>
      <c r="FW135">
        <v>6.76</v>
      </c>
      <c r="FX135">
        <v>6.77</v>
      </c>
      <c r="FY135">
        <v>6.78</v>
      </c>
      <c r="FZ135">
        <v>6.78</v>
      </c>
      <c r="GA135">
        <v>6.78</v>
      </c>
      <c r="GB135">
        <v>6.77</v>
      </c>
      <c r="GC135">
        <v>6.75</v>
      </c>
      <c r="GD135">
        <v>6.73</v>
      </c>
      <c r="GE135">
        <v>6.7</v>
      </c>
      <c r="GF135">
        <v>6.66</v>
      </c>
      <c r="GG135">
        <v>6.63</v>
      </c>
      <c r="GH135">
        <v>6.58</v>
      </c>
      <c r="GI135">
        <v>6.54</v>
      </c>
      <c r="GJ135">
        <v>6.49</v>
      </c>
      <c r="GK135">
        <v>6.44</v>
      </c>
      <c r="GL135">
        <v>6.4</v>
      </c>
      <c r="GM135">
        <v>6.35</v>
      </c>
      <c r="GN135">
        <v>6.3</v>
      </c>
      <c r="GO135">
        <v>6.26</v>
      </c>
      <c r="GP135">
        <v>6.22</v>
      </c>
      <c r="GQ135">
        <v>6.19</v>
      </c>
      <c r="GR135">
        <v>6.16</v>
      </c>
      <c r="GS135">
        <v>6.13</v>
      </c>
      <c r="GT135">
        <v>6.11</v>
      </c>
      <c r="GU135">
        <v>6.08</v>
      </c>
      <c r="GV135">
        <v>6.06</v>
      </c>
      <c r="GW135">
        <v>6.04</v>
      </c>
      <c r="GX135">
        <v>6.01</v>
      </c>
      <c r="GY135">
        <v>5.99</v>
      </c>
      <c r="GZ135">
        <v>5.96</v>
      </c>
      <c r="HA135">
        <v>5.93</v>
      </c>
      <c r="HB135">
        <v>5.9</v>
      </c>
      <c r="HC135">
        <v>5.87</v>
      </c>
      <c r="HD135">
        <v>5.84</v>
      </c>
      <c r="HE135">
        <v>5.8</v>
      </c>
      <c r="HF135">
        <v>5.76</v>
      </c>
      <c r="HG135">
        <v>5.71</v>
      </c>
      <c r="HH135">
        <v>5.65</v>
      </c>
      <c r="HI135">
        <v>5.59</v>
      </c>
      <c r="HJ135">
        <v>5.53</v>
      </c>
      <c r="HK135">
        <v>5.46</v>
      </c>
      <c r="HL135">
        <v>5.39</v>
      </c>
      <c r="HM135">
        <v>5.32</v>
      </c>
      <c r="HN135">
        <v>5.25</v>
      </c>
      <c r="HO135">
        <v>5.18</v>
      </c>
      <c r="HP135">
        <v>5.1100000000000003</v>
      </c>
      <c r="HQ135">
        <v>5.05</v>
      </c>
      <c r="HR135">
        <v>4.9800000000000004</v>
      </c>
      <c r="HS135">
        <v>4.91</v>
      </c>
      <c r="HT135">
        <v>4.84</v>
      </c>
      <c r="HU135">
        <v>4.7699999999999996</v>
      </c>
      <c r="HV135">
        <v>4.71</v>
      </c>
      <c r="HW135">
        <v>4.6399999999999997</v>
      </c>
      <c r="HX135">
        <v>4.57</v>
      </c>
      <c r="HY135">
        <v>4.51</v>
      </c>
      <c r="HZ135">
        <v>4.4400000000000004</v>
      </c>
      <c r="IA135">
        <v>4.38</v>
      </c>
      <c r="IB135">
        <v>4.32</v>
      </c>
      <c r="IC135">
        <v>4.25</v>
      </c>
      <c r="ID135">
        <v>4.1900000000000004</v>
      </c>
      <c r="IE135">
        <v>4.13</v>
      </c>
      <c r="IF135">
        <v>4.07</v>
      </c>
      <c r="IG135">
        <v>4.01</v>
      </c>
      <c r="IH135">
        <v>3.95</v>
      </c>
      <c r="II135">
        <v>3.9</v>
      </c>
      <c r="IJ135">
        <v>3.84</v>
      </c>
      <c r="IK135">
        <v>3.79</v>
      </c>
      <c r="IL135">
        <v>3.73</v>
      </c>
      <c r="IM135">
        <v>3.68</v>
      </c>
      <c r="IN135">
        <v>3.63</v>
      </c>
      <c r="IO135">
        <v>3.58</v>
      </c>
      <c r="IP135">
        <v>3.53</v>
      </c>
      <c r="IQ135">
        <v>3.48</v>
      </c>
      <c r="IR135">
        <v>3.44</v>
      </c>
      <c r="IS135">
        <v>3.39</v>
      </c>
      <c r="IT135">
        <v>3.34</v>
      </c>
      <c r="IU135">
        <v>3.3</v>
      </c>
      <c r="IV135">
        <v>3.26</v>
      </c>
      <c r="IW135">
        <v>3.22</v>
      </c>
      <c r="IX135">
        <v>3.17</v>
      </c>
      <c r="IY135">
        <v>3.14</v>
      </c>
      <c r="IZ135">
        <v>3.1</v>
      </c>
      <c r="JA135">
        <v>3.06</v>
      </c>
      <c r="JB135">
        <v>3.02</v>
      </c>
      <c r="JC135">
        <v>2.99</v>
      </c>
      <c r="JD135">
        <v>2.96</v>
      </c>
      <c r="JE135">
        <v>2.93</v>
      </c>
      <c r="JF135">
        <v>2.9</v>
      </c>
      <c r="JG135">
        <v>2.87</v>
      </c>
      <c r="JH135">
        <v>2.84</v>
      </c>
      <c r="JI135">
        <v>2.81</v>
      </c>
      <c r="JJ135">
        <v>2.78</v>
      </c>
      <c r="JK135">
        <v>2.75</v>
      </c>
      <c r="JL135">
        <v>2.73</v>
      </c>
      <c r="JM135">
        <v>2.7</v>
      </c>
      <c r="JN135">
        <v>2.68</v>
      </c>
      <c r="JO135">
        <v>2.65</v>
      </c>
      <c r="JP135">
        <v>2.63</v>
      </c>
      <c r="JQ135">
        <v>2.6</v>
      </c>
      <c r="JR135">
        <v>2.58</v>
      </c>
      <c r="JS135">
        <v>2.56</v>
      </c>
      <c r="JT135">
        <v>2.54</v>
      </c>
      <c r="JU135">
        <v>2.52</v>
      </c>
      <c r="JV135">
        <v>2.5</v>
      </c>
      <c r="JW135">
        <v>2.48</v>
      </c>
      <c r="JX135">
        <v>2.46</v>
      </c>
      <c r="JY135">
        <v>2.44</v>
      </c>
      <c r="JZ135">
        <v>2.42</v>
      </c>
      <c r="KA135">
        <v>2.4</v>
      </c>
      <c r="KB135">
        <v>2.39</v>
      </c>
      <c r="KC135">
        <v>2.37</v>
      </c>
      <c r="KD135">
        <v>2.35</v>
      </c>
      <c r="KE135">
        <v>2.34</v>
      </c>
      <c r="KF135">
        <v>2.3199999999999998</v>
      </c>
      <c r="KG135">
        <v>2.2999999999999998</v>
      </c>
      <c r="KH135">
        <v>2.29</v>
      </c>
      <c r="KI135">
        <v>2.27</v>
      </c>
      <c r="KJ135">
        <v>2.2599999999999998</v>
      </c>
      <c r="KK135">
        <v>2.2400000000000002</v>
      </c>
      <c r="KL135">
        <v>2.23</v>
      </c>
      <c r="KM135">
        <v>2.21</v>
      </c>
      <c r="KN135">
        <v>2.2000000000000002</v>
      </c>
      <c r="KO135">
        <v>2.19</v>
      </c>
      <c r="KP135">
        <v>2.19</v>
      </c>
    </row>
    <row r="136" spans="1:302" x14ac:dyDescent="0.25">
      <c r="A136" t="s">
        <v>1617</v>
      </c>
      <c r="B136">
        <v>6.16</v>
      </c>
      <c r="C136">
        <v>6.16</v>
      </c>
      <c r="D136">
        <v>6.16</v>
      </c>
      <c r="E136">
        <v>6.16</v>
      </c>
      <c r="F136">
        <v>6.16</v>
      </c>
      <c r="G136">
        <v>6.16</v>
      </c>
      <c r="H136">
        <v>6.16</v>
      </c>
      <c r="I136">
        <v>6.16</v>
      </c>
      <c r="J136">
        <v>6.16</v>
      </c>
      <c r="K136">
        <v>6.16</v>
      </c>
      <c r="L136">
        <v>6.16</v>
      </c>
      <c r="M136">
        <v>6.16</v>
      </c>
      <c r="N136">
        <v>6.16</v>
      </c>
      <c r="O136">
        <v>6.16</v>
      </c>
      <c r="P136">
        <v>6.16</v>
      </c>
      <c r="Q136">
        <v>6.16</v>
      </c>
      <c r="R136">
        <v>6.16</v>
      </c>
      <c r="S136">
        <v>6.16</v>
      </c>
      <c r="T136">
        <v>6.16</v>
      </c>
      <c r="U136">
        <v>6.16</v>
      </c>
      <c r="V136">
        <v>6.16</v>
      </c>
      <c r="W136">
        <v>6.16</v>
      </c>
      <c r="X136">
        <v>6.16</v>
      </c>
      <c r="Y136">
        <v>6.16</v>
      </c>
      <c r="Z136">
        <v>6.16</v>
      </c>
      <c r="AA136">
        <v>6.16</v>
      </c>
      <c r="AB136">
        <v>6.16</v>
      </c>
      <c r="AC136">
        <v>6.16</v>
      </c>
      <c r="AD136">
        <v>6.16</v>
      </c>
      <c r="AE136">
        <v>6.16</v>
      </c>
      <c r="AF136">
        <v>6.16</v>
      </c>
      <c r="AG136">
        <v>6.16</v>
      </c>
      <c r="AH136">
        <v>6.16</v>
      </c>
      <c r="AI136">
        <v>6.16</v>
      </c>
      <c r="AJ136">
        <v>6.16</v>
      </c>
      <c r="AK136">
        <v>6.16</v>
      </c>
      <c r="AL136">
        <v>6.16</v>
      </c>
      <c r="AM136">
        <v>6.16</v>
      </c>
      <c r="AN136">
        <v>6.16</v>
      </c>
      <c r="AO136">
        <v>6.16</v>
      </c>
      <c r="AP136">
        <v>6.16</v>
      </c>
      <c r="AQ136">
        <v>6.16</v>
      </c>
      <c r="AR136">
        <v>6.16</v>
      </c>
      <c r="AS136">
        <v>6.16</v>
      </c>
      <c r="AT136">
        <v>6.16</v>
      </c>
      <c r="AU136">
        <v>6.16</v>
      </c>
      <c r="AV136">
        <v>6.16</v>
      </c>
      <c r="AW136">
        <v>6.16</v>
      </c>
      <c r="AX136">
        <v>6.16</v>
      </c>
      <c r="AY136">
        <v>6.16</v>
      </c>
      <c r="AZ136">
        <v>6.16</v>
      </c>
      <c r="BA136">
        <v>6.16</v>
      </c>
      <c r="BB136">
        <v>6.16</v>
      </c>
      <c r="BC136">
        <v>6.16</v>
      </c>
      <c r="BD136">
        <v>6.16</v>
      </c>
      <c r="BE136">
        <v>6.16</v>
      </c>
      <c r="BF136">
        <v>6.16</v>
      </c>
      <c r="BG136">
        <v>6.16</v>
      </c>
      <c r="BH136">
        <v>6.16</v>
      </c>
      <c r="BI136">
        <v>6.16</v>
      </c>
      <c r="BJ136">
        <v>6.16</v>
      </c>
      <c r="BK136">
        <v>6.16</v>
      </c>
      <c r="BL136">
        <v>6.16</v>
      </c>
      <c r="BM136">
        <v>6.16</v>
      </c>
      <c r="BN136">
        <v>6.16</v>
      </c>
      <c r="BO136">
        <v>6.16</v>
      </c>
      <c r="BP136">
        <v>6.16</v>
      </c>
      <c r="BQ136">
        <v>6.16</v>
      </c>
      <c r="BR136">
        <v>6.16</v>
      </c>
      <c r="BS136">
        <v>6.16</v>
      </c>
      <c r="BT136">
        <v>6.16</v>
      </c>
      <c r="BU136">
        <v>6.16</v>
      </c>
      <c r="BV136">
        <v>6.16</v>
      </c>
      <c r="BW136">
        <v>6.16</v>
      </c>
      <c r="BX136">
        <v>6.16</v>
      </c>
      <c r="BY136">
        <v>6.16</v>
      </c>
      <c r="BZ136">
        <v>6.16</v>
      </c>
      <c r="CA136">
        <v>6.16</v>
      </c>
      <c r="CB136">
        <v>6.16</v>
      </c>
      <c r="CC136">
        <v>6.16</v>
      </c>
      <c r="CD136">
        <v>6.16</v>
      </c>
      <c r="CE136">
        <v>6.16</v>
      </c>
      <c r="CF136">
        <v>6.16</v>
      </c>
      <c r="CG136">
        <v>6.16</v>
      </c>
      <c r="CH136">
        <v>6.16</v>
      </c>
      <c r="CI136">
        <v>6.16</v>
      </c>
      <c r="CJ136">
        <v>6.16</v>
      </c>
      <c r="CK136">
        <v>6.16</v>
      </c>
      <c r="CL136">
        <v>6.16</v>
      </c>
      <c r="CM136">
        <v>6.16</v>
      </c>
      <c r="CN136">
        <v>6.16</v>
      </c>
      <c r="CO136">
        <v>6.16</v>
      </c>
      <c r="CP136">
        <v>6.16</v>
      </c>
      <c r="CQ136">
        <v>6.16</v>
      </c>
      <c r="CR136">
        <v>6.16</v>
      </c>
      <c r="CS136">
        <v>6.16</v>
      </c>
      <c r="CT136">
        <v>6.16</v>
      </c>
      <c r="CU136">
        <v>6.16</v>
      </c>
      <c r="CV136">
        <v>6.16</v>
      </c>
      <c r="CW136">
        <v>6.16</v>
      </c>
      <c r="CX136">
        <v>6.16</v>
      </c>
      <c r="CY136">
        <v>6.16</v>
      </c>
      <c r="CZ136">
        <v>6.16</v>
      </c>
      <c r="DA136">
        <v>6.16</v>
      </c>
      <c r="DB136">
        <v>6.16</v>
      </c>
      <c r="DC136">
        <v>6.16</v>
      </c>
      <c r="DD136">
        <v>6.16</v>
      </c>
      <c r="DE136">
        <v>6.16</v>
      </c>
      <c r="DF136">
        <v>6.16</v>
      </c>
      <c r="DG136">
        <v>6.16</v>
      </c>
      <c r="DH136">
        <v>6.16</v>
      </c>
      <c r="DI136">
        <v>6.16</v>
      </c>
      <c r="DJ136">
        <v>6.16</v>
      </c>
      <c r="DK136">
        <v>6.16</v>
      </c>
      <c r="DL136">
        <v>6.16</v>
      </c>
      <c r="DM136">
        <v>6.16</v>
      </c>
      <c r="DN136">
        <v>6.16</v>
      </c>
      <c r="DO136">
        <v>6.16</v>
      </c>
      <c r="DP136">
        <v>6.16</v>
      </c>
      <c r="DQ136">
        <v>6.16</v>
      </c>
      <c r="DR136">
        <v>6.16</v>
      </c>
      <c r="DS136">
        <v>6.16</v>
      </c>
      <c r="DT136">
        <v>6.16</v>
      </c>
      <c r="DU136">
        <v>6.16</v>
      </c>
      <c r="DV136">
        <v>6.16</v>
      </c>
      <c r="DW136">
        <v>6.16</v>
      </c>
      <c r="DX136">
        <v>6.16</v>
      </c>
      <c r="DY136">
        <v>6.16</v>
      </c>
      <c r="DZ136">
        <v>6.16</v>
      </c>
      <c r="EA136">
        <v>6.16</v>
      </c>
      <c r="EB136">
        <v>6.16</v>
      </c>
      <c r="EC136">
        <v>6.16</v>
      </c>
      <c r="ED136">
        <v>6.16</v>
      </c>
      <c r="EE136">
        <v>6.16</v>
      </c>
      <c r="EF136">
        <v>6.16</v>
      </c>
      <c r="EG136">
        <v>6.16</v>
      </c>
      <c r="EH136">
        <v>6.21</v>
      </c>
      <c r="EI136">
        <v>6.26</v>
      </c>
      <c r="EJ136">
        <v>6.31</v>
      </c>
      <c r="EK136">
        <v>6.36</v>
      </c>
      <c r="EL136">
        <v>6.4</v>
      </c>
      <c r="EM136">
        <v>6.45</v>
      </c>
      <c r="EN136">
        <v>6.5</v>
      </c>
      <c r="EO136">
        <v>6.55</v>
      </c>
      <c r="EP136">
        <v>6.6</v>
      </c>
      <c r="EQ136">
        <v>6.64</v>
      </c>
      <c r="ER136">
        <v>6.69</v>
      </c>
      <c r="ES136">
        <v>6.74</v>
      </c>
      <c r="ET136">
        <v>6.79</v>
      </c>
      <c r="EU136">
        <v>6.84</v>
      </c>
      <c r="EV136">
        <v>6.88</v>
      </c>
      <c r="EW136">
        <v>6.98</v>
      </c>
      <c r="EX136">
        <v>7.16</v>
      </c>
      <c r="EY136">
        <v>7.3</v>
      </c>
      <c r="EZ136">
        <v>7.4</v>
      </c>
      <c r="FA136">
        <v>7.47</v>
      </c>
      <c r="FB136">
        <v>7.5</v>
      </c>
      <c r="FC136">
        <v>7.5</v>
      </c>
      <c r="FD136">
        <v>7.46</v>
      </c>
      <c r="FE136">
        <v>7.41</v>
      </c>
      <c r="FF136">
        <v>7.34</v>
      </c>
      <c r="FG136">
        <v>7.26</v>
      </c>
      <c r="FH136">
        <v>7.18</v>
      </c>
      <c r="FI136">
        <v>7.11</v>
      </c>
      <c r="FJ136">
        <v>7.05</v>
      </c>
      <c r="FK136">
        <v>7.01</v>
      </c>
      <c r="FL136">
        <v>6.98</v>
      </c>
      <c r="FM136">
        <v>6.96</v>
      </c>
      <c r="FN136">
        <v>6.94</v>
      </c>
      <c r="FO136">
        <v>6.92</v>
      </c>
      <c r="FP136">
        <v>6.89</v>
      </c>
      <c r="FQ136">
        <v>6.86</v>
      </c>
      <c r="FR136">
        <v>6.81</v>
      </c>
      <c r="FS136">
        <v>6.75</v>
      </c>
      <c r="FT136">
        <v>6.68</v>
      </c>
      <c r="FU136">
        <v>6.6</v>
      </c>
      <c r="FV136">
        <v>6.51</v>
      </c>
      <c r="FW136">
        <v>6.42</v>
      </c>
      <c r="FX136">
        <v>6.33</v>
      </c>
      <c r="FY136">
        <v>6.23</v>
      </c>
      <c r="FZ136">
        <v>6.13</v>
      </c>
      <c r="GA136">
        <v>6.02</v>
      </c>
      <c r="GB136">
        <v>5.9</v>
      </c>
      <c r="GC136">
        <v>5.76</v>
      </c>
      <c r="GD136">
        <v>5.61</v>
      </c>
      <c r="GE136">
        <v>5.45</v>
      </c>
      <c r="GF136">
        <v>5.28</v>
      </c>
      <c r="GG136">
        <v>5.0999999999999996</v>
      </c>
      <c r="GH136">
        <v>4.93</v>
      </c>
      <c r="GI136">
        <v>4.76</v>
      </c>
      <c r="GJ136">
        <v>4.5999999999999996</v>
      </c>
      <c r="GK136">
        <v>4.43</v>
      </c>
      <c r="GL136">
        <v>4.2699999999999996</v>
      </c>
      <c r="GM136">
        <v>4.1100000000000003</v>
      </c>
      <c r="GN136">
        <v>3.94</v>
      </c>
      <c r="GO136">
        <v>3.78</v>
      </c>
      <c r="GP136">
        <v>3.62</v>
      </c>
      <c r="GQ136">
        <v>3.47</v>
      </c>
      <c r="GR136">
        <v>3.33</v>
      </c>
      <c r="GS136">
        <v>3.2</v>
      </c>
      <c r="GT136">
        <v>3.08</v>
      </c>
      <c r="GU136">
        <v>2.98</v>
      </c>
      <c r="GV136">
        <v>2.89</v>
      </c>
      <c r="GW136">
        <v>2.81</v>
      </c>
      <c r="GX136">
        <v>2.74</v>
      </c>
      <c r="GY136">
        <v>2.68</v>
      </c>
      <c r="GZ136">
        <v>2.62</v>
      </c>
      <c r="HA136">
        <v>2.57</v>
      </c>
      <c r="HB136">
        <v>2.52</v>
      </c>
      <c r="HC136">
        <v>2.48</v>
      </c>
      <c r="HD136">
        <v>2.4300000000000002</v>
      </c>
      <c r="HE136">
        <v>2.38</v>
      </c>
      <c r="HF136">
        <v>2.34</v>
      </c>
      <c r="HG136">
        <v>2.2999999999999998</v>
      </c>
      <c r="HH136">
        <v>2.2599999999999998</v>
      </c>
      <c r="HI136">
        <v>2.23</v>
      </c>
      <c r="HJ136">
        <v>2.2000000000000002</v>
      </c>
      <c r="HK136">
        <v>2.17</v>
      </c>
      <c r="HL136">
        <v>2.14</v>
      </c>
      <c r="HM136">
        <v>2.12</v>
      </c>
      <c r="HN136">
        <v>2.09</v>
      </c>
      <c r="HO136">
        <v>2.0699999999999998</v>
      </c>
      <c r="HP136">
        <v>2.04</v>
      </c>
      <c r="HQ136">
        <v>2.02</v>
      </c>
      <c r="HR136">
        <v>2</v>
      </c>
      <c r="HS136">
        <v>1.98</v>
      </c>
      <c r="HT136">
        <v>1.96</v>
      </c>
      <c r="HU136">
        <v>1.94</v>
      </c>
      <c r="HV136">
        <v>1.92</v>
      </c>
      <c r="HW136">
        <v>1.9</v>
      </c>
      <c r="HX136">
        <v>1.89</v>
      </c>
      <c r="HY136">
        <v>1.87</v>
      </c>
      <c r="HZ136">
        <v>1.86</v>
      </c>
      <c r="IA136">
        <v>1.84</v>
      </c>
      <c r="IB136">
        <v>1.83</v>
      </c>
      <c r="IC136">
        <v>1.82</v>
      </c>
      <c r="ID136">
        <v>1.81</v>
      </c>
      <c r="IE136">
        <v>1.8</v>
      </c>
      <c r="IF136">
        <v>1.79</v>
      </c>
      <c r="IG136">
        <v>1.78</v>
      </c>
      <c r="IH136">
        <v>1.77</v>
      </c>
      <c r="II136">
        <v>1.77</v>
      </c>
      <c r="IJ136">
        <v>1.76</v>
      </c>
      <c r="IK136">
        <v>1.75</v>
      </c>
      <c r="IL136">
        <v>1.75</v>
      </c>
      <c r="IM136">
        <v>1.74</v>
      </c>
      <c r="IN136">
        <v>1.74</v>
      </c>
      <c r="IO136">
        <v>1.73</v>
      </c>
      <c r="IP136">
        <v>1.73</v>
      </c>
      <c r="IQ136">
        <v>1.73</v>
      </c>
      <c r="IR136">
        <v>1.73</v>
      </c>
      <c r="IS136">
        <v>1.73</v>
      </c>
      <c r="IT136">
        <v>1.72</v>
      </c>
      <c r="IU136">
        <v>1.72</v>
      </c>
      <c r="IV136">
        <v>1.72</v>
      </c>
      <c r="IW136">
        <v>1.72</v>
      </c>
      <c r="IX136">
        <v>1.72</v>
      </c>
      <c r="IY136">
        <v>1.72</v>
      </c>
      <c r="IZ136">
        <v>1.72</v>
      </c>
      <c r="JA136">
        <v>1.72</v>
      </c>
      <c r="JB136">
        <v>1.72</v>
      </c>
      <c r="JC136">
        <v>1.72</v>
      </c>
      <c r="JD136">
        <v>1.73</v>
      </c>
      <c r="JE136">
        <v>1.73</v>
      </c>
      <c r="JF136">
        <v>1.73</v>
      </c>
      <c r="JG136">
        <v>1.73</v>
      </c>
      <c r="JH136">
        <v>1.73</v>
      </c>
      <c r="JI136">
        <v>1.73</v>
      </c>
      <c r="JJ136">
        <v>1.73</v>
      </c>
      <c r="JK136">
        <v>1.73</v>
      </c>
      <c r="JL136">
        <v>1.73</v>
      </c>
      <c r="JM136">
        <v>1.73</v>
      </c>
      <c r="JN136">
        <v>1.74</v>
      </c>
      <c r="JO136">
        <v>1.74</v>
      </c>
      <c r="JP136">
        <v>1.74</v>
      </c>
      <c r="JQ136">
        <v>1.74</v>
      </c>
      <c r="JR136">
        <v>1.74</v>
      </c>
      <c r="JS136">
        <v>1.75</v>
      </c>
      <c r="JT136">
        <v>1.75</v>
      </c>
      <c r="JU136">
        <v>1.75</v>
      </c>
      <c r="JV136">
        <v>1.75</v>
      </c>
      <c r="JW136">
        <v>1.75</v>
      </c>
      <c r="JX136">
        <v>1.75</v>
      </c>
      <c r="JY136">
        <v>1.76</v>
      </c>
      <c r="JZ136">
        <v>1.76</v>
      </c>
      <c r="KA136">
        <v>1.76</v>
      </c>
      <c r="KB136">
        <v>1.76</v>
      </c>
      <c r="KC136">
        <v>1.76</v>
      </c>
      <c r="KD136">
        <v>1.76</v>
      </c>
      <c r="KE136">
        <v>1.76</v>
      </c>
      <c r="KF136">
        <v>1.77</v>
      </c>
      <c r="KG136">
        <v>1.77</v>
      </c>
      <c r="KH136">
        <v>1.77</v>
      </c>
      <c r="KI136">
        <v>1.77</v>
      </c>
      <c r="KJ136">
        <v>1.77</v>
      </c>
      <c r="KK136">
        <v>1.77</v>
      </c>
      <c r="KL136">
        <v>1.77</v>
      </c>
      <c r="KM136">
        <v>1.78</v>
      </c>
      <c r="KN136">
        <v>1.78</v>
      </c>
      <c r="KO136">
        <v>1.78</v>
      </c>
      <c r="KP136">
        <v>1.78</v>
      </c>
    </row>
    <row r="137" spans="1:302" x14ac:dyDescent="0.25">
      <c r="A137" t="s">
        <v>1616</v>
      </c>
      <c r="B137">
        <v>5.1100000000000003</v>
      </c>
      <c r="C137">
        <v>5.1100000000000003</v>
      </c>
      <c r="D137">
        <v>5.1100000000000003</v>
      </c>
      <c r="E137">
        <v>5.1100000000000003</v>
      </c>
      <c r="F137">
        <v>5.1100000000000003</v>
      </c>
      <c r="G137">
        <v>5.1100000000000003</v>
      </c>
      <c r="H137">
        <v>5.1100000000000003</v>
      </c>
      <c r="I137">
        <v>5.1100000000000003</v>
      </c>
      <c r="J137">
        <v>5.1100000000000003</v>
      </c>
      <c r="K137">
        <v>5.1100000000000003</v>
      </c>
      <c r="L137">
        <v>5.1100000000000003</v>
      </c>
      <c r="M137">
        <v>5.1100000000000003</v>
      </c>
      <c r="N137">
        <v>5.1100000000000003</v>
      </c>
      <c r="O137">
        <v>5.1100000000000003</v>
      </c>
      <c r="P137">
        <v>5.1100000000000003</v>
      </c>
      <c r="Q137">
        <v>5.1100000000000003</v>
      </c>
      <c r="R137">
        <v>5.1100000000000003</v>
      </c>
      <c r="S137">
        <v>5.1100000000000003</v>
      </c>
      <c r="T137">
        <v>5.1100000000000003</v>
      </c>
      <c r="U137">
        <v>5.1100000000000003</v>
      </c>
      <c r="V137">
        <v>5.1100000000000003</v>
      </c>
      <c r="W137">
        <v>5.1100000000000003</v>
      </c>
      <c r="X137">
        <v>5.1100000000000003</v>
      </c>
      <c r="Y137">
        <v>5.1100000000000003</v>
      </c>
      <c r="Z137">
        <v>5.1100000000000003</v>
      </c>
      <c r="AA137">
        <v>5.1100000000000003</v>
      </c>
      <c r="AB137">
        <v>5.1100000000000003</v>
      </c>
      <c r="AC137">
        <v>5.1100000000000003</v>
      </c>
      <c r="AD137">
        <v>5.1100000000000003</v>
      </c>
      <c r="AE137">
        <v>5.1100000000000003</v>
      </c>
      <c r="AF137">
        <v>5.1100000000000003</v>
      </c>
      <c r="AG137">
        <v>5.1100000000000003</v>
      </c>
      <c r="AH137">
        <v>5.1100000000000003</v>
      </c>
      <c r="AI137">
        <v>5.1100000000000003</v>
      </c>
      <c r="AJ137">
        <v>5.1100000000000003</v>
      </c>
      <c r="AK137">
        <v>5.1100000000000003</v>
      </c>
      <c r="AL137">
        <v>5.1100000000000003</v>
      </c>
      <c r="AM137">
        <v>5.1100000000000003</v>
      </c>
      <c r="AN137">
        <v>5.1100000000000003</v>
      </c>
      <c r="AO137">
        <v>5.1100000000000003</v>
      </c>
      <c r="AP137">
        <v>5.1100000000000003</v>
      </c>
      <c r="AQ137">
        <v>5.09</v>
      </c>
      <c r="AR137">
        <v>5.0599999999999996</v>
      </c>
      <c r="AS137">
        <v>5.04</v>
      </c>
      <c r="AT137">
        <v>5.0199999999999996</v>
      </c>
      <c r="AU137">
        <v>4.99</v>
      </c>
      <c r="AV137">
        <v>4.99</v>
      </c>
      <c r="AW137">
        <v>4.99</v>
      </c>
      <c r="AX137">
        <v>4.99</v>
      </c>
      <c r="AY137">
        <v>4.99</v>
      </c>
      <c r="AZ137">
        <v>4.8899999999999997</v>
      </c>
      <c r="BA137">
        <v>4.8</v>
      </c>
      <c r="BB137">
        <v>4.7</v>
      </c>
      <c r="BC137">
        <v>4.5999999999999996</v>
      </c>
      <c r="BD137">
        <v>4.5999999999999996</v>
      </c>
      <c r="BE137">
        <v>4.5999999999999996</v>
      </c>
      <c r="BF137">
        <v>4.5999999999999996</v>
      </c>
      <c r="BG137">
        <v>4.5999999999999996</v>
      </c>
      <c r="BH137">
        <v>4.5999999999999996</v>
      </c>
      <c r="BI137">
        <v>4.68</v>
      </c>
      <c r="BJ137">
        <v>4.75</v>
      </c>
      <c r="BK137">
        <v>4.83</v>
      </c>
      <c r="BL137">
        <v>4.9000000000000004</v>
      </c>
      <c r="BM137">
        <v>4.9800000000000004</v>
      </c>
      <c r="BN137">
        <v>4.99</v>
      </c>
      <c r="BO137">
        <v>5.01</v>
      </c>
      <c r="BP137">
        <v>5.0199999999999996</v>
      </c>
      <c r="BQ137">
        <v>5.04</v>
      </c>
      <c r="BR137">
        <v>5.05</v>
      </c>
      <c r="BS137">
        <v>5.09</v>
      </c>
      <c r="BT137">
        <v>5.12</v>
      </c>
      <c r="BU137">
        <v>5.16</v>
      </c>
      <c r="BV137">
        <v>5.19</v>
      </c>
      <c r="BW137">
        <v>5.23</v>
      </c>
      <c r="BX137">
        <v>5.27</v>
      </c>
      <c r="BY137">
        <v>5.31</v>
      </c>
      <c r="BZ137">
        <v>5.34</v>
      </c>
      <c r="CA137">
        <v>5.38</v>
      </c>
      <c r="CB137">
        <v>5.42</v>
      </c>
      <c r="CC137">
        <v>5.39</v>
      </c>
      <c r="CD137">
        <v>5.35</v>
      </c>
      <c r="CE137">
        <v>5.32</v>
      </c>
      <c r="CF137">
        <v>5.28</v>
      </c>
      <c r="CG137">
        <v>5.25</v>
      </c>
      <c r="CH137">
        <v>5.23</v>
      </c>
      <c r="CI137">
        <v>5.21</v>
      </c>
      <c r="CJ137">
        <v>5.18</v>
      </c>
      <c r="CK137">
        <v>5.16</v>
      </c>
      <c r="CL137">
        <v>5.14</v>
      </c>
      <c r="CM137">
        <v>5.1100000000000003</v>
      </c>
      <c r="CN137">
        <v>5.07</v>
      </c>
      <c r="CO137">
        <v>5.04</v>
      </c>
      <c r="CP137">
        <v>5</v>
      </c>
      <c r="CQ137">
        <v>4.97</v>
      </c>
      <c r="CR137">
        <v>4.93</v>
      </c>
      <c r="CS137">
        <v>4.88</v>
      </c>
      <c r="CT137">
        <v>4.84</v>
      </c>
      <c r="CU137">
        <v>4.79</v>
      </c>
      <c r="CV137">
        <v>4.75</v>
      </c>
      <c r="CW137">
        <v>4.5999999999999996</v>
      </c>
      <c r="CX137">
        <v>4.45</v>
      </c>
      <c r="CY137">
        <v>4.53</v>
      </c>
      <c r="CZ137">
        <v>4.46</v>
      </c>
      <c r="DA137">
        <v>4.42</v>
      </c>
      <c r="DB137">
        <v>4.38</v>
      </c>
      <c r="DC137">
        <v>4.29</v>
      </c>
      <c r="DD137">
        <v>4.2300000000000004</v>
      </c>
      <c r="DE137">
        <v>4.18</v>
      </c>
      <c r="DF137">
        <v>4.13</v>
      </c>
      <c r="DG137">
        <v>4.04</v>
      </c>
      <c r="DH137">
        <v>3.94</v>
      </c>
      <c r="DI137">
        <v>3.81</v>
      </c>
      <c r="DJ137">
        <v>3.84</v>
      </c>
      <c r="DK137">
        <v>3.85</v>
      </c>
      <c r="DL137">
        <v>3.86</v>
      </c>
      <c r="DM137">
        <v>3.59</v>
      </c>
      <c r="DN137">
        <v>3.64</v>
      </c>
      <c r="DO137">
        <v>3.59</v>
      </c>
      <c r="DP137">
        <v>3.47</v>
      </c>
      <c r="DQ137">
        <v>3.36</v>
      </c>
      <c r="DR137">
        <v>3.89</v>
      </c>
      <c r="DS137">
        <v>3.75</v>
      </c>
      <c r="DT137">
        <v>3.54</v>
      </c>
      <c r="DU137">
        <v>3.55</v>
      </c>
      <c r="DV137">
        <v>3.39</v>
      </c>
      <c r="DW137">
        <v>3.26</v>
      </c>
      <c r="DX137">
        <v>3.18</v>
      </c>
      <c r="DY137">
        <v>3.08</v>
      </c>
      <c r="DZ137">
        <v>3.09</v>
      </c>
      <c r="EA137">
        <v>3</v>
      </c>
      <c r="EB137">
        <v>3.03</v>
      </c>
      <c r="EC137">
        <v>2.88</v>
      </c>
      <c r="ED137">
        <v>2.83</v>
      </c>
      <c r="EE137">
        <v>2.66</v>
      </c>
      <c r="EF137">
        <v>2.63</v>
      </c>
      <c r="EG137">
        <v>2.57</v>
      </c>
      <c r="EH137">
        <v>2.5099999999999998</v>
      </c>
      <c r="EI137">
        <v>2.5299999999999998</v>
      </c>
      <c r="EJ137">
        <v>2.63</v>
      </c>
      <c r="EK137">
        <v>2.64</v>
      </c>
      <c r="EL137">
        <v>2.67</v>
      </c>
      <c r="EM137">
        <v>2.61</v>
      </c>
      <c r="EN137">
        <v>2.71</v>
      </c>
      <c r="EO137">
        <v>2.98</v>
      </c>
      <c r="EP137">
        <v>3.13</v>
      </c>
      <c r="EQ137">
        <v>2.96</v>
      </c>
      <c r="ER137">
        <v>3.97</v>
      </c>
      <c r="ES137">
        <v>3.7</v>
      </c>
      <c r="ET137">
        <v>3.41</v>
      </c>
      <c r="EU137">
        <v>3.22</v>
      </c>
      <c r="EV137">
        <v>3.1</v>
      </c>
      <c r="EW137">
        <v>3.05</v>
      </c>
      <c r="EX137">
        <v>3.09</v>
      </c>
      <c r="EY137">
        <v>3.03</v>
      </c>
      <c r="EZ137">
        <v>3.03</v>
      </c>
      <c r="FA137">
        <v>3.03</v>
      </c>
      <c r="FB137">
        <v>3.05</v>
      </c>
      <c r="FC137">
        <v>3.08</v>
      </c>
      <c r="FD137">
        <v>3.11</v>
      </c>
      <c r="FE137">
        <v>3.17</v>
      </c>
      <c r="FF137">
        <v>3.12</v>
      </c>
      <c r="FG137">
        <v>3.22</v>
      </c>
      <c r="FH137">
        <v>3.18</v>
      </c>
      <c r="FI137">
        <v>3.19</v>
      </c>
      <c r="FJ137">
        <v>3.17</v>
      </c>
      <c r="FK137">
        <v>3.04</v>
      </c>
      <c r="FL137">
        <v>2.9</v>
      </c>
      <c r="FM137">
        <v>2.81</v>
      </c>
      <c r="FN137">
        <v>2.72</v>
      </c>
      <c r="FO137">
        <v>2.75</v>
      </c>
      <c r="FP137">
        <v>2.57</v>
      </c>
      <c r="FQ137">
        <v>2.36</v>
      </c>
      <c r="FR137">
        <v>2.15</v>
      </c>
      <c r="FS137">
        <v>1.9</v>
      </c>
      <c r="FT137">
        <v>1.77</v>
      </c>
      <c r="FU137">
        <v>1.66</v>
      </c>
      <c r="FV137">
        <v>1.63</v>
      </c>
      <c r="FW137">
        <v>1.58</v>
      </c>
      <c r="FX137">
        <v>1.58</v>
      </c>
      <c r="FY137">
        <v>1.56</v>
      </c>
      <c r="FZ137">
        <v>1.6</v>
      </c>
      <c r="GA137">
        <v>1.56</v>
      </c>
      <c r="GB137">
        <v>1.5</v>
      </c>
      <c r="GC137">
        <v>1.47</v>
      </c>
      <c r="GD137">
        <v>1.49</v>
      </c>
      <c r="GE137">
        <v>1.51</v>
      </c>
      <c r="GF137">
        <v>1.55</v>
      </c>
      <c r="GG137">
        <v>1.56</v>
      </c>
      <c r="GH137">
        <v>1.55</v>
      </c>
      <c r="GI137">
        <v>1.55</v>
      </c>
      <c r="GJ137">
        <v>1.62</v>
      </c>
      <c r="GK137">
        <v>1.61</v>
      </c>
      <c r="GL137">
        <v>1.59</v>
      </c>
      <c r="GM137">
        <v>1.57</v>
      </c>
      <c r="GN137">
        <v>1.57</v>
      </c>
      <c r="GO137">
        <v>1.53</v>
      </c>
      <c r="GP137">
        <v>1.53</v>
      </c>
      <c r="GQ137">
        <v>1.56</v>
      </c>
      <c r="GR137">
        <v>1.63</v>
      </c>
      <c r="GS137">
        <v>1.65</v>
      </c>
      <c r="GT137">
        <v>1.72</v>
      </c>
      <c r="GU137">
        <v>1.71</v>
      </c>
      <c r="GV137">
        <v>1.73</v>
      </c>
      <c r="GW137">
        <v>1.75</v>
      </c>
      <c r="GX137">
        <v>1.73</v>
      </c>
      <c r="GY137">
        <v>1.71</v>
      </c>
      <c r="GZ137">
        <v>1.72</v>
      </c>
      <c r="HA137">
        <v>1.72</v>
      </c>
      <c r="HB137">
        <v>1.77</v>
      </c>
      <c r="HC137">
        <v>1.79</v>
      </c>
      <c r="HD137">
        <v>1.8</v>
      </c>
      <c r="HE137">
        <v>1.76</v>
      </c>
      <c r="HF137">
        <v>1.76</v>
      </c>
      <c r="HG137">
        <v>1.77</v>
      </c>
      <c r="HH137">
        <v>1.76</v>
      </c>
      <c r="HI137">
        <v>1.75</v>
      </c>
      <c r="HJ137">
        <v>1.74</v>
      </c>
      <c r="HK137">
        <v>1.75</v>
      </c>
      <c r="HL137">
        <v>1.75</v>
      </c>
      <c r="HM137">
        <v>1.75</v>
      </c>
      <c r="HN137">
        <v>1.76</v>
      </c>
      <c r="HO137">
        <v>1.76</v>
      </c>
      <c r="HP137">
        <v>1.76</v>
      </c>
      <c r="HQ137">
        <v>1.77</v>
      </c>
      <c r="HR137">
        <v>1.77</v>
      </c>
      <c r="HS137">
        <v>1.77</v>
      </c>
      <c r="HT137">
        <v>1.77</v>
      </c>
      <c r="HU137">
        <v>1.78</v>
      </c>
      <c r="HV137">
        <v>1.78</v>
      </c>
      <c r="HW137">
        <v>1.78</v>
      </c>
      <c r="HX137">
        <v>1.78</v>
      </c>
      <c r="HY137">
        <v>1.78</v>
      </c>
      <c r="HZ137">
        <v>1.79</v>
      </c>
      <c r="IA137">
        <v>1.79</v>
      </c>
      <c r="IB137">
        <v>1.79</v>
      </c>
      <c r="IC137">
        <v>1.79</v>
      </c>
      <c r="ID137">
        <v>1.79</v>
      </c>
      <c r="IE137">
        <v>1.8</v>
      </c>
      <c r="IF137">
        <v>1.8</v>
      </c>
      <c r="IG137">
        <v>1.8</v>
      </c>
      <c r="IH137">
        <v>1.8</v>
      </c>
      <c r="II137">
        <v>1.8</v>
      </c>
      <c r="IJ137">
        <v>1.8</v>
      </c>
      <c r="IK137">
        <v>1.8</v>
      </c>
      <c r="IL137">
        <v>1.81</v>
      </c>
      <c r="IM137">
        <v>1.81</v>
      </c>
      <c r="IN137">
        <v>1.81</v>
      </c>
      <c r="IO137">
        <v>1.81</v>
      </c>
      <c r="IP137">
        <v>1.81</v>
      </c>
      <c r="IQ137">
        <v>1.81</v>
      </c>
      <c r="IR137">
        <v>1.81</v>
      </c>
      <c r="IS137">
        <v>1.81</v>
      </c>
      <c r="IT137">
        <v>1.81</v>
      </c>
      <c r="IU137">
        <v>1.81</v>
      </c>
      <c r="IV137">
        <v>1.82</v>
      </c>
      <c r="IW137">
        <v>1.82</v>
      </c>
      <c r="IX137">
        <v>1.82</v>
      </c>
      <c r="IY137">
        <v>1.82</v>
      </c>
      <c r="IZ137">
        <v>1.82</v>
      </c>
      <c r="JA137">
        <v>1.82</v>
      </c>
      <c r="JB137">
        <v>1.82</v>
      </c>
      <c r="JC137">
        <v>1.82</v>
      </c>
      <c r="JD137">
        <v>1.82</v>
      </c>
      <c r="JE137">
        <v>1.82</v>
      </c>
      <c r="JF137">
        <v>1.82</v>
      </c>
      <c r="JG137">
        <v>1.82</v>
      </c>
      <c r="JH137">
        <v>1.82</v>
      </c>
      <c r="JI137">
        <v>1.82</v>
      </c>
      <c r="JJ137">
        <v>1.82</v>
      </c>
      <c r="JK137">
        <v>1.83</v>
      </c>
      <c r="JL137">
        <v>1.83</v>
      </c>
      <c r="JM137">
        <v>1.83</v>
      </c>
      <c r="JN137">
        <v>1.83</v>
      </c>
      <c r="JO137">
        <v>1.83</v>
      </c>
      <c r="JP137">
        <v>1.83</v>
      </c>
      <c r="JQ137">
        <v>1.83</v>
      </c>
      <c r="JR137">
        <v>1.83</v>
      </c>
      <c r="JS137">
        <v>1.83</v>
      </c>
      <c r="JT137">
        <v>1.83</v>
      </c>
      <c r="JU137">
        <v>1.83</v>
      </c>
      <c r="JV137">
        <v>1.83</v>
      </c>
      <c r="JW137">
        <v>1.83</v>
      </c>
      <c r="JX137">
        <v>1.83</v>
      </c>
      <c r="JY137">
        <v>1.83</v>
      </c>
      <c r="JZ137">
        <v>1.83</v>
      </c>
      <c r="KA137">
        <v>1.83</v>
      </c>
      <c r="KB137">
        <v>1.83</v>
      </c>
      <c r="KC137">
        <v>1.83</v>
      </c>
      <c r="KD137">
        <v>1.83</v>
      </c>
      <c r="KE137">
        <v>1.83</v>
      </c>
      <c r="KF137">
        <v>1.83</v>
      </c>
      <c r="KG137">
        <v>1.83</v>
      </c>
      <c r="KH137">
        <v>1.83</v>
      </c>
      <c r="KI137">
        <v>1.83</v>
      </c>
      <c r="KJ137">
        <v>1.83</v>
      </c>
      <c r="KK137">
        <v>1.83</v>
      </c>
      <c r="KL137">
        <v>1.83</v>
      </c>
      <c r="KM137">
        <v>1.84</v>
      </c>
      <c r="KN137">
        <v>1.84</v>
      </c>
      <c r="KO137">
        <v>1.84</v>
      </c>
      <c r="KP137">
        <v>1.84</v>
      </c>
    </row>
    <row r="138" spans="1:302" x14ac:dyDescent="0.25">
      <c r="A138" t="s">
        <v>1615</v>
      </c>
      <c r="B138">
        <v>4.32</v>
      </c>
      <c r="C138">
        <v>4.07</v>
      </c>
      <c r="D138">
        <v>3.91</v>
      </c>
      <c r="E138">
        <v>4.2</v>
      </c>
      <c r="F138">
        <v>3.94</v>
      </c>
      <c r="G138">
        <v>4.33</v>
      </c>
      <c r="H138">
        <v>4.3899999999999997</v>
      </c>
      <c r="I138">
        <v>4.2699999999999996</v>
      </c>
      <c r="J138">
        <v>4</v>
      </c>
      <c r="K138">
        <v>3.21</v>
      </c>
      <c r="L138">
        <v>3.87</v>
      </c>
      <c r="M138">
        <v>3.99</v>
      </c>
      <c r="N138">
        <v>4.26</v>
      </c>
      <c r="O138">
        <v>3.76</v>
      </c>
      <c r="P138">
        <v>3.53</v>
      </c>
      <c r="Q138">
        <v>4.4000000000000004</v>
      </c>
      <c r="R138">
        <v>5.05</v>
      </c>
      <c r="S138">
        <v>4.67</v>
      </c>
      <c r="T138">
        <v>4.43</v>
      </c>
      <c r="U138">
        <v>4.59</v>
      </c>
      <c r="V138">
        <v>4.79</v>
      </c>
      <c r="W138">
        <v>5</v>
      </c>
      <c r="X138">
        <v>4.74</v>
      </c>
      <c r="Y138">
        <v>4.88</v>
      </c>
      <c r="Z138">
        <v>4.67</v>
      </c>
      <c r="AA138">
        <v>4.9400000000000004</v>
      </c>
      <c r="AB138">
        <v>5.01</v>
      </c>
      <c r="AC138">
        <v>4.6100000000000003</v>
      </c>
      <c r="AD138">
        <v>4.58</v>
      </c>
      <c r="AE138">
        <v>4.84</v>
      </c>
      <c r="AF138">
        <v>4.6500000000000004</v>
      </c>
      <c r="AG138">
        <v>4.46</v>
      </c>
      <c r="AH138">
        <v>4.3</v>
      </c>
      <c r="AI138">
        <v>4.42</v>
      </c>
      <c r="AJ138">
        <v>4.5599999999999996</v>
      </c>
      <c r="AK138">
        <v>4.7</v>
      </c>
      <c r="AL138">
        <v>4.2300000000000004</v>
      </c>
      <c r="AM138">
        <v>4.13</v>
      </c>
      <c r="AN138">
        <v>4.3600000000000003</v>
      </c>
      <c r="AO138">
        <v>3.84</v>
      </c>
      <c r="AP138">
        <v>4.01</v>
      </c>
      <c r="AQ138">
        <v>4.29</v>
      </c>
      <c r="AR138">
        <v>4.42</v>
      </c>
      <c r="AS138">
        <v>4.34</v>
      </c>
      <c r="AT138">
        <v>4.3099999999999996</v>
      </c>
      <c r="AU138">
        <v>4.49</v>
      </c>
      <c r="AV138">
        <v>4.4000000000000004</v>
      </c>
      <c r="AW138">
        <v>4.43</v>
      </c>
      <c r="AX138">
        <v>4.28</v>
      </c>
      <c r="AY138">
        <v>4.6100000000000003</v>
      </c>
      <c r="AZ138">
        <v>4.45</v>
      </c>
      <c r="BA138">
        <v>4.5999999999999996</v>
      </c>
      <c r="BB138">
        <v>4.46</v>
      </c>
      <c r="BC138">
        <v>4.5999999999999996</v>
      </c>
      <c r="BD138">
        <v>4.93</v>
      </c>
      <c r="BE138">
        <v>4.6100000000000003</v>
      </c>
      <c r="BF138">
        <v>4.42</v>
      </c>
      <c r="BG138">
        <v>4.54</v>
      </c>
      <c r="BH138">
        <v>4.62</v>
      </c>
      <c r="BI138">
        <v>4.82</v>
      </c>
      <c r="BJ138">
        <v>4.63</v>
      </c>
      <c r="BK138">
        <v>4.3</v>
      </c>
      <c r="BL138">
        <v>4.5199999999999996</v>
      </c>
      <c r="BM138">
        <v>4.6900000000000004</v>
      </c>
      <c r="BN138">
        <v>4.55</v>
      </c>
      <c r="BO138">
        <v>4.5999999999999996</v>
      </c>
      <c r="BP138">
        <v>4.6100000000000003</v>
      </c>
      <c r="BQ138">
        <v>4.38</v>
      </c>
      <c r="BR138">
        <v>4.3</v>
      </c>
      <c r="BS138">
        <v>4.22</v>
      </c>
      <c r="BT138">
        <v>4.26</v>
      </c>
      <c r="BU138">
        <v>4.29</v>
      </c>
      <c r="BV138">
        <v>4.4000000000000004</v>
      </c>
      <c r="BW138">
        <v>4.41</v>
      </c>
      <c r="BX138">
        <v>4.59</v>
      </c>
      <c r="BY138">
        <v>4.67</v>
      </c>
      <c r="BZ138">
        <v>4.68</v>
      </c>
      <c r="CA138">
        <v>4.6900000000000004</v>
      </c>
      <c r="CB138">
        <v>4.6399999999999997</v>
      </c>
      <c r="CC138">
        <v>4.71</v>
      </c>
      <c r="CD138">
        <v>4.53</v>
      </c>
      <c r="CE138">
        <v>4.4000000000000004</v>
      </c>
      <c r="CF138">
        <v>4.47</v>
      </c>
      <c r="CG138">
        <v>4.51</v>
      </c>
      <c r="CH138">
        <v>4.59</v>
      </c>
      <c r="CI138">
        <v>4.5599999999999996</v>
      </c>
      <c r="CJ138">
        <v>4.4800000000000004</v>
      </c>
      <c r="CK138">
        <v>4.5599999999999996</v>
      </c>
      <c r="CL138">
        <v>4.42</v>
      </c>
      <c r="CM138">
        <v>4.3099999999999996</v>
      </c>
      <c r="CN138">
        <v>4.43</v>
      </c>
      <c r="CO138">
        <v>4.51</v>
      </c>
      <c r="CP138">
        <v>4.3499999999999996</v>
      </c>
      <c r="CQ138">
        <v>4.47</v>
      </c>
      <c r="CR138">
        <v>4.38</v>
      </c>
      <c r="CS138">
        <v>4.5199999999999996</v>
      </c>
      <c r="CT138">
        <v>4.47</v>
      </c>
      <c r="CU138">
        <v>4.4800000000000004</v>
      </c>
      <c r="CV138">
        <v>4.53</v>
      </c>
      <c r="CW138">
        <v>4.47</v>
      </c>
      <c r="CX138">
        <v>4.4000000000000004</v>
      </c>
      <c r="CY138">
        <v>4.37</v>
      </c>
      <c r="CZ138">
        <v>4.26</v>
      </c>
      <c r="DA138">
        <v>4.16</v>
      </c>
      <c r="DB138">
        <v>4.07</v>
      </c>
      <c r="DC138">
        <v>3.95</v>
      </c>
      <c r="DD138">
        <v>3.92</v>
      </c>
      <c r="DE138">
        <v>3.87</v>
      </c>
      <c r="DF138">
        <v>3.87</v>
      </c>
      <c r="DG138">
        <v>3.96</v>
      </c>
      <c r="DH138">
        <v>3.82</v>
      </c>
      <c r="DI138">
        <v>3.8</v>
      </c>
      <c r="DJ138">
        <v>3.72</v>
      </c>
      <c r="DK138">
        <v>3.64</v>
      </c>
      <c r="DL138">
        <v>3.62</v>
      </c>
      <c r="DM138">
        <v>3.37</v>
      </c>
      <c r="DN138">
        <v>3.43</v>
      </c>
      <c r="DO138">
        <v>3.53</v>
      </c>
      <c r="DP138">
        <v>3.44</v>
      </c>
      <c r="DQ138">
        <v>3.17</v>
      </c>
      <c r="DR138">
        <v>3.61</v>
      </c>
      <c r="DS138">
        <v>3.31</v>
      </c>
      <c r="DT138">
        <v>3.18</v>
      </c>
      <c r="DU138">
        <v>3.09</v>
      </c>
      <c r="DV138">
        <v>2.85</v>
      </c>
      <c r="DW138">
        <v>2.61</v>
      </c>
      <c r="DX138">
        <v>2.59</v>
      </c>
      <c r="DY138">
        <v>2.38</v>
      </c>
      <c r="DZ138">
        <v>2.34</v>
      </c>
      <c r="EA138">
        <v>2.23</v>
      </c>
      <c r="EB138">
        <v>2.19</v>
      </c>
      <c r="EC138">
        <v>2.08</v>
      </c>
      <c r="ED138">
        <v>2.04</v>
      </c>
      <c r="EE138">
        <v>1.86</v>
      </c>
      <c r="EF138">
        <v>1.82</v>
      </c>
      <c r="EG138">
        <v>1.78</v>
      </c>
      <c r="EH138">
        <v>1.8</v>
      </c>
      <c r="EI138">
        <v>1.84</v>
      </c>
      <c r="EJ138">
        <v>1.88</v>
      </c>
      <c r="EK138">
        <v>1.91</v>
      </c>
      <c r="EL138">
        <v>1.95</v>
      </c>
      <c r="EM138">
        <v>1.83</v>
      </c>
      <c r="EN138">
        <v>2.11</v>
      </c>
      <c r="EO138">
        <v>2.2599999999999998</v>
      </c>
      <c r="EP138">
        <v>2.4500000000000002</v>
      </c>
      <c r="EQ138">
        <v>2.4300000000000002</v>
      </c>
      <c r="ER138">
        <v>2.77</v>
      </c>
      <c r="ES138">
        <v>2.66</v>
      </c>
      <c r="ET138">
        <v>2.6</v>
      </c>
      <c r="EU138">
        <v>2.52</v>
      </c>
      <c r="EV138">
        <v>2.52</v>
      </c>
      <c r="EW138">
        <v>2.48</v>
      </c>
      <c r="EX138">
        <v>2.61</v>
      </c>
      <c r="EY138">
        <v>2.66</v>
      </c>
      <c r="EZ138">
        <v>2.7</v>
      </c>
      <c r="FA138">
        <v>2.79</v>
      </c>
      <c r="FB138">
        <v>2.86</v>
      </c>
      <c r="FC138">
        <v>2.86</v>
      </c>
      <c r="FD138">
        <v>2.89</v>
      </c>
      <c r="FE138">
        <v>2.91</v>
      </c>
      <c r="FF138">
        <v>2.88</v>
      </c>
      <c r="FG138">
        <v>2.91</v>
      </c>
      <c r="FH138">
        <v>2.89</v>
      </c>
      <c r="FI138">
        <v>2.91</v>
      </c>
      <c r="FJ138">
        <v>2.96</v>
      </c>
      <c r="FK138">
        <v>2.93</v>
      </c>
      <c r="FL138">
        <v>2.89</v>
      </c>
      <c r="FM138">
        <v>2.8</v>
      </c>
      <c r="FN138">
        <v>2.75</v>
      </c>
      <c r="FO138">
        <v>2.69</v>
      </c>
      <c r="FP138">
        <v>2.5</v>
      </c>
      <c r="FQ138">
        <v>2.4900000000000002</v>
      </c>
      <c r="FR138">
        <v>2.38</v>
      </c>
      <c r="FS138">
        <v>2.23</v>
      </c>
      <c r="FT138">
        <v>2.13</v>
      </c>
      <c r="FU138">
        <v>1.98</v>
      </c>
      <c r="FV138">
        <v>1.86</v>
      </c>
      <c r="FW138">
        <v>1.75</v>
      </c>
      <c r="FX138">
        <v>1.77</v>
      </c>
      <c r="FY138">
        <v>1.75</v>
      </c>
      <c r="FZ138">
        <v>1.72</v>
      </c>
      <c r="GA138">
        <v>1.7</v>
      </c>
      <c r="GB138">
        <v>1.71</v>
      </c>
      <c r="GC138">
        <v>1.66</v>
      </c>
      <c r="GD138">
        <v>1.66</v>
      </c>
      <c r="GE138">
        <v>1.68</v>
      </c>
      <c r="GF138">
        <v>1.71</v>
      </c>
      <c r="GG138">
        <v>1.75</v>
      </c>
      <c r="GH138">
        <v>1.84</v>
      </c>
      <c r="GI138">
        <v>1.89</v>
      </c>
      <c r="GJ138">
        <v>1.93</v>
      </c>
      <c r="GK138">
        <v>1.92</v>
      </c>
      <c r="GL138">
        <v>1.88</v>
      </c>
      <c r="GM138">
        <v>1.86</v>
      </c>
      <c r="GN138">
        <v>1.87</v>
      </c>
      <c r="GO138">
        <v>1.87</v>
      </c>
      <c r="GP138">
        <v>1.89</v>
      </c>
      <c r="GQ138">
        <v>1.86</v>
      </c>
      <c r="GR138">
        <v>1.81</v>
      </c>
      <c r="GS138">
        <v>1.85</v>
      </c>
      <c r="GT138">
        <v>1.85</v>
      </c>
      <c r="GU138">
        <v>1.78</v>
      </c>
      <c r="GV138">
        <v>1.75</v>
      </c>
      <c r="GW138">
        <v>1.8</v>
      </c>
      <c r="GX138">
        <v>1.83</v>
      </c>
      <c r="GY138">
        <v>1.84</v>
      </c>
      <c r="GZ138">
        <v>1.9</v>
      </c>
      <c r="HA138">
        <v>1.9</v>
      </c>
      <c r="HB138">
        <v>1.96</v>
      </c>
      <c r="HC138">
        <v>1.98</v>
      </c>
      <c r="HD138">
        <v>1.95</v>
      </c>
      <c r="HE138">
        <v>1.88</v>
      </c>
      <c r="HF138">
        <v>1.85</v>
      </c>
      <c r="HG138">
        <v>1.91</v>
      </c>
      <c r="HH138">
        <v>1.87</v>
      </c>
      <c r="HI138">
        <v>1.84</v>
      </c>
      <c r="HJ138">
        <v>1.82</v>
      </c>
      <c r="HK138">
        <v>1.82</v>
      </c>
      <c r="HL138">
        <v>1.83</v>
      </c>
      <c r="HM138">
        <v>1.83</v>
      </c>
      <c r="HN138">
        <v>1.83</v>
      </c>
      <c r="HO138">
        <v>1.83</v>
      </c>
      <c r="HP138">
        <v>1.83</v>
      </c>
      <c r="HQ138">
        <v>1.83</v>
      </c>
      <c r="HR138">
        <v>1.84</v>
      </c>
      <c r="HS138">
        <v>1.84</v>
      </c>
      <c r="HT138">
        <v>1.84</v>
      </c>
      <c r="HU138">
        <v>1.84</v>
      </c>
      <c r="HV138">
        <v>1.84</v>
      </c>
      <c r="HW138">
        <v>1.84</v>
      </c>
      <c r="HX138">
        <v>1.84</v>
      </c>
      <c r="HY138">
        <v>1.84</v>
      </c>
      <c r="HZ138">
        <v>1.84</v>
      </c>
      <c r="IA138">
        <v>1.84</v>
      </c>
      <c r="IB138">
        <v>1.84</v>
      </c>
      <c r="IC138">
        <v>1.85</v>
      </c>
      <c r="ID138">
        <v>1.85</v>
      </c>
      <c r="IE138">
        <v>1.85</v>
      </c>
      <c r="IF138">
        <v>1.85</v>
      </c>
      <c r="IG138">
        <v>1.85</v>
      </c>
      <c r="IH138">
        <v>1.85</v>
      </c>
      <c r="II138">
        <v>1.85</v>
      </c>
      <c r="IJ138">
        <v>1.85</v>
      </c>
      <c r="IK138">
        <v>1.85</v>
      </c>
      <c r="IL138">
        <v>1.85</v>
      </c>
      <c r="IM138">
        <v>1.85</v>
      </c>
      <c r="IN138">
        <v>1.85</v>
      </c>
      <c r="IO138">
        <v>1.85</v>
      </c>
      <c r="IP138">
        <v>1.85</v>
      </c>
      <c r="IQ138">
        <v>1.85</v>
      </c>
      <c r="IR138">
        <v>1.85</v>
      </c>
      <c r="IS138">
        <v>1.85</v>
      </c>
      <c r="IT138">
        <v>1.86</v>
      </c>
      <c r="IU138">
        <v>1.86</v>
      </c>
      <c r="IV138">
        <v>1.86</v>
      </c>
      <c r="IW138">
        <v>1.86</v>
      </c>
      <c r="IX138">
        <v>1.86</v>
      </c>
      <c r="IY138">
        <v>1.86</v>
      </c>
      <c r="IZ138">
        <v>1.86</v>
      </c>
      <c r="JA138">
        <v>1.86</v>
      </c>
      <c r="JB138">
        <v>1.86</v>
      </c>
      <c r="JC138">
        <v>1.86</v>
      </c>
      <c r="JD138">
        <v>1.86</v>
      </c>
      <c r="JE138">
        <v>1.86</v>
      </c>
      <c r="JF138">
        <v>1.86</v>
      </c>
      <c r="JG138">
        <v>1.86</v>
      </c>
      <c r="JH138">
        <v>1.86</v>
      </c>
      <c r="JI138">
        <v>1.86</v>
      </c>
      <c r="JJ138">
        <v>1.86</v>
      </c>
      <c r="JK138">
        <v>1.86</v>
      </c>
      <c r="JL138">
        <v>1.86</v>
      </c>
      <c r="JM138">
        <v>1.86</v>
      </c>
      <c r="JN138">
        <v>1.86</v>
      </c>
      <c r="JO138">
        <v>1.86</v>
      </c>
      <c r="JP138">
        <v>1.86</v>
      </c>
      <c r="JQ138">
        <v>1.86</v>
      </c>
      <c r="JR138">
        <v>1.86</v>
      </c>
      <c r="JS138">
        <v>1.86</v>
      </c>
      <c r="JT138">
        <v>1.86</v>
      </c>
      <c r="JU138">
        <v>1.86</v>
      </c>
      <c r="JV138">
        <v>1.86</v>
      </c>
      <c r="JW138">
        <v>1.86</v>
      </c>
      <c r="JX138">
        <v>1.86</v>
      </c>
      <c r="JY138">
        <v>1.86</v>
      </c>
      <c r="JZ138">
        <v>1.86</v>
      </c>
      <c r="KA138">
        <v>1.86</v>
      </c>
      <c r="KB138">
        <v>1.86</v>
      </c>
      <c r="KC138">
        <v>1.86</v>
      </c>
      <c r="KD138">
        <v>1.86</v>
      </c>
      <c r="KE138">
        <v>1.86</v>
      </c>
      <c r="KF138">
        <v>1.86</v>
      </c>
      <c r="KG138">
        <v>1.86</v>
      </c>
      <c r="KH138">
        <v>1.86</v>
      </c>
      <c r="KI138">
        <v>1.86</v>
      </c>
      <c r="KJ138">
        <v>1.86</v>
      </c>
      <c r="KK138">
        <v>1.86</v>
      </c>
      <c r="KL138">
        <v>1.86</v>
      </c>
      <c r="KM138">
        <v>1.86</v>
      </c>
      <c r="KN138">
        <v>1.86</v>
      </c>
      <c r="KO138">
        <v>1.86</v>
      </c>
      <c r="KP138">
        <v>1.86</v>
      </c>
    </row>
    <row r="139" spans="1:302" x14ac:dyDescent="0.25">
      <c r="A139" t="s">
        <v>1614</v>
      </c>
      <c r="B139">
        <v>6.15</v>
      </c>
      <c r="C139">
        <v>6.15</v>
      </c>
      <c r="D139">
        <v>6.15</v>
      </c>
      <c r="E139">
        <v>6.15</v>
      </c>
      <c r="F139">
        <v>6.15</v>
      </c>
      <c r="G139">
        <v>6.15</v>
      </c>
      <c r="H139">
        <v>6.15</v>
      </c>
      <c r="I139">
        <v>6.15</v>
      </c>
      <c r="J139">
        <v>6.15</v>
      </c>
      <c r="K139">
        <v>6.15</v>
      </c>
      <c r="L139">
        <v>6.15</v>
      </c>
      <c r="M139">
        <v>6.15</v>
      </c>
      <c r="N139">
        <v>6.15</v>
      </c>
      <c r="O139">
        <v>6.15</v>
      </c>
      <c r="P139">
        <v>6.15</v>
      </c>
      <c r="Q139">
        <v>6.15</v>
      </c>
      <c r="R139">
        <v>6.15</v>
      </c>
      <c r="S139">
        <v>6.15</v>
      </c>
      <c r="T139">
        <v>6.15</v>
      </c>
      <c r="U139">
        <v>6.15</v>
      </c>
      <c r="V139">
        <v>6.15</v>
      </c>
      <c r="W139">
        <v>6.15</v>
      </c>
      <c r="X139">
        <v>6.15</v>
      </c>
      <c r="Y139">
        <v>6.15</v>
      </c>
      <c r="Z139">
        <v>6.15</v>
      </c>
      <c r="AA139">
        <v>6.15</v>
      </c>
      <c r="AB139">
        <v>6.15</v>
      </c>
      <c r="AC139">
        <v>6.15</v>
      </c>
      <c r="AD139">
        <v>6.15</v>
      </c>
      <c r="AE139">
        <v>6.15</v>
      </c>
      <c r="AF139">
        <v>6.15</v>
      </c>
      <c r="AG139">
        <v>6.15</v>
      </c>
      <c r="AH139">
        <v>6.15</v>
      </c>
      <c r="AI139">
        <v>6.15</v>
      </c>
      <c r="AJ139">
        <v>6.15</v>
      </c>
      <c r="AK139">
        <v>6.15</v>
      </c>
      <c r="AL139">
        <v>6.15</v>
      </c>
      <c r="AM139">
        <v>6.15</v>
      </c>
      <c r="AN139">
        <v>6.15</v>
      </c>
      <c r="AO139">
        <v>6.15</v>
      </c>
      <c r="AP139">
        <v>6.15</v>
      </c>
      <c r="AQ139">
        <v>6.15</v>
      </c>
      <c r="AR139">
        <v>6.15</v>
      </c>
      <c r="AS139">
        <v>6.15</v>
      </c>
      <c r="AT139">
        <v>6.15</v>
      </c>
      <c r="AU139">
        <v>6.15</v>
      </c>
      <c r="AV139">
        <v>6.15</v>
      </c>
      <c r="AW139">
        <v>6.15</v>
      </c>
      <c r="AX139">
        <v>6.15</v>
      </c>
      <c r="AY139">
        <v>6.15</v>
      </c>
      <c r="AZ139">
        <v>6.15</v>
      </c>
      <c r="BA139">
        <v>6.15</v>
      </c>
      <c r="BB139">
        <v>6.15</v>
      </c>
      <c r="BC139">
        <v>6.15</v>
      </c>
      <c r="BD139">
        <v>6.15</v>
      </c>
      <c r="BE139">
        <v>6.15</v>
      </c>
      <c r="BF139">
        <v>6.15</v>
      </c>
      <c r="BG139">
        <v>6.15</v>
      </c>
      <c r="BH139">
        <v>6.15</v>
      </c>
      <c r="BI139">
        <v>6.15</v>
      </c>
      <c r="BJ139">
        <v>6.15</v>
      </c>
      <c r="BK139">
        <v>6.15</v>
      </c>
      <c r="BL139">
        <v>6.15</v>
      </c>
      <c r="BM139">
        <v>6.15</v>
      </c>
      <c r="BN139">
        <v>6.15</v>
      </c>
      <c r="BO139">
        <v>6.15</v>
      </c>
      <c r="BP139">
        <v>6.15</v>
      </c>
      <c r="BQ139">
        <v>6.15</v>
      </c>
      <c r="BR139">
        <v>6.15</v>
      </c>
      <c r="BS139">
        <v>6.15</v>
      </c>
      <c r="BT139">
        <v>6.15</v>
      </c>
      <c r="BU139">
        <v>6.15</v>
      </c>
      <c r="BV139">
        <v>6.15</v>
      </c>
      <c r="BW139">
        <v>6.15</v>
      </c>
      <c r="BX139">
        <v>6.15</v>
      </c>
      <c r="BY139">
        <v>6.15</v>
      </c>
      <c r="BZ139">
        <v>6.15</v>
      </c>
      <c r="CA139">
        <v>6.15</v>
      </c>
      <c r="CB139">
        <v>6.15</v>
      </c>
      <c r="CC139">
        <v>6.15</v>
      </c>
      <c r="CD139">
        <v>6.15</v>
      </c>
      <c r="CE139">
        <v>6.15</v>
      </c>
      <c r="CF139">
        <v>6.15</v>
      </c>
      <c r="CG139">
        <v>6.15</v>
      </c>
      <c r="CH139">
        <v>6.15</v>
      </c>
      <c r="CI139">
        <v>6.15</v>
      </c>
      <c r="CJ139">
        <v>6.15</v>
      </c>
      <c r="CK139">
        <v>6.15</v>
      </c>
      <c r="CL139">
        <v>6.15</v>
      </c>
      <c r="CM139">
        <v>6.15</v>
      </c>
      <c r="CN139">
        <v>6.15</v>
      </c>
      <c r="CO139">
        <v>6.15</v>
      </c>
      <c r="CP139">
        <v>6.15</v>
      </c>
      <c r="CQ139">
        <v>6.15</v>
      </c>
      <c r="CR139">
        <v>6.15</v>
      </c>
      <c r="CS139">
        <v>6.15</v>
      </c>
      <c r="CT139">
        <v>6.15</v>
      </c>
      <c r="CU139">
        <v>6.15</v>
      </c>
      <c r="CV139">
        <v>6.15</v>
      </c>
      <c r="CW139">
        <v>6.15</v>
      </c>
      <c r="CX139">
        <v>6.15</v>
      </c>
      <c r="CY139">
        <v>6.15</v>
      </c>
      <c r="CZ139">
        <v>6.15</v>
      </c>
      <c r="DA139">
        <v>6.15</v>
      </c>
      <c r="DB139">
        <v>6.15</v>
      </c>
      <c r="DC139">
        <v>6.15</v>
      </c>
      <c r="DD139">
        <v>6.15</v>
      </c>
      <c r="DE139">
        <v>6.15</v>
      </c>
      <c r="DF139">
        <v>6.15</v>
      </c>
      <c r="DG139">
        <v>6.15</v>
      </c>
      <c r="DH139">
        <v>6.15</v>
      </c>
      <c r="DI139">
        <v>6.15</v>
      </c>
      <c r="DJ139">
        <v>6.15</v>
      </c>
      <c r="DK139">
        <v>6.15</v>
      </c>
      <c r="DL139">
        <v>6.15</v>
      </c>
      <c r="DM139">
        <v>6.15</v>
      </c>
      <c r="DN139">
        <v>6.15</v>
      </c>
      <c r="DO139">
        <v>6.15</v>
      </c>
      <c r="DP139">
        <v>6.15</v>
      </c>
      <c r="DQ139">
        <v>6.15</v>
      </c>
      <c r="DR139">
        <v>6.15</v>
      </c>
      <c r="DS139">
        <v>6.15</v>
      </c>
      <c r="DT139">
        <v>6.15</v>
      </c>
      <c r="DU139">
        <v>6.15</v>
      </c>
      <c r="DV139">
        <v>6.15</v>
      </c>
      <c r="DW139">
        <v>6.15</v>
      </c>
      <c r="DX139">
        <v>6.14</v>
      </c>
      <c r="DY139">
        <v>6.14</v>
      </c>
      <c r="DZ139">
        <v>6.13</v>
      </c>
      <c r="EA139">
        <v>6.12</v>
      </c>
      <c r="EB139">
        <v>6.12</v>
      </c>
      <c r="EC139">
        <v>6.11</v>
      </c>
      <c r="ED139">
        <v>6.11</v>
      </c>
      <c r="EE139">
        <v>6.1</v>
      </c>
      <c r="EF139">
        <v>6.09</v>
      </c>
      <c r="EG139">
        <v>6.09</v>
      </c>
      <c r="EH139">
        <v>6.08</v>
      </c>
      <c r="EI139">
        <v>6.07</v>
      </c>
      <c r="EJ139">
        <v>6.07</v>
      </c>
      <c r="EK139">
        <v>6.06</v>
      </c>
      <c r="EL139">
        <v>6.05</v>
      </c>
      <c r="EM139">
        <v>6.04</v>
      </c>
      <c r="EN139">
        <v>6.04</v>
      </c>
      <c r="EO139">
        <v>6.03</v>
      </c>
      <c r="EP139">
        <v>6.02</v>
      </c>
      <c r="EQ139">
        <v>6.02</v>
      </c>
      <c r="ER139">
        <v>6.01</v>
      </c>
      <c r="ES139">
        <v>6</v>
      </c>
      <c r="ET139">
        <v>5.99</v>
      </c>
      <c r="EU139">
        <v>5.98</v>
      </c>
      <c r="EV139">
        <v>5.98</v>
      </c>
      <c r="EW139">
        <v>5.98</v>
      </c>
      <c r="EX139">
        <v>5.97</v>
      </c>
      <c r="EY139">
        <v>5.97</v>
      </c>
      <c r="EZ139">
        <v>5.97</v>
      </c>
      <c r="FA139">
        <v>5.97</v>
      </c>
      <c r="FB139">
        <v>5.97</v>
      </c>
      <c r="FC139">
        <v>5.97</v>
      </c>
      <c r="FD139">
        <v>5.96</v>
      </c>
      <c r="FE139">
        <v>5.96</v>
      </c>
      <c r="FF139">
        <v>5.96</v>
      </c>
      <c r="FG139">
        <v>5.96</v>
      </c>
      <c r="FH139">
        <v>5.96</v>
      </c>
      <c r="FI139">
        <v>5.96</v>
      </c>
      <c r="FJ139">
        <v>5.97</v>
      </c>
      <c r="FK139">
        <v>5.97</v>
      </c>
      <c r="FL139">
        <v>5.96</v>
      </c>
      <c r="FM139">
        <v>5.96</v>
      </c>
      <c r="FN139">
        <v>5.95</v>
      </c>
      <c r="FO139">
        <v>5.93</v>
      </c>
      <c r="FP139">
        <v>5.92</v>
      </c>
      <c r="FQ139">
        <v>5.9</v>
      </c>
      <c r="FR139">
        <v>5.88</v>
      </c>
      <c r="FS139">
        <v>5.87</v>
      </c>
      <c r="FT139">
        <v>5.85</v>
      </c>
      <c r="FU139">
        <v>5.84</v>
      </c>
      <c r="FV139">
        <v>5.82</v>
      </c>
      <c r="FW139">
        <v>5.8</v>
      </c>
      <c r="FX139">
        <v>5.78</v>
      </c>
      <c r="FY139">
        <v>5.76</v>
      </c>
      <c r="FZ139">
        <v>5.73</v>
      </c>
      <c r="GA139">
        <v>5.69</v>
      </c>
      <c r="GB139">
        <v>5.65</v>
      </c>
      <c r="GC139">
        <v>5.6</v>
      </c>
      <c r="GD139">
        <v>5.55</v>
      </c>
      <c r="GE139">
        <v>5.49</v>
      </c>
      <c r="GF139">
        <v>5.43</v>
      </c>
      <c r="GG139">
        <v>5.37</v>
      </c>
      <c r="GH139">
        <v>5.31</v>
      </c>
      <c r="GI139">
        <v>5.24</v>
      </c>
      <c r="GJ139">
        <v>5.17</v>
      </c>
      <c r="GK139">
        <v>5.0999999999999996</v>
      </c>
      <c r="GL139">
        <v>5.0199999999999996</v>
      </c>
      <c r="GM139">
        <v>4.93</v>
      </c>
      <c r="GN139">
        <v>4.83</v>
      </c>
      <c r="GO139">
        <v>4.72</v>
      </c>
      <c r="GP139">
        <v>4.5999999999999996</v>
      </c>
      <c r="GQ139">
        <v>4.47</v>
      </c>
      <c r="GR139">
        <v>4.33</v>
      </c>
      <c r="GS139">
        <v>4.18</v>
      </c>
      <c r="GT139">
        <v>4.03</v>
      </c>
      <c r="GU139">
        <v>3.88</v>
      </c>
      <c r="GV139">
        <v>3.72</v>
      </c>
      <c r="GW139">
        <v>3.58</v>
      </c>
      <c r="GX139">
        <v>3.43</v>
      </c>
      <c r="GY139">
        <v>3.29</v>
      </c>
      <c r="GZ139">
        <v>3.15</v>
      </c>
      <c r="HA139">
        <v>3.01</v>
      </c>
      <c r="HB139">
        <v>2.87</v>
      </c>
      <c r="HC139">
        <v>2.74</v>
      </c>
      <c r="HD139">
        <v>2.61</v>
      </c>
      <c r="HE139">
        <v>2.4900000000000002</v>
      </c>
      <c r="HF139">
        <v>2.38</v>
      </c>
      <c r="HG139">
        <v>2.29</v>
      </c>
      <c r="HH139">
        <v>2.2200000000000002</v>
      </c>
      <c r="HI139">
        <v>2.16</v>
      </c>
      <c r="HJ139">
        <v>2.12</v>
      </c>
      <c r="HK139">
        <v>2.08</v>
      </c>
      <c r="HL139">
        <v>2.0499999999999998</v>
      </c>
      <c r="HM139">
        <v>2.02</v>
      </c>
      <c r="HN139">
        <v>2</v>
      </c>
      <c r="HO139">
        <v>1.97</v>
      </c>
      <c r="HP139">
        <v>1.94</v>
      </c>
      <c r="HQ139">
        <v>1.92</v>
      </c>
      <c r="HR139">
        <v>1.9</v>
      </c>
      <c r="HS139">
        <v>1.88</v>
      </c>
      <c r="HT139">
        <v>1.86</v>
      </c>
      <c r="HU139">
        <v>1.84</v>
      </c>
      <c r="HV139">
        <v>1.82</v>
      </c>
      <c r="HW139">
        <v>1.81</v>
      </c>
      <c r="HX139">
        <v>1.79</v>
      </c>
      <c r="HY139">
        <v>1.78</v>
      </c>
      <c r="HZ139">
        <v>1.77</v>
      </c>
      <c r="IA139">
        <v>1.76</v>
      </c>
      <c r="IB139">
        <v>1.75</v>
      </c>
      <c r="IC139">
        <v>1.74</v>
      </c>
      <c r="ID139">
        <v>1.73</v>
      </c>
      <c r="IE139">
        <v>1.72</v>
      </c>
      <c r="IF139">
        <v>1.71</v>
      </c>
      <c r="IG139">
        <v>1.71</v>
      </c>
      <c r="IH139">
        <v>1.7</v>
      </c>
      <c r="II139">
        <v>1.7</v>
      </c>
      <c r="IJ139">
        <v>1.69</v>
      </c>
      <c r="IK139">
        <v>1.69</v>
      </c>
      <c r="IL139">
        <v>1.69</v>
      </c>
      <c r="IM139">
        <v>1.69</v>
      </c>
      <c r="IN139">
        <v>1.68</v>
      </c>
      <c r="IO139">
        <v>1.68</v>
      </c>
      <c r="IP139">
        <v>1.68</v>
      </c>
      <c r="IQ139">
        <v>1.68</v>
      </c>
      <c r="IR139">
        <v>1.68</v>
      </c>
      <c r="IS139">
        <v>1.68</v>
      </c>
      <c r="IT139">
        <v>1.68</v>
      </c>
      <c r="IU139">
        <v>1.68</v>
      </c>
      <c r="IV139">
        <v>1.69</v>
      </c>
      <c r="IW139">
        <v>1.69</v>
      </c>
      <c r="IX139">
        <v>1.69</v>
      </c>
      <c r="IY139">
        <v>1.69</v>
      </c>
      <c r="IZ139">
        <v>1.69</v>
      </c>
      <c r="JA139">
        <v>1.69</v>
      </c>
      <c r="JB139">
        <v>1.7</v>
      </c>
      <c r="JC139">
        <v>1.7</v>
      </c>
      <c r="JD139">
        <v>1.7</v>
      </c>
      <c r="JE139">
        <v>1.7</v>
      </c>
      <c r="JF139">
        <v>1.7</v>
      </c>
      <c r="JG139">
        <v>1.71</v>
      </c>
      <c r="JH139">
        <v>1.71</v>
      </c>
      <c r="JI139">
        <v>1.71</v>
      </c>
      <c r="JJ139">
        <v>1.71</v>
      </c>
      <c r="JK139">
        <v>1.72</v>
      </c>
      <c r="JL139">
        <v>1.72</v>
      </c>
      <c r="JM139">
        <v>1.72</v>
      </c>
      <c r="JN139">
        <v>1.72</v>
      </c>
      <c r="JO139">
        <v>1.72</v>
      </c>
      <c r="JP139">
        <v>1.73</v>
      </c>
      <c r="JQ139">
        <v>1.73</v>
      </c>
      <c r="JR139">
        <v>1.73</v>
      </c>
      <c r="JS139">
        <v>1.73</v>
      </c>
      <c r="JT139">
        <v>1.74</v>
      </c>
      <c r="JU139">
        <v>1.74</v>
      </c>
      <c r="JV139">
        <v>1.74</v>
      </c>
      <c r="JW139">
        <v>1.74</v>
      </c>
      <c r="JX139">
        <v>1.74</v>
      </c>
      <c r="JY139">
        <v>1.75</v>
      </c>
      <c r="JZ139">
        <v>1.75</v>
      </c>
      <c r="KA139">
        <v>1.75</v>
      </c>
      <c r="KB139">
        <v>1.75</v>
      </c>
      <c r="KC139">
        <v>1.75</v>
      </c>
      <c r="KD139">
        <v>1.76</v>
      </c>
      <c r="KE139">
        <v>1.76</v>
      </c>
      <c r="KF139">
        <v>1.76</v>
      </c>
      <c r="KG139">
        <v>1.76</v>
      </c>
      <c r="KH139">
        <v>1.76</v>
      </c>
      <c r="KI139">
        <v>1.76</v>
      </c>
      <c r="KJ139">
        <v>1.77</v>
      </c>
      <c r="KK139">
        <v>1.77</v>
      </c>
      <c r="KL139">
        <v>1.77</v>
      </c>
      <c r="KM139">
        <v>1.77</v>
      </c>
      <c r="KN139">
        <v>1.77</v>
      </c>
      <c r="KO139">
        <v>1.77</v>
      </c>
      <c r="KP139">
        <v>1.77</v>
      </c>
    </row>
    <row r="140" spans="1:302" x14ac:dyDescent="0.25">
      <c r="A140" t="s">
        <v>1613</v>
      </c>
      <c r="B140">
        <v>5.25</v>
      </c>
      <c r="C140">
        <v>5.25</v>
      </c>
      <c r="D140">
        <v>5.25</v>
      </c>
      <c r="E140">
        <v>5.25</v>
      </c>
      <c r="F140">
        <v>5.25</v>
      </c>
      <c r="G140">
        <v>5.25</v>
      </c>
      <c r="H140">
        <v>5.25</v>
      </c>
      <c r="I140">
        <v>5.25</v>
      </c>
      <c r="J140">
        <v>5.25</v>
      </c>
      <c r="K140">
        <v>5.25</v>
      </c>
      <c r="L140">
        <v>5.25</v>
      </c>
      <c r="M140">
        <v>5.25</v>
      </c>
      <c r="N140">
        <v>5.25</v>
      </c>
      <c r="O140">
        <v>5.25</v>
      </c>
      <c r="P140">
        <v>5.25</v>
      </c>
      <c r="Q140">
        <v>5.25</v>
      </c>
      <c r="R140">
        <v>5.25</v>
      </c>
      <c r="S140">
        <v>5.25</v>
      </c>
      <c r="T140">
        <v>5.25</v>
      </c>
      <c r="U140">
        <v>5.25</v>
      </c>
      <c r="V140">
        <v>5.25</v>
      </c>
      <c r="W140">
        <v>5.25</v>
      </c>
      <c r="X140">
        <v>5.25</v>
      </c>
      <c r="Y140">
        <v>5.25</v>
      </c>
      <c r="Z140">
        <v>5.25</v>
      </c>
      <c r="AA140">
        <v>5.25</v>
      </c>
      <c r="AB140">
        <v>5.25</v>
      </c>
      <c r="AC140">
        <v>5.25</v>
      </c>
      <c r="AD140">
        <v>5.25</v>
      </c>
      <c r="AE140">
        <v>5.25</v>
      </c>
      <c r="AF140">
        <v>5.25</v>
      </c>
      <c r="AG140">
        <v>5.25</v>
      </c>
      <c r="AH140">
        <v>5.25</v>
      </c>
      <c r="AI140">
        <v>5.25</v>
      </c>
      <c r="AJ140">
        <v>5.25</v>
      </c>
      <c r="AK140">
        <v>5.25</v>
      </c>
      <c r="AL140">
        <v>5.25</v>
      </c>
      <c r="AM140">
        <v>5.25</v>
      </c>
      <c r="AN140">
        <v>5.25</v>
      </c>
      <c r="AO140">
        <v>5.25</v>
      </c>
      <c r="AP140">
        <v>5.25</v>
      </c>
      <c r="AQ140">
        <v>5.25</v>
      </c>
      <c r="AR140">
        <v>5.25</v>
      </c>
      <c r="AS140">
        <v>5.25</v>
      </c>
      <c r="AT140">
        <v>5.25</v>
      </c>
      <c r="AU140">
        <v>5.25</v>
      </c>
      <c r="AV140">
        <v>5.25</v>
      </c>
      <c r="AW140">
        <v>5.25</v>
      </c>
      <c r="AX140">
        <v>5.25</v>
      </c>
      <c r="AY140">
        <v>5.25</v>
      </c>
      <c r="AZ140">
        <v>5.25</v>
      </c>
      <c r="BA140">
        <v>5.25</v>
      </c>
      <c r="BB140">
        <v>5.25</v>
      </c>
      <c r="BC140">
        <v>5.25</v>
      </c>
      <c r="BD140">
        <v>5.25</v>
      </c>
      <c r="BE140">
        <v>5.25</v>
      </c>
      <c r="BF140">
        <v>5.07</v>
      </c>
      <c r="BG140">
        <v>5.29</v>
      </c>
      <c r="BH140">
        <v>5.12</v>
      </c>
      <c r="BI140">
        <v>4.96</v>
      </c>
      <c r="BJ140">
        <v>5.0599999999999996</v>
      </c>
      <c r="BK140">
        <v>5.16</v>
      </c>
      <c r="BL140">
        <v>4.84</v>
      </c>
      <c r="BM140">
        <v>4.7300000000000004</v>
      </c>
      <c r="BN140">
        <v>5.16</v>
      </c>
      <c r="BO140">
        <v>5.51</v>
      </c>
      <c r="BP140">
        <v>5.75</v>
      </c>
      <c r="BQ140">
        <v>5.65</v>
      </c>
      <c r="BR140">
        <v>5.65</v>
      </c>
      <c r="BS140">
        <v>5.61</v>
      </c>
      <c r="BT140">
        <v>5.67</v>
      </c>
      <c r="BU140">
        <v>5.45</v>
      </c>
      <c r="BV140">
        <v>5.29</v>
      </c>
      <c r="BW140">
        <v>5.22</v>
      </c>
      <c r="BX140">
        <v>5.37</v>
      </c>
      <c r="BY140">
        <v>5.39</v>
      </c>
      <c r="BZ140">
        <v>5.59</v>
      </c>
      <c r="CA140">
        <v>5.53</v>
      </c>
      <c r="CB140">
        <v>5.62</v>
      </c>
      <c r="CC140">
        <v>5.4</v>
      </c>
      <c r="CD140">
        <v>5.46</v>
      </c>
      <c r="CE140">
        <v>5.09</v>
      </c>
      <c r="CF140">
        <v>5</v>
      </c>
      <c r="CG140">
        <v>4.8600000000000003</v>
      </c>
      <c r="CH140">
        <v>4.8099999999999996</v>
      </c>
      <c r="CI140">
        <v>4.5999999999999996</v>
      </c>
      <c r="CJ140">
        <v>4.4400000000000004</v>
      </c>
      <c r="CK140">
        <v>4.3</v>
      </c>
      <c r="CL140">
        <v>4.18</v>
      </c>
      <c r="CM140">
        <v>4.03</v>
      </c>
      <c r="CN140">
        <v>3.94</v>
      </c>
      <c r="CO140">
        <v>3.89</v>
      </c>
      <c r="CP140">
        <v>3.73</v>
      </c>
      <c r="CQ140">
        <v>3.69</v>
      </c>
      <c r="CR140">
        <v>3.66</v>
      </c>
      <c r="CS140">
        <v>3.59</v>
      </c>
      <c r="CT140">
        <v>3.53</v>
      </c>
      <c r="CU140">
        <v>3.48</v>
      </c>
      <c r="CV140">
        <v>3.45</v>
      </c>
      <c r="CW140">
        <v>3.37</v>
      </c>
      <c r="CX140">
        <v>3.43</v>
      </c>
      <c r="CY140">
        <v>3.53</v>
      </c>
      <c r="CZ140">
        <v>3.47</v>
      </c>
      <c r="DA140">
        <v>3.57</v>
      </c>
      <c r="DB140">
        <v>3.61</v>
      </c>
      <c r="DC140">
        <v>3.65</v>
      </c>
      <c r="DD140">
        <v>3.63</v>
      </c>
      <c r="DE140">
        <v>3.66</v>
      </c>
      <c r="DF140">
        <v>3.68</v>
      </c>
      <c r="DG140">
        <v>3.66</v>
      </c>
      <c r="DH140">
        <v>3.51</v>
      </c>
      <c r="DI140">
        <v>3.48</v>
      </c>
      <c r="DJ140">
        <v>3.55</v>
      </c>
      <c r="DK140">
        <v>3.5</v>
      </c>
      <c r="DL140">
        <v>3.48</v>
      </c>
      <c r="DM140">
        <v>3.39</v>
      </c>
      <c r="DN140">
        <v>3.48</v>
      </c>
      <c r="DO140">
        <v>3.44</v>
      </c>
      <c r="DP140">
        <v>3.14</v>
      </c>
      <c r="DQ140">
        <v>2.87</v>
      </c>
      <c r="DR140">
        <v>3.36</v>
      </c>
      <c r="DS140">
        <v>3.13</v>
      </c>
      <c r="DT140">
        <v>3.11</v>
      </c>
      <c r="DU140">
        <v>2.94</v>
      </c>
      <c r="DV140">
        <v>2.89</v>
      </c>
      <c r="DW140">
        <v>2.84</v>
      </c>
      <c r="DX140">
        <v>2.82</v>
      </c>
      <c r="DY140">
        <v>2.72</v>
      </c>
      <c r="DZ140">
        <v>2.62</v>
      </c>
      <c r="EA140">
        <v>2.5499999999999998</v>
      </c>
      <c r="EB140">
        <v>2.52</v>
      </c>
      <c r="EC140">
        <v>2.56</v>
      </c>
      <c r="ED140">
        <v>2.42</v>
      </c>
      <c r="EE140">
        <v>2.37</v>
      </c>
      <c r="EF140">
        <v>2.36</v>
      </c>
      <c r="EG140">
        <v>2.33</v>
      </c>
      <c r="EH140">
        <v>2.42</v>
      </c>
      <c r="EI140">
        <v>2.5299999999999998</v>
      </c>
      <c r="EJ140">
        <v>2.58</v>
      </c>
      <c r="EK140">
        <v>2.71</v>
      </c>
      <c r="EL140">
        <v>3.03</v>
      </c>
      <c r="EM140">
        <v>3.22</v>
      </c>
      <c r="EN140">
        <v>3.1</v>
      </c>
      <c r="EO140">
        <v>2.85</v>
      </c>
      <c r="EP140">
        <v>3.08</v>
      </c>
      <c r="EQ140">
        <v>3.29</v>
      </c>
      <c r="ER140">
        <v>3.63</v>
      </c>
      <c r="ES140">
        <v>3.71</v>
      </c>
      <c r="ET140">
        <v>3.59</v>
      </c>
      <c r="EU140">
        <v>3.5</v>
      </c>
      <c r="EV140">
        <v>3.47</v>
      </c>
      <c r="EW140">
        <v>3.27</v>
      </c>
      <c r="EX140">
        <v>3.32</v>
      </c>
      <c r="EY140">
        <v>3.39</v>
      </c>
      <c r="EZ140">
        <v>3.46</v>
      </c>
      <c r="FA140">
        <v>3.49</v>
      </c>
      <c r="FB140">
        <v>3.47</v>
      </c>
      <c r="FC140">
        <v>3.51</v>
      </c>
      <c r="FD140">
        <v>3.56</v>
      </c>
      <c r="FE140">
        <v>3.55</v>
      </c>
      <c r="FF140">
        <v>3.54</v>
      </c>
      <c r="FG140">
        <v>3.61</v>
      </c>
      <c r="FH140">
        <v>3.51</v>
      </c>
      <c r="FI140">
        <v>3.41</v>
      </c>
      <c r="FJ140">
        <v>3.22</v>
      </c>
      <c r="FK140">
        <v>3.05</v>
      </c>
      <c r="FL140">
        <v>3.13</v>
      </c>
      <c r="FM140">
        <v>3</v>
      </c>
      <c r="FN140">
        <v>3.02</v>
      </c>
      <c r="FO140">
        <v>3.01</v>
      </c>
      <c r="FP140">
        <v>2.95</v>
      </c>
      <c r="FQ140">
        <v>3.02</v>
      </c>
      <c r="FR140">
        <v>2.9</v>
      </c>
      <c r="FS140">
        <v>2.73</v>
      </c>
      <c r="FT140">
        <v>2.61</v>
      </c>
      <c r="FU140">
        <v>2.46</v>
      </c>
      <c r="FV140">
        <v>2.37</v>
      </c>
      <c r="FW140">
        <v>2.3199999999999998</v>
      </c>
      <c r="FX140">
        <v>2.19</v>
      </c>
      <c r="FY140">
        <v>2.2400000000000002</v>
      </c>
      <c r="FZ140">
        <v>2.15</v>
      </c>
      <c r="GA140">
        <v>2.16</v>
      </c>
      <c r="GB140">
        <v>2.1</v>
      </c>
      <c r="GC140">
        <v>2.1</v>
      </c>
      <c r="GD140">
        <v>2.12</v>
      </c>
      <c r="GE140">
        <v>2.14</v>
      </c>
      <c r="GF140">
        <v>2.16</v>
      </c>
      <c r="GG140">
        <v>2.2400000000000002</v>
      </c>
      <c r="GH140">
        <v>2.3199999999999998</v>
      </c>
      <c r="GI140">
        <v>2.33</v>
      </c>
      <c r="GJ140">
        <v>2.4</v>
      </c>
      <c r="GK140">
        <v>2.36</v>
      </c>
      <c r="GL140">
        <v>2.31</v>
      </c>
      <c r="GM140">
        <v>2.2200000000000002</v>
      </c>
      <c r="GN140">
        <v>2.13</v>
      </c>
      <c r="GO140">
        <v>2.11</v>
      </c>
      <c r="GP140">
        <v>2.0699999999999998</v>
      </c>
      <c r="GQ140">
        <v>2.0499999999999998</v>
      </c>
      <c r="GR140">
        <v>1.96</v>
      </c>
      <c r="GS140">
        <v>2</v>
      </c>
      <c r="GT140">
        <v>1.98</v>
      </c>
      <c r="GU140">
        <v>1.96</v>
      </c>
      <c r="GV140">
        <v>1.95</v>
      </c>
      <c r="GW140">
        <v>1.98</v>
      </c>
      <c r="GX140">
        <v>2.02</v>
      </c>
      <c r="GY140">
        <v>2.0499999999999998</v>
      </c>
      <c r="GZ140">
        <v>2.09</v>
      </c>
      <c r="HA140">
        <v>2.11</v>
      </c>
      <c r="HB140">
        <v>2.12</v>
      </c>
      <c r="HC140">
        <v>2.13</v>
      </c>
      <c r="HD140">
        <v>2.12</v>
      </c>
      <c r="HE140">
        <v>2.1</v>
      </c>
      <c r="HF140">
        <v>2.0699999999999998</v>
      </c>
      <c r="HG140">
        <v>2.0499999999999998</v>
      </c>
      <c r="HH140">
        <v>2.0299999999999998</v>
      </c>
      <c r="HI140">
        <v>2.0099999999999998</v>
      </c>
      <c r="HJ140">
        <v>1.99</v>
      </c>
      <c r="HK140">
        <v>1.98</v>
      </c>
      <c r="HL140">
        <v>1.97</v>
      </c>
      <c r="HM140">
        <v>1.96</v>
      </c>
      <c r="HN140">
        <v>1.95</v>
      </c>
      <c r="HO140">
        <v>1.94</v>
      </c>
      <c r="HP140">
        <v>1.93</v>
      </c>
      <c r="HQ140">
        <v>1.92</v>
      </c>
      <c r="HR140">
        <v>1.91</v>
      </c>
      <c r="HS140">
        <v>1.9</v>
      </c>
      <c r="HT140">
        <v>1.9</v>
      </c>
      <c r="HU140">
        <v>1.89</v>
      </c>
      <c r="HV140">
        <v>1.88</v>
      </c>
      <c r="HW140">
        <v>1.88</v>
      </c>
      <c r="HX140">
        <v>1.87</v>
      </c>
      <c r="HY140">
        <v>1.86</v>
      </c>
      <c r="HZ140">
        <v>1.86</v>
      </c>
      <c r="IA140">
        <v>1.85</v>
      </c>
      <c r="IB140">
        <v>1.85</v>
      </c>
      <c r="IC140">
        <v>1.84</v>
      </c>
      <c r="ID140">
        <v>1.84</v>
      </c>
      <c r="IE140">
        <v>1.83</v>
      </c>
      <c r="IF140">
        <v>1.83</v>
      </c>
      <c r="IG140">
        <v>1.83</v>
      </c>
      <c r="IH140">
        <v>1.82</v>
      </c>
      <c r="II140">
        <v>1.82</v>
      </c>
      <c r="IJ140">
        <v>1.82</v>
      </c>
      <c r="IK140">
        <v>1.81</v>
      </c>
      <c r="IL140">
        <v>1.81</v>
      </c>
      <c r="IM140">
        <v>1.81</v>
      </c>
      <c r="IN140">
        <v>1.81</v>
      </c>
      <c r="IO140">
        <v>1.8</v>
      </c>
      <c r="IP140">
        <v>1.8</v>
      </c>
      <c r="IQ140">
        <v>1.8</v>
      </c>
      <c r="IR140">
        <v>1.8</v>
      </c>
      <c r="IS140">
        <v>1.8</v>
      </c>
      <c r="IT140">
        <v>1.8</v>
      </c>
      <c r="IU140">
        <v>1.8</v>
      </c>
      <c r="IV140">
        <v>1.8</v>
      </c>
      <c r="IW140">
        <v>1.79</v>
      </c>
      <c r="IX140">
        <v>1.79</v>
      </c>
      <c r="IY140">
        <v>1.79</v>
      </c>
      <c r="IZ140">
        <v>1.79</v>
      </c>
      <c r="JA140">
        <v>1.79</v>
      </c>
      <c r="JB140">
        <v>1.79</v>
      </c>
      <c r="JC140">
        <v>1.79</v>
      </c>
      <c r="JD140">
        <v>1.79</v>
      </c>
      <c r="JE140">
        <v>1.79</v>
      </c>
      <c r="JF140">
        <v>1.79</v>
      </c>
      <c r="JG140">
        <v>1.79</v>
      </c>
      <c r="JH140">
        <v>1.79</v>
      </c>
      <c r="JI140">
        <v>1.79</v>
      </c>
      <c r="JJ140">
        <v>1.79</v>
      </c>
      <c r="JK140">
        <v>1.79</v>
      </c>
      <c r="JL140">
        <v>1.79</v>
      </c>
      <c r="JM140">
        <v>1.79</v>
      </c>
      <c r="JN140">
        <v>1.79</v>
      </c>
      <c r="JO140">
        <v>1.79</v>
      </c>
      <c r="JP140">
        <v>1.79</v>
      </c>
      <c r="JQ140">
        <v>1.79</v>
      </c>
      <c r="JR140">
        <v>1.79</v>
      </c>
      <c r="JS140">
        <v>1.79</v>
      </c>
      <c r="JT140">
        <v>1.79</v>
      </c>
      <c r="JU140">
        <v>1.8</v>
      </c>
      <c r="JV140">
        <v>1.8</v>
      </c>
      <c r="JW140">
        <v>1.8</v>
      </c>
      <c r="JX140">
        <v>1.8</v>
      </c>
      <c r="JY140">
        <v>1.8</v>
      </c>
      <c r="JZ140">
        <v>1.8</v>
      </c>
      <c r="KA140">
        <v>1.8</v>
      </c>
      <c r="KB140">
        <v>1.8</v>
      </c>
      <c r="KC140">
        <v>1.8</v>
      </c>
      <c r="KD140">
        <v>1.8</v>
      </c>
      <c r="KE140">
        <v>1.8</v>
      </c>
      <c r="KF140">
        <v>1.8</v>
      </c>
      <c r="KG140">
        <v>1.8</v>
      </c>
      <c r="KH140">
        <v>1.8</v>
      </c>
      <c r="KI140">
        <v>1.8</v>
      </c>
      <c r="KJ140">
        <v>1.8</v>
      </c>
      <c r="KK140">
        <v>1.8</v>
      </c>
      <c r="KL140">
        <v>1.8</v>
      </c>
      <c r="KM140">
        <v>1.81</v>
      </c>
      <c r="KN140">
        <v>1.81</v>
      </c>
      <c r="KO140">
        <v>1.81</v>
      </c>
      <c r="KP140">
        <v>1.81</v>
      </c>
    </row>
    <row r="141" spans="1:302" x14ac:dyDescent="0.25">
      <c r="A141" t="s">
        <v>1612</v>
      </c>
      <c r="B141">
        <v>6.88</v>
      </c>
      <c r="C141">
        <v>6.88</v>
      </c>
      <c r="D141">
        <v>6.88</v>
      </c>
      <c r="E141">
        <v>6.88</v>
      </c>
      <c r="F141">
        <v>6.88</v>
      </c>
      <c r="G141">
        <v>6.88</v>
      </c>
      <c r="H141">
        <v>6.88</v>
      </c>
      <c r="I141">
        <v>6.88</v>
      </c>
      <c r="J141">
        <v>6.88</v>
      </c>
      <c r="K141">
        <v>6.88</v>
      </c>
      <c r="L141">
        <v>6.88</v>
      </c>
      <c r="M141">
        <v>6.88</v>
      </c>
      <c r="N141">
        <v>6.88</v>
      </c>
      <c r="O141">
        <v>6.88</v>
      </c>
      <c r="P141">
        <v>6.88</v>
      </c>
      <c r="Q141">
        <v>6.88</v>
      </c>
      <c r="R141">
        <v>6.88</v>
      </c>
      <c r="S141">
        <v>6.88</v>
      </c>
      <c r="T141">
        <v>6.88</v>
      </c>
      <c r="U141">
        <v>6.88</v>
      </c>
      <c r="V141">
        <v>6.88</v>
      </c>
      <c r="W141">
        <v>6.88</v>
      </c>
      <c r="X141">
        <v>6.88</v>
      </c>
      <c r="Y141">
        <v>6.88</v>
      </c>
      <c r="Z141">
        <v>6.88</v>
      </c>
      <c r="AA141">
        <v>6.88</v>
      </c>
      <c r="AB141">
        <v>6.88</v>
      </c>
      <c r="AC141">
        <v>6.88</v>
      </c>
      <c r="AD141">
        <v>6.88</v>
      </c>
      <c r="AE141">
        <v>6.88</v>
      </c>
      <c r="AF141">
        <v>6.88</v>
      </c>
      <c r="AG141">
        <v>6.88</v>
      </c>
      <c r="AH141">
        <v>6.88</v>
      </c>
      <c r="AI141">
        <v>6.88</v>
      </c>
      <c r="AJ141">
        <v>6.88</v>
      </c>
      <c r="AK141">
        <v>6.88</v>
      </c>
      <c r="AL141">
        <v>6.88</v>
      </c>
      <c r="AM141">
        <v>6.88</v>
      </c>
      <c r="AN141">
        <v>6.88</v>
      </c>
      <c r="AO141">
        <v>6.88</v>
      </c>
      <c r="AP141">
        <v>6.88</v>
      </c>
      <c r="AQ141">
        <v>6.88</v>
      </c>
      <c r="AR141">
        <v>6.88</v>
      </c>
      <c r="AS141">
        <v>6.88</v>
      </c>
      <c r="AT141">
        <v>6.88</v>
      </c>
      <c r="AU141">
        <v>6.88</v>
      </c>
      <c r="AV141">
        <v>6.88</v>
      </c>
      <c r="AW141">
        <v>6.88</v>
      </c>
      <c r="AX141">
        <v>6.88</v>
      </c>
      <c r="AY141">
        <v>6.88</v>
      </c>
      <c r="AZ141">
        <v>6.88</v>
      </c>
      <c r="BA141">
        <v>6.88</v>
      </c>
      <c r="BB141">
        <v>6.88</v>
      </c>
      <c r="BC141">
        <v>6.88</v>
      </c>
      <c r="BD141">
        <v>6.88</v>
      </c>
      <c r="BE141">
        <v>6.88</v>
      </c>
      <c r="BF141">
        <v>6.88</v>
      </c>
      <c r="BG141">
        <v>6.88</v>
      </c>
      <c r="BH141">
        <v>6.88</v>
      </c>
      <c r="BI141">
        <v>6.88</v>
      </c>
      <c r="BJ141">
        <v>6.88</v>
      </c>
      <c r="BK141">
        <v>6.88</v>
      </c>
      <c r="BL141">
        <v>6.88</v>
      </c>
      <c r="BM141">
        <v>6.88</v>
      </c>
      <c r="BN141">
        <v>6.88</v>
      </c>
      <c r="BO141">
        <v>6.88</v>
      </c>
      <c r="BP141">
        <v>6.88</v>
      </c>
      <c r="BQ141">
        <v>6.88</v>
      </c>
      <c r="BR141">
        <v>6.88</v>
      </c>
      <c r="BS141">
        <v>6.88</v>
      </c>
      <c r="BT141">
        <v>6.88</v>
      </c>
      <c r="BU141">
        <v>6.88</v>
      </c>
      <c r="BV141">
        <v>6.88</v>
      </c>
      <c r="BW141">
        <v>6.88</v>
      </c>
      <c r="BX141">
        <v>6.88</v>
      </c>
      <c r="BY141">
        <v>6.88</v>
      </c>
      <c r="BZ141">
        <v>6.88</v>
      </c>
      <c r="CA141">
        <v>6.88</v>
      </c>
      <c r="CB141">
        <v>6.88</v>
      </c>
      <c r="CC141">
        <v>6.88</v>
      </c>
      <c r="CD141">
        <v>6.88</v>
      </c>
      <c r="CE141">
        <v>6.88</v>
      </c>
      <c r="CF141">
        <v>6.88</v>
      </c>
      <c r="CG141">
        <v>6.88</v>
      </c>
      <c r="CH141">
        <v>6.88</v>
      </c>
      <c r="CI141">
        <v>6.88</v>
      </c>
      <c r="CJ141">
        <v>6.88</v>
      </c>
      <c r="CK141">
        <v>6.88</v>
      </c>
      <c r="CL141">
        <v>6.88</v>
      </c>
      <c r="CM141">
        <v>6.88</v>
      </c>
      <c r="CN141">
        <v>6.88</v>
      </c>
      <c r="CO141">
        <v>6.88</v>
      </c>
      <c r="CP141">
        <v>6.88</v>
      </c>
      <c r="CQ141">
        <v>6.88</v>
      </c>
      <c r="CR141">
        <v>6.88</v>
      </c>
      <c r="CS141">
        <v>6.88</v>
      </c>
      <c r="CT141">
        <v>6.88</v>
      </c>
      <c r="CU141">
        <v>6.88</v>
      </c>
      <c r="CV141">
        <v>6.88</v>
      </c>
      <c r="CW141">
        <v>6.88</v>
      </c>
      <c r="CX141">
        <v>6.88</v>
      </c>
      <c r="CY141">
        <v>6.88</v>
      </c>
      <c r="CZ141">
        <v>6.88</v>
      </c>
      <c r="DA141">
        <v>6.88</v>
      </c>
      <c r="DB141">
        <v>6.88</v>
      </c>
      <c r="DC141">
        <v>6.88</v>
      </c>
      <c r="DD141">
        <v>6.88</v>
      </c>
      <c r="DE141">
        <v>6.88</v>
      </c>
      <c r="DF141">
        <v>6.88</v>
      </c>
      <c r="DG141">
        <v>6.88</v>
      </c>
      <c r="DH141">
        <v>6.88</v>
      </c>
      <c r="DI141">
        <v>6.88</v>
      </c>
      <c r="DJ141">
        <v>6.88</v>
      </c>
      <c r="DK141">
        <v>6.88</v>
      </c>
      <c r="DL141">
        <v>6.88</v>
      </c>
      <c r="DM141">
        <v>6.88</v>
      </c>
      <c r="DN141">
        <v>6.88</v>
      </c>
      <c r="DO141">
        <v>6.88</v>
      </c>
      <c r="DP141">
        <v>6.88</v>
      </c>
      <c r="DQ141">
        <v>6.88</v>
      </c>
      <c r="DR141">
        <v>6.88</v>
      </c>
      <c r="DS141">
        <v>6.88</v>
      </c>
      <c r="DT141">
        <v>6.88</v>
      </c>
      <c r="DU141">
        <v>6.88</v>
      </c>
      <c r="DV141">
        <v>6.88</v>
      </c>
      <c r="DW141">
        <v>6.88</v>
      </c>
      <c r="DX141">
        <v>6.89</v>
      </c>
      <c r="DY141">
        <v>6.91</v>
      </c>
      <c r="DZ141">
        <v>6.92</v>
      </c>
      <c r="EA141">
        <v>6.94</v>
      </c>
      <c r="EB141">
        <v>6.95</v>
      </c>
      <c r="EC141">
        <v>6.97</v>
      </c>
      <c r="ED141">
        <v>6.98</v>
      </c>
      <c r="EE141">
        <v>7</v>
      </c>
      <c r="EF141">
        <v>7.01</v>
      </c>
      <c r="EG141">
        <v>7.03</v>
      </c>
      <c r="EH141">
        <v>7.04</v>
      </c>
      <c r="EI141">
        <v>7.06</v>
      </c>
      <c r="EJ141">
        <v>7.07</v>
      </c>
      <c r="EK141">
        <v>7.09</v>
      </c>
      <c r="EL141">
        <v>7.1</v>
      </c>
      <c r="EM141">
        <v>7.12</v>
      </c>
      <c r="EN141">
        <v>7.13</v>
      </c>
      <c r="EO141">
        <v>7.15</v>
      </c>
      <c r="EP141">
        <v>7.16</v>
      </c>
      <c r="EQ141">
        <v>7.18</v>
      </c>
      <c r="ER141">
        <v>7.19</v>
      </c>
      <c r="ES141">
        <v>7.21</v>
      </c>
      <c r="ET141">
        <v>7.22</v>
      </c>
      <c r="EU141">
        <v>7.24</v>
      </c>
      <c r="EV141">
        <v>7.25</v>
      </c>
      <c r="EW141">
        <v>7.25</v>
      </c>
      <c r="EX141">
        <v>7.25</v>
      </c>
      <c r="EY141">
        <v>7.25</v>
      </c>
      <c r="EZ141">
        <v>7.25</v>
      </c>
      <c r="FA141">
        <v>7.25</v>
      </c>
      <c r="FB141">
        <v>7.25</v>
      </c>
      <c r="FC141">
        <v>7.25</v>
      </c>
      <c r="FD141">
        <v>7.25</v>
      </c>
      <c r="FE141">
        <v>7.25</v>
      </c>
      <c r="FF141">
        <v>7.25</v>
      </c>
      <c r="FG141">
        <v>7.25</v>
      </c>
      <c r="FH141">
        <v>7.25</v>
      </c>
      <c r="FI141">
        <v>7.26</v>
      </c>
      <c r="FJ141">
        <v>7.26</v>
      </c>
      <c r="FK141">
        <v>7.27</v>
      </c>
      <c r="FL141">
        <v>7.28</v>
      </c>
      <c r="FM141">
        <v>7.28</v>
      </c>
      <c r="FN141">
        <v>7.29</v>
      </c>
      <c r="FO141">
        <v>7.29</v>
      </c>
      <c r="FP141">
        <v>7.31</v>
      </c>
      <c r="FQ141">
        <v>7.35</v>
      </c>
      <c r="FR141">
        <v>7.41</v>
      </c>
      <c r="FS141">
        <v>7.5</v>
      </c>
      <c r="FT141">
        <v>7.62</v>
      </c>
      <c r="FU141">
        <v>7.75</v>
      </c>
      <c r="FV141">
        <v>7.89</v>
      </c>
      <c r="FW141">
        <v>8.02</v>
      </c>
      <c r="FX141">
        <v>8.14</v>
      </c>
      <c r="FY141">
        <v>8.23</v>
      </c>
      <c r="FZ141">
        <v>8.3000000000000007</v>
      </c>
      <c r="GA141">
        <v>8.34</v>
      </c>
      <c r="GB141">
        <v>8.35</v>
      </c>
      <c r="GC141">
        <v>8.34</v>
      </c>
      <c r="GD141">
        <v>8.3000000000000007</v>
      </c>
      <c r="GE141">
        <v>8.2200000000000006</v>
      </c>
      <c r="GF141">
        <v>8.1</v>
      </c>
      <c r="GG141">
        <v>7.93</v>
      </c>
      <c r="GH141">
        <v>7.72</v>
      </c>
      <c r="GI141">
        <v>7.46</v>
      </c>
      <c r="GJ141">
        <v>7.17</v>
      </c>
      <c r="GK141">
        <v>6.83</v>
      </c>
      <c r="GL141">
        <v>6.47</v>
      </c>
      <c r="GM141">
        <v>6.1</v>
      </c>
      <c r="GN141">
        <v>5.72</v>
      </c>
      <c r="GO141">
        <v>5.35</v>
      </c>
      <c r="GP141">
        <v>4.9800000000000004</v>
      </c>
      <c r="GQ141">
        <v>4.63</v>
      </c>
      <c r="GR141">
        <v>4.3</v>
      </c>
      <c r="GS141">
        <v>3.99</v>
      </c>
      <c r="GT141">
        <v>3.72</v>
      </c>
      <c r="GU141">
        <v>3.48</v>
      </c>
      <c r="GV141">
        <v>3.29</v>
      </c>
      <c r="GW141">
        <v>3.14</v>
      </c>
      <c r="GX141">
        <v>3.03</v>
      </c>
      <c r="GY141">
        <v>2.95</v>
      </c>
      <c r="GZ141">
        <v>2.91</v>
      </c>
      <c r="HA141">
        <v>2.89</v>
      </c>
      <c r="HB141">
        <v>2.89</v>
      </c>
      <c r="HC141">
        <v>2.9</v>
      </c>
      <c r="HD141">
        <v>2.9</v>
      </c>
      <c r="HE141">
        <v>2.9</v>
      </c>
      <c r="HF141">
        <v>2.88</v>
      </c>
      <c r="HG141">
        <v>2.85</v>
      </c>
      <c r="HH141">
        <v>2.8</v>
      </c>
      <c r="HI141">
        <v>2.74</v>
      </c>
      <c r="HJ141">
        <v>2.67</v>
      </c>
      <c r="HK141">
        <v>2.59</v>
      </c>
      <c r="HL141">
        <v>2.52</v>
      </c>
      <c r="HM141">
        <v>2.46</v>
      </c>
      <c r="HN141">
        <v>2.4</v>
      </c>
      <c r="HO141">
        <v>2.35</v>
      </c>
      <c r="HP141">
        <v>2.2999999999999998</v>
      </c>
      <c r="HQ141">
        <v>2.2599999999999998</v>
      </c>
      <c r="HR141">
        <v>2.2200000000000002</v>
      </c>
      <c r="HS141">
        <v>2.1800000000000002</v>
      </c>
      <c r="HT141">
        <v>2.14</v>
      </c>
      <c r="HU141">
        <v>2.11</v>
      </c>
      <c r="HV141">
        <v>2.0699999999999998</v>
      </c>
      <c r="HW141">
        <v>2.04</v>
      </c>
      <c r="HX141">
        <v>2.0099999999999998</v>
      </c>
      <c r="HY141">
        <v>1.98</v>
      </c>
      <c r="HZ141">
        <v>1.96</v>
      </c>
      <c r="IA141">
        <v>1.93</v>
      </c>
      <c r="IB141">
        <v>1.91</v>
      </c>
      <c r="IC141">
        <v>1.89</v>
      </c>
      <c r="ID141">
        <v>1.87</v>
      </c>
      <c r="IE141">
        <v>1.85</v>
      </c>
      <c r="IF141">
        <v>1.83</v>
      </c>
      <c r="IG141">
        <v>1.81</v>
      </c>
      <c r="IH141">
        <v>1.8</v>
      </c>
      <c r="II141">
        <v>1.79</v>
      </c>
      <c r="IJ141">
        <v>1.78</v>
      </c>
      <c r="IK141">
        <v>1.77</v>
      </c>
      <c r="IL141">
        <v>1.76</v>
      </c>
      <c r="IM141">
        <v>1.75</v>
      </c>
      <c r="IN141">
        <v>1.74</v>
      </c>
      <c r="IO141">
        <v>1.74</v>
      </c>
      <c r="IP141">
        <v>1.73</v>
      </c>
      <c r="IQ141">
        <v>1.73</v>
      </c>
      <c r="IR141">
        <v>1.73</v>
      </c>
      <c r="IS141">
        <v>1.72</v>
      </c>
      <c r="IT141">
        <v>1.72</v>
      </c>
      <c r="IU141">
        <v>1.72</v>
      </c>
      <c r="IV141">
        <v>1.72</v>
      </c>
      <c r="IW141">
        <v>1.72</v>
      </c>
      <c r="IX141">
        <v>1.72</v>
      </c>
      <c r="IY141">
        <v>1.72</v>
      </c>
      <c r="IZ141">
        <v>1.73</v>
      </c>
      <c r="JA141">
        <v>1.73</v>
      </c>
      <c r="JB141">
        <v>1.73</v>
      </c>
      <c r="JC141">
        <v>1.73</v>
      </c>
      <c r="JD141">
        <v>1.73</v>
      </c>
      <c r="JE141">
        <v>1.73</v>
      </c>
      <c r="JF141">
        <v>1.74</v>
      </c>
      <c r="JG141">
        <v>1.74</v>
      </c>
      <c r="JH141">
        <v>1.74</v>
      </c>
      <c r="JI141">
        <v>1.74</v>
      </c>
      <c r="JJ141">
        <v>1.74</v>
      </c>
      <c r="JK141">
        <v>1.74</v>
      </c>
      <c r="JL141">
        <v>1.74</v>
      </c>
      <c r="JM141">
        <v>1.75</v>
      </c>
      <c r="JN141">
        <v>1.75</v>
      </c>
      <c r="JO141">
        <v>1.75</v>
      </c>
      <c r="JP141">
        <v>1.75</v>
      </c>
      <c r="JQ141">
        <v>1.75</v>
      </c>
      <c r="JR141">
        <v>1.75</v>
      </c>
      <c r="JS141">
        <v>1.76</v>
      </c>
      <c r="JT141">
        <v>1.76</v>
      </c>
      <c r="JU141">
        <v>1.76</v>
      </c>
      <c r="JV141">
        <v>1.76</v>
      </c>
      <c r="JW141">
        <v>1.76</v>
      </c>
      <c r="JX141">
        <v>1.76</v>
      </c>
      <c r="JY141">
        <v>1.77</v>
      </c>
      <c r="JZ141">
        <v>1.77</v>
      </c>
      <c r="KA141">
        <v>1.77</v>
      </c>
      <c r="KB141">
        <v>1.77</v>
      </c>
      <c r="KC141">
        <v>1.77</v>
      </c>
      <c r="KD141">
        <v>1.77</v>
      </c>
      <c r="KE141">
        <v>1.77</v>
      </c>
      <c r="KF141">
        <v>1.78</v>
      </c>
      <c r="KG141">
        <v>1.78</v>
      </c>
      <c r="KH141">
        <v>1.78</v>
      </c>
      <c r="KI141">
        <v>1.78</v>
      </c>
      <c r="KJ141">
        <v>1.78</v>
      </c>
      <c r="KK141">
        <v>1.78</v>
      </c>
      <c r="KL141">
        <v>1.78</v>
      </c>
      <c r="KM141">
        <v>1.79</v>
      </c>
      <c r="KN141">
        <v>1.79</v>
      </c>
      <c r="KO141">
        <v>1.79</v>
      </c>
      <c r="KP141">
        <v>1.79</v>
      </c>
    </row>
    <row r="142" spans="1:302" x14ac:dyDescent="0.25">
      <c r="A142" t="s">
        <v>11</v>
      </c>
      <c r="B142">
        <v>6.59</v>
      </c>
      <c r="C142">
        <v>6.59</v>
      </c>
      <c r="D142">
        <v>6.59</v>
      </c>
      <c r="E142">
        <v>6.59</v>
      </c>
      <c r="F142">
        <v>6.59</v>
      </c>
      <c r="G142">
        <v>6.59</v>
      </c>
      <c r="H142">
        <v>6.59</v>
      </c>
      <c r="I142">
        <v>6.59</v>
      </c>
      <c r="J142">
        <v>6.59</v>
      </c>
      <c r="K142">
        <v>6.59</v>
      </c>
      <c r="L142">
        <v>6.59</v>
      </c>
      <c r="M142">
        <v>6.59</v>
      </c>
      <c r="N142">
        <v>6.59</v>
      </c>
      <c r="O142">
        <v>6.59</v>
      </c>
      <c r="P142">
        <v>6.59</v>
      </c>
      <c r="Q142">
        <v>6.59</v>
      </c>
      <c r="R142">
        <v>6.59</v>
      </c>
      <c r="S142">
        <v>6.59</v>
      </c>
      <c r="T142">
        <v>6.59</v>
      </c>
      <c r="U142">
        <v>6.59</v>
      </c>
      <c r="V142">
        <v>6.59</v>
      </c>
      <c r="W142">
        <v>6.59</v>
      </c>
      <c r="X142">
        <v>6.59</v>
      </c>
      <c r="Y142">
        <v>6.59</v>
      </c>
      <c r="Z142">
        <v>6.59</v>
      </c>
      <c r="AA142">
        <v>6.59</v>
      </c>
      <c r="AB142">
        <v>6.59</v>
      </c>
      <c r="AC142">
        <v>6.59</v>
      </c>
      <c r="AD142">
        <v>6.59</v>
      </c>
      <c r="AE142">
        <v>6.59</v>
      </c>
      <c r="AF142">
        <v>6.59</v>
      </c>
      <c r="AG142">
        <v>6.59</v>
      </c>
      <c r="AH142">
        <v>6.59</v>
      </c>
      <c r="AI142">
        <v>6.59</v>
      </c>
      <c r="AJ142">
        <v>6.59</v>
      </c>
      <c r="AK142">
        <v>6.59</v>
      </c>
      <c r="AL142">
        <v>6.59</v>
      </c>
      <c r="AM142">
        <v>6.59</v>
      </c>
      <c r="AN142">
        <v>6.59</v>
      </c>
      <c r="AO142">
        <v>6.59</v>
      </c>
      <c r="AP142">
        <v>6.59</v>
      </c>
      <c r="AQ142">
        <v>6.59</v>
      </c>
      <c r="AR142">
        <v>6.59</v>
      </c>
      <c r="AS142">
        <v>6.59</v>
      </c>
      <c r="AT142">
        <v>6.59</v>
      </c>
      <c r="AU142">
        <v>6.59</v>
      </c>
      <c r="AV142">
        <v>6.59</v>
      </c>
      <c r="AW142">
        <v>6.59</v>
      </c>
      <c r="AX142">
        <v>6.59</v>
      </c>
      <c r="AY142">
        <v>6.59</v>
      </c>
      <c r="AZ142">
        <v>6.59</v>
      </c>
      <c r="BA142">
        <v>6.59</v>
      </c>
      <c r="BB142">
        <v>6.59</v>
      </c>
      <c r="BC142">
        <v>6.59</v>
      </c>
      <c r="BD142">
        <v>6.59</v>
      </c>
      <c r="BE142">
        <v>6.59</v>
      </c>
      <c r="BF142">
        <v>6.59</v>
      </c>
      <c r="BG142">
        <v>6.59</v>
      </c>
      <c r="BH142">
        <v>6.59</v>
      </c>
      <c r="BI142">
        <v>6.59</v>
      </c>
      <c r="BJ142">
        <v>6.59</v>
      </c>
      <c r="BK142">
        <v>6.59</v>
      </c>
      <c r="BL142">
        <v>6.59</v>
      </c>
      <c r="BM142">
        <v>6.59</v>
      </c>
      <c r="BN142">
        <v>6.59</v>
      </c>
      <c r="BO142">
        <v>6.59</v>
      </c>
      <c r="BP142">
        <v>6.59</v>
      </c>
      <c r="BQ142">
        <v>6.59</v>
      </c>
      <c r="BR142">
        <v>6.59</v>
      </c>
      <c r="BS142">
        <v>6.59</v>
      </c>
      <c r="BT142">
        <v>6.59</v>
      </c>
      <c r="BU142">
        <v>6.59</v>
      </c>
      <c r="BV142">
        <v>6.59</v>
      </c>
      <c r="BW142">
        <v>6.59</v>
      </c>
      <c r="BX142">
        <v>6.59</v>
      </c>
      <c r="BY142">
        <v>6.59</v>
      </c>
      <c r="BZ142">
        <v>6.59</v>
      </c>
      <c r="CA142">
        <v>6.59</v>
      </c>
      <c r="CB142">
        <v>6.59</v>
      </c>
      <c r="CC142">
        <v>6.59</v>
      </c>
      <c r="CD142">
        <v>6.59</v>
      </c>
      <c r="CE142">
        <v>6.59</v>
      </c>
      <c r="CF142">
        <v>6.59</v>
      </c>
      <c r="CG142">
        <v>6.59</v>
      </c>
      <c r="CH142">
        <v>6.59</v>
      </c>
      <c r="CI142">
        <v>6.59</v>
      </c>
      <c r="CJ142">
        <v>6.59</v>
      </c>
      <c r="CK142">
        <v>6.59</v>
      </c>
      <c r="CL142">
        <v>6.59</v>
      </c>
      <c r="CM142">
        <v>6.59</v>
      </c>
      <c r="CN142">
        <v>6.59</v>
      </c>
      <c r="CO142">
        <v>6.59</v>
      </c>
      <c r="CP142">
        <v>6.59</v>
      </c>
      <c r="CQ142">
        <v>6.59</v>
      </c>
      <c r="CR142">
        <v>6.59</v>
      </c>
      <c r="CS142">
        <v>6.59</v>
      </c>
      <c r="CT142">
        <v>6.59</v>
      </c>
      <c r="CU142">
        <v>6.59</v>
      </c>
      <c r="CV142">
        <v>6.59</v>
      </c>
      <c r="CW142">
        <v>6.59</v>
      </c>
      <c r="CX142">
        <v>6.59</v>
      </c>
      <c r="CY142">
        <v>6.59</v>
      </c>
      <c r="CZ142">
        <v>6.59</v>
      </c>
      <c r="DA142">
        <v>6.59</v>
      </c>
      <c r="DB142">
        <v>6.59</v>
      </c>
      <c r="DC142">
        <v>6.59</v>
      </c>
      <c r="DD142">
        <v>6.59</v>
      </c>
      <c r="DE142">
        <v>6.59</v>
      </c>
      <c r="DF142">
        <v>6.59</v>
      </c>
      <c r="DG142">
        <v>6.59</v>
      </c>
      <c r="DH142">
        <v>6.59</v>
      </c>
      <c r="DI142">
        <v>6.59</v>
      </c>
      <c r="DJ142">
        <v>6.59</v>
      </c>
      <c r="DK142">
        <v>6.59</v>
      </c>
      <c r="DL142">
        <v>6.59</v>
      </c>
      <c r="DM142">
        <v>6.59</v>
      </c>
      <c r="DN142">
        <v>6.59</v>
      </c>
      <c r="DO142">
        <v>6.59</v>
      </c>
      <c r="DP142">
        <v>6.59</v>
      </c>
      <c r="DQ142">
        <v>6.59</v>
      </c>
      <c r="DR142">
        <v>6.59</v>
      </c>
      <c r="DS142">
        <v>6.59</v>
      </c>
      <c r="DT142">
        <v>6.59</v>
      </c>
      <c r="DU142">
        <v>6.59</v>
      </c>
      <c r="DV142">
        <v>6.59</v>
      </c>
      <c r="DW142">
        <v>6.59</v>
      </c>
      <c r="DX142">
        <v>6.59</v>
      </c>
      <c r="DY142">
        <v>6.59</v>
      </c>
      <c r="DZ142">
        <v>6.59</v>
      </c>
      <c r="EA142">
        <v>6.59</v>
      </c>
      <c r="EB142">
        <v>6.59</v>
      </c>
      <c r="EC142">
        <v>6.59</v>
      </c>
      <c r="ED142">
        <v>6.59</v>
      </c>
      <c r="EE142">
        <v>6.59</v>
      </c>
      <c r="EF142">
        <v>6.59</v>
      </c>
      <c r="EG142">
        <v>6.59</v>
      </c>
      <c r="EH142">
        <v>6.59</v>
      </c>
      <c r="EI142">
        <v>6.59</v>
      </c>
      <c r="EJ142">
        <v>6.6</v>
      </c>
      <c r="EK142">
        <v>6.6</v>
      </c>
      <c r="EL142">
        <v>6.6</v>
      </c>
      <c r="EM142">
        <v>6.6</v>
      </c>
      <c r="EN142">
        <v>6.6</v>
      </c>
      <c r="EO142">
        <v>6.6</v>
      </c>
      <c r="EP142">
        <v>6.6</v>
      </c>
      <c r="EQ142">
        <v>6.6</v>
      </c>
      <c r="ER142">
        <v>6.6</v>
      </c>
      <c r="ES142">
        <v>6.6</v>
      </c>
      <c r="ET142">
        <v>6.6</v>
      </c>
      <c r="EU142">
        <v>6.6</v>
      </c>
      <c r="EV142">
        <v>6.6</v>
      </c>
      <c r="EW142">
        <v>6.6</v>
      </c>
      <c r="EX142">
        <v>6.6</v>
      </c>
      <c r="EY142">
        <v>6.6</v>
      </c>
      <c r="EZ142">
        <v>6.6</v>
      </c>
      <c r="FA142">
        <v>6.6</v>
      </c>
      <c r="FB142">
        <v>6.6</v>
      </c>
      <c r="FC142">
        <v>6.6</v>
      </c>
      <c r="FD142">
        <v>6.6</v>
      </c>
      <c r="FE142">
        <v>6.6</v>
      </c>
      <c r="FF142">
        <v>6.6</v>
      </c>
      <c r="FG142">
        <v>6.6</v>
      </c>
      <c r="FH142">
        <v>6.6</v>
      </c>
      <c r="FI142">
        <v>6.6</v>
      </c>
      <c r="FJ142">
        <v>6.6</v>
      </c>
      <c r="FK142">
        <v>6.6</v>
      </c>
      <c r="FL142">
        <v>6.6</v>
      </c>
      <c r="FM142">
        <v>6.6</v>
      </c>
      <c r="FN142">
        <v>6.6</v>
      </c>
      <c r="FO142">
        <v>6.6</v>
      </c>
      <c r="FP142">
        <v>6.6</v>
      </c>
      <c r="FQ142">
        <v>6.6</v>
      </c>
      <c r="FR142">
        <v>6.61</v>
      </c>
      <c r="FS142">
        <v>6.61</v>
      </c>
      <c r="FT142">
        <v>6.61</v>
      </c>
      <c r="FU142">
        <v>6.61</v>
      </c>
      <c r="FV142">
        <v>6.61</v>
      </c>
      <c r="FW142">
        <v>6.6</v>
      </c>
      <c r="FX142">
        <v>6.58</v>
      </c>
      <c r="FY142">
        <v>6.56</v>
      </c>
      <c r="FZ142">
        <v>6.54</v>
      </c>
      <c r="GA142">
        <v>6.51</v>
      </c>
      <c r="GB142">
        <v>6.48</v>
      </c>
      <c r="GC142">
        <v>6.46</v>
      </c>
      <c r="GD142">
        <v>6.44</v>
      </c>
      <c r="GE142">
        <v>6.41</v>
      </c>
      <c r="GF142">
        <v>6.37</v>
      </c>
      <c r="GG142">
        <v>6.31</v>
      </c>
      <c r="GH142">
        <v>6.23</v>
      </c>
      <c r="GI142">
        <v>6.14</v>
      </c>
      <c r="GJ142">
        <v>6.02</v>
      </c>
      <c r="GK142">
        <v>5.9</v>
      </c>
      <c r="GL142">
        <v>5.76</v>
      </c>
      <c r="GM142">
        <v>5.62</v>
      </c>
      <c r="GN142">
        <v>5.48</v>
      </c>
      <c r="GO142">
        <v>5.34</v>
      </c>
      <c r="GP142">
        <v>5.2</v>
      </c>
      <c r="GQ142">
        <v>5.05</v>
      </c>
      <c r="GR142">
        <v>4.8899999999999997</v>
      </c>
      <c r="GS142">
        <v>4.7300000000000004</v>
      </c>
      <c r="GT142">
        <v>4.58</v>
      </c>
      <c r="GU142">
        <v>4.4400000000000004</v>
      </c>
      <c r="GV142">
        <v>4.3099999999999996</v>
      </c>
      <c r="GW142">
        <v>4.21</v>
      </c>
      <c r="GX142">
        <v>4.13</v>
      </c>
      <c r="GY142">
        <v>4.07</v>
      </c>
      <c r="GZ142">
        <v>4.0199999999999996</v>
      </c>
      <c r="HA142">
        <v>3.98</v>
      </c>
      <c r="HB142">
        <v>3.94</v>
      </c>
      <c r="HC142">
        <v>3.9</v>
      </c>
      <c r="HD142">
        <v>3.86</v>
      </c>
      <c r="HE142">
        <v>3.8</v>
      </c>
      <c r="HF142">
        <v>3.74</v>
      </c>
      <c r="HG142">
        <v>3.68</v>
      </c>
      <c r="HH142">
        <v>3.62</v>
      </c>
      <c r="HI142">
        <v>3.55</v>
      </c>
      <c r="HJ142">
        <v>3.48</v>
      </c>
      <c r="HK142">
        <v>3.41</v>
      </c>
      <c r="HL142">
        <v>3.35</v>
      </c>
      <c r="HM142">
        <v>3.29</v>
      </c>
      <c r="HN142">
        <v>3.23</v>
      </c>
      <c r="HO142">
        <v>3.17</v>
      </c>
      <c r="HP142">
        <v>3.12</v>
      </c>
      <c r="HQ142">
        <v>3.07</v>
      </c>
      <c r="HR142">
        <v>3.03</v>
      </c>
      <c r="HS142">
        <v>2.98</v>
      </c>
      <c r="HT142">
        <v>2.94</v>
      </c>
      <c r="HU142">
        <v>2.9</v>
      </c>
      <c r="HV142">
        <v>2.86</v>
      </c>
      <c r="HW142">
        <v>2.82</v>
      </c>
      <c r="HX142">
        <v>2.78</v>
      </c>
      <c r="HY142">
        <v>2.74</v>
      </c>
      <c r="HZ142">
        <v>2.71</v>
      </c>
      <c r="IA142">
        <v>2.68</v>
      </c>
      <c r="IB142">
        <v>2.65</v>
      </c>
      <c r="IC142">
        <v>2.62</v>
      </c>
      <c r="ID142">
        <v>2.59</v>
      </c>
      <c r="IE142">
        <v>2.56</v>
      </c>
      <c r="IF142">
        <v>2.5299999999999998</v>
      </c>
      <c r="IG142">
        <v>2.5</v>
      </c>
      <c r="IH142">
        <v>2.48</v>
      </c>
      <c r="II142">
        <v>2.4500000000000002</v>
      </c>
      <c r="IJ142">
        <v>2.4300000000000002</v>
      </c>
      <c r="IK142">
        <v>2.4</v>
      </c>
      <c r="IL142">
        <v>2.38</v>
      </c>
      <c r="IM142">
        <v>2.36</v>
      </c>
      <c r="IN142">
        <v>2.34</v>
      </c>
      <c r="IO142">
        <v>2.31</v>
      </c>
      <c r="IP142">
        <v>2.29</v>
      </c>
      <c r="IQ142">
        <v>2.27</v>
      </c>
      <c r="IR142">
        <v>2.25</v>
      </c>
      <c r="IS142">
        <v>2.2400000000000002</v>
      </c>
      <c r="IT142">
        <v>2.2200000000000002</v>
      </c>
      <c r="IU142">
        <v>2.2000000000000002</v>
      </c>
      <c r="IV142">
        <v>2.1800000000000002</v>
      </c>
      <c r="IW142">
        <v>2.16</v>
      </c>
      <c r="IX142">
        <v>2.15</v>
      </c>
      <c r="IY142">
        <v>2.13</v>
      </c>
      <c r="IZ142">
        <v>2.11</v>
      </c>
      <c r="JA142">
        <v>2.1</v>
      </c>
      <c r="JB142">
        <v>2.08</v>
      </c>
      <c r="JC142">
        <v>2.0699999999999998</v>
      </c>
      <c r="JD142">
        <v>2.0499999999999998</v>
      </c>
      <c r="JE142">
        <v>2.04</v>
      </c>
      <c r="JF142">
        <v>2.0299999999999998</v>
      </c>
      <c r="JG142">
        <v>2.0099999999999998</v>
      </c>
      <c r="JH142">
        <v>2</v>
      </c>
      <c r="JI142">
        <v>1.99</v>
      </c>
      <c r="JJ142">
        <v>1.98</v>
      </c>
      <c r="JK142">
        <v>1.97</v>
      </c>
      <c r="JL142">
        <v>1.96</v>
      </c>
      <c r="JM142">
        <v>1.95</v>
      </c>
      <c r="JN142">
        <v>1.94</v>
      </c>
      <c r="JO142">
        <v>1.93</v>
      </c>
      <c r="JP142">
        <v>1.92</v>
      </c>
      <c r="JQ142">
        <v>1.92</v>
      </c>
      <c r="JR142">
        <v>1.91</v>
      </c>
      <c r="JS142">
        <v>1.9</v>
      </c>
      <c r="JT142">
        <v>1.9</v>
      </c>
      <c r="JU142">
        <v>1.89</v>
      </c>
      <c r="JV142">
        <v>1.88</v>
      </c>
      <c r="JW142">
        <v>1.88</v>
      </c>
      <c r="JX142">
        <v>1.87</v>
      </c>
      <c r="JY142">
        <v>1.87</v>
      </c>
      <c r="JZ142">
        <v>1.86</v>
      </c>
      <c r="KA142">
        <v>1.86</v>
      </c>
      <c r="KB142">
        <v>1.85</v>
      </c>
      <c r="KC142">
        <v>1.85</v>
      </c>
      <c r="KD142">
        <v>1.84</v>
      </c>
      <c r="KE142">
        <v>1.84</v>
      </c>
      <c r="KF142">
        <v>1.84</v>
      </c>
      <c r="KG142">
        <v>1.83</v>
      </c>
      <c r="KH142">
        <v>1.83</v>
      </c>
      <c r="KI142">
        <v>1.83</v>
      </c>
      <c r="KJ142">
        <v>1.83</v>
      </c>
      <c r="KK142">
        <v>1.82</v>
      </c>
      <c r="KL142">
        <v>1.82</v>
      </c>
      <c r="KM142">
        <v>1.82</v>
      </c>
      <c r="KN142">
        <v>1.82</v>
      </c>
      <c r="KO142">
        <v>1.82</v>
      </c>
      <c r="KP142">
        <v>1.82</v>
      </c>
    </row>
    <row r="143" spans="1:302" x14ac:dyDescent="0.25">
      <c r="A143" t="s">
        <v>1611</v>
      </c>
      <c r="B143">
        <v>5.36</v>
      </c>
      <c r="C143">
        <v>5.36</v>
      </c>
      <c r="D143">
        <v>5.36</v>
      </c>
      <c r="E143">
        <v>5.36</v>
      </c>
      <c r="F143">
        <v>5.36</v>
      </c>
      <c r="G143">
        <v>5.36</v>
      </c>
      <c r="H143">
        <v>5.36</v>
      </c>
      <c r="I143">
        <v>5.36</v>
      </c>
      <c r="J143">
        <v>5.36</v>
      </c>
      <c r="K143">
        <v>5.36</v>
      </c>
      <c r="L143">
        <v>5.36</v>
      </c>
      <c r="M143">
        <v>5.36</v>
      </c>
      <c r="N143">
        <v>5.36</v>
      </c>
      <c r="O143">
        <v>5.36</v>
      </c>
      <c r="P143">
        <v>5.36</v>
      </c>
      <c r="Q143">
        <v>5.36</v>
      </c>
      <c r="R143">
        <v>5.36</v>
      </c>
      <c r="S143">
        <v>5.36</v>
      </c>
      <c r="T143">
        <v>5.36</v>
      </c>
      <c r="U143">
        <v>5.36</v>
      </c>
      <c r="V143">
        <v>5.36</v>
      </c>
      <c r="W143">
        <v>5.36</v>
      </c>
      <c r="X143">
        <v>5.36</v>
      </c>
      <c r="Y143">
        <v>5.36</v>
      </c>
      <c r="Z143">
        <v>5.36</v>
      </c>
      <c r="AA143">
        <v>5.36</v>
      </c>
      <c r="AB143">
        <v>5.36</v>
      </c>
      <c r="AC143">
        <v>5.36</v>
      </c>
      <c r="AD143">
        <v>5.36</v>
      </c>
      <c r="AE143">
        <v>5.36</v>
      </c>
      <c r="AF143">
        <v>5.36</v>
      </c>
      <c r="AG143">
        <v>5.36</v>
      </c>
      <c r="AH143">
        <v>5.36</v>
      </c>
      <c r="AI143">
        <v>5.36</v>
      </c>
      <c r="AJ143">
        <v>5.36</v>
      </c>
      <c r="AK143">
        <v>5.36</v>
      </c>
      <c r="AL143">
        <v>5.36</v>
      </c>
      <c r="AM143">
        <v>5.36</v>
      </c>
      <c r="AN143">
        <v>5.36</v>
      </c>
      <c r="AO143">
        <v>5.36</v>
      </c>
      <c r="AP143">
        <v>5.36</v>
      </c>
      <c r="AQ143">
        <v>5.36</v>
      </c>
      <c r="AR143">
        <v>5.36</v>
      </c>
      <c r="AS143">
        <v>5.36</v>
      </c>
      <c r="AT143">
        <v>5.36</v>
      </c>
      <c r="AU143">
        <v>5.36</v>
      </c>
      <c r="AV143">
        <v>5.36</v>
      </c>
      <c r="AW143">
        <v>5.36</v>
      </c>
      <c r="AX143">
        <v>5.36</v>
      </c>
      <c r="AY143">
        <v>5.36</v>
      </c>
      <c r="AZ143">
        <v>5.36</v>
      </c>
      <c r="BA143">
        <v>5.36</v>
      </c>
      <c r="BB143">
        <v>5.36</v>
      </c>
      <c r="BC143">
        <v>5.36</v>
      </c>
      <c r="BD143">
        <v>5.36</v>
      </c>
      <c r="BE143">
        <v>5.36</v>
      </c>
      <c r="BF143">
        <v>5.36</v>
      </c>
      <c r="BG143">
        <v>5.36</v>
      </c>
      <c r="BH143">
        <v>5.36</v>
      </c>
      <c r="BI143">
        <v>5.36</v>
      </c>
      <c r="BJ143">
        <v>5.36</v>
      </c>
      <c r="BK143">
        <v>5.36</v>
      </c>
      <c r="BL143">
        <v>5.36</v>
      </c>
      <c r="BM143">
        <v>5.36</v>
      </c>
      <c r="BN143">
        <v>5.36</v>
      </c>
      <c r="BO143">
        <v>5.36</v>
      </c>
      <c r="BP143">
        <v>5.36</v>
      </c>
      <c r="BQ143">
        <v>5.36</v>
      </c>
      <c r="BR143">
        <v>5.36</v>
      </c>
      <c r="BS143">
        <v>5.36</v>
      </c>
      <c r="BT143">
        <v>5.36</v>
      </c>
      <c r="BU143">
        <v>5.36</v>
      </c>
      <c r="BV143">
        <v>5.36</v>
      </c>
      <c r="BW143">
        <v>5.36</v>
      </c>
      <c r="BX143">
        <v>5.36</v>
      </c>
      <c r="BY143">
        <v>5.36</v>
      </c>
      <c r="BZ143">
        <v>5.36</v>
      </c>
      <c r="CA143">
        <v>5.36</v>
      </c>
      <c r="CB143">
        <v>5.36</v>
      </c>
      <c r="CC143">
        <v>5.36</v>
      </c>
      <c r="CD143">
        <v>5.36</v>
      </c>
      <c r="CE143">
        <v>5.36</v>
      </c>
      <c r="CF143">
        <v>5.36</v>
      </c>
      <c r="CG143">
        <v>5.36</v>
      </c>
      <c r="CH143">
        <v>5.36</v>
      </c>
      <c r="CI143">
        <v>5.36</v>
      </c>
      <c r="CJ143">
        <v>5.36</v>
      </c>
      <c r="CK143">
        <v>5.36</v>
      </c>
      <c r="CL143">
        <v>5.36</v>
      </c>
      <c r="CM143">
        <v>5.36</v>
      </c>
      <c r="CN143">
        <v>5.36</v>
      </c>
      <c r="CO143">
        <v>5.36</v>
      </c>
      <c r="CP143">
        <v>5.36</v>
      </c>
      <c r="CQ143">
        <v>5.36</v>
      </c>
      <c r="CR143">
        <v>5.36</v>
      </c>
      <c r="CS143">
        <v>5.36</v>
      </c>
      <c r="CT143">
        <v>5.36</v>
      </c>
      <c r="CU143">
        <v>5.36</v>
      </c>
      <c r="CV143">
        <v>5.36</v>
      </c>
      <c r="CW143">
        <v>5.36</v>
      </c>
      <c r="CX143">
        <v>5.36</v>
      </c>
      <c r="CY143">
        <v>5.38</v>
      </c>
      <c r="CZ143">
        <v>5.4</v>
      </c>
      <c r="DA143">
        <v>5.4</v>
      </c>
      <c r="DB143">
        <v>5.39</v>
      </c>
      <c r="DC143">
        <v>5.39</v>
      </c>
      <c r="DD143">
        <v>5.39</v>
      </c>
      <c r="DE143">
        <v>5.39</v>
      </c>
      <c r="DF143">
        <v>5.44</v>
      </c>
      <c r="DG143">
        <v>5.48</v>
      </c>
      <c r="DH143">
        <v>5.53</v>
      </c>
      <c r="DI143">
        <v>5.58</v>
      </c>
      <c r="DJ143">
        <v>5.63</v>
      </c>
      <c r="DK143">
        <v>5.5</v>
      </c>
      <c r="DL143">
        <v>5.38</v>
      </c>
      <c r="DM143">
        <v>5.25</v>
      </c>
      <c r="DN143">
        <v>5.12</v>
      </c>
      <c r="DO143">
        <v>5</v>
      </c>
      <c r="DP143">
        <v>5.07</v>
      </c>
      <c r="DQ143">
        <v>5.14</v>
      </c>
      <c r="DR143">
        <v>5.22</v>
      </c>
      <c r="DS143">
        <v>5.29</v>
      </c>
      <c r="DT143">
        <v>5.36</v>
      </c>
      <c r="DU143">
        <v>5.33</v>
      </c>
      <c r="DV143">
        <v>5.31</v>
      </c>
      <c r="DW143">
        <v>5.28</v>
      </c>
      <c r="DX143">
        <v>5.25</v>
      </c>
      <c r="DY143">
        <v>5.23</v>
      </c>
      <c r="DZ143">
        <v>5.18</v>
      </c>
      <c r="EA143">
        <v>5.14</v>
      </c>
      <c r="EB143">
        <v>5.0999999999999996</v>
      </c>
      <c r="EC143">
        <v>5.05</v>
      </c>
      <c r="ED143">
        <v>5.01</v>
      </c>
      <c r="EE143">
        <v>5.0199999999999996</v>
      </c>
      <c r="EF143">
        <v>5.03</v>
      </c>
      <c r="EG143">
        <v>5.04</v>
      </c>
      <c r="EH143">
        <v>5.05</v>
      </c>
      <c r="EI143">
        <v>5.07</v>
      </c>
      <c r="EJ143">
        <v>5.1100000000000003</v>
      </c>
      <c r="EK143">
        <v>5.16</v>
      </c>
      <c r="EL143">
        <v>5.2</v>
      </c>
      <c r="EM143">
        <v>5.25</v>
      </c>
      <c r="EN143">
        <v>5.29</v>
      </c>
      <c r="EO143">
        <v>5.31</v>
      </c>
      <c r="EP143">
        <v>5.32</v>
      </c>
      <c r="EQ143">
        <v>5.33</v>
      </c>
      <c r="ER143">
        <v>5.35</v>
      </c>
      <c r="ES143">
        <v>5.36</v>
      </c>
      <c r="ET143">
        <v>5.47</v>
      </c>
      <c r="EU143">
        <v>5.57</v>
      </c>
      <c r="EV143">
        <v>5.68</v>
      </c>
      <c r="EW143">
        <v>5.7</v>
      </c>
      <c r="EX143">
        <v>5.75</v>
      </c>
      <c r="EY143">
        <v>5.79</v>
      </c>
      <c r="EZ143">
        <v>5.82</v>
      </c>
      <c r="FA143">
        <v>5.85</v>
      </c>
      <c r="FB143">
        <v>5.87</v>
      </c>
      <c r="FC143">
        <v>5.88</v>
      </c>
      <c r="FD143">
        <v>5.89</v>
      </c>
      <c r="FE143">
        <v>5.88</v>
      </c>
      <c r="FF143">
        <v>5.87</v>
      </c>
      <c r="FG143">
        <v>5.85</v>
      </c>
      <c r="FH143">
        <v>5.81</v>
      </c>
      <c r="FI143">
        <v>5.77</v>
      </c>
      <c r="FJ143">
        <v>5.71</v>
      </c>
      <c r="FK143">
        <v>5.64</v>
      </c>
      <c r="FL143">
        <v>5.56</v>
      </c>
      <c r="FM143">
        <v>5.47</v>
      </c>
      <c r="FN143">
        <v>5.38</v>
      </c>
      <c r="FO143">
        <v>5.28</v>
      </c>
      <c r="FP143">
        <v>5.17</v>
      </c>
      <c r="FQ143">
        <v>5.0599999999999996</v>
      </c>
      <c r="FR143">
        <v>4.9400000000000004</v>
      </c>
      <c r="FS143">
        <v>4.8099999999999996</v>
      </c>
      <c r="FT143">
        <v>4.68</v>
      </c>
      <c r="FU143">
        <v>4.54</v>
      </c>
      <c r="FV143">
        <v>4.4000000000000004</v>
      </c>
      <c r="FW143">
        <v>4.26</v>
      </c>
      <c r="FX143">
        <v>4.13</v>
      </c>
      <c r="FY143">
        <v>4</v>
      </c>
      <c r="FZ143">
        <v>3.88</v>
      </c>
      <c r="GA143">
        <v>3.78</v>
      </c>
      <c r="GB143">
        <v>3.68</v>
      </c>
      <c r="GC143">
        <v>3.58</v>
      </c>
      <c r="GD143">
        <v>3.49</v>
      </c>
      <c r="GE143">
        <v>3.41</v>
      </c>
      <c r="GF143">
        <v>3.34</v>
      </c>
      <c r="GG143">
        <v>3.26</v>
      </c>
      <c r="GH143">
        <v>3.19</v>
      </c>
      <c r="GI143">
        <v>3.12</v>
      </c>
      <c r="GJ143">
        <v>3.06</v>
      </c>
      <c r="GK143">
        <v>3</v>
      </c>
      <c r="GL143">
        <v>2.95</v>
      </c>
      <c r="GM143">
        <v>2.91</v>
      </c>
      <c r="GN143">
        <v>2.88</v>
      </c>
      <c r="GO143">
        <v>2.85</v>
      </c>
      <c r="GP143">
        <v>2.83</v>
      </c>
      <c r="GQ143">
        <v>2.81</v>
      </c>
      <c r="GR143">
        <v>2.79</v>
      </c>
      <c r="GS143">
        <v>2.77</v>
      </c>
      <c r="GT143">
        <v>2.74</v>
      </c>
      <c r="GU143">
        <v>2.72</v>
      </c>
      <c r="GV143">
        <v>2.7</v>
      </c>
      <c r="GW143">
        <v>2.68</v>
      </c>
      <c r="GX143">
        <v>2.66</v>
      </c>
      <c r="GY143">
        <v>2.65</v>
      </c>
      <c r="GZ143">
        <v>2.64</v>
      </c>
      <c r="HA143">
        <v>2.64</v>
      </c>
      <c r="HB143">
        <v>2.63</v>
      </c>
      <c r="HC143">
        <v>2.63</v>
      </c>
      <c r="HD143">
        <v>2.62</v>
      </c>
      <c r="HE143">
        <v>2.61</v>
      </c>
      <c r="HF143">
        <v>2.6</v>
      </c>
      <c r="HG143">
        <v>2.59</v>
      </c>
      <c r="HH143">
        <v>2.57</v>
      </c>
      <c r="HI143">
        <v>2.54</v>
      </c>
      <c r="HJ143">
        <v>2.5099999999999998</v>
      </c>
      <c r="HK143">
        <v>2.4900000000000002</v>
      </c>
      <c r="HL143">
        <v>2.46</v>
      </c>
      <c r="HM143">
        <v>2.4300000000000002</v>
      </c>
      <c r="HN143">
        <v>2.41</v>
      </c>
      <c r="HO143">
        <v>2.39</v>
      </c>
      <c r="HP143">
        <v>2.37</v>
      </c>
      <c r="HQ143">
        <v>2.34</v>
      </c>
      <c r="HR143">
        <v>2.3199999999999998</v>
      </c>
      <c r="HS143">
        <v>2.2999999999999998</v>
      </c>
      <c r="HT143">
        <v>2.29</v>
      </c>
      <c r="HU143">
        <v>2.27</v>
      </c>
      <c r="HV143">
        <v>2.25</v>
      </c>
      <c r="HW143">
        <v>2.23</v>
      </c>
      <c r="HX143">
        <v>2.21</v>
      </c>
      <c r="HY143">
        <v>2.2000000000000002</v>
      </c>
      <c r="HZ143">
        <v>2.1800000000000002</v>
      </c>
      <c r="IA143">
        <v>2.16</v>
      </c>
      <c r="IB143">
        <v>2.15</v>
      </c>
      <c r="IC143">
        <v>2.13</v>
      </c>
      <c r="ID143">
        <v>2.12</v>
      </c>
      <c r="IE143">
        <v>2.1</v>
      </c>
      <c r="IF143">
        <v>2.09</v>
      </c>
      <c r="IG143">
        <v>2.0699999999999998</v>
      </c>
      <c r="IH143">
        <v>2.06</v>
      </c>
      <c r="II143">
        <v>2.0499999999999998</v>
      </c>
      <c r="IJ143">
        <v>2.04</v>
      </c>
      <c r="IK143">
        <v>2.0299999999999998</v>
      </c>
      <c r="IL143">
        <v>2.02</v>
      </c>
      <c r="IM143">
        <v>2.0099999999999998</v>
      </c>
      <c r="IN143">
        <v>2</v>
      </c>
      <c r="IO143">
        <v>1.99</v>
      </c>
      <c r="IP143">
        <v>1.98</v>
      </c>
      <c r="IQ143">
        <v>1.97</v>
      </c>
      <c r="IR143">
        <v>1.96</v>
      </c>
      <c r="IS143">
        <v>1.95</v>
      </c>
      <c r="IT143">
        <v>1.94</v>
      </c>
      <c r="IU143">
        <v>1.93</v>
      </c>
      <c r="IV143">
        <v>1.93</v>
      </c>
      <c r="IW143">
        <v>1.92</v>
      </c>
      <c r="IX143">
        <v>1.91</v>
      </c>
      <c r="IY143">
        <v>1.91</v>
      </c>
      <c r="IZ143">
        <v>1.9</v>
      </c>
      <c r="JA143">
        <v>1.9</v>
      </c>
      <c r="JB143">
        <v>1.89</v>
      </c>
      <c r="JC143">
        <v>1.89</v>
      </c>
      <c r="JD143">
        <v>1.88</v>
      </c>
      <c r="JE143">
        <v>1.88</v>
      </c>
      <c r="JF143">
        <v>1.87</v>
      </c>
      <c r="JG143">
        <v>1.87</v>
      </c>
      <c r="JH143">
        <v>1.87</v>
      </c>
      <c r="JI143">
        <v>1.86</v>
      </c>
      <c r="JJ143">
        <v>1.86</v>
      </c>
      <c r="JK143">
        <v>1.86</v>
      </c>
      <c r="JL143">
        <v>1.85</v>
      </c>
      <c r="JM143">
        <v>1.85</v>
      </c>
      <c r="JN143">
        <v>1.85</v>
      </c>
      <c r="JO143">
        <v>1.85</v>
      </c>
      <c r="JP143">
        <v>1.84</v>
      </c>
      <c r="JQ143">
        <v>1.84</v>
      </c>
      <c r="JR143">
        <v>1.84</v>
      </c>
      <c r="JS143">
        <v>1.84</v>
      </c>
      <c r="JT143">
        <v>1.84</v>
      </c>
      <c r="JU143">
        <v>1.84</v>
      </c>
      <c r="JV143">
        <v>1.84</v>
      </c>
      <c r="JW143">
        <v>1.83</v>
      </c>
      <c r="JX143">
        <v>1.83</v>
      </c>
      <c r="JY143">
        <v>1.83</v>
      </c>
      <c r="JZ143">
        <v>1.83</v>
      </c>
      <c r="KA143">
        <v>1.83</v>
      </c>
      <c r="KB143">
        <v>1.83</v>
      </c>
      <c r="KC143">
        <v>1.83</v>
      </c>
      <c r="KD143">
        <v>1.83</v>
      </c>
      <c r="KE143">
        <v>1.83</v>
      </c>
      <c r="KF143">
        <v>1.83</v>
      </c>
      <c r="KG143">
        <v>1.83</v>
      </c>
      <c r="KH143">
        <v>1.83</v>
      </c>
      <c r="KI143">
        <v>1.82</v>
      </c>
      <c r="KJ143">
        <v>1.82</v>
      </c>
      <c r="KK143">
        <v>1.82</v>
      </c>
      <c r="KL143">
        <v>1.82</v>
      </c>
      <c r="KM143">
        <v>1.82</v>
      </c>
      <c r="KN143">
        <v>1.82</v>
      </c>
      <c r="KO143">
        <v>1.82</v>
      </c>
      <c r="KP143">
        <v>1.82</v>
      </c>
    </row>
    <row r="144" spans="1:302" x14ac:dyDescent="0.25">
      <c r="A144" t="s">
        <v>1610</v>
      </c>
      <c r="B144">
        <v>6.82</v>
      </c>
      <c r="C144">
        <v>6.82</v>
      </c>
      <c r="D144">
        <v>6.82</v>
      </c>
      <c r="E144">
        <v>6.82</v>
      </c>
      <c r="F144">
        <v>6.82</v>
      </c>
      <c r="G144">
        <v>6.82</v>
      </c>
      <c r="H144">
        <v>6.82</v>
      </c>
      <c r="I144">
        <v>6.82</v>
      </c>
      <c r="J144">
        <v>6.82</v>
      </c>
      <c r="K144">
        <v>6.82</v>
      </c>
      <c r="L144">
        <v>6.82</v>
      </c>
      <c r="M144">
        <v>6.82</v>
      </c>
      <c r="N144">
        <v>6.82</v>
      </c>
      <c r="O144">
        <v>6.82</v>
      </c>
      <c r="P144">
        <v>6.82</v>
      </c>
      <c r="Q144">
        <v>6.82</v>
      </c>
      <c r="R144">
        <v>6.82</v>
      </c>
      <c r="S144">
        <v>6.82</v>
      </c>
      <c r="T144">
        <v>6.82</v>
      </c>
      <c r="U144">
        <v>6.82</v>
      </c>
      <c r="V144">
        <v>6.82</v>
      </c>
      <c r="W144">
        <v>6.82</v>
      </c>
      <c r="X144">
        <v>6.82</v>
      </c>
      <c r="Y144">
        <v>6.82</v>
      </c>
      <c r="Z144">
        <v>6.82</v>
      </c>
      <c r="AA144">
        <v>6.82</v>
      </c>
      <c r="AB144">
        <v>6.82</v>
      </c>
      <c r="AC144">
        <v>6.82</v>
      </c>
      <c r="AD144">
        <v>6.82</v>
      </c>
      <c r="AE144">
        <v>6.82</v>
      </c>
      <c r="AF144">
        <v>6.82</v>
      </c>
      <c r="AG144">
        <v>6.82</v>
      </c>
      <c r="AH144">
        <v>6.82</v>
      </c>
      <c r="AI144">
        <v>6.82</v>
      </c>
      <c r="AJ144">
        <v>6.82</v>
      </c>
      <c r="AK144">
        <v>6.82</v>
      </c>
      <c r="AL144">
        <v>6.82</v>
      </c>
      <c r="AM144">
        <v>6.82</v>
      </c>
      <c r="AN144">
        <v>6.82</v>
      </c>
      <c r="AO144">
        <v>6.82</v>
      </c>
      <c r="AP144">
        <v>6.82</v>
      </c>
      <c r="AQ144">
        <v>6.82</v>
      </c>
      <c r="AR144">
        <v>6.82</v>
      </c>
      <c r="AS144">
        <v>6.82</v>
      </c>
      <c r="AT144">
        <v>6.82</v>
      </c>
      <c r="AU144">
        <v>6.82</v>
      </c>
      <c r="AV144">
        <v>6.82</v>
      </c>
      <c r="AW144">
        <v>6.82</v>
      </c>
      <c r="AX144">
        <v>6.82</v>
      </c>
      <c r="AY144">
        <v>6.82</v>
      </c>
      <c r="AZ144">
        <v>6.82</v>
      </c>
      <c r="BA144">
        <v>6.82</v>
      </c>
      <c r="BB144">
        <v>6.82</v>
      </c>
      <c r="BC144">
        <v>6.82</v>
      </c>
      <c r="BD144">
        <v>6.82</v>
      </c>
      <c r="BE144">
        <v>6.82</v>
      </c>
      <c r="BF144">
        <v>6.82</v>
      </c>
      <c r="BG144">
        <v>6.82</v>
      </c>
      <c r="BH144">
        <v>6.82</v>
      </c>
      <c r="BI144">
        <v>6.82</v>
      </c>
      <c r="BJ144">
        <v>6.82</v>
      </c>
      <c r="BK144">
        <v>6.82</v>
      </c>
      <c r="BL144">
        <v>6.82</v>
      </c>
      <c r="BM144">
        <v>6.82</v>
      </c>
      <c r="BN144">
        <v>6.82</v>
      </c>
      <c r="BO144">
        <v>6.82</v>
      </c>
      <c r="BP144">
        <v>6.82</v>
      </c>
      <c r="BQ144">
        <v>6.82</v>
      </c>
      <c r="BR144">
        <v>6.82</v>
      </c>
      <c r="BS144">
        <v>6.82</v>
      </c>
      <c r="BT144">
        <v>6.82</v>
      </c>
      <c r="BU144">
        <v>6.82</v>
      </c>
      <c r="BV144">
        <v>6.82</v>
      </c>
      <c r="BW144">
        <v>6.82</v>
      </c>
      <c r="BX144">
        <v>6.82</v>
      </c>
      <c r="BY144">
        <v>6.82</v>
      </c>
      <c r="BZ144">
        <v>6.82</v>
      </c>
      <c r="CA144">
        <v>6.82</v>
      </c>
      <c r="CB144">
        <v>6.82</v>
      </c>
      <c r="CC144">
        <v>6.82</v>
      </c>
      <c r="CD144">
        <v>6.82</v>
      </c>
      <c r="CE144">
        <v>6.82</v>
      </c>
      <c r="CF144">
        <v>6.82</v>
      </c>
      <c r="CG144">
        <v>6.82</v>
      </c>
      <c r="CH144">
        <v>6.82</v>
      </c>
      <c r="CI144">
        <v>6.82</v>
      </c>
      <c r="CJ144">
        <v>6.82</v>
      </c>
      <c r="CK144">
        <v>6.82</v>
      </c>
      <c r="CL144">
        <v>6.82</v>
      </c>
      <c r="CM144">
        <v>6.82</v>
      </c>
      <c r="CN144">
        <v>6.82</v>
      </c>
      <c r="CO144">
        <v>6.82</v>
      </c>
      <c r="CP144">
        <v>6.82</v>
      </c>
      <c r="CQ144">
        <v>6.82</v>
      </c>
      <c r="CR144">
        <v>6.82</v>
      </c>
      <c r="CS144">
        <v>6.82</v>
      </c>
      <c r="CT144">
        <v>6.82</v>
      </c>
      <c r="CU144">
        <v>6.82</v>
      </c>
      <c r="CV144">
        <v>6.82</v>
      </c>
      <c r="CW144">
        <v>6.82</v>
      </c>
      <c r="CX144">
        <v>6.82</v>
      </c>
      <c r="CY144">
        <v>6.81</v>
      </c>
      <c r="CZ144">
        <v>6.8</v>
      </c>
      <c r="DA144">
        <v>6.79</v>
      </c>
      <c r="DB144">
        <v>6.78</v>
      </c>
      <c r="DC144">
        <v>6.77</v>
      </c>
      <c r="DD144">
        <v>6.76</v>
      </c>
      <c r="DE144">
        <v>6.75</v>
      </c>
      <c r="DF144">
        <v>6.74</v>
      </c>
      <c r="DG144">
        <v>6.73</v>
      </c>
      <c r="DH144">
        <v>6.72</v>
      </c>
      <c r="DI144">
        <v>6.71</v>
      </c>
      <c r="DJ144">
        <v>6.7</v>
      </c>
      <c r="DK144">
        <v>6.69</v>
      </c>
      <c r="DL144">
        <v>6.68</v>
      </c>
      <c r="DM144">
        <v>6.67</v>
      </c>
      <c r="DN144">
        <v>6.66</v>
      </c>
      <c r="DO144">
        <v>6.65</v>
      </c>
      <c r="DP144">
        <v>6.64</v>
      </c>
      <c r="DQ144">
        <v>6.63</v>
      </c>
      <c r="DR144">
        <v>6.62</v>
      </c>
      <c r="DS144">
        <v>6.61</v>
      </c>
      <c r="DT144">
        <v>6.6</v>
      </c>
      <c r="DU144">
        <v>6.59</v>
      </c>
      <c r="DV144">
        <v>6.58</v>
      </c>
      <c r="DW144">
        <v>6.57</v>
      </c>
      <c r="DX144">
        <v>6.56</v>
      </c>
      <c r="DY144">
        <v>6.55</v>
      </c>
      <c r="DZ144">
        <v>6.54</v>
      </c>
      <c r="EA144">
        <v>6.53</v>
      </c>
      <c r="EB144">
        <v>6.53</v>
      </c>
      <c r="EC144">
        <v>6.54</v>
      </c>
      <c r="ED144">
        <v>6.56</v>
      </c>
      <c r="EE144">
        <v>6.58</v>
      </c>
      <c r="EF144">
        <v>6.59</v>
      </c>
      <c r="EG144">
        <v>6.61</v>
      </c>
      <c r="EH144">
        <v>6.63</v>
      </c>
      <c r="EI144">
        <v>6.65</v>
      </c>
      <c r="EJ144">
        <v>6.67</v>
      </c>
      <c r="EK144">
        <v>6.68</v>
      </c>
      <c r="EL144">
        <v>6.7</v>
      </c>
      <c r="EM144">
        <v>6.72</v>
      </c>
      <c r="EN144">
        <v>6.74</v>
      </c>
      <c r="EO144">
        <v>6.76</v>
      </c>
      <c r="EP144">
        <v>6.78</v>
      </c>
      <c r="EQ144">
        <v>6.8</v>
      </c>
      <c r="ER144">
        <v>6.82</v>
      </c>
      <c r="ES144">
        <v>6.84</v>
      </c>
      <c r="ET144">
        <v>6.86</v>
      </c>
      <c r="EU144">
        <v>6.88</v>
      </c>
      <c r="EV144">
        <v>6.9</v>
      </c>
      <c r="EW144">
        <v>6.9</v>
      </c>
      <c r="EX144">
        <v>6.9</v>
      </c>
      <c r="EY144">
        <v>6.91</v>
      </c>
      <c r="EZ144">
        <v>6.91</v>
      </c>
      <c r="FA144">
        <v>6.92</v>
      </c>
      <c r="FB144">
        <v>6.93</v>
      </c>
      <c r="FC144">
        <v>6.94</v>
      </c>
      <c r="FD144">
        <v>6.95</v>
      </c>
      <c r="FE144">
        <v>6.96</v>
      </c>
      <c r="FF144">
        <v>6.97</v>
      </c>
      <c r="FG144">
        <v>6.97</v>
      </c>
      <c r="FH144">
        <v>6.96</v>
      </c>
      <c r="FI144">
        <v>6.95</v>
      </c>
      <c r="FJ144">
        <v>6.92</v>
      </c>
      <c r="FK144">
        <v>6.88</v>
      </c>
      <c r="FL144">
        <v>6.82</v>
      </c>
      <c r="FM144">
        <v>6.73</v>
      </c>
      <c r="FN144">
        <v>6.63</v>
      </c>
      <c r="FO144">
        <v>6.51</v>
      </c>
      <c r="FP144">
        <v>6.38</v>
      </c>
      <c r="FQ144">
        <v>6.24</v>
      </c>
      <c r="FR144">
        <v>6.1</v>
      </c>
      <c r="FS144">
        <v>5.96</v>
      </c>
      <c r="FT144">
        <v>5.83</v>
      </c>
      <c r="FU144">
        <v>5.71</v>
      </c>
      <c r="FV144">
        <v>5.58</v>
      </c>
      <c r="FW144">
        <v>5.45</v>
      </c>
      <c r="FX144">
        <v>5.31</v>
      </c>
      <c r="FY144">
        <v>5.17</v>
      </c>
      <c r="FZ144">
        <v>5.0199999999999996</v>
      </c>
      <c r="GA144">
        <v>4.88</v>
      </c>
      <c r="GB144">
        <v>4.7300000000000004</v>
      </c>
      <c r="GC144">
        <v>4.5999999999999996</v>
      </c>
      <c r="GD144">
        <v>4.4800000000000004</v>
      </c>
      <c r="GE144">
        <v>4.3600000000000003</v>
      </c>
      <c r="GF144">
        <v>4.25</v>
      </c>
      <c r="GG144">
        <v>4.1399999999999997</v>
      </c>
      <c r="GH144">
        <v>4.04</v>
      </c>
      <c r="GI144">
        <v>3.93</v>
      </c>
      <c r="GJ144">
        <v>3.83</v>
      </c>
      <c r="GK144">
        <v>3.72</v>
      </c>
      <c r="GL144">
        <v>3.62</v>
      </c>
      <c r="GM144">
        <v>3.51</v>
      </c>
      <c r="GN144">
        <v>3.41</v>
      </c>
      <c r="GO144">
        <v>3.32</v>
      </c>
      <c r="GP144">
        <v>3.23</v>
      </c>
      <c r="GQ144">
        <v>3.14</v>
      </c>
      <c r="GR144">
        <v>3.06</v>
      </c>
      <c r="GS144">
        <v>2.99</v>
      </c>
      <c r="GT144">
        <v>2.93</v>
      </c>
      <c r="GU144">
        <v>2.87</v>
      </c>
      <c r="GV144">
        <v>2.82</v>
      </c>
      <c r="GW144">
        <v>2.77</v>
      </c>
      <c r="GX144">
        <v>2.73</v>
      </c>
      <c r="GY144">
        <v>2.68</v>
      </c>
      <c r="GZ144">
        <v>2.65</v>
      </c>
      <c r="HA144">
        <v>2.62</v>
      </c>
      <c r="HB144">
        <v>2.59</v>
      </c>
      <c r="HC144">
        <v>2.57</v>
      </c>
      <c r="HD144">
        <v>2.5499999999999998</v>
      </c>
      <c r="HE144">
        <v>2.5299999999999998</v>
      </c>
      <c r="HF144">
        <v>2.5</v>
      </c>
      <c r="HG144">
        <v>2.48</v>
      </c>
      <c r="HH144">
        <v>2.46</v>
      </c>
      <c r="HI144">
        <v>2.4300000000000002</v>
      </c>
      <c r="HJ144">
        <v>2.4</v>
      </c>
      <c r="HK144">
        <v>2.37</v>
      </c>
      <c r="HL144">
        <v>2.34</v>
      </c>
      <c r="HM144">
        <v>2.31</v>
      </c>
      <c r="HN144">
        <v>2.29</v>
      </c>
      <c r="HO144">
        <v>2.2599999999999998</v>
      </c>
      <c r="HP144">
        <v>2.2400000000000002</v>
      </c>
      <c r="HQ144">
        <v>2.21</v>
      </c>
      <c r="HR144">
        <v>2.19</v>
      </c>
      <c r="HS144">
        <v>2.17</v>
      </c>
      <c r="HT144">
        <v>2.15</v>
      </c>
      <c r="HU144">
        <v>2.13</v>
      </c>
      <c r="HV144">
        <v>2.11</v>
      </c>
      <c r="HW144">
        <v>2.09</v>
      </c>
      <c r="HX144">
        <v>2.0699999999999998</v>
      </c>
      <c r="HY144">
        <v>2.0499999999999998</v>
      </c>
      <c r="HZ144">
        <v>2.0299999999999998</v>
      </c>
      <c r="IA144">
        <v>2.0099999999999998</v>
      </c>
      <c r="IB144">
        <v>2</v>
      </c>
      <c r="IC144">
        <v>1.98</v>
      </c>
      <c r="ID144">
        <v>1.97</v>
      </c>
      <c r="IE144">
        <v>1.95</v>
      </c>
      <c r="IF144">
        <v>1.94</v>
      </c>
      <c r="IG144">
        <v>1.92</v>
      </c>
      <c r="IH144">
        <v>1.91</v>
      </c>
      <c r="II144">
        <v>1.9</v>
      </c>
      <c r="IJ144">
        <v>1.89</v>
      </c>
      <c r="IK144">
        <v>1.88</v>
      </c>
      <c r="IL144">
        <v>1.87</v>
      </c>
      <c r="IM144">
        <v>1.86</v>
      </c>
      <c r="IN144">
        <v>1.85</v>
      </c>
      <c r="IO144">
        <v>1.84</v>
      </c>
      <c r="IP144">
        <v>1.83</v>
      </c>
      <c r="IQ144">
        <v>1.83</v>
      </c>
      <c r="IR144">
        <v>1.82</v>
      </c>
      <c r="IS144">
        <v>1.81</v>
      </c>
      <c r="IT144">
        <v>1.81</v>
      </c>
      <c r="IU144">
        <v>1.8</v>
      </c>
      <c r="IV144">
        <v>1.8</v>
      </c>
      <c r="IW144">
        <v>1.79</v>
      </c>
      <c r="IX144">
        <v>1.79</v>
      </c>
      <c r="IY144">
        <v>1.78</v>
      </c>
      <c r="IZ144">
        <v>1.78</v>
      </c>
      <c r="JA144">
        <v>1.78</v>
      </c>
      <c r="JB144">
        <v>1.77</v>
      </c>
      <c r="JC144">
        <v>1.77</v>
      </c>
      <c r="JD144">
        <v>1.77</v>
      </c>
      <c r="JE144">
        <v>1.77</v>
      </c>
      <c r="JF144">
        <v>1.77</v>
      </c>
      <c r="JG144">
        <v>1.77</v>
      </c>
      <c r="JH144">
        <v>1.76</v>
      </c>
      <c r="JI144">
        <v>1.76</v>
      </c>
      <c r="JJ144">
        <v>1.76</v>
      </c>
      <c r="JK144">
        <v>1.76</v>
      </c>
      <c r="JL144">
        <v>1.76</v>
      </c>
      <c r="JM144">
        <v>1.76</v>
      </c>
      <c r="JN144">
        <v>1.76</v>
      </c>
      <c r="JO144">
        <v>1.76</v>
      </c>
      <c r="JP144">
        <v>1.76</v>
      </c>
      <c r="JQ144">
        <v>1.76</v>
      </c>
      <c r="JR144">
        <v>1.76</v>
      </c>
      <c r="JS144">
        <v>1.76</v>
      </c>
      <c r="JT144">
        <v>1.76</v>
      </c>
      <c r="JU144">
        <v>1.76</v>
      </c>
      <c r="JV144">
        <v>1.76</v>
      </c>
      <c r="JW144">
        <v>1.76</v>
      </c>
      <c r="JX144">
        <v>1.76</v>
      </c>
      <c r="JY144">
        <v>1.76</v>
      </c>
      <c r="JZ144">
        <v>1.76</v>
      </c>
      <c r="KA144">
        <v>1.76</v>
      </c>
      <c r="KB144">
        <v>1.76</v>
      </c>
      <c r="KC144">
        <v>1.76</v>
      </c>
      <c r="KD144">
        <v>1.77</v>
      </c>
      <c r="KE144">
        <v>1.77</v>
      </c>
      <c r="KF144">
        <v>1.77</v>
      </c>
      <c r="KG144">
        <v>1.77</v>
      </c>
      <c r="KH144">
        <v>1.77</v>
      </c>
      <c r="KI144">
        <v>1.77</v>
      </c>
      <c r="KJ144">
        <v>1.77</v>
      </c>
      <c r="KK144">
        <v>1.77</v>
      </c>
      <c r="KL144">
        <v>1.77</v>
      </c>
      <c r="KM144">
        <v>1.77</v>
      </c>
      <c r="KN144">
        <v>1.78</v>
      </c>
      <c r="KO144">
        <v>1.78</v>
      </c>
      <c r="KP144">
        <v>1.78</v>
      </c>
    </row>
    <row r="145" spans="1:302" x14ac:dyDescent="0.25">
      <c r="A145" t="s">
        <v>1609</v>
      </c>
      <c r="B145">
        <v>6.45</v>
      </c>
      <c r="C145">
        <v>6.41</v>
      </c>
      <c r="D145">
        <v>6.38</v>
      </c>
      <c r="E145">
        <v>6.34</v>
      </c>
      <c r="F145">
        <v>6.3</v>
      </c>
      <c r="G145">
        <v>6.26</v>
      </c>
      <c r="H145">
        <v>6.23</v>
      </c>
      <c r="I145">
        <v>6.19</v>
      </c>
      <c r="J145">
        <v>6.12</v>
      </c>
      <c r="K145">
        <v>6.04</v>
      </c>
      <c r="L145">
        <v>5.97</v>
      </c>
      <c r="M145">
        <v>5.89</v>
      </c>
      <c r="N145">
        <v>5.82</v>
      </c>
      <c r="O145">
        <v>6.01</v>
      </c>
      <c r="P145">
        <v>6.2</v>
      </c>
      <c r="Q145">
        <v>6.39</v>
      </c>
      <c r="R145">
        <v>6.58</v>
      </c>
      <c r="S145">
        <v>6.77</v>
      </c>
      <c r="T145">
        <v>6.79</v>
      </c>
      <c r="U145">
        <v>6.82</v>
      </c>
      <c r="V145">
        <v>6.85</v>
      </c>
      <c r="W145">
        <v>6.87</v>
      </c>
      <c r="X145">
        <v>6.9</v>
      </c>
      <c r="Y145">
        <v>6.96</v>
      </c>
      <c r="Z145">
        <v>7.02</v>
      </c>
      <c r="AA145">
        <v>7.08</v>
      </c>
      <c r="AB145">
        <v>7.14</v>
      </c>
      <c r="AC145">
        <v>7.2</v>
      </c>
      <c r="AD145">
        <v>7.1</v>
      </c>
      <c r="AE145">
        <v>7.01</v>
      </c>
      <c r="AF145">
        <v>6.91</v>
      </c>
      <c r="AG145">
        <v>6.82</v>
      </c>
      <c r="AH145">
        <v>6.73</v>
      </c>
      <c r="AI145">
        <v>6.6</v>
      </c>
      <c r="AJ145">
        <v>6.46</v>
      </c>
      <c r="AK145">
        <v>6.33</v>
      </c>
      <c r="AL145">
        <v>6.2</v>
      </c>
      <c r="AM145">
        <v>6.07</v>
      </c>
      <c r="AN145">
        <v>6.01</v>
      </c>
      <c r="AO145">
        <v>5.96</v>
      </c>
      <c r="AP145">
        <v>5.9</v>
      </c>
      <c r="AQ145">
        <v>5.85</v>
      </c>
      <c r="AR145">
        <v>5.79</v>
      </c>
      <c r="AS145">
        <v>5.87</v>
      </c>
      <c r="AT145">
        <v>5.94</v>
      </c>
      <c r="AU145">
        <v>6.02</v>
      </c>
      <c r="AV145">
        <v>6.1</v>
      </c>
      <c r="AW145">
        <v>6.18</v>
      </c>
      <c r="AX145">
        <v>6.23</v>
      </c>
      <c r="AY145">
        <v>6.28</v>
      </c>
      <c r="AZ145">
        <v>6.34</v>
      </c>
      <c r="BA145">
        <v>6.39</v>
      </c>
      <c r="BB145">
        <v>6.45</v>
      </c>
      <c r="BC145">
        <v>6.44</v>
      </c>
      <c r="BD145">
        <v>6.43</v>
      </c>
      <c r="BE145">
        <v>6.42</v>
      </c>
      <c r="BF145">
        <v>6.41</v>
      </c>
      <c r="BG145">
        <v>6.41</v>
      </c>
      <c r="BH145">
        <v>6.42</v>
      </c>
      <c r="BI145">
        <v>6.44</v>
      </c>
      <c r="BJ145">
        <v>6.46</v>
      </c>
      <c r="BK145">
        <v>6.48</v>
      </c>
      <c r="BL145">
        <v>6.5</v>
      </c>
      <c r="BM145">
        <v>6.47</v>
      </c>
      <c r="BN145">
        <v>6.45</v>
      </c>
      <c r="BO145">
        <v>6.42</v>
      </c>
      <c r="BP145">
        <v>6.39</v>
      </c>
      <c r="BQ145">
        <v>6.37</v>
      </c>
      <c r="BR145">
        <v>6.39</v>
      </c>
      <c r="BS145">
        <v>6.42</v>
      </c>
      <c r="BT145">
        <v>6.45</v>
      </c>
      <c r="BU145">
        <v>6.48</v>
      </c>
      <c r="BV145">
        <v>6.51</v>
      </c>
      <c r="BW145">
        <v>6.43</v>
      </c>
      <c r="BX145">
        <v>6.35</v>
      </c>
      <c r="BY145">
        <v>6.27</v>
      </c>
      <c r="BZ145">
        <v>6.19</v>
      </c>
      <c r="CA145">
        <v>6.07</v>
      </c>
      <c r="CB145">
        <v>5.94</v>
      </c>
      <c r="CC145">
        <v>5.82</v>
      </c>
      <c r="CD145">
        <v>5.97</v>
      </c>
      <c r="CE145">
        <v>6.13</v>
      </c>
      <c r="CF145">
        <v>6.29</v>
      </c>
      <c r="CG145">
        <v>6.45</v>
      </c>
      <c r="CH145">
        <v>6.61</v>
      </c>
      <c r="CI145">
        <v>6.77</v>
      </c>
      <c r="CJ145">
        <v>6.9</v>
      </c>
      <c r="CK145">
        <v>7.2</v>
      </c>
      <c r="CL145">
        <v>6.73</v>
      </c>
      <c r="CM145">
        <v>6.07</v>
      </c>
      <c r="CN145">
        <v>5.79</v>
      </c>
      <c r="CO145">
        <v>6.18</v>
      </c>
      <c r="CP145">
        <v>6.45</v>
      </c>
      <c r="CQ145">
        <v>6.41</v>
      </c>
      <c r="CR145">
        <v>6.5</v>
      </c>
      <c r="CS145">
        <v>6.37</v>
      </c>
      <c r="CT145">
        <v>6.51</v>
      </c>
      <c r="CU145">
        <v>6.57</v>
      </c>
      <c r="CV145">
        <v>6.38</v>
      </c>
      <c r="CW145">
        <v>6.37</v>
      </c>
      <c r="CX145">
        <v>6.36</v>
      </c>
      <c r="CY145">
        <v>6.35</v>
      </c>
      <c r="CZ145">
        <v>6.35</v>
      </c>
      <c r="DA145">
        <v>6.34</v>
      </c>
      <c r="DB145">
        <v>5.07</v>
      </c>
      <c r="DC145">
        <v>5.48</v>
      </c>
      <c r="DD145">
        <v>4.8600000000000003</v>
      </c>
      <c r="DE145">
        <v>5.55</v>
      </c>
      <c r="DF145">
        <v>5.8</v>
      </c>
      <c r="DG145">
        <v>5.17</v>
      </c>
      <c r="DH145">
        <v>5.83</v>
      </c>
      <c r="DI145">
        <v>5.94</v>
      </c>
      <c r="DJ145">
        <v>5.92</v>
      </c>
      <c r="DK145">
        <v>5.96</v>
      </c>
      <c r="DL145">
        <v>6.32</v>
      </c>
      <c r="DM145">
        <v>5.95</v>
      </c>
      <c r="DN145">
        <v>6</v>
      </c>
      <c r="DO145">
        <v>6.04</v>
      </c>
      <c r="DP145">
        <v>5.82</v>
      </c>
      <c r="DQ145">
        <v>5.33</v>
      </c>
      <c r="DR145">
        <v>5.84</v>
      </c>
      <c r="DS145">
        <v>5.95</v>
      </c>
      <c r="DT145">
        <v>5.99</v>
      </c>
      <c r="DU145">
        <v>6.06</v>
      </c>
      <c r="DV145">
        <v>5.99</v>
      </c>
      <c r="DW145">
        <v>5.91</v>
      </c>
      <c r="DX145">
        <v>5.84</v>
      </c>
      <c r="DY145">
        <v>6.07</v>
      </c>
      <c r="DZ145">
        <v>6.1</v>
      </c>
      <c r="EA145">
        <v>6.1</v>
      </c>
      <c r="EB145">
        <v>5.74</v>
      </c>
      <c r="EC145">
        <v>5.74</v>
      </c>
      <c r="ED145">
        <v>5.71</v>
      </c>
      <c r="EE145">
        <v>5.72</v>
      </c>
      <c r="EF145">
        <v>5.51</v>
      </c>
      <c r="EG145">
        <v>5.53</v>
      </c>
      <c r="EH145">
        <v>5.65</v>
      </c>
      <c r="EI145">
        <v>5.8</v>
      </c>
      <c r="EJ145">
        <v>5.68</v>
      </c>
      <c r="EK145">
        <v>5.62</v>
      </c>
      <c r="EL145">
        <v>5.56</v>
      </c>
      <c r="EM145">
        <v>5.66</v>
      </c>
      <c r="EN145">
        <v>5.76</v>
      </c>
      <c r="EO145">
        <v>5.86</v>
      </c>
      <c r="EP145">
        <v>5.96</v>
      </c>
      <c r="EQ145">
        <v>6.06</v>
      </c>
      <c r="ER145">
        <v>6.19</v>
      </c>
      <c r="ES145">
        <v>6.33</v>
      </c>
      <c r="ET145">
        <v>6.47</v>
      </c>
      <c r="EU145">
        <v>6.61</v>
      </c>
      <c r="EV145">
        <v>6.76</v>
      </c>
      <c r="EW145">
        <v>6.88</v>
      </c>
      <c r="EX145">
        <v>6.99</v>
      </c>
      <c r="EY145">
        <v>7.09</v>
      </c>
      <c r="EZ145">
        <v>7.17</v>
      </c>
      <c r="FA145">
        <v>7.19</v>
      </c>
      <c r="FB145">
        <v>7.2</v>
      </c>
      <c r="FC145">
        <v>7.2</v>
      </c>
      <c r="FD145">
        <v>7.2</v>
      </c>
      <c r="FE145">
        <v>7.18</v>
      </c>
      <c r="FF145">
        <v>7.15</v>
      </c>
      <c r="FG145">
        <v>7.09</v>
      </c>
      <c r="FH145">
        <v>7.02</v>
      </c>
      <c r="FI145">
        <v>6.95</v>
      </c>
      <c r="FJ145">
        <v>6.87</v>
      </c>
      <c r="FK145">
        <v>6.78</v>
      </c>
      <c r="FL145">
        <v>6.69</v>
      </c>
      <c r="FM145">
        <v>6.59</v>
      </c>
      <c r="FN145">
        <v>6.49</v>
      </c>
      <c r="FO145">
        <v>6.38</v>
      </c>
      <c r="FP145">
        <v>6.26</v>
      </c>
      <c r="FQ145">
        <v>6.15</v>
      </c>
      <c r="FR145">
        <v>6.04</v>
      </c>
      <c r="FS145">
        <v>5.93</v>
      </c>
      <c r="FT145">
        <v>5.82</v>
      </c>
      <c r="FU145">
        <v>5.72</v>
      </c>
      <c r="FV145">
        <v>5.61</v>
      </c>
      <c r="FW145">
        <v>5.51</v>
      </c>
      <c r="FX145">
        <v>5.4</v>
      </c>
      <c r="FY145">
        <v>5.29</v>
      </c>
      <c r="FZ145">
        <v>5.18</v>
      </c>
      <c r="GA145">
        <v>5.08</v>
      </c>
      <c r="GB145">
        <v>4.9800000000000004</v>
      </c>
      <c r="GC145">
        <v>4.88</v>
      </c>
      <c r="GD145">
        <v>4.8</v>
      </c>
      <c r="GE145">
        <v>4.71</v>
      </c>
      <c r="GF145">
        <v>4.63</v>
      </c>
      <c r="GG145">
        <v>4.55</v>
      </c>
      <c r="GH145">
        <v>4.4800000000000004</v>
      </c>
      <c r="GI145">
        <v>4.4000000000000004</v>
      </c>
      <c r="GJ145">
        <v>4.32</v>
      </c>
      <c r="GK145">
        <v>4.25</v>
      </c>
      <c r="GL145">
        <v>4.18</v>
      </c>
      <c r="GM145">
        <v>4.1100000000000003</v>
      </c>
      <c r="GN145">
        <v>4.0599999999999996</v>
      </c>
      <c r="GO145">
        <v>4.01</v>
      </c>
      <c r="GP145">
        <v>3.96</v>
      </c>
      <c r="GQ145">
        <v>3.92</v>
      </c>
      <c r="GR145">
        <v>3.89</v>
      </c>
      <c r="GS145">
        <v>3.85</v>
      </c>
      <c r="GT145">
        <v>3.81</v>
      </c>
      <c r="GU145">
        <v>3.77</v>
      </c>
      <c r="GV145">
        <v>3.71</v>
      </c>
      <c r="GW145">
        <v>3.65</v>
      </c>
      <c r="GX145">
        <v>3.58</v>
      </c>
      <c r="GY145">
        <v>3.5</v>
      </c>
      <c r="GZ145">
        <v>3.43</v>
      </c>
      <c r="HA145">
        <v>3.35</v>
      </c>
      <c r="HB145">
        <v>3.28</v>
      </c>
      <c r="HC145">
        <v>3.21</v>
      </c>
      <c r="HD145">
        <v>3.16</v>
      </c>
      <c r="HE145">
        <v>3.11</v>
      </c>
      <c r="HF145">
        <v>3.07</v>
      </c>
      <c r="HG145">
        <v>3.03</v>
      </c>
      <c r="HH145">
        <v>2.99</v>
      </c>
      <c r="HI145">
        <v>2.96</v>
      </c>
      <c r="HJ145">
        <v>2.93</v>
      </c>
      <c r="HK145">
        <v>2.89</v>
      </c>
      <c r="HL145">
        <v>2.86</v>
      </c>
      <c r="HM145">
        <v>2.84</v>
      </c>
      <c r="HN145">
        <v>2.81</v>
      </c>
      <c r="HO145">
        <v>2.78</v>
      </c>
      <c r="HP145">
        <v>2.75</v>
      </c>
      <c r="HQ145">
        <v>2.72</v>
      </c>
      <c r="HR145">
        <v>2.69</v>
      </c>
      <c r="HS145">
        <v>2.67</v>
      </c>
      <c r="HT145">
        <v>2.64</v>
      </c>
      <c r="HU145">
        <v>2.62</v>
      </c>
      <c r="HV145">
        <v>2.59</v>
      </c>
      <c r="HW145">
        <v>2.57</v>
      </c>
      <c r="HX145">
        <v>2.5499999999999998</v>
      </c>
      <c r="HY145">
        <v>2.52</v>
      </c>
      <c r="HZ145">
        <v>2.5</v>
      </c>
      <c r="IA145">
        <v>2.48</v>
      </c>
      <c r="IB145">
        <v>2.46</v>
      </c>
      <c r="IC145">
        <v>2.44</v>
      </c>
      <c r="ID145">
        <v>2.42</v>
      </c>
      <c r="IE145">
        <v>2.4</v>
      </c>
      <c r="IF145">
        <v>2.38</v>
      </c>
      <c r="IG145">
        <v>2.36</v>
      </c>
      <c r="IH145">
        <v>2.34</v>
      </c>
      <c r="II145">
        <v>2.3199999999999998</v>
      </c>
      <c r="IJ145">
        <v>2.2999999999999998</v>
      </c>
      <c r="IK145">
        <v>2.29</v>
      </c>
      <c r="IL145">
        <v>2.27</v>
      </c>
      <c r="IM145">
        <v>2.25</v>
      </c>
      <c r="IN145">
        <v>2.2400000000000002</v>
      </c>
      <c r="IO145">
        <v>2.2200000000000002</v>
      </c>
      <c r="IP145">
        <v>2.21</v>
      </c>
      <c r="IQ145">
        <v>2.19</v>
      </c>
      <c r="IR145">
        <v>2.17</v>
      </c>
      <c r="IS145">
        <v>2.16</v>
      </c>
      <c r="IT145">
        <v>2.14</v>
      </c>
      <c r="IU145">
        <v>2.13</v>
      </c>
      <c r="IV145">
        <v>2.11</v>
      </c>
      <c r="IW145">
        <v>2.1</v>
      </c>
      <c r="IX145">
        <v>2.09</v>
      </c>
      <c r="IY145">
        <v>2.0699999999999998</v>
      </c>
      <c r="IZ145">
        <v>2.06</v>
      </c>
      <c r="JA145">
        <v>2.0499999999999998</v>
      </c>
      <c r="JB145">
        <v>2.0299999999999998</v>
      </c>
      <c r="JC145">
        <v>2.02</v>
      </c>
      <c r="JD145">
        <v>2.0099999999999998</v>
      </c>
      <c r="JE145">
        <v>2</v>
      </c>
      <c r="JF145">
        <v>1.99</v>
      </c>
      <c r="JG145">
        <v>1.98</v>
      </c>
      <c r="JH145">
        <v>1.97</v>
      </c>
      <c r="JI145">
        <v>1.96</v>
      </c>
      <c r="JJ145">
        <v>1.95</v>
      </c>
      <c r="JK145">
        <v>1.95</v>
      </c>
      <c r="JL145">
        <v>1.94</v>
      </c>
      <c r="JM145">
        <v>1.93</v>
      </c>
      <c r="JN145">
        <v>1.92</v>
      </c>
      <c r="JO145">
        <v>1.92</v>
      </c>
      <c r="JP145">
        <v>1.91</v>
      </c>
      <c r="JQ145">
        <v>1.9</v>
      </c>
      <c r="JR145">
        <v>1.9</v>
      </c>
      <c r="JS145">
        <v>1.89</v>
      </c>
      <c r="JT145">
        <v>1.89</v>
      </c>
      <c r="JU145">
        <v>1.88</v>
      </c>
      <c r="JV145">
        <v>1.87</v>
      </c>
      <c r="JW145">
        <v>1.87</v>
      </c>
      <c r="JX145">
        <v>1.86</v>
      </c>
      <c r="JY145">
        <v>1.86</v>
      </c>
      <c r="JZ145">
        <v>1.86</v>
      </c>
      <c r="KA145">
        <v>1.85</v>
      </c>
      <c r="KB145">
        <v>1.85</v>
      </c>
      <c r="KC145">
        <v>1.85</v>
      </c>
      <c r="KD145">
        <v>1.84</v>
      </c>
      <c r="KE145">
        <v>1.84</v>
      </c>
      <c r="KF145">
        <v>1.84</v>
      </c>
      <c r="KG145">
        <v>1.83</v>
      </c>
      <c r="KH145">
        <v>1.83</v>
      </c>
      <c r="KI145">
        <v>1.83</v>
      </c>
      <c r="KJ145">
        <v>1.83</v>
      </c>
      <c r="KK145">
        <v>1.83</v>
      </c>
      <c r="KL145">
        <v>1.82</v>
      </c>
      <c r="KM145">
        <v>1.82</v>
      </c>
      <c r="KN145">
        <v>1.82</v>
      </c>
      <c r="KO145">
        <v>1.82</v>
      </c>
      <c r="KP145">
        <v>1.82</v>
      </c>
    </row>
    <row r="146" spans="1:302" x14ac:dyDescent="0.25">
      <c r="A146" t="s">
        <v>1608</v>
      </c>
      <c r="B146">
        <v>6.23</v>
      </c>
      <c r="C146">
        <v>6.23</v>
      </c>
      <c r="D146">
        <v>6.23</v>
      </c>
      <c r="E146">
        <v>6.23</v>
      </c>
      <c r="F146">
        <v>6.23</v>
      </c>
      <c r="G146">
        <v>6.23</v>
      </c>
      <c r="H146">
        <v>6.23</v>
      </c>
      <c r="I146">
        <v>6.23</v>
      </c>
      <c r="J146">
        <v>6.23</v>
      </c>
      <c r="K146">
        <v>6.23</v>
      </c>
      <c r="L146">
        <v>6.23</v>
      </c>
      <c r="M146">
        <v>6.23</v>
      </c>
      <c r="N146">
        <v>6.23</v>
      </c>
      <c r="O146">
        <v>6.23</v>
      </c>
      <c r="P146">
        <v>6.23</v>
      </c>
      <c r="Q146">
        <v>6.23</v>
      </c>
      <c r="R146">
        <v>6.23</v>
      </c>
      <c r="S146">
        <v>6.23</v>
      </c>
      <c r="T146">
        <v>6.23</v>
      </c>
      <c r="U146">
        <v>6.23</v>
      </c>
      <c r="V146">
        <v>6.23</v>
      </c>
      <c r="W146">
        <v>6.23</v>
      </c>
      <c r="X146">
        <v>6.23</v>
      </c>
      <c r="Y146">
        <v>6.23</v>
      </c>
      <c r="Z146">
        <v>6.23</v>
      </c>
      <c r="AA146">
        <v>6.23</v>
      </c>
      <c r="AB146">
        <v>6.23</v>
      </c>
      <c r="AC146">
        <v>6.23</v>
      </c>
      <c r="AD146">
        <v>6.23</v>
      </c>
      <c r="AE146">
        <v>6.23</v>
      </c>
      <c r="AF146">
        <v>6.23</v>
      </c>
      <c r="AG146">
        <v>6.23</v>
      </c>
      <c r="AH146">
        <v>6.23</v>
      </c>
      <c r="AI146">
        <v>6.23</v>
      </c>
      <c r="AJ146">
        <v>6.23</v>
      </c>
      <c r="AK146">
        <v>6.23</v>
      </c>
      <c r="AL146">
        <v>6.23</v>
      </c>
      <c r="AM146">
        <v>6.23</v>
      </c>
      <c r="AN146">
        <v>6.23</v>
      </c>
      <c r="AO146">
        <v>6.23</v>
      </c>
      <c r="AP146">
        <v>6.23</v>
      </c>
      <c r="AQ146">
        <v>6.23</v>
      </c>
      <c r="AR146">
        <v>6.23</v>
      </c>
      <c r="AS146">
        <v>6.23</v>
      </c>
      <c r="AT146">
        <v>6.23</v>
      </c>
      <c r="AU146">
        <v>6.23</v>
      </c>
      <c r="AV146">
        <v>6.23</v>
      </c>
      <c r="AW146">
        <v>6.23</v>
      </c>
      <c r="AX146">
        <v>6.23</v>
      </c>
      <c r="AY146">
        <v>6.23</v>
      </c>
      <c r="AZ146">
        <v>6.23</v>
      </c>
      <c r="BA146">
        <v>6.23</v>
      </c>
      <c r="BB146">
        <v>6.23</v>
      </c>
      <c r="BC146">
        <v>6.23</v>
      </c>
      <c r="BD146">
        <v>6.23</v>
      </c>
      <c r="BE146">
        <v>6.23</v>
      </c>
      <c r="BF146">
        <v>6.23</v>
      </c>
      <c r="BG146">
        <v>6.23</v>
      </c>
      <c r="BH146">
        <v>6.23</v>
      </c>
      <c r="BI146">
        <v>6.23</v>
      </c>
      <c r="BJ146">
        <v>6.23</v>
      </c>
      <c r="BK146">
        <v>6.23</v>
      </c>
      <c r="BL146">
        <v>6.23</v>
      </c>
      <c r="BM146">
        <v>6.23</v>
      </c>
      <c r="BN146">
        <v>6.23</v>
      </c>
      <c r="BO146">
        <v>6.23</v>
      </c>
      <c r="BP146">
        <v>6.23</v>
      </c>
      <c r="BQ146">
        <v>6.23</v>
      </c>
      <c r="BR146">
        <v>6.23</v>
      </c>
      <c r="BS146">
        <v>6.23</v>
      </c>
      <c r="BT146">
        <v>6.23</v>
      </c>
      <c r="BU146">
        <v>6.23</v>
      </c>
      <c r="BV146">
        <v>6.23</v>
      </c>
      <c r="BW146">
        <v>6.23</v>
      </c>
      <c r="BX146">
        <v>6.23</v>
      </c>
      <c r="BY146">
        <v>6.23</v>
      </c>
      <c r="BZ146">
        <v>6.23</v>
      </c>
      <c r="CA146">
        <v>6.23</v>
      </c>
      <c r="CB146">
        <v>6.23</v>
      </c>
      <c r="CC146">
        <v>6.23</v>
      </c>
      <c r="CD146">
        <v>6.23</v>
      </c>
      <c r="CE146">
        <v>6.23</v>
      </c>
      <c r="CF146">
        <v>6.23</v>
      </c>
      <c r="CG146">
        <v>6.23</v>
      </c>
      <c r="CH146">
        <v>6.23</v>
      </c>
      <c r="CI146">
        <v>6.23</v>
      </c>
      <c r="CJ146">
        <v>6.23</v>
      </c>
      <c r="CK146">
        <v>6.23</v>
      </c>
      <c r="CL146">
        <v>6.23</v>
      </c>
      <c r="CM146">
        <v>6.23</v>
      </c>
      <c r="CN146">
        <v>6.23</v>
      </c>
      <c r="CO146">
        <v>6.23</v>
      </c>
      <c r="CP146">
        <v>6.23</v>
      </c>
      <c r="CQ146">
        <v>6.23</v>
      </c>
      <c r="CR146">
        <v>6.23</v>
      </c>
      <c r="CS146">
        <v>6.23</v>
      </c>
      <c r="CT146">
        <v>6.23</v>
      </c>
      <c r="CU146">
        <v>6.23</v>
      </c>
      <c r="CV146">
        <v>6.23</v>
      </c>
      <c r="CW146">
        <v>6.23</v>
      </c>
      <c r="CX146">
        <v>6.23</v>
      </c>
      <c r="CY146">
        <v>6.23</v>
      </c>
      <c r="CZ146">
        <v>6.23</v>
      </c>
      <c r="DA146">
        <v>6.23</v>
      </c>
      <c r="DB146">
        <v>6.23</v>
      </c>
      <c r="DC146">
        <v>6.23</v>
      </c>
      <c r="DD146">
        <v>6.23</v>
      </c>
      <c r="DE146">
        <v>6.23</v>
      </c>
      <c r="DF146">
        <v>6.23</v>
      </c>
      <c r="DG146">
        <v>6.23</v>
      </c>
      <c r="DH146">
        <v>6.23</v>
      </c>
      <c r="DI146">
        <v>6.23</v>
      </c>
      <c r="DJ146">
        <v>6.23</v>
      </c>
      <c r="DK146">
        <v>6.23</v>
      </c>
      <c r="DL146">
        <v>6.23</v>
      </c>
      <c r="DM146">
        <v>6.23</v>
      </c>
      <c r="DN146">
        <v>6.23</v>
      </c>
      <c r="DO146">
        <v>6.23</v>
      </c>
      <c r="DP146">
        <v>6.23</v>
      </c>
      <c r="DQ146">
        <v>6.23</v>
      </c>
      <c r="DR146">
        <v>6.23</v>
      </c>
      <c r="DS146">
        <v>6.23</v>
      </c>
      <c r="DT146">
        <v>6.23</v>
      </c>
      <c r="DU146">
        <v>6.23</v>
      </c>
      <c r="DV146">
        <v>6.23</v>
      </c>
      <c r="DW146">
        <v>6.23</v>
      </c>
      <c r="DX146">
        <v>6.23</v>
      </c>
      <c r="DY146">
        <v>6.23</v>
      </c>
      <c r="DZ146">
        <v>6.23</v>
      </c>
      <c r="EA146">
        <v>6.23</v>
      </c>
      <c r="EB146">
        <v>6.23</v>
      </c>
      <c r="EC146">
        <v>6.23</v>
      </c>
      <c r="ED146">
        <v>6.23</v>
      </c>
      <c r="EE146">
        <v>6.23</v>
      </c>
      <c r="EF146">
        <v>6.23</v>
      </c>
      <c r="EG146">
        <v>6.23</v>
      </c>
      <c r="EH146">
        <v>6.23</v>
      </c>
      <c r="EI146">
        <v>6.23</v>
      </c>
      <c r="EJ146">
        <v>6.23</v>
      </c>
      <c r="EK146">
        <v>6.23</v>
      </c>
      <c r="EL146">
        <v>6.23</v>
      </c>
      <c r="EM146">
        <v>6.23</v>
      </c>
      <c r="EN146">
        <v>6.23</v>
      </c>
      <c r="EO146">
        <v>6.23</v>
      </c>
      <c r="EP146">
        <v>6.23</v>
      </c>
      <c r="EQ146">
        <v>6.23</v>
      </c>
      <c r="ER146">
        <v>6.23</v>
      </c>
      <c r="ES146">
        <v>6.23</v>
      </c>
      <c r="ET146">
        <v>6.23</v>
      </c>
      <c r="EU146">
        <v>6.23</v>
      </c>
      <c r="EV146">
        <v>6.23</v>
      </c>
      <c r="EW146">
        <v>6.23</v>
      </c>
      <c r="EX146">
        <v>6.24</v>
      </c>
      <c r="EY146">
        <v>6.24</v>
      </c>
      <c r="EZ146">
        <v>6.24</v>
      </c>
      <c r="FA146">
        <v>6.25</v>
      </c>
      <c r="FB146">
        <v>6.25</v>
      </c>
      <c r="FC146">
        <v>6.26</v>
      </c>
      <c r="FD146">
        <v>6.27</v>
      </c>
      <c r="FE146">
        <v>6.27</v>
      </c>
      <c r="FF146">
        <v>6.28</v>
      </c>
      <c r="FG146">
        <v>6.28</v>
      </c>
      <c r="FH146">
        <v>6.28</v>
      </c>
      <c r="FI146">
        <v>6.28</v>
      </c>
      <c r="FJ146">
        <v>6.27</v>
      </c>
      <c r="FK146">
        <v>6.26</v>
      </c>
      <c r="FL146">
        <v>6.24</v>
      </c>
      <c r="FM146">
        <v>6.23</v>
      </c>
      <c r="FN146">
        <v>6.21</v>
      </c>
      <c r="FO146">
        <v>6.19</v>
      </c>
      <c r="FP146">
        <v>6.16</v>
      </c>
      <c r="FQ146">
        <v>6.14</v>
      </c>
      <c r="FR146">
        <v>6.11</v>
      </c>
      <c r="FS146">
        <v>6.08</v>
      </c>
      <c r="FT146">
        <v>6.04</v>
      </c>
      <c r="FU146">
        <v>6</v>
      </c>
      <c r="FV146">
        <v>5.95</v>
      </c>
      <c r="FW146">
        <v>5.9</v>
      </c>
      <c r="FX146">
        <v>5.84</v>
      </c>
      <c r="FY146">
        <v>5.77</v>
      </c>
      <c r="FZ146">
        <v>5.69</v>
      </c>
      <c r="GA146">
        <v>5.61</v>
      </c>
      <c r="GB146">
        <v>5.52</v>
      </c>
      <c r="GC146">
        <v>5.42</v>
      </c>
      <c r="GD146">
        <v>5.31</v>
      </c>
      <c r="GE146">
        <v>5.21</v>
      </c>
      <c r="GF146">
        <v>5.1100000000000003</v>
      </c>
      <c r="GG146">
        <v>5.0199999999999996</v>
      </c>
      <c r="GH146">
        <v>4.93</v>
      </c>
      <c r="GI146">
        <v>4.8600000000000003</v>
      </c>
      <c r="GJ146">
        <v>4.8</v>
      </c>
      <c r="GK146">
        <v>4.76</v>
      </c>
      <c r="GL146">
        <v>4.72</v>
      </c>
      <c r="GM146">
        <v>4.7</v>
      </c>
      <c r="GN146">
        <v>4.68</v>
      </c>
      <c r="GO146">
        <v>4.67</v>
      </c>
      <c r="GP146">
        <v>4.6500000000000004</v>
      </c>
      <c r="GQ146">
        <v>4.63</v>
      </c>
      <c r="GR146">
        <v>4.5999999999999996</v>
      </c>
      <c r="GS146">
        <v>4.57</v>
      </c>
      <c r="GT146">
        <v>4.53</v>
      </c>
      <c r="GU146">
        <v>4.4800000000000004</v>
      </c>
      <c r="GV146">
        <v>4.42</v>
      </c>
      <c r="GW146">
        <v>4.37</v>
      </c>
      <c r="GX146">
        <v>4.32</v>
      </c>
      <c r="GY146">
        <v>4.26</v>
      </c>
      <c r="GZ146">
        <v>4.21</v>
      </c>
      <c r="HA146">
        <v>4.16</v>
      </c>
      <c r="HB146">
        <v>4.0999999999999996</v>
      </c>
      <c r="HC146">
        <v>4.04</v>
      </c>
      <c r="HD146">
        <v>3.99</v>
      </c>
      <c r="HE146">
        <v>3.93</v>
      </c>
      <c r="HF146">
        <v>3.87</v>
      </c>
      <c r="HG146">
        <v>3.81</v>
      </c>
      <c r="HH146">
        <v>3.76</v>
      </c>
      <c r="HI146">
        <v>3.71</v>
      </c>
      <c r="HJ146">
        <v>3.66</v>
      </c>
      <c r="HK146">
        <v>3.61</v>
      </c>
      <c r="HL146">
        <v>3.56</v>
      </c>
      <c r="HM146">
        <v>3.52</v>
      </c>
      <c r="HN146">
        <v>3.47</v>
      </c>
      <c r="HO146">
        <v>3.43</v>
      </c>
      <c r="HP146">
        <v>3.39</v>
      </c>
      <c r="HQ146">
        <v>3.35</v>
      </c>
      <c r="HR146">
        <v>3.31</v>
      </c>
      <c r="HS146">
        <v>3.27</v>
      </c>
      <c r="HT146">
        <v>3.23</v>
      </c>
      <c r="HU146">
        <v>3.19</v>
      </c>
      <c r="HV146">
        <v>3.16</v>
      </c>
      <c r="HW146">
        <v>3.13</v>
      </c>
      <c r="HX146">
        <v>3.09</v>
      </c>
      <c r="HY146">
        <v>3.06</v>
      </c>
      <c r="HZ146">
        <v>3.03</v>
      </c>
      <c r="IA146">
        <v>3</v>
      </c>
      <c r="IB146">
        <v>2.97</v>
      </c>
      <c r="IC146">
        <v>2.94</v>
      </c>
      <c r="ID146">
        <v>2.92</v>
      </c>
      <c r="IE146">
        <v>2.89</v>
      </c>
      <c r="IF146">
        <v>2.86</v>
      </c>
      <c r="IG146">
        <v>2.84</v>
      </c>
      <c r="IH146">
        <v>2.81</v>
      </c>
      <c r="II146">
        <v>2.79</v>
      </c>
      <c r="IJ146">
        <v>2.77</v>
      </c>
      <c r="IK146">
        <v>2.74</v>
      </c>
      <c r="IL146">
        <v>2.72</v>
      </c>
      <c r="IM146">
        <v>2.7</v>
      </c>
      <c r="IN146">
        <v>2.67</v>
      </c>
      <c r="IO146">
        <v>2.65</v>
      </c>
      <c r="IP146">
        <v>2.63</v>
      </c>
      <c r="IQ146">
        <v>2.61</v>
      </c>
      <c r="IR146">
        <v>2.59</v>
      </c>
      <c r="IS146">
        <v>2.57</v>
      </c>
      <c r="IT146">
        <v>2.5499999999999998</v>
      </c>
      <c r="IU146">
        <v>2.54</v>
      </c>
      <c r="IV146">
        <v>2.52</v>
      </c>
      <c r="IW146">
        <v>2.5</v>
      </c>
      <c r="IX146">
        <v>2.48</v>
      </c>
      <c r="IY146">
        <v>2.4700000000000002</v>
      </c>
      <c r="IZ146">
        <v>2.4500000000000002</v>
      </c>
      <c r="JA146">
        <v>2.4300000000000002</v>
      </c>
      <c r="JB146">
        <v>2.41</v>
      </c>
      <c r="JC146">
        <v>2.4</v>
      </c>
      <c r="JD146">
        <v>2.38</v>
      </c>
      <c r="JE146">
        <v>2.37</v>
      </c>
      <c r="JF146">
        <v>2.35</v>
      </c>
      <c r="JG146">
        <v>2.34</v>
      </c>
      <c r="JH146">
        <v>2.3199999999999998</v>
      </c>
      <c r="JI146">
        <v>2.31</v>
      </c>
      <c r="JJ146">
        <v>2.29</v>
      </c>
      <c r="JK146">
        <v>2.2799999999999998</v>
      </c>
      <c r="JL146">
        <v>2.2599999999999998</v>
      </c>
      <c r="JM146">
        <v>2.25</v>
      </c>
      <c r="JN146">
        <v>2.23</v>
      </c>
      <c r="JO146">
        <v>2.2200000000000002</v>
      </c>
      <c r="JP146">
        <v>2.21</v>
      </c>
      <c r="JQ146">
        <v>2.19</v>
      </c>
      <c r="JR146">
        <v>2.1800000000000002</v>
      </c>
      <c r="JS146">
        <v>2.17</v>
      </c>
      <c r="JT146">
        <v>2.16</v>
      </c>
      <c r="JU146">
        <v>2.14</v>
      </c>
      <c r="JV146">
        <v>2.13</v>
      </c>
      <c r="JW146">
        <v>2.12</v>
      </c>
      <c r="JX146">
        <v>2.11</v>
      </c>
      <c r="JY146">
        <v>2.1</v>
      </c>
      <c r="JZ146">
        <v>2.09</v>
      </c>
      <c r="KA146">
        <v>2.08</v>
      </c>
      <c r="KB146">
        <v>2.0699999999999998</v>
      </c>
      <c r="KC146">
        <v>2.0499999999999998</v>
      </c>
      <c r="KD146">
        <v>2.0499999999999998</v>
      </c>
      <c r="KE146">
        <v>2.04</v>
      </c>
      <c r="KF146">
        <v>2.0299999999999998</v>
      </c>
      <c r="KG146">
        <v>2.02</v>
      </c>
      <c r="KH146">
        <v>2.0099999999999998</v>
      </c>
      <c r="KI146">
        <v>2</v>
      </c>
      <c r="KJ146">
        <v>1.99</v>
      </c>
      <c r="KK146">
        <v>1.99</v>
      </c>
      <c r="KL146">
        <v>1.98</v>
      </c>
      <c r="KM146">
        <v>1.97</v>
      </c>
      <c r="KN146">
        <v>1.96</v>
      </c>
      <c r="KO146">
        <v>1.96</v>
      </c>
      <c r="KP146">
        <v>1.96</v>
      </c>
    </row>
    <row r="147" spans="1:302" x14ac:dyDescent="0.25">
      <c r="A147" t="s">
        <v>1607</v>
      </c>
      <c r="B147">
        <v>6.28</v>
      </c>
      <c r="C147">
        <v>6.26</v>
      </c>
      <c r="D147">
        <v>6.25</v>
      </c>
      <c r="E147">
        <v>6.23</v>
      </c>
      <c r="F147">
        <v>6.22</v>
      </c>
      <c r="G147">
        <v>6.2</v>
      </c>
      <c r="H147">
        <v>6.19</v>
      </c>
      <c r="I147">
        <v>6.17</v>
      </c>
      <c r="J147">
        <v>6.16</v>
      </c>
      <c r="K147">
        <v>6.14</v>
      </c>
      <c r="L147">
        <v>6.12</v>
      </c>
      <c r="M147">
        <v>6.11</v>
      </c>
      <c r="N147">
        <v>6.09</v>
      </c>
      <c r="O147">
        <v>6.08</v>
      </c>
      <c r="P147">
        <v>6.06</v>
      </c>
      <c r="Q147">
        <v>6.05</v>
      </c>
      <c r="R147">
        <v>6.03</v>
      </c>
      <c r="S147">
        <v>6.03</v>
      </c>
      <c r="T147">
        <v>6.16</v>
      </c>
      <c r="U147">
        <v>6.3</v>
      </c>
      <c r="V147">
        <v>6.03</v>
      </c>
      <c r="W147">
        <v>6.3</v>
      </c>
      <c r="X147">
        <v>6.03</v>
      </c>
      <c r="Y147">
        <v>5.76</v>
      </c>
      <c r="Z147">
        <v>5.49</v>
      </c>
      <c r="AA147">
        <v>6.83</v>
      </c>
      <c r="AB147">
        <v>6.16</v>
      </c>
      <c r="AC147">
        <v>6.3</v>
      </c>
      <c r="AD147">
        <v>6.22</v>
      </c>
      <c r="AE147">
        <v>6.14</v>
      </c>
      <c r="AF147">
        <v>6.06</v>
      </c>
      <c r="AG147">
        <v>5.98</v>
      </c>
      <c r="AH147">
        <v>5.9</v>
      </c>
      <c r="AI147">
        <v>6.43</v>
      </c>
      <c r="AJ147">
        <v>6.83</v>
      </c>
      <c r="AK147">
        <v>5.9</v>
      </c>
      <c r="AL147">
        <v>6.3</v>
      </c>
      <c r="AM147">
        <v>6.57</v>
      </c>
      <c r="AN147">
        <v>6.03</v>
      </c>
      <c r="AO147">
        <v>6.43</v>
      </c>
      <c r="AP147">
        <v>6.57</v>
      </c>
      <c r="AQ147">
        <v>6.16</v>
      </c>
      <c r="AR147">
        <v>6.43</v>
      </c>
      <c r="AS147">
        <v>6.3</v>
      </c>
      <c r="AT147">
        <v>6.03</v>
      </c>
      <c r="AU147">
        <v>5.36</v>
      </c>
      <c r="AV147">
        <v>5.49</v>
      </c>
      <c r="AW147">
        <v>5.09</v>
      </c>
      <c r="AX147">
        <v>4.82</v>
      </c>
      <c r="AY147">
        <v>5.49</v>
      </c>
      <c r="AZ147">
        <v>5.63</v>
      </c>
      <c r="BA147">
        <v>5.63</v>
      </c>
      <c r="BB147">
        <v>5.49</v>
      </c>
      <c r="BC147">
        <v>5.63</v>
      </c>
      <c r="BD147">
        <v>5.36</v>
      </c>
      <c r="BE147">
        <v>4.82</v>
      </c>
      <c r="BF147">
        <v>5.36</v>
      </c>
      <c r="BG147">
        <v>5.76</v>
      </c>
      <c r="BH147">
        <v>6.3</v>
      </c>
      <c r="BI147">
        <v>6.57</v>
      </c>
      <c r="BJ147">
        <v>6.57</v>
      </c>
      <c r="BK147">
        <v>6.43</v>
      </c>
      <c r="BL147">
        <v>6.97</v>
      </c>
      <c r="BM147">
        <v>6.57</v>
      </c>
      <c r="BN147">
        <v>6.2</v>
      </c>
      <c r="BO147">
        <v>5.83</v>
      </c>
      <c r="BP147">
        <v>5.46</v>
      </c>
      <c r="BQ147">
        <v>5.09</v>
      </c>
      <c r="BR147">
        <v>5.63</v>
      </c>
      <c r="BS147">
        <v>5.63</v>
      </c>
      <c r="BT147">
        <v>6.16</v>
      </c>
      <c r="BU147">
        <v>5.76</v>
      </c>
      <c r="BV147">
        <v>5.49</v>
      </c>
      <c r="BW147">
        <v>5.76</v>
      </c>
      <c r="BX147">
        <v>5.76</v>
      </c>
      <c r="BY147">
        <v>5.49</v>
      </c>
      <c r="BZ147">
        <v>5.49</v>
      </c>
      <c r="CA147">
        <v>5.23</v>
      </c>
      <c r="CB147">
        <v>5.23</v>
      </c>
      <c r="CC147">
        <v>5.36</v>
      </c>
      <c r="CD147">
        <v>5.23</v>
      </c>
      <c r="CE147">
        <v>5.09</v>
      </c>
      <c r="CF147">
        <v>5.23</v>
      </c>
      <c r="CG147">
        <v>5.23</v>
      </c>
      <c r="CH147">
        <v>5.09</v>
      </c>
      <c r="CI147">
        <v>5.36</v>
      </c>
      <c r="CJ147">
        <v>5.36</v>
      </c>
      <c r="CK147">
        <v>5.36</v>
      </c>
      <c r="CL147">
        <v>5.49</v>
      </c>
      <c r="CM147">
        <v>5.76</v>
      </c>
      <c r="CN147">
        <v>5.63</v>
      </c>
      <c r="CO147">
        <v>5.63</v>
      </c>
      <c r="CP147">
        <v>5.36</v>
      </c>
      <c r="CQ147">
        <v>5.63</v>
      </c>
      <c r="CR147">
        <v>5.9</v>
      </c>
      <c r="CS147">
        <v>5.9</v>
      </c>
      <c r="CT147">
        <v>5.76</v>
      </c>
      <c r="CU147">
        <v>5.63</v>
      </c>
      <c r="CV147">
        <v>5.49</v>
      </c>
      <c r="CW147">
        <v>5.49</v>
      </c>
      <c r="CX147">
        <v>5.49</v>
      </c>
      <c r="CY147">
        <v>5.36</v>
      </c>
      <c r="CZ147">
        <v>5.36</v>
      </c>
      <c r="DA147">
        <v>5.09</v>
      </c>
      <c r="DB147">
        <v>5.09</v>
      </c>
      <c r="DC147">
        <v>4.96</v>
      </c>
      <c r="DD147">
        <v>5.09</v>
      </c>
      <c r="DE147">
        <v>5.09</v>
      </c>
      <c r="DF147">
        <v>4.96</v>
      </c>
      <c r="DG147">
        <v>4.96</v>
      </c>
      <c r="DH147">
        <v>4.82</v>
      </c>
      <c r="DI147">
        <v>4.6900000000000004</v>
      </c>
      <c r="DJ147">
        <v>4.5599999999999996</v>
      </c>
      <c r="DK147">
        <v>4.6900000000000004</v>
      </c>
      <c r="DL147">
        <v>4.82</v>
      </c>
      <c r="DM147">
        <v>3.89</v>
      </c>
      <c r="DN147">
        <v>3.62</v>
      </c>
      <c r="DO147">
        <v>3.22</v>
      </c>
      <c r="DP147">
        <v>3.22</v>
      </c>
      <c r="DQ147">
        <v>4.42</v>
      </c>
      <c r="DR147">
        <v>4.6900000000000004</v>
      </c>
      <c r="DS147">
        <v>4.4000000000000004</v>
      </c>
      <c r="DT147">
        <v>4.7300000000000004</v>
      </c>
      <c r="DU147">
        <v>4.82</v>
      </c>
      <c r="DV147">
        <v>4.6900000000000004</v>
      </c>
      <c r="DW147">
        <v>4.74</v>
      </c>
      <c r="DX147">
        <v>4.4400000000000004</v>
      </c>
      <c r="DY147">
        <v>4.2300000000000004</v>
      </c>
      <c r="DZ147">
        <v>4.29</v>
      </c>
      <c r="EA147">
        <v>4.26</v>
      </c>
      <c r="EB147">
        <v>4.33</v>
      </c>
      <c r="EC147">
        <v>4.05</v>
      </c>
      <c r="ED147">
        <v>3.87</v>
      </c>
      <c r="EE147">
        <v>3.55</v>
      </c>
      <c r="EF147">
        <v>3.56</v>
      </c>
      <c r="EG147">
        <v>3.49</v>
      </c>
      <c r="EH147">
        <v>3.51</v>
      </c>
      <c r="EI147">
        <v>3.33</v>
      </c>
      <c r="EJ147">
        <v>3.25</v>
      </c>
      <c r="EK147">
        <v>3.22</v>
      </c>
      <c r="EL147">
        <v>3.19</v>
      </c>
      <c r="EM147">
        <v>3.16</v>
      </c>
      <c r="EN147">
        <v>3.14</v>
      </c>
      <c r="EO147">
        <v>3.11</v>
      </c>
      <c r="EP147">
        <v>3.08</v>
      </c>
      <c r="EQ147">
        <v>3.05</v>
      </c>
      <c r="ER147">
        <v>3.02</v>
      </c>
      <c r="ES147">
        <v>3.47</v>
      </c>
      <c r="ET147">
        <v>3.87</v>
      </c>
      <c r="EU147">
        <v>3.88</v>
      </c>
      <c r="EV147">
        <v>3.6</v>
      </c>
      <c r="EW147">
        <v>3.62</v>
      </c>
      <c r="EX147">
        <v>3.64</v>
      </c>
      <c r="EY147">
        <v>3.65</v>
      </c>
      <c r="EZ147">
        <v>3.64</v>
      </c>
      <c r="FA147">
        <v>3.6</v>
      </c>
      <c r="FB147">
        <v>3.55</v>
      </c>
      <c r="FC147">
        <v>3.47</v>
      </c>
      <c r="FD147">
        <v>3.37</v>
      </c>
      <c r="FE147">
        <v>3.25</v>
      </c>
      <c r="FF147">
        <v>3.11</v>
      </c>
      <c r="FG147">
        <v>2.96</v>
      </c>
      <c r="FH147">
        <v>2.82</v>
      </c>
      <c r="FI147">
        <v>2.69</v>
      </c>
      <c r="FJ147">
        <v>2.57</v>
      </c>
      <c r="FK147">
        <v>2.48</v>
      </c>
      <c r="FL147">
        <v>2.41</v>
      </c>
      <c r="FM147">
        <v>2.35</v>
      </c>
      <c r="FN147">
        <v>2.31</v>
      </c>
      <c r="FO147">
        <v>2.2799999999999998</v>
      </c>
      <c r="FP147">
        <v>2.25</v>
      </c>
      <c r="FQ147">
        <v>2.2400000000000002</v>
      </c>
      <c r="FR147">
        <v>2.23</v>
      </c>
      <c r="FS147">
        <v>2.2200000000000002</v>
      </c>
      <c r="FT147">
        <v>2.2200000000000002</v>
      </c>
      <c r="FU147">
        <v>2.2200000000000002</v>
      </c>
      <c r="FV147">
        <v>2.2200000000000002</v>
      </c>
      <c r="FW147">
        <v>2.23</v>
      </c>
      <c r="FX147">
        <v>2.25</v>
      </c>
      <c r="FY147">
        <v>2.27</v>
      </c>
      <c r="FZ147">
        <v>2.2799999999999998</v>
      </c>
      <c r="GA147">
        <v>2.2999999999999998</v>
      </c>
      <c r="GB147">
        <v>2.2999999999999998</v>
      </c>
      <c r="GC147">
        <v>2.2999999999999998</v>
      </c>
      <c r="GD147">
        <v>2.2799999999999998</v>
      </c>
      <c r="GE147">
        <v>2.2599999999999998</v>
      </c>
      <c r="GF147">
        <v>2.23</v>
      </c>
      <c r="GG147">
        <v>2.2000000000000002</v>
      </c>
      <c r="GH147">
        <v>2.16</v>
      </c>
      <c r="GI147">
        <v>2.12</v>
      </c>
      <c r="GJ147">
        <v>2.08</v>
      </c>
      <c r="GK147">
        <v>2.0299999999999998</v>
      </c>
      <c r="GL147">
        <v>1.97</v>
      </c>
      <c r="GM147">
        <v>1.9</v>
      </c>
      <c r="GN147">
        <v>1.82</v>
      </c>
      <c r="GO147">
        <v>1.73</v>
      </c>
      <c r="GP147">
        <v>1.65</v>
      </c>
      <c r="GQ147">
        <v>1.56</v>
      </c>
      <c r="GR147">
        <v>1.48</v>
      </c>
      <c r="GS147">
        <v>1.41</v>
      </c>
      <c r="GT147">
        <v>1.35</v>
      </c>
      <c r="GU147">
        <v>1.31</v>
      </c>
      <c r="GV147">
        <v>1.28</v>
      </c>
      <c r="GW147">
        <v>1.28</v>
      </c>
      <c r="GX147">
        <v>1.28</v>
      </c>
      <c r="GY147">
        <v>1.3</v>
      </c>
      <c r="GZ147">
        <v>1.32</v>
      </c>
      <c r="HA147">
        <v>1.34</v>
      </c>
      <c r="HB147">
        <v>1.36</v>
      </c>
      <c r="HC147">
        <v>1.37</v>
      </c>
      <c r="HD147">
        <v>1.37</v>
      </c>
      <c r="HE147">
        <v>1.36</v>
      </c>
      <c r="HF147">
        <v>1.34</v>
      </c>
      <c r="HG147">
        <v>1.33</v>
      </c>
      <c r="HH147">
        <v>1.32</v>
      </c>
      <c r="HI147">
        <v>1.31</v>
      </c>
      <c r="HJ147">
        <v>1.3</v>
      </c>
      <c r="HK147">
        <v>1.29</v>
      </c>
      <c r="HL147">
        <v>1.29</v>
      </c>
      <c r="HM147">
        <v>1.29</v>
      </c>
      <c r="HN147">
        <v>1.29</v>
      </c>
      <c r="HO147">
        <v>1.29</v>
      </c>
      <c r="HP147">
        <v>1.29</v>
      </c>
      <c r="HQ147">
        <v>1.3</v>
      </c>
      <c r="HR147">
        <v>1.31</v>
      </c>
      <c r="HS147">
        <v>1.32</v>
      </c>
      <c r="HT147">
        <v>1.34</v>
      </c>
      <c r="HU147">
        <v>1.35</v>
      </c>
      <c r="HV147">
        <v>1.36</v>
      </c>
      <c r="HW147">
        <v>1.37</v>
      </c>
      <c r="HX147">
        <v>1.39</v>
      </c>
      <c r="HY147">
        <v>1.4</v>
      </c>
      <c r="HZ147">
        <v>1.41</v>
      </c>
      <c r="IA147">
        <v>1.42</v>
      </c>
      <c r="IB147">
        <v>1.43</v>
      </c>
      <c r="IC147">
        <v>1.44</v>
      </c>
      <c r="ID147">
        <v>1.45</v>
      </c>
      <c r="IE147">
        <v>1.46</v>
      </c>
      <c r="IF147">
        <v>1.47</v>
      </c>
      <c r="IG147">
        <v>1.48</v>
      </c>
      <c r="IH147">
        <v>1.49</v>
      </c>
      <c r="II147">
        <v>1.5</v>
      </c>
      <c r="IJ147">
        <v>1.51</v>
      </c>
      <c r="IK147">
        <v>1.52</v>
      </c>
      <c r="IL147">
        <v>1.53</v>
      </c>
      <c r="IM147">
        <v>1.54</v>
      </c>
      <c r="IN147">
        <v>1.55</v>
      </c>
      <c r="IO147">
        <v>1.56</v>
      </c>
      <c r="IP147">
        <v>1.56</v>
      </c>
      <c r="IQ147">
        <v>1.57</v>
      </c>
      <c r="IR147">
        <v>1.58</v>
      </c>
      <c r="IS147">
        <v>1.59</v>
      </c>
      <c r="IT147">
        <v>1.59</v>
      </c>
      <c r="IU147">
        <v>1.6</v>
      </c>
      <c r="IV147">
        <v>1.61</v>
      </c>
      <c r="IW147">
        <v>1.61</v>
      </c>
      <c r="IX147">
        <v>1.62</v>
      </c>
      <c r="IY147">
        <v>1.63</v>
      </c>
      <c r="IZ147">
        <v>1.63</v>
      </c>
      <c r="JA147">
        <v>1.64</v>
      </c>
      <c r="JB147">
        <v>1.64</v>
      </c>
      <c r="JC147">
        <v>1.65</v>
      </c>
      <c r="JD147">
        <v>1.65</v>
      </c>
      <c r="JE147">
        <v>1.66</v>
      </c>
      <c r="JF147">
        <v>1.66</v>
      </c>
      <c r="JG147">
        <v>1.67</v>
      </c>
      <c r="JH147">
        <v>1.67</v>
      </c>
      <c r="JI147">
        <v>1.68</v>
      </c>
      <c r="JJ147">
        <v>1.68</v>
      </c>
      <c r="JK147">
        <v>1.68</v>
      </c>
      <c r="JL147">
        <v>1.69</v>
      </c>
      <c r="JM147">
        <v>1.69</v>
      </c>
      <c r="JN147">
        <v>1.7</v>
      </c>
      <c r="JO147">
        <v>1.7</v>
      </c>
      <c r="JP147">
        <v>1.7</v>
      </c>
      <c r="JQ147">
        <v>1.71</v>
      </c>
      <c r="JR147">
        <v>1.71</v>
      </c>
      <c r="JS147">
        <v>1.71</v>
      </c>
      <c r="JT147">
        <v>1.72</v>
      </c>
      <c r="JU147">
        <v>1.72</v>
      </c>
      <c r="JV147">
        <v>1.72</v>
      </c>
      <c r="JW147">
        <v>1.73</v>
      </c>
      <c r="JX147">
        <v>1.73</v>
      </c>
      <c r="JY147">
        <v>1.73</v>
      </c>
      <c r="JZ147">
        <v>1.73</v>
      </c>
      <c r="KA147">
        <v>1.74</v>
      </c>
      <c r="KB147">
        <v>1.74</v>
      </c>
      <c r="KC147">
        <v>1.74</v>
      </c>
      <c r="KD147">
        <v>1.74</v>
      </c>
      <c r="KE147">
        <v>1.75</v>
      </c>
      <c r="KF147">
        <v>1.75</v>
      </c>
      <c r="KG147">
        <v>1.75</v>
      </c>
      <c r="KH147">
        <v>1.75</v>
      </c>
      <c r="KI147">
        <v>1.75</v>
      </c>
      <c r="KJ147">
        <v>1.76</v>
      </c>
      <c r="KK147">
        <v>1.76</v>
      </c>
      <c r="KL147">
        <v>1.76</v>
      </c>
      <c r="KM147">
        <v>1.76</v>
      </c>
      <c r="KN147">
        <v>1.76</v>
      </c>
      <c r="KO147">
        <v>1.76</v>
      </c>
      <c r="KP147">
        <v>1.76</v>
      </c>
    </row>
    <row r="148" spans="1:302" x14ac:dyDescent="0.25">
      <c r="A148" t="s">
        <v>2563</v>
      </c>
      <c r="B148">
        <v>5.15</v>
      </c>
      <c r="C148">
        <v>5.15</v>
      </c>
      <c r="D148">
        <v>5.15</v>
      </c>
      <c r="E148">
        <v>5.15</v>
      </c>
      <c r="F148">
        <v>5.15</v>
      </c>
      <c r="G148">
        <v>5.15</v>
      </c>
      <c r="H148">
        <v>5.15</v>
      </c>
      <c r="I148">
        <v>5.15</v>
      </c>
      <c r="J148">
        <v>5.15</v>
      </c>
      <c r="K148">
        <v>5.15</v>
      </c>
      <c r="L148">
        <v>5.15</v>
      </c>
      <c r="M148">
        <v>5.15</v>
      </c>
      <c r="N148">
        <v>5.15</v>
      </c>
      <c r="O148">
        <v>5.15</v>
      </c>
      <c r="P148">
        <v>5.15</v>
      </c>
      <c r="Q148">
        <v>5.15</v>
      </c>
      <c r="R148">
        <v>5.15</v>
      </c>
      <c r="S148">
        <v>5.15</v>
      </c>
      <c r="T148">
        <v>5.15</v>
      </c>
      <c r="U148">
        <v>5.15</v>
      </c>
      <c r="V148">
        <v>5.15</v>
      </c>
      <c r="W148">
        <v>5.15</v>
      </c>
      <c r="X148">
        <v>5.15</v>
      </c>
      <c r="Y148">
        <v>5.15</v>
      </c>
      <c r="Z148">
        <v>5.15</v>
      </c>
      <c r="AA148">
        <v>5.15</v>
      </c>
      <c r="AB148">
        <v>5.15</v>
      </c>
      <c r="AC148">
        <v>5.15</v>
      </c>
      <c r="AD148">
        <v>5.15</v>
      </c>
      <c r="AE148">
        <v>5.15</v>
      </c>
      <c r="AF148">
        <v>5.15</v>
      </c>
      <c r="AG148">
        <v>5.15</v>
      </c>
      <c r="AH148">
        <v>5.15</v>
      </c>
      <c r="AI148">
        <v>5.15</v>
      </c>
      <c r="AJ148">
        <v>5.15</v>
      </c>
      <c r="AK148">
        <v>5.15</v>
      </c>
      <c r="AL148">
        <v>5.15</v>
      </c>
      <c r="AM148">
        <v>5.15</v>
      </c>
      <c r="AN148">
        <v>5.15</v>
      </c>
      <c r="AO148">
        <v>5.15</v>
      </c>
      <c r="AP148">
        <v>5.15</v>
      </c>
      <c r="AQ148">
        <v>5.15</v>
      </c>
      <c r="AR148">
        <v>5.15</v>
      </c>
      <c r="AS148">
        <v>5.15</v>
      </c>
      <c r="AT148">
        <v>5.15</v>
      </c>
      <c r="AU148">
        <v>5.15</v>
      </c>
      <c r="AV148">
        <v>5.15</v>
      </c>
      <c r="AW148">
        <v>5.15</v>
      </c>
      <c r="AX148">
        <v>5.15</v>
      </c>
      <c r="AY148">
        <v>5.15</v>
      </c>
      <c r="AZ148">
        <v>5.15</v>
      </c>
      <c r="BA148">
        <v>5.15</v>
      </c>
      <c r="BB148">
        <v>5.15</v>
      </c>
      <c r="BC148">
        <v>5.15</v>
      </c>
      <c r="BD148">
        <v>5.15</v>
      </c>
      <c r="BE148">
        <v>5.15</v>
      </c>
      <c r="BF148">
        <v>5.15</v>
      </c>
      <c r="BG148">
        <v>5.15</v>
      </c>
      <c r="BH148">
        <v>5.15</v>
      </c>
      <c r="BI148">
        <v>5.15</v>
      </c>
      <c r="BJ148">
        <v>5.15</v>
      </c>
      <c r="BK148">
        <v>5.15</v>
      </c>
      <c r="BL148">
        <v>5.15</v>
      </c>
      <c r="BM148">
        <v>5.15</v>
      </c>
      <c r="BN148">
        <v>5.15</v>
      </c>
      <c r="BO148">
        <v>5.15</v>
      </c>
      <c r="BP148">
        <v>5.15</v>
      </c>
      <c r="BQ148">
        <v>5.15</v>
      </c>
      <c r="BR148">
        <v>5.15</v>
      </c>
      <c r="BS148">
        <v>5.15</v>
      </c>
      <c r="BT148">
        <v>5.15</v>
      </c>
      <c r="BU148">
        <v>5.15</v>
      </c>
      <c r="BV148">
        <v>5.15</v>
      </c>
      <c r="BW148">
        <v>5.15</v>
      </c>
      <c r="BX148">
        <v>5.15</v>
      </c>
      <c r="BY148">
        <v>5.15</v>
      </c>
      <c r="BZ148">
        <v>5.15</v>
      </c>
      <c r="CA148">
        <v>5.15</v>
      </c>
      <c r="CB148">
        <v>5.15</v>
      </c>
      <c r="CC148">
        <v>5.15</v>
      </c>
      <c r="CD148">
        <v>5.15</v>
      </c>
      <c r="CE148">
        <v>5.15</v>
      </c>
      <c r="CF148">
        <v>5.15</v>
      </c>
      <c r="CG148">
        <v>5.15</v>
      </c>
      <c r="CH148">
        <v>5.15</v>
      </c>
      <c r="CI148">
        <v>5.15</v>
      </c>
      <c r="CJ148">
        <v>5.15</v>
      </c>
      <c r="CK148">
        <v>5.15</v>
      </c>
      <c r="CL148">
        <v>5.15</v>
      </c>
      <c r="CM148">
        <v>5.15</v>
      </c>
      <c r="CN148">
        <v>5.15</v>
      </c>
      <c r="CO148">
        <v>5.15</v>
      </c>
      <c r="CP148">
        <v>5.15</v>
      </c>
      <c r="CQ148">
        <v>5.15</v>
      </c>
      <c r="CR148">
        <v>5.15</v>
      </c>
      <c r="CS148">
        <v>5.15</v>
      </c>
      <c r="CT148">
        <v>5.15</v>
      </c>
      <c r="CU148">
        <v>5.15</v>
      </c>
      <c r="CV148">
        <v>5.15</v>
      </c>
      <c r="CW148">
        <v>5.15</v>
      </c>
      <c r="CX148">
        <v>5.15</v>
      </c>
      <c r="CY148">
        <v>5.09</v>
      </c>
      <c r="CZ148">
        <v>5.0199999999999996</v>
      </c>
      <c r="DA148">
        <v>4.96</v>
      </c>
      <c r="DB148">
        <v>4.8899999999999997</v>
      </c>
      <c r="DC148">
        <v>4.83</v>
      </c>
      <c r="DD148">
        <v>4.76</v>
      </c>
      <c r="DE148">
        <v>4.7</v>
      </c>
      <c r="DF148">
        <v>4.63</v>
      </c>
      <c r="DG148">
        <v>4.57</v>
      </c>
      <c r="DH148">
        <v>4.5</v>
      </c>
      <c r="DI148">
        <v>4.5999999999999996</v>
      </c>
      <c r="DJ148">
        <v>4.7</v>
      </c>
      <c r="DK148">
        <v>4.79</v>
      </c>
      <c r="DL148">
        <v>4.8899999999999997</v>
      </c>
      <c r="DM148">
        <v>4.9800000000000004</v>
      </c>
      <c r="DN148">
        <v>5.0199999999999996</v>
      </c>
      <c r="DO148">
        <v>5.05</v>
      </c>
      <c r="DP148">
        <v>5.08</v>
      </c>
      <c r="DQ148">
        <v>5.1100000000000003</v>
      </c>
      <c r="DR148">
        <v>5.15</v>
      </c>
      <c r="DS148">
        <v>5.1100000000000003</v>
      </c>
      <c r="DT148">
        <v>5.08</v>
      </c>
      <c r="DU148">
        <v>5.04</v>
      </c>
      <c r="DV148">
        <v>5.01</v>
      </c>
      <c r="DW148">
        <v>4.97</v>
      </c>
      <c r="DX148">
        <v>4.92</v>
      </c>
      <c r="DY148">
        <v>4.87</v>
      </c>
      <c r="DZ148">
        <v>4.82</v>
      </c>
      <c r="EA148">
        <v>4.7699999999999996</v>
      </c>
      <c r="EB148">
        <v>4.72</v>
      </c>
      <c r="EC148">
        <v>5.1100000000000003</v>
      </c>
      <c r="ED148">
        <v>5.51</v>
      </c>
      <c r="EE148">
        <v>5.01</v>
      </c>
      <c r="EF148">
        <v>5.24</v>
      </c>
      <c r="EG148">
        <v>5.29</v>
      </c>
      <c r="EH148">
        <v>5.31</v>
      </c>
      <c r="EI148">
        <v>5.12</v>
      </c>
      <c r="EJ148">
        <v>5.17</v>
      </c>
      <c r="EK148">
        <v>5.31</v>
      </c>
      <c r="EL148">
        <v>5.17</v>
      </c>
      <c r="EM148">
        <v>5.33</v>
      </c>
      <c r="EN148">
        <v>5.39</v>
      </c>
      <c r="EO148">
        <v>5.19</v>
      </c>
      <c r="EP148">
        <v>5.44</v>
      </c>
      <c r="EQ148">
        <v>5.61</v>
      </c>
      <c r="ER148">
        <v>5.57</v>
      </c>
      <c r="ES148">
        <v>5.65</v>
      </c>
      <c r="ET148">
        <v>5.39</v>
      </c>
      <c r="EU148">
        <v>5.23</v>
      </c>
      <c r="EV148">
        <v>4.9800000000000004</v>
      </c>
      <c r="EW148">
        <v>4.9800000000000004</v>
      </c>
      <c r="EX148">
        <v>4.9800000000000004</v>
      </c>
      <c r="EY148">
        <v>4.97</v>
      </c>
      <c r="EZ148">
        <v>4.96</v>
      </c>
      <c r="FA148">
        <v>4.9400000000000004</v>
      </c>
      <c r="FB148">
        <v>4.91</v>
      </c>
      <c r="FC148">
        <v>4.87</v>
      </c>
      <c r="FD148">
        <v>4.8099999999999996</v>
      </c>
      <c r="FE148">
        <v>4.75</v>
      </c>
      <c r="FF148">
        <v>4.66</v>
      </c>
      <c r="FG148">
        <v>4.55</v>
      </c>
      <c r="FH148">
        <v>4.41</v>
      </c>
      <c r="FI148">
        <v>4.25</v>
      </c>
      <c r="FJ148">
        <v>4.08</v>
      </c>
      <c r="FK148">
        <v>3.89</v>
      </c>
      <c r="FL148">
        <v>3.7</v>
      </c>
      <c r="FM148">
        <v>3.53</v>
      </c>
      <c r="FN148">
        <v>3.38</v>
      </c>
      <c r="FO148">
        <v>3.25</v>
      </c>
      <c r="FP148">
        <v>3.15</v>
      </c>
      <c r="FQ148">
        <v>3.07</v>
      </c>
      <c r="FR148">
        <v>3.01</v>
      </c>
      <c r="FS148">
        <v>2.96</v>
      </c>
      <c r="FT148">
        <v>2.91</v>
      </c>
      <c r="FU148">
        <v>2.86</v>
      </c>
      <c r="FV148">
        <v>2.82</v>
      </c>
      <c r="FW148">
        <v>2.77</v>
      </c>
      <c r="FX148">
        <v>2.72</v>
      </c>
      <c r="FY148">
        <v>2.66</v>
      </c>
      <c r="FZ148">
        <v>2.61</v>
      </c>
      <c r="GA148">
        <v>2.5499999999999998</v>
      </c>
      <c r="GB148">
        <v>2.4900000000000002</v>
      </c>
      <c r="GC148">
        <v>2.44</v>
      </c>
      <c r="GD148">
        <v>2.39</v>
      </c>
      <c r="GE148">
        <v>2.34</v>
      </c>
      <c r="GF148">
        <v>2.31</v>
      </c>
      <c r="GG148">
        <v>2.2799999999999998</v>
      </c>
      <c r="GH148">
        <v>2.2599999999999998</v>
      </c>
      <c r="GI148">
        <v>2.2400000000000002</v>
      </c>
      <c r="GJ148">
        <v>2.2200000000000002</v>
      </c>
      <c r="GK148">
        <v>2.2000000000000002</v>
      </c>
      <c r="GL148">
        <v>2.1800000000000002</v>
      </c>
      <c r="GM148">
        <v>2.15</v>
      </c>
      <c r="GN148">
        <v>2.12</v>
      </c>
      <c r="GO148">
        <v>2.09</v>
      </c>
      <c r="GP148">
        <v>2.0499999999999998</v>
      </c>
      <c r="GQ148">
        <v>2.0099999999999998</v>
      </c>
      <c r="GR148">
        <v>1.98</v>
      </c>
      <c r="GS148">
        <v>1.94</v>
      </c>
      <c r="GT148">
        <v>1.91</v>
      </c>
      <c r="GU148">
        <v>1.89</v>
      </c>
      <c r="GV148">
        <v>1.86</v>
      </c>
      <c r="GW148">
        <v>1.84</v>
      </c>
      <c r="GX148">
        <v>1.82</v>
      </c>
      <c r="GY148">
        <v>1.79</v>
      </c>
      <c r="GZ148">
        <v>1.76</v>
      </c>
      <c r="HA148">
        <v>1.73</v>
      </c>
      <c r="HB148">
        <v>1.69</v>
      </c>
      <c r="HC148">
        <v>1.65</v>
      </c>
      <c r="HD148">
        <v>1.61</v>
      </c>
      <c r="HE148">
        <v>1.58</v>
      </c>
      <c r="HF148">
        <v>1.54</v>
      </c>
      <c r="HG148">
        <v>1.52</v>
      </c>
      <c r="HH148">
        <v>1.5</v>
      </c>
      <c r="HI148">
        <v>1.48</v>
      </c>
      <c r="HJ148">
        <v>1.47</v>
      </c>
      <c r="HK148">
        <v>1.47</v>
      </c>
      <c r="HL148">
        <v>1.46</v>
      </c>
      <c r="HM148">
        <v>1.46</v>
      </c>
      <c r="HN148">
        <v>1.46</v>
      </c>
      <c r="HO148">
        <v>1.45</v>
      </c>
      <c r="HP148">
        <v>1.45</v>
      </c>
      <c r="HQ148">
        <v>1.46</v>
      </c>
      <c r="HR148">
        <v>1.46</v>
      </c>
      <c r="HS148">
        <v>1.46</v>
      </c>
      <c r="HT148">
        <v>1.47</v>
      </c>
      <c r="HU148">
        <v>1.48</v>
      </c>
      <c r="HV148">
        <v>1.48</v>
      </c>
      <c r="HW148">
        <v>1.49</v>
      </c>
      <c r="HX148">
        <v>1.5</v>
      </c>
      <c r="HY148">
        <v>1.5</v>
      </c>
      <c r="HZ148">
        <v>1.51</v>
      </c>
      <c r="IA148">
        <v>1.52</v>
      </c>
      <c r="IB148">
        <v>1.52</v>
      </c>
      <c r="IC148">
        <v>1.53</v>
      </c>
      <c r="ID148">
        <v>1.54</v>
      </c>
      <c r="IE148">
        <v>1.54</v>
      </c>
      <c r="IF148">
        <v>1.55</v>
      </c>
      <c r="IG148">
        <v>1.56</v>
      </c>
      <c r="IH148">
        <v>1.56</v>
      </c>
      <c r="II148">
        <v>1.57</v>
      </c>
      <c r="IJ148">
        <v>1.58</v>
      </c>
      <c r="IK148">
        <v>1.58</v>
      </c>
      <c r="IL148">
        <v>1.59</v>
      </c>
      <c r="IM148">
        <v>1.59</v>
      </c>
      <c r="IN148">
        <v>1.6</v>
      </c>
      <c r="IO148">
        <v>1.61</v>
      </c>
      <c r="IP148">
        <v>1.61</v>
      </c>
      <c r="IQ148">
        <v>1.62</v>
      </c>
      <c r="IR148">
        <v>1.62</v>
      </c>
      <c r="IS148">
        <v>1.63</v>
      </c>
      <c r="IT148">
        <v>1.63</v>
      </c>
      <c r="IU148">
        <v>1.64</v>
      </c>
      <c r="IV148">
        <v>1.64</v>
      </c>
      <c r="IW148">
        <v>1.65</v>
      </c>
      <c r="IX148">
        <v>1.65</v>
      </c>
      <c r="IY148">
        <v>1.66</v>
      </c>
      <c r="IZ148">
        <v>1.66</v>
      </c>
      <c r="JA148">
        <v>1.67</v>
      </c>
      <c r="JB148">
        <v>1.67</v>
      </c>
      <c r="JC148">
        <v>1.67</v>
      </c>
      <c r="JD148">
        <v>1.68</v>
      </c>
      <c r="JE148">
        <v>1.68</v>
      </c>
      <c r="JF148">
        <v>1.69</v>
      </c>
      <c r="JG148">
        <v>1.69</v>
      </c>
      <c r="JH148">
        <v>1.69</v>
      </c>
      <c r="JI148">
        <v>1.7</v>
      </c>
      <c r="JJ148">
        <v>1.7</v>
      </c>
      <c r="JK148">
        <v>1.7</v>
      </c>
      <c r="JL148">
        <v>1.71</v>
      </c>
      <c r="JM148">
        <v>1.71</v>
      </c>
      <c r="JN148">
        <v>1.71</v>
      </c>
      <c r="JO148">
        <v>1.72</v>
      </c>
      <c r="JP148">
        <v>1.72</v>
      </c>
      <c r="JQ148">
        <v>1.72</v>
      </c>
      <c r="JR148">
        <v>1.72</v>
      </c>
      <c r="JS148">
        <v>1.73</v>
      </c>
      <c r="JT148">
        <v>1.73</v>
      </c>
      <c r="JU148">
        <v>1.73</v>
      </c>
      <c r="JV148">
        <v>1.73</v>
      </c>
      <c r="JW148">
        <v>1.74</v>
      </c>
      <c r="JX148">
        <v>1.74</v>
      </c>
      <c r="JY148">
        <v>1.74</v>
      </c>
      <c r="JZ148">
        <v>1.74</v>
      </c>
      <c r="KA148">
        <v>1.75</v>
      </c>
      <c r="KB148">
        <v>1.75</v>
      </c>
      <c r="KC148">
        <v>1.75</v>
      </c>
      <c r="KD148">
        <v>1.75</v>
      </c>
      <c r="KE148">
        <v>1.76</v>
      </c>
      <c r="KF148">
        <v>1.76</v>
      </c>
      <c r="KG148">
        <v>1.76</v>
      </c>
      <c r="KH148">
        <v>1.76</v>
      </c>
      <c r="KI148">
        <v>1.76</v>
      </c>
      <c r="KJ148">
        <v>1.76</v>
      </c>
      <c r="KK148">
        <v>1.77</v>
      </c>
      <c r="KL148">
        <v>1.77</v>
      </c>
      <c r="KM148">
        <v>1.77</v>
      </c>
      <c r="KN148">
        <v>1.77</v>
      </c>
      <c r="KO148">
        <v>1.77</v>
      </c>
      <c r="KP148">
        <v>1.77</v>
      </c>
    </row>
    <row r="149" spans="1:302" x14ac:dyDescent="0.25">
      <c r="A149" t="s">
        <v>1606</v>
      </c>
      <c r="B149">
        <v>6.1</v>
      </c>
      <c r="C149">
        <v>6.1</v>
      </c>
      <c r="D149">
        <v>6.1</v>
      </c>
      <c r="E149">
        <v>6.1</v>
      </c>
      <c r="F149">
        <v>6.1</v>
      </c>
      <c r="G149">
        <v>6.1</v>
      </c>
      <c r="H149">
        <v>6.1</v>
      </c>
      <c r="I149">
        <v>6.1</v>
      </c>
      <c r="J149">
        <v>6.1</v>
      </c>
      <c r="K149">
        <v>6.1</v>
      </c>
      <c r="L149">
        <v>6.1</v>
      </c>
      <c r="M149">
        <v>6.1</v>
      </c>
      <c r="N149">
        <v>6.1</v>
      </c>
      <c r="O149">
        <v>6.1</v>
      </c>
      <c r="P149">
        <v>6.1</v>
      </c>
      <c r="Q149">
        <v>6.1</v>
      </c>
      <c r="R149">
        <v>6.1</v>
      </c>
      <c r="S149">
        <v>6.1</v>
      </c>
      <c r="T149">
        <v>6.1</v>
      </c>
      <c r="U149">
        <v>6.1</v>
      </c>
      <c r="V149">
        <v>6.1</v>
      </c>
      <c r="W149">
        <v>6.1</v>
      </c>
      <c r="X149">
        <v>6.1</v>
      </c>
      <c r="Y149">
        <v>6.1</v>
      </c>
      <c r="Z149">
        <v>6.1</v>
      </c>
      <c r="AA149">
        <v>6.1</v>
      </c>
      <c r="AB149">
        <v>6.1</v>
      </c>
      <c r="AC149">
        <v>6.1</v>
      </c>
      <c r="AD149">
        <v>6.1</v>
      </c>
      <c r="AE149">
        <v>6.1</v>
      </c>
      <c r="AF149">
        <v>6.1</v>
      </c>
      <c r="AG149">
        <v>6.1</v>
      </c>
      <c r="AH149">
        <v>6.1</v>
      </c>
      <c r="AI149">
        <v>6.1</v>
      </c>
      <c r="AJ149">
        <v>6.1</v>
      </c>
      <c r="AK149">
        <v>6.1</v>
      </c>
      <c r="AL149">
        <v>6.1</v>
      </c>
      <c r="AM149">
        <v>6.1</v>
      </c>
      <c r="AN149">
        <v>6.1</v>
      </c>
      <c r="AO149">
        <v>6.1</v>
      </c>
      <c r="AP149">
        <v>6.1</v>
      </c>
      <c r="AQ149">
        <v>6.1</v>
      </c>
      <c r="AR149">
        <v>6.1</v>
      </c>
      <c r="AS149">
        <v>6.1</v>
      </c>
      <c r="AT149">
        <v>6.1</v>
      </c>
      <c r="AU149">
        <v>6.1</v>
      </c>
      <c r="AV149">
        <v>6.1</v>
      </c>
      <c r="AW149">
        <v>6.1</v>
      </c>
      <c r="AX149">
        <v>6.1</v>
      </c>
      <c r="AY149">
        <v>6.1</v>
      </c>
      <c r="AZ149">
        <v>6.1</v>
      </c>
      <c r="BA149">
        <v>6.1</v>
      </c>
      <c r="BB149">
        <v>6.1</v>
      </c>
      <c r="BC149">
        <v>6.1</v>
      </c>
      <c r="BD149">
        <v>6.1</v>
      </c>
      <c r="BE149">
        <v>6.1</v>
      </c>
      <c r="BF149">
        <v>6.1</v>
      </c>
      <c r="BG149">
        <v>6.1</v>
      </c>
      <c r="BH149">
        <v>6.1</v>
      </c>
      <c r="BI149">
        <v>6.1</v>
      </c>
      <c r="BJ149">
        <v>6.1</v>
      </c>
      <c r="BK149">
        <v>6.1</v>
      </c>
      <c r="BL149">
        <v>6.1</v>
      </c>
      <c r="BM149">
        <v>6.1</v>
      </c>
      <c r="BN149">
        <v>6.1</v>
      </c>
      <c r="BO149">
        <v>6.1</v>
      </c>
      <c r="BP149">
        <v>6.1</v>
      </c>
      <c r="BQ149">
        <v>6.1</v>
      </c>
      <c r="BR149">
        <v>6.1</v>
      </c>
      <c r="BS149">
        <v>6.1</v>
      </c>
      <c r="BT149">
        <v>6.1</v>
      </c>
      <c r="BU149">
        <v>6.1</v>
      </c>
      <c r="BV149">
        <v>6.1</v>
      </c>
      <c r="BW149">
        <v>6.1</v>
      </c>
      <c r="BX149">
        <v>6.1</v>
      </c>
      <c r="BY149">
        <v>6.1</v>
      </c>
      <c r="BZ149">
        <v>6.1</v>
      </c>
      <c r="CA149">
        <v>6.1</v>
      </c>
      <c r="CB149">
        <v>6.1</v>
      </c>
      <c r="CC149">
        <v>6.1</v>
      </c>
      <c r="CD149">
        <v>6.1</v>
      </c>
      <c r="CE149">
        <v>6.1</v>
      </c>
      <c r="CF149">
        <v>6.1</v>
      </c>
      <c r="CG149">
        <v>6.1</v>
      </c>
      <c r="CH149">
        <v>6.1</v>
      </c>
      <c r="CI149">
        <v>6.1</v>
      </c>
      <c r="CJ149">
        <v>6.1</v>
      </c>
      <c r="CK149">
        <v>6.1</v>
      </c>
      <c r="CL149">
        <v>6.1</v>
      </c>
      <c r="CM149">
        <v>6.1</v>
      </c>
      <c r="CN149">
        <v>6.1</v>
      </c>
      <c r="CO149">
        <v>6.1</v>
      </c>
      <c r="CP149">
        <v>6.1</v>
      </c>
      <c r="CQ149">
        <v>6.1</v>
      </c>
      <c r="CR149">
        <v>6.1</v>
      </c>
      <c r="CS149">
        <v>6.1</v>
      </c>
      <c r="CT149">
        <v>6.1</v>
      </c>
      <c r="CU149">
        <v>6.1</v>
      </c>
      <c r="CV149">
        <v>6.1</v>
      </c>
      <c r="CW149">
        <v>6.1</v>
      </c>
      <c r="CX149">
        <v>6.1</v>
      </c>
      <c r="CY149">
        <v>6.1</v>
      </c>
      <c r="CZ149">
        <v>6.1</v>
      </c>
      <c r="DA149">
        <v>6.11</v>
      </c>
      <c r="DB149">
        <v>6.11</v>
      </c>
      <c r="DC149">
        <v>6.11</v>
      </c>
      <c r="DD149">
        <v>6.11</v>
      </c>
      <c r="DE149">
        <v>6.12</v>
      </c>
      <c r="DF149">
        <v>6.12</v>
      </c>
      <c r="DG149">
        <v>6.12</v>
      </c>
      <c r="DH149">
        <v>6.12</v>
      </c>
      <c r="DI149">
        <v>6.12</v>
      </c>
      <c r="DJ149">
        <v>6.13</v>
      </c>
      <c r="DK149">
        <v>6.13</v>
      </c>
      <c r="DL149">
        <v>6.13</v>
      </c>
      <c r="DM149">
        <v>6.13</v>
      </c>
      <c r="DN149">
        <v>6.14</v>
      </c>
      <c r="DO149">
        <v>6.14</v>
      </c>
      <c r="DP149">
        <v>6.14</v>
      </c>
      <c r="DQ149">
        <v>6.14</v>
      </c>
      <c r="DR149">
        <v>6.14</v>
      </c>
      <c r="DS149">
        <v>6.14</v>
      </c>
      <c r="DT149">
        <v>6.14</v>
      </c>
      <c r="DU149">
        <v>6.14</v>
      </c>
      <c r="DV149">
        <v>6.08</v>
      </c>
      <c r="DW149">
        <v>6.03</v>
      </c>
      <c r="DX149">
        <v>5.97</v>
      </c>
      <c r="DY149">
        <v>5.92</v>
      </c>
      <c r="DZ149">
        <v>5.86</v>
      </c>
      <c r="EA149">
        <v>5.91</v>
      </c>
      <c r="EB149">
        <v>5.96</v>
      </c>
      <c r="EC149">
        <v>6</v>
      </c>
      <c r="ED149">
        <v>6.05</v>
      </c>
      <c r="EE149">
        <v>6.1</v>
      </c>
      <c r="EF149">
        <v>6.12</v>
      </c>
      <c r="EG149">
        <v>6.14</v>
      </c>
      <c r="EH149">
        <v>6.16</v>
      </c>
      <c r="EI149">
        <v>6.18</v>
      </c>
      <c r="EJ149">
        <v>6.2</v>
      </c>
      <c r="EK149">
        <v>6.16</v>
      </c>
      <c r="EL149">
        <v>6.12</v>
      </c>
      <c r="EM149">
        <v>6.08</v>
      </c>
      <c r="EN149">
        <v>6.04</v>
      </c>
      <c r="EO149">
        <v>6</v>
      </c>
      <c r="EP149">
        <v>5.42</v>
      </c>
      <c r="EQ149">
        <v>4.84</v>
      </c>
      <c r="ER149">
        <v>4.26</v>
      </c>
      <c r="ES149">
        <v>3.68</v>
      </c>
      <c r="ET149">
        <v>3.1</v>
      </c>
      <c r="EU149">
        <v>2.5299999999999998</v>
      </c>
      <c r="EV149">
        <v>1.95</v>
      </c>
      <c r="EW149">
        <v>2.41</v>
      </c>
      <c r="EX149">
        <v>3.25</v>
      </c>
      <c r="EY149">
        <v>3.92</v>
      </c>
      <c r="EZ149">
        <v>4.4400000000000004</v>
      </c>
      <c r="FA149">
        <v>4.79</v>
      </c>
      <c r="FB149">
        <v>4.9800000000000004</v>
      </c>
      <c r="FC149">
        <v>5.03</v>
      </c>
      <c r="FD149">
        <v>4.96</v>
      </c>
      <c r="FE149">
        <v>4.79</v>
      </c>
      <c r="FF149">
        <v>4.58</v>
      </c>
      <c r="FG149">
        <v>4.3600000000000003</v>
      </c>
      <c r="FH149">
        <v>4.17</v>
      </c>
      <c r="FI149">
        <v>4.0599999999999996</v>
      </c>
      <c r="FJ149">
        <v>4.0199999999999996</v>
      </c>
      <c r="FK149">
        <v>4.0599999999999996</v>
      </c>
      <c r="FL149">
        <v>4.16</v>
      </c>
      <c r="FM149">
        <v>4.26</v>
      </c>
      <c r="FN149">
        <v>4.33</v>
      </c>
      <c r="FO149">
        <v>4.3499999999999996</v>
      </c>
      <c r="FP149">
        <v>4.32</v>
      </c>
      <c r="FQ149">
        <v>4.21</v>
      </c>
      <c r="FR149">
        <v>4.05</v>
      </c>
      <c r="FS149">
        <v>3.85</v>
      </c>
      <c r="FT149">
        <v>3.63</v>
      </c>
      <c r="FU149">
        <v>3.4</v>
      </c>
      <c r="FV149">
        <v>3.2</v>
      </c>
      <c r="FW149">
        <v>3.03</v>
      </c>
      <c r="FX149">
        <v>2.9</v>
      </c>
      <c r="FY149">
        <v>2.82</v>
      </c>
      <c r="FZ149">
        <v>2.77</v>
      </c>
      <c r="GA149">
        <v>2.75</v>
      </c>
      <c r="GB149">
        <v>2.73</v>
      </c>
      <c r="GC149">
        <v>2.7</v>
      </c>
      <c r="GD149">
        <v>2.65</v>
      </c>
      <c r="GE149">
        <v>2.58</v>
      </c>
      <c r="GF149">
        <v>2.5</v>
      </c>
      <c r="GG149">
        <v>2.4300000000000002</v>
      </c>
      <c r="GH149">
        <v>2.37</v>
      </c>
      <c r="GI149">
        <v>2.3199999999999998</v>
      </c>
      <c r="GJ149">
        <v>2.29</v>
      </c>
      <c r="GK149">
        <v>2.2599999999999998</v>
      </c>
      <c r="GL149">
        <v>2.2400000000000002</v>
      </c>
      <c r="GM149">
        <v>2.2000000000000002</v>
      </c>
      <c r="GN149">
        <v>2.16</v>
      </c>
      <c r="GO149">
        <v>2.12</v>
      </c>
      <c r="GP149">
        <v>2.08</v>
      </c>
      <c r="GQ149">
        <v>2.04</v>
      </c>
      <c r="GR149">
        <v>2.0099999999999998</v>
      </c>
      <c r="GS149">
        <v>2</v>
      </c>
      <c r="GT149">
        <v>1.99</v>
      </c>
      <c r="GU149">
        <v>1.99</v>
      </c>
      <c r="GV149">
        <v>1.99</v>
      </c>
      <c r="GW149">
        <v>2</v>
      </c>
      <c r="GX149">
        <v>2</v>
      </c>
      <c r="GY149">
        <v>2</v>
      </c>
      <c r="GZ149">
        <v>2</v>
      </c>
      <c r="HA149">
        <v>2</v>
      </c>
      <c r="HB149">
        <v>1.99</v>
      </c>
      <c r="HC149">
        <v>1.99</v>
      </c>
      <c r="HD149">
        <v>1.98</v>
      </c>
      <c r="HE149">
        <v>1.97</v>
      </c>
      <c r="HF149">
        <v>1.96</v>
      </c>
      <c r="HG149">
        <v>1.95</v>
      </c>
      <c r="HH149">
        <v>1.93</v>
      </c>
      <c r="HI149">
        <v>1.92</v>
      </c>
      <c r="HJ149">
        <v>1.91</v>
      </c>
      <c r="HK149">
        <v>1.9</v>
      </c>
      <c r="HL149">
        <v>1.89</v>
      </c>
      <c r="HM149">
        <v>1.88</v>
      </c>
      <c r="HN149">
        <v>1.87</v>
      </c>
      <c r="HO149">
        <v>1.87</v>
      </c>
      <c r="HP149">
        <v>1.86</v>
      </c>
      <c r="HQ149">
        <v>1.85</v>
      </c>
      <c r="HR149">
        <v>1.85</v>
      </c>
      <c r="HS149">
        <v>1.84</v>
      </c>
      <c r="HT149">
        <v>1.84</v>
      </c>
      <c r="HU149">
        <v>1.83</v>
      </c>
      <c r="HV149">
        <v>1.83</v>
      </c>
      <c r="HW149">
        <v>1.82</v>
      </c>
      <c r="HX149">
        <v>1.82</v>
      </c>
      <c r="HY149">
        <v>1.81</v>
      </c>
      <c r="HZ149">
        <v>1.81</v>
      </c>
      <c r="IA149">
        <v>1.81</v>
      </c>
      <c r="IB149">
        <v>1.8</v>
      </c>
      <c r="IC149">
        <v>1.8</v>
      </c>
      <c r="ID149">
        <v>1.8</v>
      </c>
      <c r="IE149">
        <v>1.79</v>
      </c>
      <c r="IF149">
        <v>1.79</v>
      </c>
      <c r="IG149">
        <v>1.79</v>
      </c>
      <c r="IH149">
        <v>1.79</v>
      </c>
      <c r="II149">
        <v>1.78</v>
      </c>
      <c r="IJ149">
        <v>1.78</v>
      </c>
      <c r="IK149">
        <v>1.78</v>
      </c>
      <c r="IL149">
        <v>1.78</v>
      </c>
      <c r="IM149">
        <v>1.78</v>
      </c>
      <c r="IN149">
        <v>1.78</v>
      </c>
      <c r="IO149">
        <v>1.78</v>
      </c>
      <c r="IP149">
        <v>1.78</v>
      </c>
      <c r="IQ149">
        <v>1.78</v>
      </c>
      <c r="IR149">
        <v>1.78</v>
      </c>
      <c r="IS149">
        <v>1.78</v>
      </c>
      <c r="IT149">
        <v>1.78</v>
      </c>
      <c r="IU149">
        <v>1.78</v>
      </c>
      <c r="IV149">
        <v>1.78</v>
      </c>
      <c r="IW149">
        <v>1.78</v>
      </c>
      <c r="IX149">
        <v>1.78</v>
      </c>
      <c r="IY149">
        <v>1.78</v>
      </c>
      <c r="IZ149">
        <v>1.78</v>
      </c>
      <c r="JA149">
        <v>1.78</v>
      </c>
      <c r="JB149">
        <v>1.78</v>
      </c>
      <c r="JC149">
        <v>1.78</v>
      </c>
      <c r="JD149">
        <v>1.78</v>
      </c>
      <c r="JE149">
        <v>1.78</v>
      </c>
      <c r="JF149">
        <v>1.78</v>
      </c>
      <c r="JG149">
        <v>1.78</v>
      </c>
      <c r="JH149">
        <v>1.78</v>
      </c>
      <c r="JI149">
        <v>1.78</v>
      </c>
      <c r="JJ149">
        <v>1.78</v>
      </c>
      <c r="JK149">
        <v>1.78</v>
      </c>
      <c r="JL149">
        <v>1.78</v>
      </c>
      <c r="JM149">
        <v>1.78</v>
      </c>
      <c r="JN149">
        <v>1.78</v>
      </c>
      <c r="JO149">
        <v>1.79</v>
      </c>
      <c r="JP149">
        <v>1.79</v>
      </c>
      <c r="JQ149">
        <v>1.79</v>
      </c>
      <c r="JR149">
        <v>1.79</v>
      </c>
      <c r="JS149">
        <v>1.79</v>
      </c>
      <c r="JT149">
        <v>1.79</v>
      </c>
      <c r="JU149">
        <v>1.79</v>
      </c>
      <c r="JV149">
        <v>1.79</v>
      </c>
      <c r="JW149">
        <v>1.79</v>
      </c>
      <c r="JX149">
        <v>1.79</v>
      </c>
      <c r="JY149">
        <v>1.79</v>
      </c>
      <c r="JZ149">
        <v>1.79</v>
      </c>
      <c r="KA149">
        <v>1.79</v>
      </c>
      <c r="KB149">
        <v>1.8</v>
      </c>
      <c r="KC149">
        <v>1.8</v>
      </c>
      <c r="KD149">
        <v>1.8</v>
      </c>
      <c r="KE149">
        <v>1.8</v>
      </c>
      <c r="KF149">
        <v>1.8</v>
      </c>
      <c r="KG149">
        <v>1.8</v>
      </c>
      <c r="KH149">
        <v>1.8</v>
      </c>
      <c r="KI149">
        <v>1.8</v>
      </c>
      <c r="KJ149">
        <v>1.8</v>
      </c>
      <c r="KK149">
        <v>1.8</v>
      </c>
      <c r="KL149">
        <v>1.8</v>
      </c>
      <c r="KM149">
        <v>1.8</v>
      </c>
      <c r="KN149">
        <v>1.8</v>
      </c>
      <c r="KO149">
        <v>1.8</v>
      </c>
      <c r="KP149">
        <v>1.8</v>
      </c>
    </row>
    <row r="150" spans="1:302" x14ac:dyDescent="0.25">
      <c r="A150" t="s">
        <v>1605</v>
      </c>
      <c r="B150">
        <v>4.5</v>
      </c>
      <c r="C150">
        <v>4.5</v>
      </c>
      <c r="D150">
        <v>4.5</v>
      </c>
      <c r="E150">
        <v>4.5</v>
      </c>
      <c r="F150">
        <v>4.5</v>
      </c>
      <c r="G150">
        <v>4.5</v>
      </c>
      <c r="H150">
        <v>4.5</v>
      </c>
      <c r="I150">
        <v>4.5</v>
      </c>
      <c r="J150">
        <v>4.5</v>
      </c>
      <c r="K150">
        <v>4.5</v>
      </c>
      <c r="L150">
        <v>4.5</v>
      </c>
      <c r="M150">
        <v>4.5</v>
      </c>
      <c r="N150">
        <v>4.5</v>
      </c>
      <c r="O150">
        <v>4.5</v>
      </c>
      <c r="P150">
        <v>4.5</v>
      </c>
      <c r="Q150">
        <v>4.5</v>
      </c>
      <c r="R150">
        <v>4.5</v>
      </c>
      <c r="S150">
        <v>4.5</v>
      </c>
      <c r="T150">
        <v>4.5</v>
      </c>
      <c r="U150">
        <v>4.5</v>
      </c>
      <c r="V150">
        <v>4.5</v>
      </c>
      <c r="W150">
        <v>4.5</v>
      </c>
      <c r="X150">
        <v>4.5</v>
      </c>
      <c r="Y150">
        <v>4.5</v>
      </c>
      <c r="Z150">
        <v>4.5</v>
      </c>
      <c r="AA150">
        <v>4.5</v>
      </c>
      <c r="AB150">
        <v>4.5</v>
      </c>
      <c r="AC150">
        <v>4.5</v>
      </c>
      <c r="AD150">
        <v>4.5</v>
      </c>
      <c r="AE150">
        <v>4.5</v>
      </c>
      <c r="AF150">
        <v>4.5</v>
      </c>
      <c r="AG150">
        <v>4.5</v>
      </c>
      <c r="AH150">
        <v>4.5</v>
      </c>
      <c r="AI150">
        <v>4.5</v>
      </c>
      <c r="AJ150">
        <v>4.5</v>
      </c>
      <c r="AK150">
        <v>4.5</v>
      </c>
      <c r="AL150">
        <v>4.5</v>
      </c>
      <c r="AM150">
        <v>4.5</v>
      </c>
      <c r="AN150">
        <v>4.5</v>
      </c>
      <c r="AO150">
        <v>4.5</v>
      </c>
      <c r="AP150">
        <v>4.5</v>
      </c>
      <c r="AQ150">
        <v>4.5</v>
      </c>
      <c r="AR150">
        <v>4.5</v>
      </c>
      <c r="AS150">
        <v>4.5</v>
      </c>
      <c r="AT150">
        <v>4.5</v>
      </c>
      <c r="AU150">
        <v>4.5</v>
      </c>
      <c r="AV150">
        <v>4.5</v>
      </c>
      <c r="AW150">
        <v>4.5</v>
      </c>
      <c r="AX150">
        <v>4.5</v>
      </c>
      <c r="AY150">
        <v>4.5</v>
      </c>
      <c r="AZ150">
        <v>4.5</v>
      </c>
      <c r="BA150">
        <v>4.47</v>
      </c>
      <c r="BB150">
        <v>4.4400000000000004</v>
      </c>
      <c r="BC150">
        <v>4.41</v>
      </c>
      <c r="BD150">
        <v>4.38</v>
      </c>
      <c r="BE150">
        <v>4.3499999999999996</v>
      </c>
      <c r="BF150">
        <v>4.33</v>
      </c>
      <c r="BG150">
        <v>4.3</v>
      </c>
      <c r="BH150">
        <v>4.2699999999999996</v>
      </c>
      <c r="BI150">
        <v>4.24</v>
      </c>
      <c r="BJ150">
        <v>4.21</v>
      </c>
      <c r="BK150">
        <v>4.18</v>
      </c>
      <c r="BL150">
        <v>4.1500000000000004</v>
      </c>
      <c r="BM150">
        <v>4.12</v>
      </c>
      <c r="BN150">
        <v>4.09</v>
      </c>
      <c r="BO150">
        <v>4.0999999999999996</v>
      </c>
      <c r="BP150">
        <v>4.1100000000000003</v>
      </c>
      <c r="BQ150">
        <v>4.12</v>
      </c>
      <c r="BR150">
        <v>4.1399999999999997</v>
      </c>
      <c r="BS150">
        <v>4.1500000000000004</v>
      </c>
      <c r="BT150">
        <v>4.16</v>
      </c>
      <c r="BU150">
        <v>4.17</v>
      </c>
      <c r="BV150">
        <v>4.18</v>
      </c>
      <c r="BW150">
        <v>4.1900000000000004</v>
      </c>
      <c r="BX150">
        <v>4.2</v>
      </c>
      <c r="BY150">
        <v>4.21</v>
      </c>
      <c r="BZ150">
        <v>4.22</v>
      </c>
      <c r="CA150">
        <v>4.2300000000000004</v>
      </c>
      <c r="CB150">
        <v>4.24</v>
      </c>
      <c r="CC150">
        <v>4.2300000000000004</v>
      </c>
      <c r="CD150">
        <v>4.22</v>
      </c>
      <c r="CE150">
        <v>4.21</v>
      </c>
      <c r="CF150">
        <v>4.1900000000000004</v>
      </c>
      <c r="CG150">
        <v>4.18</v>
      </c>
      <c r="CH150">
        <v>4.17</v>
      </c>
      <c r="CI150">
        <v>4.16</v>
      </c>
      <c r="CJ150">
        <v>4.1500000000000004</v>
      </c>
      <c r="CK150">
        <v>4.38</v>
      </c>
      <c r="CL150">
        <v>4.3</v>
      </c>
      <c r="CM150">
        <v>4.38</v>
      </c>
      <c r="CN150">
        <v>4.24</v>
      </c>
      <c r="CO150">
        <v>4.16</v>
      </c>
      <c r="CP150">
        <v>4.0599999999999996</v>
      </c>
      <c r="CQ150">
        <v>4.1500000000000004</v>
      </c>
      <c r="CR150">
        <v>3.86</v>
      </c>
      <c r="CS150">
        <v>3.9</v>
      </c>
      <c r="CT150">
        <v>3.9</v>
      </c>
      <c r="CU150">
        <v>3.95</v>
      </c>
      <c r="CV150">
        <v>3.93</v>
      </c>
      <c r="CW150">
        <v>3.89</v>
      </c>
      <c r="CX150">
        <v>3.97</v>
      </c>
      <c r="CY150">
        <v>4.07</v>
      </c>
      <c r="CZ150">
        <v>4.16</v>
      </c>
      <c r="DA150">
        <v>4.29</v>
      </c>
      <c r="DB150">
        <v>4.1100000000000003</v>
      </c>
      <c r="DC150">
        <v>4.13</v>
      </c>
      <c r="DD150">
        <v>4.17</v>
      </c>
      <c r="DE150">
        <v>3.99</v>
      </c>
      <c r="DF150">
        <v>3.94</v>
      </c>
      <c r="DG150">
        <v>3.89</v>
      </c>
      <c r="DH150">
        <v>4.12</v>
      </c>
      <c r="DI150">
        <v>5.0199999999999996</v>
      </c>
      <c r="DJ150">
        <v>4.54</v>
      </c>
      <c r="DK150">
        <v>4.2300000000000004</v>
      </c>
      <c r="DL150">
        <v>4.0999999999999996</v>
      </c>
      <c r="DM150">
        <v>4.24</v>
      </c>
      <c r="DN150">
        <v>4.17</v>
      </c>
      <c r="DO150">
        <v>4.08</v>
      </c>
      <c r="DP150">
        <v>3.86</v>
      </c>
      <c r="DQ150">
        <v>3.59</v>
      </c>
      <c r="DR150">
        <v>4.37</v>
      </c>
      <c r="DS150">
        <v>4.21</v>
      </c>
      <c r="DT150">
        <v>4.3</v>
      </c>
      <c r="DU150">
        <v>4.32</v>
      </c>
      <c r="DV150">
        <v>4.26</v>
      </c>
      <c r="DW150">
        <v>4.24</v>
      </c>
      <c r="DX150">
        <v>4.3600000000000003</v>
      </c>
      <c r="DY150">
        <v>4.03</v>
      </c>
      <c r="DZ150">
        <v>4.1500000000000004</v>
      </c>
      <c r="EA150">
        <v>3.89</v>
      </c>
      <c r="EB150">
        <v>3.86</v>
      </c>
      <c r="EC150">
        <v>3.86</v>
      </c>
      <c r="ED150">
        <v>3.89</v>
      </c>
      <c r="EE150">
        <v>3.88</v>
      </c>
      <c r="EF150">
        <v>3.74</v>
      </c>
      <c r="EG150">
        <v>3.59</v>
      </c>
      <c r="EH150">
        <v>3.45</v>
      </c>
      <c r="EI150">
        <v>3.39</v>
      </c>
      <c r="EJ150">
        <v>3.34</v>
      </c>
      <c r="EK150">
        <v>3.28</v>
      </c>
      <c r="EL150">
        <v>3.22</v>
      </c>
      <c r="EM150">
        <v>3.12</v>
      </c>
      <c r="EN150">
        <v>3.14</v>
      </c>
      <c r="EO150">
        <v>3.27</v>
      </c>
      <c r="EP150">
        <v>3.28</v>
      </c>
      <c r="EQ150">
        <v>3.39</v>
      </c>
      <c r="ER150">
        <v>3.29</v>
      </c>
      <c r="ES150">
        <v>3.14</v>
      </c>
      <c r="ET150">
        <v>3.42</v>
      </c>
      <c r="EU150">
        <v>3.23</v>
      </c>
      <c r="EV150">
        <v>3.1</v>
      </c>
      <c r="EW150">
        <v>3.1</v>
      </c>
      <c r="EX150">
        <v>3.1</v>
      </c>
      <c r="EY150">
        <v>3.1</v>
      </c>
      <c r="EZ150">
        <v>3.1</v>
      </c>
      <c r="FA150">
        <v>3.1</v>
      </c>
      <c r="FB150">
        <v>3.11</v>
      </c>
      <c r="FC150">
        <v>3.12</v>
      </c>
      <c r="FD150">
        <v>3.13</v>
      </c>
      <c r="FE150">
        <v>3.15</v>
      </c>
      <c r="FF150">
        <v>3.16</v>
      </c>
      <c r="FG150">
        <v>3.18</v>
      </c>
      <c r="FH150">
        <v>3.19</v>
      </c>
      <c r="FI150">
        <v>3.19</v>
      </c>
      <c r="FJ150">
        <v>3.19</v>
      </c>
      <c r="FK150">
        <v>3.18</v>
      </c>
      <c r="FL150">
        <v>3.16</v>
      </c>
      <c r="FM150">
        <v>3.13</v>
      </c>
      <c r="FN150">
        <v>3.09</v>
      </c>
      <c r="FO150">
        <v>3.05</v>
      </c>
      <c r="FP150">
        <v>2.99</v>
      </c>
      <c r="FQ150">
        <v>2.94</v>
      </c>
      <c r="FR150">
        <v>2.88</v>
      </c>
      <c r="FS150">
        <v>2.83</v>
      </c>
      <c r="FT150">
        <v>2.77</v>
      </c>
      <c r="FU150">
        <v>2.71</v>
      </c>
      <c r="FV150">
        <v>2.65</v>
      </c>
      <c r="FW150">
        <v>2.57</v>
      </c>
      <c r="FX150">
        <v>2.4900000000000002</v>
      </c>
      <c r="FY150">
        <v>2.39</v>
      </c>
      <c r="FZ150">
        <v>2.29</v>
      </c>
      <c r="GA150">
        <v>2.1800000000000002</v>
      </c>
      <c r="GB150">
        <v>2.0699999999999998</v>
      </c>
      <c r="GC150">
        <v>1.97</v>
      </c>
      <c r="GD150">
        <v>1.87</v>
      </c>
      <c r="GE150">
        <v>1.78</v>
      </c>
      <c r="GF150">
        <v>1.71</v>
      </c>
      <c r="GG150">
        <v>1.65</v>
      </c>
      <c r="GH150">
        <v>1.6</v>
      </c>
      <c r="GI150">
        <v>1.56</v>
      </c>
      <c r="GJ150">
        <v>1.52</v>
      </c>
      <c r="GK150">
        <v>1.5</v>
      </c>
      <c r="GL150">
        <v>1.48</v>
      </c>
      <c r="GM150">
        <v>1.47</v>
      </c>
      <c r="GN150">
        <v>1.46</v>
      </c>
      <c r="GO150">
        <v>1.46</v>
      </c>
      <c r="GP150">
        <v>1.45</v>
      </c>
      <c r="GQ150">
        <v>1.45</v>
      </c>
      <c r="GR150">
        <v>1.46</v>
      </c>
      <c r="GS150">
        <v>1.46</v>
      </c>
      <c r="GT150">
        <v>1.46</v>
      </c>
      <c r="GU150">
        <v>1.46</v>
      </c>
      <c r="GV150">
        <v>1.45</v>
      </c>
      <c r="GW150">
        <v>1.44</v>
      </c>
      <c r="GX150">
        <v>1.43</v>
      </c>
      <c r="GY150">
        <v>1.42</v>
      </c>
      <c r="GZ150">
        <v>1.4</v>
      </c>
      <c r="HA150">
        <v>1.38</v>
      </c>
      <c r="HB150">
        <v>1.36</v>
      </c>
      <c r="HC150">
        <v>1.34</v>
      </c>
      <c r="HD150">
        <v>1.33</v>
      </c>
      <c r="HE150">
        <v>1.31</v>
      </c>
      <c r="HF150">
        <v>1.29</v>
      </c>
      <c r="HG150">
        <v>1.28</v>
      </c>
      <c r="HH150">
        <v>1.26</v>
      </c>
      <c r="HI150">
        <v>1.25</v>
      </c>
      <c r="HJ150">
        <v>1.25</v>
      </c>
      <c r="HK150">
        <v>1.24</v>
      </c>
      <c r="HL150">
        <v>1.24</v>
      </c>
      <c r="HM150">
        <v>1.24</v>
      </c>
      <c r="HN150">
        <v>1.24</v>
      </c>
      <c r="HO150">
        <v>1.24</v>
      </c>
      <c r="HP150">
        <v>1.25</v>
      </c>
      <c r="HQ150">
        <v>1.25</v>
      </c>
      <c r="HR150">
        <v>1.26</v>
      </c>
      <c r="HS150">
        <v>1.28</v>
      </c>
      <c r="HT150">
        <v>1.29</v>
      </c>
      <c r="HU150">
        <v>1.3</v>
      </c>
      <c r="HV150">
        <v>1.32</v>
      </c>
      <c r="HW150">
        <v>1.33</v>
      </c>
      <c r="HX150">
        <v>1.34</v>
      </c>
      <c r="HY150">
        <v>1.36</v>
      </c>
      <c r="HZ150">
        <v>1.37</v>
      </c>
      <c r="IA150">
        <v>1.38</v>
      </c>
      <c r="IB150">
        <v>1.39</v>
      </c>
      <c r="IC150">
        <v>1.41</v>
      </c>
      <c r="ID150">
        <v>1.42</v>
      </c>
      <c r="IE150">
        <v>1.43</v>
      </c>
      <c r="IF150">
        <v>1.44</v>
      </c>
      <c r="IG150">
        <v>1.45</v>
      </c>
      <c r="IH150">
        <v>1.46</v>
      </c>
      <c r="II150">
        <v>1.47</v>
      </c>
      <c r="IJ150">
        <v>1.48</v>
      </c>
      <c r="IK150">
        <v>1.49</v>
      </c>
      <c r="IL150">
        <v>1.5</v>
      </c>
      <c r="IM150">
        <v>1.51</v>
      </c>
      <c r="IN150">
        <v>1.52</v>
      </c>
      <c r="IO150">
        <v>1.53</v>
      </c>
      <c r="IP150">
        <v>1.54</v>
      </c>
      <c r="IQ150">
        <v>1.55</v>
      </c>
      <c r="IR150">
        <v>1.56</v>
      </c>
      <c r="IS150">
        <v>1.57</v>
      </c>
      <c r="IT150">
        <v>1.57</v>
      </c>
      <c r="IU150">
        <v>1.58</v>
      </c>
      <c r="IV150">
        <v>1.59</v>
      </c>
      <c r="IW150">
        <v>1.6</v>
      </c>
      <c r="IX150">
        <v>1.6</v>
      </c>
      <c r="IY150">
        <v>1.61</v>
      </c>
      <c r="IZ150">
        <v>1.62</v>
      </c>
      <c r="JA150">
        <v>1.62</v>
      </c>
      <c r="JB150">
        <v>1.63</v>
      </c>
      <c r="JC150">
        <v>1.63</v>
      </c>
      <c r="JD150">
        <v>1.64</v>
      </c>
      <c r="JE150">
        <v>1.65</v>
      </c>
      <c r="JF150">
        <v>1.65</v>
      </c>
      <c r="JG150">
        <v>1.66</v>
      </c>
      <c r="JH150">
        <v>1.66</v>
      </c>
      <c r="JI150">
        <v>1.67</v>
      </c>
      <c r="JJ150">
        <v>1.67</v>
      </c>
      <c r="JK150">
        <v>1.68</v>
      </c>
      <c r="JL150">
        <v>1.68</v>
      </c>
      <c r="JM150">
        <v>1.68</v>
      </c>
      <c r="JN150">
        <v>1.69</v>
      </c>
      <c r="JO150">
        <v>1.69</v>
      </c>
      <c r="JP150">
        <v>1.7</v>
      </c>
      <c r="JQ150">
        <v>1.7</v>
      </c>
      <c r="JR150">
        <v>1.7</v>
      </c>
      <c r="JS150">
        <v>1.71</v>
      </c>
      <c r="JT150">
        <v>1.71</v>
      </c>
      <c r="JU150">
        <v>1.71</v>
      </c>
      <c r="JV150">
        <v>1.72</v>
      </c>
      <c r="JW150">
        <v>1.72</v>
      </c>
      <c r="JX150">
        <v>1.72</v>
      </c>
      <c r="JY150">
        <v>1.72</v>
      </c>
      <c r="JZ150">
        <v>1.73</v>
      </c>
      <c r="KA150">
        <v>1.73</v>
      </c>
      <c r="KB150">
        <v>1.73</v>
      </c>
      <c r="KC150">
        <v>1.74</v>
      </c>
      <c r="KD150">
        <v>1.74</v>
      </c>
      <c r="KE150">
        <v>1.74</v>
      </c>
      <c r="KF150">
        <v>1.74</v>
      </c>
      <c r="KG150">
        <v>1.75</v>
      </c>
      <c r="KH150">
        <v>1.75</v>
      </c>
      <c r="KI150">
        <v>1.75</v>
      </c>
      <c r="KJ150">
        <v>1.75</v>
      </c>
      <c r="KK150">
        <v>1.75</v>
      </c>
      <c r="KL150">
        <v>1.76</v>
      </c>
      <c r="KM150">
        <v>1.76</v>
      </c>
      <c r="KN150">
        <v>1.76</v>
      </c>
      <c r="KO150">
        <v>1.76</v>
      </c>
      <c r="KP150">
        <v>1.76</v>
      </c>
    </row>
    <row r="151" spans="1:302" x14ac:dyDescent="0.25">
      <c r="A151" t="s">
        <v>1604</v>
      </c>
      <c r="B151">
        <v>6.49</v>
      </c>
      <c r="C151">
        <v>6.49</v>
      </c>
      <c r="D151">
        <v>6.49</v>
      </c>
      <c r="E151">
        <v>6.49</v>
      </c>
      <c r="F151">
        <v>6.49</v>
      </c>
      <c r="G151">
        <v>6.49</v>
      </c>
      <c r="H151">
        <v>6.49</v>
      </c>
      <c r="I151">
        <v>6.49</v>
      </c>
      <c r="J151">
        <v>6.49</v>
      </c>
      <c r="K151">
        <v>6.49</v>
      </c>
      <c r="L151">
        <v>6.49</v>
      </c>
      <c r="M151">
        <v>6.49</v>
      </c>
      <c r="N151">
        <v>6.49</v>
      </c>
      <c r="O151">
        <v>6.49</v>
      </c>
      <c r="P151">
        <v>6.49</v>
      </c>
      <c r="Q151">
        <v>6.49</v>
      </c>
      <c r="R151">
        <v>6.49</v>
      </c>
      <c r="S151">
        <v>6.49</v>
      </c>
      <c r="T151">
        <v>6.49</v>
      </c>
      <c r="U151">
        <v>6.49</v>
      </c>
      <c r="V151">
        <v>6.49</v>
      </c>
      <c r="W151">
        <v>6.49</v>
      </c>
      <c r="X151">
        <v>6.49</v>
      </c>
      <c r="Y151">
        <v>6.49</v>
      </c>
      <c r="Z151">
        <v>6.49</v>
      </c>
      <c r="AA151">
        <v>6.49</v>
      </c>
      <c r="AB151">
        <v>6.49</v>
      </c>
      <c r="AC151">
        <v>6.49</v>
      </c>
      <c r="AD151">
        <v>6.49</v>
      </c>
      <c r="AE151">
        <v>6.49</v>
      </c>
      <c r="AF151">
        <v>6.49</v>
      </c>
      <c r="AG151">
        <v>6.49</v>
      </c>
      <c r="AH151">
        <v>6.49</v>
      </c>
      <c r="AI151">
        <v>6.49</v>
      </c>
      <c r="AJ151">
        <v>6.49</v>
      </c>
      <c r="AK151">
        <v>6.49</v>
      </c>
      <c r="AL151">
        <v>6.49</v>
      </c>
      <c r="AM151">
        <v>6.49</v>
      </c>
      <c r="AN151">
        <v>6.49</v>
      </c>
      <c r="AO151">
        <v>6.49</v>
      </c>
      <c r="AP151">
        <v>6.49</v>
      </c>
      <c r="AQ151">
        <v>6.49</v>
      </c>
      <c r="AR151">
        <v>6.49</v>
      </c>
      <c r="AS151">
        <v>6.49</v>
      </c>
      <c r="AT151">
        <v>6.49</v>
      </c>
      <c r="AU151">
        <v>6.49</v>
      </c>
      <c r="AV151">
        <v>6.49</v>
      </c>
      <c r="AW151">
        <v>6.49</v>
      </c>
      <c r="AX151">
        <v>6.49</v>
      </c>
      <c r="AY151">
        <v>6.49</v>
      </c>
      <c r="AZ151">
        <v>6.49</v>
      </c>
      <c r="BA151">
        <v>6.49</v>
      </c>
      <c r="BB151">
        <v>6.49</v>
      </c>
      <c r="BC151">
        <v>6.49</v>
      </c>
      <c r="BD151">
        <v>6.49</v>
      </c>
      <c r="BE151">
        <v>6.49</v>
      </c>
      <c r="BF151">
        <v>6.49</v>
      </c>
      <c r="BG151">
        <v>6.49</v>
      </c>
      <c r="BH151">
        <v>6.49</v>
      </c>
      <c r="BI151">
        <v>6.49</v>
      </c>
      <c r="BJ151">
        <v>6.49</v>
      </c>
      <c r="BK151">
        <v>6.49</v>
      </c>
      <c r="BL151">
        <v>6.49</v>
      </c>
      <c r="BM151">
        <v>6.49</v>
      </c>
      <c r="BN151">
        <v>6.49</v>
      </c>
      <c r="BO151">
        <v>6.49</v>
      </c>
      <c r="BP151">
        <v>6.49</v>
      </c>
      <c r="BQ151">
        <v>6.49</v>
      </c>
      <c r="BR151">
        <v>6.49</v>
      </c>
      <c r="BS151">
        <v>6.49</v>
      </c>
      <c r="BT151">
        <v>6.49</v>
      </c>
      <c r="BU151">
        <v>6.49</v>
      </c>
      <c r="BV151">
        <v>6.49</v>
      </c>
      <c r="BW151">
        <v>6.49</v>
      </c>
      <c r="BX151">
        <v>6.49</v>
      </c>
      <c r="BY151">
        <v>6.49</v>
      </c>
      <c r="BZ151">
        <v>6.49</v>
      </c>
      <c r="CA151">
        <v>6.49</v>
      </c>
      <c r="CB151">
        <v>6.49</v>
      </c>
      <c r="CC151">
        <v>6.49</v>
      </c>
      <c r="CD151">
        <v>6.49</v>
      </c>
      <c r="CE151">
        <v>6.49</v>
      </c>
      <c r="CF151">
        <v>6.49</v>
      </c>
      <c r="CG151">
        <v>6.49</v>
      </c>
      <c r="CH151">
        <v>6.49</v>
      </c>
      <c r="CI151">
        <v>6.49</v>
      </c>
      <c r="CJ151">
        <v>6.49</v>
      </c>
      <c r="CK151">
        <v>6.49</v>
      </c>
      <c r="CL151">
        <v>6.49</v>
      </c>
      <c r="CM151">
        <v>6.49</v>
      </c>
      <c r="CN151">
        <v>6.49</v>
      </c>
      <c r="CO151">
        <v>6.49</v>
      </c>
      <c r="CP151">
        <v>6.49</v>
      </c>
      <c r="CQ151">
        <v>6.49</v>
      </c>
      <c r="CR151">
        <v>6.49</v>
      </c>
      <c r="CS151">
        <v>6.49</v>
      </c>
      <c r="CT151">
        <v>6.49</v>
      </c>
      <c r="CU151">
        <v>6.49</v>
      </c>
      <c r="CV151">
        <v>6.49</v>
      </c>
      <c r="CW151">
        <v>6.49</v>
      </c>
      <c r="CX151">
        <v>6.49</v>
      </c>
      <c r="CY151">
        <v>6.49</v>
      </c>
      <c r="CZ151">
        <v>6.49</v>
      </c>
      <c r="DA151">
        <v>6.49</v>
      </c>
      <c r="DB151">
        <v>6.49</v>
      </c>
      <c r="DC151">
        <v>6.49</v>
      </c>
      <c r="DD151">
        <v>6.49</v>
      </c>
      <c r="DE151">
        <v>6.49</v>
      </c>
      <c r="DF151">
        <v>6.49</v>
      </c>
      <c r="DG151">
        <v>6.49</v>
      </c>
      <c r="DH151">
        <v>6.49</v>
      </c>
      <c r="DI151">
        <v>6.49</v>
      </c>
      <c r="DJ151">
        <v>6.49</v>
      </c>
      <c r="DK151">
        <v>6.49</v>
      </c>
      <c r="DL151">
        <v>6.49</v>
      </c>
      <c r="DM151">
        <v>6.49</v>
      </c>
      <c r="DN151">
        <v>6.49</v>
      </c>
      <c r="DO151">
        <v>6.49</v>
      </c>
      <c r="DP151">
        <v>6.49</v>
      </c>
      <c r="DQ151">
        <v>6.49</v>
      </c>
      <c r="DR151">
        <v>6.49</v>
      </c>
      <c r="DS151">
        <v>6.49</v>
      </c>
      <c r="DT151">
        <v>6.49</v>
      </c>
      <c r="DU151">
        <v>6.49</v>
      </c>
      <c r="DV151">
        <v>6.49</v>
      </c>
      <c r="DW151">
        <v>6.49</v>
      </c>
      <c r="DX151">
        <v>6.49</v>
      </c>
      <c r="DY151">
        <v>6.49</v>
      </c>
      <c r="DZ151">
        <v>6.49</v>
      </c>
      <c r="EA151">
        <v>6.49</v>
      </c>
      <c r="EB151">
        <v>6.49</v>
      </c>
      <c r="EC151">
        <v>6.49</v>
      </c>
      <c r="ED151">
        <v>6.49</v>
      </c>
      <c r="EE151">
        <v>6.49</v>
      </c>
      <c r="EF151">
        <v>6.49</v>
      </c>
      <c r="EG151">
        <v>6.49</v>
      </c>
      <c r="EH151">
        <v>6.49</v>
      </c>
      <c r="EI151">
        <v>6.49</v>
      </c>
      <c r="EJ151">
        <v>6.49</v>
      </c>
      <c r="EK151">
        <v>6.49</v>
      </c>
      <c r="EL151">
        <v>6.49</v>
      </c>
      <c r="EM151">
        <v>6.49</v>
      </c>
      <c r="EN151">
        <v>6.49</v>
      </c>
      <c r="EO151">
        <v>6.49</v>
      </c>
      <c r="EP151">
        <v>6.49</v>
      </c>
      <c r="EQ151">
        <v>6.49</v>
      </c>
      <c r="ER151">
        <v>6.49</v>
      </c>
      <c r="ES151">
        <v>6.49</v>
      </c>
      <c r="ET151">
        <v>6.49</v>
      </c>
      <c r="EU151">
        <v>6.49</v>
      </c>
      <c r="EV151">
        <v>6.49</v>
      </c>
      <c r="EW151">
        <v>6.49</v>
      </c>
      <c r="EX151">
        <v>6.5</v>
      </c>
      <c r="EY151">
        <v>6.5</v>
      </c>
      <c r="EZ151">
        <v>6.51</v>
      </c>
      <c r="FA151">
        <v>6.51</v>
      </c>
      <c r="FB151">
        <v>6.51</v>
      </c>
      <c r="FC151">
        <v>6.51</v>
      </c>
      <c r="FD151">
        <v>6.51</v>
      </c>
      <c r="FE151">
        <v>6.51</v>
      </c>
      <c r="FF151">
        <v>6.5</v>
      </c>
      <c r="FG151">
        <v>6.49</v>
      </c>
      <c r="FH151">
        <v>6.47</v>
      </c>
      <c r="FI151">
        <v>6.45</v>
      </c>
      <c r="FJ151">
        <v>6.41</v>
      </c>
      <c r="FK151">
        <v>6.36</v>
      </c>
      <c r="FL151">
        <v>6.28</v>
      </c>
      <c r="FM151">
        <v>6.17</v>
      </c>
      <c r="FN151">
        <v>6.04</v>
      </c>
      <c r="FO151">
        <v>5.89</v>
      </c>
      <c r="FP151">
        <v>5.74</v>
      </c>
      <c r="FQ151">
        <v>5.59</v>
      </c>
      <c r="FR151">
        <v>5.46</v>
      </c>
      <c r="FS151">
        <v>5.35</v>
      </c>
      <c r="FT151">
        <v>5.27</v>
      </c>
      <c r="FU151">
        <v>5.22</v>
      </c>
      <c r="FV151">
        <v>5.2</v>
      </c>
      <c r="FW151">
        <v>5.19</v>
      </c>
      <c r="FX151">
        <v>5.19</v>
      </c>
      <c r="FY151">
        <v>5.18</v>
      </c>
      <c r="FZ151">
        <v>5.17</v>
      </c>
      <c r="GA151">
        <v>5.16</v>
      </c>
      <c r="GB151">
        <v>5.13</v>
      </c>
      <c r="GC151">
        <v>5.09</v>
      </c>
      <c r="GD151">
        <v>5.04</v>
      </c>
      <c r="GE151">
        <v>4.97</v>
      </c>
      <c r="GF151">
        <v>4.9000000000000004</v>
      </c>
      <c r="GG151">
        <v>4.82</v>
      </c>
      <c r="GH151">
        <v>4.7300000000000004</v>
      </c>
      <c r="GI151">
        <v>4.6399999999999997</v>
      </c>
      <c r="GJ151">
        <v>4.55</v>
      </c>
      <c r="GK151">
        <v>4.46</v>
      </c>
      <c r="GL151">
        <v>4.37</v>
      </c>
      <c r="GM151">
        <v>4.28</v>
      </c>
      <c r="GN151">
        <v>4.2</v>
      </c>
      <c r="GO151">
        <v>4.1100000000000003</v>
      </c>
      <c r="GP151">
        <v>4.01</v>
      </c>
      <c r="GQ151">
        <v>3.91</v>
      </c>
      <c r="GR151">
        <v>3.8</v>
      </c>
      <c r="GS151">
        <v>3.68</v>
      </c>
      <c r="GT151">
        <v>3.55</v>
      </c>
      <c r="GU151">
        <v>3.43</v>
      </c>
      <c r="GV151">
        <v>3.32</v>
      </c>
      <c r="GW151">
        <v>3.21</v>
      </c>
      <c r="GX151">
        <v>3.12</v>
      </c>
      <c r="GY151">
        <v>3.04</v>
      </c>
      <c r="GZ151">
        <v>2.97</v>
      </c>
      <c r="HA151">
        <v>2.91</v>
      </c>
      <c r="HB151">
        <v>2.85</v>
      </c>
      <c r="HC151">
        <v>2.79</v>
      </c>
      <c r="HD151">
        <v>2.73</v>
      </c>
      <c r="HE151">
        <v>2.68</v>
      </c>
      <c r="HF151">
        <v>2.63</v>
      </c>
      <c r="HG151">
        <v>2.58</v>
      </c>
      <c r="HH151">
        <v>2.54</v>
      </c>
      <c r="HI151">
        <v>2.5099999999999998</v>
      </c>
      <c r="HJ151">
        <v>2.48</v>
      </c>
      <c r="HK151">
        <v>2.4500000000000002</v>
      </c>
      <c r="HL151">
        <v>2.4300000000000002</v>
      </c>
      <c r="HM151">
        <v>2.4</v>
      </c>
      <c r="HN151">
        <v>2.38</v>
      </c>
      <c r="HO151">
        <v>2.36</v>
      </c>
      <c r="HP151">
        <v>2.33</v>
      </c>
      <c r="HQ151">
        <v>2.31</v>
      </c>
      <c r="HR151">
        <v>2.29</v>
      </c>
      <c r="HS151">
        <v>2.27</v>
      </c>
      <c r="HT151">
        <v>2.25</v>
      </c>
      <c r="HU151">
        <v>2.23</v>
      </c>
      <c r="HV151">
        <v>2.21</v>
      </c>
      <c r="HW151">
        <v>2.19</v>
      </c>
      <c r="HX151">
        <v>2.17</v>
      </c>
      <c r="HY151">
        <v>2.15</v>
      </c>
      <c r="HZ151">
        <v>2.13</v>
      </c>
      <c r="IA151">
        <v>2.12</v>
      </c>
      <c r="IB151">
        <v>2.1</v>
      </c>
      <c r="IC151">
        <v>2.09</v>
      </c>
      <c r="ID151">
        <v>2.0699999999999998</v>
      </c>
      <c r="IE151">
        <v>2.06</v>
      </c>
      <c r="IF151">
        <v>2.04</v>
      </c>
      <c r="IG151">
        <v>2.0299999999999998</v>
      </c>
      <c r="IH151">
        <v>2.02</v>
      </c>
      <c r="II151">
        <v>2</v>
      </c>
      <c r="IJ151">
        <v>1.99</v>
      </c>
      <c r="IK151">
        <v>1.98</v>
      </c>
      <c r="IL151">
        <v>1.97</v>
      </c>
      <c r="IM151">
        <v>1.96</v>
      </c>
      <c r="IN151">
        <v>1.95</v>
      </c>
      <c r="IO151">
        <v>1.94</v>
      </c>
      <c r="IP151">
        <v>1.93</v>
      </c>
      <c r="IQ151">
        <v>1.92</v>
      </c>
      <c r="IR151">
        <v>1.91</v>
      </c>
      <c r="IS151">
        <v>1.9</v>
      </c>
      <c r="IT151">
        <v>1.89</v>
      </c>
      <c r="IU151">
        <v>1.88</v>
      </c>
      <c r="IV151">
        <v>1.87</v>
      </c>
      <c r="IW151">
        <v>1.87</v>
      </c>
      <c r="IX151">
        <v>1.86</v>
      </c>
      <c r="IY151">
        <v>1.85</v>
      </c>
      <c r="IZ151">
        <v>1.85</v>
      </c>
      <c r="JA151">
        <v>1.84</v>
      </c>
      <c r="JB151">
        <v>1.84</v>
      </c>
      <c r="JC151">
        <v>1.83</v>
      </c>
      <c r="JD151">
        <v>1.83</v>
      </c>
      <c r="JE151">
        <v>1.82</v>
      </c>
      <c r="JF151">
        <v>1.82</v>
      </c>
      <c r="JG151">
        <v>1.81</v>
      </c>
      <c r="JH151">
        <v>1.81</v>
      </c>
      <c r="JI151">
        <v>1.81</v>
      </c>
      <c r="JJ151">
        <v>1.8</v>
      </c>
      <c r="JK151">
        <v>1.8</v>
      </c>
      <c r="JL151">
        <v>1.8</v>
      </c>
      <c r="JM151">
        <v>1.8</v>
      </c>
      <c r="JN151">
        <v>1.8</v>
      </c>
      <c r="JO151">
        <v>1.79</v>
      </c>
      <c r="JP151">
        <v>1.79</v>
      </c>
      <c r="JQ151">
        <v>1.79</v>
      </c>
      <c r="JR151">
        <v>1.79</v>
      </c>
      <c r="JS151">
        <v>1.79</v>
      </c>
      <c r="JT151">
        <v>1.79</v>
      </c>
      <c r="JU151">
        <v>1.78</v>
      </c>
      <c r="JV151">
        <v>1.78</v>
      </c>
      <c r="JW151">
        <v>1.78</v>
      </c>
      <c r="JX151">
        <v>1.78</v>
      </c>
      <c r="JY151">
        <v>1.78</v>
      </c>
      <c r="JZ151">
        <v>1.78</v>
      </c>
      <c r="KA151">
        <v>1.78</v>
      </c>
      <c r="KB151">
        <v>1.78</v>
      </c>
      <c r="KC151">
        <v>1.78</v>
      </c>
      <c r="KD151">
        <v>1.78</v>
      </c>
      <c r="KE151">
        <v>1.78</v>
      </c>
      <c r="KF151">
        <v>1.78</v>
      </c>
      <c r="KG151">
        <v>1.78</v>
      </c>
      <c r="KH151">
        <v>1.78</v>
      </c>
      <c r="KI151">
        <v>1.78</v>
      </c>
      <c r="KJ151">
        <v>1.78</v>
      </c>
      <c r="KK151">
        <v>1.78</v>
      </c>
      <c r="KL151">
        <v>1.78</v>
      </c>
      <c r="KM151">
        <v>1.78</v>
      </c>
      <c r="KN151">
        <v>1.78</v>
      </c>
      <c r="KO151">
        <v>1.78</v>
      </c>
      <c r="KP151">
        <v>1.78</v>
      </c>
    </row>
    <row r="152" spans="1:302" x14ac:dyDescent="0.25">
      <c r="A152" t="s">
        <v>1603</v>
      </c>
      <c r="B152">
        <v>6.97</v>
      </c>
      <c r="C152">
        <v>6.97</v>
      </c>
      <c r="D152">
        <v>6.97</v>
      </c>
      <c r="E152">
        <v>6.97</v>
      </c>
      <c r="F152">
        <v>6.97</v>
      </c>
      <c r="G152">
        <v>6.97</v>
      </c>
      <c r="H152">
        <v>6.97</v>
      </c>
      <c r="I152">
        <v>6.97</v>
      </c>
      <c r="J152">
        <v>6.97</v>
      </c>
      <c r="K152">
        <v>6.97</v>
      </c>
      <c r="L152">
        <v>6.97</v>
      </c>
      <c r="M152">
        <v>6.97</v>
      </c>
      <c r="N152">
        <v>6.97</v>
      </c>
      <c r="O152">
        <v>6.97</v>
      </c>
      <c r="P152">
        <v>6.97</v>
      </c>
      <c r="Q152">
        <v>6.97</v>
      </c>
      <c r="R152">
        <v>6.97</v>
      </c>
      <c r="S152">
        <v>6.97</v>
      </c>
      <c r="T152">
        <v>6.97</v>
      </c>
      <c r="U152">
        <v>6.97</v>
      </c>
      <c r="V152">
        <v>6.97</v>
      </c>
      <c r="W152">
        <v>6.97</v>
      </c>
      <c r="X152">
        <v>6.97</v>
      </c>
      <c r="Y152">
        <v>6.97</v>
      </c>
      <c r="Z152">
        <v>6.97</v>
      </c>
      <c r="AA152">
        <v>6.97</v>
      </c>
      <c r="AB152">
        <v>6.97</v>
      </c>
      <c r="AC152">
        <v>6.97</v>
      </c>
      <c r="AD152">
        <v>6.97</v>
      </c>
      <c r="AE152">
        <v>6.97</v>
      </c>
      <c r="AF152">
        <v>6.97</v>
      </c>
      <c r="AG152">
        <v>6.97</v>
      </c>
      <c r="AH152">
        <v>6.97</v>
      </c>
      <c r="AI152">
        <v>6.97</v>
      </c>
      <c r="AJ152">
        <v>6.97</v>
      </c>
      <c r="AK152">
        <v>6.97</v>
      </c>
      <c r="AL152">
        <v>6.97</v>
      </c>
      <c r="AM152">
        <v>6.97</v>
      </c>
      <c r="AN152">
        <v>6.97</v>
      </c>
      <c r="AO152">
        <v>6.97</v>
      </c>
      <c r="AP152">
        <v>6.97</v>
      </c>
      <c r="AQ152">
        <v>6.97</v>
      </c>
      <c r="AR152">
        <v>6.97</v>
      </c>
      <c r="AS152">
        <v>6.97</v>
      </c>
      <c r="AT152">
        <v>6.97</v>
      </c>
      <c r="AU152">
        <v>6.97</v>
      </c>
      <c r="AV152">
        <v>6.97</v>
      </c>
      <c r="AW152">
        <v>6.97</v>
      </c>
      <c r="AX152">
        <v>6.97</v>
      </c>
      <c r="AY152">
        <v>6.97</v>
      </c>
      <c r="AZ152">
        <v>6.97</v>
      </c>
      <c r="BA152">
        <v>6.97</v>
      </c>
      <c r="BB152">
        <v>6.97</v>
      </c>
      <c r="BC152">
        <v>6.97</v>
      </c>
      <c r="BD152">
        <v>6.97</v>
      </c>
      <c r="BE152">
        <v>6.97</v>
      </c>
      <c r="BF152">
        <v>6.97</v>
      </c>
      <c r="BG152">
        <v>6.97</v>
      </c>
      <c r="BH152">
        <v>6.97</v>
      </c>
      <c r="BI152">
        <v>6.97</v>
      </c>
      <c r="BJ152">
        <v>6.97</v>
      </c>
      <c r="BK152">
        <v>6.97</v>
      </c>
      <c r="BL152">
        <v>6.97</v>
      </c>
      <c r="BM152">
        <v>6.97</v>
      </c>
      <c r="BN152">
        <v>6.97</v>
      </c>
      <c r="BO152">
        <v>6.97</v>
      </c>
      <c r="BP152">
        <v>6.97</v>
      </c>
      <c r="BQ152">
        <v>6.97</v>
      </c>
      <c r="BR152">
        <v>6.97</v>
      </c>
      <c r="BS152">
        <v>6.97</v>
      </c>
      <c r="BT152">
        <v>6.97</v>
      </c>
      <c r="BU152">
        <v>6.97</v>
      </c>
      <c r="BV152">
        <v>6.97</v>
      </c>
      <c r="BW152">
        <v>6.97</v>
      </c>
      <c r="BX152">
        <v>6.97</v>
      </c>
      <c r="BY152">
        <v>6.97</v>
      </c>
      <c r="BZ152">
        <v>6.97</v>
      </c>
      <c r="CA152">
        <v>6.97</v>
      </c>
      <c r="CB152">
        <v>6.97</v>
      </c>
      <c r="CC152">
        <v>6.97</v>
      </c>
      <c r="CD152">
        <v>6.97</v>
      </c>
      <c r="CE152">
        <v>6.97</v>
      </c>
      <c r="CF152">
        <v>6.97</v>
      </c>
      <c r="CG152">
        <v>6.97</v>
      </c>
      <c r="CH152">
        <v>6.97</v>
      </c>
      <c r="CI152">
        <v>6.97</v>
      </c>
      <c r="CJ152">
        <v>6.97</v>
      </c>
      <c r="CK152">
        <v>6.97</v>
      </c>
      <c r="CL152">
        <v>6.97</v>
      </c>
      <c r="CM152">
        <v>6.97</v>
      </c>
      <c r="CN152">
        <v>6.97</v>
      </c>
      <c r="CO152">
        <v>6.97</v>
      </c>
      <c r="CP152">
        <v>6.97</v>
      </c>
      <c r="CQ152">
        <v>6.97</v>
      </c>
      <c r="CR152">
        <v>6.97</v>
      </c>
      <c r="CS152">
        <v>6.97</v>
      </c>
      <c r="CT152">
        <v>6.97</v>
      </c>
      <c r="CU152">
        <v>6.97</v>
      </c>
      <c r="CV152">
        <v>6.97</v>
      </c>
      <c r="CW152">
        <v>6.97</v>
      </c>
      <c r="CX152">
        <v>6.97</v>
      </c>
      <c r="CY152">
        <v>6.97</v>
      </c>
      <c r="CZ152">
        <v>6.97</v>
      </c>
      <c r="DA152">
        <v>6.97</v>
      </c>
      <c r="DB152">
        <v>6.97</v>
      </c>
      <c r="DC152">
        <v>6.97</v>
      </c>
      <c r="DD152">
        <v>6.97</v>
      </c>
      <c r="DE152">
        <v>6.97</v>
      </c>
      <c r="DF152">
        <v>6.97</v>
      </c>
      <c r="DG152">
        <v>6.97</v>
      </c>
      <c r="DH152">
        <v>6.97</v>
      </c>
      <c r="DI152">
        <v>6.97</v>
      </c>
      <c r="DJ152">
        <v>6.97</v>
      </c>
      <c r="DK152">
        <v>6.97</v>
      </c>
      <c r="DL152">
        <v>6.97</v>
      </c>
      <c r="DM152">
        <v>6.97</v>
      </c>
      <c r="DN152">
        <v>6.97</v>
      </c>
      <c r="DO152">
        <v>6.97</v>
      </c>
      <c r="DP152">
        <v>6.97</v>
      </c>
      <c r="DQ152">
        <v>6.97</v>
      </c>
      <c r="DR152">
        <v>6.97</v>
      </c>
      <c r="DS152">
        <v>6.97</v>
      </c>
      <c r="DT152">
        <v>6.97</v>
      </c>
      <c r="DU152">
        <v>6.97</v>
      </c>
      <c r="DV152">
        <v>6.97</v>
      </c>
      <c r="DW152">
        <v>6.97</v>
      </c>
      <c r="DX152">
        <v>6.99</v>
      </c>
      <c r="DY152">
        <v>7.02</v>
      </c>
      <c r="DZ152">
        <v>7.04</v>
      </c>
      <c r="EA152">
        <v>7.06</v>
      </c>
      <c r="EB152">
        <v>7.09</v>
      </c>
      <c r="EC152">
        <v>7.11</v>
      </c>
      <c r="ED152">
        <v>7.14</v>
      </c>
      <c r="EE152">
        <v>7.16</v>
      </c>
      <c r="EF152">
        <v>7.18</v>
      </c>
      <c r="EG152">
        <v>7.21</v>
      </c>
      <c r="EH152">
        <v>7.23</v>
      </c>
      <c r="EI152">
        <v>7.25</v>
      </c>
      <c r="EJ152">
        <v>7.28</v>
      </c>
      <c r="EK152">
        <v>7.3</v>
      </c>
      <c r="EL152">
        <v>7.33</v>
      </c>
      <c r="EM152">
        <v>7.35</v>
      </c>
      <c r="EN152">
        <v>7.37</v>
      </c>
      <c r="EO152">
        <v>7.4</v>
      </c>
      <c r="EP152">
        <v>7.42</v>
      </c>
      <c r="EQ152">
        <v>7.44</v>
      </c>
      <c r="ER152">
        <v>7.47</v>
      </c>
      <c r="ES152">
        <v>7.49</v>
      </c>
      <c r="ET152">
        <v>7.52</v>
      </c>
      <c r="EU152">
        <v>7.54</v>
      </c>
      <c r="EV152">
        <v>7.56</v>
      </c>
      <c r="EW152">
        <v>7.5</v>
      </c>
      <c r="EX152">
        <v>7.39</v>
      </c>
      <c r="EY152">
        <v>7.32</v>
      </c>
      <c r="EZ152">
        <v>7.28</v>
      </c>
      <c r="FA152">
        <v>7.28</v>
      </c>
      <c r="FB152">
        <v>7.31</v>
      </c>
      <c r="FC152">
        <v>7.37</v>
      </c>
      <c r="FD152">
        <v>7.46</v>
      </c>
      <c r="FE152">
        <v>7.57</v>
      </c>
      <c r="FF152">
        <v>7.69</v>
      </c>
      <c r="FG152">
        <v>7.8</v>
      </c>
      <c r="FH152">
        <v>7.91</v>
      </c>
      <c r="FI152">
        <v>7.99</v>
      </c>
      <c r="FJ152">
        <v>8.0399999999999991</v>
      </c>
      <c r="FK152">
        <v>8.06</v>
      </c>
      <c r="FL152">
        <v>8.0500000000000007</v>
      </c>
      <c r="FM152">
        <v>8.02</v>
      </c>
      <c r="FN152">
        <v>7.98</v>
      </c>
      <c r="FO152">
        <v>7.92</v>
      </c>
      <c r="FP152">
        <v>7.86</v>
      </c>
      <c r="FQ152">
        <v>7.8</v>
      </c>
      <c r="FR152">
        <v>7.75</v>
      </c>
      <c r="FS152">
        <v>7.7</v>
      </c>
      <c r="FT152">
        <v>7.65</v>
      </c>
      <c r="FU152">
        <v>7.61</v>
      </c>
      <c r="FV152">
        <v>7.57</v>
      </c>
      <c r="FW152">
        <v>7.51</v>
      </c>
      <c r="FX152">
        <v>7.45</v>
      </c>
      <c r="FY152">
        <v>7.37</v>
      </c>
      <c r="FZ152">
        <v>7.28</v>
      </c>
      <c r="GA152">
        <v>7.19</v>
      </c>
      <c r="GB152">
        <v>7.11</v>
      </c>
      <c r="GC152">
        <v>7.02</v>
      </c>
      <c r="GD152">
        <v>6.95</v>
      </c>
      <c r="GE152">
        <v>6.88</v>
      </c>
      <c r="GF152">
        <v>6.84</v>
      </c>
      <c r="GG152">
        <v>6.8</v>
      </c>
      <c r="GH152">
        <v>6.77</v>
      </c>
      <c r="GI152">
        <v>6.75</v>
      </c>
      <c r="GJ152">
        <v>6.72</v>
      </c>
      <c r="GK152">
        <v>6.67</v>
      </c>
      <c r="GL152">
        <v>6.61</v>
      </c>
      <c r="GM152">
        <v>6.52</v>
      </c>
      <c r="GN152">
        <v>6.4</v>
      </c>
      <c r="GO152">
        <v>6.25</v>
      </c>
      <c r="GP152">
        <v>6.09</v>
      </c>
      <c r="GQ152">
        <v>5.91</v>
      </c>
      <c r="GR152">
        <v>5.73</v>
      </c>
      <c r="GS152">
        <v>5.55</v>
      </c>
      <c r="GT152">
        <v>5.38</v>
      </c>
      <c r="GU152">
        <v>5.23</v>
      </c>
      <c r="GV152">
        <v>5.09</v>
      </c>
      <c r="GW152">
        <v>4.97</v>
      </c>
      <c r="GX152">
        <v>4.87</v>
      </c>
      <c r="GY152">
        <v>4.78</v>
      </c>
      <c r="GZ152">
        <v>4.7</v>
      </c>
      <c r="HA152">
        <v>4.62</v>
      </c>
      <c r="HB152">
        <v>4.55</v>
      </c>
      <c r="HC152">
        <v>4.49</v>
      </c>
      <c r="HD152">
        <v>4.42</v>
      </c>
      <c r="HE152">
        <v>4.3499999999999996</v>
      </c>
      <c r="HF152">
        <v>4.28</v>
      </c>
      <c r="HG152">
        <v>4.21</v>
      </c>
      <c r="HH152">
        <v>4.1399999999999997</v>
      </c>
      <c r="HI152">
        <v>4.08</v>
      </c>
      <c r="HJ152">
        <v>4.01</v>
      </c>
      <c r="HK152">
        <v>3.94</v>
      </c>
      <c r="HL152">
        <v>3.88</v>
      </c>
      <c r="HM152">
        <v>3.82</v>
      </c>
      <c r="HN152">
        <v>3.75</v>
      </c>
      <c r="HO152">
        <v>3.7</v>
      </c>
      <c r="HP152">
        <v>3.64</v>
      </c>
      <c r="HQ152">
        <v>3.58</v>
      </c>
      <c r="HR152">
        <v>3.53</v>
      </c>
      <c r="HS152">
        <v>3.48</v>
      </c>
      <c r="HT152">
        <v>3.43</v>
      </c>
      <c r="HU152">
        <v>3.38</v>
      </c>
      <c r="HV152">
        <v>3.33</v>
      </c>
      <c r="HW152">
        <v>3.29</v>
      </c>
      <c r="HX152">
        <v>3.24</v>
      </c>
      <c r="HY152">
        <v>3.2</v>
      </c>
      <c r="HZ152">
        <v>3.16</v>
      </c>
      <c r="IA152">
        <v>3.12</v>
      </c>
      <c r="IB152">
        <v>3.08</v>
      </c>
      <c r="IC152">
        <v>3.04</v>
      </c>
      <c r="ID152">
        <v>3.01</v>
      </c>
      <c r="IE152">
        <v>2.97</v>
      </c>
      <c r="IF152">
        <v>2.94</v>
      </c>
      <c r="IG152">
        <v>2.91</v>
      </c>
      <c r="IH152">
        <v>2.88</v>
      </c>
      <c r="II152">
        <v>2.85</v>
      </c>
      <c r="IJ152">
        <v>2.82</v>
      </c>
      <c r="IK152">
        <v>2.79</v>
      </c>
      <c r="IL152">
        <v>2.76</v>
      </c>
      <c r="IM152">
        <v>2.74</v>
      </c>
      <c r="IN152">
        <v>2.71</v>
      </c>
      <c r="IO152">
        <v>2.69</v>
      </c>
      <c r="IP152">
        <v>2.66</v>
      </c>
      <c r="IQ152">
        <v>2.64</v>
      </c>
      <c r="IR152">
        <v>2.61</v>
      </c>
      <c r="IS152">
        <v>2.59</v>
      </c>
      <c r="IT152">
        <v>2.57</v>
      </c>
      <c r="IU152">
        <v>2.54</v>
      </c>
      <c r="IV152">
        <v>2.52</v>
      </c>
      <c r="IW152">
        <v>2.5</v>
      </c>
      <c r="IX152">
        <v>2.48</v>
      </c>
      <c r="IY152">
        <v>2.46</v>
      </c>
      <c r="IZ152">
        <v>2.44</v>
      </c>
      <c r="JA152">
        <v>2.42</v>
      </c>
      <c r="JB152">
        <v>2.4</v>
      </c>
      <c r="JC152">
        <v>2.38</v>
      </c>
      <c r="JD152">
        <v>2.36</v>
      </c>
      <c r="JE152">
        <v>2.34</v>
      </c>
      <c r="JF152">
        <v>2.33</v>
      </c>
      <c r="JG152">
        <v>2.31</v>
      </c>
      <c r="JH152">
        <v>2.29</v>
      </c>
      <c r="JI152">
        <v>2.27</v>
      </c>
      <c r="JJ152">
        <v>2.2599999999999998</v>
      </c>
      <c r="JK152">
        <v>2.2400000000000002</v>
      </c>
      <c r="JL152">
        <v>2.23</v>
      </c>
      <c r="JM152">
        <v>2.21</v>
      </c>
      <c r="JN152">
        <v>2.2000000000000002</v>
      </c>
      <c r="JO152">
        <v>2.1800000000000002</v>
      </c>
      <c r="JP152">
        <v>2.17</v>
      </c>
      <c r="JQ152">
        <v>2.15</v>
      </c>
      <c r="JR152">
        <v>2.14</v>
      </c>
      <c r="JS152">
        <v>2.13</v>
      </c>
      <c r="JT152">
        <v>2.11</v>
      </c>
      <c r="JU152">
        <v>2.1</v>
      </c>
      <c r="JV152">
        <v>2.09</v>
      </c>
      <c r="JW152">
        <v>2.08</v>
      </c>
      <c r="JX152">
        <v>2.0699999999999998</v>
      </c>
      <c r="JY152">
        <v>2.0499999999999998</v>
      </c>
      <c r="JZ152">
        <v>2.04</v>
      </c>
      <c r="KA152">
        <v>2.0299999999999998</v>
      </c>
      <c r="KB152">
        <v>2.02</v>
      </c>
      <c r="KC152">
        <v>2.02</v>
      </c>
      <c r="KD152">
        <v>2.0099999999999998</v>
      </c>
      <c r="KE152">
        <v>2</v>
      </c>
      <c r="KF152">
        <v>1.99</v>
      </c>
      <c r="KG152">
        <v>1.98</v>
      </c>
      <c r="KH152">
        <v>1.97</v>
      </c>
      <c r="KI152">
        <v>1.96</v>
      </c>
      <c r="KJ152">
        <v>1.95</v>
      </c>
      <c r="KK152">
        <v>1.95</v>
      </c>
      <c r="KL152">
        <v>1.94</v>
      </c>
      <c r="KM152">
        <v>1.93</v>
      </c>
      <c r="KN152">
        <v>1.93</v>
      </c>
      <c r="KO152">
        <v>1.92</v>
      </c>
      <c r="KP152">
        <v>1.92</v>
      </c>
    </row>
    <row r="153" spans="1:302" x14ac:dyDescent="0.25">
      <c r="A153" t="s">
        <v>2562</v>
      </c>
      <c r="B153">
        <v>5.97</v>
      </c>
      <c r="C153">
        <v>5.97</v>
      </c>
      <c r="D153">
        <v>5.97</v>
      </c>
      <c r="E153">
        <v>5.97</v>
      </c>
      <c r="F153">
        <v>5.97</v>
      </c>
      <c r="G153">
        <v>5.97</v>
      </c>
      <c r="H153">
        <v>5.97</v>
      </c>
      <c r="I153">
        <v>5.97</v>
      </c>
      <c r="J153">
        <v>5.97</v>
      </c>
      <c r="K153">
        <v>5.97</v>
      </c>
      <c r="L153">
        <v>5.97</v>
      </c>
      <c r="M153">
        <v>5.97</v>
      </c>
      <c r="N153">
        <v>5.97</v>
      </c>
      <c r="O153">
        <v>5.97</v>
      </c>
      <c r="P153">
        <v>5.97</v>
      </c>
      <c r="Q153">
        <v>5.97</v>
      </c>
      <c r="R153">
        <v>5.97</v>
      </c>
      <c r="S153">
        <v>5.97</v>
      </c>
      <c r="T153">
        <v>5.97</v>
      </c>
      <c r="U153">
        <v>5.97</v>
      </c>
      <c r="V153">
        <v>5.97</v>
      </c>
      <c r="W153">
        <v>5.97</v>
      </c>
      <c r="X153">
        <v>5.97</v>
      </c>
      <c r="Y153">
        <v>5.97</v>
      </c>
      <c r="Z153">
        <v>5.97</v>
      </c>
      <c r="AA153">
        <v>5.97</v>
      </c>
      <c r="AB153">
        <v>5.97</v>
      </c>
      <c r="AC153">
        <v>5.97</v>
      </c>
      <c r="AD153">
        <v>5.97</v>
      </c>
      <c r="AE153">
        <v>5.97</v>
      </c>
      <c r="AF153">
        <v>5.97</v>
      </c>
      <c r="AG153">
        <v>5.97</v>
      </c>
      <c r="AH153">
        <v>5.97</v>
      </c>
      <c r="AI153">
        <v>5.97</v>
      </c>
      <c r="AJ153">
        <v>5.97</v>
      </c>
      <c r="AK153">
        <v>5.97</v>
      </c>
      <c r="AL153">
        <v>5.97</v>
      </c>
      <c r="AM153">
        <v>5.97</v>
      </c>
      <c r="AN153">
        <v>5.97</v>
      </c>
      <c r="AO153">
        <v>5.97</v>
      </c>
      <c r="AP153">
        <v>5.97</v>
      </c>
      <c r="AQ153">
        <v>5.97</v>
      </c>
      <c r="AR153">
        <v>5.97</v>
      </c>
      <c r="AS153">
        <v>5.97</v>
      </c>
      <c r="AT153">
        <v>5.97</v>
      </c>
      <c r="AU153">
        <v>5.97</v>
      </c>
      <c r="AV153">
        <v>5.97</v>
      </c>
      <c r="AW153">
        <v>5.97</v>
      </c>
      <c r="AX153">
        <v>5.97</v>
      </c>
      <c r="AY153">
        <v>5.97</v>
      </c>
      <c r="AZ153">
        <v>5.97</v>
      </c>
      <c r="BA153">
        <v>5.97</v>
      </c>
      <c r="BB153">
        <v>5.97</v>
      </c>
      <c r="BC153">
        <v>5.97</v>
      </c>
      <c r="BD153">
        <v>5.97</v>
      </c>
      <c r="BE153">
        <v>5.97</v>
      </c>
      <c r="BF153">
        <v>5.97</v>
      </c>
      <c r="BG153">
        <v>5.97</v>
      </c>
      <c r="BH153">
        <v>5.97</v>
      </c>
      <c r="BI153">
        <v>5.97</v>
      </c>
      <c r="BJ153">
        <v>5.97</v>
      </c>
      <c r="BK153">
        <v>5.97</v>
      </c>
      <c r="BL153">
        <v>5.97</v>
      </c>
      <c r="BM153">
        <v>5.97</v>
      </c>
      <c r="BN153">
        <v>5.97</v>
      </c>
      <c r="BO153">
        <v>5.97</v>
      </c>
      <c r="BP153">
        <v>5.97</v>
      </c>
      <c r="BQ153">
        <v>5.97</v>
      </c>
      <c r="BR153">
        <v>5.97</v>
      </c>
      <c r="BS153">
        <v>5.97</v>
      </c>
      <c r="BT153">
        <v>5.97</v>
      </c>
      <c r="BU153">
        <v>5.97</v>
      </c>
      <c r="BV153">
        <v>5.97</v>
      </c>
      <c r="BW153">
        <v>5.97</v>
      </c>
      <c r="BX153">
        <v>5.97</v>
      </c>
      <c r="BY153">
        <v>5.97</v>
      </c>
      <c r="BZ153">
        <v>5.97</v>
      </c>
      <c r="CA153">
        <v>5.97</v>
      </c>
      <c r="CB153">
        <v>5.97</v>
      </c>
      <c r="CC153">
        <v>5.97</v>
      </c>
      <c r="CD153">
        <v>5.97</v>
      </c>
      <c r="CE153">
        <v>5.97</v>
      </c>
      <c r="CF153">
        <v>5.97</v>
      </c>
      <c r="CG153">
        <v>5.97</v>
      </c>
      <c r="CH153">
        <v>5.97</v>
      </c>
      <c r="CI153">
        <v>5.97</v>
      </c>
      <c r="CJ153">
        <v>5.97</v>
      </c>
      <c r="CK153">
        <v>5.97</v>
      </c>
      <c r="CL153">
        <v>5.97</v>
      </c>
      <c r="CM153">
        <v>5.97</v>
      </c>
      <c r="CN153">
        <v>5.97</v>
      </c>
      <c r="CO153">
        <v>5.97</v>
      </c>
      <c r="CP153">
        <v>5.97</v>
      </c>
      <c r="CQ153">
        <v>5.97</v>
      </c>
      <c r="CR153">
        <v>5.97</v>
      </c>
      <c r="CS153">
        <v>5.97</v>
      </c>
      <c r="CT153">
        <v>5.97</v>
      </c>
      <c r="CU153">
        <v>5.97</v>
      </c>
      <c r="CV153">
        <v>5.97</v>
      </c>
      <c r="CW153">
        <v>5.97</v>
      </c>
      <c r="CX153">
        <v>5.97</v>
      </c>
      <c r="CY153">
        <v>5.97</v>
      </c>
      <c r="CZ153">
        <v>5.97</v>
      </c>
      <c r="DA153">
        <v>5.97</v>
      </c>
      <c r="DB153">
        <v>5.97</v>
      </c>
      <c r="DC153">
        <v>5.97</v>
      </c>
      <c r="DD153">
        <v>5.97</v>
      </c>
      <c r="DE153">
        <v>5.97</v>
      </c>
      <c r="DF153">
        <v>5.97</v>
      </c>
      <c r="DG153">
        <v>5.97</v>
      </c>
      <c r="DH153">
        <v>5.97</v>
      </c>
      <c r="DI153">
        <v>5.97</v>
      </c>
      <c r="DJ153">
        <v>5.97</v>
      </c>
      <c r="DK153">
        <v>5.97</v>
      </c>
      <c r="DL153">
        <v>5.97</v>
      </c>
      <c r="DM153">
        <v>5.97</v>
      </c>
      <c r="DN153">
        <v>5.97</v>
      </c>
      <c r="DO153">
        <v>5.97</v>
      </c>
      <c r="DP153">
        <v>5.97</v>
      </c>
      <c r="DQ153">
        <v>5.97</v>
      </c>
      <c r="DR153">
        <v>5.97</v>
      </c>
      <c r="DS153">
        <v>5.97</v>
      </c>
      <c r="DT153">
        <v>5.97</v>
      </c>
      <c r="DU153">
        <v>5.97</v>
      </c>
      <c r="DV153">
        <v>5.97</v>
      </c>
      <c r="DW153">
        <v>5.97</v>
      </c>
      <c r="DX153">
        <v>5.97</v>
      </c>
      <c r="DY153">
        <v>5.97</v>
      </c>
      <c r="DZ153">
        <v>5.97</v>
      </c>
      <c r="EA153">
        <v>5.97</v>
      </c>
      <c r="EB153">
        <v>5.97</v>
      </c>
      <c r="EC153">
        <v>5.97</v>
      </c>
      <c r="ED153">
        <v>5.97</v>
      </c>
      <c r="EE153">
        <v>5.97</v>
      </c>
      <c r="EF153">
        <v>5.97</v>
      </c>
      <c r="EG153">
        <v>5.97</v>
      </c>
      <c r="EH153">
        <v>5.97</v>
      </c>
      <c r="EI153">
        <v>5.97</v>
      </c>
      <c r="EJ153">
        <v>5.97</v>
      </c>
      <c r="EK153">
        <v>5.97</v>
      </c>
      <c r="EL153">
        <v>5.97</v>
      </c>
      <c r="EM153">
        <v>5.97</v>
      </c>
      <c r="EN153">
        <v>5.97</v>
      </c>
      <c r="EO153">
        <v>5.97</v>
      </c>
      <c r="EP153">
        <v>5.97</v>
      </c>
      <c r="EQ153">
        <v>5.97</v>
      </c>
      <c r="ER153">
        <v>5.97</v>
      </c>
      <c r="ES153">
        <v>5.97</v>
      </c>
      <c r="ET153">
        <v>5.97</v>
      </c>
      <c r="EU153">
        <v>5.97</v>
      </c>
      <c r="EV153">
        <v>5.97</v>
      </c>
      <c r="EW153">
        <v>5.99</v>
      </c>
      <c r="EX153">
        <v>6.01</v>
      </c>
      <c r="EY153">
        <v>6.02</v>
      </c>
      <c r="EZ153">
        <v>6.01</v>
      </c>
      <c r="FA153">
        <v>5.98</v>
      </c>
      <c r="FB153">
        <v>5.94</v>
      </c>
      <c r="FC153">
        <v>5.88</v>
      </c>
      <c r="FD153">
        <v>5.82</v>
      </c>
      <c r="FE153">
        <v>5.74</v>
      </c>
      <c r="FF153">
        <v>5.66</v>
      </c>
      <c r="FG153">
        <v>5.58</v>
      </c>
      <c r="FH153">
        <v>5.5</v>
      </c>
      <c r="FI153">
        <v>5.43</v>
      </c>
      <c r="FJ153">
        <v>5.37</v>
      </c>
      <c r="FK153">
        <v>5.31</v>
      </c>
      <c r="FL153">
        <v>5.27</v>
      </c>
      <c r="FM153">
        <v>5.22</v>
      </c>
      <c r="FN153">
        <v>5.17</v>
      </c>
      <c r="FO153">
        <v>5.12</v>
      </c>
      <c r="FP153">
        <v>5.0599999999999996</v>
      </c>
      <c r="FQ153">
        <v>4.9800000000000004</v>
      </c>
      <c r="FR153">
        <v>4.8899999999999997</v>
      </c>
      <c r="FS153">
        <v>4.79</v>
      </c>
      <c r="FT153">
        <v>4.67</v>
      </c>
      <c r="FU153">
        <v>4.55</v>
      </c>
      <c r="FV153">
        <v>4.42</v>
      </c>
      <c r="FW153">
        <v>4.3</v>
      </c>
      <c r="FX153">
        <v>4.1900000000000004</v>
      </c>
      <c r="FY153">
        <v>4.08</v>
      </c>
      <c r="FZ153">
        <v>3.99</v>
      </c>
      <c r="GA153">
        <v>3.92</v>
      </c>
      <c r="GB153">
        <v>3.86</v>
      </c>
      <c r="GC153">
        <v>3.81</v>
      </c>
      <c r="GD153">
        <v>3.77</v>
      </c>
      <c r="GE153">
        <v>3.74</v>
      </c>
      <c r="GF153">
        <v>3.7</v>
      </c>
      <c r="GG153">
        <v>3.65</v>
      </c>
      <c r="GH153">
        <v>3.58</v>
      </c>
      <c r="GI153">
        <v>3.5</v>
      </c>
      <c r="GJ153">
        <v>3.4</v>
      </c>
      <c r="GK153">
        <v>3.29</v>
      </c>
      <c r="GL153">
        <v>3.18</v>
      </c>
      <c r="GM153">
        <v>3.06</v>
      </c>
      <c r="GN153">
        <v>2.95</v>
      </c>
      <c r="GO153">
        <v>2.84</v>
      </c>
      <c r="GP153">
        <v>2.75</v>
      </c>
      <c r="GQ153">
        <v>2.66</v>
      </c>
      <c r="GR153">
        <v>2.59</v>
      </c>
      <c r="GS153">
        <v>2.52</v>
      </c>
      <c r="GT153">
        <v>2.46</v>
      </c>
      <c r="GU153">
        <v>2.41</v>
      </c>
      <c r="GV153">
        <v>2.37</v>
      </c>
      <c r="GW153">
        <v>2.33</v>
      </c>
      <c r="GX153">
        <v>2.29</v>
      </c>
      <c r="GY153">
        <v>2.25</v>
      </c>
      <c r="GZ153">
        <v>2.2200000000000002</v>
      </c>
      <c r="HA153">
        <v>2.1800000000000002</v>
      </c>
      <c r="HB153">
        <v>2.16</v>
      </c>
      <c r="HC153">
        <v>2.13</v>
      </c>
      <c r="HD153">
        <v>2.11</v>
      </c>
      <c r="HE153">
        <v>2.09</v>
      </c>
      <c r="HF153">
        <v>2.08</v>
      </c>
      <c r="HG153">
        <v>2.06</v>
      </c>
      <c r="HH153">
        <v>2.04</v>
      </c>
      <c r="HI153">
        <v>2.0299999999999998</v>
      </c>
      <c r="HJ153">
        <v>2.0099999999999998</v>
      </c>
      <c r="HK153">
        <v>2</v>
      </c>
      <c r="HL153">
        <v>1.98</v>
      </c>
      <c r="HM153">
        <v>1.97</v>
      </c>
      <c r="HN153">
        <v>1.95</v>
      </c>
      <c r="HO153">
        <v>1.94</v>
      </c>
      <c r="HP153">
        <v>1.92</v>
      </c>
      <c r="HQ153">
        <v>1.91</v>
      </c>
      <c r="HR153">
        <v>1.9</v>
      </c>
      <c r="HS153">
        <v>1.89</v>
      </c>
      <c r="HT153">
        <v>1.88</v>
      </c>
      <c r="HU153">
        <v>1.87</v>
      </c>
      <c r="HV153">
        <v>1.86</v>
      </c>
      <c r="HW153">
        <v>1.85</v>
      </c>
      <c r="HX153">
        <v>1.84</v>
      </c>
      <c r="HY153">
        <v>1.83</v>
      </c>
      <c r="HZ153">
        <v>1.82</v>
      </c>
      <c r="IA153">
        <v>1.81</v>
      </c>
      <c r="IB153">
        <v>1.81</v>
      </c>
      <c r="IC153">
        <v>1.8</v>
      </c>
      <c r="ID153">
        <v>1.79</v>
      </c>
      <c r="IE153">
        <v>1.79</v>
      </c>
      <c r="IF153">
        <v>1.78</v>
      </c>
      <c r="IG153">
        <v>1.78</v>
      </c>
      <c r="IH153">
        <v>1.77</v>
      </c>
      <c r="II153">
        <v>1.77</v>
      </c>
      <c r="IJ153">
        <v>1.76</v>
      </c>
      <c r="IK153">
        <v>1.76</v>
      </c>
      <c r="IL153">
        <v>1.76</v>
      </c>
      <c r="IM153">
        <v>1.75</v>
      </c>
      <c r="IN153">
        <v>1.75</v>
      </c>
      <c r="IO153">
        <v>1.75</v>
      </c>
      <c r="IP153">
        <v>1.74</v>
      </c>
      <c r="IQ153">
        <v>1.74</v>
      </c>
      <c r="IR153">
        <v>1.74</v>
      </c>
      <c r="IS153">
        <v>1.74</v>
      </c>
      <c r="IT153">
        <v>1.74</v>
      </c>
      <c r="IU153">
        <v>1.74</v>
      </c>
      <c r="IV153">
        <v>1.73</v>
      </c>
      <c r="IW153">
        <v>1.73</v>
      </c>
      <c r="IX153">
        <v>1.73</v>
      </c>
      <c r="IY153">
        <v>1.73</v>
      </c>
      <c r="IZ153">
        <v>1.73</v>
      </c>
      <c r="JA153">
        <v>1.73</v>
      </c>
      <c r="JB153">
        <v>1.73</v>
      </c>
      <c r="JC153">
        <v>1.73</v>
      </c>
      <c r="JD153">
        <v>1.73</v>
      </c>
      <c r="JE153">
        <v>1.73</v>
      </c>
      <c r="JF153">
        <v>1.74</v>
      </c>
      <c r="JG153">
        <v>1.74</v>
      </c>
      <c r="JH153">
        <v>1.74</v>
      </c>
      <c r="JI153">
        <v>1.74</v>
      </c>
      <c r="JJ153">
        <v>1.74</v>
      </c>
      <c r="JK153">
        <v>1.74</v>
      </c>
      <c r="JL153">
        <v>1.74</v>
      </c>
      <c r="JM153">
        <v>1.74</v>
      </c>
      <c r="JN153">
        <v>1.74</v>
      </c>
      <c r="JO153">
        <v>1.74</v>
      </c>
      <c r="JP153">
        <v>1.75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1.76</v>
      </c>
      <c r="JY153">
        <v>1.76</v>
      </c>
      <c r="JZ153">
        <v>1.76</v>
      </c>
      <c r="KA153">
        <v>1.76</v>
      </c>
      <c r="KB153">
        <v>1.76</v>
      </c>
      <c r="KC153">
        <v>1.76</v>
      </c>
      <c r="KD153">
        <v>1.76</v>
      </c>
      <c r="KE153">
        <v>1.76</v>
      </c>
      <c r="KF153">
        <v>1.76</v>
      </c>
      <c r="KG153">
        <v>1.77</v>
      </c>
      <c r="KH153">
        <v>1.77</v>
      </c>
      <c r="KI153">
        <v>1.77</v>
      </c>
      <c r="KJ153">
        <v>1.77</v>
      </c>
      <c r="KK153">
        <v>1.77</v>
      </c>
      <c r="KL153">
        <v>1.77</v>
      </c>
      <c r="KM153">
        <v>1.77</v>
      </c>
      <c r="KN153">
        <v>1.77</v>
      </c>
      <c r="KO153">
        <v>1.77</v>
      </c>
      <c r="KP153">
        <v>1.77</v>
      </c>
    </row>
    <row r="154" spans="1:302" x14ac:dyDescent="0.25">
      <c r="A154" t="s">
        <v>1602</v>
      </c>
      <c r="B154">
        <v>6.97</v>
      </c>
      <c r="C154">
        <v>6.97</v>
      </c>
      <c r="D154">
        <v>6.97</v>
      </c>
      <c r="E154">
        <v>6.97</v>
      </c>
      <c r="F154">
        <v>6.97</v>
      </c>
      <c r="G154">
        <v>6.97</v>
      </c>
      <c r="H154">
        <v>6.97</v>
      </c>
      <c r="I154">
        <v>6.97</v>
      </c>
      <c r="J154">
        <v>6.97</v>
      </c>
      <c r="K154">
        <v>6.97</v>
      </c>
      <c r="L154">
        <v>6.97</v>
      </c>
      <c r="M154">
        <v>6.97</v>
      </c>
      <c r="N154">
        <v>6.97</v>
      </c>
      <c r="O154">
        <v>6.97</v>
      </c>
      <c r="P154">
        <v>6.97</v>
      </c>
      <c r="Q154">
        <v>6.97</v>
      </c>
      <c r="R154">
        <v>6.97</v>
      </c>
      <c r="S154">
        <v>6.97</v>
      </c>
      <c r="T154">
        <v>6.97</v>
      </c>
      <c r="U154">
        <v>6.97</v>
      </c>
      <c r="V154">
        <v>6.97</v>
      </c>
      <c r="W154">
        <v>6.97</v>
      </c>
      <c r="X154">
        <v>6.97</v>
      </c>
      <c r="Y154">
        <v>6.97</v>
      </c>
      <c r="Z154">
        <v>6.97</v>
      </c>
      <c r="AA154">
        <v>6.97</v>
      </c>
      <c r="AB154">
        <v>6.97</v>
      </c>
      <c r="AC154">
        <v>6.97</v>
      </c>
      <c r="AD154">
        <v>6.97</v>
      </c>
      <c r="AE154">
        <v>6.97</v>
      </c>
      <c r="AF154">
        <v>6.97</v>
      </c>
      <c r="AG154">
        <v>6.97</v>
      </c>
      <c r="AH154">
        <v>6.97</v>
      </c>
      <c r="AI154">
        <v>6.97</v>
      </c>
      <c r="AJ154">
        <v>6.97</v>
      </c>
      <c r="AK154">
        <v>6.97</v>
      </c>
      <c r="AL154">
        <v>6.97</v>
      </c>
      <c r="AM154">
        <v>6.97</v>
      </c>
      <c r="AN154">
        <v>6.97</v>
      </c>
      <c r="AO154">
        <v>6.97</v>
      </c>
      <c r="AP154">
        <v>6.97</v>
      </c>
      <c r="AQ154">
        <v>6.97</v>
      </c>
      <c r="AR154">
        <v>6.97</v>
      </c>
      <c r="AS154">
        <v>6.97</v>
      </c>
      <c r="AT154">
        <v>6.97</v>
      </c>
      <c r="AU154">
        <v>6.97</v>
      </c>
      <c r="AV154">
        <v>6.97</v>
      </c>
      <c r="AW154">
        <v>6.97</v>
      </c>
      <c r="AX154">
        <v>6.97</v>
      </c>
      <c r="AY154">
        <v>6.97</v>
      </c>
      <c r="AZ154">
        <v>6.97</v>
      </c>
      <c r="BA154">
        <v>6.97</v>
      </c>
      <c r="BB154">
        <v>6.97</v>
      </c>
      <c r="BC154">
        <v>6.97</v>
      </c>
      <c r="BD154">
        <v>6.97</v>
      </c>
      <c r="BE154">
        <v>6.97</v>
      </c>
      <c r="BF154">
        <v>6.97</v>
      </c>
      <c r="BG154">
        <v>6.97</v>
      </c>
      <c r="BH154">
        <v>6.97</v>
      </c>
      <c r="BI154">
        <v>6.97</v>
      </c>
      <c r="BJ154">
        <v>6.97</v>
      </c>
      <c r="BK154">
        <v>6.97</v>
      </c>
      <c r="BL154">
        <v>6.97</v>
      </c>
      <c r="BM154">
        <v>6.97</v>
      </c>
      <c r="BN154">
        <v>6.97</v>
      </c>
      <c r="BO154">
        <v>6.97</v>
      </c>
      <c r="BP154">
        <v>6.97</v>
      </c>
      <c r="BQ154">
        <v>6.97</v>
      </c>
      <c r="BR154">
        <v>6.97</v>
      </c>
      <c r="BS154">
        <v>6.97</v>
      </c>
      <c r="BT154">
        <v>6.97</v>
      </c>
      <c r="BU154">
        <v>6.97</v>
      </c>
      <c r="BV154">
        <v>6.97</v>
      </c>
      <c r="BW154">
        <v>6.97</v>
      </c>
      <c r="BX154">
        <v>6.97</v>
      </c>
      <c r="BY154">
        <v>6.97</v>
      </c>
      <c r="BZ154">
        <v>6.97</v>
      </c>
      <c r="CA154">
        <v>6.97</v>
      </c>
      <c r="CB154">
        <v>6.97</v>
      </c>
      <c r="CC154">
        <v>6.97</v>
      </c>
      <c r="CD154">
        <v>6.97</v>
      </c>
      <c r="CE154">
        <v>6.97</v>
      </c>
      <c r="CF154">
        <v>6.97</v>
      </c>
      <c r="CG154">
        <v>6.97</v>
      </c>
      <c r="CH154">
        <v>6.97</v>
      </c>
      <c r="CI154">
        <v>6.97</v>
      </c>
      <c r="CJ154">
        <v>6.97</v>
      </c>
      <c r="CK154">
        <v>6.97</v>
      </c>
      <c r="CL154">
        <v>6.97</v>
      </c>
      <c r="CM154">
        <v>6.97</v>
      </c>
      <c r="CN154">
        <v>6.97</v>
      </c>
      <c r="CO154">
        <v>6.97</v>
      </c>
      <c r="CP154">
        <v>6.97</v>
      </c>
      <c r="CQ154">
        <v>6.97</v>
      </c>
      <c r="CR154">
        <v>6.97</v>
      </c>
      <c r="CS154">
        <v>6.97</v>
      </c>
      <c r="CT154">
        <v>6.97</v>
      </c>
      <c r="CU154">
        <v>6.97</v>
      </c>
      <c r="CV154">
        <v>6.97</v>
      </c>
      <c r="CW154">
        <v>6.97</v>
      </c>
      <c r="CX154">
        <v>6.97</v>
      </c>
      <c r="CY154">
        <v>6.97</v>
      </c>
      <c r="CZ154">
        <v>6.97</v>
      </c>
      <c r="DA154">
        <v>6.97</v>
      </c>
      <c r="DB154">
        <v>6.97</v>
      </c>
      <c r="DC154">
        <v>6.97</v>
      </c>
      <c r="DD154">
        <v>6.97</v>
      </c>
      <c r="DE154">
        <v>6.97</v>
      </c>
      <c r="DF154">
        <v>6.97</v>
      </c>
      <c r="DG154">
        <v>6.97</v>
      </c>
      <c r="DH154">
        <v>6.97</v>
      </c>
      <c r="DI154">
        <v>6.97</v>
      </c>
      <c r="DJ154">
        <v>6.97</v>
      </c>
      <c r="DK154">
        <v>6.97</v>
      </c>
      <c r="DL154">
        <v>6.97</v>
      </c>
      <c r="DM154">
        <v>6.97</v>
      </c>
      <c r="DN154">
        <v>6.97</v>
      </c>
      <c r="DO154">
        <v>6.97</v>
      </c>
      <c r="DP154">
        <v>6.97</v>
      </c>
      <c r="DQ154">
        <v>6.97</v>
      </c>
      <c r="DR154">
        <v>6.97</v>
      </c>
      <c r="DS154">
        <v>6.97</v>
      </c>
      <c r="DT154">
        <v>6.97</v>
      </c>
      <c r="DU154">
        <v>6.97</v>
      </c>
      <c r="DV154">
        <v>6.97</v>
      </c>
      <c r="DW154">
        <v>6.97</v>
      </c>
      <c r="DX154">
        <v>6.97</v>
      </c>
      <c r="DY154">
        <v>6.97</v>
      </c>
      <c r="DZ154">
        <v>6.97</v>
      </c>
      <c r="EA154">
        <v>6.97</v>
      </c>
      <c r="EB154">
        <v>6.97</v>
      </c>
      <c r="EC154">
        <v>6.97</v>
      </c>
      <c r="ED154">
        <v>6.97</v>
      </c>
      <c r="EE154">
        <v>6.97</v>
      </c>
      <c r="EF154">
        <v>6.97</v>
      </c>
      <c r="EG154">
        <v>6.97</v>
      </c>
      <c r="EH154">
        <v>6.97</v>
      </c>
      <c r="EI154">
        <v>6.97</v>
      </c>
      <c r="EJ154">
        <v>6.97</v>
      </c>
      <c r="EK154">
        <v>6.97</v>
      </c>
      <c r="EL154">
        <v>6.97</v>
      </c>
      <c r="EM154">
        <v>6.97</v>
      </c>
      <c r="EN154">
        <v>6.97</v>
      </c>
      <c r="EO154">
        <v>6.97</v>
      </c>
      <c r="EP154">
        <v>6.97</v>
      </c>
      <c r="EQ154">
        <v>6.97</v>
      </c>
      <c r="ER154">
        <v>6.97</v>
      </c>
      <c r="ES154">
        <v>6.97</v>
      </c>
      <c r="ET154">
        <v>6.97</v>
      </c>
      <c r="EU154">
        <v>6.97</v>
      </c>
      <c r="EV154">
        <v>6.97</v>
      </c>
      <c r="EW154">
        <v>6.97</v>
      </c>
      <c r="EX154">
        <v>6.97</v>
      </c>
      <c r="EY154">
        <v>6.97</v>
      </c>
      <c r="EZ154">
        <v>6.97</v>
      </c>
      <c r="FA154">
        <v>6.97</v>
      </c>
      <c r="FB154">
        <v>6.97</v>
      </c>
      <c r="FC154">
        <v>6.97</v>
      </c>
      <c r="FD154">
        <v>6.97</v>
      </c>
      <c r="FE154">
        <v>6.97</v>
      </c>
      <c r="FF154">
        <v>6.97</v>
      </c>
      <c r="FG154">
        <v>6.97</v>
      </c>
      <c r="FH154">
        <v>6.98</v>
      </c>
      <c r="FI154">
        <v>6.98</v>
      </c>
      <c r="FJ154">
        <v>6.99</v>
      </c>
      <c r="FK154">
        <v>6.99</v>
      </c>
      <c r="FL154">
        <v>6.99</v>
      </c>
      <c r="FM154">
        <v>6.98</v>
      </c>
      <c r="FN154">
        <v>6.97</v>
      </c>
      <c r="FO154">
        <v>6.95</v>
      </c>
      <c r="FP154">
        <v>6.91</v>
      </c>
      <c r="FQ154">
        <v>6.86</v>
      </c>
      <c r="FR154">
        <v>6.78</v>
      </c>
      <c r="FS154">
        <v>6.69</v>
      </c>
      <c r="FT154">
        <v>6.58</v>
      </c>
      <c r="FU154">
        <v>6.46</v>
      </c>
      <c r="FV154">
        <v>6.33</v>
      </c>
      <c r="FW154">
        <v>6.2</v>
      </c>
      <c r="FX154">
        <v>6.07</v>
      </c>
      <c r="FY154">
        <v>5.94</v>
      </c>
      <c r="FZ154">
        <v>5.81</v>
      </c>
      <c r="GA154">
        <v>5.66</v>
      </c>
      <c r="GB154">
        <v>5.5</v>
      </c>
      <c r="GC154">
        <v>5.32</v>
      </c>
      <c r="GD154">
        <v>5.13</v>
      </c>
      <c r="GE154">
        <v>4.93</v>
      </c>
      <c r="GF154">
        <v>4.72</v>
      </c>
      <c r="GG154">
        <v>4.5199999999999996</v>
      </c>
      <c r="GH154">
        <v>4.33</v>
      </c>
      <c r="GI154">
        <v>4.16</v>
      </c>
      <c r="GJ154">
        <v>4.01</v>
      </c>
      <c r="GK154">
        <v>3.89</v>
      </c>
      <c r="GL154">
        <v>3.8</v>
      </c>
      <c r="GM154">
        <v>3.71</v>
      </c>
      <c r="GN154">
        <v>3.65</v>
      </c>
      <c r="GO154">
        <v>3.59</v>
      </c>
      <c r="GP154">
        <v>3.53</v>
      </c>
      <c r="GQ154">
        <v>3.47</v>
      </c>
      <c r="GR154">
        <v>3.41</v>
      </c>
      <c r="GS154">
        <v>3.33</v>
      </c>
      <c r="GT154">
        <v>3.24</v>
      </c>
      <c r="GU154">
        <v>3.12</v>
      </c>
      <c r="GV154">
        <v>3</v>
      </c>
      <c r="GW154">
        <v>2.86</v>
      </c>
      <c r="GX154">
        <v>2.71</v>
      </c>
      <c r="GY154">
        <v>2.57</v>
      </c>
      <c r="GZ154">
        <v>2.4300000000000002</v>
      </c>
      <c r="HA154">
        <v>2.31</v>
      </c>
      <c r="HB154">
        <v>2.21</v>
      </c>
      <c r="HC154">
        <v>2.13</v>
      </c>
      <c r="HD154">
        <v>2.0699999999999998</v>
      </c>
      <c r="HE154">
        <v>2.0299999999999998</v>
      </c>
      <c r="HF154">
        <v>2</v>
      </c>
      <c r="HG154">
        <v>1.97</v>
      </c>
      <c r="HH154">
        <v>1.95</v>
      </c>
      <c r="HI154">
        <v>1.93</v>
      </c>
      <c r="HJ154">
        <v>1.91</v>
      </c>
      <c r="HK154">
        <v>1.89</v>
      </c>
      <c r="HL154">
        <v>1.87</v>
      </c>
      <c r="HM154">
        <v>1.85</v>
      </c>
      <c r="HN154">
        <v>1.83</v>
      </c>
      <c r="HO154">
        <v>1.81</v>
      </c>
      <c r="HP154">
        <v>1.79</v>
      </c>
      <c r="HQ154">
        <v>1.77</v>
      </c>
      <c r="HR154">
        <v>1.76</v>
      </c>
      <c r="HS154">
        <v>1.74</v>
      </c>
      <c r="HT154">
        <v>1.73</v>
      </c>
      <c r="HU154">
        <v>1.71</v>
      </c>
      <c r="HV154">
        <v>1.7</v>
      </c>
      <c r="HW154">
        <v>1.69</v>
      </c>
      <c r="HX154">
        <v>1.68</v>
      </c>
      <c r="HY154">
        <v>1.67</v>
      </c>
      <c r="HZ154">
        <v>1.66</v>
      </c>
      <c r="IA154">
        <v>1.65</v>
      </c>
      <c r="IB154">
        <v>1.65</v>
      </c>
      <c r="IC154">
        <v>1.64</v>
      </c>
      <c r="ID154">
        <v>1.64</v>
      </c>
      <c r="IE154">
        <v>1.63</v>
      </c>
      <c r="IF154">
        <v>1.63</v>
      </c>
      <c r="IG154">
        <v>1.62</v>
      </c>
      <c r="IH154">
        <v>1.62</v>
      </c>
      <c r="II154">
        <v>1.62</v>
      </c>
      <c r="IJ154">
        <v>1.62</v>
      </c>
      <c r="IK154">
        <v>1.62</v>
      </c>
      <c r="IL154">
        <v>1.62</v>
      </c>
      <c r="IM154">
        <v>1.62</v>
      </c>
      <c r="IN154">
        <v>1.62</v>
      </c>
      <c r="IO154">
        <v>1.62</v>
      </c>
      <c r="IP154">
        <v>1.62</v>
      </c>
      <c r="IQ154">
        <v>1.62</v>
      </c>
      <c r="IR154">
        <v>1.63</v>
      </c>
      <c r="IS154">
        <v>1.63</v>
      </c>
      <c r="IT154">
        <v>1.63</v>
      </c>
      <c r="IU154">
        <v>1.64</v>
      </c>
      <c r="IV154">
        <v>1.64</v>
      </c>
      <c r="IW154">
        <v>1.64</v>
      </c>
      <c r="IX154">
        <v>1.64</v>
      </c>
      <c r="IY154">
        <v>1.65</v>
      </c>
      <c r="IZ154">
        <v>1.65</v>
      </c>
      <c r="JA154">
        <v>1.65</v>
      </c>
      <c r="JB154">
        <v>1.66</v>
      </c>
      <c r="JC154">
        <v>1.66</v>
      </c>
      <c r="JD154">
        <v>1.66</v>
      </c>
      <c r="JE154">
        <v>1.67</v>
      </c>
      <c r="JF154">
        <v>1.67</v>
      </c>
      <c r="JG154">
        <v>1.67</v>
      </c>
      <c r="JH154">
        <v>1.68</v>
      </c>
      <c r="JI154">
        <v>1.68</v>
      </c>
      <c r="JJ154">
        <v>1.69</v>
      </c>
      <c r="JK154">
        <v>1.69</v>
      </c>
      <c r="JL154">
        <v>1.69</v>
      </c>
      <c r="JM154">
        <v>1.69</v>
      </c>
      <c r="JN154">
        <v>1.7</v>
      </c>
      <c r="JO154">
        <v>1.7</v>
      </c>
      <c r="JP154">
        <v>1.7</v>
      </c>
      <c r="JQ154">
        <v>1.71</v>
      </c>
      <c r="JR154">
        <v>1.71</v>
      </c>
      <c r="JS154">
        <v>1.71</v>
      </c>
      <c r="JT154">
        <v>1.72</v>
      </c>
      <c r="JU154">
        <v>1.72</v>
      </c>
      <c r="JV154">
        <v>1.72</v>
      </c>
      <c r="JW154">
        <v>1.73</v>
      </c>
      <c r="JX154">
        <v>1.73</v>
      </c>
      <c r="JY154">
        <v>1.73</v>
      </c>
      <c r="JZ154">
        <v>1.73</v>
      </c>
      <c r="KA154">
        <v>1.73</v>
      </c>
      <c r="KB154">
        <v>1.74</v>
      </c>
      <c r="KC154">
        <v>1.74</v>
      </c>
      <c r="KD154">
        <v>1.74</v>
      </c>
      <c r="KE154">
        <v>1.74</v>
      </c>
      <c r="KF154">
        <v>1.75</v>
      </c>
      <c r="KG154">
        <v>1.75</v>
      </c>
      <c r="KH154">
        <v>1.75</v>
      </c>
      <c r="KI154">
        <v>1.75</v>
      </c>
      <c r="KJ154">
        <v>1.75</v>
      </c>
      <c r="KK154">
        <v>1.76</v>
      </c>
      <c r="KL154">
        <v>1.76</v>
      </c>
      <c r="KM154">
        <v>1.76</v>
      </c>
      <c r="KN154">
        <v>1.76</v>
      </c>
      <c r="KO154">
        <v>1.76</v>
      </c>
      <c r="KP154">
        <v>1.76</v>
      </c>
    </row>
    <row r="155" spans="1:302" x14ac:dyDescent="0.25">
      <c r="A155" t="s">
        <v>2561</v>
      </c>
      <c r="B155">
        <v>6.51</v>
      </c>
      <c r="C155">
        <v>6.51</v>
      </c>
      <c r="D155">
        <v>6.51</v>
      </c>
      <c r="E155">
        <v>6.51</v>
      </c>
      <c r="F155">
        <v>6.51</v>
      </c>
      <c r="G155">
        <v>6.51</v>
      </c>
      <c r="H155">
        <v>6.51</v>
      </c>
      <c r="I155">
        <v>6.51</v>
      </c>
      <c r="J155">
        <v>6.51</v>
      </c>
      <c r="K155">
        <v>6.51</v>
      </c>
      <c r="L155">
        <v>6.51</v>
      </c>
      <c r="M155">
        <v>6.51</v>
      </c>
      <c r="N155">
        <v>6.51</v>
      </c>
      <c r="O155">
        <v>6.51</v>
      </c>
      <c r="P155">
        <v>6.51</v>
      </c>
      <c r="Q155">
        <v>6.51</v>
      </c>
      <c r="R155">
        <v>6.51</v>
      </c>
      <c r="S155">
        <v>6.51</v>
      </c>
      <c r="T155">
        <v>6.51</v>
      </c>
      <c r="U155">
        <v>6.51</v>
      </c>
      <c r="V155">
        <v>6.51</v>
      </c>
      <c r="W155">
        <v>6.51</v>
      </c>
      <c r="X155">
        <v>6.51</v>
      </c>
      <c r="Y155">
        <v>6.51</v>
      </c>
      <c r="Z155">
        <v>6.51</v>
      </c>
      <c r="AA155">
        <v>6.51</v>
      </c>
      <c r="AB155">
        <v>6.51</v>
      </c>
      <c r="AC155">
        <v>6.51</v>
      </c>
      <c r="AD155">
        <v>6.51</v>
      </c>
      <c r="AE155">
        <v>6.51</v>
      </c>
      <c r="AF155">
        <v>6.51</v>
      </c>
      <c r="AG155">
        <v>6.51</v>
      </c>
      <c r="AH155">
        <v>6.51</v>
      </c>
      <c r="AI155">
        <v>6.51</v>
      </c>
      <c r="AJ155">
        <v>6.51</v>
      </c>
      <c r="AK155">
        <v>6.51</v>
      </c>
      <c r="AL155">
        <v>6.51</v>
      </c>
      <c r="AM155">
        <v>6.51</v>
      </c>
      <c r="AN155">
        <v>6.51</v>
      </c>
      <c r="AO155">
        <v>6.51</v>
      </c>
      <c r="AP155">
        <v>6.51</v>
      </c>
      <c r="AQ155">
        <v>6.51</v>
      </c>
      <c r="AR155">
        <v>6.51</v>
      </c>
      <c r="AS155">
        <v>6.51</v>
      </c>
      <c r="AT155">
        <v>6.51</v>
      </c>
      <c r="AU155">
        <v>6.51</v>
      </c>
      <c r="AV155">
        <v>6.51</v>
      </c>
      <c r="AW155">
        <v>6.51</v>
      </c>
      <c r="AX155">
        <v>6.51</v>
      </c>
      <c r="AY155">
        <v>6.51</v>
      </c>
      <c r="AZ155">
        <v>6.51</v>
      </c>
      <c r="BA155">
        <v>6.51</v>
      </c>
      <c r="BB155">
        <v>6.51</v>
      </c>
      <c r="BC155">
        <v>6.51</v>
      </c>
      <c r="BD155">
        <v>6.51</v>
      </c>
      <c r="BE155">
        <v>6.51</v>
      </c>
      <c r="BF155">
        <v>6.51</v>
      </c>
      <c r="BG155">
        <v>6.51</v>
      </c>
      <c r="BH155">
        <v>6.51</v>
      </c>
      <c r="BI155">
        <v>6.51</v>
      </c>
      <c r="BJ155">
        <v>6.51</v>
      </c>
      <c r="BK155">
        <v>6.51</v>
      </c>
      <c r="BL155">
        <v>6.51</v>
      </c>
      <c r="BM155">
        <v>6.51</v>
      </c>
      <c r="BN155">
        <v>6.51</v>
      </c>
      <c r="BO155">
        <v>6.51</v>
      </c>
      <c r="BP155">
        <v>6.51</v>
      </c>
      <c r="BQ155">
        <v>6.51</v>
      </c>
      <c r="BR155">
        <v>6.51</v>
      </c>
      <c r="BS155">
        <v>6.51</v>
      </c>
      <c r="BT155">
        <v>6.51</v>
      </c>
      <c r="BU155">
        <v>6.51</v>
      </c>
      <c r="BV155">
        <v>6.51</v>
      </c>
      <c r="BW155">
        <v>6.51</v>
      </c>
      <c r="BX155">
        <v>6.51</v>
      </c>
      <c r="BY155">
        <v>6.51</v>
      </c>
      <c r="BZ155">
        <v>6.51</v>
      </c>
      <c r="CA155">
        <v>6.51</v>
      </c>
      <c r="CB155">
        <v>6.51</v>
      </c>
      <c r="CC155">
        <v>6.51</v>
      </c>
      <c r="CD155">
        <v>6.51</v>
      </c>
      <c r="CE155">
        <v>6.51</v>
      </c>
      <c r="CF155">
        <v>6.51</v>
      </c>
      <c r="CG155">
        <v>6.51</v>
      </c>
      <c r="CH155">
        <v>6.51</v>
      </c>
      <c r="CI155">
        <v>6.51</v>
      </c>
      <c r="CJ155">
        <v>6.51</v>
      </c>
      <c r="CK155">
        <v>6.51</v>
      </c>
      <c r="CL155">
        <v>6.51</v>
      </c>
      <c r="CM155">
        <v>6.51</v>
      </c>
      <c r="CN155">
        <v>6.51</v>
      </c>
      <c r="CO155">
        <v>6.51</v>
      </c>
      <c r="CP155">
        <v>6.51</v>
      </c>
      <c r="CQ155">
        <v>6.51</v>
      </c>
      <c r="CR155">
        <v>6.51</v>
      </c>
      <c r="CS155">
        <v>6.51</v>
      </c>
      <c r="CT155">
        <v>6.51</v>
      </c>
      <c r="CU155">
        <v>6.51</v>
      </c>
      <c r="CV155">
        <v>6.51</v>
      </c>
      <c r="CW155">
        <v>6.51</v>
      </c>
      <c r="CX155">
        <v>6.51</v>
      </c>
      <c r="CY155">
        <v>6.51</v>
      </c>
      <c r="CZ155">
        <v>6.51</v>
      </c>
      <c r="DA155">
        <v>6.51</v>
      </c>
      <c r="DB155">
        <v>6.51</v>
      </c>
      <c r="DC155">
        <v>6.51</v>
      </c>
      <c r="DD155">
        <v>6.51</v>
      </c>
      <c r="DE155">
        <v>6.51</v>
      </c>
      <c r="DF155">
        <v>6.51</v>
      </c>
      <c r="DG155">
        <v>6.51</v>
      </c>
      <c r="DH155">
        <v>6.51</v>
      </c>
      <c r="DI155">
        <v>6.51</v>
      </c>
      <c r="DJ155">
        <v>6.51</v>
      </c>
      <c r="DK155">
        <v>6.51</v>
      </c>
      <c r="DL155">
        <v>6.51</v>
      </c>
      <c r="DM155">
        <v>6.51</v>
      </c>
      <c r="DN155">
        <v>6.51</v>
      </c>
      <c r="DO155">
        <v>6.51</v>
      </c>
      <c r="DP155">
        <v>6.51</v>
      </c>
      <c r="DQ155">
        <v>6.51</v>
      </c>
      <c r="DR155">
        <v>6.51</v>
      </c>
      <c r="DS155">
        <v>6.51</v>
      </c>
      <c r="DT155">
        <v>6.51</v>
      </c>
      <c r="DU155">
        <v>6.51</v>
      </c>
      <c r="DV155">
        <v>6.51</v>
      </c>
      <c r="DW155">
        <v>6.51</v>
      </c>
      <c r="DX155">
        <v>6.54</v>
      </c>
      <c r="DY155">
        <v>6.57</v>
      </c>
      <c r="DZ155">
        <v>6.6</v>
      </c>
      <c r="EA155">
        <v>6.62</v>
      </c>
      <c r="EB155">
        <v>6.65</v>
      </c>
      <c r="EC155">
        <v>6.68</v>
      </c>
      <c r="ED155">
        <v>6.7</v>
      </c>
      <c r="EE155">
        <v>6.73</v>
      </c>
      <c r="EF155">
        <v>6.76</v>
      </c>
      <c r="EG155">
        <v>6.78</v>
      </c>
      <c r="EH155">
        <v>6.81</v>
      </c>
      <c r="EI155">
        <v>6.84</v>
      </c>
      <c r="EJ155">
        <v>6.87</v>
      </c>
      <c r="EK155">
        <v>6.89</v>
      </c>
      <c r="EL155">
        <v>6.92</v>
      </c>
      <c r="EM155">
        <v>6.95</v>
      </c>
      <c r="EN155">
        <v>6.97</v>
      </c>
      <c r="EO155">
        <v>7</v>
      </c>
      <c r="EP155">
        <v>7.03</v>
      </c>
      <c r="EQ155">
        <v>7.05</v>
      </c>
      <c r="ER155">
        <v>7.08</v>
      </c>
      <c r="ES155">
        <v>7.11</v>
      </c>
      <c r="ET155">
        <v>7.14</v>
      </c>
      <c r="EU155">
        <v>7.16</v>
      </c>
      <c r="EV155">
        <v>7.19</v>
      </c>
      <c r="EW155">
        <v>7.11</v>
      </c>
      <c r="EX155">
        <v>6.97</v>
      </c>
      <c r="EY155">
        <v>6.85</v>
      </c>
      <c r="EZ155">
        <v>6.76</v>
      </c>
      <c r="FA155">
        <v>6.69</v>
      </c>
      <c r="FB155">
        <v>6.64</v>
      </c>
      <c r="FC155">
        <v>6.62</v>
      </c>
      <c r="FD155">
        <v>6.61</v>
      </c>
      <c r="FE155">
        <v>6.61</v>
      </c>
      <c r="FF155">
        <v>6.61</v>
      </c>
      <c r="FG155">
        <v>6.6</v>
      </c>
      <c r="FH155">
        <v>6.57</v>
      </c>
      <c r="FI155">
        <v>6.51</v>
      </c>
      <c r="FJ155">
        <v>6.4</v>
      </c>
      <c r="FK155">
        <v>6.25</v>
      </c>
      <c r="FL155">
        <v>6.04</v>
      </c>
      <c r="FM155">
        <v>5.77</v>
      </c>
      <c r="FN155">
        <v>5.46</v>
      </c>
      <c r="FO155">
        <v>5.12</v>
      </c>
      <c r="FP155">
        <v>4.7699999999999996</v>
      </c>
      <c r="FQ155">
        <v>4.42</v>
      </c>
      <c r="FR155">
        <v>4.0999999999999996</v>
      </c>
      <c r="FS155">
        <v>3.81</v>
      </c>
      <c r="FT155">
        <v>3.58</v>
      </c>
      <c r="FU155">
        <v>3.39</v>
      </c>
      <c r="FV155">
        <v>3.25</v>
      </c>
      <c r="FW155">
        <v>3.13</v>
      </c>
      <c r="FX155">
        <v>3.04</v>
      </c>
      <c r="FY155">
        <v>2.96</v>
      </c>
      <c r="FZ155">
        <v>2.89</v>
      </c>
      <c r="GA155">
        <v>2.84</v>
      </c>
      <c r="GB155">
        <v>2.8</v>
      </c>
      <c r="GC155">
        <v>2.77</v>
      </c>
      <c r="GD155">
        <v>2.75</v>
      </c>
      <c r="GE155">
        <v>2.74</v>
      </c>
      <c r="GF155">
        <v>2.72</v>
      </c>
      <c r="GG155">
        <v>2.7</v>
      </c>
      <c r="GH155">
        <v>2.66</v>
      </c>
      <c r="GI155">
        <v>2.61</v>
      </c>
      <c r="GJ155">
        <v>2.56</v>
      </c>
      <c r="GK155">
        <v>2.5</v>
      </c>
      <c r="GL155">
        <v>2.44</v>
      </c>
      <c r="GM155">
        <v>2.4</v>
      </c>
      <c r="GN155">
        <v>2.36</v>
      </c>
      <c r="GO155">
        <v>2.34</v>
      </c>
      <c r="GP155">
        <v>2.33</v>
      </c>
      <c r="GQ155">
        <v>2.33</v>
      </c>
      <c r="GR155">
        <v>2.34</v>
      </c>
      <c r="GS155">
        <v>2.36</v>
      </c>
      <c r="GT155">
        <v>2.38</v>
      </c>
      <c r="GU155">
        <v>2.4</v>
      </c>
      <c r="GV155">
        <v>2.42</v>
      </c>
      <c r="GW155">
        <v>2.4300000000000002</v>
      </c>
      <c r="GX155">
        <v>2.4300000000000002</v>
      </c>
      <c r="GY155">
        <v>2.4300000000000002</v>
      </c>
      <c r="GZ155">
        <v>2.42</v>
      </c>
      <c r="HA155">
        <v>2.42</v>
      </c>
      <c r="HB155">
        <v>2.41</v>
      </c>
      <c r="HC155">
        <v>2.41</v>
      </c>
      <c r="HD155">
        <v>2.41</v>
      </c>
      <c r="HE155">
        <v>2.4</v>
      </c>
      <c r="HF155">
        <v>2.4</v>
      </c>
      <c r="HG155">
        <v>2.38</v>
      </c>
      <c r="HH155">
        <v>2.37</v>
      </c>
      <c r="HI155">
        <v>2.35</v>
      </c>
      <c r="HJ155">
        <v>2.3199999999999998</v>
      </c>
      <c r="HK155">
        <v>2.29</v>
      </c>
      <c r="HL155">
        <v>2.27</v>
      </c>
      <c r="HM155">
        <v>2.2400000000000002</v>
      </c>
      <c r="HN155">
        <v>2.2200000000000002</v>
      </c>
      <c r="HO155">
        <v>2.19</v>
      </c>
      <c r="HP155">
        <v>2.17</v>
      </c>
      <c r="HQ155">
        <v>2.15</v>
      </c>
      <c r="HR155">
        <v>2.13</v>
      </c>
      <c r="HS155">
        <v>2.11</v>
      </c>
      <c r="HT155">
        <v>2.1</v>
      </c>
      <c r="HU155">
        <v>2.08</v>
      </c>
      <c r="HV155">
        <v>2.0699999999999998</v>
      </c>
      <c r="HW155">
        <v>2.0499999999999998</v>
      </c>
      <c r="HX155">
        <v>2.04</v>
      </c>
      <c r="HY155">
        <v>2.02</v>
      </c>
      <c r="HZ155">
        <v>2.0099999999999998</v>
      </c>
      <c r="IA155">
        <v>2</v>
      </c>
      <c r="IB155">
        <v>1.99</v>
      </c>
      <c r="IC155">
        <v>1.98</v>
      </c>
      <c r="ID155">
        <v>1.97</v>
      </c>
      <c r="IE155">
        <v>1.96</v>
      </c>
      <c r="IF155">
        <v>1.95</v>
      </c>
      <c r="IG155">
        <v>1.94</v>
      </c>
      <c r="IH155">
        <v>1.94</v>
      </c>
      <c r="II155">
        <v>1.93</v>
      </c>
      <c r="IJ155">
        <v>1.92</v>
      </c>
      <c r="IK155">
        <v>1.92</v>
      </c>
      <c r="IL155">
        <v>1.91</v>
      </c>
      <c r="IM155">
        <v>1.9</v>
      </c>
      <c r="IN155">
        <v>1.9</v>
      </c>
      <c r="IO155">
        <v>1.89</v>
      </c>
      <c r="IP155">
        <v>1.89</v>
      </c>
      <c r="IQ155">
        <v>1.89</v>
      </c>
      <c r="IR155">
        <v>1.88</v>
      </c>
      <c r="IS155">
        <v>1.88</v>
      </c>
      <c r="IT155">
        <v>1.88</v>
      </c>
      <c r="IU155">
        <v>1.87</v>
      </c>
      <c r="IV155">
        <v>1.87</v>
      </c>
      <c r="IW155">
        <v>1.87</v>
      </c>
      <c r="IX155">
        <v>1.86</v>
      </c>
      <c r="IY155">
        <v>1.86</v>
      </c>
      <c r="IZ155">
        <v>1.86</v>
      </c>
      <c r="JA155">
        <v>1.86</v>
      </c>
      <c r="JB155">
        <v>1.86</v>
      </c>
      <c r="JC155">
        <v>1.85</v>
      </c>
      <c r="JD155">
        <v>1.85</v>
      </c>
      <c r="JE155">
        <v>1.85</v>
      </c>
      <c r="JF155">
        <v>1.85</v>
      </c>
      <c r="JG155">
        <v>1.85</v>
      </c>
      <c r="JH155">
        <v>1.85</v>
      </c>
      <c r="JI155">
        <v>1.85</v>
      </c>
      <c r="JJ155">
        <v>1.85</v>
      </c>
      <c r="JK155">
        <v>1.84</v>
      </c>
      <c r="JL155">
        <v>1.84</v>
      </c>
      <c r="JM155">
        <v>1.84</v>
      </c>
      <c r="JN155">
        <v>1.84</v>
      </c>
      <c r="JO155">
        <v>1.84</v>
      </c>
      <c r="JP155">
        <v>1.84</v>
      </c>
      <c r="JQ155">
        <v>1.84</v>
      </c>
      <c r="JR155">
        <v>1.84</v>
      </c>
      <c r="JS155">
        <v>1.84</v>
      </c>
      <c r="JT155">
        <v>1.84</v>
      </c>
      <c r="JU155">
        <v>1.84</v>
      </c>
      <c r="JV155">
        <v>1.84</v>
      </c>
      <c r="JW155">
        <v>1.84</v>
      </c>
      <c r="JX155">
        <v>1.84</v>
      </c>
      <c r="JY155">
        <v>1.84</v>
      </c>
      <c r="JZ155">
        <v>1.84</v>
      </c>
      <c r="KA155">
        <v>1.84</v>
      </c>
      <c r="KB155">
        <v>1.84</v>
      </c>
      <c r="KC155">
        <v>1.84</v>
      </c>
      <c r="KD155">
        <v>1.84</v>
      </c>
      <c r="KE155">
        <v>1.84</v>
      </c>
      <c r="KF155">
        <v>1.84</v>
      </c>
      <c r="KG155">
        <v>1.84</v>
      </c>
      <c r="KH155">
        <v>1.84</v>
      </c>
      <c r="KI155">
        <v>1.84</v>
      </c>
      <c r="KJ155">
        <v>1.84</v>
      </c>
      <c r="KK155">
        <v>1.84</v>
      </c>
      <c r="KL155">
        <v>1.84</v>
      </c>
      <c r="KM155">
        <v>1.84</v>
      </c>
      <c r="KN155">
        <v>1.84</v>
      </c>
      <c r="KO155">
        <v>1.84</v>
      </c>
      <c r="KP155">
        <v>1.84</v>
      </c>
    </row>
    <row r="156" spans="1:302" x14ac:dyDescent="0.25">
      <c r="A156" t="s">
        <v>1601</v>
      </c>
      <c r="B156">
        <v>5.22</v>
      </c>
      <c r="C156">
        <v>5.22</v>
      </c>
      <c r="D156">
        <v>5.22</v>
      </c>
      <c r="E156">
        <v>5.22</v>
      </c>
      <c r="F156">
        <v>5.22</v>
      </c>
      <c r="G156">
        <v>5.22</v>
      </c>
      <c r="H156">
        <v>5.22</v>
      </c>
      <c r="I156">
        <v>5.22</v>
      </c>
      <c r="J156">
        <v>5.22</v>
      </c>
      <c r="K156">
        <v>5.22</v>
      </c>
      <c r="L156">
        <v>5.22</v>
      </c>
      <c r="M156">
        <v>5.22</v>
      </c>
      <c r="N156">
        <v>5.22</v>
      </c>
      <c r="O156">
        <v>5.22</v>
      </c>
      <c r="P156">
        <v>5.22</v>
      </c>
      <c r="Q156">
        <v>5.22</v>
      </c>
      <c r="R156">
        <v>5.22</v>
      </c>
      <c r="S156">
        <v>5.22</v>
      </c>
      <c r="T156">
        <v>5.22</v>
      </c>
      <c r="U156">
        <v>5.22</v>
      </c>
      <c r="V156">
        <v>5.22</v>
      </c>
      <c r="W156">
        <v>5.22</v>
      </c>
      <c r="X156">
        <v>5.22</v>
      </c>
      <c r="Y156">
        <v>5.22</v>
      </c>
      <c r="Z156">
        <v>5.22</v>
      </c>
      <c r="AA156">
        <v>5.22</v>
      </c>
      <c r="AB156">
        <v>5.22</v>
      </c>
      <c r="AC156">
        <v>5.22</v>
      </c>
      <c r="AD156">
        <v>5.22</v>
      </c>
      <c r="AE156">
        <v>5.22</v>
      </c>
      <c r="AF156">
        <v>5.22</v>
      </c>
      <c r="AG156">
        <v>5.22</v>
      </c>
      <c r="AH156">
        <v>5.22</v>
      </c>
      <c r="AI156">
        <v>5.22</v>
      </c>
      <c r="AJ156">
        <v>5.22</v>
      </c>
      <c r="AK156">
        <v>5.22</v>
      </c>
      <c r="AL156">
        <v>5.22</v>
      </c>
      <c r="AM156">
        <v>5.22</v>
      </c>
      <c r="AN156">
        <v>5.22</v>
      </c>
      <c r="AO156">
        <v>5.22</v>
      </c>
      <c r="AP156">
        <v>5.22</v>
      </c>
      <c r="AQ156">
        <v>5.22</v>
      </c>
      <c r="AR156">
        <v>5.22</v>
      </c>
      <c r="AS156">
        <v>5.22</v>
      </c>
      <c r="AT156">
        <v>5.22</v>
      </c>
      <c r="AU156">
        <v>5.22</v>
      </c>
      <c r="AV156">
        <v>5.22</v>
      </c>
      <c r="AW156">
        <v>5.22</v>
      </c>
      <c r="AX156">
        <v>5.22</v>
      </c>
      <c r="AY156">
        <v>5.22</v>
      </c>
      <c r="AZ156">
        <v>5.22</v>
      </c>
      <c r="BA156">
        <v>5.08</v>
      </c>
      <c r="BB156">
        <v>4.9400000000000004</v>
      </c>
      <c r="BC156">
        <v>4.8</v>
      </c>
      <c r="BD156">
        <v>4.66</v>
      </c>
      <c r="BE156">
        <v>4.5199999999999996</v>
      </c>
      <c r="BF156">
        <v>4.38</v>
      </c>
      <c r="BG156">
        <v>4.24</v>
      </c>
      <c r="BH156">
        <v>4.1100000000000003</v>
      </c>
      <c r="BI156">
        <v>3.97</v>
      </c>
      <c r="BJ156">
        <v>4.2300000000000004</v>
      </c>
      <c r="BK156">
        <v>4.29</v>
      </c>
      <c r="BL156">
        <v>4.29</v>
      </c>
      <c r="BM156">
        <v>4.07</v>
      </c>
      <c r="BN156">
        <v>4.82</v>
      </c>
      <c r="BO156">
        <v>4.6399999999999997</v>
      </c>
      <c r="BP156">
        <v>4.1900000000000004</v>
      </c>
      <c r="BQ156">
        <v>4.25</v>
      </c>
      <c r="BR156">
        <v>4.4800000000000004</v>
      </c>
      <c r="BS156">
        <v>4.5599999999999996</v>
      </c>
      <c r="BT156">
        <v>4.6100000000000003</v>
      </c>
      <c r="BU156">
        <v>4.49</v>
      </c>
      <c r="BV156">
        <v>4.29</v>
      </c>
      <c r="BW156">
        <v>4.3600000000000003</v>
      </c>
      <c r="BX156">
        <v>4.5999999999999996</v>
      </c>
      <c r="BY156">
        <v>5.2</v>
      </c>
      <c r="BZ156">
        <v>4.96</v>
      </c>
      <c r="CA156">
        <v>4.74</v>
      </c>
      <c r="CB156">
        <v>4.22</v>
      </c>
      <c r="CC156">
        <v>4.97</v>
      </c>
      <c r="CD156">
        <v>5.05</v>
      </c>
      <c r="CE156">
        <v>5.56</v>
      </c>
      <c r="CF156">
        <v>5.41</v>
      </c>
      <c r="CG156">
        <v>5.74</v>
      </c>
      <c r="CH156">
        <v>5.55</v>
      </c>
      <c r="CI156">
        <v>5.78</v>
      </c>
      <c r="CJ156">
        <v>5.65</v>
      </c>
      <c r="CK156">
        <v>5.49</v>
      </c>
      <c r="CL156">
        <v>5.68</v>
      </c>
      <c r="CM156">
        <v>5.44</v>
      </c>
      <c r="CN156">
        <v>5.16</v>
      </c>
      <c r="CO156">
        <v>5.67</v>
      </c>
      <c r="CP156">
        <v>5.23</v>
      </c>
      <c r="CQ156">
        <v>5.43</v>
      </c>
      <c r="CR156">
        <v>5.48</v>
      </c>
      <c r="CS156">
        <v>5.67</v>
      </c>
      <c r="CT156">
        <v>5.45</v>
      </c>
      <c r="CU156">
        <v>5.75</v>
      </c>
      <c r="CV156">
        <v>4.92</v>
      </c>
      <c r="CW156">
        <v>5.63</v>
      </c>
      <c r="CX156">
        <v>5.2</v>
      </c>
      <c r="CY156">
        <v>5.27</v>
      </c>
      <c r="CZ156">
        <v>5.23</v>
      </c>
      <c r="DA156">
        <v>5.37</v>
      </c>
      <c r="DB156">
        <v>5.37</v>
      </c>
      <c r="DC156">
        <v>5.13</v>
      </c>
      <c r="DD156">
        <v>5.35</v>
      </c>
      <c r="DE156">
        <v>5.51</v>
      </c>
      <c r="DF156">
        <v>5.4</v>
      </c>
      <c r="DG156">
        <v>5.51</v>
      </c>
      <c r="DH156">
        <v>5.27</v>
      </c>
      <c r="DI156">
        <v>5.67</v>
      </c>
      <c r="DJ156">
        <v>5.82</v>
      </c>
      <c r="DK156">
        <v>5.64</v>
      </c>
      <c r="DL156">
        <v>5.64</v>
      </c>
      <c r="DM156">
        <v>5.43</v>
      </c>
      <c r="DN156">
        <v>4.84</v>
      </c>
      <c r="DO156">
        <v>4.25</v>
      </c>
      <c r="DP156">
        <v>3.67</v>
      </c>
      <c r="DQ156">
        <v>3.08</v>
      </c>
      <c r="DR156">
        <v>4.5199999999999996</v>
      </c>
      <c r="DS156">
        <v>5.12</v>
      </c>
      <c r="DT156">
        <v>4.9800000000000004</v>
      </c>
      <c r="DU156">
        <v>4.88</v>
      </c>
      <c r="DV156">
        <v>4.92</v>
      </c>
      <c r="DW156">
        <v>4.72</v>
      </c>
      <c r="DX156">
        <v>4.66</v>
      </c>
      <c r="DY156">
        <v>4.57</v>
      </c>
      <c r="DZ156">
        <v>4.6500000000000004</v>
      </c>
      <c r="EA156">
        <v>4.57</v>
      </c>
      <c r="EB156">
        <v>4.6900000000000004</v>
      </c>
      <c r="EC156">
        <v>4.46</v>
      </c>
      <c r="ED156">
        <v>4.8099999999999996</v>
      </c>
      <c r="EE156">
        <v>4.3</v>
      </c>
      <c r="EF156">
        <v>4.34</v>
      </c>
      <c r="EG156">
        <v>4.1100000000000003</v>
      </c>
      <c r="EH156">
        <v>4.22</v>
      </c>
      <c r="EI156">
        <v>4.13</v>
      </c>
      <c r="EJ156">
        <v>3.97</v>
      </c>
      <c r="EK156">
        <v>3.79</v>
      </c>
      <c r="EL156">
        <v>3.55</v>
      </c>
      <c r="EM156">
        <v>3.08</v>
      </c>
      <c r="EN156">
        <v>2.87</v>
      </c>
      <c r="EO156">
        <v>3.14</v>
      </c>
      <c r="EP156">
        <v>2.91</v>
      </c>
      <c r="EQ156">
        <v>2.63</v>
      </c>
      <c r="ER156">
        <v>3.32</v>
      </c>
      <c r="ES156">
        <v>3.14</v>
      </c>
      <c r="ET156">
        <v>3.2</v>
      </c>
      <c r="EU156">
        <v>3.7</v>
      </c>
      <c r="EV156">
        <v>3.58</v>
      </c>
      <c r="EW156">
        <v>3.43</v>
      </c>
      <c r="EX156">
        <v>3.31</v>
      </c>
      <c r="EY156">
        <v>3.19</v>
      </c>
      <c r="EZ156">
        <v>3.08</v>
      </c>
      <c r="FA156">
        <v>2.98</v>
      </c>
      <c r="FB156">
        <v>2.86</v>
      </c>
      <c r="FC156">
        <v>2.73</v>
      </c>
      <c r="FD156">
        <v>2.59</v>
      </c>
      <c r="FE156">
        <v>2.4500000000000002</v>
      </c>
      <c r="FF156">
        <v>2.34</v>
      </c>
      <c r="FG156">
        <v>2.25</v>
      </c>
      <c r="FH156">
        <v>2.2200000000000002</v>
      </c>
      <c r="FI156">
        <v>2.25</v>
      </c>
      <c r="FJ156">
        <v>2.33</v>
      </c>
      <c r="FK156">
        <v>2.46</v>
      </c>
      <c r="FL156">
        <v>2.59</v>
      </c>
      <c r="FM156">
        <v>2.71</v>
      </c>
      <c r="FN156">
        <v>2.79</v>
      </c>
      <c r="FO156">
        <v>2.83</v>
      </c>
      <c r="FP156">
        <v>2.82</v>
      </c>
      <c r="FQ156">
        <v>2.79</v>
      </c>
      <c r="FR156">
        <v>2.73</v>
      </c>
      <c r="FS156">
        <v>2.69</v>
      </c>
      <c r="FT156">
        <v>2.64</v>
      </c>
      <c r="FU156">
        <v>2.61</v>
      </c>
      <c r="FV156">
        <v>2.58</v>
      </c>
      <c r="FW156">
        <v>2.54</v>
      </c>
      <c r="FX156">
        <v>2.5</v>
      </c>
      <c r="FY156">
        <v>2.4500000000000002</v>
      </c>
      <c r="FZ156">
        <v>2.4</v>
      </c>
      <c r="GA156">
        <v>2.36</v>
      </c>
      <c r="GB156">
        <v>2.3199999999999998</v>
      </c>
      <c r="GC156">
        <v>2.2999999999999998</v>
      </c>
      <c r="GD156">
        <v>2.29</v>
      </c>
      <c r="GE156">
        <v>2.27</v>
      </c>
      <c r="GF156">
        <v>2.25</v>
      </c>
      <c r="GG156">
        <v>2.19</v>
      </c>
      <c r="GH156">
        <v>2.11</v>
      </c>
      <c r="GI156">
        <v>2</v>
      </c>
      <c r="GJ156">
        <v>1.87</v>
      </c>
      <c r="GK156">
        <v>1.74</v>
      </c>
      <c r="GL156">
        <v>1.61</v>
      </c>
      <c r="GM156">
        <v>1.51</v>
      </c>
      <c r="GN156">
        <v>1.43</v>
      </c>
      <c r="GO156">
        <v>1.37</v>
      </c>
      <c r="GP156">
        <v>1.34</v>
      </c>
      <c r="GQ156">
        <v>1.32</v>
      </c>
      <c r="GR156">
        <v>1.31</v>
      </c>
      <c r="GS156">
        <v>1.31</v>
      </c>
      <c r="GT156">
        <v>1.31</v>
      </c>
      <c r="GU156">
        <v>1.31</v>
      </c>
      <c r="GV156">
        <v>1.32</v>
      </c>
      <c r="GW156">
        <v>1.33</v>
      </c>
      <c r="GX156">
        <v>1.36</v>
      </c>
      <c r="GY156">
        <v>1.38</v>
      </c>
      <c r="GZ156">
        <v>1.4</v>
      </c>
      <c r="HA156">
        <v>1.43</v>
      </c>
      <c r="HB156">
        <v>1.45</v>
      </c>
      <c r="HC156">
        <v>1.46</v>
      </c>
      <c r="HD156">
        <v>1.47</v>
      </c>
      <c r="HE156">
        <v>1.48</v>
      </c>
      <c r="HF156">
        <v>1.49</v>
      </c>
      <c r="HG156">
        <v>1.49</v>
      </c>
      <c r="HH156">
        <v>1.5</v>
      </c>
      <c r="HI156">
        <v>1.51</v>
      </c>
      <c r="HJ156">
        <v>1.52</v>
      </c>
      <c r="HK156">
        <v>1.53</v>
      </c>
      <c r="HL156">
        <v>1.54</v>
      </c>
      <c r="HM156">
        <v>1.55</v>
      </c>
      <c r="HN156">
        <v>1.56</v>
      </c>
      <c r="HO156">
        <v>1.57</v>
      </c>
      <c r="HP156">
        <v>1.58</v>
      </c>
      <c r="HQ156">
        <v>1.59</v>
      </c>
      <c r="HR156">
        <v>1.6</v>
      </c>
      <c r="HS156">
        <v>1.6</v>
      </c>
      <c r="HT156">
        <v>1.61</v>
      </c>
      <c r="HU156">
        <v>1.62</v>
      </c>
      <c r="HV156">
        <v>1.62</v>
      </c>
      <c r="HW156">
        <v>1.63</v>
      </c>
      <c r="HX156">
        <v>1.64</v>
      </c>
      <c r="HY156">
        <v>1.64</v>
      </c>
      <c r="HZ156">
        <v>1.65</v>
      </c>
      <c r="IA156">
        <v>1.65</v>
      </c>
      <c r="IB156">
        <v>1.66</v>
      </c>
      <c r="IC156">
        <v>1.67</v>
      </c>
      <c r="ID156">
        <v>1.67</v>
      </c>
      <c r="IE156">
        <v>1.68</v>
      </c>
      <c r="IF156">
        <v>1.68</v>
      </c>
      <c r="IG156">
        <v>1.68</v>
      </c>
      <c r="IH156">
        <v>1.69</v>
      </c>
      <c r="II156">
        <v>1.69</v>
      </c>
      <c r="IJ156">
        <v>1.7</v>
      </c>
      <c r="IK156">
        <v>1.7</v>
      </c>
      <c r="IL156">
        <v>1.7</v>
      </c>
      <c r="IM156">
        <v>1.71</v>
      </c>
      <c r="IN156">
        <v>1.71</v>
      </c>
      <c r="IO156">
        <v>1.71</v>
      </c>
      <c r="IP156">
        <v>1.72</v>
      </c>
      <c r="IQ156">
        <v>1.72</v>
      </c>
      <c r="IR156">
        <v>1.72</v>
      </c>
      <c r="IS156">
        <v>1.73</v>
      </c>
      <c r="IT156">
        <v>1.73</v>
      </c>
      <c r="IU156">
        <v>1.73</v>
      </c>
      <c r="IV156">
        <v>1.73</v>
      </c>
      <c r="IW156">
        <v>1.74</v>
      </c>
      <c r="IX156">
        <v>1.74</v>
      </c>
      <c r="IY156">
        <v>1.74</v>
      </c>
      <c r="IZ156">
        <v>1.74</v>
      </c>
      <c r="JA156">
        <v>1.75</v>
      </c>
      <c r="JB156">
        <v>1.75</v>
      </c>
      <c r="JC156">
        <v>1.75</v>
      </c>
      <c r="JD156">
        <v>1.75</v>
      </c>
      <c r="JE156">
        <v>1.75</v>
      </c>
      <c r="JF156">
        <v>1.76</v>
      </c>
      <c r="JG156">
        <v>1.76</v>
      </c>
      <c r="JH156">
        <v>1.76</v>
      </c>
      <c r="JI156">
        <v>1.76</v>
      </c>
      <c r="JJ156">
        <v>1.76</v>
      </c>
      <c r="JK156">
        <v>1.76</v>
      </c>
      <c r="JL156">
        <v>1.76</v>
      </c>
      <c r="JM156">
        <v>1.77</v>
      </c>
      <c r="JN156">
        <v>1.77</v>
      </c>
      <c r="JO156">
        <v>1.77</v>
      </c>
      <c r="JP156">
        <v>1.77</v>
      </c>
      <c r="JQ156">
        <v>1.77</v>
      </c>
      <c r="JR156">
        <v>1.77</v>
      </c>
      <c r="JS156">
        <v>1.77</v>
      </c>
      <c r="JT156">
        <v>1.78</v>
      </c>
      <c r="JU156">
        <v>1.78</v>
      </c>
      <c r="JV156">
        <v>1.78</v>
      </c>
      <c r="JW156">
        <v>1.78</v>
      </c>
      <c r="JX156">
        <v>1.78</v>
      </c>
      <c r="JY156">
        <v>1.78</v>
      </c>
      <c r="JZ156">
        <v>1.78</v>
      </c>
      <c r="KA156">
        <v>1.78</v>
      </c>
      <c r="KB156">
        <v>1.78</v>
      </c>
      <c r="KC156">
        <v>1.78</v>
      </c>
      <c r="KD156">
        <v>1.79</v>
      </c>
      <c r="KE156">
        <v>1.79</v>
      </c>
      <c r="KF156">
        <v>1.79</v>
      </c>
      <c r="KG156">
        <v>1.79</v>
      </c>
      <c r="KH156">
        <v>1.79</v>
      </c>
      <c r="KI156">
        <v>1.79</v>
      </c>
      <c r="KJ156">
        <v>1.79</v>
      </c>
      <c r="KK156">
        <v>1.79</v>
      </c>
      <c r="KL156">
        <v>1.79</v>
      </c>
      <c r="KM156">
        <v>1.79</v>
      </c>
      <c r="KN156">
        <v>1.79</v>
      </c>
      <c r="KO156">
        <v>1.79</v>
      </c>
      <c r="KP156">
        <v>1.79</v>
      </c>
    </row>
    <row r="157" spans="1:302" x14ac:dyDescent="0.25">
      <c r="A157" t="s">
        <v>12</v>
      </c>
      <c r="B157">
        <v>7</v>
      </c>
      <c r="C157">
        <v>7</v>
      </c>
      <c r="D157">
        <v>7</v>
      </c>
      <c r="E157">
        <v>7</v>
      </c>
      <c r="F157">
        <v>7</v>
      </c>
      <c r="G157">
        <v>7</v>
      </c>
      <c r="H157">
        <v>7</v>
      </c>
      <c r="I157">
        <v>7</v>
      </c>
      <c r="J157">
        <v>7</v>
      </c>
      <c r="K157">
        <v>7</v>
      </c>
      <c r="L157">
        <v>7</v>
      </c>
      <c r="M157">
        <v>7</v>
      </c>
      <c r="N157">
        <v>7</v>
      </c>
      <c r="O157">
        <v>7</v>
      </c>
      <c r="P157">
        <v>7</v>
      </c>
      <c r="Q157">
        <v>7</v>
      </c>
      <c r="R157">
        <v>7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7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7.01</v>
      </c>
      <c r="AT157">
        <v>7.02</v>
      </c>
      <c r="AU157">
        <v>7.03</v>
      </c>
      <c r="AV157">
        <v>7.05</v>
      </c>
      <c r="AW157">
        <v>7.06</v>
      </c>
      <c r="AX157">
        <v>7.08</v>
      </c>
      <c r="AY157">
        <v>7.08</v>
      </c>
      <c r="AZ157">
        <v>7.07</v>
      </c>
      <c r="BA157">
        <v>7.07</v>
      </c>
      <c r="BB157">
        <v>7.07</v>
      </c>
      <c r="BC157">
        <v>7.06</v>
      </c>
      <c r="BD157">
        <v>7.05</v>
      </c>
      <c r="BE157">
        <v>7.03</v>
      </c>
      <c r="BF157">
        <v>7.01</v>
      </c>
      <c r="BG157">
        <v>7</v>
      </c>
      <c r="BH157">
        <v>6.98</v>
      </c>
      <c r="BI157">
        <v>6.97</v>
      </c>
      <c r="BJ157">
        <v>6.95</v>
      </c>
      <c r="BK157">
        <v>6.93</v>
      </c>
      <c r="BL157">
        <v>6.95</v>
      </c>
      <c r="BM157">
        <v>6.96</v>
      </c>
      <c r="BN157">
        <v>6.98</v>
      </c>
      <c r="BO157">
        <v>6.99</v>
      </c>
      <c r="BP157">
        <v>7.01</v>
      </c>
      <c r="BQ157">
        <v>7.02</v>
      </c>
      <c r="BR157">
        <v>6.51</v>
      </c>
      <c r="BS157">
        <v>6.87</v>
      </c>
      <c r="BT157">
        <v>6.74</v>
      </c>
      <c r="BU157">
        <v>7.03</v>
      </c>
      <c r="BV157">
        <v>6.85</v>
      </c>
      <c r="BW157">
        <v>7.24</v>
      </c>
      <c r="BX157">
        <v>7.17</v>
      </c>
      <c r="BY157">
        <v>7.15</v>
      </c>
      <c r="BZ157">
        <v>7.02</v>
      </c>
      <c r="CA157">
        <v>6.87</v>
      </c>
      <c r="CB157">
        <v>6.58</v>
      </c>
      <c r="CC157">
        <v>6.98</v>
      </c>
      <c r="CD157">
        <v>6.8</v>
      </c>
      <c r="CE157">
        <v>6.66</v>
      </c>
      <c r="CF157">
        <v>7.03</v>
      </c>
      <c r="CG157">
        <v>6.89</v>
      </c>
      <c r="CH157">
        <v>6.83</v>
      </c>
      <c r="CI157">
        <v>6.74</v>
      </c>
      <c r="CJ157">
        <v>6.47</v>
      </c>
      <c r="CK157">
        <v>6.61</v>
      </c>
      <c r="CL157">
        <v>6.96</v>
      </c>
      <c r="CM157">
        <v>6.8</v>
      </c>
      <c r="CN157">
        <v>6.71</v>
      </c>
      <c r="CO157">
        <v>7.44</v>
      </c>
      <c r="CP157">
        <v>6.57</v>
      </c>
      <c r="CQ157">
        <v>7.17</v>
      </c>
      <c r="CR157">
        <v>7.18</v>
      </c>
      <c r="CS157">
        <v>7.34</v>
      </c>
      <c r="CT157">
        <v>7.43</v>
      </c>
      <c r="CU157">
        <v>7.52</v>
      </c>
      <c r="CV157">
        <v>7.28</v>
      </c>
      <c r="CW157">
        <v>7.36</v>
      </c>
      <c r="CX157">
        <v>7.36</v>
      </c>
      <c r="CY157">
        <v>7.2</v>
      </c>
      <c r="CZ157">
        <v>7.36</v>
      </c>
      <c r="DA157">
        <v>7.2</v>
      </c>
      <c r="DB157">
        <v>7.24</v>
      </c>
      <c r="DC157">
        <v>6.72</v>
      </c>
      <c r="DD157">
        <v>7.04</v>
      </c>
      <c r="DE157">
        <v>7.08</v>
      </c>
      <c r="DF157">
        <v>7.44</v>
      </c>
      <c r="DG157">
        <v>7.12</v>
      </c>
      <c r="DH157">
        <v>7.2</v>
      </c>
      <c r="DI157">
        <v>7.2</v>
      </c>
      <c r="DJ157">
        <v>7.04</v>
      </c>
      <c r="DK157">
        <v>6.96</v>
      </c>
      <c r="DL157">
        <v>6.88</v>
      </c>
      <c r="DM157">
        <v>3.36</v>
      </c>
      <c r="DN157">
        <v>5.2</v>
      </c>
      <c r="DO157">
        <v>5.04</v>
      </c>
      <c r="DP157">
        <v>5.72</v>
      </c>
      <c r="DQ157">
        <v>3.44</v>
      </c>
      <c r="DR157">
        <v>6.72</v>
      </c>
      <c r="DS157">
        <v>4.72</v>
      </c>
      <c r="DT157">
        <v>6</v>
      </c>
      <c r="DU157">
        <v>6.48</v>
      </c>
      <c r="DV157">
        <v>6.72</v>
      </c>
      <c r="DW157">
        <v>6.8</v>
      </c>
      <c r="DX157">
        <v>6.72</v>
      </c>
      <c r="DY157">
        <v>6.64</v>
      </c>
      <c r="DZ157">
        <v>6.52</v>
      </c>
      <c r="EA157">
        <v>6.16</v>
      </c>
      <c r="EB157">
        <v>5.76</v>
      </c>
      <c r="EC157">
        <v>5.6</v>
      </c>
      <c r="ED157">
        <v>5.04</v>
      </c>
      <c r="EE157">
        <v>4</v>
      </c>
      <c r="EF157">
        <v>3.56</v>
      </c>
      <c r="EG157">
        <v>4.24</v>
      </c>
      <c r="EH157">
        <v>4.5599999999999996</v>
      </c>
      <c r="EI157">
        <v>5.04</v>
      </c>
      <c r="EJ157">
        <v>4.96</v>
      </c>
      <c r="EK157">
        <v>4.88</v>
      </c>
      <c r="EL157">
        <v>4.2</v>
      </c>
      <c r="EM157">
        <v>4.5999999999999996</v>
      </c>
      <c r="EN157">
        <v>2.96</v>
      </c>
      <c r="EO157">
        <v>1.68</v>
      </c>
      <c r="EP157">
        <v>1.72</v>
      </c>
      <c r="EQ157">
        <v>1.92</v>
      </c>
      <c r="ER157">
        <v>2.8</v>
      </c>
      <c r="ES157">
        <v>2.96</v>
      </c>
      <c r="ET157">
        <v>2.56</v>
      </c>
      <c r="EU157">
        <v>3.12</v>
      </c>
      <c r="EV157">
        <v>2.88</v>
      </c>
      <c r="EW157">
        <v>2.88</v>
      </c>
      <c r="EX157">
        <v>2.88</v>
      </c>
      <c r="EY157">
        <v>2.72</v>
      </c>
      <c r="EZ157">
        <v>2.96</v>
      </c>
      <c r="FA157">
        <v>2.8</v>
      </c>
      <c r="FB157">
        <v>2.72</v>
      </c>
      <c r="FC157">
        <v>2.76</v>
      </c>
      <c r="FD157">
        <v>2.69</v>
      </c>
      <c r="FE157">
        <v>2.58</v>
      </c>
      <c r="FF157">
        <v>2.56</v>
      </c>
      <c r="FG157">
        <v>2.46</v>
      </c>
      <c r="FH157">
        <v>2.34</v>
      </c>
      <c r="FI157">
        <v>2.2799999999999998</v>
      </c>
      <c r="FJ157">
        <v>2.16</v>
      </c>
      <c r="FK157">
        <v>2.09</v>
      </c>
      <c r="FL157">
        <v>2.1</v>
      </c>
      <c r="FM157">
        <v>2.0099999999999998</v>
      </c>
      <c r="FN157">
        <v>1.97</v>
      </c>
      <c r="FO157">
        <v>1.98</v>
      </c>
      <c r="FP157">
        <v>2</v>
      </c>
      <c r="FQ157">
        <v>2.02</v>
      </c>
      <c r="FR157">
        <v>2.0299999999999998</v>
      </c>
      <c r="FS157">
        <v>1.96</v>
      </c>
      <c r="FT157">
        <v>2</v>
      </c>
      <c r="FU157">
        <v>1.97</v>
      </c>
      <c r="FV157">
        <v>1.95</v>
      </c>
      <c r="FW157">
        <v>1.92</v>
      </c>
      <c r="FX157">
        <v>1.9</v>
      </c>
      <c r="FY157">
        <v>1.87</v>
      </c>
      <c r="FZ157">
        <v>1.86</v>
      </c>
      <c r="GA157">
        <v>1.88</v>
      </c>
      <c r="GB157">
        <v>1.96</v>
      </c>
      <c r="GC157">
        <v>2.09</v>
      </c>
      <c r="GD157">
        <v>2.0499999999999998</v>
      </c>
      <c r="GE157">
        <v>2.0499999999999998</v>
      </c>
      <c r="GF157">
        <v>2.1800000000000002</v>
      </c>
      <c r="GG157">
        <v>2.23</v>
      </c>
      <c r="GH157">
        <v>2.14</v>
      </c>
      <c r="GI157">
        <v>2.02</v>
      </c>
      <c r="GJ157">
        <v>1.89</v>
      </c>
      <c r="GK157">
        <v>1.73</v>
      </c>
      <c r="GL157">
        <v>1.55</v>
      </c>
      <c r="GM157">
        <v>1.37</v>
      </c>
      <c r="GN157">
        <v>1.4</v>
      </c>
      <c r="GO157">
        <v>1.34</v>
      </c>
      <c r="GP157">
        <v>1.27</v>
      </c>
      <c r="GQ157">
        <v>1.22</v>
      </c>
      <c r="GR157">
        <v>1.23</v>
      </c>
      <c r="GS157">
        <v>1.1599999999999999</v>
      </c>
      <c r="GT157">
        <v>1.2</v>
      </c>
      <c r="GU157">
        <v>1.22</v>
      </c>
      <c r="GV157">
        <v>1.29</v>
      </c>
      <c r="GW157">
        <v>1.33</v>
      </c>
      <c r="GX157">
        <v>1.34</v>
      </c>
      <c r="GY157">
        <v>1.29</v>
      </c>
      <c r="GZ157">
        <v>1.3</v>
      </c>
      <c r="HA157">
        <v>1.41</v>
      </c>
      <c r="HB157">
        <v>1.49</v>
      </c>
      <c r="HC157">
        <v>1.54</v>
      </c>
      <c r="HD157">
        <v>1.57</v>
      </c>
      <c r="HE157">
        <v>1.59</v>
      </c>
      <c r="HF157">
        <v>1.62</v>
      </c>
      <c r="HG157">
        <v>1.66</v>
      </c>
      <c r="HH157">
        <v>1.7</v>
      </c>
      <c r="HI157">
        <v>1.74</v>
      </c>
      <c r="HJ157">
        <v>1.75</v>
      </c>
      <c r="HK157">
        <v>1.76</v>
      </c>
      <c r="HL157">
        <v>1.76</v>
      </c>
      <c r="HM157">
        <v>1.77</v>
      </c>
      <c r="HN157">
        <v>1.77</v>
      </c>
      <c r="HO157">
        <v>1.78</v>
      </c>
      <c r="HP157">
        <v>1.79</v>
      </c>
      <c r="HQ157">
        <v>1.79</v>
      </c>
      <c r="HR157">
        <v>1.8</v>
      </c>
      <c r="HS157">
        <v>1.81</v>
      </c>
      <c r="HT157">
        <v>1.81</v>
      </c>
      <c r="HU157">
        <v>1.82</v>
      </c>
      <c r="HV157">
        <v>1.82</v>
      </c>
      <c r="HW157">
        <v>1.82</v>
      </c>
      <c r="HX157">
        <v>1.83</v>
      </c>
      <c r="HY157">
        <v>1.83</v>
      </c>
      <c r="HZ157">
        <v>1.84</v>
      </c>
      <c r="IA157">
        <v>1.84</v>
      </c>
      <c r="IB157">
        <v>1.84</v>
      </c>
      <c r="IC157">
        <v>1.85</v>
      </c>
      <c r="ID157">
        <v>1.85</v>
      </c>
      <c r="IE157">
        <v>1.85</v>
      </c>
      <c r="IF157">
        <v>1.86</v>
      </c>
      <c r="IG157">
        <v>1.86</v>
      </c>
      <c r="IH157">
        <v>1.86</v>
      </c>
      <c r="II157">
        <v>1.86</v>
      </c>
      <c r="IJ157">
        <v>1.86</v>
      </c>
      <c r="IK157">
        <v>1.87</v>
      </c>
      <c r="IL157">
        <v>1.87</v>
      </c>
      <c r="IM157">
        <v>1.87</v>
      </c>
      <c r="IN157">
        <v>1.87</v>
      </c>
      <c r="IO157">
        <v>1.87</v>
      </c>
      <c r="IP157">
        <v>1.88</v>
      </c>
      <c r="IQ157">
        <v>1.88</v>
      </c>
      <c r="IR157">
        <v>1.88</v>
      </c>
      <c r="IS157">
        <v>1.88</v>
      </c>
      <c r="IT157">
        <v>1.88</v>
      </c>
      <c r="IU157">
        <v>1.88</v>
      </c>
      <c r="IV157">
        <v>1.88</v>
      </c>
      <c r="IW157">
        <v>1.88</v>
      </c>
      <c r="IX157">
        <v>1.88</v>
      </c>
      <c r="IY157">
        <v>1.89</v>
      </c>
      <c r="IZ157">
        <v>1.89</v>
      </c>
      <c r="JA157">
        <v>1.89</v>
      </c>
      <c r="JB157">
        <v>1.89</v>
      </c>
      <c r="JC157">
        <v>1.89</v>
      </c>
      <c r="JD157">
        <v>1.89</v>
      </c>
      <c r="JE157">
        <v>1.89</v>
      </c>
      <c r="JF157">
        <v>1.89</v>
      </c>
      <c r="JG157">
        <v>1.89</v>
      </c>
      <c r="JH157">
        <v>1.89</v>
      </c>
      <c r="JI157">
        <v>1.89</v>
      </c>
      <c r="JJ157">
        <v>1.89</v>
      </c>
      <c r="JK157">
        <v>1.89</v>
      </c>
      <c r="JL157">
        <v>1.9</v>
      </c>
      <c r="JM157">
        <v>1.9</v>
      </c>
      <c r="JN157">
        <v>1.9</v>
      </c>
      <c r="JO157">
        <v>1.9</v>
      </c>
      <c r="JP157">
        <v>1.9</v>
      </c>
      <c r="JQ157">
        <v>1.9</v>
      </c>
      <c r="JR157">
        <v>1.9</v>
      </c>
      <c r="JS157">
        <v>1.9</v>
      </c>
      <c r="JT157">
        <v>1.9</v>
      </c>
      <c r="JU157">
        <v>1.9</v>
      </c>
      <c r="JV157">
        <v>1.9</v>
      </c>
      <c r="JW157">
        <v>1.9</v>
      </c>
      <c r="JX157">
        <v>1.9</v>
      </c>
      <c r="JY157">
        <v>1.9</v>
      </c>
      <c r="JZ157">
        <v>1.9</v>
      </c>
      <c r="KA157">
        <v>1.9</v>
      </c>
      <c r="KB157">
        <v>1.9</v>
      </c>
      <c r="KC157">
        <v>1.9</v>
      </c>
      <c r="KD157">
        <v>1.9</v>
      </c>
      <c r="KE157">
        <v>1.9</v>
      </c>
      <c r="KF157">
        <v>1.9</v>
      </c>
      <c r="KG157">
        <v>1.9</v>
      </c>
      <c r="KH157">
        <v>1.9</v>
      </c>
      <c r="KI157">
        <v>1.9</v>
      </c>
      <c r="KJ157">
        <v>1.9</v>
      </c>
      <c r="KK157">
        <v>1.9</v>
      </c>
      <c r="KL157">
        <v>1.9</v>
      </c>
      <c r="KM157">
        <v>1.9</v>
      </c>
      <c r="KN157">
        <v>1.9</v>
      </c>
      <c r="KO157">
        <v>1.9</v>
      </c>
      <c r="KP157">
        <v>1.9</v>
      </c>
    </row>
    <row r="158" spans="1:302" x14ac:dyDescent="0.25">
      <c r="A158" t="s">
        <v>1600</v>
      </c>
      <c r="B158">
        <v>7.07</v>
      </c>
      <c r="C158">
        <v>7.07</v>
      </c>
      <c r="D158">
        <v>7.07</v>
      </c>
      <c r="E158">
        <v>7.07</v>
      </c>
      <c r="F158">
        <v>7.07</v>
      </c>
      <c r="G158">
        <v>7.07</v>
      </c>
      <c r="H158">
        <v>7.07</v>
      </c>
      <c r="I158">
        <v>7.07</v>
      </c>
      <c r="J158">
        <v>7.07</v>
      </c>
      <c r="K158">
        <v>7.07</v>
      </c>
      <c r="L158">
        <v>7.07</v>
      </c>
      <c r="M158">
        <v>7.07</v>
      </c>
      <c r="N158">
        <v>7.07</v>
      </c>
      <c r="O158">
        <v>7.07</v>
      </c>
      <c r="P158">
        <v>7.07</v>
      </c>
      <c r="Q158">
        <v>7.07</v>
      </c>
      <c r="R158">
        <v>7.07</v>
      </c>
      <c r="S158">
        <v>7.07</v>
      </c>
      <c r="T158">
        <v>7.07</v>
      </c>
      <c r="U158">
        <v>7.07</v>
      </c>
      <c r="V158">
        <v>7.07</v>
      </c>
      <c r="W158">
        <v>7.07</v>
      </c>
      <c r="X158">
        <v>7.07</v>
      </c>
      <c r="Y158">
        <v>7.07</v>
      </c>
      <c r="Z158">
        <v>7.07</v>
      </c>
      <c r="AA158">
        <v>7.07</v>
      </c>
      <c r="AB158">
        <v>7.07</v>
      </c>
      <c r="AC158">
        <v>7.07</v>
      </c>
      <c r="AD158">
        <v>7.07</v>
      </c>
      <c r="AE158">
        <v>7.07</v>
      </c>
      <c r="AF158">
        <v>7.07</v>
      </c>
      <c r="AG158">
        <v>7.07</v>
      </c>
      <c r="AH158">
        <v>7.07</v>
      </c>
      <c r="AI158">
        <v>7.07</v>
      </c>
      <c r="AJ158">
        <v>7.07</v>
      </c>
      <c r="AK158">
        <v>7.07</v>
      </c>
      <c r="AL158">
        <v>7.07</v>
      </c>
      <c r="AM158">
        <v>7.07</v>
      </c>
      <c r="AN158">
        <v>7.07</v>
      </c>
      <c r="AO158">
        <v>7.07</v>
      </c>
      <c r="AP158">
        <v>7.07</v>
      </c>
      <c r="AQ158">
        <v>7.07</v>
      </c>
      <c r="AR158">
        <v>7.07</v>
      </c>
      <c r="AS158">
        <v>7.07</v>
      </c>
      <c r="AT158">
        <v>7.07</v>
      </c>
      <c r="AU158">
        <v>7.07</v>
      </c>
      <c r="AV158">
        <v>7.07</v>
      </c>
      <c r="AW158">
        <v>7.07</v>
      </c>
      <c r="AX158">
        <v>7.07</v>
      </c>
      <c r="AY158">
        <v>7.07</v>
      </c>
      <c r="AZ158">
        <v>7.07</v>
      </c>
      <c r="BA158">
        <v>7.07</v>
      </c>
      <c r="BB158">
        <v>7.07</v>
      </c>
      <c r="BC158">
        <v>7.07</v>
      </c>
      <c r="BD158">
        <v>7.07</v>
      </c>
      <c r="BE158">
        <v>7.07</v>
      </c>
      <c r="BF158">
        <v>7.07</v>
      </c>
      <c r="BG158">
        <v>7.07</v>
      </c>
      <c r="BH158">
        <v>7.07</v>
      </c>
      <c r="BI158">
        <v>7.07</v>
      </c>
      <c r="BJ158">
        <v>7.07</v>
      </c>
      <c r="BK158">
        <v>7.07</v>
      </c>
      <c r="BL158">
        <v>7.07</v>
      </c>
      <c r="BM158">
        <v>7.07</v>
      </c>
      <c r="BN158">
        <v>7.07</v>
      </c>
      <c r="BO158">
        <v>7.07</v>
      </c>
      <c r="BP158">
        <v>7.07</v>
      </c>
      <c r="BQ158">
        <v>7.07</v>
      </c>
      <c r="BR158">
        <v>7.07</v>
      </c>
      <c r="BS158">
        <v>7.07</v>
      </c>
      <c r="BT158">
        <v>7.07</v>
      </c>
      <c r="BU158">
        <v>7.07</v>
      </c>
      <c r="BV158">
        <v>7.07</v>
      </c>
      <c r="BW158">
        <v>7.07</v>
      </c>
      <c r="BX158">
        <v>7.07</v>
      </c>
      <c r="BY158">
        <v>7.07</v>
      </c>
      <c r="BZ158">
        <v>7.07</v>
      </c>
      <c r="CA158">
        <v>7.07</v>
      </c>
      <c r="CB158">
        <v>7.07</v>
      </c>
      <c r="CC158">
        <v>7.07</v>
      </c>
      <c r="CD158">
        <v>7.07</v>
      </c>
      <c r="CE158">
        <v>7.07</v>
      </c>
      <c r="CF158">
        <v>7.07</v>
      </c>
      <c r="CG158">
        <v>7.07</v>
      </c>
      <c r="CH158">
        <v>7.07</v>
      </c>
      <c r="CI158">
        <v>7.07</v>
      </c>
      <c r="CJ158">
        <v>7.07</v>
      </c>
      <c r="CK158">
        <v>7.07</v>
      </c>
      <c r="CL158">
        <v>7.07</v>
      </c>
      <c r="CM158">
        <v>7.07</v>
      </c>
      <c r="CN158">
        <v>7.07</v>
      </c>
      <c r="CO158">
        <v>7.07</v>
      </c>
      <c r="CP158">
        <v>7.07</v>
      </c>
      <c r="CQ158">
        <v>7.07</v>
      </c>
      <c r="CR158">
        <v>7.07</v>
      </c>
      <c r="CS158">
        <v>7.07</v>
      </c>
      <c r="CT158">
        <v>7.07</v>
      </c>
      <c r="CU158">
        <v>7.07</v>
      </c>
      <c r="CV158">
        <v>7.07</v>
      </c>
      <c r="CW158">
        <v>7.07</v>
      </c>
      <c r="CX158">
        <v>7.07</v>
      </c>
      <c r="CY158">
        <v>7.07</v>
      </c>
      <c r="CZ158">
        <v>7.07</v>
      </c>
      <c r="DA158">
        <v>7.07</v>
      </c>
      <c r="DB158">
        <v>7.07</v>
      </c>
      <c r="DC158">
        <v>7.07</v>
      </c>
      <c r="DD158">
        <v>7.07</v>
      </c>
      <c r="DE158">
        <v>7.07</v>
      </c>
      <c r="DF158">
        <v>7.07</v>
      </c>
      <c r="DG158">
        <v>7.07</v>
      </c>
      <c r="DH158">
        <v>7.07</v>
      </c>
      <c r="DI158">
        <v>7.07</v>
      </c>
      <c r="DJ158">
        <v>7.07</v>
      </c>
      <c r="DK158">
        <v>7.07</v>
      </c>
      <c r="DL158">
        <v>7.07</v>
      </c>
      <c r="DM158">
        <v>7.07</v>
      </c>
      <c r="DN158">
        <v>7.07</v>
      </c>
      <c r="DO158">
        <v>7.07</v>
      </c>
      <c r="DP158">
        <v>7.07</v>
      </c>
      <c r="DQ158">
        <v>7.07</v>
      </c>
      <c r="DR158">
        <v>7.07</v>
      </c>
      <c r="DS158">
        <v>7.07</v>
      </c>
      <c r="DT158">
        <v>7.07</v>
      </c>
      <c r="DU158">
        <v>7.07</v>
      </c>
      <c r="DV158">
        <v>7.07</v>
      </c>
      <c r="DW158">
        <v>7.07</v>
      </c>
      <c r="DX158">
        <v>7.11</v>
      </c>
      <c r="DY158">
        <v>7.14</v>
      </c>
      <c r="DZ158">
        <v>7.18</v>
      </c>
      <c r="EA158">
        <v>7.21</v>
      </c>
      <c r="EB158">
        <v>7.24</v>
      </c>
      <c r="EC158">
        <v>7.28</v>
      </c>
      <c r="ED158">
        <v>7.31</v>
      </c>
      <c r="EE158">
        <v>7.34</v>
      </c>
      <c r="EF158">
        <v>7.38</v>
      </c>
      <c r="EG158">
        <v>7.41</v>
      </c>
      <c r="EH158">
        <v>7.44</v>
      </c>
      <c r="EI158">
        <v>7.48</v>
      </c>
      <c r="EJ158">
        <v>7.51</v>
      </c>
      <c r="EK158">
        <v>7.55</v>
      </c>
      <c r="EL158">
        <v>7.58</v>
      </c>
      <c r="EM158">
        <v>7.61</v>
      </c>
      <c r="EN158">
        <v>7.65</v>
      </c>
      <c r="EO158">
        <v>7.68</v>
      </c>
      <c r="EP158">
        <v>7.71</v>
      </c>
      <c r="EQ158">
        <v>7.75</v>
      </c>
      <c r="ER158">
        <v>7.78</v>
      </c>
      <c r="ES158">
        <v>7.82</v>
      </c>
      <c r="ET158">
        <v>7.85</v>
      </c>
      <c r="EU158">
        <v>7.88</v>
      </c>
      <c r="EV158">
        <v>7.92</v>
      </c>
      <c r="EW158">
        <v>7.94</v>
      </c>
      <c r="EX158">
        <v>7.98</v>
      </c>
      <c r="EY158">
        <v>8.02</v>
      </c>
      <c r="EZ158">
        <v>8.06</v>
      </c>
      <c r="FA158">
        <v>8.09</v>
      </c>
      <c r="FB158">
        <v>8.1199999999999992</v>
      </c>
      <c r="FC158">
        <v>8.14</v>
      </c>
      <c r="FD158">
        <v>8.16</v>
      </c>
      <c r="FE158">
        <v>8.18</v>
      </c>
      <c r="FF158">
        <v>8.19</v>
      </c>
      <c r="FG158">
        <v>8.19</v>
      </c>
      <c r="FH158">
        <v>8.1999999999999993</v>
      </c>
      <c r="FI158">
        <v>8.1999999999999993</v>
      </c>
      <c r="FJ158">
        <v>8.1999999999999993</v>
      </c>
      <c r="FK158">
        <v>8.1999999999999993</v>
      </c>
      <c r="FL158">
        <v>8.1999999999999993</v>
      </c>
      <c r="FM158">
        <v>8.1999999999999993</v>
      </c>
      <c r="FN158">
        <v>8.2100000000000009</v>
      </c>
      <c r="FO158">
        <v>8.2200000000000006</v>
      </c>
      <c r="FP158">
        <v>8.23</v>
      </c>
      <c r="FQ158">
        <v>8.25</v>
      </c>
      <c r="FR158">
        <v>8.2799999999999994</v>
      </c>
      <c r="FS158">
        <v>8.31</v>
      </c>
      <c r="FT158">
        <v>8.34</v>
      </c>
      <c r="FU158">
        <v>8.3699999999999992</v>
      </c>
      <c r="FV158">
        <v>8.4</v>
      </c>
      <c r="FW158">
        <v>8.43</v>
      </c>
      <c r="FX158">
        <v>8.4499999999999993</v>
      </c>
      <c r="FY158">
        <v>8.4600000000000009</v>
      </c>
      <c r="FZ158">
        <v>8.4600000000000009</v>
      </c>
      <c r="GA158">
        <v>8.44</v>
      </c>
      <c r="GB158">
        <v>8.41</v>
      </c>
      <c r="GC158">
        <v>8.36</v>
      </c>
      <c r="GD158">
        <v>8.2799999999999994</v>
      </c>
      <c r="GE158">
        <v>8.18</v>
      </c>
      <c r="GF158">
        <v>8.0399999999999991</v>
      </c>
      <c r="GG158">
        <v>7.86</v>
      </c>
      <c r="GH158">
        <v>7.66</v>
      </c>
      <c r="GI158">
        <v>7.43</v>
      </c>
      <c r="GJ158">
        <v>7.18</v>
      </c>
      <c r="GK158">
        <v>6.94</v>
      </c>
      <c r="GL158">
        <v>6.71</v>
      </c>
      <c r="GM158">
        <v>6.51</v>
      </c>
      <c r="GN158">
        <v>6.32</v>
      </c>
      <c r="GO158">
        <v>6.17</v>
      </c>
      <c r="GP158">
        <v>6.05</v>
      </c>
      <c r="GQ158">
        <v>5.94</v>
      </c>
      <c r="GR158">
        <v>5.84</v>
      </c>
      <c r="GS158">
        <v>5.74</v>
      </c>
      <c r="GT158">
        <v>5.64</v>
      </c>
      <c r="GU158">
        <v>5.54</v>
      </c>
      <c r="GV158">
        <v>5.45</v>
      </c>
      <c r="GW158">
        <v>5.35</v>
      </c>
      <c r="GX158">
        <v>5.24</v>
      </c>
      <c r="GY158">
        <v>5.14</v>
      </c>
      <c r="GZ158">
        <v>5.0199999999999996</v>
      </c>
      <c r="HA158">
        <v>4.9000000000000004</v>
      </c>
      <c r="HB158">
        <v>4.7699999999999996</v>
      </c>
      <c r="HC158">
        <v>4.6399999999999997</v>
      </c>
      <c r="HD158">
        <v>4.5199999999999996</v>
      </c>
      <c r="HE158">
        <v>4.3899999999999997</v>
      </c>
      <c r="HF158">
        <v>4.2699999999999996</v>
      </c>
      <c r="HG158">
        <v>4.16</v>
      </c>
      <c r="HH158">
        <v>4.0599999999999996</v>
      </c>
      <c r="HI158">
        <v>3.97</v>
      </c>
      <c r="HJ158">
        <v>3.89</v>
      </c>
      <c r="HK158">
        <v>3.81</v>
      </c>
      <c r="HL158">
        <v>3.74</v>
      </c>
      <c r="HM158">
        <v>3.67</v>
      </c>
      <c r="HN158">
        <v>3.6</v>
      </c>
      <c r="HO158">
        <v>3.53</v>
      </c>
      <c r="HP158">
        <v>3.47</v>
      </c>
      <c r="HQ158">
        <v>3.41</v>
      </c>
      <c r="HR158">
        <v>3.35</v>
      </c>
      <c r="HS158">
        <v>3.29</v>
      </c>
      <c r="HT158">
        <v>3.23</v>
      </c>
      <c r="HU158">
        <v>3.18</v>
      </c>
      <c r="HV158">
        <v>3.13</v>
      </c>
      <c r="HW158">
        <v>3.08</v>
      </c>
      <c r="HX158">
        <v>3.03</v>
      </c>
      <c r="HY158">
        <v>2.98</v>
      </c>
      <c r="HZ158">
        <v>2.94</v>
      </c>
      <c r="IA158">
        <v>2.9</v>
      </c>
      <c r="IB158">
        <v>2.85</v>
      </c>
      <c r="IC158">
        <v>2.81</v>
      </c>
      <c r="ID158">
        <v>2.77</v>
      </c>
      <c r="IE158">
        <v>2.73</v>
      </c>
      <c r="IF158">
        <v>2.69</v>
      </c>
      <c r="IG158">
        <v>2.65</v>
      </c>
      <c r="IH158">
        <v>2.62</v>
      </c>
      <c r="II158">
        <v>2.58</v>
      </c>
      <c r="IJ158">
        <v>2.5499999999999998</v>
      </c>
      <c r="IK158">
        <v>2.5099999999999998</v>
      </c>
      <c r="IL158">
        <v>2.48</v>
      </c>
      <c r="IM158">
        <v>2.4500000000000002</v>
      </c>
      <c r="IN158">
        <v>2.42</v>
      </c>
      <c r="IO158">
        <v>2.39</v>
      </c>
      <c r="IP158">
        <v>2.36</v>
      </c>
      <c r="IQ158">
        <v>2.33</v>
      </c>
      <c r="IR158">
        <v>2.2999999999999998</v>
      </c>
      <c r="IS158">
        <v>2.27</v>
      </c>
      <c r="IT158">
        <v>2.2400000000000002</v>
      </c>
      <c r="IU158">
        <v>2.2200000000000002</v>
      </c>
      <c r="IV158">
        <v>2.19</v>
      </c>
      <c r="IW158">
        <v>2.17</v>
      </c>
      <c r="IX158">
        <v>2.14</v>
      </c>
      <c r="IY158">
        <v>2.12</v>
      </c>
      <c r="IZ158">
        <v>2.1</v>
      </c>
      <c r="JA158">
        <v>2.0699999999999998</v>
      </c>
      <c r="JB158">
        <v>2.0499999999999998</v>
      </c>
      <c r="JC158">
        <v>2.0299999999999998</v>
      </c>
      <c r="JD158">
        <v>2.0099999999999998</v>
      </c>
      <c r="JE158">
        <v>1.99</v>
      </c>
      <c r="JF158">
        <v>1.97</v>
      </c>
      <c r="JG158">
        <v>1.96</v>
      </c>
      <c r="JH158">
        <v>1.94</v>
      </c>
      <c r="JI158">
        <v>1.93</v>
      </c>
      <c r="JJ158">
        <v>1.91</v>
      </c>
      <c r="JK158">
        <v>1.9</v>
      </c>
      <c r="JL158">
        <v>1.88</v>
      </c>
      <c r="JM158">
        <v>1.87</v>
      </c>
      <c r="JN158">
        <v>1.86</v>
      </c>
      <c r="JO158">
        <v>1.85</v>
      </c>
      <c r="JP158">
        <v>1.84</v>
      </c>
      <c r="JQ158">
        <v>1.83</v>
      </c>
      <c r="JR158">
        <v>1.82</v>
      </c>
      <c r="JS158">
        <v>1.81</v>
      </c>
      <c r="JT158">
        <v>1.8</v>
      </c>
      <c r="JU158">
        <v>1.8</v>
      </c>
      <c r="JV158">
        <v>1.79</v>
      </c>
      <c r="JW158">
        <v>1.78</v>
      </c>
      <c r="JX158">
        <v>1.78</v>
      </c>
      <c r="JY158">
        <v>1.77</v>
      </c>
      <c r="JZ158">
        <v>1.77</v>
      </c>
      <c r="KA158">
        <v>1.76</v>
      </c>
      <c r="KB158">
        <v>1.76</v>
      </c>
      <c r="KC158">
        <v>1.76</v>
      </c>
      <c r="KD158">
        <v>1.75</v>
      </c>
      <c r="KE158">
        <v>1.75</v>
      </c>
      <c r="KF158">
        <v>1.75</v>
      </c>
      <c r="KG158">
        <v>1.75</v>
      </c>
      <c r="KH158">
        <v>1.74</v>
      </c>
      <c r="KI158">
        <v>1.74</v>
      </c>
      <c r="KJ158">
        <v>1.74</v>
      </c>
      <c r="KK158">
        <v>1.74</v>
      </c>
      <c r="KL158">
        <v>1.74</v>
      </c>
      <c r="KM158">
        <v>1.74</v>
      </c>
      <c r="KN158">
        <v>1.74</v>
      </c>
      <c r="KO158">
        <v>1.74</v>
      </c>
      <c r="KP158">
        <v>1.74</v>
      </c>
    </row>
    <row r="159" spans="1:302" x14ac:dyDescent="0.25">
      <c r="A159" t="s">
        <v>1599</v>
      </c>
      <c r="B159">
        <v>6.86</v>
      </c>
      <c r="C159">
        <v>6.86</v>
      </c>
      <c r="D159">
        <v>6.86</v>
      </c>
      <c r="E159">
        <v>6.86</v>
      </c>
      <c r="F159">
        <v>6.86</v>
      </c>
      <c r="G159">
        <v>6.86</v>
      </c>
      <c r="H159">
        <v>6.86</v>
      </c>
      <c r="I159">
        <v>6.86</v>
      </c>
      <c r="J159">
        <v>6.86</v>
      </c>
      <c r="K159">
        <v>6.86</v>
      </c>
      <c r="L159">
        <v>6.86</v>
      </c>
      <c r="M159">
        <v>6.86</v>
      </c>
      <c r="N159">
        <v>6.86</v>
      </c>
      <c r="O159">
        <v>6.86</v>
      </c>
      <c r="P159">
        <v>6.86</v>
      </c>
      <c r="Q159">
        <v>6.86</v>
      </c>
      <c r="R159">
        <v>6.86</v>
      </c>
      <c r="S159">
        <v>6.86</v>
      </c>
      <c r="T159">
        <v>6.86</v>
      </c>
      <c r="U159">
        <v>6.86</v>
      </c>
      <c r="V159">
        <v>6.86</v>
      </c>
      <c r="W159">
        <v>6.86</v>
      </c>
      <c r="X159">
        <v>6.86</v>
      </c>
      <c r="Y159">
        <v>6.86</v>
      </c>
      <c r="Z159">
        <v>6.86</v>
      </c>
      <c r="AA159">
        <v>6.86</v>
      </c>
      <c r="AB159">
        <v>6.86</v>
      </c>
      <c r="AC159">
        <v>6.86</v>
      </c>
      <c r="AD159">
        <v>6.86</v>
      </c>
      <c r="AE159">
        <v>6.86</v>
      </c>
      <c r="AF159">
        <v>6.86</v>
      </c>
      <c r="AG159">
        <v>6.86</v>
      </c>
      <c r="AH159">
        <v>6.86</v>
      </c>
      <c r="AI159">
        <v>6.86</v>
      </c>
      <c r="AJ159">
        <v>6.86</v>
      </c>
      <c r="AK159">
        <v>6.86</v>
      </c>
      <c r="AL159">
        <v>6.86</v>
      </c>
      <c r="AM159">
        <v>6.86</v>
      </c>
      <c r="AN159">
        <v>6.86</v>
      </c>
      <c r="AO159">
        <v>6.86</v>
      </c>
      <c r="AP159">
        <v>6.86</v>
      </c>
      <c r="AQ159">
        <v>6.86</v>
      </c>
      <c r="AR159">
        <v>6.86</v>
      </c>
      <c r="AS159">
        <v>6.86</v>
      </c>
      <c r="AT159">
        <v>6.86</v>
      </c>
      <c r="AU159">
        <v>6.86</v>
      </c>
      <c r="AV159">
        <v>6.86</v>
      </c>
      <c r="AW159">
        <v>6.86</v>
      </c>
      <c r="AX159">
        <v>6.86</v>
      </c>
      <c r="AY159">
        <v>6.86</v>
      </c>
      <c r="AZ159">
        <v>6.86</v>
      </c>
      <c r="BA159">
        <v>6.86</v>
      </c>
      <c r="BB159">
        <v>6.86</v>
      </c>
      <c r="BC159">
        <v>6.86</v>
      </c>
      <c r="BD159">
        <v>6.86</v>
      </c>
      <c r="BE159">
        <v>6.86</v>
      </c>
      <c r="BF159">
        <v>6.86</v>
      </c>
      <c r="BG159">
        <v>6.86</v>
      </c>
      <c r="BH159">
        <v>6.86</v>
      </c>
      <c r="BI159">
        <v>6.86</v>
      </c>
      <c r="BJ159">
        <v>6.86</v>
      </c>
      <c r="BK159">
        <v>6.86</v>
      </c>
      <c r="BL159">
        <v>6.86</v>
      </c>
      <c r="BM159">
        <v>6.86</v>
      </c>
      <c r="BN159">
        <v>6.86</v>
      </c>
      <c r="BO159">
        <v>6.86</v>
      </c>
      <c r="BP159">
        <v>6.86</v>
      </c>
      <c r="BQ159">
        <v>6.86</v>
      </c>
      <c r="BR159">
        <v>6.86</v>
      </c>
      <c r="BS159">
        <v>6.86</v>
      </c>
      <c r="BT159">
        <v>6.86</v>
      </c>
      <c r="BU159">
        <v>6.86</v>
      </c>
      <c r="BV159">
        <v>6.86</v>
      </c>
      <c r="BW159">
        <v>6.86</v>
      </c>
      <c r="BX159">
        <v>6.86</v>
      </c>
      <c r="BY159">
        <v>6.86</v>
      </c>
      <c r="BZ159">
        <v>6.86</v>
      </c>
      <c r="CA159">
        <v>6.86</v>
      </c>
      <c r="CB159">
        <v>6.86</v>
      </c>
      <c r="CC159">
        <v>6.86</v>
      </c>
      <c r="CD159">
        <v>6.86</v>
      </c>
      <c r="CE159">
        <v>6.86</v>
      </c>
      <c r="CF159">
        <v>6.86</v>
      </c>
      <c r="CG159">
        <v>6.86</v>
      </c>
      <c r="CH159">
        <v>6.86</v>
      </c>
      <c r="CI159">
        <v>6.86</v>
      </c>
      <c r="CJ159">
        <v>6.86</v>
      </c>
      <c r="CK159">
        <v>6.86</v>
      </c>
      <c r="CL159">
        <v>6.86</v>
      </c>
      <c r="CM159">
        <v>6.86</v>
      </c>
      <c r="CN159">
        <v>6.86</v>
      </c>
      <c r="CO159">
        <v>6.86</v>
      </c>
      <c r="CP159">
        <v>6.86</v>
      </c>
      <c r="CQ159">
        <v>6.86</v>
      </c>
      <c r="CR159">
        <v>6.86</v>
      </c>
      <c r="CS159">
        <v>6.86</v>
      </c>
      <c r="CT159">
        <v>6.86</v>
      </c>
      <c r="CU159">
        <v>6.86</v>
      </c>
      <c r="CV159">
        <v>6.86</v>
      </c>
      <c r="CW159">
        <v>6.86</v>
      </c>
      <c r="CX159">
        <v>6.86</v>
      </c>
      <c r="CY159">
        <v>6.86</v>
      </c>
      <c r="CZ159">
        <v>6.86</v>
      </c>
      <c r="DA159">
        <v>6.86</v>
      </c>
      <c r="DB159">
        <v>6.86</v>
      </c>
      <c r="DC159">
        <v>6.86</v>
      </c>
      <c r="DD159">
        <v>6.86</v>
      </c>
      <c r="DE159">
        <v>6.86</v>
      </c>
      <c r="DF159">
        <v>6.86</v>
      </c>
      <c r="DG159">
        <v>6.86</v>
      </c>
      <c r="DH159">
        <v>6.86</v>
      </c>
      <c r="DI159">
        <v>6.86</v>
      </c>
      <c r="DJ159">
        <v>6.86</v>
      </c>
      <c r="DK159">
        <v>6.86</v>
      </c>
      <c r="DL159">
        <v>6.86</v>
      </c>
      <c r="DM159">
        <v>6.86</v>
      </c>
      <c r="DN159">
        <v>6.86</v>
      </c>
      <c r="DO159">
        <v>6.86</v>
      </c>
      <c r="DP159">
        <v>6.86</v>
      </c>
      <c r="DQ159">
        <v>6.86</v>
      </c>
      <c r="DR159">
        <v>6.86</v>
      </c>
      <c r="DS159">
        <v>6.86</v>
      </c>
      <c r="DT159">
        <v>6.86</v>
      </c>
      <c r="DU159">
        <v>6.86</v>
      </c>
      <c r="DV159">
        <v>6.86</v>
      </c>
      <c r="DW159">
        <v>6.86</v>
      </c>
      <c r="DX159">
        <v>6.87</v>
      </c>
      <c r="DY159">
        <v>6.89</v>
      </c>
      <c r="DZ159">
        <v>6.9</v>
      </c>
      <c r="EA159">
        <v>6.91</v>
      </c>
      <c r="EB159">
        <v>6.93</v>
      </c>
      <c r="EC159">
        <v>6.94</v>
      </c>
      <c r="ED159">
        <v>6.96</v>
      </c>
      <c r="EE159">
        <v>6.97</v>
      </c>
      <c r="EF159">
        <v>6.98</v>
      </c>
      <c r="EG159">
        <v>7</v>
      </c>
      <c r="EH159">
        <v>7.01</v>
      </c>
      <c r="EI159">
        <v>7.02</v>
      </c>
      <c r="EJ159">
        <v>7.04</v>
      </c>
      <c r="EK159">
        <v>7.05</v>
      </c>
      <c r="EL159">
        <v>7.06</v>
      </c>
      <c r="EM159">
        <v>7.08</v>
      </c>
      <c r="EN159">
        <v>7.09</v>
      </c>
      <c r="EO159">
        <v>7.1</v>
      </c>
      <c r="EP159">
        <v>7.12</v>
      </c>
      <c r="EQ159">
        <v>7.13</v>
      </c>
      <c r="ER159">
        <v>7.15</v>
      </c>
      <c r="ES159">
        <v>7.16</v>
      </c>
      <c r="ET159">
        <v>7.17</v>
      </c>
      <c r="EU159">
        <v>7.19</v>
      </c>
      <c r="EV159">
        <v>7.2</v>
      </c>
      <c r="EW159">
        <v>7.19</v>
      </c>
      <c r="EX159">
        <v>7.18</v>
      </c>
      <c r="EY159">
        <v>7.17</v>
      </c>
      <c r="EZ159">
        <v>7.16</v>
      </c>
      <c r="FA159">
        <v>7.16</v>
      </c>
      <c r="FB159">
        <v>7.17</v>
      </c>
      <c r="FC159">
        <v>7.17</v>
      </c>
      <c r="FD159">
        <v>7.19</v>
      </c>
      <c r="FE159">
        <v>7.2</v>
      </c>
      <c r="FF159">
        <v>7.22</v>
      </c>
      <c r="FG159">
        <v>7.23</v>
      </c>
      <c r="FH159">
        <v>7.24</v>
      </c>
      <c r="FI159">
        <v>7.25</v>
      </c>
      <c r="FJ159">
        <v>7.26</v>
      </c>
      <c r="FK159">
        <v>7.26</v>
      </c>
      <c r="FL159">
        <v>7.26</v>
      </c>
      <c r="FM159">
        <v>7.26</v>
      </c>
      <c r="FN159">
        <v>7.27</v>
      </c>
      <c r="FO159">
        <v>7.27</v>
      </c>
      <c r="FP159">
        <v>7.28</v>
      </c>
      <c r="FQ159">
        <v>7.29</v>
      </c>
      <c r="FR159">
        <v>7.3</v>
      </c>
      <c r="FS159">
        <v>7.31</v>
      </c>
      <c r="FT159">
        <v>7.31</v>
      </c>
      <c r="FU159">
        <v>7.31</v>
      </c>
      <c r="FV159">
        <v>7.31</v>
      </c>
      <c r="FW159">
        <v>7.3</v>
      </c>
      <c r="FX159">
        <v>7.28</v>
      </c>
      <c r="FY159">
        <v>7.25</v>
      </c>
      <c r="FZ159">
        <v>7.21</v>
      </c>
      <c r="GA159">
        <v>7.14</v>
      </c>
      <c r="GB159">
        <v>7.05</v>
      </c>
      <c r="GC159">
        <v>6.93</v>
      </c>
      <c r="GD159">
        <v>6.8</v>
      </c>
      <c r="GE159">
        <v>6.65</v>
      </c>
      <c r="GF159">
        <v>6.5</v>
      </c>
      <c r="GG159">
        <v>6.34</v>
      </c>
      <c r="GH159">
        <v>6.19</v>
      </c>
      <c r="GI159">
        <v>6.05</v>
      </c>
      <c r="GJ159">
        <v>5.91</v>
      </c>
      <c r="GK159">
        <v>5.76</v>
      </c>
      <c r="GL159">
        <v>5.59</v>
      </c>
      <c r="GM159">
        <v>5.41</v>
      </c>
      <c r="GN159">
        <v>5.2</v>
      </c>
      <c r="GO159">
        <v>4.9800000000000004</v>
      </c>
      <c r="GP159">
        <v>4.75</v>
      </c>
      <c r="GQ159">
        <v>4.53</v>
      </c>
      <c r="GR159">
        <v>4.33</v>
      </c>
      <c r="GS159">
        <v>4.1399999999999997</v>
      </c>
      <c r="GT159">
        <v>3.97</v>
      </c>
      <c r="GU159">
        <v>3.83</v>
      </c>
      <c r="GV159">
        <v>3.71</v>
      </c>
      <c r="GW159">
        <v>3.6</v>
      </c>
      <c r="GX159">
        <v>3.51</v>
      </c>
      <c r="GY159">
        <v>3.42</v>
      </c>
      <c r="GZ159">
        <v>3.33</v>
      </c>
      <c r="HA159">
        <v>3.24</v>
      </c>
      <c r="HB159">
        <v>3.15</v>
      </c>
      <c r="HC159">
        <v>3.06</v>
      </c>
      <c r="HD159">
        <v>2.96</v>
      </c>
      <c r="HE159">
        <v>2.87</v>
      </c>
      <c r="HF159">
        <v>2.78</v>
      </c>
      <c r="HG159">
        <v>2.7</v>
      </c>
      <c r="HH159">
        <v>2.64</v>
      </c>
      <c r="HI159">
        <v>2.58</v>
      </c>
      <c r="HJ159">
        <v>2.5299999999999998</v>
      </c>
      <c r="HK159">
        <v>2.4900000000000002</v>
      </c>
      <c r="HL159">
        <v>2.4500000000000002</v>
      </c>
      <c r="HM159">
        <v>2.42</v>
      </c>
      <c r="HN159">
        <v>2.38</v>
      </c>
      <c r="HO159">
        <v>2.34</v>
      </c>
      <c r="HP159">
        <v>2.31</v>
      </c>
      <c r="HQ159">
        <v>2.2799999999999998</v>
      </c>
      <c r="HR159">
        <v>2.2400000000000002</v>
      </c>
      <c r="HS159">
        <v>2.21</v>
      </c>
      <c r="HT159">
        <v>2.1800000000000002</v>
      </c>
      <c r="HU159">
        <v>2.16</v>
      </c>
      <c r="HV159">
        <v>2.13</v>
      </c>
      <c r="HW159">
        <v>2.1</v>
      </c>
      <c r="HX159">
        <v>2.08</v>
      </c>
      <c r="HY159">
        <v>2.0499999999999998</v>
      </c>
      <c r="HZ159">
        <v>2.0299999999999998</v>
      </c>
      <c r="IA159">
        <v>2.0099999999999998</v>
      </c>
      <c r="IB159">
        <v>1.99</v>
      </c>
      <c r="IC159">
        <v>1.97</v>
      </c>
      <c r="ID159">
        <v>1.95</v>
      </c>
      <c r="IE159">
        <v>1.93</v>
      </c>
      <c r="IF159">
        <v>1.91</v>
      </c>
      <c r="IG159">
        <v>1.89</v>
      </c>
      <c r="IH159">
        <v>1.88</v>
      </c>
      <c r="II159">
        <v>1.86</v>
      </c>
      <c r="IJ159">
        <v>1.85</v>
      </c>
      <c r="IK159">
        <v>1.83</v>
      </c>
      <c r="IL159">
        <v>1.82</v>
      </c>
      <c r="IM159">
        <v>1.81</v>
      </c>
      <c r="IN159">
        <v>1.8</v>
      </c>
      <c r="IO159">
        <v>1.79</v>
      </c>
      <c r="IP159">
        <v>1.78</v>
      </c>
      <c r="IQ159">
        <v>1.77</v>
      </c>
      <c r="IR159">
        <v>1.76</v>
      </c>
      <c r="IS159">
        <v>1.76</v>
      </c>
      <c r="IT159">
        <v>1.75</v>
      </c>
      <c r="IU159">
        <v>1.74</v>
      </c>
      <c r="IV159">
        <v>1.74</v>
      </c>
      <c r="IW159">
        <v>1.73</v>
      </c>
      <c r="IX159">
        <v>1.73</v>
      </c>
      <c r="IY159">
        <v>1.73</v>
      </c>
      <c r="IZ159">
        <v>1.72</v>
      </c>
      <c r="JA159">
        <v>1.72</v>
      </c>
      <c r="JB159">
        <v>1.72</v>
      </c>
      <c r="JC159">
        <v>1.72</v>
      </c>
      <c r="JD159">
        <v>1.72</v>
      </c>
      <c r="JE159">
        <v>1.71</v>
      </c>
      <c r="JF159">
        <v>1.71</v>
      </c>
      <c r="JG159">
        <v>1.71</v>
      </c>
      <c r="JH159">
        <v>1.71</v>
      </c>
      <c r="JI159">
        <v>1.71</v>
      </c>
      <c r="JJ159">
        <v>1.71</v>
      </c>
      <c r="JK159">
        <v>1.71</v>
      </c>
      <c r="JL159">
        <v>1.71</v>
      </c>
      <c r="JM159">
        <v>1.71</v>
      </c>
      <c r="JN159">
        <v>1.72</v>
      </c>
      <c r="JO159">
        <v>1.72</v>
      </c>
      <c r="JP159">
        <v>1.72</v>
      </c>
      <c r="JQ159">
        <v>1.72</v>
      </c>
      <c r="JR159">
        <v>1.72</v>
      </c>
      <c r="JS159">
        <v>1.72</v>
      </c>
      <c r="JT159">
        <v>1.72</v>
      </c>
      <c r="JU159">
        <v>1.73</v>
      </c>
      <c r="JV159">
        <v>1.73</v>
      </c>
      <c r="JW159">
        <v>1.73</v>
      </c>
      <c r="JX159">
        <v>1.73</v>
      </c>
      <c r="JY159">
        <v>1.73</v>
      </c>
      <c r="JZ159">
        <v>1.73</v>
      </c>
      <c r="KA159">
        <v>1.74</v>
      </c>
      <c r="KB159">
        <v>1.74</v>
      </c>
      <c r="KC159">
        <v>1.74</v>
      </c>
      <c r="KD159">
        <v>1.74</v>
      </c>
      <c r="KE159">
        <v>1.74</v>
      </c>
      <c r="KF159">
        <v>1.75</v>
      </c>
      <c r="KG159">
        <v>1.75</v>
      </c>
      <c r="KH159">
        <v>1.75</v>
      </c>
      <c r="KI159">
        <v>1.75</v>
      </c>
      <c r="KJ159">
        <v>1.75</v>
      </c>
      <c r="KK159">
        <v>1.75</v>
      </c>
      <c r="KL159">
        <v>1.76</v>
      </c>
      <c r="KM159">
        <v>1.76</v>
      </c>
      <c r="KN159">
        <v>1.76</v>
      </c>
      <c r="KO159">
        <v>1.76</v>
      </c>
      <c r="KP159">
        <v>1.76</v>
      </c>
    </row>
    <row r="160" spans="1:302" x14ac:dyDescent="0.25">
      <c r="A160" t="s">
        <v>1598</v>
      </c>
      <c r="B160">
        <v>6.64</v>
      </c>
      <c r="C160">
        <v>6.64</v>
      </c>
      <c r="D160">
        <v>6.64</v>
      </c>
      <c r="E160">
        <v>6.64</v>
      </c>
      <c r="F160">
        <v>6.64</v>
      </c>
      <c r="G160">
        <v>6.64</v>
      </c>
      <c r="H160">
        <v>6.64</v>
      </c>
      <c r="I160">
        <v>6.64</v>
      </c>
      <c r="J160">
        <v>6.64</v>
      </c>
      <c r="K160">
        <v>6.64</v>
      </c>
      <c r="L160">
        <v>6.64</v>
      </c>
      <c r="M160">
        <v>6.64</v>
      </c>
      <c r="N160">
        <v>6.64</v>
      </c>
      <c r="O160">
        <v>6.64</v>
      </c>
      <c r="P160">
        <v>6.64</v>
      </c>
      <c r="Q160">
        <v>6.64</v>
      </c>
      <c r="R160">
        <v>6.64</v>
      </c>
      <c r="S160">
        <v>6.64</v>
      </c>
      <c r="T160">
        <v>6.64</v>
      </c>
      <c r="U160">
        <v>6.64</v>
      </c>
      <c r="V160">
        <v>6.64</v>
      </c>
      <c r="W160">
        <v>6.64</v>
      </c>
      <c r="X160">
        <v>6.64</v>
      </c>
      <c r="Y160">
        <v>6.64</v>
      </c>
      <c r="Z160">
        <v>6.64</v>
      </c>
      <c r="AA160">
        <v>6.64</v>
      </c>
      <c r="AB160">
        <v>6.64</v>
      </c>
      <c r="AC160">
        <v>6.64</v>
      </c>
      <c r="AD160">
        <v>6.64</v>
      </c>
      <c r="AE160">
        <v>6.64</v>
      </c>
      <c r="AF160">
        <v>6.64</v>
      </c>
      <c r="AG160">
        <v>6.64</v>
      </c>
      <c r="AH160">
        <v>6.64</v>
      </c>
      <c r="AI160">
        <v>6.64</v>
      </c>
      <c r="AJ160">
        <v>6.64</v>
      </c>
      <c r="AK160">
        <v>6.64</v>
      </c>
      <c r="AL160">
        <v>6.64</v>
      </c>
      <c r="AM160">
        <v>6.64</v>
      </c>
      <c r="AN160">
        <v>6.64</v>
      </c>
      <c r="AO160">
        <v>6.64</v>
      </c>
      <c r="AP160">
        <v>6.64</v>
      </c>
      <c r="AQ160">
        <v>6.64</v>
      </c>
      <c r="AR160">
        <v>6.64</v>
      </c>
      <c r="AS160">
        <v>6.64</v>
      </c>
      <c r="AT160">
        <v>6.64</v>
      </c>
      <c r="AU160">
        <v>6.64</v>
      </c>
      <c r="AV160">
        <v>6.64</v>
      </c>
      <c r="AW160">
        <v>6.64</v>
      </c>
      <c r="AX160">
        <v>6.64</v>
      </c>
      <c r="AY160">
        <v>6.64</v>
      </c>
      <c r="AZ160">
        <v>6.64</v>
      </c>
      <c r="BA160">
        <v>6.64</v>
      </c>
      <c r="BB160">
        <v>6.64</v>
      </c>
      <c r="BC160">
        <v>6.64</v>
      </c>
      <c r="BD160">
        <v>6.64</v>
      </c>
      <c r="BE160">
        <v>6.64</v>
      </c>
      <c r="BF160">
        <v>6.64</v>
      </c>
      <c r="BG160">
        <v>6.64</v>
      </c>
      <c r="BH160">
        <v>6.64</v>
      </c>
      <c r="BI160">
        <v>6.64</v>
      </c>
      <c r="BJ160">
        <v>6.64</v>
      </c>
      <c r="BK160">
        <v>6.64</v>
      </c>
      <c r="BL160">
        <v>6.64</v>
      </c>
      <c r="BM160">
        <v>6.64</v>
      </c>
      <c r="BN160">
        <v>6.64</v>
      </c>
      <c r="BO160">
        <v>6.64</v>
      </c>
      <c r="BP160">
        <v>6.64</v>
      </c>
      <c r="BQ160">
        <v>6.64</v>
      </c>
      <c r="BR160">
        <v>6.64</v>
      </c>
      <c r="BS160">
        <v>6.64</v>
      </c>
      <c r="BT160">
        <v>6.64</v>
      </c>
      <c r="BU160">
        <v>6.64</v>
      </c>
      <c r="BV160">
        <v>6.64</v>
      </c>
      <c r="BW160">
        <v>6.64</v>
      </c>
      <c r="BX160">
        <v>6.64</v>
      </c>
      <c r="BY160">
        <v>6.64</v>
      </c>
      <c r="BZ160">
        <v>6.64</v>
      </c>
      <c r="CA160">
        <v>6.64</v>
      </c>
      <c r="CB160">
        <v>6.64</v>
      </c>
      <c r="CC160">
        <v>6.64</v>
      </c>
      <c r="CD160">
        <v>6.64</v>
      </c>
      <c r="CE160">
        <v>6.64</v>
      </c>
      <c r="CF160">
        <v>6.64</v>
      </c>
      <c r="CG160">
        <v>6.64</v>
      </c>
      <c r="CH160">
        <v>6.64</v>
      </c>
      <c r="CI160">
        <v>6.64</v>
      </c>
      <c r="CJ160">
        <v>6.64</v>
      </c>
      <c r="CK160">
        <v>6.64</v>
      </c>
      <c r="CL160">
        <v>6.64</v>
      </c>
      <c r="CM160">
        <v>6.64</v>
      </c>
      <c r="CN160">
        <v>6.64</v>
      </c>
      <c r="CO160">
        <v>6.64</v>
      </c>
      <c r="CP160">
        <v>6.64</v>
      </c>
      <c r="CQ160">
        <v>6.64</v>
      </c>
      <c r="CR160">
        <v>6.64</v>
      </c>
      <c r="CS160">
        <v>6.64</v>
      </c>
      <c r="CT160">
        <v>6.64</v>
      </c>
      <c r="CU160">
        <v>6.64</v>
      </c>
      <c r="CV160">
        <v>6.64</v>
      </c>
      <c r="CW160">
        <v>6.64</v>
      </c>
      <c r="CX160">
        <v>6.64</v>
      </c>
      <c r="CY160">
        <v>6.64</v>
      </c>
      <c r="CZ160">
        <v>6.64</v>
      </c>
      <c r="DA160">
        <v>6.64</v>
      </c>
      <c r="DB160">
        <v>6.64</v>
      </c>
      <c r="DC160">
        <v>6.64</v>
      </c>
      <c r="DD160">
        <v>6.64</v>
      </c>
      <c r="DE160">
        <v>6.64</v>
      </c>
      <c r="DF160">
        <v>6.64</v>
      </c>
      <c r="DG160">
        <v>6.64</v>
      </c>
      <c r="DH160">
        <v>6.64</v>
      </c>
      <c r="DI160">
        <v>6.64</v>
      </c>
      <c r="DJ160">
        <v>6.64</v>
      </c>
      <c r="DK160">
        <v>6.64</v>
      </c>
      <c r="DL160">
        <v>6.64</v>
      </c>
      <c r="DM160">
        <v>6.64</v>
      </c>
      <c r="DN160">
        <v>6.64</v>
      </c>
      <c r="DO160">
        <v>6.64</v>
      </c>
      <c r="DP160">
        <v>6.64</v>
      </c>
      <c r="DQ160">
        <v>6.64</v>
      </c>
      <c r="DR160">
        <v>6.64</v>
      </c>
      <c r="DS160">
        <v>6.64</v>
      </c>
      <c r="DT160">
        <v>6.64</v>
      </c>
      <c r="DU160">
        <v>6.64</v>
      </c>
      <c r="DV160">
        <v>6.64</v>
      </c>
      <c r="DW160">
        <v>6.64</v>
      </c>
      <c r="DX160">
        <v>6.64</v>
      </c>
      <c r="DY160">
        <v>6.64</v>
      </c>
      <c r="DZ160">
        <v>6.64</v>
      </c>
      <c r="EA160">
        <v>6.65</v>
      </c>
      <c r="EB160">
        <v>6.65</v>
      </c>
      <c r="EC160">
        <v>6.65</v>
      </c>
      <c r="ED160">
        <v>6.65</v>
      </c>
      <c r="EE160">
        <v>6.65</v>
      </c>
      <c r="EF160">
        <v>6.65</v>
      </c>
      <c r="EG160">
        <v>6.65</v>
      </c>
      <c r="EH160">
        <v>6.66</v>
      </c>
      <c r="EI160">
        <v>6.66</v>
      </c>
      <c r="EJ160">
        <v>6.66</v>
      </c>
      <c r="EK160">
        <v>6.66</v>
      </c>
      <c r="EL160">
        <v>6.66</v>
      </c>
      <c r="EM160">
        <v>6.66</v>
      </c>
      <c r="EN160">
        <v>6.66</v>
      </c>
      <c r="EO160">
        <v>6.67</v>
      </c>
      <c r="EP160">
        <v>6.67</v>
      </c>
      <c r="EQ160">
        <v>6.67</v>
      </c>
      <c r="ER160">
        <v>6.67</v>
      </c>
      <c r="ES160">
        <v>6.67</v>
      </c>
      <c r="ET160">
        <v>6.67</v>
      </c>
      <c r="EU160">
        <v>6.67</v>
      </c>
      <c r="EV160">
        <v>6.68</v>
      </c>
      <c r="EW160">
        <v>6.67</v>
      </c>
      <c r="EX160">
        <v>6.65</v>
      </c>
      <c r="EY160">
        <v>6.64</v>
      </c>
      <c r="EZ160">
        <v>6.64</v>
      </c>
      <c r="FA160">
        <v>6.63</v>
      </c>
      <c r="FB160">
        <v>6.64</v>
      </c>
      <c r="FC160">
        <v>6.65</v>
      </c>
      <c r="FD160">
        <v>6.66</v>
      </c>
      <c r="FE160">
        <v>6.67</v>
      </c>
      <c r="FF160">
        <v>6.69</v>
      </c>
      <c r="FG160">
        <v>6.71</v>
      </c>
      <c r="FH160">
        <v>6.74</v>
      </c>
      <c r="FI160">
        <v>6.76</v>
      </c>
      <c r="FJ160">
        <v>6.79</v>
      </c>
      <c r="FK160">
        <v>6.81</v>
      </c>
      <c r="FL160">
        <v>6.83</v>
      </c>
      <c r="FM160">
        <v>6.85</v>
      </c>
      <c r="FN160">
        <v>6.87</v>
      </c>
      <c r="FO160">
        <v>6.88</v>
      </c>
      <c r="FP160">
        <v>6.89</v>
      </c>
      <c r="FQ160">
        <v>6.9</v>
      </c>
      <c r="FR160">
        <v>6.91</v>
      </c>
      <c r="FS160">
        <v>6.92</v>
      </c>
      <c r="FT160">
        <v>6.93</v>
      </c>
      <c r="FU160">
        <v>6.94</v>
      </c>
      <c r="FV160">
        <v>6.93</v>
      </c>
      <c r="FW160">
        <v>6.92</v>
      </c>
      <c r="FX160">
        <v>6.89</v>
      </c>
      <c r="FY160">
        <v>6.85</v>
      </c>
      <c r="FZ160">
        <v>6.8</v>
      </c>
      <c r="GA160">
        <v>6.74</v>
      </c>
      <c r="GB160">
        <v>6.67</v>
      </c>
      <c r="GC160">
        <v>6.61</v>
      </c>
      <c r="GD160">
        <v>6.54</v>
      </c>
      <c r="GE160">
        <v>6.47</v>
      </c>
      <c r="GF160">
        <v>6.4</v>
      </c>
      <c r="GG160">
        <v>6.34</v>
      </c>
      <c r="GH160">
        <v>6.27</v>
      </c>
      <c r="GI160">
        <v>6.21</v>
      </c>
      <c r="GJ160">
        <v>6.15</v>
      </c>
      <c r="GK160">
        <v>6.09</v>
      </c>
      <c r="GL160">
        <v>6.03</v>
      </c>
      <c r="GM160">
        <v>5.96</v>
      </c>
      <c r="GN160">
        <v>5.9</v>
      </c>
      <c r="GO160">
        <v>5.83</v>
      </c>
      <c r="GP160">
        <v>5.76</v>
      </c>
      <c r="GQ160">
        <v>5.68</v>
      </c>
      <c r="GR160">
        <v>5.61</v>
      </c>
      <c r="GS160">
        <v>5.54</v>
      </c>
      <c r="GT160">
        <v>5.47</v>
      </c>
      <c r="GU160">
        <v>5.4</v>
      </c>
      <c r="GV160">
        <v>5.33</v>
      </c>
      <c r="GW160">
        <v>5.27</v>
      </c>
      <c r="GX160">
        <v>5.2</v>
      </c>
      <c r="GY160">
        <v>5.14</v>
      </c>
      <c r="GZ160">
        <v>5.09</v>
      </c>
      <c r="HA160">
        <v>5.03</v>
      </c>
      <c r="HB160">
        <v>4.9800000000000004</v>
      </c>
      <c r="HC160">
        <v>4.93</v>
      </c>
      <c r="HD160">
        <v>4.88</v>
      </c>
      <c r="HE160">
        <v>4.83</v>
      </c>
      <c r="HF160">
        <v>4.7699999999999996</v>
      </c>
      <c r="HG160">
        <v>4.72</v>
      </c>
      <c r="HH160">
        <v>4.66</v>
      </c>
      <c r="HI160">
        <v>4.5999999999999996</v>
      </c>
      <c r="HJ160">
        <v>4.53</v>
      </c>
      <c r="HK160">
        <v>4.47</v>
      </c>
      <c r="HL160">
        <v>4.41</v>
      </c>
      <c r="HM160">
        <v>4.3499999999999996</v>
      </c>
      <c r="HN160">
        <v>4.29</v>
      </c>
      <c r="HO160">
        <v>4.2300000000000004</v>
      </c>
      <c r="HP160">
        <v>4.17</v>
      </c>
      <c r="HQ160">
        <v>4.12</v>
      </c>
      <c r="HR160">
        <v>4.0599999999999996</v>
      </c>
      <c r="HS160">
        <v>4.01</v>
      </c>
      <c r="HT160">
        <v>3.96</v>
      </c>
      <c r="HU160">
        <v>3.91</v>
      </c>
      <c r="HV160">
        <v>3.86</v>
      </c>
      <c r="HW160">
        <v>3.81</v>
      </c>
      <c r="HX160">
        <v>3.77</v>
      </c>
      <c r="HY160">
        <v>3.72</v>
      </c>
      <c r="HZ160">
        <v>3.68</v>
      </c>
      <c r="IA160">
        <v>3.63</v>
      </c>
      <c r="IB160">
        <v>3.59</v>
      </c>
      <c r="IC160">
        <v>3.55</v>
      </c>
      <c r="ID160">
        <v>3.51</v>
      </c>
      <c r="IE160">
        <v>3.47</v>
      </c>
      <c r="IF160">
        <v>3.43</v>
      </c>
      <c r="IG160">
        <v>3.39</v>
      </c>
      <c r="IH160">
        <v>3.35</v>
      </c>
      <c r="II160">
        <v>3.32</v>
      </c>
      <c r="IJ160">
        <v>3.28</v>
      </c>
      <c r="IK160">
        <v>3.25</v>
      </c>
      <c r="IL160">
        <v>3.22</v>
      </c>
      <c r="IM160">
        <v>3.19</v>
      </c>
      <c r="IN160">
        <v>3.16</v>
      </c>
      <c r="IO160">
        <v>3.13</v>
      </c>
      <c r="IP160">
        <v>3.1</v>
      </c>
      <c r="IQ160">
        <v>3.07</v>
      </c>
      <c r="IR160">
        <v>3.04</v>
      </c>
      <c r="IS160">
        <v>3.01</v>
      </c>
      <c r="IT160">
        <v>2.98</v>
      </c>
      <c r="IU160">
        <v>2.96</v>
      </c>
      <c r="IV160">
        <v>2.93</v>
      </c>
      <c r="IW160">
        <v>2.91</v>
      </c>
      <c r="IX160">
        <v>2.88</v>
      </c>
      <c r="IY160">
        <v>2.86</v>
      </c>
      <c r="IZ160">
        <v>2.83</v>
      </c>
      <c r="JA160">
        <v>2.81</v>
      </c>
      <c r="JB160">
        <v>2.79</v>
      </c>
      <c r="JC160">
        <v>2.77</v>
      </c>
      <c r="JD160">
        <v>2.75</v>
      </c>
      <c r="JE160">
        <v>2.73</v>
      </c>
      <c r="JF160">
        <v>2.7</v>
      </c>
      <c r="JG160">
        <v>2.68</v>
      </c>
      <c r="JH160">
        <v>2.66</v>
      </c>
      <c r="JI160">
        <v>2.64</v>
      </c>
      <c r="JJ160">
        <v>2.62</v>
      </c>
      <c r="JK160">
        <v>2.61</v>
      </c>
      <c r="JL160">
        <v>2.59</v>
      </c>
      <c r="JM160">
        <v>2.57</v>
      </c>
      <c r="JN160">
        <v>2.5499999999999998</v>
      </c>
      <c r="JO160">
        <v>2.5299999999999998</v>
      </c>
      <c r="JP160">
        <v>2.5099999999999998</v>
      </c>
      <c r="JQ160">
        <v>2.5</v>
      </c>
      <c r="JR160">
        <v>2.48</v>
      </c>
      <c r="JS160">
        <v>2.46</v>
      </c>
      <c r="JT160">
        <v>2.4500000000000002</v>
      </c>
      <c r="JU160">
        <v>2.4300000000000002</v>
      </c>
      <c r="JV160">
        <v>2.41</v>
      </c>
      <c r="JW160">
        <v>2.4</v>
      </c>
      <c r="JX160">
        <v>2.38</v>
      </c>
      <c r="JY160">
        <v>2.37</v>
      </c>
      <c r="JZ160">
        <v>2.35</v>
      </c>
      <c r="KA160">
        <v>2.34</v>
      </c>
      <c r="KB160">
        <v>2.33</v>
      </c>
      <c r="KC160">
        <v>2.31</v>
      </c>
      <c r="KD160">
        <v>2.2999999999999998</v>
      </c>
      <c r="KE160">
        <v>2.2799999999999998</v>
      </c>
      <c r="KF160">
        <v>2.27</v>
      </c>
      <c r="KG160">
        <v>2.25</v>
      </c>
      <c r="KH160">
        <v>2.2400000000000002</v>
      </c>
      <c r="KI160">
        <v>2.2200000000000002</v>
      </c>
      <c r="KJ160">
        <v>2.21</v>
      </c>
      <c r="KK160">
        <v>2.2000000000000002</v>
      </c>
      <c r="KL160">
        <v>2.1800000000000002</v>
      </c>
      <c r="KM160">
        <v>2.17</v>
      </c>
      <c r="KN160">
        <v>2.16</v>
      </c>
      <c r="KO160">
        <v>2.15</v>
      </c>
      <c r="KP160">
        <v>2.15</v>
      </c>
    </row>
    <row r="161" spans="1:302" x14ac:dyDescent="0.25">
      <c r="A161" t="s">
        <v>1597</v>
      </c>
      <c r="B161">
        <v>5.7</v>
      </c>
      <c r="C161">
        <v>5.7</v>
      </c>
      <c r="D161">
        <v>5.7</v>
      </c>
      <c r="E161">
        <v>5.7</v>
      </c>
      <c r="F161">
        <v>5.7</v>
      </c>
      <c r="G161">
        <v>5.7</v>
      </c>
      <c r="H161">
        <v>5.7</v>
      </c>
      <c r="I161">
        <v>5.7</v>
      </c>
      <c r="J161">
        <v>5.7</v>
      </c>
      <c r="K161">
        <v>5.7</v>
      </c>
      <c r="L161">
        <v>5.7</v>
      </c>
      <c r="M161">
        <v>5.7</v>
      </c>
      <c r="N161">
        <v>5.7</v>
      </c>
      <c r="O161">
        <v>5.7</v>
      </c>
      <c r="P161">
        <v>5.7</v>
      </c>
      <c r="Q161">
        <v>5.7</v>
      </c>
      <c r="R161">
        <v>5.7</v>
      </c>
      <c r="S161">
        <v>5.7</v>
      </c>
      <c r="T161">
        <v>5.7</v>
      </c>
      <c r="U161">
        <v>5.7</v>
      </c>
      <c r="V161">
        <v>5.7</v>
      </c>
      <c r="W161">
        <v>5.7</v>
      </c>
      <c r="X161">
        <v>5.7</v>
      </c>
      <c r="Y161">
        <v>5.7</v>
      </c>
      <c r="Z161">
        <v>5.7</v>
      </c>
      <c r="AA161">
        <v>5.7</v>
      </c>
      <c r="AB161">
        <v>5.7</v>
      </c>
      <c r="AC161">
        <v>5.7</v>
      </c>
      <c r="AD161">
        <v>5.7</v>
      </c>
      <c r="AE161">
        <v>5.7</v>
      </c>
      <c r="AF161">
        <v>5.7</v>
      </c>
      <c r="AG161">
        <v>5.7</v>
      </c>
      <c r="AH161">
        <v>5.7</v>
      </c>
      <c r="AI161">
        <v>5.7</v>
      </c>
      <c r="AJ161">
        <v>5.7</v>
      </c>
      <c r="AK161">
        <v>5.7</v>
      </c>
      <c r="AL161">
        <v>5.7</v>
      </c>
      <c r="AM161">
        <v>5.7</v>
      </c>
      <c r="AN161">
        <v>5.7</v>
      </c>
      <c r="AO161">
        <v>5.7</v>
      </c>
      <c r="AP161">
        <v>5.7</v>
      </c>
      <c r="AQ161">
        <v>5.7</v>
      </c>
      <c r="AR161">
        <v>5.7</v>
      </c>
      <c r="AS161">
        <v>5.7</v>
      </c>
      <c r="AT161">
        <v>5.7</v>
      </c>
      <c r="AU161">
        <v>5.7</v>
      </c>
      <c r="AV161">
        <v>5.7</v>
      </c>
      <c r="AW161">
        <v>5.7</v>
      </c>
      <c r="AX161">
        <v>5.7</v>
      </c>
      <c r="AY161">
        <v>5.7</v>
      </c>
      <c r="AZ161">
        <v>5.7</v>
      </c>
      <c r="BA161">
        <v>5.7</v>
      </c>
      <c r="BB161">
        <v>5.7</v>
      </c>
      <c r="BC161">
        <v>5.7</v>
      </c>
      <c r="BD161">
        <v>5.7</v>
      </c>
      <c r="BE161">
        <v>5.7</v>
      </c>
      <c r="BF161">
        <v>5.7</v>
      </c>
      <c r="BG161">
        <v>5.7</v>
      </c>
      <c r="BH161">
        <v>5.7</v>
      </c>
      <c r="BI161">
        <v>5.7</v>
      </c>
      <c r="BJ161">
        <v>5.7</v>
      </c>
      <c r="BK161">
        <v>5.7</v>
      </c>
      <c r="BL161">
        <v>5.7</v>
      </c>
      <c r="BM161">
        <v>5.7</v>
      </c>
      <c r="BN161">
        <v>5.7</v>
      </c>
      <c r="BO161">
        <v>5.7</v>
      </c>
      <c r="BP161">
        <v>5.7</v>
      </c>
      <c r="BQ161">
        <v>5.7</v>
      </c>
      <c r="BR161">
        <v>5.7</v>
      </c>
      <c r="BS161">
        <v>5.7</v>
      </c>
      <c r="BT161">
        <v>5.7</v>
      </c>
      <c r="BU161">
        <v>5.7</v>
      </c>
      <c r="BV161">
        <v>5.7</v>
      </c>
      <c r="BW161">
        <v>5.7</v>
      </c>
      <c r="BX161">
        <v>5.7</v>
      </c>
      <c r="BY161">
        <v>5.7</v>
      </c>
      <c r="BZ161">
        <v>5.7</v>
      </c>
      <c r="CA161">
        <v>5.7</v>
      </c>
      <c r="CB161">
        <v>5.7</v>
      </c>
      <c r="CC161">
        <v>5.7</v>
      </c>
      <c r="CD161">
        <v>5.7</v>
      </c>
      <c r="CE161">
        <v>5.7</v>
      </c>
      <c r="CF161">
        <v>5.7</v>
      </c>
      <c r="CG161">
        <v>5.7</v>
      </c>
      <c r="CH161">
        <v>5.7</v>
      </c>
      <c r="CI161">
        <v>5.7</v>
      </c>
      <c r="CJ161">
        <v>5.7</v>
      </c>
      <c r="CK161">
        <v>5.7</v>
      </c>
      <c r="CL161">
        <v>5.7</v>
      </c>
      <c r="CM161">
        <v>5.7</v>
      </c>
      <c r="CN161">
        <v>5.7</v>
      </c>
      <c r="CO161">
        <v>5.7</v>
      </c>
      <c r="CP161">
        <v>5.7</v>
      </c>
      <c r="CQ161">
        <v>5.7</v>
      </c>
      <c r="CR161">
        <v>5.7</v>
      </c>
      <c r="CS161">
        <v>5.7</v>
      </c>
      <c r="CT161">
        <v>5.7</v>
      </c>
      <c r="CU161">
        <v>5.7</v>
      </c>
      <c r="CV161">
        <v>5.7</v>
      </c>
      <c r="CW161">
        <v>5.7</v>
      </c>
      <c r="CX161">
        <v>5.7</v>
      </c>
      <c r="CY161">
        <v>5.7</v>
      </c>
      <c r="CZ161">
        <v>5.7</v>
      </c>
      <c r="DA161">
        <v>5.7</v>
      </c>
      <c r="DB161">
        <v>5.7</v>
      </c>
      <c r="DC161">
        <v>5.7</v>
      </c>
      <c r="DD161">
        <v>5.7</v>
      </c>
      <c r="DE161">
        <v>5.7</v>
      </c>
      <c r="DF161">
        <v>5.7</v>
      </c>
      <c r="DG161">
        <v>5.7</v>
      </c>
      <c r="DH161">
        <v>5.7</v>
      </c>
      <c r="DI161">
        <v>5.7</v>
      </c>
      <c r="DJ161">
        <v>5.7</v>
      </c>
      <c r="DK161">
        <v>5.7</v>
      </c>
      <c r="DL161">
        <v>5.7</v>
      </c>
      <c r="DM161">
        <v>5.7</v>
      </c>
      <c r="DN161">
        <v>5.7</v>
      </c>
      <c r="DO161">
        <v>5.7</v>
      </c>
      <c r="DP161">
        <v>5.7</v>
      </c>
      <c r="DQ161">
        <v>5.7</v>
      </c>
      <c r="DR161">
        <v>5.7</v>
      </c>
      <c r="DS161">
        <v>5.7</v>
      </c>
      <c r="DT161">
        <v>5.7</v>
      </c>
      <c r="DU161">
        <v>5.7</v>
      </c>
      <c r="DV161">
        <v>5.7</v>
      </c>
      <c r="DW161">
        <v>5.7</v>
      </c>
      <c r="DX161">
        <v>5.73</v>
      </c>
      <c r="DY161">
        <v>5.76</v>
      </c>
      <c r="DZ161">
        <v>5.79</v>
      </c>
      <c r="EA161">
        <v>5.82</v>
      </c>
      <c r="EB161">
        <v>5.85</v>
      </c>
      <c r="EC161">
        <v>5.88</v>
      </c>
      <c r="ED161">
        <v>5.91</v>
      </c>
      <c r="EE161">
        <v>5.94</v>
      </c>
      <c r="EF161">
        <v>5.98</v>
      </c>
      <c r="EG161">
        <v>6.01</v>
      </c>
      <c r="EH161">
        <v>6.05</v>
      </c>
      <c r="EI161">
        <v>6.08</v>
      </c>
      <c r="EJ161">
        <v>6.12</v>
      </c>
      <c r="EK161">
        <v>6.15</v>
      </c>
      <c r="EL161">
        <v>6.19</v>
      </c>
      <c r="EM161">
        <v>6.23</v>
      </c>
      <c r="EN161">
        <v>6.27</v>
      </c>
      <c r="EO161">
        <v>6.3</v>
      </c>
      <c r="EP161">
        <v>6.34</v>
      </c>
      <c r="EQ161">
        <v>6.39</v>
      </c>
      <c r="ER161">
        <v>6.43</v>
      </c>
      <c r="ES161">
        <v>6.47</v>
      </c>
      <c r="ET161">
        <v>6.51</v>
      </c>
      <c r="EU161">
        <v>6.56</v>
      </c>
      <c r="EV161">
        <v>6.6</v>
      </c>
      <c r="EW161">
        <v>6.63</v>
      </c>
      <c r="EX161">
        <v>6.68</v>
      </c>
      <c r="EY161">
        <v>6.72</v>
      </c>
      <c r="EZ161">
        <v>6.76</v>
      </c>
      <c r="FA161">
        <v>6.8</v>
      </c>
      <c r="FB161">
        <v>6.83</v>
      </c>
      <c r="FC161">
        <v>6.87</v>
      </c>
      <c r="FD161">
        <v>6.91</v>
      </c>
      <c r="FE161">
        <v>6.95</v>
      </c>
      <c r="FF161">
        <v>7</v>
      </c>
      <c r="FG161">
        <v>7.04</v>
      </c>
      <c r="FH161">
        <v>7.08</v>
      </c>
      <c r="FI161">
        <v>7.12</v>
      </c>
      <c r="FJ161">
        <v>7.15</v>
      </c>
      <c r="FK161">
        <v>7.19</v>
      </c>
      <c r="FL161">
        <v>7.22</v>
      </c>
      <c r="FM161">
        <v>7.24</v>
      </c>
      <c r="FN161">
        <v>7.26</v>
      </c>
      <c r="FO161">
        <v>7.28</v>
      </c>
      <c r="FP161">
        <v>7.29</v>
      </c>
      <c r="FQ161">
        <v>7.3</v>
      </c>
      <c r="FR161">
        <v>7.3</v>
      </c>
      <c r="FS161">
        <v>7.3</v>
      </c>
      <c r="FT161">
        <v>7.3</v>
      </c>
      <c r="FU161">
        <v>7.29</v>
      </c>
      <c r="FV161">
        <v>7.29</v>
      </c>
      <c r="FW161">
        <v>7.3</v>
      </c>
      <c r="FX161">
        <v>7.3</v>
      </c>
      <c r="FY161">
        <v>7.31</v>
      </c>
      <c r="FZ161">
        <v>7.31</v>
      </c>
      <c r="GA161">
        <v>7.3</v>
      </c>
      <c r="GB161">
        <v>7.27</v>
      </c>
      <c r="GC161">
        <v>7.22</v>
      </c>
      <c r="GD161">
        <v>7.15</v>
      </c>
      <c r="GE161">
        <v>7.06</v>
      </c>
      <c r="GF161">
        <v>6.96</v>
      </c>
      <c r="GG161">
        <v>6.85</v>
      </c>
      <c r="GH161">
        <v>6.74</v>
      </c>
      <c r="GI161">
        <v>6.64</v>
      </c>
      <c r="GJ161">
        <v>6.53</v>
      </c>
      <c r="GK161">
        <v>6.43</v>
      </c>
      <c r="GL161">
        <v>6.32</v>
      </c>
      <c r="GM161">
        <v>6.21</v>
      </c>
      <c r="GN161">
        <v>6.11</v>
      </c>
      <c r="GO161">
        <v>6</v>
      </c>
      <c r="GP161">
        <v>5.88</v>
      </c>
      <c r="GQ161">
        <v>5.77</v>
      </c>
      <c r="GR161">
        <v>5.67</v>
      </c>
      <c r="GS161">
        <v>5.57</v>
      </c>
      <c r="GT161">
        <v>5.47</v>
      </c>
      <c r="GU161">
        <v>5.39</v>
      </c>
      <c r="GV161">
        <v>5.31</v>
      </c>
      <c r="GW161">
        <v>5.25</v>
      </c>
      <c r="GX161">
        <v>5.2</v>
      </c>
      <c r="GY161">
        <v>5.16</v>
      </c>
      <c r="GZ161">
        <v>5.13</v>
      </c>
      <c r="HA161">
        <v>5.1100000000000003</v>
      </c>
      <c r="HB161">
        <v>5.0999999999999996</v>
      </c>
      <c r="HC161">
        <v>5.08</v>
      </c>
      <c r="HD161">
        <v>5.0599999999999996</v>
      </c>
      <c r="HE161">
        <v>5.04</v>
      </c>
      <c r="HF161">
        <v>5</v>
      </c>
      <c r="HG161">
        <v>4.96</v>
      </c>
      <c r="HH161">
        <v>4.9000000000000004</v>
      </c>
      <c r="HI161">
        <v>4.84</v>
      </c>
      <c r="HJ161">
        <v>4.7699999999999996</v>
      </c>
      <c r="HK161">
        <v>4.7</v>
      </c>
      <c r="HL161">
        <v>4.62</v>
      </c>
      <c r="HM161">
        <v>4.55</v>
      </c>
      <c r="HN161">
        <v>4.49</v>
      </c>
      <c r="HO161">
        <v>4.42</v>
      </c>
      <c r="HP161">
        <v>4.3600000000000003</v>
      </c>
      <c r="HQ161">
        <v>4.3</v>
      </c>
      <c r="HR161">
        <v>4.24</v>
      </c>
      <c r="HS161">
        <v>4.1900000000000004</v>
      </c>
      <c r="HT161">
        <v>4.13</v>
      </c>
      <c r="HU161">
        <v>4.08</v>
      </c>
      <c r="HV161">
        <v>4.03</v>
      </c>
      <c r="HW161">
        <v>3.97</v>
      </c>
      <c r="HX161">
        <v>3.92</v>
      </c>
      <c r="HY161">
        <v>3.88</v>
      </c>
      <c r="HZ161">
        <v>3.83</v>
      </c>
      <c r="IA161">
        <v>3.78</v>
      </c>
      <c r="IB161">
        <v>3.74</v>
      </c>
      <c r="IC161">
        <v>3.69</v>
      </c>
      <c r="ID161">
        <v>3.65</v>
      </c>
      <c r="IE161">
        <v>3.61</v>
      </c>
      <c r="IF161">
        <v>3.57</v>
      </c>
      <c r="IG161">
        <v>3.53</v>
      </c>
      <c r="IH161">
        <v>3.49</v>
      </c>
      <c r="II161">
        <v>3.45</v>
      </c>
      <c r="IJ161">
        <v>3.41</v>
      </c>
      <c r="IK161">
        <v>3.38</v>
      </c>
      <c r="IL161">
        <v>3.34</v>
      </c>
      <c r="IM161">
        <v>3.31</v>
      </c>
      <c r="IN161">
        <v>3.27</v>
      </c>
      <c r="IO161">
        <v>3.24</v>
      </c>
      <c r="IP161">
        <v>3.21</v>
      </c>
      <c r="IQ161">
        <v>3.18</v>
      </c>
      <c r="IR161">
        <v>3.15</v>
      </c>
      <c r="IS161">
        <v>3.12</v>
      </c>
      <c r="IT161">
        <v>3.09</v>
      </c>
      <c r="IU161">
        <v>3.06</v>
      </c>
      <c r="IV161">
        <v>3.03</v>
      </c>
      <c r="IW161">
        <v>3.01</v>
      </c>
      <c r="IX161">
        <v>2.98</v>
      </c>
      <c r="IY161">
        <v>2.95</v>
      </c>
      <c r="IZ161">
        <v>2.93</v>
      </c>
      <c r="JA161">
        <v>2.9</v>
      </c>
      <c r="JB161">
        <v>2.88</v>
      </c>
      <c r="JC161">
        <v>2.86</v>
      </c>
      <c r="JD161">
        <v>2.83</v>
      </c>
      <c r="JE161">
        <v>2.81</v>
      </c>
      <c r="JF161">
        <v>2.79</v>
      </c>
      <c r="JG161">
        <v>2.77</v>
      </c>
      <c r="JH161">
        <v>2.74</v>
      </c>
      <c r="JI161">
        <v>2.72</v>
      </c>
      <c r="JJ161">
        <v>2.7</v>
      </c>
      <c r="JK161">
        <v>2.68</v>
      </c>
      <c r="JL161">
        <v>2.66</v>
      </c>
      <c r="JM161">
        <v>2.64</v>
      </c>
      <c r="JN161">
        <v>2.62</v>
      </c>
      <c r="JO161">
        <v>2.6</v>
      </c>
      <c r="JP161">
        <v>2.58</v>
      </c>
      <c r="JQ161">
        <v>2.56</v>
      </c>
      <c r="JR161">
        <v>2.54</v>
      </c>
      <c r="JS161">
        <v>2.5299999999999998</v>
      </c>
      <c r="JT161">
        <v>2.5099999999999998</v>
      </c>
      <c r="JU161">
        <v>2.4900000000000002</v>
      </c>
      <c r="JV161">
        <v>2.4700000000000002</v>
      </c>
      <c r="JW161">
        <v>2.46</v>
      </c>
      <c r="JX161">
        <v>2.44</v>
      </c>
      <c r="JY161">
        <v>2.42</v>
      </c>
      <c r="JZ161">
        <v>2.41</v>
      </c>
      <c r="KA161">
        <v>2.39</v>
      </c>
      <c r="KB161">
        <v>2.37</v>
      </c>
      <c r="KC161">
        <v>2.35</v>
      </c>
      <c r="KD161">
        <v>2.34</v>
      </c>
      <c r="KE161">
        <v>2.3199999999999998</v>
      </c>
      <c r="KF161">
        <v>2.31</v>
      </c>
      <c r="KG161">
        <v>2.29</v>
      </c>
      <c r="KH161">
        <v>2.2799999999999998</v>
      </c>
      <c r="KI161">
        <v>2.2599999999999998</v>
      </c>
      <c r="KJ161">
        <v>2.25</v>
      </c>
      <c r="KK161">
        <v>2.23</v>
      </c>
      <c r="KL161">
        <v>2.2200000000000002</v>
      </c>
      <c r="KM161">
        <v>2.2000000000000002</v>
      </c>
      <c r="KN161">
        <v>2.19</v>
      </c>
      <c r="KO161">
        <v>2.17</v>
      </c>
      <c r="KP161">
        <v>2.17</v>
      </c>
    </row>
    <row r="162" spans="1:302" x14ac:dyDescent="0.25">
      <c r="A162" t="s">
        <v>1596</v>
      </c>
      <c r="B162">
        <v>5.47</v>
      </c>
      <c r="C162">
        <v>5.47</v>
      </c>
      <c r="D162">
        <v>5.46</v>
      </c>
      <c r="E162">
        <v>5.46</v>
      </c>
      <c r="F162">
        <v>5.46</v>
      </c>
      <c r="G162">
        <v>5.45</v>
      </c>
      <c r="H162">
        <v>5.45</v>
      </c>
      <c r="I162">
        <v>5.44</v>
      </c>
      <c r="J162">
        <v>5.44</v>
      </c>
      <c r="K162">
        <v>5.44</v>
      </c>
      <c r="L162">
        <v>5.43</v>
      </c>
      <c r="M162">
        <v>5.43</v>
      </c>
      <c r="N162">
        <v>5.43</v>
      </c>
      <c r="O162">
        <v>5.42</v>
      </c>
      <c r="P162">
        <v>5.42</v>
      </c>
      <c r="Q162">
        <v>5.42</v>
      </c>
      <c r="R162">
        <v>5.41</v>
      </c>
      <c r="S162">
        <v>5.41</v>
      </c>
      <c r="T162">
        <v>5.4</v>
      </c>
      <c r="U162">
        <v>5.4</v>
      </c>
      <c r="V162">
        <v>5.4</v>
      </c>
      <c r="W162">
        <v>5.39</v>
      </c>
      <c r="X162">
        <v>5.39</v>
      </c>
      <c r="Y162">
        <v>5.39</v>
      </c>
      <c r="Z162">
        <v>5.38</v>
      </c>
      <c r="AA162">
        <v>5.38</v>
      </c>
      <c r="AB162">
        <v>5.37</v>
      </c>
      <c r="AC162">
        <v>5.37</v>
      </c>
      <c r="AD162">
        <v>5.37</v>
      </c>
      <c r="AE162">
        <v>5.36</v>
      </c>
      <c r="AF162">
        <v>5.36</v>
      </c>
      <c r="AG162">
        <v>5.36</v>
      </c>
      <c r="AH162">
        <v>5.35</v>
      </c>
      <c r="AI162">
        <v>5.35</v>
      </c>
      <c r="AJ162">
        <v>5.35</v>
      </c>
      <c r="AK162">
        <v>5.34</v>
      </c>
      <c r="AL162">
        <v>5.34</v>
      </c>
      <c r="AM162">
        <v>5.33</v>
      </c>
      <c r="AN162">
        <v>5.33</v>
      </c>
      <c r="AO162">
        <v>5.33</v>
      </c>
      <c r="AP162">
        <v>5.32</v>
      </c>
      <c r="AQ162">
        <v>5.32</v>
      </c>
      <c r="AR162">
        <v>5.32</v>
      </c>
      <c r="AS162">
        <v>5.31</v>
      </c>
      <c r="AT162">
        <v>5.31</v>
      </c>
      <c r="AU162">
        <v>5.31</v>
      </c>
      <c r="AV162">
        <v>5.3</v>
      </c>
      <c r="AW162">
        <v>5.3</v>
      </c>
      <c r="AX162">
        <v>5.29</v>
      </c>
      <c r="AY162">
        <v>5.29</v>
      </c>
      <c r="AZ162">
        <v>5.29</v>
      </c>
      <c r="BA162">
        <v>5.28</v>
      </c>
      <c r="BB162">
        <v>5.28</v>
      </c>
      <c r="BC162">
        <v>5.28</v>
      </c>
      <c r="BD162">
        <v>5.27</v>
      </c>
      <c r="BE162">
        <v>5.27</v>
      </c>
      <c r="BF162">
        <v>5.26</v>
      </c>
      <c r="BG162">
        <v>5.26</v>
      </c>
      <c r="BH162">
        <v>5.26</v>
      </c>
      <c r="BI162">
        <v>5.25</v>
      </c>
      <c r="BJ162">
        <v>5.25</v>
      </c>
      <c r="BK162">
        <v>5.25</v>
      </c>
      <c r="BL162">
        <v>5.24</v>
      </c>
      <c r="BM162">
        <v>5.24</v>
      </c>
      <c r="BN162">
        <v>5.24</v>
      </c>
      <c r="BO162">
        <v>5.23</v>
      </c>
      <c r="BP162">
        <v>5.23</v>
      </c>
      <c r="BQ162">
        <v>5.22</v>
      </c>
      <c r="BR162">
        <v>5.22</v>
      </c>
      <c r="BS162">
        <v>5.22</v>
      </c>
      <c r="BT162">
        <v>5.21</v>
      </c>
      <c r="BU162">
        <v>5.21</v>
      </c>
      <c r="BV162">
        <v>5.21</v>
      </c>
      <c r="BW162">
        <v>5.2</v>
      </c>
      <c r="BX162">
        <v>5.2</v>
      </c>
      <c r="BY162">
        <v>5.2</v>
      </c>
      <c r="BZ162">
        <v>5.19</v>
      </c>
      <c r="CA162">
        <v>5.19</v>
      </c>
      <c r="CB162">
        <v>5.18</v>
      </c>
      <c r="CC162">
        <v>5.18</v>
      </c>
      <c r="CD162">
        <v>5.18</v>
      </c>
      <c r="CE162">
        <v>5.17</v>
      </c>
      <c r="CF162">
        <v>5.17</v>
      </c>
      <c r="CG162">
        <v>5.17</v>
      </c>
      <c r="CH162">
        <v>5.28</v>
      </c>
      <c r="CI162">
        <v>5.39</v>
      </c>
      <c r="CJ162">
        <v>5.51</v>
      </c>
      <c r="CK162">
        <v>5.62</v>
      </c>
      <c r="CL162">
        <v>5.73</v>
      </c>
      <c r="CM162">
        <v>5.71</v>
      </c>
      <c r="CN162">
        <v>5.69</v>
      </c>
      <c r="CO162">
        <v>5.68</v>
      </c>
      <c r="CP162">
        <v>5.66</v>
      </c>
      <c r="CQ162">
        <v>5.64</v>
      </c>
      <c r="CR162">
        <v>5.62</v>
      </c>
      <c r="CS162">
        <v>5.6</v>
      </c>
      <c r="CT162">
        <v>5.58</v>
      </c>
      <c r="CU162">
        <v>5.57</v>
      </c>
      <c r="CV162">
        <v>5.55</v>
      </c>
      <c r="CW162">
        <v>5.53</v>
      </c>
      <c r="CX162">
        <v>5.51</v>
      </c>
      <c r="CY162">
        <v>5.49</v>
      </c>
      <c r="CZ162">
        <v>5.47</v>
      </c>
      <c r="DA162">
        <v>5.46</v>
      </c>
      <c r="DB162">
        <v>5.44</v>
      </c>
      <c r="DC162">
        <v>5.42</v>
      </c>
      <c r="DD162">
        <v>5.41</v>
      </c>
      <c r="DE162">
        <v>5.39</v>
      </c>
      <c r="DF162">
        <v>5.38</v>
      </c>
      <c r="DG162">
        <v>5.38</v>
      </c>
      <c r="DH162">
        <v>5.39</v>
      </c>
      <c r="DI162">
        <v>5.39</v>
      </c>
      <c r="DJ162">
        <v>5.39</v>
      </c>
      <c r="DK162">
        <v>5.4</v>
      </c>
      <c r="DL162">
        <v>5.44</v>
      </c>
      <c r="DM162">
        <v>5.49</v>
      </c>
      <c r="DN162">
        <v>5.53</v>
      </c>
      <c r="DO162">
        <v>5.58</v>
      </c>
      <c r="DP162">
        <v>5.62</v>
      </c>
      <c r="DQ162">
        <v>5.68</v>
      </c>
      <c r="DR162">
        <v>5.73</v>
      </c>
      <c r="DS162">
        <v>5.78</v>
      </c>
      <c r="DT162">
        <v>5.83</v>
      </c>
      <c r="DU162">
        <v>5.89</v>
      </c>
      <c r="DV162">
        <v>6</v>
      </c>
      <c r="DW162">
        <v>6.12</v>
      </c>
      <c r="DX162">
        <v>6.23</v>
      </c>
      <c r="DY162">
        <v>6.35</v>
      </c>
      <c r="DZ162">
        <v>6.46</v>
      </c>
      <c r="EA162">
        <v>6.61</v>
      </c>
      <c r="EB162">
        <v>6.76</v>
      </c>
      <c r="EC162">
        <v>6.9</v>
      </c>
      <c r="ED162">
        <v>7.05</v>
      </c>
      <c r="EE162">
        <v>7.19</v>
      </c>
      <c r="EF162">
        <v>7.29</v>
      </c>
      <c r="EG162">
        <v>7.39</v>
      </c>
      <c r="EH162">
        <v>7.48</v>
      </c>
      <c r="EI162">
        <v>7.58</v>
      </c>
      <c r="EJ162">
        <v>7.68</v>
      </c>
      <c r="EK162">
        <v>7.29</v>
      </c>
      <c r="EL162">
        <v>6.9</v>
      </c>
      <c r="EM162">
        <v>6.51</v>
      </c>
      <c r="EN162">
        <v>6.12</v>
      </c>
      <c r="EO162">
        <v>5.72</v>
      </c>
      <c r="EP162">
        <v>5.9</v>
      </c>
      <c r="EQ162">
        <v>6.08</v>
      </c>
      <c r="ER162">
        <v>6.25</v>
      </c>
      <c r="ES162">
        <v>6.43</v>
      </c>
      <c r="ET162">
        <v>6.6</v>
      </c>
      <c r="EU162">
        <v>6.55</v>
      </c>
      <c r="EV162">
        <v>6.49</v>
      </c>
      <c r="EW162">
        <v>6.54</v>
      </c>
      <c r="EX162">
        <v>6.62</v>
      </c>
      <c r="EY162">
        <v>6.66</v>
      </c>
      <c r="EZ162">
        <v>6.66</v>
      </c>
      <c r="FA162">
        <v>6.62</v>
      </c>
      <c r="FB162">
        <v>6.54</v>
      </c>
      <c r="FC162">
        <v>6.42</v>
      </c>
      <c r="FD162">
        <v>6.25</v>
      </c>
      <c r="FE162">
        <v>6.06</v>
      </c>
      <c r="FF162">
        <v>5.82</v>
      </c>
      <c r="FG162">
        <v>5.56</v>
      </c>
      <c r="FH162">
        <v>5.27</v>
      </c>
      <c r="FI162">
        <v>4.97</v>
      </c>
      <c r="FJ162">
        <v>4.66</v>
      </c>
      <c r="FK162">
        <v>4.3600000000000003</v>
      </c>
      <c r="FL162">
        <v>4.07</v>
      </c>
      <c r="FM162">
        <v>3.82</v>
      </c>
      <c r="FN162">
        <v>3.58</v>
      </c>
      <c r="FO162">
        <v>3.38</v>
      </c>
      <c r="FP162">
        <v>3.19</v>
      </c>
      <c r="FQ162">
        <v>3.01</v>
      </c>
      <c r="FR162">
        <v>2.84</v>
      </c>
      <c r="FS162">
        <v>2.65</v>
      </c>
      <c r="FT162">
        <v>2.46</v>
      </c>
      <c r="FU162">
        <v>2.27</v>
      </c>
      <c r="FV162">
        <v>2.1</v>
      </c>
      <c r="FW162">
        <v>1.95</v>
      </c>
      <c r="FX162">
        <v>1.83</v>
      </c>
      <c r="FY162">
        <v>1.74</v>
      </c>
      <c r="FZ162">
        <v>1.82</v>
      </c>
      <c r="GA162">
        <v>1.78</v>
      </c>
      <c r="GB162">
        <v>1.74</v>
      </c>
      <c r="GC162">
        <v>1.61</v>
      </c>
      <c r="GD162">
        <v>1.62</v>
      </c>
      <c r="GE162">
        <v>1.61</v>
      </c>
      <c r="GF162">
        <v>1.43</v>
      </c>
      <c r="GG162">
        <v>1.62</v>
      </c>
      <c r="GH162">
        <v>1.96</v>
      </c>
      <c r="GI162">
        <v>1.75</v>
      </c>
      <c r="GJ162">
        <v>1.83</v>
      </c>
      <c r="GK162">
        <v>1.73</v>
      </c>
      <c r="GL162">
        <v>1.72</v>
      </c>
      <c r="GM162">
        <v>1.74</v>
      </c>
      <c r="GN162">
        <v>1.71</v>
      </c>
      <c r="GO162">
        <v>1.67</v>
      </c>
      <c r="GP162">
        <v>1.66</v>
      </c>
      <c r="GQ162">
        <v>1.61</v>
      </c>
      <c r="GR162">
        <v>1.48</v>
      </c>
      <c r="GS162">
        <v>1.47</v>
      </c>
      <c r="GT162">
        <v>1.6</v>
      </c>
      <c r="GU162">
        <v>1.41</v>
      </c>
      <c r="GV162">
        <v>1.37</v>
      </c>
      <c r="GW162">
        <v>1.27</v>
      </c>
      <c r="GX162">
        <v>1.26</v>
      </c>
      <c r="GY162">
        <v>1.26</v>
      </c>
      <c r="GZ162">
        <v>1.28</v>
      </c>
      <c r="HA162">
        <v>1.29</v>
      </c>
      <c r="HB162">
        <v>1.28</v>
      </c>
      <c r="HC162">
        <v>1.26</v>
      </c>
      <c r="HD162">
        <v>1.26</v>
      </c>
      <c r="HE162">
        <v>1.26</v>
      </c>
      <c r="HF162">
        <v>1.26</v>
      </c>
      <c r="HG162">
        <v>1.25</v>
      </c>
      <c r="HH162">
        <v>1.25</v>
      </c>
      <c r="HI162">
        <v>1.24</v>
      </c>
      <c r="HJ162">
        <v>1.25</v>
      </c>
      <c r="HK162">
        <v>1.25</v>
      </c>
      <c r="HL162">
        <v>1.26</v>
      </c>
      <c r="HM162">
        <v>1.27</v>
      </c>
      <c r="HN162">
        <v>1.27</v>
      </c>
      <c r="HO162">
        <v>1.28</v>
      </c>
      <c r="HP162">
        <v>1.28</v>
      </c>
      <c r="HQ162">
        <v>1.29</v>
      </c>
      <c r="HR162">
        <v>1.29</v>
      </c>
      <c r="HS162">
        <v>1.29</v>
      </c>
      <c r="HT162">
        <v>1.3</v>
      </c>
      <c r="HU162">
        <v>1.3</v>
      </c>
      <c r="HV162">
        <v>1.31</v>
      </c>
      <c r="HW162">
        <v>1.31</v>
      </c>
      <c r="HX162">
        <v>1.31</v>
      </c>
      <c r="HY162">
        <v>1.32</v>
      </c>
      <c r="HZ162">
        <v>1.32</v>
      </c>
      <c r="IA162">
        <v>1.33</v>
      </c>
      <c r="IB162">
        <v>1.33</v>
      </c>
      <c r="IC162">
        <v>1.33</v>
      </c>
      <c r="ID162">
        <v>1.34</v>
      </c>
      <c r="IE162">
        <v>1.34</v>
      </c>
      <c r="IF162">
        <v>1.34</v>
      </c>
      <c r="IG162">
        <v>1.34</v>
      </c>
      <c r="IH162">
        <v>1.35</v>
      </c>
      <c r="II162">
        <v>1.35</v>
      </c>
      <c r="IJ162">
        <v>1.35</v>
      </c>
      <c r="IK162">
        <v>1.36</v>
      </c>
      <c r="IL162">
        <v>1.36</v>
      </c>
      <c r="IM162">
        <v>1.36</v>
      </c>
      <c r="IN162">
        <v>1.36</v>
      </c>
      <c r="IO162">
        <v>1.37</v>
      </c>
      <c r="IP162">
        <v>1.37</v>
      </c>
      <c r="IQ162">
        <v>1.37</v>
      </c>
      <c r="IR162">
        <v>1.37</v>
      </c>
      <c r="IS162">
        <v>1.38</v>
      </c>
      <c r="IT162">
        <v>1.38</v>
      </c>
      <c r="IU162">
        <v>1.38</v>
      </c>
      <c r="IV162">
        <v>1.38</v>
      </c>
      <c r="IW162">
        <v>1.39</v>
      </c>
      <c r="IX162">
        <v>1.39</v>
      </c>
      <c r="IY162">
        <v>1.39</v>
      </c>
      <c r="IZ162">
        <v>1.39</v>
      </c>
      <c r="JA162">
        <v>1.4</v>
      </c>
      <c r="JB162">
        <v>1.4</v>
      </c>
      <c r="JC162">
        <v>1.4</v>
      </c>
      <c r="JD162">
        <v>1.4</v>
      </c>
      <c r="JE162">
        <v>1.4</v>
      </c>
      <c r="JF162">
        <v>1.4</v>
      </c>
      <c r="JG162">
        <v>1.41</v>
      </c>
      <c r="JH162">
        <v>1.41</v>
      </c>
      <c r="JI162">
        <v>1.41</v>
      </c>
      <c r="JJ162">
        <v>1.41</v>
      </c>
      <c r="JK162">
        <v>1.41</v>
      </c>
      <c r="JL162">
        <v>1.41</v>
      </c>
      <c r="JM162">
        <v>1.42</v>
      </c>
      <c r="JN162">
        <v>1.42</v>
      </c>
      <c r="JO162">
        <v>1.42</v>
      </c>
      <c r="JP162">
        <v>1.42</v>
      </c>
      <c r="JQ162">
        <v>1.42</v>
      </c>
      <c r="JR162">
        <v>1.43</v>
      </c>
      <c r="JS162">
        <v>1.43</v>
      </c>
      <c r="JT162">
        <v>1.43</v>
      </c>
      <c r="JU162">
        <v>1.43</v>
      </c>
      <c r="JV162">
        <v>1.43</v>
      </c>
      <c r="JW162">
        <v>1.43</v>
      </c>
      <c r="JX162">
        <v>1.43</v>
      </c>
      <c r="JY162">
        <v>1.43</v>
      </c>
      <c r="JZ162">
        <v>1.44</v>
      </c>
      <c r="KA162">
        <v>1.44</v>
      </c>
      <c r="KB162">
        <v>1.44</v>
      </c>
      <c r="KC162">
        <v>1.44</v>
      </c>
      <c r="KD162">
        <v>1.44</v>
      </c>
      <c r="KE162">
        <v>1.44</v>
      </c>
      <c r="KF162">
        <v>1.44</v>
      </c>
      <c r="KG162">
        <v>1.44</v>
      </c>
      <c r="KH162">
        <v>1.44</v>
      </c>
      <c r="KI162">
        <v>1.45</v>
      </c>
      <c r="KJ162">
        <v>1.45</v>
      </c>
      <c r="KK162">
        <v>1.45</v>
      </c>
      <c r="KL162">
        <v>1.45</v>
      </c>
      <c r="KM162">
        <v>1.45</v>
      </c>
      <c r="KN162">
        <v>1.45</v>
      </c>
      <c r="KO162">
        <v>1.45</v>
      </c>
      <c r="KP162">
        <v>1.45</v>
      </c>
    </row>
    <row r="163" spans="1:302" x14ac:dyDescent="0.25">
      <c r="A163" t="s">
        <v>1595</v>
      </c>
      <c r="B163">
        <v>6.42</v>
      </c>
      <c r="C163">
        <v>6.42</v>
      </c>
      <c r="D163">
        <v>6.42</v>
      </c>
      <c r="E163">
        <v>6.42</v>
      </c>
      <c r="F163">
        <v>6.42</v>
      </c>
      <c r="G163">
        <v>6.42</v>
      </c>
      <c r="H163">
        <v>6.42</v>
      </c>
      <c r="I163">
        <v>6.42</v>
      </c>
      <c r="J163">
        <v>6.42</v>
      </c>
      <c r="K163">
        <v>6.42</v>
      </c>
      <c r="L163">
        <v>6.42</v>
      </c>
      <c r="M163">
        <v>6.42</v>
      </c>
      <c r="N163">
        <v>6.42</v>
      </c>
      <c r="O163">
        <v>6.42</v>
      </c>
      <c r="P163">
        <v>6.42</v>
      </c>
      <c r="Q163">
        <v>6.42</v>
      </c>
      <c r="R163">
        <v>6.42</v>
      </c>
      <c r="S163">
        <v>6.42</v>
      </c>
      <c r="T163">
        <v>6.42</v>
      </c>
      <c r="U163">
        <v>6.42</v>
      </c>
      <c r="V163">
        <v>6.42</v>
      </c>
      <c r="W163">
        <v>6.42</v>
      </c>
      <c r="X163">
        <v>6.42</v>
      </c>
      <c r="Y163">
        <v>6.42</v>
      </c>
      <c r="Z163">
        <v>6.42</v>
      </c>
      <c r="AA163">
        <v>6.42</v>
      </c>
      <c r="AB163">
        <v>6.42</v>
      </c>
      <c r="AC163">
        <v>6.42</v>
      </c>
      <c r="AD163">
        <v>6.42</v>
      </c>
      <c r="AE163">
        <v>6.42</v>
      </c>
      <c r="AF163">
        <v>6.42</v>
      </c>
      <c r="AG163">
        <v>6.42</v>
      </c>
      <c r="AH163">
        <v>6.42</v>
      </c>
      <c r="AI163">
        <v>6.42</v>
      </c>
      <c r="AJ163">
        <v>6.42</v>
      </c>
      <c r="AK163">
        <v>6.42</v>
      </c>
      <c r="AL163">
        <v>6.42</v>
      </c>
      <c r="AM163">
        <v>6.42</v>
      </c>
      <c r="AN163">
        <v>6.42</v>
      </c>
      <c r="AO163">
        <v>6.42</v>
      </c>
      <c r="AP163">
        <v>6.42</v>
      </c>
      <c r="AQ163">
        <v>6.42</v>
      </c>
      <c r="AR163">
        <v>6.42</v>
      </c>
      <c r="AS163">
        <v>6.42</v>
      </c>
      <c r="AT163">
        <v>6.42</v>
      </c>
      <c r="AU163">
        <v>6.42</v>
      </c>
      <c r="AV163">
        <v>6.42</v>
      </c>
      <c r="AW163">
        <v>6.42</v>
      </c>
      <c r="AX163">
        <v>6.42</v>
      </c>
      <c r="AY163">
        <v>6.42</v>
      </c>
      <c r="AZ163">
        <v>6.42</v>
      </c>
      <c r="BA163">
        <v>6.42</v>
      </c>
      <c r="BB163">
        <v>6.42</v>
      </c>
      <c r="BC163">
        <v>6.42</v>
      </c>
      <c r="BD163">
        <v>6.42</v>
      </c>
      <c r="BE163">
        <v>6.42</v>
      </c>
      <c r="BF163">
        <v>6.42</v>
      </c>
      <c r="BG163">
        <v>6.42</v>
      </c>
      <c r="BH163">
        <v>6.42</v>
      </c>
      <c r="BI163">
        <v>6.42</v>
      </c>
      <c r="BJ163">
        <v>6.42</v>
      </c>
      <c r="BK163">
        <v>6.42</v>
      </c>
      <c r="BL163">
        <v>6.42</v>
      </c>
      <c r="BM163">
        <v>6.42</v>
      </c>
      <c r="BN163">
        <v>6.42</v>
      </c>
      <c r="BO163">
        <v>6.42</v>
      </c>
      <c r="BP163">
        <v>6.42</v>
      </c>
      <c r="BQ163">
        <v>6.42</v>
      </c>
      <c r="BR163">
        <v>6.42</v>
      </c>
      <c r="BS163">
        <v>6.42</v>
      </c>
      <c r="BT163">
        <v>6.42</v>
      </c>
      <c r="BU163">
        <v>6.42</v>
      </c>
      <c r="BV163">
        <v>6.42</v>
      </c>
      <c r="BW163">
        <v>6.42</v>
      </c>
      <c r="BX163">
        <v>6.42</v>
      </c>
      <c r="BY163">
        <v>6.42</v>
      </c>
      <c r="BZ163">
        <v>6.42</v>
      </c>
      <c r="CA163">
        <v>6.42</v>
      </c>
      <c r="CB163">
        <v>6.42</v>
      </c>
      <c r="CC163">
        <v>6.42</v>
      </c>
      <c r="CD163">
        <v>6.42</v>
      </c>
      <c r="CE163">
        <v>6.42</v>
      </c>
      <c r="CF163">
        <v>6.42</v>
      </c>
      <c r="CG163">
        <v>6.42</v>
      </c>
      <c r="CH163">
        <v>6.42</v>
      </c>
      <c r="CI163">
        <v>6.42</v>
      </c>
      <c r="CJ163">
        <v>6.42</v>
      </c>
      <c r="CK163">
        <v>6.42</v>
      </c>
      <c r="CL163">
        <v>6.42</v>
      </c>
      <c r="CM163">
        <v>6.42</v>
      </c>
      <c r="CN163">
        <v>6.42</v>
      </c>
      <c r="CO163">
        <v>6.42</v>
      </c>
      <c r="CP163">
        <v>6.42</v>
      </c>
      <c r="CQ163">
        <v>6.42</v>
      </c>
      <c r="CR163">
        <v>6.42</v>
      </c>
      <c r="CS163">
        <v>6.42</v>
      </c>
      <c r="CT163">
        <v>6.42</v>
      </c>
      <c r="CU163">
        <v>6.42</v>
      </c>
      <c r="CV163">
        <v>6.42</v>
      </c>
      <c r="CW163">
        <v>6.42</v>
      </c>
      <c r="CX163">
        <v>6.42</v>
      </c>
      <c r="CY163">
        <v>6.42</v>
      </c>
      <c r="CZ163">
        <v>6.42</v>
      </c>
      <c r="DA163">
        <v>6.42</v>
      </c>
      <c r="DB163">
        <v>6.42</v>
      </c>
      <c r="DC163">
        <v>6.42</v>
      </c>
      <c r="DD163">
        <v>6.42</v>
      </c>
      <c r="DE163">
        <v>6.42</v>
      </c>
      <c r="DF163">
        <v>6.42</v>
      </c>
      <c r="DG163">
        <v>6.42</v>
      </c>
      <c r="DH163">
        <v>6.42</v>
      </c>
      <c r="DI163">
        <v>6.42</v>
      </c>
      <c r="DJ163">
        <v>6.42</v>
      </c>
      <c r="DK163">
        <v>6.42</v>
      </c>
      <c r="DL163">
        <v>6.42</v>
      </c>
      <c r="DM163">
        <v>6.42</v>
      </c>
      <c r="DN163">
        <v>6.42</v>
      </c>
      <c r="DO163">
        <v>6.42</v>
      </c>
      <c r="DP163">
        <v>6.42</v>
      </c>
      <c r="DQ163">
        <v>6.42</v>
      </c>
      <c r="DR163">
        <v>6.42</v>
      </c>
      <c r="DS163">
        <v>6.42</v>
      </c>
      <c r="DT163">
        <v>6.42</v>
      </c>
      <c r="DU163">
        <v>6.42</v>
      </c>
      <c r="DV163">
        <v>6.42</v>
      </c>
      <c r="DW163">
        <v>6.42</v>
      </c>
      <c r="DX163">
        <v>6.42</v>
      </c>
      <c r="DY163">
        <v>6.42</v>
      </c>
      <c r="DZ163">
        <v>6.42</v>
      </c>
      <c r="EA163">
        <v>6.42</v>
      </c>
      <c r="EB163">
        <v>6.42</v>
      </c>
      <c r="EC163">
        <v>6.42</v>
      </c>
      <c r="ED163">
        <v>6.41</v>
      </c>
      <c r="EE163">
        <v>6.41</v>
      </c>
      <c r="EF163">
        <v>6.41</v>
      </c>
      <c r="EG163">
        <v>6.41</v>
      </c>
      <c r="EH163">
        <v>6.41</v>
      </c>
      <c r="EI163">
        <v>6.41</v>
      </c>
      <c r="EJ163">
        <v>6.41</v>
      </c>
      <c r="EK163">
        <v>6.41</v>
      </c>
      <c r="EL163">
        <v>6.41</v>
      </c>
      <c r="EM163">
        <v>6.41</v>
      </c>
      <c r="EN163">
        <v>6.41</v>
      </c>
      <c r="EO163">
        <v>6.41</v>
      </c>
      <c r="EP163">
        <v>6.41</v>
      </c>
      <c r="EQ163">
        <v>6.4</v>
      </c>
      <c r="ER163">
        <v>6.4</v>
      </c>
      <c r="ES163">
        <v>6.4</v>
      </c>
      <c r="ET163">
        <v>6.4</v>
      </c>
      <c r="EU163">
        <v>6.4</v>
      </c>
      <c r="EV163">
        <v>6.4</v>
      </c>
      <c r="EW163">
        <v>6.4</v>
      </c>
      <c r="EX163">
        <v>6.4</v>
      </c>
      <c r="EY163">
        <v>6.4</v>
      </c>
      <c r="EZ163">
        <v>6.4</v>
      </c>
      <c r="FA163">
        <v>6.4</v>
      </c>
      <c r="FB163">
        <v>6.4</v>
      </c>
      <c r="FC163">
        <v>6.4</v>
      </c>
      <c r="FD163">
        <v>6.39</v>
      </c>
      <c r="FE163">
        <v>6.39</v>
      </c>
      <c r="FF163">
        <v>6.39</v>
      </c>
      <c r="FG163">
        <v>6.39</v>
      </c>
      <c r="FH163">
        <v>6.38</v>
      </c>
      <c r="FI163">
        <v>6.39</v>
      </c>
      <c r="FJ163">
        <v>6.39</v>
      </c>
      <c r="FK163">
        <v>6.42</v>
      </c>
      <c r="FL163">
        <v>6.47</v>
      </c>
      <c r="FM163">
        <v>6.55</v>
      </c>
      <c r="FN163">
        <v>6.66</v>
      </c>
      <c r="FO163">
        <v>6.78</v>
      </c>
      <c r="FP163">
        <v>6.91</v>
      </c>
      <c r="FQ163">
        <v>7.04</v>
      </c>
      <c r="FR163">
        <v>7.15</v>
      </c>
      <c r="FS163">
        <v>7.22</v>
      </c>
      <c r="FT163">
        <v>7.25</v>
      </c>
      <c r="FU163">
        <v>7.24</v>
      </c>
      <c r="FV163">
        <v>7.18</v>
      </c>
      <c r="FW163">
        <v>7.1</v>
      </c>
      <c r="FX163">
        <v>6.99</v>
      </c>
      <c r="FY163">
        <v>6.87</v>
      </c>
      <c r="FZ163">
        <v>6.75</v>
      </c>
      <c r="GA163">
        <v>6.63</v>
      </c>
      <c r="GB163">
        <v>6.53</v>
      </c>
      <c r="GC163">
        <v>6.43</v>
      </c>
      <c r="GD163">
        <v>6.35</v>
      </c>
      <c r="GE163">
        <v>6.28</v>
      </c>
      <c r="GF163">
        <v>6.21</v>
      </c>
      <c r="GG163">
        <v>6.14</v>
      </c>
      <c r="GH163">
        <v>6.06</v>
      </c>
      <c r="GI163">
        <v>5.96</v>
      </c>
      <c r="GJ163">
        <v>5.85</v>
      </c>
      <c r="GK163">
        <v>5.73</v>
      </c>
      <c r="GL163">
        <v>5.6</v>
      </c>
      <c r="GM163">
        <v>5.46</v>
      </c>
      <c r="GN163">
        <v>5.33</v>
      </c>
      <c r="GO163">
        <v>5.2</v>
      </c>
      <c r="GP163">
        <v>5.08</v>
      </c>
      <c r="GQ163">
        <v>4.97</v>
      </c>
      <c r="GR163">
        <v>4.87</v>
      </c>
      <c r="GS163">
        <v>4.79</v>
      </c>
      <c r="GT163">
        <v>4.72</v>
      </c>
      <c r="GU163">
        <v>4.67</v>
      </c>
      <c r="GV163">
        <v>4.62</v>
      </c>
      <c r="GW163">
        <v>4.58</v>
      </c>
      <c r="GX163">
        <v>4.54</v>
      </c>
      <c r="GY163">
        <v>4.5</v>
      </c>
      <c r="GZ163">
        <v>4.46</v>
      </c>
      <c r="HA163">
        <v>4.41</v>
      </c>
      <c r="HB163">
        <v>4.3600000000000003</v>
      </c>
      <c r="HC163">
        <v>4.3</v>
      </c>
      <c r="HD163">
        <v>4.24</v>
      </c>
      <c r="HE163">
        <v>4.17</v>
      </c>
      <c r="HF163">
        <v>4.0999999999999996</v>
      </c>
      <c r="HG163">
        <v>4.03</v>
      </c>
      <c r="HH163">
        <v>3.97</v>
      </c>
      <c r="HI163">
        <v>3.91</v>
      </c>
      <c r="HJ163">
        <v>3.85</v>
      </c>
      <c r="HK163">
        <v>3.8</v>
      </c>
      <c r="HL163">
        <v>3.74</v>
      </c>
      <c r="HM163">
        <v>3.69</v>
      </c>
      <c r="HN163">
        <v>3.64</v>
      </c>
      <c r="HO163">
        <v>3.59</v>
      </c>
      <c r="HP163">
        <v>3.54</v>
      </c>
      <c r="HQ163">
        <v>3.49</v>
      </c>
      <c r="HR163">
        <v>3.45</v>
      </c>
      <c r="HS163">
        <v>3.41</v>
      </c>
      <c r="HT163">
        <v>3.36</v>
      </c>
      <c r="HU163">
        <v>3.32</v>
      </c>
      <c r="HV163">
        <v>3.28</v>
      </c>
      <c r="HW163">
        <v>3.25</v>
      </c>
      <c r="HX163">
        <v>3.21</v>
      </c>
      <c r="HY163">
        <v>3.17</v>
      </c>
      <c r="HZ163">
        <v>3.14</v>
      </c>
      <c r="IA163">
        <v>3.1</v>
      </c>
      <c r="IB163">
        <v>3.07</v>
      </c>
      <c r="IC163">
        <v>3.04</v>
      </c>
      <c r="ID163">
        <v>3</v>
      </c>
      <c r="IE163">
        <v>2.97</v>
      </c>
      <c r="IF163">
        <v>2.94</v>
      </c>
      <c r="IG163">
        <v>2.92</v>
      </c>
      <c r="IH163">
        <v>2.89</v>
      </c>
      <c r="II163">
        <v>2.86</v>
      </c>
      <c r="IJ163">
        <v>2.83</v>
      </c>
      <c r="IK163">
        <v>2.81</v>
      </c>
      <c r="IL163">
        <v>2.78</v>
      </c>
      <c r="IM163">
        <v>2.75</v>
      </c>
      <c r="IN163">
        <v>2.73</v>
      </c>
      <c r="IO163">
        <v>2.7</v>
      </c>
      <c r="IP163">
        <v>2.68</v>
      </c>
      <c r="IQ163">
        <v>2.66</v>
      </c>
      <c r="IR163">
        <v>2.63</v>
      </c>
      <c r="IS163">
        <v>2.61</v>
      </c>
      <c r="IT163">
        <v>2.59</v>
      </c>
      <c r="IU163">
        <v>2.57</v>
      </c>
      <c r="IV163">
        <v>2.5499999999999998</v>
      </c>
      <c r="IW163">
        <v>2.52</v>
      </c>
      <c r="IX163">
        <v>2.5</v>
      </c>
      <c r="IY163">
        <v>2.48</v>
      </c>
      <c r="IZ163">
        <v>2.46</v>
      </c>
      <c r="JA163">
        <v>2.44</v>
      </c>
      <c r="JB163">
        <v>2.42</v>
      </c>
      <c r="JC163">
        <v>2.41</v>
      </c>
      <c r="JD163">
        <v>2.39</v>
      </c>
      <c r="JE163">
        <v>2.37</v>
      </c>
      <c r="JF163">
        <v>2.35</v>
      </c>
      <c r="JG163">
        <v>2.33</v>
      </c>
      <c r="JH163">
        <v>2.31</v>
      </c>
      <c r="JI163">
        <v>2.2999999999999998</v>
      </c>
      <c r="JJ163">
        <v>2.2799999999999998</v>
      </c>
      <c r="JK163">
        <v>2.2599999999999998</v>
      </c>
      <c r="JL163">
        <v>2.25</v>
      </c>
      <c r="JM163">
        <v>2.23</v>
      </c>
      <c r="JN163">
        <v>2.2200000000000002</v>
      </c>
      <c r="JO163">
        <v>2.2000000000000002</v>
      </c>
      <c r="JP163">
        <v>2.1800000000000002</v>
      </c>
      <c r="JQ163">
        <v>2.17</v>
      </c>
      <c r="JR163">
        <v>2.16</v>
      </c>
      <c r="JS163">
        <v>2.14</v>
      </c>
      <c r="JT163">
        <v>2.13</v>
      </c>
      <c r="JU163">
        <v>2.11</v>
      </c>
      <c r="JV163">
        <v>2.1</v>
      </c>
      <c r="JW163">
        <v>2.09</v>
      </c>
      <c r="JX163">
        <v>2.08</v>
      </c>
      <c r="JY163">
        <v>2.06</v>
      </c>
      <c r="JZ163">
        <v>2.0499999999999998</v>
      </c>
      <c r="KA163">
        <v>2.04</v>
      </c>
      <c r="KB163">
        <v>2.0299999999999998</v>
      </c>
      <c r="KC163">
        <v>2.02</v>
      </c>
      <c r="KD163">
        <v>2.0099999999999998</v>
      </c>
      <c r="KE163">
        <v>2</v>
      </c>
      <c r="KF163">
        <v>1.99</v>
      </c>
      <c r="KG163">
        <v>1.98</v>
      </c>
      <c r="KH163">
        <v>1.97</v>
      </c>
      <c r="KI163">
        <v>1.97</v>
      </c>
      <c r="KJ163">
        <v>1.96</v>
      </c>
      <c r="KK163">
        <v>1.95</v>
      </c>
      <c r="KL163">
        <v>1.94</v>
      </c>
      <c r="KM163">
        <v>1.94</v>
      </c>
      <c r="KN163">
        <v>1.93</v>
      </c>
      <c r="KO163">
        <v>1.92</v>
      </c>
      <c r="KP163">
        <v>1.92</v>
      </c>
    </row>
    <row r="164" spans="1:302" x14ac:dyDescent="0.25">
      <c r="A164" t="s">
        <v>1594</v>
      </c>
      <c r="B164">
        <v>5.72</v>
      </c>
      <c r="C164">
        <v>5.72</v>
      </c>
      <c r="D164">
        <v>5.72</v>
      </c>
      <c r="E164">
        <v>5.72</v>
      </c>
      <c r="F164">
        <v>5.72</v>
      </c>
      <c r="G164">
        <v>5.72</v>
      </c>
      <c r="H164">
        <v>5.72</v>
      </c>
      <c r="I164">
        <v>5.72</v>
      </c>
      <c r="J164">
        <v>5.72</v>
      </c>
      <c r="K164">
        <v>5.72</v>
      </c>
      <c r="L164">
        <v>5.72</v>
      </c>
      <c r="M164">
        <v>5.72</v>
      </c>
      <c r="N164">
        <v>5.72</v>
      </c>
      <c r="O164">
        <v>5.72</v>
      </c>
      <c r="P164">
        <v>5.72</v>
      </c>
      <c r="Q164">
        <v>5.72</v>
      </c>
      <c r="R164">
        <v>5.72</v>
      </c>
      <c r="S164">
        <v>5.72</v>
      </c>
      <c r="T164">
        <v>5.72</v>
      </c>
      <c r="U164">
        <v>5.72</v>
      </c>
      <c r="V164">
        <v>5.72</v>
      </c>
      <c r="W164">
        <v>5.72</v>
      </c>
      <c r="X164">
        <v>5.72</v>
      </c>
      <c r="Y164">
        <v>5.72</v>
      </c>
      <c r="Z164">
        <v>5.72</v>
      </c>
      <c r="AA164">
        <v>5.72</v>
      </c>
      <c r="AB164">
        <v>5.72</v>
      </c>
      <c r="AC164">
        <v>5.72</v>
      </c>
      <c r="AD164">
        <v>5.72</v>
      </c>
      <c r="AE164">
        <v>5.72</v>
      </c>
      <c r="AF164">
        <v>5.72</v>
      </c>
      <c r="AG164">
        <v>5.72</v>
      </c>
      <c r="AH164">
        <v>5.72</v>
      </c>
      <c r="AI164">
        <v>5.72</v>
      </c>
      <c r="AJ164">
        <v>5.72</v>
      </c>
      <c r="AK164">
        <v>5.72</v>
      </c>
      <c r="AL164">
        <v>5.72</v>
      </c>
      <c r="AM164">
        <v>5.72</v>
      </c>
      <c r="AN164">
        <v>5.72</v>
      </c>
      <c r="AO164">
        <v>5.72</v>
      </c>
      <c r="AP164">
        <v>5.72</v>
      </c>
      <c r="AQ164">
        <v>5.72</v>
      </c>
      <c r="AR164">
        <v>5.72</v>
      </c>
      <c r="AS164">
        <v>5.72</v>
      </c>
      <c r="AT164">
        <v>5.72</v>
      </c>
      <c r="AU164">
        <v>5.72</v>
      </c>
      <c r="AV164">
        <v>5.72</v>
      </c>
      <c r="AW164">
        <v>5.72</v>
      </c>
      <c r="AX164">
        <v>5.72</v>
      </c>
      <c r="AY164">
        <v>5.72</v>
      </c>
      <c r="AZ164">
        <v>5.72</v>
      </c>
      <c r="BA164">
        <v>5.72</v>
      </c>
      <c r="BB164">
        <v>5.72</v>
      </c>
      <c r="BC164">
        <v>5.72</v>
      </c>
      <c r="BD164">
        <v>5.72</v>
      </c>
      <c r="BE164">
        <v>5.72</v>
      </c>
      <c r="BF164">
        <v>5.72</v>
      </c>
      <c r="BG164">
        <v>5.72</v>
      </c>
      <c r="BH164">
        <v>5.72</v>
      </c>
      <c r="BI164">
        <v>5.72</v>
      </c>
      <c r="BJ164">
        <v>5.72</v>
      </c>
      <c r="BK164">
        <v>5.72</v>
      </c>
      <c r="BL164">
        <v>5.72</v>
      </c>
      <c r="BM164">
        <v>5.72</v>
      </c>
      <c r="BN164">
        <v>5.72</v>
      </c>
      <c r="BO164">
        <v>5.72</v>
      </c>
      <c r="BP164">
        <v>5.72</v>
      </c>
      <c r="BQ164">
        <v>5.72</v>
      </c>
      <c r="BR164">
        <v>5.72</v>
      </c>
      <c r="BS164">
        <v>5.72</v>
      </c>
      <c r="BT164">
        <v>5.72</v>
      </c>
      <c r="BU164">
        <v>5.72</v>
      </c>
      <c r="BV164">
        <v>5.72</v>
      </c>
      <c r="BW164">
        <v>5.72</v>
      </c>
      <c r="BX164">
        <v>5.72</v>
      </c>
      <c r="BY164">
        <v>5.72</v>
      </c>
      <c r="BZ164">
        <v>5.72</v>
      </c>
      <c r="CA164">
        <v>5.72</v>
      </c>
      <c r="CB164">
        <v>5.72</v>
      </c>
      <c r="CC164">
        <v>5.72</v>
      </c>
      <c r="CD164">
        <v>5.72</v>
      </c>
      <c r="CE164">
        <v>5.72</v>
      </c>
      <c r="CF164">
        <v>5.72</v>
      </c>
      <c r="CG164">
        <v>5.72</v>
      </c>
      <c r="CH164">
        <v>5.72</v>
      </c>
      <c r="CI164">
        <v>5.72</v>
      </c>
      <c r="CJ164">
        <v>5.72</v>
      </c>
      <c r="CK164">
        <v>5.72</v>
      </c>
      <c r="CL164">
        <v>5.72</v>
      </c>
      <c r="CM164">
        <v>5.72</v>
      </c>
      <c r="CN164">
        <v>5.72</v>
      </c>
      <c r="CO164">
        <v>5.72</v>
      </c>
      <c r="CP164">
        <v>5.72</v>
      </c>
      <c r="CQ164">
        <v>5.72</v>
      </c>
      <c r="CR164">
        <v>5.72</v>
      </c>
      <c r="CS164">
        <v>5.72</v>
      </c>
      <c r="CT164">
        <v>5.72</v>
      </c>
      <c r="CU164">
        <v>5.72</v>
      </c>
      <c r="CV164">
        <v>5.72</v>
      </c>
      <c r="CW164">
        <v>5.72</v>
      </c>
      <c r="CX164">
        <v>5.72</v>
      </c>
      <c r="CY164">
        <v>5.72</v>
      </c>
      <c r="CZ164">
        <v>5.72</v>
      </c>
      <c r="DA164">
        <v>5.72</v>
      </c>
      <c r="DB164">
        <v>5.72</v>
      </c>
      <c r="DC164">
        <v>5.72</v>
      </c>
      <c r="DD164">
        <v>5.72</v>
      </c>
      <c r="DE164">
        <v>5.72</v>
      </c>
      <c r="DF164">
        <v>5.72</v>
      </c>
      <c r="DG164">
        <v>5.72</v>
      </c>
      <c r="DH164">
        <v>5.72</v>
      </c>
      <c r="DI164">
        <v>5.72</v>
      </c>
      <c r="DJ164">
        <v>5.72</v>
      </c>
      <c r="DK164">
        <v>5.72</v>
      </c>
      <c r="DL164">
        <v>5.72</v>
      </c>
      <c r="DM164">
        <v>5.72</v>
      </c>
      <c r="DN164">
        <v>5.72</v>
      </c>
      <c r="DO164">
        <v>5.72</v>
      </c>
      <c r="DP164">
        <v>5.72</v>
      </c>
      <c r="DQ164">
        <v>5.72</v>
      </c>
      <c r="DR164">
        <v>5.72</v>
      </c>
      <c r="DS164">
        <v>5.72</v>
      </c>
      <c r="DT164">
        <v>5.72</v>
      </c>
      <c r="DU164">
        <v>5.72</v>
      </c>
      <c r="DV164">
        <v>5.72</v>
      </c>
      <c r="DW164">
        <v>5.72</v>
      </c>
      <c r="DX164">
        <v>5.72</v>
      </c>
      <c r="DY164">
        <v>5.72</v>
      </c>
      <c r="DZ164">
        <v>5.72</v>
      </c>
      <c r="EA164">
        <v>5.72</v>
      </c>
      <c r="EB164">
        <v>5.72</v>
      </c>
      <c r="EC164">
        <v>5.72</v>
      </c>
      <c r="ED164">
        <v>5.73</v>
      </c>
      <c r="EE164">
        <v>5.73</v>
      </c>
      <c r="EF164">
        <v>5.73</v>
      </c>
      <c r="EG164">
        <v>5.73</v>
      </c>
      <c r="EH164">
        <v>5.74</v>
      </c>
      <c r="EI164">
        <v>5.74</v>
      </c>
      <c r="EJ164">
        <v>5.75</v>
      </c>
      <c r="EK164">
        <v>5.76</v>
      </c>
      <c r="EL164">
        <v>5.76</v>
      </c>
      <c r="EM164">
        <v>5.77</v>
      </c>
      <c r="EN164">
        <v>5.78</v>
      </c>
      <c r="EO164">
        <v>5.79</v>
      </c>
      <c r="EP164">
        <v>5.8</v>
      </c>
      <c r="EQ164">
        <v>5.82</v>
      </c>
      <c r="ER164">
        <v>5.83</v>
      </c>
      <c r="ES164">
        <v>5.84</v>
      </c>
      <c r="ET164">
        <v>5.86</v>
      </c>
      <c r="EU164">
        <v>5.87</v>
      </c>
      <c r="EV164">
        <v>5.89</v>
      </c>
      <c r="EW164">
        <v>5.9</v>
      </c>
      <c r="EX164">
        <v>5.9</v>
      </c>
      <c r="EY164">
        <v>5.91</v>
      </c>
      <c r="EZ164">
        <v>5.92</v>
      </c>
      <c r="FA164">
        <v>5.94</v>
      </c>
      <c r="FB164">
        <v>5.96</v>
      </c>
      <c r="FC164">
        <v>6</v>
      </c>
      <c r="FD164">
        <v>6.03</v>
      </c>
      <c r="FE164">
        <v>6.08</v>
      </c>
      <c r="FF164">
        <v>6.13</v>
      </c>
      <c r="FG164">
        <v>6.17</v>
      </c>
      <c r="FH164">
        <v>6.22</v>
      </c>
      <c r="FI164">
        <v>6.26</v>
      </c>
      <c r="FJ164">
        <v>6.3</v>
      </c>
      <c r="FK164">
        <v>6.34</v>
      </c>
      <c r="FL164">
        <v>6.37</v>
      </c>
      <c r="FM164">
        <v>6.4</v>
      </c>
      <c r="FN164">
        <v>6.43</v>
      </c>
      <c r="FO164">
        <v>6.47</v>
      </c>
      <c r="FP164">
        <v>6.5</v>
      </c>
      <c r="FQ164">
        <v>6.52</v>
      </c>
      <c r="FR164">
        <v>6.55</v>
      </c>
      <c r="FS164">
        <v>6.57</v>
      </c>
      <c r="FT164">
        <v>6.59</v>
      </c>
      <c r="FU164">
        <v>6.61</v>
      </c>
      <c r="FV164">
        <v>6.63</v>
      </c>
      <c r="FW164">
        <v>6.64</v>
      </c>
      <c r="FX164">
        <v>6.66</v>
      </c>
      <c r="FY164">
        <v>6.68</v>
      </c>
      <c r="FZ164">
        <v>6.69</v>
      </c>
      <c r="GA164">
        <v>6.7</v>
      </c>
      <c r="GB164">
        <v>6.72</v>
      </c>
      <c r="GC164">
        <v>6.72</v>
      </c>
      <c r="GD164">
        <v>6.73</v>
      </c>
      <c r="GE164">
        <v>6.73</v>
      </c>
      <c r="GF164">
        <v>6.73</v>
      </c>
      <c r="GG164">
        <v>6.73</v>
      </c>
      <c r="GH164">
        <v>6.73</v>
      </c>
      <c r="GI164">
        <v>6.73</v>
      </c>
      <c r="GJ164">
        <v>6.72</v>
      </c>
      <c r="GK164">
        <v>6.71</v>
      </c>
      <c r="GL164">
        <v>6.7</v>
      </c>
      <c r="GM164">
        <v>6.67</v>
      </c>
      <c r="GN164">
        <v>6.65</v>
      </c>
      <c r="GO164">
        <v>6.61</v>
      </c>
      <c r="GP164">
        <v>6.56</v>
      </c>
      <c r="GQ164">
        <v>6.51</v>
      </c>
      <c r="GR164">
        <v>6.46</v>
      </c>
      <c r="GS164">
        <v>6.39</v>
      </c>
      <c r="GT164">
        <v>6.32</v>
      </c>
      <c r="GU164">
        <v>6.24</v>
      </c>
      <c r="GV164">
        <v>6.16</v>
      </c>
      <c r="GW164">
        <v>6.07</v>
      </c>
      <c r="GX164">
        <v>5.97</v>
      </c>
      <c r="GY164">
        <v>5.86</v>
      </c>
      <c r="GZ164">
        <v>5.75</v>
      </c>
      <c r="HA164">
        <v>5.62</v>
      </c>
      <c r="HB164">
        <v>5.49</v>
      </c>
      <c r="HC164">
        <v>5.35</v>
      </c>
      <c r="HD164">
        <v>5.2</v>
      </c>
      <c r="HE164">
        <v>5.0599999999999996</v>
      </c>
      <c r="HF164">
        <v>4.92</v>
      </c>
      <c r="HG164">
        <v>4.79</v>
      </c>
      <c r="HH164">
        <v>4.67</v>
      </c>
      <c r="HI164">
        <v>4.5599999999999996</v>
      </c>
      <c r="HJ164">
        <v>4.46</v>
      </c>
      <c r="HK164">
        <v>4.3600000000000003</v>
      </c>
      <c r="HL164">
        <v>4.26</v>
      </c>
      <c r="HM164">
        <v>4.17</v>
      </c>
      <c r="HN164">
        <v>4.08</v>
      </c>
      <c r="HO164">
        <v>3.99</v>
      </c>
      <c r="HP164">
        <v>3.9</v>
      </c>
      <c r="HQ164">
        <v>3.82</v>
      </c>
      <c r="HR164">
        <v>3.73</v>
      </c>
      <c r="HS164">
        <v>3.65</v>
      </c>
      <c r="HT164">
        <v>3.58</v>
      </c>
      <c r="HU164">
        <v>3.5</v>
      </c>
      <c r="HV164">
        <v>3.43</v>
      </c>
      <c r="HW164">
        <v>3.36</v>
      </c>
      <c r="HX164">
        <v>3.3</v>
      </c>
      <c r="HY164">
        <v>3.24</v>
      </c>
      <c r="HZ164">
        <v>3.18</v>
      </c>
      <c r="IA164">
        <v>3.12</v>
      </c>
      <c r="IB164">
        <v>3.07</v>
      </c>
      <c r="IC164">
        <v>3.01</v>
      </c>
      <c r="ID164">
        <v>2.96</v>
      </c>
      <c r="IE164">
        <v>2.92</v>
      </c>
      <c r="IF164">
        <v>2.87</v>
      </c>
      <c r="IG164">
        <v>2.83</v>
      </c>
      <c r="IH164">
        <v>2.79</v>
      </c>
      <c r="II164">
        <v>2.75</v>
      </c>
      <c r="IJ164">
        <v>2.71</v>
      </c>
      <c r="IK164">
        <v>2.68</v>
      </c>
      <c r="IL164">
        <v>2.64</v>
      </c>
      <c r="IM164">
        <v>2.61</v>
      </c>
      <c r="IN164">
        <v>2.58</v>
      </c>
      <c r="IO164">
        <v>2.5499999999999998</v>
      </c>
      <c r="IP164">
        <v>2.52</v>
      </c>
      <c r="IQ164">
        <v>2.4900000000000002</v>
      </c>
      <c r="IR164">
        <v>2.46</v>
      </c>
      <c r="IS164">
        <v>2.44</v>
      </c>
      <c r="IT164">
        <v>2.41</v>
      </c>
      <c r="IU164">
        <v>2.39</v>
      </c>
      <c r="IV164">
        <v>2.36</v>
      </c>
      <c r="IW164">
        <v>2.34</v>
      </c>
      <c r="IX164">
        <v>2.31</v>
      </c>
      <c r="IY164">
        <v>2.29</v>
      </c>
      <c r="IZ164">
        <v>2.27</v>
      </c>
      <c r="JA164">
        <v>2.25</v>
      </c>
      <c r="JB164">
        <v>2.23</v>
      </c>
      <c r="JC164">
        <v>2.21</v>
      </c>
      <c r="JD164">
        <v>2.19</v>
      </c>
      <c r="JE164">
        <v>2.17</v>
      </c>
      <c r="JF164">
        <v>2.16</v>
      </c>
      <c r="JG164">
        <v>2.14</v>
      </c>
      <c r="JH164">
        <v>2.12</v>
      </c>
      <c r="JI164">
        <v>2.11</v>
      </c>
      <c r="JJ164">
        <v>2.09</v>
      </c>
      <c r="JK164">
        <v>2.08</v>
      </c>
      <c r="JL164">
        <v>2.06</v>
      </c>
      <c r="JM164">
        <v>2.0499999999999998</v>
      </c>
      <c r="JN164">
        <v>2.04</v>
      </c>
      <c r="JO164">
        <v>2.02</v>
      </c>
      <c r="JP164">
        <v>2.0099999999999998</v>
      </c>
      <c r="JQ164">
        <v>2</v>
      </c>
      <c r="JR164">
        <v>1.99</v>
      </c>
      <c r="JS164">
        <v>1.98</v>
      </c>
      <c r="JT164">
        <v>1.97</v>
      </c>
      <c r="JU164">
        <v>1.96</v>
      </c>
      <c r="JV164">
        <v>1.95</v>
      </c>
      <c r="JW164">
        <v>1.94</v>
      </c>
      <c r="JX164">
        <v>1.93</v>
      </c>
      <c r="JY164">
        <v>1.92</v>
      </c>
      <c r="JZ164">
        <v>1.92</v>
      </c>
      <c r="KA164">
        <v>1.91</v>
      </c>
      <c r="KB164">
        <v>1.9</v>
      </c>
      <c r="KC164">
        <v>1.9</v>
      </c>
      <c r="KD164">
        <v>1.89</v>
      </c>
      <c r="KE164">
        <v>1.88</v>
      </c>
      <c r="KF164">
        <v>1.88</v>
      </c>
      <c r="KG164">
        <v>1.87</v>
      </c>
      <c r="KH164">
        <v>1.87</v>
      </c>
      <c r="KI164">
        <v>1.86</v>
      </c>
      <c r="KJ164">
        <v>1.86</v>
      </c>
      <c r="KK164">
        <v>1.85</v>
      </c>
      <c r="KL164">
        <v>1.85</v>
      </c>
      <c r="KM164">
        <v>1.85</v>
      </c>
      <c r="KN164">
        <v>1.84</v>
      </c>
      <c r="KO164">
        <v>1.84</v>
      </c>
      <c r="KP164">
        <v>1.84</v>
      </c>
    </row>
    <row r="165" spans="1:302" x14ac:dyDescent="0.25">
      <c r="A165" t="s">
        <v>1593</v>
      </c>
      <c r="B165">
        <v>5.9</v>
      </c>
      <c r="C165">
        <v>5.9</v>
      </c>
      <c r="D165">
        <v>5.9</v>
      </c>
      <c r="E165">
        <v>5.9</v>
      </c>
      <c r="F165">
        <v>5.9</v>
      </c>
      <c r="G165">
        <v>5.9</v>
      </c>
      <c r="H165">
        <v>5.9</v>
      </c>
      <c r="I165">
        <v>5.9</v>
      </c>
      <c r="J165">
        <v>5.9</v>
      </c>
      <c r="K165">
        <v>5.9</v>
      </c>
      <c r="L165">
        <v>5.9</v>
      </c>
      <c r="M165">
        <v>5.9</v>
      </c>
      <c r="N165">
        <v>5.9</v>
      </c>
      <c r="O165">
        <v>5.9</v>
      </c>
      <c r="P165">
        <v>5.9</v>
      </c>
      <c r="Q165">
        <v>5.9</v>
      </c>
      <c r="R165">
        <v>5.9</v>
      </c>
      <c r="S165">
        <v>5.9</v>
      </c>
      <c r="T165">
        <v>5.9</v>
      </c>
      <c r="U165">
        <v>5.9</v>
      </c>
      <c r="V165">
        <v>5.9</v>
      </c>
      <c r="W165">
        <v>5.9</v>
      </c>
      <c r="X165">
        <v>5.9</v>
      </c>
      <c r="Y165">
        <v>5.9</v>
      </c>
      <c r="Z165">
        <v>5.9</v>
      </c>
      <c r="AA165">
        <v>5.9</v>
      </c>
      <c r="AB165">
        <v>5.9</v>
      </c>
      <c r="AC165">
        <v>5.9</v>
      </c>
      <c r="AD165">
        <v>5.9</v>
      </c>
      <c r="AE165">
        <v>5.9</v>
      </c>
      <c r="AF165">
        <v>5.9</v>
      </c>
      <c r="AG165">
        <v>5.9</v>
      </c>
      <c r="AH165">
        <v>5.9</v>
      </c>
      <c r="AI165">
        <v>5.9</v>
      </c>
      <c r="AJ165">
        <v>5.9</v>
      </c>
      <c r="AK165">
        <v>5.9</v>
      </c>
      <c r="AL165">
        <v>5.9</v>
      </c>
      <c r="AM165">
        <v>5.9</v>
      </c>
      <c r="AN165">
        <v>5.9</v>
      </c>
      <c r="AO165">
        <v>5.9</v>
      </c>
      <c r="AP165">
        <v>5.9</v>
      </c>
      <c r="AQ165">
        <v>5.9</v>
      </c>
      <c r="AR165">
        <v>5.9</v>
      </c>
      <c r="AS165">
        <v>5.9</v>
      </c>
      <c r="AT165">
        <v>5.9</v>
      </c>
      <c r="AU165">
        <v>5.9</v>
      </c>
      <c r="AV165">
        <v>5.9</v>
      </c>
      <c r="AW165">
        <v>5.9</v>
      </c>
      <c r="AX165">
        <v>5.9</v>
      </c>
      <c r="AY165">
        <v>5.9</v>
      </c>
      <c r="AZ165">
        <v>5.9</v>
      </c>
      <c r="BA165">
        <v>5.9</v>
      </c>
      <c r="BB165">
        <v>5.9</v>
      </c>
      <c r="BC165">
        <v>5.9</v>
      </c>
      <c r="BD165">
        <v>5.9</v>
      </c>
      <c r="BE165">
        <v>5.9</v>
      </c>
      <c r="BF165">
        <v>5.9</v>
      </c>
      <c r="BG165">
        <v>5.9</v>
      </c>
      <c r="BH165">
        <v>5.9</v>
      </c>
      <c r="BI165">
        <v>5.9</v>
      </c>
      <c r="BJ165">
        <v>5.9</v>
      </c>
      <c r="BK165">
        <v>5.9</v>
      </c>
      <c r="BL165">
        <v>5.9</v>
      </c>
      <c r="BM165">
        <v>5.9</v>
      </c>
      <c r="BN165">
        <v>5.9</v>
      </c>
      <c r="BO165">
        <v>5.9</v>
      </c>
      <c r="BP165">
        <v>5.9</v>
      </c>
      <c r="BQ165">
        <v>5.9</v>
      </c>
      <c r="BR165">
        <v>5.9</v>
      </c>
      <c r="BS165">
        <v>5.9</v>
      </c>
      <c r="BT165">
        <v>5.9</v>
      </c>
      <c r="BU165">
        <v>5.9</v>
      </c>
      <c r="BV165">
        <v>5.9</v>
      </c>
      <c r="BW165">
        <v>5.9</v>
      </c>
      <c r="BX165">
        <v>5.9</v>
      </c>
      <c r="BY165">
        <v>5.9</v>
      </c>
      <c r="BZ165">
        <v>5.9</v>
      </c>
      <c r="CA165">
        <v>5.9</v>
      </c>
      <c r="CB165">
        <v>5.9</v>
      </c>
      <c r="CC165">
        <v>5.9</v>
      </c>
      <c r="CD165">
        <v>5.9</v>
      </c>
      <c r="CE165">
        <v>5.9</v>
      </c>
      <c r="CF165">
        <v>5.9</v>
      </c>
      <c r="CG165">
        <v>5.9</v>
      </c>
      <c r="CH165">
        <v>5.9</v>
      </c>
      <c r="CI165">
        <v>5.9</v>
      </c>
      <c r="CJ165">
        <v>5.9</v>
      </c>
      <c r="CK165">
        <v>5.9</v>
      </c>
      <c r="CL165">
        <v>5.9</v>
      </c>
      <c r="CM165">
        <v>5.9</v>
      </c>
      <c r="CN165">
        <v>5.9</v>
      </c>
      <c r="CO165">
        <v>5.9</v>
      </c>
      <c r="CP165">
        <v>5.9</v>
      </c>
      <c r="CQ165">
        <v>5.9</v>
      </c>
      <c r="CR165">
        <v>5.9</v>
      </c>
      <c r="CS165">
        <v>5.9</v>
      </c>
      <c r="CT165">
        <v>5.9</v>
      </c>
      <c r="CU165">
        <v>5.9</v>
      </c>
      <c r="CV165">
        <v>5.9</v>
      </c>
      <c r="CW165">
        <v>5.9</v>
      </c>
      <c r="CX165">
        <v>5.9</v>
      </c>
      <c r="CY165">
        <v>5.88</v>
      </c>
      <c r="CZ165">
        <v>5.87</v>
      </c>
      <c r="DA165">
        <v>5.86</v>
      </c>
      <c r="DB165">
        <v>5.85</v>
      </c>
      <c r="DC165">
        <v>5.85</v>
      </c>
      <c r="DD165">
        <v>5.84</v>
      </c>
      <c r="DE165">
        <v>5.83</v>
      </c>
      <c r="DF165">
        <v>5.86</v>
      </c>
      <c r="DG165">
        <v>5.89</v>
      </c>
      <c r="DH165">
        <v>5.93</v>
      </c>
      <c r="DI165">
        <v>5.96</v>
      </c>
      <c r="DJ165">
        <v>5.99</v>
      </c>
      <c r="DK165">
        <v>5.94</v>
      </c>
      <c r="DL165">
        <v>5.89</v>
      </c>
      <c r="DM165">
        <v>5.85</v>
      </c>
      <c r="DN165">
        <v>5.8</v>
      </c>
      <c r="DO165">
        <v>5.75</v>
      </c>
      <c r="DP165">
        <v>5.85</v>
      </c>
      <c r="DQ165">
        <v>5.95</v>
      </c>
      <c r="DR165">
        <v>6.05</v>
      </c>
      <c r="DS165">
        <v>6.15</v>
      </c>
      <c r="DT165">
        <v>6.24</v>
      </c>
      <c r="DU165">
        <v>6.26</v>
      </c>
      <c r="DV165">
        <v>6.27</v>
      </c>
      <c r="DW165">
        <v>6.28</v>
      </c>
      <c r="DX165">
        <v>6.3</v>
      </c>
      <c r="DY165">
        <v>6.31</v>
      </c>
      <c r="DZ165">
        <v>6.3</v>
      </c>
      <c r="EA165">
        <v>6.28</v>
      </c>
      <c r="EB165">
        <v>6.26</v>
      </c>
      <c r="EC165">
        <v>6.25</v>
      </c>
      <c r="ED165">
        <v>6.23</v>
      </c>
      <c r="EE165">
        <v>6.2</v>
      </c>
      <c r="EF165">
        <v>6.17</v>
      </c>
      <c r="EG165">
        <v>6.14</v>
      </c>
      <c r="EH165">
        <v>6.12</v>
      </c>
      <c r="EI165">
        <v>6.09</v>
      </c>
      <c r="EJ165">
        <v>6.08</v>
      </c>
      <c r="EK165">
        <v>6.08</v>
      </c>
      <c r="EL165">
        <v>6.08</v>
      </c>
      <c r="EM165">
        <v>6.07</v>
      </c>
      <c r="EN165">
        <v>6.07</v>
      </c>
      <c r="EO165">
        <v>6.06</v>
      </c>
      <c r="EP165">
        <v>6.05</v>
      </c>
      <c r="EQ165">
        <v>6.04</v>
      </c>
      <c r="ER165">
        <v>6.04</v>
      </c>
      <c r="ES165">
        <v>6.03</v>
      </c>
      <c r="ET165">
        <v>6.08</v>
      </c>
      <c r="EU165">
        <v>6.14</v>
      </c>
      <c r="EV165">
        <v>6.19</v>
      </c>
      <c r="EW165">
        <v>6.23</v>
      </c>
      <c r="EX165">
        <v>6.3</v>
      </c>
      <c r="EY165">
        <v>6.37</v>
      </c>
      <c r="EZ165">
        <v>6.43</v>
      </c>
      <c r="FA165">
        <v>6.49</v>
      </c>
      <c r="FB165">
        <v>6.55</v>
      </c>
      <c r="FC165">
        <v>6.59</v>
      </c>
      <c r="FD165">
        <v>6.63</v>
      </c>
      <c r="FE165">
        <v>6.66</v>
      </c>
      <c r="FF165">
        <v>6.67</v>
      </c>
      <c r="FG165">
        <v>6.68</v>
      </c>
      <c r="FH165">
        <v>6.67</v>
      </c>
      <c r="FI165">
        <v>6.65</v>
      </c>
      <c r="FJ165">
        <v>6.61</v>
      </c>
      <c r="FK165">
        <v>6.55</v>
      </c>
      <c r="FL165">
        <v>6.49</v>
      </c>
      <c r="FM165">
        <v>6.42</v>
      </c>
      <c r="FN165">
        <v>6.34</v>
      </c>
      <c r="FO165">
        <v>6.26</v>
      </c>
      <c r="FP165">
        <v>6.17</v>
      </c>
      <c r="FQ165">
        <v>6.09</v>
      </c>
      <c r="FR165">
        <v>6</v>
      </c>
      <c r="FS165">
        <v>5.91</v>
      </c>
      <c r="FT165">
        <v>5.82</v>
      </c>
      <c r="FU165">
        <v>5.72</v>
      </c>
      <c r="FV165">
        <v>5.61</v>
      </c>
      <c r="FW165">
        <v>5.49</v>
      </c>
      <c r="FX165">
        <v>5.37</v>
      </c>
      <c r="FY165">
        <v>5.24</v>
      </c>
      <c r="FZ165">
        <v>5.0999999999999996</v>
      </c>
      <c r="GA165">
        <v>4.96</v>
      </c>
      <c r="GB165">
        <v>4.82</v>
      </c>
      <c r="GC165">
        <v>4.68</v>
      </c>
      <c r="GD165">
        <v>4.55</v>
      </c>
      <c r="GE165">
        <v>4.43</v>
      </c>
      <c r="GF165">
        <v>4.32</v>
      </c>
      <c r="GG165">
        <v>4.22</v>
      </c>
      <c r="GH165">
        <v>4.13</v>
      </c>
      <c r="GI165">
        <v>4.04</v>
      </c>
      <c r="GJ165">
        <v>3.96</v>
      </c>
      <c r="GK165">
        <v>3.89</v>
      </c>
      <c r="GL165">
        <v>3.82</v>
      </c>
      <c r="GM165">
        <v>3.74</v>
      </c>
      <c r="GN165">
        <v>3.66</v>
      </c>
      <c r="GO165">
        <v>3.58</v>
      </c>
      <c r="GP165">
        <v>3.48</v>
      </c>
      <c r="GQ165">
        <v>3.38</v>
      </c>
      <c r="GR165">
        <v>3.26</v>
      </c>
      <c r="GS165">
        <v>3.14</v>
      </c>
      <c r="GT165">
        <v>3.02</v>
      </c>
      <c r="GU165">
        <v>2.9</v>
      </c>
      <c r="GV165">
        <v>2.79</v>
      </c>
      <c r="GW165">
        <v>2.69</v>
      </c>
      <c r="GX165">
        <v>2.6</v>
      </c>
      <c r="GY165">
        <v>2.5299999999999998</v>
      </c>
      <c r="GZ165">
        <v>2.4700000000000002</v>
      </c>
      <c r="HA165">
        <v>2.41</v>
      </c>
      <c r="HB165">
        <v>2.36</v>
      </c>
      <c r="HC165">
        <v>2.31</v>
      </c>
      <c r="HD165">
        <v>2.27</v>
      </c>
      <c r="HE165">
        <v>2.2200000000000002</v>
      </c>
      <c r="HF165">
        <v>2.19</v>
      </c>
      <c r="HG165">
        <v>2.16</v>
      </c>
      <c r="HH165">
        <v>2.13</v>
      </c>
      <c r="HI165">
        <v>2.1</v>
      </c>
      <c r="HJ165">
        <v>2.08</v>
      </c>
      <c r="HK165">
        <v>2.06</v>
      </c>
      <c r="HL165">
        <v>2.04</v>
      </c>
      <c r="HM165">
        <v>2.02</v>
      </c>
      <c r="HN165">
        <v>2</v>
      </c>
      <c r="HO165">
        <v>1.98</v>
      </c>
      <c r="HP165">
        <v>1.96</v>
      </c>
      <c r="HQ165">
        <v>1.94</v>
      </c>
      <c r="HR165">
        <v>1.93</v>
      </c>
      <c r="HS165">
        <v>1.91</v>
      </c>
      <c r="HT165">
        <v>1.9</v>
      </c>
      <c r="HU165">
        <v>1.88</v>
      </c>
      <c r="HV165">
        <v>1.87</v>
      </c>
      <c r="HW165">
        <v>1.85</v>
      </c>
      <c r="HX165">
        <v>1.84</v>
      </c>
      <c r="HY165">
        <v>1.83</v>
      </c>
      <c r="HZ165">
        <v>1.82</v>
      </c>
      <c r="IA165">
        <v>1.81</v>
      </c>
      <c r="IB165">
        <v>1.8</v>
      </c>
      <c r="IC165">
        <v>1.79</v>
      </c>
      <c r="ID165">
        <v>1.78</v>
      </c>
      <c r="IE165">
        <v>1.77</v>
      </c>
      <c r="IF165">
        <v>1.76</v>
      </c>
      <c r="IG165">
        <v>1.75</v>
      </c>
      <c r="IH165">
        <v>1.75</v>
      </c>
      <c r="II165">
        <v>1.74</v>
      </c>
      <c r="IJ165">
        <v>1.74</v>
      </c>
      <c r="IK165">
        <v>1.73</v>
      </c>
      <c r="IL165">
        <v>1.73</v>
      </c>
      <c r="IM165">
        <v>1.72</v>
      </c>
      <c r="IN165">
        <v>1.72</v>
      </c>
      <c r="IO165">
        <v>1.72</v>
      </c>
      <c r="IP165">
        <v>1.71</v>
      </c>
      <c r="IQ165">
        <v>1.71</v>
      </c>
      <c r="IR165">
        <v>1.71</v>
      </c>
      <c r="IS165">
        <v>1.71</v>
      </c>
      <c r="IT165">
        <v>1.71</v>
      </c>
      <c r="IU165">
        <v>1.71</v>
      </c>
      <c r="IV165">
        <v>1.71</v>
      </c>
      <c r="IW165">
        <v>1.71</v>
      </c>
      <c r="IX165">
        <v>1.71</v>
      </c>
      <c r="IY165">
        <v>1.71</v>
      </c>
      <c r="IZ165">
        <v>1.71</v>
      </c>
      <c r="JA165">
        <v>1.71</v>
      </c>
      <c r="JB165">
        <v>1.71</v>
      </c>
      <c r="JC165">
        <v>1.71</v>
      </c>
      <c r="JD165">
        <v>1.71</v>
      </c>
      <c r="JE165">
        <v>1.71</v>
      </c>
      <c r="JF165">
        <v>1.71</v>
      </c>
      <c r="JG165">
        <v>1.71</v>
      </c>
      <c r="JH165">
        <v>1.71</v>
      </c>
      <c r="JI165">
        <v>1.71</v>
      </c>
      <c r="JJ165">
        <v>1.72</v>
      </c>
      <c r="JK165">
        <v>1.72</v>
      </c>
      <c r="JL165">
        <v>1.72</v>
      </c>
      <c r="JM165">
        <v>1.72</v>
      </c>
      <c r="JN165">
        <v>1.72</v>
      </c>
      <c r="JO165">
        <v>1.72</v>
      </c>
      <c r="JP165">
        <v>1.72</v>
      </c>
      <c r="JQ165">
        <v>1.73</v>
      </c>
      <c r="JR165">
        <v>1.73</v>
      </c>
      <c r="JS165">
        <v>1.73</v>
      </c>
      <c r="JT165">
        <v>1.73</v>
      </c>
      <c r="JU165">
        <v>1.73</v>
      </c>
      <c r="JV165">
        <v>1.73</v>
      </c>
      <c r="JW165">
        <v>1.74</v>
      </c>
      <c r="JX165">
        <v>1.74</v>
      </c>
      <c r="JY165">
        <v>1.74</v>
      </c>
      <c r="JZ165">
        <v>1.74</v>
      </c>
      <c r="KA165">
        <v>1.74</v>
      </c>
      <c r="KB165">
        <v>1.74</v>
      </c>
      <c r="KC165">
        <v>1.75</v>
      </c>
      <c r="KD165">
        <v>1.75</v>
      </c>
      <c r="KE165">
        <v>1.75</v>
      </c>
      <c r="KF165">
        <v>1.75</v>
      </c>
      <c r="KG165">
        <v>1.75</v>
      </c>
      <c r="KH165">
        <v>1.76</v>
      </c>
      <c r="KI165">
        <v>1.76</v>
      </c>
      <c r="KJ165">
        <v>1.76</v>
      </c>
      <c r="KK165">
        <v>1.76</v>
      </c>
      <c r="KL165">
        <v>1.76</v>
      </c>
      <c r="KM165">
        <v>1.76</v>
      </c>
      <c r="KN165">
        <v>1.76</v>
      </c>
      <c r="KO165">
        <v>1.77</v>
      </c>
      <c r="KP165">
        <v>1.77</v>
      </c>
    </row>
    <row r="166" spans="1:302" x14ac:dyDescent="0.25">
      <c r="A166" t="s">
        <v>1592</v>
      </c>
      <c r="B166">
        <v>6.87</v>
      </c>
      <c r="C166">
        <v>6.87</v>
      </c>
      <c r="D166">
        <v>6.87</v>
      </c>
      <c r="E166">
        <v>6.87</v>
      </c>
      <c r="F166">
        <v>6.87</v>
      </c>
      <c r="G166">
        <v>6.87</v>
      </c>
      <c r="H166">
        <v>6.87</v>
      </c>
      <c r="I166">
        <v>6.87</v>
      </c>
      <c r="J166">
        <v>6.87</v>
      </c>
      <c r="K166">
        <v>6.87</v>
      </c>
      <c r="L166">
        <v>6.87</v>
      </c>
      <c r="M166">
        <v>6.87</v>
      </c>
      <c r="N166">
        <v>6.87</v>
      </c>
      <c r="O166">
        <v>6.87</v>
      </c>
      <c r="P166">
        <v>6.87</v>
      </c>
      <c r="Q166">
        <v>6.87</v>
      </c>
      <c r="R166">
        <v>6.87</v>
      </c>
      <c r="S166">
        <v>6.87</v>
      </c>
      <c r="T166">
        <v>6.87</v>
      </c>
      <c r="U166">
        <v>6.87</v>
      </c>
      <c r="V166">
        <v>6.87</v>
      </c>
      <c r="W166">
        <v>6.87</v>
      </c>
      <c r="X166">
        <v>6.87</v>
      </c>
      <c r="Y166">
        <v>6.87</v>
      </c>
      <c r="Z166">
        <v>6.87</v>
      </c>
      <c r="AA166">
        <v>6.87</v>
      </c>
      <c r="AB166">
        <v>6.87</v>
      </c>
      <c r="AC166">
        <v>6.87</v>
      </c>
      <c r="AD166">
        <v>6.87</v>
      </c>
      <c r="AE166">
        <v>6.87</v>
      </c>
      <c r="AF166">
        <v>6.87</v>
      </c>
      <c r="AG166">
        <v>6.87</v>
      </c>
      <c r="AH166">
        <v>6.87</v>
      </c>
      <c r="AI166">
        <v>6.87</v>
      </c>
      <c r="AJ166">
        <v>6.87</v>
      </c>
      <c r="AK166">
        <v>6.87</v>
      </c>
      <c r="AL166">
        <v>6.87</v>
      </c>
      <c r="AM166">
        <v>6.87</v>
      </c>
      <c r="AN166">
        <v>6.87</v>
      </c>
      <c r="AO166">
        <v>6.87</v>
      </c>
      <c r="AP166">
        <v>6.87</v>
      </c>
      <c r="AQ166">
        <v>6.87</v>
      </c>
      <c r="AR166">
        <v>6.87</v>
      </c>
      <c r="AS166">
        <v>6.87</v>
      </c>
      <c r="AT166">
        <v>6.87</v>
      </c>
      <c r="AU166">
        <v>6.87</v>
      </c>
      <c r="AV166">
        <v>6.87</v>
      </c>
      <c r="AW166">
        <v>6.87</v>
      </c>
      <c r="AX166">
        <v>6.87</v>
      </c>
      <c r="AY166">
        <v>6.87</v>
      </c>
      <c r="AZ166">
        <v>6.87</v>
      </c>
      <c r="BA166">
        <v>6.87</v>
      </c>
      <c r="BB166">
        <v>6.87</v>
      </c>
      <c r="BC166">
        <v>6.87</v>
      </c>
      <c r="BD166">
        <v>6.87</v>
      </c>
      <c r="BE166">
        <v>6.87</v>
      </c>
      <c r="BF166">
        <v>6.87</v>
      </c>
      <c r="BG166">
        <v>6.87</v>
      </c>
      <c r="BH166">
        <v>6.87</v>
      </c>
      <c r="BI166">
        <v>6.87</v>
      </c>
      <c r="BJ166">
        <v>6.87</v>
      </c>
      <c r="BK166">
        <v>6.87</v>
      </c>
      <c r="BL166">
        <v>6.87</v>
      </c>
      <c r="BM166">
        <v>6.87</v>
      </c>
      <c r="BN166">
        <v>6.87</v>
      </c>
      <c r="BO166">
        <v>6.87</v>
      </c>
      <c r="BP166">
        <v>6.87</v>
      </c>
      <c r="BQ166">
        <v>6.87</v>
      </c>
      <c r="BR166">
        <v>6.87</v>
      </c>
      <c r="BS166">
        <v>6.87</v>
      </c>
      <c r="BT166">
        <v>6.87</v>
      </c>
      <c r="BU166">
        <v>6.87</v>
      </c>
      <c r="BV166">
        <v>6.87</v>
      </c>
      <c r="BW166">
        <v>6.87</v>
      </c>
      <c r="BX166">
        <v>6.87</v>
      </c>
      <c r="BY166">
        <v>6.87</v>
      </c>
      <c r="BZ166">
        <v>6.87</v>
      </c>
      <c r="CA166">
        <v>6.87</v>
      </c>
      <c r="CB166">
        <v>6.87</v>
      </c>
      <c r="CC166">
        <v>6.87</v>
      </c>
      <c r="CD166">
        <v>6.87</v>
      </c>
      <c r="CE166">
        <v>6.87</v>
      </c>
      <c r="CF166">
        <v>6.87</v>
      </c>
      <c r="CG166">
        <v>6.87</v>
      </c>
      <c r="CH166">
        <v>6.87</v>
      </c>
      <c r="CI166">
        <v>6.87</v>
      </c>
      <c r="CJ166">
        <v>6.87</v>
      </c>
      <c r="CK166">
        <v>6.87</v>
      </c>
      <c r="CL166">
        <v>6.87</v>
      </c>
      <c r="CM166">
        <v>6.87</v>
      </c>
      <c r="CN166">
        <v>6.87</v>
      </c>
      <c r="CO166">
        <v>6.87</v>
      </c>
      <c r="CP166">
        <v>6.87</v>
      </c>
      <c r="CQ166">
        <v>6.87</v>
      </c>
      <c r="CR166">
        <v>6.87</v>
      </c>
      <c r="CS166">
        <v>6.87</v>
      </c>
      <c r="CT166">
        <v>6.87</v>
      </c>
      <c r="CU166">
        <v>6.87</v>
      </c>
      <c r="CV166">
        <v>6.87</v>
      </c>
      <c r="CW166">
        <v>6.87</v>
      </c>
      <c r="CX166">
        <v>6.87</v>
      </c>
      <c r="CY166">
        <v>6.87</v>
      </c>
      <c r="CZ166">
        <v>6.87</v>
      </c>
      <c r="DA166">
        <v>6.87</v>
      </c>
      <c r="DB166">
        <v>6.87</v>
      </c>
      <c r="DC166">
        <v>6.87</v>
      </c>
      <c r="DD166">
        <v>6.87</v>
      </c>
      <c r="DE166">
        <v>6.87</v>
      </c>
      <c r="DF166">
        <v>6.87</v>
      </c>
      <c r="DG166">
        <v>6.87</v>
      </c>
      <c r="DH166">
        <v>6.87</v>
      </c>
      <c r="DI166">
        <v>6.87</v>
      </c>
      <c r="DJ166">
        <v>6.87</v>
      </c>
      <c r="DK166">
        <v>6.87</v>
      </c>
      <c r="DL166">
        <v>6.87</v>
      </c>
      <c r="DM166">
        <v>6.87</v>
      </c>
      <c r="DN166">
        <v>6.87</v>
      </c>
      <c r="DO166">
        <v>6.87</v>
      </c>
      <c r="DP166">
        <v>6.87</v>
      </c>
      <c r="DQ166">
        <v>6.87</v>
      </c>
      <c r="DR166">
        <v>6.87</v>
      </c>
      <c r="DS166">
        <v>6.87</v>
      </c>
      <c r="DT166">
        <v>6.87</v>
      </c>
      <c r="DU166">
        <v>6.87</v>
      </c>
      <c r="DV166">
        <v>6.87</v>
      </c>
      <c r="DW166">
        <v>6.87</v>
      </c>
      <c r="DX166">
        <v>6.89</v>
      </c>
      <c r="DY166">
        <v>6.9</v>
      </c>
      <c r="DZ166">
        <v>6.92</v>
      </c>
      <c r="EA166">
        <v>6.93</v>
      </c>
      <c r="EB166">
        <v>6.95</v>
      </c>
      <c r="EC166">
        <v>6.96</v>
      </c>
      <c r="ED166">
        <v>6.98</v>
      </c>
      <c r="EE166">
        <v>6.99</v>
      </c>
      <c r="EF166">
        <v>7.01</v>
      </c>
      <c r="EG166">
        <v>7.02</v>
      </c>
      <c r="EH166">
        <v>7.04</v>
      </c>
      <c r="EI166">
        <v>7.05</v>
      </c>
      <c r="EJ166">
        <v>7.07</v>
      </c>
      <c r="EK166">
        <v>7.08</v>
      </c>
      <c r="EL166">
        <v>7.1</v>
      </c>
      <c r="EM166">
        <v>7.11</v>
      </c>
      <c r="EN166">
        <v>7.13</v>
      </c>
      <c r="EO166">
        <v>7.14</v>
      </c>
      <c r="EP166">
        <v>7.16</v>
      </c>
      <c r="EQ166">
        <v>7.17</v>
      </c>
      <c r="ER166">
        <v>7.19</v>
      </c>
      <c r="ES166">
        <v>7.2</v>
      </c>
      <c r="ET166">
        <v>7.22</v>
      </c>
      <c r="EU166">
        <v>7.23</v>
      </c>
      <c r="EV166">
        <v>7.25</v>
      </c>
      <c r="EW166">
        <v>7.25</v>
      </c>
      <c r="EX166">
        <v>7.25</v>
      </c>
      <c r="EY166">
        <v>7.25</v>
      </c>
      <c r="EZ166">
        <v>7.25</v>
      </c>
      <c r="FA166">
        <v>7.25</v>
      </c>
      <c r="FB166">
        <v>7.25</v>
      </c>
      <c r="FC166">
        <v>7.25</v>
      </c>
      <c r="FD166">
        <v>7.25</v>
      </c>
      <c r="FE166">
        <v>7.25</v>
      </c>
      <c r="FF166">
        <v>7.25</v>
      </c>
      <c r="FG166">
        <v>7.25</v>
      </c>
      <c r="FH166">
        <v>7.26</v>
      </c>
      <c r="FI166">
        <v>7.26</v>
      </c>
      <c r="FJ166">
        <v>7.26</v>
      </c>
      <c r="FK166">
        <v>7.26</v>
      </c>
      <c r="FL166">
        <v>7.26</v>
      </c>
      <c r="FM166">
        <v>7.25</v>
      </c>
      <c r="FN166">
        <v>7.23</v>
      </c>
      <c r="FO166">
        <v>7.21</v>
      </c>
      <c r="FP166">
        <v>7.18</v>
      </c>
      <c r="FQ166">
        <v>7.15</v>
      </c>
      <c r="FR166">
        <v>7.12</v>
      </c>
      <c r="FS166">
        <v>7.09</v>
      </c>
      <c r="FT166">
        <v>7.06</v>
      </c>
      <c r="FU166">
        <v>7.03</v>
      </c>
      <c r="FV166">
        <v>7.02</v>
      </c>
      <c r="FW166">
        <v>7.01</v>
      </c>
      <c r="FX166">
        <v>7</v>
      </c>
      <c r="FY166">
        <v>7</v>
      </c>
      <c r="FZ166">
        <v>7.01</v>
      </c>
      <c r="GA166">
        <v>7.03</v>
      </c>
      <c r="GB166">
        <v>7.05</v>
      </c>
      <c r="GC166">
        <v>7.08</v>
      </c>
      <c r="GD166">
        <v>7.11</v>
      </c>
      <c r="GE166">
        <v>7.15</v>
      </c>
      <c r="GF166">
        <v>7.19</v>
      </c>
      <c r="GG166">
        <v>7.24</v>
      </c>
      <c r="GH166">
        <v>7.29</v>
      </c>
      <c r="GI166">
        <v>7.34</v>
      </c>
      <c r="GJ166">
        <v>7.4</v>
      </c>
      <c r="GK166">
        <v>7.45</v>
      </c>
      <c r="GL166">
        <v>7.51</v>
      </c>
      <c r="GM166">
        <v>7.57</v>
      </c>
      <c r="GN166">
        <v>7.61</v>
      </c>
      <c r="GO166">
        <v>7.65</v>
      </c>
      <c r="GP166">
        <v>7.68</v>
      </c>
      <c r="GQ166">
        <v>7.69</v>
      </c>
      <c r="GR166">
        <v>7.68</v>
      </c>
      <c r="GS166">
        <v>7.66</v>
      </c>
      <c r="GT166">
        <v>7.62</v>
      </c>
      <c r="GU166">
        <v>7.57</v>
      </c>
      <c r="GV166">
        <v>7.51</v>
      </c>
      <c r="GW166">
        <v>7.45</v>
      </c>
      <c r="GX166">
        <v>7.38</v>
      </c>
      <c r="GY166">
        <v>7.31</v>
      </c>
      <c r="GZ166">
        <v>7.23</v>
      </c>
      <c r="HA166">
        <v>7.14</v>
      </c>
      <c r="HB166">
        <v>7.06</v>
      </c>
      <c r="HC166">
        <v>6.96</v>
      </c>
      <c r="HD166">
        <v>6.87</v>
      </c>
      <c r="HE166">
        <v>6.77</v>
      </c>
      <c r="HF166">
        <v>6.67</v>
      </c>
      <c r="HG166">
        <v>6.56</v>
      </c>
      <c r="HH166">
        <v>6.46</v>
      </c>
      <c r="HI166">
        <v>6.37</v>
      </c>
      <c r="HJ166">
        <v>6.27</v>
      </c>
      <c r="HK166">
        <v>6.17</v>
      </c>
      <c r="HL166">
        <v>6.08</v>
      </c>
      <c r="HM166">
        <v>5.98</v>
      </c>
      <c r="HN166">
        <v>5.89</v>
      </c>
      <c r="HO166">
        <v>5.8</v>
      </c>
      <c r="HP166">
        <v>5.71</v>
      </c>
      <c r="HQ166">
        <v>5.62</v>
      </c>
      <c r="HR166">
        <v>5.53</v>
      </c>
      <c r="HS166">
        <v>5.44</v>
      </c>
      <c r="HT166">
        <v>5.35</v>
      </c>
      <c r="HU166">
        <v>5.27</v>
      </c>
      <c r="HV166">
        <v>5.19</v>
      </c>
      <c r="HW166">
        <v>5.0999999999999996</v>
      </c>
      <c r="HX166">
        <v>5.0199999999999996</v>
      </c>
      <c r="HY166">
        <v>4.9400000000000004</v>
      </c>
      <c r="HZ166">
        <v>4.8600000000000003</v>
      </c>
      <c r="IA166">
        <v>4.79</v>
      </c>
      <c r="IB166">
        <v>4.71</v>
      </c>
      <c r="IC166">
        <v>4.63</v>
      </c>
      <c r="ID166">
        <v>4.5599999999999996</v>
      </c>
      <c r="IE166">
        <v>4.49</v>
      </c>
      <c r="IF166">
        <v>4.42</v>
      </c>
      <c r="IG166">
        <v>4.3499999999999996</v>
      </c>
      <c r="IH166">
        <v>4.28</v>
      </c>
      <c r="II166">
        <v>4.21</v>
      </c>
      <c r="IJ166">
        <v>4.1500000000000004</v>
      </c>
      <c r="IK166">
        <v>4.09</v>
      </c>
      <c r="IL166">
        <v>4.03</v>
      </c>
      <c r="IM166">
        <v>3.97</v>
      </c>
      <c r="IN166">
        <v>3.91</v>
      </c>
      <c r="IO166">
        <v>3.86</v>
      </c>
      <c r="IP166">
        <v>3.8</v>
      </c>
      <c r="IQ166">
        <v>3.75</v>
      </c>
      <c r="IR166">
        <v>3.7</v>
      </c>
      <c r="IS166">
        <v>3.64</v>
      </c>
      <c r="IT166">
        <v>3.6</v>
      </c>
      <c r="IU166">
        <v>3.55</v>
      </c>
      <c r="IV166">
        <v>3.5</v>
      </c>
      <c r="IW166">
        <v>3.46</v>
      </c>
      <c r="IX166">
        <v>3.41</v>
      </c>
      <c r="IY166">
        <v>3.37</v>
      </c>
      <c r="IZ166">
        <v>3.33</v>
      </c>
      <c r="JA166">
        <v>3.29</v>
      </c>
      <c r="JB166">
        <v>3.25</v>
      </c>
      <c r="JC166">
        <v>3.21</v>
      </c>
      <c r="JD166">
        <v>3.17</v>
      </c>
      <c r="JE166">
        <v>3.14</v>
      </c>
      <c r="JF166">
        <v>3.1</v>
      </c>
      <c r="JG166">
        <v>3.07</v>
      </c>
      <c r="JH166">
        <v>3.04</v>
      </c>
      <c r="JI166">
        <v>3</v>
      </c>
      <c r="JJ166">
        <v>2.97</v>
      </c>
      <c r="JK166">
        <v>2.94</v>
      </c>
      <c r="JL166">
        <v>2.91</v>
      </c>
      <c r="JM166">
        <v>2.88</v>
      </c>
      <c r="JN166">
        <v>2.85</v>
      </c>
      <c r="JO166">
        <v>2.83</v>
      </c>
      <c r="JP166">
        <v>2.8</v>
      </c>
      <c r="JQ166">
        <v>2.77</v>
      </c>
      <c r="JR166">
        <v>2.75</v>
      </c>
      <c r="JS166">
        <v>2.72</v>
      </c>
      <c r="JT166">
        <v>2.7</v>
      </c>
      <c r="JU166">
        <v>2.68</v>
      </c>
      <c r="JV166">
        <v>2.65</v>
      </c>
      <c r="JW166">
        <v>2.63</v>
      </c>
      <c r="JX166">
        <v>2.61</v>
      </c>
      <c r="JY166">
        <v>2.59</v>
      </c>
      <c r="JZ166">
        <v>2.56</v>
      </c>
      <c r="KA166">
        <v>2.54</v>
      </c>
      <c r="KB166">
        <v>2.52</v>
      </c>
      <c r="KC166">
        <v>2.5</v>
      </c>
      <c r="KD166">
        <v>2.48</v>
      </c>
      <c r="KE166">
        <v>2.46</v>
      </c>
      <c r="KF166">
        <v>2.44</v>
      </c>
      <c r="KG166">
        <v>2.42</v>
      </c>
      <c r="KH166">
        <v>2.4</v>
      </c>
      <c r="KI166">
        <v>2.38</v>
      </c>
      <c r="KJ166">
        <v>2.37</v>
      </c>
      <c r="KK166">
        <v>2.35</v>
      </c>
      <c r="KL166">
        <v>2.33</v>
      </c>
      <c r="KM166">
        <v>2.31</v>
      </c>
      <c r="KN166">
        <v>2.2999999999999998</v>
      </c>
      <c r="KO166">
        <v>2.2799999999999998</v>
      </c>
      <c r="KP166">
        <v>2.2799999999999998</v>
      </c>
    </row>
    <row r="167" spans="1:302" x14ac:dyDescent="0.25">
      <c r="A167" t="s">
        <v>1591</v>
      </c>
      <c r="B167">
        <v>5.9</v>
      </c>
      <c r="C167">
        <v>5.9</v>
      </c>
      <c r="D167">
        <v>5.9</v>
      </c>
      <c r="E167">
        <v>5.9</v>
      </c>
      <c r="F167">
        <v>5.9</v>
      </c>
      <c r="G167">
        <v>5.9</v>
      </c>
      <c r="H167">
        <v>5.9</v>
      </c>
      <c r="I167">
        <v>5.9</v>
      </c>
      <c r="J167">
        <v>5.9</v>
      </c>
      <c r="K167">
        <v>5.9</v>
      </c>
      <c r="L167">
        <v>5.9</v>
      </c>
      <c r="M167">
        <v>5.9</v>
      </c>
      <c r="N167">
        <v>5.9</v>
      </c>
      <c r="O167">
        <v>5.9</v>
      </c>
      <c r="P167">
        <v>5.9</v>
      </c>
      <c r="Q167">
        <v>5.9</v>
      </c>
      <c r="R167">
        <v>5.9</v>
      </c>
      <c r="S167">
        <v>5.9</v>
      </c>
      <c r="T167">
        <v>5.9</v>
      </c>
      <c r="U167">
        <v>5.9</v>
      </c>
      <c r="V167">
        <v>5.9</v>
      </c>
      <c r="W167">
        <v>5.9</v>
      </c>
      <c r="X167">
        <v>5.9</v>
      </c>
      <c r="Y167">
        <v>5.9</v>
      </c>
      <c r="Z167">
        <v>5.9</v>
      </c>
      <c r="AA167">
        <v>5.9</v>
      </c>
      <c r="AB167">
        <v>5.9</v>
      </c>
      <c r="AC167">
        <v>5.9</v>
      </c>
      <c r="AD167">
        <v>5.9</v>
      </c>
      <c r="AE167">
        <v>5.9</v>
      </c>
      <c r="AF167">
        <v>5.9</v>
      </c>
      <c r="AG167">
        <v>5.9</v>
      </c>
      <c r="AH167">
        <v>5.9</v>
      </c>
      <c r="AI167">
        <v>5.9</v>
      </c>
      <c r="AJ167">
        <v>5.9</v>
      </c>
      <c r="AK167">
        <v>5.9</v>
      </c>
      <c r="AL167">
        <v>5.9</v>
      </c>
      <c r="AM167">
        <v>5.9</v>
      </c>
      <c r="AN167">
        <v>5.9</v>
      </c>
      <c r="AO167">
        <v>5.9</v>
      </c>
      <c r="AP167">
        <v>5.9</v>
      </c>
      <c r="AQ167">
        <v>5.9</v>
      </c>
      <c r="AR167">
        <v>5.9</v>
      </c>
      <c r="AS167">
        <v>5.9</v>
      </c>
      <c r="AT167">
        <v>5.9</v>
      </c>
      <c r="AU167">
        <v>5.9</v>
      </c>
      <c r="AV167">
        <v>5.9</v>
      </c>
      <c r="AW167">
        <v>5.9</v>
      </c>
      <c r="AX167">
        <v>5.9</v>
      </c>
      <c r="AY167">
        <v>5.9</v>
      </c>
      <c r="AZ167">
        <v>5.9</v>
      </c>
      <c r="BA167">
        <v>5.86</v>
      </c>
      <c r="BB167">
        <v>5.82</v>
      </c>
      <c r="BC167">
        <v>5.78</v>
      </c>
      <c r="BD167">
        <v>5.74</v>
      </c>
      <c r="BE167">
        <v>5.7</v>
      </c>
      <c r="BF167">
        <v>5.66</v>
      </c>
      <c r="BG167">
        <v>5.62</v>
      </c>
      <c r="BH167">
        <v>5.58</v>
      </c>
      <c r="BI167">
        <v>5.55</v>
      </c>
      <c r="BJ167">
        <v>5.51</v>
      </c>
      <c r="BK167">
        <v>5.47</v>
      </c>
      <c r="BL167">
        <v>5.43</v>
      </c>
      <c r="BM167">
        <v>5.7</v>
      </c>
      <c r="BN167">
        <v>5.96</v>
      </c>
      <c r="BO167">
        <v>5.97</v>
      </c>
      <c r="BP167">
        <v>5.98</v>
      </c>
      <c r="BQ167">
        <v>5.98</v>
      </c>
      <c r="BR167">
        <v>5.99</v>
      </c>
      <c r="BS167">
        <v>6</v>
      </c>
      <c r="BT167">
        <v>6</v>
      </c>
      <c r="BU167">
        <v>5.95</v>
      </c>
      <c r="BV167">
        <v>5.89</v>
      </c>
      <c r="BW167">
        <v>5.84</v>
      </c>
      <c r="BX167">
        <v>5.78</v>
      </c>
      <c r="BY167">
        <v>5.73</v>
      </c>
      <c r="BZ167">
        <v>5.67</v>
      </c>
      <c r="CA167">
        <v>5.62</v>
      </c>
      <c r="CB167">
        <v>5.56</v>
      </c>
      <c r="CC167">
        <v>5.51</v>
      </c>
      <c r="CD167">
        <v>5.45</v>
      </c>
      <c r="CE167">
        <v>5.45</v>
      </c>
      <c r="CF167">
        <v>5.44</v>
      </c>
      <c r="CG167">
        <v>5.44</v>
      </c>
      <c r="CH167">
        <v>5.43</v>
      </c>
      <c r="CI167">
        <v>5.43</v>
      </c>
      <c r="CJ167">
        <v>5.42</v>
      </c>
      <c r="CK167">
        <v>5.42</v>
      </c>
      <c r="CL167">
        <v>5.41</v>
      </c>
      <c r="CM167">
        <v>5.41</v>
      </c>
      <c r="CN167">
        <v>5.4</v>
      </c>
      <c r="CO167">
        <v>5.43</v>
      </c>
      <c r="CP167">
        <v>5.46</v>
      </c>
      <c r="CQ167">
        <v>5.48</v>
      </c>
      <c r="CR167">
        <v>5.51</v>
      </c>
      <c r="CS167">
        <v>5.54</v>
      </c>
      <c r="CT167">
        <v>5.57</v>
      </c>
      <c r="CU167">
        <v>5.6</v>
      </c>
      <c r="CV167">
        <v>5.63</v>
      </c>
      <c r="CW167">
        <v>5.65</v>
      </c>
      <c r="CX167">
        <v>5.68</v>
      </c>
      <c r="CY167">
        <v>5.54</v>
      </c>
      <c r="CZ167">
        <v>5.41</v>
      </c>
      <c r="DA167">
        <v>5.27</v>
      </c>
      <c r="DB167">
        <v>5.13</v>
      </c>
      <c r="DC167">
        <v>5</v>
      </c>
      <c r="DD167">
        <v>5.04</v>
      </c>
      <c r="DE167">
        <v>5.09</v>
      </c>
      <c r="DF167">
        <v>5.13</v>
      </c>
      <c r="DG167">
        <v>5.18</v>
      </c>
      <c r="DH167">
        <v>5.23</v>
      </c>
      <c r="DI167">
        <v>5.18</v>
      </c>
      <c r="DJ167">
        <v>5.14</v>
      </c>
      <c r="DK167">
        <v>5.0999999999999996</v>
      </c>
      <c r="DL167">
        <v>5.05</v>
      </c>
      <c r="DM167">
        <v>5.01</v>
      </c>
      <c r="DN167">
        <v>4.96</v>
      </c>
      <c r="DO167">
        <v>4.92</v>
      </c>
      <c r="DP167">
        <v>4.88</v>
      </c>
      <c r="DQ167">
        <v>4.83</v>
      </c>
      <c r="DR167">
        <v>4.79</v>
      </c>
      <c r="DS167">
        <v>4.75</v>
      </c>
      <c r="DT167">
        <v>4.7</v>
      </c>
      <c r="DU167">
        <v>4.66</v>
      </c>
      <c r="DV167">
        <v>4.62</v>
      </c>
      <c r="DW167">
        <v>4.57</v>
      </c>
      <c r="DX167">
        <v>4.53</v>
      </c>
      <c r="DY167">
        <v>4.49</v>
      </c>
      <c r="DZ167">
        <v>4.4400000000000004</v>
      </c>
      <c r="EA167">
        <v>4.4000000000000004</v>
      </c>
      <c r="EB167">
        <v>4.3600000000000003</v>
      </c>
      <c r="EC167">
        <v>4.3099999999999996</v>
      </c>
      <c r="ED167">
        <v>4.2699999999999996</v>
      </c>
      <c r="EE167">
        <v>4.22</v>
      </c>
      <c r="EF167">
        <v>4.18</v>
      </c>
      <c r="EG167">
        <v>4.1399999999999997</v>
      </c>
      <c r="EH167">
        <v>4.09</v>
      </c>
      <c r="EI167">
        <v>4.05</v>
      </c>
      <c r="EJ167">
        <v>4.01</v>
      </c>
      <c r="EK167">
        <v>3.96</v>
      </c>
      <c r="EL167">
        <v>3.92</v>
      </c>
      <c r="EM167">
        <v>3.88</v>
      </c>
      <c r="EN167">
        <v>3.85</v>
      </c>
      <c r="EO167">
        <v>3.81</v>
      </c>
      <c r="EP167">
        <v>3.78</v>
      </c>
      <c r="EQ167">
        <v>3.74</v>
      </c>
      <c r="ER167">
        <v>3.71</v>
      </c>
      <c r="ES167">
        <v>3.68</v>
      </c>
      <c r="ET167">
        <v>3.65</v>
      </c>
      <c r="EU167">
        <v>3.62</v>
      </c>
      <c r="EV167">
        <v>3.59</v>
      </c>
      <c r="EW167">
        <v>3.49</v>
      </c>
      <c r="EX167">
        <v>3.29</v>
      </c>
      <c r="EY167">
        <v>3.11</v>
      </c>
      <c r="EZ167">
        <v>2.96</v>
      </c>
      <c r="FA167">
        <v>2.82</v>
      </c>
      <c r="FB167">
        <v>2.71</v>
      </c>
      <c r="FC167">
        <v>2.63</v>
      </c>
      <c r="FD167">
        <v>2.56</v>
      </c>
      <c r="FE167">
        <v>2.52</v>
      </c>
      <c r="FF167">
        <v>2.4900000000000002</v>
      </c>
      <c r="FG167">
        <v>2.4900000000000002</v>
      </c>
      <c r="FH167">
        <v>2.48</v>
      </c>
      <c r="FI167">
        <v>2.48</v>
      </c>
      <c r="FJ167">
        <v>2.48</v>
      </c>
      <c r="FK167">
        <v>2.4700000000000002</v>
      </c>
      <c r="FL167">
        <v>2.4500000000000002</v>
      </c>
      <c r="FM167">
        <v>2.44</v>
      </c>
      <c r="FN167">
        <v>2.42</v>
      </c>
      <c r="FO167">
        <v>2.4</v>
      </c>
      <c r="FP167">
        <v>2.39</v>
      </c>
      <c r="FQ167">
        <v>2.38</v>
      </c>
      <c r="FR167">
        <v>2.37</v>
      </c>
      <c r="FS167">
        <v>2.36</v>
      </c>
      <c r="FT167">
        <v>2.36</v>
      </c>
      <c r="FU167">
        <v>2.36</v>
      </c>
      <c r="FV167">
        <v>2.37</v>
      </c>
      <c r="FW167">
        <v>2.37</v>
      </c>
      <c r="FX167">
        <v>2.36</v>
      </c>
      <c r="FY167">
        <v>2.36</v>
      </c>
      <c r="FZ167">
        <v>2.35</v>
      </c>
      <c r="GA167">
        <v>2.34</v>
      </c>
      <c r="GB167">
        <v>2.33</v>
      </c>
      <c r="GC167">
        <v>2.3199999999999998</v>
      </c>
      <c r="GD167">
        <v>2.31</v>
      </c>
      <c r="GE167">
        <v>2.29</v>
      </c>
      <c r="GF167">
        <v>2.27</v>
      </c>
      <c r="GG167">
        <v>2.2400000000000002</v>
      </c>
      <c r="GH167">
        <v>2.2000000000000002</v>
      </c>
      <c r="GI167">
        <v>2.15</v>
      </c>
      <c r="GJ167">
        <v>2.1</v>
      </c>
      <c r="GK167">
        <v>2.0499999999999998</v>
      </c>
      <c r="GL167">
        <v>2</v>
      </c>
      <c r="GM167">
        <v>1.95</v>
      </c>
      <c r="GN167">
        <v>1.92</v>
      </c>
      <c r="GO167">
        <v>1.89</v>
      </c>
      <c r="GP167">
        <v>1.86</v>
      </c>
      <c r="GQ167">
        <v>1.84</v>
      </c>
      <c r="GR167">
        <v>1.82</v>
      </c>
      <c r="GS167">
        <v>1.79</v>
      </c>
      <c r="GT167">
        <v>1.77</v>
      </c>
      <c r="GU167">
        <v>1.74</v>
      </c>
      <c r="GV167">
        <v>1.72</v>
      </c>
      <c r="GW167">
        <v>1.69</v>
      </c>
      <c r="GX167">
        <v>1.66</v>
      </c>
      <c r="GY167">
        <v>1.64</v>
      </c>
      <c r="GZ167">
        <v>1.61</v>
      </c>
      <c r="HA167">
        <v>1.6</v>
      </c>
      <c r="HB167">
        <v>1.58</v>
      </c>
      <c r="HC167">
        <v>1.58</v>
      </c>
      <c r="HD167">
        <v>1.58</v>
      </c>
      <c r="HE167">
        <v>1.58</v>
      </c>
      <c r="HF167">
        <v>1.58</v>
      </c>
      <c r="HG167">
        <v>1.59</v>
      </c>
      <c r="HH167">
        <v>1.6</v>
      </c>
      <c r="HI167">
        <v>1.6</v>
      </c>
      <c r="HJ167">
        <v>1.61</v>
      </c>
      <c r="HK167">
        <v>1.62</v>
      </c>
      <c r="HL167">
        <v>1.62</v>
      </c>
      <c r="HM167">
        <v>1.63</v>
      </c>
      <c r="HN167">
        <v>1.63</v>
      </c>
      <c r="HO167">
        <v>1.64</v>
      </c>
      <c r="HP167">
        <v>1.64</v>
      </c>
      <c r="HQ167">
        <v>1.65</v>
      </c>
      <c r="HR167">
        <v>1.65</v>
      </c>
      <c r="HS167">
        <v>1.66</v>
      </c>
      <c r="HT167">
        <v>1.66</v>
      </c>
      <c r="HU167">
        <v>1.66</v>
      </c>
      <c r="HV167">
        <v>1.67</v>
      </c>
      <c r="HW167">
        <v>1.67</v>
      </c>
      <c r="HX167">
        <v>1.68</v>
      </c>
      <c r="HY167">
        <v>1.68</v>
      </c>
      <c r="HZ167">
        <v>1.68</v>
      </c>
      <c r="IA167">
        <v>1.69</v>
      </c>
      <c r="IB167">
        <v>1.69</v>
      </c>
      <c r="IC167">
        <v>1.69</v>
      </c>
      <c r="ID167">
        <v>1.7</v>
      </c>
      <c r="IE167">
        <v>1.7</v>
      </c>
      <c r="IF167">
        <v>1.7</v>
      </c>
      <c r="IG167">
        <v>1.71</v>
      </c>
      <c r="IH167">
        <v>1.71</v>
      </c>
      <c r="II167">
        <v>1.71</v>
      </c>
      <c r="IJ167">
        <v>1.72</v>
      </c>
      <c r="IK167">
        <v>1.72</v>
      </c>
      <c r="IL167">
        <v>1.72</v>
      </c>
      <c r="IM167">
        <v>1.72</v>
      </c>
      <c r="IN167">
        <v>1.73</v>
      </c>
      <c r="IO167">
        <v>1.73</v>
      </c>
      <c r="IP167">
        <v>1.73</v>
      </c>
      <c r="IQ167">
        <v>1.73</v>
      </c>
      <c r="IR167">
        <v>1.74</v>
      </c>
      <c r="IS167">
        <v>1.74</v>
      </c>
      <c r="IT167">
        <v>1.74</v>
      </c>
      <c r="IU167">
        <v>1.74</v>
      </c>
      <c r="IV167">
        <v>1.75</v>
      </c>
      <c r="IW167">
        <v>1.75</v>
      </c>
      <c r="IX167">
        <v>1.75</v>
      </c>
      <c r="IY167">
        <v>1.75</v>
      </c>
      <c r="IZ167">
        <v>1.75</v>
      </c>
      <c r="JA167">
        <v>1.76</v>
      </c>
      <c r="JB167">
        <v>1.76</v>
      </c>
      <c r="JC167">
        <v>1.76</v>
      </c>
      <c r="JD167">
        <v>1.76</v>
      </c>
      <c r="JE167">
        <v>1.76</v>
      </c>
      <c r="JF167">
        <v>1.77</v>
      </c>
      <c r="JG167">
        <v>1.77</v>
      </c>
      <c r="JH167">
        <v>1.77</v>
      </c>
      <c r="JI167">
        <v>1.77</v>
      </c>
      <c r="JJ167">
        <v>1.77</v>
      </c>
      <c r="JK167">
        <v>1.77</v>
      </c>
      <c r="JL167">
        <v>1.77</v>
      </c>
      <c r="JM167">
        <v>1.77</v>
      </c>
      <c r="JN167">
        <v>1.78</v>
      </c>
      <c r="JO167">
        <v>1.78</v>
      </c>
      <c r="JP167">
        <v>1.78</v>
      </c>
      <c r="JQ167">
        <v>1.78</v>
      </c>
      <c r="JR167">
        <v>1.78</v>
      </c>
      <c r="JS167">
        <v>1.78</v>
      </c>
      <c r="JT167">
        <v>1.78</v>
      </c>
      <c r="JU167">
        <v>1.79</v>
      </c>
      <c r="JV167">
        <v>1.79</v>
      </c>
      <c r="JW167">
        <v>1.79</v>
      </c>
      <c r="JX167">
        <v>1.79</v>
      </c>
      <c r="JY167">
        <v>1.79</v>
      </c>
      <c r="JZ167">
        <v>1.79</v>
      </c>
      <c r="KA167">
        <v>1.79</v>
      </c>
      <c r="KB167">
        <v>1.79</v>
      </c>
      <c r="KC167">
        <v>1.79</v>
      </c>
      <c r="KD167">
        <v>1.79</v>
      </c>
      <c r="KE167">
        <v>1.79</v>
      </c>
      <c r="KF167">
        <v>1.8</v>
      </c>
      <c r="KG167">
        <v>1.8</v>
      </c>
      <c r="KH167">
        <v>1.8</v>
      </c>
      <c r="KI167">
        <v>1.8</v>
      </c>
      <c r="KJ167">
        <v>1.8</v>
      </c>
      <c r="KK167">
        <v>1.8</v>
      </c>
      <c r="KL167">
        <v>1.8</v>
      </c>
      <c r="KM167">
        <v>1.8</v>
      </c>
      <c r="KN167">
        <v>1.8</v>
      </c>
      <c r="KO167">
        <v>1.8</v>
      </c>
      <c r="KP167">
        <v>1.8</v>
      </c>
    </row>
    <row r="168" spans="1:302" x14ac:dyDescent="0.25">
      <c r="A168" t="s">
        <v>1590</v>
      </c>
      <c r="B168">
        <v>6.64</v>
      </c>
      <c r="C168">
        <v>6.64</v>
      </c>
      <c r="D168">
        <v>6.64</v>
      </c>
      <c r="E168">
        <v>6.64</v>
      </c>
      <c r="F168">
        <v>6.64</v>
      </c>
      <c r="G168">
        <v>6.64</v>
      </c>
      <c r="H168">
        <v>6.64</v>
      </c>
      <c r="I168">
        <v>6.64</v>
      </c>
      <c r="J168">
        <v>6.64</v>
      </c>
      <c r="K168">
        <v>6.64</v>
      </c>
      <c r="L168">
        <v>6.64</v>
      </c>
      <c r="M168">
        <v>6.64</v>
      </c>
      <c r="N168">
        <v>6.64</v>
      </c>
      <c r="O168">
        <v>6.64</v>
      </c>
      <c r="P168">
        <v>6.64</v>
      </c>
      <c r="Q168">
        <v>6.64</v>
      </c>
      <c r="R168">
        <v>6.64</v>
      </c>
      <c r="S168">
        <v>6.64</v>
      </c>
      <c r="T168">
        <v>6.64</v>
      </c>
      <c r="U168">
        <v>6.64</v>
      </c>
      <c r="V168">
        <v>6.64</v>
      </c>
      <c r="W168">
        <v>6.64</v>
      </c>
      <c r="X168">
        <v>6.64</v>
      </c>
      <c r="Y168">
        <v>6.64</v>
      </c>
      <c r="Z168">
        <v>6.64</v>
      </c>
      <c r="AA168">
        <v>6.64</v>
      </c>
      <c r="AB168">
        <v>6.64</v>
      </c>
      <c r="AC168">
        <v>6.64</v>
      </c>
      <c r="AD168">
        <v>6.64</v>
      </c>
      <c r="AE168">
        <v>6.64</v>
      </c>
      <c r="AF168">
        <v>6.64</v>
      </c>
      <c r="AG168">
        <v>6.64</v>
      </c>
      <c r="AH168">
        <v>6.64</v>
      </c>
      <c r="AI168">
        <v>6.64</v>
      </c>
      <c r="AJ168">
        <v>6.64</v>
      </c>
      <c r="AK168">
        <v>6.64</v>
      </c>
      <c r="AL168">
        <v>6.64</v>
      </c>
      <c r="AM168">
        <v>6.64</v>
      </c>
      <c r="AN168">
        <v>6.64</v>
      </c>
      <c r="AO168">
        <v>6.64</v>
      </c>
      <c r="AP168">
        <v>6.64</v>
      </c>
      <c r="AQ168">
        <v>6.64</v>
      </c>
      <c r="AR168">
        <v>6.64</v>
      </c>
      <c r="AS168">
        <v>6.64</v>
      </c>
      <c r="AT168">
        <v>6.64</v>
      </c>
      <c r="AU168">
        <v>6.64</v>
      </c>
      <c r="AV168">
        <v>6.64</v>
      </c>
      <c r="AW168">
        <v>6.64</v>
      </c>
      <c r="AX168">
        <v>6.64</v>
      </c>
      <c r="AY168">
        <v>6.64</v>
      </c>
      <c r="AZ168">
        <v>6.64</v>
      </c>
      <c r="BA168">
        <v>6.64</v>
      </c>
      <c r="BB168">
        <v>6.64</v>
      </c>
      <c r="BC168">
        <v>6.64</v>
      </c>
      <c r="BD168">
        <v>6.64</v>
      </c>
      <c r="BE168">
        <v>6.64</v>
      </c>
      <c r="BF168">
        <v>6.64</v>
      </c>
      <c r="BG168">
        <v>6.64</v>
      </c>
      <c r="BH168">
        <v>6.64</v>
      </c>
      <c r="BI168">
        <v>6.64</v>
      </c>
      <c r="BJ168">
        <v>6.64</v>
      </c>
      <c r="BK168">
        <v>6.64</v>
      </c>
      <c r="BL168">
        <v>6.64</v>
      </c>
      <c r="BM168">
        <v>6.64</v>
      </c>
      <c r="BN168">
        <v>6.64</v>
      </c>
      <c r="BO168">
        <v>6.64</v>
      </c>
      <c r="BP168">
        <v>6.64</v>
      </c>
      <c r="BQ168">
        <v>6.64</v>
      </c>
      <c r="BR168">
        <v>6.64</v>
      </c>
      <c r="BS168">
        <v>6.64</v>
      </c>
      <c r="BT168">
        <v>6.64</v>
      </c>
      <c r="BU168">
        <v>6.64</v>
      </c>
      <c r="BV168">
        <v>6.64</v>
      </c>
      <c r="BW168">
        <v>6.64</v>
      </c>
      <c r="BX168">
        <v>6.64</v>
      </c>
      <c r="BY168">
        <v>6.64</v>
      </c>
      <c r="BZ168">
        <v>6.64</v>
      </c>
      <c r="CA168">
        <v>6.64</v>
      </c>
      <c r="CB168">
        <v>6.64</v>
      </c>
      <c r="CC168">
        <v>6.64</v>
      </c>
      <c r="CD168">
        <v>6.64</v>
      </c>
      <c r="CE168">
        <v>6.64</v>
      </c>
      <c r="CF168">
        <v>6.64</v>
      </c>
      <c r="CG168">
        <v>6.64</v>
      </c>
      <c r="CH168">
        <v>6.64</v>
      </c>
      <c r="CI168">
        <v>6.64</v>
      </c>
      <c r="CJ168">
        <v>6.64</v>
      </c>
      <c r="CK168">
        <v>6.64</v>
      </c>
      <c r="CL168">
        <v>6.64</v>
      </c>
      <c r="CM168">
        <v>6.64</v>
      </c>
      <c r="CN168">
        <v>6.64</v>
      </c>
      <c r="CO168">
        <v>6.64</v>
      </c>
      <c r="CP168">
        <v>6.64</v>
      </c>
      <c r="CQ168">
        <v>6.64</v>
      </c>
      <c r="CR168">
        <v>6.64</v>
      </c>
      <c r="CS168">
        <v>6.64</v>
      </c>
      <c r="CT168">
        <v>6.64</v>
      </c>
      <c r="CU168">
        <v>6.64</v>
      </c>
      <c r="CV168">
        <v>6.64</v>
      </c>
      <c r="CW168">
        <v>6.64</v>
      </c>
      <c r="CX168">
        <v>6.64</v>
      </c>
      <c r="CY168">
        <v>6.64</v>
      </c>
      <c r="CZ168">
        <v>6.64</v>
      </c>
      <c r="DA168">
        <v>6.64</v>
      </c>
      <c r="DB168">
        <v>6.64</v>
      </c>
      <c r="DC168">
        <v>6.64</v>
      </c>
      <c r="DD168">
        <v>6.64</v>
      </c>
      <c r="DE168">
        <v>6.64</v>
      </c>
      <c r="DF168">
        <v>6.64</v>
      </c>
      <c r="DG168">
        <v>6.64</v>
      </c>
      <c r="DH168">
        <v>6.64</v>
      </c>
      <c r="DI168">
        <v>6.64</v>
      </c>
      <c r="DJ168">
        <v>6.64</v>
      </c>
      <c r="DK168">
        <v>6.64</v>
      </c>
      <c r="DL168">
        <v>6.64</v>
      </c>
      <c r="DM168">
        <v>6.64</v>
      </c>
      <c r="DN168">
        <v>6.64</v>
      </c>
      <c r="DO168">
        <v>6.64</v>
      </c>
      <c r="DP168">
        <v>6.64</v>
      </c>
      <c r="DQ168">
        <v>6.64</v>
      </c>
      <c r="DR168">
        <v>6.64</v>
      </c>
      <c r="DS168">
        <v>6.64</v>
      </c>
      <c r="DT168">
        <v>6.64</v>
      </c>
      <c r="DU168">
        <v>6.64</v>
      </c>
      <c r="DV168">
        <v>6.64</v>
      </c>
      <c r="DW168">
        <v>6.64</v>
      </c>
      <c r="DX168">
        <v>6.64</v>
      </c>
      <c r="DY168">
        <v>6.64</v>
      </c>
      <c r="DZ168">
        <v>6.64</v>
      </c>
      <c r="EA168">
        <v>6.65</v>
      </c>
      <c r="EB168">
        <v>6.65</v>
      </c>
      <c r="EC168">
        <v>6.65</v>
      </c>
      <c r="ED168">
        <v>6.65</v>
      </c>
      <c r="EE168">
        <v>6.65</v>
      </c>
      <c r="EF168">
        <v>6.65</v>
      </c>
      <c r="EG168">
        <v>6.65</v>
      </c>
      <c r="EH168">
        <v>6.66</v>
      </c>
      <c r="EI168">
        <v>6.66</v>
      </c>
      <c r="EJ168">
        <v>6.66</v>
      </c>
      <c r="EK168">
        <v>6.66</v>
      </c>
      <c r="EL168">
        <v>6.66</v>
      </c>
      <c r="EM168">
        <v>6.66</v>
      </c>
      <c r="EN168">
        <v>6.66</v>
      </c>
      <c r="EO168">
        <v>6.67</v>
      </c>
      <c r="EP168">
        <v>6.67</v>
      </c>
      <c r="EQ168">
        <v>6.67</v>
      </c>
      <c r="ER168">
        <v>6.67</v>
      </c>
      <c r="ES168">
        <v>6.67</v>
      </c>
      <c r="ET168">
        <v>6.67</v>
      </c>
      <c r="EU168">
        <v>6.67</v>
      </c>
      <c r="EV168">
        <v>6.68</v>
      </c>
      <c r="EW168">
        <v>6.67</v>
      </c>
      <c r="EX168">
        <v>6.65</v>
      </c>
      <c r="EY168">
        <v>6.64</v>
      </c>
      <c r="EZ168">
        <v>6.64</v>
      </c>
      <c r="FA168">
        <v>6.63</v>
      </c>
      <c r="FB168">
        <v>6.64</v>
      </c>
      <c r="FC168">
        <v>6.65</v>
      </c>
      <c r="FD168">
        <v>6.66</v>
      </c>
      <c r="FE168">
        <v>6.67</v>
      </c>
      <c r="FF168">
        <v>6.69</v>
      </c>
      <c r="FG168">
        <v>6.71</v>
      </c>
      <c r="FH168">
        <v>6.74</v>
      </c>
      <c r="FI168">
        <v>6.76</v>
      </c>
      <c r="FJ168">
        <v>6.79</v>
      </c>
      <c r="FK168">
        <v>6.81</v>
      </c>
      <c r="FL168">
        <v>6.83</v>
      </c>
      <c r="FM168">
        <v>6.85</v>
      </c>
      <c r="FN168">
        <v>6.87</v>
      </c>
      <c r="FO168">
        <v>6.88</v>
      </c>
      <c r="FP168">
        <v>6.89</v>
      </c>
      <c r="FQ168">
        <v>6.9</v>
      </c>
      <c r="FR168">
        <v>6.91</v>
      </c>
      <c r="FS168">
        <v>6.92</v>
      </c>
      <c r="FT168">
        <v>6.93</v>
      </c>
      <c r="FU168">
        <v>6.93</v>
      </c>
      <c r="FV168">
        <v>6.93</v>
      </c>
      <c r="FW168">
        <v>6.91</v>
      </c>
      <c r="FX168">
        <v>6.9</v>
      </c>
      <c r="FY168">
        <v>6.87</v>
      </c>
      <c r="FZ168">
        <v>6.85</v>
      </c>
      <c r="GA168">
        <v>6.83</v>
      </c>
      <c r="GB168">
        <v>6.81</v>
      </c>
      <c r="GC168">
        <v>6.81</v>
      </c>
      <c r="GD168">
        <v>6.81</v>
      </c>
      <c r="GE168">
        <v>6.81</v>
      </c>
      <c r="GF168">
        <v>6.82</v>
      </c>
      <c r="GG168">
        <v>6.82</v>
      </c>
      <c r="GH168">
        <v>6.81</v>
      </c>
      <c r="GI168">
        <v>6.79</v>
      </c>
      <c r="GJ168">
        <v>6.76</v>
      </c>
      <c r="GK168">
        <v>6.73</v>
      </c>
      <c r="GL168">
        <v>6.69</v>
      </c>
      <c r="GM168">
        <v>6.64</v>
      </c>
      <c r="GN168">
        <v>6.6</v>
      </c>
      <c r="GO168">
        <v>6.55</v>
      </c>
      <c r="GP168">
        <v>6.5</v>
      </c>
      <c r="GQ168">
        <v>6.44</v>
      </c>
      <c r="GR168">
        <v>6.38</v>
      </c>
      <c r="GS168">
        <v>6.3</v>
      </c>
      <c r="GT168">
        <v>6.22</v>
      </c>
      <c r="GU168">
        <v>6.14</v>
      </c>
      <c r="GV168">
        <v>6.05</v>
      </c>
      <c r="GW168">
        <v>5.97</v>
      </c>
      <c r="GX168">
        <v>5.89</v>
      </c>
      <c r="GY168">
        <v>5.8</v>
      </c>
      <c r="GZ168">
        <v>5.72</v>
      </c>
      <c r="HA168">
        <v>5.64</v>
      </c>
      <c r="HB168">
        <v>5.55</v>
      </c>
      <c r="HC168">
        <v>5.47</v>
      </c>
      <c r="HD168">
        <v>5.38</v>
      </c>
      <c r="HE168">
        <v>5.29</v>
      </c>
      <c r="HF168">
        <v>5.2</v>
      </c>
      <c r="HG168">
        <v>5.1100000000000003</v>
      </c>
      <c r="HH168">
        <v>5.0199999999999996</v>
      </c>
      <c r="HI168">
        <v>4.9400000000000004</v>
      </c>
      <c r="HJ168">
        <v>4.8600000000000003</v>
      </c>
      <c r="HK168">
        <v>4.7699999999999996</v>
      </c>
      <c r="HL168">
        <v>4.7</v>
      </c>
      <c r="HM168">
        <v>4.62</v>
      </c>
      <c r="HN168">
        <v>4.54</v>
      </c>
      <c r="HO168">
        <v>4.47</v>
      </c>
      <c r="HP168">
        <v>4.3899999999999997</v>
      </c>
      <c r="HQ168">
        <v>4.32</v>
      </c>
      <c r="HR168">
        <v>4.25</v>
      </c>
      <c r="HS168">
        <v>4.18</v>
      </c>
      <c r="HT168">
        <v>4.1100000000000003</v>
      </c>
      <c r="HU168">
        <v>4.04</v>
      </c>
      <c r="HV168">
        <v>3.98</v>
      </c>
      <c r="HW168">
        <v>3.91</v>
      </c>
      <c r="HX168">
        <v>3.85</v>
      </c>
      <c r="HY168">
        <v>3.79</v>
      </c>
      <c r="HZ168">
        <v>3.73</v>
      </c>
      <c r="IA168">
        <v>3.68</v>
      </c>
      <c r="IB168">
        <v>3.62</v>
      </c>
      <c r="IC168">
        <v>3.57</v>
      </c>
      <c r="ID168">
        <v>3.52</v>
      </c>
      <c r="IE168">
        <v>3.47</v>
      </c>
      <c r="IF168">
        <v>3.42</v>
      </c>
      <c r="IG168">
        <v>3.37</v>
      </c>
      <c r="IH168">
        <v>3.32</v>
      </c>
      <c r="II168">
        <v>3.28</v>
      </c>
      <c r="IJ168">
        <v>3.24</v>
      </c>
      <c r="IK168">
        <v>3.19</v>
      </c>
      <c r="IL168">
        <v>3.15</v>
      </c>
      <c r="IM168">
        <v>3.11</v>
      </c>
      <c r="IN168">
        <v>3.08</v>
      </c>
      <c r="IO168">
        <v>3.04</v>
      </c>
      <c r="IP168">
        <v>3</v>
      </c>
      <c r="IQ168">
        <v>2.97</v>
      </c>
      <c r="IR168">
        <v>2.94</v>
      </c>
      <c r="IS168">
        <v>2.9</v>
      </c>
      <c r="IT168">
        <v>2.87</v>
      </c>
      <c r="IU168">
        <v>2.84</v>
      </c>
      <c r="IV168">
        <v>2.81</v>
      </c>
      <c r="IW168">
        <v>2.78</v>
      </c>
      <c r="IX168">
        <v>2.76</v>
      </c>
      <c r="IY168">
        <v>2.73</v>
      </c>
      <c r="IZ168">
        <v>2.7</v>
      </c>
      <c r="JA168">
        <v>2.68</v>
      </c>
      <c r="JB168">
        <v>2.65</v>
      </c>
      <c r="JC168">
        <v>2.63</v>
      </c>
      <c r="JD168">
        <v>2.61</v>
      </c>
      <c r="JE168">
        <v>2.58</v>
      </c>
      <c r="JF168">
        <v>2.56</v>
      </c>
      <c r="JG168">
        <v>2.54</v>
      </c>
      <c r="JH168">
        <v>2.52</v>
      </c>
      <c r="JI168">
        <v>2.5</v>
      </c>
      <c r="JJ168">
        <v>2.48</v>
      </c>
      <c r="JK168">
        <v>2.46</v>
      </c>
      <c r="JL168">
        <v>2.44</v>
      </c>
      <c r="JM168">
        <v>2.42</v>
      </c>
      <c r="JN168">
        <v>2.4</v>
      </c>
      <c r="JO168">
        <v>2.38</v>
      </c>
      <c r="JP168">
        <v>2.36</v>
      </c>
      <c r="JQ168">
        <v>2.35</v>
      </c>
      <c r="JR168">
        <v>2.33</v>
      </c>
      <c r="JS168">
        <v>2.31</v>
      </c>
      <c r="JT168">
        <v>2.2999999999999998</v>
      </c>
      <c r="JU168">
        <v>2.2799999999999998</v>
      </c>
      <c r="JV168">
        <v>2.2599999999999998</v>
      </c>
      <c r="JW168">
        <v>2.25</v>
      </c>
      <c r="JX168">
        <v>2.23</v>
      </c>
      <c r="JY168">
        <v>2.2200000000000002</v>
      </c>
      <c r="JZ168">
        <v>2.2000000000000002</v>
      </c>
      <c r="KA168">
        <v>2.19</v>
      </c>
      <c r="KB168">
        <v>2.17</v>
      </c>
      <c r="KC168">
        <v>2.16</v>
      </c>
      <c r="KD168">
        <v>2.15</v>
      </c>
      <c r="KE168">
        <v>2.13</v>
      </c>
      <c r="KF168">
        <v>2.12</v>
      </c>
      <c r="KG168">
        <v>2.11</v>
      </c>
      <c r="KH168">
        <v>2.1</v>
      </c>
      <c r="KI168">
        <v>2.08</v>
      </c>
      <c r="KJ168">
        <v>2.0699999999999998</v>
      </c>
      <c r="KK168">
        <v>2.06</v>
      </c>
      <c r="KL168">
        <v>2.0499999999999998</v>
      </c>
      <c r="KM168">
        <v>2.04</v>
      </c>
      <c r="KN168">
        <v>2.0299999999999998</v>
      </c>
      <c r="KO168">
        <v>2.02</v>
      </c>
      <c r="KP168">
        <v>2.02</v>
      </c>
    </row>
    <row r="169" spans="1:302" x14ac:dyDescent="0.25">
      <c r="A169" t="s">
        <v>1589</v>
      </c>
      <c r="B169">
        <v>6.23</v>
      </c>
      <c r="C169">
        <v>6.23</v>
      </c>
      <c r="D169">
        <v>6.23</v>
      </c>
      <c r="E169">
        <v>6.23</v>
      </c>
      <c r="F169">
        <v>6.23</v>
      </c>
      <c r="G169">
        <v>6.23</v>
      </c>
      <c r="H169">
        <v>6.23</v>
      </c>
      <c r="I169">
        <v>6.23</v>
      </c>
      <c r="J169">
        <v>6.23</v>
      </c>
      <c r="K169">
        <v>6.23</v>
      </c>
      <c r="L169">
        <v>6.23</v>
      </c>
      <c r="M169">
        <v>6.23</v>
      </c>
      <c r="N169">
        <v>6.23</v>
      </c>
      <c r="O169">
        <v>6.23</v>
      </c>
      <c r="P169">
        <v>6.23</v>
      </c>
      <c r="Q169">
        <v>6.23</v>
      </c>
      <c r="R169">
        <v>6.23</v>
      </c>
      <c r="S169">
        <v>6.23</v>
      </c>
      <c r="T169">
        <v>6.23</v>
      </c>
      <c r="U169">
        <v>6.23</v>
      </c>
      <c r="V169">
        <v>6.23</v>
      </c>
      <c r="W169">
        <v>6.23</v>
      </c>
      <c r="X169">
        <v>6.23</v>
      </c>
      <c r="Y169">
        <v>6.23</v>
      </c>
      <c r="Z169">
        <v>6.23</v>
      </c>
      <c r="AA169">
        <v>6.23</v>
      </c>
      <c r="AB169">
        <v>6.23</v>
      </c>
      <c r="AC169">
        <v>6.23</v>
      </c>
      <c r="AD169">
        <v>6.23</v>
      </c>
      <c r="AE169">
        <v>6.23</v>
      </c>
      <c r="AF169">
        <v>6.23</v>
      </c>
      <c r="AG169">
        <v>6.23</v>
      </c>
      <c r="AH169">
        <v>6.23</v>
      </c>
      <c r="AI169">
        <v>6.23</v>
      </c>
      <c r="AJ169">
        <v>6.23</v>
      </c>
      <c r="AK169">
        <v>6.23</v>
      </c>
      <c r="AL169">
        <v>6.23</v>
      </c>
      <c r="AM169">
        <v>6.23</v>
      </c>
      <c r="AN169">
        <v>6.23</v>
      </c>
      <c r="AO169">
        <v>6.23</v>
      </c>
      <c r="AP169">
        <v>6.23</v>
      </c>
      <c r="AQ169">
        <v>6.23</v>
      </c>
      <c r="AR169">
        <v>6.23</v>
      </c>
      <c r="AS169">
        <v>6.23</v>
      </c>
      <c r="AT169">
        <v>6.23</v>
      </c>
      <c r="AU169">
        <v>6.23</v>
      </c>
      <c r="AV169">
        <v>6.23</v>
      </c>
      <c r="AW169">
        <v>6.23</v>
      </c>
      <c r="AX169">
        <v>6.23</v>
      </c>
      <c r="AY169">
        <v>6.23</v>
      </c>
      <c r="AZ169">
        <v>6.23</v>
      </c>
      <c r="BA169">
        <v>6.23</v>
      </c>
      <c r="BB169">
        <v>6.23</v>
      </c>
      <c r="BC169">
        <v>6.23</v>
      </c>
      <c r="BD169">
        <v>6.23</v>
      </c>
      <c r="BE169">
        <v>6.23</v>
      </c>
      <c r="BF169">
        <v>6.23</v>
      </c>
      <c r="BG169">
        <v>6.23</v>
      </c>
      <c r="BH169">
        <v>6.23</v>
      </c>
      <c r="BI169">
        <v>6.23</v>
      </c>
      <c r="BJ169">
        <v>6.23</v>
      </c>
      <c r="BK169">
        <v>6.23</v>
      </c>
      <c r="BL169">
        <v>6.23</v>
      </c>
      <c r="BM169">
        <v>6.23</v>
      </c>
      <c r="BN169">
        <v>6.23</v>
      </c>
      <c r="BO169">
        <v>6.23</v>
      </c>
      <c r="BP169">
        <v>6.23</v>
      </c>
      <c r="BQ169">
        <v>6.23</v>
      </c>
      <c r="BR169">
        <v>6.23</v>
      </c>
      <c r="BS169">
        <v>6.23</v>
      </c>
      <c r="BT169">
        <v>6.23</v>
      </c>
      <c r="BU169">
        <v>6.23</v>
      </c>
      <c r="BV169">
        <v>6.23</v>
      </c>
      <c r="BW169">
        <v>6.23</v>
      </c>
      <c r="BX169">
        <v>6.23</v>
      </c>
      <c r="BY169">
        <v>6.23</v>
      </c>
      <c r="BZ169">
        <v>6.23</v>
      </c>
      <c r="CA169">
        <v>6.23</v>
      </c>
      <c r="CB169">
        <v>6.23</v>
      </c>
      <c r="CC169">
        <v>6.23</v>
      </c>
      <c r="CD169">
        <v>6.23</v>
      </c>
      <c r="CE169">
        <v>6.23</v>
      </c>
      <c r="CF169">
        <v>6.23</v>
      </c>
      <c r="CG169">
        <v>6.23</v>
      </c>
      <c r="CH169">
        <v>6.23</v>
      </c>
      <c r="CI169">
        <v>6.23</v>
      </c>
      <c r="CJ169">
        <v>6.23</v>
      </c>
      <c r="CK169">
        <v>6.23</v>
      </c>
      <c r="CL169">
        <v>6.23</v>
      </c>
      <c r="CM169">
        <v>6.23</v>
      </c>
      <c r="CN169">
        <v>6.23</v>
      </c>
      <c r="CO169">
        <v>6.23</v>
      </c>
      <c r="CP169">
        <v>6.23</v>
      </c>
      <c r="CQ169">
        <v>6.23</v>
      </c>
      <c r="CR169">
        <v>6.23</v>
      </c>
      <c r="CS169">
        <v>6.23</v>
      </c>
      <c r="CT169">
        <v>6.23</v>
      </c>
      <c r="CU169">
        <v>6.23</v>
      </c>
      <c r="CV169">
        <v>6.23</v>
      </c>
      <c r="CW169">
        <v>6.23</v>
      </c>
      <c r="CX169">
        <v>6.23</v>
      </c>
      <c r="CY169">
        <v>6.23</v>
      </c>
      <c r="CZ169">
        <v>6.23</v>
      </c>
      <c r="DA169">
        <v>6.23</v>
      </c>
      <c r="DB169">
        <v>6.23</v>
      </c>
      <c r="DC169">
        <v>6.23</v>
      </c>
      <c r="DD169">
        <v>6.23</v>
      </c>
      <c r="DE169">
        <v>6.23</v>
      </c>
      <c r="DF169">
        <v>6.23</v>
      </c>
      <c r="DG169">
        <v>6.23</v>
      </c>
      <c r="DH169">
        <v>6.23</v>
      </c>
      <c r="DI169">
        <v>6.23</v>
      </c>
      <c r="DJ169">
        <v>6.23</v>
      </c>
      <c r="DK169">
        <v>6.23</v>
      </c>
      <c r="DL169">
        <v>6.23</v>
      </c>
      <c r="DM169">
        <v>6.23</v>
      </c>
      <c r="DN169">
        <v>6.23</v>
      </c>
      <c r="DO169">
        <v>6.23</v>
      </c>
      <c r="DP169">
        <v>6.23</v>
      </c>
      <c r="DQ169">
        <v>6.23</v>
      </c>
      <c r="DR169">
        <v>6.23</v>
      </c>
      <c r="DS169">
        <v>6.23</v>
      </c>
      <c r="DT169">
        <v>6.23</v>
      </c>
      <c r="DU169">
        <v>6.23</v>
      </c>
      <c r="DV169">
        <v>6.23</v>
      </c>
      <c r="DW169">
        <v>6.23</v>
      </c>
      <c r="DX169">
        <v>6.23</v>
      </c>
      <c r="DY169">
        <v>6.23</v>
      </c>
      <c r="DZ169">
        <v>6.23</v>
      </c>
      <c r="EA169">
        <v>6.23</v>
      </c>
      <c r="EB169">
        <v>6.23</v>
      </c>
      <c r="EC169">
        <v>6.23</v>
      </c>
      <c r="ED169">
        <v>6.23</v>
      </c>
      <c r="EE169">
        <v>6.23</v>
      </c>
      <c r="EF169">
        <v>6.23</v>
      </c>
      <c r="EG169">
        <v>6.23</v>
      </c>
      <c r="EH169">
        <v>6.23</v>
      </c>
      <c r="EI169">
        <v>6.23</v>
      </c>
      <c r="EJ169">
        <v>6.23</v>
      </c>
      <c r="EK169">
        <v>6.23</v>
      </c>
      <c r="EL169">
        <v>6.23</v>
      </c>
      <c r="EM169">
        <v>6.23</v>
      </c>
      <c r="EN169">
        <v>6.23</v>
      </c>
      <c r="EO169">
        <v>6.23</v>
      </c>
      <c r="EP169">
        <v>6.23</v>
      </c>
      <c r="EQ169">
        <v>6.23</v>
      </c>
      <c r="ER169">
        <v>6.23</v>
      </c>
      <c r="ES169">
        <v>6.23</v>
      </c>
      <c r="ET169">
        <v>6.23</v>
      </c>
      <c r="EU169">
        <v>6.23</v>
      </c>
      <c r="EV169">
        <v>6.23</v>
      </c>
      <c r="EW169">
        <v>6.22</v>
      </c>
      <c r="EX169">
        <v>6.2</v>
      </c>
      <c r="EY169">
        <v>6.19</v>
      </c>
      <c r="EZ169">
        <v>6.19</v>
      </c>
      <c r="FA169">
        <v>6.18</v>
      </c>
      <c r="FB169">
        <v>6.19</v>
      </c>
      <c r="FC169">
        <v>6.2</v>
      </c>
      <c r="FD169">
        <v>6.21</v>
      </c>
      <c r="FE169">
        <v>6.22</v>
      </c>
      <c r="FF169">
        <v>6.24</v>
      </c>
      <c r="FG169">
        <v>6.26</v>
      </c>
      <c r="FH169">
        <v>6.28</v>
      </c>
      <c r="FI169">
        <v>6.31</v>
      </c>
      <c r="FJ169">
        <v>6.33</v>
      </c>
      <c r="FK169">
        <v>6.35</v>
      </c>
      <c r="FL169">
        <v>6.37</v>
      </c>
      <c r="FM169">
        <v>6.39</v>
      </c>
      <c r="FN169">
        <v>6.42</v>
      </c>
      <c r="FO169">
        <v>6.44</v>
      </c>
      <c r="FP169">
        <v>6.47</v>
      </c>
      <c r="FQ169">
        <v>6.49</v>
      </c>
      <c r="FR169">
        <v>6.51</v>
      </c>
      <c r="FS169">
        <v>6.53</v>
      </c>
      <c r="FT169">
        <v>6.53</v>
      </c>
      <c r="FU169">
        <v>6.53</v>
      </c>
      <c r="FV169">
        <v>6.52</v>
      </c>
      <c r="FW169">
        <v>6.5</v>
      </c>
      <c r="FX169">
        <v>6.47</v>
      </c>
      <c r="FY169">
        <v>6.43</v>
      </c>
      <c r="FZ169">
        <v>6.39</v>
      </c>
      <c r="GA169">
        <v>6.33</v>
      </c>
      <c r="GB169">
        <v>6.28</v>
      </c>
      <c r="GC169">
        <v>6.22</v>
      </c>
      <c r="GD169">
        <v>6.16</v>
      </c>
      <c r="GE169">
        <v>6.1</v>
      </c>
      <c r="GF169">
        <v>6.04</v>
      </c>
      <c r="GG169">
        <v>5.99</v>
      </c>
      <c r="GH169">
        <v>5.93</v>
      </c>
      <c r="GI169">
        <v>5.88</v>
      </c>
      <c r="GJ169">
        <v>5.82</v>
      </c>
      <c r="GK169">
        <v>5.77</v>
      </c>
      <c r="GL169">
        <v>5.71</v>
      </c>
      <c r="GM169">
        <v>5.66</v>
      </c>
      <c r="GN169">
        <v>5.6</v>
      </c>
      <c r="GO169">
        <v>5.55</v>
      </c>
      <c r="GP169">
        <v>5.49</v>
      </c>
      <c r="GQ169">
        <v>5.44</v>
      </c>
      <c r="GR169">
        <v>5.38</v>
      </c>
      <c r="GS169">
        <v>5.33</v>
      </c>
      <c r="GT169">
        <v>5.28</v>
      </c>
      <c r="GU169">
        <v>5.23</v>
      </c>
      <c r="GV169">
        <v>5.17</v>
      </c>
      <c r="GW169">
        <v>5.12</v>
      </c>
      <c r="GX169">
        <v>5.07</v>
      </c>
      <c r="GY169">
        <v>5.0199999999999996</v>
      </c>
      <c r="GZ169">
        <v>4.97</v>
      </c>
      <c r="HA169">
        <v>4.93</v>
      </c>
      <c r="HB169">
        <v>4.88</v>
      </c>
      <c r="HC169">
        <v>4.84</v>
      </c>
      <c r="HD169">
        <v>4.79</v>
      </c>
      <c r="HE169">
        <v>4.74</v>
      </c>
      <c r="HF169">
        <v>4.6900000000000004</v>
      </c>
      <c r="HG169">
        <v>4.6399999999999997</v>
      </c>
      <c r="HH169">
        <v>4.58</v>
      </c>
      <c r="HI169">
        <v>4.5199999999999996</v>
      </c>
      <c r="HJ169">
        <v>4.46</v>
      </c>
      <c r="HK169">
        <v>4.3899999999999997</v>
      </c>
      <c r="HL169">
        <v>4.33</v>
      </c>
      <c r="HM169">
        <v>4.2699999999999996</v>
      </c>
      <c r="HN169">
        <v>4.22</v>
      </c>
      <c r="HO169">
        <v>4.16</v>
      </c>
      <c r="HP169">
        <v>4.0999999999999996</v>
      </c>
      <c r="HQ169">
        <v>4.05</v>
      </c>
      <c r="HR169">
        <v>4</v>
      </c>
      <c r="HS169">
        <v>3.95</v>
      </c>
      <c r="HT169">
        <v>3.9</v>
      </c>
      <c r="HU169">
        <v>3.85</v>
      </c>
      <c r="HV169">
        <v>3.8</v>
      </c>
      <c r="HW169">
        <v>3.75</v>
      </c>
      <c r="HX169">
        <v>3.71</v>
      </c>
      <c r="HY169">
        <v>3.66</v>
      </c>
      <c r="HZ169">
        <v>3.62</v>
      </c>
      <c r="IA169">
        <v>3.58</v>
      </c>
      <c r="IB169">
        <v>3.53</v>
      </c>
      <c r="IC169">
        <v>3.49</v>
      </c>
      <c r="ID169">
        <v>3.45</v>
      </c>
      <c r="IE169">
        <v>3.42</v>
      </c>
      <c r="IF169">
        <v>3.38</v>
      </c>
      <c r="IG169">
        <v>3.34</v>
      </c>
      <c r="IH169">
        <v>3.31</v>
      </c>
      <c r="II169">
        <v>3.27</v>
      </c>
      <c r="IJ169">
        <v>3.24</v>
      </c>
      <c r="IK169">
        <v>3.21</v>
      </c>
      <c r="IL169">
        <v>3.17</v>
      </c>
      <c r="IM169">
        <v>3.14</v>
      </c>
      <c r="IN169">
        <v>3.11</v>
      </c>
      <c r="IO169">
        <v>3.08</v>
      </c>
      <c r="IP169">
        <v>3.05</v>
      </c>
      <c r="IQ169">
        <v>3.02</v>
      </c>
      <c r="IR169">
        <v>3</v>
      </c>
      <c r="IS169">
        <v>2.97</v>
      </c>
      <c r="IT169">
        <v>2.95</v>
      </c>
      <c r="IU169">
        <v>2.92</v>
      </c>
      <c r="IV169">
        <v>2.89</v>
      </c>
      <c r="IW169">
        <v>2.87</v>
      </c>
      <c r="IX169">
        <v>2.84</v>
      </c>
      <c r="IY169">
        <v>2.82</v>
      </c>
      <c r="IZ169">
        <v>2.8</v>
      </c>
      <c r="JA169">
        <v>2.78</v>
      </c>
      <c r="JB169">
        <v>2.75</v>
      </c>
      <c r="JC169">
        <v>2.73</v>
      </c>
      <c r="JD169">
        <v>2.71</v>
      </c>
      <c r="JE169">
        <v>2.69</v>
      </c>
      <c r="JF169">
        <v>2.67</v>
      </c>
      <c r="JG169">
        <v>2.65</v>
      </c>
      <c r="JH169">
        <v>2.63</v>
      </c>
      <c r="JI169">
        <v>2.61</v>
      </c>
      <c r="JJ169">
        <v>2.59</v>
      </c>
      <c r="JK169">
        <v>2.58</v>
      </c>
      <c r="JL169">
        <v>2.56</v>
      </c>
      <c r="JM169">
        <v>2.54</v>
      </c>
      <c r="JN169">
        <v>2.52</v>
      </c>
      <c r="JO169">
        <v>2.5099999999999998</v>
      </c>
      <c r="JP169">
        <v>2.4900000000000002</v>
      </c>
      <c r="JQ169">
        <v>2.4700000000000002</v>
      </c>
      <c r="JR169">
        <v>2.46</v>
      </c>
      <c r="JS169">
        <v>2.44</v>
      </c>
      <c r="JT169">
        <v>2.42</v>
      </c>
      <c r="JU169">
        <v>2.41</v>
      </c>
      <c r="JV169">
        <v>2.39</v>
      </c>
      <c r="JW169">
        <v>2.38</v>
      </c>
      <c r="JX169">
        <v>2.36</v>
      </c>
      <c r="JY169">
        <v>2.35</v>
      </c>
      <c r="JZ169">
        <v>2.33</v>
      </c>
      <c r="KA169">
        <v>2.3199999999999998</v>
      </c>
      <c r="KB169">
        <v>2.2999999999999998</v>
      </c>
      <c r="KC169">
        <v>2.29</v>
      </c>
      <c r="KD169">
        <v>2.2799999999999998</v>
      </c>
      <c r="KE169">
        <v>2.2599999999999998</v>
      </c>
      <c r="KF169">
        <v>2.25</v>
      </c>
      <c r="KG169">
        <v>2.23</v>
      </c>
      <c r="KH169">
        <v>2.2200000000000002</v>
      </c>
      <c r="KI169">
        <v>2.21</v>
      </c>
      <c r="KJ169">
        <v>2.2000000000000002</v>
      </c>
      <c r="KK169">
        <v>2.1800000000000002</v>
      </c>
      <c r="KL169">
        <v>2.17</v>
      </c>
      <c r="KM169">
        <v>2.16</v>
      </c>
      <c r="KN169">
        <v>2.15</v>
      </c>
      <c r="KO169">
        <v>2.13</v>
      </c>
      <c r="KP169">
        <v>2.13</v>
      </c>
    </row>
    <row r="170" spans="1:302" x14ac:dyDescent="0.25">
      <c r="A170" t="s">
        <v>1588</v>
      </c>
      <c r="B170">
        <v>6.58</v>
      </c>
      <c r="C170">
        <v>6.58</v>
      </c>
      <c r="D170">
        <v>6.58</v>
      </c>
      <c r="E170">
        <v>6.58</v>
      </c>
      <c r="F170">
        <v>6.58</v>
      </c>
      <c r="G170">
        <v>6.58</v>
      </c>
      <c r="H170">
        <v>6.58</v>
      </c>
      <c r="I170">
        <v>6.58</v>
      </c>
      <c r="J170">
        <v>6.58</v>
      </c>
      <c r="K170">
        <v>6.58</v>
      </c>
      <c r="L170">
        <v>6.58</v>
      </c>
      <c r="M170">
        <v>6.58</v>
      </c>
      <c r="N170">
        <v>6.58</v>
      </c>
      <c r="O170">
        <v>6.58</v>
      </c>
      <c r="P170">
        <v>6.58</v>
      </c>
      <c r="Q170">
        <v>6.58</v>
      </c>
      <c r="R170">
        <v>6.58</v>
      </c>
      <c r="S170">
        <v>6.58</v>
      </c>
      <c r="T170">
        <v>6.58</v>
      </c>
      <c r="U170">
        <v>6.58</v>
      </c>
      <c r="V170">
        <v>6.58</v>
      </c>
      <c r="W170">
        <v>6.58</v>
      </c>
      <c r="X170">
        <v>6.58</v>
      </c>
      <c r="Y170">
        <v>6.58</v>
      </c>
      <c r="Z170">
        <v>6.58</v>
      </c>
      <c r="AA170">
        <v>6.58</v>
      </c>
      <c r="AB170">
        <v>6.58</v>
      </c>
      <c r="AC170">
        <v>6.58</v>
      </c>
      <c r="AD170">
        <v>6.58</v>
      </c>
      <c r="AE170">
        <v>6.58</v>
      </c>
      <c r="AF170">
        <v>6.58</v>
      </c>
      <c r="AG170">
        <v>6.58</v>
      </c>
      <c r="AH170">
        <v>6.58</v>
      </c>
      <c r="AI170">
        <v>6.58</v>
      </c>
      <c r="AJ170">
        <v>6.58</v>
      </c>
      <c r="AK170">
        <v>6.58</v>
      </c>
      <c r="AL170">
        <v>6.58</v>
      </c>
      <c r="AM170">
        <v>6.58</v>
      </c>
      <c r="AN170">
        <v>6.58</v>
      </c>
      <c r="AO170">
        <v>6.58</v>
      </c>
      <c r="AP170">
        <v>6.58</v>
      </c>
      <c r="AQ170">
        <v>6.58</v>
      </c>
      <c r="AR170">
        <v>6.58</v>
      </c>
      <c r="AS170">
        <v>6.58</v>
      </c>
      <c r="AT170">
        <v>6.58</v>
      </c>
      <c r="AU170">
        <v>6.58</v>
      </c>
      <c r="AV170">
        <v>6.58</v>
      </c>
      <c r="AW170">
        <v>6.58</v>
      </c>
      <c r="AX170">
        <v>6.58</v>
      </c>
      <c r="AY170">
        <v>6.58</v>
      </c>
      <c r="AZ170">
        <v>6.58</v>
      </c>
      <c r="BA170">
        <v>6.58</v>
      </c>
      <c r="BB170">
        <v>6.58</v>
      </c>
      <c r="BC170">
        <v>6.58</v>
      </c>
      <c r="BD170">
        <v>6.58</v>
      </c>
      <c r="BE170">
        <v>6.58</v>
      </c>
      <c r="BF170">
        <v>6.58</v>
      </c>
      <c r="BG170">
        <v>6.58</v>
      </c>
      <c r="BH170">
        <v>6.58</v>
      </c>
      <c r="BI170">
        <v>6.58</v>
      </c>
      <c r="BJ170">
        <v>6.58</v>
      </c>
      <c r="BK170">
        <v>6.58</v>
      </c>
      <c r="BL170">
        <v>6.58</v>
      </c>
      <c r="BM170">
        <v>6.58</v>
      </c>
      <c r="BN170">
        <v>6.58</v>
      </c>
      <c r="BO170">
        <v>6.58</v>
      </c>
      <c r="BP170">
        <v>6.58</v>
      </c>
      <c r="BQ170">
        <v>6.58</v>
      </c>
      <c r="BR170">
        <v>6.58</v>
      </c>
      <c r="BS170">
        <v>6.58</v>
      </c>
      <c r="BT170">
        <v>6.58</v>
      </c>
      <c r="BU170">
        <v>6.58</v>
      </c>
      <c r="BV170">
        <v>6.58</v>
      </c>
      <c r="BW170">
        <v>6.58</v>
      </c>
      <c r="BX170">
        <v>6.58</v>
      </c>
      <c r="BY170">
        <v>6.58</v>
      </c>
      <c r="BZ170">
        <v>6.58</v>
      </c>
      <c r="CA170">
        <v>6.58</v>
      </c>
      <c r="CB170">
        <v>6.58</v>
      </c>
      <c r="CC170">
        <v>6.58</v>
      </c>
      <c r="CD170">
        <v>6.58</v>
      </c>
      <c r="CE170">
        <v>6.58</v>
      </c>
      <c r="CF170">
        <v>6.58</v>
      </c>
      <c r="CG170">
        <v>6.58</v>
      </c>
      <c r="CH170">
        <v>6.58</v>
      </c>
      <c r="CI170">
        <v>6.58</v>
      </c>
      <c r="CJ170">
        <v>6.58</v>
      </c>
      <c r="CK170">
        <v>6.58</v>
      </c>
      <c r="CL170">
        <v>6.58</v>
      </c>
      <c r="CM170">
        <v>6.58</v>
      </c>
      <c r="CN170">
        <v>6.58</v>
      </c>
      <c r="CO170">
        <v>6.58</v>
      </c>
      <c r="CP170">
        <v>6.58</v>
      </c>
      <c r="CQ170">
        <v>6.58</v>
      </c>
      <c r="CR170">
        <v>6.58</v>
      </c>
      <c r="CS170">
        <v>6.58</v>
      </c>
      <c r="CT170">
        <v>6.58</v>
      </c>
      <c r="CU170">
        <v>6.58</v>
      </c>
      <c r="CV170">
        <v>6.58</v>
      </c>
      <c r="CW170">
        <v>6.58</v>
      </c>
      <c r="CX170">
        <v>6.58</v>
      </c>
      <c r="CY170">
        <v>6.58</v>
      </c>
      <c r="CZ170">
        <v>6.58</v>
      </c>
      <c r="DA170">
        <v>6.58</v>
      </c>
      <c r="DB170">
        <v>6.58</v>
      </c>
      <c r="DC170">
        <v>6.58</v>
      </c>
      <c r="DD170">
        <v>6.58</v>
      </c>
      <c r="DE170">
        <v>6.58</v>
      </c>
      <c r="DF170">
        <v>6.58</v>
      </c>
      <c r="DG170">
        <v>6.58</v>
      </c>
      <c r="DH170">
        <v>6.58</v>
      </c>
      <c r="DI170">
        <v>6.58</v>
      </c>
      <c r="DJ170">
        <v>6.58</v>
      </c>
      <c r="DK170">
        <v>6.58</v>
      </c>
      <c r="DL170">
        <v>6.58</v>
      </c>
      <c r="DM170">
        <v>6.58</v>
      </c>
      <c r="DN170">
        <v>6.58</v>
      </c>
      <c r="DO170">
        <v>6.58</v>
      </c>
      <c r="DP170">
        <v>6.58</v>
      </c>
      <c r="DQ170">
        <v>6.58</v>
      </c>
      <c r="DR170">
        <v>6.58</v>
      </c>
      <c r="DS170">
        <v>6.58</v>
      </c>
      <c r="DT170">
        <v>6.58</v>
      </c>
      <c r="DU170">
        <v>6.58</v>
      </c>
      <c r="DV170">
        <v>6.58</v>
      </c>
      <c r="DW170">
        <v>6.58</v>
      </c>
      <c r="DX170">
        <v>6.58</v>
      </c>
      <c r="DY170">
        <v>6.58</v>
      </c>
      <c r="DZ170">
        <v>6.58</v>
      </c>
      <c r="EA170">
        <v>6.58</v>
      </c>
      <c r="EB170">
        <v>6.58</v>
      </c>
      <c r="EC170">
        <v>6.58</v>
      </c>
      <c r="ED170">
        <v>6.58</v>
      </c>
      <c r="EE170">
        <v>6.58</v>
      </c>
      <c r="EF170">
        <v>6.58</v>
      </c>
      <c r="EG170">
        <v>6.58</v>
      </c>
      <c r="EH170">
        <v>6.58</v>
      </c>
      <c r="EI170">
        <v>6.58</v>
      </c>
      <c r="EJ170">
        <v>6.58</v>
      </c>
      <c r="EK170">
        <v>6.58</v>
      </c>
      <c r="EL170">
        <v>6.58</v>
      </c>
      <c r="EM170">
        <v>6.58</v>
      </c>
      <c r="EN170">
        <v>6.58</v>
      </c>
      <c r="EO170">
        <v>6.58</v>
      </c>
      <c r="EP170">
        <v>6.58</v>
      </c>
      <c r="EQ170">
        <v>6.58</v>
      </c>
      <c r="ER170">
        <v>6.58</v>
      </c>
      <c r="ES170">
        <v>6.58</v>
      </c>
      <c r="ET170">
        <v>6.58</v>
      </c>
      <c r="EU170">
        <v>6.58</v>
      </c>
      <c r="EV170">
        <v>6.58</v>
      </c>
      <c r="EW170">
        <v>6.57</v>
      </c>
      <c r="EX170">
        <v>6.56</v>
      </c>
      <c r="EY170">
        <v>6.55</v>
      </c>
      <c r="EZ170">
        <v>6.55</v>
      </c>
      <c r="FA170">
        <v>6.56</v>
      </c>
      <c r="FB170">
        <v>6.57</v>
      </c>
      <c r="FC170">
        <v>6.58</v>
      </c>
      <c r="FD170">
        <v>6.6</v>
      </c>
      <c r="FE170">
        <v>6.61</v>
      </c>
      <c r="FF170">
        <v>6.61</v>
      </c>
      <c r="FG170">
        <v>6.59</v>
      </c>
      <c r="FH170">
        <v>6.56</v>
      </c>
      <c r="FI170">
        <v>6.5</v>
      </c>
      <c r="FJ170">
        <v>6.41</v>
      </c>
      <c r="FK170">
        <v>6.3</v>
      </c>
      <c r="FL170">
        <v>6.18</v>
      </c>
      <c r="FM170">
        <v>6.05</v>
      </c>
      <c r="FN170">
        <v>5.92</v>
      </c>
      <c r="FO170">
        <v>5.79</v>
      </c>
      <c r="FP170">
        <v>5.65</v>
      </c>
      <c r="FQ170">
        <v>5.5</v>
      </c>
      <c r="FR170">
        <v>5.34</v>
      </c>
      <c r="FS170">
        <v>5.15</v>
      </c>
      <c r="FT170">
        <v>4.95</v>
      </c>
      <c r="FU170">
        <v>4.74</v>
      </c>
      <c r="FV170">
        <v>4.53</v>
      </c>
      <c r="FW170">
        <v>4.34</v>
      </c>
      <c r="FX170">
        <v>4.18</v>
      </c>
      <c r="FY170">
        <v>4.04</v>
      </c>
      <c r="FZ170">
        <v>3.92</v>
      </c>
      <c r="GA170">
        <v>3.81</v>
      </c>
      <c r="GB170">
        <v>3.71</v>
      </c>
      <c r="GC170">
        <v>3.6</v>
      </c>
      <c r="GD170">
        <v>3.49</v>
      </c>
      <c r="GE170">
        <v>3.38</v>
      </c>
      <c r="GF170">
        <v>3.28</v>
      </c>
      <c r="GG170">
        <v>3.19</v>
      </c>
      <c r="GH170">
        <v>3.12</v>
      </c>
      <c r="GI170">
        <v>3.06</v>
      </c>
      <c r="GJ170">
        <v>3.03</v>
      </c>
      <c r="GK170">
        <v>3.01</v>
      </c>
      <c r="GL170">
        <v>3.01</v>
      </c>
      <c r="GM170">
        <v>3.01</v>
      </c>
      <c r="GN170">
        <v>3.02</v>
      </c>
      <c r="GO170">
        <v>3.01</v>
      </c>
      <c r="GP170">
        <v>3</v>
      </c>
      <c r="GQ170">
        <v>2.97</v>
      </c>
      <c r="GR170">
        <v>2.94</v>
      </c>
      <c r="GS170">
        <v>2.9</v>
      </c>
      <c r="GT170">
        <v>2.86</v>
      </c>
      <c r="GU170">
        <v>2.82</v>
      </c>
      <c r="GV170">
        <v>2.78</v>
      </c>
      <c r="GW170">
        <v>2.75</v>
      </c>
      <c r="GX170">
        <v>2.71</v>
      </c>
      <c r="GY170">
        <v>2.67</v>
      </c>
      <c r="GZ170">
        <v>2.64</v>
      </c>
      <c r="HA170">
        <v>2.61</v>
      </c>
      <c r="HB170">
        <v>2.58</v>
      </c>
      <c r="HC170">
        <v>2.5499999999999998</v>
      </c>
      <c r="HD170">
        <v>2.52</v>
      </c>
      <c r="HE170">
        <v>2.5</v>
      </c>
      <c r="HF170">
        <v>2.4700000000000002</v>
      </c>
      <c r="HG170">
        <v>2.4500000000000002</v>
      </c>
      <c r="HH170">
        <v>2.42</v>
      </c>
      <c r="HI170">
        <v>2.4</v>
      </c>
      <c r="HJ170">
        <v>2.37</v>
      </c>
      <c r="HK170">
        <v>2.35</v>
      </c>
      <c r="HL170">
        <v>2.3199999999999998</v>
      </c>
      <c r="HM170">
        <v>2.2999999999999998</v>
      </c>
      <c r="HN170">
        <v>2.2799999999999998</v>
      </c>
      <c r="HO170">
        <v>2.2599999999999998</v>
      </c>
      <c r="HP170">
        <v>2.2400000000000002</v>
      </c>
      <c r="HQ170">
        <v>2.21</v>
      </c>
      <c r="HR170">
        <v>2.19</v>
      </c>
      <c r="HS170">
        <v>2.1800000000000002</v>
      </c>
      <c r="HT170">
        <v>2.16</v>
      </c>
      <c r="HU170">
        <v>2.14</v>
      </c>
      <c r="HV170">
        <v>2.12</v>
      </c>
      <c r="HW170">
        <v>2.1</v>
      </c>
      <c r="HX170">
        <v>2.09</v>
      </c>
      <c r="HY170">
        <v>2.0699999999999998</v>
      </c>
      <c r="HZ170">
        <v>2.0499999999999998</v>
      </c>
      <c r="IA170">
        <v>2.04</v>
      </c>
      <c r="IB170">
        <v>2.02</v>
      </c>
      <c r="IC170">
        <v>2.0099999999999998</v>
      </c>
      <c r="ID170">
        <v>2</v>
      </c>
      <c r="IE170">
        <v>1.98</v>
      </c>
      <c r="IF170">
        <v>1.97</v>
      </c>
      <c r="IG170">
        <v>1.96</v>
      </c>
      <c r="IH170">
        <v>1.95</v>
      </c>
      <c r="II170">
        <v>1.94</v>
      </c>
      <c r="IJ170">
        <v>1.93</v>
      </c>
      <c r="IK170">
        <v>1.92</v>
      </c>
      <c r="IL170">
        <v>1.91</v>
      </c>
      <c r="IM170">
        <v>1.9</v>
      </c>
      <c r="IN170">
        <v>1.89</v>
      </c>
      <c r="IO170">
        <v>1.88</v>
      </c>
      <c r="IP170">
        <v>1.88</v>
      </c>
      <c r="IQ170">
        <v>1.87</v>
      </c>
      <c r="IR170">
        <v>1.86</v>
      </c>
      <c r="IS170">
        <v>1.86</v>
      </c>
      <c r="IT170">
        <v>1.85</v>
      </c>
      <c r="IU170">
        <v>1.85</v>
      </c>
      <c r="IV170">
        <v>1.84</v>
      </c>
      <c r="IW170">
        <v>1.84</v>
      </c>
      <c r="IX170">
        <v>1.83</v>
      </c>
      <c r="IY170">
        <v>1.83</v>
      </c>
      <c r="IZ170">
        <v>1.83</v>
      </c>
      <c r="JA170">
        <v>1.82</v>
      </c>
      <c r="JB170">
        <v>1.82</v>
      </c>
      <c r="JC170">
        <v>1.82</v>
      </c>
      <c r="JD170">
        <v>1.82</v>
      </c>
      <c r="JE170">
        <v>1.81</v>
      </c>
      <c r="JF170">
        <v>1.81</v>
      </c>
      <c r="JG170">
        <v>1.81</v>
      </c>
      <c r="JH170">
        <v>1.81</v>
      </c>
      <c r="JI170">
        <v>1.81</v>
      </c>
      <c r="JJ170">
        <v>1.81</v>
      </c>
      <c r="JK170">
        <v>1.8</v>
      </c>
      <c r="JL170">
        <v>1.8</v>
      </c>
      <c r="JM170">
        <v>1.8</v>
      </c>
      <c r="JN170">
        <v>1.8</v>
      </c>
      <c r="JO170">
        <v>1.8</v>
      </c>
      <c r="JP170">
        <v>1.8</v>
      </c>
      <c r="JQ170">
        <v>1.8</v>
      </c>
      <c r="JR170">
        <v>1.8</v>
      </c>
      <c r="JS170">
        <v>1.8</v>
      </c>
      <c r="JT170">
        <v>1.8</v>
      </c>
      <c r="JU170">
        <v>1.8</v>
      </c>
      <c r="JV170">
        <v>1.8</v>
      </c>
      <c r="JW170">
        <v>1.8</v>
      </c>
      <c r="JX170">
        <v>1.8</v>
      </c>
      <c r="JY170">
        <v>1.8</v>
      </c>
      <c r="JZ170">
        <v>1.8</v>
      </c>
      <c r="KA170">
        <v>1.8</v>
      </c>
      <c r="KB170">
        <v>1.8</v>
      </c>
      <c r="KC170">
        <v>1.8</v>
      </c>
      <c r="KD170">
        <v>1.8</v>
      </c>
      <c r="KE170">
        <v>1.8</v>
      </c>
      <c r="KF170">
        <v>1.8</v>
      </c>
      <c r="KG170">
        <v>1.8</v>
      </c>
      <c r="KH170">
        <v>1.8</v>
      </c>
      <c r="KI170">
        <v>1.8</v>
      </c>
      <c r="KJ170">
        <v>1.8</v>
      </c>
      <c r="KK170">
        <v>1.8</v>
      </c>
      <c r="KL170">
        <v>1.8</v>
      </c>
      <c r="KM170">
        <v>1.8</v>
      </c>
      <c r="KN170">
        <v>1.8</v>
      </c>
      <c r="KO170">
        <v>1.8</v>
      </c>
      <c r="KP170">
        <v>1.8</v>
      </c>
    </row>
    <row r="171" spans="1:302" x14ac:dyDescent="0.25">
      <c r="A171" t="s">
        <v>1587</v>
      </c>
      <c r="B171">
        <v>5.94</v>
      </c>
      <c r="C171">
        <v>5.94</v>
      </c>
      <c r="D171">
        <v>5.94</v>
      </c>
      <c r="E171">
        <v>5.94</v>
      </c>
      <c r="F171">
        <v>5.94</v>
      </c>
      <c r="G171">
        <v>5.94</v>
      </c>
      <c r="H171">
        <v>5.94</v>
      </c>
      <c r="I171">
        <v>5.94</v>
      </c>
      <c r="J171">
        <v>5.94</v>
      </c>
      <c r="K171">
        <v>5.94</v>
      </c>
      <c r="L171">
        <v>5.94</v>
      </c>
      <c r="M171">
        <v>5.94</v>
      </c>
      <c r="N171">
        <v>5.94</v>
      </c>
      <c r="O171">
        <v>5.94</v>
      </c>
      <c r="P171">
        <v>5.94</v>
      </c>
      <c r="Q171">
        <v>5.94</v>
      </c>
      <c r="R171">
        <v>5.94</v>
      </c>
      <c r="S171">
        <v>5.94</v>
      </c>
      <c r="T171">
        <v>5.94</v>
      </c>
      <c r="U171">
        <v>5.94</v>
      </c>
      <c r="V171">
        <v>5.94</v>
      </c>
      <c r="W171">
        <v>5.94</v>
      </c>
      <c r="X171">
        <v>5.94</v>
      </c>
      <c r="Y171">
        <v>5.94</v>
      </c>
      <c r="Z171">
        <v>5.94</v>
      </c>
      <c r="AA171">
        <v>5.94</v>
      </c>
      <c r="AB171">
        <v>5.94</v>
      </c>
      <c r="AC171">
        <v>5.94</v>
      </c>
      <c r="AD171">
        <v>5.94</v>
      </c>
      <c r="AE171">
        <v>5.94</v>
      </c>
      <c r="AF171">
        <v>5.94</v>
      </c>
      <c r="AG171">
        <v>5.94</v>
      </c>
      <c r="AH171">
        <v>5.94</v>
      </c>
      <c r="AI171">
        <v>5.94</v>
      </c>
      <c r="AJ171">
        <v>5.94</v>
      </c>
      <c r="AK171">
        <v>5.94</v>
      </c>
      <c r="AL171">
        <v>5.94</v>
      </c>
      <c r="AM171">
        <v>5.94</v>
      </c>
      <c r="AN171">
        <v>5.94</v>
      </c>
      <c r="AO171">
        <v>5.94</v>
      </c>
      <c r="AP171">
        <v>5.94</v>
      </c>
      <c r="AQ171">
        <v>5.94</v>
      </c>
      <c r="AR171">
        <v>5.94</v>
      </c>
      <c r="AS171">
        <v>5.94</v>
      </c>
      <c r="AT171">
        <v>5.94</v>
      </c>
      <c r="AU171">
        <v>5.94</v>
      </c>
      <c r="AV171">
        <v>5.94</v>
      </c>
      <c r="AW171">
        <v>5.94</v>
      </c>
      <c r="AX171">
        <v>5.94</v>
      </c>
      <c r="AY171">
        <v>5.94</v>
      </c>
      <c r="AZ171">
        <v>5.94</v>
      </c>
      <c r="BA171">
        <v>5.94</v>
      </c>
      <c r="BB171">
        <v>5.94</v>
      </c>
      <c r="BC171">
        <v>5.94</v>
      </c>
      <c r="BD171">
        <v>5.94</v>
      </c>
      <c r="BE171">
        <v>5.94</v>
      </c>
      <c r="BF171">
        <v>5.94</v>
      </c>
      <c r="BG171">
        <v>5.94</v>
      </c>
      <c r="BH171">
        <v>5.94</v>
      </c>
      <c r="BI171">
        <v>5.94</v>
      </c>
      <c r="BJ171">
        <v>5.94</v>
      </c>
      <c r="BK171">
        <v>5.94</v>
      </c>
      <c r="BL171">
        <v>5.94</v>
      </c>
      <c r="BM171">
        <v>5.94</v>
      </c>
      <c r="BN171">
        <v>5.94</v>
      </c>
      <c r="BO171">
        <v>5.94</v>
      </c>
      <c r="BP171">
        <v>5.94</v>
      </c>
      <c r="BQ171">
        <v>5.94</v>
      </c>
      <c r="BR171">
        <v>5.94</v>
      </c>
      <c r="BS171">
        <v>5.94</v>
      </c>
      <c r="BT171">
        <v>5.94</v>
      </c>
      <c r="BU171">
        <v>5.94</v>
      </c>
      <c r="BV171">
        <v>5.94</v>
      </c>
      <c r="BW171">
        <v>5.94</v>
      </c>
      <c r="BX171">
        <v>5.95</v>
      </c>
      <c r="BY171">
        <v>5.95</v>
      </c>
      <c r="BZ171">
        <v>5.96</v>
      </c>
      <c r="CA171">
        <v>5.96</v>
      </c>
      <c r="CB171">
        <v>5.92</v>
      </c>
      <c r="CC171">
        <v>5.87</v>
      </c>
      <c r="CD171">
        <v>5.83</v>
      </c>
      <c r="CE171">
        <v>5.78</v>
      </c>
      <c r="CF171">
        <v>5.74</v>
      </c>
      <c r="CG171">
        <v>5.77</v>
      </c>
      <c r="CH171">
        <v>5.8</v>
      </c>
      <c r="CI171">
        <v>5.83</v>
      </c>
      <c r="CJ171">
        <v>5.86</v>
      </c>
      <c r="CK171">
        <v>5.9</v>
      </c>
      <c r="CL171">
        <v>5.83</v>
      </c>
      <c r="CM171">
        <v>5.76</v>
      </c>
      <c r="CN171">
        <v>5.7</v>
      </c>
      <c r="CO171">
        <v>5.63</v>
      </c>
      <c r="CP171">
        <v>5.56</v>
      </c>
      <c r="CQ171">
        <v>5.54</v>
      </c>
      <c r="CR171">
        <v>5.52</v>
      </c>
      <c r="CS171">
        <v>5.5</v>
      </c>
      <c r="CT171">
        <v>5.49</v>
      </c>
      <c r="CU171">
        <v>5.47</v>
      </c>
      <c r="CV171">
        <v>5.42</v>
      </c>
      <c r="CW171">
        <v>5.37</v>
      </c>
      <c r="CX171">
        <v>5.31</v>
      </c>
      <c r="CY171">
        <v>5.26</v>
      </c>
      <c r="CZ171">
        <v>5.21</v>
      </c>
      <c r="DA171">
        <v>5.16</v>
      </c>
      <c r="DB171">
        <v>5.0999999999999996</v>
      </c>
      <c r="DC171">
        <v>5.04</v>
      </c>
      <c r="DD171">
        <v>4.99</v>
      </c>
      <c r="DE171">
        <v>4.93</v>
      </c>
      <c r="DF171">
        <v>4.8600000000000003</v>
      </c>
      <c r="DG171">
        <v>4.78</v>
      </c>
      <c r="DH171">
        <v>4.71</v>
      </c>
      <c r="DI171">
        <v>4.63</v>
      </c>
      <c r="DJ171">
        <v>4.5599999999999996</v>
      </c>
      <c r="DK171">
        <v>4.13</v>
      </c>
      <c r="DL171">
        <v>3.7</v>
      </c>
      <c r="DM171">
        <v>3.28</v>
      </c>
      <c r="DN171">
        <v>2.85</v>
      </c>
      <c r="DO171">
        <v>2.4300000000000002</v>
      </c>
      <c r="DP171">
        <v>3.03</v>
      </c>
      <c r="DQ171">
        <v>3.64</v>
      </c>
      <c r="DR171">
        <v>4.25</v>
      </c>
      <c r="DS171">
        <v>4.96</v>
      </c>
      <c r="DT171">
        <v>4.67</v>
      </c>
      <c r="DU171">
        <v>4.55</v>
      </c>
      <c r="DV171">
        <v>4.25</v>
      </c>
      <c r="DW171">
        <v>4.01</v>
      </c>
      <c r="DX171">
        <v>3.98</v>
      </c>
      <c r="DY171">
        <v>3.76</v>
      </c>
      <c r="DZ171">
        <v>3.69</v>
      </c>
      <c r="EA171">
        <v>3.48</v>
      </c>
      <c r="EB171">
        <v>3.49</v>
      </c>
      <c r="EC171">
        <v>3.33</v>
      </c>
      <c r="ED171">
        <v>3.29</v>
      </c>
      <c r="EE171">
        <v>2.96</v>
      </c>
      <c r="EF171">
        <v>2.86</v>
      </c>
      <c r="EG171">
        <v>2.8</v>
      </c>
      <c r="EH171">
        <v>2.79</v>
      </c>
      <c r="EI171">
        <v>2.77</v>
      </c>
      <c r="EJ171">
        <v>2.8</v>
      </c>
      <c r="EK171">
        <v>2.83</v>
      </c>
      <c r="EL171">
        <v>2.87</v>
      </c>
      <c r="EM171">
        <v>2.9</v>
      </c>
      <c r="EN171">
        <v>2.93</v>
      </c>
      <c r="EO171">
        <v>2.96</v>
      </c>
      <c r="EP171">
        <v>3</v>
      </c>
      <c r="EQ171">
        <v>3.03</v>
      </c>
      <c r="ER171">
        <v>3.11</v>
      </c>
      <c r="ES171">
        <v>3.22</v>
      </c>
      <c r="ET171">
        <v>3.26</v>
      </c>
      <c r="EU171">
        <v>3.26</v>
      </c>
      <c r="EV171">
        <v>3.59</v>
      </c>
      <c r="EW171">
        <v>3.57</v>
      </c>
      <c r="EX171">
        <v>3.53</v>
      </c>
      <c r="EY171">
        <v>3.48</v>
      </c>
      <c r="EZ171">
        <v>3.43</v>
      </c>
      <c r="FA171">
        <v>3.38</v>
      </c>
      <c r="FB171">
        <v>3.33</v>
      </c>
      <c r="FC171">
        <v>3.27</v>
      </c>
      <c r="FD171">
        <v>3.21</v>
      </c>
      <c r="FE171">
        <v>3.15</v>
      </c>
      <c r="FF171">
        <v>3.09</v>
      </c>
      <c r="FG171">
        <v>3.01</v>
      </c>
      <c r="FH171">
        <v>2.94</v>
      </c>
      <c r="FI171">
        <v>2.86</v>
      </c>
      <c r="FJ171">
        <v>2.78</v>
      </c>
      <c r="FK171">
        <v>2.7</v>
      </c>
      <c r="FL171">
        <v>2.64</v>
      </c>
      <c r="FM171">
        <v>2.58</v>
      </c>
      <c r="FN171">
        <v>2.54</v>
      </c>
      <c r="FO171">
        <v>2.5099999999999998</v>
      </c>
      <c r="FP171">
        <v>2.5</v>
      </c>
      <c r="FQ171">
        <v>2.5</v>
      </c>
      <c r="FR171">
        <v>2.5</v>
      </c>
      <c r="FS171">
        <v>2.5</v>
      </c>
      <c r="FT171">
        <v>2.5</v>
      </c>
      <c r="FU171">
        <v>2.5</v>
      </c>
      <c r="FV171">
        <v>2.48</v>
      </c>
      <c r="FW171">
        <v>2.4700000000000002</v>
      </c>
      <c r="FX171">
        <v>2.44</v>
      </c>
      <c r="FY171">
        <v>2.41</v>
      </c>
      <c r="FZ171">
        <v>2.37</v>
      </c>
      <c r="GA171">
        <v>2.34</v>
      </c>
      <c r="GB171">
        <v>2.2999999999999998</v>
      </c>
      <c r="GC171">
        <v>2.27</v>
      </c>
      <c r="GD171">
        <v>2.25</v>
      </c>
      <c r="GE171">
        <v>2.2200000000000002</v>
      </c>
      <c r="GF171">
        <v>2.2000000000000002</v>
      </c>
      <c r="GG171">
        <v>2.17</v>
      </c>
      <c r="GH171">
        <v>2.13</v>
      </c>
      <c r="GI171">
        <v>2.09</v>
      </c>
      <c r="GJ171">
        <v>2.04</v>
      </c>
      <c r="GK171">
        <v>1.97</v>
      </c>
      <c r="GL171">
        <v>1.89</v>
      </c>
      <c r="GM171">
        <v>1.81</v>
      </c>
      <c r="GN171">
        <v>1.72</v>
      </c>
      <c r="GO171">
        <v>1.63</v>
      </c>
      <c r="GP171">
        <v>1.53</v>
      </c>
      <c r="GQ171">
        <v>1.45</v>
      </c>
      <c r="GR171">
        <v>1.38</v>
      </c>
      <c r="GS171">
        <v>1.31</v>
      </c>
      <c r="GT171">
        <v>1.27</v>
      </c>
      <c r="GU171">
        <v>1.24</v>
      </c>
      <c r="GV171">
        <v>1.23</v>
      </c>
      <c r="GW171">
        <v>1.22</v>
      </c>
      <c r="GX171">
        <v>1.23</v>
      </c>
      <c r="GY171">
        <v>1.25</v>
      </c>
      <c r="GZ171">
        <v>1.27</v>
      </c>
      <c r="HA171">
        <v>1.29</v>
      </c>
      <c r="HB171">
        <v>1.32</v>
      </c>
      <c r="HC171">
        <v>1.34</v>
      </c>
      <c r="HD171">
        <v>1.36</v>
      </c>
      <c r="HE171">
        <v>1.37</v>
      </c>
      <c r="HF171">
        <v>1.38</v>
      </c>
      <c r="HG171">
        <v>1.4</v>
      </c>
      <c r="HH171">
        <v>1.41</v>
      </c>
      <c r="HI171">
        <v>1.43</v>
      </c>
      <c r="HJ171">
        <v>1.44</v>
      </c>
      <c r="HK171">
        <v>1.46</v>
      </c>
      <c r="HL171">
        <v>1.47</v>
      </c>
      <c r="HM171">
        <v>1.48</v>
      </c>
      <c r="HN171">
        <v>1.49</v>
      </c>
      <c r="HO171">
        <v>1.51</v>
      </c>
      <c r="HP171">
        <v>1.52</v>
      </c>
      <c r="HQ171">
        <v>1.53</v>
      </c>
      <c r="HR171">
        <v>1.54</v>
      </c>
      <c r="HS171">
        <v>1.55</v>
      </c>
      <c r="HT171">
        <v>1.56</v>
      </c>
      <c r="HU171">
        <v>1.57</v>
      </c>
      <c r="HV171">
        <v>1.57</v>
      </c>
      <c r="HW171">
        <v>1.58</v>
      </c>
      <c r="HX171">
        <v>1.59</v>
      </c>
      <c r="HY171">
        <v>1.6</v>
      </c>
      <c r="HZ171">
        <v>1.61</v>
      </c>
      <c r="IA171">
        <v>1.61</v>
      </c>
      <c r="IB171">
        <v>1.62</v>
      </c>
      <c r="IC171">
        <v>1.63</v>
      </c>
      <c r="ID171">
        <v>1.63</v>
      </c>
      <c r="IE171">
        <v>1.64</v>
      </c>
      <c r="IF171">
        <v>1.65</v>
      </c>
      <c r="IG171">
        <v>1.65</v>
      </c>
      <c r="IH171">
        <v>1.66</v>
      </c>
      <c r="II171">
        <v>1.66</v>
      </c>
      <c r="IJ171">
        <v>1.67</v>
      </c>
      <c r="IK171">
        <v>1.67</v>
      </c>
      <c r="IL171">
        <v>1.68</v>
      </c>
      <c r="IM171">
        <v>1.68</v>
      </c>
      <c r="IN171">
        <v>1.69</v>
      </c>
      <c r="IO171">
        <v>1.69</v>
      </c>
      <c r="IP171">
        <v>1.7</v>
      </c>
      <c r="IQ171">
        <v>1.7</v>
      </c>
      <c r="IR171">
        <v>1.7</v>
      </c>
      <c r="IS171">
        <v>1.71</v>
      </c>
      <c r="IT171">
        <v>1.71</v>
      </c>
      <c r="IU171">
        <v>1.71</v>
      </c>
      <c r="IV171">
        <v>1.72</v>
      </c>
      <c r="IW171">
        <v>1.72</v>
      </c>
      <c r="IX171">
        <v>1.72</v>
      </c>
      <c r="IY171">
        <v>1.73</v>
      </c>
      <c r="IZ171">
        <v>1.73</v>
      </c>
      <c r="JA171">
        <v>1.73</v>
      </c>
      <c r="JB171">
        <v>1.73</v>
      </c>
      <c r="JC171">
        <v>1.74</v>
      </c>
      <c r="JD171">
        <v>1.74</v>
      </c>
      <c r="JE171">
        <v>1.74</v>
      </c>
      <c r="JF171">
        <v>1.74</v>
      </c>
      <c r="JG171">
        <v>1.75</v>
      </c>
      <c r="JH171">
        <v>1.75</v>
      </c>
      <c r="JI171">
        <v>1.75</v>
      </c>
      <c r="JJ171">
        <v>1.75</v>
      </c>
      <c r="JK171">
        <v>1.75</v>
      </c>
      <c r="JL171">
        <v>1.76</v>
      </c>
      <c r="JM171">
        <v>1.76</v>
      </c>
      <c r="JN171">
        <v>1.76</v>
      </c>
      <c r="JO171">
        <v>1.76</v>
      </c>
      <c r="JP171">
        <v>1.76</v>
      </c>
      <c r="JQ171">
        <v>1.77</v>
      </c>
      <c r="JR171">
        <v>1.77</v>
      </c>
      <c r="JS171">
        <v>1.77</v>
      </c>
      <c r="JT171">
        <v>1.77</v>
      </c>
      <c r="JU171">
        <v>1.77</v>
      </c>
      <c r="JV171">
        <v>1.77</v>
      </c>
      <c r="JW171">
        <v>1.78</v>
      </c>
      <c r="JX171">
        <v>1.78</v>
      </c>
      <c r="JY171">
        <v>1.78</v>
      </c>
      <c r="JZ171">
        <v>1.78</v>
      </c>
      <c r="KA171">
        <v>1.78</v>
      </c>
      <c r="KB171">
        <v>1.78</v>
      </c>
      <c r="KC171">
        <v>1.78</v>
      </c>
      <c r="KD171">
        <v>1.78</v>
      </c>
      <c r="KE171">
        <v>1.78</v>
      </c>
      <c r="KF171">
        <v>1.78</v>
      </c>
      <c r="KG171">
        <v>1.78</v>
      </c>
      <c r="KH171">
        <v>1.79</v>
      </c>
      <c r="KI171">
        <v>1.79</v>
      </c>
      <c r="KJ171">
        <v>1.79</v>
      </c>
      <c r="KK171">
        <v>1.79</v>
      </c>
      <c r="KL171">
        <v>1.79</v>
      </c>
      <c r="KM171">
        <v>1.79</v>
      </c>
      <c r="KN171">
        <v>1.79</v>
      </c>
      <c r="KO171">
        <v>1.79</v>
      </c>
      <c r="KP171">
        <v>1.79</v>
      </c>
    </row>
    <row r="172" spans="1:302" x14ac:dyDescent="0.25">
      <c r="A172" t="s">
        <v>1586</v>
      </c>
      <c r="B172">
        <v>4.93</v>
      </c>
      <c r="C172">
        <v>4.92</v>
      </c>
      <c r="D172">
        <v>4.91</v>
      </c>
      <c r="E172">
        <v>4.9000000000000004</v>
      </c>
      <c r="F172">
        <v>4.8899999999999997</v>
      </c>
      <c r="G172">
        <v>4.88</v>
      </c>
      <c r="H172">
        <v>4.87</v>
      </c>
      <c r="I172">
        <v>4.8600000000000003</v>
      </c>
      <c r="J172">
        <v>4.8499999999999996</v>
      </c>
      <c r="K172">
        <v>4.84</v>
      </c>
      <c r="L172">
        <v>4.82</v>
      </c>
      <c r="M172">
        <v>4.8099999999999996</v>
      </c>
      <c r="N172">
        <v>4.8</v>
      </c>
      <c r="O172">
        <v>4.79</v>
      </c>
      <c r="P172">
        <v>4.78</v>
      </c>
      <c r="Q172">
        <v>4.7699999999999996</v>
      </c>
      <c r="R172">
        <v>4.76</v>
      </c>
      <c r="S172">
        <v>4.75</v>
      </c>
      <c r="T172">
        <v>4.74</v>
      </c>
      <c r="U172">
        <v>4.7300000000000004</v>
      </c>
      <c r="V172">
        <v>4.72</v>
      </c>
      <c r="W172">
        <v>4.71</v>
      </c>
      <c r="X172">
        <v>4.7</v>
      </c>
      <c r="Y172">
        <v>4.6900000000000004</v>
      </c>
      <c r="Z172">
        <v>4.68</v>
      </c>
      <c r="AA172">
        <v>4.67</v>
      </c>
      <c r="AB172">
        <v>4.66</v>
      </c>
      <c r="AC172">
        <v>4.6500000000000004</v>
      </c>
      <c r="AD172">
        <v>4.63</v>
      </c>
      <c r="AE172">
        <v>4.62</v>
      </c>
      <c r="AF172">
        <v>4.6100000000000003</v>
      </c>
      <c r="AG172">
        <v>4.5999999999999996</v>
      </c>
      <c r="AH172">
        <v>4.59</v>
      </c>
      <c r="AI172">
        <v>4.58</v>
      </c>
      <c r="AJ172">
        <v>4.57</v>
      </c>
      <c r="AK172">
        <v>4.5599999999999996</v>
      </c>
      <c r="AL172">
        <v>4.55</v>
      </c>
      <c r="AM172">
        <v>4.54</v>
      </c>
      <c r="AN172">
        <v>4.53</v>
      </c>
      <c r="AO172">
        <v>4.5199999999999996</v>
      </c>
      <c r="AP172">
        <v>4.51</v>
      </c>
      <c r="AQ172">
        <v>4.5</v>
      </c>
      <c r="AR172">
        <v>4.49</v>
      </c>
      <c r="AS172">
        <v>4.4800000000000004</v>
      </c>
      <c r="AT172">
        <v>4.47</v>
      </c>
      <c r="AU172">
        <v>4.46</v>
      </c>
      <c r="AV172">
        <v>4.4400000000000004</v>
      </c>
      <c r="AW172">
        <v>4.43</v>
      </c>
      <c r="AX172">
        <v>4.42</v>
      </c>
      <c r="AY172">
        <v>4.41</v>
      </c>
      <c r="AZ172">
        <v>4.4000000000000004</v>
      </c>
      <c r="BA172">
        <v>4.3899999999999997</v>
      </c>
      <c r="BB172">
        <v>4.38</v>
      </c>
      <c r="BC172">
        <v>4.37</v>
      </c>
      <c r="BD172">
        <v>4.3600000000000003</v>
      </c>
      <c r="BE172">
        <v>4.3499999999999996</v>
      </c>
      <c r="BF172">
        <v>4.34</v>
      </c>
      <c r="BG172">
        <v>4.33</v>
      </c>
      <c r="BH172">
        <v>4.21</v>
      </c>
      <c r="BI172">
        <v>4.45</v>
      </c>
      <c r="BJ172">
        <v>3.93</v>
      </c>
      <c r="BK172">
        <v>4.25</v>
      </c>
      <c r="BL172">
        <v>4.12</v>
      </c>
      <c r="BM172">
        <v>4.32</v>
      </c>
      <c r="BN172">
        <v>4.25</v>
      </c>
      <c r="BO172">
        <v>4.2300000000000004</v>
      </c>
      <c r="BP172">
        <v>4.32</v>
      </c>
      <c r="BQ172">
        <v>4.2</v>
      </c>
      <c r="BR172">
        <v>4.47</v>
      </c>
      <c r="BS172">
        <v>4.55</v>
      </c>
      <c r="BT172">
        <v>4.59</v>
      </c>
      <c r="BU172">
        <v>4.43</v>
      </c>
      <c r="BV172">
        <v>4.32</v>
      </c>
      <c r="BW172">
        <v>4.55</v>
      </c>
      <c r="BX172">
        <v>4.42</v>
      </c>
      <c r="BY172">
        <v>4.51</v>
      </c>
      <c r="BZ172">
        <v>4.6399999999999997</v>
      </c>
      <c r="CA172">
        <v>4.38</v>
      </c>
      <c r="CB172">
        <v>4.3</v>
      </c>
      <c r="CC172">
        <v>4.41</v>
      </c>
      <c r="CD172">
        <v>4.55</v>
      </c>
      <c r="CE172">
        <v>4.45</v>
      </c>
      <c r="CF172">
        <v>4.51</v>
      </c>
      <c r="CG172">
        <v>4.54</v>
      </c>
      <c r="CH172">
        <v>4.6399999999999997</v>
      </c>
      <c r="CI172">
        <v>4.59</v>
      </c>
      <c r="CJ172">
        <v>4.68</v>
      </c>
      <c r="CK172">
        <v>4.6399999999999997</v>
      </c>
      <c r="CL172">
        <v>4.59</v>
      </c>
      <c r="CM172">
        <v>4.63</v>
      </c>
      <c r="CN172">
        <v>4.26</v>
      </c>
      <c r="CO172">
        <v>4.59</v>
      </c>
      <c r="CP172">
        <v>4.45</v>
      </c>
      <c r="CQ172">
        <v>4.49</v>
      </c>
      <c r="CR172">
        <v>4.49</v>
      </c>
      <c r="CS172">
        <v>4.63</v>
      </c>
      <c r="CT172">
        <v>4.5599999999999996</v>
      </c>
      <c r="CU172">
        <v>4.5999999999999996</v>
      </c>
      <c r="CV172">
        <v>4.45</v>
      </c>
      <c r="CW172">
        <v>4.49</v>
      </c>
      <c r="CX172">
        <v>4.49</v>
      </c>
      <c r="CY172">
        <v>4.5</v>
      </c>
      <c r="CZ172">
        <v>4.58</v>
      </c>
      <c r="DA172">
        <v>4.41</v>
      </c>
      <c r="DB172">
        <v>4.46</v>
      </c>
      <c r="DC172">
        <v>4.3600000000000003</v>
      </c>
      <c r="DD172">
        <v>4.3899999999999997</v>
      </c>
      <c r="DE172">
        <v>4.26</v>
      </c>
      <c r="DF172">
        <v>4.32</v>
      </c>
      <c r="DG172">
        <v>4.43</v>
      </c>
      <c r="DH172">
        <v>4.3600000000000003</v>
      </c>
      <c r="DI172">
        <v>4.12</v>
      </c>
      <c r="DJ172">
        <v>4</v>
      </c>
      <c r="DK172">
        <v>4.0599999999999996</v>
      </c>
      <c r="DL172">
        <v>3.9</v>
      </c>
      <c r="DM172">
        <v>3.12</v>
      </c>
      <c r="DN172">
        <v>2.34</v>
      </c>
      <c r="DO172">
        <v>2.34</v>
      </c>
      <c r="DP172">
        <v>2.34</v>
      </c>
      <c r="DQ172">
        <v>2.95</v>
      </c>
      <c r="DR172">
        <v>3.54</v>
      </c>
      <c r="DS172">
        <v>3.95</v>
      </c>
      <c r="DT172">
        <v>3.9</v>
      </c>
      <c r="DU172">
        <v>4.0199999999999996</v>
      </c>
      <c r="DV172">
        <v>3.94</v>
      </c>
      <c r="DW172">
        <v>3.84</v>
      </c>
      <c r="DX172">
        <v>3.69</v>
      </c>
      <c r="DY172">
        <v>3.63</v>
      </c>
      <c r="DZ172">
        <v>3.56</v>
      </c>
      <c r="EA172">
        <v>3.34</v>
      </c>
      <c r="EB172">
        <v>3.61</v>
      </c>
      <c r="EC172">
        <v>3.45</v>
      </c>
      <c r="ED172">
        <v>3.43</v>
      </c>
      <c r="EE172">
        <v>3.2</v>
      </c>
      <c r="EF172">
        <v>3.06</v>
      </c>
      <c r="EG172">
        <v>2.95</v>
      </c>
      <c r="EH172">
        <v>2.96</v>
      </c>
      <c r="EI172">
        <v>2.85</v>
      </c>
      <c r="EJ172">
        <v>2.82</v>
      </c>
      <c r="EK172">
        <v>2.82</v>
      </c>
      <c r="EL172">
        <v>2.84</v>
      </c>
      <c r="EM172">
        <v>2.92</v>
      </c>
      <c r="EN172">
        <v>2.78</v>
      </c>
      <c r="EO172">
        <v>2.86</v>
      </c>
      <c r="EP172">
        <v>2.5099999999999998</v>
      </c>
      <c r="EQ172">
        <v>1.88</v>
      </c>
      <c r="ER172">
        <v>2.66</v>
      </c>
      <c r="ES172">
        <v>2.89</v>
      </c>
      <c r="ET172">
        <v>2.89</v>
      </c>
      <c r="EU172">
        <v>3.03</v>
      </c>
      <c r="EV172">
        <v>2.8</v>
      </c>
      <c r="EW172">
        <v>2.75</v>
      </c>
      <c r="EX172">
        <v>2.67</v>
      </c>
      <c r="EY172">
        <v>2.59</v>
      </c>
      <c r="EZ172">
        <v>2.5299999999999998</v>
      </c>
      <c r="FA172">
        <v>2.4700000000000002</v>
      </c>
      <c r="FB172">
        <v>2.4300000000000002</v>
      </c>
      <c r="FC172">
        <v>2.39</v>
      </c>
      <c r="FD172">
        <v>2.37</v>
      </c>
      <c r="FE172">
        <v>2.35</v>
      </c>
      <c r="FF172">
        <v>2.34</v>
      </c>
      <c r="FG172">
        <v>2.33</v>
      </c>
      <c r="FH172">
        <v>2.33</v>
      </c>
      <c r="FI172">
        <v>2.3199999999999998</v>
      </c>
      <c r="FJ172">
        <v>2.31</v>
      </c>
      <c r="FK172">
        <v>2.2999999999999998</v>
      </c>
      <c r="FL172">
        <v>2.29</v>
      </c>
      <c r="FM172">
        <v>2.27</v>
      </c>
      <c r="FN172">
        <v>2.2599999999999998</v>
      </c>
      <c r="FO172">
        <v>2.2400000000000002</v>
      </c>
      <c r="FP172">
        <v>2.23</v>
      </c>
      <c r="FQ172">
        <v>2.2200000000000002</v>
      </c>
      <c r="FR172">
        <v>2.21</v>
      </c>
      <c r="FS172">
        <v>2.21</v>
      </c>
      <c r="FT172">
        <v>2.2000000000000002</v>
      </c>
      <c r="FU172">
        <v>2.2000000000000002</v>
      </c>
      <c r="FV172">
        <v>2.1800000000000002</v>
      </c>
      <c r="FW172">
        <v>2.17</v>
      </c>
      <c r="FX172">
        <v>2.14</v>
      </c>
      <c r="FY172">
        <v>2.11</v>
      </c>
      <c r="FZ172">
        <v>2.06</v>
      </c>
      <c r="GA172">
        <v>2.02</v>
      </c>
      <c r="GB172">
        <v>1.96</v>
      </c>
      <c r="GC172">
        <v>1.91</v>
      </c>
      <c r="GD172">
        <v>1.85</v>
      </c>
      <c r="GE172">
        <v>1.8</v>
      </c>
      <c r="GF172">
        <v>1.74</v>
      </c>
      <c r="GG172">
        <v>1.67</v>
      </c>
      <c r="GH172">
        <v>1.61</v>
      </c>
      <c r="GI172">
        <v>1.54</v>
      </c>
      <c r="GJ172">
        <v>1.48</v>
      </c>
      <c r="GK172">
        <v>1.42</v>
      </c>
      <c r="GL172">
        <v>1.37</v>
      </c>
      <c r="GM172">
        <v>1.33</v>
      </c>
      <c r="GN172">
        <v>1.29</v>
      </c>
      <c r="GO172">
        <v>1.27</v>
      </c>
      <c r="GP172">
        <v>1.25</v>
      </c>
      <c r="GQ172">
        <v>1.24</v>
      </c>
      <c r="GR172">
        <v>1.22</v>
      </c>
      <c r="GS172">
        <v>1.21</v>
      </c>
      <c r="GT172">
        <v>1.21</v>
      </c>
      <c r="GU172">
        <v>1.21</v>
      </c>
      <c r="GV172">
        <v>1.22</v>
      </c>
      <c r="GW172">
        <v>1.24</v>
      </c>
      <c r="GX172">
        <v>1.27</v>
      </c>
      <c r="GY172">
        <v>1.31</v>
      </c>
      <c r="GZ172">
        <v>1.36</v>
      </c>
      <c r="HA172">
        <v>1.4</v>
      </c>
      <c r="HB172">
        <v>1.44</v>
      </c>
      <c r="HC172">
        <v>1.48</v>
      </c>
      <c r="HD172">
        <v>1.52</v>
      </c>
      <c r="HE172">
        <v>1.54</v>
      </c>
      <c r="HF172">
        <v>1.57</v>
      </c>
      <c r="HG172">
        <v>1.58</v>
      </c>
      <c r="HH172">
        <v>1.6</v>
      </c>
      <c r="HI172">
        <v>1.61</v>
      </c>
      <c r="HJ172">
        <v>1.63</v>
      </c>
      <c r="HK172">
        <v>1.64</v>
      </c>
      <c r="HL172">
        <v>1.65</v>
      </c>
      <c r="HM172">
        <v>1.65</v>
      </c>
      <c r="HN172">
        <v>1.66</v>
      </c>
      <c r="HO172">
        <v>1.67</v>
      </c>
      <c r="HP172">
        <v>1.68</v>
      </c>
      <c r="HQ172">
        <v>1.69</v>
      </c>
      <c r="HR172">
        <v>1.7</v>
      </c>
      <c r="HS172">
        <v>1.7</v>
      </c>
      <c r="HT172">
        <v>1.71</v>
      </c>
      <c r="HU172">
        <v>1.72</v>
      </c>
      <c r="HV172">
        <v>1.72</v>
      </c>
      <c r="HW172">
        <v>1.73</v>
      </c>
      <c r="HX172">
        <v>1.74</v>
      </c>
      <c r="HY172">
        <v>1.74</v>
      </c>
      <c r="HZ172">
        <v>1.75</v>
      </c>
      <c r="IA172">
        <v>1.75</v>
      </c>
      <c r="IB172">
        <v>1.76</v>
      </c>
      <c r="IC172">
        <v>1.76</v>
      </c>
      <c r="ID172">
        <v>1.76</v>
      </c>
      <c r="IE172">
        <v>1.77</v>
      </c>
      <c r="IF172">
        <v>1.77</v>
      </c>
      <c r="IG172">
        <v>1.78</v>
      </c>
      <c r="IH172">
        <v>1.78</v>
      </c>
      <c r="II172">
        <v>1.78</v>
      </c>
      <c r="IJ172">
        <v>1.79</v>
      </c>
      <c r="IK172">
        <v>1.79</v>
      </c>
      <c r="IL172">
        <v>1.79</v>
      </c>
      <c r="IM172">
        <v>1.8</v>
      </c>
      <c r="IN172">
        <v>1.8</v>
      </c>
      <c r="IO172">
        <v>1.8</v>
      </c>
      <c r="IP172">
        <v>1.8</v>
      </c>
      <c r="IQ172">
        <v>1.81</v>
      </c>
      <c r="IR172">
        <v>1.81</v>
      </c>
      <c r="IS172">
        <v>1.81</v>
      </c>
      <c r="IT172">
        <v>1.81</v>
      </c>
      <c r="IU172">
        <v>1.81</v>
      </c>
      <c r="IV172">
        <v>1.82</v>
      </c>
      <c r="IW172">
        <v>1.82</v>
      </c>
      <c r="IX172">
        <v>1.82</v>
      </c>
      <c r="IY172">
        <v>1.82</v>
      </c>
      <c r="IZ172">
        <v>1.82</v>
      </c>
      <c r="JA172">
        <v>1.82</v>
      </c>
      <c r="JB172">
        <v>1.82</v>
      </c>
      <c r="JC172">
        <v>1.83</v>
      </c>
      <c r="JD172">
        <v>1.83</v>
      </c>
      <c r="JE172">
        <v>1.83</v>
      </c>
      <c r="JF172">
        <v>1.83</v>
      </c>
      <c r="JG172">
        <v>1.83</v>
      </c>
      <c r="JH172">
        <v>1.83</v>
      </c>
      <c r="JI172">
        <v>1.83</v>
      </c>
      <c r="JJ172">
        <v>1.84</v>
      </c>
      <c r="JK172">
        <v>1.84</v>
      </c>
      <c r="JL172">
        <v>1.84</v>
      </c>
      <c r="JM172">
        <v>1.84</v>
      </c>
      <c r="JN172">
        <v>1.84</v>
      </c>
      <c r="JO172">
        <v>1.84</v>
      </c>
      <c r="JP172">
        <v>1.84</v>
      </c>
      <c r="JQ172">
        <v>1.84</v>
      </c>
      <c r="JR172">
        <v>1.84</v>
      </c>
      <c r="JS172">
        <v>1.84</v>
      </c>
      <c r="JT172">
        <v>1.84</v>
      </c>
      <c r="JU172">
        <v>1.84</v>
      </c>
      <c r="JV172">
        <v>1.84</v>
      </c>
      <c r="JW172">
        <v>1.84</v>
      </c>
      <c r="JX172">
        <v>1.84</v>
      </c>
      <c r="JY172">
        <v>1.85</v>
      </c>
      <c r="JZ172">
        <v>1.85</v>
      </c>
      <c r="KA172">
        <v>1.85</v>
      </c>
      <c r="KB172">
        <v>1.85</v>
      </c>
      <c r="KC172">
        <v>1.85</v>
      </c>
      <c r="KD172">
        <v>1.85</v>
      </c>
      <c r="KE172">
        <v>1.85</v>
      </c>
      <c r="KF172">
        <v>1.85</v>
      </c>
      <c r="KG172">
        <v>1.85</v>
      </c>
      <c r="KH172">
        <v>1.85</v>
      </c>
      <c r="KI172">
        <v>1.85</v>
      </c>
      <c r="KJ172">
        <v>1.85</v>
      </c>
      <c r="KK172">
        <v>1.85</v>
      </c>
      <c r="KL172">
        <v>1.85</v>
      </c>
      <c r="KM172">
        <v>1.85</v>
      </c>
      <c r="KN172">
        <v>1.85</v>
      </c>
      <c r="KO172">
        <v>1.85</v>
      </c>
      <c r="KP172">
        <v>1.85</v>
      </c>
    </row>
    <row r="173" spans="1:302" x14ac:dyDescent="0.25">
      <c r="A173" t="s">
        <v>1585</v>
      </c>
      <c r="B173">
        <v>4.07</v>
      </c>
      <c r="C173">
        <v>4.26</v>
      </c>
      <c r="D173">
        <v>4.5</v>
      </c>
      <c r="E173">
        <v>4.45</v>
      </c>
      <c r="F173">
        <v>4.5199999999999996</v>
      </c>
      <c r="G173">
        <v>4.5</v>
      </c>
      <c r="H173">
        <v>4.3600000000000003</v>
      </c>
      <c r="I173">
        <v>4.42</v>
      </c>
      <c r="J173">
        <v>4.3099999999999996</v>
      </c>
      <c r="K173">
        <v>3.78</v>
      </c>
      <c r="L173">
        <v>4.67</v>
      </c>
      <c r="M173">
        <v>5.01</v>
      </c>
      <c r="N173">
        <v>4.76</v>
      </c>
      <c r="O173">
        <v>4.22</v>
      </c>
      <c r="P173">
        <v>4.42</v>
      </c>
      <c r="Q173">
        <v>4.93</v>
      </c>
      <c r="R173">
        <v>5.01</v>
      </c>
      <c r="S173">
        <v>4.74</v>
      </c>
      <c r="T173">
        <v>4.8</v>
      </c>
      <c r="U173">
        <v>4.68</v>
      </c>
      <c r="V173">
        <v>4.68</v>
      </c>
      <c r="W173">
        <v>5.03</v>
      </c>
      <c r="X173">
        <v>5.09</v>
      </c>
      <c r="Y173">
        <v>5.22</v>
      </c>
      <c r="Z173">
        <v>4.9000000000000004</v>
      </c>
      <c r="AA173">
        <v>5.18</v>
      </c>
      <c r="AB173">
        <v>4.9400000000000004</v>
      </c>
      <c r="AC173">
        <v>4.4400000000000004</v>
      </c>
      <c r="AD173">
        <v>4.7699999999999996</v>
      </c>
      <c r="AE173">
        <v>4.9400000000000004</v>
      </c>
      <c r="AF173">
        <v>4.67</v>
      </c>
      <c r="AG173">
        <v>4.32</v>
      </c>
      <c r="AH173">
        <v>4.38</v>
      </c>
      <c r="AI173">
        <v>4.84</v>
      </c>
      <c r="AJ173">
        <v>4.78</v>
      </c>
      <c r="AK173">
        <v>4.63</v>
      </c>
      <c r="AL173">
        <v>4.5199999999999996</v>
      </c>
      <c r="AM173">
        <v>4.37</v>
      </c>
      <c r="AN173">
        <v>4.17</v>
      </c>
      <c r="AO173">
        <v>4.18</v>
      </c>
      <c r="AP173">
        <v>4.46</v>
      </c>
      <c r="AQ173">
        <v>4.3</v>
      </c>
      <c r="AR173">
        <v>4.49</v>
      </c>
      <c r="AS173">
        <v>4.3600000000000003</v>
      </c>
      <c r="AT173">
        <v>4.5599999999999996</v>
      </c>
      <c r="AU173">
        <v>4.46</v>
      </c>
      <c r="AV173">
        <v>4.25</v>
      </c>
      <c r="AW173">
        <v>4.2</v>
      </c>
      <c r="AX173">
        <v>4.3</v>
      </c>
      <c r="AY173">
        <v>4.66</v>
      </c>
      <c r="AZ173">
        <v>4.45</v>
      </c>
      <c r="BA173">
        <v>4.3600000000000003</v>
      </c>
      <c r="BB173">
        <v>4.2</v>
      </c>
      <c r="BC173">
        <v>4.26</v>
      </c>
      <c r="BD173">
        <v>4.53</v>
      </c>
      <c r="BE173">
        <v>4.3</v>
      </c>
      <c r="BF173">
        <v>4.2300000000000004</v>
      </c>
      <c r="BG173">
        <v>4.3600000000000003</v>
      </c>
      <c r="BH173">
        <v>4.66</v>
      </c>
      <c r="BI173">
        <v>4.71</v>
      </c>
      <c r="BJ173">
        <v>4.71</v>
      </c>
      <c r="BK173">
        <v>4.4400000000000004</v>
      </c>
      <c r="BL173">
        <v>4.59</v>
      </c>
      <c r="BM173">
        <v>4.6500000000000004</v>
      </c>
      <c r="BN173">
        <v>4.6900000000000004</v>
      </c>
      <c r="BO173">
        <v>4.58</v>
      </c>
      <c r="BP173">
        <v>4.68</v>
      </c>
      <c r="BQ173">
        <v>4.4000000000000004</v>
      </c>
      <c r="BR173">
        <v>3.93</v>
      </c>
      <c r="BS173">
        <v>4.03</v>
      </c>
      <c r="BT173">
        <v>4.1100000000000003</v>
      </c>
      <c r="BU173">
        <v>4.37</v>
      </c>
      <c r="BV173">
        <v>4.34</v>
      </c>
      <c r="BW173">
        <v>4.49</v>
      </c>
      <c r="BX173">
        <v>4.54</v>
      </c>
      <c r="BY173">
        <v>4.5999999999999996</v>
      </c>
      <c r="BZ173">
        <v>4.57</v>
      </c>
      <c r="CA173">
        <v>4.62</v>
      </c>
      <c r="CB173">
        <v>4.4400000000000004</v>
      </c>
      <c r="CC173">
        <v>4.5599999999999996</v>
      </c>
      <c r="CD173">
        <v>4.3600000000000003</v>
      </c>
      <c r="CE173">
        <v>4.29</v>
      </c>
      <c r="CF173">
        <v>4.32</v>
      </c>
      <c r="CG173">
        <v>4.24</v>
      </c>
      <c r="CH173">
        <v>4.4000000000000004</v>
      </c>
      <c r="CI173">
        <v>4.34</v>
      </c>
      <c r="CJ173">
        <v>4.3899999999999997</v>
      </c>
      <c r="CK173">
        <v>4.3600000000000003</v>
      </c>
      <c r="CL173">
        <v>4.24</v>
      </c>
      <c r="CM173">
        <v>4.0999999999999996</v>
      </c>
      <c r="CN173">
        <v>4.1500000000000004</v>
      </c>
      <c r="CO173">
        <v>4.1399999999999997</v>
      </c>
      <c r="CP173">
        <v>3.93</v>
      </c>
      <c r="CQ173">
        <v>3.98</v>
      </c>
      <c r="CR173">
        <v>3.94</v>
      </c>
      <c r="CS173">
        <v>4.01</v>
      </c>
      <c r="CT173">
        <v>3.98</v>
      </c>
      <c r="CU173">
        <v>3.92</v>
      </c>
      <c r="CV173">
        <v>3.99</v>
      </c>
      <c r="CW173">
        <v>3.9</v>
      </c>
      <c r="CX173">
        <v>4</v>
      </c>
      <c r="CY173">
        <v>4</v>
      </c>
      <c r="CZ173">
        <v>3.91</v>
      </c>
      <c r="DA173">
        <v>3.78</v>
      </c>
      <c r="DB173">
        <v>3.77</v>
      </c>
      <c r="DC173">
        <v>3.74</v>
      </c>
      <c r="DD173">
        <v>3.73</v>
      </c>
      <c r="DE173">
        <v>3.7</v>
      </c>
      <c r="DF173">
        <v>3.7</v>
      </c>
      <c r="DG173">
        <v>3.69</v>
      </c>
      <c r="DH173">
        <v>3.55</v>
      </c>
      <c r="DI173">
        <v>3.45</v>
      </c>
      <c r="DJ173">
        <v>3.39</v>
      </c>
      <c r="DK173">
        <v>3.27</v>
      </c>
      <c r="DL173">
        <v>3.2</v>
      </c>
      <c r="DM173">
        <v>3.01</v>
      </c>
      <c r="DN173">
        <v>2.93</v>
      </c>
      <c r="DO173">
        <v>2.88</v>
      </c>
      <c r="DP173">
        <v>2.78</v>
      </c>
      <c r="DQ173">
        <v>2.69</v>
      </c>
      <c r="DR173">
        <v>3.19</v>
      </c>
      <c r="DS173">
        <v>2.9</v>
      </c>
      <c r="DT173">
        <v>2.63</v>
      </c>
      <c r="DU173">
        <v>2.52</v>
      </c>
      <c r="DV173">
        <v>2.4</v>
      </c>
      <c r="DW173">
        <v>2.2999999999999998</v>
      </c>
      <c r="DX173">
        <v>2.1800000000000002</v>
      </c>
      <c r="DY173">
        <v>2.0699999999999998</v>
      </c>
      <c r="DZ173">
        <v>2.0499999999999998</v>
      </c>
      <c r="EA173">
        <v>1.92</v>
      </c>
      <c r="EB173">
        <v>1.93</v>
      </c>
      <c r="EC173">
        <v>1.85</v>
      </c>
      <c r="ED173">
        <v>1.8</v>
      </c>
      <c r="EE173">
        <v>1.69</v>
      </c>
      <c r="EF173">
        <v>1.68</v>
      </c>
      <c r="EG173">
        <v>1.68</v>
      </c>
      <c r="EH173">
        <v>1.73</v>
      </c>
      <c r="EI173">
        <v>1.74</v>
      </c>
      <c r="EJ173">
        <v>1.8</v>
      </c>
      <c r="EK173">
        <v>1.86</v>
      </c>
      <c r="EL173">
        <v>1.82</v>
      </c>
      <c r="EM173">
        <v>1.89</v>
      </c>
      <c r="EN173">
        <v>2.16</v>
      </c>
      <c r="EO173">
        <v>2.38</v>
      </c>
      <c r="EP173">
        <v>2.56</v>
      </c>
      <c r="EQ173">
        <v>2.59</v>
      </c>
      <c r="ER173">
        <v>2.5499999999999998</v>
      </c>
      <c r="ES173">
        <v>2.4900000000000002</v>
      </c>
      <c r="ET173">
        <v>2.46</v>
      </c>
      <c r="EU173">
        <v>2.37</v>
      </c>
      <c r="EV173">
        <v>2.2799999999999998</v>
      </c>
      <c r="EW173">
        <v>2.21</v>
      </c>
      <c r="EX173">
        <v>2.2400000000000002</v>
      </c>
      <c r="EY173">
        <v>2.27</v>
      </c>
      <c r="EZ173">
        <v>2.2000000000000002</v>
      </c>
      <c r="FA173">
        <v>2.27</v>
      </c>
      <c r="FB173">
        <v>2.31</v>
      </c>
      <c r="FC173">
        <v>2.2999999999999998</v>
      </c>
      <c r="FD173">
        <v>2.2799999999999998</v>
      </c>
      <c r="FE173">
        <v>2.2599999999999998</v>
      </c>
      <c r="FF173">
        <v>2.2000000000000002</v>
      </c>
      <c r="FG173">
        <v>2.23</v>
      </c>
      <c r="FH173">
        <v>2.2599999999999998</v>
      </c>
      <c r="FI173">
        <v>2.33</v>
      </c>
      <c r="FJ173">
        <v>2.48</v>
      </c>
      <c r="FK173">
        <v>2.41</v>
      </c>
      <c r="FL173">
        <v>2.36</v>
      </c>
      <c r="FM173">
        <v>2.27</v>
      </c>
      <c r="FN173">
        <v>2.0699999999999998</v>
      </c>
      <c r="FO173">
        <v>1.92</v>
      </c>
      <c r="FP173">
        <v>1.92</v>
      </c>
      <c r="FQ173">
        <v>1.96</v>
      </c>
      <c r="FR173">
        <v>1.91</v>
      </c>
      <c r="FS173">
        <v>1.87</v>
      </c>
      <c r="FT173">
        <v>1.88</v>
      </c>
      <c r="FU173">
        <v>1.77</v>
      </c>
      <c r="FV173">
        <v>1.68</v>
      </c>
      <c r="FW173">
        <v>1.65</v>
      </c>
      <c r="FX173">
        <v>1.6</v>
      </c>
      <c r="FY173">
        <v>1.66</v>
      </c>
      <c r="FZ173">
        <v>1.68</v>
      </c>
      <c r="GA173">
        <v>1.64</v>
      </c>
      <c r="GB173">
        <v>1.63</v>
      </c>
      <c r="GC173">
        <v>1.61</v>
      </c>
      <c r="GD173">
        <v>1.66</v>
      </c>
      <c r="GE173">
        <v>1.74</v>
      </c>
      <c r="GF173">
        <v>1.8</v>
      </c>
      <c r="GG173">
        <v>1.84</v>
      </c>
      <c r="GH173">
        <v>1.97</v>
      </c>
      <c r="GI173">
        <v>2.02</v>
      </c>
      <c r="GJ173">
        <v>2.14</v>
      </c>
      <c r="GK173">
        <v>2.11</v>
      </c>
      <c r="GL173">
        <v>2.08</v>
      </c>
      <c r="GM173">
        <v>1.98</v>
      </c>
      <c r="GN173">
        <v>1.88</v>
      </c>
      <c r="GO173">
        <v>1.73</v>
      </c>
      <c r="GP173">
        <v>1.6</v>
      </c>
      <c r="GQ173">
        <v>1.53</v>
      </c>
      <c r="GR173">
        <v>1.52</v>
      </c>
      <c r="GS173">
        <v>1.51</v>
      </c>
      <c r="GT173">
        <v>1.56</v>
      </c>
      <c r="GU173">
        <v>1.58</v>
      </c>
      <c r="GV173">
        <v>1.67</v>
      </c>
      <c r="GW173">
        <v>1.73</v>
      </c>
      <c r="GX173">
        <v>1.77</v>
      </c>
      <c r="GY173">
        <v>1.79</v>
      </c>
      <c r="GZ173">
        <v>1.87</v>
      </c>
      <c r="HA173">
        <v>1.89</v>
      </c>
      <c r="HB173">
        <v>1.92</v>
      </c>
      <c r="HC173">
        <v>1.94</v>
      </c>
      <c r="HD173">
        <v>1.99</v>
      </c>
      <c r="HE173">
        <v>1.9</v>
      </c>
      <c r="HF173">
        <v>1.91</v>
      </c>
      <c r="HG173">
        <v>1.92</v>
      </c>
      <c r="HH173">
        <v>1.92</v>
      </c>
      <c r="HI173">
        <v>1.91</v>
      </c>
      <c r="HJ173">
        <v>1.91</v>
      </c>
      <c r="HK173">
        <v>1.91</v>
      </c>
      <c r="HL173">
        <v>1.91</v>
      </c>
      <c r="HM173">
        <v>1.91</v>
      </c>
      <c r="HN173">
        <v>1.91</v>
      </c>
      <c r="HO173">
        <v>1.91</v>
      </c>
      <c r="HP173">
        <v>1.91</v>
      </c>
      <c r="HQ173">
        <v>1.91</v>
      </c>
      <c r="HR173">
        <v>1.92</v>
      </c>
      <c r="HS173">
        <v>1.92</v>
      </c>
      <c r="HT173">
        <v>1.92</v>
      </c>
      <c r="HU173">
        <v>1.92</v>
      </c>
      <c r="HV173">
        <v>1.92</v>
      </c>
      <c r="HW173">
        <v>1.92</v>
      </c>
      <c r="HX173">
        <v>1.92</v>
      </c>
      <c r="HY173">
        <v>1.92</v>
      </c>
      <c r="HZ173">
        <v>1.92</v>
      </c>
      <c r="IA173">
        <v>1.92</v>
      </c>
      <c r="IB173">
        <v>1.92</v>
      </c>
      <c r="IC173">
        <v>1.92</v>
      </c>
      <c r="ID173">
        <v>1.92</v>
      </c>
      <c r="IE173">
        <v>1.92</v>
      </c>
      <c r="IF173">
        <v>1.92</v>
      </c>
      <c r="IG173">
        <v>1.92</v>
      </c>
      <c r="IH173">
        <v>1.92</v>
      </c>
      <c r="II173">
        <v>1.92</v>
      </c>
      <c r="IJ173">
        <v>1.92</v>
      </c>
      <c r="IK173">
        <v>1.92</v>
      </c>
      <c r="IL173">
        <v>1.93</v>
      </c>
      <c r="IM173">
        <v>1.93</v>
      </c>
      <c r="IN173">
        <v>1.93</v>
      </c>
      <c r="IO173">
        <v>1.93</v>
      </c>
      <c r="IP173">
        <v>1.93</v>
      </c>
      <c r="IQ173">
        <v>1.93</v>
      </c>
      <c r="IR173">
        <v>1.93</v>
      </c>
      <c r="IS173">
        <v>1.93</v>
      </c>
      <c r="IT173">
        <v>1.93</v>
      </c>
      <c r="IU173">
        <v>1.93</v>
      </c>
      <c r="IV173">
        <v>1.93</v>
      </c>
      <c r="IW173">
        <v>1.93</v>
      </c>
      <c r="IX173">
        <v>1.93</v>
      </c>
      <c r="IY173">
        <v>1.93</v>
      </c>
      <c r="IZ173">
        <v>1.93</v>
      </c>
      <c r="JA173">
        <v>1.93</v>
      </c>
      <c r="JB173">
        <v>1.93</v>
      </c>
      <c r="JC173">
        <v>1.93</v>
      </c>
      <c r="JD173">
        <v>1.93</v>
      </c>
      <c r="JE173">
        <v>1.93</v>
      </c>
      <c r="JF173">
        <v>1.93</v>
      </c>
      <c r="JG173">
        <v>1.93</v>
      </c>
      <c r="JH173">
        <v>1.93</v>
      </c>
      <c r="JI173">
        <v>1.93</v>
      </c>
      <c r="JJ173">
        <v>1.93</v>
      </c>
      <c r="JK173">
        <v>1.93</v>
      </c>
      <c r="JL173">
        <v>1.93</v>
      </c>
      <c r="JM173">
        <v>1.93</v>
      </c>
      <c r="JN173">
        <v>1.93</v>
      </c>
      <c r="JO173">
        <v>1.93</v>
      </c>
      <c r="JP173">
        <v>1.93</v>
      </c>
      <c r="JQ173">
        <v>1.93</v>
      </c>
      <c r="JR173">
        <v>1.93</v>
      </c>
      <c r="JS173">
        <v>1.93</v>
      </c>
      <c r="JT173">
        <v>1.93</v>
      </c>
      <c r="JU173">
        <v>1.93</v>
      </c>
      <c r="JV173">
        <v>1.93</v>
      </c>
      <c r="JW173">
        <v>1.93</v>
      </c>
      <c r="JX173">
        <v>1.93</v>
      </c>
      <c r="JY173">
        <v>1.93</v>
      </c>
      <c r="JZ173">
        <v>1.93</v>
      </c>
      <c r="KA173">
        <v>1.93</v>
      </c>
      <c r="KB173">
        <v>1.93</v>
      </c>
      <c r="KC173">
        <v>1.93</v>
      </c>
      <c r="KD173">
        <v>1.93</v>
      </c>
      <c r="KE173">
        <v>1.93</v>
      </c>
      <c r="KF173">
        <v>1.93</v>
      </c>
      <c r="KG173">
        <v>1.93</v>
      </c>
      <c r="KH173">
        <v>1.93</v>
      </c>
      <c r="KI173">
        <v>1.93</v>
      </c>
      <c r="KJ173">
        <v>1.93</v>
      </c>
      <c r="KK173">
        <v>1.93</v>
      </c>
      <c r="KL173">
        <v>1.93</v>
      </c>
      <c r="KM173">
        <v>1.93</v>
      </c>
      <c r="KN173">
        <v>1.93</v>
      </c>
      <c r="KO173">
        <v>1.93</v>
      </c>
      <c r="KP173">
        <v>1.93</v>
      </c>
    </row>
    <row r="174" spans="1:302" x14ac:dyDescent="0.25">
      <c r="A174" t="s">
        <v>1584</v>
      </c>
      <c r="B174">
        <v>6.71</v>
      </c>
      <c r="C174">
        <v>6.71</v>
      </c>
      <c r="D174">
        <v>6.71</v>
      </c>
      <c r="E174">
        <v>6.71</v>
      </c>
      <c r="F174">
        <v>6.71</v>
      </c>
      <c r="G174">
        <v>6.71</v>
      </c>
      <c r="H174">
        <v>6.71</v>
      </c>
      <c r="I174">
        <v>6.71</v>
      </c>
      <c r="J174">
        <v>6.71</v>
      </c>
      <c r="K174">
        <v>6.71</v>
      </c>
      <c r="L174">
        <v>6.71</v>
      </c>
      <c r="M174">
        <v>6.71</v>
      </c>
      <c r="N174">
        <v>6.71</v>
      </c>
      <c r="O174">
        <v>6.71</v>
      </c>
      <c r="P174">
        <v>6.71</v>
      </c>
      <c r="Q174">
        <v>6.71</v>
      </c>
      <c r="R174">
        <v>6.71</v>
      </c>
      <c r="S174">
        <v>6.71</v>
      </c>
      <c r="T174">
        <v>6.71</v>
      </c>
      <c r="U174">
        <v>6.71</v>
      </c>
      <c r="V174">
        <v>6.71</v>
      </c>
      <c r="W174">
        <v>6.71</v>
      </c>
      <c r="X174">
        <v>6.71</v>
      </c>
      <c r="Y174">
        <v>6.71</v>
      </c>
      <c r="Z174">
        <v>6.71</v>
      </c>
      <c r="AA174">
        <v>6.71</v>
      </c>
      <c r="AB174">
        <v>6.71</v>
      </c>
      <c r="AC174">
        <v>6.71</v>
      </c>
      <c r="AD174">
        <v>6.71</v>
      </c>
      <c r="AE174">
        <v>6.71</v>
      </c>
      <c r="AF174">
        <v>6.71</v>
      </c>
      <c r="AG174">
        <v>6.71</v>
      </c>
      <c r="AH174">
        <v>6.71</v>
      </c>
      <c r="AI174">
        <v>6.71</v>
      </c>
      <c r="AJ174">
        <v>6.71</v>
      </c>
      <c r="AK174">
        <v>6.71</v>
      </c>
      <c r="AL174">
        <v>6.71</v>
      </c>
      <c r="AM174">
        <v>6.71</v>
      </c>
      <c r="AN174">
        <v>6.71</v>
      </c>
      <c r="AO174">
        <v>6.71</v>
      </c>
      <c r="AP174">
        <v>6.71</v>
      </c>
      <c r="AQ174">
        <v>6.71</v>
      </c>
      <c r="AR174">
        <v>6.71</v>
      </c>
      <c r="AS174">
        <v>6.71</v>
      </c>
      <c r="AT174">
        <v>6.71</v>
      </c>
      <c r="AU174">
        <v>6.71</v>
      </c>
      <c r="AV174">
        <v>6.71</v>
      </c>
      <c r="AW174">
        <v>6.71</v>
      </c>
      <c r="AX174">
        <v>6.71</v>
      </c>
      <c r="AY174">
        <v>6.71</v>
      </c>
      <c r="AZ174">
        <v>6.71</v>
      </c>
      <c r="BA174">
        <v>6.71</v>
      </c>
      <c r="BB174">
        <v>6.71</v>
      </c>
      <c r="BC174">
        <v>6.71</v>
      </c>
      <c r="BD174">
        <v>6.71</v>
      </c>
      <c r="BE174">
        <v>6.71</v>
      </c>
      <c r="BF174">
        <v>6.71</v>
      </c>
      <c r="BG174">
        <v>6.71</v>
      </c>
      <c r="BH174">
        <v>6.71</v>
      </c>
      <c r="BI174">
        <v>6.71</v>
      </c>
      <c r="BJ174">
        <v>6.71</v>
      </c>
      <c r="BK174">
        <v>6.71</v>
      </c>
      <c r="BL174">
        <v>6.71</v>
      </c>
      <c r="BM174">
        <v>6.71</v>
      </c>
      <c r="BN174">
        <v>6.71</v>
      </c>
      <c r="BO174">
        <v>6.71</v>
      </c>
      <c r="BP174">
        <v>6.71</v>
      </c>
      <c r="BQ174">
        <v>6.71</v>
      </c>
      <c r="BR174">
        <v>6.71</v>
      </c>
      <c r="BS174">
        <v>6.71</v>
      </c>
      <c r="BT174">
        <v>6.71</v>
      </c>
      <c r="BU174">
        <v>6.71</v>
      </c>
      <c r="BV174">
        <v>6.71</v>
      </c>
      <c r="BW174">
        <v>6.71</v>
      </c>
      <c r="BX174">
        <v>6.71</v>
      </c>
      <c r="BY174">
        <v>6.71</v>
      </c>
      <c r="BZ174">
        <v>6.71</v>
      </c>
      <c r="CA174">
        <v>6.71</v>
      </c>
      <c r="CB174">
        <v>6.71</v>
      </c>
      <c r="CC174">
        <v>6.71</v>
      </c>
      <c r="CD174">
        <v>6.71</v>
      </c>
      <c r="CE174">
        <v>6.71</v>
      </c>
      <c r="CF174">
        <v>6.71</v>
      </c>
      <c r="CG174">
        <v>6.71</v>
      </c>
      <c r="CH174">
        <v>6.71</v>
      </c>
      <c r="CI174">
        <v>6.71</v>
      </c>
      <c r="CJ174">
        <v>6.71</v>
      </c>
      <c r="CK174">
        <v>6.71</v>
      </c>
      <c r="CL174">
        <v>6.71</v>
      </c>
      <c r="CM174">
        <v>6.71</v>
      </c>
      <c r="CN174">
        <v>6.71</v>
      </c>
      <c r="CO174">
        <v>6.71</v>
      </c>
      <c r="CP174">
        <v>6.71</v>
      </c>
      <c r="CQ174">
        <v>6.71</v>
      </c>
      <c r="CR174">
        <v>6.71</v>
      </c>
      <c r="CS174">
        <v>6.71</v>
      </c>
      <c r="CT174">
        <v>6.71</v>
      </c>
      <c r="CU174">
        <v>6.71</v>
      </c>
      <c r="CV174">
        <v>6.71</v>
      </c>
      <c r="CW174">
        <v>6.71</v>
      </c>
      <c r="CX174">
        <v>6.71</v>
      </c>
      <c r="CY174">
        <v>6.71</v>
      </c>
      <c r="CZ174">
        <v>6.71</v>
      </c>
      <c r="DA174">
        <v>6.71</v>
      </c>
      <c r="DB174">
        <v>6.71</v>
      </c>
      <c r="DC174">
        <v>6.71</v>
      </c>
      <c r="DD174">
        <v>6.71</v>
      </c>
      <c r="DE174">
        <v>6.71</v>
      </c>
      <c r="DF174">
        <v>6.71</v>
      </c>
      <c r="DG174">
        <v>6.71</v>
      </c>
      <c r="DH174">
        <v>6.71</v>
      </c>
      <c r="DI174">
        <v>6.71</v>
      </c>
      <c r="DJ174">
        <v>6.71</v>
      </c>
      <c r="DK174">
        <v>6.71</v>
      </c>
      <c r="DL174">
        <v>6.71</v>
      </c>
      <c r="DM174">
        <v>6.71</v>
      </c>
      <c r="DN174">
        <v>6.71</v>
      </c>
      <c r="DO174">
        <v>6.71</v>
      </c>
      <c r="DP174">
        <v>6.71</v>
      </c>
      <c r="DQ174">
        <v>6.71</v>
      </c>
      <c r="DR174">
        <v>6.71</v>
      </c>
      <c r="DS174">
        <v>6.71</v>
      </c>
      <c r="DT174">
        <v>6.71</v>
      </c>
      <c r="DU174">
        <v>6.71</v>
      </c>
      <c r="DV174">
        <v>6.71</v>
      </c>
      <c r="DW174">
        <v>6.71</v>
      </c>
      <c r="DX174">
        <v>6.71</v>
      </c>
      <c r="DY174">
        <v>6.71</v>
      </c>
      <c r="DZ174">
        <v>6.71</v>
      </c>
      <c r="EA174">
        <v>6.71</v>
      </c>
      <c r="EB174">
        <v>6.71</v>
      </c>
      <c r="EC174">
        <v>6.71</v>
      </c>
      <c r="ED174">
        <v>6.71</v>
      </c>
      <c r="EE174">
        <v>6.71</v>
      </c>
      <c r="EF174">
        <v>6.71</v>
      </c>
      <c r="EG174">
        <v>6.71</v>
      </c>
      <c r="EH174">
        <v>6.71</v>
      </c>
      <c r="EI174">
        <v>6.71</v>
      </c>
      <c r="EJ174">
        <v>6.71</v>
      </c>
      <c r="EK174">
        <v>6.71</v>
      </c>
      <c r="EL174">
        <v>6.71</v>
      </c>
      <c r="EM174">
        <v>6.71</v>
      </c>
      <c r="EN174">
        <v>6.71</v>
      </c>
      <c r="EO174">
        <v>6.71</v>
      </c>
      <c r="EP174">
        <v>6.71</v>
      </c>
      <c r="EQ174">
        <v>6.71</v>
      </c>
      <c r="ER174">
        <v>6.71</v>
      </c>
      <c r="ES174">
        <v>6.71</v>
      </c>
      <c r="ET174">
        <v>6.71</v>
      </c>
      <c r="EU174">
        <v>6.71</v>
      </c>
      <c r="EV174">
        <v>6.71</v>
      </c>
      <c r="EW174">
        <v>6.71</v>
      </c>
      <c r="EX174">
        <v>6.7</v>
      </c>
      <c r="EY174">
        <v>6.7</v>
      </c>
      <c r="EZ174">
        <v>6.69</v>
      </c>
      <c r="FA174">
        <v>6.69</v>
      </c>
      <c r="FB174">
        <v>6.69</v>
      </c>
      <c r="FC174">
        <v>6.7</v>
      </c>
      <c r="FD174">
        <v>6.7</v>
      </c>
      <c r="FE174">
        <v>6.71</v>
      </c>
      <c r="FF174">
        <v>6.72</v>
      </c>
      <c r="FG174">
        <v>6.73</v>
      </c>
      <c r="FH174">
        <v>6.75</v>
      </c>
      <c r="FI174">
        <v>6.76</v>
      </c>
      <c r="FJ174">
        <v>6.78</v>
      </c>
      <c r="FK174">
        <v>6.8</v>
      </c>
      <c r="FL174">
        <v>6.82</v>
      </c>
      <c r="FM174">
        <v>6.84</v>
      </c>
      <c r="FN174">
        <v>6.86</v>
      </c>
      <c r="FO174">
        <v>6.87</v>
      </c>
      <c r="FP174">
        <v>6.88</v>
      </c>
      <c r="FQ174">
        <v>6.88</v>
      </c>
      <c r="FR174">
        <v>6.87</v>
      </c>
      <c r="FS174">
        <v>6.86</v>
      </c>
      <c r="FT174">
        <v>6.84</v>
      </c>
      <c r="FU174">
        <v>6.82</v>
      </c>
      <c r="FV174">
        <v>6.79</v>
      </c>
      <c r="FW174">
        <v>6.76</v>
      </c>
      <c r="FX174">
        <v>6.73</v>
      </c>
      <c r="FY174">
        <v>6.69</v>
      </c>
      <c r="FZ174">
        <v>6.65</v>
      </c>
      <c r="GA174">
        <v>6.6</v>
      </c>
      <c r="GB174">
        <v>6.54</v>
      </c>
      <c r="GC174">
        <v>6.47</v>
      </c>
      <c r="GD174">
        <v>6.39</v>
      </c>
      <c r="GE174">
        <v>6.29</v>
      </c>
      <c r="GF174">
        <v>6.19</v>
      </c>
      <c r="GG174">
        <v>6.06</v>
      </c>
      <c r="GH174">
        <v>5.92</v>
      </c>
      <c r="GI174">
        <v>5.78</v>
      </c>
      <c r="GJ174">
        <v>5.62</v>
      </c>
      <c r="GK174">
        <v>5.46</v>
      </c>
      <c r="GL174">
        <v>5.29</v>
      </c>
      <c r="GM174">
        <v>5.12</v>
      </c>
      <c r="GN174">
        <v>4.96</v>
      </c>
      <c r="GO174">
        <v>4.8</v>
      </c>
      <c r="GP174">
        <v>4.6500000000000004</v>
      </c>
      <c r="GQ174">
        <v>4.5199999999999996</v>
      </c>
      <c r="GR174">
        <v>4.3899999999999997</v>
      </c>
      <c r="GS174">
        <v>4.28</v>
      </c>
      <c r="GT174">
        <v>4.1900000000000004</v>
      </c>
      <c r="GU174">
        <v>4.1100000000000003</v>
      </c>
      <c r="GV174">
        <v>4.04</v>
      </c>
      <c r="GW174">
        <v>3.98</v>
      </c>
      <c r="GX174">
        <v>3.93</v>
      </c>
      <c r="GY174">
        <v>3.87</v>
      </c>
      <c r="GZ174">
        <v>3.82</v>
      </c>
      <c r="HA174">
        <v>3.76</v>
      </c>
      <c r="HB174">
        <v>3.69</v>
      </c>
      <c r="HC174">
        <v>3.61</v>
      </c>
      <c r="HD174">
        <v>3.53</v>
      </c>
      <c r="HE174">
        <v>3.44</v>
      </c>
      <c r="HF174">
        <v>3.36</v>
      </c>
      <c r="HG174">
        <v>3.28</v>
      </c>
      <c r="HH174">
        <v>3.2</v>
      </c>
      <c r="HI174">
        <v>3.14</v>
      </c>
      <c r="HJ174">
        <v>3.08</v>
      </c>
      <c r="HK174">
        <v>3.03</v>
      </c>
      <c r="HL174">
        <v>2.98</v>
      </c>
      <c r="HM174">
        <v>2.94</v>
      </c>
      <c r="HN174">
        <v>2.89</v>
      </c>
      <c r="HO174">
        <v>2.85</v>
      </c>
      <c r="HP174">
        <v>2.81</v>
      </c>
      <c r="HQ174">
        <v>2.76</v>
      </c>
      <c r="HR174">
        <v>2.73</v>
      </c>
      <c r="HS174">
        <v>2.69</v>
      </c>
      <c r="HT174">
        <v>2.65</v>
      </c>
      <c r="HU174">
        <v>2.62</v>
      </c>
      <c r="HV174">
        <v>2.58</v>
      </c>
      <c r="HW174">
        <v>2.5499999999999998</v>
      </c>
      <c r="HX174">
        <v>2.52</v>
      </c>
      <c r="HY174">
        <v>2.4900000000000002</v>
      </c>
      <c r="HZ174">
        <v>2.46</v>
      </c>
      <c r="IA174">
        <v>2.4300000000000002</v>
      </c>
      <c r="IB174">
        <v>2.41</v>
      </c>
      <c r="IC174">
        <v>2.38</v>
      </c>
      <c r="ID174">
        <v>2.36</v>
      </c>
      <c r="IE174">
        <v>2.33</v>
      </c>
      <c r="IF174">
        <v>2.31</v>
      </c>
      <c r="IG174">
        <v>2.29</v>
      </c>
      <c r="IH174">
        <v>2.2599999999999998</v>
      </c>
      <c r="II174">
        <v>2.2400000000000002</v>
      </c>
      <c r="IJ174">
        <v>2.2200000000000002</v>
      </c>
      <c r="IK174">
        <v>2.2000000000000002</v>
      </c>
      <c r="IL174">
        <v>2.1800000000000002</v>
      </c>
      <c r="IM174">
        <v>2.16</v>
      </c>
      <c r="IN174">
        <v>2.14</v>
      </c>
      <c r="IO174">
        <v>2.12</v>
      </c>
      <c r="IP174">
        <v>2.1</v>
      </c>
      <c r="IQ174">
        <v>2.09</v>
      </c>
      <c r="IR174">
        <v>2.0699999999999998</v>
      </c>
      <c r="IS174">
        <v>2.0499999999999998</v>
      </c>
      <c r="IT174">
        <v>2.04</v>
      </c>
      <c r="IU174">
        <v>2.02</v>
      </c>
      <c r="IV174">
        <v>2.0099999999999998</v>
      </c>
      <c r="IW174">
        <v>2</v>
      </c>
      <c r="IX174">
        <v>1.98</v>
      </c>
      <c r="IY174">
        <v>1.97</v>
      </c>
      <c r="IZ174">
        <v>1.96</v>
      </c>
      <c r="JA174">
        <v>1.95</v>
      </c>
      <c r="JB174">
        <v>1.94</v>
      </c>
      <c r="JC174">
        <v>1.93</v>
      </c>
      <c r="JD174">
        <v>1.92</v>
      </c>
      <c r="JE174">
        <v>1.91</v>
      </c>
      <c r="JF174">
        <v>1.9</v>
      </c>
      <c r="JG174">
        <v>1.89</v>
      </c>
      <c r="JH174">
        <v>1.88</v>
      </c>
      <c r="JI174">
        <v>1.87</v>
      </c>
      <c r="JJ174">
        <v>1.87</v>
      </c>
      <c r="JK174">
        <v>1.86</v>
      </c>
      <c r="JL174">
        <v>1.85</v>
      </c>
      <c r="JM174">
        <v>1.85</v>
      </c>
      <c r="JN174">
        <v>1.84</v>
      </c>
      <c r="JO174">
        <v>1.84</v>
      </c>
      <c r="JP174">
        <v>1.83</v>
      </c>
      <c r="JQ174">
        <v>1.83</v>
      </c>
      <c r="JR174">
        <v>1.82</v>
      </c>
      <c r="JS174">
        <v>1.82</v>
      </c>
      <c r="JT174">
        <v>1.82</v>
      </c>
      <c r="JU174">
        <v>1.81</v>
      </c>
      <c r="JV174">
        <v>1.81</v>
      </c>
      <c r="JW174">
        <v>1.81</v>
      </c>
      <c r="JX174">
        <v>1.8</v>
      </c>
      <c r="JY174">
        <v>1.8</v>
      </c>
      <c r="JZ174">
        <v>1.8</v>
      </c>
      <c r="KA174">
        <v>1.8</v>
      </c>
      <c r="KB174">
        <v>1.8</v>
      </c>
      <c r="KC174">
        <v>1.79</v>
      </c>
      <c r="KD174">
        <v>1.79</v>
      </c>
      <c r="KE174">
        <v>1.79</v>
      </c>
      <c r="KF174">
        <v>1.79</v>
      </c>
      <c r="KG174">
        <v>1.79</v>
      </c>
      <c r="KH174">
        <v>1.79</v>
      </c>
      <c r="KI174">
        <v>1.79</v>
      </c>
      <c r="KJ174">
        <v>1.79</v>
      </c>
      <c r="KK174">
        <v>1.79</v>
      </c>
      <c r="KL174">
        <v>1.79</v>
      </c>
      <c r="KM174">
        <v>1.78</v>
      </c>
      <c r="KN174">
        <v>1.78</v>
      </c>
      <c r="KO174">
        <v>1.78</v>
      </c>
      <c r="KP174">
        <v>1.78</v>
      </c>
    </row>
    <row r="175" spans="1:302" x14ac:dyDescent="0.25">
      <c r="A175" t="s">
        <v>1583</v>
      </c>
      <c r="B175">
        <v>5.16</v>
      </c>
      <c r="C175">
        <v>5.16</v>
      </c>
      <c r="D175">
        <v>5.16</v>
      </c>
      <c r="E175">
        <v>5.16</v>
      </c>
      <c r="F175">
        <v>5.16</v>
      </c>
      <c r="G175">
        <v>5.16</v>
      </c>
      <c r="H175">
        <v>5.16</v>
      </c>
      <c r="I175">
        <v>5.16</v>
      </c>
      <c r="J175">
        <v>5.16</v>
      </c>
      <c r="K175">
        <v>5.16</v>
      </c>
      <c r="L175">
        <v>5.16</v>
      </c>
      <c r="M175">
        <v>5.16</v>
      </c>
      <c r="N175">
        <v>5.16</v>
      </c>
      <c r="O175">
        <v>5.16</v>
      </c>
      <c r="P175">
        <v>5.16</v>
      </c>
      <c r="Q175">
        <v>5.16</v>
      </c>
      <c r="R175">
        <v>5.16</v>
      </c>
      <c r="S175">
        <v>5.16</v>
      </c>
      <c r="T175">
        <v>5.16</v>
      </c>
      <c r="U175">
        <v>5.16</v>
      </c>
      <c r="V175">
        <v>5.16</v>
      </c>
      <c r="W175">
        <v>5.16</v>
      </c>
      <c r="X175">
        <v>5.16</v>
      </c>
      <c r="Y175">
        <v>5.16</v>
      </c>
      <c r="Z175">
        <v>5.16</v>
      </c>
      <c r="AA175">
        <v>5.16</v>
      </c>
      <c r="AB175">
        <v>5.16</v>
      </c>
      <c r="AC175">
        <v>5.16</v>
      </c>
      <c r="AD175">
        <v>5.16</v>
      </c>
      <c r="AE175">
        <v>5.16</v>
      </c>
      <c r="AF175">
        <v>5.16</v>
      </c>
      <c r="AG175">
        <v>5.16</v>
      </c>
      <c r="AH175">
        <v>5.16</v>
      </c>
      <c r="AI175">
        <v>5.16</v>
      </c>
      <c r="AJ175">
        <v>5.16</v>
      </c>
      <c r="AK175">
        <v>5.16</v>
      </c>
      <c r="AL175">
        <v>5.16</v>
      </c>
      <c r="AM175">
        <v>5.16</v>
      </c>
      <c r="AN175">
        <v>5.16</v>
      </c>
      <c r="AO175">
        <v>5.16</v>
      </c>
      <c r="AP175">
        <v>5.16</v>
      </c>
      <c r="AQ175">
        <v>5.16</v>
      </c>
      <c r="AR175">
        <v>5.16</v>
      </c>
      <c r="AS175">
        <v>5.16</v>
      </c>
      <c r="AT175">
        <v>5.16</v>
      </c>
      <c r="AU175">
        <v>5.16</v>
      </c>
      <c r="AV175">
        <v>5.16</v>
      </c>
      <c r="AW175">
        <v>5.16</v>
      </c>
      <c r="AX175">
        <v>5.16</v>
      </c>
      <c r="AY175">
        <v>5.16</v>
      </c>
      <c r="AZ175">
        <v>5.16</v>
      </c>
      <c r="BA175">
        <v>5.16</v>
      </c>
      <c r="BB175">
        <v>5.16</v>
      </c>
      <c r="BC175">
        <v>5.16</v>
      </c>
      <c r="BD175">
        <v>5.16</v>
      </c>
      <c r="BE175">
        <v>5.16</v>
      </c>
      <c r="BF175">
        <v>5.16</v>
      </c>
      <c r="BG175">
        <v>5.16</v>
      </c>
      <c r="BH175">
        <v>5.16</v>
      </c>
      <c r="BI175">
        <v>5.16</v>
      </c>
      <c r="BJ175">
        <v>5.16</v>
      </c>
      <c r="BK175">
        <v>5.16</v>
      </c>
      <c r="BL175">
        <v>5.16</v>
      </c>
      <c r="BM175">
        <v>5.16</v>
      </c>
      <c r="BN175">
        <v>5.16</v>
      </c>
      <c r="BO175">
        <v>5.16</v>
      </c>
      <c r="BP175">
        <v>5.16</v>
      </c>
      <c r="BQ175">
        <v>5.16</v>
      </c>
      <c r="BR175">
        <v>5.16</v>
      </c>
      <c r="BS175">
        <v>5.16</v>
      </c>
      <c r="BT175">
        <v>5.16</v>
      </c>
      <c r="BU175">
        <v>5.16</v>
      </c>
      <c r="BV175">
        <v>5.16</v>
      </c>
      <c r="BW175">
        <v>5.16</v>
      </c>
      <c r="BX175">
        <v>5.16</v>
      </c>
      <c r="BY175">
        <v>5.16</v>
      </c>
      <c r="BZ175">
        <v>5.16</v>
      </c>
      <c r="CA175">
        <v>5.16</v>
      </c>
      <c r="CB175">
        <v>5.16</v>
      </c>
      <c r="CC175">
        <v>5.16</v>
      </c>
      <c r="CD175">
        <v>5.16</v>
      </c>
      <c r="CE175">
        <v>5.16</v>
      </c>
      <c r="CF175">
        <v>5.16</v>
      </c>
      <c r="CG175">
        <v>5.16</v>
      </c>
      <c r="CH175">
        <v>5.16</v>
      </c>
      <c r="CI175">
        <v>5.16</v>
      </c>
      <c r="CJ175">
        <v>5.16</v>
      </c>
      <c r="CK175">
        <v>5.16</v>
      </c>
      <c r="CL175">
        <v>5.16</v>
      </c>
      <c r="CM175">
        <v>5.16</v>
      </c>
      <c r="CN175">
        <v>5.16</v>
      </c>
      <c r="CO175">
        <v>5.16</v>
      </c>
      <c r="CP175">
        <v>5.16</v>
      </c>
      <c r="CQ175">
        <v>5.16</v>
      </c>
      <c r="CR175">
        <v>5.16</v>
      </c>
      <c r="CS175">
        <v>5.16</v>
      </c>
      <c r="CT175">
        <v>5.16</v>
      </c>
      <c r="CU175">
        <v>5.16</v>
      </c>
      <c r="CV175">
        <v>5.16</v>
      </c>
      <c r="CW175">
        <v>5.16</v>
      </c>
      <c r="CX175">
        <v>5.16</v>
      </c>
      <c r="CY175">
        <v>5.16</v>
      </c>
      <c r="CZ175">
        <v>5.16</v>
      </c>
      <c r="DA175">
        <v>5.16</v>
      </c>
      <c r="DB175">
        <v>5.16</v>
      </c>
      <c r="DC175">
        <v>5.16</v>
      </c>
      <c r="DD175">
        <v>5.16</v>
      </c>
      <c r="DE175">
        <v>5.16</v>
      </c>
      <c r="DF175">
        <v>5.16</v>
      </c>
      <c r="DG175">
        <v>5.16</v>
      </c>
      <c r="DH175">
        <v>5.16</v>
      </c>
      <c r="DI175">
        <v>5.16</v>
      </c>
      <c r="DJ175">
        <v>5.16</v>
      </c>
      <c r="DK175">
        <v>5.16</v>
      </c>
      <c r="DL175">
        <v>5.16</v>
      </c>
      <c r="DM175">
        <v>5.16</v>
      </c>
      <c r="DN175">
        <v>5.16</v>
      </c>
      <c r="DO175">
        <v>5.16</v>
      </c>
      <c r="DP175">
        <v>5.16</v>
      </c>
      <c r="DQ175">
        <v>5.16</v>
      </c>
      <c r="DR175">
        <v>5.16</v>
      </c>
      <c r="DS175">
        <v>5.16</v>
      </c>
      <c r="DT175">
        <v>5.16</v>
      </c>
      <c r="DU175">
        <v>5.16</v>
      </c>
      <c r="DV175">
        <v>5.16</v>
      </c>
      <c r="DW175">
        <v>5.16</v>
      </c>
      <c r="DX175">
        <v>5.16</v>
      </c>
      <c r="DY175">
        <v>5.16</v>
      </c>
      <c r="DZ175">
        <v>5.16</v>
      </c>
      <c r="EA175">
        <v>5.16</v>
      </c>
      <c r="EB175">
        <v>5.16</v>
      </c>
      <c r="EC175">
        <v>5.16</v>
      </c>
      <c r="ED175">
        <v>5.16</v>
      </c>
      <c r="EE175">
        <v>5.16</v>
      </c>
      <c r="EF175">
        <v>5.16</v>
      </c>
      <c r="EG175">
        <v>5.16</v>
      </c>
      <c r="EH175">
        <v>5.16</v>
      </c>
      <c r="EI175">
        <v>5.16</v>
      </c>
      <c r="EJ175">
        <v>5.16</v>
      </c>
      <c r="EK175">
        <v>5.16</v>
      </c>
      <c r="EL175">
        <v>5.16</v>
      </c>
      <c r="EM175">
        <v>5.16</v>
      </c>
      <c r="EN175">
        <v>5.16</v>
      </c>
      <c r="EO175">
        <v>5.16</v>
      </c>
      <c r="EP175">
        <v>5.16</v>
      </c>
      <c r="EQ175">
        <v>5.16</v>
      </c>
      <c r="ER175">
        <v>5.16</v>
      </c>
      <c r="ES175">
        <v>5.16</v>
      </c>
      <c r="ET175">
        <v>5.16</v>
      </c>
      <c r="EU175">
        <v>5.16</v>
      </c>
      <c r="EV175">
        <v>5.16</v>
      </c>
      <c r="EW175">
        <v>5.0999999999999996</v>
      </c>
      <c r="EX175">
        <v>5.01</v>
      </c>
      <c r="EY175">
        <v>4.95</v>
      </c>
      <c r="EZ175">
        <v>4.91</v>
      </c>
      <c r="FA175">
        <v>4.91</v>
      </c>
      <c r="FB175">
        <v>4.93</v>
      </c>
      <c r="FC175">
        <v>4.9800000000000004</v>
      </c>
      <c r="FD175">
        <v>5.0599999999999996</v>
      </c>
      <c r="FE175">
        <v>5.16</v>
      </c>
      <c r="FF175">
        <v>5.27</v>
      </c>
      <c r="FG175">
        <v>5.4</v>
      </c>
      <c r="FH175">
        <v>5.53</v>
      </c>
      <c r="FI175">
        <v>5.65</v>
      </c>
      <c r="FJ175">
        <v>5.76</v>
      </c>
      <c r="FK175">
        <v>5.84</v>
      </c>
      <c r="FL175">
        <v>5.89</v>
      </c>
      <c r="FM175">
        <v>5.92</v>
      </c>
      <c r="FN175">
        <v>5.9</v>
      </c>
      <c r="FO175">
        <v>5.85</v>
      </c>
      <c r="FP175">
        <v>5.76</v>
      </c>
      <c r="FQ175">
        <v>5.63</v>
      </c>
      <c r="FR175">
        <v>5.47</v>
      </c>
      <c r="FS175">
        <v>5.28</v>
      </c>
      <c r="FT175">
        <v>5.07</v>
      </c>
      <c r="FU175">
        <v>4.8499999999999996</v>
      </c>
      <c r="FV175">
        <v>4.62</v>
      </c>
      <c r="FW175">
        <v>4.41</v>
      </c>
      <c r="FX175">
        <v>4.2</v>
      </c>
      <c r="FY175">
        <v>4.0199999999999996</v>
      </c>
      <c r="FZ175">
        <v>3.85</v>
      </c>
      <c r="GA175">
        <v>3.7</v>
      </c>
      <c r="GB175">
        <v>3.56</v>
      </c>
      <c r="GC175">
        <v>3.43</v>
      </c>
      <c r="GD175">
        <v>3.31</v>
      </c>
      <c r="GE175">
        <v>3.19</v>
      </c>
      <c r="GF175">
        <v>3.08</v>
      </c>
      <c r="GG175">
        <v>2.99</v>
      </c>
      <c r="GH175">
        <v>2.9</v>
      </c>
      <c r="GI175">
        <v>2.82</v>
      </c>
      <c r="GJ175">
        <v>2.74</v>
      </c>
      <c r="GK175">
        <v>2.66</v>
      </c>
      <c r="GL175">
        <v>2.59</v>
      </c>
      <c r="GM175">
        <v>2.5099999999999998</v>
      </c>
      <c r="GN175">
        <v>2.42</v>
      </c>
      <c r="GO175">
        <v>2.35</v>
      </c>
      <c r="GP175">
        <v>2.2799999999999998</v>
      </c>
      <c r="GQ175">
        <v>2.2200000000000002</v>
      </c>
      <c r="GR175">
        <v>2.1800000000000002</v>
      </c>
      <c r="GS175">
        <v>2.16</v>
      </c>
      <c r="GT175">
        <v>2.15</v>
      </c>
      <c r="GU175">
        <v>2.16</v>
      </c>
      <c r="GV175">
        <v>2.1800000000000002</v>
      </c>
      <c r="GW175">
        <v>2.2000000000000002</v>
      </c>
      <c r="GX175">
        <v>2.2200000000000002</v>
      </c>
      <c r="GY175">
        <v>2.25</v>
      </c>
      <c r="GZ175">
        <v>2.27</v>
      </c>
      <c r="HA175">
        <v>2.29</v>
      </c>
      <c r="HB175">
        <v>2.3199999999999998</v>
      </c>
      <c r="HC175">
        <v>2.34</v>
      </c>
      <c r="HD175">
        <v>2.36</v>
      </c>
      <c r="HE175">
        <v>2.37</v>
      </c>
      <c r="HF175">
        <v>2.37</v>
      </c>
      <c r="HG175">
        <v>2.37</v>
      </c>
      <c r="HH175">
        <v>2.35</v>
      </c>
      <c r="HI175">
        <v>2.33</v>
      </c>
      <c r="HJ175">
        <v>2.31</v>
      </c>
      <c r="HK175">
        <v>2.2799999999999998</v>
      </c>
      <c r="HL175">
        <v>2.25</v>
      </c>
      <c r="HM175">
        <v>2.23</v>
      </c>
      <c r="HN175">
        <v>2.2000000000000002</v>
      </c>
      <c r="HO175">
        <v>2.1800000000000002</v>
      </c>
      <c r="HP175">
        <v>2.16</v>
      </c>
      <c r="HQ175">
        <v>2.14</v>
      </c>
      <c r="HR175">
        <v>2.12</v>
      </c>
      <c r="HS175">
        <v>2.11</v>
      </c>
      <c r="HT175">
        <v>2.09</v>
      </c>
      <c r="HU175">
        <v>2.0699999999999998</v>
      </c>
      <c r="HV175">
        <v>2.06</v>
      </c>
      <c r="HW175">
        <v>2.04</v>
      </c>
      <c r="HX175">
        <v>2.0299999999999998</v>
      </c>
      <c r="HY175">
        <v>2.0099999999999998</v>
      </c>
      <c r="HZ175">
        <v>2</v>
      </c>
      <c r="IA175">
        <v>1.99</v>
      </c>
      <c r="IB175">
        <v>1.98</v>
      </c>
      <c r="IC175">
        <v>1.97</v>
      </c>
      <c r="ID175">
        <v>1.96</v>
      </c>
      <c r="IE175">
        <v>1.95</v>
      </c>
      <c r="IF175">
        <v>1.94</v>
      </c>
      <c r="IG175">
        <v>1.93</v>
      </c>
      <c r="IH175">
        <v>1.92</v>
      </c>
      <c r="II175">
        <v>1.91</v>
      </c>
      <c r="IJ175">
        <v>1.91</v>
      </c>
      <c r="IK175">
        <v>1.9</v>
      </c>
      <c r="IL175">
        <v>1.9</v>
      </c>
      <c r="IM175">
        <v>1.89</v>
      </c>
      <c r="IN175">
        <v>1.88</v>
      </c>
      <c r="IO175">
        <v>1.88</v>
      </c>
      <c r="IP175">
        <v>1.88</v>
      </c>
      <c r="IQ175">
        <v>1.87</v>
      </c>
      <c r="IR175">
        <v>1.87</v>
      </c>
      <c r="IS175">
        <v>1.86</v>
      </c>
      <c r="IT175">
        <v>1.86</v>
      </c>
      <c r="IU175">
        <v>1.86</v>
      </c>
      <c r="IV175">
        <v>1.85</v>
      </c>
      <c r="IW175">
        <v>1.85</v>
      </c>
      <c r="IX175">
        <v>1.85</v>
      </c>
      <c r="IY175">
        <v>1.85</v>
      </c>
      <c r="IZ175">
        <v>1.84</v>
      </c>
      <c r="JA175">
        <v>1.84</v>
      </c>
      <c r="JB175">
        <v>1.84</v>
      </c>
      <c r="JC175">
        <v>1.84</v>
      </c>
      <c r="JD175">
        <v>1.84</v>
      </c>
      <c r="JE175">
        <v>1.84</v>
      </c>
      <c r="JF175">
        <v>1.84</v>
      </c>
      <c r="JG175">
        <v>1.84</v>
      </c>
      <c r="JH175">
        <v>1.83</v>
      </c>
      <c r="JI175">
        <v>1.83</v>
      </c>
      <c r="JJ175">
        <v>1.83</v>
      </c>
      <c r="JK175">
        <v>1.83</v>
      </c>
      <c r="JL175">
        <v>1.83</v>
      </c>
      <c r="JM175">
        <v>1.83</v>
      </c>
      <c r="JN175">
        <v>1.83</v>
      </c>
      <c r="JO175">
        <v>1.83</v>
      </c>
      <c r="JP175">
        <v>1.83</v>
      </c>
      <c r="JQ175">
        <v>1.83</v>
      </c>
      <c r="JR175">
        <v>1.83</v>
      </c>
      <c r="JS175">
        <v>1.83</v>
      </c>
      <c r="JT175">
        <v>1.83</v>
      </c>
      <c r="JU175">
        <v>1.83</v>
      </c>
      <c r="JV175">
        <v>1.83</v>
      </c>
      <c r="JW175">
        <v>1.83</v>
      </c>
      <c r="JX175">
        <v>1.83</v>
      </c>
      <c r="JY175">
        <v>1.83</v>
      </c>
      <c r="JZ175">
        <v>1.83</v>
      </c>
      <c r="KA175">
        <v>1.83</v>
      </c>
      <c r="KB175">
        <v>1.83</v>
      </c>
      <c r="KC175">
        <v>1.83</v>
      </c>
      <c r="KD175">
        <v>1.83</v>
      </c>
      <c r="KE175">
        <v>1.83</v>
      </c>
      <c r="KF175">
        <v>1.83</v>
      </c>
      <c r="KG175">
        <v>1.83</v>
      </c>
      <c r="KH175">
        <v>1.83</v>
      </c>
      <c r="KI175">
        <v>1.83</v>
      </c>
      <c r="KJ175">
        <v>1.83</v>
      </c>
      <c r="KK175">
        <v>1.83</v>
      </c>
      <c r="KL175">
        <v>1.83</v>
      </c>
      <c r="KM175">
        <v>1.83</v>
      </c>
      <c r="KN175">
        <v>1.83</v>
      </c>
      <c r="KO175">
        <v>1.83</v>
      </c>
      <c r="KP175">
        <v>1.83</v>
      </c>
    </row>
    <row r="176" spans="1:302" x14ac:dyDescent="0.25">
      <c r="A176" t="s">
        <v>1582</v>
      </c>
      <c r="B176">
        <v>6.85</v>
      </c>
      <c r="C176">
        <v>6.85</v>
      </c>
      <c r="D176">
        <v>6.85</v>
      </c>
      <c r="E176">
        <v>6.85</v>
      </c>
      <c r="F176">
        <v>6.85</v>
      </c>
      <c r="G176">
        <v>6.85</v>
      </c>
      <c r="H176">
        <v>6.85</v>
      </c>
      <c r="I176">
        <v>6.85</v>
      </c>
      <c r="J176">
        <v>6.85</v>
      </c>
      <c r="K176">
        <v>6.85</v>
      </c>
      <c r="L176">
        <v>6.85</v>
      </c>
      <c r="M176">
        <v>6.85</v>
      </c>
      <c r="N176">
        <v>6.85</v>
      </c>
      <c r="O176">
        <v>6.85</v>
      </c>
      <c r="P176">
        <v>6.85</v>
      </c>
      <c r="Q176">
        <v>6.85</v>
      </c>
      <c r="R176">
        <v>6.85</v>
      </c>
      <c r="S176">
        <v>6.85</v>
      </c>
      <c r="T176">
        <v>6.85</v>
      </c>
      <c r="U176">
        <v>6.85</v>
      </c>
      <c r="V176">
        <v>6.85</v>
      </c>
      <c r="W176">
        <v>6.85</v>
      </c>
      <c r="X176">
        <v>6.85</v>
      </c>
      <c r="Y176">
        <v>6.85</v>
      </c>
      <c r="Z176">
        <v>6.85</v>
      </c>
      <c r="AA176">
        <v>6.85</v>
      </c>
      <c r="AB176">
        <v>6.85</v>
      </c>
      <c r="AC176">
        <v>6.85</v>
      </c>
      <c r="AD176">
        <v>6.85</v>
      </c>
      <c r="AE176">
        <v>6.85</v>
      </c>
      <c r="AF176">
        <v>6.85</v>
      </c>
      <c r="AG176">
        <v>6.85</v>
      </c>
      <c r="AH176">
        <v>6.85</v>
      </c>
      <c r="AI176">
        <v>6.85</v>
      </c>
      <c r="AJ176">
        <v>6.85</v>
      </c>
      <c r="AK176">
        <v>6.85</v>
      </c>
      <c r="AL176">
        <v>6.85</v>
      </c>
      <c r="AM176">
        <v>6.85</v>
      </c>
      <c r="AN176">
        <v>6.85</v>
      </c>
      <c r="AO176">
        <v>6.85</v>
      </c>
      <c r="AP176">
        <v>6.85</v>
      </c>
      <c r="AQ176">
        <v>6.85</v>
      </c>
      <c r="AR176">
        <v>6.85</v>
      </c>
      <c r="AS176">
        <v>6.85</v>
      </c>
      <c r="AT176">
        <v>6.85</v>
      </c>
      <c r="AU176">
        <v>6.85</v>
      </c>
      <c r="AV176">
        <v>6.85</v>
      </c>
      <c r="AW176">
        <v>6.85</v>
      </c>
      <c r="AX176">
        <v>6.85</v>
      </c>
      <c r="AY176">
        <v>6.85</v>
      </c>
      <c r="AZ176">
        <v>6.85</v>
      </c>
      <c r="BA176">
        <v>6.85</v>
      </c>
      <c r="BB176">
        <v>6.85</v>
      </c>
      <c r="BC176">
        <v>6.85</v>
      </c>
      <c r="BD176">
        <v>6.85</v>
      </c>
      <c r="BE176">
        <v>6.85</v>
      </c>
      <c r="BF176">
        <v>6.85</v>
      </c>
      <c r="BG176">
        <v>6.85</v>
      </c>
      <c r="BH176">
        <v>6.85</v>
      </c>
      <c r="BI176">
        <v>6.85</v>
      </c>
      <c r="BJ176">
        <v>6.85</v>
      </c>
      <c r="BK176">
        <v>6.85</v>
      </c>
      <c r="BL176">
        <v>6.85</v>
      </c>
      <c r="BM176">
        <v>6.85</v>
      </c>
      <c r="BN176">
        <v>6.85</v>
      </c>
      <c r="BO176">
        <v>6.85</v>
      </c>
      <c r="BP176">
        <v>6.85</v>
      </c>
      <c r="BQ176">
        <v>6.85</v>
      </c>
      <c r="BR176">
        <v>6.85</v>
      </c>
      <c r="BS176">
        <v>6.85</v>
      </c>
      <c r="BT176">
        <v>6.85</v>
      </c>
      <c r="BU176">
        <v>6.85</v>
      </c>
      <c r="BV176">
        <v>6.85</v>
      </c>
      <c r="BW176">
        <v>6.85</v>
      </c>
      <c r="BX176">
        <v>6.85</v>
      </c>
      <c r="BY176">
        <v>6.85</v>
      </c>
      <c r="BZ176">
        <v>6.85</v>
      </c>
      <c r="CA176">
        <v>6.85</v>
      </c>
      <c r="CB176">
        <v>6.85</v>
      </c>
      <c r="CC176">
        <v>6.85</v>
      </c>
      <c r="CD176">
        <v>6.85</v>
      </c>
      <c r="CE176">
        <v>6.85</v>
      </c>
      <c r="CF176">
        <v>6.85</v>
      </c>
      <c r="CG176">
        <v>6.85</v>
      </c>
      <c r="CH176">
        <v>6.85</v>
      </c>
      <c r="CI176">
        <v>6.85</v>
      </c>
      <c r="CJ176">
        <v>6.85</v>
      </c>
      <c r="CK176">
        <v>6.85</v>
      </c>
      <c r="CL176">
        <v>6.85</v>
      </c>
      <c r="CM176">
        <v>6.85</v>
      </c>
      <c r="CN176">
        <v>6.85</v>
      </c>
      <c r="CO176">
        <v>6.85</v>
      </c>
      <c r="CP176">
        <v>6.85</v>
      </c>
      <c r="CQ176">
        <v>6.85</v>
      </c>
      <c r="CR176">
        <v>6.85</v>
      </c>
      <c r="CS176">
        <v>6.85</v>
      </c>
      <c r="CT176">
        <v>6.85</v>
      </c>
      <c r="CU176">
        <v>6.85</v>
      </c>
      <c r="CV176">
        <v>6.85</v>
      </c>
      <c r="CW176">
        <v>6.85</v>
      </c>
      <c r="CX176">
        <v>6.85</v>
      </c>
      <c r="CY176">
        <v>6.85</v>
      </c>
      <c r="CZ176">
        <v>6.85</v>
      </c>
      <c r="DA176">
        <v>6.85</v>
      </c>
      <c r="DB176">
        <v>6.85</v>
      </c>
      <c r="DC176">
        <v>6.85</v>
      </c>
      <c r="DD176">
        <v>6.85</v>
      </c>
      <c r="DE176">
        <v>6.85</v>
      </c>
      <c r="DF176">
        <v>6.85</v>
      </c>
      <c r="DG176">
        <v>6.85</v>
      </c>
      <c r="DH176">
        <v>6.85</v>
      </c>
      <c r="DI176">
        <v>6.85</v>
      </c>
      <c r="DJ176">
        <v>6.85</v>
      </c>
      <c r="DK176">
        <v>6.85</v>
      </c>
      <c r="DL176">
        <v>6.85</v>
      </c>
      <c r="DM176">
        <v>6.85</v>
      </c>
      <c r="DN176">
        <v>6.85</v>
      </c>
      <c r="DO176">
        <v>6.85</v>
      </c>
      <c r="DP176">
        <v>6.85</v>
      </c>
      <c r="DQ176">
        <v>6.85</v>
      </c>
      <c r="DR176">
        <v>6.85</v>
      </c>
      <c r="DS176">
        <v>6.85</v>
      </c>
      <c r="DT176">
        <v>6.85</v>
      </c>
      <c r="DU176">
        <v>6.85</v>
      </c>
      <c r="DV176">
        <v>6.85</v>
      </c>
      <c r="DW176">
        <v>6.85</v>
      </c>
      <c r="DX176">
        <v>6.87</v>
      </c>
      <c r="DY176">
        <v>6.88</v>
      </c>
      <c r="DZ176">
        <v>6.89</v>
      </c>
      <c r="EA176">
        <v>6.9</v>
      </c>
      <c r="EB176">
        <v>6.92</v>
      </c>
      <c r="EC176">
        <v>6.93</v>
      </c>
      <c r="ED176">
        <v>6.94</v>
      </c>
      <c r="EE176">
        <v>6.96</v>
      </c>
      <c r="EF176">
        <v>6.97</v>
      </c>
      <c r="EG176">
        <v>6.98</v>
      </c>
      <c r="EH176">
        <v>7</v>
      </c>
      <c r="EI176">
        <v>7.01</v>
      </c>
      <c r="EJ176">
        <v>7.02</v>
      </c>
      <c r="EK176">
        <v>7.03</v>
      </c>
      <c r="EL176">
        <v>7.05</v>
      </c>
      <c r="EM176">
        <v>7.06</v>
      </c>
      <c r="EN176">
        <v>7.07</v>
      </c>
      <c r="EO176">
        <v>7.09</v>
      </c>
      <c r="EP176">
        <v>7.1</v>
      </c>
      <c r="EQ176">
        <v>7.11</v>
      </c>
      <c r="ER176">
        <v>7.12</v>
      </c>
      <c r="ES176">
        <v>7.14</v>
      </c>
      <c r="ET176">
        <v>7.15</v>
      </c>
      <c r="EU176">
        <v>7.16</v>
      </c>
      <c r="EV176">
        <v>7.18</v>
      </c>
      <c r="EW176">
        <v>7.19</v>
      </c>
      <c r="EX176">
        <v>7.21</v>
      </c>
      <c r="EY176">
        <v>7.24</v>
      </c>
      <c r="EZ176">
        <v>7.27</v>
      </c>
      <c r="FA176">
        <v>7.3</v>
      </c>
      <c r="FB176">
        <v>7.33</v>
      </c>
      <c r="FC176">
        <v>7.37</v>
      </c>
      <c r="FD176">
        <v>7.4</v>
      </c>
      <c r="FE176">
        <v>7.43</v>
      </c>
      <c r="FF176">
        <v>7.47</v>
      </c>
      <c r="FG176">
        <v>7.5</v>
      </c>
      <c r="FH176">
        <v>7.52</v>
      </c>
      <c r="FI176">
        <v>7.54</v>
      </c>
      <c r="FJ176">
        <v>7.56</v>
      </c>
      <c r="FK176">
        <v>7.56</v>
      </c>
      <c r="FL176">
        <v>7.57</v>
      </c>
      <c r="FM176">
        <v>7.57</v>
      </c>
      <c r="FN176">
        <v>7.57</v>
      </c>
      <c r="FO176">
        <v>7.57</v>
      </c>
      <c r="FP176">
        <v>7.57</v>
      </c>
      <c r="FQ176">
        <v>7.57</v>
      </c>
      <c r="FR176">
        <v>7.56</v>
      </c>
      <c r="FS176">
        <v>7.54</v>
      </c>
      <c r="FT176">
        <v>7.51</v>
      </c>
      <c r="FU176">
        <v>7.47</v>
      </c>
      <c r="FV176">
        <v>7.42</v>
      </c>
      <c r="FW176">
        <v>7.36</v>
      </c>
      <c r="FX176">
        <v>7.29</v>
      </c>
      <c r="FY176">
        <v>7.2</v>
      </c>
      <c r="FZ176">
        <v>7.09</v>
      </c>
      <c r="GA176">
        <v>6.98</v>
      </c>
      <c r="GB176">
        <v>6.84</v>
      </c>
      <c r="GC176">
        <v>6.7</v>
      </c>
      <c r="GD176">
        <v>6.53</v>
      </c>
      <c r="GE176">
        <v>6.36</v>
      </c>
      <c r="GF176">
        <v>6.17</v>
      </c>
      <c r="GG176">
        <v>5.96</v>
      </c>
      <c r="GH176">
        <v>5.75</v>
      </c>
      <c r="GI176">
        <v>5.53</v>
      </c>
      <c r="GJ176">
        <v>5.31</v>
      </c>
      <c r="GK176">
        <v>5.1100000000000003</v>
      </c>
      <c r="GL176">
        <v>4.92</v>
      </c>
      <c r="GM176">
        <v>4.76</v>
      </c>
      <c r="GN176">
        <v>4.63</v>
      </c>
      <c r="GO176">
        <v>4.51</v>
      </c>
      <c r="GP176">
        <v>4.41</v>
      </c>
      <c r="GQ176">
        <v>4.32</v>
      </c>
      <c r="GR176">
        <v>4.2300000000000004</v>
      </c>
      <c r="GS176">
        <v>4.1399999999999997</v>
      </c>
      <c r="GT176">
        <v>4.04</v>
      </c>
      <c r="GU176">
        <v>3.94</v>
      </c>
      <c r="GV176">
        <v>3.84</v>
      </c>
      <c r="GW176">
        <v>3.74</v>
      </c>
      <c r="GX176">
        <v>3.65</v>
      </c>
      <c r="GY176">
        <v>3.56</v>
      </c>
      <c r="GZ176">
        <v>3.47</v>
      </c>
      <c r="HA176">
        <v>3.39</v>
      </c>
      <c r="HB176">
        <v>3.33</v>
      </c>
      <c r="HC176">
        <v>3.26</v>
      </c>
      <c r="HD176">
        <v>3.21</v>
      </c>
      <c r="HE176">
        <v>3.16</v>
      </c>
      <c r="HF176">
        <v>3.11</v>
      </c>
      <c r="HG176">
        <v>3.07</v>
      </c>
      <c r="HH176">
        <v>3.02</v>
      </c>
      <c r="HI176">
        <v>2.97</v>
      </c>
      <c r="HJ176">
        <v>2.92</v>
      </c>
      <c r="HK176">
        <v>2.87</v>
      </c>
      <c r="HL176">
        <v>2.82</v>
      </c>
      <c r="HM176">
        <v>2.77</v>
      </c>
      <c r="HN176">
        <v>2.73</v>
      </c>
      <c r="HO176">
        <v>2.69</v>
      </c>
      <c r="HP176">
        <v>2.65</v>
      </c>
      <c r="HQ176">
        <v>2.61</v>
      </c>
      <c r="HR176">
        <v>2.57</v>
      </c>
      <c r="HS176">
        <v>2.54</v>
      </c>
      <c r="HT176">
        <v>2.5</v>
      </c>
      <c r="HU176">
        <v>2.4700000000000002</v>
      </c>
      <c r="HV176">
        <v>2.44</v>
      </c>
      <c r="HW176">
        <v>2.4</v>
      </c>
      <c r="HX176">
        <v>2.37</v>
      </c>
      <c r="HY176">
        <v>2.34</v>
      </c>
      <c r="HZ176">
        <v>2.3199999999999998</v>
      </c>
      <c r="IA176">
        <v>2.29</v>
      </c>
      <c r="IB176">
        <v>2.2599999999999998</v>
      </c>
      <c r="IC176">
        <v>2.23</v>
      </c>
      <c r="ID176">
        <v>2.21</v>
      </c>
      <c r="IE176">
        <v>2.1800000000000002</v>
      </c>
      <c r="IF176">
        <v>2.16</v>
      </c>
      <c r="IG176">
        <v>2.14</v>
      </c>
      <c r="IH176">
        <v>2.12</v>
      </c>
      <c r="II176">
        <v>2.09</v>
      </c>
      <c r="IJ176">
        <v>2.0699999999999998</v>
      </c>
      <c r="IK176">
        <v>2.0499999999999998</v>
      </c>
      <c r="IL176">
        <v>2.0299999999999998</v>
      </c>
      <c r="IM176">
        <v>2.02</v>
      </c>
      <c r="IN176">
        <v>2</v>
      </c>
      <c r="IO176">
        <v>1.98</v>
      </c>
      <c r="IP176">
        <v>1.96</v>
      </c>
      <c r="IQ176">
        <v>1.95</v>
      </c>
      <c r="IR176">
        <v>1.93</v>
      </c>
      <c r="IS176">
        <v>1.92</v>
      </c>
      <c r="IT176">
        <v>1.91</v>
      </c>
      <c r="IU176">
        <v>1.89</v>
      </c>
      <c r="IV176">
        <v>1.88</v>
      </c>
      <c r="IW176">
        <v>1.87</v>
      </c>
      <c r="IX176">
        <v>1.86</v>
      </c>
      <c r="IY176">
        <v>1.85</v>
      </c>
      <c r="IZ176">
        <v>1.84</v>
      </c>
      <c r="JA176">
        <v>1.83</v>
      </c>
      <c r="JB176">
        <v>1.83</v>
      </c>
      <c r="JC176">
        <v>1.82</v>
      </c>
      <c r="JD176">
        <v>1.81</v>
      </c>
      <c r="JE176">
        <v>1.81</v>
      </c>
      <c r="JF176">
        <v>1.8</v>
      </c>
      <c r="JG176">
        <v>1.79</v>
      </c>
      <c r="JH176">
        <v>1.79</v>
      </c>
      <c r="JI176">
        <v>1.79</v>
      </c>
      <c r="JJ176">
        <v>1.78</v>
      </c>
      <c r="JK176">
        <v>1.78</v>
      </c>
      <c r="JL176">
        <v>1.77</v>
      </c>
      <c r="JM176">
        <v>1.77</v>
      </c>
      <c r="JN176">
        <v>1.77</v>
      </c>
      <c r="JO176">
        <v>1.77</v>
      </c>
      <c r="JP176">
        <v>1.77</v>
      </c>
      <c r="JQ176">
        <v>1.76</v>
      </c>
      <c r="JR176">
        <v>1.76</v>
      </c>
      <c r="JS176">
        <v>1.76</v>
      </c>
      <c r="JT176">
        <v>1.76</v>
      </c>
      <c r="JU176">
        <v>1.76</v>
      </c>
      <c r="JV176">
        <v>1.76</v>
      </c>
      <c r="JW176">
        <v>1.76</v>
      </c>
      <c r="JX176">
        <v>1.76</v>
      </c>
      <c r="JY176">
        <v>1.76</v>
      </c>
      <c r="JZ176">
        <v>1.76</v>
      </c>
      <c r="KA176">
        <v>1.76</v>
      </c>
      <c r="KB176">
        <v>1.76</v>
      </c>
      <c r="KC176">
        <v>1.76</v>
      </c>
      <c r="KD176">
        <v>1.76</v>
      </c>
      <c r="KE176">
        <v>1.76</v>
      </c>
      <c r="KF176">
        <v>1.76</v>
      </c>
      <c r="KG176">
        <v>1.76</v>
      </c>
      <c r="KH176">
        <v>1.76</v>
      </c>
      <c r="KI176">
        <v>1.76</v>
      </c>
      <c r="KJ176">
        <v>1.76</v>
      </c>
      <c r="KK176">
        <v>1.76</v>
      </c>
      <c r="KL176">
        <v>1.76</v>
      </c>
      <c r="KM176">
        <v>1.77</v>
      </c>
      <c r="KN176">
        <v>1.77</v>
      </c>
      <c r="KO176">
        <v>1.77</v>
      </c>
      <c r="KP176">
        <v>1.77</v>
      </c>
    </row>
    <row r="177" spans="1:302" x14ac:dyDescent="0.25">
      <c r="A177" t="s">
        <v>1581</v>
      </c>
      <c r="B177">
        <v>6.06</v>
      </c>
      <c r="C177">
        <v>6.06</v>
      </c>
      <c r="D177">
        <v>6.06</v>
      </c>
      <c r="E177">
        <v>6.06</v>
      </c>
      <c r="F177">
        <v>6.06</v>
      </c>
      <c r="G177">
        <v>6.06</v>
      </c>
      <c r="H177">
        <v>6.06</v>
      </c>
      <c r="I177">
        <v>6.06</v>
      </c>
      <c r="J177">
        <v>6.06</v>
      </c>
      <c r="K177">
        <v>6.06</v>
      </c>
      <c r="L177">
        <v>6.06</v>
      </c>
      <c r="M177">
        <v>6.06</v>
      </c>
      <c r="N177">
        <v>6.06</v>
      </c>
      <c r="O177">
        <v>6.06</v>
      </c>
      <c r="P177">
        <v>6.06</v>
      </c>
      <c r="Q177">
        <v>6.06</v>
      </c>
      <c r="R177">
        <v>6.06</v>
      </c>
      <c r="S177">
        <v>6.06</v>
      </c>
      <c r="T177">
        <v>6.06</v>
      </c>
      <c r="U177">
        <v>6.06</v>
      </c>
      <c r="V177">
        <v>6.06</v>
      </c>
      <c r="W177">
        <v>6.06</v>
      </c>
      <c r="X177">
        <v>6.06</v>
      </c>
      <c r="Y177">
        <v>6.06</v>
      </c>
      <c r="Z177">
        <v>6.06</v>
      </c>
      <c r="AA177">
        <v>6.06</v>
      </c>
      <c r="AB177">
        <v>6.06</v>
      </c>
      <c r="AC177">
        <v>6.06</v>
      </c>
      <c r="AD177">
        <v>6.06</v>
      </c>
      <c r="AE177">
        <v>6.06</v>
      </c>
      <c r="AF177">
        <v>6.06</v>
      </c>
      <c r="AG177">
        <v>6.06</v>
      </c>
      <c r="AH177">
        <v>6.06</v>
      </c>
      <c r="AI177">
        <v>6.06</v>
      </c>
      <c r="AJ177">
        <v>6.06</v>
      </c>
      <c r="AK177">
        <v>6.06</v>
      </c>
      <c r="AL177">
        <v>6.06</v>
      </c>
      <c r="AM177">
        <v>6.06</v>
      </c>
      <c r="AN177">
        <v>6.06</v>
      </c>
      <c r="AO177">
        <v>6.06</v>
      </c>
      <c r="AP177">
        <v>6.06</v>
      </c>
      <c r="AQ177">
        <v>6.06</v>
      </c>
      <c r="AR177">
        <v>6.06</v>
      </c>
      <c r="AS177">
        <v>6.06</v>
      </c>
      <c r="AT177">
        <v>6.06</v>
      </c>
      <c r="AU177">
        <v>6.06</v>
      </c>
      <c r="AV177">
        <v>6.06</v>
      </c>
      <c r="AW177">
        <v>6.06</v>
      </c>
      <c r="AX177">
        <v>6.06</v>
      </c>
      <c r="AY177">
        <v>6.06</v>
      </c>
      <c r="AZ177">
        <v>6.06</v>
      </c>
      <c r="BA177">
        <v>6.06</v>
      </c>
      <c r="BB177">
        <v>6.06</v>
      </c>
      <c r="BC177">
        <v>6.06</v>
      </c>
      <c r="BD177">
        <v>6.06</v>
      </c>
      <c r="BE177">
        <v>6.06</v>
      </c>
      <c r="BF177">
        <v>6.06</v>
      </c>
      <c r="BG177">
        <v>6.06</v>
      </c>
      <c r="BH177">
        <v>6.06</v>
      </c>
      <c r="BI177">
        <v>6.06</v>
      </c>
      <c r="BJ177">
        <v>6.06</v>
      </c>
      <c r="BK177">
        <v>6.06</v>
      </c>
      <c r="BL177">
        <v>6.06</v>
      </c>
      <c r="BM177">
        <v>6.06</v>
      </c>
      <c r="BN177">
        <v>6.06</v>
      </c>
      <c r="BO177">
        <v>6.06</v>
      </c>
      <c r="BP177">
        <v>6.06</v>
      </c>
      <c r="BQ177">
        <v>6.06</v>
      </c>
      <c r="BR177">
        <v>6.06</v>
      </c>
      <c r="BS177">
        <v>6.06</v>
      </c>
      <c r="BT177">
        <v>6.06</v>
      </c>
      <c r="BU177">
        <v>6.06</v>
      </c>
      <c r="BV177">
        <v>6.06</v>
      </c>
      <c r="BW177">
        <v>6.06</v>
      </c>
      <c r="BX177">
        <v>6.06</v>
      </c>
      <c r="BY177">
        <v>6.06</v>
      </c>
      <c r="BZ177">
        <v>6.06</v>
      </c>
      <c r="CA177">
        <v>6.06</v>
      </c>
      <c r="CB177">
        <v>6.06</v>
      </c>
      <c r="CC177">
        <v>6.06</v>
      </c>
      <c r="CD177">
        <v>6.06</v>
      </c>
      <c r="CE177">
        <v>6.06</v>
      </c>
      <c r="CF177">
        <v>6.06</v>
      </c>
      <c r="CG177">
        <v>6.06</v>
      </c>
      <c r="CH177">
        <v>6.06</v>
      </c>
      <c r="CI177">
        <v>6.06</v>
      </c>
      <c r="CJ177">
        <v>6.06</v>
      </c>
      <c r="CK177">
        <v>6.06</v>
      </c>
      <c r="CL177">
        <v>6.06</v>
      </c>
      <c r="CM177">
        <v>6.06</v>
      </c>
      <c r="CN177">
        <v>6.06</v>
      </c>
      <c r="CO177">
        <v>6.06</v>
      </c>
      <c r="CP177">
        <v>6.06</v>
      </c>
      <c r="CQ177">
        <v>6.06</v>
      </c>
      <c r="CR177">
        <v>6.06</v>
      </c>
      <c r="CS177">
        <v>6.06</v>
      </c>
      <c r="CT177">
        <v>6.06</v>
      </c>
      <c r="CU177">
        <v>6.06</v>
      </c>
      <c r="CV177">
        <v>6.06</v>
      </c>
      <c r="CW177">
        <v>6.06</v>
      </c>
      <c r="CX177">
        <v>6.06</v>
      </c>
      <c r="CY177">
        <v>6.06</v>
      </c>
      <c r="CZ177">
        <v>6.06</v>
      </c>
      <c r="DA177">
        <v>6.06</v>
      </c>
      <c r="DB177">
        <v>6.06</v>
      </c>
      <c r="DC177">
        <v>6.06</v>
      </c>
      <c r="DD177">
        <v>6.06</v>
      </c>
      <c r="DE177">
        <v>6.06</v>
      </c>
      <c r="DF177">
        <v>6.06</v>
      </c>
      <c r="DG177">
        <v>6.06</v>
      </c>
      <c r="DH177">
        <v>6.06</v>
      </c>
      <c r="DI177">
        <v>6.06</v>
      </c>
      <c r="DJ177">
        <v>6.06</v>
      </c>
      <c r="DK177">
        <v>6.06</v>
      </c>
      <c r="DL177">
        <v>6.06</v>
      </c>
      <c r="DM177">
        <v>6.06</v>
      </c>
      <c r="DN177">
        <v>6.06</v>
      </c>
      <c r="DO177">
        <v>6.06</v>
      </c>
      <c r="DP177">
        <v>6.06</v>
      </c>
      <c r="DQ177">
        <v>6.06</v>
      </c>
      <c r="DR177">
        <v>6.06</v>
      </c>
      <c r="DS177">
        <v>6.06</v>
      </c>
      <c r="DT177">
        <v>6.06</v>
      </c>
      <c r="DU177">
        <v>6.06</v>
      </c>
      <c r="DV177">
        <v>6.06</v>
      </c>
      <c r="DW177">
        <v>6.06</v>
      </c>
      <c r="DX177">
        <v>6.06</v>
      </c>
      <c r="DY177">
        <v>6.06</v>
      </c>
      <c r="DZ177">
        <v>6.06</v>
      </c>
      <c r="EA177">
        <v>6.06</v>
      </c>
      <c r="EB177">
        <v>6.06</v>
      </c>
      <c r="EC177">
        <v>6.06</v>
      </c>
      <c r="ED177">
        <v>6.06</v>
      </c>
      <c r="EE177">
        <v>6.06</v>
      </c>
      <c r="EF177">
        <v>6.06</v>
      </c>
      <c r="EG177">
        <v>6.06</v>
      </c>
      <c r="EH177">
        <v>6.06</v>
      </c>
      <c r="EI177">
        <v>6.06</v>
      </c>
      <c r="EJ177">
        <v>6.06</v>
      </c>
      <c r="EK177">
        <v>6.06</v>
      </c>
      <c r="EL177">
        <v>6.06</v>
      </c>
      <c r="EM177">
        <v>6.06</v>
      </c>
      <c r="EN177">
        <v>6.06</v>
      </c>
      <c r="EO177">
        <v>6.06</v>
      </c>
      <c r="EP177">
        <v>6.06</v>
      </c>
      <c r="EQ177">
        <v>6.06</v>
      </c>
      <c r="ER177">
        <v>6.06</v>
      </c>
      <c r="ES177">
        <v>6.06</v>
      </c>
      <c r="ET177">
        <v>6.06</v>
      </c>
      <c r="EU177">
        <v>6.06</v>
      </c>
      <c r="EV177">
        <v>6.06</v>
      </c>
      <c r="EW177">
        <v>6.07</v>
      </c>
      <c r="EX177">
        <v>6.09</v>
      </c>
      <c r="EY177">
        <v>6.11</v>
      </c>
      <c r="EZ177">
        <v>6.13</v>
      </c>
      <c r="FA177">
        <v>6.15</v>
      </c>
      <c r="FB177">
        <v>6.17</v>
      </c>
      <c r="FC177">
        <v>6.19</v>
      </c>
      <c r="FD177">
        <v>6.21</v>
      </c>
      <c r="FE177">
        <v>6.23</v>
      </c>
      <c r="FF177">
        <v>6.25</v>
      </c>
      <c r="FG177">
        <v>6.27</v>
      </c>
      <c r="FH177">
        <v>6.29</v>
      </c>
      <c r="FI177">
        <v>6.3</v>
      </c>
      <c r="FJ177">
        <v>6.32</v>
      </c>
      <c r="FK177">
        <v>6.34</v>
      </c>
      <c r="FL177">
        <v>6.36</v>
      </c>
      <c r="FM177">
        <v>6.39</v>
      </c>
      <c r="FN177">
        <v>6.43</v>
      </c>
      <c r="FO177">
        <v>6.48</v>
      </c>
      <c r="FP177">
        <v>6.53</v>
      </c>
      <c r="FQ177">
        <v>6.58</v>
      </c>
      <c r="FR177">
        <v>6.64</v>
      </c>
      <c r="FS177">
        <v>6.69</v>
      </c>
      <c r="FT177">
        <v>6.74</v>
      </c>
      <c r="FU177">
        <v>6.78</v>
      </c>
      <c r="FV177">
        <v>6.82</v>
      </c>
      <c r="FW177">
        <v>6.86</v>
      </c>
      <c r="FX177">
        <v>6.89</v>
      </c>
      <c r="FY177">
        <v>6.93</v>
      </c>
      <c r="FZ177">
        <v>6.96</v>
      </c>
      <c r="GA177">
        <v>6.99</v>
      </c>
      <c r="GB177">
        <v>7.02</v>
      </c>
      <c r="GC177">
        <v>7.06</v>
      </c>
      <c r="GD177">
        <v>7.09</v>
      </c>
      <c r="GE177">
        <v>7.12</v>
      </c>
      <c r="GF177">
        <v>7.16</v>
      </c>
      <c r="GG177">
        <v>7.2</v>
      </c>
      <c r="GH177">
        <v>7.24</v>
      </c>
      <c r="GI177">
        <v>7.28</v>
      </c>
      <c r="GJ177">
        <v>7.31</v>
      </c>
      <c r="GK177">
        <v>7.35</v>
      </c>
      <c r="GL177">
        <v>7.38</v>
      </c>
      <c r="GM177">
        <v>7.4</v>
      </c>
      <c r="GN177">
        <v>7.42</v>
      </c>
      <c r="GO177">
        <v>7.43</v>
      </c>
      <c r="GP177">
        <v>7.43</v>
      </c>
      <c r="GQ177">
        <v>7.42</v>
      </c>
      <c r="GR177">
        <v>7.41</v>
      </c>
      <c r="GS177">
        <v>7.38</v>
      </c>
      <c r="GT177">
        <v>7.35</v>
      </c>
      <c r="GU177">
        <v>7.32</v>
      </c>
      <c r="GV177">
        <v>7.27</v>
      </c>
      <c r="GW177">
        <v>7.21</v>
      </c>
      <c r="GX177">
        <v>7.15</v>
      </c>
      <c r="GY177">
        <v>7.07</v>
      </c>
      <c r="GZ177">
        <v>6.99</v>
      </c>
      <c r="HA177">
        <v>6.9</v>
      </c>
      <c r="HB177">
        <v>6.8</v>
      </c>
      <c r="HC177">
        <v>6.7</v>
      </c>
      <c r="HD177">
        <v>6.59</v>
      </c>
      <c r="HE177">
        <v>6.48</v>
      </c>
      <c r="HF177">
        <v>6.37</v>
      </c>
      <c r="HG177">
        <v>6.26</v>
      </c>
      <c r="HH177">
        <v>6.16</v>
      </c>
      <c r="HI177">
        <v>6.05</v>
      </c>
      <c r="HJ177">
        <v>5.95</v>
      </c>
      <c r="HK177">
        <v>5.85</v>
      </c>
      <c r="HL177">
        <v>5.75</v>
      </c>
      <c r="HM177">
        <v>5.65</v>
      </c>
      <c r="HN177">
        <v>5.55</v>
      </c>
      <c r="HO177">
        <v>5.45</v>
      </c>
      <c r="HP177">
        <v>5.36</v>
      </c>
      <c r="HQ177">
        <v>5.26</v>
      </c>
      <c r="HR177">
        <v>5.17</v>
      </c>
      <c r="HS177">
        <v>5.08</v>
      </c>
      <c r="HT177">
        <v>4.99</v>
      </c>
      <c r="HU177">
        <v>4.9000000000000004</v>
      </c>
      <c r="HV177">
        <v>4.82</v>
      </c>
      <c r="HW177">
        <v>4.7300000000000004</v>
      </c>
      <c r="HX177">
        <v>4.6500000000000004</v>
      </c>
      <c r="HY177">
        <v>4.57</v>
      </c>
      <c r="HZ177">
        <v>4.49</v>
      </c>
      <c r="IA177">
        <v>4.41</v>
      </c>
      <c r="IB177">
        <v>4.34</v>
      </c>
      <c r="IC177">
        <v>4.26</v>
      </c>
      <c r="ID177">
        <v>4.1900000000000004</v>
      </c>
      <c r="IE177">
        <v>4.12</v>
      </c>
      <c r="IF177">
        <v>4.05</v>
      </c>
      <c r="IG177">
        <v>3.99</v>
      </c>
      <c r="IH177">
        <v>3.92</v>
      </c>
      <c r="II177">
        <v>3.86</v>
      </c>
      <c r="IJ177">
        <v>3.8</v>
      </c>
      <c r="IK177">
        <v>3.74</v>
      </c>
      <c r="IL177">
        <v>3.68</v>
      </c>
      <c r="IM177">
        <v>3.63</v>
      </c>
      <c r="IN177">
        <v>3.57</v>
      </c>
      <c r="IO177">
        <v>3.52</v>
      </c>
      <c r="IP177">
        <v>3.47</v>
      </c>
      <c r="IQ177">
        <v>3.42</v>
      </c>
      <c r="IR177">
        <v>3.37</v>
      </c>
      <c r="IS177">
        <v>3.32</v>
      </c>
      <c r="IT177">
        <v>3.28</v>
      </c>
      <c r="IU177">
        <v>3.24</v>
      </c>
      <c r="IV177">
        <v>3.19</v>
      </c>
      <c r="IW177">
        <v>3.15</v>
      </c>
      <c r="IX177">
        <v>3.12</v>
      </c>
      <c r="IY177">
        <v>3.08</v>
      </c>
      <c r="IZ177">
        <v>3.04</v>
      </c>
      <c r="JA177">
        <v>3.01</v>
      </c>
      <c r="JB177">
        <v>2.97</v>
      </c>
      <c r="JC177">
        <v>2.94</v>
      </c>
      <c r="JD177">
        <v>2.91</v>
      </c>
      <c r="JE177">
        <v>2.87</v>
      </c>
      <c r="JF177">
        <v>2.84</v>
      </c>
      <c r="JG177">
        <v>2.81</v>
      </c>
      <c r="JH177">
        <v>2.78</v>
      </c>
      <c r="JI177">
        <v>2.76</v>
      </c>
      <c r="JJ177">
        <v>2.73</v>
      </c>
      <c r="JK177">
        <v>2.7</v>
      </c>
      <c r="JL177">
        <v>2.67</v>
      </c>
      <c r="JM177">
        <v>2.65</v>
      </c>
      <c r="JN177">
        <v>2.62</v>
      </c>
      <c r="JO177">
        <v>2.6</v>
      </c>
      <c r="JP177">
        <v>2.57</v>
      </c>
      <c r="JQ177">
        <v>2.5499999999999998</v>
      </c>
      <c r="JR177">
        <v>2.5299999999999998</v>
      </c>
      <c r="JS177">
        <v>2.5099999999999998</v>
      </c>
      <c r="JT177">
        <v>2.48</v>
      </c>
      <c r="JU177">
        <v>2.46</v>
      </c>
      <c r="JV177">
        <v>2.44</v>
      </c>
      <c r="JW177">
        <v>2.42</v>
      </c>
      <c r="JX177">
        <v>2.4</v>
      </c>
      <c r="JY177">
        <v>2.38</v>
      </c>
      <c r="JZ177">
        <v>2.36</v>
      </c>
      <c r="KA177">
        <v>2.34</v>
      </c>
      <c r="KB177">
        <v>2.3199999999999998</v>
      </c>
      <c r="KC177">
        <v>2.2999999999999998</v>
      </c>
      <c r="KD177">
        <v>2.29</v>
      </c>
      <c r="KE177">
        <v>2.27</v>
      </c>
      <c r="KF177">
        <v>2.25</v>
      </c>
      <c r="KG177">
        <v>2.2400000000000002</v>
      </c>
      <c r="KH177">
        <v>2.2200000000000002</v>
      </c>
      <c r="KI177">
        <v>2.2000000000000002</v>
      </c>
      <c r="KJ177">
        <v>2.19</v>
      </c>
      <c r="KK177">
        <v>2.17</v>
      </c>
      <c r="KL177">
        <v>2.16</v>
      </c>
      <c r="KM177">
        <v>2.14</v>
      </c>
      <c r="KN177">
        <v>2.13</v>
      </c>
      <c r="KO177">
        <v>2.11</v>
      </c>
      <c r="KP177">
        <v>2.11</v>
      </c>
    </row>
    <row r="178" spans="1:302" x14ac:dyDescent="0.25">
      <c r="A178" t="s">
        <v>1580</v>
      </c>
      <c r="B178">
        <v>6.34</v>
      </c>
      <c r="C178">
        <v>6.34</v>
      </c>
      <c r="D178">
        <v>6.34</v>
      </c>
      <c r="E178">
        <v>6.34</v>
      </c>
      <c r="F178">
        <v>6.34</v>
      </c>
      <c r="G178">
        <v>6.34</v>
      </c>
      <c r="H178">
        <v>6.34</v>
      </c>
      <c r="I178">
        <v>6.34</v>
      </c>
      <c r="J178">
        <v>6.34</v>
      </c>
      <c r="K178">
        <v>6.34</v>
      </c>
      <c r="L178">
        <v>6.34</v>
      </c>
      <c r="M178">
        <v>6.34</v>
      </c>
      <c r="N178">
        <v>6.34</v>
      </c>
      <c r="O178">
        <v>6.34</v>
      </c>
      <c r="P178">
        <v>6.34</v>
      </c>
      <c r="Q178">
        <v>6.34</v>
      </c>
      <c r="R178">
        <v>6.34</v>
      </c>
      <c r="S178">
        <v>6.34</v>
      </c>
      <c r="T178">
        <v>6.34</v>
      </c>
      <c r="U178">
        <v>6.34</v>
      </c>
      <c r="V178">
        <v>6.34</v>
      </c>
      <c r="W178">
        <v>6.34</v>
      </c>
      <c r="X178">
        <v>6.34</v>
      </c>
      <c r="Y178">
        <v>6.34</v>
      </c>
      <c r="Z178">
        <v>6.34</v>
      </c>
      <c r="AA178">
        <v>6.34</v>
      </c>
      <c r="AB178">
        <v>6.34</v>
      </c>
      <c r="AC178">
        <v>6.34</v>
      </c>
      <c r="AD178">
        <v>6.34</v>
      </c>
      <c r="AE178">
        <v>6.34</v>
      </c>
      <c r="AF178">
        <v>6.34</v>
      </c>
      <c r="AG178">
        <v>6.34</v>
      </c>
      <c r="AH178">
        <v>6.34</v>
      </c>
      <c r="AI178">
        <v>6.34</v>
      </c>
      <c r="AJ178">
        <v>6.34</v>
      </c>
      <c r="AK178">
        <v>6.34</v>
      </c>
      <c r="AL178">
        <v>6.34</v>
      </c>
      <c r="AM178">
        <v>6.34</v>
      </c>
      <c r="AN178">
        <v>6.34</v>
      </c>
      <c r="AO178">
        <v>6.34</v>
      </c>
      <c r="AP178">
        <v>6.34</v>
      </c>
      <c r="AQ178">
        <v>6.34</v>
      </c>
      <c r="AR178">
        <v>6.34</v>
      </c>
      <c r="AS178">
        <v>6.34</v>
      </c>
      <c r="AT178">
        <v>6.34</v>
      </c>
      <c r="AU178">
        <v>6.34</v>
      </c>
      <c r="AV178">
        <v>6.34</v>
      </c>
      <c r="AW178">
        <v>6.34</v>
      </c>
      <c r="AX178">
        <v>6.34</v>
      </c>
      <c r="AY178">
        <v>6.34</v>
      </c>
      <c r="AZ178">
        <v>6.34</v>
      </c>
      <c r="BA178">
        <v>6.34</v>
      </c>
      <c r="BB178">
        <v>6.34</v>
      </c>
      <c r="BC178">
        <v>6.34</v>
      </c>
      <c r="BD178">
        <v>6.34</v>
      </c>
      <c r="BE178">
        <v>6.34</v>
      </c>
      <c r="BF178">
        <v>6.34</v>
      </c>
      <c r="BG178">
        <v>6.34</v>
      </c>
      <c r="BH178">
        <v>6.34</v>
      </c>
      <c r="BI178">
        <v>6.34</v>
      </c>
      <c r="BJ178">
        <v>6.34</v>
      </c>
      <c r="BK178">
        <v>6.34</v>
      </c>
      <c r="BL178">
        <v>6.34</v>
      </c>
      <c r="BM178">
        <v>6.34</v>
      </c>
      <c r="BN178">
        <v>6.34</v>
      </c>
      <c r="BO178">
        <v>6.34</v>
      </c>
      <c r="BP178">
        <v>6.34</v>
      </c>
      <c r="BQ178">
        <v>6.34</v>
      </c>
      <c r="BR178">
        <v>6.34</v>
      </c>
      <c r="BS178">
        <v>6.34</v>
      </c>
      <c r="BT178">
        <v>6.34</v>
      </c>
      <c r="BU178">
        <v>6.34</v>
      </c>
      <c r="BV178">
        <v>6.34</v>
      </c>
      <c r="BW178">
        <v>6.34</v>
      </c>
      <c r="BX178">
        <v>6.34</v>
      </c>
      <c r="BY178">
        <v>6.34</v>
      </c>
      <c r="BZ178">
        <v>6.34</v>
      </c>
      <c r="CA178">
        <v>6.34</v>
      </c>
      <c r="CB178">
        <v>6.34</v>
      </c>
      <c r="CC178">
        <v>6.34</v>
      </c>
      <c r="CD178">
        <v>6.34</v>
      </c>
      <c r="CE178">
        <v>6.34</v>
      </c>
      <c r="CF178">
        <v>6.34</v>
      </c>
      <c r="CG178">
        <v>6.34</v>
      </c>
      <c r="CH178">
        <v>6.34</v>
      </c>
      <c r="CI178">
        <v>6.34</v>
      </c>
      <c r="CJ178">
        <v>6.34</v>
      </c>
      <c r="CK178">
        <v>6.34</v>
      </c>
      <c r="CL178">
        <v>6.34</v>
      </c>
      <c r="CM178">
        <v>6.34</v>
      </c>
      <c r="CN178">
        <v>6.34</v>
      </c>
      <c r="CO178">
        <v>6.34</v>
      </c>
      <c r="CP178">
        <v>6.34</v>
      </c>
      <c r="CQ178">
        <v>6.34</v>
      </c>
      <c r="CR178">
        <v>6.34</v>
      </c>
      <c r="CS178">
        <v>6.34</v>
      </c>
      <c r="CT178">
        <v>6.34</v>
      </c>
      <c r="CU178">
        <v>6.34</v>
      </c>
      <c r="CV178">
        <v>6.34</v>
      </c>
      <c r="CW178">
        <v>6.34</v>
      </c>
      <c r="CX178">
        <v>6.34</v>
      </c>
      <c r="CY178">
        <v>6.34</v>
      </c>
      <c r="CZ178">
        <v>6.34</v>
      </c>
      <c r="DA178">
        <v>6.34</v>
      </c>
      <c r="DB178">
        <v>6.34</v>
      </c>
      <c r="DC178">
        <v>6.34</v>
      </c>
      <c r="DD178">
        <v>6.34</v>
      </c>
      <c r="DE178">
        <v>6.34</v>
      </c>
      <c r="DF178">
        <v>6.34</v>
      </c>
      <c r="DG178">
        <v>6.34</v>
      </c>
      <c r="DH178">
        <v>6.34</v>
      </c>
      <c r="DI178">
        <v>6.34</v>
      </c>
      <c r="DJ178">
        <v>6.34</v>
      </c>
      <c r="DK178">
        <v>6.34</v>
      </c>
      <c r="DL178">
        <v>6.34</v>
      </c>
      <c r="DM178">
        <v>6.34</v>
      </c>
      <c r="DN178">
        <v>6.34</v>
      </c>
      <c r="DO178">
        <v>6.34</v>
      </c>
      <c r="DP178">
        <v>6.34</v>
      </c>
      <c r="DQ178">
        <v>6.34</v>
      </c>
      <c r="DR178">
        <v>6.34</v>
      </c>
      <c r="DS178">
        <v>6.34</v>
      </c>
      <c r="DT178">
        <v>6.34</v>
      </c>
      <c r="DU178">
        <v>6.34</v>
      </c>
      <c r="DV178">
        <v>6.34</v>
      </c>
      <c r="DW178">
        <v>6.34</v>
      </c>
      <c r="DX178">
        <v>6.34</v>
      </c>
      <c r="DY178">
        <v>6.34</v>
      </c>
      <c r="DZ178">
        <v>6.34</v>
      </c>
      <c r="EA178">
        <v>6.34</v>
      </c>
      <c r="EB178">
        <v>6.34</v>
      </c>
      <c r="EC178">
        <v>6.34</v>
      </c>
      <c r="ED178">
        <v>6.34</v>
      </c>
      <c r="EE178">
        <v>6.34</v>
      </c>
      <c r="EF178">
        <v>6.34</v>
      </c>
      <c r="EG178">
        <v>6.34</v>
      </c>
      <c r="EH178">
        <v>6.34</v>
      </c>
      <c r="EI178">
        <v>6.34</v>
      </c>
      <c r="EJ178">
        <v>6.34</v>
      </c>
      <c r="EK178">
        <v>6.34</v>
      </c>
      <c r="EL178">
        <v>6.34</v>
      </c>
      <c r="EM178">
        <v>6.34</v>
      </c>
      <c r="EN178">
        <v>6.34</v>
      </c>
      <c r="EO178">
        <v>6.34</v>
      </c>
      <c r="EP178">
        <v>6.34</v>
      </c>
      <c r="EQ178">
        <v>6.34</v>
      </c>
      <c r="ER178">
        <v>6.34</v>
      </c>
      <c r="ES178">
        <v>6.34</v>
      </c>
      <c r="ET178">
        <v>6.34</v>
      </c>
      <c r="EU178">
        <v>6.34</v>
      </c>
      <c r="EV178">
        <v>6.34</v>
      </c>
      <c r="EW178">
        <v>6.33</v>
      </c>
      <c r="EX178">
        <v>6.33</v>
      </c>
      <c r="EY178">
        <v>6.33</v>
      </c>
      <c r="EZ178">
        <v>6.34</v>
      </c>
      <c r="FA178">
        <v>6.36</v>
      </c>
      <c r="FB178">
        <v>6.38</v>
      </c>
      <c r="FC178">
        <v>6.4</v>
      </c>
      <c r="FD178">
        <v>6.44</v>
      </c>
      <c r="FE178">
        <v>6.48</v>
      </c>
      <c r="FF178">
        <v>6.52</v>
      </c>
      <c r="FG178">
        <v>6.57</v>
      </c>
      <c r="FH178">
        <v>6.62</v>
      </c>
      <c r="FI178">
        <v>6.68</v>
      </c>
      <c r="FJ178">
        <v>6.73</v>
      </c>
      <c r="FK178">
        <v>6.79</v>
      </c>
      <c r="FL178">
        <v>6.85</v>
      </c>
      <c r="FM178">
        <v>6.91</v>
      </c>
      <c r="FN178">
        <v>6.97</v>
      </c>
      <c r="FO178">
        <v>7.03</v>
      </c>
      <c r="FP178">
        <v>7.08</v>
      </c>
      <c r="FQ178">
        <v>7.14</v>
      </c>
      <c r="FR178">
        <v>7.18</v>
      </c>
      <c r="FS178">
        <v>7.22</v>
      </c>
      <c r="FT178">
        <v>7.25</v>
      </c>
      <c r="FU178">
        <v>7.28</v>
      </c>
      <c r="FV178">
        <v>7.29</v>
      </c>
      <c r="FW178">
        <v>7.28</v>
      </c>
      <c r="FX178">
        <v>7.27</v>
      </c>
      <c r="FY178">
        <v>7.25</v>
      </c>
      <c r="FZ178">
        <v>7.21</v>
      </c>
      <c r="GA178">
        <v>7.16</v>
      </c>
      <c r="GB178">
        <v>7.1</v>
      </c>
      <c r="GC178">
        <v>7.03</v>
      </c>
      <c r="GD178">
        <v>6.95</v>
      </c>
      <c r="GE178">
        <v>6.87</v>
      </c>
      <c r="GF178">
        <v>6.78</v>
      </c>
      <c r="GG178">
        <v>6.67</v>
      </c>
      <c r="GH178">
        <v>6.56</v>
      </c>
      <c r="GI178">
        <v>6.44</v>
      </c>
      <c r="GJ178">
        <v>6.32</v>
      </c>
      <c r="GK178">
        <v>6.2</v>
      </c>
      <c r="GL178">
        <v>6.08</v>
      </c>
      <c r="GM178">
        <v>5.97</v>
      </c>
      <c r="GN178">
        <v>5.86</v>
      </c>
      <c r="GO178">
        <v>5.76</v>
      </c>
      <c r="GP178">
        <v>5.67</v>
      </c>
      <c r="GQ178">
        <v>5.59</v>
      </c>
      <c r="GR178">
        <v>5.52</v>
      </c>
      <c r="GS178">
        <v>5.46</v>
      </c>
      <c r="GT178">
        <v>5.41</v>
      </c>
      <c r="GU178">
        <v>5.36</v>
      </c>
      <c r="GV178">
        <v>5.32</v>
      </c>
      <c r="GW178">
        <v>5.28</v>
      </c>
      <c r="GX178">
        <v>5.23</v>
      </c>
      <c r="GY178">
        <v>5.18</v>
      </c>
      <c r="GZ178">
        <v>5.12</v>
      </c>
      <c r="HA178">
        <v>5.0599999999999996</v>
      </c>
      <c r="HB178">
        <v>5</v>
      </c>
      <c r="HC178">
        <v>4.9400000000000004</v>
      </c>
      <c r="HD178">
        <v>4.87</v>
      </c>
      <c r="HE178">
        <v>4.8</v>
      </c>
      <c r="HF178">
        <v>4.7300000000000004</v>
      </c>
      <c r="HG178">
        <v>4.66</v>
      </c>
      <c r="HH178">
        <v>4.59</v>
      </c>
      <c r="HI178">
        <v>4.5199999999999996</v>
      </c>
      <c r="HJ178">
        <v>4.45</v>
      </c>
      <c r="HK178">
        <v>4.38</v>
      </c>
      <c r="HL178">
        <v>4.32</v>
      </c>
      <c r="HM178">
        <v>4.26</v>
      </c>
      <c r="HN178">
        <v>4.2</v>
      </c>
      <c r="HO178">
        <v>4.1399999999999997</v>
      </c>
      <c r="HP178">
        <v>4.08</v>
      </c>
      <c r="HQ178">
        <v>4.0199999999999996</v>
      </c>
      <c r="HR178">
        <v>3.97</v>
      </c>
      <c r="HS178">
        <v>3.91</v>
      </c>
      <c r="HT178">
        <v>3.86</v>
      </c>
      <c r="HU178">
        <v>3.81</v>
      </c>
      <c r="HV178">
        <v>3.76</v>
      </c>
      <c r="HW178">
        <v>3.71</v>
      </c>
      <c r="HX178">
        <v>3.66</v>
      </c>
      <c r="HY178">
        <v>3.62</v>
      </c>
      <c r="HZ178">
        <v>3.57</v>
      </c>
      <c r="IA178">
        <v>3.53</v>
      </c>
      <c r="IB178">
        <v>3.49</v>
      </c>
      <c r="IC178">
        <v>3.44</v>
      </c>
      <c r="ID178">
        <v>3.41</v>
      </c>
      <c r="IE178">
        <v>3.37</v>
      </c>
      <c r="IF178">
        <v>3.33</v>
      </c>
      <c r="IG178">
        <v>3.3</v>
      </c>
      <c r="IH178">
        <v>3.26</v>
      </c>
      <c r="II178">
        <v>3.23</v>
      </c>
      <c r="IJ178">
        <v>3.19</v>
      </c>
      <c r="IK178">
        <v>3.16</v>
      </c>
      <c r="IL178">
        <v>3.13</v>
      </c>
      <c r="IM178">
        <v>3.1</v>
      </c>
      <c r="IN178">
        <v>3.07</v>
      </c>
      <c r="IO178">
        <v>3.04</v>
      </c>
      <c r="IP178">
        <v>3.01</v>
      </c>
      <c r="IQ178">
        <v>2.98</v>
      </c>
      <c r="IR178">
        <v>2.95</v>
      </c>
      <c r="IS178">
        <v>2.93</v>
      </c>
      <c r="IT178">
        <v>2.9</v>
      </c>
      <c r="IU178">
        <v>2.87</v>
      </c>
      <c r="IV178">
        <v>2.85</v>
      </c>
      <c r="IW178">
        <v>2.82</v>
      </c>
      <c r="IX178">
        <v>2.8</v>
      </c>
      <c r="IY178">
        <v>2.77</v>
      </c>
      <c r="IZ178">
        <v>2.75</v>
      </c>
      <c r="JA178">
        <v>2.73</v>
      </c>
      <c r="JB178">
        <v>2.7</v>
      </c>
      <c r="JC178">
        <v>2.68</v>
      </c>
      <c r="JD178">
        <v>2.66</v>
      </c>
      <c r="JE178">
        <v>2.64</v>
      </c>
      <c r="JF178">
        <v>2.62</v>
      </c>
      <c r="JG178">
        <v>2.6</v>
      </c>
      <c r="JH178">
        <v>2.58</v>
      </c>
      <c r="JI178">
        <v>2.56</v>
      </c>
      <c r="JJ178">
        <v>2.54</v>
      </c>
      <c r="JK178">
        <v>2.52</v>
      </c>
      <c r="JL178">
        <v>2.5</v>
      </c>
      <c r="JM178">
        <v>2.48</v>
      </c>
      <c r="JN178">
        <v>2.46</v>
      </c>
      <c r="JO178">
        <v>2.4500000000000002</v>
      </c>
      <c r="JP178">
        <v>2.4300000000000002</v>
      </c>
      <c r="JQ178">
        <v>2.41</v>
      </c>
      <c r="JR178">
        <v>2.39</v>
      </c>
      <c r="JS178">
        <v>2.38</v>
      </c>
      <c r="JT178">
        <v>2.36</v>
      </c>
      <c r="JU178">
        <v>2.34</v>
      </c>
      <c r="JV178">
        <v>2.33</v>
      </c>
      <c r="JW178">
        <v>2.31</v>
      </c>
      <c r="JX178">
        <v>2.2999999999999998</v>
      </c>
      <c r="JY178">
        <v>2.2799999999999998</v>
      </c>
      <c r="JZ178">
        <v>2.27</v>
      </c>
      <c r="KA178">
        <v>2.25</v>
      </c>
      <c r="KB178">
        <v>2.23</v>
      </c>
      <c r="KC178">
        <v>2.2200000000000002</v>
      </c>
      <c r="KD178">
        <v>2.2000000000000002</v>
      </c>
      <c r="KE178">
        <v>2.19</v>
      </c>
      <c r="KF178">
        <v>2.1800000000000002</v>
      </c>
      <c r="KG178">
        <v>2.16</v>
      </c>
      <c r="KH178">
        <v>2.15</v>
      </c>
      <c r="KI178">
        <v>2.14</v>
      </c>
      <c r="KJ178">
        <v>2.12</v>
      </c>
      <c r="KK178">
        <v>2.11</v>
      </c>
      <c r="KL178">
        <v>2.1</v>
      </c>
      <c r="KM178">
        <v>2.09</v>
      </c>
      <c r="KN178">
        <v>2.08</v>
      </c>
      <c r="KO178">
        <v>2.0699999999999998</v>
      </c>
      <c r="KP178">
        <v>2.0699999999999998</v>
      </c>
    </row>
    <row r="179" spans="1:302" x14ac:dyDescent="0.25">
      <c r="A179" t="s">
        <v>1579</v>
      </c>
      <c r="B179">
        <v>6.35</v>
      </c>
      <c r="C179">
        <v>6.35</v>
      </c>
      <c r="D179">
        <v>6.35</v>
      </c>
      <c r="E179">
        <v>6.35</v>
      </c>
      <c r="F179">
        <v>6.35</v>
      </c>
      <c r="G179">
        <v>6.35</v>
      </c>
      <c r="H179">
        <v>6.35</v>
      </c>
      <c r="I179">
        <v>6.35</v>
      </c>
      <c r="J179">
        <v>6.35</v>
      </c>
      <c r="K179">
        <v>6.35</v>
      </c>
      <c r="L179">
        <v>6.35</v>
      </c>
      <c r="M179">
        <v>6.35</v>
      </c>
      <c r="N179">
        <v>6.35</v>
      </c>
      <c r="O179">
        <v>6.35</v>
      </c>
      <c r="P179">
        <v>6.35</v>
      </c>
      <c r="Q179">
        <v>6.35</v>
      </c>
      <c r="R179">
        <v>6.35</v>
      </c>
      <c r="S179">
        <v>6.35</v>
      </c>
      <c r="T179">
        <v>6.35</v>
      </c>
      <c r="U179">
        <v>6.35</v>
      </c>
      <c r="V179">
        <v>6.35</v>
      </c>
      <c r="W179">
        <v>6.35</v>
      </c>
      <c r="X179">
        <v>6.35</v>
      </c>
      <c r="Y179">
        <v>6.35</v>
      </c>
      <c r="Z179">
        <v>6.35</v>
      </c>
      <c r="AA179">
        <v>6.35</v>
      </c>
      <c r="AB179">
        <v>6.35</v>
      </c>
      <c r="AC179">
        <v>6.35</v>
      </c>
      <c r="AD179">
        <v>6.35</v>
      </c>
      <c r="AE179">
        <v>6.35</v>
      </c>
      <c r="AF179">
        <v>6.35</v>
      </c>
      <c r="AG179">
        <v>6.35</v>
      </c>
      <c r="AH179">
        <v>6.35</v>
      </c>
      <c r="AI179">
        <v>6.35</v>
      </c>
      <c r="AJ179">
        <v>6.35</v>
      </c>
      <c r="AK179">
        <v>6.35</v>
      </c>
      <c r="AL179">
        <v>6.35</v>
      </c>
      <c r="AM179">
        <v>6.35</v>
      </c>
      <c r="AN179">
        <v>6.35</v>
      </c>
      <c r="AO179">
        <v>6.35</v>
      </c>
      <c r="AP179">
        <v>6.35</v>
      </c>
      <c r="AQ179">
        <v>6.35</v>
      </c>
      <c r="AR179">
        <v>6.35</v>
      </c>
      <c r="AS179">
        <v>6.35</v>
      </c>
      <c r="AT179">
        <v>6.35</v>
      </c>
      <c r="AU179">
        <v>6.35</v>
      </c>
      <c r="AV179">
        <v>6.35</v>
      </c>
      <c r="AW179">
        <v>6.35</v>
      </c>
      <c r="AX179">
        <v>6.35</v>
      </c>
      <c r="AY179">
        <v>6.35</v>
      </c>
      <c r="AZ179">
        <v>6.35</v>
      </c>
      <c r="BA179">
        <v>6.35</v>
      </c>
      <c r="BB179">
        <v>6.35</v>
      </c>
      <c r="BC179">
        <v>6.35</v>
      </c>
      <c r="BD179">
        <v>6.35</v>
      </c>
      <c r="BE179">
        <v>6.35</v>
      </c>
      <c r="BF179">
        <v>6.35</v>
      </c>
      <c r="BG179">
        <v>6.35</v>
      </c>
      <c r="BH179">
        <v>6.35</v>
      </c>
      <c r="BI179">
        <v>6.35</v>
      </c>
      <c r="BJ179">
        <v>6.35</v>
      </c>
      <c r="BK179">
        <v>6.35</v>
      </c>
      <c r="BL179">
        <v>6.35</v>
      </c>
      <c r="BM179">
        <v>6.35</v>
      </c>
      <c r="BN179">
        <v>6.35</v>
      </c>
      <c r="BO179">
        <v>6.35</v>
      </c>
      <c r="BP179">
        <v>6.35</v>
      </c>
      <c r="BQ179">
        <v>6.35</v>
      </c>
      <c r="BR179">
        <v>6.35</v>
      </c>
      <c r="BS179">
        <v>6.35</v>
      </c>
      <c r="BT179">
        <v>6.35</v>
      </c>
      <c r="BU179">
        <v>6.35</v>
      </c>
      <c r="BV179">
        <v>6.35</v>
      </c>
      <c r="BW179">
        <v>6.35</v>
      </c>
      <c r="BX179">
        <v>6.35</v>
      </c>
      <c r="BY179">
        <v>6.35</v>
      </c>
      <c r="BZ179">
        <v>6.35</v>
      </c>
      <c r="CA179">
        <v>6.35</v>
      </c>
      <c r="CB179">
        <v>6.35</v>
      </c>
      <c r="CC179">
        <v>6.35</v>
      </c>
      <c r="CD179">
        <v>6.35</v>
      </c>
      <c r="CE179">
        <v>6.35</v>
      </c>
      <c r="CF179">
        <v>6.35</v>
      </c>
      <c r="CG179">
        <v>6.35</v>
      </c>
      <c r="CH179">
        <v>6.35</v>
      </c>
      <c r="CI179">
        <v>6.35</v>
      </c>
      <c r="CJ179">
        <v>6.35</v>
      </c>
      <c r="CK179">
        <v>6.35</v>
      </c>
      <c r="CL179">
        <v>6.35</v>
      </c>
      <c r="CM179">
        <v>6.35</v>
      </c>
      <c r="CN179">
        <v>6.35</v>
      </c>
      <c r="CO179">
        <v>6.35</v>
      </c>
      <c r="CP179">
        <v>6.35</v>
      </c>
      <c r="CQ179">
        <v>6.35</v>
      </c>
      <c r="CR179">
        <v>6.35</v>
      </c>
      <c r="CS179">
        <v>6.35</v>
      </c>
      <c r="CT179">
        <v>6.35</v>
      </c>
      <c r="CU179">
        <v>6.35</v>
      </c>
      <c r="CV179">
        <v>6.35</v>
      </c>
      <c r="CW179">
        <v>6.35</v>
      </c>
      <c r="CX179">
        <v>6.35</v>
      </c>
      <c r="CY179">
        <v>6.35</v>
      </c>
      <c r="CZ179">
        <v>6.35</v>
      </c>
      <c r="DA179">
        <v>6.35</v>
      </c>
      <c r="DB179">
        <v>6.35</v>
      </c>
      <c r="DC179">
        <v>6.35</v>
      </c>
      <c r="DD179">
        <v>6.35</v>
      </c>
      <c r="DE179">
        <v>6.35</v>
      </c>
      <c r="DF179">
        <v>6.35</v>
      </c>
      <c r="DG179">
        <v>6.35</v>
      </c>
      <c r="DH179">
        <v>6.35</v>
      </c>
      <c r="DI179">
        <v>6.35</v>
      </c>
      <c r="DJ179">
        <v>6.35</v>
      </c>
      <c r="DK179">
        <v>6.35</v>
      </c>
      <c r="DL179">
        <v>6.35</v>
      </c>
      <c r="DM179">
        <v>6.35</v>
      </c>
      <c r="DN179">
        <v>6.35</v>
      </c>
      <c r="DO179">
        <v>6.35</v>
      </c>
      <c r="DP179">
        <v>6.35</v>
      </c>
      <c r="DQ179">
        <v>6.35</v>
      </c>
      <c r="DR179">
        <v>6.35</v>
      </c>
      <c r="DS179">
        <v>6.35</v>
      </c>
      <c r="DT179">
        <v>6.35</v>
      </c>
      <c r="DU179">
        <v>6.35</v>
      </c>
      <c r="DV179">
        <v>6.35</v>
      </c>
      <c r="DW179">
        <v>6.35</v>
      </c>
      <c r="DX179">
        <v>6.34</v>
      </c>
      <c r="DY179">
        <v>6.33</v>
      </c>
      <c r="DZ179">
        <v>6.32</v>
      </c>
      <c r="EA179">
        <v>6.32</v>
      </c>
      <c r="EB179">
        <v>6.31</v>
      </c>
      <c r="EC179">
        <v>6.3</v>
      </c>
      <c r="ED179">
        <v>6.29</v>
      </c>
      <c r="EE179">
        <v>6.28</v>
      </c>
      <c r="EF179">
        <v>6.27</v>
      </c>
      <c r="EG179">
        <v>6.26</v>
      </c>
      <c r="EH179">
        <v>6.25</v>
      </c>
      <c r="EI179">
        <v>6.25</v>
      </c>
      <c r="EJ179">
        <v>6.24</v>
      </c>
      <c r="EK179">
        <v>6.23</v>
      </c>
      <c r="EL179">
        <v>6.22</v>
      </c>
      <c r="EM179">
        <v>6.21</v>
      </c>
      <c r="EN179">
        <v>6.2</v>
      </c>
      <c r="EO179">
        <v>6.19</v>
      </c>
      <c r="EP179">
        <v>6.18</v>
      </c>
      <c r="EQ179">
        <v>6.18</v>
      </c>
      <c r="ER179">
        <v>6.17</v>
      </c>
      <c r="ES179">
        <v>6.16</v>
      </c>
      <c r="ET179">
        <v>6.15</v>
      </c>
      <c r="EU179">
        <v>6.14</v>
      </c>
      <c r="EV179">
        <v>6.13</v>
      </c>
      <c r="EW179">
        <v>6.13</v>
      </c>
      <c r="EX179">
        <v>6.14</v>
      </c>
      <c r="EY179">
        <v>6.14</v>
      </c>
      <c r="EZ179">
        <v>6.14</v>
      </c>
      <c r="FA179">
        <v>6.14</v>
      </c>
      <c r="FB179">
        <v>6.14</v>
      </c>
      <c r="FC179">
        <v>6.14</v>
      </c>
      <c r="FD179">
        <v>6.14</v>
      </c>
      <c r="FE179">
        <v>6.14</v>
      </c>
      <c r="FF179">
        <v>6.15</v>
      </c>
      <c r="FG179">
        <v>6.15</v>
      </c>
      <c r="FH179">
        <v>6.16</v>
      </c>
      <c r="FI179">
        <v>6.16</v>
      </c>
      <c r="FJ179">
        <v>6.15</v>
      </c>
      <c r="FK179">
        <v>6.13</v>
      </c>
      <c r="FL179">
        <v>6.08</v>
      </c>
      <c r="FM179">
        <v>6.01</v>
      </c>
      <c r="FN179">
        <v>5.9</v>
      </c>
      <c r="FO179">
        <v>5.76</v>
      </c>
      <c r="FP179">
        <v>5.6</v>
      </c>
      <c r="FQ179">
        <v>5.4</v>
      </c>
      <c r="FR179">
        <v>5.18</v>
      </c>
      <c r="FS179">
        <v>4.95</v>
      </c>
      <c r="FT179">
        <v>4.72</v>
      </c>
      <c r="FU179">
        <v>4.49</v>
      </c>
      <c r="FV179">
        <v>4.26</v>
      </c>
      <c r="FW179">
        <v>4.03</v>
      </c>
      <c r="FX179">
        <v>3.81</v>
      </c>
      <c r="FY179">
        <v>3.59</v>
      </c>
      <c r="FZ179">
        <v>3.39</v>
      </c>
      <c r="GA179">
        <v>3.2</v>
      </c>
      <c r="GB179">
        <v>3.02</v>
      </c>
      <c r="GC179">
        <v>2.86</v>
      </c>
      <c r="GD179">
        <v>2.71</v>
      </c>
      <c r="GE179">
        <v>2.57</v>
      </c>
      <c r="GF179">
        <v>2.4500000000000002</v>
      </c>
      <c r="GG179">
        <v>2.35</v>
      </c>
      <c r="GH179">
        <v>2.2599999999999998</v>
      </c>
      <c r="GI179">
        <v>2.1800000000000002</v>
      </c>
      <c r="GJ179">
        <v>2.11</v>
      </c>
      <c r="GK179">
        <v>2.06</v>
      </c>
      <c r="GL179">
        <v>2</v>
      </c>
      <c r="GM179">
        <v>1.96</v>
      </c>
      <c r="GN179">
        <v>1.91</v>
      </c>
      <c r="GO179">
        <v>1.87</v>
      </c>
      <c r="GP179">
        <v>1.82</v>
      </c>
      <c r="GQ179">
        <v>1.78</v>
      </c>
      <c r="GR179">
        <v>1.74</v>
      </c>
      <c r="GS179">
        <v>1.71</v>
      </c>
      <c r="GT179">
        <v>1.67</v>
      </c>
      <c r="GU179">
        <v>1.64</v>
      </c>
      <c r="GV179">
        <v>1.62</v>
      </c>
      <c r="GW179">
        <v>1.6</v>
      </c>
      <c r="GX179">
        <v>1.58</v>
      </c>
      <c r="GY179">
        <v>1.57</v>
      </c>
      <c r="GZ179">
        <v>1.56</v>
      </c>
      <c r="HA179">
        <v>1.56</v>
      </c>
      <c r="HB179">
        <v>1.55</v>
      </c>
      <c r="HC179">
        <v>1.55</v>
      </c>
      <c r="HD179">
        <v>1.55</v>
      </c>
      <c r="HE179">
        <v>1.54</v>
      </c>
      <c r="HF179">
        <v>1.53</v>
      </c>
      <c r="HG179">
        <v>1.52</v>
      </c>
      <c r="HH179">
        <v>1.51</v>
      </c>
      <c r="HI179">
        <v>1.5</v>
      </c>
      <c r="HJ179">
        <v>1.48</v>
      </c>
      <c r="HK179">
        <v>1.47</v>
      </c>
      <c r="HL179">
        <v>1.45</v>
      </c>
      <c r="HM179">
        <v>1.44</v>
      </c>
      <c r="HN179">
        <v>1.43</v>
      </c>
      <c r="HO179">
        <v>1.42</v>
      </c>
      <c r="HP179">
        <v>1.42</v>
      </c>
      <c r="HQ179">
        <v>1.42</v>
      </c>
      <c r="HR179">
        <v>1.42</v>
      </c>
      <c r="HS179">
        <v>1.42</v>
      </c>
      <c r="HT179">
        <v>1.42</v>
      </c>
      <c r="HU179">
        <v>1.43</v>
      </c>
      <c r="HV179">
        <v>1.44</v>
      </c>
      <c r="HW179">
        <v>1.44</v>
      </c>
      <c r="HX179">
        <v>1.45</v>
      </c>
      <c r="HY179">
        <v>1.46</v>
      </c>
      <c r="HZ179">
        <v>1.47</v>
      </c>
      <c r="IA179">
        <v>1.48</v>
      </c>
      <c r="IB179">
        <v>1.49</v>
      </c>
      <c r="IC179">
        <v>1.49</v>
      </c>
      <c r="ID179">
        <v>1.5</v>
      </c>
      <c r="IE179">
        <v>1.51</v>
      </c>
      <c r="IF179">
        <v>1.52</v>
      </c>
      <c r="IG179">
        <v>1.53</v>
      </c>
      <c r="IH179">
        <v>1.54</v>
      </c>
      <c r="II179">
        <v>1.54</v>
      </c>
      <c r="IJ179">
        <v>1.55</v>
      </c>
      <c r="IK179">
        <v>1.56</v>
      </c>
      <c r="IL179">
        <v>1.56</v>
      </c>
      <c r="IM179">
        <v>1.57</v>
      </c>
      <c r="IN179">
        <v>1.58</v>
      </c>
      <c r="IO179">
        <v>1.59</v>
      </c>
      <c r="IP179">
        <v>1.59</v>
      </c>
      <c r="IQ179">
        <v>1.6</v>
      </c>
      <c r="IR179">
        <v>1.61</v>
      </c>
      <c r="IS179">
        <v>1.61</v>
      </c>
      <c r="IT179">
        <v>1.62</v>
      </c>
      <c r="IU179">
        <v>1.62</v>
      </c>
      <c r="IV179">
        <v>1.63</v>
      </c>
      <c r="IW179">
        <v>1.63</v>
      </c>
      <c r="IX179">
        <v>1.64</v>
      </c>
      <c r="IY179">
        <v>1.65</v>
      </c>
      <c r="IZ179">
        <v>1.65</v>
      </c>
      <c r="JA179">
        <v>1.66</v>
      </c>
      <c r="JB179">
        <v>1.66</v>
      </c>
      <c r="JC179">
        <v>1.66</v>
      </c>
      <c r="JD179">
        <v>1.67</v>
      </c>
      <c r="JE179">
        <v>1.67</v>
      </c>
      <c r="JF179">
        <v>1.68</v>
      </c>
      <c r="JG179">
        <v>1.68</v>
      </c>
      <c r="JH179">
        <v>1.69</v>
      </c>
      <c r="JI179">
        <v>1.69</v>
      </c>
      <c r="JJ179">
        <v>1.7</v>
      </c>
      <c r="JK179">
        <v>1.7</v>
      </c>
      <c r="JL179">
        <v>1.7</v>
      </c>
      <c r="JM179">
        <v>1.71</v>
      </c>
      <c r="JN179">
        <v>1.71</v>
      </c>
      <c r="JO179">
        <v>1.71</v>
      </c>
      <c r="JP179">
        <v>1.72</v>
      </c>
      <c r="JQ179">
        <v>1.72</v>
      </c>
      <c r="JR179">
        <v>1.72</v>
      </c>
      <c r="JS179">
        <v>1.73</v>
      </c>
      <c r="JT179">
        <v>1.73</v>
      </c>
      <c r="JU179">
        <v>1.73</v>
      </c>
      <c r="JV179">
        <v>1.73</v>
      </c>
      <c r="JW179">
        <v>1.74</v>
      </c>
      <c r="JX179">
        <v>1.74</v>
      </c>
      <c r="JY179">
        <v>1.74</v>
      </c>
      <c r="JZ179">
        <v>1.74</v>
      </c>
      <c r="KA179">
        <v>1.75</v>
      </c>
      <c r="KB179">
        <v>1.75</v>
      </c>
      <c r="KC179">
        <v>1.75</v>
      </c>
      <c r="KD179">
        <v>1.75</v>
      </c>
      <c r="KE179">
        <v>1.76</v>
      </c>
      <c r="KF179">
        <v>1.76</v>
      </c>
      <c r="KG179">
        <v>1.76</v>
      </c>
      <c r="KH179">
        <v>1.76</v>
      </c>
      <c r="KI179">
        <v>1.76</v>
      </c>
      <c r="KJ179">
        <v>1.76</v>
      </c>
      <c r="KK179">
        <v>1.77</v>
      </c>
      <c r="KL179">
        <v>1.77</v>
      </c>
      <c r="KM179">
        <v>1.77</v>
      </c>
      <c r="KN179">
        <v>1.77</v>
      </c>
      <c r="KO179">
        <v>1.77</v>
      </c>
      <c r="KP179">
        <v>1.77</v>
      </c>
    </row>
    <row r="180" spans="1:302" x14ac:dyDescent="0.25">
      <c r="A180" t="s">
        <v>1578</v>
      </c>
      <c r="B180">
        <v>5.87</v>
      </c>
      <c r="C180">
        <v>5.87</v>
      </c>
      <c r="D180">
        <v>5.87</v>
      </c>
      <c r="E180">
        <v>5.87</v>
      </c>
      <c r="F180">
        <v>5.87</v>
      </c>
      <c r="G180">
        <v>5.87</v>
      </c>
      <c r="H180">
        <v>5.87</v>
      </c>
      <c r="I180">
        <v>5.87</v>
      </c>
      <c r="J180">
        <v>5.87</v>
      </c>
      <c r="K180">
        <v>5.87</v>
      </c>
      <c r="L180">
        <v>5.87</v>
      </c>
      <c r="M180">
        <v>5.87</v>
      </c>
      <c r="N180">
        <v>5.87</v>
      </c>
      <c r="O180">
        <v>5.87</v>
      </c>
      <c r="P180">
        <v>5.87</v>
      </c>
      <c r="Q180">
        <v>5.87</v>
      </c>
      <c r="R180">
        <v>5.87</v>
      </c>
      <c r="S180">
        <v>5.87</v>
      </c>
      <c r="T180">
        <v>5.87</v>
      </c>
      <c r="U180">
        <v>5.87</v>
      </c>
      <c r="V180">
        <v>5.87</v>
      </c>
      <c r="W180">
        <v>5.87</v>
      </c>
      <c r="X180">
        <v>5.87</v>
      </c>
      <c r="Y180">
        <v>5.87</v>
      </c>
      <c r="Z180">
        <v>5.87</v>
      </c>
      <c r="AA180">
        <v>5.87</v>
      </c>
      <c r="AB180">
        <v>5.87</v>
      </c>
      <c r="AC180">
        <v>5.87</v>
      </c>
      <c r="AD180">
        <v>5.87</v>
      </c>
      <c r="AE180">
        <v>5.87</v>
      </c>
      <c r="AF180">
        <v>5.87</v>
      </c>
      <c r="AG180">
        <v>5.87</v>
      </c>
      <c r="AH180">
        <v>5.87</v>
      </c>
      <c r="AI180">
        <v>5.87</v>
      </c>
      <c r="AJ180">
        <v>5.87</v>
      </c>
      <c r="AK180">
        <v>5.87</v>
      </c>
      <c r="AL180">
        <v>5.87</v>
      </c>
      <c r="AM180">
        <v>5.87</v>
      </c>
      <c r="AN180">
        <v>5.87</v>
      </c>
      <c r="AO180">
        <v>5.87</v>
      </c>
      <c r="AP180">
        <v>5.87</v>
      </c>
      <c r="AQ180">
        <v>5.87</v>
      </c>
      <c r="AR180">
        <v>5.87</v>
      </c>
      <c r="AS180">
        <v>5.87</v>
      </c>
      <c r="AT180">
        <v>5.87</v>
      </c>
      <c r="AU180">
        <v>5.87</v>
      </c>
      <c r="AV180">
        <v>5.87</v>
      </c>
      <c r="AW180">
        <v>5.87</v>
      </c>
      <c r="AX180">
        <v>5.87</v>
      </c>
      <c r="AY180">
        <v>5.87</v>
      </c>
      <c r="AZ180">
        <v>5.87</v>
      </c>
      <c r="BA180">
        <v>5.87</v>
      </c>
      <c r="BB180">
        <v>5.87</v>
      </c>
      <c r="BC180">
        <v>5.87</v>
      </c>
      <c r="BD180">
        <v>5.87</v>
      </c>
      <c r="BE180">
        <v>5.87</v>
      </c>
      <c r="BF180">
        <v>5.87</v>
      </c>
      <c r="BG180">
        <v>5.87</v>
      </c>
      <c r="BH180">
        <v>5.87</v>
      </c>
      <c r="BI180">
        <v>5.87</v>
      </c>
      <c r="BJ180">
        <v>5.87</v>
      </c>
      <c r="BK180">
        <v>5.87</v>
      </c>
      <c r="BL180">
        <v>5.87</v>
      </c>
      <c r="BM180">
        <v>5.87</v>
      </c>
      <c r="BN180">
        <v>5.87</v>
      </c>
      <c r="BO180">
        <v>5.87</v>
      </c>
      <c r="BP180">
        <v>5.87</v>
      </c>
      <c r="BQ180">
        <v>5.87</v>
      </c>
      <c r="BR180">
        <v>5.87</v>
      </c>
      <c r="BS180">
        <v>5.87</v>
      </c>
      <c r="BT180">
        <v>5.87</v>
      </c>
      <c r="BU180">
        <v>5.87</v>
      </c>
      <c r="BV180">
        <v>5.87</v>
      </c>
      <c r="BW180">
        <v>5.87</v>
      </c>
      <c r="BX180">
        <v>5.87</v>
      </c>
      <c r="BY180">
        <v>5.87</v>
      </c>
      <c r="BZ180">
        <v>5.87</v>
      </c>
      <c r="CA180">
        <v>5.87</v>
      </c>
      <c r="CB180">
        <v>5.87</v>
      </c>
      <c r="CC180">
        <v>5.87</v>
      </c>
      <c r="CD180">
        <v>5.87</v>
      </c>
      <c r="CE180">
        <v>5.87</v>
      </c>
      <c r="CF180">
        <v>5.87</v>
      </c>
      <c r="CG180">
        <v>5.87</v>
      </c>
      <c r="CH180">
        <v>5.87</v>
      </c>
      <c r="CI180">
        <v>5.87</v>
      </c>
      <c r="CJ180">
        <v>5.87</v>
      </c>
      <c r="CK180">
        <v>5.87</v>
      </c>
      <c r="CL180">
        <v>5.87</v>
      </c>
      <c r="CM180">
        <v>5.87</v>
      </c>
      <c r="CN180">
        <v>5.87</v>
      </c>
      <c r="CO180">
        <v>5.87</v>
      </c>
      <c r="CP180">
        <v>5.87</v>
      </c>
      <c r="CQ180">
        <v>5.87</v>
      </c>
      <c r="CR180">
        <v>5.87</v>
      </c>
      <c r="CS180">
        <v>5.87</v>
      </c>
      <c r="CT180">
        <v>5.87</v>
      </c>
      <c r="CU180">
        <v>5.87</v>
      </c>
      <c r="CV180">
        <v>5.87</v>
      </c>
      <c r="CW180">
        <v>5.87</v>
      </c>
      <c r="CX180">
        <v>5.87</v>
      </c>
      <c r="CY180">
        <v>5.87</v>
      </c>
      <c r="CZ180">
        <v>5.87</v>
      </c>
      <c r="DA180">
        <v>5.87</v>
      </c>
      <c r="DB180">
        <v>5.87</v>
      </c>
      <c r="DC180">
        <v>5.87</v>
      </c>
      <c r="DD180">
        <v>5.87</v>
      </c>
      <c r="DE180">
        <v>5.87</v>
      </c>
      <c r="DF180">
        <v>5.87</v>
      </c>
      <c r="DG180">
        <v>5.87</v>
      </c>
      <c r="DH180">
        <v>5.87</v>
      </c>
      <c r="DI180">
        <v>5.87</v>
      </c>
      <c r="DJ180">
        <v>5.87</v>
      </c>
      <c r="DK180">
        <v>5.87</v>
      </c>
      <c r="DL180">
        <v>5.87</v>
      </c>
      <c r="DM180">
        <v>5.87</v>
      </c>
      <c r="DN180">
        <v>5.87</v>
      </c>
      <c r="DO180">
        <v>5.87</v>
      </c>
      <c r="DP180">
        <v>5.87</v>
      </c>
      <c r="DQ180">
        <v>5.87</v>
      </c>
      <c r="DR180">
        <v>5.87</v>
      </c>
      <c r="DS180">
        <v>5.87</v>
      </c>
      <c r="DT180">
        <v>5.87</v>
      </c>
      <c r="DU180">
        <v>5.87</v>
      </c>
      <c r="DV180">
        <v>5.87</v>
      </c>
      <c r="DW180">
        <v>5.87</v>
      </c>
      <c r="DX180">
        <v>5.87</v>
      </c>
      <c r="DY180">
        <v>5.87</v>
      </c>
      <c r="DZ180">
        <v>5.87</v>
      </c>
      <c r="EA180">
        <v>5.87</v>
      </c>
      <c r="EB180">
        <v>5.87</v>
      </c>
      <c r="EC180">
        <v>5.87</v>
      </c>
      <c r="ED180">
        <v>5.87</v>
      </c>
      <c r="EE180">
        <v>5.86</v>
      </c>
      <c r="EF180">
        <v>5.86</v>
      </c>
      <c r="EG180">
        <v>5.85</v>
      </c>
      <c r="EH180">
        <v>5.84</v>
      </c>
      <c r="EI180">
        <v>5.83</v>
      </c>
      <c r="EJ180">
        <v>5.81</v>
      </c>
      <c r="EK180">
        <v>5.8</v>
      </c>
      <c r="EL180">
        <v>5.78</v>
      </c>
      <c r="EM180">
        <v>5.76</v>
      </c>
      <c r="EN180">
        <v>5.74</v>
      </c>
      <c r="EO180">
        <v>5.72</v>
      </c>
      <c r="EP180">
        <v>5.69</v>
      </c>
      <c r="EQ180">
        <v>5.66</v>
      </c>
      <c r="ER180">
        <v>5.63</v>
      </c>
      <c r="ES180">
        <v>5.6</v>
      </c>
      <c r="ET180">
        <v>5.57</v>
      </c>
      <c r="EU180">
        <v>5.54</v>
      </c>
      <c r="EV180">
        <v>5.5</v>
      </c>
      <c r="EW180">
        <v>5.53</v>
      </c>
      <c r="EX180">
        <v>5.62</v>
      </c>
      <c r="EY180">
        <v>5.71</v>
      </c>
      <c r="EZ180">
        <v>5.81</v>
      </c>
      <c r="FA180">
        <v>5.92</v>
      </c>
      <c r="FB180">
        <v>6.03</v>
      </c>
      <c r="FC180">
        <v>6.15</v>
      </c>
      <c r="FD180">
        <v>6.27</v>
      </c>
      <c r="FE180">
        <v>6.41</v>
      </c>
      <c r="FF180">
        <v>6.55</v>
      </c>
      <c r="FG180">
        <v>6.66</v>
      </c>
      <c r="FH180">
        <v>6.76</v>
      </c>
      <c r="FI180">
        <v>6.84</v>
      </c>
      <c r="FJ180">
        <v>6.91</v>
      </c>
      <c r="FK180">
        <v>6.96</v>
      </c>
      <c r="FL180">
        <v>7</v>
      </c>
      <c r="FM180">
        <v>7.02</v>
      </c>
      <c r="FN180">
        <v>7.04</v>
      </c>
      <c r="FO180">
        <v>7.03</v>
      </c>
      <c r="FP180">
        <v>7</v>
      </c>
      <c r="FQ180">
        <v>6.94</v>
      </c>
      <c r="FR180">
        <v>6.85</v>
      </c>
      <c r="FS180">
        <v>6.71</v>
      </c>
      <c r="FT180">
        <v>6.55</v>
      </c>
      <c r="FU180">
        <v>6.38</v>
      </c>
      <c r="FV180">
        <v>6.2</v>
      </c>
      <c r="FW180">
        <v>6.03</v>
      </c>
      <c r="FX180">
        <v>5.89</v>
      </c>
      <c r="FY180">
        <v>5.77</v>
      </c>
      <c r="FZ180">
        <v>5.69</v>
      </c>
      <c r="GA180">
        <v>5.64</v>
      </c>
      <c r="GB180">
        <v>5.61</v>
      </c>
      <c r="GC180">
        <v>5.6</v>
      </c>
      <c r="GD180">
        <v>5.59</v>
      </c>
      <c r="GE180">
        <v>5.57</v>
      </c>
      <c r="GF180">
        <v>5.54</v>
      </c>
      <c r="GG180">
        <v>5.5</v>
      </c>
      <c r="GH180">
        <v>5.43</v>
      </c>
      <c r="GI180">
        <v>5.34</v>
      </c>
      <c r="GJ180">
        <v>5.23</v>
      </c>
      <c r="GK180">
        <v>5.0999999999999996</v>
      </c>
      <c r="GL180">
        <v>4.97</v>
      </c>
      <c r="GM180">
        <v>4.84</v>
      </c>
      <c r="GN180">
        <v>4.71</v>
      </c>
      <c r="GO180">
        <v>4.59</v>
      </c>
      <c r="GP180">
        <v>4.46</v>
      </c>
      <c r="GQ180">
        <v>4.33</v>
      </c>
      <c r="GR180">
        <v>4.1900000000000004</v>
      </c>
      <c r="GS180">
        <v>4.05</v>
      </c>
      <c r="GT180">
        <v>3.91</v>
      </c>
      <c r="GU180">
        <v>3.78</v>
      </c>
      <c r="GV180">
        <v>3.68</v>
      </c>
      <c r="GW180">
        <v>3.59</v>
      </c>
      <c r="GX180">
        <v>3.53</v>
      </c>
      <c r="GY180">
        <v>3.5</v>
      </c>
      <c r="GZ180">
        <v>3.49</v>
      </c>
      <c r="HA180">
        <v>3.49</v>
      </c>
      <c r="HB180">
        <v>3.49</v>
      </c>
      <c r="HC180">
        <v>3.5</v>
      </c>
      <c r="HD180">
        <v>3.51</v>
      </c>
      <c r="HE180">
        <v>3.5</v>
      </c>
      <c r="HF180">
        <v>3.49</v>
      </c>
      <c r="HG180">
        <v>3.47</v>
      </c>
      <c r="HH180">
        <v>3.44</v>
      </c>
      <c r="HI180">
        <v>3.4</v>
      </c>
      <c r="HJ180">
        <v>3.36</v>
      </c>
      <c r="HK180">
        <v>3.31</v>
      </c>
      <c r="HL180">
        <v>3.27</v>
      </c>
      <c r="HM180">
        <v>3.22</v>
      </c>
      <c r="HN180">
        <v>3.18</v>
      </c>
      <c r="HO180">
        <v>3.14</v>
      </c>
      <c r="HP180">
        <v>3.11</v>
      </c>
      <c r="HQ180">
        <v>3.07</v>
      </c>
      <c r="HR180">
        <v>3.04</v>
      </c>
      <c r="HS180">
        <v>3.01</v>
      </c>
      <c r="HT180">
        <v>2.97</v>
      </c>
      <c r="HU180">
        <v>2.94</v>
      </c>
      <c r="HV180">
        <v>2.91</v>
      </c>
      <c r="HW180">
        <v>2.88</v>
      </c>
      <c r="HX180">
        <v>2.85</v>
      </c>
      <c r="HY180">
        <v>2.83</v>
      </c>
      <c r="HZ180">
        <v>2.8</v>
      </c>
      <c r="IA180">
        <v>2.77</v>
      </c>
      <c r="IB180">
        <v>2.75</v>
      </c>
      <c r="IC180">
        <v>2.72</v>
      </c>
      <c r="ID180">
        <v>2.69</v>
      </c>
      <c r="IE180">
        <v>2.67</v>
      </c>
      <c r="IF180">
        <v>2.65</v>
      </c>
      <c r="IG180">
        <v>2.62</v>
      </c>
      <c r="IH180">
        <v>2.6</v>
      </c>
      <c r="II180">
        <v>2.58</v>
      </c>
      <c r="IJ180">
        <v>2.56</v>
      </c>
      <c r="IK180">
        <v>2.54</v>
      </c>
      <c r="IL180">
        <v>2.52</v>
      </c>
      <c r="IM180">
        <v>2.5</v>
      </c>
      <c r="IN180">
        <v>2.48</v>
      </c>
      <c r="IO180">
        <v>2.46</v>
      </c>
      <c r="IP180">
        <v>2.44</v>
      </c>
      <c r="IQ180">
        <v>2.42</v>
      </c>
      <c r="IR180">
        <v>2.4</v>
      </c>
      <c r="IS180">
        <v>2.38</v>
      </c>
      <c r="IT180">
        <v>2.36</v>
      </c>
      <c r="IU180">
        <v>2.34</v>
      </c>
      <c r="IV180">
        <v>2.3199999999999998</v>
      </c>
      <c r="IW180">
        <v>2.2999999999999998</v>
      </c>
      <c r="IX180">
        <v>2.29</v>
      </c>
      <c r="IY180">
        <v>2.27</v>
      </c>
      <c r="IZ180">
        <v>2.25</v>
      </c>
      <c r="JA180">
        <v>2.2400000000000002</v>
      </c>
      <c r="JB180">
        <v>2.2200000000000002</v>
      </c>
      <c r="JC180">
        <v>2.21</v>
      </c>
      <c r="JD180">
        <v>2.19</v>
      </c>
      <c r="JE180">
        <v>2.1800000000000002</v>
      </c>
      <c r="JF180">
        <v>2.16</v>
      </c>
      <c r="JG180">
        <v>2.15</v>
      </c>
      <c r="JH180">
        <v>2.13</v>
      </c>
      <c r="JI180">
        <v>2.12</v>
      </c>
      <c r="JJ180">
        <v>2.11</v>
      </c>
      <c r="JK180">
        <v>2.09</v>
      </c>
      <c r="JL180">
        <v>2.08</v>
      </c>
      <c r="JM180">
        <v>2.0699999999999998</v>
      </c>
      <c r="JN180">
        <v>2.06</v>
      </c>
      <c r="JO180">
        <v>2.0499999999999998</v>
      </c>
      <c r="JP180">
        <v>2.0299999999999998</v>
      </c>
      <c r="JQ180">
        <v>2.02</v>
      </c>
      <c r="JR180">
        <v>2.0099999999999998</v>
      </c>
      <c r="JS180">
        <v>2</v>
      </c>
      <c r="JT180">
        <v>1.99</v>
      </c>
      <c r="JU180">
        <v>1.98</v>
      </c>
      <c r="JV180">
        <v>1.97</v>
      </c>
      <c r="JW180">
        <v>1.97</v>
      </c>
      <c r="JX180">
        <v>1.96</v>
      </c>
      <c r="JY180">
        <v>1.95</v>
      </c>
      <c r="JZ180">
        <v>1.94</v>
      </c>
      <c r="KA180">
        <v>1.94</v>
      </c>
      <c r="KB180">
        <v>1.93</v>
      </c>
      <c r="KC180">
        <v>1.92</v>
      </c>
      <c r="KD180">
        <v>1.92</v>
      </c>
      <c r="KE180">
        <v>1.91</v>
      </c>
      <c r="KF180">
        <v>1.91</v>
      </c>
      <c r="KG180">
        <v>1.9</v>
      </c>
      <c r="KH180">
        <v>1.9</v>
      </c>
      <c r="KI180">
        <v>1.89</v>
      </c>
      <c r="KJ180">
        <v>1.89</v>
      </c>
      <c r="KK180">
        <v>1.88</v>
      </c>
      <c r="KL180">
        <v>1.88</v>
      </c>
      <c r="KM180">
        <v>1.87</v>
      </c>
      <c r="KN180">
        <v>1.87</v>
      </c>
      <c r="KO180">
        <v>1.87</v>
      </c>
      <c r="KP180">
        <v>1.87</v>
      </c>
    </row>
    <row r="181" spans="1:302" x14ac:dyDescent="0.25">
      <c r="A181" t="s">
        <v>1577</v>
      </c>
      <c r="B181">
        <v>6.22</v>
      </c>
      <c r="C181">
        <v>6.22</v>
      </c>
      <c r="D181">
        <v>6.22</v>
      </c>
      <c r="E181">
        <v>6.22</v>
      </c>
      <c r="F181">
        <v>6.22</v>
      </c>
      <c r="G181">
        <v>6.22</v>
      </c>
      <c r="H181">
        <v>6.22</v>
      </c>
      <c r="I181">
        <v>6.22</v>
      </c>
      <c r="J181">
        <v>6.22</v>
      </c>
      <c r="K181">
        <v>6.22</v>
      </c>
      <c r="L181">
        <v>6.22</v>
      </c>
      <c r="M181">
        <v>6.22</v>
      </c>
      <c r="N181">
        <v>6.22</v>
      </c>
      <c r="O181">
        <v>6.22</v>
      </c>
      <c r="P181">
        <v>6.22</v>
      </c>
      <c r="Q181">
        <v>6.22</v>
      </c>
      <c r="R181">
        <v>6.22</v>
      </c>
      <c r="S181">
        <v>6.22</v>
      </c>
      <c r="T181">
        <v>6.22</v>
      </c>
      <c r="U181">
        <v>6.22</v>
      </c>
      <c r="V181">
        <v>6.22</v>
      </c>
      <c r="W181">
        <v>6.22</v>
      </c>
      <c r="X181">
        <v>6.22</v>
      </c>
      <c r="Y181">
        <v>6.22</v>
      </c>
      <c r="Z181">
        <v>6.22</v>
      </c>
      <c r="AA181">
        <v>6.22</v>
      </c>
      <c r="AB181">
        <v>6.22</v>
      </c>
      <c r="AC181">
        <v>6.22</v>
      </c>
      <c r="AD181">
        <v>6.22</v>
      </c>
      <c r="AE181">
        <v>6.22</v>
      </c>
      <c r="AF181">
        <v>6.22</v>
      </c>
      <c r="AG181">
        <v>6.22</v>
      </c>
      <c r="AH181">
        <v>6.22</v>
      </c>
      <c r="AI181">
        <v>6.22</v>
      </c>
      <c r="AJ181">
        <v>6.22</v>
      </c>
      <c r="AK181">
        <v>6.22</v>
      </c>
      <c r="AL181">
        <v>6.22</v>
      </c>
      <c r="AM181">
        <v>6.22</v>
      </c>
      <c r="AN181">
        <v>6.22</v>
      </c>
      <c r="AO181">
        <v>6.22</v>
      </c>
      <c r="AP181">
        <v>6.22</v>
      </c>
      <c r="AQ181">
        <v>6.22</v>
      </c>
      <c r="AR181">
        <v>6.22</v>
      </c>
      <c r="AS181">
        <v>6.22</v>
      </c>
      <c r="AT181">
        <v>6.22</v>
      </c>
      <c r="AU181">
        <v>6.22</v>
      </c>
      <c r="AV181">
        <v>6.22</v>
      </c>
      <c r="AW181">
        <v>6.22</v>
      </c>
      <c r="AX181">
        <v>6.22</v>
      </c>
      <c r="AY181">
        <v>6.22</v>
      </c>
      <c r="AZ181">
        <v>6.22</v>
      </c>
      <c r="BA181">
        <v>6.22</v>
      </c>
      <c r="BB181">
        <v>6.22</v>
      </c>
      <c r="BC181">
        <v>6.22</v>
      </c>
      <c r="BD181">
        <v>6.22</v>
      </c>
      <c r="BE181">
        <v>6.22</v>
      </c>
      <c r="BF181">
        <v>6.22</v>
      </c>
      <c r="BG181">
        <v>6.22</v>
      </c>
      <c r="BH181">
        <v>6.22</v>
      </c>
      <c r="BI181">
        <v>6.22</v>
      </c>
      <c r="BJ181">
        <v>6.22</v>
      </c>
      <c r="BK181">
        <v>6.22</v>
      </c>
      <c r="BL181">
        <v>6.22</v>
      </c>
      <c r="BM181">
        <v>6.22</v>
      </c>
      <c r="BN181">
        <v>6.22</v>
      </c>
      <c r="BO181">
        <v>6.22</v>
      </c>
      <c r="BP181">
        <v>6.22</v>
      </c>
      <c r="BQ181">
        <v>6.22</v>
      </c>
      <c r="BR181">
        <v>6.22</v>
      </c>
      <c r="BS181">
        <v>6.22</v>
      </c>
      <c r="BT181">
        <v>6.22</v>
      </c>
      <c r="BU181">
        <v>6.22</v>
      </c>
      <c r="BV181">
        <v>6.22</v>
      </c>
      <c r="BW181">
        <v>6.22</v>
      </c>
      <c r="BX181">
        <v>6.22</v>
      </c>
      <c r="BY181">
        <v>6.22</v>
      </c>
      <c r="BZ181">
        <v>6.22</v>
      </c>
      <c r="CA181">
        <v>6.22</v>
      </c>
      <c r="CB181">
        <v>6.22</v>
      </c>
      <c r="CC181">
        <v>6.22</v>
      </c>
      <c r="CD181">
        <v>6.22</v>
      </c>
      <c r="CE181">
        <v>6.22</v>
      </c>
      <c r="CF181">
        <v>6.22</v>
      </c>
      <c r="CG181">
        <v>6.22</v>
      </c>
      <c r="CH181">
        <v>6.22</v>
      </c>
      <c r="CI181">
        <v>6.22</v>
      </c>
      <c r="CJ181">
        <v>6.22</v>
      </c>
      <c r="CK181">
        <v>6.22</v>
      </c>
      <c r="CL181">
        <v>6.22</v>
      </c>
      <c r="CM181">
        <v>6.22</v>
      </c>
      <c r="CN181">
        <v>6.22</v>
      </c>
      <c r="CO181">
        <v>6.22</v>
      </c>
      <c r="CP181">
        <v>6.22</v>
      </c>
      <c r="CQ181">
        <v>6.22</v>
      </c>
      <c r="CR181">
        <v>6.22</v>
      </c>
      <c r="CS181">
        <v>6.22</v>
      </c>
      <c r="CT181">
        <v>6.22</v>
      </c>
      <c r="CU181">
        <v>6.22</v>
      </c>
      <c r="CV181">
        <v>6.22</v>
      </c>
      <c r="CW181">
        <v>6.22</v>
      </c>
      <c r="CX181">
        <v>6.22</v>
      </c>
      <c r="CY181">
        <v>6.22</v>
      </c>
      <c r="CZ181">
        <v>6.22</v>
      </c>
      <c r="DA181">
        <v>6.22</v>
      </c>
      <c r="DB181">
        <v>6.22</v>
      </c>
      <c r="DC181">
        <v>6.22</v>
      </c>
      <c r="DD181">
        <v>6.22</v>
      </c>
      <c r="DE181">
        <v>6.22</v>
      </c>
      <c r="DF181">
        <v>6.22</v>
      </c>
      <c r="DG181">
        <v>6.22</v>
      </c>
      <c r="DH181">
        <v>6.22</v>
      </c>
      <c r="DI181">
        <v>6.22</v>
      </c>
      <c r="DJ181">
        <v>6.22</v>
      </c>
      <c r="DK181">
        <v>6.22</v>
      </c>
      <c r="DL181">
        <v>6.22</v>
      </c>
      <c r="DM181">
        <v>6.22</v>
      </c>
      <c r="DN181">
        <v>6.22</v>
      </c>
      <c r="DO181">
        <v>6.22</v>
      </c>
      <c r="DP181">
        <v>6.22</v>
      </c>
      <c r="DQ181">
        <v>6.22</v>
      </c>
      <c r="DR181">
        <v>6.22</v>
      </c>
      <c r="DS181">
        <v>6.22</v>
      </c>
      <c r="DT181">
        <v>6.22</v>
      </c>
      <c r="DU181">
        <v>6.22</v>
      </c>
      <c r="DV181">
        <v>6.22</v>
      </c>
      <c r="DW181">
        <v>6.22</v>
      </c>
      <c r="DX181">
        <v>6.22</v>
      </c>
      <c r="DY181">
        <v>6.22</v>
      </c>
      <c r="DZ181">
        <v>6.22</v>
      </c>
      <c r="EA181">
        <v>6.22</v>
      </c>
      <c r="EB181">
        <v>6.22</v>
      </c>
      <c r="EC181">
        <v>6.22</v>
      </c>
      <c r="ED181">
        <v>6.21</v>
      </c>
      <c r="EE181">
        <v>6.21</v>
      </c>
      <c r="EF181">
        <v>6.2</v>
      </c>
      <c r="EG181">
        <v>6.18</v>
      </c>
      <c r="EH181">
        <v>6.17</v>
      </c>
      <c r="EI181">
        <v>6.15</v>
      </c>
      <c r="EJ181">
        <v>6.13</v>
      </c>
      <c r="EK181">
        <v>6.1</v>
      </c>
      <c r="EL181">
        <v>6.07</v>
      </c>
      <c r="EM181">
        <v>6.04</v>
      </c>
      <c r="EN181">
        <v>6.01</v>
      </c>
      <c r="EO181">
        <v>5.97</v>
      </c>
      <c r="EP181">
        <v>5.93</v>
      </c>
      <c r="EQ181">
        <v>5.89</v>
      </c>
      <c r="ER181">
        <v>5.84</v>
      </c>
      <c r="ES181">
        <v>5.79</v>
      </c>
      <c r="ET181">
        <v>5.74</v>
      </c>
      <c r="EU181">
        <v>5.69</v>
      </c>
      <c r="EV181">
        <v>5.63</v>
      </c>
      <c r="EW181">
        <v>5.58</v>
      </c>
      <c r="EX181">
        <v>5.57</v>
      </c>
      <c r="EY181">
        <v>5.61</v>
      </c>
      <c r="EZ181">
        <v>5.7</v>
      </c>
      <c r="FA181">
        <v>5.82</v>
      </c>
      <c r="FB181">
        <v>5.96</v>
      </c>
      <c r="FC181">
        <v>6.13</v>
      </c>
      <c r="FD181">
        <v>6.29</v>
      </c>
      <c r="FE181">
        <v>6.45</v>
      </c>
      <c r="FF181">
        <v>6.59</v>
      </c>
      <c r="FG181">
        <v>6.69</v>
      </c>
      <c r="FH181">
        <v>6.76</v>
      </c>
      <c r="FI181">
        <v>6.79</v>
      </c>
      <c r="FJ181">
        <v>6.79</v>
      </c>
      <c r="FK181">
        <v>6.76</v>
      </c>
      <c r="FL181">
        <v>6.7</v>
      </c>
      <c r="FM181">
        <v>6.64</v>
      </c>
      <c r="FN181">
        <v>6.56</v>
      </c>
      <c r="FO181">
        <v>6.48</v>
      </c>
      <c r="FP181">
        <v>6.4</v>
      </c>
      <c r="FQ181">
        <v>6.32</v>
      </c>
      <c r="FR181">
        <v>6.24</v>
      </c>
      <c r="FS181">
        <v>6.14</v>
      </c>
      <c r="FT181">
        <v>6.04</v>
      </c>
      <c r="FU181">
        <v>5.93</v>
      </c>
      <c r="FV181">
        <v>5.8</v>
      </c>
      <c r="FW181">
        <v>5.65</v>
      </c>
      <c r="FX181">
        <v>5.49</v>
      </c>
      <c r="FY181">
        <v>5.33</v>
      </c>
      <c r="FZ181">
        <v>5.17</v>
      </c>
      <c r="GA181">
        <v>5.0199999999999996</v>
      </c>
      <c r="GB181">
        <v>4.9000000000000004</v>
      </c>
      <c r="GC181">
        <v>4.79</v>
      </c>
      <c r="GD181">
        <v>4.71</v>
      </c>
      <c r="GE181">
        <v>4.6500000000000004</v>
      </c>
      <c r="GF181">
        <v>4.5999999999999996</v>
      </c>
      <c r="GG181">
        <v>4.5599999999999996</v>
      </c>
      <c r="GH181">
        <v>4.5</v>
      </c>
      <c r="GI181">
        <v>4.4400000000000004</v>
      </c>
      <c r="GJ181">
        <v>4.34</v>
      </c>
      <c r="GK181">
        <v>4.22</v>
      </c>
      <c r="GL181">
        <v>4.07</v>
      </c>
      <c r="GM181">
        <v>3.9</v>
      </c>
      <c r="GN181">
        <v>3.71</v>
      </c>
      <c r="GO181">
        <v>3.51</v>
      </c>
      <c r="GP181">
        <v>3.32</v>
      </c>
      <c r="GQ181">
        <v>3.15</v>
      </c>
      <c r="GR181">
        <v>3.01</v>
      </c>
      <c r="GS181">
        <v>2.9</v>
      </c>
      <c r="GT181">
        <v>2.82</v>
      </c>
      <c r="GU181">
        <v>2.77</v>
      </c>
      <c r="GV181">
        <v>2.73</v>
      </c>
      <c r="GW181">
        <v>2.7</v>
      </c>
      <c r="GX181">
        <v>2.67</v>
      </c>
      <c r="GY181">
        <v>2.65</v>
      </c>
      <c r="GZ181">
        <v>2.65</v>
      </c>
      <c r="HA181">
        <v>2.67</v>
      </c>
      <c r="HB181">
        <v>2.71</v>
      </c>
      <c r="HC181">
        <v>2.77</v>
      </c>
      <c r="HD181">
        <v>2.83</v>
      </c>
      <c r="HE181">
        <v>2.89</v>
      </c>
      <c r="HF181">
        <v>2.94</v>
      </c>
      <c r="HG181">
        <v>2.96</v>
      </c>
      <c r="HH181">
        <v>2.96</v>
      </c>
      <c r="HI181">
        <v>2.93</v>
      </c>
      <c r="HJ181">
        <v>2.89</v>
      </c>
      <c r="HK181">
        <v>2.84</v>
      </c>
      <c r="HL181">
        <v>2.79</v>
      </c>
      <c r="HM181">
        <v>2.74</v>
      </c>
      <c r="HN181">
        <v>2.7</v>
      </c>
      <c r="HO181">
        <v>2.66</v>
      </c>
      <c r="HP181">
        <v>2.63</v>
      </c>
      <c r="HQ181">
        <v>2.6</v>
      </c>
      <c r="HR181">
        <v>2.57</v>
      </c>
      <c r="HS181">
        <v>2.54</v>
      </c>
      <c r="HT181">
        <v>2.5099999999999998</v>
      </c>
      <c r="HU181">
        <v>2.48</v>
      </c>
      <c r="HV181">
        <v>2.46</v>
      </c>
      <c r="HW181">
        <v>2.4300000000000002</v>
      </c>
      <c r="HX181">
        <v>2.41</v>
      </c>
      <c r="HY181">
        <v>2.39</v>
      </c>
      <c r="HZ181">
        <v>2.36</v>
      </c>
      <c r="IA181">
        <v>2.34</v>
      </c>
      <c r="IB181">
        <v>2.3199999999999998</v>
      </c>
      <c r="IC181">
        <v>2.2999999999999998</v>
      </c>
      <c r="ID181">
        <v>2.2799999999999998</v>
      </c>
      <c r="IE181">
        <v>2.2599999999999998</v>
      </c>
      <c r="IF181">
        <v>2.2400000000000002</v>
      </c>
      <c r="IG181">
        <v>2.23</v>
      </c>
      <c r="IH181">
        <v>2.21</v>
      </c>
      <c r="II181">
        <v>2.19</v>
      </c>
      <c r="IJ181">
        <v>2.17</v>
      </c>
      <c r="IK181">
        <v>2.16</v>
      </c>
      <c r="IL181">
        <v>2.14</v>
      </c>
      <c r="IM181">
        <v>2.13</v>
      </c>
      <c r="IN181">
        <v>2.11</v>
      </c>
      <c r="IO181">
        <v>2.1</v>
      </c>
      <c r="IP181">
        <v>2.08</v>
      </c>
      <c r="IQ181">
        <v>2.0699999999999998</v>
      </c>
      <c r="IR181">
        <v>2.06</v>
      </c>
      <c r="IS181">
        <v>2.0499999999999998</v>
      </c>
      <c r="IT181">
        <v>2.0299999999999998</v>
      </c>
      <c r="IU181">
        <v>2.02</v>
      </c>
      <c r="IV181">
        <v>2.0099999999999998</v>
      </c>
      <c r="IW181">
        <v>2</v>
      </c>
      <c r="IX181">
        <v>1.99</v>
      </c>
      <c r="IY181">
        <v>1.98</v>
      </c>
      <c r="IZ181">
        <v>1.97</v>
      </c>
      <c r="JA181">
        <v>1.97</v>
      </c>
      <c r="JB181">
        <v>1.96</v>
      </c>
      <c r="JC181">
        <v>1.95</v>
      </c>
      <c r="JD181">
        <v>1.94</v>
      </c>
      <c r="JE181">
        <v>1.93</v>
      </c>
      <c r="JF181">
        <v>1.93</v>
      </c>
      <c r="JG181">
        <v>1.92</v>
      </c>
      <c r="JH181">
        <v>1.91</v>
      </c>
      <c r="JI181">
        <v>1.91</v>
      </c>
      <c r="JJ181">
        <v>1.9</v>
      </c>
      <c r="JK181">
        <v>1.9</v>
      </c>
      <c r="JL181">
        <v>1.89</v>
      </c>
      <c r="JM181">
        <v>1.89</v>
      </c>
      <c r="JN181">
        <v>1.88</v>
      </c>
      <c r="JO181">
        <v>1.88</v>
      </c>
      <c r="JP181">
        <v>1.88</v>
      </c>
      <c r="JQ181">
        <v>1.87</v>
      </c>
      <c r="JR181">
        <v>1.87</v>
      </c>
      <c r="JS181">
        <v>1.87</v>
      </c>
      <c r="JT181">
        <v>1.86</v>
      </c>
      <c r="JU181">
        <v>1.86</v>
      </c>
      <c r="JV181">
        <v>1.86</v>
      </c>
      <c r="JW181">
        <v>1.85</v>
      </c>
      <c r="JX181">
        <v>1.85</v>
      </c>
      <c r="JY181">
        <v>1.85</v>
      </c>
      <c r="JZ181">
        <v>1.85</v>
      </c>
      <c r="KA181">
        <v>1.85</v>
      </c>
      <c r="KB181">
        <v>1.84</v>
      </c>
      <c r="KC181">
        <v>1.84</v>
      </c>
      <c r="KD181">
        <v>1.84</v>
      </c>
      <c r="KE181">
        <v>1.84</v>
      </c>
      <c r="KF181">
        <v>1.84</v>
      </c>
      <c r="KG181">
        <v>1.84</v>
      </c>
      <c r="KH181">
        <v>1.83</v>
      </c>
      <c r="KI181">
        <v>1.83</v>
      </c>
      <c r="KJ181">
        <v>1.83</v>
      </c>
      <c r="KK181">
        <v>1.83</v>
      </c>
      <c r="KL181">
        <v>1.83</v>
      </c>
      <c r="KM181">
        <v>1.83</v>
      </c>
      <c r="KN181">
        <v>1.83</v>
      </c>
      <c r="KO181">
        <v>1.83</v>
      </c>
      <c r="KP181">
        <v>1.83</v>
      </c>
    </row>
    <row r="182" spans="1:302" x14ac:dyDescent="0.25">
      <c r="A182" t="s">
        <v>1576</v>
      </c>
      <c r="B182">
        <v>6.52</v>
      </c>
      <c r="C182">
        <v>6.52</v>
      </c>
      <c r="D182">
        <v>6.52</v>
      </c>
      <c r="E182">
        <v>6.52</v>
      </c>
      <c r="F182">
        <v>6.52</v>
      </c>
      <c r="G182">
        <v>6.52</v>
      </c>
      <c r="H182">
        <v>6.52</v>
      </c>
      <c r="I182">
        <v>6.52</v>
      </c>
      <c r="J182">
        <v>6.52</v>
      </c>
      <c r="K182">
        <v>6.52</v>
      </c>
      <c r="L182">
        <v>6.52</v>
      </c>
      <c r="M182">
        <v>6.52</v>
      </c>
      <c r="N182">
        <v>6.52</v>
      </c>
      <c r="O182">
        <v>6.52</v>
      </c>
      <c r="P182">
        <v>6.52</v>
      </c>
      <c r="Q182">
        <v>6.52</v>
      </c>
      <c r="R182">
        <v>6.52</v>
      </c>
      <c r="S182">
        <v>6.52</v>
      </c>
      <c r="T182">
        <v>6.52</v>
      </c>
      <c r="U182">
        <v>6.52</v>
      </c>
      <c r="V182">
        <v>6.52</v>
      </c>
      <c r="W182">
        <v>6.52</v>
      </c>
      <c r="X182">
        <v>6.52</v>
      </c>
      <c r="Y182">
        <v>6.52</v>
      </c>
      <c r="Z182">
        <v>6.52</v>
      </c>
      <c r="AA182">
        <v>6.52</v>
      </c>
      <c r="AB182">
        <v>6.52</v>
      </c>
      <c r="AC182">
        <v>6.52</v>
      </c>
      <c r="AD182">
        <v>6.52</v>
      </c>
      <c r="AE182">
        <v>6.52</v>
      </c>
      <c r="AF182">
        <v>6.52</v>
      </c>
      <c r="AG182">
        <v>6.52</v>
      </c>
      <c r="AH182">
        <v>6.52</v>
      </c>
      <c r="AI182">
        <v>6.52</v>
      </c>
      <c r="AJ182">
        <v>6.52</v>
      </c>
      <c r="AK182">
        <v>6.52</v>
      </c>
      <c r="AL182">
        <v>6.52</v>
      </c>
      <c r="AM182">
        <v>6.52</v>
      </c>
      <c r="AN182">
        <v>6.52</v>
      </c>
      <c r="AO182">
        <v>6.52</v>
      </c>
      <c r="AP182">
        <v>6.52</v>
      </c>
      <c r="AQ182">
        <v>6.52</v>
      </c>
      <c r="AR182">
        <v>6.52</v>
      </c>
      <c r="AS182">
        <v>6.52</v>
      </c>
      <c r="AT182">
        <v>6.52</v>
      </c>
      <c r="AU182">
        <v>6.52</v>
      </c>
      <c r="AV182">
        <v>6.52</v>
      </c>
      <c r="AW182">
        <v>6.52</v>
      </c>
      <c r="AX182">
        <v>6.52</v>
      </c>
      <c r="AY182">
        <v>6.52</v>
      </c>
      <c r="AZ182">
        <v>6.52</v>
      </c>
      <c r="BA182">
        <v>6.52</v>
      </c>
      <c r="BB182">
        <v>6.52</v>
      </c>
      <c r="BC182">
        <v>6.52</v>
      </c>
      <c r="BD182">
        <v>6.52</v>
      </c>
      <c r="BE182">
        <v>6.52</v>
      </c>
      <c r="BF182">
        <v>6.52</v>
      </c>
      <c r="BG182">
        <v>6.52</v>
      </c>
      <c r="BH182">
        <v>6.52</v>
      </c>
      <c r="BI182">
        <v>6.52</v>
      </c>
      <c r="BJ182">
        <v>6.52</v>
      </c>
      <c r="BK182">
        <v>6.52</v>
      </c>
      <c r="BL182">
        <v>6.52</v>
      </c>
      <c r="BM182">
        <v>6.52</v>
      </c>
      <c r="BN182">
        <v>6.52</v>
      </c>
      <c r="BO182">
        <v>6.52</v>
      </c>
      <c r="BP182">
        <v>6.52</v>
      </c>
      <c r="BQ182">
        <v>6.52</v>
      </c>
      <c r="BR182">
        <v>6.52</v>
      </c>
      <c r="BS182">
        <v>6.52</v>
      </c>
      <c r="BT182">
        <v>6.52</v>
      </c>
      <c r="BU182">
        <v>6.52</v>
      </c>
      <c r="BV182">
        <v>6.52</v>
      </c>
      <c r="BW182">
        <v>6.52</v>
      </c>
      <c r="BX182">
        <v>6.52</v>
      </c>
      <c r="BY182">
        <v>6.52</v>
      </c>
      <c r="BZ182">
        <v>6.52</v>
      </c>
      <c r="CA182">
        <v>6.52</v>
      </c>
      <c r="CB182">
        <v>6.52</v>
      </c>
      <c r="CC182">
        <v>6.52</v>
      </c>
      <c r="CD182">
        <v>6.52</v>
      </c>
      <c r="CE182">
        <v>6.52</v>
      </c>
      <c r="CF182">
        <v>6.52</v>
      </c>
      <c r="CG182">
        <v>6.52</v>
      </c>
      <c r="CH182">
        <v>6.52</v>
      </c>
      <c r="CI182">
        <v>6.52</v>
      </c>
      <c r="CJ182">
        <v>6.52</v>
      </c>
      <c r="CK182">
        <v>6.52</v>
      </c>
      <c r="CL182">
        <v>6.52</v>
      </c>
      <c r="CM182">
        <v>6.52</v>
      </c>
      <c r="CN182">
        <v>6.52</v>
      </c>
      <c r="CO182">
        <v>6.52</v>
      </c>
      <c r="CP182">
        <v>6.52</v>
      </c>
      <c r="CQ182">
        <v>6.52</v>
      </c>
      <c r="CR182">
        <v>6.52</v>
      </c>
      <c r="CS182">
        <v>6.52</v>
      </c>
      <c r="CT182">
        <v>6.52</v>
      </c>
      <c r="CU182">
        <v>6.52</v>
      </c>
      <c r="CV182">
        <v>6.52</v>
      </c>
      <c r="CW182">
        <v>6.52</v>
      </c>
      <c r="CX182">
        <v>6.52</v>
      </c>
      <c r="CY182">
        <v>6.52</v>
      </c>
      <c r="CZ182">
        <v>6.52</v>
      </c>
      <c r="DA182">
        <v>6.52</v>
      </c>
      <c r="DB182">
        <v>6.52</v>
      </c>
      <c r="DC182">
        <v>6.52</v>
      </c>
      <c r="DD182">
        <v>6.52</v>
      </c>
      <c r="DE182">
        <v>6.52</v>
      </c>
      <c r="DF182">
        <v>6.52</v>
      </c>
      <c r="DG182">
        <v>6.52</v>
      </c>
      <c r="DH182">
        <v>6.52</v>
      </c>
      <c r="DI182">
        <v>6.52</v>
      </c>
      <c r="DJ182">
        <v>6.52</v>
      </c>
      <c r="DK182">
        <v>6.52</v>
      </c>
      <c r="DL182">
        <v>6.52</v>
      </c>
      <c r="DM182">
        <v>6.52</v>
      </c>
      <c r="DN182">
        <v>6.52</v>
      </c>
      <c r="DO182">
        <v>6.52</v>
      </c>
      <c r="DP182">
        <v>6.52</v>
      </c>
      <c r="DQ182">
        <v>6.52</v>
      </c>
      <c r="DR182">
        <v>6.52</v>
      </c>
      <c r="DS182">
        <v>6.52</v>
      </c>
      <c r="DT182">
        <v>6.52</v>
      </c>
      <c r="DU182">
        <v>6.52</v>
      </c>
      <c r="DV182">
        <v>6.52</v>
      </c>
      <c r="DW182">
        <v>6.52</v>
      </c>
      <c r="DX182">
        <v>6.52</v>
      </c>
      <c r="DY182">
        <v>6.52</v>
      </c>
      <c r="DZ182">
        <v>6.52</v>
      </c>
      <c r="EA182">
        <v>6.52</v>
      </c>
      <c r="EB182">
        <v>6.52</v>
      </c>
      <c r="EC182">
        <v>6.52</v>
      </c>
      <c r="ED182">
        <v>6.52</v>
      </c>
      <c r="EE182">
        <v>6.52</v>
      </c>
      <c r="EF182">
        <v>6.52</v>
      </c>
      <c r="EG182">
        <v>6.52</v>
      </c>
      <c r="EH182">
        <v>6.52</v>
      </c>
      <c r="EI182">
        <v>6.51</v>
      </c>
      <c r="EJ182">
        <v>6.51</v>
      </c>
      <c r="EK182">
        <v>6.51</v>
      </c>
      <c r="EL182">
        <v>6.51</v>
      </c>
      <c r="EM182">
        <v>6.51</v>
      </c>
      <c r="EN182">
        <v>6.51</v>
      </c>
      <c r="EO182">
        <v>6.51</v>
      </c>
      <c r="EP182">
        <v>6.51</v>
      </c>
      <c r="EQ182">
        <v>6.51</v>
      </c>
      <c r="ER182">
        <v>6.51</v>
      </c>
      <c r="ES182">
        <v>6.51</v>
      </c>
      <c r="ET182">
        <v>6.51</v>
      </c>
      <c r="EU182">
        <v>6.51</v>
      </c>
      <c r="EV182">
        <v>6.51</v>
      </c>
      <c r="EW182">
        <v>6.49</v>
      </c>
      <c r="EX182">
        <v>6.45</v>
      </c>
      <c r="EY182">
        <v>6.42</v>
      </c>
      <c r="EZ182">
        <v>6.4</v>
      </c>
      <c r="FA182">
        <v>6.38</v>
      </c>
      <c r="FB182">
        <v>6.37</v>
      </c>
      <c r="FC182">
        <v>6.36</v>
      </c>
      <c r="FD182">
        <v>6.37</v>
      </c>
      <c r="FE182">
        <v>6.37</v>
      </c>
      <c r="FF182">
        <v>6.37</v>
      </c>
      <c r="FG182">
        <v>6.38</v>
      </c>
      <c r="FH182">
        <v>6.38</v>
      </c>
      <c r="FI182">
        <v>6.37</v>
      </c>
      <c r="FJ182">
        <v>6.35</v>
      </c>
      <c r="FK182">
        <v>6.31</v>
      </c>
      <c r="FL182">
        <v>6.27</v>
      </c>
      <c r="FM182">
        <v>6.21</v>
      </c>
      <c r="FN182">
        <v>6.13</v>
      </c>
      <c r="FO182">
        <v>6.04</v>
      </c>
      <c r="FP182">
        <v>5.92</v>
      </c>
      <c r="FQ182">
        <v>5.75</v>
      </c>
      <c r="FR182">
        <v>5.54</v>
      </c>
      <c r="FS182">
        <v>5.3</v>
      </c>
      <c r="FT182">
        <v>5.04</v>
      </c>
      <c r="FU182">
        <v>4.79</v>
      </c>
      <c r="FV182">
        <v>4.6100000000000003</v>
      </c>
      <c r="FW182">
        <v>4.51</v>
      </c>
      <c r="FX182">
        <v>4.51</v>
      </c>
      <c r="FY182">
        <v>4.6100000000000003</v>
      </c>
      <c r="FZ182">
        <v>4.7699999999999996</v>
      </c>
      <c r="GA182">
        <v>4.96</v>
      </c>
      <c r="GB182">
        <v>5.13</v>
      </c>
      <c r="GC182">
        <v>5.26</v>
      </c>
      <c r="GD182">
        <v>5.32</v>
      </c>
      <c r="GE182">
        <v>5.34</v>
      </c>
      <c r="GF182">
        <v>5.31</v>
      </c>
      <c r="GG182">
        <v>5.27</v>
      </c>
      <c r="GH182">
        <v>5.26</v>
      </c>
      <c r="GI182">
        <v>5.27</v>
      </c>
      <c r="GJ182">
        <v>5.34</v>
      </c>
      <c r="GK182">
        <v>5.47</v>
      </c>
      <c r="GL182">
        <v>5.65</v>
      </c>
      <c r="GM182">
        <v>5.87</v>
      </c>
      <c r="GN182">
        <v>6.13</v>
      </c>
      <c r="GO182">
        <v>6.38</v>
      </c>
      <c r="GP182">
        <v>6.63</v>
      </c>
      <c r="GQ182">
        <v>6.83</v>
      </c>
      <c r="GR182">
        <v>6.99</v>
      </c>
      <c r="GS182">
        <v>7.08</v>
      </c>
      <c r="GT182">
        <v>7.11</v>
      </c>
      <c r="GU182">
        <v>7.09</v>
      </c>
      <c r="GV182">
        <v>7.04</v>
      </c>
      <c r="GW182">
        <v>6.97</v>
      </c>
      <c r="GX182">
        <v>6.88</v>
      </c>
      <c r="GY182">
        <v>6.79</v>
      </c>
      <c r="GZ182">
        <v>6.69</v>
      </c>
      <c r="HA182">
        <v>6.59</v>
      </c>
      <c r="HB182">
        <v>6.48</v>
      </c>
      <c r="HC182">
        <v>6.36</v>
      </c>
      <c r="HD182">
        <v>6.23</v>
      </c>
      <c r="HE182">
        <v>6.11</v>
      </c>
      <c r="HF182">
        <v>5.98</v>
      </c>
      <c r="HG182">
        <v>5.86</v>
      </c>
      <c r="HH182">
        <v>5.74</v>
      </c>
      <c r="HI182">
        <v>5.62</v>
      </c>
      <c r="HJ182">
        <v>5.5</v>
      </c>
      <c r="HK182">
        <v>5.39</v>
      </c>
      <c r="HL182">
        <v>5.28</v>
      </c>
      <c r="HM182">
        <v>5.17</v>
      </c>
      <c r="HN182">
        <v>5.0599999999999996</v>
      </c>
      <c r="HO182">
        <v>4.96</v>
      </c>
      <c r="HP182">
        <v>4.8600000000000003</v>
      </c>
      <c r="HQ182">
        <v>4.76</v>
      </c>
      <c r="HR182">
        <v>4.66</v>
      </c>
      <c r="HS182">
        <v>4.5599999999999996</v>
      </c>
      <c r="HT182">
        <v>4.47</v>
      </c>
      <c r="HU182">
        <v>4.38</v>
      </c>
      <c r="HV182">
        <v>4.29</v>
      </c>
      <c r="HW182">
        <v>4.2</v>
      </c>
      <c r="HX182">
        <v>4.12</v>
      </c>
      <c r="HY182">
        <v>4.04</v>
      </c>
      <c r="HZ182">
        <v>3.96</v>
      </c>
      <c r="IA182">
        <v>3.88</v>
      </c>
      <c r="IB182">
        <v>3.81</v>
      </c>
      <c r="IC182">
        <v>3.74</v>
      </c>
      <c r="ID182">
        <v>3.67</v>
      </c>
      <c r="IE182">
        <v>3.6</v>
      </c>
      <c r="IF182">
        <v>3.54</v>
      </c>
      <c r="IG182">
        <v>3.48</v>
      </c>
      <c r="IH182">
        <v>3.42</v>
      </c>
      <c r="II182">
        <v>3.36</v>
      </c>
      <c r="IJ182">
        <v>3.31</v>
      </c>
      <c r="IK182">
        <v>3.26</v>
      </c>
      <c r="IL182">
        <v>3.21</v>
      </c>
      <c r="IM182">
        <v>3.16</v>
      </c>
      <c r="IN182">
        <v>3.11</v>
      </c>
      <c r="IO182">
        <v>3.06</v>
      </c>
      <c r="IP182">
        <v>3.02</v>
      </c>
      <c r="IQ182">
        <v>2.98</v>
      </c>
      <c r="IR182">
        <v>2.94</v>
      </c>
      <c r="IS182">
        <v>2.9</v>
      </c>
      <c r="IT182">
        <v>2.86</v>
      </c>
      <c r="IU182">
        <v>2.83</v>
      </c>
      <c r="IV182">
        <v>2.79</v>
      </c>
      <c r="IW182">
        <v>2.76</v>
      </c>
      <c r="IX182">
        <v>2.72</v>
      </c>
      <c r="IY182">
        <v>2.69</v>
      </c>
      <c r="IZ182">
        <v>2.66</v>
      </c>
      <c r="JA182">
        <v>2.63</v>
      </c>
      <c r="JB182">
        <v>2.6</v>
      </c>
      <c r="JC182">
        <v>2.58</v>
      </c>
      <c r="JD182">
        <v>2.5499999999999998</v>
      </c>
      <c r="JE182">
        <v>2.5299999999999998</v>
      </c>
      <c r="JF182">
        <v>2.5</v>
      </c>
      <c r="JG182">
        <v>2.4700000000000002</v>
      </c>
      <c r="JH182">
        <v>2.4500000000000002</v>
      </c>
      <c r="JI182">
        <v>2.4300000000000002</v>
      </c>
      <c r="JJ182">
        <v>2.4</v>
      </c>
      <c r="JK182">
        <v>2.38</v>
      </c>
      <c r="JL182">
        <v>2.36</v>
      </c>
      <c r="JM182">
        <v>2.34</v>
      </c>
      <c r="JN182">
        <v>2.31</v>
      </c>
      <c r="JO182">
        <v>2.29</v>
      </c>
      <c r="JP182">
        <v>2.27</v>
      </c>
      <c r="JQ182">
        <v>2.2599999999999998</v>
      </c>
      <c r="JR182">
        <v>2.2400000000000002</v>
      </c>
      <c r="JS182">
        <v>2.2200000000000002</v>
      </c>
      <c r="JT182">
        <v>2.2000000000000002</v>
      </c>
      <c r="JU182">
        <v>2.1800000000000002</v>
      </c>
      <c r="JV182">
        <v>2.17</v>
      </c>
      <c r="JW182">
        <v>2.15</v>
      </c>
      <c r="JX182">
        <v>2.13</v>
      </c>
      <c r="JY182">
        <v>2.12</v>
      </c>
      <c r="JZ182">
        <v>2.1</v>
      </c>
      <c r="KA182">
        <v>2.09</v>
      </c>
      <c r="KB182">
        <v>2.0699999999999998</v>
      </c>
      <c r="KC182">
        <v>2.06</v>
      </c>
      <c r="KD182">
        <v>2.0499999999999998</v>
      </c>
      <c r="KE182">
        <v>2.04</v>
      </c>
      <c r="KF182">
        <v>2.0299999999999998</v>
      </c>
      <c r="KG182">
        <v>2.0099999999999998</v>
      </c>
      <c r="KH182">
        <v>2</v>
      </c>
      <c r="KI182">
        <v>1.99</v>
      </c>
      <c r="KJ182">
        <v>1.98</v>
      </c>
      <c r="KK182">
        <v>1.97</v>
      </c>
      <c r="KL182">
        <v>1.96</v>
      </c>
      <c r="KM182">
        <v>1.96</v>
      </c>
      <c r="KN182">
        <v>1.95</v>
      </c>
      <c r="KO182">
        <v>1.94</v>
      </c>
      <c r="KP182">
        <v>1.94</v>
      </c>
    </row>
    <row r="183" spans="1:302" x14ac:dyDescent="0.25">
      <c r="A183" t="s">
        <v>1575</v>
      </c>
      <c r="B183">
        <v>6.51</v>
      </c>
      <c r="C183">
        <v>6.51</v>
      </c>
      <c r="D183">
        <v>6.51</v>
      </c>
      <c r="E183">
        <v>6.51</v>
      </c>
      <c r="F183">
        <v>6.51</v>
      </c>
      <c r="G183">
        <v>6.51</v>
      </c>
      <c r="H183">
        <v>6.51</v>
      </c>
      <c r="I183">
        <v>6.51</v>
      </c>
      <c r="J183">
        <v>6.51</v>
      </c>
      <c r="K183">
        <v>6.51</v>
      </c>
      <c r="L183">
        <v>6.51</v>
      </c>
      <c r="M183">
        <v>6.51</v>
      </c>
      <c r="N183">
        <v>6.51</v>
      </c>
      <c r="O183">
        <v>6.51</v>
      </c>
      <c r="P183">
        <v>6.51</v>
      </c>
      <c r="Q183">
        <v>6.51</v>
      </c>
      <c r="R183">
        <v>6.51</v>
      </c>
      <c r="S183">
        <v>6.51</v>
      </c>
      <c r="T183">
        <v>6.51</v>
      </c>
      <c r="U183">
        <v>6.51</v>
      </c>
      <c r="V183">
        <v>6.51</v>
      </c>
      <c r="W183">
        <v>6.51</v>
      </c>
      <c r="X183">
        <v>6.51</v>
      </c>
      <c r="Y183">
        <v>6.51</v>
      </c>
      <c r="Z183">
        <v>6.51</v>
      </c>
      <c r="AA183">
        <v>6.51</v>
      </c>
      <c r="AB183">
        <v>6.51</v>
      </c>
      <c r="AC183">
        <v>6.51</v>
      </c>
      <c r="AD183">
        <v>6.51</v>
      </c>
      <c r="AE183">
        <v>6.51</v>
      </c>
      <c r="AF183">
        <v>6.51</v>
      </c>
      <c r="AG183">
        <v>6.51</v>
      </c>
      <c r="AH183">
        <v>6.51</v>
      </c>
      <c r="AI183">
        <v>6.51</v>
      </c>
      <c r="AJ183">
        <v>6.51</v>
      </c>
      <c r="AK183">
        <v>6.51</v>
      </c>
      <c r="AL183">
        <v>6.51</v>
      </c>
      <c r="AM183">
        <v>6.51</v>
      </c>
      <c r="AN183">
        <v>6.51</v>
      </c>
      <c r="AO183">
        <v>6.51</v>
      </c>
      <c r="AP183">
        <v>6.51</v>
      </c>
      <c r="AQ183">
        <v>6.51</v>
      </c>
      <c r="AR183">
        <v>6.51</v>
      </c>
      <c r="AS183">
        <v>6.51</v>
      </c>
      <c r="AT183">
        <v>6.51</v>
      </c>
      <c r="AU183">
        <v>6.51</v>
      </c>
      <c r="AV183">
        <v>6.51</v>
      </c>
      <c r="AW183">
        <v>6.51</v>
      </c>
      <c r="AX183">
        <v>6.51</v>
      </c>
      <c r="AY183">
        <v>6.51</v>
      </c>
      <c r="AZ183">
        <v>6.51</v>
      </c>
      <c r="BA183">
        <v>6.51</v>
      </c>
      <c r="BB183">
        <v>6.51</v>
      </c>
      <c r="BC183">
        <v>6.51</v>
      </c>
      <c r="BD183">
        <v>6.51</v>
      </c>
      <c r="BE183">
        <v>6.51</v>
      </c>
      <c r="BF183">
        <v>6.51</v>
      </c>
      <c r="BG183">
        <v>6.51</v>
      </c>
      <c r="BH183">
        <v>6.51</v>
      </c>
      <c r="BI183">
        <v>6.51</v>
      </c>
      <c r="BJ183">
        <v>6.51</v>
      </c>
      <c r="BK183">
        <v>6.51</v>
      </c>
      <c r="BL183">
        <v>6.51</v>
      </c>
      <c r="BM183">
        <v>6.51</v>
      </c>
      <c r="BN183">
        <v>6.51</v>
      </c>
      <c r="BO183">
        <v>6.51</v>
      </c>
      <c r="BP183">
        <v>6.51</v>
      </c>
      <c r="BQ183">
        <v>6.51</v>
      </c>
      <c r="BR183">
        <v>6.51</v>
      </c>
      <c r="BS183">
        <v>6.51</v>
      </c>
      <c r="BT183">
        <v>6.51</v>
      </c>
      <c r="BU183">
        <v>6.51</v>
      </c>
      <c r="BV183">
        <v>6.51</v>
      </c>
      <c r="BW183">
        <v>6.51</v>
      </c>
      <c r="BX183">
        <v>6.51</v>
      </c>
      <c r="BY183">
        <v>6.51</v>
      </c>
      <c r="BZ183">
        <v>6.51</v>
      </c>
      <c r="CA183">
        <v>6.51</v>
      </c>
      <c r="CB183">
        <v>6.51</v>
      </c>
      <c r="CC183">
        <v>6.51</v>
      </c>
      <c r="CD183">
        <v>6.51</v>
      </c>
      <c r="CE183">
        <v>6.51</v>
      </c>
      <c r="CF183">
        <v>6.51</v>
      </c>
      <c r="CG183">
        <v>6.51</v>
      </c>
      <c r="CH183">
        <v>6.51</v>
      </c>
      <c r="CI183">
        <v>6.51</v>
      </c>
      <c r="CJ183">
        <v>6.51</v>
      </c>
      <c r="CK183">
        <v>6.51</v>
      </c>
      <c r="CL183">
        <v>6.51</v>
      </c>
      <c r="CM183">
        <v>6.51</v>
      </c>
      <c r="CN183">
        <v>6.51</v>
      </c>
      <c r="CO183">
        <v>6.51</v>
      </c>
      <c r="CP183">
        <v>6.51</v>
      </c>
      <c r="CQ183">
        <v>6.51</v>
      </c>
      <c r="CR183">
        <v>6.51</v>
      </c>
      <c r="CS183">
        <v>6.51</v>
      </c>
      <c r="CT183">
        <v>6.51</v>
      </c>
      <c r="CU183">
        <v>6.51</v>
      </c>
      <c r="CV183">
        <v>6.51</v>
      </c>
      <c r="CW183">
        <v>6.51</v>
      </c>
      <c r="CX183">
        <v>6.51</v>
      </c>
      <c r="CY183">
        <v>6.51</v>
      </c>
      <c r="CZ183">
        <v>6.51</v>
      </c>
      <c r="DA183">
        <v>6.51</v>
      </c>
      <c r="DB183">
        <v>6.51</v>
      </c>
      <c r="DC183">
        <v>6.51</v>
      </c>
      <c r="DD183">
        <v>6.51</v>
      </c>
      <c r="DE183">
        <v>6.51</v>
      </c>
      <c r="DF183">
        <v>6.51</v>
      </c>
      <c r="DG183">
        <v>6.51</v>
      </c>
      <c r="DH183">
        <v>6.51</v>
      </c>
      <c r="DI183">
        <v>6.51</v>
      </c>
      <c r="DJ183">
        <v>6.51</v>
      </c>
      <c r="DK183">
        <v>6.51</v>
      </c>
      <c r="DL183">
        <v>6.51</v>
      </c>
      <c r="DM183">
        <v>6.51</v>
      </c>
      <c r="DN183">
        <v>6.51</v>
      </c>
      <c r="DO183">
        <v>6.51</v>
      </c>
      <c r="DP183">
        <v>6.51</v>
      </c>
      <c r="DQ183">
        <v>6.51</v>
      </c>
      <c r="DR183">
        <v>6.51</v>
      </c>
      <c r="DS183">
        <v>6.51</v>
      </c>
      <c r="DT183">
        <v>6.51</v>
      </c>
      <c r="DU183">
        <v>6.51</v>
      </c>
      <c r="DV183">
        <v>6.51</v>
      </c>
      <c r="DW183">
        <v>6.51</v>
      </c>
      <c r="DX183">
        <v>6.54</v>
      </c>
      <c r="DY183">
        <v>6.57</v>
      </c>
      <c r="DZ183">
        <v>6.6</v>
      </c>
      <c r="EA183">
        <v>6.64</v>
      </c>
      <c r="EB183">
        <v>6.67</v>
      </c>
      <c r="EC183">
        <v>6.7</v>
      </c>
      <c r="ED183">
        <v>6.74</v>
      </c>
      <c r="EE183">
        <v>6.77</v>
      </c>
      <c r="EF183">
        <v>6.8</v>
      </c>
      <c r="EG183">
        <v>6.83</v>
      </c>
      <c r="EH183">
        <v>6.87</v>
      </c>
      <c r="EI183">
        <v>6.9</v>
      </c>
      <c r="EJ183">
        <v>6.93</v>
      </c>
      <c r="EK183">
        <v>6.97</v>
      </c>
      <c r="EL183">
        <v>7</v>
      </c>
      <c r="EM183">
        <v>7.03</v>
      </c>
      <c r="EN183">
        <v>7.06</v>
      </c>
      <c r="EO183">
        <v>7.1</v>
      </c>
      <c r="EP183">
        <v>7.13</v>
      </c>
      <c r="EQ183">
        <v>7.16</v>
      </c>
      <c r="ER183">
        <v>7.2</v>
      </c>
      <c r="ES183">
        <v>7.23</v>
      </c>
      <c r="ET183">
        <v>7.26</v>
      </c>
      <c r="EU183">
        <v>7.29</v>
      </c>
      <c r="EV183">
        <v>7.33</v>
      </c>
      <c r="EW183">
        <v>7.32</v>
      </c>
      <c r="EX183">
        <v>7.3</v>
      </c>
      <c r="EY183">
        <v>7.29</v>
      </c>
      <c r="EZ183">
        <v>7.29</v>
      </c>
      <c r="FA183">
        <v>7.29</v>
      </c>
      <c r="FB183">
        <v>7.31</v>
      </c>
      <c r="FC183">
        <v>7.33</v>
      </c>
      <c r="FD183">
        <v>7.35</v>
      </c>
      <c r="FE183">
        <v>7.36</v>
      </c>
      <c r="FF183">
        <v>7.36</v>
      </c>
      <c r="FG183">
        <v>7.35</v>
      </c>
      <c r="FH183">
        <v>7.3</v>
      </c>
      <c r="FI183">
        <v>7.23</v>
      </c>
      <c r="FJ183">
        <v>7.12</v>
      </c>
      <c r="FK183">
        <v>6.97</v>
      </c>
      <c r="FL183">
        <v>6.8</v>
      </c>
      <c r="FM183">
        <v>6.59</v>
      </c>
      <c r="FN183">
        <v>6.37</v>
      </c>
      <c r="FO183">
        <v>6.15</v>
      </c>
      <c r="FP183">
        <v>5.94</v>
      </c>
      <c r="FQ183">
        <v>5.76</v>
      </c>
      <c r="FR183">
        <v>5.62</v>
      </c>
      <c r="FS183">
        <v>5.51</v>
      </c>
      <c r="FT183">
        <v>5.45</v>
      </c>
      <c r="FU183">
        <v>5.43</v>
      </c>
      <c r="FV183">
        <v>5.44</v>
      </c>
      <c r="FW183">
        <v>5.47</v>
      </c>
      <c r="FX183">
        <v>5.51</v>
      </c>
      <c r="FY183">
        <v>5.54</v>
      </c>
      <c r="FZ183">
        <v>5.55</v>
      </c>
      <c r="GA183">
        <v>5.53</v>
      </c>
      <c r="GB183">
        <v>5.48</v>
      </c>
      <c r="GC183">
        <v>5.39</v>
      </c>
      <c r="GD183">
        <v>5.27</v>
      </c>
      <c r="GE183">
        <v>5.13</v>
      </c>
      <c r="GF183">
        <v>4.99</v>
      </c>
      <c r="GG183">
        <v>4.8600000000000003</v>
      </c>
      <c r="GH183">
        <v>4.76</v>
      </c>
      <c r="GI183">
        <v>4.6900000000000004</v>
      </c>
      <c r="GJ183">
        <v>4.6399999999999997</v>
      </c>
      <c r="GK183">
        <v>4.6100000000000003</v>
      </c>
      <c r="GL183">
        <v>4.58</v>
      </c>
      <c r="GM183">
        <v>4.55</v>
      </c>
      <c r="GN183">
        <v>4.5</v>
      </c>
      <c r="GO183">
        <v>4.45</v>
      </c>
      <c r="GP183">
        <v>4.3899999999999997</v>
      </c>
      <c r="GQ183">
        <v>4.34</v>
      </c>
      <c r="GR183">
        <v>4.3</v>
      </c>
      <c r="GS183">
        <v>4.2699999999999996</v>
      </c>
      <c r="GT183">
        <v>4.25</v>
      </c>
      <c r="GU183">
        <v>4.24</v>
      </c>
      <c r="GV183">
        <v>4.22</v>
      </c>
      <c r="GW183">
        <v>4.2</v>
      </c>
      <c r="GX183">
        <v>4.18</v>
      </c>
      <c r="GY183">
        <v>4.1399999999999997</v>
      </c>
      <c r="GZ183">
        <v>4.0999999999999996</v>
      </c>
      <c r="HA183">
        <v>4.0599999999999996</v>
      </c>
      <c r="HB183">
        <v>4.01</v>
      </c>
      <c r="HC183">
        <v>3.96</v>
      </c>
      <c r="HD183">
        <v>3.91</v>
      </c>
      <c r="HE183">
        <v>3.86</v>
      </c>
      <c r="HF183">
        <v>3.82</v>
      </c>
      <c r="HG183">
        <v>3.77</v>
      </c>
      <c r="HH183">
        <v>3.72</v>
      </c>
      <c r="HI183">
        <v>3.68</v>
      </c>
      <c r="HJ183">
        <v>3.64</v>
      </c>
      <c r="HK183">
        <v>3.6</v>
      </c>
      <c r="HL183">
        <v>3.56</v>
      </c>
      <c r="HM183">
        <v>3.52</v>
      </c>
      <c r="HN183">
        <v>3.48</v>
      </c>
      <c r="HO183">
        <v>3.44</v>
      </c>
      <c r="HP183">
        <v>3.41</v>
      </c>
      <c r="HQ183">
        <v>3.37</v>
      </c>
      <c r="HR183">
        <v>3.34</v>
      </c>
      <c r="HS183">
        <v>3.3</v>
      </c>
      <c r="HT183">
        <v>3.27</v>
      </c>
      <c r="HU183">
        <v>3.24</v>
      </c>
      <c r="HV183">
        <v>3.21</v>
      </c>
      <c r="HW183">
        <v>3.18</v>
      </c>
      <c r="HX183">
        <v>3.15</v>
      </c>
      <c r="HY183">
        <v>3.12</v>
      </c>
      <c r="HZ183">
        <v>3.09</v>
      </c>
      <c r="IA183">
        <v>3.06</v>
      </c>
      <c r="IB183">
        <v>3.03</v>
      </c>
      <c r="IC183">
        <v>3.01</v>
      </c>
      <c r="ID183">
        <v>2.98</v>
      </c>
      <c r="IE183">
        <v>2.96</v>
      </c>
      <c r="IF183">
        <v>2.93</v>
      </c>
      <c r="IG183">
        <v>2.91</v>
      </c>
      <c r="IH183">
        <v>2.88</v>
      </c>
      <c r="II183">
        <v>2.86</v>
      </c>
      <c r="IJ183">
        <v>2.84</v>
      </c>
      <c r="IK183">
        <v>2.82</v>
      </c>
      <c r="IL183">
        <v>2.79</v>
      </c>
      <c r="IM183">
        <v>2.77</v>
      </c>
      <c r="IN183">
        <v>2.75</v>
      </c>
      <c r="IO183">
        <v>2.73</v>
      </c>
      <c r="IP183">
        <v>2.71</v>
      </c>
      <c r="IQ183">
        <v>2.69</v>
      </c>
      <c r="IR183">
        <v>2.67</v>
      </c>
      <c r="IS183">
        <v>2.65</v>
      </c>
      <c r="IT183">
        <v>2.63</v>
      </c>
      <c r="IU183">
        <v>2.61</v>
      </c>
      <c r="IV183">
        <v>2.59</v>
      </c>
      <c r="IW183">
        <v>2.57</v>
      </c>
      <c r="IX183">
        <v>2.56</v>
      </c>
      <c r="IY183">
        <v>2.54</v>
      </c>
      <c r="IZ183">
        <v>2.52</v>
      </c>
      <c r="JA183">
        <v>2.5</v>
      </c>
      <c r="JB183">
        <v>2.4900000000000002</v>
      </c>
      <c r="JC183">
        <v>2.4700000000000002</v>
      </c>
      <c r="JD183">
        <v>2.4500000000000002</v>
      </c>
      <c r="JE183">
        <v>2.44</v>
      </c>
      <c r="JF183">
        <v>2.42</v>
      </c>
      <c r="JG183">
        <v>2.4</v>
      </c>
      <c r="JH183">
        <v>2.39</v>
      </c>
      <c r="JI183">
        <v>2.37</v>
      </c>
      <c r="JJ183">
        <v>2.35</v>
      </c>
      <c r="JK183">
        <v>2.34</v>
      </c>
      <c r="JL183">
        <v>2.3199999999999998</v>
      </c>
      <c r="JM183">
        <v>2.31</v>
      </c>
      <c r="JN183">
        <v>2.29</v>
      </c>
      <c r="JO183">
        <v>2.2799999999999998</v>
      </c>
      <c r="JP183">
        <v>2.2599999999999998</v>
      </c>
      <c r="JQ183">
        <v>2.25</v>
      </c>
      <c r="JR183">
        <v>2.2400000000000002</v>
      </c>
      <c r="JS183">
        <v>2.2200000000000002</v>
      </c>
      <c r="JT183">
        <v>2.21</v>
      </c>
      <c r="JU183">
        <v>2.2000000000000002</v>
      </c>
      <c r="JV183">
        <v>2.1800000000000002</v>
      </c>
      <c r="JW183">
        <v>2.17</v>
      </c>
      <c r="JX183">
        <v>2.16</v>
      </c>
      <c r="JY183">
        <v>2.15</v>
      </c>
      <c r="JZ183">
        <v>2.13</v>
      </c>
      <c r="KA183">
        <v>2.12</v>
      </c>
      <c r="KB183">
        <v>2.11</v>
      </c>
      <c r="KC183">
        <v>2.1</v>
      </c>
      <c r="KD183">
        <v>2.09</v>
      </c>
      <c r="KE183">
        <v>2.08</v>
      </c>
      <c r="KF183">
        <v>2.0699999999999998</v>
      </c>
      <c r="KG183">
        <v>2.06</v>
      </c>
      <c r="KH183">
        <v>2.0499999999999998</v>
      </c>
      <c r="KI183">
        <v>2.04</v>
      </c>
      <c r="KJ183">
        <v>2.0299999999999998</v>
      </c>
      <c r="KK183">
        <v>2.02</v>
      </c>
      <c r="KL183">
        <v>2.0099999999999998</v>
      </c>
      <c r="KM183">
        <v>2.0099999999999998</v>
      </c>
      <c r="KN183">
        <v>2</v>
      </c>
      <c r="KO183">
        <v>1.99</v>
      </c>
      <c r="KP183">
        <v>1.99</v>
      </c>
    </row>
    <row r="184" spans="1:302" x14ac:dyDescent="0.25">
      <c r="A184" t="s">
        <v>1574</v>
      </c>
      <c r="B184">
        <v>4.4400000000000004</v>
      </c>
      <c r="C184">
        <v>4.4400000000000004</v>
      </c>
      <c r="D184">
        <v>4.4400000000000004</v>
      </c>
      <c r="E184">
        <v>4.4400000000000004</v>
      </c>
      <c r="F184">
        <v>4.4400000000000004</v>
      </c>
      <c r="G184">
        <v>4.4400000000000004</v>
      </c>
      <c r="H184">
        <v>4.4400000000000004</v>
      </c>
      <c r="I184">
        <v>4.4400000000000004</v>
      </c>
      <c r="J184">
        <v>4.4400000000000004</v>
      </c>
      <c r="K184">
        <v>4.4400000000000004</v>
      </c>
      <c r="L184">
        <v>4.4400000000000004</v>
      </c>
      <c r="M184">
        <v>4.4400000000000004</v>
      </c>
      <c r="N184">
        <v>4.4400000000000004</v>
      </c>
      <c r="O184">
        <v>4.4400000000000004</v>
      </c>
      <c r="P184">
        <v>4.4400000000000004</v>
      </c>
      <c r="Q184">
        <v>4.45</v>
      </c>
      <c r="R184">
        <v>4.46</v>
      </c>
      <c r="S184">
        <v>4.46</v>
      </c>
      <c r="T184">
        <v>4.47</v>
      </c>
      <c r="U184">
        <v>4.4800000000000004</v>
      </c>
      <c r="V184">
        <v>4.49</v>
      </c>
      <c r="W184">
        <v>4.49</v>
      </c>
      <c r="X184">
        <v>4.5</v>
      </c>
      <c r="Y184">
        <v>4.51</v>
      </c>
      <c r="Z184">
        <v>4.5199999999999996</v>
      </c>
      <c r="AA184">
        <v>4.5199999999999996</v>
      </c>
      <c r="AB184">
        <v>4.53</v>
      </c>
      <c r="AC184">
        <v>4.54</v>
      </c>
      <c r="AD184">
        <v>4.55</v>
      </c>
      <c r="AE184">
        <v>4.55</v>
      </c>
      <c r="AF184">
        <v>4.5599999999999996</v>
      </c>
      <c r="AG184">
        <v>4.57</v>
      </c>
      <c r="AH184">
        <v>4.58</v>
      </c>
      <c r="AI184">
        <v>4.58</v>
      </c>
      <c r="AJ184">
        <v>4.59</v>
      </c>
      <c r="AK184">
        <v>4.5999999999999996</v>
      </c>
      <c r="AL184">
        <v>4.6100000000000003</v>
      </c>
      <c r="AM184">
        <v>4.6100000000000003</v>
      </c>
      <c r="AN184">
        <v>4.62</v>
      </c>
      <c r="AO184">
        <v>4.63</v>
      </c>
      <c r="AP184">
        <v>4.6399999999999997</v>
      </c>
      <c r="AQ184">
        <v>4.6399999999999997</v>
      </c>
      <c r="AR184">
        <v>4.6500000000000004</v>
      </c>
      <c r="AS184">
        <v>4.66</v>
      </c>
      <c r="AT184">
        <v>4.67</v>
      </c>
      <c r="AU184">
        <v>4.67</v>
      </c>
      <c r="AV184">
        <v>4.68</v>
      </c>
      <c r="AW184">
        <v>4.6900000000000004</v>
      </c>
      <c r="AX184">
        <v>4.7</v>
      </c>
      <c r="AY184">
        <v>4.7</v>
      </c>
      <c r="AZ184">
        <v>4.71</v>
      </c>
      <c r="BA184">
        <v>4.72</v>
      </c>
      <c r="BB184">
        <v>4.7300000000000004</v>
      </c>
      <c r="BC184">
        <v>4.7300000000000004</v>
      </c>
      <c r="BD184">
        <v>4.74</v>
      </c>
      <c r="BE184">
        <v>4.75</v>
      </c>
      <c r="BF184">
        <v>4.76</v>
      </c>
      <c r="BG184">
        <v>4.76</v>
      </c>
      <c r="BH184">
        <v>4.7699999999999996</v>
      </c>
      <c r="BI184">
        <v>4.78</v>
      </c>
      <c r="BJ184">
        <v>4.79</v>
      </c>
      <c r="BK184">
        <v>4.79</v>
      </c>
      <c r="BL184">
        <v>4.8</v>
      </c>
      <c r="BM184">
        <v>4.8099999999999996</v>
      </c>
      <c r="BN184">
        <v>4.82</v>
      </c>
      <c r="BO184">
        <v>4.82</v>
      </c>
      <c r="BP184">
        <v>4.83</v>
      </c>
      <c r="BQ184">
        <v>4.84</v>
      </c>
      <c r="BR184">
        <v>4.8499999999999996</v>
      </c>
      <c r="BS184">
        <v>4.8499999999999996</v>
      </c>
      <c r="BT184">
        <v>4.8600000000000003</v>
      </c>
      <c r="BU184">
        <v>4.87</v>
      </c>
      <c r="BV184">
        <v>4.88</v>
      </c>
      <c r="BW184">
        <v>4.88</v>
      </c>
      <c r="BX184">
        <v>4.8899999999999997</v>
      </c>
      <c r="BY184">
        <v>4.9000000000000004</v>
      </c>
      <c r="BZ184">
        <v>4.91</v>
      </c>
      <c r="CA184">
        <v>4.91</v>
      </c>
      <c r="CB184">
        <v>4.92</v>
      </c>
      <c r="CC184">
        <v>4.93</v>
      </c>
      <c r="CD184">
        <v>4.9400000000000004</v>
      </c>
      <c r="CE184">
        <v>4.9400000000000004</v>
      </c>
      <c r="CF184">
        <v>4.95</v>
      </c>
      <c r="CG184">
        <v>4.96</v>
      </c>
      <c r="CH184">
        <v>4.8899999999999997</v>
      </c>
      <c r="CI184">
        <v>4.82</v>
      </c>
      <c r="CJ184">
        <v>4.72</v>
      </c>
      <c r="CK184">
        <v>4.6100000000000003</v>
      </c>
      <c r="CL184">
        <v>4.5</v>
      </c>
      <c r="CM184">
        <v>4.4000000000000004</v>
      </c>
      <c r="CN184">
        <v>4.29</v>
      </c>
      <c r="CO184">
        <v>4.3600000000000003</v>
      </c>
      <c r="CP184">
        <v>4.43</v>
      </c>
      <c r="CQ184">
        <v>4.5</v>
      </c>
      <c r="CR184">
        <v>4.57</v>
      </c>
      <c r="CS184">
        <v>4.6399999999999997</v>
      </c>
      <c r="CT184">
        <v>4.6900000000000004</v>
      </c>
      <c r="CU184">
        <v>4.74</v>
      </c>
      <c r="CV184">
        <v>4.8</v>
      </c>
      <c r="CW184">
        <v>4.8499999999999996</v>
      </c>
      <c r="CX184">
        <v>4.9000000000000004</v>
      </c>
      <c r="CY184">
        <v>4.91</v>
      </c>
      <c r="CZ184">
        <v>4.92</v>
      </c>
      <c r="DA184">
        <v>4.92</v>
      </c>
      <c r="DB184">
        <v>4.93</v>
      </c>
      <c r="DC184">
        <v>4.93</v>
      </c>
      <c r="DD184">
        <v>4.8099999999999996</v>
      </c>
      <c r="DE184">
        <v>4.6900000000000004</v>
      </c>
      <c r="DF184">
        <v>4.57</v>
      </c>
      <c r="DG184">
        <v>4.45</v>
      </c>
      <c r="DH184">
        <v>4.33</v>
      </c>
      <c r="DI184">
        <v>4.33</v>
      </c>
      <c r="DJ184">
        <v>4.33</v>
      </c>
      <c r="DK184">
        <v>4.33</v>
      </c>
      <c r="DL184">
        <v>4.34</v>
      </c>
      <c r="DM184">
        <v>4.34</v>
      </c>
      <c r="DN184">
        <v>4.34</v>
      </c>
      <c r="DO184">
        <v>4.26</v>
      </c>
      <c r="DP184">
        <v>4.1900000000000004</v>
      </c>
      <c r="DQ184">
        <v>4.1100000000000003</v>
      </c>
      <c r="DR184">
        <v>4.03</v>
      </c>
      <c r="DS184">
        <v>4.1100000000000003</v>
      </c>
      <c r="DT184">
        <v>4.1900000000000004</v>
      </c>
      <c r="DU184">
        <v>4.2699999999999996</v>
      </c>
      <c r="DV184">
        <v>4.3600000000000003</v>
      </c>
      <c r="DW184">
        <v>4.4400000000000004</v>
      </c>
      <c r="DX184">
        <v>4.3600000000000003</v>
      </c>
      <c r="DY184">
        <v>4.28</v>
      </c>
      <c r="DZ184">
        <v>4.2</v>
      </c>
      <c r="EA184">
        <v>4.12</v>
      </c>
      <c r="EB184">
        <v>4.04</v>
      </c>
      <c r="EC184">
        <v>3.96</v>
      </c>
      <c r="ED184">
        <v>3.89</v>
      </c>
      <c r="EE184">
        <v>4.0599999999999996</v>
      </c>
      <c r="EF184">
        <v>4.2300000000000004</v>
      </c>
      <c r="EG184">
        <v>4.41</v>
      </c>
      <c r="EH184">
        <v>4.3099999999999996</v>
      </c>
      <c r="EI184">
        <v>4.21</v>
      </c>
      <c r="EJ184">
        <v>4.3600000000000003</v>
      </c>
      <c r="EK184">
        <v>4.5</v>
      </c>
      <c r="EL184">
        <v>4.6500000000000004</v>
      </c>
      <c r="EM184">
        <v>4.78</v>
      </c>
      <c r="EN184">
        <v>4.91</v>
      </c>
      <c r="EO184">
        <v>5.04</v>
      </c>
      <c r="EP184">
        <v>5.16</v>
      </c>
      <c r="EQ184">
        <v>5.29</v>
      </c>
      <c r="ER184">
        <v>5.29</v>
      </c>
      <c r="ES184">
        <v>5.29</v>
      </c>
      <c r="ET184">
        <v>5.28</v>
      </c>
      <c r="EU184">
        <v>5.28</v>
      </c>
      <c r="EV184">
        <v>5.28</v>
      </c>
      <c r="EW184">
        <v>5.28</v>
      </c>
      <c r="EX184">
        <v>5.29</v>
      </c>
      <c r="EY184">
        <v>5.31</v>
      </c>
      <c r="EZ184">
        <v>5.32</v>
      </c>
      <c r="FA184">
        <v>5.33</v>
      </c>
      <c r="FB184">
        <v>5.34</v>
      </c>
      <c r="FC184">
        <v>5.34</v>
      </c>
      <c r="FD184">
        <v>5.34</v>
      </c>
      <c r="FE184">
        <v>5.32</v>
      </c>
      <c r="FF184">
        <v>5.26</v>
      </c>
      <c r="FG184">
        <v>5.18</v>
      </c>
      <c r="FH184">
        <v>5.05</v>
      </c>
      <c r="FI184">
        <v>4.87</v>
      </c>
      <c r="FJ184">
        <v>4.66</v>
      </c>
      <c r="FK184">
        <v>4.43</v>
      </c>
      <c r="FL184">
        <v>4.2</v>
      </c>
      <c r="FM184">
        <v>3.99</v>
      </c>
      <c r="FN184">
        <v>3.8</v>
      </c>
      <c r="FO184">
        <v>3.66</v>
      </c>
      <c r="FP184">
        <v>3.55</v>
      </c>
      <c r="FQ184">
        <v>3.48</v>
      </c>
      <c r="FR184">
        <v>3.43</v>
      </c>
      <c r="FS184">
        <v>3.39</v>
      </c>
      <c r="FT184">
        <v>3.35</v>
      </c>
      <c r="FU184">
        <v>3.31</v>
      </c>
      <c r="FV184">
        <v>3.29</v>
      </c>
      <c r="FW184">
        <v>3.27</v>
      </c>
      <c r="FX184">
        <v>3.27</v>
      </c>
      <c r="FY184">
        <v>3.28</v>
      </c>
      <c r="FZ184">
        <v>3.28</v>
      </c>
      <c r="GA184">
        <v>3.28</v>
      </c>
      <c r="GB184">
        <v>3.26</v>
      </c>
      <c r="GC184">
        <v>3.22</v>
      </c>
      <c r="GD184">
        <v>3.15</v>
      </c>
      <c r="GE184">
        <v>3.06</v>
      </c>
      <c r="GF184">
        <v>2.95</v>
      </c>
      <c r="GG184">
        <v>2.83</v>
      </c>
      <c r="GH184">
        <v>2.7</v>
      </c>
      <c r="GI184">
        <v>2.57</v>
      </c>
      <c r="GJ184">
        <v>2.4500000000000002</v>
      </c>
      <c r="GK184">
        <v>2.34</v>
      </c>
      <c r="GL184">
        <v>2.23</v>
      </c>
      <c r="GM184">
        <v>2.13</v>
      </c>
      <c r="GN184">
        <v>2.04</v>
      </c>
      <c r="GO184">
        <v>1.96</v>
      </c>
      <c r="GP184">
        <v>1.9</v>
      </c>
      <c r="GQ184">
        <v>1.84</v>
      </c>
      <c r="GR184">
        <v>1.8</v>
      </c>
      <c r="GS184">
        <v>1.77</v>
      </c>
      <c r="GT184">
        <v>1.75</v>
      </c>
      <c r="GU184">
        <v>1.74</v>
      </c>
      <c r="GV184">
        <v>1.74</v>
      </c>
      <c r="GW184">
        <v>1.75</v>
      </c>
      <c r="GX184">
        <v>1.76</v>
      </c>
      <c r="GY184">
        <v>1.77</v>
      </c>
      <c r="GZ184">
        <v>1.78</v>
      </c>
      <c r="HA184">
        <v>1.79</v>
      </c>
      <c r="HB184">
        <v>1.8</v>
      </c>
      <c r="HC184">
        <v>1.8</v>
      </c>
      <c r="HD184">
        <v>1.81</v>
      </c>
      <c r="HE184">
        <v>1.8</v>
      </c>
      <c r="HF184">
        <v>1.8</v>
      </c>
      <c r="HG184">
        <v>1.79</v>
      </c>
      <c r="HH184">
        <v>1.78</v>
      </c>
      <c r="HI184">
        <v>1.77</v>
      </c>
      <c r="HJ184">
        <v>1.75</v>
      </c>
      <c r="HK184">
        <v>1.74</v>
      </c>
      <c r="HL184">
        <v>1.73</v>
      </c>
      <c r="HM184">
        <v>1.72</v>
      </c>
      <c r="HN184">
        <v>1.71</v>
      </c>
      <c r="HO184">
        <v>1.7</v>
      </c>
      <c r="HP184">
        <v>1.69</v>
      </c>
      <c r="HQ184">
        <v>1.69</v>
      </c>
      <c r="HR184">
        <v>1.68</v>
      </c>
      <c r="HS184">
        <v>1.68</v>
      </c>
      <c r="HT184">
        <v>1.68</v>
      </c>
      <c r="HU184">
        <v>1.68</v>
      </c>
      <c r="HV184">
        <v>1.68</v>
      </c>
      <c r="HW184">
        <v>1.68</v>
      </c>
      <c r="HX184">
        <v>1.67</v>
      </c>
      <c r="HY184">
        <v>1.67</v>
      </c>
      <c r="HZ184">
        <v>1.67</v>
      </c>
      <c r="IA184">
        <v>1.68</v>
      </c>
      <c r="IB184">
        <v>1.68</v>
      </c>
      <c r="IC184">
        <v>1.68</v>
      </c>
      <c r="ID184">
        <v>1.68</v>
      </c>
      <c r="IE184">
        <v>1.68</v>
      </c>
      <c r="IF184">
        <v>1.68</v>
      </c>
      <c r="IG184">
        <v>1.68</v>
      </c>
      <c r="IH184">
        <v>1.68</v>
      </c>
      <c r="II184">
        <v>1.69</v>
      </c>
      <c r="IJ184">
        <v>1.69</v>
      </c>
      <c r="IK184">
        <v>1.69</v>
      </c>
      <c r="IL184">
        <v>1.69</v>
      </c>
      <c r="IM184">
        <v>1.69</v>
      </c>
      <c r="IN184">
        <v>1.7</v>
      </c>
      <c r="IO184">
        <v>1.7</v>
      </c>
      <c r="IP184">
        <v>1.7</v>
      </c>
      <c r="IQ184">
        <v>1.7</v>
      </c>
      <c r="IR184">
        <v>1.71</v>
      </c>
      <c r="IS184">
        <v>1.71</v>
      </c>
      <c r="IT184">
        <v>1.71</v>
      </c>
      <c r="IU184">
        <v>1.71</v>
      </c>
      <c r="IV184">
        <v>1.72</v>
      </c>
      <c r="IW184">
        <v>1.72</v>
      </c>
      <c r="IX184">
        <v>1.72</v>
      </c>
      <c r="IY184">
        <v>1.72</v>
      </c>
      <c r="IZ184">
        <v>1.73</v>
      </c>
      <c r="JA184">
        <v>1.73</v>
      </c>
      <c r="JB184">
        <v>1.73</v>
      </c>
      <c r="JC184">
        <v>1.73</v>
      </c>
      <c r="JD184">
        <v>1.73</v>
      </c>
      <c r="JE184">
        <v>1.74</v>
      </c>
      <c r="JF184">
        <v>1.74</v>
      </c>
      <c r="JG184">
        <v>1.74</v>
      </c>
      <c r="JH184">
        <v>1.74</v>
      </c>
      <c r="JI184">
        <v>1.74</v>
      </c>
      <c r="JJ184">
        <v>1.75</v>
      </c>
      <c r="JK184">
        <v>1.75</v>
      </c>
      <c r="JL184">
        <v>1.75</v>
      </c>
      <c r="JM184">
        <v>1.75</v>
      </c>
      <c r="JN184">
        <v>1.75</v>
      </c>
      <c r="JO184">
        <v>1.76</v>
      </c>
      <c r="JP184">
        <v>1.76</v>
      </c>
      <c r="JQ184">
        <v>1.76</v>
      </c>
      <c r="JR184">
        <v>1.76</v>
      </c>
      <c r="JS184">
        <v>1.76</v>
      </c>
      <c r="JT184">
        <v>1.76</v>
      </c>
      <c r="JU184">
        <v>1.77</v>
      </c>
      <c r="JV184">
        <v>1.77</v>
      </c>
      <c r="JW184">
        <v>1.77</v>
      </c>
      <c r="JX184">
        <v>1.77</v>
      </c>
      <c r="JY184">
        <v>1.77</v>
      </c>
      <c r="JZ184">
        <v>1.77</v>
      </c>
      <c r="KA184">
        <v>1.77</v>
      </c>
      <c r="KB184">
        <v>1.78</v>
      </c>
      <c r="KC184">
        <v>1.78</v>
      </c>
      <c r="KD184">
        <v>1.78</v>
      </c>
      <c r="KE184">
        <v>1.78</v>
      </c>
      <c r="KF184">
        <v>1.78</v>
      </c>
      <c r="KG184">
        <v>1.78</v>
      </c>
      <c r="KH184">
        <v>1.78</v>
      </c>
      <c r="KI184">
        <v>1.79</v>
      </c>
      <c r="KJ184">
        <v>1.79</v>
      </c>
      <c r="KK184">
        <v>1.79</v>
      </c>
      <c r="KL184">
        <v>1.79</v>
      </c>
      <c r="KM184">
        <v>1.79</v>
      </c>
      <c r="KN184">
        <v>1.79</v>
      </c>
      <c r="KO184">
        <v>1.79</v>
      </c>
      <c r="KP184">
        <v>1.79</v>
      </c>
    </row>
    <row r="185" spans="1:302" x14ac:dyDescent="0.25">
      <c r="A185" t="s">
        <v>1573</v>
      </c>
      <c r="B185">
        <v>6.4</v>
      </c>
      <c r="C185">
        <v>6.4</v>
      </c>
      <c r="D185">
        <v>6.4</v>
      </c>
      <c r="E185">
        <v>6.4</v>
      </c>
      <c r="F185">
        <v>6.4</v>
      </c>
      <c r="G185">
        <v>6.4</v>
      </c>
      <c r="H185">
        <v>6.4</v>
      </c>
      <c r="I185">
        <v>6.4</v>
      </c>
      <c r="J185">
        <v>6.4</v>
      </c>
      <c r="K185">
        <v>6.4</v>
      </c>
      <c r="L185">
        <v>6.4</v>
      </c>
      <c r="M185">
        <v>6.4</v>
      </c>
      <c r="N185">
        <v>6.4</v>
      </c>
      <c r="O185">
        <v>6.4</v>
      </c>
      <c r="P185">
        <v>6.4</v>
      </c>
      <c r="Q185">
        <v>6.4</v>
      </c>
      <c r="R185">
        <v>6.4</v>
      </c>
      <c r="S185">
        <v>6.4</v>
      </c>
      <c r="T185">
        <v>6.4</v>
      </c>
      <c r="U185">
        <v>6.4</v>
      </c>
      <c r="V185">
        <v>6.4</v>
      </c>
      <c r="W185">
        <v>6.4</v>
      </c>
      <c r="X185">
        <v>6.4</v>
      </c>
      <c r="Y185">
        <v>6.4</v>
      </c>
      <c r="Z185">
        <v>6.4</v>
      </c>
      <c r="AA185">
        <v>6.4</v>
      </c>
      <c r="AB185">
        <v>6.4</v>
      </c>
      <c r="AC185">
        <v>6.4</v>
      </c>
      <c r="AD185">
        <v>6.4</v>
      </c>
      <c r="AE185">
        <v>6.4</v>
      </c>
      <c r="AF185">
        <v>6.4</v>
      </c>
      <c r="AG185">
        <v>6.4</v>
      </c>
      <c r="AH185">
        <v>6.4</v>
      </c>
      <c r="AI185">
        <v>6.4</v>
      </c>
      <c r="AJ185">
        <v>6.4</v>
      </c>
      <c r="AK185">
        <v>6.4</v>
      </c>
      <c r="AL185">
        <v>6.4</v>
      </c>
      <c r="AM185">
        <v>6.4</v>
      </c>
      <c r="AN185">
        <v>6.4</v>
      </c>
      <c r="AO185">
        <v>6.4</v>
      </c>
      <c r="AP185">
        <v>6.4</v>
      </c>
      <c r="AQ185">
        <v>6.4</v>
      </c>
      <c r="AR185">
        <v>6.4</v>
      </c>
      <c r="AS185">
        <v>6.4</v>
      </c>
      <c r="AT185">
        <v>6.4</v>
      </c>
      <c r="AU185">
        <v>6.4</v>
      </c>
      <c r="AV185">
        <v>6.4</v>
      </c>
      <c r="AW185">
        <v>6.4</v>
      </c>
      <c r="AX185">
        <v>6.4</v>
      </c>
      <c r="AY185">
        <v>6.4</v>
      </c>
      <c r="AZ185">
        <v>6.4</v>
      </c>
      <c r="BA185">
        <v>6.4</v>
      </c>
      <c r="BB185">
        <v>6.4</v>
      </c>
      <c r="BC185">
        <v>6.4</v>
      </c>
      <c r="BD185">
        <v>6.4</v>
      </c>
      <c r="BE185">
        <v>6.4</v>
      </c>
      <c r="BF185">
        <v>6.4</v>
      </c>
      <c r="BG185">
        <v>6.4</v>
      </c>
      <c r="BH185">
        <v>6.4</v>
      </c>
      <c r="BI185">
        <v>6.4</v>
      </c>
      <c r="BJ185">
        <v>6.4</v>
      </c>
      <c r="BK185">
        <v>6.4</v>
      </c>
      <c r="BL185">
        <v>6.4</v>
      </c>
      <c r="BM185">
        <v>6.4</v>
      </c>
      <c r="BN185">
        <v>6.4</v>
      </c>
      <c r="BO185">
        <v>6.4</v>
      </c>
      <c r="BP185">
        <v>6.4</v>
      </c>
      <c r="BQ185">
        <v>6.4</v>
      </c>
      <c r="BR185">
        <v>6.4</v>
      </c>
      <c r="BS185">
        <v>6.4</v>
      </c>
      <c r="BT185">
        <v>6.4</v>
      </c>
      <c r="BU185">
        <v>6.4</v>
      </c>
      <c r="BV185">
        <v>6.4</v>
      </c>
      <c r="BW185">
        <v>6.4</v>
      </c>
      <c r="BX185">
        <v>6.4</v>
      </c>
      <c r="BY185">
        <v>6.4</v>
      </c>
      <c r="BZ185">
        <v>6.4</v>
      </c>
      <c r="CA185">
        <v>6.4</v>
      </c>
      <c r="CB185">
        <v>6.4</v>
      </c>
      <c r="CC185">
        <v>6.4</v>
      </c>
      <c r="CD185">
        <v>6.4</v>
      </c>
      <c r="CE185">
        <v>6.4</v>
      </c>
      <c r="CF185">
        <v>6.4</v>
      </c>
      <c r="CG185">
        <v>6.4</v>
      </c>
      <c r="CH185">
        <v>6.4</v>
      </c>
      <c r="CI185">
        <v>6.4</v>
      </c>
      <c r="CJ185">
        <v>6.4</v>
      </c>
      <c r="CK185">
        <v>6.4</v>
      </c>
      <c r="CL185">
        <v>6.4</v>
      </c>
      <c r="CM185">
        <v>6.4</v>
      </c>
      <c r="CN185">
        <v>6.4</v>
      </c>
      <c r="CO185">
        <v>6.4</v>
      </c>
      <c r="CP185">
        <v>6.4</v>
      </c>
      <c r="CQ185">
        <v>6.4</v>
      </c>
      <c r="CR185">
        <v>6.4</v>
      </c>
      <c r="CS185">
        <v>6.4</v>
      </c>
      <c r="CT185">
        <v>6.4</v>
      </c>
      <c r="CU185">
        <v>6.4</v>
      </c>
      <c r="CV185">
        <v>6.4</v>
      </c>
      <c r="CW185">
        <v>6.4</v>
      </c>
      <c r="CX185">
        <v>6.4</v>
      </c>
      <c r="CY185">
        <v>6.4</v>
      </c>
      <c r="CZ185">
        <v>6.4</v>
      </c>
      <c r="DA185">
        <v>6.4</v>
      </c>
      <c r="DB185">
        <v>6.4</v>
      </c>
      <c r="DC185">
        <v>6.4</v>
      </c>
      <c r="DD185">
        <v>6.4</v>
      </c>
      <c r="DE185">
        <v>6.4</v>
      </c>
      <c r="DF185">
        <v>6.4</v>
      </c>
      <c r="DG185">
        <v>6.4</v>
      </c>
      <c r="DH185">
        <v>6.4</v>
      </c>
      <c r="DI185">
        <v>6.4</v>
      </c>
      <c r="DJ185">
        <v>6.4</v>
      </c>
      <c r="DK185">
        <v>6.4</v>
      </c>
      <c r="DL185">
        <v>6.4</v>
      </c>
      <c r="DM185">
        <v>6.4</v>
      </c>
      <c r="DN185">
        <v>6.4</v>
      </c>
      <c r="DO185">
        <v>6.4</v>
      </c>
      <c r="DP185">
        <v>6.4</v>
      </c>
      <c r="DQ185">
        <v>6.4</v>
      </c>
      <c r="DR185">
        <v>6.4</v>
      </c>
      <c r="DS185">
        <v>6.4</v>
      </c>
      <c r="DT185">
        <v>6.4</v>
      </c>
      <c r="DU185">
        <v>6.4</v>
      </c>
      <c r="DV185">
        <v>6.4</v>
      </c>
      <c r="DW185">
        <v>6.4</v>
      </c>
      <c r="DX185">
        <v>6.4</v>
      </c>
      <c r="DY185">
        <v>6.4</v>
      </c>
      <c r="DZ185">
        <v>6.4</v>
      </c>
      <c r="EA185">
        <v>6.4</v>
      </c>
      <c r="EB185">
        <v>6.4</v>
      </c>
      <c r="EC185">
        <v>6.38</v>
      </c>
      <c r="ED185">
        <v>6.35</v>
      </c>
      <c r="EE185">
        <v>6.32</v>
      </c>
      <c r="EF185">
        <v>6.3</v>
      </c>
      <c r="EG185">
        <v>6.27</v>
      </c>
      <c r="EH185">
        <v>6.24</v>
      </c>
      <c r="EI185">
        <v>6.22</v>
      </c>
      <c r="EJ185">
        <v>6.19</v>
      </c>
      <c r="EK185">
        <v>6.16</v>
      </c>
      <c r="EL185">
        <v>6.13</v>
      </c>
      <c r="EM185">
        <v>6.11</v>
      </c>
      <c r="EN185">
        <v>6.08</v>
      </c>
      <c r="EO185">
        <v>6.05</v>
      </c>
      <c r="EP185">
        <v>6.02</v>
      </c>
      <c r="EQ185">
        <v>5.99</v>
      </c>
      <c r="ER185">
        <v>5.96</v>
      </c>
      <c r="ES185">
        <v>5.44</v>
      </c>
      <c r="ET185">
        <v>4.88</v>
      </c>
      <c r="EU185">
        <v>5.77</v>
      </c>
      <c r="EV185">
        <v>6.66</v>
      </c>
      <c r="EW185">
        <v>6.66</v>
      </c>
      <c r="EX185">
        <v>6.68</v>
      </c>
      <c r="EY185">
        <v>6.7</v>
      </c>
      <c r="EZ185">
        <v>6.73</v>
      </c>
      <c r="FA185">
        <v>6.77</v>
      </c>
      <c r="FB185">
        <v>6.81</v>
      </c>
      <c r="FC185">
        <v>6.85</v>
      </c>
      <c r="FD185">
        <v>6.88</v>
      </c>
      <c r="FE185">
        <v>6.92</v>
      </c>
      <c r="FF185">
        <v>6.94</v>
      </c>
      <c r="FG185">
        <v>6.97</v>
      </c>
      <c r="FH185">
        <v>6.99</v>
      </c>
      <c r="FI185">
        <v>7.01</v>
      </c>
      <c r="FJ185">
        <v>7.02</v>
      </c>
      <c r="FK185">
        <v>7.01</v>
      </c>
      <c r="FL185">
        <v>6.98</v>
      </c>
      <c r="FM185">
        <v>6.94</v>
      </c>
      <c r="FN185">
        <v>6.88</v>
      </c>
      <c r="FO185">
        <v>6.8</v>
      </c>
      <c r="FP185">
        <v>6.71</v>
      </c>
      <c r="FQ185">
        <v>6.59</v>
      </c>
      <c r="FR185">
        <v>6.47</v>
      </c>
      <c r="FS185">
        <v>6.33</v>
      </c>
      <c r="FT185">
        <v>6.19</v>
      </c>
      <c r="FU185">
        <v>6.04</v>
      </c>
      <c r="FV185">
        <v>5.89</v>
      </c>
      <c r="FW185">
        <v>5.73</v>
      </c>
      <c r="FX185">
        <v>5.57</v>
      </c>
      <c r="FY185">
        <v>5.41</v>
      </c>
      <c r="FZ185">
        <v>5.24</v>
      </c>
      <c r="GA185">
        <v>5.08</v>
      </c>
      <c r="GB185">
        <v>4.92</v>
      </c>
      <c r="GC185">
        <v>4.75</v>
      </c>
      <c r="GD185">
        <v>4.59</v>
      </c>
      <c r="GE185">
        <v>4.43</v>
      </c>
      <c r="GF185">
        <v>4.25</v>
      </c>
      <c r="GG185">
        <v>4.07</v>
      </c>
      <c r="GH185">
        <v>3.88</v>
      </c>
      <c r="GI185">
        <v>3.68</v>
      </c>
      <c r="GJ185">
        <v>3.48</v>
      </c>
      <c r="GK185">
        <v>3.28</v>
      </c>
      <c r="GL185">
        <v>3.09</v>
      </c>
      <c r="GM185">
        <v>2.91</v>
      </c>
      <c r="GN185">
        <v>2.75</v>
      </c>
      <c r="GO185">
        <v>2.61</v>
      </c>
      <c r="GP185">
        <v>2.4900000000000002</v>
      </c>
      <c r="GQ185">
        <v>2.38</v>
      </c>
      <c r="GR185">
        <v>2.29</v>
      </c>
      <c r="GS185">
        <v>2.21</v>
      </c>
      <c r="GT185">
        <v>2.14</v>
      </c>
      <c r="GU185">
        <v>2.09</v>
      </c>
      <c r="GV185">
        <v>2.0499999999999998</v>
      </c>
      <c r="GW185">
        <v>2.02</v>
      </c>
      <c r="GX185">
        <v>2</v>
      </c>
      <c r="GY185">
        <v>1.99</v>
      </c>
      <c r="GZ185">
        <v>2</v>
      </c>
      <c r="HA185">
        <v>2.02</v>
      </c>
      <c r="HB185">
        <v>2.06</v>
      </c>
      <c r="HC185">
        <v>2.1</v>
      </c>
      <c r="HD185">
        <v>2.14</v>
      </c>
      <c r="HE185">
        <v>2.1800000000000002</v>
      </c>
      <c r="HF185">
        <v>2.21</v>
      </c>
      <c r="HG185">
        <v>2.23</v>
      </c>
      <c r="HH185">
        <v>2.23</v>
      </c>
      <c r="HI185">
        <v>2.2200000000000002</v>
      </c>
      <c r="HJ185">
        <v>2.2000000000000002</v>
      </c>
      <c r="HK185">
        <v>2.1800000000000002</v>
      </c>
      <c r="HL185">
        <v>2.15</v>
      </c>
      <c r="HM185">
        <v>2.12</v>
      </c>
      <c r="HN185">
        <v>2.1</v>
      </c>
      <c r="HO185">
        <v>2.09</v>
      </c>
      <c r="HP185">
        <v>2.0699999999999998</v>
      </c>
      <c r="HQ185">
        <v>2.0499999999999998</v>
      </c>
      <c r="HR185">
        <v>2.04</v>
      </c>
      <c r="HS185">
        <v>2.0299999999999998</v>
      </c>
      <c r="HT185">
        <v>2.0099999999999998</v>
      </c>
      <c r="HU185">
        <v>2</v>
      </c>
      <c r="HV185">
        <v>1.99</v>
      </c>
      <c r="HW185">
        <v>1.98</v>
      </c>
      <c r="HX185">
        <v>1.97</v>
      </c>
      <c r="HY185">
        <v>1.96</v>
      </c>
      <c r="HZ185">
        <v>1.95</v>
      </c>
      <c r="IA185">
        <v>1.94</v>
      </c>
      <c r="IB185">
        <v>1.93</v>
      </c>
      <c r="IC185">
        <v>1.92</v>
      </c>
      <c r="ID185">
        <v>1.92</v>
      </c>
      <c r="IE185">
        <v>1.91</v>
      </c>
      <c r="IF185">
        <v>1.9</v>
      </c>
      <c r="IG185">
        <v>1.9</v>
      </c>
      <c r="IH185">
        <v>1.89</v>
      </c>
      <c r="II185">
        <v>1.89</v>
      </c>
      <c r="IJ185">
        <v>1.88</v>
      </c>
      <c r="IK185">
        <v>1.88</v>
      </c>
      <c r="IL185">
        <v>1.88</v>
      </c>
      <c r="IM185">
        <v>1.87</v>
      </c>
      <c r="IN185">
        <v>1.87</v>
      </c>
      <c r="IO185">
        <v>1.87</v>
      </c>
      <c r="IP185">
        <v>1.86</v>
      </c>
      <c r="IQ185">
        <v>1.86</v>
      </c>
      <c r="IR185">
        <v>1.86</v>
      </c>
      <c r="IS185">
        <v>1.85</v>
      </c>
      <c r="IT185">
        <v>1.85</v>
      </c>
      <c r="IU185">
        <v>1.85</v>
      </c>
      <c r="IV185">
        <v>1.85</v>
      </c>
      <c r="IW185">
        <v>1.85</v>
      </c>
      <c r="IX185">
        <v>1.84</v>
      </c>
      <c r="IY185">
        <v>1.84</v>
      </c>
      <c r="IZ185">
        <v>1.84</v>
      </c>
      <c r="JA185">
        <v>1.84</v>
      </c>
      <c r="JB185">
        <v>1.84</v>
      </c>
      <c r="JC185">
        <v>1.84</v>
      </c>
      <c r="JD185">
        <v>1.84</v>
      </c>
      <c r="JE185">
        <v>1.84</v>
      </c>
      <c r="JF185">
        <v>1.84</v>
      </c>
      <c r="JG185">
        <v>1.84</v>
      </c>
      <c r="JH185">
        <v>1.84</v>
      </c>
      <c r="JI185">
        <v>1.84</v>
      </c>
      <c r="JJ185">
        <v>1.84</v>
      </c>
      <c r="JK185">
        <v>1.84</v>
      </c>
      <c r="JL185">
        <v>1.84</v>
      </c>
      <c r="JM185">
        <v>1.84</v>
      </c>
      <c r="JN185">
        <v>1.84</v>
      </c>
      <c r="JO185">
        <v>1.83</v>
      </c>
      <c r="JP185">
        <v>1.83</v>
      </c>
      <c r="JQ185">
        <v>1.83</v>
      </c>
      <c r="JR185">
        <v>1.83</v>
      </c>
      <c r="JS185">
        <v>1.83</v>
      </c>
      <c r="JT185">
        <v>1.83</v>
      </c>
      <c r="JU185">
        <v>1.83</v>
      </c>
      <c r="JV185">
        <v>1.83</v>
      </c>
      <c r="JW185">
        <v>1.83</v>
      </c>
      <c r="JX185">
        <v>1.83</v>
      </c>
      <c r="JY185">
        <v>1.83</v>
      </c>
      <c r="JZ185">
        <v>1.83</v>
      </c>
      <c r="KA185">
        <v>1.83</v>
      </c>
      <c r="KB185">
        <v>1.83</v>
      </c>
      <c r="KC185">
        <v>1.83</v>
      </c>
      <c r="KD185">
        <v>1.83</v>
      </c>
      <c r="KE185">
        <v>1.83</v>
      </c>
      <c r="KF185">
        <v>1.83</v>
      </c>
      <c r="KG185">
        <v>1.83</v>
      </c>
      <c r="KH185">
        <v>1.83</v>
      </c>
      <c r="KI185">
        <v>1.83</v>
      </c>
      <c r="KJ185">
        <v>1.83</v>
      </c>
      <c r="KK185">
        <v>1.84</v>
      </c>
      <c r="KL185">
        <v>1.84</v>
      </c>
      <c r="KM185">
        <v>1.84</v>
      </c>
      <c r="KN185">
        <v>1.84</v>
      </c>
      <c r="KO185">
        <v>1.84</v>
      </c>
      <c r="KP185">
        <v>1.84</v>
      </c>
    </row>
    <row r="186" spans="1:302" x14ac:dyDescent="0.25">
      <c r="A186" t="s">
        <v>1572</v>
      </c>
      <c r="B186">
        <v>6.92</v>
      </c>
      <c r="C186">
        <v>6.92</v>
      </c>
      <c r="D186">
        <v>6.92</v>
      </c>
      <c r="E186">
        <v>6.92</v>
      </c>
      <c r="F186">
        <v>6.92</v>
      </c>
      <c r="G186">
        <v>6.92</v>
      </c>
      <c r="H186">
        <v>6.92</v>
      </c>
      <c r="I186">
        <v>6.92</v>
      </c>
      <c r="J186">
        <v>6.92</v>
      </c>
      <c r="K186">
        <v>6.92</v>
      </c>
      <c r="L186">
        <v>6.92</v>
      </c>
      <c r="M186">
        <v>6.92</v>
      </c>
      <c r="N186">
        <v>6.92</v>
      </c>
      <c r="O186">
        <v>6.92</v>
      </c>
      <c r="P186">
        <v>6.92</v>
      </c>
      <c r="Q186">
        <v>6.92</v>
      </c>
      <c r="R186">
        <v>6.92</v>
      </c>
      <c r="S186">
        <v>6.92</v>
      </c>
      <c r="T186">
        <v>6.92</v>
      </c>
      <c r="U186">
        <v>6.92</v>
      </c>
      <c r="V186">
        <v>6.92</v>
      </c>
      <c r="W186">
        <v>6.92</v>
      </c>
      <c r="X186">
        <v>6.92</v>
      </c>
      <c r="Y186">
        <v>6.92</v>
      </c>
      <c r="Z186">
        <v>6.92</v>
      </c>
      <c r="AA186">
        <v>6.92</v>
      </c>
      <c r="AB186">
        <v>6.92</v>
      </c>
      <c r="AC186">
        <v>6.92</v>
      </c>
      <c r="AD186">
        <v>6.92</v>
      </c>
      <c r="AE186">
        <v>6.92</v>
      </c>
      <c r="AF186">
        <v>6.92</v>
      </c>
      <c r="AG186">
        <v>6.92</v>
      </c>
      <c r="AH186">
        <v>6.92</v>
      </c>
      <c r="AI186">
        <v>6.92</v>
      </c>
      <c r="AJ186">
        <v>6.92</v>
      </c>
      <c r="AK186">
        <v>6.92</v>
      </c>
      <c r="AL186">
        <v>6.92</v>
      </c>
      <c r="AM186">
        <v>6.92</v>
      </c>
      <c r="AN186">
        <v>6.92</v>
      </c>
      <c r="AO186">
        <v>6.92</v>
      </c>
      <c r="AP186">
        <v>6.92</v>
      </c>
      <c r="AQ186">
        <v>6.92</v>
      </c>
      <c r="AR186">
        <v>6.92</v>
      </c>
      <c r="AS186">
        <v>6.92</v>
      </c>
      <c r="AT186">
        <v>6.92</v>
      </c>
      <c r="AU186">
        <v>6.92</v>
      </c>
      <c r="AV186">
        <v>6.92</v>
      </c>
      <c r="AW186">
        <v>6.92</v>
      </c>
      <c r="AX186">
        <v>6.92</v>
      </c>
      <c r="AY186">
        <v>6.92</v>
      </c>
      <c r="AZ186">
        <v>6.92</v>
      </c>
      <c r="BA186">
        <v>6.92</v>
      </c>
      <c r="BB186">
        <v>6.92</v>
      </c>
      <c r="BC186">
        <v>6.92</v>
      </c>
      <c r="BD186">
        <v>6.92</v>
      </c>
      <c r="BE186">
        <v>6.92</v>
      </c>
      <c r="BF186">
        <v>6.92</v>
      </c>
      <c r="BG186">
        <v>6.92</v>
      </c>
      <c r="BH186">
        <v>6.92</v>
      </c>
      <c r="BI186">
        <v>6.92</v>
      </c>
      <c r="BJ186">
        <v>6.92</v>
      </c>
      <c r="BK186">
        <v>6.92</v>
      </c>
      <c r="BL186">
        <v>6.92</v>
      </c>
      <c r="BM186">
        <v>6.92</v>
      </c>
      <c r="BN186">
        <v>6.92</v>
      </c>
      <c r="BO186">
        <v>6.92</v>
      </c>
      <c r="BP186">
        <v>6.92</v>
      </c>
      <c r="BQ186">
        <v>6.92</v>
      </c>
      <c r="BR186">
        <v>6.92</v>
      </c>
      <c r="BS186">
        <v>6.92</v>
      </c>
      <c r="BT186">
        <v>6.92</v>
      </c>
      <c r="BU186">
        <v>6.92</v>
      </c>
      <c r="BV186">
        <v>6.92</v>
      </c>
      <c r="BW186">
        <v>6.92</v>
      </c>
      <c r="BX186">
        <v>6.92</v>
      </c>
      <c r="BY186">
        <v>6.92</v>
      </c>
      <c r="BZ186">
        <v>6.92</v>
      </c>
      <c r="CA186">
        <v>6.92</v>
      </c>
      <c r="CB186">
        <v>6.92</v>
      </c>
      <c r="CC186">
        <v>6.92</v>
      </c>
      <c r="CD186">
        <v>6.92</v>
      </c>
      <c r="CE186">
        <v>6.92</v>
      </c>
      <c r="CF186">
        <v>6.92</v>
      </c>
      <c r="CG186">
        <v>6.92</v>
      </c>
      <c r="CH186">
        <v>6.92</v>
      </c>
      <c r="CI186">
        <v>6.92</v>
      </c>
      <c r="CJ186">
        <v>6.92</v>
      </c>
      <c r="CK186">
        <v>6.92</v>
      </c>
      <c r="CL186">
        <v>6.92</v>
      </c>
      <c r="CM186">
        <v>6.92</v>
      </c>
      <c r="CN186">
        <v>6.92</v>
      </c>
      <c r="CO186">
        <v>6.92</v>
      </c>
      <c r="CP186">
        <v>6.92</v>
      </c>
      <c r="CQ186">
        <v>6.92</v>
      </c>
      <c r="CR186">
        <v>6.92</v>
      </c>
      <c r="CS186">
        <v>6.92</v>
      </c>
      <c r="CT186">
        <v>6.92</v>
      </c>
      <c r="CU186">
        <v>6.92</v>
      </c>
      <c r="CV186">
        <v>6.92</v>
      </c>
      <c r="CW186">
        <v>6.92</v>
      </c>
      <c r="CX186">
        <v>6.92</v>
      </c>
      <c r="CY186">
        <v>6.91</v>
      </c>
      <c r="CZ186">
        <v>6.91</v>
      </c>
      <c r="DA186">
        <v>6.9</v>
      </c>
      <c r="DB186">
        <v>6.9</v>
      </c>
      <c r="DC186">
        <v>6.89</v>
      </c>
      <c r="DD186">
        <v>6.89</v>
      </c>
      <c r="DE186">
        <v>6.88</v>
      </c>
      <c r="DF186">
        <v>6.87</v>
      </c>
      <c r="DG186">
        <v>6.87</v>
      </c>
      <c r="DH186">
        <v>6.86</v>
      </c>
      <c r="DI186">
        <v>6.86</v>
      </c>
      <c r="DJ186">
        <v>6.85</v>
      </c>
      <c r="DK186">
        <v>6.84</v>
      </c>
      <c r="DL186">
        <v>6.84</v>
      </c>
      <c r="DM186">
        <v>6.83</v>
      </c>
      <c r="DN186">
        <v>6.83</v>
      </c>
      <c r="DO186">
        <v>6.82</v>
      </c>
      <c r="DP186">
        <v>6.82</v>
      </c>
      <c r="DQ186">
        <v>6.81</v>
      </c>
      <c r="DR186">
        <v>6.8</v>
      </c>
      <c r="DS186">
        <v>6.8</v>
      </c>
      <c r="DT186">
        <v>6.79</v>
      </c>
      <c r="DU186">
        <v>6.79</v>
      </c>
      <c r="DV186">
        <v>6.78</v>
      </c>
      <c r="DW186">
        <v>6.78</v>
      </c>
      <c r="DX186">
        <v>6.77</v>
      </c>
      <c r="DY186">
        <v>6.76</v>
      </c>
      <c r="DZ186">
        <v>6.76</v>
      </c>
      <c r="EA186">
        <v>6.75</v>
      </c>
      <c r="EB186">
        <v>6.75</v>
      </c>
      <c r="EC186">
        <v>6.74</v>
      </c>
      <c r="ED186">
        <v>6.74</v>
      </c>
      <c r="EE186">
        <v>6.73</v>
      </c>
      <c r="EF186">
        <v>6.72</v>
      </c>
      <c r="EG186">
        <v>6.72</v>
      </c>
      <c r="EH186">
        <v>6.71</v>
      </c>
      <c r="EI186">
        <v>6.71</v>
      </c>
      <c r="EJ186">
        <v>6.7</v>
      </c>
      <c r="EK186">
        <v>6.69</v>
      </c>
      <c r="EL186">
        <v>6.67</v>
      </c>
      <c r="EM186">
        <v>6.65</v>
      </c>
      <c r="EN186">
        <v>6.63</v>
      </c>
      <c r="EO186">
        <v>6.61</v>
      </c>
      <c r="EP186">
        <v>6.67</v>
      </c>
      <c r="EQ186">
        <v>6.74</v>
      </c>
      <c r="ER186">
        <v>6.8</v>
      </c>
      <c r="ES186">
        <v>6.86</v>
      </c>
      <c r="ET186">
        <v>6.92</v>
      </c>
      <c r="EU186">
        <v>6.81</v>
      </c>
      <c r="EV186">
        <v>6.7</v>
      </c>
      <c r="EW186">
        <v>6.69</v>
      </c>
      <c r="EX186">
        <v>6.67</v>
      </c>
      <c r="EY186">
        <v>6.65</v>
      </c>
      <c r="EZ186">
        <v>6.62</v>
      </c>
      <c r="FA186">
        <v>6.59</v>
      </c>
      <c r="FB186">
        <v>6.55</v>
      </c>
      <c r="FC186">
        <v>6.51</v>
      </c>
      <c r="FD186">
        <v>6.47</v>
      </c>
      <c r="FE186">
        <v>6.42</v>
      </c>
      <c r="FF186">
        <v>6.37</v>
      </c>
      <c r="FG186">
        <v>6.3</v>
      </c>
      <c r="FH186">
        <v>6.24</v>
      </c>
      <c r="FI186">
        <v>6.17</v>
      </c>
      <c r="FJ186">
        <v>6.09</v>
      </c>
      <c r="FK186">
        <v>6.01</v>
      </c>
      <c r="FL186">
        <v>5.93</v>
      </c>
      <c r="FM186">
        <v>5.86</v>
      </c>
      <c r="FN186">
        <v>5.78</v>
      </c>
      <c r="FO186">
        <v>5.7</v>
      </c>
      <c r="FP186">
        <v>5.62</v>
      </c>
      <c r="FQ186">
        <v>5.53</v>
      </c>
      <c r="FR186">
        <v>5.43</v>
      </c>
      <c r="FS186">
        <v>5.32</v>
      </c>
      <c r="FT186">
        <v>5.19</v>
      </c>
      <c r="FU186">
        <v>5.0599999999999996</v>
      </c>
      <c r="FV186">
        <v>4.92</v>
      </c>
      <c r="FW186">
        <v>4.79</v>
      </c>
      <c r="FX186">
        <v>4.6500000000000004</v>
      </c>
      <c r="FY186">
        <v>4.53</v>
      </c>
      <c r="FZ186">
        <v>4.41</v>
      </c>
      <c r="GA186">
        <v>4.28</v>
      </c>
      <c r="GB186">
        <v>4.16</v>
      </c>
      <c r="GC186">
        <v>4.0199999999999996</v>
      </c>
      <c r="GD186">
        <v>3.88</v>
      </c>
      <c r="GE186">
        <v>3.74</v>
      </c>
      <c r="GF186">
        <v>3.6</v>
      </c>
      <c r="GG186">
        <v>3.46</v>
      </c>
      <c r="GH186">
        <v>3.33</v>
      </c>
      <c r="GI186">
        <v>3.21</v>
      </c>
      <c r="GJ186">
        <v>3.11</v>
      </c>
      <c r="GK186">
        <v>3.02</v>
      </c>
      <c r="GL186">
        <v>2.94</v>
      </c>
      <c r="GM186">
        <v>2.87</v>
      </c>
      <c r="GN186">
        <v>2.81</v>
      </c>
      <c r="GO186">
        <v>2.76</v>
      </c>
      <c r="GP186">
        <v>2.71</v>
      </c>
      <c r="GQ186">
        <v>2.66</v>
      </c>
      <c r="GR186">
        <v>2.61</v>
      </c>
      <c r="GS186">
        <v>2.56</v>
      </c>
      <c r="GT186">
        <v>2.5</v>
      </c>
      <c r="GU186">
        <v>2.4500000000000002</v>
      </c>
      <c r="GV186">
        <v>2.4</v>
      </c>
      <c r="GW186">
        <v>2.35</v>
      </c>
      <c r="GX186">
        <v>2.31</v>
      </c>
      <c r="GY186">
        <v>2.27</v>
      </c>
      <c r="GZ186">
        <v>2.2400000000000002</v>
      </c>
      <c r="HA186">
        <v>2.21</v>
      </c>
      <c r="HB186">
        <v>2.19</v>
      </c>
      <c r="HC186">
        <v>2.17</v>
      </c>
      <c r="HD186">
        <v>2.16</v>
      </c>
      <c r="HE186">
        <v>2.14</v>
      </c>
      <c r="HF186">
        <v>2.12</v>
      </c>
      <c r="HG186">
        <v>2.11</v>
      </c>
      <c r="HH186">
        <v>2.09</v>
      </c>
      <c r="HI186">
        <v>2.0699999999999998</v>
      </c>
      <c r="HJ186">
        <v>2.0499999999999998</v>
      </c>
      <c r="HK186">
        <v>2.0299999999999998</v>
      </c>
      <c r="HL186">
        <v>2.02</v>
      </c>
      <c r="HM186">
        <v>2</v>
      </c>
      <c r="HN186">
        <v>1.98</v>
      </c>
      <c r="HO186">
        <v>1.97</v>
      </c>
      <c r="HP186">
        <v>1.95</v>
      </c>
      <c r="HQ186">
        <v>1.94</v>
      </c>
      <c r="HR186">
        <v>1.92</v>
      </c>
      <c r="HS186">
        <v>1.91</v>
      </c>
      <c r="HT186">
        <v>1.89</v>
      </c>
      <c r="HU186">
        <v>1.88</v>
      </c>
      <c r="HV186">
        <v>1.87</v>
      </c>
      <c r="HW186">
        <v>1.86</v>
      </c>
      <c r="HX186">
        <v>1.85</v>
      </c>
      <c r="HY186">
        <v>1.84</v>
      </c>
      <c r="HZ186">
        <v>1.83</v>
      </c>
      <c r="IA186">
        <v>1.82</v>
      </c>
      <c r="IB186">
        <v>1.81</v>
      </c>
      <c r="IC186">
        <v>1.81</v>
      </c>
      <c r="ID186">
        <v>1.8</v>
      </c>
      <c r="IE186">
        <v>1.79</v>
      </c>
      <c r="IF186">
        <v>1.79</v>
      </c>
      <c r="IG186">
        <v>1.78</v>
      </c>
      <c r="IH186">
        <v>1.78</v>
      </c>
      <c r="II186">
        <v>1.77</v>
      </c>
      <c r="IJ186">
        <v>1.77</v>
      </c>
      <c r="IK186">
        <v>1.77</v>
      </c>
      <c r="IL186">
        <v>1.76</v>
      </c>
      <c r="IM186">
        <v>1.76</v>
      </c>
      <c r="IN186">
        <v>1.76</v>
      </c>
      <c r="IO186">
        <v>1.75</v>
      </c>
      <c r="IP186">
        <v>1.75</v>
      </c>
      <c r="IQ186">
        <v>1.75</v>
      </c>
      <c r="IR186">
        <v>1.75</v>
      </c>
      <c r="IS186">
        <v>1.74</v>
      </c>
      <c r="IT186">
        <v>1.74</v>
      </c>
      <c r="IU186">
        <v>1.74</v>
      </c>
      <c r="IV186">
        <v>1.74</v>
      </c>
      <c r="IW186">
        <v>1.74</v>
      </c>
      <c r="IX186">
        <v>1.74</v>
      </c>
      <c r="IY186">
        <v>1.74</v>
      </c>
      <c r="IZ186">
        <v>1.74</v>
      </c>
      <c r="JA186">
        <v>1.74</v>
      </c>
      <c r="JB186">
        <v>1.74</v>
      </c>
      <c r="JC186">
        <v>1.74</v>
      </c>
      <c r="JD186">
        <v>1.74</v>
      </c>
      <c r="JE186">
        <v>1.74</v>
      </c>
      <c r="JF186">
        <v>1.74</v>
      </c>
      <c r="JG186">
        <v>1.74</v>
      </c>
      <c r="JH186">
        <v>1.74</v>
      </c>
      <c r="JI186">
        <v>1.74</v>
      </c>
      <c r="JJ186">
        <v>1.75</v>
      </c>
      <c r="JK186">
        <v>1.75</v>
      </c>
      <c r="JL186">
        <v>1.75</v>
      </c>
      <c r="JM186">
        <v>1.75</v>
      </c>
      <c r="JN186">
        <v>1.75</v>
      </c>
      <c r="JO186">
        <v>1.75</v>
      </c>
      <c r="JP186">
        <v>1.75</v>
      </c>
      <c r="JQ186">
        <v>1.75</v>
      </c>
      <c r="JR186">
        <v>1.76</v>
      </c>
      <c r="JS186">
        <v>1.76</v>
      </c>
      <c r="JT186">
        <v>1.76</v>
      </c>
      <c r="JU186">
        <v>1.76</v>
      </c>
      <c r="JV186">
        <v>1.76</v>
      </c>
      <c r="JW186">
        <v>1.76</v>
      </c>
      <c r="JX186">
        <v>1.76</v>
      </c>
      <c r="JY186">
        <v>1.76</v>
      </c>
      <c r="JZ186">
        <v>1.77</v>
      </c>
      <c r="KA186">
        <v>1.77</v>
      </c>
      <c r="KB186">
        <v>1.77</v>
      </c>
      <c r="KC186">
        <v>1.77</v>
      </c>
      <c r="KD186">
        <v>1.77</v>
      </c>
      <c r="KE186">
        <v>1.77</v>
      </c>
      <c r="KF186">
        <v>1.77</v>
      </c>
      <c r="KG186">
        <v>1.77</v>
      </c>
      <c r="KH186">
        <v>1.77</v>
      </c>
      <c r="KI186">
        <v>1.78</v>
      </c>
      <c r="KJ186">
        <v>1.78</v>
      </c>
      <c r="KK186">
        <v>1.78</v>
      </c>
      <c r="KL186">
        <v>1.78</v>
      </c>
      <c r="KM186">
        <v>1.78</v>
      </c>
      <c r="KN186">
        <v>1.78</v>
      </c>
      <c r="KO186">
        <v>1.78</v>
      </c>
      <c r="KP186">
        <v>1.78</v>
      </c>
    </row>
    <row r="187" spans="1:302" x14ac:dyDescent="0.25">
      <c r="A187" t="s">
        <v>1571</v>
      </c>
      <c r="B187">
        <v>5.83</v>
      </c>
      <c r="C187">
        <v>5.83</v>
      </c>
      <c r="D187">
        <v>5.83</v>
      </c>
      <c r="E187">
        <v>5.83</v>
      </c>
      <c r="F187">
        <v>5.83</v>
      </c>
      <c r="G187">
        <v>5.83</v>
      </c>
      <c r="H187">
        <v>5.83</v>
      </c>
      <c r="I187">
        <v>5.83</v>
      </c>
      <c r="J187">
        <v>5.83</v>
      </c>
      <c r="K187">
        <v>5.83</v>
      </c>
      <c r="L187">
        <v>5.83</v>
      </c>
      <c r="M187">
        <v>5.83</v>
      </c>
      <c r="N187">
        <v>5.83</v>
      </c>
      <c r="O187">
        <v>5.83</v>
      </c>
      <c r="P187">
        <v>5.83</v>
      </c>
      <c r="Q187">
        <v>5.83</v>
      </c>
      <c r="R187">
        <v>5.83</v>
      </c>
      <c r="S187">
        <v>5.83</v>
      </c>
      <c r="T187">
        <v>5.83</v>
      </c>
      <c r="U187">
        <v>5.83</v>
      </c>
      <c r="V187">
        <v>5.83</v>
      </c>
      <c r="W187">
        <v>5.83</v>
      </c>
      <c r="X187">
        <v>5.83</v>
      </c>
      <c r="Y187">
        <v>5.83</v>
      </c>
      <c r="Z187">
        <v>5.83</v>
      </c>
      <c r="AA187">
        <v>5.83</v>
      </c>
      <c r="AB187">
        <v>5.83</v>
      </c>
      <c r="AC187">
        <v>5.83</v>
      </c>
      <c r="AD187">
        <v>5.83</v>
      </c>
      <c r="AE187">
        <v>5.83</v>
      </c>
      <c r="AF187">
        <v>5.83</v>
      </c>
      <c r="AG187">
        <v>5.83</v>
      </c>
      <c r="AH187">
        <v>5.83</v>
      </c>
      <c r="AI187">
        <v>5.83</v>
      </c>
      <c r="AJ187">
        <v>5.83</v>
      </c>
      <c r="AK187">
        <v>5.83</v>
      </c>
      <c r="AL187">
        <v>5.83</v>
      </c>
      <c r="AM187">
        <v>5.83</v>
      </c>
      <c r="AN187">
        <v>5.83</v>
      </c>
      <c r="AO187">
        <v>5.83</v>
      </c>
      <c r="AP187">
        <v>5.83</v>
      </c>
      <c r="AQ187">
        <v>5.83</v>
      </c>
      <c r="AR187">
        <v>5.83</v>
      </c>
      <c r="AS187">
        <v>5.83</v>
      </c>
      <c r="AT187">
        <v>5.83</v>
      </c>
      <c r="AU187">
        <v>5.83</v>
      </c>
      <c r="AV187">
        <v>5.83</v>
      </c>
      <c r="AW187">
        <v>5.83</v>
      </c>
      <c r="AX187">
        <v>5.83</v>
      </c>
      <c r="AY187">
        <v>5.83</v>
      </c>
      <c r="AZ187">
        <v>5.83</v>
      </c>
      <c r="BA187">
        <v>5.83</v>
      </c>
      <c r="BB187">
        <v>5.83</v>
      </c>
      <c r="BC187">
        <v>5.83</v>
      </c>
      <c r="BD187">
        <v>5.83</v>
      </c>
      <c r="BE187">
        <v>5.83</v>
      </c>
      <c r="BF187">
        <v>5.83</v>
      </c>
      <c r="BG187">
        <v>5.83</v>
      </c>
      <c r="BH187">
        <v>5.83</v>
      </c>
      <c r="BI187">
        <v>5.83</v>
      </c>
      <c r="BJ187">
        <v>5.83</v>
      </c>
      <c r="BK187">
        <v>5.83</v>
      </c>
      <c r="BL187">
        <v>5.83</v>
      </c>
      <c r="BM187">
        <v>5.83</v>
      </c>
      <c r="BN187">
        <v>5.83</v>
      </c>
      <c r="BO187">
        <v>5.83</v>
      </c>
      <c r="BP187">
        <v>5.83</v>
      </c>
      <c r="BQ187">
        <v>5.83</v>
      </c>
      <c r="BR187">
        <v>5.83</v>
      </c>
      <c r="BS187">
        <v>5.83</v>
      </c>
      <c r="BT187">
        <v>5.83</v>
      </c>
      <c r="BU187">
        <v>5.83</v>
      </c>
      <c r="BV187">
        <v>5.83</v>
      </c>
      <c r="BW187">
        <v>5.83</v>
      </c>
      <c r="BX187">
        <v>5.83</v>
      </c>
      <c r="BY187">
        <v>5.83</v>
      </c>
      <c r="BZ187">
        <v>5.82</v>
      </c>
      <c r="CA187">
        <v>5.81</v>
      </c>
      <c r="CB187">
        <v>5.81</v>
      </c>
      <c r="CC187">
        <v>5.8</v>
      </c>
      <c r="CD187">
        <v>5.79</v>
      </c>
      <c r="CE187">
        <v>5.78</v>
      </c>
      <c r="CF187">
        <v>5.78</v>
      </c>
      <c r="CG187">
        <v>5.77</v>
      </c>
      <c r="CH187">
        <v>5.76</v>
      </c>
      <c r="CI187">
        <v>5.75</v>
      </c>
      <c r="CJ187">
        <v>5.75</v>
      </c>
      <c r="CK187">
        <v>5.74</v>
      </c>
      <c r="CL187">
        <v>5.73</v>
      </c>
      <c r="CM187">
        <v>5.72</v>
      </c>
      <c r="CN187">
        <v>5.72</v>
      </c>
      <c r="CO187">
        <v>5.71</v>
      </c>
      <c r="CP187">
        <v>5.7</v>
      </c>
      <c r="CQ187">
        <v>5.69</v>
      </c>
      <c r="CR187">
        <v>5.69</v>
      </c>
      <c r="CS187">
        <v>5.68</v>
      </c>
      <c r="CT187">
        <v>5.67</v>
      </c>
      <c r="CU187">
        <v>5.66</v>
      </c>
      <c r="CV187">
        <v>5.66</v>
      </c>
      <c r="CW187">
        <v>5.65</v>
      </c>
      <c r="CX187">
        <v>5.64</v>
      </c>
      <c r="CY187">
        <v>5.63</v>
      </c>
      <c r="CZ187">
        <v>5.63</v>
      </c>
      <c r="DA187">
        <v>5.62</v>
      </c>
      <c r="DB187">
        <v>5.61</v>
      </c>
      <c r="DC187">
        <v>5.6</v>
      </c>
      <c r="DD187">
        <v>5.6</v>
      </c>
      <c r="DE187">
        <v>5.67</v>
      </c>
      <c r="DF187">
        <v>5.54</v>
      </c>
      <c r="DG187">
        <v>5.83</v>
      </c>
      <c r="DH187">
        <v>5.99</v>
      </c>
      <c r="DI187">
        <v>6.06</v>
      </c>
      <c r="DJ187">
        <v>5.99</v>
      </c>
      <c r="DK187">
        <v>5.92</v>
      </c>
      <c r="DL187">
        <v>6</v>
      </c>
      <c r="DM187">
        <v>5.8</v>
      </c>
      <c r="DN187">
        <v>5.41</v>
      </c>
      <c r="DO187">
        <v>5.93</v>
      </c>
      <c r="DP187">
        <v>5.76</v>
      </c>
      <c r="DQ187">
        <v>5.58</v>
      </c>
      <c r="DR187">
        <v>5.73</v>
      </c>
      <c r="DS187">
        <v>6.21</v>
      </c>
      <c r="DT187">
        <v>6.06</v>
      </c>
      <c r="DU187">
        <v>5.67</v>
      </c>
      <c r="DV187">
        <v>6</v>
      </c>
      <c r="DW187">
        <v>5.92</v>
      </c>
      <c r="DX187">
        <v>6.34</v>
      </c>
      <c r="DY187">
        <v>6.26</v>
      </c>
      <c r="DZ187">
        <v>6.34</v>
      </c>
      <c r="EA187">
        <v>6.38</v>
      </c>
      <c r="EB187">
        <v>6.5</v>
      </c>
      <c r="EC187">
        <v>6.64</v>
      </c>
      <c r="ED187">
        <v>6.38</v>
      </c>
      <c r="EE187">
        <v>6.42</v>
      </c>
      <c r="EF187">
        <v>6.47</v>
      </c>
      <c r="EG187">
        <v>6.51</v>
      </c>
      <c r="EH187">
        <v>6.31</v>
      </c>
      <c r="EI187">
        <v>6.5</v>
      </c>
      <c r="EJ187">
        <v>6.25</v>
      </c>
      <c r="EK187">
        <v>6.34</v>
      </c>
      <c r="EL187">
        <v>6.24</v>
      </c>
      <c r="EM187">
        <v>5.96</v>
      </c>
      <c r="EN187">
        <v>5.84</v>
      </c>
      <c r="EO187">
        <v>5.8</v>
      </c>
      <c r="EP187">
        <v>5.74</v>
      </c>
      <c r="EQ187">
        <v>5.68</v>
      </c>
      <c r="ER187">
        <v>5.62</v>
      </c>
      <c r="ES187">
        <v>5.55</v>
      </c>
      <c r="ET187">
        <v>5.8</v>
      </c>
      <c r="EU187">
        <v>6.05</v>
      </c>
      <c r="EV187">
        <v>6.29</v>
      </c>
      <c r="EW187">
        <v>6.34</v>
      </c>
      <c r="EX187">
        <v>6.38</v>
      </c>
      <c r="EY187">
        <v>6.42</v>
      </c>
      <c r="EZ187">
        <v>6.47</v>
      </c>
      <c r="FA187">
        <v>6.49</v>
      </c>
      <c r="FB187">
        <v>6.51</v>
      </c>
      <c r="FC187">
        <v>6.33</v>
      </c>
      <c r="FD187">
        <v>6.14</v>
      </c>
      <c r="FE187">
        <v>5.96</v>
      </c>
      <c r="FF187">
        <v>5.77</v>
      </c>
      <c r="FG187">
        <v>5.59</v>
      </c>
      <c r="FH187">
        <v>5.44</v>
      </c>
      <c r="FI187">
        <v>5.28</v>
      </c>
      <c r="FJ187">
        <v>5.13</v>
      </c>
      <c r="FK187">
        <v>4.97</v>
      </c>
      <c r="FL187">
        <v>4.82</v>
      </c>
      <c r="FM187">
        <v>4.5999999999999996</v>
      </c>
      <c r="FN187">
        <v>4.38</v>
      </c>
      <c r="FO187">
        <v>4.1500000000000004</v>
      </c>
      <c r="FP187">
        <v>3.93</v>
      </c>
      <c r="FQ187">
        <v>3.71</v>
      </c>
      <c r="FR187">
        <v>3.59</v>
      </c>
      <c r="FS187">
        <v>3.46</v>
      </c>
      <c r="FT187">
        <v>3.34</v>
      </c>
      <c r="FU187">
        <v>3.21</v>
      </c>
      <c r="FV187">
        <v>3.09</v>
      </c>
      <c r="FW187">
        <v>2.9</v>
      </c>
      <c r="FX187">
        <v>2.72</v>
      </c>
      <c r="FY187">
        <v>2.67</v>
      </c>
      <c r="FZ187">
        <v>2.52</v>
      </c>
      <c r="GA187">
        <v>2.46</v>
      </c>
      <c r="GB187">
        <v>2.3199999999999998</v>
      </c>
      <c r="GC187">
        <v>2.17</v>
      </c>
      <c r="GD187">
        <v>2.06</v>
      </c>
      <c r="GE187">
        <v>1.88</v>
      </c>
      <c r="GF187">
        <v>1.68</v>
      </c>
      <c r="GG187">
        <v>1.7</v>
      </c>
      <c r="GH187">
        <v>1.86</v>
      </c>
      <c r="GI187">
        <v>1.68</v>
      </c>
      <c r="GJ187">
        <v>1.81</v>
      </c>
      <c r="GK187">
        <v>1.72</v>
      </c>
      <c r="GL187">
        <v>1.73</v>
      </c>
      <c r="GM187">
        <v>1.76</v>
      </c>
      <c r="GN187">
        <v>1.76</v>
      </c>
      <c r="GO187">
        <v>1.78</v>
      </c>
      <c r="GP187">
        <v>1.76</v>
      </c>
      <c r="GQ187">
        <v>1.77</v>
      </c>
      <c r="GR187">
        <v>1.47</v>
      </c>
      <c r="GS187">
        <v>1.56</v>
      </c>
      <c r="GT187">
        <v>1.68</v>
      </c>
      <c r="GU187">
        <v>1.4</v>
      </c>
      <c r="GV187">
        <v>1.34</v>
      </c>
      <c r="GW187">
        <v>1.24</v>
      </c>
      <c r="GX187">
        <v>1.18</v>
      </c>
      <c r="GY187">
        <v>1.1200000000000001</v>
      </c>
      <c r="GZ187">
        <v>1.1200000000000001</v>
      </c>
      <c r="HA187">
        <v>1.1000000000000001</v>
      </c>
      <c r="HB187">
        <v>1.05</v>
      </c>
      <c r="HC187">
        <v>1.03</v>
      </c>
      <c r="HD187">
        <v>0.9</v>
      </c>
      <c r="HE187">
        <v>1.07</v>
      </c>
      <c r="HF187">
        <v>1.27</v>
      </c>
      <c r="HG187">
        <v>1.07</v>
      </c>
      <c r="HH187">
        <v>1.1499999999999999</v>
      </c>
      <c r="HI187">
        <v>1.17</v>
      </c>
      <c r="HJ187">
        <v>1.19</v>
      </c>
      <c r="HK187">
        <v>1.21</v>
      </c>
      <c r="HL187">
        <v>1.22</v>
      </c>
      <c r="HM187">
        <v>1.24</v>
      </c>
      <c r="HN187">
        <v>1.25</v>
      </c>
      <c r="HO187">
        <v>1.27</v>
      </c>
      <c r="HP187">
        <v>1.28</v>
      </c>
      <c r="HQ187">
        <v>1.3</v>
      </c>
      <c r="HR187">
        <v>1.31</v>
      </c>
      <c r="HS187">
        <v>1.33</v>
      </c>
      <c r="HT187">
        <v>1.34</v>
      </c>
      <c r="HU187">
        <v>1.35</v>
      </c>
      <c r="HV187">
        <v>1.36</v>
      </c>
      <c r="HW187">
        <v>1.38</v>
      </c>
      <c r="HX187">
        <v>1.39</v>
      </c>
      <c r="HY187">
        <v>1.4</v>
      </c>
      <c r="HZ187">
        <v>1.41</v>
      </c>
      <c r="IA187">
        <v>1.42</v>
      </c>
      <c r="IB187">
        <v>1.43</v>
      </c>
      <c r="IC187">
        <v>1.44</v>
      </c>
      <c r="ID187">
        <v>1.45</v>
      </c>
      <c r="IE187">
        <v>1.46</v>
      </c>
      <c r="IF187">
        <v>1.47</v>
      </c>
      <c r="IG187">
        <v>1.48</v>
      </c>
      <c r="IH187">
        <v>1.49</v>
      </c>
      <c r="II187">
        <v>1.5</v>
      </c>
      <c r="IJ187">
        <v>1.51</v>
      </c>
      <c r="IK187">
        <v>1.51</v>
      </c>
      <c r="IL187">
        <v>1.52</v>
      </c>
      <c r="IM187">
        <v>1.53</v>
      </c>
      <c r="IN187">
        <v>1.54</v>
      </c>
      <c r="IO187">
        <v>1.54</v>
      </c>
      <c r="IP187">
        <v>1.55</v>
      </c>
      <c r="IQ187">
        <v>1.56</v>
      </c>
      <c r="IR187">
        <v>1.57</v>
      </c>
      <c r="IS187">
        <v>1.57</v>
      </c>
      <c r="IT187">
        <v>1.58</v>
      </c>
      <c r="IU187">
        <v>1.59</v>
      </c>
      <c r="IV187">
        <v>1.59</v>
      </c>
      <c r="IW187">
        <v>1.6</v>
      </c>
      <c r="IX187">
        <v>1.6</v>
      </c>
      <c r="IY187">
        <v>1.61</v>
      </c>
      <c r="IZ187">
        <v>1.61</v>
      </c>
      <c r="JA187">
        <v>1.62</v>
      </c>
      <c r="JB187">
        <v>1.62</v>
      </c>
      <c r="JC187">
        <v>1.63</v>
      </c>
      <c r="JD187">
        <v>1.63</v>
      </c>
      <c r="JE187">
        <v>1.64</v>
      </c>
      <c r="JF187">
        <v>1.64</v>
      </c>
      <c r="JG187">
        <v>1.65</v>
      </c>
      <c r="JH187">
        <v>1.65</v>
      </c>
      <c r="JI187">
        <v>1.66</v>
      </c>
      <c r="JJ187">
        <v>1.66</v>
      </c>
      <c r="JK187">
        <v>1.67</v>
      </c>
      <c r="JL187">
        <v>1.67</v>
      </c>
      <c r="JM187">
        <v>1.68</v>
      </c>
      <c r="JN187">
        <v>1.68</v>
      </c>
      <c r="JO187">
        <v>1.68</v>
      </c>
      <c r="JP187">
        <v>1.69</v>
      </c>
      <c r="JQ187">
        <v>1.69</v>
      </c>
      <c r="JR187">
        <v>1.69</v>
      </c>
      <c r="JS187">
        <v>1.7</v>
      </c>
      <c r="JT187">
        <v>1.7</v>
      </c>
      <c r="JU187">
        <v>1.7</v>
      </c>
      <c r="JV187">
        <v>1.71</v>
      </c>
      <c r="JW187">
        <v>1.71</v>
      </c>
      <c r="JX187">
        <v>1.71</v>
      </c>
      <c r="JY187">
        <v>1.72</v>
      </c>
      <c r="JZ187">
        <v>1.72</v>
      </c>
      <c r="KA187">
        <v>1.72</v>
      </c>
      <c r="KB187">
        <v>1.72</v>
      </c>
      <c r="KC187">
        <v>1.73</v>
      </c>
      <c r="KD187">
        <v>1.73</v>
      </c>
      <c r="KE187">
        <v>1.73</v>
      </c>
      <c r="KF187">
        <v>1.74</v>
      </c>
      <c r="KG187">
        <v>1.74</v>
      </c>
      <c r="KH187">
        <v>1.74</v>
      </c>
      <c r="KI187">
        <v>1.74</v>
      </c>
      <c r="KJ187">
        <v>1.75</v>
      </c>
      <c r="KK187">
        <v>1.75</v>
      </c>
      <c r="KL187">
        <v>1.75</v>
      </c>
      <c r="KM187">
        <v>1.75</v>
      </c>
      <c r="KN187">
        <v>1.75</v>
      </c>
      <c r="KO187">
        <v>1.76</v>
      </c>
      <c r="KP187">
        <v>1.76</v>
      </c>
    </row>
    <row r="188" spans="1:302" x14ac:dyDescent="0.25">
      <c r="A188" t="s">
        <v>13</v>
      </c>
      <c r="B188">
        <v>6.74</v>
      </c>
      <c r="C188">
        <v>6.74</v>
      </c>
      <c r="D188">
        <v>6.74</v>
      </c>
      <c r="E188">
        <v>6.74</v>
      </c>
      <c r="F188">
        <v>6.74</v>
      </c>
      <c r="G188">
        <v>6.74</v>
      </c>
      <c r="H188">
        <v>6.74</v>
      </c>
      <c r="I188">
        <v>6.74</v>
      </c>
      <c r="J188">
        <v>6.74</v>
      </c>
      <c r="K188">
        <v>6.74</v>
      </c>
      <c r="L188">
        <v>6.74</v>
      </c>
      <c r="M188">
        <v>6.74</v>
      </c>
      <c r="N188">
        <v>6.74</v>
      </c>
      <c r="O188">
        <v>6.74</v>
      </c>
      <c r="P188">
        <v>6.74</v>
      </c>
      <c r="Q188">
        <v>6.74</v>
      </c>
      <c r="R188">
        <v>6.74</v>
      </c>
      <c r="S188">
        <v>6.74</v>
      </c>
      <c r="T188">
        <v>6.74</v>
      </c>
      <c r="U188">
        <v>6.74</v>
      </c>
      <c r="V188">
        <v>6.74</v>
      </c>
      <c r="W188">
        <v>6.74</v>
      </c>
      <c r="X188">
        <v>6.74</v>
      </c>
      <c r="Y188">
        <v>6.74</v>
      </c>
      <c r="Z188">
        <v>6.74</v>
      </c>
      <c r="AA188">
        <v>6.74</v>
      </c>
      <c r="AB188">
        <v>6.74</v>
      </c>
      <c r="AC188">
        <v>6.74</v>
      </c>
      <c r="AD188">
        <v>6.74</v>
      </c>
      <c r="AE188">
        <v>6.74</v>
      </c>
      <c r="AF188">
        <v>6.74</v>
      </c>
      <c r="AG188">
        <v>6.74</v>
      </c>
      <c r="AH188">
        <v>6.74</v>
      </c>
      <c r="AI188">
        <v>6.74</v>
      </c>
      <c r="AJ188">
        <v>6.74</v>
      </c>
      <c r="AK188">
        <v>6.74</v>
      </c>
      <c r="AL188">
        <v>6.74</v>
      </c>
      <c r="AM188">
        <v>6.74</v>
      </c>
      <c r="AN188">
        <v>6.74</v>
      </c>
      <c r="AO188">
        <v>6.74</v>
      </c>
      <c r="AP188">
        <v>6.74</v>
      </c>
      <c r="AQ188">
        <v>6.74</v>
      </c>
      <c r="AR188">
        <v>6.74</v>
      </c>
      <c r="AS188">
        <v>6.74</v>
      </c>
      <c r="AT188">
        <v>6.74</v>
      </c>
      <c r="AU188">
        <v>6.74</v>
      </c>
      <c r="AV188">
        <v>6.74</v>
      </c>
      <c r="AW188">
        <v>6.74</v>
      </c>
      <c r="AX188">
        <v>6.74</v>
      </c>
      <c r="AY188">
        <v>6.74</v>
      </c>
      <c r="AZ188">
        <v>6.74</v>
      </c>
      <c r="BA188">
        <v>6.74</v>
      </c>
      <c r="BB188">
        <v>6.74</v>
      </c>
      <c r="BC188">
        <v>6.74</v>
      </c>
      <c r="BD188">
        <v>6.74</v>
      </c>
      <c r="BE188">
        <v>6.74</v>
      </c>
      <c r="BF188">
        <v>6.74</v>
      </c>
      <c r="BG188">
        <v>6.74</v>
      </c>
      <c r="BH188">
        <v>6.74</v>
      </c>
      <c r="BI188">
        <v>6.74</v>
      </c>
      <c r="BJ188">
        <v>6.74</v>
      </c>
      <c r="BK188">
        <v>6.74</v>
      </c>
      <c r="BL188">
        <v>6.74</v>
      </c>
      <c r="BM188">
        <v>6.74</v>
      </c>
      <c r="BN188">
        <v>6.74</v>
      </c>
      <c r="BO188">
        <v>6.74</v>
      </c>
      <c r="BP188">
        <v>6.74</v>
      </c>
      <c r="BQ188">
        <v>6.74</v>
      </c>
      <c r="BR188">
        <v>6.74</v>
      </c>
      <c r="BS188">
        <v>6.74</v>
      </c>
      <c r="BT188">
        <v>6.74</v>
      </c>
      <c r="BU188">
        <v>6.74</v>
      </c>
      <c r="BV188">
        <v>6.74</v>
      </c>
      <c r="BW188">
        <v>6.74</v>
      </c>
      <c r="BX188">
        <v>6.74</v>
      </c>
      <c r="BY188">
        <v>6.74</v>
      </c>
      <c r="BZ188">
        <v>6.74</v>
      </c>
      <c r="CA188">
        <v>6.74</v>
      </c>
      <c r="CB188">
        <v>6.74</v>
      </c>
      <c r="CC188">
        <v>6.74</v>
      </c>
      <c r="CD188">
        <v>6.74</v>
      </c>
      <c r="CE188">
        <v>6.74</v>
      </c>
      <c r="CF188">
        <v>6.74</v>
      </c>
      <c r="CG188">
        <v>6.74</v>
      </c>
      <c r="CH188">
        <v>6.74</v>
      </c>
      <c r="CI188">
        <v>6.74</v>
      </c>
      <c r="CJ188">
        <v>6.74</v>
      </c>
      <c r="CK188">
        <v>6.74</v>
      </c>
      <c r="CL188">
        <v>6.74</v>
      </c>
      <c r="CM188">
        <v>6.74</v>
      </c>
      <c r="CN188">
        <v>6.74</v>
      </c>
      <c r="CO188">
        <v>6.74</v>
      </c>
      <c r="CP188">
        <v>6.74</v>
      </c>
      <c r="CQ188">
        <v>6.74</v>
      </c>
      <c r="CR188">
        <v>6.74</v>
      </c>
      <c r="CS188">
        <v>6.74</v>
      </c>
      <c r="CT188">
        <v>6.74</v>
      </c>
      <c r="CU188">
        <v>6.74</v>
      </c>
      <c r="CV188">
        <v>6.74</v>
      </c>
      <c r="CW188">
        <v>6.74</v>
      </c>
      <c r="CX188">
        <v>6.74</v>
      </c>
      <c r="CY188">
        <v>6.74</v>
      </c>
      <c r="CZ188">
        <v>6.74</v>
      </c>
      <c r="DA188">
        <v>6.74</v>
      </c>
      <c r="DB188">
        <v>6.74</v>
      </c>
      <c r="DC188">
        <v>6.74</v>
      </c>
      <c r="DD188">
        <v>6.74</v>
      </c>
      <c r="DE188">
        <v>6.74</v>
      </c>
      <c r="DF188">
        <v>6.74</v>
      </c>
      <c r="DG188">
        <v>6.74</v>
      </c>
      <c r="DH188">
        <v>6.74</v>
      </c>
      <c r="DI188">
        <v>6.74</v>
      </c>
      <c r="DJ188">
        <v>6.74</v>
      </c>
      <c r="DK188">
        <v>6.74</v>
      </c>
      <c r="DL188">
        <v>6.74</v>
      </c>
      <c r="DM188">
        <v>6.74</v>
      </c>
      <c r="DN188">
        <v>6.74</v>
      </c>
      <c r="DO188">
        <v>6.74</v>
      </c>
      <c r="DP188">
        <v>6.74</v>
      </c>
      <c r="DQ188">
        <v>6.74</v>
      </c>
      <c r="DR188">
        <v>6.74</v>
      </c>
      <c r="DS188">
        <v>6.74</v>
      </c>
      <c r="DT188">
        <v>6.74</v>
      </c>
      <c r="DU188">
        <v>6.74</v>
      </c>
      <c r="DV188">
        <v>6.74</v>
      </c>
      <c r="DW188">
        <v>6.74</v>
      </c>
      <c r="DX188">
        <v>6.74</v>
      </c>
      <c r="DY188">
        <v>6.74</v>
      </c>
      <c r="DZ188">
        <v>6.74</v>
      </c>
      <c r="EA188">
        <v>6.73</v>
      </c>
      <c r="EB188">
        <v>6.73</v>
      </c>
      <c r="EC188">
        <v>6.73</v>
      </c>
      <c r="ED188">
        <v>6.73</v>
      </c>
      <c r="EE188">
        <v>6.73</v>
      </c>
      <c r="EF188">
        <v>6.73</v>
      </c>
      <c r="EG188">
        <v>6.72</v>
      </c>
      <c r="EH188">
        <v>6.72</v>
      </c>
      <c r="EI188">
        <v>6.72</v>
      </c>
      <c r="EJ188">
        <v>6.72</v>
      </c>
      <c r="EK188">
        <v>6.72</v>
      </c>
      <c r="EL188">
        <v>6.72</v>
      </c>
      <c r="EM188">
        <v>6.71</v>
      </c>
      <c r="EN188">
        <v>6.71</v>
      </c>
      <c r="EO188">
        <v>6.71</v>
      </c>
      <c r="EP188">
        <v>6.71</v>
      </c>
      <c r="EQ188">
        <v>6.71</v>
      </c>
      <c r="ER188">
        <v>6.71</v>
      </c>
      <c r="ES188">
        <v>6.7</v>
      </c>
      <c r="ET188">
        <v>6.7</v>
      </c>
      <c r="EU188">
        <v>6.7</v>
      </c>
      <c r="EV188">
        <v>6.7</v>
      </c>
      <c r="EW188">
        <v>6.71</v>
      </c>
      <c r="EX188">
        <v>6.73</v>
      </c>
      <c r="EY188">
        <v>6.75</v>
      </c>
      <c r="EZ188">
        <v>6.77</v>
      </c>
      <c r="FA188">
        <v>6.78</v>
      </c>
      <c r="FB188">
        <v>6.79</v>
      </c>
      <c r="FC188">
        <v>6.8</v>
      </c>
      <c r="FD188">
        <v>6.8</v>
      </c>
      <c r="FE188">
        <v>6.81</v>
      </c>
      <c r="FF188">
        <v>6.81</v>
      </c>
      <c r="FG188">
        <v>6.81</v>
      </c>
      <c r="FH188">
        <v>6.8</v>
      </c>
      <c r="FI188">
        <v>6.8</v>
      </c>
      <c r="FJ188">
        <v>6.8</v>
      </c>
      <c r="FK188">
        <v>6.8</v>
      </c>
      <c r="FL188">
        <v>6.8</v>
      </c>
      <c r="FM188">
        <v>6.79</v>
      </c>
      <c r="FN188">
        <v>6.79</v>
      </c>
      <c r="FO188">
        <v>6.78</v>
      </c>
      <c r="FP188">
        <v>6.77</v>
      </c>
      <c r="FQ188">
        <v>6.77</v>
      </c>
      <c r="FR188">
        <v>6.76</v>
      </c>
      <c r="FS188">
        <v>6.76</v>
      </c>
      <c r="FT188">
        <v>6.76</v>
      </c>
      <c r="FU188">
        <v>6.75</v>
      </c>
      <c r="FV188">
        <v>6.74</v>
      </c>
      <c r="FW188">
        <v>6.73</v>
      </c>
      <c r="FX188">
        <v>6.71</v>
      </c>
      <c r="FY188">
        <v>6.69</v>
      </c>
      <c r="FZ188">
        <v>6.65</v>
      </c>
      <c r="GA188">
        <v>6.62</v>
      </c>
      <c r="GB188">
        <v>6.58</v>
      </c>
      <c r="GC188">
        <v>6.54</v>
      </c>
      <c r="GD188">
        <v>6.5</v>
      </c>
      <c r="GE188">
        <v>6.47</v>
      </c>
      <c r="GF188">
        <v>6.42</v>
      </c>
      <c r="GG188">
        <v>6.38</v>
      </c>
      <c r="GH188">
        <v>6.33</v>
      </c>
      <c r="GI188">
        <v>6.27</v>
      </c>
      <c r="GJ188">
        <v>6.21</v>
      </c>
      <c r="GK188">
        <v>6.15</v>
      </c>
      <c r="GL188">
        <v>6.08</v>
      </c>
      <c r="GM188">
        <v>6.01</v>
      </c>
      <c r="GN188">
        <v>5.95</v>
      </c>
      <c r="GO188">
        <v>5.88</v>
      </c>
      <c r="GP188">
        <v>5.83</v>
      </c>
      <c r="GQ188">
        <v>5.78</v>
      </c>
      <c r="GR188">
        <v>5.74</v>
      </c>
      <c r="GS188">
        <v>5.71</v>
      </c>
      <c r="GT188">
        <v>5.69</v>
      </c>
      <c r="GU188">
        <v>5.68</v>
      </c>
      <c r="GV188">
        <v>5.67</v>
      </c>
      <c r="GW188">
        <v>5.66</v>
      </c>
      <c r="GX188">
        <v>5.65</v>
      </c>
      <c r="GY188">
        <v>5.64</v>
      </c>
      <c r="GZ188">
        <v>5.62</v>
      </c>
      <c r="HA188">
        <v>5.58</v>
      </c>
      <c r="HB188">
        <v>5.54</v>
      </c>
      <c r="HC188">
        <v>5.49</v>
      </c>
      <c r="HD188">
        <v>5.43</v>
      </c>
      <c r="HE188">
        <v>5.36</v>
      </c>
      <c r="HF188">
        <v>5.29</v>
      </c>
      <c r="HG188">
        <v>5.22</v>
      </c>
      <c r="HH188">
        <v>5.15</v>
      </c>
      <c r="HI188">
        <v>5.08</v>
      </c>
      <c r="HJ188">
        <v>5.0199999999999996</v>
      </c>
      <c r="HK188">
        <v>4.95</v>
      </c>
      <c r="HL188">
        <v>4.8899999999999997</v>
      </c>
      <c r="HM188">
        <v>4.83</v>
      </c>
      <c r="HN188">
        <v>4.7699999999999996</v>
      </c>
      <c r="HO188">
        <v>4.71</v>
      </c>
      <c r="HP188">
        <v>4.6500000000000004</v>
      </c>
      <c r="HQ188">
        <v>4.59</v>
      </c>
      <c r="HR188">
        <v>4.54</v>
      </c>
      <c r="HS188">
        <v>4.4800000000000004</v>
      </c>
      <c r="HT188">
        <v>4.43</v>
      </c>
      <c r="HU188">
        <v>4.37</v>
      </c>
      <c r="HV188">
        <v>4.32</v>
      </c>
      <c r="HW188">
        <v>4.26</v>
      </c>
      <c r="HX188">
        <v>4.21</v>
      </c>
      <c r="HY188">
        <v>4.16</v>
      </c>
      <c r="HZ188">
        <v>4.1100000000000003</v>
      </c>
      <c r="IA188">
        <v>4.0599999999999996</v>
      </c>
      <c r="IB188">
        <v>4.01</v>
      </c>
      <c r="IC188">
        <v>3.96</v>
      </c>
      <c r="ID188">
        <v>3.91</v>
      </c>
      <c r="IE188">
        <v>3.86</v>
      </c>
      <c r="IF188">
        <v>3.82</v>
      </c>
      <c r="IG188">
        <v>3.77</v>
      </c>
      <c r="IH188">
        <v>3.73</v>
      </c>
      <c r="II188">
        <v>3.69</v>
      </c>
      <c r="IJ188">
        <v>3.65</v>
      </c>
      <c r="IK188">
        <v>3.61</v>
      </c>
      <c r="IL188">
        <v>3.57</v>
      </c>
      <c r="IM188">
        <v>3.53</v>
      </c>
      <c r="IN188">
        <v>3.49</v>
      </c>
      <c r="IO188">
        <v>3.45</v>
      </c>
      <c r="IP188">
        <v>3.42</v>
      </c>
      <c r="IQ188">
        <v>3.38</v>
      </c>
      <c r="IR188">
        <v>3.35</v>
      </c>
      <c r="IS188">
        <v>3.32</v>
      </c>
      <c r="IT188">
        <v>3.28</v>
      </c>
      <c r="IU188">
        <v>3.25</v>
      </c>
      <c r="IV188">
        <v>3.22</v>
      </c>
      <c r="IW188">
        <v>3.19</v>
      </c>
      <c r="IX188">
        <v>3.16</v>
      </c>
      <c r="IY188">
        <v>3.13</v>
      </c>
      <c r="IZ188">
        <v>3.1</v>
      </c>
      <c r="JA188">
        <v>3.08</v>
      </c>
      <c r="JB188">
        <v>3.05</v>
      </c>
      <c r="JC188">
        <v>3.02</v>
      </c>
      <c r="JD188">
        <v>3</v>
      </c>
      <c r="JE188">
        <v>2.97</v>
      </c>
      <c r="JF188">
        <v>2.95</v>
      </c>
      <c r="JG188">
        <v>2.92</v>
      </c>
      <c r="JH188">
        <v>2.9</v>
      </c>
      <c r="JI188">
        <v>2.88</v>
      </c>
      <c r="JJ188">
        <v>2.85</v>
      </c>
      <c r="JK188">
        <v>2.83</v>
      </c>
      <c r="JL188">
        <v>2.81</v>
      </c>
      <c r="JM188">
        <v>2.79</v>
      </c>
      <c r="JN188">
        <v>2.77</v>
      </c>
      <c r="JO188">
        <v>2.75</v>
      </c>
      <c r="JP188">
        <v>2.73</v>
      </c>
      <c r="JQ188">
        <v>2.71</v>
      </c>
      <c r="JR188">
        <v>2.69</v>
      </c>
      <c r="JS188">
        <v>2.67</v>
      </c>
      <c r="JT188">
        <v>2.65</v>
      </c>
      <c r="JU188">
        <v>2.63</v>
      </c>
      <c r="JV188">
        <v>2.61</v>
      </c>
      <c r="JW188">
        <v>2.6</v>
      </c>
      <c r="JX188">
        <v>2.58</v>
      </c>
      <c r="JY188">
        <v>2.56</v>
      </c>
      <c r="JZ188">
        <v>2.5499999999999998</v>
      </c>
      <c r="KA188">
        <v>2.5299999999999998</v>
      </c>
      <c r="KB188">
        <v>2.5099999999999998</v>
      </c>
      <c r="KC188">
        <v>2.5</v>
      </c>
      <c r="KD188">
        <v>2.48</v>
      </c>
      <c r="KE188">
        <v>2.4700000000000002</v>
      </c>
      <c r="KF188">
        <v>2.4500000000000002</v>
      </c>
      <c r="KG188">
        <v>2.44</v>
      </c>
      <c r="KH188">
        <v>2.42</v>
      </c>
      <c r="KI188">
        <v>2.41</v>
      </c>
      <c r="KJ188">
        <v>2.39</v>
      </c>
      <c r="KK188">
        <v>2.38</v>
      </c>
      <c r="KL188">
        <v>2.36</v>
      </c>
      <c r="KM188">
        <v>2.35</v>
      </c>
      <c r="KN188">
        <v>2.33</v>
      </c>
      <c r="KO188">
        <v>2.3199999999999998</v>
      </c>
      <c r="KP188">
        <v>2.3199999999999998</v>
      </c>
    </row>
    <row r="189" spans="1:302" x14ac:dyDescent="0.25">
      <c r="A189" t="s">
        <v>1570</v>
      </c>
      <c r="B189">
        <v>6.89</v>
      </c>
      <c r="C189">
        <v>6.89</v>
      </c>
      <c r="D189">
        <v>6.89</v>
      </c>
      <c r="E189">
        <v>6.89</v>
      </c>
      <c r="F189">
        <v>6.89</v>
      </c>
      <c r="G189">
        <v>6.89</v>
      </c>
      <c r="H189">
        <v>6.89</v>
      </c>
      <c r="I189">
        <v>6.89</v>
      </c>
      <c r="J189">
        <v>6.89</v>
      </c>
      <c r="K189">
        <v>6.89</v>
      </c>
      <c r="L189">
        <v>6.89</v>
      </c>
      <c r="M189">
        <v>6.89</v>
      </c>
      <c r="N189">
        <v>6.89</v>
      </c>
      <c r="O189">
        <v>6.89</v>
      </c>
      <c r="P189">
        <v>6.89</v>
      </c>
      <c r="Q189">
        <v>6.89</v>
      </c>
      <c r="R189">
        <v>6.89</v>
      </c>
      <c r="S189">
        <v>6.89</v>
      </c>
      <c r="T189">
        <v>6.89</v>
      </c>
      <c r="U189">
        <v>6.89</v>
      </c>
      <c r="V189">
        <v>6.89</v>
      </c>
      <c r="W189">
        <v>6.89</v>
      </c>
      <c r="X189">
        <v>6.89</v>
      </c>
      <c r="Y189">
        <v>6.89</v>
      </c>
      <c r="Z189">
        <v>6.89</v>
      </c>
      <c r="AA189">
        <v>6.89</v>
      </c>
      <c r="AB189">
        <v>6.89</v>
      </c>
      <c r="AC189">
        <v>6.89</v>
      </c>
      <c r="AD189">
        <v>6.89</v>
      </c>
      <c r="AE189">
        <v>6.89</v>
      </c>
      <c r="AF189">
        <v>6.89</v>
      </c>
      <c r="AG189">
        <v>6.89</v>
      </c>
      <c r="AH189">
        <v>6.89</v>
      </c>
      <c r="AI189">
        <v>6.89</v>
      </c>
      <c r="AJ189">
        <v>6.89</v>
      </c>
      <c r="AK189">
        <v>6.89</v>
      </c>
      <c r="AL189">
        <v>6.89</v>
      </c>
      <c r="AM189">
        <v>6.89</v>
      </c>
      <c r="AN189">
        <v>6.89</v>
      </c>
      <c r="AO189">
        <v>6.89</v>
      </c>
      <c r="AP189">
        <v>6.89</v>
      </c>
      <c r="AQ189">
        <v>6.89</v>
      </c>
      <c r="AR189">
        <v>6.89</v>
      </c>
      <c r="AS189">
        <v>6.89</v>
      </c>
      <c r="AT189">
        <v>6.89</v>
      </c>
      <c r="AU189">
        <v>6.89</v>
      </c>
      <c r="AV189">
        <v>6.89</v>
      </c>
      <c r="AW189">
        <v>6.89</v>
      </c>
      <c r="AX189">
        <v>6.89</v>
      </c>
      <c r="AY189">
        <v>6.89</v>
      </c>
      <c r="AZ189">
        <v>6.89</v>
      </c>
      <c r="BA189">
        <v>6.89</v>
      </c>
      <c r="BB189">
        <v>6.89</v>
      </c>
      <c r="BC189">
        <v>6.89</v>
      </c>
      <c r="BD189">
        <v>6.89</v>
      </c>
      <c r="BE189">
        <v>6.89</v>
      </c>
      <c r="BF189">
        <v>6.89</v>
      </c>
      <c r="BG189">
        <v>6.89</v>
      </c>
      <c r="BH189">
        <v>6.89</v>
      </c>
      <c r="BI189">
        <v>6.89</v>
      </c>
      <c r="BJ189">
        <v>6.89</v>
      </c>
      <c r="BK189">
        <v>6.89</v>
      </c>
      <c r="BL189">
        <v>6.89</v>
      </c>
      <c r="BM189">
        <v>6.89</v>
      </c>
      <c r="BN189">
        <v>6.89</v>
      </c>
      <c r="BO189">
        <v>6.89</v>
      </c>
      <c r="BP189">
        <v>6.89</v>
      </c>
      <c r="BQ189">
        <v>6.89</v>
      </c>
      <c r="BR189">
        <v>6.89</v>
      </c>
      <c r="BS189">
        <v>6.89</v>
      </c>
      <c r="BT189">
        <v>6.89</v>
      </c>
      <c r="BU189">
        <v>6.89</v>
      </c>
      <c r="BV189">
        <v>6.89</v>
      </c>
      <c r="BW189">
        <v>6.89</v>
      </c>
      <c r="BX189">
        <v>6.89</v>
      </c>
      <c r="BY189">
        <v>6.89</v>
      </c>
      <c r="BZ189">
        <v>6.89</v>
      </c>
      <c r="CA189">
        <v>6.89</v>
      </c>
      <c r="CB189">
        <v>6.89</v>
      </c>
      <c r="CC189">
        <v>6.89</v>
      </c>
      <c r="CD189">
        <v>6.89</v>
      </c>
      <c r="CE189">
        <v>6.89</v>
      </c>
      <c r="CF189">
        <v>6.89</v>
      </c>
      <c r="CG189">
        <v>6.89</v>
      </c>
      <c r="CH189">
        <v>6.89</v>
      </c>
      <c r="CI189">
        <v>6.89</v>
      </c>
      <c r="CJ189">
        <v>6.89</v>
      </c>
      <c r="CK189">
        <v>6.89</v>
      </c>
      <c r="CL189">
        <v>6.89</v>
      </c>
      <c r="CM189">
        <v>6.89</v>
      </c>
      <c r="CN189">
        <v>6.89</v>
      </c>
      <c r="CO189">
        <v>6.89</v>
      </c>
      <c r="CP189">
        <v>6.89</v>
      </c>
      <c r="CQ189">
        <v>6.89</v>
      </c>
      <c r="CR189">
        <v>6.89</v>
      </c>
      <c r="CS189">
        <v>6.89</v>
      </c>
      <c r="CT189">
        <v>6.89</v>
      </c>
      <c r="CU189">
        <v>6.89</v>
      </c>
      <c r="CV189">
        <v>6.89</v>
      </c>
      <c r="CW189">
        <v>6.89</v>
      </c>
      <c r="CX189">
        <v>6.89</v>
      </c>
      <c r="CY189">
        <v>6.89</v>
      </c>
      <c r="CZ189">
        <v>6.89</v>
      </c>
      <c r="DA189">
        <v>6.89</v>
      </c>
      <c r="DB189">
        <v>6.89</v>
      </c>
      <c r="DC189">
        <v>6.89</v>
      </c>
      <c r="DD189">
        <v>6.89</v>
      </c>
      <c r="DE189">
        <v>6.89</v>
      </c>
      <c r="DF189">
        <v>6.89</v>
      </c>
      <c r="DG189">
        <v>6.89</v>
      </c>
      <c r="DH189">
        <v>6.89</v>
      </c>
      <c r="DI189">
        <v>6.89</v>
      </c>
      <c r="DJ189">
        <v>6.89</v>
      </c>
      <c r="DK189">
        <v>6.89</v>
      </c>
      <c r="DL189">
        <v>6.89</v>
      </c>
      <c r="DM189">
        <v>6.89</v>
      </c>
      <c r="DN189">
        <v>6.89</v>
      </c>
      <c r="DO189">
        <v>6.89</v>
      </c>
      <c r="DP189">
        <v>6.89</v>
      </c>
      <c r="DQ189">
        <v>6.89</v>
      </c>
      <c r="DR189">
        <v>6.89</v>
      </c>
      <c r="DS189">
        <v>6.89</v>
      </c>
      <c r="DT189">
        <v>6.89</v>
      </c>
      <c r="DU189">
        <v>6.89</v>
      </c>
      <c r="DV189">
        <v>6.89</v>
      </c>
      <c r="DW189">
        <v>6.89</v>
      </c>
      <c r="DX189">
        <v>6.89</v>
      </c>
      <c r="DY189">
        <v>6.89</v>
      </c>
      <c r="DZ189">
        <v>6.89</v>
      </c>
      <c r="EA189">
        <v>6.89</v>
      </c>
      <c r="EB189">
        <v>6.89</v>
      </c>
      <c r="EC189">
        <v>6.89</v>
      </c>
      <c r="ED189">
        <v>6.89</v>
      </c>
      <c r="EE189">
        <v>6.89</v>
      </c>
      <c r="EF189">
        <v>6.89</v>
      </c>
      <c r="EG189">
        <v>6.89</v>
      </c>
      <c r="EH189">
        <v>6.89</v>
      </c>
      <c r="EI189">
        <v>6.89</v>
      </c>
      <c r="EJ189">
        <v>6.89</v>
      </c>
      <c r="EK189">
        <v>6.89</v>
      </c>
      <c r="EL189">
        <v>6.89</v>
      </c>
      <c r="EM189">
        <v>6.89</v>
      </c>
      <c r="EN189">
        <v>6.89</v>
      </c>
      <c r="EO189">
        <v>6.89</v>
      </c>
      <c r="EP189">
        <v>6.89</v>
      </c>
      <c r="EQ189">
        <v>6.89</v>
      </c>
      <c r="ER189">
        <v>6.89</v>
      </c>
      <c r="ES189">
        <v>6.89</v>
      </c>
      <c r="ET189">
        <v>6.89</v>
      </c>
      <c r="EU189">
        <v>6.89</v>
      </c>
      <c r="EV189">
        <v>6.89</v>
      </c>
      <c r="EW189">
        <v>6.89</v>
      </c>
      <c r="EX189">
        <v>6.9</v>
      </c>
      <c r="EY189">
        <v>6.9</v>
      </c>
      <c r="EZ189">
        <v>6.91</v>
      </c>
      <c r="FA189">
        <v>6.92</v>
      </c>
      <c r="FB189">
        <v>6.93</v>
      </c>
      <c r="FC189">
        <v>6.94</v>
      </c>
      <c r="FD189">
        <v>6.96</v>
      </c>
      <c r="FE189">
        <v>6.98</v>
      </c>
      <c r="FF189">
        <v>7</v>
      </c>
      <c r="FG189">
        <v>7.02</v>
      </c>
      <c r="FH189">
        <v>7.04</v>
      </c>
      <c r="FI189">
        <v>7.06</v>
      </c>
      <c r="FJ189">
        <v>7.08</v>
      </c>
      <c r="FK189">
        <v>7.09</v>
      </c>
      <c r="FL189">
        <v>7.11</v>
      </c>
      <c r="FM189">
        <v>7.11</v>
      </c>
      <c r="FN189">
        <v>7.12</v>
      </c>
      <c r="FO189">
        <v>7.12</v>
      </c>
      <c r="FP189">
        <v>7.12</v>
      </c>
      <c r="FQ189">
        <v>7.11</v>
      </c>
      <c r="FR189">
        <v>7.11</v>
      </c>
      <c r="FS189">
        <v>7.1</v>
      </c>
      <c r="FT189">
        <v>7.1</v>
      </c>
      <c r="FU189">
        <v>7.1</v>
      </c>
      <c r="FV189">
        <v>7.1</v>
      </c>
      <c r="FW189">
        <v>7.1</v>
      </c>
      <c r="FX189">
        <v>7.1</v>
      </c>
      <c r="FY189">
        <v>7.1</v>
      </c>
      <c r="FZ189">
        <v>7.1</v>
      </c>
      <c r="GA189">
        <v>7.1</v>
      </c>
      <c r="GB189">
        <v>7.1</v>
      </c>
      <c r="GC189">
        <v>7.1</v>
      </c>
      <c r="GD189">
        <v>7.1</v>
      </c>
      <c r="GE189">
        <v>7.1</v>
      </c>
      <c r="GF189">
        <v>7.1</v>
      </c>
      <c r="GG189">
        <v>7.1</v>
      </c>
      <c r="GH189">
        <v>7.1</v>
      </c>
      <c r="GI189">
        <v>7.1</v>
      </c>
      <c r="GJ189">
        <v>7.09</v>
      </c>
      <c r="GK189">
        <v>7.08</v>
      </c>
      <c r="GL189">
        <v>7.07</v>
      </c>
      <c r="GM189">
        <v>7.06</v>
      </c>
      <c r="GN189">
        <v>7.04</v>
      </c>
      <c r="GO189">
        <v>7.02</v>
      </c>
      <c r="GP189">
        <v>6.99</v>
      </c>
      <c r="GQ189">
        <v>6.97</v>
      </c>
      <c r="GR189">
        <v>6.94</v>
      </c>
      <c r="GS189">
        <v>6.9</v>
      </c>
      <c r="GT189">
        <v>6.87</v>
      </c>
      <c r="GU189">
        <v>6.82</v>
      </c>
      <c r="GV189">
        <v>6.77</v>
      </c>
      <c r="GW189">
        <v>6.72</v>
      </c>
      <c r="GX189">
        <v>6.65</v>
      </c>
      <c r="GY189">
        <v>6.58</v>
      </c>
      <c r="GZ189">
        <v>6.51</v>
      </c>
      <c r="HA189">
        <v>6.42</v>
      </c>
      <c r="HB189">
        <v>6.34</v>
      </c>
      <c r="HC189">
        <v>6.25</v>
      </c>
      <c r="HD189">
        <v>6.15</v>
      </c>
      <c r="HE189">
        <v>6.06</v>
      </c>
      <c r="HF189">
        <v>5.96</v>
      </c>
      <c r="HG189">
        <v>5.87</v>
      </c>
      <c r="HH189">
        <v>5.78</v>
      </c>
      <c r="HI189">
        <v>5.68</v>
      </c>
      <c r="HJ189">
        <v>5.59</v>
      </c>
      <c r="HK189">
        <v>5.5</v>
      </c>
      <c r="HL189">
        <v>5.41</v>
      </c>
      <c r="HM189">
        <v>5.32</v>
      </c>
      <c r="HN189">
        <v>5.24</v>
      </c>
      <c r="HO189">
        <v>5.15</v>
      </c>
      <c r="HP189">
        <v>5.0599999999999996</v>
      </c>
      <c r="HQ189">
        <v>4.9800000000000004</v>
      </c>
      <c r="HR189">
        <v>4.9000000000000004</v>
      </c>
      <c r="HS189">
        <v>4.8099999999999996</v>
      </c>
      <c r="HT189">
        <v>4.7300000000000004</v>
      </c>
      <c r="HU189">
        <v>4.6500000000000004</v>
      </c>
      <c r="HV189">
        <v>4.58</v>
      </c>
      <c r="HW189">
        <v>4.5</v>
      </c>
      <c r="HX189">
        <v>4.42</v>
      </c>
      <c r="HY189">
        <v>4.3499999999999996</v>
      </c>
      <c r="HZ189">
        <v>4.28</v>
      </c>
      <c r="IA189">
        <v>4.21</v>
      </c>
      <c r="IB189">
        <v>4.1399999999999997</v>
      </c>
      <c r="IC189">
        <v>4.07</v>
      </c>
      <c r="ID189">
        <v>4</v>
      </c>
      <c r="IE189">
        <v>3.94</v>
      </c>
      <c r="IF189">
        <v>3.87</v>
      </c>
      <c r="IG189">
        <v>3.81</v>
      </c>
      <c r="IH189">
        <v>3.75</v>
      </c>
      <c r="II189">
        <v>3.69</v>
      </c>
      <c r="IJ189">
        <v>3.64</v>
      </c>
      <c r="IK189">
        <v>3.58</v>
      </c>
      <c r="IL189">
        <v>3.53</v>
      </c>
      <c r="IM189">
        <v>3.48</v>
      </c>
      <c r="IN189">
        <v>3.43</v>
      </c>
      <c r="IO189">
        <v>3.38</v>
      </c>
      <c r="IP189">
        <v>3.33</v>
      </c>
      <c r="IQ189">
        <v>3.29</v>
      </c>
      <c r="IR189">
        <v>3.24</v>
      </c>
      <c r="IS189">
        <v>3.2</v>
      </c>
      <c r="IT189">
        <v>3.16</v>
      </c>
      <c r="IU189">
        <v>3.12</v>
      </c>
      <c r="IV189">
        <v>3.08</v>
      </c>
      <c r="IW189">
        <v>3.04</v>
      </c>
      <c r="IX189">
        <v>3.01</v>
      </c>
      <c r="IY189">
        <v>2.97</v>
      </c>
      <c r="IZ189">
        <v>2.94</v>
      </c>
      <c r="JA189">
        <v>2.9</v>
      </c>
      <c r="JB189">
        <v>2.87</v>
      </c>
      <c r="JC189">
        <v>2.84</v>
      </c>
      <c r="JD189">
        <v>2.81</v>
      </c>
      <c r="JE189">
        <v>2.78</v>
      </c>
      <c r="JF189">
        <v>2.75</v>
      </c>
      <c r="JG189">
        <v>2.73</v>
      </c>
      <c r="JH189">
        <v>2.7</v>
      </c>
      <c r="JI189">
        <v>2.67</v>
      </c>
      <c r="JJ189">
        <v>2.65</v>
      </c>
      <c r="JK189">
        <v>2.63</v>
      </c>
      <c r="JL189">
        <v>2.6</v>
      </c>
      <c r="JM189">
        <v>2.58</v>
      </c>
      <c r="JN189">
        <v>2.56</v>
      </c>
      <c r="JO189">
        <v>2.5299999999999998</v>
      </c>
      <c r="JP189">
        <v>2.5099999999999998</v>
      </c>
      <c r="JQ189">
        <v>2.4900000000000002</v>
      </c>
      <c r="JR189">
        <v>2.4700000000000002</v>
      </c>
      <c r="JS189">
        <v>2.4500000000000002</v>
      </c>
      <c r="JT189">
        <v>2.4300000000000002</v>
      </c>
      <c r="JU189">
        <v>2.41</v>
      </c>
      <c r="JV189">
        <v>2.39</v>
      </c>
      <c r="JW189">
        <v>2.37</v>
      </c>
      <c r="JX189">
        <v>2.35</v>
      </c>
      <c r="JY189">
        <v>2.34</v>
      </c>
      <c r="JZ189">
        <v>2.3199999999999998</v>
      </c>
      <c r="KA189">
        <v>2.2999999999999998</v>
      </c>
      <c r="KB189">
        <v>2.2799999999999998</v>
      </c>
      <c r="KC189">
        <v>2.27</v>
      </c>
      <c r="KD189">
        <v>2.25</v>
      </c>
      <c r="KE189">
        <v>2.2400000000000002</v>
      </c>
      <c r="KF189">
        <v>2.2200000000000002</v>
      </c>
      <c r="KG189">
        <v>2.21</v>
      </c>
      <c r="KH189">
        <v>2.19</v>
      </c>
      <c r="KI189">
        <v>2.1800000000000002</v>
      </c>
      <c r="KJ189">
        <v>2.16</v>
      </c>
      <c r="KK189">
        <v>2.15</v>
      </c>
      <c r="KL189">
        <v>2.13</v>
      </c>
      <c r="KM189">
        <v>2.12</v>
      </c>
      <c r="KN189">
        <v>2.11</v>
      </c>
      <c r="KO189">
        <v>2.09</v>
      </c>
      <c r="KP189">
        <v>2.09</v>
      </c>
    </row>
    <row r="190" spans="1:302" x14ac:dyDescent="0.25">
      <c r="A190" t="s">
        <v>1569</v>
      </c>
      <c r="B190">
        <v>7.5</v>
      </c>
      <c r="C190">
        <v>7.5</v>
      </c>
      <c r="D190">
        <v>7.5</v>
      </c>
      <c r="E190">
        <v>7.5</v>
      </c>
      <c r="F190">
        <v>7.5</v>
      </c>
      <c r="G190">
        <v>7.5</v>
      </c>
      <c r="H190">
        <v>7.5</v>
      </c>
      <c r="I190">
        <v>7.5</v>
      </c>
      <c r="J190">
        <v>7.5</v>
      </c>
      <c r="K190">
        <v>7.5</v>
      </c>
      <c r="L190">
        <v>7.5</v>
      </c>
      <c r="M190">
        <v>7.5</v>
      </c>
      <c r="N190">
        <v>7.5</v>
      </c>
      <c r="O190">
        <v>7.5</v>
      </c>
      <c r="P190">
        <v>7.5</v>
      </c>
      <c r="Q190">
        <v>7.5</v>
      </c>
      <c r="R190">
        <v>7.5</v>
      </c>
      <c r="S190">
        <v>7.5</v>
      </c>
      <c r="T190">
        <v>7.5</v>
      </c>
      <c r="U190">
        <v>7.5</v>
      </c>
      <c r="V190">
        <v>7.5</v>
      </c>
      <c r="W190">
        <v>7.5</v>
      </c>
      <c r="X190">
        <v>7.5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7.5</v>
      </c>
      <c r="AG190">
        <v>7.5</v>
      </c>
      <c r="AH190">
        <v>7.5</v>
      </c>
      <c r="AI190">
        <v>7.5</v>
      </c>
      <c r="AJ190">
        <v>7.5</v>
      </c>
      <c r="AK190">
        <v>7.5</v>
      </c>
      <c r="AL190">
        <v>7.5</v>
      </c>
      <c r="AM190">
        <v>7.5</v>
      </c>
      <c r="AN190">
        <v>7.5</v>
      </c>
      <c r="AO190">
        <v>7.5</v>
      </c>
      <c r="AP190">
        <v>7.5</v>
      </c>
      <c r="AQ190">
        <v>7.5</v>
      </c>
      <c r="AR190">
        <v>7.5</v>
      </c>
      <c r="AS190">
        <v>7.5</v>
      </c>
      <c r="AT190">
        <v>7.5</v>
      </c>
      <c r="AU190">
        <v>7.5</v>
      </c>
      <c r="AV190">
        <v>7.5</v>
      </c>
      <c r="AW190">
        <v>7.5</v>
      </c>
      <c r="AX190">
        <v>7.5</v>
      </c>
      <c r="AY190">
        <v>7.5</v>
      </c>
      <c r="AZ190">
        <v>7.5</v>
      </c>
      <c r="BA190">
        <v>7.5</v>
      </c>
      <c r="BB190">
        <v>7.5</v>
      </c>
      <c r="BC190">
        <v>7.5</v>
      </c>
      <c r="BD190">
        <v>7.5</v>
      </c>
      <c r="BE190">
        <v>7.5</v>
      </c>
      <c r="BF190">
        <v>7.5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N190">
        <v>7.5</v>
      </c>
      <c r="BO190">
        <v>7.5</v>
      </c>
      <c r="BP190">
        <v>7.5</v>
      </c>
      <c r="BQ190">
        <v>7.5</v>
      </c>
      <c r="BR190">
        <v>7.5</v>
      </c>
      <c r="BS190">
        <v>7.5</v>
      </c>
      <c r="BT190">
        <v>7.5</v>
      </c>
      <c r="BU190">
        <v>7.5</v>
      </c>
      <c r="BV190">
        <v>7.5</v>
      </c>
      <c r="BW190">
        <v>7.5</v>
      </c>
      <c r="BX190">
        <v>7.5</v>
      </c>
      <c r="BY190">
        <v>7.5</v>
      </c>
      <c r="BZ190">
        <v>7.5</v>
      </c>
      <c r="CA190">
        <v>7.5</v>
      </c>
      <c r="CB190">
        <v>7.5</v>
      </c>
      <c r="CC190">
        <v>7.5</v>
      </c>
      <c r="CD190">
        <v>7.5</v>
      </c>
      <c r="CE190">
        <v>7.46</v>
      </c>
      <c r="CF190">
        <v>7.43</v>
      </c>
      <c r="CG190">
        <v>7.39</v>
      </c>
      <c r="CH190">
        <v>7.36</v>
      </c>
      <c r="CI190">
        <v>7.32</v>
      </c>
      <c r="CJ190">
        <v>7.29</v>
      </c>
      <c r="CK190">
        <v>7.25</v>
      </c>
      <c r="CL190">
        <v>7.21</v>
      </c>
      <c r="CM190">
        <v>7.18</v>
      </c>
      <c r="CN190">
        <v>7.14</v>
      </c>
      <c r="CO190">
        <v>7.11</v>
      </c>
      <c r="CP190">
        <v>7.07</v>
      </c>
      <c r="CQ190">
        <v>7.03</v>
      </c>
      <c r="CR190">
        <v>7</v>
      </c>
      <c r="CS190">
        <v>6.96</v>
      </c>
      <c r="CT190">
        <v>6.93</v>
      </c>
      <c r="CU190">
        <v>6.89</v>
      </c>
      <c r="CV190">
        <v>6.83</v>
      </c>
      <c r="CW190">
        <v>6.76</v>
      </c>
      <c r="CX190">
        <v>6.69</v>
      </c>
      <c r="CY190">
        <v>6.63</v>
      </c>
      <c r="CZ190">
        <v>6.56</v>
      </c>
      <c r="DA190">
        <v>6.5</v>
      </c>
      <c r="DB190">
        <v>6.43</v>
      </c>
      <c r="DC190">
        <v>6.36</v>
      </c>
      <c r="DD190">
        <v>6.3</v>
      </c>
      <c r="DE190">
        <v>6.23</v>
      </c>
      <c r="DF190">
        <v>6.17</v>
      </c>
      <c r="DG190">
        <v>6.1</v>
      </c>
      <c r="DH190">
        <v>6.03</v>
      </c>
      <c r="DI190">
        <v>5.97</v>
      </c>
      <c r="DJ190">
        <v>5.9</v>
      </c>
      <c r="DK190">
        <v>5.83</v>
      </c>
      <c r="DL190">
        <v>5.77</v>
      </c>
      <c r="DM190">
        <v>5.7</v>
      </c>
      <c r="DN190">
        <v>5.64</v>
      </c>
      <c r="DO190">
        <v>5.57</v>
      </c>
      <c r="DP190">
        <v>5.5</v>
      </c>
      <c r="DQ190">
        <v>5.44</v>
      </c>
      <c r="DR190">
        <v>5.37</v>
      </c>
      <c r="DS190">
        <v>5.31</v>
      </c>
      <c r="DT190">
        <v>5.24</v>
      </c>
      <c r="DU190">
        <v>5.17</v>
      </c>
      <c r="DV190">
        <v>5.1100000000000003</v>
      </c>
      <c r="DW190">
        <v>5.04</v>
      </c>
      <c r="DX190">
        <v>4.9800000000000004</v>
      </c>
      <c r="DY190">
        <v>4.84</v>
      </c>
      <c r="DZ190">
        <v>4.71</v>
      </c>
      <c r="EA190">
        <v>4.58</v>
      </c>
      <c r="EB190">
        <v>4.45</v>
      </c>
      <c r="EC190">
        <v>4.3099999999999996</v>
      </c>
      <c r="ED190">
        <v>4.18</v>
      </c>
      <c r="EE190">
        <v>4.05</v>
      </c>
      <c r="EF190">
        <v>3.92</v>
      </c>
      <c r="EG190">
        <v>3.78</v>
      </c>
      <c r="EH190">
        <v>3.65</v>
      </c>
      <c r="EI190">
        <v>3.52</v>
      </c>
      <c r="EJ190">
        <v>3.39</v>
      </c>
      <c r="EK190">
        <v>3.25</v>
      </c>
      <c r="EL190">
        <v>3.12</v>
      </c>
      <c r="EM190">
        <v>3.08</v>
      </c>
      <c r="EN190">
        <v>3.04</v>
      </c>
      <c r="EO190">
        <v>3</v>
      </c>
      <c r="EP190">
        <v>2.96</v>
      </c>
      <c r="EQ190">
        <v>2.92</v>
      </c>
      <c r="ER190">
        <v>2.88</v>
      </c>
      <c r="ES190">
        <v>2.84</v>
      </c>
      <c r="ET190">
        <v>2.8</v>
      </c>
      <c r="EU190">
        <v>2.76</v>
      </c>
      <c r="EV190">
        <v>2.72</v>
      </c>
      <c r="EW190">
        <v>2.75</v>
      </c>
      <c r="EX190">
        <v>2.81</v>
      </c>
      <c r="EY190">
        <v>2.85</v>
      </c>
      <c r="EZ190">
        <v>2.85</v>
      </c>
      <c r="FA190">
        <v>2.83</v>
      </c>
      <c r="FB190">
        <v>2.79</v>
      </c>
      <c r="FC190">
        <v>2.72</v>
      </c>
      <c r="FD190">
        <v>2.63</v>
      </c>
      <c r="FE190">
        <v>2.5299999999999998</v>
      </c>
      <c r="FF190">
        <v>2.42</v>
      </c>
      <c r="FG190">
        <v>2.31</v>
      </c>
      <c r="FH190">
        <v>2.21</v>
      </c>
      <c r="FI190">
        <v>2.13</v>
      </c>
      <c r="FJ190">
        <v>2.0699999999999998</v>
      </c>
      <c r="FK190">
        <v>2.0299999999999998</v>
      </c>
      <c r="FL190">
        <v>2.02</v>
      </c>
      <c r="FM190">
        <v>2.0099999999999998</v>
      </c>
      <c r="FN190">
        <v>2.02</v>
      </c>
      <c r="FO190">
        <v>2.0299999999999998</v>
      </c>
      <c r="FP190">
        <v>2.0499999999999998</v>
      </c>
      <c r="FQ190">
        <v>2.06</v>
      </c>
      <c r="FR190">
        <v>2.06</v>
      </c>
      <c r="FS190">
        <v>2.06</v>
      </c>
      <c r="FT190">
        <v>2.0499999999999998</v>
      </c>
      <c r="FU190">
        <v>2.0299999999999998</v>
      </c>
      <c r="FV190">
        <v>2.02</v>
      </c>
      <c r="FW190">
        <v>2</v>
      </c>
      <c r="FX190">
        <v>1.99</v>
      </c>
      <c r="FY190">
        <v>1.99</v>
      </c>
      <c r="FZ190">
        <v>1.99</v>
      </c>
      <c r="GA190">
        <v>2</v>
      </c>
      <c r="GB190">
        <v>2</v>
      </c>
      <c r="GC190">
        <v>2.0099999999999998</v>
      </c>
      <c r="GD190">
        <v>2.0099999999999998</v>
      </c>
      <c r="GE190">
        <v>2</v>
      </c>
      <c r="GF190">
        <v>1.99</v>
      </c>
      <c r="GG190">
        <v>1.96</v>
      </c>
      <c r="GH190">
        <v>1.92</v>
      </c>
      <c r="GI190">
        <v>1.87</v>
      </c>
      <c r="GJ190">
        <v>1.81</v>
      </c>
      <c r="GK190">
        <v>1.74</v>
      </c>
      <c r="GL190">
        <v>1.66</v>
      </c>
      <c r="GM190">
        <v>1.58</v>
      </c>
      <c r="GN190">
        <v>1.49</v>
      </c>
      <c r="GO190">
        <v>1.41</v>
      </c>
      <c r="GP190">
        <v>1.34</v>
      </c>
      <c r="GQ190">
        <v>1.27</v>
      </c>
      <c r="GR190">
        <v>1.22</v>
      </c>
      <c r="GS190">
        <v>1.17</v>
      </c>
      <c r="GT190">
        <v>1.1499999999999999</v>
      </c>
      <c r="GU190">
        <v>1.1399999999999999</v>
      </c>
      <c r="GV190">
        <v>1.1499999999999999</v>
      </c>
      <c r="GW190">
        <v>1.17</v>
      </c>
      <c r="GX190">
        <v>1.2</v>
      </c>
      <c r="GY190">
        <v>1.25</v>
      </c>
      <c r="GZ190">
        <v>1.3</v>
      </c>
      <c r="HA190">
        <v>1.34</v>
      </c>
      <c r="HB190">
        <v>1.38</v>
      </c>
      <c r="HC190">
        <v>1.42</v>
      </c>
      <c r="HD190">
        <v>1.45</v>
      </c>
      <c r="HE190">
        <v>1.47</v>
      </c>
      <c r="HF190">
        <v>1.49</v>
      </c>
      <c r="HG190">
        <v>1.5</v>
      </c>
      <c r="HH190">
        <v>1.51</v>
      </c>
      <c r="HI190">
        <v>1.53</v>
      </c>
      <c r="HJ190">
        <v>1.54</v>
      </c>
      <c r="HK190">
        <v>1.55</v>
      </c>
      <c r="HL190">
        <v>1.56</v>
      </c>
      <c r="HM190">
        <v>1.58</v>
      </c>
      <c r="HN190">
        <v>1.59</v>
      </c>
      <c r="HO190">
        <v>1.6</v>
      </c>
      <c r="HP190">
        <v>1.61</v>
      </c>
      <c r="HQ190">
        <v>1.62</v>
      </c>
      <c r="HR190">
        <v>1.62</v>
      </c>
      <c r="HS190">
        <v>1.63</v>
      </c>
      <c r="HT190">
        <v>1.64</v>
      </c>
      <c r="HU190">
        <v>1.65</v>
      </c>
      <c r="HV190">
        <v>1.66</v>
      </c>
      <c r="HW190">
        <v>1.66</v>
      </c>
      <c r="HX190">
        <v>1.67</v>
      </c>
      <c r="HY190">
        <v>1.68</v>
      </c>
      <c r="HZ190">
        <v>1.68</v>
      </c>
      <c r="IA190">
        <v>1.69</v>
      </c>
      <c r="IB190">
        <v>1.7</v>
      </c>
      <c r="IC190">
        <v>1.7</v>
      </c>
      <c r="ID190">
        <v>1.71</v>
      </c>
      <c r="IE190">
        <v>1.71</v>
      </c>
      <c r="IF190">
        <v>1.72</v>
      </c>
      <c r="IG190">
        <v>1.72</v>
      </c>
      <c r="IH190">
        <v>1.73</v>
      </c>
      <c r="II190">
        <v>1.73</v>
      </c>
      <c r="IJ190">
        <v>1.74</v>
      </c>
      <c r="IK190">
        <v>1.74</v>
      </c>
      <c r="IL190">
        <v>1.74</v>
      </c>
      <c r="IM190">
        <v>1.75</v>
      </c>
      <c r="IN190">
        <v>1.75</v>
      </c>
      <c r="IO190">
        <v>1.75</v>
      </c>
      <c r="IP190">
        <v>1.76</v>
      </c>
      <c r="IQ190">
        <v>1.76</v>
      </c>
      <c r="IR190">
        <v>1.76</v>
      </c>
      <c r="IS190">
        <v>1.77</v>
      </c>
      <c r="IT190">
        <v>1.77</v>
      </c>
      <c r="IU190">
        <v>1.77</v>
      </c>
      <c r="IV190">
        <v>1.77</v>
      </c>
      <c r="IW190">
        <v>1.78</v>
      </c>
      <c r="IX190">
        <v>1.78</v>
      </c>
      <c r="IY190">
        <v>1.78</v>
      </c>
      <c r="IZ190">
        <v>1.78</v>
      </c>
      <c r="JA190">
        <v>1.78</v>
      </c>
      <c r="JB190">
        <v>1.79</v>
      </c>
      <c r="JC190">
        <v>1.79</v>
      </c>
      <c r="JD190">
        <v>1.79</v>
      </c>
      <c r="JE190">
        <v>1.79</v>
      </c>
      <c r="JF190">
        <v>1.79</v>
      </c>
      <c r="JG190">
        <v>1.79</v>
      </c>
      <c r="JH190">
        <v>1.8</v>
      </c>
      <c r="JI190">
        <v>1.8</v>
      </c>
      <c r="JJ190">
        <v>1.8</v>
      </c>
      <c r="JK190">
        <v>1.8</v>
      </c>
      <c r="JL190">
        <v>1.8</v>
      </c>
      <c r="JM190">
        <v>1.8</v>
      </c>
      <c r="JN190">
        <v>1.8</v>
      </c>
      <c r="JO190">
        <v>1.81</v>
      </c>
      <c r="JP190">
        <v>1.81</v>
      </c>
      <c r="JQ190">
        <v>1.81</v>
      </c>
      <c r="JR190">
        <v>1.81</v>
      </c>
      <c r="JS190">
        <v>1.81</v>
      </c>
      <c r="JT190">
        <v>1.81</v>
      </c>
      <c r="JU190">
        <v>1.81</v>
      </c>
      <c r="JV190">
        <v>1.81</v>
      </c>
      <c r="JW190">
        <v>1.81</v>
      </c>
      <c r="JX190">
        <v>1.81</v>
      </c>
      <c r="JY190">
        <v>1.82</v>
      </c>
      <c r="JZ190">
        <v>1.82</v>
      </c>
      <c r="KA190">
        <v>1.82</v>
      </c>
      <c r="KB190">
        <v>1.82</v>
      </c>
      <c r="KC190">
        <v>1.82</v>
      </c>
      <c r="KD190">
        <v>1.82</v>
      </c>
      <c r="KE190">
        <v>1.82</v>
      </c>
      <c r="KF190">
        <v>1.82</v>
      </c>
      <c r="KG190">
        <v>1.82</v>
      </c>
      <c r="KH190">
        <v>1.82</v>
      </c>
      <c r="KI190">
        <v>1.82</v>
      </c>
      <c r="KJ190">
        <v>1.82</v>
      </c>
      <c r="KK190">
        <v>1.82</v>
      </c>
      <c r="KL190">
        <v>1.82</v>
      </c>
      <c r="KM190">
        <v>1.82</v>
      </c>
      <c r="KN190">
        <v>1.83</v>
      </c>
      <c r="KO190">
        <v>1.83</v>
      </c>
      <c r="KP190">
        <v>1.83</v>
      </c>
    </row>
    <row r="191" spans="1:302" x14ac:dyDescent="0.25">
      <c r="A191" t="s">
        <v>1568</v>
      </c>
      <c r="B191">
        <v>5.97</v>
      </c>
      <c r="C191">
        <v>5.97</v>
      </c>
      <c r="D191">
        <v>5.96</v>
      </c>
      <c r="E191">
        <v>5.96</v>
      </c>
      <c r="F191">
        <v>5.96</v>
      </c>
      <c r="G191">
        <v>5.95</v>
      </c>
      <c r="H191">
        <v>5.95</v>
      </c>
      <c r="I191">
        <v>5.95</v>
      </c>
      <c r="J191">
        <v>5.94</v>
      </c>
      <c r="K191">
        <v>5.94</v>
      </c>
      <c r="L191">
        <v>5.94</v>
      </c>
      <c r="M191">
        <v>5.93</v>
      </c>
      <c r="N191">
        <v>5.93</v>
      </c>
      <c r="O191">
        <v>5.93</v>
      </c>
      <c r="P191">
        <v>5.92</v>
      </c>
      <c r="Q191">
        <v>5.92</v>
      </c>
      <c r="R191">
        <v>5.92</v>
      </c>
      <c r="S191">
        <v>5.91</v>
      </c>
      <c r="T191">
        <v>5.91</v>
      </c>
      <c r="U191">
        <v>5.91</v>
      </c>
      <c r="V191">
        <v>5.9</v>
      </c>
      <c r="W191">
        <v>5.9</v>
      </c>
      <c r="X191">
        <v>5.9</v>
      </c>
      <c r="Y191">
        <v>5.89</v>
      </c>
      <c r="Z191">
        <v>5.89</v>
      </c>
      <c r="AA191">
        <v>5.89</v>
      </c>
      <c r="AB191">
        <v>5.88</v>
      </c>
      <c r="AC191">
        <v>5.88</v>
      </c>
      <c r="AD191">
        <v>5.87</v>
      </c>
      <c r="AE191">
        <v>5.87</v>
      </c>
      <c r="AF191">
        <v>5.87</v>
      </c>
      <c r="AG191">
        <v>5.86</v>
      </c>
      <c r="AH191">
        <v>5.86</v>
      </c>
      <c r="AI191">
        <v>5.86</v>
      </c>
      <c r="AJ191">
        <v>5.85</v>
      </c>
      <c r="AK191">
        <v>5.85</v>
      </c>
      <c r="AL191">
        <v>5.85</v>
      </c>
      <c r="AM191">
        <v>5.84</v>
      </c>
      <c r="AN191">
        <v>5.84</v>
      </c>
      <c r="AO191">
        <v>5.84</v>
      </c>
      <c r="AP191">
        <v>5.83</v>
      </c>
      <c r="AQ191">
        <v>5.83</v>
      </c>
      <c r="AR191">
        <v>5.83</v>
      </c>
      <c r="AS191">
        <v>5.82</v>
      </c>
      <c r="AT191">
        <v>5.82</v>
      </c>
      <c r="AU191">
        <v>5.82</v>
      </c>
      <c r="AV191">
        <v>5.81</v>
      </c>
      <c r="AW191">
        <v>5.81</v>
      </c>
      <c r="AX191">
        <v>5.81</v>
      </c>
      <c r="AY191">
        <v>5.8</v>
      </c>
      <c r="AZ191">
        <v>5.8</v>
      </c>
      <c r="BA191">
        <v>5.8</v>
      </c>
      <c r="BB191">
        <v>5.8</v>
      </c>
      <c r="BC191">
        <v>5.8</v>
      </c>
      <c r="BD191">
        <v>5.8</v>
      </c>
      <c r="BE191">
        <v>5.79</v>
      </c>
      <c r="BF191">
        <v>5.79</v>
      </c>
      <c r="BG191">
        <v>5.79</v>
      </c>
      <c r="BH191">
        <v>5.79</v>
      </c>
      <c r="BI191">
        <v>5.79</v>
      </c>
      <c r="BJ191">
        <v>5.79</v>
      </c>
      <c r="BK191">
        <v>5.79</v>
      </c>
      <c r="BL191">
        <v>5.79</v>
      </c>
      <c r="BM191">
        <v>5.78</v>
      </c>
      <c r="BN191">
        <v>5.78</v>
      </c>
      <c r="BO191">
        <v>5.78</v>
      </c>
      <c r="BP191">
        <v>5.78</v>
      </c>
      <c r="BQ191">
        <v>5.78</v>
      </c>
      <c r="BR191">
        <v>5.78</v>
      </c>
      <c r="BS191">
        <v>5.78</v>
      </c>
      <c r="BT191">
        <v>5.78</v>
      </c>
      <c r="BU191">
        <v>5.78</v>
      </c>
      <c r="BV191">
        <v>5.77</v>
      </c>
      <c r="BW191">
        <v>5.77</v>
      </c>
      <c r="BX191">
        <v>5.77</v>
      </c>
      <c r="BY191">
        <v>5.77</v>
      </c>
      <c r="BZ191">
        <v>5.77</v>
      </c>
      <c r="CA191">
        <v>5.77</v>
      </c>
      <c r="CB191">
        <v>5.77</v>
      </c>
      <c r="CC191">
        <v>5.77</v>
      </c>
      <c r="CD191">
        <v>5.76</v>
      </c>
      <c r="CE191">
        <v>5.76</v>
      </c>
      <c r="CF191">
        <v>5.76</v>
      </c>
      <c r="CG191">
        <v>5.71</v>
      </c>
      <c r="CH191">
        <v>5.21</v>
      </c>
      <c r="CI191">
        <v>5.45</v>
      </c>
      <c r="CJ191">
        <v>5.56</v>
      </c>
      <c r="CK191">
        <v>5.64</v>
      </c>
      <c r="CL191">
        <v>5.63</v>
      </c>
      <c r="CM191">
        <v>5.57</v>
      </c>
      <c r="CN191">
        <v>5.45</v>
      </c>
      <c r="CO191">
        <v>5.44</v>
      </c>
      <c r="CP191">
        <v>5.31</v>
      </c>
      <c r="CQ191">
        <v>5.04</v>
      </c>
      <c r="CR191">
        <v>5.1100000000000003</v>
      </c>
      <c r="CS191">
        <v>5.25</v>
      </c>
      <c r="CT191">
        <v>5.07</v>
      </c>
      <c r="CU191">
        <v>4.3</v>
      </c>
      <c r="CV191">
        <v>4.5</v>
      </c>
      <c r="CW191">
        <v>4.5999999999999996</v>
      </c>
      <c r="CX191">
        <v>4.5</v>
      </c>
      <c r="CY191">
        <v>4.41</v>
      </c>
      <c r="CZ191">
        <v>4.3099999999999996</v>
      </c>
      <c r="DA191">
        <v>4.34</v>
      </c>
      <c r="DB191">
        <v>4.37</v>
      </c>
      <c r="DC191">
        <v>4.4000000000000004</v>
      </c>
      <c r="DD191">
        <v>4.42</v>
      </c>
      <c r="DE191">
        <v>4.45</v>
      </c>
      <c r="DF191">
        <v>4.43</v>
      </c>
      <c r="DG191">
        <v>4.41</v>
      </c>
      <c r="DH191">
        <v>4.38</v>
      </c>
      <c r="DI191">
        <v>4.3600000000000003</v>
      </c>
      <c r="DJ191">
        <v>4.34</v>
      </c>
      <c r="DK191">
        <v>4.22</v>
      </c>
      <c r="DL191">
        <v>4.0999999999999996</v>
      </c>
      <c r="DM191">
        <v>3.98</v>
      </c>
      <c r="DN191">
        <v>3.86</v>
      </c>
      <c r="DO191">
        <v>3.74</v>
      </c>
      <c r="DP191">
        <v>3.69</v>
      </c>
      <c r="DQ191">
        <v>3.64</v>
      </c>
      <c r="DR191">
        <v>3.59</v>
      </c>
      <c r="DS191">
        <v>3.53</v>
      </c>
      <c r="DT191">
        <v>3.48</v>
      </c>
      <c r="DU191">
        <v>3.45</v>
      </c>
      <c r="DV191">
        <v>3.43</v>
      </c>
      <c r="DW191">
        <v>3.4</v>
      </c>
      <c r="DX191">
        <v>3.37</v>
      </c>
      <c r="DY191">
        <v>3.34</v>
      </c>
      <c r="DZ191">
        <v>3.27</v>
      </c>
      <c r="EA191">
        <v>3.2</v>
      </c>
      <c r="EB191">
        <v>3.13</v>
      </c>
      <c r="EC191">
        <v>3.06</v>
      </c>
      <c r="ED191">
        <v>2.99</v>
      </c>
      <c r="EE191">
        <v>2.93</v>
      </c>
      <c r="EF191">
        <v>2.86</v>
      </c>
      <c r="EG191">
        <v>2.8</v>
      </c>
      <c r="EH191">
        <v>2.74</v>
      </c>
      <c r="EI191">
        <v>2.68</v>
      </c>
      <c r="EJ191">
        <v>2.68</v>
      </c>
      <c r="EK191">
        <v>2.68</v>
      </c>
      <c r="EL191">
        <v>2.68</v>
      </c>
      <c r="EM191">
        <v>2.68</v>
      </c>
      <c r="EN191">
        <v>2.68</v>
      </c>
      <c r="EO191">
        <v>2.68</v>
      </c>
      <c r="EP191">
        <v>2.68</v>
      </c>
      <c r="EQ191">
        <v>2.68</v>
      </c>
      <c r="ER191">
        <v>2.69</v>
      </c>
      <c r="ES191">
        <v>2.69</v>
      </c>
      <c r="ET191">
        <v>2.69</v>
      </c>
      <c r="EU191">
        <v>2.69</v>
      </c>
      <c r="EV191">
        <v>2.69</v>
      </c>
      <c r="EW191">
        <v>2.7</v>
      </c>
      <c r="EX191">
        <v>2.72</v>
      </c>
      <c r="EY191">
        <v>2.74</v>
      </c>
      <c r="EZ191">
        <v>2.76</v>
      </c>
      <c r="FA191">
        <v>2.78</v>
      </c>
      <c r="FB191">
        <v>2.8</v>
      </c>
      <c r="FC191">
        <v>2.83</v>
      </c>
      <c r="FD191">
        <v>2.85</v>
      </c>
      <c r="FE191">
        <v>2.87</v>
      </c>
      <c r="FF191">
        <v>2.88</v>
      </c>
      <c r="FG191">
        <v>2.89</v>
      </c>
      <c r="FH191">
        <v>2.88</v>
      </c>
      <c r="FI191">
        <v>2.87</v>
      </c>
      <c r="FJ191">
        <v>2.86</v>
      </c>
      <c r="FK191">
        <v>2.84</v>
      </c>
      <c r="FL191">
        <v>2.83</v>
      </c>
      <c r="FM191">
        <v>2.83</v>
      </c>
      <c r="FN191">
        <v>2.84</v>
      </c>
      <c r="FO191">
        <v>2.87</v>
      </c>
      <c r="FP191">
        <v>2.9</v>
      </c>
      <c r="FQ191">
        <v>2.94</v>
      </c>
      <c r="FR191">
        <v>2.97</v>
      </c>
      <c r="FS191">
        <v>2.99</v>
      </c>
      <c r="FT191">
        <v>3</v>
      </c>
      <c r="FU191">
        <v>2.98</v>
      </c>
      <c r="FV191">
        <v>2.95</v>
      </c>
      <c r="FW191">
        <v>2.91</v>
      </c>
      <c r="FX191">
        <v>2.85</v>
      </c>
      <c r="FY191">
        <v>2.79</v>
      </c>
      <c r="FZ191">
        <v>2.73</v>
      </c>
      <c r="GA191">
        <v>2.67</v>
      </c>
      <c r="GB191">
        <v>2.62</v>
      </c>
      <c r="GC191">
        <v>2.57</v>
      </c>
      <c r="GD191">
        <v>2.5499999999999998</v>
      </c>
      <c r="GE191">
        <v>2.5299999999999998</v>
      </c>
      <c r="GF191">
        <v>2.52</v>
      </c>
      <c r="GG191">
        <v>2.52</v>
      </c>
      <c r="GH191">
        <v>2.5299999999999998</v>
      </c>
      <c r="GI191">
        <v>2.5299999999999998</v>
      </c>
      <c r="GJ191">
        <v>2.52</v>
      </c>
      <c r="GK191">
        <v>2.5099999999999998</v>
      </c>
      <c r="GL191">
        <v>2.4900000000000002</v>
      </c>
      <c r="GM191">
        <v>2.4700000000000002</v>
      </c>
      <c r="GN191">
        <v>2.44</v>
      </c>
      <c r="GO191">
        <v>2.4</v>
      </c>
      <c r="GP191">
        <v>2.36</v>
      </c>
      <c r="GQ191">
        <v>2.33</v>
      </c>
      <c r="GR191">
        <v>2.29</v>
      </c>
      <c r="GS191">
        <v>2.27</v>
      </c>
      <c r="GT191">
        <v>2.2400000000000002</v>
      </c>
      <c r="GU191">
        <v>2.2200000000000002</v>
      </c>
      <c r="GV191">
        <v>2.21</v>
      </c>
      <c r="GW191">
        <v>2.19</v>
      </c>
      <c r="GX191">
        <v>2.17</v>
      </c>
      <c r="GY191">
        <v>2.16</v>
      </c>
      <c r="GZ191">
        <v>2.14</v>
      </c>
      <c r="HA191">
        <v>2.13</v>
      </c>
      <c r="HB191">
        <v>2.11</v>
      </c>
      <c r="HC191">
        <v>2.09</v>
      </c>
      <c r="HD191">
        <v>2.08</v>
      </c>
      <c r="HE191">
        <v>2.06</v>
      </c>
      <c r="HF191">
        <v>2.0499999999999998</v>
      </c>
      <c r="HG191">
        <v>2.0299999999999998</v>
      </c>
      <c r="HH191">
        <v>2.02</v>
      </c>
      <c r="HI191">
        <v>2.0099999999999998</v>
      </c>
      <c r="HJ191">
        <v>2</v>
      </c>
      <c r="HK191">
        <v>1.98</v>
      </c>
      <c r="HL191">
        <v>1.97</v>
      </c>
      <c r="HM191">
        <v>1.96</v>
      </c>
      <c r="HN191">
        <v>1.95</v>
      </c>
      <c r="HO191">
        <v>1.95</v>
      </c>
      <c r="HP191">
        <v>1.94</v>
      </c>
      <c r="HQ191">
        <v>1.93</v>
      </c>
      <c r="HR191">
        <v>1.92</v>
      </c>
      <c r="HS191">
        <v>1.92</v>
      </c>
      <c r="HT191">
        <v>1.91</v>
      </c>
      <c r="HU191">
        <v>1.9</v>
      </c>
      <c r="HV191">
        <v>1.89</v>
      </c>
      <c r="HW191">
        <v>1.89</v>
      </c>
      <c r="HX191">
        <v>1.88</v>
      </c>
      <c r="HY191">
        <v>1.88</v>
      </c>
      <c r="HZ191">
        <v>1.87</v>
      </c>
      <c r="IA191">
        <v>1.86</v>
      </c>
      <c r="IB191">
        <v>1.86</v>
      </c>
      <c r="IC191">
        <v>1.85</v>
      </c>
      <c r="ID191">
        <v>1.85</v>
      </c>
      <c r="IE191">
        <v>1.85</v>
      </c>
      <c r="IF191">
        <v>1.84</v>
      </c>
      <c r="IG191">
        <v>1.84</v>
      </c>
      <c r="IH191">
        <v>1.83</v>
      </c>
      <c r="II191">
        <v>1.83</v>
      </c>
      <c r="IJ191">
        <v>1.83</v>
      </c>
      <c r="IK191">
        <v>1.83</v>
      </c>
      <c r="IL191">
        <v>1.82</v>
      </c>
      <c r="IM191">
        <v>1.82</v>
      </c>
      <c r="IN191">
        <v>1.82</v>
      </c>
      <c r="IO191">
        <v>1.82</v>
      </c>
      <c r="IP191">
        <v>1.81</v>
      </c>
      <c r="IQ191">
        <v>1.81</v>
      </c>
      <c r="IR191">
        <v>1.81</v>
      </c>
      <c r="IS191">
        <v>1.81</v>
      </c>
      <c r="IT191">
        <v>1.81</v>
      </c>
      <c r="IU191">
        <v>1.81</v>
      </c>
      <c r="IV191">
        <v>1.8</v>
      </c>
      <c r="IW191">
        <v>1.8</v>
      </c>
      <c r="IX191">
        <v>1.8</v>
      </c>
      <c r="IY191">
        <v>1.8</v>
      </c>
      <c r="IZ191">
        <v>1.8</v>
      </c>
      <c r="JA191">
        <v>1.8</v>
      </c>
      <c r="JB191">
        <v>1.8</v>
      </c>
      <c r="JC191">
        <v>1.8</v>
      </c>
      <c r="JD191">
        <v>1.8</v>
      </c>
      <c r="JE191">
        <v>1.8</v>
      </c>
      <c r="JF191">
        <v>1.8</v>
      </c>
      <c r="JG191">
        <v>1.8</v>
      </c>
      <c r="JH191">
        <v>1.8</v>
      </c>
      <c r="JI191">
        <v>1.8</v>
      </c>
      <c r="JJ191">
        <v>1.8</v>
      </c>
      <c r="JK191">
        <v>1.8</v>
      </c>
      <c r="JL191">
        <v>1.8</v>
      </c>
      <c r="JM191">
        <v>1.8</v>
      </c>
      <c r="JN191">
        <v>1.8</v>
      </c>
      <c r="JO191">
        <v>1.8</v>
      </c>
      <c r="JP191">
        <v>1.8</v>
      </c>
      <c r="JQ191">
        <v>1.8</v>
      </c>
      <c r="JR191">
        <v>1.8</v>
      </c>
      <c r="JS191">
        <v>1.8</v>
      </c>
      <c r="JT191">
        <v>1.8</v>
      </c>
      <c r="JU191">
        <v>1.8</v>
      </c>
      <c r="JV191">
        <v>1.8</v>
      </c>
      <c r="JW191">
        <v>1.81</v>
      </c>
      <c r="JX191">
        <v>1.81</v>
      </c>
      <c r="JY191">
        <v>1.81</v>
      </c>
      <c r="JZ191">
        <v>1.81</v>
      </c>
      <c r="KA191">
        <v>1.81</v>
      </c>
      <c r="KB191">
        <v>1.81</v>
      </c>
      <c r="KC191">
        <v>1.81</v>
      </c>
      <c r="KD191">
        <v>1.81</v>
      </c>
      <c r="KE191">
        <v>1.81</v>
      </c>
      <c r="KF191">
        <v>1.81</v>
      </c>
      <c r="KG191">
        <v>1.81</v>
      </c>
      <c r="KH191">
        <v>1.81</v>
      </c>
      <c r="KI191">
        <v>1.81</v>
      </c>
      <c r="KJ191">
        <v>1.81</v>
      </c>
      <c r="KK191">
        <v>1.81</v>
      </c>
      <c r="KL191">
        <v>1.81</v>
      </c>
      <c r="KM191">
        <v>1.81</v>
      </c>
      <c r="KN191">
        <v>1.81</v>
      </c>
      <c r="KO191">
        <v>1.81</v>
      </c>
      <c r="KP191">
        <v>1.81</v>
      </c>
    </row>
    <row r="192" spans="1:302" x14ac:dyDescent="0.25">
      <c r="A192" t="s">
        <v>14</v>
      </c>
      <c r="B192">
        <v>7.03</v>
      </c>
      <c r="C192">
        <v>7.01</v>
      </c>
      <c r="D192">
        <v>6.99</v>
      </c>
      <c r="E192">
        <v>6.96</v>
      </c>
      <c r="F192">
        <v>6.94</v>
      </c>
      <c r="G192">
        <v>6.92</v>
      </c>
      <c r="H192">
        <v>6.9</v>
      </c>
      <c r="I192">
        <v>6.87</v>
      </c>
      <c r="J192">
        <v>6.85</v>
      </c>
      <c r="K192">
        <v>6.83</v>
      </c>
      <c r="L192">
        <v>6.81</v>
      </c>
      <c r="M192">
        <v>6.79</v>
      </c>
      <c r="N192">
        <v>6.76</v>
      </c>
      <c r="O192">
        <v>6.74</v>
      </c>
      <c r="P192">
        <v>6.72</v>
      </c>
      <c r="Q192">
        <v>6.7</v>
      </c>
      <c r="R192">
        <v>6.67</v>
      </c>
      <c r="S192">
        <v>6.65</v>
      </c>
      <c r="T192">
        <v>6.63</v>
      </c>
      <c r="U192">
        <v>6.61</v>
      </c>
      <c r="V192">
        <v>6.59</v>
      </c>
      <c r="W192">
        <v>6.57</v>
      </c>
      <c r="X192">
        <v>6.54</v>
      </c>
      <c r="Y192">
        <v>6.52</v>
      </c>
      <c r="Z192">
        <v>6.5</v>
      </c>
      <c r="AA192">
        <v>6.48</v>
      </c>
      <c r="AB192">
        <v>6.46</v>
      </c>
      <c r="AC192">
        <v>6.44</v>
      </c>
      <c r="AD192">
        <v>6.42</v>
      </c>
      <c r="AE192">
        <v>6.4</v>
      </c>
      <c r="AF192">
        <v>6.38</v>
      </c>
      <c r="AG192">
        <v>6.36</v>
      </c>
      <c r="AH192">
        <v>6.34</v>
      </c>
      <c r="AI192">
        <v>6.32</v>
      </c>
      <c r="AJ192">
        <v>6.3</v>
      </c>
      <c r="AK192">
        <v>6.28</v>
      </c>
      <c r="AL192">
        <v>6.26</v>
      </c>
      <c r="AM192">
        <v>6.24</v>
      </c>
      <c r="AN192">
        <v>6.22</v>
      </c>
      <c r="AO192">
        <v>6.2</v>
      </c>
      <c r="AP192">
        <v>6.18</v>
      </c>
      <c r="AQ192">
        <v>6.14</v>
      </c>
      <c r="AR192">
        <v>6.09</v>
      </c>
      <c r="AS192">
        <v>6.05</v>
      </c>
      <c r="AT192">
        <v>6</v>
      </c>
      <c r="AU192">
        <v>5.96</v>
      </c>
      <c r="AV192">
        <v>5.91</v>
      </c>
      <c r="AW192">
        <v>5.87</v>
      </c>
      <c r="AX192">
        <v>5.82</v>
      </c>
      <c r="AY192">
        <v>5.78</v>
      </c>
      <c r="AZ192">
        <v>5.73</v>
      </c>
      <c r="BA192">
        <v>5.69</v>
      </c>
      <c r="BB192">
        <v>5.64</v>
      </c>
      <c r="BC192">
        <v>5.6</v>
      </c>
      <c r="BD192">
        <v>5.55</v>
      </c>
      <c r="BE192">
        <v>5.51</v>
      </c>
      <c r="BF192">
        <v>5.46</v>
      </c>
      <c r="BG192">
        <v>5.42</v>
      </c>
      <c r="BH192">
        <v>5.37</v>
      </c>
      <c r="BI192">
        <v>5.33</v>
      </c>
      <c r="BJ192">
        <v>5.28</v>
      </c>
      <c r="BK192">
        <v>5.26</v>
      </c>
      <c r="BL192">
        <v>5.23</v>
      </c>
      <c r="BM192">
        <v>5.2</v>
      </c>
      <c r="BN192">
        <v>5.18</v>
      </c>
      <c r="BO192">
        <v>5.15</v>
      </c>
      <c r="BP192">
        <v>5.12</v>
      </c>
      <c r="BQ192">
        <v>5.0999999999999996</v>
      </c>
      <c r="BR192">
        <v>5.07</v>
      </c>
      <c r="BS192">
        <v>5.04</v>
      </c>
      <c r="BT192">
        <v>5.0199999999999996</v>
      </c>
      <c r="BU192">
        <v>4.99</v>
      </c>
      <c r="BV192">
        <v>4.96</v>
      </c>
      <c r="BW192">
        <v>4.9400000000000004</v>
      </c>
      <c r="BX192">
        <v>4.91</v>
      </c>
      <c r="BY192">
        <v>4.88</v>
      </c>
      <c r="BZ192">
        <v>4.8600000000000003</v>
      </c>
      <c r="CA192">
        <v>4.83</v>
      </c>
      <c r="CB192">
        <v>4.8</v>
      </c>
      <c r="CC192">
        <v>4.7699999999999996</v>
      </c>
      <c r="CD192">
        <v>4.75</v>
      </c>
      <c r="CE192">
        <v>4.7</v>
      </c>
      <c r="CF192">
        <v>4.66</v>
      </c>
      <c r="CG192">
        <v>4.6100000000000003</v>
      </c>
      <c r="CH192">
        <v>4.57</v>
      </c>
      <c r="CI192">
        <v>4.5199999999999996</v>
      </c>
      <c r="CJ192">
        <v>4.4800000000000004</v>
      </c>
      <c r="CK192">
        <v>4.43</v>
      </c>
      <c r="CL192">
        <v>4.3899999999999997</v>
      </c>
      <c r="CM192">
        <v>4.3499999999999996</v>
      </c>
      <c r="CN192">
        <v>4.3</v>
      </c>
      <c r="CO192">
        <v>4.26</v>
      </c>
      <c r="CP192">
        <v>4.21</v>
      </c>
      <c r="CQ192">
        <v>4.17</v>
      </c>
      <c r="CR192">
        <v>4.12</v>
      </c>
      <c r="CS192">
        <v>4.08</v>
      </c>
      <c r="CT192">
        <v>4.03</v>
      </c>
      <c r="CU192">
        <v>3.99</v>
      </c>
      <c r="CV192">
        <v>3.94</v>
      </c>
      <c r="CW192">
        <v>3.9</v>
      </c>
      <c r="CX192">
        <v>3.85</v>
      </c>
      <c r="CY192">
        <v>3.85</v>
      </c>
      <c r="CZ192">
        <v>3.84</v>
      </c>
      <c r="DA192">
        <v>3.83</v>
      </c>
      <c r="DB192">
        <v>3.79</v>
      </c>
      <c r="DC192">
        <v>3.75</v>
      </c>
      <c r="DD192">
        <v>3.71</v>
      </c>
      <c r="DE192">
        <v>3.67</v>
      </c>
      <c r="DF192">
        <v>3.63</v>
      </c>
      <c r="DG192">
        <v>3.58</v>
      </c>
      <c r="DH192">
        <v>3.59</v>
      </c>
      <c r="DI192">
        <v>3.57</v>
      </c>
      <c r="DJ192">
        <v>3.56</v>
      </c>
      <c r="DK192">
        <v>3.45</v>
      </c>
      <c r="DL192">
        <v>3.57</v>
      </c>
      <c r="DM192">
        <v>3.52</v>
      </c>
      <c r="DN192">
        <v>3.47</v>
      </c>
      <c r="DO192">
        <v>3.33</v>
      </c>
      <c r="DP192">
        <v>3.31</v>
      </c>
      <c r="DQ192">
        <v>3.07</v>
      </c>
      <c r="DR192">
        <v>3.26</v>
      </c>
      <c r="DS192">
        <v>3.33</v>
      </c>
      <c r="DT192">
        <v>3.11</v>
      </c>
      <c r="DU192">
        <v>3.1</v>
      </c>
      <c r="DV192">
        <v>3.12</v>
      </c>
      <c r="DW192">
        <v>3.01</v>
      </c>
      <c r="DX192">
        <v>2.9</v>
      </c>
      <c r="DY192">
        <v>2.82</v>
      </c>
      <c r="DZ192">
        <v>2.66</v>
      </c>
      <c r="EA192">
        <v>2.5299999999999998</v>
      </c>
      <c r="EB192">
        <v>2.5299999999999998</v>
      </c>
      <c r="EC192">
        <v>2.4</v>
      </c>
      <c r="ED192">
        <v>2.3199999999999998</v>
      </c>
      <c r="EE192">
        <v>2.0099999999999998</v>
      </c>
      <c r="EF192">
        <v>2.0699999999999998</v>
      </c>
      <c r="EG192">
        <v>2.04</v>
      </c>
      <c r="EH192">
        <v>2.0099999999999998</v>
      </c>
      <c r="EI192">
        <v>2.04</v>
      </c>
      <c r="EJ192">
        <v>2.09</v>
      </c>
      <c r="EK192">
        <v>2.0499999999999998</v>
      </c>
      <c r="EL192">
        <v>2.11</v>
      </c>
      <c r="EM192">
        <v>2.23</v>
      </c>
      <c r="EN192">
        <v>2.4700000000000002</v>
      </c>
      <c r="EO192">
        <v>2.57</v>
      </c>
      <c r="EP192">
        <v>2.44</v>
      </c>
      <c r="EQ192">
        <v>2.38</v>
      </c>
      <c r="ER192">
        <v>2.83</v>
      </c>
      <c r="ES192">
        <v>3.16</v>
      </c>
      <c r="ET192">
        <v>3.01</v>
      </c>
      <c r="EU192">
        <v>3.02</v>
      </c>
      <c r="EV192">
        <v>3.02</v>
      </c>
      <c r="EW192">
        <v>3.2</v>
      </c>
      <c r="EX192">
        <v>3.3</v>
      </c>
      <c r="EY192">
        <v>3.37</v>
      </c>
      <c r="EZ192">
        <v>3.49</v>
      </c>
      <c r="FA192">
        <v>3.54</v>
      </c>
      <c r="FB192">
        <v>3.65</v>
      </c>
      <c r="FC192">
        <v>3.74</v>
      </c>
      <c r="FD192">
        <v>3.69</v>
      </c>
      <c r="FE192">
        <v>3.69</v>
      </c>
      <c r="FF192">
        <v>3.67</v>
      </c>
      <c r="FG192">
        <v>3.63</v>
      </c>
      <c r="FH192">
        <v>3.48</v>
      </c>
      <c r="FI192">
        <v>3.35</v>
      </c>
      <c r="FJ192">
        <v>3.22</v>
      </c>
      <c r="FK192">
        <v>2.93</v>
      </c>
      <c r="FL192">
        <v>2.71</v>
      </c>
      <c r="FM192">
        <v>2.56</v>
      </c>
      <c r="FN192">
        <v>2.4700000000000002</v>
      </c>
      <c r="FO192">
        <v>2.46</v>
      </c>
      <c r="FP192">
        <v>2.46</v>
      </c>
      <c r="FQ192">
        <v>2.27</v>
      </c>
      <c r="FR192">
        <v>2.0099999999999998</v>
      </c>
      <c r="FS192">
        <v>1.87</v>
      </c>
      <c r="FT192">
        <v>1.83</v>
      </c>
      <c r="FU192">
        <v>1.77</v>
      </c>
      <c r="FV192">
        <v>1.74</v>
      </c>
      <c r="FW192">
        <v>1.78</v>
      </c>
      <c r="FX192">
        <v>1.75</v>
      </c>
      <c r="FY192">
        <v>1.8</v>
      </c>
      <c r="FZ192">
        <v>1.82</v>
      </c>
      <c r="GA192">
        <v>1.81</v>
      </c>
      <c r="GB192">
        <v>1.81</v>
      </c>
      <c r="GC192">
        <v>1.78</v>
      </c>
      <c r="GD192">
        <v>1.79</v>
      </c>
      <c r="GE192">
        <v>1.84</v>
      </c>
      <c r="GF192">
        <v>1.84</v>
      </c>
      <c r="GG192">
        <v>1.87</v>
      </c>
      <c r="GH192">
        <v>1.92</v>
      </c>
      <c r="GI192">
        <v>2</v>
      </c>
      <c r="GJ192">
        <v>2.0699999999999998</v>
      </c>
      <c r="GK192">
        <v>2.06</v>
      </c>
      <c r="GL192">
        <v>2.04</v>
      </c>
      <c r="GM192">
        <v>2.02</v>
      </c>
      <c r="GN192">
        <v>2</v>
      </c>
      <c r="GO192">
        <v>1.98</v>
      </c>
      <c r="GP192">
        <v>1.98</v>
      </c>
      <c r="GQ192">
        <v>1.97</v>
      </c>
      <c r="GR192">
        <v>2</v>
      </c>
      <c r="GS192">
        <v>2.0099999999999998</v>
      </c>
      <c r="GT192">
        <v>2.0499999999999998</v>
      </c>
      <c r="GU192">
        <v>2.0299999999999998</v>
      </c>
      <c r="GV192">
        <v>2.02</v>
      </c>
      <c r="GW192">
        <v>2.0499999999999998</v>
      </c>
      <c r="GX192">
        <v>2.06</v>
      </c>
      <c r="GY192">
        <v>2.06</v>
      </c>
      <c r="GZ192">
        <v>2.11</v>
      </c>
      <c r="HA192">
        <v>2.12</v>
      </c>
      <c r="HB192">
        <v>2.0699999999999998</v>
      </c>
      <c r="HC192">
        <v>2</v>
      </c>
      <c r="HD192">
        <v>1.93</v>
      </c>
      <c r="HE192">
        <v>1.9</v>
      </c>
      <c r="HF192">
        <v>1.9</v>
      </c>
      <c r="HG192">
        <v>1.96</v>
      </c>
      <c r="HH192">
        <v>1.95</v>
      </c>
      <c r="HI192">
        <v>1.93</v>
      </c>
      <c r="HJ192">
        <v>1.92</v>
      </c>
      <c r="HK192">
        <v>1.91</v>
      </c>
      <c r="HL192">
        <v>1.9</v>
      </c>
      <c r="HM192">
        <v>1.9</v>
      </c>
      <c r="HN192">
        <v>1.89</v>
      </c>
      <c r="HO192">
        <v>1.89</v>
      </c>
      <c r="HP192">
        <v>1.89</v>
      </c>
      <c r="HQ192">
        <v>1.89</v>
      </c>
      <c r="HR192">
        <v>1.9</v>
      </c>
      <c r="HS192">
        <v>1.9</v>
      </c>
      <c r="HT192">
        <v>1.9</v>
      </c>
      <c r="HU192">
        <v>1.9</v>
      </c>
      <c r="HV192">
        <v>1.9</v>
      </c>
      <c r="HW192">
        <v>1.9</v>
      </c>
      <c r="HX192">
        <v>1.9</v>
      </c>
      <c r="HY192">
        <v>1.9</v>
      </c>
      <c r="HZ192">
        <v>1.9</v>
      </c>
      <c r="IA192">
        <v>1.9</v>
      </c>
      <c r="IB192">
        <v>1.9</v>
      </c>
      <c r="IC192">
        <v>1.91</v>
      </c>
      <c r="ID192">
        <v>1.91</v>
      </c>
      <c r="IE192">
        <v>1.91</v>
      </c>
      <c r="IF192">
        <v>1.91</v>
      </c>
      <c r="IG192">
        <v>1.91</v>
      </c>
      <c r="IH192">
        <v>1.91</v>
      </c>
      <c r="II192">
        <v>1.91</v>
      </c>
      <c r="IJ192">
        <v>1.91</v>
      </c>
      <c r="IK192">
        <v>1.91</v>
      </c>
      <c r="IL192">
        <v>1.91</v>
      </c>
      <c r="IM192">
        <v>1.91</v>
      </c>
      <c r="IN192">
        <v>1.91</v>
      </c>
      <c r="IO192">
        <v>1.91</v>
      </c>
      <c r="IP192">
        <v>1.91</v>
      </c>
      <c r="IQ192">
        <v>1.91</v>
      </c>
      <c r="IR192">
        <v>1.91</v>
      </c>
      <c r="IS192">
        <v>1.91</v>
      </c>
      <c r="IT192">
        <v>1.91</v>
      </c>
      <c r="IU192">
        <v>1.91</v>
      </c>
      <c r="IV192">
        <v>1.92</v>
      </c>
      <c r="IW192">
        <v>1.92</v>
      </c>
      <c r="IX192">
        <v>1.92</v>
      </c>
      <c r="IY192">
        <v>1.92</v>
      </c>
      <c r="IZ192">
        <v>1.92</v>
      </c>
      <c r="JA192">
        <v>1.92</v>
      </c>
      <c r="JB192">
        <v>1.92</v>
      </c>
      <c r="JC192">
        <v>1.92</v>
      </c>
      <c r="JD192">
        <v>1.92</v>
      </c>
      <c r="JE192">
        <v>1.92</v>
      </c>
      <c r="JF192">
        <v>1.92</v>
      </c>
      <c r="JG192">
        <v>1.92</v>
      </c>
      <c r="JH192">
        <v>1.92</v>
      </c>
      <c r="JI192">
        <v>1.92</v>
      </c>
      <c r="JJ192">
        <v>1.92</v>
      </c>
      <c r="JK192">
        <v>1.92</v>
      </c>
      <c r="JL192">
        <v>1.92</v>
      </c>
      <c r="JM192">
        <v>1.92</v>
      </c>
      <c r="JN192">
        <v>1.92</v>
      </c>
      <c r="JO192">
        <v>1.92</v>
      </c>
      <c r="JP192">
        <v>1.92</v>
      </c>
      <c r="JQ192">
        <v>1.92</v>
      </c>
      <c r="JR192">
        <v>1.92</v>
      </c>
      <c r="JS192">
        <v>1.92</v>
      </c>
      <c r="JT192">
        <v>1.92</v>
      </c>
      <c r="JU192">
        <v>1.92</v>
      </c>
      <c r="JV192">
        <v>1.92</v>
      </c>
      <c r="JW192">
        <v>1.92</v>
      </c>
      <c r="JX192">
        <v>1.92</v>
      </c>
      <c r="JY192">
        <v>1.92</v>
      </c>
      <c r="JZ192">
        <v>1.92</v>
      </c>
      <c r="KA192">
        <v>1.92</v>
      </c>
      <c r="KB192">
        <v>1.92</v>
      </c>
      <c r="KC192">
        <v>1.92</v>
      </c>
      <c r="KD192">
        <v>1.92</v>
      </c>
      <c r="KE192">
        <v>1.92</v>
      </c>
      <c r="KF192">
        <v>1.92</v>
      </c>
      <c r="KG192">
        <v>1.92</v>
      </c>
      <c r="KH192">
        <v>1.92</v>
      </c>
      <c r="KI192">
        <v>1.92</v>
      </c>
      <c r="KJ192">
        <v>1.92</v>
      </c>
      <c r="KK192">
        <v>1.92</v>
      </c>
      <c r="KL192">
        <v>1.92</v>
      </c>
      <c r="KM192">
        <v>1.92</v>
      </c>
      <c r="KN192">
        <v>1.92</v>
      </c>
      <c r="KO192">
        <v>1.92</v>
      </c>
      <c r="KP192">
        <v>1.92</v>
      </c>
    </row>
    <row r="193" spans="1:302" x14ac:dyDescent="0.25">
      <c r="A193" t="s">
        <v>1567</v>
      </c>
      <c r="B193">
        <v>5.71</v>
      </c>
      <c r="C193">
        <v>5.71</v>
      </c>
      <c r="D193">
        <v>5.71</v>
      </c>
      <c r="E193">
        <v>5.71</v>
      </c>
      <c r="F193">
        <v>5.71</v>
      </c>
      <c r="G193">
        <v>5.71</v>
      </c>
      <c r="H193">
        <v>5.71</v>
      </c>
      <c r="I193">
        <v>5.71</v>
      </c>
      <c r="J193">
        <v>5.71</v>
      </c>
      <c r="K193">
        <v>5.71</v>
      </c>
      <c r="L193">
        <v>5.71</v>
      </c>
      <c r="M193">
        <v>5.71</v>
      </c>
      <c r="N193">
        <v>5.71</v>
      </c>
      <c r="O193">
        <v>5.71</v>
      </c>
      <c r="P193">
        <v>5.71</v>
      </c>
      <c r="Q193">
        <v>5.71</v>
      </c>
      <c r="R193">
        <v>5.71</v>
      </c>
      <c r="S193">
        <v>5.71</v>
      </c>
      <c r="T193">
        <v>5.71</v>
      </c>
      <c r="U193">
        <v>5.71</v>
      </c>
      <c r="V193">
        <v>5.71</v>
      </c>
      <c r="W193">
        <v>5.71</v>
      </c>
      <c r="X193">
        <v>5.71</v>
      </c>
      <c r="Y193">
        <v>5.71</v>
      </c>
      <c r="Z193">
        <v>5.71</v>
      </c>
      <c r="AA193">
        <v>5.71</v>
      </c>
      <c r="AB193">
        <v>5.71</v>
      </c>
      <c r="AC193">
        <v>5.71</v>
      </c>
      <c r="AD193">
        <v>5.71</v>
      </c>
      <c r="AE193">
        <v>5.71</v>
      </c>
      <c r="AF193">
        <v>5.71</v>
      </c>
      <c r="AG193">
        <v>5.71</v>
      </c>
      <c r="AH193">
        <v>5.71</v>
      </c>
      <c r="AI193">
        <v>5.71</v>
      </c>
      <c r="AJ193">
        <v>5.71</v>
      </c>
      <c r="AK193">
        <v>5.71</v>
      </c>
      <c r="AL193">
        <v>5.71</v>
      </c>
      <c r="AM193">
        <v>5.71</v>
      </c>
      <c r="AN193">
        <v>5.71</v>
      </c>
      <c r="AO193">
        <v>5.71</v>
      </c>
      <c r="AP193">
        <v>5.71</v>
      </c>
      <c r="AQ193">
        <v>5.71</v>
      </c>
      <c r="AR193">
        <v>5.71</v>
      </c>
      <c r="AS193">
        <v>5.71</v>
      </c>
      <c r="AT193">
        <v>5.71</v>
      </c>
      <c r="AU193">
        <v>5.71</v>
      </c>
      <c r="AV193">
        <v>5.71</v>
      </c>
      <c r="AW193">
        <v>5.71</v>
      </c>
      <c r="AX193">
        <v>5.71</v>
      </c>
      <c r="AY193">
        <v>5.71</v>
      </c>
      <c r="AZ193">
        <v>5.71</v>
      </c>
      <c r="BA193">
        <v>5.71</v>
      </c>
      <c r="BB193">
        <v>5.71</v>
      </c>
      <c r="BC193">
        <v>5.71</v>
      </c>
      <c r="BD193">
        <v>5.71</v>
      </c>
      <c r="BE193">
        <v>5.71</v>
      </c>
      <c r="BF193">
        <v>5.71</v>
      </c>
      <c r="BG193">
        <v>5.71</v>
      </c>
      <c r="BH193">
        <v>5.71</v>
      </c>
      <c r="BI193">
        <v>5.71</v>
      </c>
      <c r="BJ193">
        <v>5.71</v>
      </c>
      <c r="BK193">
        <v>5.71</v>
      </c>
      <c r="BL193">
        <v>5.71</v>
      </c>
      <c r="BM193">
        <v>5.71</v>
      </c>
      <c r="BN193">
        <v>5.71</v>
      </c>
      <c r="BO193">
        <v>5.71</v>
      </c>
      <c r="BP193">
        <v>5.71</v>
      </c>
      <c r="BQ193">
        <v>5.71</v>
      </c>
      <c r="BR193">
        <v>5.71</v>
      </c>
      <c r="BS193">
        <v>5.71</v>
      </c>
      <c r="BT193">
        <v>5.71</v>
      </c>
      <c r="BU193">
        <v>5.71</v>
      </c>
      <c r="BV193">
        <v>5.71</v>
      </c>
      <c r="BW193">
        <v>5.71</v>
      </c>
      <c r="BX193">
        <v>5.71</v>
      </c>
      <c r="BY193">
        <v>5.71</v>
      </c>
      <c r="BZ193">
        <v>5.71</v>
      </c>
      <c r="CA193">
        <v>5.71</v>
      </c>
      <c r="CB193">
        <v>5.71</v>
      </c>
      <c r="CC193">
        <v>5.71</v>
      </c>
      <c r="CD193">
        <v>5.71</v>
      </c>
      <c r="CE193">
        <v>5.71</v>
      </c>
      <c r="CF193">
        <v>5.71</v>
      </c>
      <c r="CG193">
        <v>5.71</v>
      </c>
      <c r="CH193">
        <v>5.71</v>
      </c>
      <c r="CI193">
        <v>5.71</v>
      </c>
      <c r="CJ193">
        <v>5.71</v>
      </c>
      <c r="CK193">
        <v>5.71</v>
      </c>
      <c r="CL193">
        <v>5.71</v>
      </c>
      <c r="CM193">
        <v>5.71</v>
      </c>
      <c r="CN193">
        <v>5.71</v>
      </c>
      <c r="CO193">
        <v>5.71</v>
      </c>
      <c r="CP193">
        <v>5.71</v>
      </c>
      <c r="CQ193">
        <v>5.71</v>
      </c>
      <c r="CR193">
        <v>5.71</v>
      </c>
      <c r="CS193">
        <v>5.71</v>
      </c>
      <c r="CT193">
        <v>5.71</v>
      </c>
      <c r="CU193">
        <v>5.71</v>
      </c>
      <c r="CV193">
        <v>5.71</v>
      </c>
      <c r="CW193">
        <v>5.71</v>
      </c>
      <c r="CX193">
        <v>5.71</v>
      </c>
      <c r="CY193">
        <v>5.71</v>
      </c>
      <c r="CZ193">
        <v>5.71</v>
      </c>
      <c r="DA193">
        <v>5.71</v>
      </c>
      <c r="DB193">
        <v>5.71</v>
      </c>
      <c r="DC193">
        <v>5.71</v>
      </c>
      <c r="DD193">
        <v>5.71</v>
      </c>
      <c r="DE193">
        <v>5.71</v>
      </c>
      <c r="DF193">
        <v>5.71</v>
      </c>
      <c r="DG193">
        <v>5.71</v>
      </c>
      <c r="DH193">
        <v>5.71</v>
      </c>
      <c r="DI193">
        <v>5.71</v>
      </c>
      <c r="DJ193">
        <v>5.71</v>
      </c>
      <c r="DK193">
        <v>5.71</v>
      </c>
      <c r="DL193">
        <v>5.71</v>
      </c>
      <c r="DM193">
        <v>5.71</v>
      </c>
      <c r="DN193">
        <v>5.71</v>
      </c>
      <c r="DO193">
        <v>5.71</v>
      </c>
      <c r="DP193">
        <v>5.71</v>
      </c>
      <c r="DQ193">
        <v>5.71</v>
      </c>
      <c r="DR193">
        <v>5.71</v>
      </c>
      <c r="DS193">
        <v>5.71</v>
      </c>
      <c r="DT193">
        <v>5.71</v>
      </c>
      <c r="DU193">
        <v>5.71</v>
      </c>
      <c r="DV193">
        <v>5.71</v>
      </c>
      <c r="DW193">
        <v>5.71</v>
      </c>
      <c r="DX193">
        <v>5.71</v>
      </c>
      <c r="DY193">
        <v>5.71</v>
      </c>
      <c r="DZ193">
        <v>5.71</v>
      </c>
      <c r="EA193">
        <v>5.71</v>
      </c>
      <c r="EB193">
        <v>5.71</v>
      </c>
      <c r="EC193">
        <v>5.71</v>
      </c>
      <c r="ED193">
        <v>5.71</v>
      </c>
      <c r="EE193">
        <v>5.7</v>
      </c>
      <c r="EF193">
        <v>5.7</v>
      </c>
      <c r="EG193">
        <v>5.69</v>
      </c>
      <c r="EH193">
        <v>5.69</v>
      </c>
      <c r="EI193">
        <v>5.68</v>
      </c>
      <c r="EJ193">
        <v>5.67</v>
      </c>
      <c r="EK193">
        <v>5.66</v>
      </c>
      <c r="EL193">
        <v>5.64</v>
      </c>
      <c r="EM193">
        <v>5.63</v>
      </c>
      <c r="EN193">
        <v>5.61</v>
      </c>
      <c r="EO193">
        <v>5.59</v>
      </c>
      <c r="EP193">
        <v>5.58</v>
      </c>
      <c r="EQ193">
        <v>5.56</v>
      </c>
      <c r="ER193">
        <v>5.53</v>
      </c>
      <c r="ES193">
        <v>5.51</v>
      </c>
      <c r="ET193">
        <v>5.49</v>
      </c>
      <c r="EU193">
        <v>5.46</v>
      </c>
      <c r="EV193">
        <v>5.43</v>
      </c>
      <c r="EW193">
        <v>5.46</v>
      </c>
      <c r="EX193">
        <v>5.55</v>
      </c>
      <c r="EY193">
        <v>5.63</v>
      </c>
      <c r="EZ193">
        <v>5.72</v>
      </c>
      <c r="FA193">
        <v>5.8</v>
      </c>
      <c r="FB193">
        <v>5.89</v>
      </c>
      <c r="FC193">
        <v>5.98</v>
      </c>
      <c r="FD193">
        <v>6.07</v>
      </c>
      <c r="FE193">
        <v>6.17</v>
      </c>
      <c r="FF193">
        <v>6.26</v>
      </c>
      <c r="FG193">
        <v>6.36</v>
      </c>
      <c r="FH193">
        <v>6.44</v>
      </c>
      <c r="FI193">
        <v>6.49</v>
      </c>
      <c r="FJ193">
        <v>6.52</v>
      </c>
      <c r="FK193">
        <v>6.52</v>
      </c>
      <c r="FL193">
        <v>6.5</v>
      </c>
      <c r="FM193">
        <v>6.46</v>
      </c>
      <c r="FN193">
        <v>6.42</v>
      </c>
      <c r="FO193">
        <v>6.38</v>
      </c>
      <c r="FP193">
        <v>6.33</v>
      </c>
      <c r="FQ193">
        <v>6.26</v>
      </c>
      <c r="FR193">
        <v>6.19</v>
      </c>
      <c r="FS193">
        <v>6.09</v>
      </c>
      <c r="FT193">
        <v>5.97</v>
      </c>
      <c r="FU193">
        <v>5.84</v>
      </c>
      <c r="FV193">
        <v>5.7</v>
      </c>
      <c r="FW193">
        <v>5.55</v>
      </c>
      <c r="FX193">
        <v>5.4</v>
      </c>
      <c r="FY193">
        <v>5.25</v>
      </c>
      <c r="FZ193">
        <v>5.1100000000000003</v>
      </c>
      <c r="GA193">
        <v>4.9800000000000004</v>
      </c>
      <c r="GB193">
        <v>4.87</v>
      </c>
      <c r="GC193">
        <v>4.76</v>
      </c>
      <c r="GD193">
        <v>4.67</v>
      </c>
      <c r="GE193">
        <v>4.59</v>
      </c>
      <c r="GF193">
        <v>4.51</v>
      </c>
      <c r="GG193">
        <v>4.4400000000000004</v>
      </c>
      <c r="GH193">
        <v>4.37</v>
      </c>
      <c r="GI193">
        <v>4.29</v>
      </c>
      <c r="GJ193">
        <v>4.21</v>
      </c>
      <c r="GK193">
        <v>4.1100000000000003</v>
      </c>
      <c r="GL193">
        <v>3.99</v>
      </c>
      <c r="GM193">
        <v>3.85</v>
      </c>
      <c r="GN193">
        <v>3.7</v>
      </c>
      <c r="GO193">
        <v>3.53</v>
      </c>
      <c r="GP193">
        <v>3.36</v>
      </c>
      <c r="GQ193">
        <v>3.19</v>
      </c>
      <c r="GR193">
        <v>3.03</v>
      </c>
      <c r="GS193">
        <v>2.87</v>
      </c>
      <c r="GT193">
        <v>2.74</v>
      </c>
      <c r="GU193">
        <v>2.64</v>
      </c>
      <c r="GV193">
        <v>2.56</v>
      </c>
      <c r="GW193">
        <v>2.5099999999999998</v>
      </c>
      <c r="GX193">
        <v>2.48</v>
      </c>
      <c r="GY193">
        <v>2.46</v>
      </c>
      <c r="GZ193">
        <v>2.46</v>
      </c>
      <c r="HA193">
        <v>2.46</v>
      </c>
      <c r="HB193">
        <v>2.46</v>
      </c>
      <c r="HC193">
        <v>2.46</v>
      </c>
      <c r="HD193">
        <v>2.44</v>
      </c>
      <c r="HE193">
        <v>2.42</v>
      </c>
      <c r="HF193">
        <v>2.4</v>
      </c>
      <c r="HG193">
        <v>2.37</v>
      </c>
      <c r="HH193">
        <v>2.34</v>
      </c>
      <c r="HI193">
        <v>2.31</v>
      </c>
      <c r="HJ193">
        <v>2.29</v>
      </c>
      <c r="HK193">
        <v>2.2599999999999998</v>
      </c>
      <c r="HL193">
        <v>2.23</v>
      </c>
      <c r="HM193">
        <v>2.21</v>
      </c>
      <c r="HN193">
        <v>2.1800000000000002</v>
      </c>
      <c r="HO193">
        <v>2.16</v>
      </c>
      <c r="HP193">
        <v>2.14</v>
      </c>
      <c r="HQ193">
        <v>2.12</v>
      </c>
      <c r="HR193">
        <v>2.1</v>
      </c>
      <c r="HS193">
        <v>2.08</v>
      </c>
      <c r="HT193">
        <v>2.06</v>
      </c>
      <c r="HU193">
        <v>2.0499999999999998</v>
      </c>
      <c r="HV193">
        <v>2.0299999999999998</v>
      </c>
      <c r="HW193">
        <v>2.02</v>
      </c>
      <c r="HX193">
        <v>2</v>
      </c>
      <c r="HY193">
        <v>1.99</v>
      </c>
      <c r="HZ193">
        <v>1.97</v>
      </c>
      <c r="IA193">
        <v>1.96</v>
      </c>
      <c r="IB193">
        <v>1.95</v>
      </c>
      <c r="IC193">
        <v>1.93</v>
      </c>
      <c r="ID193">
        <v>1.92</v>
      </c>
      <c r="IE193">
        <v>1.91</v>
      </c>
      <c r="IF193">
        <v>1.9</v>
      </c>
      <c r="IG193">
        <v>1.89</v>
      </c>
      <c r="IH193">
        <v>1.88</v>
      </c>
      <c r="II193">
        <v>1.87</v>
      </c>
      <c r="IJ193">
        <v>1.86</v>
      </c>
      <c r="IK193">
        <v>1.86</v>
      </c>
      <c r="IL193">
        <v>1.85</v>
      </c>
      <c r="IM193">
        <v>1.84</v>
      </c>
      <c r="IN193">
        <v>1.84</v>
      </c>
      <c r="IO193">
        <v>1.83</v>
      </c>
      <c r="IP193">
        <v>1.82</v>
      </c>
      <c r="IQ193">
        <v>1.82</v>
      </c>
      <c r="IR193">
        <v>1.81</v>
      </c>
      <c r="IS193">
        <v>1.81</v>
      </c>
      <c r="IT193">
        <v>1.81</v>
      </c>
      <c r="IU193">
        <v>1.8</v>
      </c>
      <c r="IV193">
        <v>1.8</v>
      </c>
      <c r="IW193">
        <v>1.8</v>
      </c>
      <c r="IX193">
        <v>1.79</v>
      </c>
      <c r="IY193">
        <v>1.79</v>
      </c>
      <c r="IZ193">
        <v>1.79</v>
      </c>
      <c r="JA193">
        <v>1.79</v>
      </c>
      <c r="JB193">
        <v>1.79</v>
      </c>
      <c r="JC193">
        <v>1.78</v>
      </c>
      <c r="JD193">
        <v>1.78</v>
      </c>
      <c r="JE193">
        <v>1.78</v>
      </c>
      <c r="JF193">
        <v>1.78</v>
      </c>
      <c r="JG193">
        <v>1.78</v>
      </c>
      <c r="JH193">
        <v>1.78</v>
      </c>
      <c r="JI193">
        <v>1.78</v>
      </c>
      <c r="JJ193">
        <v>1.78</v>
      </c>
      <c r="JK193">
        <v>1.78</v>
      </c>
      <c r="JL193">
        <v>1.78</v>
      </c>
      <c r="JM193">
        <v>1.77</v>
      </c>
      <c r="JN193">
        <v>1.77</v>
      </c>
      <c r="JO193">
        <v>1.77</v>
      </c>
      <c r="JP193">
        <v>1.78</v>
      </c>
      <c r="JQ193">
        <v>1.78</v>
      </c>
      <c r="JR193">
        <v>1.78</v>
      </c>
      <c r="JS193">
        <v>1.78</v>
      </c>
      <c r="JT193">
        <v>1.78</v>
      </c>
      <c r="JU193">
        <v>1.78</v>
      </c>
      <c r="JV193">
        <v>1.78</v>
      </c>
      <c r="JW193">
        <v>1.78</v>
      </c>
      <c r="JX193">
        <v>1.78</v>
      </c>
      <c r="JY193">
        <v>1.78</v>
      </c>
      <c r="JZ193">
        <v>1.78</v>
      </c>
      <c r="KA193">
        <v>1.78</v>
      </c>
      <c r="KB193">
        <v>1.78</v>
      </c>
      <c r="KC193">
        <v>1.78</v>
      </c>
      <c r="KD193">
        <v>1.78</v>
      </c>
      <c r="KE193">
        <v>1.78</v>
      </c>
      <c r="KF193">
        <v>1.78</v>
      </c>
      <c r="KG193">
        <v>1.78</v>
      </c>
      <c r="KH193">
        <v>1.79</v>
      </c>
      <c r="KI193">
        <v>1.79</v>
      </c>
      <c r="KJ193">
        <v>1.79</v>
      </c>
      <c r="KK193">
        <v>1.79</v>
      </c>
      <c r="KL193">
        <v>1.79</v>
      </c>
      <c r="KM193">
        <v>1.79</v>
      </c>
      <c r="KN193">
        <v>1.79</v>
      </c>
      <c r="KO193">
        <v>1.79</v>
      </c>
      <c r="KP193">
        <v>1.79</v>
      </c>
    </row>
    <row r="194" spans="1:302" x14ac:dyDescent="0.25">
      <c r="A194" t="s">
        <v>1566</v>
      </c>
      <c r="B194">
        <v>6.54</v>
      </c>
      <c r="C194">
        <v>6.54</v>
      </c>
      <c r="D194">
        <v>6.54</v>
      </c>
      <c r="E194">
        <v>6.54</v>
      </c>
      <c r="F194">
        <v>6.54</v>
      </c>
      <c r="G194">
        <v>6.54</v>
      </c>
      <c r="H194">
        <v>6.54</v>
      </c>
      <c r="I194">
        <v>6.54</v>
      </c>
      <c r="J194">
        <v>6.54</v>
      </c>
      <c r="K194">
        <v>6.54</v>
      </c>
      <c r="L194">
        <v>6.54</v>
      </c>
      <c r="M194">
        <v>6.54</v>
      </c>
      <c r="N194">
        <v>6.54</v>
      </c>
      <c r="O194">
        <v>6.54</v>
      </c>
      <c r="P194">
        <v>6.54</v>
      </c>
      <c r="Q194">
        <v>6.54</v>
      </c>
      <c r="R194">
        <v>6.54</v>
      </c>
      <c r="S194">
        <v>6.54</v>
      </c>
      <c r="T194">
        <v>6.54</v>
      </c>
      <c r="U194">
        <v>6.54</v>
      </c>
      <c r="V194">
        <v>6.54</v>
      </c>
      <c r="W194">
        <v>6.54</v>
      </c>
      <c r="X194">
        <v>6.54</v>
      </c>
      <c r="Y194">
        <v>6.54</v>
      </c>
      <c r="Z194">
        <v>6.54</v>
      </c>
      <c r="AA194">
        <v>6.54</v>
      </c>
      <c r="AB194">
        <v>6.54</v>
      </c>
      <c r="AC194">
        <v>6.54</v>
      </c>
      <c r="AD194">
        <v>6.54</v>
      </c>
      <c r="AE194">
        <v>6.54</v>
      </c>
      <c r="AF194">
        <v>6.54</v>
      </c>
      <c r="AG194">
        <v>6.54</v>
      </c>
      <c r="AH194">
        <v>6.54</v>
      </c>
      <c r="AI194">
        <v>6.54</v>
      </c>
      <c r="AJ194">
        <v>6.54</v>
      </c>
      <c r="AK194">
        <v>6.54</v>
      </c>
      <c r="AL194">
        <v>6.54</v>
      </c>
      <c r="AM194">
        <v>6.54</v>
      </c>
      <c r="AN194">
        <v>6.54</v>
      </c>
      <c r="AO194">
        <v>6.54</v>
      </c>
      <c r="AP194">
        <v>6.54</v>
      </c>
      <c r="AQ194">
        <v>6.54</v>
      </c>
      <c r="AR194">
        <v>6.54</v>
      </c>
      <c r="AS194">
        <v>6.54</v>
      </c>
      <c r="AT194">
        <v>6.54</v>
      </c>
      <c r="AU194">
        <v>6.54</v>
      </c>
      <c r="AV194">
        <v>6.54</v>
      </c>
      <c r="AW194">
        <v>6.54</v>
      </c>
      <c r="AX194">
        <v>6.54</v>
      </c>
      <c r="AY194">
        <v>6.54</v>
      </c>
      <c r="AZ194">
        <v>6.54</v>
      </c>
      <c r="BA194">
        <v>6.54</v>
      </c>
      <c r="BB194">
        <v>6.54</v>
      </c>
      <c r="BC194">
        <v>6.54</v>
      </c>
      <c r="BD194">
        <v>6.54</v>
      </c>
      <c r="BE194">
        <v>6.54</v>
      </c>
      <c r="BF194">
        <v>6.54</v>
      </c>
      <c r="BG194">
        <v>6.54</v>
      </c>
      <c r="BH194">
        <v>6.54</v>
      </c>
      <c r="BI194">
        <v>6.54</v>
      </c>
      <c r="BJ194">
        <v>6.54</v>
      </c>
      <c r="BK194">
        <v>6.54</v>
      </c>
      <c r="BL194">
        <v>6.54</v>
      </c>
      <c r="BM194">
        <v>6.54</v>
      </c>
      <c r="BN194">
        <v>6.54</v>
      </c>
      <c r="BO194">
        <v>6.54</v>
      </c>
      <c r="BP194">
        <v>6.54</v>
      </c>
      <c r="BQ194">
        <v>6.54</v>
      </c>
      <c r="BR194">
        <v>6.54</v>
      </c>
      <c r="BS194">
        <v>6.54</v>
      </c>
      <c r="BT194">
        <v>6.54</v>
      </c>
      <c r="BU194">
        <v>6.54</v>
      </c>
      <c r="BV194">
        <v>6.54</v>
      </c>
      <c r="BW194">
        <v>6.54</v>
      </c>
      <c r="BX194">
        <v>6.54</v>
      </c>
      <c r="BY194">
        <v>6.54</v>
      </c>
      <c r="BZ194">
        <v>6.54</v>
      </c>
      <c r="CA194">
        <v>6.54</v>
      </c>
      <c r="CB194">
        <v>6.54</v>
      </c>
      <c r="CC194">
        <v>6.54</v>
      </c>
      <c r="CD194">
        <v>6.54</v>
      </c>
      <c r="CE194">
        <v>6.54</v>
      </c>
      <c r="CF194">
        <v>6.54</v>
      </c>
      <c r="CG194">
        <v>6.54</v>
      </c>
      <c r="CH194">
        <v>6.54</v>
      </c>
      <c r="CI194">
        <v>6.54</v>
      </c>
      <c r="CJ194">
        <v>6.54</v>
      </c>
      <c r="CK194">
        <v>6.54</v>
      </c>
      <c r="CL194">
        <v>6.54</v>
      </c>
      <c r="CM194">
        <v>6.54</v>
      </c>
      <c r="CN194">
        <v>6.54</v>
      </c>
      <c r="CO194">
        <v>6.54</v>
      </c>
      <c r="CP194">
        <v>6.54</v>
      </c>
      <c r="CQ194">
        <v>6.54</v>
      </c>
      <c r="CR194">
        <v>6.54</v>
      </c>
      <c r="CS194">
        <v>6.54</v>
      </c>
      <c r="CT194">
        <v>6.54</v>
      </c>
      <c r="CU194">
        <v>6.54</v>
      </c>
      <c r="CV194">
        <v>6.54</v>
      </c>
      <c r="CW194">
        <v>6.54</v>
      </c>
      <c r="CX194">
        <v>6.54</v>
      </c>
      <c r="CY194">
        <v>6.54</v>
      </c>
      <c r="CZ194">
        <v>6.54</v>
      </c>
      <c r="DA194">
        <v>6.54</v>
      </c>
      <c r="DB194">
        <v>6.54</v>
      </c>
      <c r="DC194">
        <v>6.54</v>
      </c>
      <c r="DD194">
        <v>6.54</v>
      </c>
      <c r="DE194">
        <v>6.54</v>
      </c>
      <c r="DF194">
        <v>6.54</v>
      </c>
      <c r="DG194">
        <v>6.54</v>
      </c>
      <c r="DH194">
        <v>6.54</v>
      </c>
      <c r="DI194">
        <v>6.54</v>
      </c>
      <c r="DJ194">
        <v>6.54</v>
      </c>
      <c r="DK194">
        <v>6.54</v>
      </c>
      <c r="DL194">
        <v>6.54</v>
      </c>
      <c r="DM194">
        <v>6.54</v>
      </c>
      <c r="DN194">
        <v>6.54</v>
      </c>
      <c r="DO194">
        <v>6.54</v>
      </c>
      <c r="DP194">
        <v>6.54</v>
      </c>
      <c r="DQ194">
        <v>6.54</v>
      </c>
      <c r="DR194">
        <v>6.54</v>
      </c>
      <c r="DS194">
        <v>6.54</v>
      </c>
      <c r="DT194">
        <v>6.54</v>
      </c>
      <c r="DU194">
        <v>6.54</v>
      </c>
      <c r="DV194">
        <v>6.54</v>
      </c>
      <c r="DW194">
        <v>6.54</v>
      </c>
      <c r="DX194">
        <v>6.57</v>
      </c>
      <c r="DY194">
        <v>6.6</v>
      </c>
      <c r="DZ194">
        <v>6.63</v>
      </c>
      <c r="EA194">
        <v>6.65</v>
      </c>
      <c r="EB194">
        <v>6.68</v>
      </c>
      <c r="EC194">
        <v>6.71</v>
      </c>
      <c r="ED194">
        <v>6.74</v>
      </c>
      <c r="EE194">
        <v>6.77</v>
      </c>
      <c r="EF194">
        <v>6.8</v>
      </c>
      <c r="EG194">
        <v>6.83</v>
      </c>
      <c r="EH194">
        <v>6.86</v>
      </c>
      <c r="EI194">
        <v>6.88</v>
      </c>
      <c r="EJ194">
        <v>6.91</v>
      </c>
      <c r="EK194">
        <v>6.94</v>
      </c>
      <c r="EL194">
        <v>6.97</v>
      </c>
      <c r="EM194">
        <v>7</v>
      </c>
      <c r="EN194">
        <v>7.03</v>
      </c>
      <c r="EO194">
        <v>7.06</v>
      </c>
      <c r="EP194">
        <v>7.08</v>
      </c>
      <c r="EQ194">
        <v>7.11</v>
      </c>
      <c r="ER194">
        <v>7.14</v>
      </c>
      <c r="ES194">
        <v>7.17</v>
      </c>
      <c r="ET194">
        <v>7.2</v>
      </c>
      <c r="EU194">
        <v>7.23</v>
      </c>
      <c r="EV194">
        <v>7.26</v>
      </c>
      <c r="EW194">
        <v>7.28</v>
      </c>
      <c r="EX194">
        <v>7.32</v>
      </c>
      <c r="EY194">
        <v>7.36</v>
      </c>
      <c r="EZ194">
        <v>7.37</v>
      </c>
      <c r="FA194">
        <v>7.38</v>
      </c>
      <c r="FB194">
        <v>7.37</v>
      </c>
      <c r="FC194">
        <v>7.35</v>
      </c>
      <c r="FD194">
        <v>7.32</v>
      </c>
      <c r="FE194">
        <v>7.28</v>
      </c>
      <c r="FF194">
        <v>7.22</v>
      </c>
      <c r="FG194">
        <v>7.16</v>
      </c>
      <c r="FH194">
        <v>7.07</v>
      </c>
      <c r="FI194">
        <v>6.98</v>
      </c>
      <c r="FJ194">
        <v>6.88</v>
      </c>
      <c r="FK194">
        <v>6.76</v>
      </c>
      <c r="FL194">
        <v>6.63</v>
      </c>
      <c r="FM194">
        <v>6.49</v>
      </c>
      <c r="FN194">
        <v>6.35</v>
      </c>
      <c r="FO194">
        <v>6.19</v>
      </c>
      <c r="FP194">
        <v>6.01</v>
      </c>
      <c r="FQ194">
        <v>5.83</v>
      </c>
      <c r="FR194">
        <v>5.63</v>
      </c>
      <c r="FS194">
        <v>5.42</v>
      </c>
      <c r="FT194">
        <v>5.2</v>
      </c>
      <c r="FU194">
        <v>4.97</v>
      </c>
      <c r="FV194">
        <v>4.75</v>
      </c>
      <c r="FW194">
        <v>4.54</v>
      </c>
      <c r="FX194">
        <v>4.34</v>
      </c>
      <c r="FY194">
        <v>4.1500000000000004</v>
      </c>
      <c r="FZ194">
        <v>3.99</v>
      </c>
      <c r="GA194">
        <v>3.83</v>
      </c>
      <c r="GB194">
        <v>3.69</v>
      </c>
      <c r="GC194">
        <v>3.56</v>
      </c>
      <c r="GD194">
        <v>3.44</v>
      </c>
      <c r="GE194">
        <v>3.33</v>
      </c>
      <c r="GF194">
        <v>3.23</v>
      </c>
      <c r="GG194">
        <v>3.14</v>
      </c>
      <c r="GH194">
        <v>3.07</v>
      </c>
      <c r="GI194">
        <v>3.01</v>
      </c>
      <c r="GJ194">
        <v>2.96</v>
      </c>
      <c r="GK194">
        <v>2.91</v>
      </c>
      <c r="GL194">
        <v>2.86</v>
      </c>
      <c r="GM194">
        <v>2.81</v>
      </c>
      <c r="GN194">
        <v>2.76</v>
      </c>
      <c r="GO194">
        <v>2.7</v>
      </c>
      <c r="GP194">
        <v>2.64</v>
      </c>
      <c r="GQ194">
        <v>2.58</v>
      </c>
      <c r="GR194">
        <v>2.5099999999999998</v>
      </c>
      <c r="GS194">
        <v>2.44</v>
      </c>
      <c r="GT194">
        <v>2.38</v>
      </c>
      <c r="GU194">
        <v>2.3199999999999998</v>
      </c>
      <c r="GV194">
        <v>2.27</v>
      </c>
      <c r="GW194">
        <v>2.23</v>
      </c>
      <c r="GX194">
        <v>2.2000000000000002</v>
      </c>
      <c r="GY194">
        <v>2.17</v>
      </c>
      <c r="GZ194">
        <v>2.15</v>
      </c>
      <c r="HA194">
        <v>2.13</v>
      </c>
      <c r="HB194">
        <v>2.11</v>
      </c>
      <c r="HC194">
        <v>2.09</v>
      </c>
      <c r="HD194">
        <v>2.0699999999999998</v>
      </c>
      <c r="HE194">
        <v>2.0499999999999998</v>
      </c>
      <c r="HF194">
        <v>2.02</v>
      </c>
      <c r="HG194">
        <v>2</v>
      </c>
      <c r="HH194">
        <v>1.98</v>
      </c>
      <c r="HI194">
        <v>1.95</v>
      </c>
      <c r="HJ194">
        <v>1.93</v>
      </c>
      <c r="HK194">
        <v>1.91</v>
      </c>
      <c r="HL194">
        <v>1.89</v>
      </c>
      <c r="HM194">
        <v>1.87</v>
      </c>
      <c r="HN194">
        <v>1.85</v>
      </c>
      <c r="HO194">
        <v>1.84</v>
      </c>
      <c r="HP194">
        <v>1.82</v>
      </c>
      <c r="HQ194">
        <v>1.8</v>
      </c>
      <c r="HR194">
        <v>1.79</v>
      </c>
      <c r="HS194">
        <v>1.78</v>
      </c>
      <c r="HT194">
        <v>1.77</v>
      </c>
      <c r="HU194">
        <v>1.76</v>
      </c>
      <c r="HV194">
        <v>1.75</v>
      </c>
      <c r="HW194">
        <v>1.74</v>
      </c>
      <c r="HX194">
        <v>1.73</v>
      </c>
      <c r="HY194">
        <v>1.72</v>
      </c>
      <c r="HZ194">
        <v>1.71</v>
      </c>
      <c r="IA194">
        <v>1.71</v>
      </c>
      <c r="IB194">
        <v>1.7</v>
      </c>
      <c r="IC194">
        <v>1.7</v>
      </c>
      <c r="ID194">
        <v>1.7</v>
      </c>
      <c r="IE194">
        <v>1.69</v>
      </c>
      <c r="IF194">
        <v>1.69</v>
      </c>
      <c r="IG194">
        <v>1.69</v>
      </c>
      <c r="IH194">
        <v>1.69</v>
      </c>
      <c r="II194">
        <v>1.69</v>
      </c>
      <c r="IJ194">
        <v>1.68</v>
      </c>
      <c r="IK194">
        <v>1.68</v>
      </c>
      <c r="IL194">
        <v>1.68</v>
      </c>
      <c r="IM194">
        <v>1.69</v>
      </c>
      <c r="IN194">
        <v>1.69</v>
      </c>
      <c r="IO194">
        <v>1.69</v>
      </c>
      <c r="IP194">
        <v>1.69</v>
      </c>
      <c r="IQ194">
        <v>1.69</v>
      </c>
      <c r="IR194">
        <v>1.69</v>
      </c>
      <c r="IS194">
        <v>1.69</v>
      </c>
      <c r="IT194">
        <v>1.69</v>
      </c>
      <c r="IU194">
        <v>1.7</v>
      </c>
      <c r="IV194">
        <v>1.7</v>
      </c>
      <c r="IW194">
        <v>1.7</v>
      </c>
      <c r="IX194">
        <v>1.7</v>
      </c>
      <c r="IY194">
        <v>1.7</v>
      </c>
      <c r="IZ194">
        <v>1.71</v>
      </c>
      <c r="JA194">
        <v>1.71</v>
      </c>
      <c r="JB194">
        <v>1.71</v>
      </c>
      <c r="JC194">
        <v>1.71</v>
      </c>
      <c r="JD194">
        <v>1.71</v>
      </c>
      <c r="JE194">
        <v>1.72</v>
      </c>
      <c r="JF194">
        <v>1.72</v>
      </c>
      <c r="JG194">
        <v>1.72</v>
      </c>
      <c r="JH194">
        <v>1.72</v>
      </c>
      <c r="JI194">
        <v>1.72</v>
      </c>
      <c r="JJ194">
        <v>1.73</v>
      </c>
      <c r="JK194">
        <v>1.73</v>
      </c>
      <c r="JL194">
        <v>1.73</v>
      </c>
      <c r="JM194">
        <v>1.73</v>
      </c>
      <c r="JN194">
        <v>1.74</v>
      </c>
      <c r="JO194">
        <v>1.74</v>
      </c>
      <c r="JP194">
        <v>1.74</v>
      </c>
      <c r="JQ194">
        <v>1.74</v>
      </c>
      <c r="JR194">
        <v>1.74</v>
      </c>
      <c r="JS194">
        <v>1.75</v>
      </c>
      <c r="JT194">
        <v>1.75</v>
      </c>
      <c r="JU194">
        <v>1.75</v>
      </c>
      <c r="JV194">
        <v>1.75</v>
      </c>
      <c r="JW194">
        <v>1.75</v>
      </c>
      <c r="JX194">
        <v>1.75</v>
      </c>
      <c r="JY194">
        <v>1.76</v>
      </c>
      <c r="JZ194">
        <v>1.76</v>
      </c>
      <c r="KA194">
        <v>1.76</v>
      </c>
      <c r="KB194">
        <v>1.76</v>
      </c>
      <c r="KC194">
        <v>1.76</v>
      </c>
      <c r="KD194">
        <v>1.77</v>
      </c>
      <c r="KE194">
        <v>1.77</v>
      </c>
      <c r="KF194">
        <v>1.77</v>
      </c>
      <c r="KG194">
        <v>1.77</v>
      </c>
      <c r="KH194">
        <v>1.77</v>
      </c>
      <c r="KI194">
        <v>1.77</v>
      </c>
      <c r="KJ194">
        <v>1.78</v>
      </c>
      <c r="KK194">
        <v>1.78</v>
      </c>
      <c r="KL194">
        <v>1.78</v>
      </c>
      <c r="KM194">
        <v>1.78</v>
      </c>
      <c r="KN194">
        <v>1.78</v>
      </c>
      <c r="KO194">
        <v>1.78</v>
      </c>
      <c r="KP194">
        <v>1.78</v>
      </c>
    </row>
    <row r="195" spans="1:302" x14ac:dyDescent="0.25">
      <c r="A195" t="s">
        <v>1565</v>
      </c>
      <c r="B195">
        <v>5.63</v>
      </c>
      <c r="C195">
        <v>5.63</v>
      </c>
      <c r="D195">
        <v>5.64</v>
      </c>
      <c r="E195">
        <v>5.64</v>
      </c>
      <c r="F195">
        <v>5.64</v>
      </c>
      <c r="G195">
        <v>5.65</v>
      </c>
      <c r="H195">
        <v>5.65</v>
      </c>
      <c r="I195">
        <v>5.65</v>
      </c>
      <c r="J195">
        <v>5.66</v>
      </c>
      <c r="K195">
        <v>5.66</v>
      </c>
      <c r="L195">
        <v>5.66</v>
      </c>
      <c r="M195">
        <v>5.67</v>
      </c>
      <c r="N195">
        <v>5.67</v>
      </c>
      <c r="O195">
        <v>5.68</v>
      </c>
      <c r="P195">
        <v>5.68</v>
      </c>
      <c r="Q195">
        <v>5.68</v>
      </c>
      <c r="R195">
        <v>5.69</v>
      </c>
      <c r="S195">
        <v>5.69</v>
      </c>
      <c r="T195">
        <v>5.69</v>
      </c>
      <c r="U195">
        <v>5.7</v>
      </c>
      <c r="V195">
        <v>5.7</v>
      </c>
      <c r="W195">
        <v>5.71</v>
      </c>
      <c r="X195">
        <v>5.71</v>
      </c>
      <c r="Y195">
        <v>5.71</v>
      </c>
      <c r="Z195">
        <v>5.72</v>
      </c>
      <c r="AA195">
        <v>5.72</v>
      </c>
      <c r="AB195">
        <v>5.72</v>
      </c>
      <c r="AC195">
        <v>5.73</v>
      </c>
      <c r="AD195">
        <v>5.73</v>
      </c>
      <c r="AE195">
        <v>5.74</v>
      </c>
      <c r="AF195">
        <v>5.74</v>
      </c>
      <c r="AG195">
        <v>5.74</v>
      </c>
      <c r="AH195">
        <v>5.75</v>
      </c>
      <c r="AI195">
        <v>5.75</v>
      </c>
      <c r="AJ195">
        <v>5.75</v>
      </c>
      <c r="AK195">
        <v>5.76</v>
      </c>
      <c r="AL195">
        <v>5.76</v>
      </c>
      <c r="AM195">
        <v>5.76</v>
      </c>
      <c r="AN195">
        <v>5.77</v>
      </c>
      <c r="AO195">
        <v>5.77</v>
      </c>
      <c r="AP195">
        <v>5.78</v>
      </c>
      <c r="AQ195">
        <v>5.78</v>
      </c>
      <c r="AR195">
        <v>5.78</v>
      </c>
      <c r="AS195">
        <v>5.79</v>
      </c>
      <c r="AT195">
        <v>5.79</v>
      </c>
      <c r="AU195">
        <v>5.79</v>
      </c>
      <c r="AV195">
        <v>5.8</v>
      </c>
      <c r="AW195">
        <v>5.8</v>
      </c>
      <c r="AX195">
        <v>5.81</v>
      </c>
      <c r="AY195">
        <v>5.81</v>
      </c>
      <c r="AZ195">
        <v>5.81</v>
      </c>
      <c r="BA195">
        <v>5.82</v>
      </c>
      <c r="BB195">
        <v>5.82</v>
      </c>
      <c r="BC195">
        <v>5.82</v>
      </c>
      <c r="BD195">
        <v>5.83</v>
      </c>
      <c r="BE195">
        <v>5.83</v>
      </c>
      <c r="BF195">
        <v>5.84</v>
      </c>
      <c r="BG195">
        <v>5.84</v>
      </c>
      <c r="BH195">
        <v>5.84</v>
      </c>
      <c r="BI195">
        <v>5.85</v>
      </c>
      <c r="BJ195">
        <v>5.85</v>
      </c>
      <c r="BK195">
        <v>5.85</v>
      </c>
      <c r="BL195">
        <v>5.86</v>
      </c>
      <c r="BM195">
        <v>5.86</v>
      </c>
      <c r="BN195">
        <v>5.86</v>
      </c>
      <c r="BO195">
        <v>5.87</v>
      </c>
      <c r="BP195">
        <v>5.87</v>
      </c>
      <c r="BQ195">
        <v>5.88</v>
      </c>
      <c r="BR195">
        <v>5.88</v>
      </c>
      <c r="BS195">
        <v>5.88</v>
      </c>
      <c r="BT195">
        <v>5.89</v>
      </c>
      <c r="BU195">
        <v>5.89</v>
      </c>
      <c r="BV195">
        <v>5.89</v>
      </c>
      <c r="BW195">
        <v>5.9</v>
      </c>
      <c r="BX195">
        <v>5.9</v>
      </c>
      <c r="BY195">
        <v>5.91</v>
      </c>
      <c r="BZ195">
        <v>5.91</v>
      </c>
      <c r="CA195">
        <v>5.91</v>
      </c>
      <c r="CB195">
        <v>5.92</v>
      </c>
      <c r="CC195">
        <v>5.92</v>
      </c>
      <c r="CD195">
        <v>5.92</v>
      </c>
      <c r="CE195">
        <v>5.93</v>
      </c>
      <c r="CF195">
        <v>5.93</v>
      </c>
      <c r="CG195">
        <v>5.93</v>
      </c>
      <c r="CH195">
        <v>5.94</v>
      </c>
      <c r="CI195">
        <v>5.94</v>
      </c>
      <c r="CJ195">
        <v>5.95</v>
      </c>
      <c r="CK195">
        <v>5.95</v>
      </c>
      <c r="CL195">
        <v>5.98</v>
      </c>
      <c r="CM195">
        <v>6.01</v>
      </c>
      <c r="CN195">
        <v>6.04</v>
      </c>
      <c r="CO195">
        <v>6.07</v>
      </c>
      <c r="CP195">
        <v>6.1</v>
      </c>
      <c r="CQ195">
        <v>6.03</v>
      </c>
      <c r="CR195">
        <v>5.97</v>
      </c>
      <c r="CS195">
        <v>5.9</v>
      </c>
      <c r="CT195">
        <v>5.84</v>
      </c>
      <c r="CU195">
        <v>5.78</v>
      </c>
      <c r="CV195">
        <v>5.74</v>
      </c>
      <c r="CW195">
        <v>5.71</v>
      </c>
      <c r="CX195">
        <v>5.67</v>
      </c>
      <c r="CY195">
        <v>5.64</v>
      </c>
      <c r="CZ195">
        <v>5.6</v>
      </c>
      <c r="DA195">
        <v>5.65</v>
      </c>
      <c r="DB195">
        <v>5.7</v>
      </c>
      <c r="DC195">
        <v>5.75</v>
      </c>
      <c r="DD195">
        <v>5.79</v>
      </c>
      <c r="DE195">
        <v>5.84</v>
      </c>
      <c r="DF195">
        <v>5.87</v>
      </c>
      <c r="DG195">
        <v>5.89</v>
      </c>
      <c r="DH195">
        <v>5.91</v>
      </c>
      <c r="DI195">
        <v>5.94</v>
      </c>
      <c r="DJ195">
        <v>5.96</v>
      </c>
      <c r="DK195">
        <v>5.88</v>
      </c>
      <c r="DL195">
        <v>5.8</v>
      </c>
      <c r="DM195">
        <v>5.71</v>
      </c>
      <c r="DN195">
        <v>5.63</v>
      </c>
      <c r="DO195">
        <v>5.55</v>
      </c>
      <c r="DP195">
        <v>5.54</v>
      </c>
      <c r="DQ195">
        <v>5.54</v>
      </c>
      <c r="DR195">
        <v>5.53</v>
      </c>
      <c r="DS195">
        <v>5.53</v>
      </c>
      <c r="DT195">
        <v>5.52</v>
      </c>
      <c r="DU195">
        <v>5.57</v>
      </c>
      <c r="DV195">
        <v>5.62</v>
      </c>
      <c r="DW195">
        <v>5.67</v>
      </c>
      <c r="DX195">
        <v>5.72</v>
      </c>
      <c r="DY195">
        <v>5.78</v>
      </c>
      <c r="DZ195">
        <v>5.69</v>
      </c>
      <c r="EA195">
        <v>5.6</v>
      </c>
      <c r="EB195">
        <v>5.52</v>
      </c>
      <c r="EC195">
        <v>5.43</v>
      </c>
      <c r="ED195">
        <v>5.35</v>
      </c>
      <c r="EE195">
        <v>5.35</v>
      </c>
      <c r="EF195">
        <v>5.36</v>
      </c>
      <c r="EG195">
        <v>5.37</v>
      </c>
      <c r="EH195">
        <v>5.38</v>
      </c>
      <c r="EI195">
        <v>5.39</v>
      </c>
      <c r="EJ195">
        <v>5.42</v>
      </c>
      <c r="EK195">
        <v>5.46</v>
      </c>
      <c r="EL195">
        <v>5.49</v>
      </c>
      <c r="EM195">
        <v>5.53</v>
      </c>
      <c r="EN195">
        <v>5.56</v>
      </c>
      <c r="EO195">
        <v>5.62</v>
      </c>
      <c r="EP195">
        <v>5.67</v>
      </c>
      <c r="EQ195">
        <v>5.73</v>
      </c>
      <c r="ER195">
        <v>5.79</v>
      </c>
      <c r="ES195">
        <v>5.84</v>
      </c>
      <c r="ET195">
        <v>6.08</v>
      </c>
      <c r="EU195">
        <v>6.31</v>
      </c>
      <c r="EV195">
        <v>6.54</v>
      </c>
      <c r="EW195">
        <v>6.51</v>
      </c>
      <c r="EX195">
        <v>6.46</v>
      </c>
      <c r="EY195">
        <v>6.43</v>
      </c>
      <c r="EZ195">
        <v>6.41</v>
      </c>
      <c r="FA195">
        <v>6.42</v>
      </c>
      <c r="FB195">
        <v>6.44</v>
      </c>
      <c r="FC195">
        <v>6.48</v>
      </c>
      <c r="FD195">
        <v>6.53</v>
      </c>
      <c r="FE195">
        <v>6.58</v>
      </c>
      <c r="FF195">
        <v>6.62</v>
      </c>
      <c r="FG195">
        <v>6.64</v>
      </c>
      <c r="FH195">
        <v>6.63</v>
      </c>
      <c r="FI195">
        <v>6.58</v>
      </c>
      <c r="FJ195">
        <v>6.5</v>
      </c>
      <c r="FK195">
        <v>6.37</v>
      </c>
      <c r="FL195">
        <v>6.2</v>
      </c>
      <c r="FM195">
        <v>6.01</v>
      </c>
      <c r="FN195">
        <v>5.81</v>
      </c>
      <c r="FO195">
        <v>5.61</v>
      </c>
      <c r="FP195">
        <v>5.4</v>
      </c>
      <c r="FQ195">
        <v>5.22</v>
      </c>
      <c r="FR195">
        <v>5.05</v>
      </c>
      <c r="FS195">
        <v>4.91</v>
      </c>
      <c r="FT195">
        <v>4.78</v>
      </c>
      <c r="FU195">
        <v>4.67</v>
      </c>
      <c r="FV195">
        <v>4.57</v>
      </c>
      <c r="FW195">
        <v>4.4800000000000004</v>
      </c>
      <c r="FX195">
        <v>4.3899999999999997</v>
      </c>
      <c r="FY195">
        <v>4.3</v>
      </c>
      <c r="FZ195">
        <v>4.2</v>
      </c>
      <c r="GA195">
        <v>4.0999999999999996</v>
      </c>
      <c r="GB195">
        <v>4.01</v>
      </c>
      <c r="GC195">
        <v>3.93</v>
      </c>
      <c r="GD195">
        <v>3.86</v>
      </c>
      <c r="GE195">
        <v>3.79</v>
      </c>
      <c r="GF195">
        <v>3.73</v>
      </c>
      <c r="GG195">
        <v>3.67</v>
      </c>
      <c r="GH195">
        <v>3.6</v>
      </c>
      <c r="GI195">
        <v>3.52</v>
      </c>
      <c r="GJ195">
        <v>3.45</v>
      </c>
      <c r="GK195">
        <v>3.37</v>
      </c>
      <c r="GL195">
        <v>3.29</v>
      </c>
      <c r="GM195">
        <v>3.22</v>
      </c>
      <c r="GN195">
        <v>3.15</v>
      </c>
      <c r="GO195">
        <v>3.08</v>
      </c>
      <c r="GP195">
        <v>3.02</v>
      </c>
      <c r="GQ195">
        <v>2.97</v>
      </c>
      <c r="GR195">
        <v>2.92</v>
      </c>
      <c r="GS195">
        <v>2.87</v>
      </c>
      <c r="GT195">
        <v>2.82</v>
      </c>
      <c r="GU195">
        <v>2.78</v>
      </c>
      <c r="GV195">
        <v>2.74</v>
      </c>
      <c r="GW195">
        <v>2.7</v>
      </c>
      <c r="GX195">
        <v>2.66</v>
      </c>
      <c r="GY195">
        <v>2.63</v>
      </c>
      <c r="GZ195">
        <v>2.6</v>
      </c>
      <c r="HA195">
        <v>2.56</v>
      </c>
      <c r="HB195">
        <v>2.5299999999999998</v>
      </c>
      <c r="HC195">
        <v>2.5</v>
      </c>
      <c r="HD195">
        <v>2.4700000000000002</v>
      </c>
      <c r="HE195">
        <v>2.44</v>
      </c>
      <c r="HF195">
        <v>2.42</v>
      </c>
      <c r="HG195">
        <v>2.39</v>
      </c>
      <c r="HH195">
        <v>2.37</v>
      </c>
      <c r="HI195">
        <v>2.34</v>
      </c>
      <c r="HJ195">
        <v>2.3199999999999998</v>
      </c>
      <c r="HK195">
        <v>2.29</v>
      </c>
      <c r="HL195">
        <v>2.27</v>
      </c>
      <c r="HM195">
        <v>2.25</v>
      </c>
      <c r="HN195">
        <v>2.23</v>
      </c>
      <c r="HO195">
        <v>2.21</v>
      </c>
      <c r="HP195">
        <v>2.1800000000000002</v>
      </c>
      <c r="HQ195">
        <v>2.16</v>
      </c>
      <c r="HR195">
        <v>2.14</v>
      </c>
      <c r="HS195">
        <v>2.13</v>
      </c>
      <c r="HT195">
        <v>2.11</v>
      </c>
      <c r="HU195">
        <v>2.09</v>
      </c>
      <c r="HV195">
        <v>2.0699999999999998</v>
      </c>
      <c r="HW195">
        <v>2.06</v>
      </c>
      <c r="HX195">
        <v>2.04</v>
      </c>
      <c r="HY195">
        <v>2.02</v>
      </c>
      <c r="HZ195">
        <v>2.0099999999999998</v>
      </c>
      <c r="IA195">
        <v>1.99</v>
      </c>
      <c r="IB195">
        <v>1.98</v>
      </c>
      <c r="IC195">
        <v>1.96</v>
      </c>
      <c r="ID195">
        <v>1.95</v>
      </c>
      <c r="IE195">
        <v>1.94</v>
      </c>
      <c r="IF195">
        <v>1.93</v>
      </c>
      <c r="IG195">
        <v>1.92</v>
      </c>
      <c r="IH195">
        <v>1.91</v>
      </c>
      <c r="II195">
        <v>1.9</v>
      </c>
      <c r="IJ195">
        <v>1.89</v>
      </c>
      <c r="IK195">
        <v>1.88</v>
      </c>
      <c r="IL195">
        <v>1.87</v>
      </c>
      <c r="IM195">
        <v>1.86</v>
      </c>
      <c r="IN195">
        <v>1.86</v>
      </c>
      <c r="IO195">
        <v>1.85</v>
      </c>
      <c r="IP195">
        <v>1.84</v>
      </c>
      <c r="IQ195">
        <v>1.84</v>
      </c>
      <c r="IR195">
        <v>1.83</v>
      </c>
      <c r="IS195">
        <v>1.82</v>
      </c>
      <c r="IT195">
        <v>1.82</v>
      </c>
      <c r="IU195">
        <v>1.82</v>
      </c>
      <c r="IV195">
        <v>1.81</v>
      </c>
      <c r="IW195">
        <v>1.81</v>
      </c>
      <c r="IX195">
        <v>1.8</v>
      </c>
      <c r="IY195">
        <v>1.8</v>
      </c>
      <c r="IZ195">
        <v>1.8</v>
      </c>
      <c r="JA195">
        <v>1.8</v>
      </c>
      <c r="JB195">
        <v>1.79</v>
      </c>
      <c r="JC195">
        <v>1.79</v>
      </c>
      <c r="JD195">
        <v>1.79</v>
      </c>
      <c r="JE195">
        <v>1.79</v>
      </c>
      <c r="JF195">
        <v>1.79</v>
      </c>
      <c r="JG195">
        <v>1.79</v>
      </c>
      <c r="JH195">
        <v>1.78</v>
      </c>
      <c r="JI195">
        <v>1.78</v>
      </c>
      <c r="JJ195">
        <v>1.78</v>
      </c>
      <c r="JK195">
        <v>1.78</v>
      </c>
      <c r="JL195">
        <v>1.78</v>
      </c>
      <c r="JM195">
        <v>1.78</v>
      </c>
      <c r="JN195">
        <v>1.78</v>
      </c>
      <c r="JO195">
        <v>1.78</v>
      </c>
      <c r="JP195">
        <v>1.78</v>
      </c>
      <c r="JQ195">
        <v>1.78</v>
      </c>
      <c r="JR195">
        <v>1.78</v>
      </c>
      <c r="JS195">
        <v>1.78</v>
      </c>
      <c r="JT195">
        <v>1.78</v>
      </c>
      <c r="JU195">
        <v>1.78</v>
      </c>
      <c r="JV195">
        <v>1.78</v>
      </c>
      <c r="JW195">
        <v>1.78</v>
      </c>
      <c r="JX195">
        <v>1.78</v>
      </c>
      <c r="JY195">
        <v>1.78</v>
      </c>
      <c r="JZ195">
        <v>1.78</v>
      </c>
      <c r="KA195">
        <v>1.78</v>
      </c>
      <c r="KB195">
        <v>1.78</v>
      </c>
      <c r="KC195">
        <v>1.78</v>
      </c>
      <c r="KD195">
        <v>1.78</v>
      </c>
      <c r="KE195">
        <v>1.78</v>
      </c>
      <c r="KF195">
        <v>1.78</v>
      </c>
      <c r="KG195">
        <v>1.78</v>
      </c>
      <c r="KH195">
        <v>1.78</v>
      </c>
      <c r="KI195">
        <v>1.78</v>
      </c>
      <c r="KJ195">
        <v>1.79</v>
      </c>
      <c r="KK195">
        <v>1.79</v>
      </c>
      <c r="KL195">
        <v>1.79</v>
      </c>
      <c r="KM195">
        <v>1.79</v>
      </c>
      <c r="KN195">
        <v>1.79</v>
      </c>
      <c r="KO195">
        <v>1.79</v>
      </c>
      <c r="KP195">
        <v>1.79</v>
      </c>
    </row>
    <row r="196" spans="1:302" x14ac:dyDescent="0.25">
      <c r="A196" t="s">
        <v>2560</v>
      </c>
      <c r="B196">
        <v>5.55</v>
      </c>
      <c r="C196">
        <v>5.55</v>
      </c>
      <c r="D196">
        <v>5.55</v>
      </c>
      <c r="E196">
        <v>5.55</v>
      </c>
      <c r="F196">
        <v>5.55</v>
      </c>
      <c r="G196">
        <v>5.55</v>
      </c>
      <c r="H196">
        <v>5.55</v>
      </c>
      <c r="I196">
        <v>5.55</v>
      </c>
      <c r="J196">
        <v>5.55</v>
      </c>
      <c r="K196">
        <v>5.55</v>
      </c>
      <c r="L196">
        <v>5.55</v>
      </c>
      <c r="M196">
        <v>5.55</v>
      </c>
      <c r="N196">
        <v>5.55</v>
      </c>
      <c r="O196">
        <v>5.55</v>
      </c>
      <c r="P196">
        <v>5.55</v>
      </c>
      <c r="Q196">
        <v>5.55</v>
      </c>
      <c r="R196">
        <v>5.55</v>
      </c>
      <c r="S196">
        <v>5.55</v>
      </c>
      <c r="T196">
        <v>5.55</v>
      </c>
      <c r="U196">
        <v>5.55</v>
      </c>
      <c r="V196">
        <v>5.55</v>
      </c>
      <c r="W196">
        <v>5.55</v>
      </c>
      <c r="X196">
        <v>5.55</v>
      </c>
      <c r="Y196">
        <v>5.55</v>
      </c>
      <c r="Z196">
        <v>5.55</v>
      </c>
      <c r="AA196">
        <v>5.55</v>
      </c>
      <c r="AB196">
        <v>5.55</v>
      </c>
      <c r="AC196">
        <v>5.55</v>
      </c>
      <c r="AD196">
        <v>5.55</v>
      </c>
      <c r="AE196">
        <v>5.55</v>
      </c>
      <c r="AF196">
        <v>5.55</v>
      </c>
      <c r="AG196">
        <v>5.55</v>
      </c>
      <c r="AH196">
        <v>5.55</v>
      </c>
      <c r="AI196">
        <v>5.55</v>
      </c>
      <c r="AJ196">
        <v>5.55</v>
      </c>
      <c r="AK196">
        <v>5.55</v>
      </c>
      <c r="AL196">
        <v>5.55</v>
      </c>
      <c r="AM196">
        <v>5.55</v>
      </c>
      <c r="AN196">
        <v>5.55</v>
      </c>
      <c r="AO196">
        <v>5.55</v>
      </c>
      <c r="AP196">
        <v>5.55</v>
      </c>
      <c r="AQ196">
        <v>5.55</v>
      </c>
      <c r="AR196">
        <v>5.55</v>
      </c>
      <c r="AS196">
        <v>5.55</v>
      </c>
      <c r="AT196">
        <v>5.55</v>
      </c>
      <c r="AU196">
        <v>5.55</v>
      </c>
      <c r="AV196">
        <v>5.55</v>
      </c>
      <c r="AW196">
        <v>5.55</v>
      </c>
      <c r="AX196">
        <v>5.55</v>
      </c>
      <c r="AY196">
        <v>5.55</v>
      </c>
      <c r="AZ196">
        <v>5.55</v>
      </c>
      <c r="BA196">
        <v>5.55</v>
      </c>
      <c r="BB196">
        <v>5.55</v>
      </c>
      <c r="BC196">
        <v>5.55</v>
      </c>
      <c r="BD196">
        <v>5.55</v>
      </c>
      <c r="BE196">
        <v>5.55</v>
      </c>
      <c r="BF196">
        <v>5.55</v>
      </c>
      <c r="BG196">
        <v>5.55</v>
      </c>
      <c r="BH196">
        <v>5.55</v>
      </c>
      <c r="BI196">
        <v>5.55</v>
      </c>
      <c r="BJ196">
        <v>5.55</v>
      </c>
      <c r="BK196">
        <v>5.55</v>
      </c>
      <c r="BL196">
        <v>5.55</v>
      </c>
      <c r="BM196">
        <v>5.55</v>
      </c>
      <c r="BN196">
        <v>5.55</v>
      </c>
      <c r="BO196">
        <v>5.55</v>
      </c>
      <c r="BP196">
        <v>5.55</v>
      </c>
      <c r="BQ196">
        <v>5.55</v>
      </c>
      <c r="BR196">
        <v>5.55</v>
      </c>
      <c r="BS196">
        <v>5.55</v>
      </c>
      <c r="BT196">
        <v>5.55</v>
      </c>
      <c r="BU196">
        <v>5.55</v>
      </c>
      <c r="BV196">
        <v>5.55</v>
      </c>
      <c r="BW196">
        <v>5.55</v>
      </c>
      <c r="BX196">
        <v>5.55</v>
      </c>
      <c r="BY196">
        <v>5.55</v>
      </c>
      <c r="BZ196">
        <v>5.55</v>
      </c>
      <c r="CA196">
        <v>5.55</v>
      </c>
      <c r="CB196">
        <v>5.55</v>
      </c>
      <c r="CC196">
        <v>5.55</v>
      </c>
      <c r="CD196">
        <v>5.55</v>
      </c>
      <c r="CE196">
        <v>5.55</v>
      </c>
      <c r="CF196">
        <v>5.55</v>
      </c>
      <c r="CG196">
        <v>5.55</v>
      </c>
      <c r="CH196">
        <v>5.55</v>
      </c>
      <c r="CI196">
        <v>5.55</v>
      </c>
      <c r="CJ196">
        <v>5.55</v>
      </c>
      <c r="CK196">
        <v>5.55</v>
      </c>
      <c r="CL196">
        <v>5.55</v>
      </c>
      <c r="CM196">
        <v>5.55</v>
      </c>
      <c r="CN196">
        <v>5.55</v>
      </c>
      <c r="CO196">
        <v>5.55</v>
      </c>
      <c r="CP196">
        <v>5.55</v>
      </c>
      <c r="CQ196">
        <v>5.55</v>
      </c>
      <c r="CR196">
        <v>5.55</v>
      </c>
      <c r="CS196">
        <v>5.55</v>
      </c>
      <c r="CT196">
        <v>5.55</v>
      </c>
      <c r="CU196">
        <v>5.55</v>
      </c>
      <c r="CV196">
        <v>5.55</v>
      </c>
      <c r="CW196">
        <v>5.55</v>
      </c>
      <c r="CX196">
        <v>5.55</v>
      </c>
      <c r="CY196">
        <v>5.55</v>
      </c>
      <c r="CZ196">
        <v>5.55</v>
      </c>
      <c r="DA196">
        <v>5.55</v>
      </c>
      <c r="DB196">
        <v>5.55</v>
      </c>
      <c r="DC196">
        <v>5.55</v>
      </c>
      <c r="DD196">
        <v>5.55</v>
      </c>
      <c r="DE196">
        <v>5.55</v>
      </c>
      <c r="DF196">
        <v>5.55</v>
      </c>
      <c r="DG196">
        <v>5.55</v>
      </c>
      <c r="DH196">
        <v>5.55</v>
      </c>
      <c r="DI196">
        <v>5.55</v>
      </c>
      <c r="DJ196">
        <v>5.55</v>
      </c>
      <c r="DK196">
        <v>5.55</v>
      </c>
      <c r="DL196">
        <v>5.55</v>
      </c>
      <c r="DM196">
        <v>5.55</v>
      </c>
      <c r="DN196">
        <v>5.55</v>
      </c>
      <c r="DO196">
        <v>5.55</v>
      </c>
      <c r="DP196">
        <v>5.55</v>
      </c>
      <c r="DQ196">
        <v>5.55</v>
      </c>
      <c r="DR196">
        <v>5.55</v>
      </c>
      <c r="DS196">
        <v>5.55</v>
      </c>
      <c r="DT196">
        <v>5.55</v>
      </c>
      <c r="DU196">
        <v>5.55</v>
      </c>
      <c r="DV196">
        <v>5.55</v>
      </c>
      <c r="DW196">
        <v>5.55</v>
      </c>
      <c r="DX196">
        <v>5.53</v>
      </c>
      <c r="DY196">
        <v>5.52</v>
      </c>
      <c r="DZ196">
        <v>5.5</v>
      </c>
      <c r="EA196">
        <v>5.48</v>
      </c>
      <c r="EB196">
        <v>5.47</v>
      </c>
      <c r="EC196">
        <v>5.45</v>
      </c>
      <c r="ED196">
        <v>5.44</v>
      </c>
      <c r="EE196">
        <v>5.42</v>
      </c>
      <c r="EF196">
        <v>5.4</v>
      </c>
      <c r="EG196">
        <v>5.39</v>
      </c>
      <c r="EH196">
        <v>5.37</v>
      </c>
      <c r="EI196">
        <v>5.35</v>
      </c>
      <c r="EJ196">
        <v>5.34</v>
      </c>
      <c r="EK196">
        <v>5.32</v>
      </c>
      <c r="EL196">
        <v>5.31</v>
      </c>
      <c r="EM196">
        <v>5.29</v>
      </c>
      <c r="EN196">
        <v>5.27</v>
      </c>
      <c r="EO196">
        <v>5.26</v>
      </c>
      <c r="EP196">
        <v>5.24</v>
      </c>
      <c r="EQ196">
        <v>5.22</v>
      </c>
      <c r="ER196">
        <v>5.21</v>
      </c>
      <c r="ES196">
        <v>5.19</v>
      </c>
      <c r="ET196">
        <v>5.17</v>
      </c>
      <c r="EU196">
        <v>5.16</v>
      </c>
      <c r="EV196">
        <v>5.14</v>
      </c>
      <c r="EW196">
        <v>5.17</v>
      </c>
      <c r="EX196">
        <v>5.23</v>
      </c>
      <c r="EY196">
        <v>5.28</v>
      </c>
      <c r="EZ196">
        <v>5.33</v>
      </c>
      <c r="FA196">
        <v>5.38</v>
      </c>
      <c r="FB196">
        <v>5.43</v>
      </c>
      <c r="FC196">
        <v>5.48</v>
      </c>
      <c r="FD196">
        <v>5.53</v>
      </c>
      <c r="FE196">
        <v>5.57</v>
      </c>
      <c r="FF196">
        <v>5.62</v>
      </c>
      <c r="FG196">
        <v>5.65</v>
      </c>
      <c r="FH196">
        <v>5.68</v>
      </c>
      <c r="FI196">
        <v>5.7</v>
      </c>
      <c r="FJ196">
        <v>5.7</v>
      </c>
      <c r="FK196">
        <v>5.68</v>
      </c>
      <c r="FL196">
        <v>5.63</v>
      </c>
      <c r="FM196">
        <v>5.56</v>
      </c>
      <c r="FN196">
        <v>5.46</v>
      </c>
      <c r="FO196">
        <v>5.33</v>
      </c>
      <c r="FP196">
        <v>5.17</v>
      </c>
      <c r="FQ196">
        <v>4.9800000000000004</v>
      </c>
      <c r="FR196">
        <v>4.76</v>
      </c>
      <c r="FS196">
        <v>4.53</v>
      </c>
      <c r="FT196">
        <v>4.29</v>
      </c>
      <c r="FU196">
        <v>4.05</v>
      </c>
      <c r="FV196">
        <v>3.82</v>
      </c>
      <c r="FW196">
        <v>3.61</v>
      </c>
      <c r="FX196">
        <v>3.42</v>
      </c>
      <c r="FY196">
        <v>3.26</v>
      </c>
      <c r="FZ196">
        <v>3.14</v>
      </c>
      <c r="GA196">
        <v>3.05</v>
      </c>
      <c r="GB196">
        <v>3</v>
      </c>
      <c r="GC196">
        <v>2.97</v>
      </c>
      <c r="GD196">
        <v>2.97</v>
      </c>
      <c r="GE196">
        <v>2.97</v>
      </c>
      <c r="GF196">
        <v>2.99</v>
      </c>
      <c r="GG196">
        <v>3</v>
      </c>
      <c r="GH196">
        <v>3</v>
      </c>
      <c r="GI196">
        <v>2.99</v>
      </c>
      <c r="GJ196">
        <v>2.95</v>
      </c>
      <c r="GK196">
        <v>2.9</v>
      </c>
      <c r="GL196">
        <v>2.81</v>
      </c>
      <c r="GM196">
        <v>2.71</v>
      </c>
      <c r="GN196">
        <v>2.6</v>
      </c>
      <c r="GO196">
        <v>2.48</v>
      </c>
      <c r="GP196">
        <v>2.37</v>
      </c>
      <c r="GQ196">
        <v>2.27</v>
      </c>
      <c r="GR196">
        <v>2.1800000000000002</v>
      </c>
      <c r="GS196">
        <v>2.13</v>
      </c>
      <c r="GT196">
        <v>2.1</v>
      </c>
      <c r="GU196">
        <v>2.1</v>
      </c>
      <c r="GV196">
        <v>2.13</v>
      </c>
      <c r="GW196">
        <v>2.1800000000000002</v>
      </c>
      <c r="GX196">
        <v>2.23</v>
      </c>
      <c r="GY196">
        <v>2.29</v>
      </c>
      <c r="GZ196">
        <v>2.35</v>
      </c>
      <c r="HA196">
        <v>2.38</v>
      </c>
      <c r="HB196">
        <v>2.41</v>
      </c>
      <c r="HC196">
        <v>2.41</v>
      </c>
      <c r="HD196">
        <v>2.4</v>
      </c>
      <c r="HE196">
        <v>2.37</v>
      </c>
      <c r="HF196">
        <v>2.34</v>
      </c>
      <c r="HG196">
        <v>2.2999999999999998</v>
      </c>
      <c r="HH196">
        <v>2.27</v>
      </c>
      <c r="HI196">
        <v>2.2400000000000002</v>
      </c>
      <c r="HJ196">
        <v>2.2200000000000002</v>
      </c>
      <c r="HK196">
        <v>2.2000000000000002</v>
      </c>
      <c r="HL196">
        <v>2.1800000000000002</v>
      </c>
      <c r="HM196">
        <v>2.15</v>
      </c>
      <c r="HN196">
        <v>2.13</v>
      </c>
      <c r="HO196">
        <v>2.12</v>
      </c>
      <c r="HP196">
        <v>2.1</v>
      </c>
      <c r="HQ196">
        <v>2.08</v>
      </c>
      <c r="HR196">
        <v>2.06</v>
      </c>
      <c r="HS196">
        <v>2.0499999999999998</v>
      </c>
      <c r="HT196">
        <v>2.0299999999999998</v>
      </c>
      <c r="HU196">
        <v>2.02</v>
      </c>
      <c r="HV196">
        <v>2</v>
      </c>
      <c r="HW196">
        <v>1.99</v>
      </c>
      <c r="HX196">
        <v>1.98</v>
      </c>
      <c r="HY196">
        <v>1.97</v>
      </c>
      <c r="HZ196">
        <v>1.96</v>
      </c>
      <c r="IA196">
        <v>1.95</v>
      </c>
      <c r="IB196">
        <v>1.94</v>
      </c>
      <c r="IC196">
        <v>1.93</v>
      </c>
      <c r="ID196">
        <v>1.92</v>
      </c>
      <c r="IE196">
        <v>1.91</v>
      </c>
      <c r="IF196">
        <v>1.9</v>
      </c>
      <c r="IG196">
        <v>1.9</v>
      </c>
      <c r="IH196">
        <v>1.89</v>
      </c>
      <c r="II196">
        <v>1.89</v>
      </c>
      <c r="IJ196">
        <v>1.88</v>
      </c>
      <c r="IK196">
        <v>1.87</v>
      </c>
      <c r="IL196">
        <v>1.87</v>
      </c>
      <c r="IM196">
        <v>1.87</v>
      </c>
      <c r="IN196">
        <v>1.86</v>
      </c>
      <c r="IO196">
        <v>1.86</v>
      </c>
      <c r="IP196">
        <v>1.85</v>
      </c>
      <c r="IQ196">
        <v>1.85</v>
      </c>
      <c r="IR196">
        <v>1.85</v>
      </c>
      <c r="IS196">
        <v>1.84</v>
      </c>
      <c r="IT196">
        <v>1.84</v>
      </c>
      <c r="IU196">
        <v>1.84</v>
      </c>
      <c r="IV196">
        <v>1.84</v>
      </c>
      <c r="IW196">
        <v>1.83</v>
      </c>
      <c r="IX196">
        <v>1.83</v>
      </c>
      <c r="IY196">
        <v>1.83</v>
      </c>
      <c r="IZ196">
        <v>1.83</v>
      </c>
      <c r="JA196">
        <v>1.83</v>
      </c>
      <c r="JB196">
        <v>1.83</v>
      </c>
      <c r="JC196">
        <v>1.83</v>
      </c>
      <c r="JD196">
        <v>1.82</v>
      </c>
      <c r="JE196">
        <v>1.82</v>
      </c>
      <c r="JF196">
        <v>1.82</v>
      </c>
      <c r="JG196">
        <v>1.82</v>
      </c>
      <c r="JH196">
        <v>1.82</v>
      </c>
      <c r="JI196">
        <v>1.82</v>
      </c>
      <c r="JJ196">
        <v>1.82</v>
      </c>
      <c r="JK196">
        <v>1.82</v>
      </c>
      <c r="JL196">
        <v>1.82</v>
      </c>
      <c r="JM196">
        <v>1.82</v>
      </c>
      <c r="JN196">
        <v>1.82</v>
      </c>
      <c r="JO196">
        <v>1.82</v>
      </c>
      <c r="JP196">
        <v>1.82</v>
      </c>
      <c r="JQ196">
        <v>1.82</v>
      </c>
      <c r="JR196">
        <v>1.82</v>
      </c>
      <c r="JS196">
        <v>1.82</v>
      </c>
      <c r="JT196">
        <v>1.82</v>
      </c>
      <c r="JU196">
        <v>1.82</v>
      </c>
      <c r="JV196">
        <v>1.82</v>
      </c>
      <c r="JW196">
        <v>1.82</v>
      </c>
      <c r="JX196">
        <v>1.82</v>
      </c>
      <c r="JY196">
        <v>1.82</v>
      </c>
      <c r="JZ196">
        <v>1.82</v>
      </c>
      <c r="KA196">
        <v>1.82</v>
      </c>
      <c r="KB196">
        <v>1.82</v>
      </c>
      <c r="KC196">
        <v>1.82</v>
      </c>
      <c r="KD196">
        <v>1.82</v>
      </c>
      <c r="KE196">
        <v>1.82</v>
      </c>
      <c r="KF196">
        <v>1.82</v>
      </c>
      <c r="KG196">
        <v>1.82</v>
      </c>
      <c r="KH196">
        <v>1.82</v>
      </c>
      <c r="KI196">
        <v>1.82</v>
      </c>
      <c r="KJ196">
        <v>1.82</v>
      </c>
      <c r="KK196">
        <v>1.82</v>
      </c>
      <c r="KL196">
        <v>1.82</v>
      </c>
      <c r="KM196">
        <v>1.82</v>
      </c>
      <c r="KN196">
        <v>1.82</v>
      </c>
      <c r="KO196">
        <v>1.82</v>
      </c>
      <c r="KP196">
        <v>1.82</v>
      </c>
    </row>
    <row r="197" spans="1:302" x14ac:dyDescent="0.25">
      <c r="A197" t="s">
        <v>1564</v>
      </c>
      <c r="B197">
        <v>4.7</v>
      </c>
      <c r="C197">
        <v>4.7</v>
      </c>
      <c r="D197">
        <v>4.7</v>
      </c>
      <c r="E197">
        <v>4.7</v>
      </c>
      <c r="F197">
        <v>4.7</v>
      </c>
      <c r="G197">
        <v>4.7</v>
      </c>
      <c r="H197">
        <v>4.7</v>
      </c>
      <c r="I197">
        <v>4.7</v>
      </c>
      <c r="J197">
        <v>4.7</v>
      </c>
      <c r="K197">
        <v>4.7</v>
      </c>
      <c r="L197">
        <v>4.7</v>
      </c>
      <c r="M197">
        <v>4.7</v>
      </c>
      <c r="N197">
        <v>4.7</v>
      </c>
      <c r="O197">
        <v>4.7</v>
      </c>
      <c r="P197">
        <v>4.7</v>
      </c>
      <c r="Q197">
        <v>4.7</v>
      </c>
      <c r="R197">
        <v>4.7</v>
      </c>
      <c r="S197">
        <v>4.7</v>
      </c>
      <c r="T197">
        <v>4.7</v>
      </c>
      <c r="U197">
        <v>4.7</v>
      </c>
      <c r="V197">
        <v>4.7</v>
      </c>
      <c r="W197">
        <v>4.7</v>
      </c>
      <c r="X197">
        <v>4.7</v>
      </c>
      <c r="Y197">
        <v>4.7</v>
      </c>
      <c r="Z197">
        <v>4.7</v>
      </c>
      <c r="AA197">
        <v>4.7</v>
      </c>
      <c r="AB197">
        <v>4.7</v>
      </c>
      <c r="AC197">
        <v>4.7</v>
      </c>
      <c r="AD197">
        <v>4.7</v>
      </c>
      <c r="AE197">
        <v>4.7</v>
      </c>
      <c r="AF197">
        <v>4.7</v>
      </c>
      <c r="AG197">
        <v>4.7</v>
      </c>
      <c r="AH197">
        <v>4.7</v>
      </c>
      <c r="AI197">
        <v>4.7</v>
      </c>
      <c r="AJ197">
        <v>4.7</v>
      </c>
      <c r="AK197">
        <v>4.7</v>
      </c>
      <c r="AL197">
        <v>4.7</v>
      </c>
      <c r="AM197">
        <v>4.7</v>
      </c>
      <c r="AN197">
        <v>4.7</v>
      </c>
      <c r="AO197">
        <v>4.7</v>
      </c>
      <c r="AP197">
        <v>4.7</v>
      </c>
      <c r="AQ197">
        <v>4.7</v>
      </c>
      <c r="AR197">
        <v>4.7</v>
      </c>
      <c r="AS197">
        <v>4.7</v>
      </c>
      <c r="AT197">
        <v>4.7</v>
      </c>
      <c r="AU197">
        <v>4.7</v>
      </c>
      <c r="AV197">
        <v>4.7</v>
      </c>
      <c r="AW197">
        <v>4.7</v>
      </c>
      <c r="AX197">
        <v>4.7</v>
      </c>
      <c r="AY197">
        <v>4.7</v>
      </c>
      <c r="AZ197">
        <v>4.7</v>
      </c>
      <c r="BA197">
        <v>4.7</v>
      </c>
      <c r="BB197">
        <v>4.7</v>
      </c>
      <c r="BC197">
        <v>4.7</v>
      </c>
      <c r="BD197">
        <v>4.7</v>
      </c>
      <c r="BE197">
        <v>4.7</v>
      </c>
      <c r="BF197">
        <v>4.7</v>
      </c>
      <c r="BG197">
        <v>4.7</v>
      </c>
      <c r="BH197">
        <v>4.7</v>
      </c>
      <c r="BI197">
        <v>4.7</v>
      </c>
      <c r="BJ197">
        <v>4.7</v>
      </c>
      <c r="BK197">
        <v>4.7</v>
      </c>
      <c r="BL197">
        <v>4.7</v>
      </c>
      <c r="BM197">
        <v>4.7</v>
      </c>
      <c r="BN197">
        <v>4.7</v>
      </c>
      <c r="BO197">
        <v>4.7</v>
      </c>
      <c r="BP197">
        <v>4.7</v>
      </c>
      <c r="BQ197">
        <v>4.7</v>
      </c>
      <c r="BR197">
        <v>4.7</v>
      </c>
      <c r="BS197">
        <v>4.7</v>
      </c>
      <c r="BT197">
        <v>4.7</v>
      </c>
      <c r="BU197">
        <v>4.7</v>
      </c>
      <c r="BV197">
        <v>4.7</v>
      </c>
      <c r="BW197">
        <v>4.7</v>
      </c>
      <c r="BX197">
        <v>4.7</v>
      </c>
      <c r="BY197">
        <v>4.7</v>
      </c>
      <c r="BZ197">
        <v>4.7</v>
      </c>
      <c r="CA197">
        <v>4.7</v>
      </c>
      <c r="CB197">
        <v>4.7</v>
      </c>
      <c r="CC197">
        <v>4.7</v>
      </c>
      <c r="CD197">
        <v>4.7</v>
      </c>
      <c r="CE197">
        <v>4.7</v>
      </c>
      <c r="CF197">
        <v>4.7</v>
      </c>
      <c r="CG197">
        <v>4.7</v>
      </c>
      <c r="CH197">
        <v>4.7</v>
      </c>
      <c r="CI197">
        <v>4.7</v>
      </c>
      <c r="CJ197">
        <v>4.7</v>
      </c>
      <c r="CK197">
        <v>4.7</v>
      </c>
      <c r="CL197">
        <v>4.7</v>
      </c>
      <c r="CM197">
        <v>4.7</v>
      </c>
      <c r="CN197">
        <v>4.7</v>
      </c>
      <c r="CO197">
        <v>4.7</v>
      </c>
      <c r="CP197">
        <v>4.7</v>
      </c>
      <c r="CQ197">
        <v>4.7</v>
      </c>
      <c r="CR197">
        <v>4.7</v>
      </c>
      <c r="CS197">
        <v>4.7</v>
      </c>
      <c r="CT197">
        <v>4.7</v>
      </c>
      <c r="CU197">
        <v>4.7</v>
      </c>
      <c r="CV197">
        <v>4.7</v>
      </c>
      <c r="CW197">
        <v>4.7</v>
      </c>
      <c r="CX197">
        <v>4.7</v>
      </c>
      <c r="CY197">
        <v>4.66</v>
      </c>
      <c r="CZ197">
        <v>4.62</v>
      </c>
      <c r="DA197">
        <v>4.57</v>
      </c>
      <c r="DB197">
        <v>4.53</v>
      </c>
      <c r="DC197">
        <v>4.49</v>
      </c>
      <c r="DD197">
        <v>4.45</v>
      </c>
      <c r="DE197">
        <v>4.41</v>
      </c>
      <c r="DF197">
        <v>4.3600000000000003</v>
      </c>
      <c r="DG197">
        <v>4.32</v>
      </c>
      <c r="DH197">
        <v>4.28</v>
      </c>
      <c r="DI197">
        <v>4.24</v>
      </c>
      <c r="DJ197">
        <v>4.2</v>
      </c>
      <c r="DK197">
        <v>4.1500000000000004</v>
      </c>
      <c r="DL197">
        <v>4.1500000000000004</v>
      </c>
      <c r="DM197">
        <v>4.42</v>
      </c>
      <c r="DN197">
        <v>4.42</v>
      </c>
      <c r="DO197">
        <v>4.6900000000000004</v>
      </c>
      <c r="DP197">
        <v>4.6900000000000004</v>
      </c>
      <c r="DQ197">
        <v>4.29</v>
      </c>
      <c r="DR197">
        <v>4.1500000000000004</v>
      </c>
      <c r="DS197">
        <v>4.29</v>
      </c>
      <c r="DT197">
        <v>4.6900000000000004</v>
      </c>
      <c r="DU197">
        <v>4.49</v>
      </c>
      <c r="DV197">
        <v>4.76</v>
      </c>
      <c r="DW197">
        <v>4.7300000000000004</v>
      </c>
      <c r="DX197">
        <v>4.7</v>
      </c>
      <c r="DY197">
        <v>4.7</v>
      </c>
      <c r="DZ197">
        <v>4.66</v>
      </c>
      <c r="EA197">
        <v>4.78</v>
      </c>
      <c r="EB197">
        <v>5.03</v>
      </c>
      <c r="EC197">
        <v>4.6900000000000004</v>
      </c>
      <c r="ED197">
        <v>4.6900000000000004</v>
      </c>
      <c r="EE197">
        <v>4.7300000000000004</v>
      </c>
      <c r="EF197">
        <v>5.19</v>
      </c>
      <c r="EG197">
        <v>4.92</v>
      </c>
      <c r="EH197">
        <v>4.97</v>
      </c>
      <c r="EI197">
        <v>5.04</v>
      </c>
      <c r="EJ197">
        <v>5.03</v>
      </c>
      <c r="EK197">
        <v>5.03</v>
      </c>
      <c r="EL197">
        <v>5.0199999999999996</v>
      </c>
      <c r="EM197">
        <v>5.0199999999999996</v>
      </c>
      <c r="EN197">
        <v>5.01</v>
      </c>
      <c r="EO197">
        <v>5</v>
      </c>
      <c r="EP197">
        <v>5</v>
      </c>
      <c r="EQ197">
        <v>4.99</v>
      </c>
      <c r="ER197">
        <v>4.99</v>
      </c>
      <c r="ES197">
        <v>4.9800000000000004</v>
      </c>
      <c r="ET197">
        <v>4.97</v>
      </c>
      <c r="EU197">
        <v>4.97</v>
      </c>
      <c r="EV197">
        <v>4.96</v>
      </c>
      <c r="EW197">
        <v>5.08</v>
      </c>
      <c r="EX197">
        <v>5.31</v>
      </c>
      <c r="EY197">
        <v>5.52</v>
      </c>
      <c r="EZ197">
        <v>5.7</v>
      </c>
      <c r="FA197">
        <v>5.86</v>
      </c>
      <c r="FB197">
        <v>6</v>
      </c>
      <c r="FC197">
        <v>6.12</v>
      </c>
      <c r="FD197">
        <v>6.21</v>
      </c>
      <c r="FE197">
        <v>6.29</v>
      </c>
      <c r="FF197">
        <v>6.35</v>
      </c>
      <c r="FG197">
        <v>6.39</v>
      </c>
      <c r="FH197">
        <v>6.43</v>
      </c>
      <c r="FI197">
        <v>6.45</v>
      </c>
      <c r="FJ197">
        <v>6.46</v>
      </c>
      <c r="FK197">
        <v>6.48</v>
      </c>
      <c r="FL197">
        <v>6.49</v>
      </c>
      <c r="FM197">
        <v>6.49</v>
      </c>
      <c r="FN197">
        <v>6.49</v>
      </c>
      <c r="FO197">
        <v>6.49</v>
      </c>
      <c r="FP197">
        <v>6.47</v>
      </c>
      <c r="FQ197">
        <v>6.42</v>
      </c>
      <c r="FR197">
        <v>6.35</v>
      </c>
      <c r="FS197">
        <v>6.25</v>
      </c>
      <c r="FT197">
        <v>6.13</v>
      </c>
      <c r="FU197">
        <v>5.97</v>
      </c>
      <c r="FV197">
        <v>5.8</v>
      </c>
      <c r="FW197">
        <v>5.61</v>
      </c>
      <c r="FX197">
        <v>5.42</v>
      </c>
      <c r="FY197">
        <v>5.23</v>
      </c>
      <c r="FZ197">
        <v>5.05</v>
      </c>
      <c r="GA197">
        <v>4.87</v>
      </c>
      <c r="GB197">
        <v>4.6900000000000004</v>
      </c>
      <c r="GC197">
        <v>4.5199999999999996</v>
      </c>
      <c r="GD197">
        <v>4.3600000000000003</v>
      </c>
      <c r="GE197">
        <v>4.21</v>
      </c>
      <c r="GF197">
        <v>4.0599999999999996</v>
      </c>
      <c r="GG197">
        <v>3.93</v>
      </c>
      <c r="GH197">
        <v>3.8</v>
      </c>
      <c r="GI197">
        <v>3.68</v>
      </c>
      <c r="GJ197">
        <v>3.55</v>
      </c>
      <c r="GK197">
        <v>3.42</v>
      </c>
      <c r="GL197">
        <v>3.26</v>
      </c>
      <c r="GM197">
        <v>3.09</v>
      </c>
      <c r="GN197">
        <v>2.9</v>
      </c>
      <c r="GO197">
        <v>2.71</v>
      </c>
      <c r="GP197">
        <v>2.5299999999999998</v>
      </c>
      <c r="GQ197">
        <v>2.36</v>
      </c>
      <c r="GR197">
        <v>2.21</v>
      </c>
      <c r="GS197">
        <v>2.1</v>
      </c>
      <c r="GT197">
        <v>2.0099999999999998</v>
      </c>
      <c r="GU197">
        <v>1.95</v>
      </c>
      <c r="GV197">
        <v>1.92</v>
      </c>
      <c r="GW197">
        <v>1.9</v>
      </c>
      <c r="GX197">
        <v>1.89</v>
      </c>
      <c r="GY197">
        <v>1.89</v>
      </c>
      <c r="GZ197">
        <v>1.9</v>
      </c>
      <c r="HA197">
        <v>1.91</v>
      </c>
      <c r="HB197">
        <v>1.92</v>
      </c>
      <c r="HC197">
        <v>1.94</v>
      </c>
      <c r="HD197">
        <v>1.95</v>
      </c>
      <c r="HE197">
        <v>1.95</v>
      </c>
      <c r="HF197">
        <v>1.96</v>
      </c>
      <c r="HG197">
        <v>1.96</v>
      </c>
      <c r="HH197">
        <v>1.96</v>
      </c>
      <c r="HI197">
        <v>1.96</v>
      </c>
      <c r="HJ197">
        <v>1.95</v>
      </c>
      <c r="HK197">
        <v>1.95</v>
      </c>
      <c r="HL197">
        <v>1.95</v>
      </c>
      <c r="HM197">
        <v>1.94</v>
      </c>
      <c r="HN197">
        <v>1.94</v>
      </c>
      <c r="HO197">
        <v>1.94</v>
      </c>
      <c r="HP197">
        <v>1.93</v>
      </c>
      <c r="HQ197">
        <v>1.93</v>
      </c>
      <c r="HR197">
        <v>1.93</v>
      </c>
      <c r="HS197">
        <v>1.93</v>
      </c>
      <c r="HT197">
        <v>1.93</v>
      </c>
      <c r="HU197">
        <v>1.92</v>
      </c>
      <c r="HV197">
        <v>1.92</v>
      </c>
      <c r="HW197">
        <v>1.92</v>
      </c>
      <c r="HX197">
        <v>1.92</v>
      </c>
      <c r="HY197">
        <v>1.92</v>
      </c>
      <c r="HZ197">
        <v>1.92</v>
      </c>
      <c r="IA197">
        <v>1.92</v>
      </c>
      <c r="IB197">
        <v>1.91</v>
      </c>
      <c r="IC197">
        <v>1.91</v>
      </c>
      <c r="ID197">
        <v>1.91</v>
      </c>
      <c r="IE197">
        <v>1.91</v>
      </c>
      <c r="IF197">
        <v>1.91</v>
      </c>
      <c r="IG197">
        <v>1.91</v>
      </c>
      <c r="IH197">
        <v>1.91</v>
      </c>
      <c r="II197">
        <v>1.91</v>
      </c>
      <c r="IJ197">
        <v>1.91</v>
      </c>
      <c r="IK197">
        <v>1.91</v>
      </c>
      <c r="IL197">
        <v>1.91</v>
      </c>
      <c r="IM197">
        <v>1.9</v>
      </c>
      <c r="IN197">
        <v>1.9</v>
      </c>
      <c r="IO197">
        <v>1.9</v>
      </c>
      <c r="IP197">
        <v>1.9</v>
      </c>
      <c r="IQ197">
        <v>1.9</v>
      </c>
      <c r="IR197">
        <v>1.9</v>
      </c>
      <c r="IS197">
        <v>1.9</v>
      </c>
      <c r="IT197">
        <v>1.9</v>
      </c>
      <c r="IU197">
        <v>1.9</v>
      </c>
      <c r="IV197">
        <v>1.9</v>
      </c>
      <c r="IW197">
        <v>1.9</v>
      </c>
      <c r="IX197">
        <v>1.9</v>
      </c>
      <c r="IY197">
        <v>1.9</v>
      </c>
      <c r="IZ197">
        <v>1.9</v>
      </c>
      <c r="JA197">
        <v>1.9</v>
      </c>
      <c r="JB197">
        <v>1.9</v>
      </c>
      <c r="JC197">
        <v>1.9</v>
      </c>
      <c r="JD197">
        <v>1.9</v>
      </c>
      <c r="JE197">
        <v>1.9</v>
      </c>
      <c r="JF197">
        <v>1.9</v>
      </c>
      <c r="JG197">
        <v>1.9</v>
      </c>
      <c r="JH197">
        <v>1.9</v>
      </c>
      <c r="JI197">
        <v>1.9</v>
      </c>
      <c r="JJ197">
        <v>1.9</v>
      </c>
      <c r="JK197">
        <v>1.9</v>
      </c>
      <c r="JL197">
        <v>1.9</v>
      </c>
      <c r="JM197">
        <v>1.9</v>
      </c>
      <c r="JN197">
        <v>1.9</v>
      </c>
      <c r="JO197">
        <v>1.9</v>
      </c>
      <c r="JP197">
        <v>1.89</v>
      </c>
      <c r="JQ197">
        <v>1.89</v>
      </c>
      <c r="JR197">
        <v>1.89</v>
      </c>
      <c r="JS197">
        <v>1.89</v>
      </c>
      <c r="JT197">
        <v>1.89</v>
      </c>
      <c r="JU197">
        <v>1.89</v>
      </c>
      <c r="JV197">
        <v>1.89</v>
      </c>
      <c r="JW197">
        <v>1.89</v>
      </c>
      <c r="JX197">
        <v>1.89</v>
      </c>
      <c r="JY197">
        <v>1.89</v>
      </c>
      <c r="JZ197">
        <v>1.89</v>
      </c>
      <c r="KA197">
        <v>1.89</v>
      </c>
      <c r="KB197">
        <v>1.89</v>
      </c>
      <c r="KC197">
        <v>1.89</v>
      </c>
      <c r="KD197">
        <v>1.89</v>
      </c>
      <c r="KE197">
        <v>1.89</v>
      </c>
      <c r="KF197">
        <v>1.89</v>
      </c>
      <c r="KG197">
        <v>1.89</v>
      </c>
      <c r="KH197">
        <v>1.89</v>
      </c>
      <c r="KI197">
        <v>1.89</v>
      </c>
      <c r="KJ197">
        <v>1.89</v>
      </c>
      <c r="KK197">
        <v>1.89</v>
      </c>
      <c r="KL197">
        <v>1.89</v>
      </c>
      <c r="KM197">
        <v>1.89</v>
      </c>
      <c r="KN197">
        <v>1.89</v>
      </c>
      <c r="KO197">
        <v>1.89</v>
      </c>
      <c r="KP197">
        <v>1.89</v>
      </c>
    </row>
    <row r="198" spans="1:302" x14ac:dyDescent="0.25">
      <c r="A198" t="s">
        <v>1563</v>
      </c>
      <c r="B198">
        <v>6.6</v>
      </c>
      <c r="C198">
        <v>6.6</v>
      </c>
      <c r="D198">
        <v>6.6</v>
      </c>
      <c r="E198">
        <v>6.6</v>
      </c>
      <c r="F198">
        <v>6.6</v>
      </c>
      <c r="G198">
        <v>6.6</v>
      </c>
      <c r="H198">
        <v>6.6</v>
      </c>
      <c r="I198">
        <v>6.6</v>
      </c>
      <c r="J198">
        <v>6.6</v>
      </c>
      <c r="K198">
        <v>6.6</v>
      </c>
      <c r="L198">
        <v>6.6</v>
      </c>
      <c r="M198">
        <v>6.6</v>
      </c>
      <c r="N198">
        <v>6.6</v>
      </c>
      <c r="O198">
        <v>6.6</v>
      </c>
      <c r="P198">
        <v>6.6</v>
      </c>
      <c r="Q198">
        <v>6.6</v>
      </c>
      <c r="R198">
        <v>6.6</v>
      </c>
      <c r="S198">
        <v>6.6</v>
      </c>
      <c r="T198">
        <v>6.6</v>
      </c>
      <c r="U198">
        <v>6.6</v>
      </c>
      <c r="V198">
        <v>6.6</v>
      </c>
      <c r="W198">
        <v>6.6</v>
      </c>
      <c r="X198">
        <v>6.6</v>
      </c>
      <c r="Y198">
        <v>6.6</v>
      </c>
      <c r="Z198">
        <v>6.6</v>
      </c>
      <c r="AA198">
        <v>6.6</v>
      </c>
      <c r="AB198">
        <v>6.6</v>
      </c>
      <c r="AC198">
        <v>6.6</v>
      </c>
      <c r="AD198">
        <v>6.6</v>
      </c>
      <c r="AE198">
        <v>6.6</v>
      </c>
      <c r="AF198">
        <v>6.6</v>
      </c>
      <c r="AG198">
        <v>6.6</v>
      </c>
      <c r="AH198">
        <v>6.6</v>
      </c>
      <c r="AI198">
        <v>6.6</v>
      </c>
      <c r="AJ198">
        <v>6.6</v>
      </c>
      <c r="AK198">
        <v>6.6</v>
      </c>
      <c r="AL198">
        <v>6.6</v>
      </c>
      <c r="AM198">
        <v>6.6</v>
      </c>
      <c r="AN198">
        <v>6.6</v>
      </c>
      <c r="AO198">
        <v>6.6</v>
      </c>
      <c r="AP198">
        <v>6.6</v>
      </c>
      <c r="AQ198">
        <v>6.6</v>
      </c>
      <c r="AR198">
        <v>6.6</v>
      </c>
      <c r="AS198">
        <v>6.6</v>
      </c>
      <c r="AT198">
        <v>6.6</v>
      </c>
      <c r="AU198">
        <v>6.6</v>
      </c>
      <c r="AV198">
        <v>6.6</v>
      </c>
      <c r="AW198">
        <v>6.6</v>
      </c>
      <c r="AX198">
        <v>6.6</v>
      </c>
      <c r="AY198">
        <v>6.6</v>
      </c>
      <c r="AZ198">
        <v>6.6</v>
      </c>
      <c r="BA198">
        <v>6.6</v>
      </c>
      <c r="BB198">
        <v>6.6</v>
      </c>
      <c r="BC198">
        <v>6.6</v>
      </c>
      <c r="BD198">
        <v>6.6</v>
      </c>
      <c r="BE198">
        <v>6.6</v>
      </c>
      <c r="BF198">
        <v>6.6</v>
      </c>
      <c r="BG198">
        <v>6.6</v>
      </c>
      <c r="BH198">
        <v>6.6</v>
      </c>
      <c r="BI198">
        <v>6.6</v>
      </c>
      <c r="BJ198">
        <v>6.6</v>
      </c>
      <c r="BK198">
        <v>6.6</v>
      </c>
      <c r="BL198">
        <v>6.6</v>
      </c>
      <c r="BM198">
        <v>6.6</v>
      </c>
      <c r="BN198">
        <v>6.6</v>
      </c>
      <c r="BO198">
        <v>6.6</v>
      </c>
      <c r="BP198">
        <v>6.6</v>
      </c>
      <c r="BQ198">
        <v>6.6</v>
      </c>
      <c r="BR198">
        <v>6.6</v>
      </c>
      <c r="BS198">
        <v>6.6</v>
      </c>
      <c r="BT198">
        <v>6.6</v>
      </c>
      <c r="BU198">
        <v>6.6</v>
      </c>
      <c r="BV198">
        <v>6.6</v>
      </c>
      <c r="BW198">
        <v>6.6</v>
      </c>
      <c r="BX198">
        <v>6.6</v>
      </c>
      <c r="BY198">
        <v>6.6</v>
      </c>
      <c r="BZ198">
        <v>6.6</v>
      </c>
      <c r="CA198">
        <v>6.6</v>
      </c>
      <c r="CB198">
        <v>6.6</v>
      </c>
      <c r="CC198">
        <v>6.6</v>
      </c>
      <c r="CD198">
        <v>6.6</v>
      </c>
      <c r="CE198">
        <v>6.6</v>
      </c>
      <c r="CF198">
        <v>6.6</v>
      </c>
      <c r="CG198">
        <v>6.6</v>
      </c>
      <c r="CH198">
        <v>6.6</v>
      </c>
      <c r="CI198">
        <v>6.6</v>
      </c>
      <c r="CJ198">
        <v>6.6</v>
      </c>
      <c r="CK198">
        <v>6.6</v>
      </c>
      <c r="CL198">
        <v>6.6</v>
      </c>
      <c r="CM198">
        <v>6.6</v>
      </c>
      <c r="CN198">
        <v>6.6</v>
      </c>
      <c r="CO198">
        <v>6.6</v>
      </c>
      <c r="CP198">
        <v>6.6</v>
      </c>
      <c r="CQ198">
        <v>6.6</v>
      </c>
      <c r="CR198">
        <v>6.6</v>
      </c>
      <c r="CS198">
        <v>6.6</v>
      </c>
      <c r="CT198">
        <v>6.6</v>
      </c>
      <c r="CU198">
        <v>6.6</v>
      </c>
      <c r="CV198">
        <v>6.6</v>
      </c>
      <c r="CW198">
        <v>6.6</v>
      </c>
      <c r="CX198">
        <v>6.6</v>
      </c>
      <c r="CY198">
        <v>6.6</v>
      </c>
      <c r="CZ198">
        <v>6.6</v>
      </c>
      <c r="DA198">
        <v>6.6</v>
      </c>
      <c r="DB198">
        <v>6.6</v>
      </c>
      <c r="DC198">
        <v>6.6</v>
      </c>
      <c r="DD198">
        <v>6.6</v>
      </c>
      <c r="DE198">
        <v>6.6</v>
      </c>
      <c r="DF198">
        <v>6.6</v>
      </c>
      <c r="DG198">
        <v>6.6</v>
      </c>
      <c r="DH198">
        <v>6.6</v>
      </c>
      <c r="DI198">
        <v>6.6</v>
      </c>
      <c r="DJ198">
        <v>6.6</v>
      </c>
      <c r="DK198">
        <v>6.6</v>
      </c>
      <c r="DL198">
        <v>6.6</v>
      </c>
      <c r="DM198">
        <v>6.6</v>
      </c>
      <c r="DN198">
        <v>6.6</v>
      </c>
      <c r="DO198">
        <v>6.6</v>
      </c>
      <c r="DP198">
        <v>6.6</v>
      </c>
      <c r="DQ198">
        <v>6.6</v>
      </c>
      <c r="DR198">
        <v>6.6</v>
      </c>
      <c r="DS198">
        <v>6.6</v>
      </c>
      <c r="DT198">
        <v>6.6</v>
      </c>
      <c r="DU198">
        <v>6.6</v>
      </c>
      <c r="DV198">
        <v>6.6</v>
      </c>
      <c r="DW198">
        <v>6.6</v>
      </c>
      <c r="DX198">
        <v>6.64</v>
      </c>
      <c r="DY198">
        <v>6.69</v>
      </c>
      <c r="DZ198">
        <v>6.73</v>
      </c>
      <c r="EA198">
        <v>6.77</v>
      </c>
      <c r="EB198">
        <v>6.82</v>
      </c>
      <c r="EC198">
        <v>6.86</v>
      </c>
      <c r="ED198">
        <v>6.9</v>
      </c>
      <c r="EE198">
        <v>6.95</v>
      </c>
      <c r="EF198">
        <v>6.99</v>
      </c>
      <c r="EG198">
        <v>7.03</v>
      </c>
      <c r="EH198">
        <v>7.08</v>
      </c>
      <c r="EI198">
        <v>7.12</v>
      </c>
      <c r="EJ198">
        <v>7.16</v>
      </c>
      <c r="EK198">
        <v>7.21</v>
      </c>
      <c r="EL198">
        <v>7.25</v>
      </c>
      <c r="EM198">
        <v>7.29</v>
      </c>
      <c r="EN198">
        <v>7.34</v>
      </c>
      <c r="EO198">
        <v>7.38</v>
      </c>
      <c r="EP198">
        <v>7.42</v>
      </c>
      <c r="EQ198">
        <v>7.47</v>
      </c>
      <c r="ER198">
        <v>7.51</v>
      </c>
      <c r="ES198">
        <v>7.55</v>
      </c>
      <c r="ET198">
        <v>7.6</v>
      </c>
      <c r="EU198">
        <v>7.64</v>
      </c>
      <c r="EV198">
        <v>7.68</v>
      </c>
      <c r="EW198">
        <v>7.66</v>
      </c>
      <c r="EX198">
        <v>7.62</v>
      </c>
      <c r="EY198">
        <v>7.58</v>
      </c>
      <c r="EZ198">
        <v>7.54</v>
      </c>
      <c r="FA198">
        <v>7.49</v>
      </c>
      <c r="FB198">
        <v>7.44</v>
      </c>
      <c r="FC198">
        <v>7.39</v>
      </c>
      <c r="FD198">
        <v>7.33</v>
      </c>
      <c r="FE198">
        <v>7.27</v>
      </c>
      <c r="FF198">
        <v>7.2</v>
      </c>
      <c r="FG198">
        <v>7.12</v>
      </c>
      <c r="FH198">
        <v>7.03</v>
      </c>
      <c r="FI198">
        <v>6.94</v>
      </c>
      <c r="FJ198">
        <v>6.84</v>
      </c>
      <c r="FK198">
        <v>6.73</v>
      </c>
      <c r="FL198">
        <v>6.63</v>
      </c>
      <c r="FM198">
        <v>6.53</v>
      </c>
      <c r="FN198">
        <v>6.43</v>
      </c>
      <c r="FO198">
        <v>6.35</v>
      </c>
      <c r="FP198">
        <v>6.27</v>
      </c>
      <c r="FQ198">
        <v>6.2</v>
      </c>
      <c r="FR198">
        <v>6.13</v>
      </c>
      <c r="FS198">
        <v>6.07</v>
      </c>
      <c r="FT198">
        <v>6</v>
      </c>
      <c r="FU198">
        <v>5.93</v>
      </c>
      <c r="FV198">
        <v>5.86</v>
      </c>
      <c r="FW198">
        <v>5.79</v>
      </c>
      <c r="FX198">
        <v>5.72</v>
      </c>
      <c r="FY198">
        <v>5.65</v>
      </c>
      <c r="FZ198">
        <v>5.58</v>
      </c>
      <c r="GA198">
        <v>5.5</v>
      </c>
      <c r="GB198">
        <v>5.43</v>
      </c>
      <c r="GC198">
        <v>5.36</v>
      </c>
      <c r="GD198">
        <v>5.28</v>
      </c>
      <c r="GE198">
        <v>5.21</v>
      </c>
      <c r="GF198">
        <v>5.14</v>
      </c>
      <c r="GG198">
        <v>5.08</v>
      </c>
      <c r="GH198">
        <v>5.0199999999999996</v>
      </c>
      <c r="GI198">
        <v>4.97</v>
      </c>
      <c r="GJ198">
        <v>4.93</v>
      </c>
      <c r="GK198">
        <v>4.8899999999999997</v>
      </c>
      <c r="GL198">
        <v>4.8499999999999996</v>
      </c>
      <c r="GM198">
        <v>4.8099999999999996</v>
      </c>
      <c r="GN198">
        <v>4.78</v>
      </c>
      <c r="GO198">
        <v>4.7300000000000004</v>
      </c>
      <c r="GP198">
        <v>4.68</v>
      </c>
      <c r="GQ198">
        <v>4.6100000000000003</v>
      </c>
      <c r="GR198">
        <v>4.54</v>
      </c>
      <c r="GS198">
        <v>4.46</v>
      </c>
      <c r="GT198">
        <v>4.37</v>
      </c>
      <c r="GU198">
        <v>4.2699999999999996</v>
      </c>
      <c r="GV198">
        <v>4.16</v>
      </c>
      <c r="GW198">
        <v>4.0599999999999996</v>
      </c>
      <c r="GX198">
        <v>3.95</v>
      </c>
      <c r="GY198">
        <v>3.85</v>
      </c>
      <c r="GZ198">
        <v>3.76</v>
      </c>
      <c r="HA198">
        <v>3.68</v>
      </c>
      <c r="HB198">
        <v>3.61</v>
      </c>
      <c r="HC198">
        <v>3.55</v>
      </c>
      <c r="HD198">
        <v>3.5</v>
      </c>
      <c r="HE198">
        <v>3.46</v>
      </c>
      <c r="HF198">
        <v>3.42</v>
      </c>
      <c r="HG198">
        <v>3.38</v>
      </c>
      <c r="HH198">
        <v>3.35</v>
      </c>
      <c r="HI198">
        <v>3.31</v>
      </c>
      <c r="HJ198">
        <v>3.28</v>
      </c>
      <c r="HK198">
        <v>3.24</v>
      </c>
      <c r="HL198">
        <v>3.2</v>
      </c>
      <c r="HM198">
        <v>3.17</v>
      </c>
      <c r="HN198">
        <v>3.14</v>
      </c>
      <c r="HO198">
        <v>3.1</v>
      </c>
      <c r="HP198">
        <v>3.07</v>
      </c>
      <c r="HQ198">
        <v>3.04</v>
      </c>
      <c r="HR198">
        <v>3.01</v>
      </c>
      <c r="HS198">
        <v>2.98</v>
      </c>
      <c r="HT198">
        <v>2.95</v>
      </c>
      <c r="HU198">
        <v>2.92</v>
      </c>
      <c r="HV198">
        <v>2.89</v>
      </c>
      <c r="HW198">
        <v>2.87</v>
      </c>
      <c r="HX198">
        <v>2.84</v>
      </c>
      <c r="HY198">
        <v>2.82</v>
      </c>
      <c r="HZ198">
        <v>2.79</v>
      </c>
      <c r="IA198">
        <v>2.77</v>
      </c>
      <c r="IB198">
        <v>2.74</v>
      </c>
      <c r="IC198">
        <v>2.72</v>
      </c>
      <c r="ID198">
        <v>2.7</v>
      </c>
      <c r="IE198">
        <v>2.68</v>
      </c>
      <c r="IF198">
        <v>2.65</v>
      </c>
      <c r="IG198">
        <v>2.63</v>
      </c>
      <c r="IH198">
        <v>2.61</v>
      </c>
      <c r="II198">
        <v>2.59</v>
      </c>
      <c r="IJ198">
        <v>2.57</v>
      </c>
      <c r="IK198">
        <v>2.5499999999999998</v>
      </c>
      <c r="IL198">
        <v>2.5299999999999998</v>
      </c>
      <c r="IM198">
        <v>2.5099999999999998</v>
      </c>
      <c r="IN198">
        <v>2.5</v>
      </c>
      <c r="IO198">
        <v>2.48</v>
      </c>
      <c r="IP198">
        <v>2.46</v>
      </c>
      <c r="IQ198">
        <v>2.44</v>
      </c>
      <c r="IR198">
        <v>2.42</v>
      </c>
      <c r="IS198">
        <v>2.41</v>
      </c>
      <c r="IT198">
        <v>2.39</v>
      </c>
      <c r="IU198">
        <v>2.37</v>
      </c>
      <c r="IV198">
        <v>2.36</v>
      </c>
      <c r="IW198">
        <v>2.34</v>
      </c>
      <c r="IX198">
        <v>2.33</v>
      </c>
      <c r="IY198">
        <v>2.31</v>
      </c>
      <c r="IZ198">
        <v>2.29</v>
      </c>
      <c r="JA198">
        <v>2.2799999999999998</v>
      </c>
      <c r="JB198">
        <v>2.2599999999999998</v>
      </c>
      <c r="JC198">
        <v>2.25</v>
      </c>
      <c r="JD198">
        <v>2.2400000000000002</v>
      </c>
      <c r="JE198">
        <v>2.2200000000000002</v>
      </c>
      <c r="JF198">
        <v>2.21</v>
      </c>
      <c r="JG198">
        <v>2.19</v>
      </c>
      <c r="JH198">
        <v>2.1800000000000002</v>
      </c>
      <c r="JI198">
        <v>2.17</v>
      </c>
      <c r="JJ198">
        <v>2.15</v>
      </c>
      <c r="JK198">
        <v>2.14</v>
      </c>
      <c r="JL198">
        <v>2.13</v>
      </c>
      <c r="JM198">
        <v>2.12</v>
      </c>
      <c r="JN198">
        <v>2.1</v>
      </c>
      <c r="JO198">
        <v>2.09</v>
      </c>
      <c r="JP198">
        <v>2.08</v>
      </c>
      <c r="JQ198">
        <v>2.0699999999999998</v>
      </c>
      <c r="JR198">
        <v>2.06</v>
      </c>
      <c r="JS198">
        <v>2.0499999999999998</v>
      </c>
      <c r="JT198">
        <v>2.04</v>
      </c>
      <c r="JU198">
        <v>2.0299999999999998</v>
      </c>
      <c r="JV198">
        <v>2.02</v>
      </c>
      <c r="JW198">
        <v>2.0099999999999998</v>
      </c>
      <c r="JX198">
        <v>2</v>
      </c>
      <c r="JY198">
        <v>1.99</v>
      </c>
      <c r="JZ198">
        <v>1.98</v>
      </c>
      <c r="KA198">
        <v>1.98</v>
      </c>
      <c r="KB198">
        <v>1.97</v>
      </c>
      <c r="KC198">
        <v>1.96</v>
      </c>
      <c r="KD198">
        <v>1.95</v>
      </c>
      <c r="KE198">
        <v>1.95</v>
      </c>
      <c r="KF198">
        <v>1.94</v>
      </c>
      <c r="KG198">
        <v>1.93</v>
      </c>
      <c r="KH198">
        <v>1.93</v>
      </c>
      <c r="KI198">
        <v>1.92</v>
      </c>
      <c r="KJ198">
        <v>1.92</v>
      </c>
      <c r="KK198">
        <v>1.91</v>
      </c>
      <c r="KL198">
        <v>1.91</v>
      </c>
      <c r="KM198">
        <v>1.9</v>
      </c>
      <c r="KN198">
        <v>1.9</v>
      </c>
      <c r="KO198">
        <v>1.89</v>
      </c>
      <c r="KP198">
        <v>1.89</v>
      </c>
    </row>
    <row r="199" spans="1:302" x14ac:dyDescent="0.25">
      <c r="A199" t="s">
        <v>1562</v>
      </c>
      <c r="B199">
        <v>6.98</v>
      </c>
      <c r="C199">
        <v>6.98</v>
      </c>
      <c r="D199">
        <v>6.98</v>
      </c>
      <c r="E199">
        <v>6.98</v>
      </c>
      <c r="F199">
        <v>6.98</v>
      </c>
      <c r="G199">
        <v>6.98</v>
      </c>
      <c r="H199">
        <v>6.98</v>
      </c>
      <c r="I199">
        <v>6.98</v>
      </c>
      <c r="J199">
        <v>6.98</v>
      </c>
      <c r="K199">
        <v>6.98</v>
      </c>
      <c r="L199">
        <v>6.98</v>
      </c>
      <c r="M199">
        <v>6.98</v>
      </c>
      <c r="N199">
        <v>6.98</v>
      </c>
      <c r="O199">
        <v>6.98</v>
      </c>
      <c r="P199">
        <v>6.98</v>
      </c>
      <c r="Q199">
        <v>6.98</v>
      </c>
      <c r="R199">
        <v>6.98</v>
      </c>
      <c r="S199">
        <v>6.98</v>
      </c>
      <c r="T199">
        <v>6.98</v>
      </c>
      <c r="U199">
        <v>6.98</v>
      </c>
      <c r="V199">
        <v>6.98</v>
      </c>
      <c r="W199">
        <v>6.98</v>
      </c>
      <c r="X199">
        <v>6.98</v>
      </c>
      <c r="Y199">
        <v>6.98</v>
      </c>
      <c r="Z199">
        <v>6.98</v>
      </c>
      <c r="AA199">
        <v>6.98</v>
      </c>
      <c r="AB199">
        <v>6.98</v>
      </c>
      <c r="AC199">
        <v>6.98</v>
      </c>
      <c r="AD199">
        <v>6.98</v>
      </c>
      <c r="AE199">
        <v>6.98</v>
      </c>
      <c r="AF199">
        <v>6.98</v>
      </c>
      <c r="AG199">
        <v>6.98</v>
      </c>
      <c r="AH199">
        <v>6.98</v>
      </c>
      <c r="AI199">
        <v>6.98</v>
      </c>
      <c r="AJ199">
        <v>6.98</v>
      </c>
      <c r="AK199">
        <v>6.98</v>
      </c>
      <c r="AL199">
        <v>6.98</v>
      </c>
      <c r="AM199">
        <v>6.98</v>
      </c>
      <c r="AN199">
        <v>6.98</v>
      </c>
      <c r="AO199">
        <v>6.98</v>
      </c>
      <c r="AP199">
        <v>6.98</v>
      </c>
      <c r="AQ199">
        <v>6.98</v>
      </c>
      <c r="AR199">
        <v>6.98</v>
      </c>
      <c r="AS199">
        <v>6.98</v>
      </c>
      <c r="AT199">
        <v>6.98</v>
      </c>
      <c r="AU199">
        <v>6.98</v>
      </c>
      <c r="AV199">
        <v>6.98</v>
      </c>
      <c r="AW199">
        <v>6.98</v>
      </c>
      <c r="AX199">
        <v>6.98</v>
      </c>
      <c r="AY199">
        <v>6.98</v>
      </c>
      <c r="AZ199">
        <v>6.98</v>
      </c>
      <c r="BA199">
        <v>6.98</v>
      </c>
      <c r="BB199">
        <v>6.98</v>
      </c>
      <c r="BC199">
        <v>6.98</v>
      </c>
      <c r="BD199">
        <v>6.98</v>
      </c>
      <c r="BE199">
        <v>6.98</v>
      </c>
      <c r="BF199">
        <v>6.98</v>
      </c>
      <c r="BG199">
        <v>6.98</v>
      </c>
      <c r="BH199">
        <v>6.98</v>
      </c>
      <c r="BI199">
        <v>6.98</v>
      </c>
      <c r="BJ199">
        <v>6.98</v>
      </c>
      <c r="BK199">
        <v>6.98</v>
      </c>
      <c r="BL199">
        <v>6.98</v>
      </c>
      <c r="BM199">
        <v>6.98</v>
      </c>
      <c r="BN199">
        <v>6.98</v>
      </c>
      <c r="BO199">
        <v>6.98</v>
      </c>
      <c r="BP199">
        <v>6.98</v>
      </c>
      <c r="BQ199">
        <v>6.98</v>
      </c>
      <c r="BR199">
        <v>6.98</v>
      </c>
      <c r="BS199">
        <v>6.98</v>
      </c>
      <c r="BT199">
        <v>6.98</v>
      </c>
      <c r="BU199">
        <v>6.98</v>
      </c>
      <c r="BV199">
        <v>6.98</v>
      </c>
      <c r="BW199">
        <v>6.98</v>
      </c>
      <c r="BX199">
        <v>6.98</v>
      </c>
      <c r="BY199">
        <v>6.98</v>
      </c>
      <c r="BZ199">
        <v>6.98</v>
      </c>
      <c r="CA199">
        <v>6.98</v>
      </c>
      <c r="CB199">
        <v>6.98</v>
      </c>
      <c r="CC199">
        <v>6.98</v>
      </c>
      <c r="CD199">
        <v>6.98</v>
      </c>
      <c r="CE199">
        <v>6.98</v>
      </c>
      <c r="CF199">
        <v>6.98</v>
      </c>
      <c r="CG199">
        <v>6.98</v>
      </c>
      <c r="CH199">
        <v>6.98</v>
      </c>
      <c r="CI199">
        <v>6.98</v>
      </c>
      <c r="CJ199">
        <v>6.98</v>
      </c>
      <c r="CK199">
        <v>6.98</v>
      </c>
      <c r="CL199">
        <v>6.98</v>
      </c>
      <c r="CM199">
        <v>6.98</v>
      </c>
      <c r="CN199">
        <v>6.98</v>
      </c>
      <c r="CO199">
        <v>6.98</v>
      </c>
      <c r="CP199">
        <v>6.98</v>
      </c>
      <c r="CQ199">
        <v>6.98</v>
      </c>
      <c r="CR199">
        <v>6.98</v>
      </c>
      <c r="CS199">
        <v>6.98</v>
      </c>
      <c r="CT199">
        <v>6.98</v>
      </c>
      <c r="CU199">
        <v>6.98</v>
      </c>
      <c r="CV199">
        <v>6.98</v>
      </c>
      <c r="CW199">
        <v>6.98</v>
      </c>
      <c r="CX199">
        <v>6.98</v>
      </c>
      <c r="CY199">
        <v>6.98</v>
      </c>
      <c r="CZ199">
        <v>6.98</v>
      </c>
      <c r="DA199">
        <v>6.98</v>
      </c>
      <c r="DB199">
        <v>6.98</v>
      </c>
      <c r="DC199">
        <v>6.98</v>
      </c>
      <c r="DD199">
        <v>6.98</v>
      </c>
      <c r="DE199">
        <v>6.98</v>
      </c>
      <c r="DF199">
        <v>6.98</v>
      </c>
      <c r="DG199">
        <v>6.98</v>
      </c>
      <c r="DH199">
        <v>6.98</v>
      </c>
      <c r="DI199">
        <v>6.98</v>
      </c>
      <c r="DJ199">
        <v>6.98</v>
      </c>
      <c r="DK199">
        <v>6.98</v>
      </c>
      <c r="DL199">
        <v>6.98</v>
      </c>
      <c r="DM199">
        <v>6.98</v>
      </c>
      <c r="DN199">
        <v>6.98</v>
      </c>
      <c r="DO199">
        <v>6.98</v>
      </c>
      <c r="DP199">
        <v>6.98</v>
      </c>
      <c r="DQ199">
        <v>6.98</v>
      </c>
      <c r="DR199">
        <v>6.98</v>
      </c>
      <c r="DS199">
        <v>6.98</v>
      </c>
      <c r="DT199">
        <v>6.98</v>
      </c>
      <c r="DU199">
        <v>6.98</v>
      </c>
      <c r="DV199">
        <v>6.98</v>
      </c>
      <c r="DW199">
        <v>6.98</v>
      </c>
      <c r="DX199">
        <v>7.01</v>
      </c>
      <c r="DY199">
        <v>7.03</v>
      </c>
      <c r="DZ199">
        <v>7.06</v>
      </c>
      <c r="EA199">
        <v>7.09</v>
      </c>
      <c r="EB199">
        <v>7.11</v>
      </c>
      <c r="EC199">
        <v>7.14</v>
      </c>
      <c r="ED199">
        <v>7.16</v>
      </c>
      <c r="EE199">
        <v>7.19</v>
      </c>
      <c r="EF199">
        <v>7.22</v>
      </c>
      <c r="EG199">
        <v>7.24</v>
      </c>
      <c r="EH199">
        <v>7.27</v>
      </c>
      <c r="EI199">
        <v>7.3</v>
      </c>
      <c r="EJ199">
        <v>7.32</v>
      </c>
      <c r="EK199">
        <v>7.35</v>
      </c>
      <c r="EL199">
        <v>7.38</v>
      </c>
      <c r="EM199">
        <v>7.4</v>
      </c>
      <c r="EN199">
        <v>7.43</v>
      </c>
      <c r="EO199">
        <v>7.45</v>
      </c>
      <c r="EP199">
        <v>7.48</v>
      </c>
      <c r="EQ199">
        <v>7.51</v>
      </c>
      <c r="ER199">
        <v>7.53</v>
      </c>
      <c r="ES199">
        <v>7.56</v>
      </c>
      <c r="ET199">
        <v>7.59</v>
      </c>
      <c r="EU199">
        <v>7.61</v>
      </c>
      <c r="EV199">
        <v>7.64</v>
      </c>
      <c r="EW199">
        <v>7.64</v>
      </c>
      <c r="EX199">
        <v>7.63</v>
      </c>
      <c r="EY199">
        <v>7.63</v>
      </c>
      <c r="EZ199">
        <v>7.63</v>
      </c>
      <c r="FA199">
        <v>7.63</v>
      </c>
      <c r="FB199">
        <v>7.63</v>
      </c>
      <c r="FC199">
        <v>7.64</v>
      </c>
      <c r="FD199">
        <v>7.65</v>
      </c>
      <c r="FE199">
        <v>7.65</v>
      </c>
      <c r="FF199">
        <v>7.65</v>
      </c>
      <c r="FG199">
        <v>7.65</v>
      </c>
      <c r="FH199">
        <v>7.63</v>
      </c>
      <c r="FI199">
        <v>7.6</v>
      </c>
      <c r="FJ199">
        <v>7.57</v>
      </c>
      <c r="FK199">
        <v>7.52</v>
      </c>
      <c r="FL199">
        <v>7.46</v>
      </c>
      <c r="FM199">
        <v>7.4</v>
      </c>
      <c r="FN199">
        <v>7.33</v>
      </c>
      <c r="FO199">
        <v>7.27</v>
      </c>
      <c r="FP199">
        <v>7.19</v>
      </c>
      <c r="FQ199">
        <v>7.12</v>
      </c>
      <c r="FR199">
        <v>7.04</v>
      </c>
      <c r="FS199">
        <v>6.95</v>
      </c>
      <c r="FT199">
        <v>6.86</v>
      </c>
      <c r="FU199">
        <v>6.76</v>
      </c>
      <c r="FV199">
        <v>6.66</v>
      </c>
      <c r="FW199">
        <v>6.55</v>
      </c>
      <c r="FX199">
        <v>6.43</v>
      </c>
      <c r="FY199">
        <v>6.32</v>
      </c>
      <c r="FZ199">
        <v>6.2</v>
      </c>
      <c r="GA199">
        <v>6.09</v>
      </c>
      <c r="GB199">
        <v>5.97</v>
      </c>
      <c r="GC199">
        <v>5.85</v>
      </c>
      <c r="GD199">
        <v>5.73</v>
      </c>
      <c r="GE199">
        <v>5.62</v>
      </c>
      <c r="GF199">
        <v>5.51</v>
      </c>
      <c r="GG199">
        <v>5.4</v>
      </c>
      <c r="GH199">
        <v>5.3</v>
      </c>
      <c r="GI199">
        <v>5.21</v>
      </c>
      <c r="GJ199">
        <v>5.12</v>
      </c>
      <c r="GK199">
        <v>5.03</v>
      </c>
      <c r="GL199">
        <v>4.96</v>
      </c>
      <c r="GM199">
        <v>4.88</v>
      </c>
      <c r="GN199">
        <v>4.82</v>
      </c>
      <c r="GO199">
        <v>4.75</v>
      </c>
      <c r="GP199">
        <v>4.6900000000000004</v>
      </c>
      <c r="GQ199">
        <v>4.6399999999999997</v>
      </c>
      <c r="GR199">
        <v>4.59</v>
      </c>
      <c r="GS199">
        <v>4.54</v>
      </c>
      <c r="GT199">
        <v>4.5</v>
      </c>
      <c r="GU199">
        <v>4.4800000000000004</v>
      </c>
      <c r="GV199">
        <v>4.46</v>
      </c>
      <c r="GW199">
        <v>4.45</v>
      </c>
      <c r="GX199">
        <v>4.46</v>
      </c>
      <c r="GY199">
        <v>4.46</v>
      </c>
      <c r="GZ199">
        <v>4.46</v>
      </c>
      <c r="HA199">
        <v>4.45</v>
      </c>
      <c r="HB199">
        <v>4.43</v>
      </c>
      <c r="HC199">
        <v>4.3899999999999997</v>
      </c>
      <c r="HD199">
        <v>4.34</v>
      </c>
      <c r="HE199">
        <v>4.28</v>
      </c>
      <c r="HF199">
        <v>4.21</v>
      </c>
      <c r="HG199">
        <v>4.1500000000000004</v>
      </c>
      <c r="HH199">
        <v>4.09</v>
      </c>
      <c r="HI199">
        <v>4.03</v>
      </c>
      <c r="HJ199">
        <v>3.98</v>
      </c>
      <c r="HK199">
        <v>3.93</v>
      </c>
      <c r="HL199">
        <v>3.88</v>
      </c>
      <c r="HM199">
        <v>3.83</v>
      </c>
      <c r="HN199">
        <v>3.78</v>
      </c>
      <c r="HO199">
        <v>3.74</v>
      </c>
      <c r="HP199">
        <v>3.69</v>
      </c>
      <c r="HQ199">
        <v>3.65</v>
      </c>
      <c r="HR199">
        <v>3.6</v>
      </c>
      <c r="HS199">
        <v>3.56</v>
      </c>
      <c r="HT199">
        <v>3.52</v>
      </c>
      <c r="HU199">
        <v>3.49</v>
      </c>
      <c r="HV199">
        <v>3.45</v>
      </c>
      <c r="HW199">
        <v>3.41</v>
      </c>
      <c r="HX199">
        <v>3.37</v>
      </c>
      <c r="HY199">
        <v>3.34</v>
      </c>
      <c r="HZ199">
        <v>3.31</v>
      </c>
      <c r="IA199">
        <v>3.27</v>
      </c>
      <c r="IB199">
        <v>3.24</v>
      </c>
      <c r="IC199">
        <v>3.21</v>
      </c>
      <c r="ID199">
        <v>3.17</v>
      </c>
      <c r="IE199">
        <v>3.14</v>
      </c>
      <c r="IF199">
        <v>3.11</v>
      </c>
      <c r="IG199">
        <v>3.09</v>
      </c>
      <c r="IH199">
        <v>3.06</v>
      </c>
      <c r="II199">
        <v>3.03</v>
      </c>
      <c r="IJ199">
        <v>3</v>
      </c>
      <c r="IK199">
        <v>2.98</v>
      </c>
      <c r="IL199">
        <v>2.95</v>
      </c>
      <c r="IM199">
        <v>2.93</v>
      </c>
      <c r="IN199">
        <v>2.9</v>
      </c>
      <c r="IO199">
        <v>2.88</v>
      </c>
      <c r="IP199">
        <v>2.85</v>
      </c>
      <c r="IQ199">
        <v>2.83</v>
      </c>
      <c r="IR199">
        <v>2.81</v>
      </c>
      <c r="IS199">
        <v>2.78</v>
      </c>
      <c r="IT199">
        <v>2.76</v>
      </c>
      <c r="IU199">
        <v>2.74</v>
      </c>
      <c r="IV199">
        <v>2.72</v>
      </c>
      <c r="IW199">
        <v>2.7</v>
      </c>
      <c r="IX199">
        <v>2.68</v>
      </c>
      <c r="IY199">
        <v>2.66</v>
      </c>
      <c r="IZ199">
        <v>2.64</v>
      </c>
      <c r="JA199">
        <v>2.62</v>
      </c>
      <c r="JB199">
        <v>2.6</v>
      </c>
      <c r="JC199">
        <v>2.58</v>
      </c>
      <c r="JD199">
        <v>2.56</v>
      </c>
      <c r="JE199">
        <v>2.54</v>
      </c>
      <c r="JF199">
        <v>2.52</v>
      </c>
      <c r="JG199">
        <v>2.5</v>
      </c>
      <c r="JH199">
        <v>2.4900000000000002</v>
      </c>
      <c r="JI199">
        <v>2.4700000000000002</v>
      </c>
      <c r="JJ199">
        <v>2.4500000000000002</v>
      </c>
      <c r="JK199">
        <v>2.4300000000000002</v>
      </c>
      <c r="JL199">
        <v>2.41</v>
      </c>
      <c r="JM199">
        <v>2.4</v>
      </c>
      <c r="JN199">
        <v>2.38</v>
      </c>
      <c r="JO199">
        <v>2.36</v>
      </c>
      <c r="JP199">
        <v>2.35</v>
      </c>
      <c r="JQ199">
        <v>2.33</v>
      </c>
      <c r="JR199">
        <v>2.31</v>
      </c>
      <c r="JS199">
        <v>2.2999999999999998</v>
      </c>
      <c r="JT199">
        <v>2.2799999999999998</v>
      </c>
      <c r="JU199">
        <v>2.27</v>
      </c>
      <c r="JV199">
        <v>2.25</v>
      </c>
      <c r="JW199">
        <v>2.2400000000000002</v>
      </c>
      <c r="JX199">
        <v>2.2200000000000002</v>
      </c>
      <c r="JY199">
        <v>2.21</v>
      </c>
      <c r="JZ199">
        <v>2.19</v>
      </c>
      <c r="KA199">
        <v>2.1800000000000002</v>
      </c>
      <c r="KB199">
        <v>2.17</v>
      </c>
      <c r="KC199">
        <v>2.15</v>
      </c>
      <c r="KD199">
        <v>2.14</v>
      </c>
      <c r="KE199">
        <v>2.13</v>
      </c>
      <c r="KF199">
        <v>2.12</v>
      </c>
      <c r="KG199">
        <v>2.1</v>
      </c>
      <c r="KH199">
        <v>2.09</v>
      </c>
      <c r="KI199">
        <v>2.08</v>
      </c>
      <c r="KJ199">
        <v>2.0699999999999998</v>
      </c>
      <c r="KK199">
        <v>2.06</v>
      </c>
      <c r="KL199">
        <v>2.0499999999999998</v>
      </c>
      <c r="KM199">
        <v>2.04</v>
      </c>
      <c r="KN199">
        <v>2.0299999999999998</v>
      </c>
      <c r="KO199">
        <v>2.02</v>
      </c>
      <c r="KP199">
        <v>2.02</v>
      </c>
    </row>
    <row r="200" spans="1:302" x14ac:dyDescent="0.25">
      <c r="A200" t="s">
        <v>1561</v>
      </c>
      <c r="B200">
        <v>6.88</v>
      </c>
      <c r="C200">
        <v>6.88</v>
      </c>
      <c r="D200">
        <v>6.88</v>
      </c>
      <c r="E200">
        <v>6.88</v>
      </c>
      <c r="F200">
        <v>6.88</v>
      </c>
      <c r="G200">
        <v>6.88</v>
      </c>
      <c r="H200">
        <v>6.88</v>
      </c>
      <c r="I200">
        <v>6.88</v>
      </c>
      <c r="J200">
        <v>6.88</v>
      </c>
      <c r="K200">
        <v>6.88</v>
      </c>
      <c r="L200">
        <v>6.88</v>
      </c>
      <c r="M200">
        <v>6.88</v>
      </c>
      <c r="N200">
        <v>6.88</v>
      </c>
      <c r="O200">
        <v>6.88</v>
      </c>
      <c r="P200">
        <v>6.88</v>
      </c>
      <c r="Q200">
        <v>6.88</v>
      </c>
      <c r="R200">
        <v>6.88</v>
      </c>
      <c r="S200">
        <v>6.88</v>
      </c>
      <c r="T200">
        <v>6.88</v>
      </c>
      <c r="U200">
        <v>6.88</v>
      </c>
      <c r="V200">
        <v>6.88</v>
      </c>
      <c r="W200">
        <v>6.88</v>
      </c>
      <c r="X200">
        <v>6.88</v>
      </c>
      <c r="Y200">
        <v>6.88</v>
      </c>
      <c r="Z200">
        <v>6.88</v>
      </c>
      <c r="AA200">
        <v>6.88</v>
      </c>
      <c r="AB200">
        <v>6.88</v>
      </c>
      <c r="AC200">
        <v>6.88</v>
      </c>
      <c r="AD200">
        <v>6.88</v>
      </c>
      <c r="AE200">
        <v>6.88</v>
      </c>
      <c r="AF200">
        <v>6.88</v>
      </c>
      <c r="AG200">
        <v>6.88</v>
      </c>
      <c r="AH200">
        <v>6.88</v>
      </c>
      <c r="AI200">
        <v>6.88</v>
      </c>
      <c r="AJ200">
        <v>6.88</v>
      </c>
      <c r="AK200">
        <v>6.88</v>
      </c>
      <c r="AL200">
        <v>6.88</v>
      </c>
      <c r="AM200">
        <v>6.88</v>
      </c>
      <c r="AN200">
        <v>6.88</v>
      </c>
      <c r="AO200">
        <v>6.88</v>
      </c>
      <c r="AP200">
        <v>6.88</v>
      </c>
      <c r="AQ200">
        <v>6.88</v>
      </c>
      <c r="AR200">
        <v>6.88</v>
      </c>
      <c r="AS200">
        <v>6.88</v>
      </c>
      <c r="AT200">
        <v>6.88</v>
      </c>
      <c r="AU200">
        <v>6.88</v>
      </c>
      <c r="AV200">
        <v>6.88</v>
      </c>
      <c r="AW200">
        <v>6.88</v>
      </c>
      <c r="AX200">
        <v>6.88</v>
      </c>
      <c r="AY200">
        <v>6.88</v>
      </c>
      <c r="AZ200">
        <v>6.88</v>
      </c>
      <c r="BA200">
        <v>6.88</v>
      </c>
      <c r="BB200">
        <v>6.88</v>
      </c>
      <c r="BC200">
        <v>6.88</v>
      </c>
      <c r="BD200">
        <v>6.88</v>
      </c>
      <c r="BE200">
        <v>6.88</v>
      </c>
      <c r="BF200">
        <v>6.88</v>
      </c>
      <c r="BG200">
        <v>6.88</v>
      </c>
      <c r="BH200">
        <v>6.88</v>
      </c>
      <c r="BI200">
        <v>6.88</v>
      </c>
      <c r="BJ200">
        <v>6.88</v>
      </c>
      <c r="BK200">
        <v>6.88</v>
      </c>
      <c r="BL200">
        <v>6.88</v>
      </c>
      <c r="BM200">
        <v>6.88</v>
      </c>
      <c r="BN200">
        <v>6.88</v>
      </c>
      <c r="BO200">
        <v>6.88</v>
      </c>
      <c r="BP200">
        <v>6.88</v>
      </c>
      <c r="BQ200">
        <v>6.88</v>
      </c>
      <c r="BR200">
        <v>6.88</v>
      </c>
      <c r="BS200">
        <v>6.88</v>
      </c>
      <c r="BT200">
        <v>6.88</v>
      </c>
      <c r="BU200">
        <v>6.88</v>
      </c>
      <c r="BV200">
        <v>6.88</v>
      </c>
      <c r="BW200">
        <v>6.88</v>
      </c>
      <c r="BX200">
        <v>6.88</v>
      </c>
      <c r="BY200">
        <v>6.88</v>
      </c>
      <c r="BZ200">
        <v>6.88</v>
      </c>
      <c r="CA200">
        <v>6.88</v>
      </c>
      <c r="CB200">
        <v>6.88</v>
      </c>
      <c r="CC200">
        <v>6.88</v>
      </c>
      <c r="CD200">
        <v>6.88</v>
      </c>
      <c r="CE200">
        <v>6.88</v>
      </c>
      <c r="CF200">
        <v>6.88</v>
      </c>
      <c r="CG200">
        <v>6.88</v>
      </c>
      <c r="CH200">
        <v>6.88</v>
      </c>
      <c r="CI200">
        <v>6.88</v>
      </c>
      <c r="CJ200">
        <v>6.88</v>
      </c>
      <c r="CK200">
        <v>6.88</v>
      </c>
      <c r="CL200">
        <v>6.88</v>
      </c>
      <c r="CM200">
        <v>6.88</v>
      </c>
      <c r="CN200">
        <v>6.88</v>
      </c>
      <c r="CO200">
        <v>6.88</v>
      </c>
      <c r="CP200">
        <v>6.88</v>
      </c>
      <c r="CQ200">
        <v>6.88</v>
      </c>
      <c r="CR200">
        <v>6.88</v>
      </c>
      <c r="CS200">
        <v>6.88</v>
      </c>
      <c r="CT200">
        <v>6.88</v>
      </c>
      <c r="CU200">
        <v>6.88</v>
      </c>
      <c r="CV200">
        <v>6.88</v>
      </c>
      <c r="CW200">
        <v>6.88</v>
      </c>
      <c r="CX200">
        <v>6.88</v>
      </c>
      <c r="CY200">
        <v>6.88</v>
      </c>
      <c r="CZ200">
        <v>6.88</v>
      </c>
      <c r="DA200">
        <v>6.88</v>
      </c>
      <c r="DB200">
        <v>6.88</v>
      </c>
      <c r="DC200">
        <v>6.88</v>
      </c>
      <c r="DD200">
        <v>6.88</v>
      </c>
      <c r="DE200">
        <v>6.88</v>
      </c>
      <c r="DF200">
        <v>6.88</v>
      </c>
      <c r="DG200">
        <v>6.88</v>
      </c>
      <c r="DH200">
        <v>6.88</v>
      </c>
      <c r="DI200">
        <v>6.88</v>
      </c>
      <c r="DJ200">
        <v>6.88</v>
      </c>
      <c r="DK200">
        <v>6.88</v>
      </c>
      <c r="DL200">
        <v>6.88</v>
      </c>
      <c r="DM200">
        <v>6.88</v>
      </c>
      <c r="DN200">
        <v>6.88</v>
      </c>
      <c r="DO200">
        <v>6.88</v>
      </c>
      <c r="DP200">
        <v>6.88</v>
      </c>
      <c r="DQ200">
        <v>6.88</v>
      </c>
      <c r="DR200">
        <v>6.88</v>
      </c>
      <c r="DS200">
        <v>6.88</v>
      </c>
      <c r="DT200">
        <v>6.88</v>
      </c>
      <c r="DU200">
        <v>6.88</v>
      </c>
      <c r="DV200">
        <v>6.88</v>
      </c>
      <c r="DW200">
        <v>6.88</v>
      </c>
      <c r="DX200">
        <v>6.9</v>
      </c>
      <c r="DY200">
        <v>6.91</v>
      </c>
      <c r="DZ200">
        <v>6.93</v>
      </c>
      <c r="EA200">
        <v>6.94</v>
      </c>
      <c r="EB200">
        <v>6.96</v>
      </c>
      <c r="EC200">
        <v>6.98</v>
      </c>
      <c r="ED200">
        <v>6.99</v>
      </c>
      <c r="EE200">
        <v>7.01</v>
      </c>
      <c r="EF200">
        <v>7.02</v>
      </c>
      <c r="EG200">
        <v>7.04</v>
      </c>
      <c r="EH200">
        <v>7.06</v>
      </c>
      <c r="EI200">
        <v>7.08</v>
      </c>
      <c r="EJ200">
        <v>7.09</v>
      </c>
      <c r="EK200">
        <v>7.11</v>
      </c>
      <c r="EL200">
        <v>7.13</v>
      </c>
      <c r="EM200">
        <v>7.15</v>
      </c>
      <c r="EN200">
        <v>7.16</v>
      </c>
      <c r="EO200">
        <v>7.18</v>
      </c>
      <c r="EP200">
        <v>7.2</v>
      </c>
      <c r="EQ200">
        <v>7.22</v>
      </c>
      <c r="ER200">
        <v>7.24</v>
      </c>
      <c r="ES200">
        <v>7.26</v>
      </c>
      <c r="ET200">
        <v>7.28</v>
      </c>
      <c r="EU200">
        <v>7.3</v>
      </c>
      <c r="EV200">
        <v>7.32</v>
      </c>
      <c r="EW200">
        <v>7.32</v>
      </c>
      <c r="EX200">
        <v>7.31</v>
      </c>
      <c r="EY200">
        <v>7.31</v>
      </c>
      <c r="EZ200">
        <v>7.32</v>
      </c>
      <c r="FA200">
        <v>7.33</v>
      </c>
      <c r="FB200">
        <v>7.34</v>
      </c>
      <c r="FC200">
        <v>7.37</v>
      </c>
      <c r="FD200">
        <v>7.4</v>
      </c>
      <c r="FE200">
        <v>7.44</v>
      </c>
      <c r="FF200">
        <v>7.49</v>
      </c>
      <c r="FG200">
        <v>7.53</v>
      </c>
      <c r="FH200">
        <v>7.58</v>
      </c>
      <c r="FI200">
        <v>7.62</v>
      </c>
      <c r="FJ200">
        <v>7.67</v>
      </c>
      <c r="FK200">
        <v>7.71</v>
      </c>
      <c r="FL200">
        <v>7.74</v>
      </c>
      <c r="FM200">
        <v>7.76</v>
      </c>
      <c r="FN200">
        <v>7.78</v>
      </c>
      <c r="FO200">
        <v>7.79</v>
      </c>
      <c r="FP200">
        <v>7.81</v>
      </c>
      <c r="FQ200">
        <v>7.85</v>
      </c>
      <c r="FR200">
        <v>7.92</v>
      </c>
      <c r="FS200">
        <v>8</v>
      </c>
      <c r="FT200">
        <v>8.1199999999999992</v>
      </c>
      <c r="FU200">
        <v>8.24</v>
      </c>
      <c r="FV200">
        <v>8.3800000000000008</v>
      </c>
      <c r="FW200">
        <v>8.5</v>
      </c>
      <c r="FX200">
        <v>8.61</v>
      </c>
      <c r="FY200">
        <v>8.69</v>
      </c>
      <c r="FZ200">
        <v>8.75</v>
      </c>
      <c r="GA200">
        <v>8.8000000000000007</v>
      </c>
      <c r="GB200">
        <v>8.83</v>
      </c>
      <c r="GC200">
        <v>8.85</v>
      </c>
      <c r="GD200">
        <v>8.86</v>
      </c>
      <c r="GE200">
        <v>8.8699999999999992</v>
      </c>
      <c r="GF200">
        <v>8.86</v>
      </c>
      <c r="GG200">
        <v>8.83</v>
      </c>
      <c r="GH200">
        <v>8.7899999999999991</v>
      </c>
      <c r="GI200">
        <v>8.7100000000000009</v>
      </c>
      <c r="GJ200">
        <v>8.61</v>
      </c>
      <c r="GK200">
        <v>8.4600000000000009</v>
      </c>
      <c r="GL200">
        <v>8.27</v>
      </c>
      <c r="GM200">
        <v>8.0500000000000007</v>
      </c>
      <c r="GN200">
        <v>7.8</v>
      </c>
      <c r="GO200">
        <v>7.53</v>
      </c>
      <c r="GP200">
        <v>7.25</v>
      </c>
      <c r="GQ200">
        <v>6.99</v>
      </c>
      <c r="GR200">
        <v>6.74</v>
      </c>
      <c r="GS200">
        <v>6.51</v>
      </c>
      <c r="GT200">
        <v>6.31</v>
      </c>
      <c r="GU200">
        <v>6.13</v>
      </c>
      <c r="GV200">
        <v>5.95</v>
      </c>
      <c r="GW200">
        <v>5.78</v>
      </c>
      <c r="GX200">
        <v>5.6</v>
      </c>
      <c r="GY200">
        <v>5.43</v>
      </c>
      <c r="GZ200">
        <v>5.25</v>
      </c>
      <c r="HA200">
        <v>5.09</v>
      </c>
      <c r="HB200">
        <v>4.9400000000000004</v>
      </c>
      <c r="HC200">
        <v>4.8</v>
      </c>
      <c r="HD200">
        <v>4.67</v>
      </c>
      <c r="HE200">
        <v>4.55</v>
      </c>
      <c r="HF200">
        <v>4.4400000000000004</v>
      </c>
      <c r="HG200">
        <v>4.33</v>
      </c>
      <c r="HH200">
        <v>4.22</v>
      </c>
      <c r="HI200">
        <v>4.0999999999999996</v>
      </c>
      <c r="HJ200">
        <v>4</v>
      </c>
      <c r="HK200">
        <v>3.89</v>
      </c>
      <c r="HL200">
        <v>3.79</v>
      </c>
      <c r="HM200">
        <v>3.69</v>
      </c>
      <c r="HN200">
        <v>3.61</v>
      </c>
      <c r="HO200">
        <v>3.52</v>
      </c>
      <c r="HP200">
        <v>3.44</v>
      </c>
      <c r="HQ200">
        <v>3.37</v>
      </c>
      <c r="HR200">
        <v>3.29</v>
      </c>
      <c r="HS200">
        <v>3.22</v>
      </c>
      <c r="HT200">
        <v>3.16</v>
      </c>
      <c r="HU200">
        <v>3.1</v>
      </c>
      <c r="HV200">
        <v>3.03</v>
      </c>
      <c r="HW200">
        <v>2.98</v>
      </c>
      <c r="HX200">
        <v>2.92</v>
      </c>
      <c r="HY200">
        <v>2.87</v>
      </c>
      <c r="HZ200">
        <v>2.82</v>
      </c>
      <c r="IA200">
        <v>2.77</v>
      </c>
      <c r="IB200">
        <v>2.72</v>
      </c>
      <c r="IC200">
        <v>2.67</v>
      </c>
      <c r="ID200">
        <v>2.62</v>
      </c>
      <c r="IE200">
        <v>2.58</v>
      </c>
      <c r="IF200">
        <v>2.54</v>
      </c>
      <c r="IG200">
        <v>2.4900000000000002</v>
      </c>
      <c r="IH200">
        <v>2.4500000000000002</v>
      </c>
      <c r="II200">
        <v>2.41</v>
      </c>
      <c r="IJ200">
        <v>2.38</v>
      </c>
      <c r="IK200">
        <v>2.34</v>
      </c>
      <c r="IL200">
        <v>2.2999999999999998</v>
      </c>
      <c r="IM200">
        <v>2.27</v>
      </c>
      <c r="IN200">
        <v>2.23</v>
      </c>
      <c r="IO200">
        <v>2.2000000000000002</v>
      </c>
      <c r="IP200">
        <v>2.17</v>
      </c>
      <c r="IQ200">
        <v>2.14</v>
      </c>
      <c r="IR200">
        <v>2.11</v>
      </c>
      <c r="IS200">
        <v>2.08</v>
      </c>
      <c r="IT200">
        <v>2.0499999999999998</v>
      </c>
      <c r="IU200">
        <v>2.02</v>
      </c>
      <c r="IV200">
        <v>1.99</v>
      </c>
      <c r="IW200">
        <v>1.97</v>
      </c>
      <c r="IX200">
        <v>1.94</v>
      </c>
      <c r="IY200">
        <v>1.92</v>
      </c>
      <c r="IZ200">
        <v>1.9</v>
      </c>
      <c r="JA200">
        <v>1.88</v>
      </c>
      <c r="JB200">
        <v>1.86</v>
      </c>
      <c r="JC200">
        <v>1.84</v>
      </c>
      <c r="JD200">
        <v>1.83</v>
      </c>
      <c r="JE200">
        <v>1.81</v>
      </c>
      <c r="JF200">
        <v>1.79</v>
      </c>
      <c r="JG200">
        <v>1.78</v>
      </c>
      <c r="JH200">
        <v>1.77</v>
      </c>
      <c r="JI200">
        <v>1.75</v>
      </c>
      <c r="JJ200">
        <v>1.74</v>
      </c>
      <c r="JK200">
        <v>1.73</v>
      </c>
      <c r="JL200">
        <v>1.72</v>
      </c>
      <c r="JM200">
        <v>1.71</v>
      </c>
      <c r="JN200">
        <v>1.71</v>
      </c>
      <c r="JO200">
        <v>1.7</v>
      </c>
      <c r="JP200">
        <v>1.69</v>
      </c>
      <c r="JQ200">
        <v>1.69</v>
      </c>
      <c r="JR200">
        <v>1.68</v>
      </c>
      <c r="JS200">
        <v>1.68</v>
      </c>
      <c r="JT200">
        <v>1.68</v>
      </c>
      <c r="JU200">
        <v>1.67</v>
      </c>
      <c r="JV200">
        <v>1.67</v>
      </c>
      <c r="JW200">
        <v>1.67</v>
      </c>
      <c r="JX200">
        <v>1.67</v>
      </c>
      <c r="JY200">
        <v>1.67</v>
      </c>
      <c r="JZ200">
        <v>1.67</v>
      </c>
      <c r="KA200">
        <v>1.67</v>
      </c>
      <c r="KB200">
        <v>1.67</v>
      </c>
      <c r="KC200">
        <v>1.67</v>
      </c>
      <c r="KD200">
        <v>1.68</v>
      </c>
      <c r="KE200">
        <v>1.68</v>
      </c>
      <c r="KF200">
        <v>1.68</v>
      </c>
      <c r="KG200">
        <v>1.68</v>
      </c>
      <c r="KH200">
        <v>1.68</v>
      </c>
      <c r="KI200">
        <v>1.69</v>
      </c>
      <c r="KJ200">
        <v>1.69</v>
      </c>
      <c r="KK200">
        <v>1.69</v>
      </c>
      <c r="KL200">
        <v>1.69</v>
      </c>
      <c r="KM200">
        <v>1.7</v>
      </c>
      <c r="KN200">
        <v>1.7</v>
      </c>
      <c r="KO200">
        <v>1.7</v>
      </c>
      <c r="KP200">
        <v>1.7</v>
      </c>
    </row>
    <row r="201" spans="1:302" x14ac:dyDescent="0.25">
      <c r="A201" t="s">
        <v>1560</v>
      </c>
      <c r="B201">
        <v>6.47</v>
      </c>
      <c r="C201">
        <v>6.47</v>
      </c>
      <c r="D201">
        <v>6.47</v>
      </c>
      <c r="E201">
        <v>6.47</v>
      </c>
      <c r="F201">
        <v>6.47</v>
      </c>
      <c r="G201">
        <v>6.47</v>
      </c>
      <c r="H201">
        <v>6.47</v>
      </c>
      <c r="I201">
        <v>6.47</v>
      </c>
      <c r="J201">
        <v>6.47</v>
      </c>
      <c r="K201">
        <v>6.47</v>
      </c>
      <c r="L201">
        <v>6.47</v>
      </c>
      <c r="M201">
        <v>6.47</v>
      </c>
      <c r="N201">
        <v>6.47</v>
      </c>
      <c r="O201">
        <v>6.47</v>
      </c>
      <c r="P201">
        <v>6.47</v>
      </c>
      <c r="Q201">
        <v>6.47</v>
      </c>
      <c r="R201">
        <v>6.47</v>
      </c>
      <c r="S201">
        <v>6.47</v>
      </c>
      <c r="T201">
        <v>6.47</v>
      </c>
      <c r="U201">
        <v>6.47</v>
      </c>
      <c r="V201">
        <v>6.47</v>
      </c>
      <c r="W201">
        <v>6.47</v>
      </c>
      <c r="X201">
        <v>6.47</v>
      </c>
      <c r="Y201">
        <v>6.47</v>
      </c>
      <c r="Z201">
        <v>6.47</v>
      </c>
      <c r="AA201">
        <v>6.47</v>
      </c>
      <c r="AB201">
        <v>6.47</v>
      </c>
      <c r="AC201">
        <v>6.47</v>
      </c>
      <c r="AD201">
        <v>6.47</v>
      </c>
      <c r="AE201">
        <v>6.47</v>
      </c>
      <c r="AF201">
        <v>6.47</v>
      </c>
      <c r="AG201">
        <v>6.47</v>
      </c>
      <c r="AH201">
        <v>6.47</v>
      </c>
      <c r="AI201">
        <v>6.47</v>
      </c>
      <c r="AJ201">
        <v>6.47</v>
      </c>
      <c r="AK201">
        <v>6.47</v>
      </c>
      <c r="AL201">
        <v>6.47</v>
      </c>
      <c r="AM201">
        <v>6.47</v>
      </c>
      <c r="AN201">
        <v>6.47</v>
      </c>
      <c r="AO201">
        <v>6.47</v>
      </c>
      <c r="AP201">
        <v>6.47</v>
      </c>
      <c r="AQ201">
        <v>6.47</v>
      </c>
      <c r="AR201">
        <v>6.47</v>
      </c>
      <c r="AS201">
        <v>6.47</v>
      </c>
      <c r="AT201">
        <v>6.47</v>
      </c>
      <c r="AU201">
        <v>6.47</v>
      </c>
      <c r="AV201">
        <v>6.47</v>
      </c>
      <c r="AW201">
        <v>6.47</v>
      </c>
      <c r="AX201">
        <v>6.47</v>
      </c>
      <c r="AY201">
        <v>6.47</v>
      </c>
      <c r="AZ201">
        <v>6.47</v>
      </c>
      <c r="BA201">
        <v>6.47</v>
      </c>
      <c r="BB201">
        <v>6.47</v>
      </c>
      <c r="BC201">
        <v>6.47</v>
      </c>
      <c r="BD201">
        <v>6.47</v>
      </c>
      <c r="BE201">
        <v>6.47</v>
      </c>
      <c r="BF201">
        <v>6.47</v>
      </c>
      <c r="BG201">
        <v>6.47</v>
      </c>
      <c r="BH201">
        <v>6.47</v>
      </c>
      <c r="BI201">
        <v>6.47</v>
      </c>
      <c r="BJ201">
        <v>6.47</v>
      </c>
      <c r="BK201">
        <v>6.47</v>
      </c>
      <c r="BL201">
        <v>6.47</v>
      </c>
      <c r="BM201">
        <v>6.47</v>
      </c>
      <c r="BN201">
        <v>6.47</v>
      </c>
      <c r="BO201">
        <v>6.47</v>
      </c>
      <c r="BP201">
        <v>6.47</v>
      </c>
      <c r="BQ201">
        <v>6.47</v>
      </c>
      <c r="BR201">
        <v>6.47</v>
      </c>
      <c r="BS201">
        <v>6.47</v>
      </c>
      <c r="BT201">
        <v>6.47</v>
      </c>
      <c r="BU201">
        <v>6.47</v>
      </c>
      <c r="BV201">
        <v>6.47</v>
      </c>
      <c r="BW201">
        <v>6.47</v>
      </c>
      <c r="BX201">
        <v>6.47</v>
      </c>
      <c r="BY201">
        <v>6.47</v>
      </c>
      <c r="BZ201">
        <v>6.47</v>
      </c>
      <c r="CA201">
        <v>6.47</v>
      </c>
      <c r="CB201">
        <v>6.47</v>
      </c>
      <c r="CC201">
        <v>6.47</v>
      </c>
      <c r="CD201">
        <v>6.47</v>
      </c>
      <c r="CE201">
        <v>6.47</v>
      </c>
      <c r="CF201">
        <v>6.47</v>
      </c>
      <c r="CG201">
        <v>6.47</v>
      </c>
      <c r="CH201">
        <v>6.47</v>
      </c>
      <c r="CI201">
        <v>6.47</v>
      </c>
      <c r="CJ201">
        <v>6.47</v>
      </c>
      <c r="CK201">
        <v>6.47</v>
      </c>
      <c r="CL201">
        <v>6.47</v>
      </c>
      <c r="CM201">
        <v>6.47</v>
      </c>
      <c r="CN201">
        <v>6.47</v>
      </c>
      <c r="CO201">
        <v>6.47</v>
      </c>
      <c r="CP201">
        <v>6.47</v>
      </c>
      <c r="CQ201">
        <v>6.47</v>
      </c>
      <c r="CR201">
        <v>6.47</v>
      </c>
      <c r="CS201">
        <v>6.47</v>
      </c>
      <c r="CT201">
        <v>6.47</v>
      </c>
      <c r="CU201">
        <v>6.47</v>
      </c>
      <c r="CV201">
        <v>6.47</v>
      </c>
      <c r="CW201">
        <v>6.47</v>
      </c>
      <c r="CX201">
        <v>6.47</v>
      </c>
      <c r="CY201">
        <v>6.47</v>
      </c>
      <c r="CZ201">
        <v>6.47</v>
      </c>
      <c r="DA201">
        <v>6.47</v>
      </c>
      <c r="DB201">
        <v>6.47</v>
      </c>
      <c r="DC201">
        <v>6.47</v>
      </c>
      <c r="DD201">
        <v>6.47</v>
      </c>
      <c r="DE201">
        <v>6.47</v>
      </c>
      <c r="DF201">
        <v>6.47</v>
      </c>
      <c r="DG201">
        <v>6.47</v>
      </c>
      <c r="DH201">
        <v>6.47</v>
      </c>
      <c r="DI201">
        <v>6.47</v>
      </c>
      <c r="DJ201">
        <v>6.47</v>
      </c>
      <c r="DK201">
        <v>6.47</v>
      </c>
      <c r="DL201">
        <v>6.47</v>
      </c>
      <c r="DM201">
        <v>6.47</v>
      </c>
      <c r="DN201">
        <v>6.47</v>
      </c>
      <c r="DO201">
        <v>6.47</v>
      </c>
      <c r="DP201">
        <v>6.47</v>
      </c>
      <c r="DQ201">
        <v>6.47</v>
      </c>
      <c r="DR201">
        <v>6.47</v>
      </c>
      <c r="DS201">
        <v>6.47</v>
      </c>
      <c r="DT201">
        <v>6.47</v>
      </c>
      <c r="DU201">
        <v>6.47</v>
      </c>
      <c r="DV201">
        <v>6.47</v>
      </c>
      <c r="DW201">
        <v>6.47</v>
      </c>
      <c r="DX201">
        <v>6.47</v>
      </c>
      <c r="DY201">
        <v>6.46</v>
      </c>
      <c r="DZ201">
        <v>6.46</v>
      </c>
      <c r="EA201">
        <v>6.45</v>
      </c>
      <c r="EB201">
        <v>6.45</v>
      </c>
      <c r="EC201">
        <v>6.44</v>
      </c>
      <c r="ED201">
        <v>6.44</v>
      </c>
      <c r="EE201">
        <v>6.43</v>
      </c>
      <c r="EF201">
        <v>6.43</v>
      </c>
      <c r="EG201">
        <v>6.42</v>
      </c>
      <c r="EH201">
        <v>6.42</v>
      </c>
      <c r="EI201">
        <v>6.41</v>
      </c>
      <c r="EJ201">
        <v>6.41</v>
      </c>
      <c r="EK201">
        <v>6.4</v>
      </c>
      <c r="EL201">
        <v>6.4</v>
      </c>
      <c r="EM201">
        <v>6.4</v>
      </c>
      <c r="EN201">
        <v>6.39</v>
      </c>
      <c r="EO201">
        <v>6.39</v>
      </c>
      <c r="EP201">
        <v>6.38</v>
      </c>
      <c r="EQ201">
        <v>6.38</v>
      </c>
      <c r="ER201">
        <v>6.37</v>
      </c>
      <c r="ES201">
        <v>6.37</v>
      </c>
      <c r="ET201">
        <v>6.36</v>
      </c>
      <c r="EU201">
        <v>6.36</v>
      </c>
      <c r="EV201">
        <v>6.35</v>
      </c>
      <c r="EW201">
        <v>6.34</v>
      </c>
      <c r="EX201">
        <v>6.31</v>
      </c>
      <c r="EY201">
        <v>6.29</v>
      </c>
      <c r="EZ201">
        <v>6.26</v>
      </c>
      <c r="FA201">
        <v>6.25</v>
      </c>
      <c r="FB201">
        <v>6.23</v>
      </c>
      <c r="FC201">
        <v>6.22</v>
      </c>
      <c r="FD201">
        <v>6.21</v>
      </c>
      <c r="FE201">
        <v>6.19</v>
      </c>
      <c r="FF201">
        <v>6.17</v>
      </c>
      <c r="FG201">
        <v>6.13</v>
      </c>
      <c r="FH201">
        <v>6.08</v>
      </c>
      <c r="FI201">
        <v>6.03</v>
      </c>
      <c r="FJ201">
        <v>5.97</v>
      </c>
      <c r="FK201">
        <v>5.92</v>
      </c>
      <c r="FL201">
        <v>5.86</v>
      </c>
      <c r="FM201">
        <v>5.81</v>
      </c>
      <c r="FN201">
        <v>5.77</v>
      </c>
      <c r="FO201">
        <v>5.72</v>
      </c>
      <c r="FP201">
        <v>5.67</v>
      </c>
      <c r="FQ201">
        <v>5.61</v>
      </c>
      <c r="FR201">
        <v>5.54</v>
      </c>
      <c r="FS201">
        <v>5.46</v>
      </c>
      <c r="FT201">
        <v>5.37</v>
      </c>
      <c r="FU201">
        <v>5.29</v>
      </c>
      <c r="FV201">
        <v>5.2</v>
      </c>
      <c r="FW201">
        <v>5.1100000000000003</v>
      </c>
      <c r="FX201">
        <v>5.0199999999999996</v>
      </c>
      <c r="FY201">
        <v>4.93</v>
      </c>
      <c r="FZ201">
        <v>4.84</v>
      </c>
      <c r="GA201">
        <v>4.74</v>
      </c>
      <c r="GB201">
        <v>4.6500000000000004</v>
      </c>
      <c r="GC201">
        <v>4.54</v>
      </c>
      <c r="GD201">
        <v>4.43</v>
      </c>
      <c r="GE201">
        <v>4.32</v>
      </c>
      <c r="GF201">
        <v>4.1900000000000004</v>
      </c>
      <c r="GG201">
        <v>4.0599999999999996</v>
      </c>
      <c r="GH201">
        <v>3.92</v>
      </c>
      <c r="GI201">
        <v>3.79</v>
      </c>
      <c r="GJ201">
        <v>3.65</v>
      </c>
      <c r="GK201">
        <v>3.53</v>
      </c>
      <c r="GL201">
        <v>3.41</v>
      </c>
      <c r="GM201">
        <v>3.29</v>
      </c>
      <c r="GN201">
        <v>3.2</v>
      </c>
      <c r="GO201">
        <v>3.11</v>
      </c>
      <c r="GP201">
        <v>3.04</v>
      </c>
      <c r="GQ201">
        <v>2.97</v>
      </c>
      <c r="GR201">
        <v>2.92</v>
      </c>
      <c r="GS201">
        <v>2.87</v>
      </c>
      <c r="GT201">
        <v>2.83</v>
      </c>
      <c r="GU201">
        <v>2.79</v>
      </c>
      <c r="GV201">
        <v>2.76</v>
      </c>
      <c r="GW201">
        <v>2.73</v>
      </c>
      <c r="GX201">
        <v>2.7</v>
      </c>
      <c r="GY201">
        <v>2.68</v>
      </c>
      <c r="GZ201">
        <v>2.66</v>
      </c>
      <c r="HA201">
        <v>2.64</v>
      </c>
      <c r="HB201">
        <v>2.62</v>
      </c>
      <c r="HC201">
        <v>2.6</v>
      </c>
      <c r="HD201">
        <v>2.59</v>
      </c>
      <c r="HE201">
        <v>2.57</v>
      </c>
      <c r="HF201">
        <v>2.5499999999999998</v>
      </c>
      <c r="HG201">
        <v>2.5299999999999998</v>
      </c>
      <c r="HH201">
        <v>2.5099999999999998</v>
      </c>
      <c r="HI201">
        <v>2.4900000000000002</v>
      </c>
      <c r="HJ201">
        <v>2.46</v>
      </c>
      <c r="HK201">
        <v>2.4300000000000002</v>
      </c>
      <c r="HL201">
        <v>2.4</v>
      </c>
      <c r="HM201">
        <v>2.38</v>
      </c>
      <c r="HN201">
        <v>2.35</v>
      </c>
      <c r="HO201">
        <v>2.33</v>
      </c>
      <c r="HP201">
        <v>2.31</v>
      </c>
      <c r="HQ201">
        <v>2.29</v>
      </c>
      <c r="HR201">
        <v>2.2599999999999998</v>
      </c>
      <c r="HS201">
        <v>2.2400000000000002</v>
      </c>
      <c r="HT201">
        <v>2.2200000000000002</v>
      </c>
      <c r="HU201">
        <v>2.21</v>
      </c>
      <c r="HV201">
        <v>2.19</v>
      </c>
      <c r="HW201">
        <v>2.17</v>
      </c>
      <c r="HX201">
        <v>2.15</v>
      </c>
      <c r="HY201">
        <v>2.13</v>
      </c>
      <c r="HZ201">
        <v>2.12</v>
      </c>
      <c r="IA201">
        <v>2.1</v>
      </c>
      <c r="IB201">
        <v>2.09</v>
      </c>
      <c r="IC201">
        <v>2.0699999999999998</v>
      </c>
      <c r="ID201">
        <v>2.06</v>
      </c>
      <c r="IE201">
        <v>2.04</v>
      </c>
      <c r="IF201">
        <v>2.0299999999999998</v>
      </c>
      <c r="IG201">
        <v>2.02</v>
      </c>
      <c r="IH201">
        <v>2.0099999999999998</v>
      </c>
      <c r="II201">
        <v>1.99</v>
      </c>
      <c r="IJ201">
        <v>1.98</v>
      </c>
      <c r="IK201">
        <v>1.97</v>
      </c>
      <c r="IL201">
        <v>1.96</v>
      </c>
      <c r="IM201">
        <v>1.95</v>
      </c>
      <c r="IN201">
        <v>1.94</v>
      </c>
      <c r="IO201">
        <v>1.93</v>
      </c>
      <c r="IP201">
        <v>1.92</v>
      </c>
      <c r="IQ201">
        <v>1.91</v>
      </c>
      <c r="IR201">
        <v>1.91</v>
      </c>
      <c r="IS201">
        <v>1.9</v>
      </c>
      <c r="IT201">
        <v>1.89</v>
      </c>
      <c r="IU201">
        <v>1.88</v>
      </c>
      <c r="IV201">
        <v>1.88</v>
      </c>
      <c r="IW201">
        <v>1.87</v>
      </c>
      <c r="IX201">
        <v>1.87</v>
      </c>
      <c r="IY201">
        <v>1.86</v>
      </c>
      <c r="IZ201">
        <v>1.86</v>
      </c>
      <c r="JA201">
        <v>1.85</v>
      </c>
      <c r="JB201">
        <v>1.85</v>
      </c>
      <c r="JC201">
        <v>1.84</v>
      </c>
      <c r="JD201">
        <v>1.84</v>
      </c>
      <c r="JE201">
        <v>1.84</v>
      </c>
      <c r="JF201">
        <v>1.83</v>
      </c>
      <c r="JG201">
        <v>1.83</v>
      </c>
      <c r="JH201">
        <v>1.83</v>
      </c>
      <c r="JI201">
        <v>1.83</v>
      </c>
      <c r="JJ201">
        <v>1.82</v>
      </c>
      <c r="JK201">
        <v>1.82</v>
      </c>
      <c r="JL201">
        <v>1.82</v>
      </c>
      <c r="JM201">
        <v>1.82</v>
      </c>
      <c r="JN201">
        <v>1.81</v>
      </c>
      <c r="JO201">
        <v>1.81</v>
      </c>
      <c r="JP201">
        <v>1.81</v>
      </c>
      <c r="JQ201">
        <v>1.81</v>
      </c>
      <c r="JR201">
        <v>1.81</v>
      </c>
      <c r="JS201">
        <v>1.81</v>
      </c>
      <c r="JT201">
        <v>1.81</v>
      </c>
      <c r="JU201">
        <v>1.81</v>
      </c>
      <c r="JV201">
        <v>1.8</v>
      </c>
      <c r="JW201">
        <v>1.8</v>
      </c>
      <c r="JX201">
        <v>1.8</v>
      </c>
      <c r="JY201">
        <v>1.8</v>
      </c>
      <c r="JZ201">
        <v>1.8</v>
      </c>
      <c r="KA201">
        <v>1.8</v>
      </c>
      <c r="KB201">
        <v>1.8</v>
      </c>
      <c r="KC201">
        <v>1.8</v>
      </c>
      <c r="KD201">
        <v>1.8</v>
      </c>
      <c r="KE201">
        <v>1.8</v>
      </c>
      <c r="KF201">
        <v>1.8</v>
      </c>
      <c r="KG201">
        <v>1.8</v>
      </c>
      <c r="KH201">
        <v>1.8</v>
      </c>
      <c r="KI201">
        <v>1.8</v>
      </c>
      <c r="KJ201">
        <v>1.8</v>
      </c>
      <c r="KK201">
        <v>1.8</v>
      </c>
      <c r="KL201">
        <v>1.8</v>
      </c>
      <c r="KM201">
        <v>1.8</v>
      </c>
      <c r="KN201">
        <v>1.8</v>
      </c>
      <c r="KO201">
        <v>1.8</v>
      </c>
      <c r="KP201">
        <v>1.8</v>
      </c>
    </row>
    <row r="202" spans="1:302" x14ac:dyDescent="0.25">
      <c r="A202" t="s">
        <v>1559</v>
      </c>
      <c r="B202">
        <v>6.71</v>
      </c>
      <c r="C202">
        <v>6.71</v>
      </c>
      <c r="D202">
        <v>6.71</v>
      </c>
      <c r="E202">
        <v>6.71</v>
      </c>
      <c r="F202">
        <v>6.71</v>
      </c>
      <c r="G202">
        <v>6.71</v>
      </c>
      <c r="H202">
        <v>6.71</v>
      </c>
      <c r="I202">
        <v>6.71</v>
      </c>
      <c r="J202">
        <v>6.71</v>
      </c>
      <c r="K202">
        <v>6.71</v>
      </c>
      <c r="L202">
        <v>6.71</v>
      </c>
      <c r="M202">
        <v>6.71</v>
      </c>
      <c r="N202">
        <v>6.71</v>
      </c>
      <c r="O202">
        <v>6.71</v>
      </c>
      <c r="P202">
        <v>6.71</v>
      </c>
      <c r="Q202">
        <v>6.71</v>
      </c>
      <c r="R202">
        <v>6.71</v>
      </c>
      <c r="S202">
        <v>6.71</v>
      </c>
      <c r="T202">
        <v>6.71</v>
      </c>
      <c r="U202">
        <v>6.71</v>
      </c>
      <c r="V202">
        <v>6.71</v>
      </c>
      <c r="W202">
        <v>6.71</v>
      </c>
      <c r="X202">
        <v>6.71</v>
      </c>
      <c r="Y202">
        <v>6.71</v>
      </c>
      <c r="Z202">
        <v>6.71</v>
      </c>
      <c r="AA202">
        <v>6.71</v>
      </c>
      <c r="AB202">
        <v>6.71</v>
      </c>
      <c r="AC202">
        <v>6.71</v>
      </c>
      <c r="AD202">
        <v>6.71</v>
      </c>
      <c r="AE202">
        <v>6.71</v>
      </c>
      <c r="AF202">
        <v>6.71</v>
      </c>
      <c r="AG202">
        <v>6.71</v>
      </c>
      <c r="AH202">
        <v>6.71</v>
      </c>
      <c r="AI202">
        <v>6.71</v>
      </c>
      <c r="AJ202">
        <v>6.71</v>
      </c>
      <c r="AK202">
        <v>6.71</v>
      </c>
      <c r="AL202">
        <v>6.71</v>
      </c>
      <c r="AM202">
        <v>6.71</v>
      </c>
      <c r="AN202">
        <v>6.71</v>
      </c>
      <c r="AO202">
        <v>6.71</v>
      </c>
      <c r="AP202">
        <v>6.71</v>
      </c>
      <c r="AQ202">
        <v>6.71</v>
      </c>
      <c r="AR202">
        <v>6.71</v>
      </c>
      <c r="AS202">
        <v>6.71</v>
      </c>
      <c r="AT202">
        <v>6.71</v>
      </c>
      <c r="AU202">
        <v>6.71</v>
      </c>
      <c r="AV202">
        <v>6.71</v>
      </c>
      <c r="AW202">
        <v>6.71</v>
      </c>
      <c r="AX202">
        <v>6.71</v>
      </c>
      <c r="AY202">
        <v>6.71</v>
      </c>
      <c r="AZ202">
        <v>6.71</v>
      </c>
      <c r="BA202">
        <v>6.71</v>
      </c>
      <c r="BB202">
        <v>6.71</v>
      </c>
      <c r="BC202">
        <v>6.71</v>
      </c>
      <c r="BD202">
        <v>6.71</v>
      </c>
      <c r="BE202">
        <v>6.71</v>
      </c>
      <c r="BF202">
        <v>6.71</v>
      </c>
      <c r="BG202">
        <v>6.71</v>
      </c>
      <c r="BH202">
        <v>6.71</v>
      </c>
      <c r="BI202">
        <v>6.71</v>
      </c>
      <c r="BJ202">
        <v>6.71</v>
      </c>
      <c r="BK202">
        <v>6.71</v>
      </c>
      <c r="BL202">
        <v>6.71</v>
      </c>
      <c r="BM202">
        <v>6.71</v>
      </c>
      <c r="BN202">
        <v>6.71</v>
      </c>
      <c r="BO202">
        <v>6.71</v>
      </c>
      <c r="BP202">
        <v>6.71</v>
      </c>
      <c r="BQ202">
        <v>6.71</v>
      </c>
      <c r="BR202">
        <v>6.71</v>
      </c>
      <c r="BS202">
        <v>6.71</v>
      </c>
      <c r="BT202">
        <v>6.71</v>
      </c>
      <c r="BU202">
        <v>6.71</v>
      </c>
      <c r="BV202">
        <v>6.71</v>
      </c>
      <c r="BW202">
        <v>6.71</v>
      </c>
      <c r="BX202">
        <v>6.71</v>
      </c>
      <c r="BY202">
        <v>6.71</v>
      </c>
      <c r="BZ202">
        <v>6.71</v>
      </c>
      <c r="CA202">
        <v>6.71</v>
      </c>
      <c r="CB202">
        <v>6.71</v>
      </c>
      <c r="CC202">
        <v>6.71</v>
      </c>
      <c r="CD202">
        <v>6.71</v>
      </c>
      <c r="CE202">
        <v>6.71</v>
      </c>
      <c r="CF202">
        <v>6.71</v>
      </c>
      <c r="CG202">
        <v>6.71</v>
      </c>
      <c r="CH202">
        <v>6.71</v>
      </c>
      <c r="CI202">
        <v>6.71</v>
      </c>
      <c r="CJ202">
        <v>6.71</v>
      </c>
      <c r="CK202">
        <v>6.71</v>
      </c>
      <c r="CL202">
        <v>6.71</v>
      </c>
      <c r="CM202">
        <v>6.71</v>
      </c>
      <c r="CN202">
        <v>6.71</v>
      </c>
      <c r="CO202">
        <v>6.71</v>
      </c>
      <c r="CP202">
        <v>6.71</v>
      </c>
      <c r="CQ202">
        <v>6.71</v>
      </c>
      <c r="CR202">
        <v>6.71</v>
      </c>
      <c r="CS202">
        <v>6.71</v>
      </c>
      <c r="CT202">
        <v>6.71</v>
      </c>
      <c r="CU202">
        <v>6.71</v>
      </c>
      <c r="CV202">
        <v>6.71</v>
      </c>
      <c r="CW202">
        <v>6.71</v>
      </c>
      <c r="CX202">
        <v>6.71</v>
      </c>
      <c r="CY202">
        <v>6.71</v>
      </c>
      <c r="CZ202">
        <v>6.71</v>
      </c>
      <c r="DA202">
        <v>6.71</v>
      </c>
      <c r="DB202">
        <v>6.71</v>
      </c>
      <c r="DC202">
        <v>6.71</v>
      </c>
      <c r="DD202">
        <v>6.71</v>
      </c>
      <c r="DE202">
        <v>6.71</v>
      </c>
      <c r="DF202">
        <v>6.71</v>
      </c>
      <c r="DG202">
        <v>6.71</v>
      </c>
      <c r="DH202">
        <v>6.71</v>
      </c>
      <c r="DI202">
        <v>6.71</v>
      </c>
      <c r="DJ202">
        <v>6.71</v>
      </c>
      <c r="DK202">
        <v>6.71</v>
      </c>
      <c r="DL202">
        <v>6.71</v>
      </c>
      <c r="DM202">
        <v>6.71</v>
      </c>
      <c r="DN202">
        <v>6.71</v>
      </c>
      <c r="DO202">
        <v>6.71</v>
      </c>
      <c r="DP202">
        <v>6.71</v>
      </c>
      <c r="DQ202">
        <v>6.71</v>
      </c>
      <c r="DR202">
        <v>6.71</v>
      </c>
      <c r="DS202">
        <v>6.71</v>
      </c>
      <c r="DT202">
        <v>6.71</v>
      </c>
      <c r="DU202">
        <v>6.71</v>
      </c>
      <c r="DV202">
        <v>6.71</v>
      </c>
      <c r="DW202">
        <v>6.71</v>
      </c>
      <c r="DX202">
        <v>6.71</v>
      </c>
      <c r="DY202">
        <v>6.71</v>
      </c>
      <c r="DZ202">
        <v>6.71</v>
      </c>
      <c r="EA202">
        <v>6.71</v>
      </c>
      <c r="EB202">
        <v>6.71</v>
      </c>
      <c r="EC202">
        <v>6.71</v>
      </c>
      <c r="ED202">
        <v>6.71</v>
      </c>
      <c r="EE202">
        <v>6.71</v>
      </c>
      <c r="EF202">
        <v>6.71</v>
      </c>
      <c r="EG202">
        <v>6.71</v>
      </c>
      <c r="EH202">
        <v>6.71</v>
      </c>
      <c r="EI202">
        <v>6.71</v>
      </c>
      <c r="EJ202">
        <v>6.71</v>
      </c>
      <c r="EK202">
        <v>6.7</v>
      </c>
      <c r="EL202">
        <v>6.7</v>
      </c>
      <c r="EM202">
        <v>6.7</v>
      </c>
      <c r="EN202">
        <v>6.7</v>
      </c>
      <c r="EO202">
        <v>6.7</v>
      </c>
      <c r="EP202">
        <v>6.69</v>
      </c>
      <c r="EQ202">
        <v>6.69</v>
      </c>
      <c r="ER202">
        <v>6.69</v>
      </c>
      <c r="ES202">
        <v>6.68</v>
      </c>
      <c r="ET202">
        <v>6.68</v>
      </c>
      <c r="EU202">
        <v>6.68</v>
      </c>
      <c r="EV202">
        <v>6.67</v>
      </c>
      <c r="EW202">
        <v>6.68</v>
      </c>
      <c r="EX202">
        <v>6.7</v>
      </c>
      <c r="EY202">
        <v>6.73</v>
      </c>
      <c r="EZ202">
        <v>6.77</v>
      </c>
      <c r="FA202">
        <v>6.81</v>
      </c>
      <c r="FB202">
        <v>6.86</v>
      </c>
      <c r="FC202">
        <v>6.92</v>
      </c>
      <c r="FD202">
        <v>6.98</v>
      </c>
      <c r="FE202">
        <v>7.05</v>
      </c>
      <c r="FF202">
        <v>7.12</v>
      </c>
      <c r="FG202">
        <v>7.17</v>
      </c>
      <c r="FH202">
        <v>7.21</v>
      </c>
      <c r="FI202">
        <v>7.25</v>
      </c>
      <c r="FJ202">
        <v>7.27</v>
      </c>
      <c r="FK202">
        <v>7.29</v>
      </c>
      <c r="FL202">
        <v>7.3</v>
      </c>
      <c r="FM202">
        <v>7.32</v>
      </c>
      <c r="FN202">
        <v>7.33</v>
      </c>
      <c r="FO202">
        <v>7.35</v>
      </c>
      <c r="FP202">
        <v>7.37</v>
      </c>
      <c r="FQ202">
        <v>7.38</v>
      </c>
      <c r="FR202">
        <v>7.39</v>
      </c>
      <c r="FS202">
        <v>7.39</v>
      </c>
      <c r="FT202">
        <v>7.38</v>
      </c>
      <c r="FU202">
        <v>7.36</v>
      </c>
      <c r="FV202">
        <v>7.32</v>
      </c>
      <c r="FW202">
        <v>7.28</v>
      </c>
      <c r="FX202">
        <v>7.22</v>
      </c>
      <c r="FY202">
        <v>7.16</v>
      </c>
      <c r="FZ202">
        <v>7.09</v>
      </c>
      <c r="GA202">
        <v>7.02</v>
      </c>
      <c r="GB202">
        <v>6.95</v>
      </c>
      <c r="GC202">
        <v>6.88</v>
      </c>
      <c r="GD202">
        <v>6.81</v>
      </c>
      <c r="GE202">
        <v>6.75</v>
      </c>
      <c r="GF202">
        <v>6.69</v>
      </c>
      <c r="GG202">
        <v>6.62</v>
      </c>
      <c r="GH202">
        <v>6.56</v>
      </c>
      <c r="GI202">
        <v>6.5</v>
      </c>
      <c r="GJ202">
        <v>6.44</v>
      </c>
      <c r="GK202">
        <v>6.38</v>
      </c>
      <c r="GL202">
        <v>6.33</v>
      </c>
      <c r="GM202">
        <v>6.28</v>
      </c>
      <c r="GN202">
        <v>6.23</v>
      </c>
      <c r="GO202">
        <v>6.19</v>
      </c>
      <c r="GP202">
        <v>6.15</v>
      </c>
      <c r="GQ202">
        <v>6.12</v>
      </c>
      <c r="GR202">
        <v>6.09</v>
      </c>
      <c r="GS202">
        <v>6.07</v>
      </c>
      <c r="GT202">
        <v>6.04</v>
      </c>
      <c r="GU202">
        <v>6</v>
      </c>
      <c r="GV202">
        <v>5.96</v>
      </c>
      <c r="GW202">
        <v>5.92</v>
      </c>
      <c r="GX202">
        <v>5.86</v>
      </c>
      <c r="GY202">
        <v>5.79</v>
      </c>
      <c r="GZ202">
        <v>5.72</v>
      </c>
      <c r="HA202">
        <v>5.64</v>
      </c>
      <c r="HB202">
        <v>5.56</v>
      </c>
      <c r="HC202">
        <v>5.48</v>
      </c>
      <c r="HD202">
        <v>5.4</v>
      </c>
      <c r="HE202">
        <v>5.32</v>
      </c>
      <c r="HF202">
        <v>5.24</v>
      </c>
      <c r="HG202">
        <v>5.17</v>
      </c>
      <c r="HH202">
        <v>5.0999999999999996</v>
      </c>
      <c r="HI202">
        <v>5.04</v>
      </c>
      <c r="HJ202">
        <v>4.9800000000000004</v>
      </c>
      <c r="HK202">
        <v>4.93</v>
      </c>
      <c r="HL202">
        <v>4.87</v>
      </c>
      <c r="HM202">
        <v>4.8099999999999996</v>
      </c>
      <c r="HN202">
        <v>4.76</v>
      </c>
      <c r="HO202">
        <v>4.71</v>
      </c>
      <c r="HP202">
        <v>4.6500000000000004</v>
      </c>
      <c r="HQ202">
        <v>4.5999999999999996</v>
      </c>
      <c r="HR202">
        <v>4.55</v>
      </c>
      <c r="HS202">
        <v>4.5</v>
      </c>
      <c r="HT202">
        <v>4.4400000000000004</v>
      </c>
      <c r="HU202">
        <v>4.4000000000000004</v>
      </c>
      <c r="HV202">
        <v>4.3499999999999996</v>
      </c>
      <c r="HW202">
        <v>4.3</v>
      </c>
      <c r="HX202">
        <v>4.25</v>
      </c>
      <c r="HY202">
        <v>4.21</v>
      </c>
      <c r="HZ202">
        <v>4.16</v>
      </c>
      <c r="IA202">
        <v>4.12</v>
      </c>
      <c r="IB202">
        <v>4.07</v>
      </c>
      <c r="IC202">
        <v>4.03</v>
      </c>
      <c r="ID202">
        <v>3.99</v>
      </c>
      <c r="IE202">
        <v>3.95</v>
      </c>
      <c r="IF202">
        <v>3.91</v>
      </c>
      <c r="IG202">
        <v>3.87</v>
      </c>
      <c r="IH202">
        <v>3.83</v>
      </c>
      <c r="II202">
        <v>3.79</v>
      </c>
      <c r="IJ202">
        <v>3.75</v>
      </c>
      <c r="IK202">
        <v>3.71</v>
      </c>
      <c r="IL202">
        <v>3.68</v>
      </c>
      <c r="IM202">
        <v>3.64</v>
      </c>
      <c r="IN202">
        <v>3.61</v>
      </c>
      <c r="IO202">
        <v>3.58</v>
      </c>
      <c r="IP202">
        <v>3.54</v>
      </c>
      <c r="IQ202">
        <v>3.51</v>
      </c>
      <c r="IR202">
        <v>3.48</v>
      </c>
      <c r="IS202">
        <v>3.45</v>
      </c>
      <c r="IT202">
        <v>3.42</v>
      </c>
      <c r="IU202">
        <v>3.39</v>
      </c>
      <c r="IV202">
        <v>3.36</v>
      </c>
      <c r="IW202">
        <v>3.33</v>
      </c>
      <c r="IX202">
        <v>3.31</v>
      </c>
      <c r="IY202">
        <v>3.28</v>
      </c>
      <c r="IZ202">
        <v>3.25</v>
      </c>
      <c r="JA202">
        <v>3.22</v>
      </c>
      <c r="JB202">
        <v>3.2</v>
      </c>
      <c r="JC202">
        <v>3.17</v>
      </c>
      <c r="JD202">
        <v>3.15</v>
      </c>
      <c r="JE202">
        <v>3.12</v>
      </c>
      <c r="JF202">
        <v>3.1</v>
      </c>
      <c r="JG202">
        <v>3.08</v>
      </c>
      <c r="JH202">
        <v>3.06</v>
      </c>
      <c r="JI202">
        <v>3.03</v>
      </c>
      <c r="JJ202">
        <v>3.01</v>
      </c>
      <c r="JK202">
        <v>2.99</v>
      </c>
      <c r="JL202">
        <v>2.97</v>
      </c>
      <c r="JM202">
        <v>2.95</v>
      </c>
      <c r="JN202">
        <v>2.93</v>
      </c>
      <c r="JO202">
        <v>2.91</v>
      </c>
      <c r="JP202">
        <v>2.89</v>
      </c>
      <c r="JQ202">
        <v>2.87</v>
      </c>
      <c r="JR202">
        <v>2.85</v>
      </c>
      <c r="JS202">
        <v>2.83</v>
      </c>
      <c r="JT202">
        <v>2.81</v>
      </c>
      <c r="JU202">
        <v>2.79</v>
      </c>
      <c r="JV202">
        <v>2.77</v>
      </c>
      <c r="JW202">
        <v>2.76</v>
      </c>
      <c r="JX202">
        <v>2.74</v>
      </c>
      <c r="JY202">
        <v>2.72</v>
      </c>
      <c r="JZ202">
        <v>2.7</v>
      </c>
      <c r="KA202">
        <v>2.69</v>
      </c>
      <c r="KB202">
        <v>2.67</v>
      </c>
      <c r="KC202">
        <v>2.65</v>
      </c>
      <c r="KD202">
        <v>2.64</v>
      </c>
      <c r="KE202">
        <v>2.62</v>
      </c>
      <c r="KF202">
        <v>2.6</v>
      </c>
      <c r="KG202">
        <v>2.59</v>
      </c>
      <c r="KH202">
        <v>2.57</v>
      </c>
      <c r="KI202">
        <v>2.56</v>
      </c>
      <c r="KJ202">
        <v>2.54</v>
      </c>
      <c r="KK202">
        <v>2.5299999999999998</v>
      </c>
      <c r="KL202">
        <v>2.5099999999999998</v>
      </c>
      <c r="KM202">
        <v>2.5</v>
      </c>
      <c r="KN202">
        <v>2.48</v>
      </c>
      <c r="KO202">
        <v>2.46</v>
      </c>
      <c r="KP202">
        <v>2.46</v>
      </c>
    </row>
    <row r="203" spans="1:302" x14ac:dyDescent="0.25">
      <c r="A203" t="s">
        <v>1558</v>
      </c>
      <c r="B203">
        <v>6.75</v>
      </c>
      <c r="C203">
        <v>6.75</v>
      </c>
      <c r="D203">
        <v>6.75</v>
      </c>
      <c r="E203">
        <v>6.75</v>
      </c>
      <c r="F203">
        <v>6.75</v>
      </c>
      <c r="G203">
        <v>6.75</v>
      </c>
      <c r="H203">
        <v>6.75</v>
      </c>
      <c r="I203">
        <v>6.75</v>
      </c>
      <c r="J203">
        <v>6.75</v>
      </c>
      <c r="K203">
        <v>6.75</v>
      </c>
      <c r="L203">
        <v>6.75</v>
      </c>
      <c r="M203">
        <v>6.75</v>
      </c>
      <c r="N203">
        <v>6.75</v>
      </c>
      <c r="O203">
        <v>6.75</v>
      </c>
      <c r="P203">
        <v>6.75</v>
      </c>
      <c r="Q203">
        <v>6.75</v>
      </c>
      <c r="R203">
        <v>6.75</v>
      </c>
      <c r="S203">
        <v>6.75</v>
      </c>
      <c r="T203">
        <v>6.75</v>
      </c>
      <c r="U203">
        <v>6.75</v>
      </c>
      <c r="V203">
        <v>6.75</v>
      </c>
      <c r="W203">
        <v>6.75</v>
      </c>
      <c r="X203">
        <v>6.75</v>
      </c>
      <c r="Y203">
        <v>6.75</v>
      </c>
      <c r="Z203">
        <v>6.75</v>
      </c>
      <c r="AA203">
        <v>6.75</v>
      </c>
      <c r="AB203">
        <v>6.75</v>
      </c>
      <c r="AC203">
        <v>6.75</v>
      </c>
      <c r="AD203">
        <v>6.75</v>
      </c>
      <c r="AE203">
        <v>6.75</v>
      </c>
      <c r="AF203">
        <v>6.75</v>
      </c>
      <c r="AG203">
        <v>6.75</v>
      </c>
      <c r="AH203">
        <v>6.75</v>
      </c>
      <c r="AI203">
        <v>6.75</v>
      </c>
      <c r="AJ203">
        <v>6.75</v>
      </c>
      <c r="AK203">
        <v>6.75</v>
      </c>
      <c r="AL203">
        <v>6.75</v>
      </c>
      <c r="AM203">
        <v>6.75</v>
      </c>
      <c r="AN203">
        <v>6.75</v>
      </c>
      <c r="AO203">
        <v>6.75</v>
      </c>
      <c r="AP203">
        <v>6.75</v>
      </c>
      <c r="AQ203">
        <v>6.75</v>
      </c>
      <c r="AR203">
        <v>6.75</v>
      </c>
      <c r="AS203">
        <v>6.75</v>
      </c>
      <c r="AT203">
        <v>6.75</v>
      </c>
      <c r="AU203">
        <v>6.75</v>
      </c>
      <c r="AV203">
        <v>6.75</v>
      </c>
      <c r="AW203">
        <v>6.75</v>
      </c>
      <c r="AX203">
        <v>6.75</v>
      </c>
      <c r="AY203">
        <v>6.75</v>
      </c>
      <c r="AZ203">
        <v>6.75</v>
      </c>
      <c r="BA203">
        <v>6.75</v>
      </c>
      <c r="BB203">
        <v>6.75</v>
      </c>
      <c r="BC203">
        <v>6.75</v>
      </c>
      <c r="BD203">
        <v>6.75</v>
      </c>
      <c r="BE203">
        <v>6.75</v>
      </c>
      <c r="BF203">
        <v>6.75</v>
      </c>
      <c r="BG203">
        <v>6.75</v>
      </c>
      <c r="BH203">
        <v>6.75</v>
      </c>
      <c r="BI203">
        <v>6.75</v>
      </c>
      <c r="BJ203">
        <v>6.75</v>
      </c>
      <c r="BK203">
        <v>6.75</v>
      </c>
      <c r="BL203">
        <v>6.75</v>
      </c>
      <c r="BM203">
        <v>6.75</v>
      </c>
      <c r="BN203">
        <v>6.75</v>
      </c>
      <c r="BO203">
        <v>6.75</v>
      </c>
      <c r="BP203">
        <v>6.75</v>
      </c>
      <c r="BQ203">
        <v>6.75</v>
      </c>
      <c r="BR203">
        <v>6.75</v>
      </c>
      <c r="BS203">
        <v>6.75</v>
      </c>
      <c r="BT203">
        <v>6.75</v>
      </c>
      <c r="BU203">
        <v>6.75</v>
      </c>
      <c r="BV203">
        <v>6.75</v>
      </c>
      <c r="BW203">
        <v>6.75</v>
      </c>
      <c r="BX203">
        <v>6.75</v>
      </c>
      <c r="BY203">
        <v>6.75</v>
      </c>
      <c r="BZ203">
        <v>6.75</v>
      </c>
      <c r="CA203">
        <v>6.75</v>
      </c>
      <c r="CB203">
        <v>6.75</v>
      </c>
      <c r="CC203">
        <v>6.75</v>
      </c>
      <c r="CD203">
        <v>6.75</v>
      </c>
      <c r="CE203">
        <v>6.75</v>
      </c>
      <c r="CF203">
        <v>6.75</v>
      </c>
      <c r="CG203">
        <v>6.75</v>
      </c>
      <c r="CH203">
        <v>6.75</v>
      </c>
      <c r="CI203">
        <v>6.75</v>
      </c>
      <c r="CJ203">
        <v>6.75</v>
      </c>
      <c r="CK203">
        <v>6.75</v>
      </c>
      <c r="CL203">
        <v>6.75</v>
      </c>
      <c r="CM203">
        <v>6.75</v>
      </c>
      <c r="CN203">
        <v>6.75</v>
      </c>
      <c r="CO203">
        <v>6.75</v>
      </c>
      <c r="CP203">
        <v>6.75</v>
      </c>
      <c r="CQ203">
        <v>6.75</v>
      </c>
      <c r="CR203">
        <v>6.75</v>
      </c>
      <c r="CS203">
        <v>6.75</v>
      </c>
      <c r="CT203">
        <v>6.75</v>
      </c>
      <c r="CU203">
        <v>6.75</v>
      </c>
      <c r="CV203">
        <v>6.75</v>
      </c>
      <c r="CW203">
        <v>6.75</v>
      </c>
      <c r="CX203">
        <v>6.75</v>
      </c>
      <c r="CY203">
        <v>6.75</v>
      </c>
      <c r="CZ203">
        <v>6.75</v>
      </c>
      <c r="DA203">
        <v>6.75</v>
      </c>
      <c r="DB203">
        <v>6.75</v>
      </c>
      <c r="DC203">
        <v>6.75</v>
      </c>
      <c r="DD203">
        <v>6.75</v>
      </c>
      <c r="DE203">
        <v>6.75</v>
      </c>
      <c r="DF203">
        <v>6.75</v>
      </c>
      <c r="DG203">
        <v>6.75</v>
      </c>
      <c r="DH203">
        <v>6.75</v>
      </c>
      <c r="DI203">
        <v>6.75</v>
      </c>
      <c r="DJ203">
        <v>6.75</v>
      </c>
      <c r="DK203">
        <v>6.75</v>
      </c>
      <c r="DL203">
        <v>6.75</v>
      </c>
      <c r="DM203">
        <v>6.75</v>
      </c>
      <c r="DN203">
        <v>6.75</v>
      </c>
      <c r="DO203">
        <v>6.75</v>
      </c>
      <c r="DP203">
        <v>6.75</v>
      </c>
      <c r="DQ203">
        <v>6.75</v>
      </c>
      <c r="DR203">
        <v>6.75</v>
      </c>
      <c r="DS203">
        <v>6.75</v>
      </c>
      <c r="DT203">
        <v>6.75</v>
      </c>
      <c r="DU203">
        <v>6.75</v>
      </c>
      <c r="DV203">
        <v>6.75</v>
      </c>
      <c r="DW203">
        <v>6.75</v>
      </c>
      <c r="DX203">
        <v>6.75</v>
      </c>
      <c r="DY203">
        <v>6.75</v>
      </c>
      <c r="DZ203">
        <v>6.75</v>
      </c>
      <c r="EA203">
        <v>6.75</v>
      </c>
      <c r="EB203">
        <v>6.75</v>
      </c>
      <c r="EC203">
        <v>6.75</v>
      </c>
      <c r="ED203">
        <v>6.75</v>
      </c>
      <c r="EE203">
        <v>6.75</v>
      </c>
      <c r="EF203">
        <v>6.75</v>
      </c>
      <c r="EG203">
        <v>6.75</v>
      </c>
      <c r="EH203">
        <v>6.75</v>
      </c>
      <c r="EI203">
        <v>6.75</v>
      </c>
      <c r="EJ203">
        <v>6.75</v>
      </c>
      <c r="EK203">
        <v>6.75</v>
      </c>
      <c r="EL203">
        <v>6.75</v>
      </c>
      <c r="EM203">
        <v>6.75</v>
      </c>
      <c r="EN203">
        <v>6.75</v>
      </c>
      <c r="EO203">
        <v>6.75</v>
      </c>
      <c r="EP203">
        <v>6.75</v>
      </c>
      <c r="EQ203">
        <v>6.75</v>
      </c>
      <c r="ER203">
        <v>6.75</v>
      </c>
      <c r="ES203">
        <v>6.75</v>
      </c>
      <c r="ET203">
        <v>6.75</v>
      </c>
      <c r="EU203">
        <v>6.75</v>
      </c>
      <c r="EV203">
        <v>6.75</v>
      </c>
      <c r="EW203">
        <v>6.76</v>
      </c>
      <c r="EX203">
        <v>6.78</v>
      </c>
      <c r="EY203">
        <v>6.81</v>
      </c>
      <c r="EZ203">
        <v>6.84</v>
      </c>
      <c r="FA203">
        <v>6.88</v>
      </c>
      <c r="FB203">
        <v>6.93</v>
      </c>
      <c r="FC203">
        <v>6.98</v>
      </c>
      <c r="FD203">
        <v>7.04</v>
      </c>
      <c r="FE203">
        <v>7.1</v>
      </c>
      <c r="FF203">
        <v>7.16</v>
      </c>
      <c r="FG203">
        <v>7.22</v>
      </c>
      <c r="FH203">
        <v>7.27</v>
      </c>
      <c r="FI203">
        <v>7.31</v>
      </c>
      <c r="FJ203">
        <v>7.35</v>
      </c>
      <c r="FK203">
        <v>7.37</v>
      </c>
      <c r="FL203">
        <v>7.39</v>
      </c>
      <c r="FM203">
        <v>7.4</v>
      </c>
      <c r="FN203">
        <v>7.41</v>
      </c>
      <c r="FO203">
        <v>7.42</v>
      </c>
      <c r="FP203">
        <v>7.42</v>
      </c>
      <c r="FQ203">
        <v>7.42</v>
      </c>
      <c r="FR203">
        <v>7.42</v>
      </c>
      <c r="FS203">
        <v>7.42</v>
      </c>
      <c r="FT203">
        <v>7.41</v>
      </c>
      <c r="FU203">
        <v>7.4</v>
      </c>
      <c r="FV203">
        <v>7.37</v>
      </c>
      <c r="FW203">
        <v>7.33</v>
      </c>
      <c r="FX203">
        <v>7.27</v>
      </c>
      <c r="FY203">
        <v>7.2</v>
      </c>
      <c r="FZ203">
        <v>7.1</v>
      </c>
      <c r="GA203">
        <v>6.97</v>
      </c>
      <c r="GB203">
        <v>6.81</v>
      </c>
      <c r="GC203">
        <v>6.63</v>
      </c>
      <c r="GD203">
        <v>6.44</v>
      </c>
      <c r="GE203">
        <v>6.22</v>
      </c>
      <c r="GF203">
        <v>6</v>
      </c>
      <c r="GG203">
        <v>5.78</v>
      </c>
      <c r="GH203">
        <v>5.57</v>
      </c>
      <c r="GI203">
        <v>5.37</v>
      </c>
      <c r="GJ203">
        <v>5.18</v>
      </c>
      <c r="GK203">
        <v>5</v>
      </c>
      <c r="GL203">
        <v>4.84</v>
      </c>
      <c r="GM203">
        <v>4.6900000000000004</v>
      </c>
      <c r="GN203">
        <v>4.5599999999999996</v>
      </c>
      <c r="GO203">
        <v>4.43</v>
      </c>
      <c r="GP203">
        <v>4.33</v>
      </c>
      <c r="GQ203">
        <v>4.24</v>
      </c>
      <c r="GR203">
        <v>4.16</v>
      </c>
      <c r="GS203">
        <v>4.0999999999999996</v>
      </c>
      <c r="GT203">
        <v>4.0599999999999996</v>
      </c>
      <c r="GU203">
        <v>4.0199999999999996</v>
      </c>
      <c r="GV203">
        <v>4</v>
      </c>
      <c r="GW203">
        <v>3.99</v>
      </c>
      <c r="GX203">
        <v>3.98</v>
      </c>
      <c r="GY203">
        <v>3.99</v>
      </c>
      <c r="GZ203">
        <v>3.99</v>
      </c>
      <c r="HA203">
        <v>4</v>
      </c>
      <c r="HB203">
        <v>4.01</v>
      </c>
      <c r="HC203">
        <v>4.0199999999999996</v>
      </c>
      <c r="HD203">
        <v>4.03</v>
      </c>
      <c r="HE203">
        <v>4.0199999999999996</v>
      </c>
      <c r="HF203">
        <v>4</v>
      </c>
      <c r="HG203">
        <v>3.96</v>
      </c>
      <c r="HH203">
        <v>3.9</v>
      </c>
      <c r="HI203">
        <v>3.84</v>
      </c>
      <c r="HJ203">
        <v>3.76</v>
      </c>
      <c r="HK203">
        <v>3.68</v>
      </c>
      <c r="HL203">
        <v>3.61</v>
      </c>
      <c r="HM203">
        <v>3.53</v>
      </c>
      <c r="HN203">
        <v>3.47</v>
      </c>
      <c r="HO203">
        <v>3.4</v>
      </c>
      <c r="HP203">
        <v>3.35</v>
      </c>
      <c r="HQ203">
        <v>3.29</v>
      </c>
      <c r="HR203">
        <v>3.24</v>
      </c>
      <c r="HS203">
        <v>3.19</v>
      </c>
      <c r="HT203">
        <v>3.14</v>
      </c>
      <c r="HU203">
        <v>3.1</v>
      </c>
      <c r="HV203">
        <v>3.05</v>
      </c>
      <c r="HW203">
        <v>3.01</v>
      </c>
      <c r="HX203">
        <v>2.97</v>
      </c>
      <c r="HY203">
        <v>2.93</v>
      </c>
      <c r="HZ203">
        <v>2.89</v>
      </c>
      <c r="IA203">
        <v>2.85</v>
      </c>
      <c r="IB203">
        <v>2.82</v>
      </c>
      <c r="IC203">
        <v>2.78</v>
      </c>
      <c r="ID203">
        <v>2.75</v>
      </c>
      <c r="IE203">
        <v>2.71</v>
      </c>
      <c r="IF203">
        <v>2.68</v>
      </c>
      <c r="IG203">
        <v>2.65</v>
      </c>
      <c r="IH203">
        <v>2.62</v>
      </c>
      <c r="II203">
        <v>2.59</v>
      </c>
      <c r="IJ203">
        <v>2.56</v>
      </c>
      <c r="IK203">
        <v>2.5299999999999998</v>
      </c>
      <c r="IL203">
        <v>2.5</v>
      </c>
      <c r="IM203">
        <v>2.4700000000000002</v>
      </c>
      <c r="IN203">
        <v>2.4500000000000002</v>
      </c>
      <c r="IO203">
        <v>2.42</v>
      </c>
      <c r="IP203">
        <v>2.4</v>
      </c>
      <c r="IQ203">
        <v>2.37</v>
      </c>
      <c r="IR203">
        <v>2.35</v>
      </c>
      <c r="IS203">
        <v>2.33</v>
      </c>
      <c r="IT203">
        <v>2.2999999999999998</v>
      </c>
      <c r="IU203">
        <v>2.2799999999999998</v>
      </c>
      <c r="IV203">
        <v>2.2599999999999998</v>
      </c>
      <c r="IW203">
        <v>2.2400000000000002</v>
      </c>
      <c r="IX203">
        <v>2.2200000000000002</v>
      </c>
      <c r="IY203">
        <v>2.2000000000000002</v>
      </c>
      <c r="IZ203">
        <v>2.1800000000000002</v>
      </c>
      <c r="JA203">
        <v>2.16</v>
      </c>
      <c r="JB203">
        <v>2.14</v>
      </c>
      <c r="JC203">
        <v>2.12</v>
      </c>
      <c r="JD203">
        <v>2.11</v>
      </c>
      <c r="JE203">
        <v>2.09</v>
      </c>
      <c r="JF203">
        <v>2.0699999999999998</v>
      </c>
      <c r="JG203">
        <v>2.06</v>
      </c>
      <c r="JH203">
        <v>2.0499999999999998</v>
      </c>
      <c r="JI203">
        <v>2.0299999999999998</v>
      </c>
      <c r="JJ203">
        <v>2.02</v>
      </c>
      <c r="JK203">
        <v>2.0099999999999998</v>
      </c>
      <c r="JL203">
        <v>2</v>
      </c>
      <c r="JM203">
        <v>1.98</v>
      </c>
      <c r="JN203">
        <v>1.97</v>
      </c>
      <c r="JO203">
        <v>1.96</v>
      </c>
      <c r="JP203">
        <v>1.95</v>
      </c>
      <c r="JQ203">
        <v>1.94</v>
      </c>
      <c r="JR203">
        <v>1.93</v>
      </c>
      <c r="JS203">
        <v>1.93</v>
      </c>
      <c r="JT203">
        <v>1.92</v>
      </c>
      <c r="JU203">
        <v>1.91</v>
      </c>
      <c r="JV203">
        <v>1.9</v>
      </c>
      <c r="JW203">
        <v>1.9</v>
      </c>
      <c r="JX203">
        <v>1.89</v>
      </c>
      <c r="JY203">
        <v>1.89</v>
      </c>
      <c r="JZ203">
        <v>1.88</v>
      </c>
      <c r="KA203">
        <v>1.88</v>
      </c>
      <c r="KB203">
        <v>1.87</v>
      </c>
      <c r="KC203">
        <v>1.87</v>
      </c>
      <c r="KD203">
        <v>1.86</v>
      </c>
      <c r="KE203">
        <v>1.86</v>
      </c>
      <c r="KF203">
        <v>1.85</v>
      </c>
      <c r="KG203">
        <v>1.85</v>
      </c>
      <c r="KH203">
        <v>1.85</v>
      </c>
      <c r="KI203">
        <v>1.85</v>
      </c>
      <c r="KJ203">
        <v>1.84</v>
      </c>
      <c r="KK203">
        <v>1.84</v>
      </c>
      <c r="KL203">
        <v>1.84</v>
      </c>
      <c r="KM203">
        <v>1.83</v>
      </c>
      <c r="KN203">
        <v>1.83</v>
      </c>
      <c r="KO203">
        <v>1.83</v>
      </c>
      <c r="KP203">
        <v>1.83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63B8-418F-47C6-A1E4-50C79F6EAD08}">
  <sheetPr>
    <tabColor theme="8" tint="0.59999389629810485"/>
  </sheetPr>
  <dimension ref="A1:AO176"/>
  <sheetViews>
    <sheetView topLeftCell="M160" workbookViewId="0">
      <selection activeCell="I146" sqref="I146"/>
    </sheetView>
  </sheetViews>
  <sheetFormatPr defaultRowHeight="15" x14ac:dyDescent="0.25"/>
  <sheetData>
    <row r="1" spans="1:41" x14ac:dyDescent="0.25">
      <c r="A1" t="s">
        <v>0</v>
      </c>
      <c r="B1">
        <v>1969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</row>
    <row r="2" spans="1:41" x14ac:dyDescent="0.25">
      <c r="A2" t="s">
        <v>1732</v>
      </c>
      <c r="B2">
        <v>0.1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0.3</v>
      </c>
      <c r="T2">
        <v>0.3</v>
      </c>
      <c r="U2">
        <v>0.3</v>
      </c>
      <c r="V2">
        <v>0.3</v>
      </c>
      <c r="W2">
        <v>0.3</v>
      </c>
      <c r="X2">
        <v>0.3</v>
      </c>
      <c r="Y2">
        <v>0.4</v>
      </c>
      <c r="Z2">
        <v>0.4</v>
      </c>
      <c r="AA2">
        <v>0.4</v>
      </c>
      <c r="AB2">
        <v>0.4</v>
      </c>
      <c r="AC2">
        <v>0.4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0.6</v>
      </c>
      <c r="AJ2">
        <v>0.6</v>
      </c>
      <c r="AK2">
        <v>0.6</v>
      </c>
      <c r="AL2">
        <v>0.7</v>
      </c>
      <c r="AM2">
        <v>0.7</v>
      </c>
      <c r="AN2">
        <v>0.7</v>
      </c>
      <c r="AO2">
        <v>0.8</v>
      </c>
    </row>
    <row r="3" spans="1:41" x14ac:dyDescent="0.25">
      <c r="A3" t="s">
        <v>1731</v>
      </c>
      <c r="B3">
        <v>0.9</v>
      </c>
      <c r="C3">
        <v>1</v>
      </c>
      <c r="D3">
        <v>1</v>
      </c>
      <c r="E3">
        <v>1.1000000000000001</v>
      </c>
      <c r="F3">
        <v>1.1000000000000001</v>
      </c>
      <c r="G3">
        <v>1.2</v>
      </c>
      <c r="H3">
        <v>1.2</v>
      </c>
      <c r="I3">
        <v>1.3</v>
      </c>
      <c r="J3">
        <v>1.4</v>
      </c>
      <c r="K3">
        <v>1.4</v>
      </c>
      <c r="L3">
        <v>1.5</v>
      </c>
      <c r="M3">
        <v>1.6</v>
      </c>
      <c r="N3">
        <v>1.7</v>
      </c>
      <c r="O3">
        <v>1.8</v>
      </c>
      <c r="P3">
        <v>1.9</v>
      </c>
      <c r="Q3">
        <v>2</v>
      </c>
      <c r="R3">
        <v>2</v>
      </c>
      <c r="S3">
        <v>2.1</v>
      </c>
      <c r="T3">
        <v>2.2000000000000002</v>
      </c>
      <c r="U3">
        <v>2.2999999999999998</v>
      </c>
      <c r="V3">
        <v>2.4</v>
      </c>
      <c r="W3">
        <v>2.5</v>
      </c>
      <c r="X3">
        <v>2.6</v>
      </c>
      <c r="Y3">
        <v>2.7</v>
      </c>
      <c r="Z3">
        <v>2.8</v>
      </c>
      <c r="AA3">
        <v>2.9</v>
      </c>
      <c r="AB3">
        <v>3</v>
      </c>
      <c r="AC3">
        <v>3.1</v>
      </c>
      <c r="AD3">
        <v>3.2</v>
      </c>
      <c r="AE3">
        <v>3.4</v>
      </c>
      <c r="AF3">
        <v>3.5</v>
      </c>
      <c r="AG3">
        <v>3.6</v>
      </c>
      <c r="AH3">
        <v>3.7</v>
      </c>
      <c r="AI3">
        <v>3.8</v>
      </c>
      <c r="AJ3">
        <v>3.9</v>
      </c>
      <c r="AK3">
        <v>4</v>
      </c>
      <c r="AL3">
        <v>4.0999999999999996</v>
      </c>
      <c r="AM3">
        <v>4.3</v>
      </c>
      <c r="AN3">
        <v>4.4000000000000004</v>
      </c>
      <c r="AO3">
        <v>4.5</v>
      </c>
    </row>
    <row r="4" spans="1:41" x14ac:dyDescent="0.25">
      <c r="A4" t="s">
        <v>1730</v>
      </c>
      <c r="B4">
        <v>5.6</v>
      </c>
      <c r="C4">
        <v>5.7</v>
      </c>
      <c r="D4">
        <v>5.9</v>
      </c>
      <c r="E4">
        <v>6</v>
      </c>
      <c r="F4">
        <v>6.2</v>
      </c>
      <c r="G4">
        <v>6.3</v>
      </c>
      <c r="H4">
        <v>6.5</v>
      </c>
      <c r="I4">
        <v>6.6</v>
      </c>
      <c r="J4">
        <v>6.8</v>
      </c>
      <c r="K4">
        <v>7</v>
      </c>
      <c r="L4">
        <v>7.1</v>
      </c>
      <c r="M4">
        <v>7.3</v>
      </c>
      <c r="N4">
        <v>7.4</v>
      </c>
      <c r="O4">
        <v>7.6</v>
      </c>
      <c r="P4">
        <v>7.8</v>
      </c>
      <c r="Q4">
        <v>7.9</v>
      </c>
      <c r="R4">
        <v>8.1</v>
      </c>
      <c r="S4">
        <v>8.1999999999999993</v>
      </c>
      <c r="T4">
        <v>8.3000000000000007</v>
      </c>
      <c r="U4">
        <v>8.5</v>
      </c>
      <c r="V4">
        <v>8.6</v>
      </c>
      <c r="W4">
        <v>8.8000000000000007</v>
      </c>
      <c r="X4">
        <v>8.9</v>
      </c>
      <c r="Y4">
        <v>9</v>
      </c>
      <c r="Z4">
        <v>9.1</v>
      </c>
      <c r="AA4">
        <v>9.3000000000000007</v>
      </c>
      <c r="AB4">
        <v>9.4</v>
      </c>
      <c r="AC4">
        <v>9.5</v>
      </c>
      <c r="AD4">
        <v>9.6</v>
      </c>
      <c r="AE4">
        <v>9.6999999999999993</v>
      </c>
      <c r="AF4">
        <v>9.8000000000000007</v>
      </c>
      <c r="AG4">
        <v>9.9</v>
      </c>
      <c r="AH4">
        <v>10</v>
      </c>
      <c r="AI4">
        <v>10.1</v>
      </c>
      <c r="AJ4">
        <v>10.199999999999999</v>
      </c>
      <c r="AK4">
        <v>10.3</v>
      </c>
      <c r="AL4">
        <v>10.4</v>
      </c>
      <c r="AM4">
        <v>10.5</v>
      </c>
      <c r="AN4">
        <v>10.6</v>
      </c>
      <c r="AO4">
        <v>10.7</v>
      </c>
    </row>
    <row r="5" spans="1:41" x14ac:dyDescent="0.25">
      <c r="A5" t="s">
        <v>1728</v>
      </c>
      <c r="B5">
        <v>3.2</v>
      </c>
      <c r="C5">
        <v>3.4</v>
      </c>
      <c r="D5">
        <v>3.6</v>
      </c>
      <c r="E5">
        <v>3.8</v>
      </c>
      <c r="F5">
        <v>4</v>
      </c>
      <c r="G5">
        <v>4.2</v>
      </c>
      <c r="H5">
        <v>4.4000000000000004</v>
      </c>
      <c r="I5">
        <v>4.5999999999999996</v>
      </c>
      <c r="J5">
        <v>4.8</v>
      </c>
      <c r="K5">
        <v>5.0999999999999996</v>
      </c>
      <c r="L5">
        <v>5.3</v>
      </c>
      <c r="M5">
        <v>5.5</v>
      </c>
      <c r="N5">
        <v>5.8</v>
      </c>
      <c r="O5">
        <v>6</v>
      </c>
      <c r="P5">
        <v>6.3</v>
      </c>
      <c r="Q5">
        <v>6.5</v>
      </c>
      <c r="R5">
        <v>6.8</v>
      </c>
      <c r="S5">
        <v>7.1</v>
      </c>
      <c r="T5">
        <v>7.3</v>
      </c>
      <c r="U5">
        <v>7.6</v>
      </c>
      <c r="V5">
        <v>7.8</v>
      </c>
      <c r="W5">
        <v>8.1</v>
      </c>
      <c r="X5">
        <v>8.3000000000000007</v>
      </c>
      <c r="Y5">
        <v>8.6</v>
      </c>
      <c r="Z5">
        <v>8.8000000000000007</v>
      </c>
      <c r="AA5">
        <v>9</v>
      </c>
      <c r="AB5">
        <v>9.1999999999999993</v>
      </c>
      <c r="AC5">
        <v>9.5</v>
      </c>
      <c r="AD5">
        <v>9.6999999999999993</v>
      </c>
      <c r="AE5">
        <v>9.9</v>
      </c>
      <c r="AF5">
        <v>10.1</v>
      </c>
      <c r="AG5">
        <v>10.3</v>
      </c>
      <c r="AH5">
        <v>10.5</v>
      </c>
      <c r="AI5">
        <v>10.7</v>
      </c>
      <c r="AJ5">
        <v>10.9</v>
      </c>
      <c r="AK5">
        <v>11.1</v>
      </c>
      <c r="AL5">
        <v>11.2</v>
      </c>
      <c r="AM5">
        <v>11.4</v>
      </c>
      <c r="AN5">
        <v>11.5</v>
      </c>
      <c r="AO5">
        <v>11.7</v>
      </c>
    </row>
    <row r="6" spans="1:41" x14ac:dyDescent="0.25">
      <c r="A6" t="s">
        <v>1727</v>
      </c>
      <c r="B6">
        <v>6.6</v>
      </c>
      <c r="C6">
        <v>6.7</v>
      </c>
      <c r="D6">
        <v>6.9</v>
      </c>
      <c r="E6">
        <v>7</v>
      </c>
      <c r="F6">
        <v>7.2</v>
      </c>
      <c r="G6">
        <v>7.4</v>
      </c>
      <c r="H6">
        <v>7.5</v>
      </c>
      <c r="I6">
        <v>7.7</v>
      </c>
      <c r="J6">
        <v>7.8</v>
      </c>
      <c r="K6">
        <v>8</v>
      </c>
      <c r="L6">
        <v>8.1</v>
      </c>
      <c r="M6">
        <v>8.3000000000000007</v>
      </c>
      <c r="N6">
        <v>8.4</v>
      </c>
      <c r="O6">
        <v>8.5</v>
      </c>
      <c r="P6">
        <v>8.6999999999999993</v>
      </c>
      <c r="Q6">
        <v>8.8000000000000007</v>
      </c>
      <c r="R6">
        <v>8.9</v>
      </c>
      <c r="S6">
        <v>9.1</v>
      </c>
      <c r="T6">
        <v>9.1999999999999993</v>
      </c>
      <c r="U6">
        <v>9.3000000000000007</v>
      </c>
      <c r="V6">
        <v>9.4</v>
      </c>
      <c r="W6">
        <v>9.5</v>
      </c>
      <c r="X6">
        <v>9.6999999999999993</v>
      </c>
      <c r="Y6">
        <v>9.8000000000000007</v>
      </c>
      <c r="Z6">
        <v>9.9</v>
      </c>
      <c r="AA6">
        <v>10</v>
      </c>
      <c r="AB6">
        <v>10.1</v>
      </c>
      <c r="AC6">
        <v>10.199999999999999</v>
      </c>
      <c r="AD6">
        <v>10.3</v>
      </c>
      <c r="AE6">
        <v>10.5</v>
      </c>
      <c r="AF6">
        <v>10.6</v>
      </c>
      <c r="AG6">
        <v>10.7</v>
      </c>
      <c r="AH6">
        <v>10.8</v>
      </c>
      <c r="AI6">
        <v>10.9</v>
      </c>
      <c r="AJ6">
        <v>11</v>
      </c>
      <c r="AK6">
        <v>11.1</v>
      </c>
      <c r="AL6">
        <v>11.2</v>
      </c>
      <c r="AM6">
        <v>11.3</v>
      </c>
      <c r="AN6">
        <v>11.4</v>
      </c>
      <c r="AO6">
        <v>11.4</v>
      </c>
    </row>
    <row r="7" spans="1:41" x14ac:dyDescent="0.25">
      <c r="A7" t="s">
        <v>1726</v>
      </c>
      <c r="B7">
        <v>7.1</v>
      </c>
      <c r="C7">
        <v>7.3</v>
      </c>
      <c r="D7">
        <v>7.4</v>
      </c>
      <c r="E7">
        <v>7.6</v>
      </c>
      <c r="F7">
        <v>7.7</v>
      </c>
      <c r="G7">
        <v>7.9</v>
      </c>
      <c r="H7">
        <v>8</v>
      </c>
      <c r="I7">
        <v>8.1999999999999993</v>
      </c>
      <c r="J7">
        <v>8.4</v>
      </c>
      <c r="K7">
        <v>8.5</v>
      </c>
      <c r="L7">
        <v>8.6</v>
      </c>
      <c r="M7">
        <v>8.8000000000000007</v>
      </c>
      <c r="N7">
        <v>8.9</v>
      </c>
      <c r="O7">
        <v>9.1</v>
      </c>
      <c r="P7">
        <v>9.1999999999999993</v>
      </c>
      <c r="Q7">
        <v>9.3000000000000007</v>
      </c>
      <c r="R7">
        <v>9.5</v>
      </c>
      <c r="S7">
        <v>9.6</v>
      </c>
      <c r="T7">
        <v>9.6999999999999993</v>
      </c>
      <c r="U7">
        <v>9.8000000000000007</v>
      </c>
      <c r="V7">
        <v>9.9</v>
      </c>
      <c r="W7">
        <v>10</v>
      </c>
      <c r="X7">
        <v>10.1</v>
      </c>
      <c r="Y7">
        <v>10.199999999999999</v>
      </c>
      <c r="Z7">
        <v>10.3</v>
      </c>
      <c r="AA7">
        <v>10.4</v>
      </c>
      <c r="AB7">
        <v>10.5</v>
      </c>
      <c r="AC7">
        <v>10.6</v>
      </c>
      <c r="AD7">
        <v>10.7</v>
      </c>
      <c r="AE7">
        <v>10.7</v>
      </c>
      <c r="AF7">
        <v>10.8</v>
      </c>
      <c r="AG7">
        <v>10.9</v>
      </c>
      <c r="AH7">
        <v>11</v>
      </c>
      <c r="AI7">
        <v>11</v>
      </c>
      <c r="AJ7">
        <v>11.1</v>
      </c>
      <c r="AK7">
        <v>11.2</v>
      </c>
      <c r="AL7">
        <v>11.3</v>
      </c>
      <c r="AM7">
        <v>11.3</v>
      </c>
      <c r="AN7">
        <v>11.4</v>
      </c>
      <c r="AO7">
        <v>11.4</v>
      </c>
    </row>
    <row r="8" spans="1:41" x14ac:dyDescent="0.25">
      <c r="A8" t="s">
        <v>1725</v>
      </c>
      <c r="B8">
        <v>8.1</v>
      </c>
      <c r="C8">
        <v>8.3000000000000007</v>
      </c>
      <c r="D8">
        <v>8.5</v>
      </c>
      <c r="E8">
        <v>8.6999999999999993</v>
      </c>
      <c r="F8">
        <v>8.8000000000000007</v>
      </c>
      <c r="G8">
        <v>9</v>
      </c>
      <c r="H8">
        <v>9.1999999999999993</v>
      </c>
      <c r="I8">
        <v>9.4</v>
      </c>
      <c r="J8">
        <v>9.6</v>
      </c>
      <c r="K8">
        <v>9.6999999999999993</v>
      </c>
      <c r="L8">
        <v>9.9</v>
      </c>
      <c r="M8">
        <v>10.1</v>
      </c>
      <c r="N8">
        <v>10.3</v>
      </c>
      <c r="O8">
        <v>10.5</v>
      </c>
      <c r="P8">
        <v>10.6</v>
      </c>
      <c r="Q8">
        <v>10.8</v>
      </c>
      <c r="R8">
        <v>11</v>
      </c>
      <c r="S8">
        <v>11.1</v>
      </c>
      <c r="T8">
        <v>11.3</v>
      </c>
      <c r="U8">
        <v>11.4</v>
      </c>
      <c r="V8">
        <v>11.6</v>
      </c>
      <c r="W8">
        <v>11.7</v>
      </c>
      <c r="X8">
        <v>11.8</v>
      </c>
      <c r="Y8">
        <v>12</v>
      </c>
      <c r="Z8">
        <v>12.1</v>
      </c>
      <c r="AA8">
        <v>12.2</v>
      </c>
      <c r="AB8">
        <v>12.3</v>
      </c>
      <c r="AC8">
        <v>12.4</v>
      </c>
      <c r="AD8">
        <v>12.5</v>
      </c>
      <c r="AE8">
        <v>12.6</v>
      </c>
      <c r="AF8">
        <v>12.7</v>
      </c>
      <c r="AG8">
        <v>12.8</v>
      </c>
      <c r="AH8">
        <v>12.9</v>
      </c>
      <c r="AI8">
        <v>13</v>
      </c>
      <c r="AJ8">
        <v>13.1</v>
      </c>
      <c r="AK8">
        <v>13.2</v>
      </c>
      <c r="AL8">
        <v>13.3</v>
      </c>
      <c r="AM8">
        <v>13.3</v>
      </c>
      <c r="AN8">
        <v>13.4</v>
      </c>
      <c r="AO8">
        <v>13.5</v>
      </c>
    </row>
    <row r="9" spans="1:41" x14ac:dyDescent="0.25">
      <c r="A9" t="s">
        <v>1724</v>
      </c>
      <c r="B9">
        <v>9.3000000000000007</v>
      </c>
      <c r="C9">
        <v>9.4</v>
      </c>
      <c r="D9">
        <v>9.5</v>
      </c>
      <c r="E9">
        <v>9.6999999999999993</v>
      </c>
      <c r="F9">
        <v>9.8000000000000007</v>
      </c>
      <c r="G9">
        <v>9.9</v>
      </c>
      <c r="H9">
        <v>10</v>
      </c>
      <c r="I9">
        <v>10.1</v>
      </c>
      <c r="J9">
        <v>10.199999999999999</v>
      </c>
      <c r="K9">
        <v>10.3</v>
      </c>
      <c r="L9">
        <v>10.4</v>
      </c>
      <c r="M9">
        <v>10.5</v>
      </c>
      <c r="N9">
        <v>10.6</v>
      </c>
      <c r="O9">
        <v>10.7</v>
      </c>
      <c r="P9">
        <v>10.8</v>
      </c>
      <c r="Q9">
        <v>10.9</v>
      </c>
      <c r="R9">
        <v>11</v>
      </c>
      <c r="S9">
        <v>11.1</v>
      </c>
      <c r="T9">
        <v>11.2</v>
      </c>
      <c r="U9">
        <v>11.2</v>
      </c>
      <c r="V9">
        <v>11.3</v>
      </c>
      <c r="W9">
        <v>11.4</v>
      </c>
      <c r="X9">
        <v>11.5</v>
      </c>
      <c r="Y9">
        <v>11.6</v>
      </c>
      <c r="Z9">
        <v>11.7</v>
      </c>
      <c r="AA9">
        <v>11.7</v>
      </c>
      <c r="AB9">
        <v>11.8</v>
      </c>
      <c r="AC9">
        <v>11.9</v>
      </c>
      <c r="AD9">
        <v>12</v>
      </c>
      <c r="AE9">
        <v>12</v>
      </c>
      <c r="AF9">
        <v>12.1</v>
      </c>
      <c r="AG9">
        <v>12.2</v>
      </c>
      <c r="AH9">
        <v>12.2</v>
      </c>
      <c r="AI9">
        <v>12.3</v>
      </c>
      <c r="AJ9">
        <v>12.4</v>
      </c>
      <c r="AK9">
        <v>12.4</v>
      </c>
      <c r="AL9">
        <v>12.5</v>
      </c>
      <c r="AM9">
        <v>12.6</v>
      </c>
      <c r="AN9">
        <v>12.6</v>
      </c>
      <c r="AO9">
        <v>12.7</v>
      </c>
    </row>
    <row r="10" spans="1:41" x14ac:dyDescent="0.25">
      <c r="A10" t="s">
        <v>1723</v>
      </c>
      <c r="B10">
        <v>7.5</v>
      </c>
      <c r="C10">
        <v>7.7</v>
      </c>
      <c r="D10">
        <v>7.8</v>
      </c>
      <c r="E10">
        <v>7.9</v>
      </c>
      <c r="F10">
        <v>8.1</v>
      </c>
      <c r="G10">
        <v>8.1999999999999993</v>
      </c>
      <c r="H10">
        <v>8.3000000000000007</v>
      </c>
      <c r="I10">
        <v>8.5</v>
      </c>
      <c r="J10">
        <v>8.6</v>
      </c>
      <c r="K10">
        <v>8.6999999999999993</v>
      </c>
      <c r="L10">
        <v>8.8000000000000007</v>
      </c>
      <c r="M10">
        <v>8.9</v>
      </c>
      <c r="N10">
        <v>9</v>
      </c>
      <c r="O10">
        <v>9.1999999999999993</v>
      </c>
      <c r="P10">
        <v>9.3000000000000007</v>
      </c>
      <c r="Q10">
        <v>9.4</v>
      </c>
      <c r="R10">
        <v>9.5</v>
      </c>
      <c r="S10">
        <v>9.6</v>
      </c>
      <c r="T10">
        <v>9.6</v>
      </c>
      <c r="U10">
        <v>9.6999999999999993</v>
      </c>
      <c r="V10">
        <v>9.8000000000000007</v>
      </c>
      <c r="W10">
        <v>9.9</v>
      </c>
      <c r="X10">
        <v>10</v>
      </c>
      <c r="Y10">
        <v>10.1</v>
      </c>
      <c r="Z10">
        <v>10.199999999999999</v>
      </c>
      <c r="AA10">
        <v>10.3</v>
      </c>
      <c r="AB10">
        <v>10.4</v>
      </c>
      <c r="AC10">
        <v>10.4</v>
      </c>
      <c r="AD10">
        <v>10.5</v>
      </c>
      <c r="AE10">
        <v>10.6</v>
      </c>
      <c r="AF10">
        <v>10.7</v>
      </c>
      <c r="AG10">
        <v>10.8</v>
      </c>
      <c r="AH10">
        <v>10.9</v>
      </c>
      <c r="AI10">
        <v>10.9</v>
      </c>
      <c r="AJ10">
        <v>11</v>
      </c>
      <c r="AK10">
        <v>11.1</v>
      </c>
      <c r="AL10">
        <v>11.2</v>
      </c>
      <c r="AM10">
        <v>11.3</v>
      </c>
      <c r="AN10">
        <v>11.3</v>
      </c>
      <c r="AO10">
        <v>11.4</v>
      </c>
    </row>
    <row r="11" spans="1:41" x14ac:dyDescent="0.25">
      <c r="A11" t="s">
        <v>1722</v>
      </c>
      <c r="B11">
        <v>5.7</v>
      </c>
      <c r="C11">
        <v>5.9</v>
      </c>
      <c r="D11">
        <v>6.1</v>
      </c>
      <c r="E11">
        <v>6.3</v>
      </c>
      <c r="F11">
        <v>6.5</v>
      </c>
      <c r="G11">
        <v>6.7</v>
      </c>
      <c r="H11">
        <v>6.9</v>
      </c>
      <c r="I11">
        <v>7.1</v>
      </c>
      <c r="J11">
        <v>7.3</v>
      </c>
      <c r="K11">
        <v>7.6</v>
      </c>
      <c r="L11">
        <v>7.8</v>
      </c>
      <c r="M11">
        <v>8</v>
      </c>
      <c r="N11">
        <v>8.1999999999999993</v>
      </c>
      <c r="O11">
        <v>8.4</v>
      </c>
      <c r="P11">
        <v>8.6</v>
      </c>
      <c r="Q11">
        <v>8.6999999999999993</v>
      </c>
      <c r="R11">
        <v>8.9</v>
      </c>
      <c r="S11">
        <v>9.1</v>
      </c>
      <c r="T11">
        <v>9.3000000000000007</v>
      </c>
      <c r="U11">
        <v>9.4</v>
      </c>
      <c r="V11">
        <v>9.6</v>
      </c>
      <c r="W11">
        <v>9.6999999999999993</v>
      </c>
      <c r="X11">
        <v>9.9</v>
      </c>
      <c r="Y11">
        <v>10</v>
      </c>
      <c r="Z11">
        <v>10.199999999999999</v>
      </c>
      <c r="AA11">
        <v>10.3</v>
      </c>
      <c r="AB11">
        <v>10.5</v>
      </c>
      <c r="AC11">
        <v>10.6</v>
      </c>
      <c r="AD11">
        <v>10.7</v>
      </c>
      <c r="AE11">
        <v>10.9</v>
      </c>
      <c r="AF11">
        <v>11</v>
      </c>
      <c r="AG11">
        <v>11.1</v>
      </c>
      <c r="AH11">
        <v>11.2</v>
      </c>
      <c r="AI11">
        <v>11.3</v>
      </c>
      <c r="AJ11">
        <v>11.4</v>
      </c>
      <c r="AK11">
        <v>11.5</v>
      </c>
      <c r="AL11">
        <v>11.6</v>
      </c>
      <c r="AM11">
        <v>11.7</v>
      </c>
      <c r="AN11">
        <v>11.8</v>
      </c>
      <c r="AO11">
        <v>11.9</v>
      </c>
    </row>
    <row r="12" spans="1:41" x14ac:dyDescent="0.25">
      <c r="A12" t="s">
        <v>1721</v>
      </c>
      <c r="B12">
        <v>0.6</v>
      </c>
      <c r="C12">
        <v>0.7</v>
      </c>
      <c r="D12">
        <v>0.7</v>
      </c>
      <c r="E12">
        <v>0.8</v>
      </c>
      <c r="F12">
        <v>0.8</v>
      </c>
      <c r="G12">
        <v>0.8</v>
      </c>
      <c r="H12">
        <v>0.9</v>
      </c>
      <c r="I12">
        <v>0.9</v>
      </c>
      <c r="J12">
        <v>1</v>
      </c>
      <c r="K12">
        <v>1</v>
      </c>
      <c r="L12">
        <v>1.1000000000000001</v>
      </c>
      <c r="M12">
        <v>1.2</v>
      </c>
      <c r="N12">
        <v>1.2</v>
      </c>
      <c r="O12">
        <v>1.3</v>
      </c>
      <c r="P12">
        <v>1.3</v>
      </c>
      <c r="Q12">
        <v>1.4</v>
      </c>
      <c r="R12">
        <v>1.5</v>
      </c>
      <c r="S12">
        <v>1.5</v>
      </c>
      <c r="T12">
        <v>1.6</v>
      </c>
      <c r="U12">
        <v>1.7</v>
      </c>
      <c r="V12">
        <v>1.7</v>
      </c>
      <c r="W12">
        <v>1.8</v>
      </c>
      <c r="X12">
        <v>1.9</v>
      </c>
      <c r="Y12">
        <v>1.9</v>
      </c>
      <c r="Z12">
        <v>2</v>
      </c>
      <c r="AA12">
        <v>2.1</v>
      </c>
      <c r="AB12">
        <v>2.1</v>
      </c>
      <c r="AC12">
        <v>2.2000000000000002</v>
      </c>
      <c r="AD12">
        <v>2.2999999999999998</v>
      </c>
      <c r="AE12">
        <v>2.4</v>
      </c>
      <c r="AF12">
        <v>2.4</v>
      </c>
      <c r="AG12">
        <v>2.5</v>
      </c>
      <c r="AH12">
        <v>2.6</v>
      </c>
      <c r="AI12">
        <v>2.7</v>
      </c>
      <c r="AJ12">
        <v>2.7</v>
      </c>
      <c r="AK12">
        <v>2.8</v>
      </c>
      <c r="AL12">
        <v>2.9</v>
      </c>
      <c r="AM12">
        <v>3</v>
      </c>
      <c r="AN12">
        <v>3.1</v>
      </c>
      <c r="AO12">
        <v>3.1</v>
      </c>
    </row>
    <row r="13" spans="1:41" x14ac:dyDescent="0.25">
      <c r="A13" t="s">
        <v>1720</v>
      </c>
      <c r="B13">
        <v>7.6</v>
      </c>
      <c r="C13">
        <v>7.8</v>
      </c>
      <c r="D13">
        <v>8</v>
      </c>
      <c r="E13">
        <v>8.1999999999999993</v>
      </c>
      <c r="F13">
        <v>8.4</v>
      </c>
      <c r="G13">
        <v>8.5</v>
      </c>
      <c r="H13">
        <v>8.6999999999999993</v>
      </c>
      <c r="I13">
        <v>8.9</v>
      </c>
      <c r="J13">
        <v>9.1</v>
      </c>
      <c r="K13">
        <v>9.1999999999999993</v>
      </c>
      <c r="L13">
        <v>9.4</v>
      </c>
      <c r="M13">
        <v>9.5</v>
      </c>
      <c r="N13">
        <v>9.6999999999999993</v>
      </c>
      <c r="O13">
        <v>9.9</v>
      </c>
      <c r="P13">
        <v>10</v>
      </c>
      <c r="Q13">
        <v>10.199999999999999</v>
      </c>
      <c r="R13">
        <v>10.3</v>
      </c>
      <c r="S13">
        <v>10.4</v>
      </c>
      <c r="T13">
        <v>10.6</v>
      </c>
      <c r="U13">
        <v>10.7</v>
      </c>
      <c r="V13">
        <v>10.8</v>
      </c>
      <c r="W13">
        <v>10.9</v>
      </c>
      <c r="X13">
        <v>11</v>
      </c>
      <c r="Y13">
        <v>11.1</v>
      </c>
      <c r="Z13">
        <v>11.2</v>
      </c>
      <c r="AA13">
        <v>11.3</v>
      </c>
      <c r="AB13">
        <v>11.4</v>
      </c>
      <c r="AC13">
        <v>11.5</v>
      </c>
      <c r="AD13">
        <v>11.6</v>
      </c>
      <c r="AE13">
        <v>11.7</v>
      </c>
      <c r="AF13">
        <v>11.8</v>
      </c>
      <c r="AG13">
        <v>11.9</v>
      </c>
      <c r="AH13">
        <v>12</v>
      </c>
      <c r="AI13">
        <v>12.1</v>
      </c>
      <c r="AJ13">
        <v>12.2</v>
      </c>
      <c r="AK13">
        <v>12.2</v>
      </c>
      <c r="AL13">
        <v>12.3</v>
      </c>
      <c r="AM13">
        <v>12.4</v>
      </c>
      <c r="AN13">
        <v>12.5</v>
      </c>
      <c r="AO13">
        <v>12.5</v>
      </c>
    </row>
    <row r="14" spans="1:41" x14ac:dyDescent="0.25">
      <c r="A14" t="s">
        <v>1719</v>
      </c>
      <c r="B14">
        <v>0.4</v>
      </c>
      <c r="C14">
        <v>0.4</v>
      </c>
      <c r="D14">
        <v>0.5</v>
      </c>
      <c r="E14">
        <v>0.5</v>
      </c>
      <c r="F14">
        <v>0.5</v>
      </c>
      <c r="G14">
        <v>0.6</v>
      </c>
      <c r="H14">
        <v>0.6</v>
      </c>
      <c r="I14">
        <v>0.6</v>
      </c>
      <c r="J14">
        <v>0.7</v>
      </c>
      <c r="K14">
        <v>0.7</v>
      </c>
      <c r="L14">
        <v>0.7</v>
      </c>
      <c r="M14">
        <v>0.8</v>
      </c>
      <c r="N14">
        <v>0.8</v>
      </c>
      <c r="O14">
        <v>0.9</v>
      </c>
      <c r="P14">
        <v>0.9</v>
      </c>
      <c r="Q14">
        <v>1</v>
      </c>
      <c r="R14">
        <v>1</v>
      </c>
      <c r="S14">
        <v>1.1000000000000001</v>
      </c>
      <c r="T14">
        <v>1.1000000000000001</v>
      </c>
      <c r="U14">
        <v>1.2</v>
      </c>
      <c r="V14">
        <v>1.3</v>
      </c>
      <c r="W14">
        <v>1.3</v>
      </c>
      <c r="X14">
        <v>1.4</v>
      </c>
      <c r="Y14">
        <v>1.4</v>
      </c>
      <c r="Z14">
        <v>1.5</v>
      </c>
      <c r="AA14">
        <v>1.6</v>
      </c>
      <c r="AB14">
        <v>1.7</v>
      </c>
      <c r="AC14">
        <v>1.7</v>
      </c>
      <c r="AD14">
        <v>1.8</v>
      </c>
      <c r="AE14">
        <v>1.9</v>
      </c>
      <c r="AF14">
        <v>2</v>
      </c>
      <c r="AG14">
        <v>2.1</v>
      </c>
      <c r="AH14">
        <v>2.1</v>
      </c>
      <c r="AI14">
        <v>2.2000000000000002</v>
      </c>
      <c r="AJ14">
        <v>2.2999999999999998</v>
      </c>
      <c r="AK14">
        <v>2.4</v>
      </c>
      <c r="AL14">
        <v>2.5</v>
      </c>
      <c r="AM14">
        <v>2.6</v>
      </c>
      <c r="AN14">
        <v>2.7</v>
      </c>
      <c r="AO14">
        <v>2.8</v>
      </c>
    </row>
    <row r="15" spans="1:41" x14ac:dyDescent="0.25">
      <c r="A15" t="s">
        <v>1718</v>
      </c>
      <c r="B15">
        <v>0.2</v>
      </c>
      <c r="C15">
        <v>0.2</v>
      </c>
      <c r="D15">
        <v>0.2</v>
      </c>
      <c r="E15">
        <v>0.3</v>
      </c>
      <c r="F15">
        <v>0.3</v>
      </c>
      <c r="G15">
        <v>0.3</v>
      </c>
      <c r="H15">
        <v>0.3</v>
      </c>
      <c r="I15">
        <v>0.3</v>
      </c>
      <c r="J15">
        <v>0.4</v>
      </c>
      <c r="K15">
        <v>0.4</v>
      </c>
      <c r="L15">
        <v>0.4</v>
      </c>
      <c r="M15">
        <v>0.4</v>
      </c>
      <c r="N15">
        <v>0.5</v>
      </c>
      <c r="O15">
        <v>0.5</v>
      </c>
      <c r="P15">
        <v>0.5</v>
      </c>
      <c r="Q15">
        <v>0.5</v>
      </c>
      <c r="R15">
        <v>0.6</v>
      </c>
      <c r="S15">
        <v>0.6</v>
      </c>
      <c r="T15">
        <v>0.6</v>
      </c>
      <c r="U15">
        <v>0.7</v>
      </c>
      <c r="V15">
        <v>0.7</v>
      </c>
      <c r="W15">
        <v>0.7</v>
      </c>
      <c r="X15">
        <v>0.8</v>
      </c>
      <c r="Y15">
        <v>0.8</v>
      </c>
      <c r="Z15">
        <v>0.9</v>
      </c>
      <c r="AA15">
        <v>0.9</v>
      </c>
      <c r="AB15">
        <v>0.9</v>
      </c>
      <c r="AC15">
        <v>1</v>
      </c>
      <c r="AD15">
        <v>1</v>
      </c>
      <c r="AE15">
        <v>1.1000000000000001</v>
      </c>
      <c r="AF15">
        <v>1.1000000000000001</v>
      </c>
      <c r="AG15">
        <v>1.2</v>
      </c>
      <c r="AH15">
        <v>1.2</v>
      </c>
      <c r="AI15">
        <v>1.3</v>
      </c>
      <c r="AJ15">
        <v>1.3</v>
      </c>
      <c r="AK15">
        <v>1.4</v>
      </c>
      <c r="AL15">
        <v>1.4</v>
      </c>
      <c r="AM15">
        <v>1.5</v>
      </c>
      <c r="AN15">
        <v>1.5</v>
      </c>
      <c r="AO15">
        <v>1.6</v>
      </c>
    </row>
    <row r="16" spans="1:41" x14ac:dyDescent="0.25">
      <c r="A16" t="s">
        <v>1</v>
      </c>
      <c r="B16">
        <v>0.8</v>
      </c>
      <c r="C16">
        <v>0.9</v>
      </c>
      <c r="D16">
        <v>1</v>
      </c>
      <c r="E16">
        <v>1</v>
      </c>
      <c r="F16">
        <v>1.1000000000000001</v>
      </c>
      <c r="G16">
        <v>1.1000000000000001</v>
      </c>
      <c r="H16">
        <v>1.2</v>
      </c>
      <c r="I16">
        <v>1.3</v>
      </c>
      <c r="J16">
        <v>1.3</v>
      </c>
      <c r="K16">
        <v>1.4</v>
      </c>
      <c r="L16">
        <v>1.5</v>
      </c>
      <c r="M16">
        <v>1.6</v>
      </c>
      <c r="N16">
        <v>1.6</v>
      </c>
      <c r="O16">
        <v>1.7</v>
      </c>
      <c r="P16">
        <v>1.8</v>
      </c>
      <c r="Q16">
        <v>1.9</v>
      </c>
      <c r="R16">
        <v>2</v>
      </c>
      <c r="S16">
        <v>2</v>
      </c>
      <c r="T16">
        <v>2.1</v>
      </c>
      <c r="U16">
        <v>2.2000000000000002</v>
      </c>
      <c r="V16">
        <v>2.2999999999999998</v>
      </c>
      <c r="W16">
        <v>2.4</v>
      </c>
      <c r="X16">
        <v>2.5</v>
      </c>
      <c r="Y16">
        <v>2.7</v>
      </c>
      <c r="Z16">
        <v>2.8</v>
      </c>
      <c r="AA16">
        <v>2.9</v>
      </c>
      <c r="AB16">
        <v>3</v>
      </c>
      <c r="AC16">
        <v>3.1</v>
      </c>
      <c r="AD16">
        <v>3.2</v>
      </c>
      <c r="AE16">
        <v>3.4</v>
      </c>
      <c r="AF16">
        <v>3.5</v>
      </c>
      <c r="AG16">
        <v>3.6</v>
      </c>
      <c r="AH16">
        <v>3.7</v>
      </c>
      <c r="AI16">
        <v>3.9</v>
      </c>
      <c r="AJ16">
        <v>4</v>
      </c>
      <c r="AK16">
        <v>4.0999999999999996</v>
      </c>
      <c r="AL16">
        <v>4.3</v>
      </c>
      <c r="AM16">
        <v>4.4000000000000004</v>
      </c>
      <c r="AN16">
        <v>4.5999999999999996</v>
      </c>
      <c r="AO16">
        <v>4.7</v>
      </c>
    </row>
    <row r="17" spans="1:41" x14ac:dyDescent="0.25">
      <c r="A17" t="s">
        <v>1717</v>
      </c>
      <c r="B17">
        <v>8</v>
      </c>
      <c r="C17">
        <v>8.1</v>
      </c>
      <c r="D17">
        <v>8.3000000000000007</v>
      </c>
      <c r="E17">
        <v>8.5</v>
      </c>
      <c r="F17">
        <v>8.6</v>
      </c>
      <c r="G17">
        <v>8.8000000000000007</v>
      </c>
      <c r="H17">
        <v>8.9</v>
      </c>
      <c r="I17">
        <v>9.1</v>
      </c>
      <c r="J17">
        <v>9.1999999999999993</v>
      </c>
      <c r="K17">
        <v>9.4</v>
      </c>
      <c r="L17">
        <v>9.5</v>
      </c>
      <c r="M17">
        <v>9.6999999999999993</v>
      </c>
      <c r="N17">
        <v>9.8000000000000007</v>
      </c>
      <c r="O17">
        <v>10</v>
      </c>
      <c r="P17">
        <v>10.1</v>
      </c>
      <c r="Q17">
        <v>10.199999999999999</v>
      </c>
      <c r="R17">
        <v>10.3</v>
      </c>
      <c r="S17">
        <v>10.4</v>
      </c>
      <c r="T17">
        <v>10.5</v>
      </c>
      <c r="U17">
        <v>10.6</v>
      </c>
      <c r="V17">
        <v>10.7</v>
      </c>
      <c r="W17">
        <v>10.8</v>
      </c>
      <c r="X17">
        <v>11</v>
      </c>
      <c r="Y17">
        <v>11.1</v>
      </c>
      <c r="Z17">
        <v>11.2</v>
      </c>
      <c r="AA17">
        <v>11.3</v>
      </c>
      <c r="AB17">
        <v>11.4</v>
      </c>
      <c r="AC17">
        <v>11.4</v>
      </c>
      <c r="AD17">
        <v>11.5</v>
      </c>
      <c r="AE17">
        <v>11.6</v>
      </c>
      <c r="AF17">
        <v>11.7</v>
      </c>
      <c r="AG17">
        <v>11.8</v>
      </c>
      <c r="AH17">
        <v>11.9</v>
      </c>
      <c r="AI17">
        <v>12</v>
      </c>
      <c r="AJ17">
        <v>12.1</v>
      </c>
      <c r="AK17">
        <v>12.1</v>
      </c>
      <c r="AL17">
        <v>12.2</v>
      </c>
      <c r="AM17">
        <v>12.3</v>
      </c>
      <c r="AN17">
        <v>12.4</v>
      </c>
      <c r="AO17">
        <v>12.4</v>
      </c>
    </row>
    <row r="18" spans="1:41" x14ac:dyDescent="0.25">
      <c r="A18" t="s">
        <v>1716</v>
      </c>
      <c r="B18">
        <v>2.8</v>
      </c>
      <c r="C18">
        <v>3</v>
      </c>
      <c r="D18">
        <v>3.2</v>
      </c>
      <c r="E18">
        <v>3.4</v>
      </c>
      <c r="F18">
        <v>3.6</v>
      </c>
      <c r="G18">
        <v>3.8</v>
      </c>
      <c r="H18">
        <v>4</v>
      </c>
      <c r="I18">
        <v>4.2</v>
      </c>
      <c r="J18">
        <v>4.4000000000000004</v>
      </c>
      <c r="K18">
        <v>4.7</v>
      </c>
      <c r="L18">
        <v>4.9000000000000004</v>
      </c>
      <c r="M18">
        <v>5.0999999999999996</v>
      </c>
      <c r="N18">
        <v>5.4</v>
      </c>
      <c r="O18">
        <v>5.6</v>
      </c>
      <c r="P18">
        <v>5.8</v>
      </c>
      <c r="Q18">
        <v>6.1</v>
      </c>
      <c r="R18">
        <v>6.3</v>
      </c>
      <c r="S18">
        <v>6.5</v>
      </c>
      <c r="T18">
        <v>6.7</v>
      </c>
      <c r="U18">
        <v>6.9</v>
      </c>
      <c r="V18">
        <v>7.2</v>
      </c>
      <c r="W18">
        <v>7.4</v>
      </c>
      <c r="X18">
        <v>7.6</v>
      </c>
      <c r="Y18">
        <v>7.8</v>
      </c>
      <c r="Z18">
        <v>8.1</v>
      </c>
      <c r="AA18">
        <v>8.3000000000000007</v>
      </c>
      <c r="AB18">
        <v>8.5</v>
      </c>
      <c r="AC18">
        <v>8.6999999999999993</v>
      </c>
      <c r="AD18">
        <v>8.9</v>
      </c>
      <c r="AE18">
        <v>9.1</v>
      </c>
      <c r="AF18">
        <v>9.3000000000000007</v>
      </c>
      <c r="AG18">
        <v>9.5</v>
      </c>
      <c r="AH18">
        <v>9.6999999999999993</v>
      </c>
      <c r="AI18">
        <v>9.9</v>
      </c>
      <c r="AJ18">
        <v>10.1</v>
      </c>
      <c r="AK18">
        <v>10.3</v>
      </c>
      <c r="AL18">
        <v>10.4</v>
      </c>
      <c r="AM18">
        <v>10.6</v>
      </c>
      <c r="AN18">
        <v>10.8</v>
      </c>
      <c r="AO18">
        <v>10.9</v>
      </c>
    </row>
    <row r="19" spans="1:41" x14ac:dyDescent="0.25">
      <c r="A19" t="s">
        <v>1715</v>
      </c>
      <c r="B19">
        <v>6.9</v>
      </c>
      <c r="C19">
        <v>7.1</v>
      </c>
      <c r="D19">
        <v>7.3</v>
      </c>
      <c r="E19">
        <v>7.4</v>
      </c>
      <c r="F19">
        <v>7.6</v>
      </c>
      <c r="G19">
        <v>7.8</v>
      </c>
      <c r="H19">
        <v>7.9</v>
      </c>
      <c r="I19">
        <v>8.1</v>
      </c>
      <c r="J19">
        <v>8.1999999999999993</v>
      </c>
      <c r="K19">
        <v>8.4</v>
      </c>
      <c r="L19">
        <v>8.5</v>
      </c>
      <c r="M19">
        <v>8.6999999999999993</v>
      </c>
      <c r="N19">
        <v>8.8000000000000007</v>
      </c>
      <c r="O19">
        <v>8.9</v>
      </c>
      <c r="P19">
        <v>9</v>
      </c>
      <c r="Q19">
        <v>9.1999999999999993</v>
      </c>
      <c r="R19">
        <v>9.3000000000000007</v>
      </c>
      <c r="S19">
        <v>9.4</v>
      </c>
      <c r="T19">
        <v>9.5</v>
      </c>
      <c r="U19">
        <v>9.6</v>
      </c>
      <c r="V19">
        <v>9.8000000000000007</v>
      </c>
      <c r="W19">
        <v>9.9</v>
      </c>
      <c r="X19">
        <v>10</v>
      </c>
      <c r="Y19">
        <v>10.1</v>
      </c>
      <c r="Z19">
        <v>10.3</v>
      </c>
      <c r="AA19">
        <v>10.4</v>
      </c>
      <c r="AB19">
        <v>10.5</v>
      </c>
      <c r="AC19">
        <v>10.6</v>
      </c>
      <c r="AD19">
        <v>10.7</v>
      </c>
      <c r="AE19">
        <v>10.9</v>
      </c>
      <c r="AF19">
        <v>11</v>
      </c>
      <c r="AG19">
        <v>11.1</v>
      </c>
      <c r="AH19">
        <v>11.2</v>
      </c>
      <c r="AI19">
        <v>11.3</v>
      </c>
      <c r="AJ19">
        <v>11.4</v>
      </c>
      <c r="AK19">
        <v>11.5</v>
      </c>
      <c r="AL19">
        <v>11.6</v>
      </c>
      <c r="AM19">
        <v>11.8</v>
      </c>
      <c r="AN19">
        <v>11.9</v>
      </c>
      <c r="AO19">
        <v>12</v>
      </c>
    </row>
    <row r="20" spans="1:41" x14ac:dyDescent="0.25">
      <c r="A20" t="s">
        <v>1714</v>
      </c>
      <c r="B20">
        <v>3.2</v>
      </c>
      <c r="C20">
        <v>3.3</v>
      </c>
      <c r="D20">
        <v>3.4</v>
      </c>
      <c r="E20">
        <v>3.6</v>
      </c>
      <c r="F20">
        <v>3.7</v>
      </c>
      <c r="G20">
        <v>3.8</v>
      </c>
      <c r="H20">
        <v>4</v>
      </c>
      <c r="I20">
        <v>4.0999999999999996</v>
      </c>
      <c r="J20">
        <v>4.3</v>
      </c>
      <c r="K20">
        <v>4.4000000000000004</v>
      </c>
      <c r="L20">
        <v>4.5999999999999996</v>
      </c>
      <c r="M20">
        <v>4.8</v>
      </c>
      <c r="N20">
        <v>5</v>
      </c>
      <c r="O20">
        <v>5.2</v>
      </c>
      <c r="P20">
        <v>5.4</v>
      </c>
      <c r="Q20">
        <v>5.6</v>
      </c>
      <c r="R20">
        <v>5.8</v>
      </c>
      <c r="S20">
        <v>5.9</v>
      </c>
      <c r="T20">
        <v>6.1</v>
      </c>
      <c r="U20">
        <v>6.3</v>
      </c>
      <c r="V20">
        <v>6.5</v>
      </c>
      <c r="W20">
        <v>6.7</v>
      </c>
      <c r="X20">
        <v>6.9</v>
      </c>
      <c r="Y20">
        <v>7.1</v>
      </c>
      <c r="Z20">
        <v>7.2</v>
      </c>
      <c r="AA20">
        <v>7.4</v>
      </c>
      <c r="AB20">
        <v>7.6</v>
      </c>
      <c r="AC20">
        <v>7.8</v>
      </c>
      <c r="AD20">
        <v>7.9</v>
      </c>
      <c r="AE20">
        <v>8.1</v>
      </c>
      <c r="AF20">
        <v>8.3000000000000007</v>
      </c>
      <c r="AG20">
        <v>8.4</v>
      </c>
      <c r="AH20">
        <v>8.6</v>
      </c>
      <c r="AI20">
        <v>8.8000000000000007</v>
      </c>
      <c r="AJ20">
        <v>8.9</v>
      </c>
      <c r="AK20">
        <v>9.1</v>
      </c>
      <c r="AL20">
        <v>9.1999999999999993</v>
      </c>
      <c r="AM20">
        <v>9.4</v>
      </c>
      <c r="AN20">
        <v>9.5</v>
      </c>
      <c r="AO20">
        <v>9.6999999999999993</v>
      </c>
    </row>
    <row r="21" spans="1:41" x14ac:dyDescent="0.25">
      <c r="A21" t="s">
        <v>1713</v>
      </c>
      <c r="B21">
        <v>8.1</v>
      </c>
      <c r="C21">
        <v>8.3000000000000007</v>
      </c>
      <c r="D21">
        <v>8.5</v>
      </c>
      <c r="E21">
        <v>8.6</v>
      </c>
      <c r="F21">
        <v>8.8000000000000007</v>
      </c>
      <c r="G21">
        <v>9</v>
      </c>
      <c r="H21">
        <v>9.1</v>
      </c>
      <c r="I21">
        <v>9.3000000000000007</v>
      </c>
      <c r="J21">
        <v>9.5</v>
      </c>
      <c r="K21">
        <v>9.6</v>
      </c>
      <c r="L21">
        <v>9.8000000000000007</v>
      </c>
      <c r="M21">
        <v>9.9</v>
      </c>
      <c r="N21">
        <v>10.1</v>
      </c>
      <c r="O21">
        <v>10.199999999999999</v>
      </c>
      <c r="P21">
        <v>10.4</v>
      </c>
      <c r="Q21">
        <v>10.5</v>
      </c>
      <c r="R21">
        <v>10.6</v>
      </c>
      <c r="S21">
        <v>10.7</v>
      </c>
      <c r="T21">
        <v>10.8</v>
      </c>
      <c r="U21">
        <v>10.9</v>
      </c>
      <c r="V21">
        <v>11</v>
      </c>
      <c r="W21">
        <v>11.1</v>
      </c>
      <c r="X21">
        <v>11.2</v>
      </c>
      <c r="Y21">
        <v>11.3</v>
      </c>
      <c r="Z21">
        <v>11.4</v>
      </c>
      <c r="AA21">
        <v>11.5</v>
      </c>
      <c r="AB21">
        <v>11.6</v>
      </c>
      <c r="AC21">
        <v>11.6</v>
      </c>
      <c r="AD21">
        <v>11.7</v>
      </c>
      <c r="AE21">
        <v>11.8</v>
      </c>
      <c r="AF21">
        <v>11.9</v>
      </c>
      <c r="AG21">
        <v>11.9</v>
      </c>
      <c r="AH21">
        <v>12</v>
      </c>
      <c r="AI21">
        <v>12.1</v>
      </c>
      <c r="AJ21">
        <v>12.1</v>
      </c>
      <c r="AK21">
        <v>12.2</v>
      </c>
      <c r="AL21">
        <v>12.3</v>
      </c>
      <c r="AM21">
        <v>12.3</v>
      </c>
      <c r="AN21">
        <v>12.4</v>
      </c>
      <c r="AO21">
        <v>12.4</v>
      </c>
    </row>
    <row r="22" spans="1:41" x14ac:dyDescent="0.25">
      <c r="A22" t="s">
        <v>1712</v>
      </c>
      <c r="B22">
        <v>4.4000000000000004</v>
      </c>
      <c r="C22">
        <v>4.5</v>
      </c>
      <c r="D22">
        <v>4.7</v>
      </c>
      <c r="E22">
        <v>4.9000000000000004</v>
      </c>
      <c r="F22">
        <v>5</v>
      </c>
      <c r="G22">
        <v>5.2</v>
      </c>
      <c r="H22">
        <v>5.3</v>
      </c>
      <c r="I22">
        <v>5.5</v>
      </c>
      <c r="J22">
        <v>5.6</v>
      </c>
      <c r="K22">
        <v>5.8</v>
      </c>
      <c r="L22">
        <v>5.9</v>
      </c>
      <c r="M22">
        <v>6.1</v>
      </c>
      <c r="N22">
        <v>6.2</v>
      </c>
      <c r="O22">
        <v>6.4</v>
      </c>
      <c r="P22">
        <v>6.5</v>
      </c>
      <c r="Q22">
        <v>6.7</v>
      </c>
      <c r="R22">
        <v>6.8</v>
      </c>
      <c r="S22">
        <v>6.9</v>
      </c>
      <c r="T22">
        <v>7</v>
      </c>
      <c r="U22">
        <v>7.2</v>
      </c>
      <c r="V22">
        <v>7.3</v>
      </c>
      <c r="W22">
        <v>7.4</v>
      </c>
      <c r="X22">
        <v>7.5</v>
      </c>
      <c r="Y22">
        <v>7.6</v>
      </c>
      <c r="Z22">
        <v>7.8</v>
      </c>
      <c r="AA22">
        <v>7.9</v>
      </c>
      <c r="AB22">
        <v>8</v>
      </c>
      <c r="AC22">
        <v>8.1</v>
      </c>
      <c r="AD22">
        <v>8.1999999999999993</v>
      </c>
      <c r="AE22">
        <v>8.3000000000000007</v>
      </c>
      <c r="AF22">
        <v>8.5</v>
      </c>
      <c r="AG22">
        <v>8.6</v>
      </c>
      <c r="AH22">
        <v>8.6999999999999993</v>
      </c>
      <c r="AI22">
        <v>8.8000000000000007</v>
      </c>
      <c r="AJ22">
        <v>8.9</v>
      </c>
      <c r="AK22">
        <v>9</v>
      </c>
      <c r="AL22">
        <v>9.1</v>
      </c>
      <c r="AM22">
        <v>9.1999999999999993</v>
      </c>
      <c r="AN22">
        <v>9.3000000000000007</v>
      </c>
      <c r="AO22">
        <v>9.4</v>
      </c>
    </row>
    <row r="23" spans="1:41" x14ac:dyDescent="0.25">
      <c r="A23" t="s">
        <v>1711</v>
      </c>
      <c r="B23">
        <v>2.7</v>
      </c>
      <c r="C23">
        <v>2.8</v>
      </c>
      <c r="D23">
        <v>2.9</v>
      </c>
      <c r="E23">
        <v>3.1</v>
      </c>
      <c r="F23">
        <v>3.2</v>
      </c>
      <c r="G23">
        <v>3.4</v>
      </c>
      <c r="H23">
        <v>3.5</v>
      </c>
      <c r="I23">
        <v>3.7</v>
      </c>
      <c r="J23">
        <v>3.9</v>
      </c>
      <c r="K23">
        <v>4</v>
      </c>
      <c r="L23">
        <v>4.2</v>
      </c>
      <c r="M23">
        <v>4.4000000000000004</v>
      </c>
      <c r="N23">
        <v>4.5</v>
      </c>
      <c r="O23">
        <v>4.7</v>
      </c>
      <c r="P23">
        <v>4.9000000000000004</v>
      </c>
      <c r="Q23">
        <v>5.0999999999999996</v>
      </c>
      <c r="R23">
        <v>5.2</v>
      </c>
      <c r="S23">
        <v>5.4</v>
      </c>
      <c r="T23">
        <v>5.6</v>
      </c>
      <c r="U23">
        <v>5.8</v>
      </c>
      <c r="V23">
        <v>5.9</v>
      </c>
      <c r="W23">
        <v>6.1</v>
      </c>
      <c r="X23">
        <v>6.3</v>
      </c>
      <c r="Y23">
        <v>6.4</v>
      </c>
      <c r="Z23">
        <v>6.6</v>
      </c>
      <c r="AA23">
        <v>6.8</v>
      </c>
      <c r="AB23">
        <v>7</v>
      </c>
      <c r="AC23">
        <v>7.1</v>
      </c>
      <c r="AD23">
        <v>7.3</v>
      </c>
      <c r="AE23">
        <v>7.5</v>
      </c>
      <c r="AF23">
        <v>7.6</v>
      </c>
      <c r="AG23">
        <v>7.8</v>
      </c>
      <c r="AH23">
        <v>7.9</v>
      </c>
      <c r="AI23">
        <v>8.1</v>
      </c>
      <c r="AJ23">
        <v>8.3000000000000007</v>
      </c>
      <c r="AK23">
        <v>8.4</v>
      </c>
      <c r="AL23">
        <v>8.6</v>
      </c>
      <c r="AM23">
        <v>8.6999999999999993</v>
      </c>
      <c r="AN23">
        <v>8.9</v>
      </c>
      <c r="AO23">
        <v>9</v>
      </c>
    </row>
    <row r="24" spans="1:41" x14ac:dyDescent="0.25">
      <c r="A24" t="s">
        <v>2</v>
      </c>
      <c r="B24">
        <v>2.8</v>
      </c>
      <c r="C24">
        <v>2.9</v>
      </c>
      <c r="D24">
        <v>3.1</v>
      </c>
      <c r="E24">
        <v>3.2</v>
      </c>
      <c r="F24">
        <v>3.3</v>
      </c>
      <c r="G24">
        <v>3.5</v>
      </c>
      <c r="H24">
        <v>3.6</v>
      </c>
      <c r="I24">
        <v>3.8</v>
      </c>
      <c r="J24">
        <v>3.9</v>
      </c>
      <c r="K24">
        <v>4.0999999999999996</v>
      </c>
      <c r="L24">
        <v>4.2</v>
      </c>
      <c r="M24">
        <v>4.4000000000000004</v>
      </c>
      <c r="N24">
        <v>4.5999999999999996</v>
      </c>
      <c r="O24">
        <v>4.7</v>
      </c>
      <c r="P24">
        <v>4.9000000000000004</v>
      </c>
      <c r="Q24">
        <v>5.0999999999999996</v>
      </c>
      <c r="R24">
        <v>5.2</v>
      </c>
      <c r="S24">
        <v>5.4</v>
      </c>
      <c r="T24">
        <v>5.5</v>
      </c>
      <c r="U24">
        <v>5.7</v>
      </c>
      <c r="V24">
        <v>5.9</v>
      </c>
      <c r="W24">
        <v>6</v>
      </c>
      <c r="X24">
        <v>6.2</v>
      </c>
      <c r="Y24">
        <v>6.4</v>
      </c>
      <c r="Z24">
        <v>6.5</v>
      </c>
      <c r="AA24">
        <v>6.7</v>
      </c>
      <c r="AB24">
        <v>6.9</v>
      </c>
      <c r="AC24">
        <v>7</v>
      </c>
      <c r="AD24">
        <v>7.2</v>
      </c>
      <c r="AE24">
        <v>7.4</v>
      </c>
      <c r="AF24">
        <v>7.5</v>
      </c>
      <c r="AG24">
        <v>7.7</v>
      </c>
      <c r="AH24">
        <v>7.9</v>
      </c>
      <c r="AI24">
        <v>8</v>
      </c>
      <c r="AJ24">
        <v>8.1999999999999993</v>
      </c>
      <c r="AK24">
        <v>8.3000000000000007</v>
      </c>
      <c r="AL24">
        <v>8.5</v>
      </c>
      <c r="AM24">
        <v>8.6</v>
      </c>
      <c r="AN24">
        <v>8.8000000000000007</v>
      </c>
      <c r="AO24">
        <v>9</v>
      </c>
    </row>
    <row r="25" spans="1:41" x14ac:dyDescent="0.25">
      <c r="A25" t="s">
        <v>1707</v>
      </c>
      <c r="B25">
        <v>2.1</v>
      </c>
      <c r="C25">
        <v>2.2000000000000002</v>
      </c>
      <c r="D25">
        <v>2.2999999999999998</v>
      </c>
      <c r="E25">
        <v>2.4</v>
      </c>
      <c r="F25">
        <v>2.5</v>
      </c>
      <c r="G25">
        <v>2.7</v>
      </c>
      <c r="H25">
        <v>2.8</v>
      </c>
      <c r="I25">
        <v>2.9</v>
      </c>
      <c r="J25">
        <v>3.1</v>
      </c>
      <c r="K25">
        <v>3.2</v>
      </c>
      <c r="L25">
        <v>3.4</v>
      </c>
      <c r="M25">
        <v>3.5</v>
      </c>
      <c r="N25">
        <v>3.7</v>
      </c>
      <c r="O25">
        <v>3.8</v>
      </c>
      <c r="P25">
        <v>4</v>
      </c>
      <c r="Q25">
        <v>4.0999999999999996</v>
      </c>
      <c r="R25">
        <v>4.3</v>
      </c>
      <c r="S25">
        <v>4.5</v>
      </c>
      <c r="T25">
        <v>4.5999999999999996</v>
      </c>
      <c r="U25">
        <v>4.8</v>
      </c>
      <c r="V25">
        <v>4.9000000000000004</v>
      </c>
      <c r="W25">
        <v>5.0999999999999996</v>
      </c>
      <c r="X25">
        <v>5.3</v>
      </c>
      <c r="Y25">
        <v>5.4</v>
      </c>
      <c r="Z25">
        <v>5.6</v>
      </c>
      <c r="AA25">
        <v>5.8</v>
      </c>
      <c r="AB25">
        <v>5.9</v>
      </c>
      <c r="AC25">
        <v>6.1</v>
      </c>
      <c r="AD25">
        <v>6.3</v>
      </c>
      <c r="AE25">
        <v>6.5</v>
      </c>
      <c r="AF25">
        <v>6.6</v>
      </c>
      <c r="AG25">
        <v>6.8</v>
      </c>
      <c r="AH25">
        <v>7</v>
      </c>
      <c r="AI25">
        <v>7.1</v>
      </c>
      <c r="AJ25">
        <v>7.3</v>
      </c>
      <c r="AK25">
        <v>7.5</v>
      </c>
      <c r="AL25">
        <v>7.6</v>
      </c>
      <c r="AM25">
        <v>7.8</v>
      </c>
      <c r="AN25">
        <v>8</v>
      </c>
      <c r="AO25">
        <v>8.1</v>
      </c>
    </row>
    <row r="26" spans="1:41" x14ac:dyDescent="0.25">
      <c r="A26" t="s">
        <v>1706</v>
      </c>
      <c r="B26">
        <v>0.6</v>
      </c>
      <c r="C26">
        <v>0.6</v>
      </c>
      <c r="D26">
        <v>0.6</v>
      </c>
      <c r="E26">
        <v>0.7</v>
      </c>
      <c r="F26">
        <v>0.7</v>
      </c>
      <c r="G26">
        <v>0.8</v>
      </c>
      <c r="H26">
        <v>0.8</v>
      </c>
      <c r="I26">
        <v>0.9</v>
      </c>
      <c r="J26">
        <v>0.9</v>
      </c>
      <c r="K26">
        <v>1</v>
      </c>
      <c r="L26">
        <v>1.1000000000000001</v>
      </c>
      <c r="M26">
        <v>1.1000000000000001</v>
      </c>
      <c r="N26">
        <v>1.2</v>
      </c>
      <c r="O26">
        <v>1.3</v>
      </c>
      <c r="P26">
        <v>1.4</v>
      </c>
      <c r="Q26">
        <v>1.5</v>
      </c>
      <c r="R26">
        <v>1.5</v>
      </c>
      <c r="S26">
        <v>1.6</v>
      </c>
      <c r="T26">
        <v>1.7</v>
      </c>
      <c r="U26">
        <v>1.8</v>
      </c>
      <c r="V26">
        <v>1.9</v>
      </c>
      <c r="W26">
        <v>1.9</v>
      </c>
      <c r="X26">
        <v>2</v>
      </c>
      <c r="Y26">
        <v>2.1</v>
      </c>
      <c r="Z26">
        <v>2.2000000000000002</v>
      </c>
      <c r="AA26">
        <v>2.2999999999999998</v>
      </c>
      <c r="AB26">
        <v>2.4</v>
      </c>
      <c r="AC26">
        <v>2.5</v>
      </c>
      <c r="AD26">
        <v>2.6</v>
      </c>
      <c r="AE26">
        <v>2.7</v>
      </c>
      <c r="AF26">
        <v>2.7</v>
      </c>
      <c r="AG26">
        <v>2.8</v>
      </c>
      <c r="AH26">
        <v>2.9</v>
      </c>
      <c r="AI26">
        <v>3</v>
      </c>
      <c r="AJ26">
        <v>3.1</v>
      </c>
      <c r="AK26">
        <v>3.2</v>
      </c>
      <c r="AL26">
        <v>3.3</v>
      </c>
      <c r="AM26">
        <v>3.4</v>
      </c>
      <c r="AN26">
        <v>3.5</v>
      </c>
      <c r="AO26">
        <v>3.6</v>
      </c>
    </row>
    <row r="27" spans="1:41" x14ac:dyDescent="0.25">
      <c r="A27" t="s">
        <v>1705</v>
      </c>
      <c r="B27">
        <v>9.6</v>
      </c>
      <c r="C27">
        <v>9.8000000000000007</v>
      </c>
      <c r="D27">
        <v>10.1</v>
      </c>
      <c r="E27">
        <v>10.3</v>
      </c>
      <c r="F27">
        <v>10.5</v>
      </c>
      <c r="G27">
        <v>10.7</v>
      </c>
      <c r="H27">
        <v>10.9</v>
      </c>
      <c r="I27">
        <v>11.1</v>
      </c>
      <c r="J27">
        <v>11.3</v>
      </c>
      <c r="K27">
        <v>11.5</v>
      </c>
      <c r="L27">
        <v>11.7</v>
      </c>
      <c r="M27">
        <v>11.9</v>
      </c>
      <c r="N27">
        <v>12</v>
      </c>
      <c r="O27">
        <v>12.2</v>
      </c>
      <c r="P27">
        <v>12.4</v>
      </c>
      <c r="Q27">
        <v>12.5</v>
      </c>
      <c r="R27">
        <v>12.6</v>
      </c>
      <c r="S27">
        <v>12.8</v>
      </c>
      <c r="T27">
        <v>12.9</v>
      </c>
      <c r="U27">
        <v>13</v>
      </c>
      <c r="V27">
        <v>13.1</v>
      </c>
      <c r="W27">
        <v>13.2</v>
      </c>
      <c r="X27">
        <v>13.3</v>
      </c>
      <c r="Y27">
        <v>13.4</v>
      </c>
      <c r="Z27">
        <v>13.5</v>
      </c>
      <c r="AA27">
        <v>13.6</v>
      </c>
      <c r="AB27">
        <v>13.7</v>
      </c>
      <c r="AC27">
        <v>13.8</v>
      </c>
      <c r="AD27">
        <v>13.9</v>
      </c>
      <c r="AE27">
        <v>14</v>
      </c>
      <c r="AF27">
        <v>14.1</v>
      </c>
      <c r="AG27">
        <v>14.1</v>
      </c>
      <c r="AH27">
        <v>14.2</v>
      </c>
      <c r="AI27">
        <v>14.3</v>
      </c>
      <c r="AJ27">
        <v>14.4</v>
      </c>
      <c r="AK27">
        <v>14.4</v>
      </c>
      <c r="AL27">
        <v>14.5</v>
      </c>
      <c r="AM27">
        <v>14.5</v>
      </c>
      <c r="AN27">
        <v>14.6</v>
      </c>
      <c r="AO27">
        <v>14.7</v>
      </c>
    </row>
    <row r="28" spans="1:41" x14ac:dyDescent="0.25">
      <c r="A28" t="s">
        <v>1704</v>
      </c>
      <c r="B28">
        <v>8.1</v>
      </c>
      <c r="C28">
        <v>8.3000000000000007</v>
      </c>
      <c r="D28">
        <v>8.5</v>
      </c>
      <c r="E28">
        <v>8.6999999999999993</v>
      </c>
      <c r="F28">
        <v>8.9</v>
      </c>
      <c r="G28">
        <v>9.1</v>
      </c>
      <c r="H28">
        <v>9.3000000000000007</v>
      </c>
      <c r="I28">
        <v>9.5</v>
      </c>
      <c r="J28">
        <v>9.6</v>
      </c>
      <c r="K28">
        <v>9.8000000000000007</v>
      </c>
      <c r="L28">
        <v>10</v>
      </c>
      <c r="M28">
        <v>10.199999999999999</v>
      </c>
      <c r="N28">
        <v>10.3</v>
      </c>
      <c r="O28">
        <v>10.5</v>
      </c>
      <c r="P28">
        <v>10.6</v>
      </c>
      <c r="Q28">
        <v>10.7</v>
      </c>
      <c r="R28">
        <v>10.9</v>
      </c>
      <c r="S28">
        <v>11</v>
      </c>
      <c r="T28">
        <v>11.1</v>
      </c>
      <c r="U28">
        <v>11.1</v>
      </c>
      <c r="V28">
        <v>11.2</v>
      </c>
      <c r="W28">
        <v>11.3</v>
      </c>
      <c r="X28">
        <v>11.3</v>
      </c>
      <c r="Y28">
        <v>11.4</v>
      </c>
      <c r="Z28">
        <v>11.5</v>
      </c>
      <c r="AA28">
        <v>11.5</v>
      </c>
      <c r="AB28">
        <v>11.6</v>
      </c>
      <c r="AC28">
        <v>11.7</v>
      </c>
      <c r="AD28">
        <v>11.7</v>
      </c>
      <c r="AE28">
        <v>11.8</v>
      </c>
      <c r="AF28">
        <v>11.8</v>
      </c>
      <c r="AG28">
        <v>11.8</v>
      </c>
      <c r="AH28">
        <v>11.9</v>
      </c>
      <c r="AI28">
        <v>11.9</v>
      </c>
      <c r="AJ28">
        <v>11.9</v>
      </c>
      <c r="AK28">
        <v>12</v>
      </c>
      <c r="AL28">
        <v>12</v>
      </c>
      <c r="AM28">
        <v>12</v>
      </c>
      <c r="AN28">
        <v>12</v>
      </c>
      <c r="AO28">
        <v>12</v>
      </c>
    </row>
    <row r="29" spans="1:41" x14ac:dyDescent="0.25">
      <c r="A29" t="s">
        <v>1703</v>
      </c>
      <c r="B29">
        <v>6.2</v>
      </c>
      <c r="C29">
        <v>6.4</v>
      </c>
      <c r="D29">
        <v>6.6</v>
      </c>
      <c r="E29">
        <v>6.8</v>
      </c>
      <c r="F29">
        <v>6.9</v>
      </c>
      <c r="G29">
        <v>7.1</v>
      </c>
      <c r="H29">
        <v>7.3</v>
      </c>
      <c r="I29">
        <v>7.4</v>
      </c>
      <c r="J29">
        <v>7.6</v>
      </c>
      <c r="K29">
        <v>7.8</v>
      </c>
      <c r="L29">
        <v>7.9</v>
      </c>
      <c r="M29">
        <v>8.1</v>
      </c>
      <c r="N29">
        <v>8.3000000000000007</v>
      </c>
      <c r="O29">
        <v>8.4</v>
      </c>
      <c r="P29">
        <v>8.6</v>
      </c>
      <c r="Q29">
        <v>8.6999999999999993</v>
      </c>
      <c r="R29">
        <v>8.9</v>
      </c>
      <c r="S29">
        <v>9.1</v>
      </c>
      <c r="T29">
        <v>9.1999999999999993</v>
      </c>
      <c r="U29">
        <v>9.4</v>
      </c>
      <c r="V29">
        <v>9.5</v>
      </c>
      <c r="W29">
        <v>9.6</v>
      </c>
      <c r="X29">
        <v>9.8000000000000007</v>
      </c>
      <c r="Y29">
        <v>9.9</v>
      </c>
      <c r="Z29">
        <v>10.1</v>
      </c>
      <c r="AA29">
        <v>10.199999999999999</v>
      </c>
      <c r="AB29">
        <v>10.3</v>
      </c>
      <c r="AC29">
        <v>10.5</v>
      </c>
      <c r="AD29">
        <v>10.6</v>
      </c>
      <c r="AE29">
        <v>10.7</v>
      </c>
      <c r="AF29">
        <v>10.9</v>
      </c>
      <c r="AG29">
        <v>11</v>
      </c>
      <c r="AH29">
        <v>11.1</v>
      </c>
      <c r="AI29">
        <v>11.2</v>
      </c>
      <c r="AJ29">
        <v>11.3</v>
      </c>
      <c r="AK29">
        <v>11.4</v>
      </c>
      <c r="AL29">
        <v>11.5</v>
      </c>
      <c r="AM29">
        <v>11.7</v>
      </c>
      <c r="AN29">
        <v>11.8</v>
      </c>
      <c r="AO29">
        <v>11.9</v>
      </c>
    </row>
    <row r="30" spans="1:41" x14ac:dyDescent="0.25">
      <c r="A30" t="s">
        <v>3</v>
      </c>
      <c r="B30">
        <v>2.5</v>
      </c>
      <c r="C30">
        <v>2.7</v>
      </c>
      <c r="D30">
        <v>2.8</v>
      </c>
      <c r="E30">
        <v>2.9</v>
      </c>
      <c r="F30">
        <v>3.1</v>
      </c>
      <c r="G30">
        <v>3.2</v>
      </c>
      <c r="H30">
        <v>3.4</v>
      </c>
      <c r="I30">
        <v>3.5</v>
      </c>
      <c r="J30">
        <v>3.7</v>
      </c>
      <c r="K30">
        <v>3.9</v>
      </c>
      <c r="L30">
        <v>4</v>
      </c>
      <c r="M30">
        <v>4.2</v>
      </c>
      <c r="N30">
        <v>4.3</v>
      </c>
      <c r="O30">
        <v>4.5</v>
      </c>
      <c r="P30">
        <v>4.7</v>
      </c>
      <c r="Q30">
        <v>4.8</v>
      </c>
      <c r="R30">
        <v>5</v>
      </c>
      <c r="S30">
        <v>5.0999999999999996</v>
      </c>
      <c r="T30">
        <v>5.3</v>
      </c>
      <c r="U30">
        <v>5.5</v>
      </c>
      <c r="V30">
        <v>5.6</v>
      </c>
      <c r="W30">
        <v>5.8</v>
      </c>
      <c r="X30">
        <v>5.9</v>
      </c>
      <c r="Y30">
        <v>6.1</v>
      </c>
      <c r="Z30">
        <v>6.3</v>
      </c>
      <c r="AA30">
        <v>6.4</v>
      </c>
      <c r="AB30">
        <v>6.6</v>
      </c>
      <c r="AC30">
        <v>6.7</v>
      </c>
      <c r="AD30">
        <v>6.9</v>
      </c>
      <c r="AE30">
        <v>7.1</v>
      </c>
      <c r="AF30">
        <v>7.2</v>
      </c>
      <c r="AG30">
        <v>7.4</v>
      </c>
      <c r="AH30">
        <v>7.5</v>
      </c>
      <c r="AI30">
        <v>7.7</v>
      </c>
      <c r="AJ30">
        <v>7.8</v>
      </c>
      <c r="AK30">
        <v>8</v>
      </c>
      <c r="AL30">
        <v>8.1</v>
      </c>
      <c r="AM30">
        <v>8.1999999999999993</v>
      </c>
      <c r="AN30">
        <v>8.4</v>
      </c>
      <c r="AO30">
        <v>8.5</v>
      </c>
    </row>
    <row r="31" spans="1:41" x14ac:dyDescent="0.25">
      <c r="A31" t="s">
        <v>1702</v>
      </c>
      <c r="B31">
        <v>0.6</v>
      </c>
      <c r="C31">
        <v>0.6</v>
      </c>
      <c r="D31">
        <v>0.7</v>
      </c>
      <c r="E31">
        <v>0.7</v>
      </c>
      <c r="F31">
        <v>0.8</v>
      </c>
      <c r="G31">
        <v>0.8</v>
      </c>
      <c r="H31">
        <v>0.9</v>
      </c>
      <c r="I31">
        <v>0.9</v>
      </c>
      <c r="J31">
        <v>1</v>
      </c>
      <c r="K31">
        <v>1</v>
      </c>
      <c r="L31">
        <v>1.1000000000000001</v>
      </c>
      <c r="M31">
        <v>1.2</v>
      </c>
      <c r="N31">
        <v>1.2</v>
      </c>
      <c r="O31">
        <v>1.3</v>
      </c>
      <c r="P31">
        <v>1.4</v>
      </c>
      <c r="Q31">
        <v>1.5</v>
      </c>
      <c r="R31">
        <v>1.6</v>
      </c>
      <c r="S31">
        <v>1.6</v>
      </c>
      <c r="T31">
        <v>1.7</v>
      </c>
      <c r="U31">
        <v>1.8</v>
      </c>
      <c r="V31">
        <v>1.9</v>
      </c>
      <c r="W31">
        <v>1.9</v>
      </c>
      <c r="X31">
        <v>2</v>
      </c>
      <c r="Y31">
        <v>2.1</v>
      </c>
      <c r="Z31">
        <v>2.2000000000000002</v>
      </c>
      <c r="AA31">
        <v>2.2999999999999998</v>
      </c>
      <c r="AB31">
        <v>2.2999999999999998</v>
      </c>
      <c r="AC31">
        <v>2.4</v>
      </c>
      <c r="AD31">
        <v>2.5</v>
      </c>
      <c r="AE31">
        <v>2.6</v>
      </c>
      <c r="AF31">
        <v>2.7</v>
      </c>
      <c r="AG31">
        <v>2.8</v>
      </c>
      <c r="AH31">
        <v>2.8</v>
      </c>
      <c r="AI31">
        <v>2.9</v>
      </c>
      <c r="AJ31">
        <v>3</v>
      </c>
      <c r="AK31">
        <v>3.1</v>
      </c>
      <c r="AL31">
        <v>3.2</v>
      </c>
      <c r="AM31">
        <v>3.2</v>
      </c>
      <c r="AN31">
        <v>3.3</v>
      </c>
      <c r="AO31">
        <v>3.4</v>
      </c>
    </row>
    <row r="32" spans="1:41" x14ac:dyDescent="0.25">
      <c r="A32" t="s">
        <v>1701</v>
      </c>
      <c r="B32">
        <v>1.4</v>
      </c>
      <c r="C32">
        <v>1.4</v>
      </c>
      <c r="D32">
        <v>1.5</v>
      </c>
      <c r="E32">
        <v>1.6</v>
      </c>
      <c r="F32">
        <v>1.7</v>
      </c>
      <c r="G32">
        <v>1.8</v>
      </c>
      <c r="H32">
        <v>1.9</v>
      </c>
      <c r="I32">
        <v>2</v>
      </c>
      <c r="J32">
        <v>2.1</v>
      </c>
      <c r="K32">
        <v>2.2999999999999998</v>
      </c>
      <c r="L32">
        <v>2.4</v>
      </c>
      <c r="M32">
        <v>2.5</v>
      </c>
      <c r="N32">
        <v>2.7</v>
      </c>
      <c r="O32">
        <v>2.8</v>
      </c>
      <c r="P32">
        <v>3</v>
      </c>
      <c r="Q32">
        <v>3.1</v>
      </c>
      <c r="R32">
        <v>3.3</v>
      </c>
      <c r="S32">
        <v>3.4</v>
      </c>
      <c r="T32">
        <v>3.5</v>
      </c>
      <c r="U32">
        <v>3.7</v>
      </c>
      <c r="V32">
        <v>3.8</v>
      </c>
      <c r="W32">
        <v>4</v>
      </c>
      <c r="X32">
        <v>4.0999999999999996</v>
      </c>
      <c r="Y32">
        <v>4.3</v>
      </c>
      <c r="Z32">
        <v>4.4000000000000004</v>
      </c>
      <c r="AA32">
        <v>4.5</v>
      </c>
      <c r="AB32">
        <v>4.7</v>
      </c>
      <c r="AC32">
        <v>4.8</v>
      </c>
      <c r="AD32">
        <v>5</v>
      </c>
      <c r="AE32">
        <v>5.0999999999999996</v>
      </c>
      <c r="AF32">
        <v>5.3</v>
      </c>
      <c r="AG32">
        <v>5.4</v>
      </c>
      <c r="AH32">
        <v>5.6</v>
      </c>
      <c r="AI32">
        <v>5.7</v>
      </c>
      <c r="AJ32">
        <v>5.8</v>
      </c>
      <c r="AK32">
        <v>6</v>
      </c>
      <c r="AL32">
        <v>6.1</v>
      </c>
      <c r="AM32">
        <v>6.2</v>
      </c>
      <c r="AN32">
        <v>6.4</v>
      </c>
      <c r="AO32">
        <v>6.5</v>
      </c>
    </row>
    <row r="33" spans="1:41" x14ac:dyDescent="0.25">
      <c r="A33" t="s">
        <v>4</v>
      </c>
      <c r="B33">
        <v>1.4</v>
      </c>
      <c r="C33">
        <v>1.4</v>
      </c>
      <c r="D33">
        <v>1.5</v>
      </c>
      <c r="E33">
        <v>1.6</v>
      </c>
      <c r="F33">
        <v>1.7</v>
      </c>
      <c r="G33">
        <v>1.8</v>
      </c>
      <c r="H33">
        <v>1.8</v>
      </c>
      <c r="I33">
        <v>1.9</v>
      </c>
      <c r="J33">
        <v>2</v>
      </c>
      <c r="K33">
        <v>2.1</v>
      </c>
      <c r="L33">
        <v>2.2000000000000002</v>
      </c>
      <c r="M33">
        <v>2.2999999999999998</v>
      </c>
      <c r="N33">
        <v>2.5</v>
      </c>
      <c r="O33">
        <v>2.6</v>
      </c>
      <c r="P33">
        <v>2.7</v>
      </c>
      <c r="Q33">
        <v>2.8</v>
      </c>
      <c r="R33">
        <v>2.9</v>
      </c>
      <c r="S33">
        <v>3</v>
      </c>
      <c r="T33">
        <v>3.1</v>
      </c>
      <c r="U33">
        <v>3.2</v>
      </c>
      <c r="V33">
        <v>3.4</v>
      </c>
      <c r="W33">
        <v>3.5</v>
      </c>
      <c r="X33">
        <v>3.6</v>
      </c>
      <c r="Y33">
        <v>3.7</v>
      </c>
      <c r="Z33">
        <v>3.8</v>
      </c>
      <c r="AA33">
        <v>3.9</v>
      </c>
      <c r="AB33">
        <v>4</v>
      </c>
      <c r="AC33">
        <v>4.0999999999999996</v>
      </c>
      <c r="AD33">
        <v>4.3</v>
      </c>
      <c r="AE33">
        <v>4.4000000000000004</v>
      </c>
      <c r="AF33">
        <v>4.5</v>
      </c>
      <c r="AG33">
        <v>4.5999999999999996</v>
      </c>
      <c r="AH33">
        <v>4.7</v>
      </c>
      <c r="AI33">
        <v>4.8</v>
      </c>
      <c r="AJ33">
        <v>4.9000000000000004</v>
      </c>
      <c r="AK33">
        <v>5.0999999999999996</v>
      </c>
      <c r="AL33">
        <v>5.2</v>
      </c>
      <c r="AM33">
        <v>5.3</v>
      </c>
      <c r="AN33">
        <v>5.4</v>
      </c>
      <c r="AO33">
        <v>5.5</v>
      </c>
    </row>
    <row r="34" spans="1:41" x14ac:dyDescent="0.25">
      <c r="A34" t="s">
        <v>1700</v>
      </c>
      <c r="B34">
        <v>1.8</v>
      </c>
      <c r="C34">
        <v>1.9</v>
      </c>
      <c r="D34">
        <v>2</v>
      </c>
      <c r="E34">
        <v>2.2000000000000002</v>
      </c>
      <c r="F34">
        <v>2.2999999999999998</v>
      </c>
      <c r="G34">
        <v>2.4</v>
      </c>
      <c r="H34">
        <v>2.6</v>
      </c>
      <c r="I34">
        <v>2.7</v>
      </c>
      <c r="J34">
        <v>2.9</v>
      </c>
      <c r="K34">
        <v>3</v>
      </c>
      <c r="L34">
        <v>3.2</v>
      </c>
      <c r="M34">
        <v>3.4</v>
      </c>
      <c r="N34">
        <v>3.6</v>
      </c>
      <c r="O34">
        <v>3.8</v>
      </c>
      <c r="P34">
        <v>4</v>
      </c>
      <c r="Q34">
        <v>4.0999999999999996</v>
      </c>
      <c r="R34">
        <v>4.3</v>
      </c>
      <c r="S34">
        <v>4.5</v>
      </c>
      <c r="T34">
        <v>4.5999999999999996</v>
      </c>
      <c r="U34">
        <v>4.8</v>
      </c>
      <c r="V34">
        <v>5</v>
      </c>
      <c r="W34">
        <v>5.0999999999999996</v>
      </c>
      <c r="X34">
        <v>5.3</v>
      </c>
      <c r="Y34">
        <v>5.4</v>
      </c>
      <c r="Z34">
        <v>5.6</v>
      </c>
      <c r="AA34">
        <v>5.8</v>
      </c>
      <c r="AB34">
        <v>5.9</v>
      </c>
      <c r="AC34">
        <v>6.1</v>
      </c>
      <c r="AD34">
        <v>6.2</v>
      </c>
      <c r="AE34">
        <v>6.4</v>
      </c>
      <c r="AF34">
        <v>6.5</v>
      </c>
      <c r="AG34">
        <v>6.7</v>
      </c>
      <c r="AH34">
        <v>6.8</v>
      </c>
      <c r="AI34">
        <v>7</v>
      </c>
      <c r="AJ34">
        <v>7.1</v>
      </c>
      <c r="AK34">
        <v>7.2</v>
      </c>
      <c r="AL34">
        <v>7.4</v>
      </c>
      <c r="AM34">
        <v>7.5</v>
      </c>
      <c r="AN34">
        <v>7.6</v>
      </c>
      <c r="AO34">
        <v>7.7</v>
      </c>
    </row>
    <row r="35" spans="1:41" x14ac:dyDescent="0.25">
      <c r="A35" t="s">
        <v>1699</v>
      </c>
      <c r="B35">
        <v>4.2</v>
      </c>
      <c r="C35">
        <v>4.3</v>
      </c>
      <c r="D35">
        <v>4.4000000000000004</v>
      </c>
      <c r="E35">
        <v>4.5</v>
      </c>
      <c r="F35">
        <v>4.7</v>
      </c>
      <c r="G35">
        <v>4.8</v>
      </c>
      <c r="H35">
        <v>4.9000000000000004</v>
      </c>
      <c r="I35">
        <v>5</v>
      </c>
      <c r="J35">
        <v>5.2</v>
      </c>
      <c r="K35">
        <v>5.3</v>
      </c>
      <c r="L35">
        <v>5.4</v>
      </c>
      <c r="M35">
        <v>5.5</v>
      </c>
      <c r="N35">
        <v>5.6</v>
      </c>
      <c r="O35">
        <v>5.7</v>
      </c>
      <c r="P35">
        <v>5.9</v>
      </c>
      <c r="Q35">
        <v>6</v>
      </c>
      <c r="R35">
        <v>6.1</v>
      </c>
      <c r="S35">
        <v>6.2</v>
      </c>
      <c r="T35">
        <v>6.3</v>
      </c>
      <c r="U35">
        <v>6.4</v>
      </c>
      <c r="V35">
        <v>6.5</v>
      </c>
      <c r="W35">
        <v>6.6</v>
      </c>
      <c r="X35">
        <v>6.7</v>
      </c>
      <c r="Y35">
        <v>6.8</v>
      </c>
      <c r="Z35">
        <v>6.9</v>
      </c>
      <c r="AA35">
        <v>7.1</v>
      </c>
      <c r="AB35">
        <v>7.2</v>
      </c>
      <c r="AC35">
        <v>7.3</v>
      </c>
      <c r="AD35">
        <v>7.4</v>
      </c>
      <c r="AE35">
        <v>7.5</v>
      </c>
      <c r="AF35">
        <v>7.6</v>
      </c>
      <c r="AG35">
        <v>7.7</v>
      </c>
      <c r="AH35">
        <v>7.8</v>
      </c>
      <c r="AI35">
        <v>7.9</v>
      </c>
      <c r="AJ35">
        <v>8</v>
      </c>
      <c r="AK35">
        <v>8</v>
      </c>
      <c r="AL35">
        <v>8.1</v>
      </c>
      <c r="AM35">
        <v>8.1999999999999993</v>
      </c>
      <c r="AN35">
        <v>8.3000000000000007</v>
      </c>
      <c r="AO35">
        <v>8.4</v>
      </c>
    </row>
    <row r="36" spans="1:41" x14ac:dyDescent="0.25">
      <c r="A36" t="s">
        <v>1698</v>
      </c>
      <c r="B36">
        <v>0.5</v>
      </c>
      <c r="C36">
        <v>0.6</v>
      </c>
      <c r="D36">
        <v>0.6</v>
      </c>
      <c r="E36">
        <v>0.6</v>
      </c>
      <c r="F36">
        <v>0.7</v>
      </c>
      <c r="G36">
        <v>0.7</v>
      </c>
      <c r="H36">
        <v>0.8</v>
      </c>
      <c r="I36">
        <v>0.8</v>
      </c>
      <c r="J36">
        <v>0.9</v>
      </c>
      <c r="K36">
        <v>0.9</v>
      </c>
      <c r="L36">
        <v>1</v>
      </c>
      <c r="M36">
        <v>1.1000000000000001</v>
      </c>
      <c r="N36">
        <v>1.2</v>
      </c>
      <c r="O36">
        <v>1.3</v>
      </c>
      <c r="P36">
        <v>1.4</v>
      </c>
      <c r="Q36">
        <v>1.6</v>
      </c>
      <c r="R36">
        <v>1.7</v>
      </c>
      <c r="S36">
        <v>1.8</v>
      </c>
      <c r="T36">
        <v>1.9</v>
      </c>
      <c r="U36">
        <v>2</v>
      </c>
      <c r="V36">
        <v>2.2000000000000002</v>
      </c>
      <c r="W36">
        <v>2.2999999999999998</v>
      </c>
      <c r="X36">
        <v>2.4</v>
      </c>
      <c r="Y36">
        <v>2.6</v>
      </c>
      <c r="Z36">
        <v>2.7</v>
      </c>
      <c r="AA36">
        <v>2.8</v>
      </c>
      <c r="AB36">
        <v>3</v>
      </c>
      <c r="AC36">
        <v>3.1</v>
      </c>
      <c r="AD36">
        <v>3.3</v>
      </c>
      <c r="AE36">
        <v>3.4</v>
      </c>
      <c r="AF36">
        <v>3.6</v>
      </c>
      <c r="AG36">
        <v>3.7</v>
      </c>
      <c r="AH36">
        <v>3.8</v>
      </c>
      <c r="AI36">
        <v>4</v>
      </c>
      <c r="AJ36">
        <v>4.0999999999999996</v>
      </c>
      <c r="AK36">
        <v>4.3</v>
      </c>
      <c r="AL36">
        <v>4.4000000000000004</v>
      </c>
      <c r="AM36">
        <v>4.5</v>
      </c>
      <c r="AN36">
        <v>4.7</v>
      </c>
      <c r="AO36">
        <v>4.8</v>
      </c>
    </row>
    <row r="37" spans="1:41" x14ac:dyDescent="0.25">
      <c r="A37" t="s">
        <v>1697</v>
      </c>
      <c r="B37">
        <v>1.1000000000000001</v>
      </c>
      <c r="C37">
        <v>1.1000000000000001</v>
      </c>
      <c r="D37">
        <v>1.2</v>
      </c>
      <c r="E37">
        <v>1.3</v>
      </c>
      <c r="F37">
        <v>1.4</v>
      </c>
      <c r="G37">
        <v>1.4</v>
      </c>
      <c r="H37">
        <v>1.5</v>
      </c>
      <c r="I37">
        <v>1.6</v>
      </c>
      <c r="J37">
        <v>1.7</v>
      </c>
      <c r="K37">
        <v>1.8</v>
      </c>
      <c r="L37">
        <v>1.9</v>
      </c>
      <c r="M37">
        <v>2</v>
      </c>
      <c r="N37">
        <v>2.2000000000000002</v>
      </c>
      <c r="O37">
        <v>2.2999999999999998</v>
      </c>
      <c r="P37">
        <v>2.4</v>
      </c>
      <c r="Q37">
        <v>2.6</v>
      </c>
      <c r="R37">
        <v>2.7</v>
      </c>
      <c r="S37">
        <v>2.8</v>
      </c>
      <c r="T37">
        <v>3</v>
      </c>
      <c r="U37">
        <v>3.1</v>
      </c>
      <c r="V37">
        <v>3.3</v>
      </c>
      <c r="W37">
        <v>3.4</v>
      </c>
      <c r="X37">
        <v>3.6</v>
      </c>
      <c r="Y37">
        <v>3.7</v>
      </c>
      <c r="Z37">
        <v>3.9</v>
      </c>
      <c r="AA37">
        <v>4</v>
      </c>
      <c r="AB37">
        <v>4.2</v>
      </c>
      <c r="AC37">
        <v>4.3</v>
      </c>
      <c r="AD37">
        <v>4.5</v>
      </c>
      <c r="AE37">
        <v>4.5999999999999996</v>
      </c>
      <c r="AF37">
        <v>4.8</v>
      </c>
      <c r="AG37">
        <v>4.9000000000000004</v>
      </c>
      <c r="AH37">
        <v>5.0999999999999996</v>
      </c>
      <c r="AI37">
        <v>5.3</v>
      </c>
      <c r="AJ37">
        <v>5.4</v>
      </c>
      <c r="AK37">
        <v>5.6</v>
      </c>
      <c r="AL37">
        <v>5.7</v>
      </c>
      <c r="AM37">
        <v>5.9</v>
      </c>
      <c r="AN37">
        <v>6</v>
      </c>
      <c r="AO37">
        <v>6.2</v>
      </c>
    </row>
    <row r="38" spans="1:41" x14ac:dyDescent="0.25">
      <c r="A38" t="s">
        <v>1696</v>
      </c>
      <c r="B38">
        <v>4.9000000000000004</v>
      </c>
      <c r="C38">
        <v>5.0999999999999996</v>
      </c>
      <c r="D38">
        <v>5.2</v>
      </c>
      <c r="E38">
        <v>5.4</v>
      </c>
      <c r="F38">
        <v>5.5</v>
      </c>
      <c r="G38">
        <v>5.7</v>
      </c>
      <c r="H38">
        <v>5.9</v>
      </c>
      <c r="I38">
        <v>6</v>
      </c>
      <c r="J38">
        <v>6.2</v>
      </c>
      <c r="K38">
        <v>6.3</v>
      </c>
      <c r="L38">
        <v>6.5</v>
      </c>
      <c r="M38">
        <v>6.6</v>
      </c>
      <c r="N38">
        <v>6.8</v>
      </c>
      <c r="O38">
        <v>6.9</v>
      </c>
      <c r="P38">
        <v>7.1</v>
      </c>
      <c r="Q38">
        <v>7.3</v>
      </c>
      <c r="R38">
        <v>7.4</v>
      </c>
      <c r="S38">
        <v>7.5</v>
      </c>
      <c r="T38">
        <v>7.7</v>
      </c>
      <c r="U38">
        <v>7.8</v>
      </c>
      <c r="V38">
        <v>8</v>
      </c>
      <c r="W38">
        <v>8.1</v>
      </c>
      <c r="X38">
        <v>8.3000000000000007</v>
      </c>
      <c r="Y38">
        <v>8.4</v>
      </c>
      <c r="Z38">
        <v>8.5</v>
      </c>
      <c r="AA38">
        <v>8.6999999999999993</v>
      </c>
      <c r="AB38">
        <v>8.8000000000000007</v>
      </c>
      <c r="AC38">
        <v>9</v>
      </c>
      <c r="AD38">
        <v>9.1</v>
      </c>
      <c r="AE38">
        <v>9.1999999999999993</v>
      </c>
      <c r="AF38">
        <v>9.3000000000000007</v>
      </c>
      <c r="AG38">
        <v>9.5</v>
      </c>
      <c r="AH38">
        <v>9.6</v>
      </c>
      <c r="AI38">
        <v>9.6999999999999993</v>
      </c>
      <c r="AJ38">
        <v>9.8000000000000007</v>
      </c>
      <c r="AK38">
        <v>9.9</v>
      </c>
      <c r="AL38">
        <v>10.1</v>
      </c>
      <c r="AM38">
        <v>10.199999999999999</v>
      </c>
      <c r="AN38">
        <v>10.3</v>
      </c>
      <c r="AO38">
        <v>10.4</v>
      </c>
    </row>
    <row r="39" spans="1:41" x14ac:dyDescent="0.25">
      <c r="A39" t="s">
        <v>1695</v>
      </c>
      <c r="B39">
        <v>6.2</v>
      </c>
      <c r="C39">
        <v>6.4</v>
      </c>
      <c r="D39">
        <v>6.6</v>
      </c>
      <c r="E39">
        <v>6.7</v>
      </c>
      <c r="F39">
        <v>6.9</v>
      </c>
      <c r="G39">
        <v>7.1</v>
      </c>
      <c r="H39">
        <v>7.3</v>
      </c>
      <c r="I39">
        <v>7.5</v>
      </c>
      <c r="J39">
        <v>7.6</v>
      </c>
      <c r="K39">
        <v>7.8</v>
      </c>
      <c r="L39">
        <v>8</v>
      </c>
      <c r="M39">
        <v>8.1999999999999993</v>
      </c>
      <c r="N39">
        <v>8.4</v>
      </c>
      <c r="O39">
        <v>8.6</v>
      </c>
      <c r="P39">
        <v>8.6999999999999993</v>
      </c>
      <c r="Q39">
        <v>8.9</v>
      </c>
      <c r="R39">
        <v>9.1</v>
      </c>
      <c r="S39">
        <v>9.3000000000000007</v>
      </c>
      <c r="T39">
        <v>9.4</v>
      </c>
      <c r="U39">
        <v>9.6</v>
      </c>
      <c r="V39">
        <v>9.8000000000000007</v>
      </c>
      <c r="W39">
        <v>9.9</v>
      </c>
      <c r="X39">
        <v>10.1</v>
      </c>
      <c r="Y39">
        <v>10.199999999999999</v>
      </c>
      <c r="Z39">
        <v>10.4</v>
      </c>
      <c r="AA39">
        <v>10.5</v>
      </c>
      <c r="AB39">
        <v>10.7</v>
      </c>
      <c r="AC39">
        <v>10.8</v>
      </c>
      <c r="AD39">
        <v>10.9</v>
      </c>
      <c r="AE39">
        <v>11.1</v>
      </c>
      <c r="AF39">
        <v>11.2</v>
      </c>
      <c r="AG39">
        <v>11.3</v>
      </c>
      <c r="AH39">
        <v>11.4</v>
      </c>
      <c r="AI39">
        <v>11.6</v>
      </c>
      <c r="AJ39">
        <v>11.7</v>
      </c>
      <c r="AK39">
        <v>11.8</v>
      </c>
      <c r="AL39">
        <v>11.9</v>
      </c>
      <c r="AM39">
        <v>12</v>
      </c>
      <c r="AN39">
        <v>12.1</v>
      </c>
      <c r="AO39">
        <v>12.2</v>
      </c>
    </row>
    <row r="40" spans="1:41" x14ac:dyDescent="0.25">
      <c r="A40" t="s">
        <v>1694</v>
      </c>
      <c r="B40">
        <v>7.1</v>
      </c>
      <c r="C40">
        <v>7.4</v>
      </c>
      <c r="D40">
        <v>7.6</v>
      </c>
      <c r="E40">
        <v>7.8</v>
      </c>
      <c r="F40">
        <v>8.1</v>
      </c>
      <c r="G40">
        <v>8.3000000000000007</v>
      </c>
      <c r="H40">
        <v>8.5</v>
      </c>
      <c r="I40">
        <v>8.8000000000000007</v>
      </c>
      <c r="J40">
        <v>9</v>
      </c>
      <c r="K40">
        <v>9.1999999999999993</v>
      </c>
      <c r="L40">
        <v>9.4</v>
      </c>
      <c r="M40">
        <v>9.6999999999999993</v>
      </c>
      <c r="N40">
        <v>9.9</v>
      </c>
      <c r="O40">
        <v>10.1</v>
      </c>
      <c r="P40">
        <v>10.3</v>
      </c>
      <c r="Q40">
        <v>10.5</v>
      </c>
      <c r="R40">
        <v>10.7</v>
      </c>
      <c r="S40">
        <v>10.8</v>
      </c>
      <c r="T40">
        <v>11</v>
      </c>
      <c r="U40">
        <v>11.2</v>
      </c>
      <c r="V40">
        <v>11.3</v>
      </c>
      <c r="W40">
        <v>11.5</v>
      </c>
      <c r="X40">
        <v>11.6</v>
      </c>
      <c r="Y40">
        <v>11.8</v>
      </c>
      <c r="Z40">
        <v>11.9</v>
      </c>
      <c r="AA40">
        <v>12.1</v>
      </c>
      <c r="AB40">
        <v>12.2</v>
      </c>
      <c r="AC40">
        <v>12.3</v>
      </c>
      <c r="AD40">
        <v>12.5</v>
      </c>
      <c r="AE40">
        <v>12.6</v>
      </c>
      <c r="AF40">
        <v>12.7</v>
      </c>
      <c r="AG40">
        <v>12.8</v>
      </c>
      <c r="AH40">
        <v>12.9</v>
      </c>
      <c r="AI40">
        <v>13</v>
      </c>
      <c r="AJ40">
        <v>13.1</v>
      </c>
      <c r="AK40">
        <v>13.2</v>
      </c>
      <c r="AL40">
        <v>13.3</v>
      </c>
      <c r="AM40">
        <v>13.4</v>
      </c>
      <c r="AN40">
        <v>13.5</v>
      </c>
      <c r="AO40">
        <v>13.6</v>
      </c>
    </row>
    <row r="41" spans="1:41" x14ac:dyDescent="0.25">
      <c r="A41" t="s">
        <v>1693</v>
      </c>
      <c r="B41">
        <v>9.4</v>
      </c>
      <c r="C41">
        <v>9.6</v>
      </c>
      <c r="D41">
        <v>9.8000000000000007</v>
      </c>
      <c r="E41">
        <v>10</v>
      </c>
      <c r="F41">
        <v>10.1</v>
      </c>
      <c r="G41">
        <v>10.3</v>
      </c>
      <c r="H41">
        <v>10.5</v>
      </c>
      <c r="I41">
        <v>10.6</v>
      </c>
      <c r="J41">
        <v>10.8</v>
      </c>
      <c r="K41">
        <v>10.9</v>
      </c>
      <c r="L41">
        <v>11.1</v>
      </c>
      <c r="M41">
        <v>11.2</v>
      </c>
      <c r="N41">
        <v>11.3</v>
      </c>
      <c r="O41">
        <v>11.4</v>
      </c>
      <c r="P41">
        <v>11.6</v>
      </c>
      <c r="Q41">
        <v>11.7</v>
      </c>
      <c r="R41">
        <v>11.8</v>
      </c>
      <c r="S41">
        <v>11.9</v>
      </c>
      <c r="T41">
        <v>11.9</v>
      </c>
      <c r="U41">
        <v>12</v>
      </c>
      <c r="V41">
        <v>12.1</v>
      </c>
      <c r="W41">
        <v>12.2</v>
      </c>
      <c r="X41">
        <v>12.2</v>
      </c>
      <c r="Y41">
        <v>12.3</v>
      </c>
      <c r="Z41">
        <v>12.4</v>
      </c>
      <c r="AA41">
        <v>12.5</v>
      </c>
      <c r="AB41">
        <v>12.5</v>
      </c>
      <c r="AC41">
        <v>12.6</v>
      </c>
      <c r="AD41">
        <v>12.7</v>
      </c>
      <c r="AE41">
        <v>12.8</v>
      </c>
      <c r="AF41">
        <v>12.8</v>
      </c>
      <c r="AG41">
        <v>12.9</v>
      </c>
      <c r="AH41">
        <v>12.9</v>
      </c>
      <c r="AI41">
        <v>13</v>
      </c>
      <c r="AJ41">
        <v>13.1</v>
      </c>
      <c r="AK41">
        <v>13.1</v>
      </c>
      <c r="AL41">
        <v>13.2</v>
      </c>
      <c r="AM41">
        <v>13.2</v>
      </c>
      <c r="AN41">
        <v>13.3</v>
      </c>
      <c r="AO41">
        <v>13.3</v>
      </c>
    </row>
    <row r="42" spans="1:41" x14ac:dyDescent="0.25">
      <c r="A42" t="s">
        <v>1692</v>
      </c>
      <c r="B42">
        <v>7.3</v>
      </c>
      <c r="C42">
        <v>7.5</v>
      </c>
      <c r="D42">
        <v>7.7</v>
      </c>
      <c r="E42">
        <v>7.9</v>
      </c>
      <c r="F42">
        <v>8.1</v>
      </c>
      <c r="G42">
        <v>8.3000000000000007</v>
      </c>
      <c r="H42">
        <v>8.4</v>
      </c>
      <c r="I42">
        <v>8.6</v>
      </c>
      <c r="J42">
        <v>8.8000000000000007</v>
      </c>
      <c r="K42">
        <v>9</v>
      </c>
      <c r="L42">
        <v>9.1</v>
      </c>
      <c r="M42">
        <v>9.3000000000000007</v>
      </c>
      <c r="N42">
        <v>9.4</v>
      </c>
      <c r="O42">
        <v>9.6</v>
      </c>
      <c r="P42">
        <v>9.6999999999999993</v>
      </c>
      <c r="Q42">
        <v>9.9</v>
      </c>
      <c r="R42">
        <v>10</v>
      </c>
      <c r="S42">
        <v>10.1</v>
      </c>
      <c r="T42">
        <v>10.199999999999999</v>
      </c>
      <c r="U42">
        <v>10.4</v>
      </c>
      <c r="V42">
        <v>10.5</v>
      </c>
      <c r="W42">
        <v>10.6</v>
      </c>
      <c r="X42">
        <v>10.7</v>
      </c>
      <c r="Y42">
        <v>10.8</v>
      </c>
      <c r="Z42">
        <v>10.9</v>
      </c>
      <c r="AA42">
        <v>11</v>
      </c>
      <c r="AB42">
        <v>11.1</v>
      </c>
      <c r="AC42">
        <v>11.2</v>
      </c>
      <c r="AD42">
        <v>11.3</v>
      </c>
      <c r="AE42">
        <v>11.4</v>
      </c>
      <c r="AF42">
        <v>11.5</v>
      </c>
      <c r="AG42">
        <v>11.6</v>
      </c>
      <c r="AH42">
        <v>11.7</v>
      </c>
      <c r="AI42">
        <v>11.8</v>
      </c>
      <c r="AJ42">
        <v>11.9</v>
      </c>
      <c r="AK42">
        <v>11.9</v>
      </c>
      <c r="AL42">
        <v>12</v>
      </c>
      <c r="AM42">
        <v>12.1</v>
      </c>
      <c r="AN42">
        <v>12.2</v>
      </c>
      <c r="AO42">
        <v>12.2</v>
      </c>
    </row>
    <row r="43" spans="1:41" x14ac:dyDescent="0.25">
      <c r="A43" t="s">
        <v>1691</v>
      </c>
      <c r="B43">
        <v>0.5</v>
      </c>
      <c r="C43">
        <v>0.5</v>
      </c>
      <c r="D43">
        <v>0.5</v>
      </c>
      <c r="E43">
        <v>0.6</v>
      </c>
      <c r="F43">
        <v>0.6</v>
      </c>
      <c r="G43">
        <v>0.6</v>
      </c>
      <c r="H43">
        <v>0.7</v>
      </c>
      <c r="I43">
        <v>0.7</v>
      </c>
      <c r="J43">
        <v>0.8</v>
      </c>
      <c r="K43">
        <v>0.8</v>
      </c>
      <c r="L43">
        <v>0.9</v>
      </c>
      <c r="M43">
        <v>0.9</v>
      </c>
      <c r="N43">
        <v>1</v>
      </c>
      <c r="O43">
        <v>1</v>
      </c>
      <c r="P43">
        <v>1.1000000000000001</v>
      </c>
      <c r="Q43">
        <v>1.1000000000000001</v>
      </c>
      <c r="R43">
        <v>1.2</v>
      </c>
      <c r="S43">
        <v>1.3</v>
      </c>
      <c r="T43">
        <v>1.3</v>
      </c>
      <c r="U43">
        <v>1.4</v>
      </c>
      <c r="V43">
        <v>1.5</v>
      </c>
      <c r="W43">
        <v>1.6</v>
      </c>
      <c r="X43">
        <v>1.7</v>
      </c>
      <c r="Y43">
        <v>1.8</v>
      </c>
      <c r="Z43">
        <v>1.9</v>
      </c>
      <c r="AA43">
        <v>2</v>
      </c>
      <c r="AB43">
        <v>2.1</v>
      </c>
      <c r="AC43">
        <v>2.2000000000000002</v>
      </c>
      <c r="AD43">
        <v>2.2999999999999998</v>
      </c>
      <c r="AE43">
        <v>2.4</v>
      </c>
      <c r="AF43">
        <v>2.5</v>
      </c>
      <c r="AG43">
        <v>2.6</v>
      </c>
      <c r="AH43">
        <v>2.7</v>
      </c>
      <c r="AI43">
        <v>2.8</v>
      </c>
      <c r="AJ43">
        <v>3</v>
      </c>
      <c r="AK43">
        <v>3.1</v>
      </c>
      <c r="AL43">
        <v>3.2</v>
      </c>
      <c r="AM43">
        <v>3.4</v>
      </c>
      <c r="AN43">
        <v>3.5</v>
      </c>
      <c r="AO43">
        <v>3.6</v>
      </c>
    </row>
    <row r="44" spans="1:41" x14ac:dyDescent="0.25">
      <c r="A44" t="s">
        <v>1689</v>
      </c>
      <c r="B44">
        <v>8.6999999999999993</v>
      </c>
      <c r="C44">
        <v>8.9</v>
      </c>
      <c r="D44">
        <v>9.1</v>
      </c>
      <c r="E44">
        <v>9.3000000000000007</v>
      </c>
      <c r="F44">
        <v>9.5</v>
      </c>
      <c r="G44">
        <v>9.6</v>
      </c>
      <c r="H44">
        <v>9.8000000000000007</v>
      </c>
      <c r="I44">
        <v>10</v>
      </c>
      <c r="J44">
        <v>10.199999999999999</v>
      </c>
      <c r="K44">
        <v>10.3</v>
      </c>
      <c r="L44">
        <v>10.5</v>
      </c>
      <c r="M44">
        <v>10.6</v>
      </c>
      <c r="N44">
        <v>10.8</v>
      </c>
      <c r="O44">
        <v>10.9</v>
      </c>
      <c r="P44">
        <v>11.1</v>
      </c>
      <c r="Q44">
        <v>11.2</v>
      </c>
      <c r="R44">
        <v>11.3</v>
      </c>
      <c r="S44">
        <v>11.4</v>
      </c>
      <c r="T44">
        <v>11.5</v>
      </c>
      <c r="U44">
        <v>11.6</v>
      </c>
      <c r="V44">
        <v>11.6</v>
      </c>
      <c r="W44">
        <v>11.7</v>
      </c>
      <c r="X44">
        <v>11.8</v>
      </c>
      <c r="Y44">
        <v>11.9</v>
      </c>
      <c r="Z44">
        <v>11.9</v>
      </c>
      <c r="AA44">
        <v>12</v>
      </c>
      <c r="AB44">
        <v>12.1</v>
      </c>
      <c r="AC44">
        <v>12.1</v>
      </c>
      <c r="AD44">
        <v>12.2</v>
      </c>
      <c r="AE44">
        <v>12.2</v>
      </c>
      <c r="AF44">
        <v>12.3</v>
      </c>
      <c r="AG44">
        <v>12.4</v>
      </c>
      <c r="AH44">
        <v>12.4</v>
      </c>
      <c r="AI44">
        <v>12.4</v>
      </c>
      <c r="AJ44">
        <v>12.5</v>
      </c>
      <c r="AK44">
        <v>12.5</v>
      </c>
      <c r="AL44">
        <v>12.6</v>
      </c>
      <c r="AM44">
        <v>12.6</v>
      </c>
      <c r="AN44">
        <v>12.7</v>
      </c>
      <c r="AO44">
        <v>12.7</v>
      </c>
    </row>
    <row r="45" spans="1:41" x14ac:dyDescent="0.25">
      <c r="A45" t="s">
        <v>1688</v>
      </c>
      <c r="B45">
        <v>3.2</v>
      </c>
      <c r="C45">
        <v>3.3</v>
      </c>
      <c r="D45">
        <v>3.5</v>
      </c>
      <c r="E45">
        <v>3.6</v>
      </c>
      <c r="F45">
        <v>3.8</v>
      </c>
      <c r="G45">
        <v>3.9</v>
      </c>
      <c r="H45">
        <v>4.0999999999999996</v>
      </c>
      <c r="I45">
        <v>4.3</v>
      </c>
      <c r="J45">
        <v>4.4000000000000004</v>
      </c>
      <c r="K45">
        <v>4.5999999999999996</v>
      </c>
      <c r="L45">
        <v>4.8</v>
      </c>
      <c r="M45">
        <v>4.9000000000000004</v>
      </c>
      <c r="N45">
        <v>5.0999999999999996</v>
      </c>
      <c r="O45">
        <v>5.3</v>
      </c>
      <c r="P45">
        <v>5.4</v>
      </c>
      <c r="Q45">
        <v>5.6</v>
      </c>
      <c r="R45">
        <v>5.8</v>
      </c>
      <c r="S45">
        <v>6</v>
      </c>
      <c r="T45">
        <v>6.2</v>
      </c>
      <c r="U45">
        <v>6.4</v>
      </c>
      <c r="V45">
        <v>6.6</v>
      </c>
      <c r="W45">
        <v>6.8</v>
      </c>
      <c r="X45">
        <v>7</v>
      </c>
      <c r="Y45">
        <v>7.2</v>
      </c>
      <c r="Z45">
        <v>7.4</v>
      </c>
      <c r="AA45">
        <v>7.6</v>
      </c>
      <c r="AB45">
        <v>7.7</v>
      </c>
      <c r="AC45">
        <v>7.9</v>
      </c>
      <c r="AD45">
        <v>8.1</v>
      </c>
      <c r="AE45">
        <v>8.3000000000000007</v>
      </c>
      <c r="AF45">
        <v>8.5</v>
      </c>
      <c r="AG45">
        <v>8.6</v>
      </c>
      <c r="AH45">
        <v>8.8000000000000007</v>
      </c>
      <c r="AI45">
        <v>9</v>
      </c>
      <c r="AJ45">
        <v>9.1</v>
      </c>
      <c r="AK45">
        <v>9.3000000000000007</v>
      </c>
      <c r="AL45">
        <v>9.4</v>
      </c>
      <c r="AM45">
        <v>9.6</v>
      </c>
      <c r="AN45">
        <v>9.6999999999999993</v>
      </c>
      <c r="AO45">
        <v>9.9</v>
      </c>
    </row>
    <row r="46" spans="1:41" x14ac:dyDescent="0.25">
      <c r="A46" t="s">
        <v>1687</v>
      </c>
      <c r="B46">
        <v>1.4</v>
      </c>
      <c r="C46">
        <v>1.5</v>
      </c>
      <c r="D46">
        <v>1.6</v>
      </c>
      <c r="E46">
        <v>1.7</v>
      </c>
      <c r="F46">
        <v>1.8</v>
      </c>
      <c r="G46">
        <v>1.9</v>
      </c>
      <c r="H46">
        <v>2.1</v>
      </c>
      <c r="I46">
        <v>2.2000000000000002</v>
      </c>
      <c r="J46">
        <v>2.2999999999999998</v>
      </c>
      <c r="K46">
        <v>2.4</v>
      </c>
      <c r="L46">
        <v>2.6</v>
      </c>
      <c r="M46">
        <v>2.7</v>
      </c>
      <c r="N46">
        <v>2.9</v>
      </c>
      <c r="O46">
        <v>3</v>
      </c>
      <c r="P46">
        <v>3.2</v>
      </c>
      <c r="Q46">
        <v>3.3</v>
      </c>
      <c r="R46">
        <v>3.5</v>
      </c>
      <c r="S46">
        <v>3.7</v>
      </c>
      <c r="T46">
        <v>3.8</v>
      </c>
      <c r="U46">
        <v>4</v>
      </c>
      <c r="V46">
        <v>4.0999999999999996</v>
      </c>
      <c r="W46">
        <v>4.3</v>
      </c>
      <c r="X46">
        <v>4.5</v>
      </c>
      <c r="Y46">
        <v>4.5999999999999996</v>
      </c>
      <c r="Z46">
        <v>4.8</v>
      </c>
      <c r="AA46">
        <v>4.9000000000000004</v>
      </c>
      <c r="AB46">
        <v>5.0999999999999996</v>
      </c>
      <c r="AC46">
        <v>5.3</v>
      </c>
      <c r="AD46">
        <v>5.4</v>
      </c>
      <c r="AE46">
        <v>5.6</v>
      </c>
      <c r="AF46">
        <v>5.8</v>
      </c>
      <c r="AG46">
        <v>5.9</v>
      </c>
      <c r="AH46">
        <v>6.1</v>
      </c>
      <c r="AI46">
        <v>6.2</v>
      </c>
      <c r="AJ46">
        <v>6.4</v>
      </c>
      <c r="AK46">
        <v>6.5</v>
      </c>
      <c r="AL46">
        <v>6.7</v>
      </c>
      <c r="AM46">
        <v>6.8</v>
      </c>
      <c r="AN46">
        <v>6.9</v>
      </c>
      <c r="AO46">
        <v>7.1</v>
      </c>
    </row>
    <row r="47" spans="1:41" x14ac:dyDescent="0.25">
      <c r="A47" t="s">
        <v>1686</v>
      </c>
      <c r="B47">
        <v>4.2</v>
      </c>
      <c r="C47">
        <v>4.3</v>
      </c>
      <c r="D47">
        <v>4.5</v>
      </c>
      <c r="E47">
        <v>4.7</v>
      </c>
      <c r="F47">
        <v>4.8</v>
      </c>
      <c r="G47">
        <v>5</v>
      </c>
      <c r="H47">
        <v>5.0999999999999996</v>
      </c>
      <c r="I47">
        <v>5.3</v>
      </c>
      <c r="J47">
        <v>5.5</v>
      </c>
      <c r="K47">
        <v>5.6</v>
      </c>
      <c r="L47">
        <v>5.8</v>
      </c>
      <c r="M47">
        <v>5.9</v>
      </c>
      <c r="N47">
        <v>6.1</v>
      </c>
      <c r="O47">
        <v>6.3</v>
      </c>
      <c r="P47">
        <v>6.4</v>
      </c>
      <c r="Q47">
        <v>6.6</v>
      </c>
      <c r="R47">
        <v>6.7</v>
      </c>
      <c r="S47">
        <v>6.9</v>
      </c>
      <c r="T47">
        <v>7</v>
      </c>
      <c r="U47">
        <v>7.2</v>
      </c>
      <c r="V47">
        <v>7.3</v>
      </c>
      <c r="W47">
        <v>7.5</v>
      </c>
      <c r="X47">
        <v>7.6</v>
      </c>
      <c r="Y47">
        <v>7.7</v>
      </c>
      <c r="Z47">
        <v>7.9</v>
      </c>
      <c r="AA47">
        <v>8</v>
      </c>
      <c r="AB47">
        <v>8.1999999999999993</v>
      </c>
      <c r="AC47">
        <v>8.3000000000000007</v>
      </c>
      <c r="AD47">
        <v>8.4</v>
      </c>
      <c r="AE47">
        <v>8.6</v>
      </c>
      <c r="AF47">
        <v>8.6999999999999993</v>
      </c>
      <c r="AG47">
        <v>8.8000000000000007</v>
      </c>
      <c r="AH47">
        <v>9</v>
      </c>
      <c r="AI47">
        <v>9.1</v>
      </c>
      <c r="AJ47">
        <v>9.1999999999999993</v>
      </c>
      <c r="AK47">
        <v>9.4</v>
      </c>
      <c r="AL47">
        <v>9.5</v>
      </c>
      <c r="AM47">
        <v>9.6</v>
      </c>
      <c r="AN47">
        <v>9.6999999999999993</v>
      </c>
      <c r="AO47">
        <v>9.8000000000000007</v>
      </c>
    </row>
    <row r="48" spans="1:41" x14ac:dyDescent="0.25">
      <c r="A48" t="s">
        <v>5</v>
      </c>
      <c r="B48">
        <v>1.8</v>
      </c>
      <c r="C48">
        <v>1.9</v>
      </c>
      <c r="D48">
        <v>2</v>
      </c>
      <c r="E48">
        <v>2.1</v>
      </c>
      <c r="F48">
        <v>2.2000000000000002</v>
      </c>
      <c r="G48">
        <v>2.4</v>
      </c>
      <c r="H48">
        <v>2.5</v>
      </c>
      <c r="I48">
        <v>2.6</v>
      </c>
      <c r="J48">
        <v>2.8</v>
      </c>
      <c r="K48">
        <v>2.9</v>
      </c>
      <c r="L48">
        <v>3.1</v>
      </c>
      <c r="M48">
        <v>3.2</v>
      </c>
      <c r="N48">
        <v>3.4</v>
      </c>
      <c r="O48">
        <v>3.6</v>
      </c>
      <c r="P48">
        <v>3.7</v>
      </c>
      <c r="Q48">
        <v>3.9</v>
      </c>
      <c r="R48">
        <v>4</v>
      </c>
      <c r="S48">
        <v>4.2</v>
      </c>
      <c r="T48">
        <v>4.4000000000000004</v>
      </c>
      <c r="U48">
        <v>4.5</v>
      </c>
      <c r="V48">
        <v>4.7</v>
      </c>
      <c r="W48">
        <v>4.9000000000000004</v>
      </c>
      <c r="X48">
        <v>5</v>
      </c>
      <c r="Y48">
        <v>5.2</v>
      </c>
      <c r="Z48">
        <v>5.4</v>
      </c>
      <c r="AA48">
        <v>5.6</v>
      </c>
      <c r="AB48">
        <v>5.7</v>
      </c>
      <c r="AC48">
        <v>5.9</v>
      </c>
      <c r="AD48">
        <v>6.1</v>
      </c>
      <c r="AE48">
        <v>6.3</v>
      </c>
      <c r="AF48">
        <v>6.5</v>
      </c>
      <c r="AG48">
        <v>6.6</v>
      </c>
      <c r="AH48">
        <v>6.8</v>
      </c>
      <c r="AI48">
        <v>7</v>
      </c>
      <c r="AJ48">
        <v>7.1</v>
      </c>
      <c r="AK48">
        <v>7.3</v>
      </c>
      <c r="AL48">
        <v>7.5</v>
      </c>
      <c r="AM48">
        <v>7.6</v>
      </c>
      <c r="AN48">
        <v>7.8</v>
      </c>
      <c r="AO48">
        <v>8</v>
      </c>
    </row>
    <row r="49" spans="1:41" x14ac:dyDescent="0.25">
      <c r="A49" t="s">
        <v>1685</v>
      </c>
      <c r="B49">
        <v>0.4</v>
      </c>
      <c r="C49">
        <v>0.5</v>
      </c>
      <c r="D49">
        <v>0.5</v>
      </c>
      <c r="E49">
        <v>0.5</v>
      </c>
      <c r="F49">
        <v>0.6</v>
      </c>
      <c r="G49">
        <v>0.6</v>
      </c>
      <c r="H49">
        <v>0.7</v>
      </c>
      <c r="I49">
        <v>0.7</v>
      </c>
      <c r="J49">
        <v>0.8</v>
      </c>
      <c r="K49">
        <v>0.8</v>
      </c>
      <c r="L49">
        <v>0.9</v>
      </c>
      <c r="M49">
        <v>1</v>
      </c>
      <c r="N49">
        <v>1.1000000000000001</v>
      </c>
      <c r="O49">
        <v>1.1000000000000001</v>
      </c>
      <c r="P49">
        <v>1.2</v>
      </c>
      <c r="Q49">
        <v>1.3</v>
      </c>
      <c r="R49">
        <v>1.4</v>
      </c>
      <c r="S49">
        <v>1.4</v>
      </c>
      <c r="T49">
        <v>1.5</v>
      </c>
      <c r="U49">
        <v>1.6</v>
      </c>
      <c r="V49">
        <v>1.7</v>
      </c>
      <c r="W49">
        <v>1.8</v>
      </c>
      <c r="X49">
        <v>1.9</v>
      </c>
      <c r="Y49">
        <v>2</v>
      </c>
      <c r="Z49">
        <v>2.1</v>
      </c>
      <c r="AA49">
        <v>2.2000000000000002</v>
      </c>
      <c r="AB49">
        <v>2.2999999999999998</v>
      </c>
      <c r="AC49">
        <v>2.5</v>
      </c>
      <c r="AD49">
        <v>2.6</v>
      </c>
      <c r="AE49">
        <v>2.7</v>
      </c>
      <c r="AF49">
        <v>2.8</v>
      </c>
      <c r="AG49">
        <v>2.9</v>
      </c>
      <c r="AH49">
        <v>3.1</v>
      </c>
      <c r="AI49">
        <v>3.2</v>
      </c>
      <c r="AJ49">
        <v>3.3</v>
      </c>
      <c r="AK49">
        <v>3.4</v>
      </c>
      <c r="AL49">
        <v>3.6</v>
      </c>
      <c r="AM49">
        <v>3.7</v>
      </c>
      <c r="AN49">
        <v>3.8</v>
      </c>
      <c r="AO49">
        <v>4</v>
      </c>
    </row>
    <row r="50" spans="1:41" x14ac:dyDescent="0.25">
      <c r="A50" t="s">
        <v>1684</v>
      </c>
      <c r="B50">
        <v>3.7</v>
      </c>
      <c r="C50">
        <v>3.9</v>
      </c>
      <c r="D50">
        <v>4.0999999999999996</v>
      </c>
      <c r="E50">
        <v>4.3</v>
      </c>
      <c r="F50">
        <v>4.5</v>
      </c>
      <c r="G50">
        <v>4.7</v>
      </c>
      <c r="H50">
        <v>4.9000000000000004</v>
      </c>
      <c r="I50">
        <v>5.0999999999999996</v>
      </c>
      <c r="J50">
        <v>5.3</v>
      </c>
      <c r="K50">
        <v>5.5</v>
      </c>
      <c r="L50">
        <v>5.7</v>
      </c>
      <c r="M50">
        <v>5.9</v>
      </c>
      <c r="N50">
        <v>6.1</v>
      </c>
      <c r="O50">
        <v>6.4</v>
      </c>
      <c r="P50">
        <v>6.6</v>
      </c>
      <c r="Q50">
        <v>6.8</v>
      </c>
      <c r="R50">
        <v>7</v>
      </c>
      <c r="S50">
        <v>7.2</v>
      </c>
      <c r="T50">
        <v>7.4</v>
      </c>
      <c r="U50">
        <v>7.6</v>
      </c>
      <c r="V50">
        <v>7.8</v>
      </c>
      <c r="W50">
        <v>8</v>
      </c>
      <c r="X50">
        <v>8.1999999999999993</v>
      </c>
      <c r="Y50">
        <v>8.4</v>
      </c>
      <c r="Z50">
        <v>8.6</v>
      </c>
      <c r="AA50">
        <v>8.8000000000000007</v>
      </c>
      <c r="AB50">
        <v>9</v>
      </c>
      <c r="AC50">
        <v>9.1</v>
      </c>
      <c r="AD50">
        <v>9.3000000000000007</v>
      </c>
      <c r="AE50">
        <v>9.5</v>
      </c>
      <c r="AF50">
        <v>9.6999999999999993</v>
      </c>
      <c r="AG50">
        <v>9.8000000000000007</v>
      </c>
      <c r="AH50">
        <v>10</v>
      </c>
      <c r="AI50">
        <v>10.1</v>
      </c>
      <c r="AJ50">
        <v>10.3</v>
      </c>
      <c r="AK50">
        <v>10.4</v>
      </c>
      <c r="AL50">
        <v>10.6</v>
      </c>
      <c r="AM50">
        <v>10.7</v>
      </c>
      <c r="AN50">
        <v>10.8</v>
      </c>
      <c r="AO50">
        <v>10.9</v>
      </c>
    </row>
    <row r="51" spans="1:41" x14ac:dyDescent="0.25">
      <c r="A51" t="s">
        <v>1683</v>
      </c>
      <c r="B51">
        <v>7.7</v>
      </c>
      <c r="C51">
        <v>7.9</v>
      </c>
      <c r="D51">
        <v>8</v>
      </c>
      <c r="E51">
        <v>8.1999999999999993</v>
      </c>
      <c r="F51">
        <v>8.4</v>
      </c>
      <c r="G51">
        <v>8.5</v>
      </c>
      <c r="H51">
        <v>8.6999999999999993</v>
      </c>
      <c r="I51">
        <v>8.8000000000000007</v>
      </c>
      <c r="J51">
        <v>9</v>
      </c>
      <c r="K51">
        <v>9.1</v>
      </c>
      <c r="L51">
        <v>9.3000000000000007</v>
      </c>
      <c r="M51">
        <v>9.4</v>
      </c>
      <c r="N51">
        <v>9.5</v>
      </c>
      <c r="O51">
        <v>9.6999999999999993</v>
      </c>
      <c r="P51">
        <v>9.8000000000000007</v>
      </c>
      <c r="Q51">
        <v>9.9</v>
      </c>
      <c r="R51">
        <v>10</v>
      </c>
      <c r="S51">
        <v>10.1</v>
      </c>
      <c r="T51">
        <v>10.199999999999999</v>
      </c>
      <c r="U51">
        <v>10.3</v>
      </c>
      <c r="V51">
        <v>10.4</v>
      </c>
      <c r="W51">
        <v>10.4</v>
      </c>
      <c r="X51">
        <v>10.5</v>
      </c>
      <c r="Y51">
        <v>10.6</v>
      </c>
      <c r="Z51">
        <v>10.7</v>
      </c>
      <c r="AA51">
        <v>10.8</v>
      </c>
      <c r="AB51">
        <v>10.8</v>
      </c>
      <c r="AC51">
        <v>10.9</v>
      </c>
      <c r="AD51">
        <v>11</v>
      </c>
      <c r="AE51">
        <v>11.1</v>
      </c>
      <c r="AF51">
        <v>11.1</v>
      </c>
      <c r="AG51">
        <v>11.2</v>
      </c>
      <c r="AH51">
        <v>11.3</v>
      </c>
      <c r="AI51">
        <v>11.3</v>
      </c>
      <c r="AJ51">
        <v>11.4</v>
      </c>
      <c r="AK51">
        <v>11.5</v>
      </c>
      <c r="AL51">
        <v>11.5</v>
      </c>
      <c r="AM51">
        <v>11.6</v>
      </c>
      <c r="AN51">
        <v>11.6</v>
      </c>
      <c r="AO51">
        <v>11.7</v>
      </c>
    </row>
    <row r="52" spans="1:41" x14ac:dyDescent="0.25">
      <c r="A52" t="s">
        <v>6</v>
      </c>
      <c r="B52">
        <v>0.2</v>
      </c>
      <c r="C52">
        <v>0.2</v>
      </c>
      <c r="D52">
        <v>0.2</v>
      </c>
      <c r="E52">
        <v>0.2</v>
      </c>
      <c r="F52">
        <v>0.2</v>
      </c>
      <c r="G52">
        <v>0.3</v>
      </c>
      <c r="H52">
        <v>0.3</v>
      </c>
      <c r="I52">
        <v>0.3</v>
      </c>
      <c r="J52">
        <v>0.3</v>
      </c>
      <c r="K52">
        <v>0.3</v>
      </c>
      <c r="L52">
        <v>0.4</v>
      </c>
      <c r="M52">
        <v>0.4</v>
      </c>
      <c r="N52">
        <v>0.4</v>
      </c>
      <c r="O52">
        <v>0.5</v>
      </c>
      <c r="P52">
        <v>0.5</v>
      </c>
      <c r="Q52">
        <v>0.6</v>
      </c>
      <c r="R52">
        <v>0.6</v>
      </c>
      <c r="S52">
        <v>0.6</v>
      </c>
      <c r="T52">
        <v>0.7</v>
      </c>
      <c r="U52">
        <v>0.7</v>
      </c>
      <c r="V52">
        <v>0.8</v>
      </c>
      <c r="W52">
        <v>0.8</v>
      </c>
      <c r="X52">
        <v>0.9</v>
      </c>
      <c r="Y52">
        <v>0.9</v>
      </c>
      <c r="Z52">
        <v>1</v>
      </c>
      <c r="AA52">
        <v>1.1000000000000001</v>
      </c>
      <c r="AB52">
        <v>1.1000000000000001</v>
      </c>
      <c r="AC52">
        <v>1.2</v>
      </c>
      <c r="AD52">
        <v>1.3</v>
      </c>
      <c r="AE52">
        <v>1.3</v>
      </c>
      <c r="AF52">
        <v>1.4</v>
      </c>
      <c r="AG52">
        <v>1.5</v>
      </c>
      <c r="AH52">
        <v>1.5</v>
      </c>
      <c r="AI52">
        <v>1.6</v>
      </c>
      <c r="AJ52">
        <v>1.7</v>
      </c>
      <c r="AK52">
        <v>1.8</v>
      </c>
      <c r="AL52">
        <v>1.8</v>
      </c>
      <c r="AM52">
        <v>1.9</v>
      </c>
      <c r="AN52">
        <v>2</v>
      </c>
      <c r="AO52">
        <v>2.1</v>
      </c>
    </row>
    <row r="53" spans="1:41" x14ac:dyDescent="0.25">
      <c r="A53" t="s">
        <v>1682</v>
      </c>
      <c r="B53">
        <v>6.9</v>
      </c>
      <c r="C53">
        <v>7.1</v>
      </c>
      <c r="D53">
        <v>7.3</v>
      </c>
      <c r="E53">
        <v>7.5</v>
      </c>
      <c r="F53">
        <v>7.7</v>
      </c>
      <c r="G53">
        <v>7.9</v>
      </c>
      <c r="H53">
        <v>8.1</v>
      </c>
      <c r="I53">
        <v>8.4</v>
      </c>
      <c r="J53">
        <v>8.6</v>
      </c>
      <c r="K53">
        <v>8.8000000000000007</v>
      </c>
      <c r="L53">
        <v>9</v>
      </c>
      <c r="M53">
        <v>9.1999999999999993</v>
      </c>
      <c r="N53">
        <v>9.4</v>
      </c>
      <c r="O53">
        <v>9.6</v>
      </c>
      <c r="P53">
        <v>9.8000000000000007</v>
      </c>
      <c r="Q53">
        <v>10</v>
      </c>
      <c r="R53">
        <v>10.1</v>
      </c>
      <c r="S53">
        <v>10.3</v>
      </c>
      <c r="T53">
        <v>10.4</v>
      </c>
      <c r="U53">
        <v>10.6</v>
      </c>
      <c r="V53">
        <v>10.7</v>
      </c>
      <c r="W53">
        <v>10.8</v>
      </c>
      <c r="X53">
        <v>11</v>
      </c>
      <c r="Y53">
        <v>11.1</v>
      </c>
      <c r="Z53">
        <v>11.2</v>
      </c>
      <c r="AA53">
        <v>11.3</v>
      </c>
      <c r="AB53">
        <v>11.4</v>
      </c>
      <c r="AC53">
        <v>11.5</v>
      </c>
      <c r="AD53">
        <v>11.6</v>
      </c>
      <c r="AE53">
        <v>11.7</v>
      </c>
      <c r="AF53">
        <v>11.8</v>
      </c>
      <c r="AG53">
        <v>11.9</v>
      </c>
      <c r="AH53">
        <v>12</v>
      </c>
      <c r="AI53">
        <v>12.1</v>
      </c>
      <c r="AJ53">
        <v>12.1</v>
      </c>
      <c r="AK53">
        <v>12.2</v>
      </c>
      <c r="AL53">
        <v>12.3</v>
      </c>
      <c r="AM53">
        <v>12.3</v>
      </c>
      <c r="AN53">
        <v>12.4</v>
      </c>
      <c r="AO53">
        <v>12.4</v>
      </c>
    </row>
    <row r="54" spans="1:41" x14ac:dyDescent="0.25">
      <c r="A54" t="s">
        <v>1681</v>
      </c>
      <c r="B54">
        <v>5.8</v>
      </c>
      <c r="C54">
        <v>5.9</v>
      </c>
      <c r="D54">
        <v>6.1</v>
      </c>
      <c r="E54">
        <v>6.3</v>
      </c>
      <c r="F54">
        <v>6.5</v>
      </c>
      <c r="G54">
        <v>6.6</v>
      </c>
      <c r="H54">
        <v>6.8</v>
      </c>
      <c r="I54">
        <v>7</v>
      </c>
      <c r="J54">
        <v>7.1</v>
      </c>
      <c r="K54">
        <v>7.3</v>
      </c>
      <c r="L54">
        <v>7.4</v>
      </c>
      <c r="M54">
        <v>7.6</v>
      </c>
      <c r="N54">
        <v>7.7</v>
      </c>
      <c r="O54">
        <v>7.9</v>
      </c>
      <c r="P54">
        <v>8</v>
      </c>
      <c r="Q54">
        <v>8.1999999999999993</v>
      </c>
      <c r="R54">
        <v>8.4</v>
      </c>
      <c r="S54">
        <v>8.5</v>
      </c>
      <c r="T54">
        <v>8.6999999999999993</v>
      </c>
      <c r="U54">
        <v>8.8000000000000007</v>
      </c>
      <c r="V54">
        <v>8.9</v>
      </c>
      <c r="W54">
        <v>9.1</v>
      </c>
      <c r="X54">
        <v>9.1999999999999993</v>
      </c>
      <c r="Y54">
        <v>9.4</v>
      </c>
      <c r="Z54">
        <v>9.5</v>
      </c>
      <c r="AA54">
        <v>9.6999999999999993</v>
      </c>
      <c r="AB54">
        <v>9.8000000000000007</v>
      </c>
      <c r="AC54">
        <v>9.9</v>
      </c>
      <c r="AD54">
        <v>10.1</v>
      </c>
      <c r="AE54">
        <v>10.199999999999999</v>
      </c>
      <c r="AF54">
        <v>10.3</v>
      </c>
      <c r="AG54">
        <v>10.4</v>
      </c>
      <c r="AH54">
        <v>10.6</v>
      </c>
      <c r="AI54">
        <v>10.7</v>
      </c>
      <c r="AJ54">
        <v>10.8</v>
      </c>
      <c r="AK54">
        <v>10.9</v>
      </c>
      <c r="AL54">
        <v>11</v>
      </c>
      <c r="AM54">
        <v>11.1</v>
      </c>
      <c r="AN54">
        <v>11.2</v>
      </c>
      <c r="AO54">
        <v>11.3</v>
      </c>
    </row>
    <row r="55" spans="1:41" x14ac:dyDescent="0.25">
      <c r="A55" t="s">
        <v>1680</v>
      </c>
      <c r="B55">
        <v>6.7</v>
      </c>
      <c r="C55">
        <v>6.9</v>
      </c>
      <c r="D55">
        <v>7</v>
      </c>
      <c r="E55">
        <v>7.2</v>
      </c>
      <c r="F55">
        <v>7.3</v>
      </c>
      <c r="G55">
        <v>7.5</v>
      </c>
      <c r="H55">
        <v>7.7</v>
      </c>
      <c r="I55">
        <v>7.8</v>
      </c>
      <c r="J55">
        <v>7.9</v>
      </c>
      <c r="K55">
        <v>8.1</v>
      </c>
      <c r="L55">
        <v>8.1999999999999993</v>
      </c>
      <c r="M55">
        <v>8.4</v>
      </c>
      <c r="N55">
        <v>8.5</v>
      </c>
      <c r="O55">
        <v>8.6</v>
      </c>
      <c r="P55">
        <v>8.8000000000000007</v>
      </c>
      <c r="Q55">
        <v>8.9</v>
      </c>
      <c r="R55">
        <v>9.1</v>
      </c>
      <c r="S55">
        <v>9.1999999999999993</v>
      </c>
      <c r="T55">
        <v>9.3000000000000007</v>
      </c>
      <c r="U55">
        <v>9.5</v>
      </c>
      <c r="V55">
        <v>9.6</v>
      </c>
      <c r="W55">
        <v>9.6999999999999993</v>
      </c>
      <c r="X55">
        <v>9.8000000000000007</v>
      </c>
      <c r="Y55">
        <v>10</v>
      </c>
      <c r="Z55">
        <v>10.1</v>
      </c>
      <c r="AA55">
        <v>10.199999999999999</v>
      </c>
      <c r="AB55">
        <v>10.3</v>
      </c>
      <c r="AC55">
        <v>10.4</v>
      </c>
      <c r="AD55">
        <v>10.6</v>
      </c>
      <c r="AE55">
        <v>10.7</v>
      </c>
      <c r="AF55">
        <v>10.8</v>
      </c>
      <c r="AG55">
        <v>10.9</v>
      </c>
      <c r="AH55">
        <v>11</v>
      </c>
      <c r="AI55">
        <v>11.1</v>
      </c>
      <c r="AJ55">
        <v>11.2</v>
      </c>
      <c r="AK55">
        <v>11.3</v>
      </c>
      <c r="AL55">
        <v>11.4</v>
      </c>
      <c r="AM55">
        <v>11.5</v>
      </c>
      <c r="AN55">
        <v>11.6</v>
      </c>
      <c r="AO55">
        <v>11.7</v>
      </c>
    </row>
    <row r="56" spans="1:41" x14ac:dyDescent="0.25">
      <c r="A56" t="s">
        <v>1678</v>
      </c>
      <c r="B56">
        <v>2.2000000000000002</v>
      </c>
      <c r="C56">
        <v>2.2999999999999998</v>
      </c>
      <c r="D56">
        <v>2.4</v>
      </c>
      <c r="E56">
        <v>2.6</v>
      </c>
      <c r="F56">
        <v>2.7</v>
      </c>
      <c r="G56">
        <v>2.8</v>
      </c>
      <c r="H56">
        <v>3</v>
      </c>
      <c r="I56">
        <v>3.1</v>
      </c>
      <c r="J56">
        <v>3.3</v>
      </c>
      <c r="K56">
        <v>3.4</v>
      </c>
      <c r="L56">
        <v>3.6</v>
      </c>
      <c r="M56">
        <v>3.8</v>
      </c>
      <c r="N56">
        <v>4</v>
      </c>
      <c r="O56">
        <v>4.2</v>
      </c>
      <c r="P56">
        <v>4.4000000000000004</v>
      </c>
      <c r="Q56">
        <v>4.5</v>
      </c>
      <c r="R56">
        <v>4.7</v>
      </c>
      <c r="S56">
        <v>4.9000000000000004</v>
      </c>
      <c r="T56">
        <v>5.0999999999999996</v>
      </c>
      <c r="U56">
        <v>5.2</v>
      </c>
      <c r="V56">
        <v>5.4</v>
      </c>
      <c r="W56">
        <v>5.6</v>
      </c>
      <c r="X56">
        <v>5.7</v>
      </c>
      <c r="Y56">
        <v>5.9</v>
      </c>
      <c r="Z56">
        <v>6.1</v>
      </c>
      <c r="AA56">
        <v>6.2</v>
      </c>
      <c r="AB56">
        <v>6.4</v>
      </c>
      <c r="AC56">
        <v>6.5</v>
      </c>
      <c r="AD56">
        <v>6.7</v>
      </c>
      <c r="AE56">
        <v>6.9</v>
      </c>
      <c r="AF56">
        <v>7</v>
      </c>
      <c r="AG56">
        <v>7.2</v>
      </c>
      <c r="AH56">
        <v>7.3</v>
      </c>
      <c r="AI56">
        <v>7.5</v>
      </c>
      <c r="AJ56">
        <v>7.6</v>
      </c>
      <c r="AK56">
        <v>7.7</v>
      </c>
      <c r="AL56">
        <v>7.9</v>
      </c>
      <c r="AM56">
        <v>8</v>
      </c>
      <c r="AN56">
        <v>8.1</v>
      </c>
      <c r="AO56">
        <v>8.1999999999999993</v>
      </c>
    </row>
    <row r="57" spans="1:41" x14ac:dyDescent="0.25">
      <c r="A57" t="s">
        <v>1677</v>
      </c>
      <c r="B57">
        <v>8.8000000000000007</v>
      </c>
      <c r="C57">
        <v>9</v>
      </c>
      <c r="D57">
        <v>9.1999999999999993</v>
      </c>
      <c r="E57">
        <v>9.4</v>
      </c>
      <c r="F57">
        <v>9.6</v>
      </c>
      <c r="G57">
        <v>9.6999999999999993</v>
      </c>
      <c r="H57">
        <v>9.9</v>
      </c>
      <c r="I57">
        <v>10.1</v>
      </c>
      <c r="J57">
        <v>10.199999999999999</v>
      </c>
      <c r="K57">
        <v>10.4</v>
      </c>
      <c r="L57">
        <v>10.5</v>
      </c>
      <c r="M57">
        <v>10.7</v>
      </c>
      <c r="N57">
        <v>10.8</v>
      </c>
      <c r="O57">
        <v>10.9</v>
      </c>
      <c r="P57">
        <v>11.1</v>
      </c>
      <c r="Q57">
        <v>11.2</v>
      </c>
      <c r="R57">
        <v>11.3</v>
      </c>
      <c r="S57">
        <v>11.4</v>
      </c>
      <c r="T57">
        <v>11.5</v>
      </c>
      <c r="U57">
        <v>11.6</v>
      </c>
      <c r="V57">
        <v>11.7</v>
      </c>
      <c r="W57">
        <v>11.7</v>
      </c>
      <c r="X57">
        <v>11.8</v>
      </c>
      <c r="Y57">
        <v>11.9</v>
      </c>
      <c r="Z57">
        <v>12</v>
      </c>
      <c r="AA57">
        <v>12.1</v>
      </c>
      <c r="AB57">
        <v>12.2</v>
      </c>
      <c r="AC57">
        <v>12.3</v>
      </c>
      <c r="AD57">
        <v>12.3</v>
      </c>
      <c r="AE57">
        <v>12.4</v>
      </c>
      <c r="AF57">
        <v>12.5</v>
      </c>
      <c r="AG57">
        <v>12.6</v>
      </c>
      <c r="AH57">
        <v>12.7</v>
      </c>
      <c r="AI57">
        <v>12.7</v>
      </c>
      <c r="AJ57">
        <v>12.8</v>
      </c>
      <c r="AK57">
        <v>12.9</v>
      </c>
      <c r="AL57">
        <v>12.9</v>
      </c>
      <c r="AM57">
        <v>13</v>
      </c>
      <c r="AN57">
        <v>13.1</v>
      </c>
      <c r="AO57">
        <v>13.1</v>
      </c>
    </row>
    <row r="58" spans="1:41" x14ac:dyDescent="0.25">
      <c r="A58" t="s">
        <v>1676</v>
      </c>
      <c r="B58">
        <v>8.4</v>
      </c>
      <c r="C58">
        <v>8.6</v>
      </c>
      <c r="D58">
        <v>8.8000000000000007</v>
      </c>
      <c r="E58">
        <v>8.9</v>
      </c>
      <c r="F58">
        <v>9.1</v>
      </c>
      <c r="G58">
        <v>9.3000000000000007</v>
      </c>
      <c r="H58">
        <v>9.4</v>
      </c>
      <c r="I58">
        <v>9.6</v>
      </c>
      <c r="J58">
        <v>9.6999999999999993</v>
      </c>
      <c r="K58">
        <v>9.9</v>
      </c>
      <c r="L58">
        <v>10</v>
      </c>
      <c r="M58">
        <v>10.199999999999999</v>
      </c>
      <c r="N58">
        <v>10.3</v>
      </c>
      <c r="O58">
        <v>10.5</v>
      </c>
      <c r="P58">
        <v>10.6</v>
      </c>
      <c r="Q58">
        <v>10.7</v>
      </c>
      <c r="R58">
        <v>10.8</v>
      </c>
      <c r="S58">
        <v>11</v>
      </c>
      <c r="T58">
        <v>11.1</v>
      </c>
      <c r="U58">
        <v>11.2</v>
      </c>
      <c r="V58">
        <v>11.3</v>
      </c>
      <c r="W58">
        <v>11.4</v>
      </c>
      <c r="X58">
        <v>11.5</v>
      </c>
      <c r="Y58">
        <v>11.6</v>
      </c>
      <c r="Z58">
        <v>11.6</v>
      </c>
      <c r="AA58">
        <v>11.7</v>
      </c>
      <c r="AB58">
        <v>11.8</v>
      </c>
      <c r="AC58">
        <v>11.9</v>
      </c>
      <c r="AD58">
        <v>12</v>
      </c>
      <c r="AE58">
        <v>12.1</v>
      </c>
      <c r="AF58">
        <v>12.1</v>
      </c>
      <c r="AG58">
        <v>12.2</v>
      </c>
      <c r="AH58">
        <v>12.3</v>
      </c>
      <c r="AI58">
        <v>12.3</v>
      </c>
      <c r="AJ58">
        <v>12.4</v>
      </c>
      <c r="AK58">
        <v>12.5</v>
      </c>
      <c r="AL58">
        <v>12.5</v>
      </c>
      <c r="AM58">
        <v>12.6</v>
      </c>
      <c r="AN58">
        <v>12.6</v>
      </c>
      <c r="AO58">
        <v>12.7</v>
      </c>
    </row>
    <row r="59" spans="1:41" x14ac:dyDescent="0.25">
      <c r="A59" t="s">
        <v>1675</v>
      </c>
      <c r="B59">
        <v>2.2999999999999998</v>
      </c>
      <c r="C59">
        <v>2.4</v>
      </c>
      <c r="D59">
        <v>2.5</v>
      </c>
      <c r="E59">
        <v>2.6</v>
      </c>
      <c r="F59">
        <v>2.7</v>
      </c>
      <c r="G59">
        <v>2.9</v>
      </c>
      <c r="H59">
        <v>3</v>
      </c>
      <c r="I59">
        <v>3.1</v>
      </c>
      <c r="J59">
        <v>3.2</v>
      </c>
      <c r="K59">
        <v>3.4</v>
      </c>
      <c r="L59">
        <v>3.5</v>
      </c>
      <c r="M59">
        <v>3.6</v>
      </c>
      <c r="N59">
        <v>3.8</v>
      </c>
      <c r="O59">
        <v>3.9</v>
      </c>
      <c r="P59">
        <v>4</v>
      </c>
      <c r="Q59">
        <v>4.2</v>
      </c>
      <c r="R59">
        <v>4.3</v>
      </c>
      <c r="S59">
        <v>4.4000000000000004</v>
      </c>
      <c r="T59">
        <v>4.5</v>
      </c>
      <c r="U59">
        <v>4.7</v>
      </c>
      <c r="V59">
        <v>4.8</v>
      </c>
      <c r="W59">
        <v>4.9000000000000004</v>
      </c>
      <c r="X59">
        <v>5</v>
      </c>
      <c r="Y59">
        <v>5.0999999999999996</v>
      </c>
      <c r="Z59">
        <v>5.3</v>
      </c>
      <c r="AA59">
        <v>5.4</v>
      </c>
      <c r="AB59">
        <v>5.5</v>
      </c>
      <c r="AC59">
        <v>5.6</v>
      </c>
      <c r="AD59">
        <v>5.7</v>
      </c>
      <c r="AE59">
        <v>5.8</v>
      </c>
      <c r="AF59">
        <v>6</v>
      </c>
      <c r="AG59">
        <v>6.1</v>
      </c>
      <c r="AH59">
        <v>6.2</v>
      </c>
      <c r="AI59">
        <v>6.3</v>
      </c>
      <c r="AJ59">
        <v>6.4</v>
      </c>
      <c r="AK59">
        <v>6.5</v>
      </c>
      <c r="AL59">
        <v>6.6</v>
      </c>
      <c r="AM59">
        <v>6.7</v>
      </c>
      <c r="AN59">
        <v>6.8</v>
      </c>
      <c r="AO59">
        <v>6.9</v>
      </c>
    </row>
    <row r="60" spans="1:41" x14ac:dyDescent="0.25">
      <c r="A60" t="s">
        <v>1674</v>
      </c>
      <c r="B60">
        <v>0.3</v>
      </c>
      <c r="C60">
        <v>0.3</v>
      </c>
      <c r="D60">
        <v>0.3</v>
      </c>
      <c r="E60">
        <v>0.3</v>
      </c>
      <c r="F60">
        <v>0.4</v>
      </c>
      <c r="G60">
        <v>0.4</v>
      </c>
      <c r="H60">
        <v>0.4</v>
      </c>
      <c r="I60">
        <v>0.4</v>
      </c>
      <c r="J60">
        <v>0.5</v>
      </c>
      <c r="K60">
        <v>0.5</v>
      </c>
      <c r="L60">
        <v>0.5</v>
      </c>
      <c r="M60">
        <v>0.6</v>
      </c>
      <c r="N60">
        <v>0.6</v>
      </c>
      <c r="O60">
        <v>0.6</v>
      </c>
      <c r="P60">
        <v>0.7</v>
      </c>
      <c r="Q60">
        <v>0.7</v>
      </c>
      <c r="R60">
        <v>0.8</v>
      </c>
      <c r="S60">
        <v>0.8</v>
      </c>
      <c r="T60">
        <v>0.8</v>
      </c>
      <c r="U60">
        <v>0.9</v>
      </c>
      <c r="V60">
        <v>0.9</v>
      </c>
      <c r="W60">
        <v>0.9</v>
      </c>
      <c r="X60">
        <v>1</v>
      </c>
      <c r="Y60">
        <v>1</v>
      </c>
      <c r="Z60">
        <v>1.1000000000000001</v>
      </c>
      <c r="AA60">
        <v>1.1000000000000001</v>
      </c>
      <c r="AB60">
        <v>1.2</v>
      </c>
      <c r="AC60">
        <v>1.2</v>
      </c>
      <c r="AD60">
        <v>1.3</v>
      </c>
      <c r="AE60">
        <v>1.3</v>
      </c>
      <c r="AF60">
        <v>1.4</v>
      </c>
      <c r="AG60">
        <v>1.4</v>
      </c>
      <c r="AH60">
        <v>1.5</v>
      </c>
      <c r="AI60">
        <v>1.5</v>
      </c>
      <c r="AJ60">
        <v>1.6</v>
      </c>
      <c r="AK60">
        <v>1.6</v>
      </c>
      <c r="AL60">
        <v>1.7</v>
      </c>
      <c r="AM60">
        <v>1.7</v>
      </c>
      <c r="AN60">
        <v>1.8</v>
      </c>
      <c r="AO60">
        <v>1.8</v>
      </c>
    </row>
    <row r="61" spans="1:41" x14ac:dyDescent="0.25">
      <c r="A61" t="s">
        <v>1673</v>
      </c>
      <c r="B61">
        <v>0.6</v>
      </c>
      <c r="C61">
        <v>0.6</v>
      </c>
      <c r="D61">
        <v>0.6</v>
      </c>
      <c r="E61">
        <v>0.7</v>
      </c>
      <c r="F61">
        <v>0.7</v>
      </c>
      <c r="G61">
        <v>0.7</v>
      </c>
      <c r="H61">
        <v>0.8</v>
      </c>
      <c r="I61">
        <v>0.8</v>
      </c>
      <c r="J61">
        <v>0.9</v>
      </c>
      <c r="K61">
        <v>0.9</v>
      </c>
      <c r="L61">
        <v>1</v>
      </c>
      <c r="M61">
        <v>1</v>
      </c>
      <c r="N61">
        <v>1.1000000000000001</v>
      </c>
      <c r="O61">
        <v>1.1000000000000001</v>
      </c>
      <c r="P61">
        <v>1.2</v>
      </c>
      <c r="Q61">
        <v>1.3</v>
      </c>
      <c r="R61">
        <v>1.3</v>
      </c>
      <c r="S61">
        <v>1.4</v>
      </c>
      <c r="T61">
        <v>1.5</v>
      </c>
      <c r="U61">
        <v>1.5</v>
      </c>
      <c r="V61">
        <v>1.6</v>
      </c>
      <c r="W61">
        <v>1.7</v>
      </c>
      <c r="X61">
        <v>1.8</v>
      </c>
      <c r="Y61">
        <v>1.8</v>
      </c>
      <c r="Z61">
        <v>1.9</v>
      </c>
      <c r="AA61">
        <v>2</v>
      </c>
      <c r="AB61">
        <v>2.1</v>
      </c>
      <c r="AC61">
        <v>2.2000000000000002</v>
      </c>
      <c r="AD61">
        <v>2.2999999999999998</v>
      </c>
      <c r="AE61">
        <v>2.2999999999999998</v>
      </c>
      <c r="AF61">
        <v>2.4</v>
      </c>
      <c r="AG61">
        <v>2.5</v>
      </c>
      <c r="AH61">
        <v>2.6</v>
      </c>
      <c r="AI61">
        <v>2.7</v>
      </c>
      <c r="AJ61">
        <v>2.8</v>
      </c>
      <c r="AK61">
        <v>2.9</v>
      </c>
      <c r="AL61">
        <v>3</v>
      </c>
      <c r="AM61">
        <v>3.1</v>
      </c>
      <c r="AN61">
        <v>3.2</v>
      </c>
      <c r="AO61">
        <v>3.3</v>
      </c>
    </row>
    <row r="62" spans="1:41" x14ac:dyDescent="0.25">
      <c r="A62" t="s">
        <v>1672</v>
      </c>
      <c r="B62">
        <v>0.2</v>
      </c>
      <c r="C62">
        <v>0.3</v>
      </c>
      <c r="D62">
        <v>0.3</v>
      </c>
      <c r="E62">
        <v>0.3</v>
      </c>
      <c r="F62">
        <v>0.3</v>
      </c>
      <c r="G62">
        <v>0.3</v>
      </c>
      <c r="H62">
        <v>0.4</v>
      </c>
      <c r="I62">
        <v>0.4</v>
      </c>
      <c r="J62">
        <v>0.4</v>
      </c>
      <c r="K62">
        <v>0.4</v>
      </c>
      <c r="L62">
        <v>0.5</v>
      </c>
      <c r="M62">
        <v>0.5</v>
      </c>
      <c r="N62">
        <v>0.5</v>
      </c>
      <c r="O62">
        <v>0.6</v>
      </c>
      <c r="P62">
        <v>0.6</v>
      </c>
      <c r="Q62">
        <v>0.7</v>
      </c>
      <c r="R62">
        <v>0.7</v>
      </c>
      <c r="S62">
        <v>0.8</v>
      </c>
      <c r="T62">
        <v>0.8</v>
      </c>
      <c r="U62">
        <v>0.8</v>
      </c>
      <c r="V62">
        <v>0.9</v>
      </c>
      <c r="W62">
        <v>0.9</v>
      </c>
      <c r="X62">
        <v>1</v>
      </c>
      <c r="Y62">
        <v>1.1000000000000001</v>
      </c>
      <c r="Z62">
        <v>1.1000000000000001</v>
      </c>
      <c r="AA62">
        <v>1.2</v>
      </c>
      <c r="AB62">
        <v>1.2</v>
      </c>
      <c r="AC62">
        <v>1.3</v>
      </c>
      <c r="AD62">
        <v>1.4</v>
      </c>
      <c r="AE62">
        <v>1.4</v>
      </c>
      <c r="AF62">
        <v>1.5</v>
      </c>
      <c r="AG62">
        <v>1.6</v>
      </c>
      <c r="AH62">
        <v>1.6</v>
      </c>
      <c r="AI62">
        <v>1.7</v>
      </c>
      <c r="AJ62">
        <v>1.8</v>
      </c>
      <c r="AK62">
        <v>1.8</v>
      </c>
      <c r="AL62">
        <v>1.9</v>
      </c>
      <c r="AM62">
        <v>2</v>
      </c>
      <c r="AN62">
        <v>2.1</v>
      </c>
      <c r="AO62">
        <v>2.1</v>
      </c>
    </row>
    <row r="63" spans="1:41" x14ac:dyDescent="0.25">
      <c r="A63" t="s">
        <v>1671</v>
      </c>
      <c r="B63">
        <v>1.6</v>
      </c>
      <c r="C63">
        <v>1.7</v>
      </c>
      <c r="D63">
        <v>1.8</v>
      </c>
      <c r="E63">
        <v>1.9</v>
      </c>
      <c r="F63">
        <v>2</v>
      </c>
      <c r="G63">
        <v>2.1</v>
      </c>
      <c r="H63">
        <v>2.2000000000000002</v>
      </c>
      <c r="I63">
        <v>2.2999999999999998</v>
      </c>
      <c r="J63">
        <v>2.4</v>
      </c>
      <c r="K63">
        <v>2.5</v>
      </c>
      <c r="L63">
        <v>2.6</v>
      </c>
      <c r="M63">
        <v>2.7</v>
      </c>
      <c r="N63">
        <v>2.8</v>
      </c>
      <c r="O63">
        <v>3</v>
      </c>
      <c r="P63">
        <v>3.1</v>
      </c>
      <c r="Q63">
        <v>3.2</v>
      </c>
      <c r="R63">
        <v>3.4</v>
      </c>
      <c r="S63">
        <v>3.5</v>
      </c>
      <c r="T63">
        <v>3.6</v>
      </c>
      <c r="U63">
        <v>3.7</v>
      </c>
      <c r="V63">
        <v>3.9</v>
      </c>
      <c r="W63">
        <v>4</v>
      </c>
      <c r="X63">
        <v>4.0999999999999996</v>
      </c>
      <c r="Y63">
        <v>4.2</v>
      </c>
      <c r="Z63">
        <v>4.4000000000000004</v>
      </c>
      <c r="AA63">
        <v>4.5</v>
      </c>
      <c r="AB63">
        <v>4.5999999999999996</v>
      </c>
      <c r="AC63">
        <v>4.8</v>
      </c>
      <c r="AD63">
        <v>4.9000000000000004</v>
      </c>
      <c r="AE63">
        <v>5</v>
      </c>
      <c r="AF63">
        <v>5.2</v>
      </c>
      <c r="AG63">
        <v>5.3</v>
      </c>
      <c r="AH63">
        <v>5.4</v>
      </c>
      <c r="AI63">
        <v>5.6</v>
      </c>
      <c r="AJ63">
        <v>5.7</v>
      </c>
      <c r="AK63">
        <v>5.8</v>
      </c>
      <c r="AL63">
        <v>5.9</v>
      </c>
      <c r="AM63">
        <v>6.1</v>
      </c>
      <c r="AN63">
        <v>6.2</v>
      </c>
      <c r="AO63">
        <v>6.3</v>
      </c>
    </row>
    <row r="64" spans="1:41" x14ac:dyDescent="0.25">
      <c r="A64" t="s">
        <v>1670</v>
      </c>
      <c r="B64">
        <v>6</v>
      </c>
      <c r="C64">
        <v>6.2</v>
      </c>
      <c r="D64">
        <v>6.4</v>
      </c>
      <c r="E64">
        <v>6.6</v>
      </c>
      <c r="F64">
        <v>6.8</v>
      </c>
      <c r="G64">
        <v>7</v>
      </c>
      <c r="H64">
        <v>7.2</v>
      </c>
      <c r="I64">
        <v>7.4</v>
      </c>
      <c r="J64">
        <v>7.6</v>
      </c>
      <c r="K64">
        <v>7.8</v>
      </c>
      <c r="L64">
        <v>8</v>
      </c>
      <c r="M64">
        <v>8.1999999999999993</v>
      </c>
      <c r="N64">
        <v>8.4</v>
      </c>
      <c r="O64">
        <v>8.6</v>
      </c>
      <c r="P64">
        <v>8.8000000000000007</v>
      </c>
      <c r="Q64">
        <v>9</v>
      </c>
      <c r="R64">
        <v>9.1999999999999993</v>
      </c>
      <c r="S64">
        <v>9.3000000000000007</v>
      </c>
      <c r="T64">
        <v>9.5</v>
      </c>
      <c r="U64">
        <v>9.6999999999999993</v>
      </c>
      <c r="V64">
        <v>9.8000000000000007</v>
      </c>
      <c r="W64">
        <v>10</v>
      </c>
      <c r="X64">
        <v>10.1</v>
      </c>
      <c r="Y64">
        <v>10.3</v>
      </c>
      <c r="Z64">
        <v>10.5</v>
      </c>
      <c r="AA64">
        <v>10.6</v>
      </c>
      <c r="AB64">
        <v>10.7</v>
      </c>
      <c r="AC64">
        <v>10.9</v>
      </c>
      <c r="AD64">
        <v>11</v>
      </c>
      <c r="AE64">
        <v>11.2</v>
      </c>
      <c r="AF64">
        <v>11.3</v>
      </c>
      <c r="AG64">
        <v>11.4</v>
      </c>
      <c r="AH64">
        <v>11.5</v>
      </c>
      <c r="AI64">
        <v>11.7</v>
      </c>
      <c r="AJ64">
        <v>11.8</v>
      </c>
      <c r="AK64">
        <v>11.9</v>
      </c>
      <c r="AL64">
        <v>12</v>
      </c>
      <c r="AM64">
        <v>12.1</v>
      </c>
      <c r="AN64">
        <v>12.2</v>
      </c>
      <c r="AO64">
        <v>12.3</v>
      </c>
    </row>
    <row r="65" spans="1:41" x14ac:dyDescent="0.25">
      <c r="A65" t="s">
        <v>1668</v>
      </c>
      <c r="B65">
        <v>1.4</v>
      </c>
      <c r="C65">
        <v>1.5</v>
      </c>
      <c r="D65">
        <v>1.6</v>
      </c>
      <c r="E65">
        <v>1.7</v>
      </c>
      <c r="F65">
        <v>1.7</v>
      </c>
      <c r="G65">
        <v>1.8</v>
      </c>
      <c r="H65">
        <v>1.9</v>
      </c>
      <c r="I65">
        <v>2</v>
      </c>
      <c r="J65">
        <v>2.1</v>
      </c>
      <c r="K65">
        <v>2.2000000000000002</v>
      </c>
      <c r="L65">
        <v>2.2999999999999998</v>
      </c>
      <c r="M65">
        <v>2.2999999999999998</v>
      </c>
      <c r="N65">
        <v>2.4</v>
      </c>
      <c r="O65">
        <v>2.5</v>
      </c>
      <c r="P65">
        <v>2.6</v>
      </c>
      <c r="Q65">
        <v>2.7</v>
      </c>
      <c r="R65">
        <v>2.8</v>
      </c>
      <c r="S65">
        <v>2.9</v>
      </c>
      <c r="T65">
        <v>3</v>
      </c>
      <c r="U65">
        <v>3.1</v>
      </c>
      <c r="V65">
        <v>3.2</v>
      </c>
      <c r="W65">
        <v>3.3</v>
      </c>
      <c r="X65">
        <v>3.4</v>
      </c>
      <c r="Y65">
        <v>3.5</v>
      </c>
      <c r="Z65">
        <v>3.7</v>
      </c>
      <c r="AA65">
        <v>3.8</v>
      </c>
      <c r="AB65">
        <v>3.9</v>
      </c>
      <c r="AC65">
        <v>4</v>
      </c>
      <c r="AD65">
        <v>4.0999999999999996</v>
      </c>
      <c r="AE65">
        <v>4.2</v>
      </c>
      <c r="AF65">
        <v>4.3</v>
      </c>
      <c r="AG65">
        <v>4.4000000000000004</v>
      </c>
      <c r="AH65">
        <v>4.5999999999999996</v>
      </c>
      <c r="AI65">
        <v>4.7</v>
      </c>
      <c r="AJ65">
        <v>4.8</v>
      </c>
      <c r="AK65">
        <v>4.9000000000000004</v>
      </c>
      <c r="AL65">
        <v>5</v>
      </c>
      <c r="AM65">
        <v>5.2</v>
      </c>
      <c r="AN65">
        <v>5.3</v>
      </c>
      <c r="AO65">
        <v>5.4</v>
      </c>
    </row>
    <row r="66" spans="1:41" x14ac:dyDescent="0.25">
      <c r="A66" t="s">
        <v>1667</v>
      </c>
      <c r="B66">
        <v>3.9</v>
      </c>
      <c r="C66">
        <v>4</v>
      </c>
      <c r="D66">
        <v>4.0999999999999996</v>
      </c>
      <c r="E66">
        <v>4.3</v>
      </c>
      <c r="F66">
        <v>4.4000000000000004</v>
      </c>
      <c r="G66">
        <v>4.5999999999999996</v>
      </c>
      <c r="H66">
        <v>4.7</v>
      </c>
      <c r="I66">
        <v>4.9000000000000004</v>
      </c>
      <c r="J66">
        <v>5</v>
      </c>
      <c r="K66">
        <v>5.2</v>
      </c>
      <c r="L66">
        <v>5.4</v>
      </c>
      <c r="M66">
        <v>5.6</v>
      </c>
      <c r="N66">
        <v>5.8</v>
      </c>
      <c r="O66">
        <v>6</v>
      </c>
      <c r="P66">
        <v>6.2</v>
      </c>
      <c r="Q66">
        <v>6.5</v>
      </c>
      <c r="R66">
        <v>6.8</v>
      </c>
      <c r="S66">
        <v>7</v>
      </c>
      <c r="T66">
        <v>7.3</v>
      </c>
      <c r="U66">
        <v>7.6</v>
      </c>
      <c r="V66">
        <v>7.8</v>
      </c>
      <c r="W66">
        <v>8.1</v>
      </c>
      <c r="X66">
        <v>8.3000000000000007</v>
      </c>
      <c r="Y66">
        <v>8.5</v>
      </c>
      <c r="Z66">
        <v>8.6999999999999993</v>
      </c>
      <c r="AA66">
        <v>8.9</v>
      </c>
      <c r="AB66">
        <v>9.1</v>
      </c>
      <c r="AC66">
        <v>9.3000000000000007</v>
      </c>
      <c r="AD66">
        <v>9.5</v>
      </c>
      <c r="AE66">
        <v>9.6999999999999993</v>
      </c>
      <c r="AF66">
        <v>9.9</v>
      </c>
      <c r="AG66">
        <v>10.1</v>
      </c>
      <c r="AH66">
        <v>10.199999999999999</v>
      </c>
      <c r="AI66">
        <v>10.4</v>
      </c>
      <c r="AJ66">
        <v>10.5</v>
      </c>
      <c r="AK66">
        <v>10.7</v>
      </c>
      <c r="AL66">
        <v>10.8</v>
      </c>
      <c r="AM66">
        <v>10.9</v>
      </c>
      <c r="AN66">
        <v>11.1</v>
      </c>
      <c r="AO66">
        <v>11.2</v>
      </c>
    </row>
    <row r="67" spans="1:41" x14ac:dyDescent="0.25">
      <c r="A67" t="s">
        <v>1665</v>
      </c>
      <c r="B67">
        <v>2.5</v>
      </c>
      <c r="C67">
        <v>2.6</v>
      </c>
      <c r="D67">
        <v>2.7</v>
      </c>
      <c r="E67">
        <v>2.8</v>
      </c>
      <c r="F67">
        <v>2.9</v>
      </c>
      <c r="G67">
        <v>3.1</v>
      </c>
      <c r="H67">
        <v>3.2</v>
      </c>
      <c r="I67">
        <v>3.3</v>
      </c>
      <c r="J67">
        <v>3.4</v>
      </c>
      <c r="K67">
        <v>3.6</v>
      </c>
      <c r="L67">
        <v>3.7</v>
      </c>
      <c r="M67">
        <v>3.8</v>
      </c>
      <c r="N67">
        <v>3.9</v>
      </c>
      <c r="O67">
        <v>4.0999999999999996</v>
      </c>
      <c r="P67">
        <v>4.2</v>
      </c>
      <c r="Q67">
        <v>4.4000000000000004</v>
      </c>
      <c r="R67">
        <v>4.5</v>
      </c>
      <c r="S67">
        <v>4.5999999999999996</v>
      </c>
      <c r="T67">
        <v>4.7</v>
      </c>
      <c r="U67">
        <v>4.9000000000000004</v>
      </c>
      <c r="V67">
        <v>5</v>
      </c>
      <c r="W67">
        <v>5.0999999999999996</v>
      </c>
      <c r="X67">
        <v>5.3</v>
      </c>
      <c r="Y67">
        <v>5.4</v>
      </c>
      <c r="Z67">
        <v>5.6</v>
      </c>
      <c r="AA67">
        <v>5.7</v>
      </c>
      <c r="AB67">
        <v>5.8</v>
      </c>
      <c r="AC67">
        <v>6</v>
      </c>
      <c r="AD67">
        <v>6.1</v>
      </c>
      <c r="AE67">
        <v>6.3</v>
      </c>
      <c r="AF67">
        <v>6.4</v>
      </c>
      <c r="AG67">
        <v>6.5</v>
      </c>
      <c r="AH67">
        <v>6.7</v>
      </c>
      <c r="AI67">
        <v>6.8</v>
      </c>
      <c r="AJ67">
        <v>7</v>
      </c>
      <c r="AK67">
        <v>7.1</v>
      </c>
      <c r="AL67">
        <v>7.2</v>
      </c>
      <c r="AM67">
        <v>7.4</v>
      </c>
      <c r="AN67">
        <v>7.5</v>
      </c>
      <c r="AO67">
        <v>7.6</v>
      </c>
    </row>
    <row r="68" spans="1:41" x14ac:dyDescent="0.25">
      <c r="A68" t="s">
        <v>1664</v>
      </c>
      <c r="B68">
        <v>4.4000000000000004</v>
      </c>
      <c r="C68">
        <v>4.5999999999999996</v>
      </c>
      <c r="D68">
        <v>4.8</v>
      </c>
      <c r="E68">
        <v>5</v>
      </c>
      <c r="F68">
        <v>5.2</v>
      </c>
      <c r="G68">
        <v>5.4</v>
      </c>
      <c r="H68">
        <v>5.6</v>
      </c>
      <c r="I68">
        <v>5.9</v>
      </c>
      <c r="J68">
        <v>6.1</v>
      </c>
      <c r="K68">
        <v>6.3</v>
      </c>
      <c r="L68">
        <v>6.5</v>
      </c>
      <c r="M68">
        <v>6.8</v>
      </c>
      <c r="N68">
        <v>7</v>
      </c>
      <c r="O68">
        <v>7.2</v>
      </c>
      <c r="P68">
        <v>7.5</v>
      </c>
      <c r="Q68">
        <v>7.7</v>
      </c>
      <c r="R68">
        <v>7.9</v>
      </c>
      <c r="S68">
        <v>8.1</v>
      </c>
      <c r="T68">
        <v>8.3000000000000007</v>
      </c>
      <c r="U68">
        <v>8.5</v>
      </c>
      <c r="V68">
        <v>8.6999999999999993</v>
      </c>
      <c r="W68">
        <v>8.9</v>
      </c>
      <c r="X68">
        <v>9</v>
      </c>
      <c r="Y68">
        <v>9.1999999999999993</v>
      </c>
      <c r="Z68">
        <v>9.4</v>
      </c>
      <c r="AA68">
        <v>9.6</v>
      </c>
      <c r="AB68">
        <v>9.6999999999999993</v>
      </c>
      <c r="AC68">
        <v>9.9</v>
      </c>
      <c r="AD68">
        <v>10</v>
      </c>
      <c r="AE68">
        <v>10.199999999999999</v>
      </c>
      <c r="AF68">
        <v>10.3</v>
      </c>
      <c r="AG68">
        <v>10.5</v>
      </c>
      <c r="AH68">
        <v>10.6</v>
      </c>
      <c r="AI68">
        <v>10.8</v>
      </c>
      <c r="AJ68">
        <v>10.9</v>
      </c>
      <c r="AK68">
        <v>11</v>
      </c>
      <c r="AL68">
        <v>11.1</v>
      </c>
      <c r="AM68">
        <v>11.2</v>
      </c>
      <c r="AN68">
        <v>11.3</v>
      </c>
      <c r="AO68">
        <v>11.4</v>
      </c>
    </row>
    <row r="69" spans="1:41" x14ac:dyDescent="0.25">
      <c r="A69" t="s">
        <v>1663</v>
      </c>
      <c r="B69">
        <v>0.9</v>
      </c>
      <c r="C69">
        <v>1</v>
      </c>
      <c r="D69">
        <v>1</v>
      </c>
      <c r="E69">
        <v>1.1000000000000001</v>
      </c>
      <c r="F69">
        <v>1.2</v>
      </c>
      <c r="G69">
        <v>1.2</v>
      </c>
      <c r="H69">
        <v>1.3</v>
      </c>
      <c r="I69">
        <v>1.4</v>
      </c>
      <c r="J69">
        <v>1.5</v>
      </c>
      <c r="K69">
        <v>1.6</v>
      </c>
      <c r="L69">
        <v>1.6</v>
      </c>
      <c r="M69">
        <v>1.7</v>
      </c>
      <c r="N69">
        <v>1.8</v>
      </c>
      <c r="O69">
        <v>2</v>
      </c>
      <c r="P69">
        <v>2.1</v>
      </c>
      <c r="Q69">
        <v>2.2000000000000002</v>
      </c>
      <c r="R69">
        <v>2.2999999999999998</v>
      </c>
      <c r="S69">
        <v>2.4</v>
      </c>
      <c r="T69">
        <v>2.5</v>
      </c>
      <c r="U69">
        <v>2.7</v>
      </c>
      <c r="V69">
        <v>2.8</v>
      </c>
      <c r="W69">
        <v>2.9</v>
      </c>
      <c r="X69">
        <v>3.1</v>
      </c>
      <c r="Y69">
        <v>3.2</v>
      </c>
      <c r="Z69">
        <v>3.3</v>
      </c>
      <c r="AA69">
        <v>3.5</v>
      </c>
      <c r="AB69">
        <v>3.6</v>
      </c>
      <c r="AC69">
        <v>3.8</v>
      </c>
      <c r="AD69">
        <v>3.9</v>
      </c>
      <c r="AE69">
        <v>4.0999999999999996</v>
      </c>
      <c r="AF69">
        <v>4.2</v>
      </c>
      <c r="AG69">
        <v>4.4000000000000004</v>
      </c>
      <c r="AH69">
        <v>4.5</v>
      </c>
      <c r="AI69">
        <v>4.7</v>
      </c>
      <c r="AJ69">
        <v>4.9000000000000004</v>
      </c>
      <c r="AK69">
        <v>5</v>
      </c>
      <c r="AL69">
        <v>5.2</v>
      </c>
      <c r="AM69">
        <v>5.3</v>
      </c>
      <c r="AN69">
        <v>5.5</v>
      </c>
      <c r="AO69">
        <v>5.7</v>
      </c>
    </row>
    <row r="70" spans="1:41" x14ac:dyDescent="0.25">
      <c r="A70" t="s">
        <v>1662</v>
      </c>
      <c r="B70">
        <v>8</v>
      </c>
      <c r="C70">
        <v>8.1999999999999993</v>
      </c>
      <c r="D70">
        <v>8.3000000000000007</v>
      </c>
      <c r="E70">
        <v>8.5</v>
      </c>
      <c r="F70">
        <v>8.6</v>
      </c>
      <c r="G70">
        <v>8.6999999999999993</v>
      </c>
      <c r="H70">
        <v>8.9</v>
      </c>
      <c r="I70">
        <v>9</v>
      </c>
      <c r="J70">
        <v>9.1</v>
      </c>
      <c r="K70">
        <v>9.3000000000000007</v>
      </c>
      <c r="L70">
        <v>9.4</v>
      </c>
      <c r="M70">
        <v>9.5</v>
      </c>
      <c r="N70">
        <v>9.6</v>
      </c>
      <c r="O70">
        <v>9.8000000000000007</v>
      </c>
      <c r="P70">
        <v>9.9</v>
      </c>
      <c r="Q70">
        <v>10</v>
      </c>
      <c r="R70">
        <v>10.1</v>
      </c>
      <c r="S70">
        <v>10.199999999999999</v>
      </c>
      <c r="T70">
        <v>10.3</v>
      </c>
      <c r="U70">
        <v>10.4</v>
      </c>
      <c r="V70">
        <v>10.5</v>
      </c>
      <c r="W70">
        <v>10.6</v>
      </c>
      <c r="X70">
        <v>10.7</v>
      </c>
      <c r="Y70">
        <v>10.8</v>
      </c>
      <c r="Z70">
        <v>10.9</v>
      </c>
      <c r="AA70">
        <v>11</v>
      </c>
      <c r="AB70">
        <v>11.1</v>
      </c>
      <c r="AC70">
        <v>11.2</v>
      </c>
      <c r="AD70">
        <v>11.2</v>
      </c>
      <c r="AE70">
        <v>11.3</v>
      </c>
      <c r="AF70">
        <v>11.4</v>
      </c>
      <c r="AG70">
        <v>11.5</v>
      </c>
      <c r="AH70">
        <v>11.6</v>
      </c>
      <c r="AI70">
        <v>11.7</v>
      </c>
      <c r="AJ70">
        <v>11.7</v>
      </c>
      <c r="AK70">
        <v>11.8</v>
      </c>
      <c r="AL70">
        <v>11.9</v>
      </c>
      <c r="AM70">
        <v>11.9</v>
      </c>
      <c r="AN70">
        <v>12</v>
      </c>
      <c r="AO70">
        <v>12.1</v>
      </c>
    </row>
    <row r="71" spans="1:41" x14ac:dyDescent="0.25">
      <c r="A71" t="s">
        <v>7</v>
      </c>
      <c r="B71">
        <v>2.2000000000000002</v>
      </c>
      <c r="C71">
        <v>2.2999999999999998</v>
      </c>
      <c r="D71">
        <v>2.4</v>
      </c>
      <c r="E71">
        <v>2.5</v>
      </c>
      <c r="F71">
        <v>2.7</v>
      </c>
      <c r="G71">
        <v>2.8</v>
      </c>
      <c r="H71">
        <v>3</v>
      </c>
      <c r="I71">
        <v>3.1</v>
      </c>
      <c r="J71">
        <v>3.2</v>
      </c>
      <c r="K71">
        <v>3.4</v>
      </c>
      <c r="L71">
        <v>3.6</v>
      </c>
      <c r="M71">
        <v>3.7</v>
      </c>
      <c r="N71">
        <v>3.9</v>
      </c>
      <c r="O71">
        <v>4</v>
      </c>
      <c r="P71">
        <v>4.2</v>
      </c>
      <c r="Q71">
        <v>4.4000000000000004</v>
      </c>
      <c r="R71">
        <v>4.5</v>
      </c>
      <c r="S71">
        <v>4.7</v>
      </c>
      <c r="T71">
        <v>4.9000000000000004</v>
      </c>
      <c r="U71">
        <v>5</v>
      </c>
      <c r="V71">
        <v>5.2</v>
      </c>
      <c r="W71">
        <v>5.4</v>
      </c>
      <c r="X71">
        <v>5.5</v>
      </c>
      <c r="Y71">
        <v>5.7</v>
      </c>
      <c r="Z71">
        <v>5.9</v>
      </c>
      <c r="AA71">
        <v>6</v>
      </c>
      <c r="AB71">
        <v>6.2</v>
      </c>
      <c r="AC71">
        <v>6.4</v>
      </c>
      <c r="AD71">
        <v>6.5</v>
      </c>
      <c r="AE71">
        <v>6.7</v>
      </c>
      <c r="AF71">
        <v>6.9</v>
      </c>
      <c r="AG71">
        <v>7</v>
      </c>
      <c r="AH71">
        <v>7.2</v>
      </c>
      <c r="AI71">
        <v>7.4</v>
      </c>
      <c r="AJ71">
        <v>7.5</v>
      </c>
      <c r="AK71">
        <v>7.7</v>
      </c>
      <c r="AL71">
        <v>7.8</v>
      </c>
      <c r="AM71">
        <v>8</v>
      </c>
      <c r="AN71">
        <v>8.1</v>
      </c>
      <c r="AO71">
        <v>8.3000000000000007</v>
      </c>
    </row>
    <row r="72" spans="1:41" x14ac:dyDescent="0.25">
      <c r="A72" t="s">
        <v>8</v>
      </c>
      <c r="B72">
        <v>1.1000000000000001</v>
      </c>
      <c r="C72">
        <v>1.2</v>
      </c>
      <c r="D72">
        <v>1.2</v>
      </c>
      <c r="E72">
        <v>1.3</v>
      </c>
      <c r="F72">
        <v>1.4</v>
      </c>
      <c r="G72">
        <v>1.5</v>
      </c>
      <c r="H72">
        <v>1.6</v>
      </c>
      <c r="I72">
        <v>1.6</v>
      </c>
      <c r="J72">
        <v>1.7</v>
      </c>
      <c r="K72">
        <v>1.8</v>
      </c>
      <c r="L72">
        <v>1.9</v>
      </c>
      <c r="M72">
        <v>2</v>
      </c>
      <c r="N72">
        <v>2.1</v>
      </c>
      <c r="O72">
        <v>2.2000000000000002</v>
      </c>
      <c r="P72">
        <v>2.2999999999999998</v>
      </c>
      <c r="Q72">
        <v>2.4</v>
      </c>
      <c r="R72">
        <v>2.5</v>
      </c>
      <c r="S72">
        <v>2.6</v>
      </c>
      <c r="T72">
        <v>2.7</v>
      </c>
      <c r="U72">
        <v>2.9</v>
      </c>
      <c r="V72">
        <v>3</v>
      </c>
      <c r="W72">
        <v>3.1</v>
      </c>
      <c r="X72">
        <v>3.2</v>
      </c>
      <c r="Y72">
        <v>3.3</v>
      </c>
      <c r="Z72">
        <v>3.5</v>
      </c>
      <c r="AA72">
        <v>3.6</v>
      </c>
      <c r="AB72">
        <v>3.7</v>
      </c>
      <c r="AC72">
        <v>3.9</v>
      </c>
      <c r="AD72">
        <v>4</v>
      </c>
      <c r="AE72">
        <v>4.2</v>
      </c>
      <c r="AF72">
        <v>4.3</v>
      </c>
      <c r="AG72">
        <v>4.4000000000000004</v>
      </c>
      <c r="AH72">
        <v>4.5999999999999996</v>
      </c>
      <c r="AI72">
        <v>4.7</v>
      </c>
      <c r="AJ72">
        <v>4.9000000000000004</v>
      </c>
      <c r="AK72">
        <v>5</v>
      </c>
      <c r="AL72">
        <v>5.2</v>
      </c>
      <c r="AM72">
        <v>5.3</v>
      </c>
      <c r="AN72">
        <v>5.5</v>
      </c>
      <c r="AO72">
        <v>5.7</v>
      </c>
    </row>
    <row r="73" spans="1:41" x14ac:dyDescent="0.25">
      <c r="A73" t="s">
        <v>1661</v>
      </c>
      <c r="B73">
        <v>7.4</v>
      </c>
      <c r="C73">
        <v>7.6</v>
      </c>
      <c r="D73">
        <v>7.8</v>
      </c>
      <c r="E73">
        <v>8</v>
      </c>
      <c r="F73">
        <v>8.1999999999999993</v>
      </c>
      <c r="G73">
        <v>8.3000000000000007</v>
      </c>
      <c r="H73">
        <v>8.5</v>
      </c>
      <c r="I73">
        <v>8.6999999999999993</v>
      </c>
      <c r="J73">
        <v>8.9</v>
      </c>
      <c r="K73">
        <v>9.1</v>
      </c>
      <c r="L73">
        <v>9.3000000000000007</v>
      </c>
      <c r="M73">
        <v>9.4</v>
      </c>
      <c r="N73">
        <v>9.6</v>
      </c>
      <c r="O73">
        <v>9.8000000000000007</v>
      </c>
      <c r="P73">
        <v>10</v>
      </c>
      <c r="Q73">
        <v>10.1</v>
      </c>
      <c r="R73">
        <v>10.3</v>
      </c>
      <c r="S73">
        <v>10.4</v>
      </c>
      <c r="T73">
        <v>10.6</v>
      </c>
      <c r="U73">
        <v>10.7</v>
      </c>
      <c r="V73">
        <v>10.8</v>
      </c>
      <c r="W73">
        <v>11</v>
      </c>
      <c r="X73">
        <v>11.1</v>
      </c>
      <c r="Y73">
        <v>11.2</v>
      </c>
      <c r="Z73">
        <v>11.3</v>
      </c>
      <c r="AA73">
        <v>11.5</v>
      </c>
      <c r="AB73">
        <v>11.6</v>
      </c>
      <c r="AC73">
        <v>11.7</v>
      </c>
      <c r="AD73">
        <v>11.8</v>
      </c>
      <c r="AE73">
        <v>11.9</v>
      </c>
      <c r="AF73">
        <v>12</v>
      </c>
      <c r="AG73">
        <v>12.1</v>
      </c>
      <c r="AH73">
        <v>12.2</v>
      </c>
      <c r="AI73">
        <v>12.2</v>
      </c>
      <c r="AJ73">
        <v>12.3</v>
      </c>
      <c r="AK73">
        <v>12.4</v>
      </c>
      <c r="AL73">
        <v>12.5</v>
      </c>
      <c r="AM73">
        <v>12.6</v>
      </c>
      <c r="AN73">
        <v>12.6</v>
      </c>
      <c r="AO73">
        <v>12.7</v>
      </c>
    </row>
    <row r="74" spans="1:41" x14ac:dyDescent="0.25">
      <c r="A74" t="s">
        <v>1660</v>
      </c>
      <c r="B74">
        <v>1.7</v>
      </c>
      <c r="C74">
        <v>1.8</v>
      </c>
      <c r="D74">
        <v>1.9</v>
      </c>
      <c r="E74">
        <v>2</v>
      </c>
      <c r="F74">
        <v>2.2000000000000002</v>
      </c>
      <c r="G74">
        <v>2.2999999999999998</v>
      </c>
      <c r="H74">
        <v>2.4</v>
      </c>
      <c r="I74">
        <v>2.5</v>
      </c>
      <c r="J74">
        <v>2.7</v>
      </c>
      <c r="K74">
        <v>2.8</v>
      </c>
      <c r="L74">
        <v>3</v>
      </c>
      <c r="M74">
        <v>3.1</v>
      </c>
      <c r="N74">
        <v>3.3</v>
      </c>
      <c r="O74">
        <v>3.5</v>
      </c>
      <c r="P74">
        <v>3.6</v>
      </c>
      <c r="Q74">
        <v>3.8</v>
      </c>
      <c r="R74">
        <v>4</v>
      </c>
      <c r="S74">
        <v>4.2</v>
      </c>
      <c r="T74">
        <v>4.4000000000000004</v>
      </c>
      <c r="U74">
        <v>4.5</v>
      </c>
      <c r="V74">
        <v>4.7</v>
      </c>
      <c r="W74">
        <v>4.9000000000000004</v>
      </c>
      <c r="X74">
        <v>5.0999999999999996</v>
      </c>
      <c r="Y74">
        <v>5.3</v>
      </c>
      <c r="Z74">
        <v>5.5</v>
      </c>
      <c r="AA74">
        <v>5.7</v>
      </c>
      <c r="AB74">
        <v>5.8</v>
      </c>
      <c r="AC74">
        <v>6</v>
      </c>
      <c r="AD74">
        <v>6.2</v>
      </c>
      <c r="AE74">
        <v>6.4</v>
      </c>
      <c r="AF74">
        <v>6.6</v>
      </c>
      <c r="AG74">
        <v>6.8</v>
      </c>
      <c r="AH74">
        <v>7</v>
      </c>
      <c r="AI74">
        <v>7.1</v>
      </c>
      <c r="AJ74">
        <v>7.3</v>
      </c>
      <c r="AK74">
        <v>7.5</v>
      </c>
      <c r="AL74">
        <v>7.7</v>
      </c>
      <c r="AM74">
        <v>7.9</v>
      </c>
      <c r="AN74">
        <v>8</v>
      </c>
      <c r="AO74">
        <v>8.1999999999999993</v>
      </c>
    </row>
    <row r="75" spans="1:41" x14ac:dyDescent="0.25">
      <c r="A75" t="s">
        <v>1659</v>
      </c>
      <c r="B75">
        <v>2.1</v>
      </c>
      <c r="C75">
        <v>2.2000000000000002</v>
      </c>
      <c r="D75">
        <v>2.2999999999999998</v>
      </c>
      <c r="E75">
        <v>2.4</v>
      </c>
      <c r="F75">
        <v>2.4</v>
      </c>
      <c r="G75">
        <v>2.5</v>
      </c>
      <c r="H75">
        <v>2.6</v>
      </c>
      <c r="I75">
        <v>2.7</v>
      </c>
      <c r="J75">
        <v>2.8</v>
      </c>
      <c r="K75">
        <v>2.9</v>
      </c>
      <c r="L75">
        <v>3</v>
      </c>
      <c r="M75">
        <v>3.1</v>
      </c>
      <c r="N75">
        <v>3.2</v>
      </c>
      <c r="O75">
        <v>3.4</v>
      </c>
      <c r="P75">
        <v>3.5</v>
      </c>
      <c r="Q75">
        <v>3.6</v>
      </c>
      <c r="R75">
        <v>3.6</v>
      </c>
      <c r="S75">
        <v>3.6</v>
      </c>
      <c r="T75">
        <v>3.6</v>
      </c>
      <c r="U75">
        <v>3.7</v>
      </c>
      <c r="V75">
        <v>3.7</v>
      </c>
      <c r="W75">
        <v>3.7</v>
      </c>
      <c r="X75">
        <v>3.8</v>
      </c>
      <c r="Y75">
        <v>3.9</v>
      </c>
      <c r="Z75">
        <v>3.9</v>
      </c>
      <c r="AA75">
        <v>4</v>
      </c>
      <c r="AB75">
        <v>4.0999999999999996</v>
      </c>
      <c r="AC75">
        <v>4.2</v>
      </c>
      <c r="AD75">
        <v>4.2</v>
      </c>
      <c r="AE75">
        <v>4.3</v>
      </c>
      <c r="AF75">
        <v>4.4000000000000004</v>
      </c>
      <c r="AG75">
        <v>4.5</v>
      </c>
      <c r="AH75">
        <v>4.5999999999999996</v>
      </c>
      <c r="AI75">
        <v>4.7</v>
      </c>
      <c r="AJ75">
        <v>4.8</v>
      </c>
      <c r="AK75">
        <v>4.9000000000000004</v>
      </c>
      <c r="AL75">
        <v>5</v>
      </c>
      <c r="AM75">
        <v>5.0999999999999996</v>
      </c>
      <c r="AN75">
        <v>5.2</v>
      </c>
      <c r="AO75">
        <v>5.3</v>
      </c>
    </row>
    <row r="76" spans="1:41" x14ac:dyDescent="0.25">
      <c r="A76" t="s">
        <v>1657</v>
      </c>
      <c r="B76">
        <v>8.3000000000000007</v>
      </c>
      <c r="C76">
        <v>8.5</v>
      </c>
      <c r="D76">
        <v>8.6999999999999993</v>
      </c>
      <c r="E76">
        <v>8.9</v>
      </c>
      <c r="F76">
        <v>9</v>
      </c>
      <c r="G76">
        <v>9.1999999999999993</v>
      </c>
      <c r="H76">
        <v>9.4</v>
      </c>
      <c r="I76">
        <v>9.6</v>
      </c>
      <c r="J76">
        <v>9.8000000000000007</v>
      </c>
      <c r="K76">
        <v>9.9</v>
      </c>
      <c r="L76">
        <v>10.1</v>
      </c>
      <c r="M76">
        <v>10.199999999999999</v>
      </c>
      <c r="N76">
        <v>10.4</v>
      </c>
      <c r="O76">
        <v>10.6</v>
      </c>
      <c r="P76">
        <v>10.7</v>
      </c>
      <c r="Q76">
        <v>10.8</v>
      </c>
      <c r="R76">
        <v>11</v>
      </c>
      <c r="S76">
        <v>11.1</v>
      </c>
      <c r="T76">
        <v>11.2</v>
      </c>
      <c r="U76">
        <v>11.3</v>
      </c>
      <c r="V76">
        <v>11.4</v>
      </c>
      <c r="W76">
        <v>11.6</v>
      </c>
      <c r="X76">
        <v>11.7</v>
      </c>
      <c r="Y76">
        <v>11.8</v>
      </c>
      <c r="Z76">
        <v>11.9</v>
      </c>
      <c r="AA76">
        <v>12</v>
      </c>
      <c r="AB76">
        <v>12.1</v>
      </c>
      <c r="AC76">
        <v>12.2</v>
      </c>
      <c r="AD76">
        <v>12.3</v>
      </c>
      <c r="AE76">
        <v>12.4</v>
      </c>
      <c r="AF76">
        <v>12.5</v>
      </c>
      <c r="AG76">
        <v>12.6</v>
      </c>
      <c r="AH76">
        <v>12.7</v>
      </c>
      <c r="AI76">
        <v>12.7</v>
      </c>
      <c r="AJ76">
        <v>12.8</v>
      </c>
      <c r="AK76">
        <v>12.9</v>
      </c>
      <c r="AL76">
        <v>13</v>
      </c>
      <c r="AM76">
        <v>13.1</v>
      </c>
      <c r="AN76">
        <v>13.1</v>
      </c>
      <c r="AO76">
        <v>13.2</v>
      </c>
    </row>
    <row r="77" spans="1:41" x14ac:dyDescent="0.25">
      <c r="A77" t="s">
        <v>1656</v>
      </c>
      <c r="B77">
        <v>6.7</v>
      </c>
      <c r="C77">
        <v>6.9</v>
      </c>
      <c r="D77">
        <v>7</v>
      </c>
      <c r="E77">
        <v>7.2</v>
      </c>
      <c r="F77">
        <v>7.4</v>
      </c>
      <c r="G77">
        <v>7.5</v>
      </c>
      <c r="H77">
        <v>7.7</v>
      </c>
      <c r="I77">
        <v>7.9</v>
      </c>
      <c r="J77">
        <v>8.1</v>
      </c>
      <c r="K77">
        <v>8.3000000000000007</v>
      </c>
      <c r="L77">
        <v>8.4</v>
      </c>
      <c r="M77">
        <v>8.6</v>
      </c>
      <c r="N77">
        <v>8.8000000000000007</v>
      </c>
      <c r="O77">
        <v>9</v>
      </c>
      <c r="P77">
        <v>9.1999999999999993</v>
      </c>
      <c r="Q77">
        <v>9.3000000000000007</v>
      </c>
      <c r="R77">
        <v>9.5</v>
      </c>
      <c r="S77">
        <v>9.6</v>
      </c>
      <c r="T77">
        <v>9.8000000000000007</v>
      </c>
      <c r="U77">
        <v>9.9</v>
      </c>
      <c r="V77">
        <v>10</v>
      </c>
      <c r="W77">
        <v>10.199999999999999</v>
      </c>
      <c r="X77">
        <v>10.3</v>
      </c>
      <c r="Y77">
        <v>10.4</v>
      </c>
      <c r="Z77">
        <v>10.5</v>
      </c>
      <c r="AA77">
        <v>10.6</v>
      </c>
      <c r="AB77">
        <v>10.8</v>
      </c>
      <c r="AC77">
        <v>10.9</v>
      </c>
      <c r="AD77">
        <v>11</v>
      </c>
      <c r="AE77">
        <v>11.1</v>
      </c>
      <c r="AF77">
        <v>11.2</v>
      </c>
      <c r="AG77">
        <v>11.3</v>
      </c>
      <c r="AH77">
        <v>11.3</v>
      </c>
      <c r="AI77">
        <v>11.4</v>
      </c>
      <c r="AJ77">
        <v>11.5</v>
      </c>
      <c r="AK77">
        <v>11.6</v>
      </c>
      <c r="AL77">
        <v>11.6</v>
      </c>
      <c r="AM77">
        <v>11.7</v>
      </c>
      <c r="AN77">
        <v>11.8</v>
      </c>
      <c r="AO77">
        <v>11.8</v>
      </c>
    </row>
    <row r="78" spans="1:41" x14ac:dyDescent="0.25">
      <c r="A78" t="s">
        <v>1655</v>
      </c>
      <c r="B78">
        <v>6</v>
      </c>
      <c r="C78">
        <v>6.2</v>
      </c>
      <c r="D78">
        <v>6.4</v>
      </c>
      <c r="E78">
        <v>6.6</v>
      </c>
      <c r="F78">
        <v>6.8</v>
      </c>
      <c r="G78">
        <v>7</v>
      </c>
      <c r="H78">
        <v>7.1</v>
      </c>
      <c r="I78">
        <v>7.3</v>
      </c>
      <c r="J78">
        <v>7.5</v>
      </c>
      <c r="K78">
        <v>7.7</v>
      </c>
      <c r="L78">
        <v>7.9</v>
      </c>
      <c r="M78">
        <v>8</v>
      </c>
      <c r="N78">
        <v>8.1999999999999993</v>
      </c>
      <c r="O78">
        <v>8.4</v>
      </c>
      <c r="P78">
        <v>8.6</v>
      </c>
      <c r="Q78">
        <v>8.6999999999999993</v>
      </c>
      <c r="R78">
        <v>8.9</v>
      </c>
      <c r="S78">
        <v>9.1</v>
      </c>
      <c r="T78">
        <v>9.1999999999999993</v>
      </c>
      <c r="U78">
        <v>9.4</v>
      </c>
      <c r="V78">
        <v>9.5</v>
      </c>
      <c r="W78">
        <v>9.6999999999999993</v>
      </c>
      <c r="X78">
        <v>9.8000000000000007</v>
      </c>
      <c r="Y78">
        <v>9.9</v>
      </c>
      <c r="Z78">
        <v>10.1</v>
      </c>
      <c r="AA78">
        <v>10.199999999999999</v>
      </c>
      <c r="AB78">
        <v>10.3</v>
      </c>
      <c r="AC78">
        <v>10.4</v>
      </c>
      <c r="AD78">
        <v>10.5</v>
      </c>
      <c r="AE78">
        <v>10.7</v>
      </c>
      <c r="AF78">
        <v>10.8</v>
      </c>
      <c r="AG78">
        <v>10.9</v>
      </c>
      <c r="AH78">
        <v>11</v>
      </c>
      <c r="AI78">
        <v>11.1</v>
      </c>
      <c r="AJ78">
        <v>11.2</v>
      </c>
      <c r="AK78">
        <v>11.3</v>
      </c>
      <c r="AL78">
        <v>11.3</v>
      </c>
      <c r="AM78">
        <v>11.4</v>
      </c>
      <c r="AN78">
        <v>11.5</v>
      </c>
      <c r="AO78">
        <v>11.6</v>
      </c>
    </row>
    <row r="79" spans="1:41" x14ac:dyDescent="0.25">
      <c r="A79" t="s">
        <v>1654</v>
      </c>
      <c r="B79">
        <v>3</v>
      </c>
      <c r="C79">
        <v>3.2</v>
      </c>
      <c r="D79">
        <v>3.4</v>
      </c>
      <c r="E79">
        <v>3.6</v>
      </c>
      <c r="F79">
        <v>3.8</v>
      </c>
      <c r="G79">
        <v>4</v>
      </c>
      <c r="H79">
        <v>4.2</v>
      </c>
      <c r="I79">
        <v>4.5</v>
      </c>
      <c r="J79">
        <v>4.7</v>
      </c>
      <c r="K79">
        <v>4.9000000000000004</v>
      </c>
      <c r="L79">
        <v>5.2</v>
      </c>
      <c r="M79">
        <v>5.4</v>
      </c>
      <c r="N79">
        <v>5.7</v>
      </c>
      <c r="O79">
        <v>6</v>
      </c>
      <c r="P79">
        <v>6.3</v>
      </c>
      <c r="Q79">
        <v>6.5</v>
      </c>
      <c r="R79">
        <v>6.8</v>
      </c>
      <c r="S79">
        <v>7</v>
      </c>
      <c r="T79">
        <v>7.3</v>
      </c>
      <c r="U79">
        <v>7.5</v>
      </c>
      <c r="V79">
        <v>7.7</v>
      </c>
      <c r="W79">
        <v>8</v>
      </c>
      <c r="X79">
        <v>8.1999999999999993</v>
      </c>
      <c r="Y79">
        <v>8.4</v>
      </c>
      <c r="Z79">
        <v>8.6999999999999993</v>
      </c>
      <c r="AA79">
        <v>8.9</v>
      </c>
      <c r="AB79">
        <v>9.1</v>
      </c>
      <c r="AC79">
        <v>9.4</v>
      </c>
      <c r="AD79">
        <v>9.6</v>
      </c>
      <c r="AE79">
        <v>9.8000000000000007</v>
      </c>
      <c r="AF79">
        <v>10</v>
      </c>
      <c r="AG79">
        <v>10.199999999999999</v>
      </c>
      <c r="AH79">
        <v>10.4</v>
      </c>
      <c r="AI79">
        <v>10.6</v>
      </c>
      <c r="AJ79">
        <v>10.8</v>
      </c>
      <c r="AK79">
        <v>11</v>
      </c>
      <c r="AL79">
        <v>11.1</v>
      </c>
      <c r="AM79">
        <v>11.3</v>
      </c>
      <c r="AN79">
        <v>11.5</v>
      </c>
      <c r="AO79">
        <v>11.6</v>
      </c>
    </row>
    <row r="80" spans="1:41" x14ac:dyDescent="0.25">
      <c r="A80" t="s">
        <v>9</v>
      </c>
      <c r="B80">
        <v>9.3000000000000007</v>
      </c>
      <c r="C80">
        <v>9.5</v>
      </c>
      <c r="D80">
        <v>9.6</v>
      </c>
      <c r="E80">
        <v>9.8000000000000007</v>
      </c>
      <c r="F80">
        <v>9.9</v>
      </c>
      <c r="G80">
        <v>10.1</v>
      </c>
      <c r="H80">
        <v>10.199999999999999</v>
      </c>
      <c r="I80">
        <v>10.4</v>
      </c>
      <c r="J80">
        <v>10.5</v>
      </c>
      <c r="K80">
        <v>10.6</v>
      </c>
      <c r="L80">
        <v>10.8</v>
      </c>
      <c r="M80">
        <v>10.9</v>
      </c>
      <c r="N80">
        <v>11</v>
      </c>
      <c r="O80">
        <v>11.1</v>
      </c>
      <c r="P80">
        <v>11.2</v>
      </c>
      <c r="Q80">
        <v>11.3</v>
      </c>
      <c r="R80">
        <v>11.5</v>
      </c>
      <c r="S80">
        <v>11.6</v>
      </c>
      <c r="T80">
        <v>11.7</v>
      </c>
      <c r="U80">
        <v>11.8</v>
      </c>
      <c r="V80">
        <v>11.9</v>
      </c>
      <c r="W80">
        <v>12</v>
      </c>
      <c r="X80">
        <v>12.1</v>
      </c>
      <c r="Y80">
        <v>12.2</v>
      </c>
      <c r="Z80">
        <v>12.3</v>
      </c>
      <c r="AA80">
        <v>12.4</v>
      </c>
      <c r="AB80">
        <v>12.5</v>
      </c>
      <c r="AC80">
        <v>12.6</v>
      </c>
      <c r="AD80">
        <v>12.7</v>
      </c>
      <c r="AE80">
        <v>12.7</v>
      </c>
      <c r="AF80">
        <v>12.8</v>
      </c>
      <c r="AG80">
        <v>12.9</v>
      </c>
      <c r="AH80">
        <v>13</v>
      </c>
      <c r="AI80">
        <v>13.1</v>
      </c>
      <c r="AJ80">
        <v>13.1</v>
      </c>
      <c r="AK80">
        <v>13.2</v>
      </c>
      <c r="AL80">
        <v>13.2</v>
      </c>
      <c r="AM80">
        <v>13.3</v>
      </c>
      <c r="AN80">
        <v>13.4</v>
      </c>
      <c r="AO80">
        <v>13.4</v>
      </c>
    </row>
    <row r="81" spans="1:41" x14ac:dyDescent="0.25">
      <c r="A81" t="s">
        <v>1653</v>
      </c>
      <c r="B81">
        <v>6.4</v>
      </c>
      <c r="C81">
        <v>6.6</v>
      </c>
      <c r="D81">
        <v>6.7</v>
      </c>
      <c r="E81">
        <v>6.9</v>
      </c>
      <c r="F81">
        <v>7.1</v>
      </c>
      <c r="G81">
        <v>7.3</v>
      </c>
      <c r="H81">
        <v>7.5</v>
      </c>
      <c r="I81">
        <v>7.7</v>
      </c>
      <c r="J81">
        <v>7.9</v>
      </c>
      <c r="K81">
        <v>8.1</v>
      </c>
      <c r="L81">
        <v>8.3000000000000007</v>
      </c>
      <c r="M81">
        <v>8.5</v>
      </c>
      <c r="N81">
        <v>8.6999999999999993</v>
      </c>
      <c r="O81">
        <v>8.9</v>
      </c>
      <c r="P81">
        <v>9.1</v>
      </c>
      <c r="Q81">
        <v>9.3000000000000007</v>
      </c>
      <c r="R81">
        <v>9.5</v>
      </c>
      <c r="S81">
        <v>9.6</v>
      </c>
      <c r="T81">
        <v>9.8000000000000007</v>
      </c>
      <c r="U81">
        <v>10</v>
      </c>
      <c r="V81">
        <v>10.1</v>
      </c>
      <c r="W81">
        <v>10.3</v>
      </c>
      <c r="X81">
        <v>10.4</v>
      </c>
      <c r="Y81">
        <v>10.6</v>
      </c>
      <c r="Z81">
        <v>10.7</v>
      </c>
      <c r="AA81">
        <v>10.8</v>
      </c>
      <c r="AB81">
        <v>11</v>
      </c>
      <c r="AC81">
        <v>11.1</v>
      </c>
      <c r="AD81">
        <v>11.2</v>
      </c>
      <c r="AE81">
        <v>11.3</v>
      </c>
      <c r="AF81">
        <v>11.4</v>
      </c>
      <c r="AG81">
        <v>11.5</v>
      </c>
      <c r="AH81">
        <v>11.6</v>
      </c>
      <c r="AI81">
        <v>11.7</v>
      </c>
      <c r="AJ81">
        <v>11.8</v>
      </c>
      <c r="AK81">
        <v>11.9</v>
      </c>
      <c r="AL81">
        <v>12</v>
      </c>
      <c r="AM81">
        <v>12.1</v>
      </c>
      <c r="AN81">
        <v>12.2</v>
      </c>
      <c r="AO81">
        <v>12.2</v>
      </c>
    </row>
    <row r="82" spans="1:41" x14ac:dyDescent="0.25">
      <c r="A82" t="s">
        <v>1652</v>
      </c>
      <c r="B82">
        <v>1.8</v>
      </c>
      <c r="C82">
        <v>1.9</v>
      </c>
      <c r="D82">
        <v>2</v>
      </c>
      <c r="E82">
        <v>2.2000000000000002</v>
      </c>
      <c r="F82">
        <v>2.2999999999999998</v>
      </c>
      <c r="G82">
        <v>2.4</v>
      </c>
      <c r="H82">
        <v>2.6</v>
      </c>
      <c r="I82">
        <v>2.7</v>
      </c>
      <c r="J82">
        <v>2.9</v>
      </c>
      <c r="K82">
        <v>3</v>
      </c>
      <c r="L82">
        <v>3.2</v>
      </c>
      <c r="M82">
        <v>3.4</v>
      </c>
      <c r="N82">
        <v>3.6</v>
      </c>
      <c r="O82">
        <v>3.8</v>
      </c>
      <c r="P82">
        <v>3.9</v>
      </c>
      <c r="Q82">
        <v>4.0999999999999996</v>
      </c>
      <c r="R82">
        <v>4.3</v>
      </c>
      <c r="S82">
        <v>4.5</v>
      </c>
      <c r="T82">
        <v>4.5999999999999996</v>
      </c>
      <c r="U82">
        <v>4.8</v>
      </c>
      <c r="V82">
        <v>5</v>
      </c>
      <c r="W82">
        <v>5.2</v>
      </c>
      <c r="X82">
        <v>5.4</v>
      </c>
      <c r="Y82">
        <v>5.6</v>
      </c>
      <c r="Z82">
        <v>5.7</v>
      </c>
      <c r="AA82">
        <v>5.9</v>
      </c>
      <c r="AB82">
        <v>6.1</v>
      </c>
      <c r="AC82">
        <v>6.3</v>
      </c>
      <c r="AD82">
        <v>6.5</v>
      </c>
      <c r="AE82">
        <v>6.7</v>
      </c>
      <c r="AF82">
        <v>6.9</v>
      </c>
      <c r="AG82">
        <v>7.1</v>
      </c>
      <c r="AH82">
        <v>7.3</v>
      </c>
      <c r="AI82">
        <v>7.4</v>
      </c>
      <c r="AJ82">
        <v>7.6</v>
      </c>
      <c r="AK82">
        <v>7.8</v>
      </c>
      <c r="AL82">
        <v>8</v>
      </c>
      <c r="AM82">
        <v>8.1</v>
      </c>
      <c r="AN82">
        <v>8.3000000000000007</v>
      </c>
      <c r="AO82">
        <v>8.5</v>
      </c>
    </row>
    <row r="83" spans="1:41" x14ac:dyDescent="0.25">
      <c r="A83" t="s">
        <v>1651</v>
      </c>
      <c r="B83">
        <v>6.7</v>
      </c>
      <c r="C83">
        <v>6.8</v>
      </c>
      <c r="D83">
        <v>7</v>
      </c>
      <c r="E83">
        <v>7.2</v>
      </c>
      <c r="F83">
        <v>7.4</v>
      </c>
      <c r="G83">
        <v>7.6</v>
      </c>
      <c r="H83">
        <v>7.8</v>
      </c>
      <c r="I83">
        <v>8</v>
      </c>
      <c r="J83">
        <v>8.1999999999999993</v>
      </c>
      <c r="K83">
        <v>8.4</v>
      </c>
      <c r="L83">
        <v>8.5</v>
      </c>
      <c r="M83">
        <v>8.6999999999999993</v>
      </c>
      <c r="N83">
        <v>8.9</v>
      </c>
      <c r="O83">
        <v>9.1</v>
      </c>
      <c r="P83">
        <v>9.3000000000000007</v>
      </c>
      <c r="Q83">
        <v>9.4</v>
      </c>
      <c r="R83">
        <v>9.6</v>
      </c>
      <c r="S83">
        <v>9.6999999999999993</v>
      </c>
      <c r="T83">
        <v>9.8000000000000007</v>
      </c>
      <c r="U83">
        <v>10</v>
      </c>
      <c r="V83">
        <v>10.1</v>
      </c>
      <c r="W83">
        <v>10.199999999999999</v>
      </c>
      <c r="X83">
        <v>10.4</v>
      </c>
      <c r="Y83">
        <v>10.5</v>
      </c>
      <c r="Z83">
        <v>10.6</v>
      </c>
      <c r="AA83">
        <v>10.7</v>
      </c>
      <c r="AB83">
        <v>10.8</v>
      </c>
      <c r="AC83">
        <v>10.9</v>
      </c>
      <c r="AD83">
        <v>11</v>
      </c>
      <c r="AE83">
        <v>11.1</v>
      </c>
      <c r="AF83">
        <v>11.2</v>
      </c>
      <c r="AG83">
        <v>11.3</v>
      </c>
      <c r="AH83">
        <v>11.4</v>
      </c>
      <c r="AI83">
        <v>11.5</v>
      </c>
      <c r="AJ83">
        <v>11.6</v>
      </c>
      <c r="AK83">
        <v>11.7</v>
      </c>
      <c r="AL83">
        <v>11.8</v>
      </c>
      <c r="AM83">
        <v>11.8</v>
      </c>
      <c r="AN83">
        <v>11.9</v>
      </c>
      <c r="AO83">
        <v>12</v>
      </c>
    </row>
    <row r="84" spans="1:41" x14ac:dyDescent="0.25">
      <c r="A84" t="s">
        <v>1650</v>
      </c>
      <c r="B84">
        <v>1</v>
      </c>
      <c r="C84">
        <v>1.1000000000000001</v>
      </c>
      <c r="D84">
        <v>1.2</v>
      </c>
      <c r="E84">
        <v>1.2</v>
      </c>
      <c r="F84">
        <v>1.3</v>
      </c>
      <c r="G84">
        <v>1.4</v>
      </c>
      <c r="H84">
        <v>1.4</v>
      </c>
      <c r="I84">
        <v>1.5</v>
      </c>
      <c r="J84">
        <v>1.6</v>
      </c>
      <c r="K84">
        <v>1.7</v>
      </c>
      <c r="L84">
        <v>1.7</v>
      </c>
      <c r="M84">
        <v>1.8</v>
      </c>
      <c r="N84">
        <v>1.9</v>
      </c>
      <c r="O84">
        <v>2</v>
      </c>
      <c r="P84">
        <v>2.1</v>
      </c>
      <c r="Q84">
        <v>2.2000000000000002</v>
      </c>
      <c r="R84">
        <v>2.2999999999999998</v>
      </c>
      <c r="S84">
        <v>2.4</v>
      </c>
      <c r="T84">
        <v>2.5</v>
      </c>
      <c r="U84">
        <v>2.5</v>
      </c>
      <c r="V84">
        <v>2.6</v>
      </c>
      <c r="W84">
        <v>2.7</v>
      </c>
      <c r="X84">
        <v>2.8</v>
      </c>
      <c r="Y84">
        <v>2.9</v>
      </c>
      <c r="Z84">
        <v>3</v>
      </c>
      <c r="AA84">
        <v>3.2</v>
      </c>
      <c r="AB84">
        <v>3.3</v>
      </c>
      <c r="AC84">
        <v>3.4</v>
      </c>
      <c r="AD84">
        <v>3.5</v>
      </c>
      <c r="AE84">
        <v>3.6</v>
      </c>
      <c r="AF84">
        <v>3.7</v>
      </c>
      <c r="AG84">
        <v>3.8</v>
      </c>
      <c r="AH84">
        <v>3.9</v>
      </c>
      <c r="AI84">
        <v>4</v>
      </c>
      <c r="AJ84">
        <v>4.2</v>
      </c>
      <c r="AK84">
        <v>4.3</v>
      </c>
      <c r="AL84">
        <v>4.4000000000000004</v>
      </c>
      <c r="AM84">
        <v>4.5</v>
      </c>
      <c r="AN84">
        <v>4.5999999999999996</v>
      </c>
      <c r="AO84">
        <v>4.7</v>
      </c>
    </row>
    <row r="85" spans="1:41" x14ac:dyDescent="0.25">
      <c r="A85" t="s">
        <v>1649</v>
      </c>
      <c r="B85">
        <v>3.9</v>
      </c>
      <c r="C85">
        <v>4.0999999999999996</v>
      </c>
      <c r="D85">
        <v>4.3</v>
      </c>
      <c r="E85">
        <v>4.4000000000000004</v>
      </c>
      <c r="F85">
        <v>4.5999999999999996</v>
      </c>
      <c r="G85">
        <v>4.8</v>
      </c>
      <c r="H85">
        <v>5</v>
      </c>
      <c r="I85">
        <v>5.0999999999999996</v>
      </c>
      <c r="J85">
        <v>5.3</v>
      </c>
      <c r="K85">
        <v>5.5</v>
      </c>
      <c r="L85">
        <v>5.7</v>
      </c>
      <c r="M85">
        <v>5.9</v>
      </c>
      <c r="N85">
        <v>6</v>
      </c>
      <c r="O85">
        <v>6.2</v>
      </c>
      <c r="P85">
        <v>6.4</v>
      </c>
      <c r="Q85">
        <v>6.6</v>
      </c>
      <c r="R85">
        <v>6.8</v>
      </c>
      <c r="S85">
        <v>7</v>
      </c>
      <c r="T85">
        <v>7.2</v>
      </c>
      <c r="U85">
        <v>7.4</v>
      </c>
      <c r="V85">
        <v>7.6</v>
      </c>
      <c r="W85">
        <v>7.8</v>
      </c>
      <c r="X85">
        <v>8</v>
      </c>
      <c r="Y85">
        <v>8.1999999999999993</v>
      </c>
      <c r="Z85">
        <v>8.4</v>
      </c>
      <c r="AA85">
        <v>8.6</v>
      </c>
      <c r="AB85">
        <v>8.6999999999999993</v>
      </c>
      <c r="AC85">
        <v>8.9</v>
      </c>
      <c r="AD85">
        <v>9.1</v>
      </c>
      <c r="AE85">
        <v>9.3000000000000007</v>
      </c>
      <c r="AF85">
        <v>9.5</v>
      </c>
      <c r="AG85">
        <v>9.6</v>
      </c>
      <c r="AH85">
        <v>9.8000000000000007</v>
      </c>
      <c r="AI85">
        <v>10</v>
      </c>
      <c r="AJ85">
        <v>10.1</v>
      </c>
      <c r="AK85">
        <v>10.3</v>
      </c>
      <c r="AL85">
        <v>10.4</v>
      </c>
      <c r="AM85">
        <v>10.6</v>
      </c>
      <c r="AN85">
        <v>10.7</v>
      </c>
      <c r="AO85">
        <v>10.9</v>
      </c>
    </row>
    <row r="86" spans="1:41" x14ac:dyDescent="0.25">
      <c r="A86" t="s">
        <v>1648</v>
      </c>
      <c r="B86">
        <v>6.8</v>
      </c>
      <c r="C86">
        <v>7.1</v>
      </c>
      <c r="D86">
        <v>7.4</v>
      </c>
      <c r="E86">
        <v>7.6</v>
      </c>
      <c r="F86">
        <v>7.9</v>
      </c>
      <c r="G86">
        <v>8.1</v>
      </c>
      <c r="H86">
        <v>8.4</v>
      </c>
      <c r="I86">
        <v>8.6</v>
      </c>
      <c r="J86">
        <v>8.9</v>
      </c>
      <c r="K86">
        <v>9.1</v>
      </c>
      <c r="L86">
        <v>9.4</v>
      </c>
      <c r="M86">
        <v>9.6</v>
      </c>
      <c r="N86">
        <v>9.8000000000000007</v>
      </c>
      <c r="O86">
        <v>10.1</v>
      </c>
      <c r="P86">
        <v>10.3</v>
      </c>
      <c r="Q86">
        <v>10.5</v>
      </c>
      <c r="R86">
        <v>10.7</v>
      </c>
      <c r="S86">
        <v>10.9</v>
      </c>
      <c r="T86">
        <v>11.1</v>
      </c>
      <c r="U86">
        <v>11.3</v>
      </c>
      <c r="V86">
        <v>11.5</v>
      </c>
      <c r="W86">
        <v>11.7</v>
      </c>
      <c r="X86">
        <v>11.9</v>
      </c>
      <c r="Y86">
        <v>12.1</v>
      </c>
      <c r="Z86">
        <v>12.3</v>
      </c>
      <c r="AA86">
        <v>12.4</v>
      </c>
      <c r="AB86">
        <v>12.6</v>
      </c>
      <c r="AC86">
        <v>12.7</v>
      </c>
      <c r="AD86">
        <v>12.9</v>
      </c>
      <c r="AE86">
        <v>13</v>
      </c>
      <c r="AF86">
        <v>13.2</v>
      </c>
      <c r="AG86">
        <v>13.3</v>
      </c>
      <c r="AH86">
        <v>13.4</v>
      </c>
      <c r="AI86">
        <v>13.5</v>
      </c>
      <c r="AJ86">
        <v>13.6</v>
      </c>
      <c r="AK86">
        <v>13.7</v>
      </c>
      <c r="AL86">
        <v>13.9</v>
      </c>
      <c r="AM86">
        <v>14</v>
      </c>
      <c r="AN86">
        <v>14</v>
      </c>
      <c r="AO86">
        <v>14.1</v>
      </c>
    </row>
    <row r="87" spans="1:41" x14ac:dyDescent="0.25">
      <c r="A87" t="s">
        <v>1647</v>
      </c>
      <c r="B87">
        <v>2.9</v>
      </c>
      <c r="C87">
        <v>3.1</v>
      </c>
      <c r="D87">
        <v>3.2</v>
      </c>
      <c r="E87">
        <v>3.4</v>
      </c>
      <c r="F87">
        <v>3.6</v>
      </c>
      <c r="G87">
        <v>3.7</v>
      </c>
      <c r="H87">
        <v>3.9</v>
      </c>
      <c r="I87">
        <v>4.0999999999999996</v>
      </c>
      <c r="J87">
        <v>4.3</v>
      </c>
      <c r="K87">
        <v>4.4000000000000004</v>
      </c>
      <c r="L87">
        <v>4.5999999999999996</v>
      </c>
      <c r="M87">
        <v>4.8</v>
      </c>
      <c r="N87">
        <v>5</v>
      </c>
      <c r="O87">
        <v>5.2</v>
      </c>
      <c r="P87">
        <v>5.3</v>
      </c>
      <c r="Q87">
        <v>5.5</v>
      </c>
      <c r="R87">
        <v>5.7</v>
      </c>
      <c r="S87">
        <v>5.8</v>
      </c>
      <c r="T87">
        <v>6</v>
      </c>
      <c r="U87">
        <v>6.2</v>
      </c>
      <c r="V87">
        <v>6.3</v>
      </c>
      <c r="W87">
        <v>6.5</v>
      </c>
      <c r="X87">
        <v>6.7</v>
      </c>
      <c r="Y87">
        <v>6.8</v>
      </c>
      <c r="Z87">
        <v>7</v>
      </c>
      <c r="AA87">
        <v>7.2</v>
      </c>
      <c r="AB87">
        <v>7.3</v>
      </c>
      <c r="AC87">
        <v>7.5</v>
      </c>
      <c r="AD87">
        <v>7.7</v>
      </c>
      <c r="AE87">
        <v>7.8</v>
      </c>
      <c r="AF87">
        <v>8</v>
      </c>
      <c r="AG87">
        <v>8.1999999999999993</v>
      </c>
      <c r="AH87">
        <v>8.3000000000000007</v>
      </c>
      <c r="AI87">
        <v>8.5</v>
      </c>
      <c r="AJ87">
        <v>8.6</v>
      </c>
      <c r="AK87">
        <v>8.8000000000000007</v>
      </c>
      <c r="AL87">
        <v>8.9</v>
      </c>
      <c r="AM87">
        <v>9.1</v>
      </c>
      <c r="AN87">
        <v>9.1999999999999993</v>
      </c>
      <c r="AO87">
        <v>9.3000000000000007</v>
      </c>
    </row>
    <row r="88" spans="1:41" x14ac:dyDescent="0.25">
      <c r="A88" t="s">
        <v>1646</v>
      </c>
      <c r="B88">
        <v>0.8</v>
      </c>
      <c r="C88">
        <v>0.9</v>
      </c>
      <c r="D88">
        <v>0.9</v>
      </c>
      <c r="E88">
        <v>1</v>
      </c>
      <c r="F88">
        <v>1</v>
      </c>
      <c r="G88">
        <v>1.1000000000000001</v>
      </c>
      <c r="H88">
        <v>1.1000000000000001</v>
      </c>
      <c r="I88">
        <v>1.2</v>
      </c>
      <c r="J88">
        <v>1.3</v>
      </c>
      <c r="K88">
        <v>1.3</v>
      </c>
      <c r="L88">
        <v>1.4</v>
      </c>
      <c r="M88">
        <v>1.5</v>
      </c>
      <c r="N88">
        <v>1.6</v>
      </c>
      <c r="O88">
        <v>1.7</v>
      </c>
      <c r="P88">
        <v>1.8</v>
      </c>
      <c r="Q88">
        <v>1.9</v>
      </c>
      <c r="R88">
        <v>1.9</v>
      </c>
      <c r="S88">
        <v>2</v>
      </c>
      <c r="T88">
        <v>2.1</v>
      </c>
      <c r="U88">
        <v>2.2000000000000002</v>
      </c>
      <c r="V88">
        <v>2.2999999999999998</v>
      </c>
      <c r="W88">
        <v>2.4</v>
      </c>
      <c r="X88">
        <v>2.5</v>
      </c>
      <c r="Y88">
        <v>2.6</v>
      </c>
      <c r="Z88">
        <v>2.7</v>
      </c>
      <c r="AA88">
        <v>2.8</v>
      </c>
      <c r="AB88">
        <v>2.9</v>
      </c>
      <c r="AC88">
        <v>3</v>
      </c>
      <c r="AD88">
        <v>3.2</v>
      </c>
      <c r="AE88">
        <v>3.3</v>
      </c>
      <c r="AF88">
        <v>3.4</v>
      </c>
      <c r="AG88">
        <v>3.5</v>
      </c>
      <c r="AH88">
        <v>3.6</v>
      </c>
      <c r="AI88">
        <v>3.7</v>
      </c>
      <c r="AJ88">
        <v>3.8</v>
      </c>
      <c r="AK88">
        <v>3.9</v>
      </c>
      <c r="AL88">
        <v>4</v>
      </c>
      <c r="AM88">
        <v>4.2</v>
      </c>
      <c r="AN88">
        <v>4.3</v>
      </c>
      <c r="AO88">
        <v>4.4000000000000004</v>
      </c>
    </row>
    <row r="89" spans="1:41" x14ac:dyDescent="0.25">
      <c r="A89" t="s">
        <v>1645</v>
      </c>
      <c r="B89">
        <v>3.4</v>
      </c>
      <c r="C89">
        <v>3.5</v>
      </c>
      <c r="D89">
        <v>3.7</v>
      </c>
      <c r="E89">
        <v>3.9</v>
      </c>
      <c r="F89">
        <v>4.0999999999999996</v>
      </c>
      <c r="G89">
        <v>4.3</v>
      </c>
      <c r="H89">
        <v>4.5</v>
      </c>
      <c r="I89">
        <v>4.7</v>
      </c>
      <c r="J89">
        <v>4.9000000000000004</v>
      </c>
      <c r="K89">
        <v>5.0999999999999996</v>
      </c>
      <c r="L89">
        <v>5.3</v>
      </c>
      <c r="M89">
        <v>5.5</v>
      </c>
      <c r="N89">
        <v>5.7</v>
      </c>
      <c r="O89">
        <v>6</v>
      </c>
      <c r="P89">
        <v>6.2</v>
      </c>
      <c r="Q89">
        <v>6.4</v>
      </c>
      <c r="R89">
        <v>6.6</v>
      </c>
      <c r="S89">
        <v>6.8</v>
      </c>
      <c r="T89">
        <v>7</v>
      </c>
      <c r="U89">
        <v>7.2</v>
      </c>
      <c r="V89">
        <v>7.4</v>
      </c>
      <c r="W89">
        <v>7.6</v>
      </c>
      <c r="X89">
        <v>7.8</v>
      </c>
      <c r="Y89">
        <v>8</v>
      </c>
      <c r="Z89">
        <v>8.1999999999999993</v>
      </c>
      <c r="AA89">
        <v>8.4</v>
      </c>
      <c r="AB89">
        <v>8.6</v>
      </c>
      <c r="AC89">
        <v>8.8000000000000007</v>
      </c>
      <c r="AD89">
        <v>9</v>
      </c>
      <c r="AE89">
        <v>9.1999999999999993</v>
      </c>
      <c r="AF89">
        <v>9.3000000000000007</v>
      </c>
      <c r="AG89">
        <v>9.5</v>
      </c>
      <c r="AH89">
        <v>9.6999999999999993</v>
      </c>
      <c r="AI89">
        <v>9.9</v>
      </c>
      <c r="AJ89">
        <v>10</v>
      </c>
      <c r="AK89">
        <v>10.199999999999999</v>
      </c>
      <c r="AL89">
        <v>10.3</v>
      </c>
      <c r="AM89">
        <v>10.5</v>
      </c>
      <c r="AN89">
        <v>10.6</v>
      </c>
      <c r="AO89">
        <v>10.8</v>
      </c>
    </row>
    <row r="90" spans="1:41" x14ac:dyDescent="0.25">
      <c r="A90" t="s">
        <v>1644</v>
      </c>
      <c r="B90">
        <v>0.6</v>
      </c>
      <c r="C90">
        <v>0.7</v>
      </c>
      <c r="D90">
        <v>0.7</v>
      </c>
      <c r="E90">
        <v>0.7</v>
      </c>
      <c r="F90">
        <v>0.8</v>
      </c>
      <c r="G90">
        <v>0.8</v>
      </c>
      <c r="H90">
        <v>0.9</v>
      </c>
      <c r="I90">
        <v>0.9</v>
      </c>
      <c r="J90">
        <v>1</v>
      </c>
      <c r="K90">
        <v>1</v>
      </c>
      <c r="L90">
        <v>1.1000000000000001</v>
      </c>
      <c r="M90">
        <v>1.1000000000000001</v>
      </c>
      <c r="N90">
        <v>1.2</v>
      </c>
      <c r="O90">
        <v>1.3</v>
      </c>
      <c r="P90">
        <v>1.3</v>
      </c>
      <c r="Q90">
        <v>1.4</v>
      </c>
      <c r="R90">
        <v>1.5</v>
      </c>
      <c r="S90">
        <v>1.5</v>
      </c>
      <c r="T90">
        <v>1.6</v>
      </c>
      <c r="U90">
        <v>1.7</v>
      </c>
      <c r="V90">
        <v>1.8</v>
      </c>
      <c r="W90">
        <v>1.9</v>
      </c>
      <c r="X90">
        <v>1.9</v>
      </c>
      <c r="Y90">
        <v>2</v>
      </c>
      <c r="Z90">
        <v>2.1</v>
      </c>
      <c r="AA90">
        <v>2.2000000000000002</v>
      </c>
      <c r="AB90">
        <v>2.2999999999999998</v>
      </c>
      <c r="AC90">
        <v>2.4</v>
      </c>
      <c r="AD90">
        <v>2.5</v>
      </c>
      <c r="AE90">
        <v>2.5</v>
      </c>
      <c r="AF90">
        <v>2.6</v>
      </c>
      <c r="AG90">
        <v>2.7</v>
      </c>
      <c r="AH90">
        <v>2.8</v>
      </c>
      <c r="AI90">
        <v>2.9</v>
      </c>
      <c r="AJ90">
        <v>3</v>
      </c>
      <c r="AK90">
        <v>3.1</v>
      </c>
      <c r="AL90">
        <v>3.2</v>
      </c>
      <c r="AM90">
        <v>3.3</v>
      </c>
      <c r="AN90">
        <v>3.4</v>
      </c>
      <c r="AO90">
        <v>3.5</v>
      </c>
    </row>
    <row r="91" spans="1:41" x14ac:dyDescent="0.25">
      <c r="A91" t="s">
        <v>1642</v>
      </c>
      <c r="B91">
        <v>5.4</v>
      </c>
      <c r="C91">
        <v>5.6</v>
      </c>
      <c r="D91">
        <v>5.8</v>
      </c>
      <c r="E91">
        <v>6</v>
      </c>
      <c r="F91">
        <v>6.1</v>
      </c>
      <c r="G91">
        <v>6.3</v>
      </c>
      <c r="H91">
        <v>6.5</v>
      </c>
      <c r="I91">
        <v>6.6</v>
      </c>
      <c r="J91">
        <v>6.8</v>
      </c>
      <c r="K91">
        <v>7</v>
      </c>
      <c r="L91">
        <v>7.1</v>
      </c>
      <c r="M91">
        <v>7.3</v>
      </c>
      <c r="N91">
        <v>7.5</v>
      </c>
      <c r="O91">
        <v>7.6</v>
      </c>
      <c r="P91">
        <v>7.8</v>
      </c>
      <c r="Q91">
        <v>7.9</v>
      </c>
      <c r="R91">
        <v>8.1</v>
      </c>
      <c r="S91">
        <v>8.1999999999999993</v>
      </c>
      <c r="T91">
        <v>8.3000000000000007</v>
      </c>
      <c r="U91">
        <v>8.4</v>
      </c>
      <c r="V91">
        <v>8.6</v>
      </c>
      <c r="W91">
        <v>8.6999999999999993</v>
      </c>
      <c r="X91">
        <v>8.8000000000000007</v>
      </c>
      <c r="Y91">
        <v>9</v>
      </c>
      <c r="Z91">
        <v>9.1</v>
      </c>
      <c r="AA91">
        <v>9.1999999999999993</v>
      </c>
      <c r="AB91">
        <v>9.3000000000000007</v>
      </c>
      <c r="AC91">
        <v>9.5</v>
      </c>
      <c r="AD91">
        <v>9.6</v>
      </c>
      <c r="AE91">
        <v>9.6999999999999993</v>
      </c>
      <c r="AF91">
        <v>9.8000000000000007</v>
      </c>
      <c r="AG91">
        <v>9.9</v>
      </c>
      <c r="AH91">
        <v>10.1</v>
      </c>
      <c r="AI91">
        <v>10.199999999999999</v>
      </c>
      <c r="AJ91">
        <v>10.3</v>
      </c>
      <c r="AK91">
        <v>10.4</v>
      </c>
      <c r="AL91">
        <v>10.5</v>
      </c>
      <c r="AM91">
        <v>10.6</v>
      </c>
      <c r="AN91">
        <v>10.7</v>
      </c>
      <c r="AO91">
        <v>10.8</v>
      </c>
    </row>
    <row r="92" spans="1:41" x14ac:dyDescent="0.25">
      <c r="A92" t="s">
        <v>1641</v>
      </c>
      <c r="B92">
        <v>4.7</v>
      </c>
      <c r="C92">
        <v>4.9000000000000004</v>
      </c>
      <c r="D92">
        <v>5</v>
      </c>
      <c r="E92">
        <v>5.2</v>
      </c>
      <c r="F92">
        <v>5.4</v>
      </c>
      <c r="G92">
        <v>5.5</v>
      </c>
      <c r="H92">
        <v>5.7</v>
      </c>
      <c r="I92">
        <v>5.8</v>
      </c>
      <c r="J92">
        <v>6</v>
      </c>
      <c r="K92">
        <v>6.1</v>
      </c>
      <c r="L92">
        <v>6.3</v>
      </c>
      <c r="M92">
        <v>6.5</v>
      </c>
      <c r="N92">
        <v>6.6</v>
      </c>
      <c r="O92">
        <v>6.8</v>
      </c>
      <c r="P92">
        <v>6.9</v>
      </c>
      <c r="Q92">
        <v>7.1</v>
      </c>
      <c r="R92">
        <v>7.2</v>
      </c>
      <c r="S92">
        <v>7.4</v>
      </c>
      <c r="T92">
        <v>7.5</v>
      </c>
      <c r="U92">
        <v>7.7</v>
      </c>
      <c r="V92">
        <v>7.8</v>
      </c>
      <c r="W92">
        <v>8</v>
      </c>
      <c r="X92">
        <v>8.1</v>
      </c>
      <c r="Y92">
        <v>8.3000000000000007</v>
      </c>
      <c r="Z92">
        <v>8.4</v>
      </c>
      <c r="AA92">
        <v>8.6</v>
      </c>
      <c r="AB92">
        <v>8.6999999999999993</v>
      </c>
      <c r="AC92">
        <v>8.9</v>
      </c>
      <c r="AD92">
        <v>9</v>
      </c>
      <c r="AE92">
        <v>9.1999999999999993</v>
      </c>
      <c r="AF92">
        <v>9.3000000000000007</v>
      </c>
      <c r="AG92">
        <v>9.5</v>
      </c>
      <c r="AH92">
        <v>9.6</v>
      </c>
      <c r="AI92">
        <v>9.8000000000000007</v>
      </c>
      <c r="AJ92">
        <v>9.9</v>
      </c>
      <c r="AK92">
        <v>10</v>
      </c>
      <c r="AL92">
        <v>10.199999999999999</v>
      </c>
      <c r="AM92">
        <v>10.3</v>
      </c>
      <c r="AN92">
        <v>10.4</v>
      </c>
      <c r="AO92">
        <v>10.6</v>
      </c>
    </row>
    <row r="93" spans="1:41" x14ac:dyDescent="0.25">
      <c r="A93" t="s">
        <v>1640</v>
      </c>
      <c r="B93">
        <v>3.7</v>
      </c>
      <c r="C93">
        <v>3.9</v>
      </c>
      <c r="D93">
        <v>4</v>
      </c>
      <c r="E93">
        <v>4.2</v>
      </c>
      <c r="F93">
        <v>4.3</v>
      </c>
      <c r="G93">
        <v>4.5</v>
      </c>
      <c r="H93">
        <v>4.5999999999999996</v>
      </c>
      <c r="I93">
        <v>4.8</v>
      </c>
      <c r="J93">
        <v>4.9000000000000004</v>
      </c>
      <c r="K93">
        <v>5.0999999999999996</v>
      </c>
      <c r="L93">
        <v>5.2</v>
      </c>
      <c r="M93">
        <v>5.4</v>
      </c>
      <c r="N93">
        <v>5.5</v>
      </c>
      <c r="O93">
        <v>5.7</v>
      </c>
      <c r="P93">
        <v>5.8</v>
      </c>
      <c r="Q93">
        <v>6</v>
      </c>
      <c r="R93">
        <v>6.1</v>
      </c>
      <c r="S93">
        <v>6.3</v>
      </c>
      <c r="T93">
        <v>6.4</v>
      </c>
      <c r="U93">
        <v>6.6</v>
      </c>
      <c r="V93">
        <v>6.7</v>
      </c>
      <c r="W93">
        <v>6.9</v>
      </c>
      <c r="X93">
        <v>7</v>
      </c>
      <c r="Y93">
        <v>7.2</v>
      </c>
      <c r="Z93">
        <v>7.3</v>
      </c>
      <c r="AA93">
        <v>7.5</v>
      </c>
      <c r="AB93">
        <v>7.6</v>
      </c>
      <c r="AC93">
        <v>7.8</v>
      </c>
      <c r="AD93">
        <v>7.9</v>
      </c>
      <c r="AE93">
        <v>8.1</v>
      </c>
      <c r="AF93">
        <v>8.1999999999999993</v>
      </c>
      <c r="AG93">
        <v>8.4</v>
      </c>
      <c r="AH93">
        <v>8.5</v>
      </c>
      <c r="AI93">
        <v>8.6999999999999993</v>
      </c>
      <c r="AJ93">
        <v>8.8000000000000007</v>
      </c>
      <c r="AK93">
        <v>8.9</v>
      </c>
      <c r="AL93">
        <v>9.1</v>
      </c>
      <c r="AM93">
        <v>9.1999999999999993</v>
      </c>
      <c r="AN93">
        <v>9.4</v>
      </c>
      <c r="AO93">
        <v>9.5</v>
      </c>
    </row>
    <row r="94" spans="1:41" x14ac:dyDescent="0.25">
      <c r="A94" t="s">
        <v>1639</v>
      </c>
      <c r="B94">
        <v>7.9</v>
      </c>
      <c r="C94">
        <v>8.1</v>
      </c>
      <c r="D94">
        <v>8.3000000000000007</v>
      </c>
      <c r="E94">
        <v>8.5</v>
      </c>
      <c r="F94">
        <v>8.6999999999999993</v>
      </c>
      <c r="G94">
        <v>8.9</v>
      </c>
      <c r="H94">
        <v>9.1</v>
      </c>
      <c r="I94">
        <v>9.3000000000000007</v>
      </c>
      <c r="J94">
        <v>9.5</v>
      </c>
      <c r="K94">
        <v>9.6999999999999993</v>
      </c>
      <c r="L94">
        <v>9.9</v>
      </c>
      <c r="M94">
        <v>10.1</v>
      </c>
      <c r="N94">
        <v>10.3</v>
      </c>
      <c r="O94">
        <v>10.4</v>
      </c>
      <c r="P94">
        <v>10.6</v>
      </c>
      <c r="Q94">
        <v>10.7</v>
      </c>
      <c r="R94">
        <v>10.9</v>
      </c>
      <c r="S94">
        <v>11</v>
      </c>
      <c r="T94">
        <v>11.1</v>
      </c>
      <c r="U94">
        <v>11.2</v>
      </c>
      <c r="V94">
        <v>11.3</v>
      </c>
      <c r="W94">
        <v>11.4</v>
      </c>
      <c r="X94">
        <v>11.5</v>
      </c>
      <c r="Y94">
        <v>11.6</v>
      </c>
      <c r="Z94">
        <v>11.7</v>
      </c>
      <c r="AA94">
        <v>11.7</v>
      </c>
      <c r="AB94">
        <v>11.8</v>
      </c>
      <c r="AC94">
        <v>11.9</v>
      </c>
      <c r="AD94">
        <v>12</v>
      </c>
      <c r="AE94">
        <v>12.1</v>
      </c>
      <c r="AF94">
        <v>12.1</v>
      </c>
      <c r="AG94">
        <v>12.2</v>
      </c>
      <c r="AH94">
        <v>12.3</v>
      </c>
      <c r="AI94">
        <v>12.3</v>
      </c>
      <c r="AJ94">
        <v>12.4</v>
      </c>
      <c r="AK94">
        <v>12.5</v>
      </c>
      <c r="AL94">
        <v>12.5</v>
      </c>
      <c r="AM94">
        <v>12.6</v>
      </c>
      <c r="AN94">
        <v>12.6</v>
      </c>
      <c r="AO94">
        <v>12.6</v>
      </c>
    </row>
    <row r="95" spans="1:41" x14ac:dyDescent="0.25">
      <c r="A95" t="s">
        <v>1638</v>
      </c>
      <c r="B95">
        <v>6.4</v>
      </c>
      <c r="C95">
        <v>6.6</v>
      </c>
      <c r="D95">
        <v>6.8</v>
      </c>
      <c r="E95">
        <v>6.9</v>
      </c>
      <c r="F95">
        <v>7.1</v>
      </c>
      <c r="G95">
        <v>7.3</v>
      </c>
      <c r="H95">
        <v>7.5</v>
      </c>
      <c r="I95">
        <v>7.7</v>
      </c>
      <c r="J95">
        <v>7.9</v>
      </c>
      <c r="K95">
        <v>8</v>
      </c>
      <c r="L95">
        <v>8.1999999999999993</v>
      </c>
      <c r="M95">
        <v>8.4</v>
      </c>
      <c r="N95">
        <v>8.6</v>
      </c>
      <c r="O95">
        <v>8.6999999999999993</v>
      </c>
      <c r="P95">
        <v>8.9</v>
      </c>
      <c r="Q95">
        <v>9</v>
      </c>
      <c r="R95">
        <v>9.1999999999999993</v>
      </c>
      <c r="S95">
        <v>9.3000000000000007</v>
      </c>
      <c r="T95">
        <v>9.5</v>
      </c>
      <c r="U95">
        <v>9.6</v>
      </c>
      <c r="V95">
        <v>9.6999999999999993</v>
      </c>
      <c r="W95">
        <v>9.8000000000000007</v>
      </c>
      <c r="X95">
        <v>9.9</v>
      </c>
      <c r="Y95">
        <v>10</v>
      </c>
      <c r="Z95">
        <v>10.1</v>
      </c>
      <c r="AA95">
        <v>10.199999999999999</v>
      </c>
      <c r="AB95">
        <v>10.3</v>
      </c>
      <c r="AC95">
        <v>10.4</v>
      </c>
      <c r="AD95">
        <v>10.5</v>
      </c>
      <c r="AE95">
        <v>10.6</v>
      </c>
      <c r="AF95">
        <v>10.7</v>
      </c>
      <c r="AG95">
        <v>10.8</v>
      </c>
      <c r="AH95">
        <v>10.9</v>
      </c>
      <c r="AI95">
        <v>11</v>
      </c>
      <c r="AJ95">
        <v>11.1</v>
      </c>
      <c r="AK95">
        <v>11.2</v>
      </c>
      <c r="AL95">
        <v>11.2</v>
      </c>
      <c r="AM95">
        <v>11.3</v>
      </c>
      <c r="AN95">
        <v>11.4</v>
      </c>
      <c r="AO95">
        <v>11.4</v>
      </c>
    </row>
    <row r="96" spans="1:41" x14ac:dyDescent="0.25">
      <c r="A96" t="s">
        <v>1637</v>
      </c>
      <c r="B96">
        <v>8.3000000000000007</v>
      </c>
      <c r="C96">
        <v>8.5</v>
      </c>
      <c r="D96">
        <v>8.6999999999999993</v>
      </c>
      <c r="E96">
        <v>8.9</v>
      </c>
      <c r="F96">
        <v>9</v>
      </c>
      <c r="G96">
        <v>9.1999999999999993</v>
      </c>
      <c r="H96">
        <v>9.4</v>
      </c>
      <c r="I96">
        <v>9.5</v>
      </c>
      <c r="J96">
        <v>9.6999999999999993</v>
      </c>
      <c r="K96">
        <v>9.9</v>
      </c>
      <c r="L96">
        <v>10</v>
      </c>
      <c r="M96">
        <v>10.1</v>
      </c>
      <c r="N96">
        <v>10.3</v>
      </c>
      <c r="O96">
        <v>10.4</v>
      </c>
      <c r="P96">
        <v>10.5</v>
      </c>
      <c r="Q96">
        <v>10.6</v>
      </c>
      <c r="R96">
        <v>10.7</v>
      </c>
      <c r="S96">
        <v>10.8</v>
      </c>
      <c r="T96">
        <v>10.9</v>
      </c>
      <c r="U96">
        <v>11</v>
      </c>
      <c r="V96">
        <v>11.1</v>
      </c>
      <c r="W96">
        <v>11.1</v>
      </c>
      <c r="X96">
        <v>11.2</v>
      </c>
      <c r="Y96">
        <v>11.3</v>
      </c>
      <c r="Z96">
        <v>11.4</v>
      </c>
      <c r="AA96">
        <v>11.4</v>
      </c>
      <c r="AB96">
        <v>11.5</v>
      </c>
      <c r="AC96">
        <v>11.6</v>
      </c>
      <c r="AD96">
        <v>11.7</v>
      </c>
      <c r="AE96">
        <v>11.7</v>
      </c>
      <c r="AF96">
        <v>11.8</v>
      </c>
      <c r="AG96">
        <v>11.9</v>
      </c>
      <c r="AH96">
        <v>11.9</v>
      </c>
      <c r="AI96">
        <v>12</v>
      </c>
      <c r="AJ96">
        <v>12.1</v>
      </c>
      <c r="AK96">
        <v>12.1</v>
      </c>
      <c r="AL96">
        <v>12.2</v>
      </c>
      <c r="AM96">
        <v>12.2</v>
      </c>
      <c r="AN96">
        <v>12.3</v>
      </c>
      <c r="AO96">
        <v>12.3</v>
      </c>
    </row>
    <row r="97" spans="1:41" x14ac:dyDescent="0.25">
      <c r="A97" t="s">
        <v>1636</v>
      </c>
      <c r="B97">
        <v>0.7</v>
      </c>
      <c r="C97">
        <v>0.7</v>
      </c>
      <c r="D97">
        <v>0.8</v>
      </c>
      <c r="E97">
        <v>0.8</v>
      </c>
      <c r="F97">
        <v>0.9</v>
      </c>
      <c r="G97">
        <v>0.9</v>
      </c>
      <c r="H97">
        <v>1</v>
      </c>
      <c r="I97">
        <v>1</v>
      </c>
      <c r="J97">
        <v>1.1000000000000001</v>
      </c>
      <c r="K97">
        <v>1.2</v>
      </c>
      <c r="L97">
        <v>1.3</v>
      </c>
      <c r="M97">
        <v>1.4</v>
      </c>
      <c r="N97">
        <v>1.4</v>
      </c>
      <c r="O97">
        <v>1.5</v>
      </c>
      <c r="P97">
        <v>1.6</v>
      </c>
      <c r="Q97">
        <v>1.7</v>
      </c>
      <c r="R97">
        <v>1.8</v>
      </c>
      <c r="S97">
        <v>1.9</v>
      </c>
      <c r="T97">
        <v>2</v>
      </c>
      <c r="U97">
        <v>2.1</v>
      </c>
      <c r="V97">
        <v>2.2000000000000002</v>
      </c>
      <c r="W97">
        <v>2.2999999999999998</v>
      </c>
      <c r="X97">
        <v>2.4</v>
      </c>
      <c r="Y97">
        <v>2.5</v>
      </c>
      <c r="Z97">
        <v>2.6</v>
      </c>
      <c r="AA97">
        <v>2.7</v>
      </c>
      <c r="AB97">
        <v>2.8</v>
      </c>
      <c r="AC97">
        <v>2.9</v>
      </c>
      <c r="AD97">
        <v>3</v>
      </c>
      <c r="AE97">
        <v>3.1</v>
      </c>
      <c r="AF97">
        <v>3.3</v>
      </c>
      <c r="AG97">
        <v>3.4</v>
      </c>
      <c r="AH97">
        <v>3.5</v>
      </c>
      <c r="AI97">
        <v>3.6</v>
      </c>
      <c r="AJ97">
        <v>3.7</v>
      </c>
      <c r="AK97">
        <v>3.8</v>
      </c>
      <c r="AL97">
        <v>4</v>
      </c>
      <c r="AM97">
        <v>4.0999999999999996</v>
      </c>
      <c r="AN97">
        <v>4.2</v>
      </c>
      <c r="AO97">
        <v>4.3</v>
      </c>
    </row>
    <row r="98" spans="1:41" x14ac:dyDescent="0.25">
      <c r="A98" t="s">
        <v>1635</v>
      </c>
      <c r="B98">
        <v>7.6</v>
      </c>
      <c r="C98">
        <v>7.8</v>
      </c>
      <c r="D98">
        <v>8</v>
      </c>
      <c r="E98">
        <v>8.1999999999999993</v>
      </c>
      <c r="F98">
        <v>8.3000000000000007</v>
      </c>
      <c r="G98">
        <v>8.5</v>
      </c>
      <c r="H98">
        <v>8.6999999999999993</v>
      </c>
      <c r="I98">
        <v>8.8000000000000007</v>
      </c>
      <c r="J98">
        <v>9</v>
      </c>
      <c r="K98">
        <v>9.1999999999999993</v>
      </c>
      <c r="L98">
        <v>9.4</v>
      </c>
      <c r="M98">
        <v>9.5</v>
      </c>
      <c r="N98">
        <v>9.6999999999999993</v>
      </c>
      <c r="O98">
        <v>9.9</v>
      </c>
      <c r="P98">
        <v>10</v>
      </c>
      <c r="Q98">
        <v>10.199999999999999</v>
      </c>
      <c r="R98">
        <v>10.3</v>
      </c>
      <c r="S98">
        <v>10.4</v>
      </c>
      <c r="T98">
        <v>10.6</v>
      </c>
      <c r="U98">
        <v>10.7</v>
      </c>
      <c r="V98">
        <v>10.8</v>
      </c>
      <c r="W98">
        <v>10.9</v>
      </c>
      <c r="X98">
        <v>11</v>
      </c>
      <c r="Y98">
        <v>11.1</v>
      </c>
      <c r="Z98">
        <v>11.2</v>
      </c>
      <c r="AA98">
        <v>11.3</v>
      </c>
      <c r="AB98">
        <v>11.4</v>
      </c>
      <c r="AC98">
        <v>11.5</v>
      </c>
      <c r="AD98">
        <v>11.6</v>
      </c>
      <c r="AE98">
        <v>11.7</v>
      </c>
      <c r="AF98">
        <v>11.8</v>
      </c>
      <c r="AG98">
        <v>11.8</v>
      </c>
      <c r="AH98">
        <v>11.9</v>
      </c>
      <c r="AI98">
        <v>12</v>
      </c>
      <c r="AJ98">
        <v>12.1</v>
      </c>
      <c r="AK98">
        <v>12.1</v>
      </c>
      <c r="AL98">
        <v>12.2</v>
      </c>
      <c r="AM98">
        <v>12.3</v>
      </c>
      <c r="AN98">
        <v>12.3</v>
      </c>
      <c r="AO98">
        <v>12.4</v>
      </c>
    </row>
    <row r="99" spans="1:41" x14ac:dyDescent="0.25">
      <c r="A99" t="s">
        <v>1634</v>
      </c>
      <c r="B99">
        <v>1.5</v>
      </c>
      <c r="C99">
        <v>1.5</v>
      </c>
      <c r="D99">
        <v>1.6</v>
      </c>
      <c r="E99">
        <v>1.7</v>
      </c>
      <c r="F99">
        <v>1.8</v>
      </c>
      <c r="G99">
        <v>1.9</v>
      </c>
      <c r="H99">
        <v>2</v>
      </c>
      <c r="I99">
        <v>2.1</v>
      </c>
      <c r="J99">
        <v>2.2000000000000002</v>
      </c>
      <c r="K99">
        <v>2.2999999999999998</v>
      </c>
      <c r="L99">
        <v>2.4</v>
      </c>
      <c r="M99">
        <v>2.5</v>
      </c>
      <c r="N99">
        <v>2.6</v>
      </c>
      <c r="O99">
        <v>2.7</v>
      </c>
      <c r="P99">
        <v>2.8</v>
      </c>
      <c r="Q99">
        <v>2.9</v>
      </c>
      <c r="R99">
        <v>3</v>
      </c>
      <c r="S99">
        <v>3.1</v>
      </c>
      <c r="T99">
        <v>3.2</v>
      </c>
      <c r="U99">
        <v>3.3</v>
      </c>
      <c r="V99">
        <v>3.4</v>
      </c>
      <c r="W99">
        <v>3.5</v>
      </c>
      <c r="X99">
        <v>3.6</v>
      </c>
      <c r="Y99">
        <v>3.7</v>
      </c>
      <c r="Z99">
        <v>3.8</v>
      </c>
      <c r="AA99">
        <v>3.9</v>
      </c>
      <c r="AB99">
        <v>4</v>
      </c>
      <c r="AC99">
        <v>4.0999999999999996</v>
      </c>
      <c r="AD99">
        <v>4.2</v>
      </c>
      <c r="AE99">
        <v>4.3</v>
      </c>
      <c r="AF99">
        <v>4.4000000000000004</v>
      </c>
      <c r="AG99">
        <v>4.5</v>
      </c>
      <c r="AH99">
        <v>4.5999999999999996</v>
      </c>
      <c r="AI99">
        <v>4.8</v>
      </c>
      <c r="AJ99">
        <v>4.9000000000000004</v>
      </c>
      <c r="AK99">
        <v>5</v>
      </c>
      <c r="AL99">
        <v>5.0999999999999996</v>
      </c>
      <c r="AM99">
        <v>5.2</v>
      </c>
      <c r="AN99">
        <v>5.3</v>
      </c>
      <c r="AO99">
        <v>5.4</v>
      </c>
    </row>
    <row r="100" spans="1:41" x14ac:dyDescent="0.25">
      <c r="A100" t="s">
        <v>1633</v>
      </c>
      <c r="B100">
        <v>3</v>
      </c>
      <c r="C100">
        <v>3.1</v>
      </c>
      <c r="D100">
        <v>3.2</v>
      </c>
      <c r="E100">
        <v>3.2</v>
      </c>
      <c r="F100">
        <v>3.3</v>
      </c>
      <c r="G100">
        <v>3.4</v>
      </c>
      <c r="H100">
        <v>3.5</v>
      </c>
      <c r="I100">
        <v>3.6</v>
      </c>
      <c r="J100">
        <v>3.7</v>
      </c>
      <c r="K100">
        <v>3.7</v>
      </c>
      <c r="L100">
        <v>3.8</v>
      </c>
      <c r="M100">
        <v>3.8</v>
      </c>
      <c r="N100">
        <v>3.9</v>
      </c>
      <c r="O100">
        <v>3.9</v>
      </c>
      <c r="P100">
        <v>4</v>
      </c>
      <c r="Q100">
        <v>4</v>
      </c>
      <c r="R100">
        <v>4.0999999999999996</v>
      </c>
      <c r="S100">
        <v>4.0999999999999996</v>
      </c>
      <c r="T100">
        <v>4.2</v>
      </c>
      <c r="U100">
        <v>4.2</v>
      </c>
      <c r="V100">
        <v>4.3</v>
      </c>
      <c r="W100">
        <v>4.4000000000000004</v>
      </c>
      <c r="X100">
        <v>4.4000000000000004</v>
      </c>
      <c r="Y100">
        <v>4.5</v>
      </c>
      <c r="Z100">
        <v>4.5999999999999996</v>
      </c>
      <c r="AA100">
        <v>4.7</v>
      </c>
      <c r="AB100">
        <v>4.7</v>
      </c>
      <c r="AC100">
        <v>4.8</v>
      </c>
      <c r="AD100">
        <v>4.9000000000000004</v>
      </c>
      <c r="AE100">
        <v>5</v>
      </c>
      <c r="AF100">
        <v>5.0999999999999996</v>
      </c>
      <c r="AG100">
        <v>5.0999999999999996</v>
      </c>
      <c r="AH100">
        <v>5.2</v>
      </c>
      <c r="AI100">
        <v>5.3</v>
      </c>
      <c r="AJ100">
        <v>5.4</v>
      </c>
      <c r="AK100">
        <v>5.5</v>
      </c>
      <c r="AL100">
        <v>5.6</v>
      </c>
      <c r="AM100">
        <v>5.7</v>
      </c>
      <c r="AN100">
        <v>5.8</v>
      </c>
      <c r="AO100">
        <v>5.9</v>
      </c>
    </row>
    <row r="101" spans="1:41" x14ac:dyDescent="0.25">
      <c r="A101" t="s">
        <v>1632</v>
      </c>
      <c r="B101">
        <v>3.4</v>
      </c>
      <c r="C101">
        <v>3.6</v>
      </c>
      <c r="D101">
        <v>3.7</v>
      </c>
      <c r="E101">
        <v>3.9</v>
      </c>
      <c r="F101">
        <v>4</v>
      </c>
      <c r="G101">
        <v>4.2</v>
      </c>
      <c r="H101">
        <v>4.4000000000000004</v>
      </c>
      <c r="I101">
        <v>4.5</v>
      </c>
      <c r="J101">
        <v>4.7</v>
      </c>
      <c r="K101">
        <v>4.9000000000000004</v>
      </c>
      <c r="L101">
        <v>5.0999999999999996</v>
      </c>
      <c r="M101">
        <v>5.2</v>
      </c>
      <c r="N101">
        <v>5.4</v>
      </c>
      <c r="O101">
        <v>5.6</v>
      </c>
      <c r="P101">
        <v>5.8</v>
      </c>
      <c r="Q101">
        <v>5.9</v>
      </c>
      <c r="R101">
        <v>6.1</v>
      </c>
      <c r="S101">
        <v>6.3</v>
      </c>
      <c r="T101">
        <v>6.5</v>
      </c>
      <c r="U101">
        <v>6.6</v>
      </c>
      <c r="V101">
        <v>6.8</v>
      </c>
      <c r="W101">
        <v>7</v>
      </c>
      <c r="X101">
        <v>7.1</v>
      </c>
      <c r="Y101">
        <v>7.3</v>
      </c>
      <c r="Z101">
        <v>7.5</v>
      </c>
      <c r="AA101">
        <v>7.6</v>
      </c>
      <c r="AB101">
        <v>7.8</v>
      </c>
      <c r="AC101">
        <v>8</v>
      </c>
      <c r="AD101">
        <v>8.1</v>
      </c>
      <c r="AE101">
        <v>8.3000000000000007</v>
      </c>
      <c r="AF101">
        <v>8.5</v>
      </c>
      <c r="AG101">
        <v>8.6</v>
      </c>
      <c r="AH101">
        <v>8.8000000000000007</v>
      </c>
      <c r="AI101">
        <v>8.9</v>
      </c>
      <c r="AJ101">
        <v>9.1</v>
      </c>
      <c r="AK101">
        <v>9.3000000000000007</v>
      </c>
      <c r="AL101">
        <v>9.4</v>
      </c>
      <c r="AM101">
        <v>9.6</v>
      </c>
      <c r="AN101">
        <v>9.6999999999999993</v>
      </c>
      <c r="AO101">
        <v>9.8000000000000007</v>
      </c>
    </row>
    <row r="102" spans="1:41" x14ac:dyDescent="0.25">
      <c r="A102" t="s">
        <v>1631</v>
      </c>
      <c r="B102">
        <v>3.8</v>
      </c>
      <c r="C102">
        <v>4</v>
      </c>
      <c r="D102">
        <v>4.2</v>
      </c>
      <c r="E102">
        <v>4.4000000000000004</v>
      </c>
      <c r="F102">
        <v>4.5999999999999996</v>
      </c>
      <c r="G102">
        <v>4.8</v>
      </c>
      <c r="H102">
        <v>5</v>
      </c>
      <c r="I102">
        <v>5.0999999999999996</v>
      </c>
      <c r="J102">
        <v>5.3</v>
      </c>
      <c r="K102">
        <v>5.5</v>
      </c>
      <c r="L102">
        <v>5.7</v>
      </c>
      <c r="M102">
        <v>5.9</v>
      </c>
      <c r="N102">
        <v>6.1</v>
      </c>
      <c r="O102">
        <v>6.3</v>
      </c>
      <c r="P102">
        <v>6.5</v>
      </c>
      <c r="Q102">
        <v>6.7</v>
      </c>
      <c r="R102">
        <v>6.8</v>
      </c>
      <c r="S102">
        <v>7</v>
      </c>
      <c r="T102">
        <v>7.1</v>
      </c>
      <c r="U102">
        <v>7.3</v>
      </c>
      <c r="V102">
        <v>7.4</v>
      </c>
      <c r="W102">
        <v>7.6</v>
      </c>
      <c r="X102">
        <v>7.7</v>
      </c>
      <c r="Y102">
        <v>7.8</v>
      </c>
      <c r="Z102">
        <v>8</v>
      </c>
      <c r="AA102">
        <v>8.1</v>
      </c>
      <c r="AB102">
        <v>8.1999999999999993</v>
      </c>
      <c r="AC102">
        <v>8.3000000000000007</v>
      </c>
      <c r="AD102">
        <v>8.5</v>
      </c>
      <c r="AE102">
        <v>8.6</v>
      </c>
      <c r="AF102">
        <v>8.6999999999999993</v>
      </c>
      <c r="AG102">
        <v>8.8000000000000007</v>
      </c>
      <c r="AH102">
        <v>8.9</v>
      </c>
      <c r="AI102">
        <v>9</v>
      </c>
      <c r="AJ102">
        <v>9.1</v>
      </c>
      <c r="AK102">
        <v>9.1999999999999993</v>
      </c>
      <c r="AL102">
        <v>9.3000000000000007</v>
      </c>
      <c r="AM102">
        <v>9.4</v>
      </c>
      <c r="AN102">
        <v>9.5</v>
      </c>
      <c r="AO102">
        <v>9.6</v>
      </c>
    </row>
    <row r="103" spans="1:41" x14ac:dyDescent="0.25">
      <c r="A103" t="s">
        <v>1630</v>
      </c>
      <c r="B103">
        <v>5.2</v>
      </c>
      <c r="C103">
        <v>5.4</v>
      </c>
      <c r="D103">
        <v>5.5</v>
      </c>
      <c r="E103">
        <v>5.7</v>
      </c>
      <c r="F103">
        <v>5.9</v>
      </c>
      <c r="G103">
        <v>6</v>
      </c>
      <c r="H103">
        <v>6.2</v>
      </c>
      <c r="I103">
        <v>6.4</v>
      </c>
      <c r="J103">
        <v>6.6</v>
      </c>
      <c r="K103">
        <v>6.7</v>
      </c>
      <c r="L103">
        <v>6.9</v>
      </c>
      <c r="M103">
        <v>7.1</v>
      </c>
      <c r="N103">
        <v>7.3</v>
      </c>
      <c r="O103">
        <v>7.5</v>
      </c>
      <c r="P103">
        <v>7.6</v>
      </c>
      <c r="Q103">
        <v>7.8</v>
      </c>
      <c r="R103">
        <v>8</v>
      </c>
      <c r="S103">
        <v>8.1999999999999993</v>
      </c>
      <c r="T103">
        <v>8.3000000000000007</v>
      </c>
      <c r="U103">
        <v>8.5</v>
      </c>
      <c r="V103">
        <v>8.6</v>
      </c>
      <c r="W103">
        <v>8.8000000000000007</v>
      </c>
      <c r="X103">
        <v>8.9</v>
      </c>
      <c r="Y103">
        <v>9.1</v>
      </c>
      <c r="Z103">
        <v>9.3000000000000007</v>
      </c>
      <c r="AA103">
        <v>9.4</v>
      </c>
      <c r="AB103">
        <v>9.5</v>
      </c>
      <c r="AC103">
        <v>9.6999999999999993</v>
      </c>
      <c r="AD103">
        <v>9.8000000000000007</v>
      </c>
      <c r="AE103">
        <v>10</v>
      </c>
      <c r="AF103">
        <v>10.1</v>
      </c>
      <c r="AG103">
        <v>10.199999999999999</v>
      </c>
      <c r="AH103">
        <v>10.4</v>
      </c>
      <c r="AI103">
        <v>10.5</v>
      </c>
      <c r="AJ103">
        <v>10.6</v>
      </c>
      <c r="AK103">
        <v>10.7</v>
      </c>
      <c r="AL103">
        <v>10.8</v>
      </c>
      <c r="AM103">
        <v>10.9</v>
      </c>
      <c r="AN103">
        <v>11.1</v>
      </c>
      <c r="AO103">
        <v>11.2</v>
      </c>
    </row>
    <row r="104" spans="1:41" x14ac:dyDescent="0.25">
      <c r="A104" t="s">
        <v>1629</v>
      </c>
      <c r="B104">
        <v>0.3</v>
      </c>
      <c r="C104">
        <v>0.3</v>
      </c>
      <c r="D104">
        <v>0.3</v>
      </c>
      <c r="E104">
        <v>0.3</v>
      </c>
      <c r="F104">
        <v>0.3</v>
      </c>
      <c r="G104">
        <v>0.4</v>
      </c>
      <c r="H104">
        <v>0.4</v>
      </c>
      <c r="I104">
        <v>0.4</v>
      </c>
      <c r="J104">
        <v>0.4</v>
      </c>
      <c r="K104">
        <v>0.5</v>
      </c>
      <c r="L104">
        <v>0.5</v>
      </c>
      <c r="M104">
        <v>0.5</v>
      </c>
      <c r="N104">
        <v>0.5</v>
      </c>
      <c r="O104">
        <v>0.6</v>
      </c>
      <c r="P104">
        <v>0.6</v>
      </c>
      <c r="Q104">
        <v>0.6</v>
      </c>
      <c r="R104">
        <v>0.7</v>
      </c>
      <c r="S104">
        <v>0.7</v>
      </c>
      <c r="T104">
        <v>0.7</v>
      </c>
      <c r="U104">
        <v>0.8</v>
      </c>
      <c r="V104">
        <v>0.8</v>
      </c>
      <c r="W104">
        <v>0.8</v>
      </c>
      <c r="X104">
        <v>0.9</v>
      </c>
      <c r="Y104">
        <v>0.9</v>
      </c>
      <c r="Z104">
        <v>1</v>
      </c>
      <c r="AA104">
        <v>1</v>
      </c>
      <c r="AB104">
        <v>1</v>
      </c>
      <c r="AC104">
        <v>1.1000000000000001</v>
      </c>
      <c r="AD104">
        <v>1.1000000000000001</v>
      </c>
      <c r="AE104">
        <v>1.2</v>
      </c>
      <c r="AF104">
        <v>1.2</v>
      </c>
      <c r="AG104">
        <v>1.3</v>
      </c>
      <c r="AH104">
        <v>1.3</v>
      </c>
      <c r="AI104">
        <v>1.3</v>
      </c>
      <c r="AJ104">
        <v>1.4</v>
      </c>
      <c r="AK104">
        <v>1.4</v>
      </c>
      <c r="AL104">
        <v>1.5</v>
      </c>
      <c r="AM104">
        <v>1.5</v>
      </c>
      <c r="AN104">
        <v>1.6</v>
      </c>
      <c r="AO104">
        <v>1.6</v>
      </c>
    </row>
    <row r="105" spans="1:41" x14ac:dyDescent="0.25">
      <c r="A105" t="s">
        <v>1627</v>
      </c>
      <c r="B105">
        <v>1.8</v>
      </c>
      <c r="C105">
        <v>1.9</v>
      </c>
      <c r="D105">
        <v>2.1</v>
      </c>
      <c r="E105">
        <v>2.2000000000000002</v>
      </c>
      <c r="F105">
        <v>2.2999999999999998</v>
      </c>
      <c r="G105">
        <v>2.4</v>
      </c>
      <c r="H105">
        <v>2.5</v>
      </c>
      <c r="I105">
        <v>2.6</v>
      </c>
      <c r="J105">
        <v>2.7</v>
      </c>
      <c r="K105">
        <v>2.9</v>
      </c>
      <c r="L105">
        <v>3</v>
      </c>
      <c r="M105">
        <v>3.1</v>
      </c>
      <c r="N105">
        <v>3.2</v>
      </c>
      <c r="O105">
        <v>3.3</v>
      </c>
      <c r="P105">
        <v>3.4</v>
      </c>
      <c r="Q105">
        <v>3.6</v>
      </c>
      <c r="R105">
        <v>3.7</v>
      </c>
      <c r="S105">
        <v>3.8</v>
      </c>
      <c r="T105">
        <v>3.9</v>
      </c>
      <c r="U105">
        <v>4</v>
      </c>
      <c r="V105">
        <v>4.2</v>
      </c>
      <c r="W105">
        <v>4.3</v>
      </c>
      <c r="X105">
        <v>4.4000000000000004</v>
      </c>
      <c r="Y105">
        <v>4.5</v>
      </c>
      <c r="Z105">
        <v>4.7</v>
      </c>
      <c r="AA105">
        <v>4.8</v>
      </c>
      <c r="AB105">
        <v>4.9000000000000004</v>
      </c>
      <c r="AC105">
        <v>5</v>
      </c>
      <c r="AD105">
        <v>5.2</v>
      </c>
      <c r="AE105">
        <v>5.3</v>
      </c>
      <c r="AF105">
        <v>5.4</v>
      </c>
      <c r="AG105">
        <v>5.6</v>
      </c>
      <c r="AH105">
        <v>5.7</v>
      </c>
      <c r="AI105">
        <v>5.8</v>
      </c>
      <c r="AJ105">
        <v>6</v>
      </c>
      <c r="AK105">
        <v>6.1</v>
      </c>
      <c r="AL105">
        <v>6.2</v>
      </c>
      <c r="AM105">
        <v>6.4</v>
      </c>
      <c r="AN105">
        <v>6.5</v>
      </c>
      <c r="AO105">
        <v>6.6</v>
      </c>
    </row>
    <row r="106" spans="1:41" x14ac:dyDescent="0.25">
      <c r="A106" t="s">
        <v>1626</v>
      </c>
      <c r="B106">
        <v>6.1</v>
      </c>
      <c r="C106">
        <v>6.3</v>
      </c>
      <c r="D106">
        <v>6.4</v>
      </c>
      <c r="E106">
        <v>6.6</v>
      </c>
      <c r="F106">
        <v>6.8</v>
      </c>
      <c r="G106">
        <v>6.9</v>
      </c>
      <c r="H106">
        <v>7.1</v>
      </c>
      <c r="I106">
        <v>7.3</v>
      </c>
      <c r="J106">
        <v>7.4</v>
      </c>
      <c r="K106">
        <v>7.6</v>
      </c>
      <c r="L106">
        <v>7.8</v>
      </c>
      <c r="M106">
        <v>7.9</v>
      </c>
      <c r="N106">
        <v>8.1</v>
      </c>
      <c r="O106">
        <v>8.3000000000000007</v>
      </c>
      <c r="P106">
        <v>8.5</v>
      </c>
      <c r="Q106">
        <v>8.6999999999999993</v>
      </c>
      <c r="R106">
        <v>8.8000000000000007</v>
      </c>
      <c r="S106">
        <v>9</v>
      </c>
      <c r="T106">
        <v>9.1999999999999993</v>
      </c>
      <c r="U106">
        <v>9.3000000000000007</v>
      </c>
      <c r="V106">
        <v>9.4</v>
      </c>
      <c r="W106">
        <v>9.6</v>
      </c>
      <c r="X106">
        <v>9.6999999999999993</v>
      </c>
      <c r="Y106">
        <v>9.9</v>
      </c>
      <c r="Z106">
        <v>10</v>
      </c>
      <c r="AA106">
        <v>10.1</v>
      </c>
      <c r="AB106">
        <v>10.3</v>
      </c>
      <c r="AC106">
        <v>10.4</v>
      </c>
      <c r="AD106">
        <v>10.5</v>
      </c>
      <c r="AE106">
        <v>10.6</v>
      </c>
      <c r="AF106">
        <v>10.7</v>
      </c>
      <c r="AG106">
        <v>10.8</v>
      </c>
      <c r="AH106">
        <v>10.9</v>
      </c>
      <c r="AI106">
        <v>11.1</v>
      </c>
      <c r="AJ106">
        <v>11.2</v>
      </c>
      <c r="AK106">
        <v>11.3</v>
      </c>
      <c r="AL106">
        <v>11.3</v>
      </c>
      <c r="AM106">
        <v>11.4</v>
      </c>
      <c r="AN106">
        <v>11.5</v>
      </c>
      <c r="AO106">
        <v>11.6</v>
      </c>
    </row>
    <row r="107" spans="1:41" x14ac:dyDescent="0.25">
      <c r="A107" t="s">
        <v>1625</v>
      </c>
      <c r="B107">
        <v>5.3</v>
      </c>
      <c r="C107">
        <v>5.5</v>
      </c>
      <c r="D107">
        <v>5.7</v>
      </c>
      <c r="E107">
        <v>5.9</v>
      </c>
      <c r="F107">
        <v>6.1</v>
      </c>
      <c r="G107">
        <v>6.2</v>
      </c>
      <c r="H107">
        <v>6.4</v>
      </c>
      <c r="I107">
        <v>6.6</v>
      </c>
      <c r="J107">
        <v>6.8</v>
      </c>
      <c r="K107">
        <v>6.9</v>
      </c>
      <c r="L107">
        <v>7.1</v>
      </c>
      <c r="M107">
        <v>7.2</v>
      </c>
      <c r="N107">
        <v>7.4</v>
      </c>
      <c r="O107">
        <v>7.5</v>
      </c>
      <c r="P107">
        <v>7.7</v>
      </c>
      <c r="Q107">
        <v>7.8</v>
      </c>
      <c r="R107">
        <v>7.9</v>
      </c>
      <c r="S107">
        <v>8.1</v>
      </c>
      <c r="T107">
        <v>8.1999999999999993</v>
      </c>
      <c r="U107">
        <v>8.3000000000000007</v>
      </c>
      <c r="V107">
        <v>8.4</v>
      </c>
      <c r="W107">
        <v>8.5</v>
      </c>
      <c r="X107">
        <v>8.6</v>
      </c>
      <c r="Y107">
        <v>8.6999999999999993</v>
      </c>
      <c r="Z107">
        <v>8.8000000000000007</v>
      </c>
      <c r="AA107">
        <v>8.9</v>
      </c>
      <c r="AB107">
        <v>9</v>
      </c>
      <c r="AC107">
        <v>9.1</v>
      </c>
      <c r="AD107">
        <v>9.1999999999999993</v>
      </c>
      <c r="AE107">
        <v>9.3000000000000007</v>
      </c>
      <c r="AF107">
        <v>9.4</v>
      </c>
      <c r="AG107">
        <v>9.4</v>
      </c>
      <c r="AH107">
        <v>9.5</v>
      </c>
      <c r="AI107">
        <v>9.6</v>
      </c>
      <c r="AJ107">
        <v>9.6999999999999993</v>
      </c>
      <c r="AK107">
        <v>9.8000000000000007</v>
      </c>
      <c r="AL107">
        <v>9.8000000000000007</v>
      </c>
      <c r="AM107">
        <v>9.9</v>
      </c>
      <c r="AN107">
        <v>10</v>
      </c>
      <c r="AO107">
        <v>10</v>
      </c>
    </row>
    <row r="108" spans="1:41" x14ac:dyDescent="0.25">
      <c r="A108" t="s">
        <v>1624</v>
      </c>
      <c r="B108">
        <v>0.5</v>
      </c>
      <c r="C108">
        <v>0.5</v>
      </c>
      <c r="D108">
        <v>0.6</v>
      </c>
      <c r="E108">
        <v>0.6</v>
      </c>
      <c r="F108">
        <v>0.6</v>
      </c>
      <c r="G108">
        <v>0.7</v>
      </c>
      <c r="H108">
        <v>0.7</v>
      </c>
      <c r="I108">
        <v>0.7</v>
      </c>
      <c r="J108">
        <v>0.8</v>
      </c>
      <c r="K108">
        <v>0.8</v>
      </c>
      <c r="L108">
        <v>0.9</v>
      </c>
      <c r="M108">
        <v>0.9</v>
      </c>
      <c r="N108">
        <v>1</v>
      </c>
      <c r="O108">
        <v>1</v>
      </c>
      <c r="P108">
        <v>1.1000000000000001</v>
      </c>
      <c r="Q108">
        <v>1.2</v>
      </c>
      <c r="R108">
        <v>1.2</v>
      </c>
      <c r="S108">
        <v>1.3</v>
      </c>
      <c r="T108">
        <v>1.3</v>
      </c>
      <c r="U108">
        <v>1.4</v>
      </c>
      <c r="V108">
        <v>1.5</v>
      </c>
      <c r="W108">
        <v>1.5</v>
      </c>
      <c r="X108">
        <v>1.6</v>
      </c>
      <c r="Y108">
        <v>1.6</v>
      </c>
      <c r="Z108">
        <v>1.7</v>
      </c>
      <c r="AA108">
        <v>1.8</v>
      </c>
      <c r="AB108">
        <v>1.8</v>
      </c>
      <c r="AC108">
        <v>1.9</v>
      </c>
      <c r="AD108">
        <v>2</v>
      </c>
      <c r="AE108">
        <v>2.1</v>
      </c>
      <c r="AF108">
        <v>2.1</v>
      </c>
      <c r="AG108">
        <v>2.2000000000000002</v>
      </c>
      <c r="AH108">
        <v>2.2999999999999998</v>
      </c>
      <c r="AI108">
        <v>2.2999999999999998</v>
      </c>
      <c r="AJ108">
        <v>2.4</v>
      </c>
      <c r="AK108">
        <v>2.5</v>
      </c>
      <c r="AL108">
        <v>2.6</v>
      </c>
      <c r="AM108">
        <v>2.6</v>
      </c>
      <c r="AN108">
        <v>2.7</v>
      </c>
      <c r="AO108">
        <v>2.8</v>
      </c>
    </row>
    <row r="109" spans="1:41" x14ac:dyDescent="0.25">
      <c r="A109" t="s">
        <v>1623</v>
      </c>
      <c r="B109">
        <v>0.4</v>
      </c>
      <c r="C109">
        <v>0.4</v>
      </c>
      <c r="D109">
        <v>0.4</v>
      </c>
      <c r="E109">
        <v>0.4</v>
      </c>
      <c r="F109">
        <v>0.5</v>
      </c>
      <c r="G109">
        <v>0.5</v>
      </c>
      <c r="H109">
        <v>0.5</v>
      </c>
      <c r="I109">
        <v>0.5</v>
      </c>
      <c r="J109">
        <v>0.6</v>
      </c>
      <c r="K109">
        <v>0.6</v>
      </c>
      <c r="L109">
        <v>0.7</v>
      </c>
      <c r="M109">
        <v>0.7</v>
      </c>
      <c r="N109">
        <v>0.8</v>
      </c>
      <c r="O109">
        <v>0.8</v>
      </c>
      <c r="P109">
        <v>0.9</v>
      </c>
      <c r="Q109">
        <v>1</v>
      </c>
      <c r="R109">
        <v>1</v>
      </c>
      <c r="S109">
        <v>1.1000000000000001</v>
      </c>
      <c r="T109">
        <v>1.2</v>
      </c>
      <c r="U109">
        <v>1.3</v>
      </c>
      <c r="V109">
        <v>1.3</v>
      </c>
      <c r="W109">
        <v>1.4</v>
      </c>
      <c r="X109">
        <v>1.5</v>
      </c>
      <c r="Y109">
        <v>1.6</v>
      </c>
      <c r="Z109">
        <v>1.7</v>
      </c>
      <c r="AA109">
        <v>1.8</v>
      </c>
      <c r="AB109">
        <v>1.9</v>
      </c>
      <c r="AC109">
        <v>2</v>
      </c>
      <c r="AD109">
        <v>2.1</v>
      </c>
      <c r="AE109">
        <v>2.2000000000000002</v>
      </c>
      <c r="AF109">
        <v>2.2999999999999998</v>
      </c>
      <c r="AG109">
        <v>2.4</v>
      </c>
      <c r="AH109">
        <v>2.5</v>
      </c>
      <c r="AI109">
        <v>2.6</v>
      </c>
      <c r="AJ109">
        <v>2.7</v>
      </c>
      <c r="AK109">
        <v>2.8</v>
      </c>
      <c r="AL109">
        <v>2.9</v>
      </c>
      <c r="AM109">
        <v>3</v>
      </c>
      <c r="AN109">
        <v>3.2</v>
      </c>
      <c r="AO109">
        <v>3.3</v>
      </c>
    </row>
    <row r="110" spans="1:41" x14ac:dyDescent="0.25">
      <c r="A110" t="s">
        <v>1622</v>
      </c>
      <c r="B110">
        <v>2.5</v>
      </c>
      <c r="C110">
        <v>2.6</v>
      </c>
      <c r="D110">
        <v>2.8</v>
      </c>
      <c r="E110">
        <v>2.9</v>
      </c>
      <c r="F110">
        <v>3.1</v>
      </c>
      <c r="G110">
        <v>3.3</v>
      </c>
      <c r="H110">
        <v>3.4</v>
      </c>
      <c r="I110">
        <v>3.6</v>
      </c>
      <c r="J110">
        <v>3.8</v>
      </c>
      <c r="K110">
        <v>4</v>
      </c>
      <c r="L110">
        <v>4.2</v>
      </c>
      <c r="M110">
        <v>4.4000000000000004</v>
      </c>
      <c r="N110">
        <v>4.5999999999999996</v>
      </c>
      <c r="O110">
        <v>4.9000000000000004</v>
      </c>
      <c r="P110">
        <v>5.0999999999999996</v>
      </c>
      <c r="Q110">
        <v>5.3</v>
      </c>
      <c r="R110">
        <v>5.5</v>
      </c>
      <c r="S110">
        <v>5.8</v>
      </c>
      <c r="T110">
        <v>6</v>
      </c>
      <c r="U110">
        <v>6.2</v>
      </c>
      <c r="V110">
        <v>6.4</v>
      </c>
      <c r="W110">
        <v>6.7</v>
      </c>
      <c r="X110">
        <v>6.9</v>
      </c>
      <c r="Y110">
        <v>7.1</v>
      </c>
      <c r="Z110">
        <v>7.3</v>
      </c>
      <c r="AA110">
        <v>7.5</v>
      </c>
      <c r="AB110">
        <v>7.7</v>
      </c>
      <c r="AC110">
        <v>8</v>
      </c>
      <c r="AD110">
        <v>8.1999999999999993</v>
      </c>
      <c r="AE110">
        <v>8.4</v>
      </c>
      <c r="AF110">
        <v>8.6</v>
      </c>
      <c r="AG110">
        <v>8.8000000000000007</v>
      </c>
      <c r="AH110">
        <v>8.9</v>
      </c>
      <c r="AI110">
        <v>9.1</v>
      </c>
      <c r="AJ110">
        <v>9.3000000000000007</v>
      </c>
      <c r="AK110">
        <v>9.5</v>
      </c>
      <c r="AL110">
        <v>9.6999999999999993</v>
      </c>
      <c r="AM110">
        <v>9.8000000000000007</v>
      </c>
      <c r="AN110">
        <v>10</v>
      </c>
      <c r="AO110">
        <v>10.1</v>
      </c>
    </row>
    <row r="111" spans="1:41" x14ac:dyDescent="0.25">
      <c r="A111" t="s">
        <v>1621</v>
      </c>
      <c r="B111">
        <v>1</v>
      </c>
      <c r="C111">
        <v>1.1000000000000001</v>
      </c>
      <c r="D111">
        <v>1.2</v>
      </c>
      <c r="E111">
        <v>1.2</v>
      </c>
      <c r="F111">
        <v>1.3</v>
      </c>
      <c r="G111">
        <v>1.4</v>
      </c>
      <c r="H111">
        <v>1.5</v>
      </c>
      <c r="I111">
        <v>1.6</v>
      </c>
      <c r="J111">
        <v>1.6</v>
      </c>
      <c r="K111">
        <v>1.7</v>
      </c>
      <c r="L111">
        <v>1.8</v>
      </c>
      <c r="M111">
        <v>1.9</v>
      </c>
      <c r="N111">
        <v>2</v>
      </c>
      <c r="O111">
        <v>2.1</v>
      </c>
      <c r="P111">
        <v>2.2000000000000002</v>
      </c>
      <c r="Q111">
        <v>2.2999999999999998</v>
      </c>
      <c r="R111">
        <v>2.4</v>
      </c>
      <c r="S111">
        <v>2.4</v>
      </c>
      <c r="T111">
        <v>2.5</v>
      </c>
      <c r="U111">
        <v>2.6</v>
      </c>
      <c r="V111">
        <v>2.7</v>
      </c>
      <c r="W111">
        <v>2.9</v>
      </c>
      <c r="X111">
        <v>3</v>
      </c>
      <c r="Y111">
        <v>3.1</v>
      </c>
      <c r="Z111">
        <v>3.2</v>
      </c>
      <c r="AA111">
        <v>3.3</v>
      </c>
      <c r="AB111">
        <v>3.4</v>
      </c>
      <c r="AC111">
        <v>3.6</v>
      </c>
      <c r="AD111">
        <v>3.7</v>
      </c>
      <c r="AE111">
        <v>3.8</v>
      </c>
      <c r="AF111">
        <v>3.9</v>
      </c>
      <c r="AG111">
        <v>4.0999999999999996</v>
      </c>
      <c r="AH111">
        <v>4.2</v>
      </c>
      <c r="AI111">
        <v>4.4000000000000004</v>
      </c>
      <c r="AJ111">
        <v>4.5</v>
      </c>
      <c r="AK111">
        <v>4.5999999999999996</v>
      </c>
      <c r="AL111">
        <v>4.8</v>
      </c>
      <c r="AM111">
        <v>4.9000000000000004</v>
      </c>
      <c r="AN111">
        <v>5.0999999999999996</v>
      </c>
      <c r="AO111">
        <v>5.2</v>
      </c>
    </row>
    <row r="112" spans="1:41" x14ac:dyDescent="0.25">
      <c r="A112" t="s">
        <v>1620</v>
      </c>
      <c r="B112">
        <v>3.3</v>
      </c>
      <c r="C112">
        <v>3.4</v>
      </c>
      <c r="D112">
        <v>3.6</v>
      </c>
      <c r="E112">
        <v>3.8</v>
      </c>
      <c r="F112">
        <v>4</v>
      </c>
      <c r="G112">
        <v>4.2</v>
      </c>
      <c r="H112">
        <v>4.4000000000000004</v>
      </c>
      <c r="I112">
        <v>4.5999999999999996</v>
      </c>
      <c r="J112">
        <v>4.8</v>
      </c>
      <c r="K112">
        <v>5</v>
      </c>
      <c r="L112">
        <v>5.2</v>
      </c>
      <c r="M112">
        <v>5.4</v>
      </c>
      <c r="N112">
        <v>5.7</v>
      </c>
      <c r="O112">
        <v>5.9</v>
      </c>
      <c r="P112">
        <v>6.1</v>
      </c>
      <c r="Q112">
        <v>6.3</v>
      </c>
      <c r="R112">
        <v>6.5</v>
      </c>
      <c r="S112">
        <v>6.8</v>
      </c>
      <c r="T112">
        <v>7</v>
      </c>
      <c r="U112">
        <v>7.2</v>
      </c>
      <c r="V112">
        <v>7.4</v>
      </c>
      <c r="W112">
        <v>7.6</v>
      </c>
      <c r="X112">
        <v>7.8</v>
      </c>
      <c r="Y112">
        <v>8.1</v>
      </c>
      <c r="Z112">
        <v>8.3000000000000007</v>
      </c>
      <c r="AA112">
        <v>8.5</v>
      </c>
      <c r="AB112">
        <v>8.6999999999999993</v>
      </c>
      <c r="AC112">
        <v>8.9</v>
      </c>
      <c r="AD112">
        <v>9.1</v>
      </c>
      <c r="AE112">
        <v>9.3000000000000007</v>
      </c>
      <c r="AF112">
        <v>9.5</v>
      </c>
      <c r="AG112">
        <v>9.6999999999999993</v>
      </c>
      <c r="AH112">
        <v>9.9</v>
      </c>
      <c r="AI112">
        <v>10.1</v>
      </c>
      <c r="AJ112">
        <v>10.3</v>
      </c>
      <c r="AK112">
        <v>10.5</v>
      </c>
      <c r="AL112">
        <v>10.6</v>
      </c>
      <c r="AM112">
        <v>10.8</v>
      </c>
      <c r="AN112">
        <v>11</v>
      </c>
      <c r="AO112">
        <v>11.2</v>
      </c>
    </row>
    <row r="113" spans="1:41" x14ac:dyDescent="0.25">
      <c r="A113" t="s">
        <v>1619</v>
      </c>
      <c r="B113">
        <v>2.7</v>
      </c>
      <c r="C113">
        <v>2.8</v>
      </c>
      <c r="D113">
        <v>3</v>
      </c>
      <c r="E113">
        <v>3.1</v>
      </c>
      <c r="F113">
        <v>3.3</v>
      </c>
      <c r="G113">
        <v>3.4</v>
      </c>
      <c r="H113">
        <v>3.6</v>
      </c>
      <c r="I113">
        <v>3.7</v>
      </c>
      <c r="J113">
        <v>3.9</v>
      </c>
      <c r="K113">
        <v>4.0999999999999996</v>
      </c>
      <c r="L113">
        <v>4.3</v>
      </c>
      <c r="M113">
        <v>4.4000000000000004</v>
      </c>
      <c r="N113">
        <v>4.5999999999999996</v>
      </c>
      <c r="O113">
        <v>4.8</v>
      </c>
      <c r="P113">
        <v>4.9000000000000004</v>
      </c>
      <c r="Q113">
        <v>5.0999999999999996</v>
      </c>
      <c r="R113">
        <v>5.3</v>
      </c>
      <c r="S113">
        <v>5.4</v>
      </c>
      <c r="T113">
        <v>5.6</v>
      </c>
      <c r="U113">
        <v>5.8</v>
      </c>
      <c r="V113">
        <v>5.9</v>
      </c>
      <c r="W113">
        <v>6.1</v>
      </c>
      <c r="X113">
        <v>6.2</v>
      </c>
      <c r="Y113">
        <v>6.4</v>
      </c>
      <c r="Z113">
        <v>6.6</v>
      </c>
      <c r="AA113">
        <v>6.7</v>
      </c>
      <c r="AB113">
        <v>6.9</v>
      </c>
      <c r="AC113">
        <v>7</v>
      </c>
      <c r="AD113">
        <v>7.2</v>
      </c>
      <c r="AE113">
        <v>7.4</v>
      </c>
      <c r="AF113">
        <v>7.5</v>
      </c>
      <c r="AG113">
        <v>7.7</v>
      </c>
      <c r="AH113">
        <v>7.8</v>
      </c>
      <c r="AI113">
        <v>8</v>
      </c>
      <c r="AJ113">
        <v>8.1</v>
      </c>
      <c r="AK113">
        <v>8.3000000000000007</v>
      </c>
      <c r="AL113">
        <v>8.4</v>
      </c>
      <c r="AM113">
        <v>8.5</v>
      </c>
      <c r="AN113">
        <v>8.6999999999999993</v>
      </c>
      <c r="AO113">
        <v>8.8000000000000007</v>
      </c>
    </row>
    <row r="114" spans="1:41" x14ac:dyDescent="0.25">
      <c r="A114" t="s">
        <v>1618</v>
      </c>
      <c r="B114">
        <v>0.1</v>
      </c>
      <c r="C114">
        <v>0.1</v>
      </c>
      <c r="D114">
        <v>0.1</v>
      </c>
      <c r="E114">
        <v>0.2</v>
      </c>
      <c r="F114">
        <v>0.2</v>
      </c>
      <c r="G114">
        <v>0.2</v>
      </c>
      <c r="H114">
        <v>0.2</v>
      </c>
      <c r="I114">
        <v>0.2</v>
      </c>
      <c r="J114">
        <v>0.2</v>
      </c>
      <c r="K114">
        <v>0.2</v>
      </c>
      <c r="L114">
        <v>0.3</v>
      </c>
      <c r="M114">
        <v>0.3</v>
      </c>
      <c r="N114">
        <v>0.3</v>
      </c>
      <c r="O114">
        <v>0.3</v>
      </c>
      <c r="P114">
        <v>0.4</v>
      </c>
      <c r="Q114">
        <v>0.4</v>
      </c>
      <c r="R114">
        <v>0.4</v>
      </c>
      <c r="S114">
        <v>0.4</v>
      </c>
      <c r="T114">
        <v>0.5</v>
      </c>
      <c r="U114">
        <v>0.5</v>
      </c>
      <c r="V114">
        <v>0.5</v>
      </c>
      <c r="W114">
        <v>0.6</v>
      </c>
      <c r="X114">
        <v>0.6</v>
      </c>
      <c r="Y114">
        <v>0.6</v>
      </c>
      <c r="Z114">
        <v>0.6</v>
      </c>
      <c r="AA114">
        <v>0.7</v>
      </c>
      <c r="AB114">
        <v>0.7</v>
      </c>
      <c r="AC114">
        <v>0.8</v>
      </c>
      <c r="AD114">
        <v>0.8</v>
      </c>
      <c r="AE114">
        <v>0.8</v>
      </c>
      <c r="AF114">
        <v>0.9</v>
      </c>
      <c r="AG114">
        <v>0.9</v>
      </c>
      <c r="AH114">
        <v>1</v>
      </c>
      <c r="AI114">
        <v>1</v>
      </c>
      <c r="AJ114">
        <v>1</v>
      </c>
      <c r="AK114">
        <v>1.1000000000000001</v>
      </c>
      <c r="AL114">
        <v>1.1000000000000001</v>
      </c>
      <c r="AM114">
        <v>1.2</v>
      </c>
      <c r="AN114">
        <v>1.2</v>
      </c>
      <c r="AO114">
        <v>1.3</v>
      </c>
    </row>
    <row r="115" spans="1:41" x14ac:dyDescent="0.25">
      <c r="A115" t="s">
        <v>10</v>
      </c>
      <c r="B115">
        <v>1.2</v>
      </c>
      <c r="C115">
        <v>1.3</v>
      </c>
      <c r="D115">
        <v>1.4</v>
      </c>
      <c r="E115">
        <v>1.4</v>
      </c>
      <c r="F115">
        <v>1.5</v>
      </c>
      <c r="G115">
        <v>1.6</v>
      </c>
      <c r="H115">
        <v>1.7</v>
      </c>
      <c r="I115">
        <v>1.8</v>
      </c>
      <c r="J115">
        <v>1.9</v>
      </c>
      <c r="K115">
        <v>2</v>
      </c>
      <c r="L115">
        <v>2.2000000000000002</v>
      </c>
      <c r="M115">
        <v>2.2999999999999998</v>
      </c>
      <c r="N115">
        <v>2.4</v>
      </c>
      <c r="O115">
        <v>2.6</v>
      </c>
      <c r="P115">
        <v>2.7</v>
      </c>
      <c r="Q115">
        <v>2.8</v>
      </c>
      <c r="R115">
        <v>3</v>
      </c>
      <c r="S115">
        <v>3.1</v>
      </c>
      <c r="T115">
        <v>3.3</v>
      </c>
      <c r="U115">
        <v>3.4</v>
      </c>
      <c r="V115">
        <v>3.5</v>
      </c>
      <c r="W115">
        <v>3.7</v>
      </c>
      <c r="X115">
        <v>3.8</v>
      </c>
      <c r="Y115">
        <v>4</v>
      </c>
      <c r="Z115">
        <v>4.0999999999999996</v>
      </c>
      <c r="AA115">
        <v>4.3</v>
      </c>
      <c r="AB115">
        <v>4.5</v>
      </c>
      <c r="AC115">
        <v>4.5999999999999996</v>
      </c>
      <c r="AD115">
        <v>4.8</v>
      </c>
      <c r="AE115">
        <v>4.9000000000000004</v>
      </c>
      <c r="AF115">
        <v>5.0999999999999996</v>
      </c>
      <c r="AG115">
        <v>5.2</v>
      </c>
      <c r="AH115">
        <v>5.4</v>
      </c>
      <c r="AI115">
        <v>5.5</v>
      </c>
      <c r="AJ115">
        <v>5.7</v>
      </c>
      <c r="AK115">
        <v>5.8</v>
      </c>
      <c r="AL115">
        <v>6</v>
      </c>
      <c r="AM115">
        <v>6.1</v>
      </c>
      <c r="AN115">
        <v>6.2</v>
      </c>
      <c r="AO115">
        <v>6.4</v>
      </c>
    </row>
    <row r="116" spans="1:41" x14ac:dyDescent="0.25">
      <c r="A116" t="s">
        <v>1617</v>
      </c>
      <c r="B116">
        <v>2.8</v>
      </c>
      <c r="C116">
        <v>2.9</v>
      </c>
      <c r="D116">
        <v>3.1</v>
      </c>
      <c r="E116">
        <v>3.2</v>
      </c>
      <c r="F116">
        <v>3.3</v>
      </c>
      <c r="G116">
        <v>3.4</v>
      </c>
      <c r="H116">
        <v>3.5</v>
      </c>
      <c r="I116">
        <v>3.7</v>
      </c>
      <c r="J116">
        <v>3.8</v>
      </c>
      <c r="K116">
        <v>3.9</v>
      </c>
      <c r="L116">
        <v>4</v>
      </c>
      <c r="M116">
        <v>4.2</v>
      </c>
      <c r="N116">
        <v>4.3</v>
      </c>
      <c r="O116">
        <v>4.5</v>
      </c>
      <c r="P116">
        <v>4.5999999999999996</v>
      </c>
      <c r="Q116">
        <v>4.7</v>
      </c>
      <c r="R116">
        <v>4.9000000000000004</v>
      </c>
      <c r="S116">
        <v>5</v>
      </c>
      <c r="T116">
        <v>5.0999999999999996</v>
      </c>
      <c r="U116">
        <v>5.3</v>
      </c>
      <c r="V116">
        <v>5.4</v>
      </c>
      <c r="W116">
        <v>5.5</v>
      </c>
      <c r="X116">
        <v>5.6</v>
      </c>
      <c r="Y116">
        <v>5.8</v>
      </c>
      <c r="Z116">
        <v>5.9</v>
      </c>
      <c r="AA116">
        <v>6</v>
      </c>
      <c r="AB116">
        <v>6.1</v>
      </c>
      <c r="AC116">
        <v>6.3</v>
      </c>
      <c r="AD116">
        <v>6.4</v>
      </c>
      <c r="AE116">
        <v>6.5</v>
      </c>
      <c r="AF116">
        <v>6.6</v>
      </c>
      <c r="AG116">
        <v>6.8</v>
      </c>
      <c r="AH116">
        <v>6.9</v>
      </c>
      <c r="AI116">
        <v>7</v>
      </c>
      <c r="AJ116">
        <v>7.1</v>
      </c>
      <c r="AK116">
        <v>7.2</v>
      </c>
      <c r="AL116">
        <v>7.3</v>
      </c>
      <c r="AM116">
        <v>7.4</v>
      </c>
      <c r="AN116">
        <v>7.5</v>
      </c>
      <c r="AO116">
        <v>7.6</v>
      </c>
    </row>
    <row r="117" spans="1:41" x14ac:dyDescent="0.25">
      <c r="A117" t="s">
        <v>1616</v>
      </c>
      <c r="B117">
        <v>7</v>
      </c>
      <c r="C117">
        <v>7.2</v>
      </c>
      <c r="D117">
        <v>7.4</v>
      </c>
      <c r="E117">
        <v>7.5</v>
      </c>
      <c r="F117">
        <v>7.7</v>
      </c>
      <c r="G117">
        <v>7.9</v>
      </c>
      <c r="H117">
        <v>8</v>
      </c>
      <c r="I117">
        <v>8.1999999999999993</v>
      </c>
      <c r="J117">
        <v>8.3000000000000007</v>
      </c>
      <c r="K117">
        <v>8.5</v>
      </c>
      <c r="L117">
        <v>8.6999999999999993</v>
      </c>
      <c r="M117">
        <v>8.8000000000000007</v>
      </c>
      <c r="N117">
        <v>9</v>
      </c>
      <c r="O117">
        <v>9.1</v>
      </c>
      <c r="P117">
        <v>9.1999999999999993</v>
      </c>
      <c r="Q117">
        <v>9.4</v>
      </c>
      <c r="R117">
        <v>9.5</v>
      </c>
      <c r="S117">
        <v>9.6</v>
      </c>
      <c r="T117">
        <v>9.6999999999999993</v>
      </c>
      <c r="U117">
        <v>9.8000000000000007</v>
      </c>
      <c r="V117">
        <v>10</v>
      </c>
      <c r="W117">
        <v>10.1</v>
      </c>
      <c r="X117">
        <v>10.199999999999999</v>
      </c>
      <c r="Y117">
        <v>10.3</v>
      </c>
      <c r="Z117">
        <v>10.4</v>
      </c>
      <c r="AA117">
        <v>10.5</v>
      </c>
      <c r="AB117">
        <v>10.6</v>
      </c>
      <c r="AC117">
        <v>10.7</v>
      </c>
      <c r="AD117">
        <v>10.9</v>
      </c>
      <c r="AE117">
        <v>11</v>
      </c>
      <c r="AF117">
        <v>11.1</v>
      </c>
      <c r="AG117">
        <v>11.2</v>
      </c>
      <c r="AH117">
        <v>11.3</v>
      </c>
      <c r="AI117">
        <v>11.4</v>
      </c>
      <c r="AJ117">
        <v>11.5</v>
      </c>
      <c r="AK117">
        <v>11.6</v>
      </c>
      <c r="AL117">
        <v>11.7</v>
      </c>
      <c r="AM117">
        <v>11.8</v>
      </c>
      <c r="AN117">
        <v>11.9</v>
      </c>
      <c r="AO117">
        <v>11.9</v>
      </c>
    </row>
    <row r="118" spans="1:41" x14ac:dyDescent="0.25">
      <c r="A118" t="s">
        <v>1615</v>
      </c>
      <c r="B118">
        <v>7.3</v>
      </c>
      <c r="C118">
        <v>7.7</v>
      </c>
      <c r="D118">
        <v>8</v>
      </c>
      <c r="E118">
        <v>8.3000000000000007</v>
      </c>
      <c r="F118">
        <v>8.6</v>
      </c>
      <c r="G118">
        <v>8.9</v>
      </c>
      <c r="H118">
        <v>9.1999999999999993</v>
      </c>
      <c r="I118">
        <v>9.4</v>
      </c>
      <c r="J118">
        <v>9.6999999999999993</v>
      </c>
      <c r="K118">
        <v>10</v>
      </c>
      <c r="L118">
        <v>10.199999999999999</v>
      </c>
      <c r="M118">
        <v>10.5</v>
      </c>
      <c r="N118">
        <v>10.7</v>
      </c>
      <c r="O118">
        <v>10.9</v>
      </c>
      <c r="P118">
        <v>11.1</v>
      </c>
      <c r="Q118">
        <v>11.3</v>
      </c>
      <c r="R118">
        <v>11.5</v>
      </c>
      <c r="S118">
        <v>11.7</v>
      </c>
      <c r="T118">
        <v>11.8</v>
      </c>
      <c r="U118">
        <v>12</v>
      </c>
      <c r="V118">
        <v>12.1</v>
      </c>
      <c r="W118">
        <v>12.3</v>
      </c>
      <c r="X118">
        <v>12.4</v>
      </c>
      <c r="Y118">
        <v>12.6</v>
      </c>
      <c r="Z118">
        <v>12.7</v>
      </c>
      <c r="AA118">
        <v>12.9</v>
      </c>
      <c r="AB118">
        <v>13</v>
      </c>
      <c r="AC118">
        <v>13.1</v>
      </c>
      <c r="AD118">
        <v>13.2</v>
      </c>
      <c r="AE118">
        <v>13.3</v>
      </c>
      <c r="AF118">
        <v>13.5</v>
      </c>
      <c r="AG118">
        <v>13.6</v>
      </c>
      <c r="AH118">
        <v>13.7</v>
      </c>
      <c r="AI118">
        <v>13.7</v>
      </c>
      <c r="AJ118">
        <v>13.8</v>
      </c>
      <c r="AK118">
        <v>13.9</v>
      </c>
      <c r="AL118">
        <v>14</v>
      </c>
      <c r="AM118">
        <v>14.1</v>
      </c>
      <c r="AN118">
        <v>14.1</v>
      </c>
      <c r="AO118">
        <v>14.2</v>
      </c>
    </row>
    <row r="119" spans="1:41" x14ac:dyDescent="0.25">
      <c r="A119" t="s">
        <v>1614</v>
      </c>
      <c r="B119">
        <v>0.3</v>
      </c>
      <c r="C119">
        <v>0.3</v>
      </c>
      <c r="D119">
        <v>0.3</v>
      </c>
      <c r="E119">
        <v>0.3</v>
      </c>
      <c r="F119">
        <v>0.3</v>
      </c>
      <c r="G119">
        <v>0.4</v>
      </c>
      <c r="H119">
        <v>0.4</v>
      </c>
      <c r="I119">
        <v>0.4</v>
      </c>
      <c r="J119">
        <v>0.5</v>
      </c>
      <c r="K119">
        <v>0.5</v>
      </c>
      <c r="L119">
        <v>0.5</v>
      </c>
      <c r="M119">
        <v>0.6</v>
      </c>
      <c r="N119">
        <v>0.6</v>
      </c>
      <c r="O119">
        <v>0.7</v>
      </c>
      <c r="P119">
        <v>0.7</v>
      </c>
      <c r="Q119">
        <v>0.8</v>
      </c>
      <c r="R119">
        <v>0.8</v>
      </c>
      <c r="S119">
        <v>0.9</v>
      </c>
      <c r="T119">
        <v>1</v>
      </c>
      <c r="U119">
        <v>1</v>
      </c>
      <c r="V119">
        <v>1.1000000000000001</v>
      </c>
      <c r="W119">
        <v>1.2</v>
      </c>
      <c r="X119">
        <v>1.3</v>
      </c>
      <c r="Y119">
        <v>1.4</v>
      </c>
      <c r="Z119">
        <v>1.5</v>
      </c>
      <c r="AA119">
        <v>1.6</v>
      </c>
      <c r="AB119">
        <v>1.6</v>
      </c>
      <c r="AC119">
        <v>1.7</v>
      </c>
      <c r="AD119">
        <v>1.9</v>
      </c>
      <c r="AE119">
        <v>2</v>
      </c>
      <c r="AF119">
        <v>2.1</v>
      </c>
      <c r="AG119">
        <v>2.2000000000000002</v>
      </c>
      <c r="AH119">
        <v>2.2999999999999998</v>
      </c>
      <c r="AI119">
        <v>2.4</v>
      </c>
      <c r="AJ119">
        <v>2.5</v>
      </c>
      <c r="AK119">
        <v>2.7</v>
      </c>
      <c r="AL119">
        <v>2.8</v>
      </c>
      <c r="AM119">
        <v>2.9</v>
      </c>
      <c r="AN119">
        <v>3</v>
      </c>
      <c r="AO119">
        <v>3.2</v>
      </c>
    </row>
    <row r="120" spans="1:41" x14ac:dyDescent="0.25">
      <c r="A120" t="s">
        <v>1613</v>
      </c>
      <c r="B120">
        <v>7.4</v>
      </c>
      <c r="C120">
        <v>7.6</v>
      </c>
      <c r="D120">
        <v>7.8</v>
      </c>
      <c r="E120">
        <v>8</v>
      </c>
      <c r="F120">
        <v>8.3000000000000007</v>
      </c>
      <c r="G120">
        <v>8.5</v>
      </c>
      <c r="H120">
        <v>8.6999999999999993</v>
      </c>
      <c r="I120">
        <v>8.9</v>
      </c>
      <c r="J120">
        <v>9.1</v>
      </c>
      <c r="K120">
        <v>9.3000000000000007</v>
      </c>
      <c r="L120">
        <v>9.4</v>
      </c>
      <c r="M120">
        <v>9.6</v>
      </c>
      <c r="N120">
        <v>9.8000000000000007</v>
      </c>
      <c r="O120">
        <v>9.9</v>
      </c>
      <c r="P120">
        <v>10.1</v>
      </c>
      <c r="Q120">
        <v>10.3</v>
      </c>
      <c r="R120">
        <v>10.4</v>
      </c>
      <c r="S120">
        <v>10.6</v>
      </c>
      <c r="T120">
        <v>10.7</v>
      </c>
      <c r="U120">
        <v>10.9</v>
      </c>
      <c r="V120">
        <v>11</v>
      </c>
      <c r="W120">
        <v>11.2</v>
      </c>
      <c r="X120">
        <v>11.3</v>
      </c>
      <c r="Y120">
        <v>11.4</v>
      </c>
      <c r="Z120">
        <v>11.6</v>
      </c>
      <c r="AA120">
        <v>11.7</v>
      </c>
      <c r="AB120">
        <v>11.8</v>
      </c>
      <c r="AC120">
        <v>12</v>
      </c>
      <c r="AD120">
        <v>12.1</v>
      </c>
      <c r="AE120">
        <v>12.2</v>
      </c>
      <c r="AF120">
        <v>12.3</v>
      </c>
      <c r="AG120">
        <v>12.4</v>
      </c>
      <c r="AH120">
        <v>12.6</v>
      </c>
      <c r="AI120">
        <v>12.7</v>
      </c>
      <c r="AJ120">
        <v>12.8</v>
      </c>
      <c r="AK120">
        <v>12.9</v>
      </c>
      <c r="AL120">
        <v>13</v>
      </c>
      <c r="AM120">
        <v>13.1</v>
      </c>
      <c r="AN120">
        <v>13.2</v>
      </c>
      <c r="AO120">
        <v>13.3</v>
      </c>
    </row>
    <row r="121" spans="1:41" x14ac:dyDescent="0.25">
      <c r="A121" t="s">
        <v>1612</v>
      </c>
      <c r="B121">
        <v>1.4</v>
      </c>
      <c r="C121">
        <v>1.5</v>
      </c>
      <c r="D121">
        <v>1.6</v>
      </c>
      <c r="E121">
        <v>1.7</v>
      </c>
      <c r="F121">
        <v>1.8</v>
      </c>
      <c r="G121">
        <v>1.9</v>
      </c>
      <c r="H121">
        <v>2.1</v>
      </c>
      <c r="I121">
        <v>2.2000000000000002</v>
      </c>
      <c r="J121">
        <v>2.4</v>
      </c>
      <c r="K121">
        <v>2.5</v>
      </c>
      <c r="L121">
        <v>2.7</v>
      </c>
      <c r="M121">
        <v>2.8</v>
      </c>
      <c r="N121">
        <v>3</v>
      </c>
      <c r="O121">
        <v>3.2</v>
      </c>
      <c r="P121">
        <v>3.4</v>
      </c>
      <c r="Q121">
        <v>3.5</v>
      </c>
      <c r="R121">
        <v>3.7</v>
      </c>
      <c r="S121">
        <v>3.9</v>
      </c>
      <c r="T121">
        <v>4.0999999999999996</v>
      </c>
      <c r="U121">
        <v>4.2</v>
      </c>
      <c r="V121">
        <v>4.4000000000000004</v>
      </c>
      <c r="W121">
        <v>4.5999999999999996</v>
      </c>
      <c r="X121">
        <v>4.8</v>
      </c>
      <c r="Y121">
        <v>5</v>
      </c>
      <c r="Z121">
        <v>5.2</v>
      </c>
      <c r="AA121">
        <v>5.4</v>
      </c>
      <c r="AB121">
        <v>5.6</v>
      </c>
      <c r="AC121">
        <v>5.8</v>
      </c>
      <c r="AD121">
        <v>6</v>
      </c>
      <c r="AE121">
        <v>6.2</v>
      </c>
      <c r="AF121">
        <v>6.4</v>
      </c>
      <c r="AG121">
        <v>6.6</v>
      </c>
      <c r="AH121">
        <v>6.8</v>
      </c>
      <c r="AI121">
        <v>7</v>
      </c>
      <c r="AJ121">
        <v>7.2</v>
      </c>
      <c r="AK121">
        <v>7.4</v>
      </c>
      <c r="AL121">
        <v>7.6</v>
      </c>
      <c r="AM121">
        <v>7.8</v>
      </c>
      <c r="AN121">
        <v>8</v>
      </c>
      <c r="AO121">
        <v>8.1999999999999993</v>
      </c>
    </row>
    <row r="122" spans="1:41" x14ac:dyDescent="0.25">
      <c r="A122" t="s">
        <v>11</v>
      </c>
      <c r="B122">
        <v>0.5</v>
      </c>
      <c r="C122">
        <v>0.5</v>
      </c>
      <c r="D122">
        <v>0.6</v>
      </c>
      <c r="E122">
        <v>0.6</v>
      </c>
      <c r="F122">
        <v>0.7</v>
      </c>
      <c r="G122">
        <v>0.7</v>
      </c>
      <c r="H122">
        <v>0.8</v>
      </c>
      <c r="I122">
        <v>0.8</v>
      </c>
      <c r="J122">
        <v>0.9</v>
      </c>
      <c r="K122">
        <v>0.9</v>
      </c>
      <c r="L122">
        <v>1</v>
      </c>
      <c r="M122">
        <v>1</v>
      </c>
      <c r="N122">
        <v>1.1000000000000001</v>
      </c>
      <c r="O122">
        <v>1.2</v>
      </c>
      <c r="P122">
        <v>1.2</v>
      </c>
      <c r="Q122">
        <v>1.3</v>
      </c>
      <c r="R122">
        <v>1.4</v>
      </c>
      <c r="S122">
        <v>1.5</v>
      </c>
      <c r="T122">
        <v>1.6</v>
      </c>
      <c r="U122">
        <v>1.7</v>
      </c>
      <c r="V122">
        <v>1.7</v>
      </c>
      <c r="W122">
        <v>1.8</v>
      </c>
      <c r="X122">
        <v>1.9</v>
      </c>
      <c r="Y122">
        <v>2</v>
      </c>
      <c r="Z122">
        <v>2.2000000000000002</v>
      </c>
      <c r="AA122">
        <v>2.2999999999999998</v>
      </c>
      <c r="AB122">
        <v>2.4</v>
      </c>
      <c r="AC122">
        <v>2.5</v>
      </c>
      <c r="AD122">
        <v>2.6</v>
      </c>
      <c r="AE122">
        <v>2.8</v>
      </c>
      <c r="AF122">
        <v>2.9</v>
      </c>
      <c r="AG122">
        <v>3</v>
      </c>
      <c r="AH122">
        <v>3.2</v>
      </c>
      <c r="AI122">
        <v>3.3</v>
      </c>
      <c r="AJ122">
        <v>3.4</v>
      </c>
      <c r="AK122">
        <v>3.6</v>
      </c>
      <c r="AL122">
        <v>3.7</v>
      </c>
      <c r="AM122">
        <v>3.9</v>
      </c>
      <c r="AN122">
        <v>4</v>
      </c>
      <c r="AO122">
        <v>4.2</v>
      </c>
    </row>
    <row r="123" spans="1:41" x14ac:dyDescent="0.25">
      <c r="A123" t="s">
        <v>1611</v>
      </c>
      <c r="B123">
        <v>6</v>
      </c>
      <c r="C123">
        <v>6.2</v>
      </c>
      <c r="D123">
        <v>6.3</v>
      </c>
      <c r="E123">
        <v>6.5</v>
      </c>
      <c r="F123">
        <v>6.7</v>
      </c>
      <c r="G123">
        <v>6.8</v>
      </c>
      <c r="H123">
        <v>7</v>
      </c>
      <c r="I123">
        <v>7.2</v>
      </c>
      <c r="J123">
        <v>7.3</v>
      </c>
      <c r="K123">
        <v>7.5</v>
      </c>
      <c r="L123">
        <v>7.7</v>
      </c>
      <c r="M123">
        <v>7.8</v>
      </c>
      <c r="N123">
        <v>8</v>
      </c>
      <c r="O123">
        <v>8.1</v>
      </c>
      <c r="P123">
        <v>8.3000000000000007</v>
      </c>
      <c r="Q123">
        <v>8.5</v>
      </c>
      <c r="R123">
        <v>8.6</v>
      </c>
      <c r="S123">
        <v>8.6999999999999993</v>
      </c>
      <c r="T123">
        <v>8.9</v>
      </c>
      <c r="U123">
        <v>9</v>
      </c>
      <c r="V123">
        <v>9.1999999999999993</v>
      </c>
      <c r="W123">
        <v>9.3000000000000007</v>
      </c>
      <c r="X123">
        <v>9.4</v>
      </c>
      <c r="Y123">
        <v>9.6</v>
      </c>
      <c r="Z123">
        <v>9.6999999999999993</v>
      </c>
      <c r="AA123">
        <v>9.8000000000000007</v>
      </c>
      <c r="AB123">
        <v>10</v>
      </c>
      <c r="AC123">
        <v>10.1</v>
      </c>
      <c r="AD123">
        <v>10.199999999999999</v>
      </c>
      <c r="AE123">
        <v>10.3</v>
      </c>
      <c r="AF123">
        <v>10.5</v>
      </c>
      <c r="AG123">
        <v>10.6</v>
      </c>
      <c r="AH123">
        <v>10.7</v>
      </c>
      <c r="AI123">
        <v>10.8</v>
      </c>
      <c r="AJ123">
        <v>10.9</v>
      </c>
      <c r="AK123">
        <v>11</v>
      </c>
      <c r="AL123">
        <v>11.1</v>
      </c>
      <c r="AM123">
        <v>11.2</v>
      </c>
      <c r="AN123">
        <v>11.3</v>
      </c>
      <c r="AO123">
        <v>11.4</v>
      </c>
    </row>
    <row r="124" spans="1:41" x14ac:dyDescent="0.25">
      <c r="A124" t="s">
        <v>1610</v>
      </c>
      <c r="B124">
        <v>3.6</v>
      </c>
      <c r="C124">
        <v>3.8</v>
      </c>
      <c r="D124">
        <v>4</v>
      </c>
      <c r="E124">
        <v>4.2</v>
      </c>
      <c r="F124">
        <v>4.3</v>
      </c>
      <c r="G124">
        <v>4.5</v>
      </c>
      <c r="H124">
        <v>4.7</v>
      </c>
      <c r="I124">
        <v>4.9000000000000004</v>
      </c>
      <c r="J124">
        <v>5</v>
      </c>
      <c r="K124">
        <v>5.2</v>
      </c>
      <c r="L124">
        <v>5.4</v>
      </c>
      <c r="M124">
        <v>5.6</v>
      </c>
      <c r="N124">
        <v>5.8</v>
      </c>
      <c r="O124">
        <v>6</v>
      </c>
      <c r="P124">
        <v>6.2</v>
      </c>
      <c r="Q124">
        <v>6.4</v>
      </c>
      <c r="R124">
        <v>6.6</v>
      </c>
      <c r="S124">
        <v>6.7</v>
      </c>
      <c r="T124">
        <v>6.9</v>
      </c>
      <c r="U124">
        <v>7.1</v>
      </c>
      <c r="V124">
        <v>7.3</v>
      </c>
      <c r="W124">
        <v>7.5</v>
      </c>
      <c r="X124">
        <v>7.6</v>
      </c>
      <c r="Y124">
        <v>7.8</v>
      </c>
      <c r="Z124">
        <v>8</v>
      </c>
      <c r="AA124">
        <v>8.1999999999999993</v>
      </c>
      <c r="AB124">
        <v>8.3000000000000007</v>
      </c>
      <c r="AC124">
        <v>8.5</v>
      </c>
      <c r="AD124">
        <v>8.6999999999999993</v>
      </c>
      <c r="AE124">
        <v>8.8000000000000007</v>
      </c>
      <c r="AF124">
        <v>9</v>
      </c>
      <c r="AG124">
        <v>9.1</v>
      </c>
      <c r="AH124">
        <v>9.3000000000000007</v>
      </c>
      <c r="AI124">
        <v>9.4</v>
      </c>
      <c r="AJ124">
        <v>9.6</v>
      </c>
      <c r="AK124">
        <v>9.6999999999999993</v>
      </c>
      <c r="AL124">
        <v>9.9</v>
      </c>
      <c r="AM124">
        <v>10</v>
      </c>
      <c r="AN124">
        <v>10.1</v>
      </c>
      <c r="AO124">
        <v>10.3</v>
      </c>
    </row>
    <row r="125" spans="1:41" x14ac:dyDescent="0.25">
      <c r="A125" t="s">
        <v>1609</v>
      </c>
      <c r="B125">
        <v>5.8</v>
      </c>
      <c r="C125">
        <v>5.9</v>
      </c>
      <c r="D125">
        <v>6.1</v>
      </c>
      <c r="E125">
        <v>6.3</v>
      </c>
      <c r="F125">
        <v>6.4</v>
      </c>
      <c r="G125">
        <v>6.6</v>
      </c>
      <c r="H125">
        <v>6.7</v>
      </c>
      <c r="I125">
        <v>6.9</v>
      </c>
      <c r="J125">
        <v>7</v>
      </c>
      <c r="K125">
        <v>7.2</v>
      </c>
      <c r="L125">
        <v>7.3</v>
      </c>
      <c r="M125">
        <v>7.5</v>
      </c>
      <c r="N125">
        <v>7.6</v>
      </c>
      <c r="O125">
        <v>7.8</v>
      </c>
      <c r="P125">
        <v>7.9</v>
      </c>
      <c r="Q125">
        <v>8</v>
      </c>
      <c r="R125">
        <v>8.1</v>
      </c>
      <c r="S125">
        <v>8.3000000000000007</v>
      </c>
      <c r="T125">
        <v>8.4</v>
      </c>
      <c r="U125">
        <v>8.5</v>
      </c>
      <c r="V125">
        <v>8.6</v>
      </c>
      <c r="W125">
        <v>8.6999999999999993</v>
      </c>
      <c r="X125">
        <v>8.8000000000000007</v>
      </c>
      <c r="Y125">
        <v>8.9</v>
      </c>
      <c r="Z125">
        <v>9</v>
      </c>
      <c r="AA125">
        <v>9.1</v>
      </c>
      <c r="AB125">
        <v>9.1999999999999993</v>
      </c>
      <c r="AC125">
        <v>9.3000000000000007</v>
      </c>
      <c r="AD125">
        <v>9.4</v>
      </c>
      <c r="AE125">
        <v>9.5</v>
      </c>
      <c r="AF125">
        <v>9.6</v>
      </c>
      <c r="AG125">
        <v>9.6999999999999993</v>
      </c>
      <c r="AH125">
        <v>9.8000000000000007</v>
      </c>
      <c r="AI125">
        <v>9.9</v>
      </c>
      <c r="AJ125">
        <v>10</v>
      </c>
      <c r="AK125">
        <v>10.1</v>
      </c>
      <c r="AL125">
        <v>10.199999999999999</v>
      </c>
      <c r="AM125">
        <v>10.3</v>
      </c>
      <c r="AN125">
        <v>10.3</v>
      </c>
      <c r="AO125">
        <v>10.4</v>
      </c>
    </row>
    <row r="126" spans="1:41" x14ac:dyDescent="0.25">
      <c r="A126" t="s">
        <v>1608</v>
      </c>
      <c r="B126">
        <v>1</v>
      </c>
      <c r="C126">
        <v>1.1000000000000001</v>
      </c>
      <c r="D126">
        <v>1.1000000000000001</v>
      </c>
      <c r="E126">
        <v>1.2</v>
      </c>
      <c r="F126">
        <v>1.3</v>
      </c>
      <c r="G126">
        <v>1.3</v>
      </c>
      <c r="H126">
        <v>1.4</v>
      </c>
      <c r="I126">
        <v>1.5</v>
      </c>
      <c r="J126">
        <v>1.6</v>
      </c>
      <c r="K126">
        <v>1.7</v>
      </c>
      <c r="L126">
        <v>1.7</v>
      </c>
      <c r="M126">
        <v>1.8</v>
      </c>
      <c r="N126">
        <v>1.9</v>
      </c>
      <c r="O126">
        <v>2</v>
      </c>
      <c r="P126">
        <v>2.1</v>
      </c>
      <c r="Q126">
        <v>2.2000000000000002</v>
      </c>
      <c r="R126">
        <v>2.2999999999999998</v>
      </c>
      <c r="S126">
        <v>2.5</v>
      </c>
      <c r="T126">
        <v>2.6</v>
      </c>
      <c r="U126">
        <v>2.7</v>
      </c>
      <c r="V126">
        <v>2.8</v>
      </c>
      <c r="W126">
        <v>2.9</v>
      </c>
      <c r="X126">
        <v>3</v>
      </c>
      <c r="Y126">
        <v>3.2</v>
      </c>
      <c r="Z126">
        <v>3.3</v>
      </c>
      <c r="AA126">
        <v>3.4</v>
      </c>
      <c r="AB126">
        <v>3.5</v>
      </c>
      <c r="AC126">
        <v>3.7</v>
      </c>
      <c r="AD126">
        <v>3.8</v>
      </c>
      <c r="AE126">
        <v>3.9</v>
      </c>
      <c r="AF126">
        <v>4.0999999999999996</v>
      </c>
      <c r="AG126">
        <v>4.2</v>
      </c>
      <c r="AH126">
        <v>4.3</v>
      </c>
      <c r="AI126">
        <v>4.5</v>
      </c>
      <c r="AJ126">
        <v>4.5999999999999996</v>
      </c>
      <c r="AK126">
        <v>4.8</v>
      </c>
      <c r="AL126">
        <v>4.9000000000000004</v>
      </c>
      <c r="AM126">
        <v>5.0999999999999996</v>
      </c>
      <c r="AN126">
        <v>5.2</v>
      </c>
      <c r="AO126">
        <v>5.4</v>
      </c>
    </row>
    <row r="127" spans="1:41" x14ac:dyDescent="0.25">
      <c r="A127" t="s">
        <v>1607</v>
      </c>
      <c r="B127">
        <v>8.6999999999999993</v>
      </c>
      <c r="C127">
        <v>8.9</v>
      </c>
      <c r="D127">
        <v>9</v>
      </c>
      <c r="E127">
        <v>9.1999999999999993</v>
      </c>
      <c r="F127">
        <v>9.3000000000000007</v>
      </c>
      <c r="G127">
        <v>9.5</v>
      </c>
      <c r="H127">
        <v>9.6</v>
      </c>
      <c r="I127">
        <v>9.8000000000000007</v>
      </c>
      <c r="J127">
        <v>9.9</v>
      </c>
      <c r="K127">
        <v>10</v>
      </c>
      <c r="L127">
        <v>10.199999999999999</v>
      </c>
      <c r="M127">
        <v>10.3</v>
      </c>
      <c r="N127">
        <v>10.4</v>
      </c>
      <c r="O127">
        <v>10.5</v>
      </c>
      <c r="P127">
        <v>10.7</v>
      </c>
      <c r="Q127">
        <v>10.8</v>
      </c>
      <c r="R127">
        <v>10.9</v>
      </c>
      <c r="S127">
        <v>10.9</v>
      </c>
      <c r="T127">
        <v>11</v>
      </c>
      <c r="U127">
        <v>11.1</v>
      </c>
      <c r="V127">
        <v>11.2</v>
      </c>
      <c r="W127">
        <v>11.3</v>
      </c>
      <c r="X127">
        <v>11.3</v>
      </c>
      <c r="Y127">
        <v>11.4</v>
      </c>
      <c r="Z127">
        <v>11.5</v>
      </c>
      <c r="AA127">
        <v>11.6</v>
      </c>
      <c r="AB127">
        <v>11.6</v>
      </c>
      <c r="AC127">
        <v>11.7</v>
      </c>
      <c r="AD127">
        <v>11.8</v>
      </c>
      <c r="AE127">
        <v>11.8</v>
      </c>
      <c r="AF127">
        <v>11.9</v>
      </c>
      <c r="AG127">
        <v>12</v>
      </c>
      <c r="AH127">
        <v>12</v>
      </c>
      <c r="AI127">
        <v>12.1</v>
      </c>
      <c r="AJ127">
        <v>12.1</v>
      </c>
      <c r="AK127">
        <v>12.2</v>
      </c>
      <c r="AL127">
        <v>12.2</v>
      </c>
      <c r="AM127">
        <v>12.3</v>
      </c>
      <c r="AN127">
        <v>12.3</v>
      </c>
      <c r="AO127">
        <v>12.4</v>
      </c>
    </row>
    <row r="128" spans="1:41" x14ac:dyDescent="0.25">
      <c r="A128" t="s">
        <v>1605</v>
      </c>
      <c r="B128">
        <v>3.5</v>
      </c>
      <c r="C128">
        <v>3.6</v>
      </c>
      <c r="D128">
        <v>3.8</v>
      </c>
      <c r="E128">
        <v>3.9</v>
      </c>
      <c r="F128">
        <v>4.0999999999999996</v>
      </c>
      <c r="G128">
        <v>4.2</v>
      </c>
      <c r="H128">
        <v>4.4000000000000004</v>
      </c>
      <c r="I128">
        <v>4.5999999999999996</v>
      </c>
      <c r="J128">
        <v>4.7</v>
      </c>
      <c r="K128">
        <v>4.9000000000000004</v>
      </c>
      <c r="L128">
        <v>5.0999999999999996</v>
      </c>
      <c r="M128">
        <v>5.2</v>
      </c>
      <c r="N128">
        <v>5.4</v>
      </c>
      <c r="O128">
        <v>5.6</v>
      </c>
      <c r="P128">
        <v>5.8</v>
      </c>
      <c r="Q128">
        <v>5.9</v>
      </c>
      <c r="R128">
        <v>6.1</v>
      </c>
      <c r="S128">
        <v>6.3</v>
      </c>
      <c r="T128">
        <v>6.4</v>
      </c>
      <c r="U128">
        <v>6.6</v>
      </c>
      <c r="V128">
        <v>6.8</v>
      </c>
      <c r="W128">
        <v>6.9</v>
      </c>
      <c r="X128">
        <v>7.1</v>
      </c>
      <c r="Y128">
        <v>7.3</v>
      </c>
      <c r="Z128">
        <v>7.4</v>
      </c>
      <c r="AA128">
        <v>7.6</v>
      </c>
      <c r="AB128">
        <v>7.8</v>
      </c>
      <c r="AC128">
        <v>7.9</v>
      </c>
      <c r="AD128">
        <v>8.1</v>
      </c>
      <c r="AE128">
        <v>8.3000000000000007</v>
      </c>
      <c r="AF128">
        <v>8.4</v>
      </c>
      <c r="AG128">
        <v>8.6</v>
      </c>
      <c r="AH128">
        <v>8.6999999999999993</v>
      </c>
      <c r="AI128">
        <v>8.9</v>
      </c>
      <c r="AJ128">
        <v>9</v>
      </c>
      <c r="AK128">
        <v>9.1999999999999993</v>
      </c>
      <c r="AL128">
        <v>9.3000000000000007</v>
      </c>
      <c r="AM128">
        <v>9.5</v>
      </c>
      <c r="AN128">
        <v>9.6</v>
      </c>
      <c r="AO128">
        <v>9.8000000000000007</v>
      </c>
    </row>
    <row r="129" spans="1:41" x14ac:dyDescent="0.25">
      <c r="A129" t="s">
        <v>1604</v>
      </c>
      <c r="B129">
        <v>3.4</v>
      </c>
      <c r="C129">
        <v>3.6</v>
      </c>
      <c r="D129">
        <v>3.8</v>
      </c>
      <c r="E129">
        <v>3.9</v>
      </c>
      <c r="F129">
        <v>4.0999999999999996</v>
      </c>
      <c r="G129">
        <v>4.2</v>
      </c>
      <c r="H129">
        <v>4.4000000000000004</v>
      </c>
      <c r="I129">
        <v>4.5999999999999996</v>
      </c>
      <c r="J129">
        <v>4.7</v>
      </c>
      <c r="K129">
        <v>4.9000000000000004</v>
      </c>
      <c r="L129">
        <v>5</v>
      </c>
      <c r="M129">
        <v>5.2</v>
      </c>
      <c r="N129">
        <v>5.3</v>
      </c>
      <c r="O129">
        <v>5.5</v>
      </c>
      <c r="P129">
        <v>5.6</v>
      </c>
      <c r="Q129">
        <v>5.8</v>
      </c>
      <c r="R129">
        <v>5.9</v>
      </c>
      <c r="S129">
        <v>6.1</v>
      </c>
      <c r="T129">
        <v>6.2</v>
      </c>
      <c r="U129">
        <v>6.3</v>
      </c>
      <c r="V129">
        <v>6.5</v>
      </c>
      <c r="W129">
        <v>6.6</v>
      </c>
      <c r="X129">
        <v>6.8</v>
      </c>
      <c r="Y129">
        <v>6.9</v>
      </c>
      <c r="Z129">
        <v>7</v>
      </c>
      <c r="AA129">
        <v>7.2</v>
      </c>
      <c r="AB129">
        <v>7.3</v>
      </c>
      <c r="AC129">
        <v>7.5</v>
      </c>
      <c r="AD129">
        <v>7.6</v>
      </c>
      <c r="AE129">
        <v>7.8</v>
      </c>
      <c r="AF129">
        <v>7.9</v>
      </c>
      <c r="AG129">
        <v>8.1</v>
      </c>
      <c r="AH129">
        <v>8.1999999999999993</v>
      </c>
      <c r="AI129">
        <v>8.4</v>
      </c>
      <c r="AJ129">
        <v>8.5</v>
      </c>
      <c r="AK129">
        <v>8.6999999999999993</v>
      </c>
      <c r="AL129">
        <v>8.8000000000000007</v>
      </c>
      <c r="AM129">
        <v>9</v>
      </c>
      <c r="AN129">
        <v>9.1</v>
      </c>
      <c r="AO129">
        <v>9.1999999999999993</v>
      </c>
    </row>
    <row r="130" spans="1:41" x14ac:dyDescent="0.25">
      <c r="A130" t="s">
        <v>1603</v>
      </c>
      <c r="B130">
        <v>3.1</v>
      </c>
      <c r="C130">
        <v>3.2</v>
      </c>
      <c r="D130">
        <v>3.4</v>
      </c>
      <c r="E130">
        <v>3.6</v>
      </c>
      <c r="F130">
        <v>3.8</v>
      </c>
      <c r="G130">
        <v>4</v>
      </c>
      <c r="H130">
        <v>4.2</v>
      </c>
      <c r="I130">
        <v>4.4000000000000004</v>
      </c>
      <c r="J130">
        <v>4.7</v>
      </c>
      <c r="K130">
        <v>4.9000000000000004</v>
      </c>
      <c r="L130">
        <v>5.0999999999999996</v>
      </c>
      <c r="M130">
        <v>5.4</v>
      </c>
      <c r="N130">
        <v>5.7</v>
      </c>
      <c r="O130">
        <v>5.9</v>
      </c>
      <c r="P130">
        <v>6.2</v>
      </c>
      <c r="Q130">
        <v>6.4</v>
      </c>
      <c r="R130">
        <v>6.6</v>
      </c>
      <c r="S130">
        <v>6.8</v>
      </c>
      <c r="T130">
        <v>7</v>
      </c>
      <c r="U130">
        <v>7.2</v>
      </c>
      <c r="V130">
        <v>7.5</v>
      </c>
      <c r="W130">
        <v>7.7</v>
      </c>
      <c r="X130">
        <v>7.9</v>
      </c>
      <c r="Y130">
        <v>8.1</v>
      </c>
      <c r="Z130">
        <v>8.3000000000000007</v>
      </c>
      <c r="AA130">
        <v>8.5</v>
      </c>
      <c r="AB130">
        <v>8.6999999999999993</v>
      </c>
      <c r="AC130">
        <v>8.9</v>
      </c>
      <c r="AD130">
        <v>9.1</v>
      </c>
      <c r="AE130">
        <v>9.3000000000000007</v>
      </c>
      <c r="AF130">
        <v>9.5</v>
      </c>
      <c r="AG130">
        <v>9.6999999999999993</v>
      </c>
      <c r="AH130">
        <v>9.9</v>
      </c>
      <c r="AI130">
        <v>10</v>
      </c>
      <c r="AJ130">
        <v>10.199999999999999</v>
      </c>
      <c r="AK130">
        <v>10.4</v>
      </c>
      <c r="AL130">
        <v>10.5</v>
      </c>
      <c r="AM130">
        <v>10.7</v>
      </c>
      <c r="AN130">
        <v>10.9</v>
      </c>
      <c r="AO130">
        <v>11</v>
      </c>
    </row>
    <row r="131" spans="1:41" x14ac:dyDescent="0.25">
      <c r="A131" t="s">
        <v>1602</v>
      </c>
      <c r="B131">
        <v>3.2</v>
      </c>
      <c r="C131">
        <v>3.4</v>
      </c>
      <c r="D131">
        <v>3.6</v>
      </c>
      <c r="E131">
        <v>3.7</v>
      </c>
      <c r="F131">
        <v>3.9</v>
      </c>
      <c r="G131">
        <v>4.0999999999999996</v>
      </c>
      <c r="H131">
        <v>4.3</v>
      </c>
      <c r="I131">
        <v>4.5</v>
      </c>
      <c r="J131">
        <v>4.7</v>
      </c>
      <c r="K131">
        <v>4.9000000000000004</v>
      </c>
      <c r="L131">
        <v>5.0999999999999996</v>
      </c>
      <c r="M131">
        <v>5.3</v>
      </c>
      <c r="N131">
        <v>5.5</v>
      </c>
      <c r="O131">
        <v>5.7</v>
      </c>
      <c r="P131">
        <v>6</v>
      </c>
      <c r="Q131">
        <v>6.2</v>
      </c>
      <c r="R131">
        <v>6.4</v>
      </c>
      <c r="S131">
        <v>6.6</v>
      </c>
      <c r="T131">
        <v>6.8</v>
      </c>
      <c r="U131">
        <v>7</v>
      </c>
      <c r="V131">
        <v>7.2</v>
      </c>
      <c r="W131">
        <v>7.4</v>
      </c>
      <c r="X131">
        <v>7.6</v>
      </c>
      <c r="Y131">
        <v>7.8</v>
      </c>
      <c r="Z131">
        <v>7.9</v>
      </c>
      <c r="AA131">
        <v>8.1</v>
      </c>
      <c r="AB131">
        <v>8.3000000000000007</v>
      </c>
      <c r="AC131">
        <v>8.5</v>
      </c>
      <c r="AD131">
        <v>8.6999999999999993</v>
      </c>
      <c r="AE131">
        <v>8.9</v>
      </c>
      <c r="AF131">
        <v>9.1</v>
      </c>
      <c r="AG131">
        <v>9.3000000000000007</v>
      </c>
      <c r="AH131">
        <v>9.4</v>
      </c>
      <c r="AI131">
        <v>9.6</v>
      </c>
      <c r="AJ131">
        <v>9.8000000000000007</v>
      </c>
      <c r="AK131">
        <v>9.9</v>
      </c>
      <c r="AL131">
        <v>10.1</v>
      </c>
      <c r="AM131">
        <v>10.199999999999999</v>
      </c>
      <c r="AN131">
        <v>10.4</v>
      </c>
      <c r="AO131">
        <v>10.6</v>
      </c>
    </row>
    <row r="132" spans="1:41" x14ac:dyDescent="0.25">
      <c r="A132" t="s">
        <v>1601</v>
      </c>
      <c r="B132">
        <v>6.9</v>
      </c>
      <c r="C132">
        <v>7.1</v>
      </c>
      <c r="D132">
        <v>7.3</v>
      </c>
      <c r="E132">
        <v>7.5</v>
      </c>
      <c r="F132">
        <v>7.7</v>
      </c>
      <c r="G132">
        <v>7.9</v>
      </c>
      <c r="H132">
        <v>8.1</v>
      </c>
      <c r="I132">
        <v>8.3000000000000007</v>
      </c>
      <c r="J132">
        <v>8.4</v>
      </c>
      <c r="K132">
        <v>8.6</v>
      </c>
      <c r="L132">
        <v>8.8000000000000007</v>
      </c>
      <c r="M132">
        <v>9</v>
      </c>
      <c r="N132">
        <v>9.1</v>
      </c>
      <c r="O132">
        <v>9.3000000000000007</v>
      </c>
      <c r="P132">
        <v>9.5</v>
      </c>
      <c r="Q132">
        <v>9.6</v>
      </c>
      <c r="R132">
        <v>9.8000000000000007</v>
      </c>
      <c r="S132">
        <v>9.9</v>
      </c>
      <c r="T132">
        <v>10.1</v>
      </c>
      <c r="U132">
        <v>10.199999999999999</v>
      </c>
      <c r="V132">
        <v>10.3</v>
      </c>
      <c r="W132">
        <v>10.5</v>
      </c>
      <c r="X132">
        <v>10.6</v>
      </c>
      <c r="Y132">
        <v>10.7</v>
      </c>
      <c r="Z132">
        <v>10.9</v>
      </c>
      <c r="AA132">
        <v>11</v>
      </c>
      <c r="AB132">
        <v>11.1</v>
      </c>
      <c r="AC132">
        <v>11.2</v>
      </c>
      <c r="AD132">
        <v>11.4</v>
      </c>
      <c r="AE132">
        <v>11.5</v>
      </c>
      <c r="AF132">
        <v>11.6</v>
      </c>
      <c r="AG132">
        <v>11.7</v>
      </c>
      <c r="AH132">
        <v>11.8</v>
      </c>
      <c r="AI132">
        <v>11.9</v>
      </c>
      <c r="AJ132">
        <v>12</v>
      </c>
      <c r="AK132">
        <v>12.1</v>
      </c>
      <c r="AL132">
        <v>12.2</v>
      </c>
      <c r="AM132">
        <v>12.3</v>
      </c>
      <c r="AN132">
        <v>12.4</v>
      </c>
      <c r="AO132">
        <v>12.5</v>
      </c>
    </row>
    <row r="133" spans="1:41" x14ac:dyDescent="0.25">
      <c r="A133" t="s">
        <v>12</v>
      </c>
      <c r="B133">
        <v>7.1</v>
      </c>
      <c r="C133">
        <v>7.4</v>
      </c>
      <c r="D133">
        <v>7.6</v>
      </c>
      <c r="E133">
        <v>7.8</v>
      </c>
      <c r="F133">
        <v>8.1</v>
      </c>
      <c r="G133">
        <v>8.3000000000000007</v>
      </c>
      <c r="H133">
        <v>8.6</v>
      </c>
      <c r="I133">
        <v>8.8000000000000007</v>
      </c>
      <c r="J133">
        <v>9</v>
      </c>
      <c r="K133">
        <v>9.1999999999999993</v>
      </c>
      <c r="L133">
        <v>9.5</v>
      </c>
      <c r="M133">
        <v>9.6999999999999993</v>
      </c>
      <c r="N133">
        <v>9.9</v>
      </c>
      <c r="O133">
        <v>10.1</v>
      </c>
      <c r="P133">
        <v>10.3</v>
      </c>
      <c r="Q133">
        <v>10.5</v>
      </c>
      <c r="R133">
        <v>10.7</v>
      </c>
      <c r="S133">
        <v>10.8</v>
      </c>
      <c r="T133">
        <v>11</v>
      </c>
      <c r="U133">
        <v>11.1</v>
      </c>
      <c r="V133">
        <v>11.3</v>
      </c>
      <c r="W133">
        <v>11.4</v>
      </c>
      <c r="X133">
        <v>11.6</v>
      </c>
      <c r="Y133">
        <v>11.7</v>
      </c>
      <c r="Z133">
        <v>11.8</v>
      </c>
      <c r="AA133">
        <v>11.9</v>
      </c>
      <c r="AB133">
        <v>12.1</v>
      </c>
      <c r="AC133">
        <v>12.2</v>
      </c>
      <c r="AD133">
        <v>12.3</v>
      </c>
      <c r="AE133">
        <v>12.4</v>
      </c>
      <c r="AF133">
        <v>12.5</v>
      </c>
      <c r="AG133">
        <v>12.6</v>
      </c>
      <c r="AH133">
        <v>12.7</v>
      </c>
      <c r="AI133">
        <v>12.8</v>
      </c>
      <c r="AJ133">
        <v>12.9</v>
      </c>
      <c r="AK133">
        <v>12.9</v>
      </c>
      <c r="AL133">
        <v>13</v>
      </c>
      <c r="AM133">
        <v>13.1</v>
      </c>
      <c r="AN133">
        <v>13.2</v>
      </c>
      <c r="AO133">
        <v>13.2</v>
      </c>
    </row>
    <row r="134" spans="1:41" x14ac:dyDescent="0.25">
      <c r="A134" t="s">
        <v>1600</v>
      </c>
      <c r="B134">
        <v>1</v>
      </c>
      <c r="C134">
        <v>1</v>
      </c>
      <c r="D134">
        <v>1.1000000000000001</v>
      </c>
      <c r="E134">
        <v>1.1000000000000001</v>
      </c>
      <c r="F134">
        <v>1.2</v>
      </c>
      <c r="G134">
        <v>1.2</v>
      </c>
      <c r="H134">
        <v>1.3</v>
      </c>
      <c r="I134">
        <v>1.4</v>
      </c>
      <c r="J134">
        <v>1.4</v>
      </c>
      <c r="K134">
        <v>1.5</v>
      </c>
      <c r="L134">
        <v>1.6</v>
      </c>
      <c r="M134">
        <v>1.7</v>
      </c>
      <c r="N134">
        <v>1.8</v>
      </c>
      <c r="O134">
        <v>1.9</v>
      </c>
      <c r="P134">
        <v>2</v>
      </c>
      <c r="Q134">
        <v>2.1</v>
      </c>
      <c r="R134">
        <v>2.2000000000000002</v>
      </c>
      <c r="S134">
        <v>2.2999999999999998</v>
      </c>
      <c r="T134">
        <v>2.2999999999999998</v>
      </c>
      <c r="U134">
        <v>2.4</v>
      </c>
      <c r="V134">
        <v>2.5</v>
      </c>
      <c r="W134">
        <v>2.6</v>
      </c>
      <c r="X134">
        <v>2.7</v>
      </c>
      <c r="Y134">
        <v>2.8</v>
      </c>
      <c r="Z134">
        <v>2.9</v>
      </c>
      <c r="AA134">
        <v>3</v>
      </c>
      <c r="AB134">
        <v>3.1</v>
      </c>
      <c r="AC134">
        <v>3.2</v>
      </c>
      <c r="AD134">
        <v>3.3</v>
      </c>
      <c r="AE134">
        <v>3.4</v>
      </c>
      <c r="AF134">
        <v>3.4</v>
      </c>
      <c r="AG134">
        <v>3.5</v>
      </c>
      <c r="AH134">
        <v>3.6</v>
      </c>
      <c r="AI134">
        <v>3.7</v>
      </c>
      <c r="AJ134">
        <v>3.8</v>
      </c>
      <c r="AK134">
        <v>3.9</v>
      </c>
      <c r="AL134">
        <v>4</v>
      </c>
      <c r="AM134">
        <v>4.0999999999999996</v>
      </c>
      <c r="AN134">
        <v>4.0999999999999996</v>
      </c>
      <c r="AO134">
        <v>4.2</v>
      </c>
    </row>
    <row r="135" spans="1:41" x14ac:dyDescent="0.25">
      <c r="A135" t="s">
        <v>1599</v>
      </c>
      <c r="B135">
        <v>1.4</v>
      </c>
      <c r="C135">
        <v>1.4</v>
      </c>
      <c r="D135">
        <v>1.5</v>
      </c>
      <c r="E135">
        <v>1.6</v>
      </c>
      <c r="F135">
        <v>1.7</v>
      </c>
      <c r="G135">
        <v>1.8</v>
      </c>
      <c r="H135">
        <v>1.9</v>
      </c>
      <c r="I135">
        <v>2.1</v>
      </c>
      <c r="J135">
        <v>2.2000000000000002</v>
      </c>
      <c r="K135">
        <v>2.4</v>
      </c>
      <c r="L135">
        <v>2.5</v>
      </c>
      <c r="M135">
        <v>2.7</v>
      </c>
      <c r="N135">
        <v>2.9</v>
      </c>
      <c r="O135">
        <v>3.1</v>
      </c>
      <c r="P135">
        <v>3.3</v>
      </c>
      <c r="Q135">
        <v>3.5</v>
      </c>
      <c r="R135">
        <v>3.7</v>
      </c>
      <c r="S135">
        <v>3.9</v>
      </c>
      <c r="T135">
        <v>4.0999999999999996</v>
      </c>
      <c r="U135">
        <v>4.3</v>
      </c>
      <c r="V135">
        <v>4.5999999999999996</v>
      </c>
      <c r="W135">
        <v>4.8</v>
      </c>
      <c r="X135">
        <v>5</v>
      </c>
      <c r="Y135">
        <v>5.2</v>
      </c>
      <c r="Z135">
        <v>5.4</v>
      </c>
      <c r="AA135">
        <v>5.6</v>
      </c>
      <c r="AB135">
        <v>5.8</v>
      </c>
      <c r="AC135">
        <v>6.1</v>
      </c>
      <c r="AD135">
        <v>6.3</v>
      </c>
      <c r="AE135">
        <v>6.5</v>
      </c>
      <c r="AF135">
        <v>6.7</v>
      </c>
      <c r="AG135">
        <v>6.9</v>
      </c>
      <c r="AH135">
        <v>7.1</v>
      </c>
      <c r="AI135">
        <v>7.3</v>
      </c>
      <c r="AJ135">
        <v>7.5</v>
      </c>
      <c r="AK135">
        <v>7.7</v>
      </c>
      <c r="AL135">
        <v>7.9</v>
      </c>
      <c r="AM135">
        <v>8.1</v>
      </c>
      <c r="AN135">
        <v>8.3000000000000007</v>
      </c>
      <c r="AO135">
        <v>8.5</v>
      </c>
    </row>
    <row r="136" spans="1:41" x14ac:dyDescent="0.25">
      <c r="A136" t="s">
        <v>1598</v>
      </c>
      <c r="B136">
        <v>0.8</v>
      </c>
      <c r="C136">
        <v>0.9</v>
      </c>
      <c r="D136">
        <v>0.9</v>
      </c>
      <c r="E136">
        <v>1</v>
      </c>
      <c r="F136">
        <v>1</v>
      </c>
      <c r="G136">
        <v>1.1000000000000001</v>
      </c>
      <c r="H136">
        <v>1.2</v>
      </c>
      <c r="I136">
        <v>1.3</v>
      </c>
      <c r="J136">
        <v>1.4</v>
      </c>
      <c r="K136">
        <v>1.4</v>
      </c>
      <c r="L136">
        <v>1.5</v>
      </c>
      <c r="M136">
        <v>1.7</v>
      </c>
      <c r="N136">
        <v>1.8</v>
      </c>
      <c r="O136">
        <v>1.9</v>
      </c>
      <c r="P136">
        <v>2</v>
      </c>
      <c r="Q136">
        <v>2.1</v>
      </c>
      <c r="R136">
        <v>2.2999999999999998</v>
      </c>
      <c r="S136">
        <v>2.4</v>
      </c>
      <c r="T136">
        <v>2.5</v>
      </c>
      <c r="U136">
        <v>2.7</v>
      </c>
      <c r="V136">
        <v>2.8</v>
      </c>
      <c r="W136">
        <v>2.9</v>
      </c>
      <c r="X136">
        <v>3.1</v>
      </c>
      <c r="Y136">
        <v>3.2</v>
      </c>
      <c r="Z136">
        <v>3.4</v>
      </c>
      <c r="AA136">
        <v>3.5</v>
      </c>
      <c r="AB136">
        <v>3.7</v>
      </c>
      <c r="AC136">
        <v>3.8</v>
      </c>
      <c r="AD136">
        <v>4</v>
      </c>
      <c r="AE136">
        <v>4.0999999999999996</v>
      </c>
      <c r="AF136">
        <v>4.3</v>
      </c>
      <c r="AG136">
        <v>4.5</v>
      </c>
      <c r="AH136">
        <v>4.5999999999999996</v>
      </c>
      <c r="AI136">
        <v>4.8</v>
      </c>
      <c r="AJ136">
        <v>4.9000000000000004</v>
      </c>
      <c r="AK136">
        <v>5.0999999999999996</v>
      </c>
      <c r="AL136">
        <v>5.3</v>
      </c>
      <c r="AM136">
        <v>5.4</v>
      </c>
      <c r="AN136">
        <v>5.6</v>
      </c>
      <c r="AO136">
        <v>5.7</v>
      </c>
    </row>
    <row r="137" spans="1:41" x14ac:dyDescent="0.25">
      <c r="A137" t="s">
        <v>1597</v>
      </c>
      <c r="B137">
        <v>0.5</v>
      </c>
      <c r="C137">
        <v>0.5</v>
      </c>
      <c r="D137">
        <v>0.6</v>
      </c>
      <c r="E137">
        <v>0.6</v>
      </c>
      <c r="F137">
        <v>0.6</v>
      </c>
      <c r="G137">
        <v>0.7</v>
      </c>
      <c r="H137">
        <v>0.7</v>
      </c>
      <c r="I137">
        <v>0.8</v>
      </c>
      <c r="J137">
        <v>0.8</v>
      </c>
      <c r="K137">
        <v>0.8</v>
      </c>
      <c r="L137">
        <v>0.9</v>
      </c>
      <c r="M137">
        <v>0.9</v>
      </c>
      <c r="N137">
        <v>1</v>
      </c>
      <c r="O137">
        <v>1</v>
      </c>
      <c r="P137">
        <v>1.1000000000000001</v>
      </c>
      <c r="Q137">
        <v>1.2</v>
      </c>
      <c r="R137">
        <v>1.2</v>
      </c>
      <c r="S137">
        <v>1.3</v>
      </c>
      <c r="T137">
        <v>1.3</v>
      </c>
      <c r="U137">
        <v>1.4</v>
      </c>
      <c r="V137">
        <v>1.4</v>
      </c>
      <c r="W137">
        <v>1.5</v>
      </c>
      <c r="X137">
        <v>1.6</v>
      </c>
      <c r="Y137">
        <v>1.6</v>
      </c>
      <c r="Z137">
        <v>1.7</v>
      </c>
      <c r="AA137">
        <v>1.8</v>
      </c>
      <c r="AB137">
        <v>1.8</v>
      </c>
      <c r="AC137">
        <v>1.9</v>
      </c>
      <c r="AD137">
        <v>2</v>
      </c>
      <c r="AE137">
        <v>2</v>
      </c>
      <c r="AF137">
        <v>2.1</v>
      </c>
      <c r="AG137">
        <v>2.2000000000000002</v>
      </c>
      <c r="AH137">
        <v>2.2000000000000002</v>
      </c>
      <c r="AI137">
        <v>2.2999999999999998</v>
      </c>
      <c r="AJ137">
        <v>2.4</v>
      </c>
      <c r="AK137">
        <v>2.4</v>
      </c>
      <c r="AL137">
        <v>2.5</v>
      </c>
      <c r="AM137">
        <v>2.6</v>
      </c>
      <c r="AN137">
        <v>2.6</v>
      </c>
      <c r="AO137">
        <v>2.7</v>
      </c>
    </row>
    <row r="138" spans="1:41" x14ac:dyDescent="0.25">
      <c r="A138" t="s">
        <v>1596</v>
      </c>
      <c r="B138">
        <v>4</v>
      </c>
      <c r="C138">
        <v>4.0999999999999996</v>
      </c>
      <c r="D138">
        <v>4.3</v>
      </c>
      <c r="E138">
        <v>4.4000000000000004</v>
      </c>
      <c r="F138">
        <v>4.5999999999999996</v>
      </c>
      <c r="G138">
        <v>4.8</v>
      </c>
      <c r="H138">
        <v>4.9000000000000004</v>
      </c>
      <c r="I138">
        <v>5.0999999999999996</v>
      </c>
      <c r="J138">
        <v>5.2</v>
      </c>
      <c r="K138">
        <v>5.4</v>
      </c>
      <c r="L138">
        <v>5.5</v>
      </c>
      <c r="M138">
        <v>5.7</v>
      </c>
      <c r="N138">
        <v>5.9</v>
      </c>
      <c r="O138">
        <v>6</v>
      </c>
      <c r="P138">
        <v>6.2</v>
      </c>
      <c r="Q138">
        <v>6.3</v>
      </c>
      <c r="R138">
        <v>6.5</v>
      </c>
      <c r="S138">
        <v>6.6</v>
      </c>
      <c r="T138">
        <v>6.7</v>
      </c>
      <c r="U138">
        <v>6.9</v>
      </c>
      <c r="V138">
        <v>7</v>
      </c>
      <c r="W138">
        <v>7.2</v>
      </c>
      <c r="X138">
        <v>7.3</v>
      </c>
      <c r="Y138">
        <v>7.4</v>
      </c>
      <c r="Z138">
        <v>7.6</v>
      </c>
      <c r="AA138">
        <v>7.7</v>
      </c>
      <c r="AB138">
        <v>7.8</v>
      </c>
      <c r="AC138">
        <v>8</v>
      </c>
      <c r="AD138">
        <v>8.1</v>
      </c>
      <c r="AE138">
        <v>8.3000000000000007</v>
      </c>
      <c r="AF138">
        <v>8.4</v>
      </c>
      <c r="AG138">
        <v>8.5</v>
      </c>
      <c r="AH138">
        <v>8.6</v>
      </c>
      <c r="AI138">
        <v>8.8000000000000007</v>
      </c>
      <c r="AJ138">
        <v>8.9</v>
      </c>
      <c r="AK138">
        <v>9</v>
      </c>
      <c r="AL138">
        <v>9.1</v>
      </c>
      <c r="AM138">
        <v>9.3000000000000007</v>
      </c>
      <c r="AN138">
        <v>9.4</v>
      </c>
      <c r="AO138">
        <v>9.5</v>
      </c>
    </row>
    <row r="139" spans="1:41" x14ac:dyDescent="0.25">
      <c r="A139" t="s">
        <v>1595</v>
      </c>
      <c r="B139">
        <v>1.7</v>
      </c>
      <c r="C139">
        <v>1.8</v>
      </c>
      <c r="D139">
        <v>1.8</v>
      </c>
      <c r="E139">
        <v>1.9</v>
      </c>
      <c r="F139">
        <v>2</v>
      </c>
      <c r="G139">
        <v>2.1</v>
      </c>
      <c r="H139">
        <v>2.2999999999999998</v>
      </c>
      <c r="I139">
        <v>2.4</v>
      </c>
      <c r="J139">
        <v>2.5</v>
      </c>
      <c r="K139">
        <v>2.6</v>
      </c>
      <c r="L139">
        <v>2.7</v>
      </c>
      <c r="M139">
        <v>2.9</v>
      </c>
      <c r="N139">
        <v>3</v>
      </c>
      <c r="O139">
        <v>3.1</v>
      </c>
      <c r="P139">
        <v>3.3</v>
      </c>
      <c r="Q139">
        <v>3.4</v>
      </c>
      <c r="R139">
        <v>3.5</v>
      </c>
      <c r="S139">
        <v>3.7</v>
      </c>
      <c r="T139">
        <v>3.8</v>
      </c>
      <c r="U139">
        <v>4</v>
      </c>
      <c r="V139">
        <v>4.0999999999999996</v>
      </c>
      <c r="W139">
        <v>4.3</v>
      </c>
      <c r="X139">
        <v>4.4000000000000004</v>
      </c>
      <c r="Y139">
        <v>4.5999999999999996</v>
      </c>
      <c r="Z139">
        <v>4.7</v>
      </c>
      <c r="AA139">
        <v>4.9000000000000004</v>
      </c>
      <c r="AB139">
        <v>5</v>
      </c>
      <c r="AC139">
        <v>5.2</v>
      </c>
      <c r="AD139">
        <v>5.3</v>
      </c>
      <c r="AE139">
        <v>5.5</v>
      </c>
      <c r="AF139">
        <v>5.6</v>
      </c>
      <c r="AG139">
        <v>5.8</v>
      </c>
      <c r="AH139">
        <v>5.9</v>
      </c>
      <c r="AI139">
        <v>6.1</v>
      </c>
      <c r="AJ139">
        <v>6.2</v>
      </c>
      <c r="AK139">
        <v>6.4</v>
      </c>
      <c r="AL139">
        <v>6.5</v>
      </c>
      <c r="AM139">
        <v>6.7</v>
      </c>
      <c r="AN139">
        <v>6.8</v>
      </c>
      <c r="AO139">
        <v>6.9</v>
      </c>
    </row>
    <row r="140" spans="1:41" x14ac:dyDescent="0.25">
      <c r="A140" t="s">
        <v>1594</v>
      </c>
      <c r="B140">
        <v>0.4</v>
      </c>
      <c r="C140">
        <v>0.5</v>
      </c>
      <c r="D140">
        <v>0.5</v>
      </c>
      <c r="E140">
        <v>0.5</v>
      </c>
      <c r="F140">
        <v>0.5</v>
      </c>
      <c r="G140">
        <v>0.6</v>
      </c>
      <c r="H140">
        <v>0.6</v>
      </c>
      <c r="I140">
        <v>0.6</v>
      </c>
      <c r="J140">
        <v>0.7</v>
      </c>
      <c r="K140">
        <v>0.7</v>
      </c>
      <c r="L140">
        <v>0.7</v>
      </c>
      <c r="M140">
        <v>0.8</v>
      </c>
      <c r="N140">
        <v>0.8</v>
      </c>
      <c r="O140">
        <v>0.8</v>
      </c>
      <c r="P140">
        <v>0.9</v>
      </c>
      <c r="Q140">
        <v>0.9</v>
      </c>
      <c r="R140">
        <v>1</v>
      </c>
      <c r="S140">
        <v>1</v>
      </c>
      <c r="T140">
        <v>1.1000000000000001</v>
      </c>
      <c r="U140">
        <v>1.1000000000000001</v>
      </c>
      <c r="V140">
        <v>1.2</v>
      </c>
      <c r="W140">
        <v>1.2</v>
      </c>
      <c r="X140">
        <v>1.3</v>
      </c>
      <c r="Y140">
        <v>1.3</v>
      </c>
      <c r="Z140">
        <v>1.4</v>
      </c>
      <c r="AA140">
        <v>1.4</v>
      </c>
      <c r="AB140">
        <v>1.5</v>
      </c>
      <c r="AC140">
        <v>1.5</v>
      </c>
      <c r="AD140">
        <v>1.6</v>
      </c>
      <c r="AE140">
        <v>1.7</v>
      </c>
      <c r="AF140">
        <v>1.7</v>
      </c>
      <c r="AG140">
        <v>1.8</v>
      </c>
      <c r="AH140">
        <v>1.9</v>
      </c>
      <c r="AI140">
        <v>1.9</v>
      </c>
      <c r="AJ140">
        <v>2</v>
      </c>
      <c r="AK140">
        <v>2</v>
      </c>
      <c r="AL140">
        <v>2.1</v>
      </c>
      <c r="AM140">
        <v>2.2000000000000002</v>
      </c>
      <c r="AN140">
        <v>2.2999999999999998</v>
      </c>
      <c r="AO140">
        <v>2.2999999999999998</v>
      </c>
    </row>
    <row r="141" spans="1:41" x14ac:dyDescent="0.25">
      <c r="A141" t="s">
        <v>1593</v>
      </c>
      <c r="B141">
        <v>2.7</v>
      </c>
      <c r="C141">
        <v>2.8</v>
      </c>
      <c r="D141">
        <v>3</v>
      </c>
      <c r="E141">
        <v>3.1</v>
      </c>
      <c r="F141">
        <v>3.2</v>
      </c>
      <c r="G141">
        <v>3.3</v>
      </c>
      <c r="H141">
        <v>3.5</v>
      </c>
      <c r="I141">
        <v>3.6</v>
      </c>
      <c r="J141">
        <v>3.7</v>
      </c>
      <c r="K141">
        <v>3.9</v>
      </c>
      <c r="L141">
        <v>4</v>
      </c>
      <c r="M141">
        <v>4.0999999999999996</v>
      </c>
      <c r="N141">
        <v>4.3</v>
      </c>
      <c r="O141">
        <v>4.4000000000000004</v>
      </c>
      <c r="P141">
        <v>4.5</v>
      </c>
      <c r="Q141">
        <v>4.5999999999999996</v>
      </c>
      <c r="R141">
        <v>4.8</v>
      </c>
      <c r="S141">
        <v>4.9000000000000004</v>
      </c>
      <c r="T141">
        <v>5</v>
      </c>
      <c r="U141">
        <v>5.2</v>
      </c>
      <c r="V141">
        <v>5.3</v>
      </c>
      <c r="W141">
        <v>5.4</v>
      </c>
      <c r="X141">
        <v>5.6</v>
      </c>
      <c r="Y141">
        <v>5.7</v>
      </c>
      <c r="Z141">
        <v>5.8</v>
      </c>
      <c r="AA141">
        <v>6</v>
      </c>
      <c r="AB141">
        <v>6.1</v>
      </c>
      <c r="AC141">
        <v>6.3</v>
      </c>
      <c r="AD141">
        <v>6.4</v>
      </c>
      <c r="AE141">
        <v>6.6</v>
      </c>
      <c r="AF141">
        <v>6.7</v>
      </c>
      <c r="AG141">
        <v>6.8</v>
      </c>
      <c r="AH141">
        <v>7</v>
      </c>
      <c r="AI141">
        <v>7.1</v>
      </c>
      <c r="AJ141">
        <v>7.3</v>
      </c>
      <c r="AK141">
        <v>7.4</v>
      </c>
      <c r="AL141">
        <v>7.5</v>
      </c>
      <c r="AM141">
        <v>7.7</v>
      </c>
      <c r="AN141">
        <v>7.8</v>
      </c>
      <c r="AO141">
        <v>8</v>
      </c>
    </row>
    <row r="142" spans="1:41" x14ac:dyDescent="0.25">
      <c r="A142" t="s">
        <v>1592</v>
      </c>
      <c r="B142">
        <v>0.2</v>
      </c>
      <c r="C142">
        <v>0.2</v>
      </c>
      <c r="D142">
        <v>0.2</v>
      </c>
      <c r="E142">
        <v>0.3</v>
      </c>
      <c r="F142">
        <v>0.3</v>
      </c>
      <c r="G142">
        <v>0.3</v>
      </c>
      <c r="H142">
        <v>0.3</v>
      </c>
      <c r="I142">
        <v>0.3</v>
      </c>
      <c r="J142">
        <v>0.4</v>
      </c>
      <c r="K142">
        <v>0.4</v>
      </c>
      <c r="L142">
        <v>0.4</v>
      </c>
      <c r="M142">
        <v>0.4</v>
      </c>
      <c r="N142">
        <v>0.5</v>
      </c>
      <c r="O142">
        <v>0.5</v>
      </c>
      <c r="P142">
        <v>0.5</v>
      </c>
      <c r="Q142">
        <v>0.6</v>
      </c>
      <c r="R142">
        <v>0.6</v>
      </c>
      <c r="S142">
        <v>0.6</v>
      </c>
      <c r="T142">
        <v>0.7</v>
      </c>
      <c r="U142">
        <v>0.7</v>
      </c>
      <c r="V142">
        <v>0.8</v>
      </c>
      <c r="W142">
        <v>0.8</v>
      </c>
      <c r="X142">
        <v>0.8</v>
      </c>
      <c r="Y142">
        <v>0.9</v>
      </c>
      <c r="Z142">
        <v>0.9</v>
      </c>
      <c r="AA142">
        <v>1</v>
      </c>
      <c r="AB142">
        <v>1</v>
      </c>
      <c r="AC142">
        <v>1.1000000000000001</v>
      </c>
      <c r="AD142">
        <v>1.1000000000000001</v>
      </c>
      <c r="AE142">
        <v>1.1000000000000001</v>
      </c>
      <c r="AF142">
        <v>1.2</v>
      </c>
      <c r="AG142">
        <v>1.2</v>
      </c>
      <c r="AH142">
        <v>1.3</v>
      </c>
      <c r="AI142">
        <v>1.3</v>
      </c>
      <c r="AJ142">
        <v>1.4</v>
      </c>
      <c r="AK142">
        <v>1.5</v>
      </c>
      <c r="AL142">
        <v>1.5</v>
      </c>
      <c r="AM142">
        <v>1.6</v>
      </c>
      <c r="AN142">
        <v>1.6</v>
      </c>
      <c r="AO142">
        <v>1.7</v>
      </c>
    </row>
    <row r="143" spans="1:41" x14ac:dyDescent="0.25">
      <c r="A143" t="s">
        <v>1591</v>
      </c>
      <c r="B143">
        <v>5.3</v>
      </c>
      <c r="C143">
        <v>5.5</v>
      </c>
      <c r="D143">
        <v>5.7</v>
      </c>
      <c r="E143">
        <v>5.8</v>
      </c>
      <c r="F143">
        <v>6</v>
      </c>
      <c r="G143">
        <v>6.1</v>
      </c>
      <c r="H143">
        <v>6.3</v>
      </c>
      <c r="I143">
        <v>6.5</v>
      </c>
      <c r="J143">
        <v>6.6</v>
      </c>
      <c r="K143">
        <v>6.8</v>
      </c>
      <c r="L143">
        <v>7</v>
      </c>
      <c r="M143">
        <v>7.2</v>
      </c>
      <c r="N143">
        <v>7.3</v>
      </c>
      <c r="O143">
        <v>7.5</v>
      </c>
      <c r="P143">
        <v>7.7</v>
      </c>
      <c r="Q143">
        <v>7.9</v>
      </c>
      <c r="R143">
        <v>8</v>
      </c>
      <c r="S143">
        <v>8.1999999999999993</v>
      </c>
      <c r="T143">
        <v>8.4</v>
      </c>
      <c r="U143">
        <v>8.5</v>
      </c>
      <c r="V143">
        <v>8.6999999999999993</v>
      </c>
      <c r="W143">
        <v>8.8000000000000007</v>
      </c>
      <c r="X143">
        <v>8.9</v>
      </c>
      <c r="Y143">
        <v>9.1</v>
      </c>
      <c r="Z143">
        <v>9.1999999999999993</v>
      </c>
      <c r="AA143">
        <v>9.3000000000000007</v>
      </c>
      <c r="AB143">
        <v>9.5</v>
      </c>
      <c r="AC143">
        <v>9.6</v>
      </c>
      <c r="AD143">
        <v>9.6999999999999993</v>
      </c>
      <c r="AE143">
        <v>9.9</v>
      </c>
      <c r="AF143">
        <v>10</v>
      </c>
      <c r="AG143">
        <v>10.1</v>
      </c>
      <c r="AH143">
        <v>10.199999999999999</v>
      </c>
      <c r="AI143">
        <v>10.3</v>
      </c>
      <c r="AJ143">
        <v>10.4</v>
      </c>
      <c r="AK143">
        <v>10.5</v>
      </c>
      <c r="AL143">
        <v>10.6</v>
      </c>
      <c r="AM143">
        <v>10.7</v>
      </c>
      <c r="AN143">
        <v>10.8</v>
      </c>
      <c r="AO143">
        <v>10.9</v>
      </c>
    </row>
    <row r="144" spans="1:41" x14ac:dyDescent="0.25">
      <c r="A144" t="s">
        <v>1589</v>
      </c>
      <c r="B144">
        <v>1.3</v>
      </c>
      <c r="C144">
        <v>1.4</v>
      </c>
      <c r="D144">
        <v>1.5</v>
      </c>
      <c r="E144">
        <v>1.6</v>
      </c>
      <c r="F144">
        <v>1.6</v>
      </c>
      <c r="G144">
        <v>1.7</v>
      </c>
      <c r="H144">
        <v>1.8</v>
      </c>
      <c r="I144">
        <v>1.9</v>
      </c>
      <c r="J144">
        <v>2</v>
      </c>
      <c r="K144">
        <v>2.1</v>
      </c>
      <c r="L144">
        <v>2.2000000000000002</v>
      </c>
      <c r="M144">
        <v>2.2999999999999998</v>
      </c>
      <c r="N144">
        <v>2.4</v>
      </c>
      <c r="O144">
        <v>2.5</v>
      </c>
      <c r="P144">
        <v>2.6</v>
      </c>
      <c r="Q144">
        <v>2.7</v>
      </c>
      <c r="R144">
        <v>2.8</v>
      </c>
      <c r="S144">
        <v>2.9</v>
      </c>
      <c r="T144">
        <v>3</v>
      </c>
      <c r="U144">
        <v>3.1</v>
      </c>
      <c r="V144">
        <v>3.2</v>
      </c>
      <c r="W144">
        <v>3.4</v>
      </c>
      <c r="X144">
        <v>3.5</v>
      </c>
      <c r="Y144">
        <v>3.6</v>
      </c>
      <c r="Z144">
        <v>3.7</v>
      </c>
      <c r="AA144">
        <v>3.9</v>
      </c>
      <c r="AB144">
        <v>4</v>
      </c>
      <c r="AC144">
        <v>4.0999999999999996</v>
      </c>
      <c r="AD144">
        <v>4.2</v>
      </c>
      <c r="AE144">
        <v>4.4000000000000004</v>
      </c>
      <c r="AF144">
        <v>4.5</v>
      </c>
      <c r="AG144">
        <v>4.5999999999999996</v>
      </c>
      <c r="AH144">
        <v>4.8</v>
      </c>
      <c r="AI144">
        <v>4.9000000000000004</v>
      </c>
      <c r="AJ144">
        <v>5</v>
      </c>
      <c r="AK144">
        <v>5.2</v>
      </c>
      <c r="AL144">
        <v>5.3</v>
      </c>
      <c r="AM144">
        <v>5.4</v>
      </c>
      <c r="AN144">
        <v>5.6</v>
      </c>
      <c r="AO144">
        <v>5.7</v>
      </c>
    </row>
    <row r="145" spans="1:41" x14ac:dyDescent="0.25">
      <c r="A145" t="s">
        <v>1588</v>
      </c>
      <c r="B145">
        <v>3.6</v>
      </c>
      <c r="C145">
        <v>3.7</v>
      </c>
      <c r="D145">
        <v>3.8</v>
      </c>
      <c r="E145">
        <v>4</v>
      </c>
      <c r="F145">
        <v>4.0999999999999996</v>
      </c>
      <c r="G145">
        <v>4.3</v>
      </c>
      <c r="H145">
        <v>4.4000000000000004</v>
      </c>
      <c r="I145">
        <v>4.5</v>
      </c>
      <c r="J145">
        <v>4.7</v>
      </c>
      <c r="K145">
        <v>4.8</v>
      </c>
      <c r="L145">
        <v>5</v>
      </c>
      <c r="M145">
        <v>5.0999999999999996</v>
      </c>
      <c r="N145">
        <v>5.3</v>
      </c>
      <c r="O145">
        <v>5.4</v>
      </c>
      <c r="P145">
        <v>5.6</v>
      </c>
      <c r="Q145">
        <v>5.7</v>
      </c>
      <c r="R145">
        <v>5.8</v>
      </c>
      <c r="S145">
        <v>5.9</v>
      </c>
      <c r="T145">
        <v>6.1</v>
      </c>
      <c r="U145">
        <v>6.2</v>
      </c>
      <c r="V145">
        <v>6.3</v>
      </c>
      <c r="W145">
        <v>6.4</v>
      </c>
      <c r="X145">
        <v>6.6</v>
      </c>
      <c r="Y145">
        <v>6.7</v>
      </c>
      <c r="Z145">
        <v>6.8</v>
      </c>
      <c r="AA145">
        <v>6.9</v>
      </c>
      <c r="AB145">
        <v>7</v>
      </c>
      <c r="AC145">
        <v>7.2</v>
      </c>
      <c r="AD145">
        <v>7.3</v>
      </c>
      <c r="AE145">
        <v>7.4</v>
      </c>
      <c r="AF145">
        <v>7.5</v>
      </c>
      <c r="AG145">
        <v>7.6</v>
      </c>
      <c r="AH145">
        <v>7.7</v>
      </c>
      <c r="AI145">
        <v>7.9</v>
      </c>
      <c r="AJ145">
        <v>8</v>
      </c>
      <c r="AK145">
        <v>8.1</v>
      </c>
      <c r="AL145">
        <v>8.1999999999999993</v>
      </c>
      <c r="AM145">
        <v>8.3000000000000007</v>
      </c>
      <c r="AN145">
        <v>8.4</v>
      </c>
      <c r="AO145">
        <v>8.5</v>
      </c>
    </row>
    <row r="146" spans="1:41" x14ac:dyDescent="0.25">
      <c r="A146" t="s">
        <v>1587</v>
      </c>
      <c r="B146">
        <v>5.6</v>
      </c>
      <c r="C146">
        <v>5.8</v>
      </c>
      <c r="D146">
        <v>6</v>
      </c>
      <c r="E146">
        <v>6.2</v>
      </c>
      <c r="F146">
        <v>6.5</v>
      </c>
      <c r="G146">
        <v>6.7</v>
      </c>
      <c r="H146">
        <v>6.9</v>
      </c>
      <c r="I146">
        <v>7.2</v>
      </c>
      <c r="J146">
        <v>7.4</v>
      </c>
      <c r="K146">
        <v>7.6</v>
      </c>
      <c r="L146">
        <v>7.9</v>
      </c>
      <c r="M146">
        <v>8.1</v>
      </c>
      <c r="N146">
        <v>8.4</v>
      </c>
      <c r="O146">
        <v>8.6</v>
      </c>
      <c r="P146">
        <v>8.8000000000000007</v>
      </c>
      <c r="Q146">
        <v>9</v>
      </c>
      <c r="R146">
        <v>9.1999999999999993</v>
      </c>
      <c r="S146">
        <v>9.4</v>
      </c>
      <c r="T146">
        <v>9.6</v>
      </c>
      <c r="U146">
        <v>9.8000000000000007</v>
      </c>
      <c r="V146">
        <v>10</v>
      </c>
      <c r="W146">
        <v>10.1</v>
      </c>
      <c r="X146">
        <v>10.3</v>
      </c>
      <c r="Y146">
        <v>10.4</v>
      </c>
      <c r="Z146">
        <v>10.6</v>
      </c>
      <c r="AA146">
        <v>10.7</v>
      </c>
      <c r="AB146">
        <v>10.9</v>
      </c>
      <c r="AC146">
        <v>11</v>
      </c>
      <c r="AD146">
        <v>11.2</v>
      </c>
      <c r="AE146">
        <v>11.3</v>
      </c>
      <c r="AF146">
        <v>11.4</v>
      </c>
      <c r="AG146">
        <v>11.5</v>
      </c>
      <c r="AH146">
        <v>11.7</v>
      </c>
      <c r="AI146">
        <v>11.8</v>
      </c>
      <c r="AJ146">
        <v>11.9</v>
      </c>
      <c r="AK146">
        <v>12</v>
      </c>
      <c r="AL146">
        <v>12.1</v>
      </c>
      <c r="AM146">
        <v>12.1</v>
      </c>
      <c r="AN146">
        <v>12.2</v>
      </c>
      <c r="AO146">
        <v>12.3</v>
      </c>
    </row>
    <row r="147" spans="1:41" x14ac:dyDescent="0.25">
      <c r="A147" t="s">
        <v>1586</v>
      </c>
      <c r="B147">
        <v>5.7</v>
      </c>
      <c r="C147">
        <v>6</v>
      </c>
      <c r="D147">
        <v>6.2</v>
      </c>
      <c r="E147">
        <v>6.4</v>
      </c>
      <c r="F147">
        <v>6.7</v>
      </c>
      <c r="G147">
        <v>6.9</v>
      </c>
      <c r="H147">
        <v>7.1</v>
      </c>
      <c r="I147">
        <v>7.4</v>
      </c>
      <c r="J147">
        <v>7.6</v>
      </c>
      <c r="K147">
        <v>7.8</v>
      </c>
      <c r="L147">
        <v>8</v>
      </c>
      <c r="M147">
        <v>8.1999999999999993</v>
      </c>
      <c r="N147">
        <v>8.4</v>
      </c>
      <c r="O147">
        <v>8.6</v>
      </c>
      <c r="P147">
        <v>8.8000000000000007</v>
      </c>
      <c r="Q147">
        <v>9</v>
      </c>
      <c r="R147">
        <v>9.1999999999999993</v>
      </c>
      <c r="S147">
        <v>9.3000000000000007</v>
      </c>
      <c r="T147">
        <v>9.5</v>
      </c>
      <c r="U147">
        <v>9.6</v>
      </c>
      <c r="V147">
        <v>9.8000000000000007</v>
      </c>
      <c r="W147">
        <v>9.9</v>
      </c>
      <c r="X147">
        <v>10.1</v>
      </c>
      <c r="Y147">
        <v>10.199999999999999</v>
      </c>
      <c r="Z147">
        <v>10.3</v>
      </c>
      <c r="AA147">
        <v>10.5</v>
      </c>
      <c r="AB147">
        <v>10.6</v>
      </c>
      <c r="AC147">
        <v>10.8</v>
      </c>
      <c r="AD147">
        <v>10.9</v>
      </c>
      <c r="AE147">
        <v>11</v>
      </c>
      <c r="AF147">
        <v>11.1</v>
      </c>
      <c r="AG147">
        <v>11.3</v>
      </c>
      <c r="AH147">
        <v>11.4</v>
      </c>
      <c r="AI147">
        <v>11.5</v>
      </c>
      <c r="AJ147">
        <v>11.6</v>
      </c>
      <c r="AK147">
        <v>11.7</v>
      </c>
      <c r="AL147">
        <v>11.8</v>
      </c>
      <c r="AM147">
        <v>11.9</v>
      </c>
      <c r="AN147">
        <v>12</v>
      </c>
      <c r="AO147">
        <v>12.1</v>
      </c>
    </row>
    <row r="148" spans="1:41" x14ac:dyDescent="0.25">
      <c r="A148" t="s">
        <v>1585</v>
      </c>
      <c r="B148">
        <v>8.5</v>
      </c>
      <c r="C148">
        <v>8.6999999999999993</v>
      </c>
      <c r="D148">
        <v>8.9</v>
      </c>
      <c r="E148">
        <v>9.1</v>
      </c>
      <c r="F148">
        <v>9.4</v>
      </c>
      <c r="G148">
        <v>9.6</v>
      </c>
      <c r="H148">
        <v>9.8000000000000007</v>
      </c>
      <c r="I148">
        <v>9.9</v>
      </c>
      <c r="J148">
        <v>10.1</v>
      </c>
      <c r="K148">
        <v>10.3</v>
      </c>
      <c r="L148">
        <v>10.5</v>
      </c>
      <c r="M148">
        <v>10.7</v>
      </c>
      <c r="N148">
        <v>10.8</v>
      </c>
      <c r="O148">
        <v>11</v>
      </c>
      <c r="P148">
        <v>11.1</v>
      </c>
      <c r="Q148">
        <v>11.3</v>
      </c>
      <c r="R148">
        <v>11.4</v>
      </c>
      <c r="S148">
        <v>11.5</v>
      </c>
      <c r="T148">
        <v>11.6</v>
      </c>
      <c r="U148">
        <v>11.7</v>
      </c>
      <c r="V148">
        <v>11.9</v>
      </c>
      <c r="W148">
        <v>12</v>
      </c>
      <c r="X148">
        <v>12.1</v>
      </c>
      <c r="Y148">
        <v>12.2</v>
      </c>
      <c r="Z148">
        <v>12.3</v>
      </c>
      <c r="AA148">
        <v>12.3</v>
      </c>
      <c r="AB148">
        <v>12.4</v>
      </c>
      <c r="AC148">
        <v>12.5</v>
      </c>
      <c r="AD148">
        <v>12.6</v>
      </c>
      <c r="AE148">
        <v>12.7</v>
      </c>
      <c r="AF148">
        <v>12.7</v>
      </c>
      <c r="AG148">
        <v>12.8</v>
      </c>
      <c r="AH148">
        <v>12.9</v>
      </c>
      <c r="AI148">
        <v>12.9</v>
      </c>
      <c r="AJ148">
        <v>13</v>
      </c>
      <c r="AK148">
        <v>13</v>
      </c>
      <c r="AL148">
        <v>13.1</v>
      </c>
      <c r="AM148">
        <v>13.1</v>
      </c>
      <c r="AN148">
        <v>13.2</v>
      </c>
      <c r="AO148">
        <v>13.2</v>
      </c>
    </row>
    <row r="149" spans="1:41" x14ac:dyDescent="0.25">
      <c r="A149" t="s">
        <v>1584</v>
      </c>
      <c r="B149">
        <v>2.1</v>
      </c>
      <c r="C149">
        <v>2.2000000000000002</v>
      </c>
      <c r="D149">
        <v>2.4</v>
      </c>
      <c r="E149">
        <v>2.5</v>
      </c>
      <c r="F149">
        <v>2.6</v>
      </c>
      <c r="G149">
        <v>2.8</v>
      </c>
      <c r="H149">
        <v>2.9</v>
      </c>
      <c r="I149">
        <v>3.1</v>
      </c>
      <c r="J149">
        <v>3.2</v>
      </c>
      <c r="K149">
        <v>3.4</v>
      </c>
      <c r="L149">
        <v>3.5</v>
      </c>
      <c r="M149">
        <v>3.7</v>
      </c>
      <c r="N149">
        <v>3.9</v>
      </c>
      <c r="O149">
        <v>4.0999999999999996</v>
      </c>
      <c r="P149">
        <v>4.3</v>
      </c>
      <c r="Q149">
        <v>4.5</v>
      </c>
      <c r="R149">
        <v>4.5999999999999996</v>
      </c>
      <c r="S149">
        <v>4.8</v>
      </c>
      <c r="T149">
        <v>5</v>
      </c>
      <c r="U149">
        <v>5.2</v>
      </c>
      <c r="V149">
        <v>5.4</v>
      </c>
      <c r="W149">
        <v>5.6</v>
      </c>
      <c r="X149">
        <v>5.8</v>
      </c>
      <c r="Y149">
        <v>6</v>
      </c>
      <c r="Z149">
        <v>6.2</v>
      </c>
      <c r="AA149">
        <v>6.4</v>
      </c>
      <c r="AB149">
        <v>6.6</v>
      </c>
      <c r="AC149">
        <v>6.8</v>
      </c>
      <c r="AD149">
        <v>7</v>
      </c>
      <c r="AE149">
        <v>7.2</v>
      </c>
      <c r="AF149">
        <v>7.4</v>
      </c>
      <c r="AG149">
        <v>7.6</v>
      </c>
      <c r="AH149">
        <v>7.8</v>
      </c>
      <c r="AI149">
        <v>8</v>
      </c>
      <c r="AJ149">
        <v>8.1999999999999993</v>
      </c>
      <c r="AK149">
        <v>8.3000000000000007</v>
      </c>
      <c r="AL149">
        <v>8.5</v>
      </c>
      <c r="AM149">
        <v>8.6999999999999993</v>
      </c>
      <c r="AN149">
        <v>8.9</v>
      </c>
      <c r="AO149">
        <v>9.1</v>
      </c>
    </row>
    <row r="150" spans="1:41" x14ac:dyDescent="0.25">
      <c r="A150" t="s">
        <v>1583</v>
      </c>
      <c r="B150">
        <v>4.8</v>
      </c>
      <c r="C150">
        <v>5</v>
      </c>
      <c r="D150">
        <v>5.2</v>
      </c>
      <c r="E150">
        <v>5.3</v>
      </c>
      <c r="F150">
        <v>5.5</v>
      </c>
      <c r="G150">
        <v>5.7</v>
      </c>
      <c r="H150">
        <v>5.9</v>
      </c>
      <c r="I150">
        <v>6.1</v>
      </c>
      <c r="J150">
        <v>6.2</v>
      </c>
      <c r="K150">
        <v>6.4</v>
      </c>
      <c r="L150">
        <v>6.6</v>
      </c>
      <c r="M150">
        <v>6.8</v>
      </c>
      <c r="N150">
        <v>7</v>
      </c>
      <c r="O150">
        <v>7.2</v>
      </c>
      <c r="P150">
        <v>7.4</v>
      </c>
      <c r="Q150">
        <v>7.6</v>
      </c>
      <c r="R150">
        <v>7.7</v>
      </c>
      <c r="S150">
        <v>7.9</v>
      </c>
      <c r="T150">
        <v>8.1</v>
      </c>
      <c r="U150">
        <v>8.3000000000000007</v>
      </c>
      <c r="V150">
        <v>8.5</v>
      </c>
      <c r="W150">
        <v>8.6</v>
      </c>
      <c r="X150">
        <v>8.8000000000000007</v>
      </c>
      <c r="Y150">
        <v>9</v>
      </c>
      <c r="Z150">
        <v>9.1999999999999993</v>
      </c>
      <c r="AA150">
        <v>9.3000000000000007</v>
      </c>
      <c r="AB150">
        <v>9.5</v>
      </c>
      <c r="AC150">
        <v>9.6</v>
      </c>
      <c r="AD150">
        <v>9.8000000000000007</v>
      </c>
      <c r="AE150">
        <v>10</v>
      </c>
      <c r="AF150">
        <v>10.1</v>
      </c>
      <c r="AG150">
        <v>10.199999999999999</v>
      </c>
      <c r="AH150">
        <v>10.4</v>
      </c>
      <c r="AI150">
        <v>10.5</v>
      </c>
      <c r="AJ150">
        <v>10.7</v>
      </c>
      <c r="AK150">
        <v>10.8</v>
      </c>
      <c r="AL150">
        <v>10.9</v>
      </c>
      <c r="AM150">
        <v>11.1</v>
      </c>
      <c r="AN150">
        <v>11.2</v>
      </c>
      <c r="AO150">
        <v>11.3</v>
      </c>
    </row>
    <row r="151" spans="1:41" x14ac:dyDescent="0.25">
      <c r="A151" t="s">
        <v>1582</v>
      </c>
      <c r="B151">
        <v>1.5</v>
      </c>
      <c r="C151">
        <v>1.6</v>
      </c>
      <c r="D151">
        <v>1.7</v>
      </c>
      <c r="E151">
        <v>1.8</v>
      </c>
      <c r="F151">
        <v>1.9</v>
      </c>
      <c r="G151">
        <v>2</v>
      </c>
      <c r="H151">
        <v>2.1</v>
      </c>
      <c r="I151">
        <v>2.2000000000000002</v>
      </c>
      <c r="J151">
        <v>2.4</v>
      </c>
      <c r="K151">
        <v>2.5</v>
      </c>
      <c r="L151">
        <v>2.6</v>
      </c>
      <c r="M151">
        <v>2.8</v>
      </c>
      <c r="N151">
        <v>2.9</v>
      </c>
      <c r="O151">
        <v>3.1</v>
      </c>
      <c r="P151">
        <v>3.2</v>
      </c>
      <c r="Q151">
        <v>3.4</v>
      </c>
      <c r="R151">
        <v>3.5</v>
      </c>
      <c r="S151">
        <v>3.7</v>
      </c>
      <c r="T151">
        <v>3.8</v>
      </c>
      <c r="U151">
        <v>4</v>
      </c>
      <c r="V151">
        <v>4.2</v>
      </c>
      <c r="W151">
        <v>4.3</v>
      </c>
      <c r="X151">
        <v>4.5</v>
      </c>
      <c r="Y151">
        <v>4.7</v>
      </c>
      <c r="Z151">
        <v>4.8</v>
      </c>
      <c r="AA151">
        <v>5</v>
      </c>
      <c r="AB151">
        <v>5.2</v>
      </c>
      <c r="AC151">
        <v>5.4</v>
      </c>
      <c r="AD151">
        <v>5.6</v>
      </c>
      <c r="AE151">
        <v>5.7</v>
      </c>
      <c r="AF151">
        <v>5.9</v>
      </c>
      <c r="AG151">
        <v>6.1</v>
      </c>
      <c r="AH151">
        <v>6.3</v>
      </c>
      <c r="AI151">
        <v>6.5</v>
      </c>
      <c r="AJ151">
        <v>6.7</v>
      </c>
      <c r="AK151">
        <v>6.8</v>
      </c>
      <c r="AL151">
        <v>7</v>
      </c>
      <c r="AM151">
        <v>7.2</v>
      </c>
      <c r="AN151">
        <v>7.4</v>
      </c>
      <c r="AO151">
        <v>7.6</v>
      </c>
    </row>
    <row r="152" spans="1:41" x14ac:dyDescent="0.25">
      <c r="A152" t="s">
        <v>1581</v>
      </c>
      <c r="B152">
        <v>0.2</v>
      </c>
      <c r="C152">
        <v>0.2</v>
      </c>
      <c r="D152">
        <v>0.2</v>
      </c>
      <c r="E152">
        <v>0.2</v>
      </c>
      <c r="F152">
        <v>0.2</v>
      </c>
      <c r="G152">
        <v>0.2</v>
      </c>
      <c r="H152">
        <v>0.2</v>
      </c>
      <c r="I152">
        <v>0.3</v>
      </c>
      <c r="J152">
        <v>0.3</v>
      </c>
      <c r="K152">
        <v>0.3</v>
      </c>
      <c r="L152">
        <v>0.3</v>
      </c>
      <c r="M152">
        <v>0.3</v>
      </c>
      <c r="N152">
        <v>0.4</v>
      </c>
      <c r="O152">
        <v>0.4</v>
      </c>
      <c r="P152">
        <v>0.4</v>
      </c>
      <c r="Q152">
        <v>0.4</v>
      </c>
      <c r="R152">
        <v>0.5</v>
      </c>
      <c r="S152">
        <v>0.5</v>
      </c>
      <c r="T152">
        <v>0.5</v>
      </c>
      <c r="U152">
        <v>0.6</v>
      </c>
      <c r="V152">
        <v>0.6</v>
      </c>
      <c r="W152">
        <v>0.6</v>
      </c>
      <c r="X152">
        <v>0.7</v>
      </c>
      <c r="Y152">
        <v>0.7</v>
      </c>
      <c r="Z152">
        <v>0.8</v>
      </c>
      <c r="AA152">
        <v>0.8</v>
      </c>
      <c r="AB152">
        <v>0.8</v>
      </c>
      <c r="AC152">
        <v>0.9</v>
      </c>
      <c r="AD152">
        <v>0.9</v>
      </c>
      <c r="AE152">
        <v>1</v>
      </c>
      <c r="AF152">
        <v>1</v>
      </c>
      <c r="AG152">
        <v>1.1000000000000001</v>
      </c>
      <c r="AH152">
        <v>1.1000000000000001</v>
      </c>
      <c r="AI152">
        <v>1.2</v>
      </c>
      <c r="AJ152">
        <v>1.2</v>
      </c>
      <c r="AK152">
        <v>1.3</v>
      </c>
      <c r="AL152">
        <v>1.3</v>
      </c>
      <c r="AM152">
        <v>1.4</v>
      </c>
      <c r="AN152">
        <v>1.5</v>
      </c>
      <c r="AO152">
        <v>1.5</v>
      </c>
    </row>
    <row r="153" spans="1:41" x14ac:dyDescent="0.25">
      <c r="A153" t="s">
        <v>1580</v>
      </c>
      <c r="B153">
        <v>0.6</v>
      </c>
      <c r="C153">
        <v>0.6</v>
      </c>
      <c r="D153">
        <v>0.7</v>
      </c>
      <c r="E153">
        <v>0.7</v>
      </c>
      <c r="F153">
        <v>0.8</v>
      </c>
      <c r="G153">
        <v>0.8</v>
      </c>
      <c r="H153">
        <v>0.9</v>
      </c>
      <c r="I153">
        <v>0.9</v>
      </c>
      <c r="J153">
        <v>1</v>
      </c>
      <c r="K153">
        <v>1.1000000000000001</v>
      </c>
      <c r="L153">
        <v>1.1000000000000001</v>
      </c>
      <c r="M153">
        <v>1.2</v>
      </c>
      <c r="N153">
        <v>1.3</v>
      </c>
      <c r="O153">
        <v>1.4</v>
      </c>
      <c r="P153">
        <v>1.4</v>
      </c>
      <c r="Q153">
        <v>1.5</v>
      </c>
      <c r="R153">
        <v>1.6</v>
      </c>
      <c r="S153">
        <v>1.7</v>
      </c>
      <c r="T153">
        <v>1.8</v>
      </c>
      <c r="U153">
        <v>1.9</v>
      </c>
      <c r="V153">
        <v>2</v>
      </c>
      <c r="W153">
        <v>2.1</v>
      </c>
      <c r="X153">
        <v>2.2000000000000002</v>
      </c>
      <c r="Y153">
        <v>2.2999999999999998</v>
      </c>
      <c r="Z153">
        <v>2.4</v>
      </c>
      <c r="AA153">
        <v>2.5</v>
      </c>
      <c r="AB153">
        <v>2.6</v>
      </c>
      <c r="AC153">
        <v>2.7</v>
      </c>
      <c r="AD153">
        <v>2.8</v>
      </c>
      <c r="AE153">
        <v>2.9</v>
      </c>
      <c r="AF153">
        <v>3</v>
      </c>
      <c r="AG153">
        <v>3.1</v>
      </c>
      <c r="AH153">
        <v>3.3</v>
      </c>
      <c r="AI153">
        <v>3.4</v>
      </c>
      <c r="AJ153">
        <v>3.5</v>
      </c>
      <c r="AK153">
        <v>3.6</v>
      </c>
      <c r="AL153">
        <v>3.7</v>
      </c>
      <c r="AM153">
        <v>3.9</v>
      </c>
      <c r="AN153">
        <v>4</v>
      </c>
      <c r="AO153">
        <v>4.0999999999999996</v>
      </c>
    </row>
    <row r="154" spans="1:41" x14ac:dyDescent="0.25">
      <c r="A154" t="s">
        <v>1579</v>
      </c>
      <c r="B154">
        <v>3.8</v>
      </c>
      <c r="C154">
        <v>4</v>
      </c>
      <c r="D154">
        <v>4.0999999999999996</v>
      </c>
      <c r="E154">
        <v>4.2</v>
      </c>
      <c r="F154">
        <v>4.4000000000000004</v>
      </c>
      <c r="G154">
        <v>4.5</v>
      </c>
      <c r="H154">
        <v>4.5999999999999996</v>
      </c>
      <c r="I154">
        <v>4.8</v>
      </c>
      <c r="J154">
        <v>4.9000000000000004</v>
      </c>
      <c r="K154">
        <v>5</v>
      </c>
      <c r="L154">
        <v>5.2</v>
      </c>
      <c r="M154">
        <v>5.3</v>
      </c>
      <c r="N154">
        <v>5.4</v>
      </c>
      <c r="O154">
        <v>5.6</v>
      </c>
      <c r="P154">
        <v>5.7</v>
      </c>
      <c r="Q154">
        <v>5.8</v>
      </c>
      <c r="R154">
        <v>5.9</v>
      </c>
      <c r="S154">
        <v>6.1</v>
      </c>
      <c r="T154">
        <v>6.2</v>
      </c>
      <c r="U154">
        <v>6.3</v>
      </c>
      <c r="V154">
        <v>6.5</v>
      </c>
      <c r="W154">
        <v>6.6</v>
      </c>
      <c r="X154">
        <v>6.7</v>
      </c>
      <c r="Y154">
        <v>6.9</v>
      </c>
      <c r="Z154">
        <v>7</v>
      </c>
      <c r="AA154">
        <v>7.1</v>
      </c>
      <c r="AB154">
        <v>7.3</v>
      </c>
      <c r="AC154">
        <v>7.4</v>
      </c>
      <c r="AD154">
        <v>7.5</v>
      </c>
      <c r="AE154">
        <v>7.6</v>
      </c>
      <c r="AF154">
        <v>7.8</v>
      </c>
      <c r="AG154">
        <v>7.9</v>
      </c>
      <c r="AH154">
        <v>8</v>
      </c>
      <c r="AI154">
        <v>8.1</v>
      </c>
      <c r="AJ154">
        <v>8.3000000000000007</v>
      </c>
      <c r="AK154">
        <v>8.4</v>
      </c>
      <c r="AL154">
        <v>8.5</v>
      </c>
      <c r="AM154">
        <v>8.6</v>
      </c>
      <c r="AN154">
        <v>8.6999999999999993</v>
      </c>
      <c r="AO154">
        <v>8.9</v>
      </c>
    </row>
    <row r="155" spans="1:41" x14ac:dyDescent="0.25">
      <c r="A155" t="s">
        <v>1578</v>
      </c>
      <c r="B155">
        <v>5.8</v>
      </c>
      <c r="C155">
        <v>6</v>
      </c>
      <c r="D155">
        <v>6.1</v>
      </c>
      <c r="E155">
        <v>6.3</v>
      </c>
      <c r="F155">
        <v>6.5</v>
      </c>
      <c r="G155">
        <v>6.7</v>
      </c>
      <c r="H155">
        <v>6.9</v>
      </c>
      <c r="I155">
        <v>7.1</v>
      </c>
      <c r="J155">
        <v>7.3</v>
      </c>
      <c r="K155">
        <v>7.5</v>
      </c>
      <c r="L155">
        <v>7.7</v>
      </c>
      <c r="M155">
        <v>7.9</v>
      </c>
      <c r="N155">
        <v>8.1</v>
      </c>
      <c r="O155">
        <v>8.3000000000000007</v>
      </c>
      <c r="P155">
        <v>8.5</v>
      </c>
      <c r="Q155">
        <v>8.6999999999999993</v>
      </c>
      <c r="R155">
        <v>8.9</v>
      </c>
      <c r="S155">
        <v>9</v>
      </c>
      <c r="T155">
        <v>9.1999999999999993</v>
      </c>
      <c r="U155">
        <v>9.3000000000000007</v>
      </c>
      <c r="V155">
        <v>9.5</v>
      </c>
      <c r="W155">
        <v>9.6999999999999993</v>
      </c>
      <c r="X155">
        <v>9.8000000000000007</v>
      </c>
      <c r="Y155">
        <v>9.9</v>
      </c>
      <c r="Z155">
        <v>10.1</v>
      </c>
      <c r="AA155">
        <v>10.199999999999999</v>
      </c>
      <c r="AB155">
        <v>10.4</v>
      </c>
      <c r="AC155">
        <v>10.5</v>
      </c>
      <c r="AD155">
        <v>10.6</v>
      </c>
      <c r="AE155">
        <v>10.7</v>
      </c>
      <c r="AF155">
        <v>10.9</v>
      </c>
      <c r="AG155">
        <v>11</v>
      </c>
      <c r="AH155">
        <v>11.1</v>
      </c>
      <c r="AI155">
        <v>11.2</v>
      </c>
      <c r="AJ155">
        <v>11.3</v>
      </c>
      <c r="AK155">
        <v>11.4</v>
      </c>
      <c r="AL155">
        <v>11.5</v>
      </c>
      <c r="AM155">
        <v>11.6</v>
      </c>
      <c r="AN155">
        <v>11.7</v>
      </c>
      <c r="AO155">
        <v>11.7</v>
      </c>
    </row>
    <row r="156" spans="1:41" x14ac:dyDescent="0.25">
      <c r="A156" t="s">
        <v>1577</v>
      </c>
      <c r="B156">
        <v>6.1</v>
      </c>
      <c r="C156">
        <v>6.3</v>
      </c>
      <c r="D156">
        <v>6.5</v>
      </c>
      <c r="E156">
        <v>6.7</v>
      </c>
      <c r="F156">
        <v>6.9</v>
      </c>
      <c r="G156">
        <v>7.1</v>
      </c>
      <c r="H156">
        <v>7.2</v>
      </c>
      <c r="I156">
        <v>7.4</v>
      </c>
      <c r="J156">
        <v>7.6</v>
      </c>
      <c r="K156">
        <v>7.8</v>
      </c>
      <c r="L156">
        <v>8</v>
      </c>
      <c r="M156">
        <v>8.1999999999999993</v>
      </c>
      <c r="N156">
        <v>8.4</v>
      </c>
      <c r="O156">
        <v>8.6</v>
      </c>
      <c r="P156">
        <v>8.8000000000000007</v>
      </c>
      <c r="Q156">
        <v>9</v>
      </c>
      <c r="R156">
        <v>9.1</v>
      </c>
      <c r="S156">
        <v>9.3000000000000007</v>
      </c>
      <c r="T156">
        <v>9.4</v>
      </c>
      <c r="U156">
        <v>9.6</v>
      </c>
      <c r="V156">
        <v>9.6999999999999993</v>
      </c>
      <c r="W156">
        <v>9.9</v>
      </c>
      <c r="X156">
        <v>10</v>
      </c>
      <c r="Y156">
        <v>10.1</v>
      </c>
      <c r="Z156">
        <v>10.3</v>
      </c>
      <c r="AA156">
        <v>10.4</v>
      </c>
      <c r="AB156">
        <v>10.5</v>
      </c>
      <c r="AC156">
        <v>10.7</v>
      </c>
      <c r="AD156">
        <v>10.8</v>
      </c>
      <c r="AE156">
        <v>10.9</v>
      </c>
      <c r="AF156">
        <v>11</v>
      </c>
      <c r="AG156">
        <v>11.1</v>
      </c>
      <c r="AH156">
        <v>11.3</v>
      </c>
      <c r="AI156">
        <v>11.4</v>
      </c>
      <c r="AJ156">
        <v>11.5</v>
      </c>
      <c r="AK156">
        <v>11.6</v>
      </c>
      <c r="AL156">
        <v>11.7</v>
      </c>
      <c r="AM156">
        <v>11.8</v>
      </c>
      <c r="AN156">
        <v>11.9</v>
      </c>
      <c r="AO156">
        <v>12</v>
      </c>
    </row>
    <row r="157" spans="1:41" x14ac:dyDescent="0.25">
      <c r="A157" t="s">
        <v>1576</v>
      </c>
      <c r="B157">
        <v>0.5</v>
      </c>
      <c r="C157">
        <v>0.6</v>
      </c>
      <c r="D157">
        <v>0.6</v>
      </c>
      <c r="E157">
        <v>0.6</v>
      </c>
      <c r="F157">
        <v>0.7</v>
      </c>
      <c r="G157">
        <v>0.7</v>
      </c>
      <c r="H157">
        <v>0.7</v>
      </c>
      <c r="I157">
        <v>0.8</v>
      </c>
      <c r="J157">
        <v>0.8</v>
      </c>
      <c r="K157">
        <v>0.9</v>
      </c>
      <c r="L157">
        <v>1</v>
      </c>
      <c r="M157">
        <v>1</v>
      </c>
      <c r="N157">
        <v>1.1000000000000001</v>
      </c>
      <c r="O157">
        <v>1.2</v>
      </c>
      <c r="P157">
        <v>1.3</v>
      </c>
      <c r="Q157">
        <v>1.5</v>
      </c>
      <c r="R157">
        <v>1.6</v>
      </c>
      <c r="S157">
        <v>1.7</v>
      </c>
      <c r="T157">
        <v>1.8</v>
      </c>
      <c r="U157">
        <v>1.9</v>
      </c>
      <c r="V157">
        <v>2</v>
      </c>
      <c r="W157">
        <v>2.2000000000000002</v>
      </c>
      <c r="X157">
        <v>2.2999999999999998</v>
      </c>
      <c r="Y157">
        <v>2.4</v>
      </c>
      <c r="Z157">
        <v>2.6</v>
      </c>
      <c r="AA157">
        <v>2.7</v>
      </c>
      <c r="AB157">
        <v>2.8</v>
      </c>
      <c r="AC157">
        <v>3</v>
      </c>
      <c r="AD157">
        <v>3.1</v>
      </c>
      <c r="AE157">
        <v>3.3</v>
      </c>
      <c r="AF157">
        <v>3.4</v>
      </c>
      <c r="AG157">
        <v>3.5</v>
      </c>
      <c r="AH157">
        <v>3.7</v>
      </c>
      <c r="AI157">
        <v>3.8</v>
      </c>
      <c r="AJ157">
        <v>4</v>
      </c>
      <c r="AK157">
        <v>4.0999999999999996</v>
      </c>
      <c r="AL157">
        <v>4.3</v>
      </c>
      <c r="AM157">
        <v>4.4000000000000004</v>
      </c>
      <c r="AN157">
        <v>4.5999999999999996</v>
      </c>
      <c r="AO157">
        <v>4.7</v>
      </c>
    </row>
    <row r="158" spans="1:41" x14ac:dyDescent="0.25">
      <c r="A158" t="s">
        <v>1575</v>
      </c>
      <c r="B158">
        <v>6.4</v>
      </c>
      <c r="C158">
        <v>6.6</v>
      </c>
      <c r="D158">
        <v>6.8</v>
      </c>
      <c r="E158">
        <v>7</v>
      </c>
      <c r="F158">
        <v>7.2</v>
      </c>
      <c r="G158">
        <v>7.4</v>
      </c>
      <c r="H158">
        <v>7.6</v>
      </c>
      <c r="I158">
        <v>7.8</v>
      </c>
      <c r="J158">
        <v>8</v>
      </c>
      <c r="K158">
        <v>8.1999999999999993</v>
      </c>
      <c r="L158">
        <v>8.4</v>
      </c>
      <c r="M158">
        <v>8.6</v>
      </c>
      <c r="N158">
        <v>8.8000000000000007</v>
      </c>
      <c r="O158">
        <v>9</v>
      </c>
      <c r="P158">
        <v>9.1</v>
      </c>
      <c r="Q158">
        <v>9.3000000000000007</v>
      </c>
      <c r="R158">
        <v>9.5</v>
      </c>
      <c r="S158">
        <v>9.6</v>
      </c>
      <c r="T158">
        <v>9.8000000000000007</v>
      </c>
      <c r="U158">
        <v>10</v>
      </c>
      <c r="V158">
        <v>10.1</v>
      </c>
      <c r="W158">
        <v>10.3</v>
      </c>
      <c r="X158">
        <v>10.4</v>
      </c>
      <c r="Y158">
        <v>10.6</v>
      </c>
      <c r="Z158">
        <v>10.7</v>
      </c>
      <c r="AA158">
        <v>10.9</v>
      </c>
      <c r="AB158">
        <v>11</v>
      </c>
      <c r="AC158">
        <v>11.1</v>
      </c>
      <c r="AD158">
        <v>11.3</v>
      </c>
      <c r="AE158">
        <v>11.4</v>
      </c>
      <c r="AF158">
        <v>11.5</v>
      </c>
      <c r="AG158">
        <v>11.7</v>
      </c>
      <c r="AH158">
        <v>11.8</v>
      </c>
      <c r="AI158">
        <v>11.9</v>
      </c>
      <c r="AJ158">
        <v>12</v>
      </c>
      <c r="AK158">
        <v>12.1</v>
      </c>
      <c r="AL158">
        <v>12.2</v>
      </c>
      <c r="AM158">
        <v>12.4</v>
      </c>
      <c r="AN158">
        <v>12.5</v>
      </c>
      <c r="AO158">
        <v>12.6</v>
      </c>
    </row>
    <row r="159" spans="1:41" x14ac:dyDescent="0.25">
      <c r="A159" t="s">
        <v>1574</v>
      </c>
      <c r="B159">
        <v>6.1</v>
      </c>
      <c r="C159">
        <v>6.3</v>
      </c>
      <c r="D159">
        <v>6.5</v>
      </c>
      <c r="E159">
        <v>6.6</v>
      </c>
      <c r="F159">
        <v>6.8</v>
      </c>
      <c r="G159">
        <v>7</v>
      </c>
      <c r="H159">
        <v>7.2</v>
      </c>
      <c r="I159">
        <v>7.4</v>
      </c>
      <c r="J159">
        <v>7.6</v>
      </c>
      <c r="K159">
        <v>7.7</v>
      </c>
      <c r="L159">
        <v>7.9</v>
      </c>
      <c r="M159">
        <v>8.1</v>
      </c>
      <c r="N159">
        <v>8.3000000000000007</v>
      </c>
      <c r="O159">
        <v>8.4</v>
      </c>
      <c r="P159">
        <v>8.6</v>
      </c>
      <c r="Q159">
        <v>8.8000000000000007</v>
      </c>
      <c r="R159">
        <v>8.9</v>
      </c>
      <c r="S159">
        <v>9.1</v>
      </c>
      <c r="T159">
        <v>9.1999999999999993</v>
      </c>
      <c r="U159">
        <v>9.4</v>
      </c>
      <c r="V159">
        <v>9.5</v>
      </c>
      <c r="W159">
        <v>9.6999999999999993</v>
      </c>
      <c r="X159">
        <v>9.8000000000000007</v>
      </c>
      <c r="Y159">
        <v>10</v>
      </c>
      <c r="Z159">
        <v>10.1</v>
      </c>
      <c r="AA159">
        <v>10.199999999999999</v>
      </c>
      <c r="AB159">
        <v>10.4</v>
      </c>
      <c r="AC159">
        <v>10.5</v>
      </c>
      <c r="AD159">
        <v>10.6</v>
      </c>
      <c r="AE159">
        <v>10.7</v>
      </c>
      <c r="AF159">
        <v>10.9</v>
      </c>
      <c r="AG159">
        <v>11</v>
      </c>
      <c r="AH159">
        <v>11.1</v>
      </c>
      <c r="AI159">
        <v>11.2</v>
      </c>
      <c r="AJ159">
        <v>11.3</v>
      </c>
      <c r="AK159">
        <v>11.4</v>
      </c>
      <c r="AL159">
        <v>11.6</v>
      </c>
      <c r="AM159">
        <v>11.7</v>
      </c>
      <c r="AN159">
        <v>11.8</v>
      </c>
      <c r="AO159">
        <v>11.9</v>
      </c>
    </row>
    <row r="160" spans="1:41" x14ac:dyDescent="0.25">
      <c r="A160" t="s">
        <v>1573</v>
      </c>
      <c r="B160">
        <v>1.2</v>
      </c>
      <c r="C160">
        <v>1.3</v>
      </c>
      <c r="D160">
        <v>1.4</v>
      </c>
      <c r="E160">
        <v>1.5</v>
      </c>
      <c r="F160">
        <v>1.6</v>
      </c>
      <c r="G160">
        <v>1.7</v>
      </c>
      <c r="H160">
        <v>1.8</v>
      </c>
      <c r="I160">
        <v>1.9</v>
      </c>
      <c r="J160">
        <v>2.1</v>
      </c>
      <c r="K160">
        <v>2.2000000000000002</v>
      </c>
      <c r="L160">
        <v>2.2999999999999998</v>
      </c>
      <c r="M160">
        <v>2.5</v>
      </c>
      <c r="N160">
        <v>2.6</v>
      </c>
      <c r="O160">
        <v>2.8</v>
      </c>
      <c r="P160">
        <v>3</v>
      </c>
      <c r="Q160">
        <v>3.1</v>
      </c>
      <c r="R160">
        <v>3.3</v>
      </c>
      <c r="S160">
        <v>3.4</v>
      </c>
      <c r="T160">
        <v>3.6</v>
      </c>
      <c r="U160">
        <v>3.7</v>
      </c>
      <c r="V160">
        <v>3.9</v>
      </c>
      <c r="W160">
        <v>4.0999999999999996</v>
      </c>
      <c r="X160">
        <v>4.2</v>
      </c>
      <c r="Y160">
        <v>4.4000000000000004</v>
      </c>
      <c r="Z160">
        <v>4.5999999999999996</v>
      </c>
      <c r="AA160">
        <v>4.7</v>
      </c>
      <c r="AB160">
        <v>4.9000000000000004</v>
      </c>
      <c r="AC160">
        <v>5.0999999999999996</v>
      </c>
      <c r="AD160">
        <v>5.3</v>
      </c>
      <c r="AE160">
        <v>5.4</v>
      </c>
      <c r="AF160">
        <v>5.6</v>
      </c>
      <c r="AG160">
        <v>5.8</v>
      </c>
      <c r="AH160">
        <v>5.9</v>
      </c>
      <c r="AI160">
        <v>6.1</v>
      </c>
      <c r="AJ160">
        <v>6.3</v>
      </c>
      <c r="AK160">
        <v>6.4</v>
      </c>
      <c r="AL160">
        <v>6.6</v>
      </c>
      <c r="AM160">
        <v>6.7</v>
      </c>
      <c r="AN160">
        <v>6.9</v>
      </c>
      <c r="AO160">
        <v>7.1</v>
      </c>
    </row>
    <row r="161" spans="1:41" x14ac:dyDescent="0.25">
      <c r="A161" t="s">
        <v>1572</v>
      </c>
      <c r="B161">
        <v>1.9</v>
      </c>
      <c r="C161">
        <v>2</v>
      </c>
      <c r="D161">
        <v>2.1</v>
      </c>
      <c r="E161">
        <v>2.2000000000000002</v>
      </c>
      <c r="F161">
        <v>2.2999999999999998</v>
      </c>
      <c r="G161">
        <v>2.5</v>
      </c>
      <c r="H161">
        <v>2.6</v>
      </c>
      <c r="I161">
        <v>2.7</v>
      </c>
      <c r="J161">
        <v>2.9</v>
      </c>
      <c r="K161">
        <v>3</v>
      </c>
      <c r="L161">
        <v>3.2</v>
      </c>
      <c r="M161">
        <v>3.3</v>
      </c>
      <c r="N161">
        <v>3.5</v>
      </c>
      <c r="O161">
        <v>3.7</v>
      </c>
      <c r="P161">
        <v>3.8</v>
      </c>
      <c r="Q161">
        <v>4</v>
      </c>
      <c r="R161">
        <v>4.0999999999999996</v>
      </c>
      <c r="S161">
        <v>4.3</v>
      </c>
      <c r="T161">
        <v>4.5</v>
      </c>
      <c r="U161">
        <v>4.5999999999999996</v>
      </c>
      <c r="V161">
        <v>4.8</v>
      </c>
      <c r="W161">
        <v>5</v>
      </c>
      <c r="X161">
        <v>5.2</v>
      </c>
      <c r="Y161">
        <v>5.3</v>
      </c>
      <c r="Z161">
        <v>5.5</v>
      </c>
      <c r="AA161">
        <v>5.7</v>
      </c>
      <c r="AB161">
        <v>5.9</v>
      </c>
      <c r="AC161">
        <v>6.1</v>
      </c>
      <c r="AD161">
        <v>6.2</v>
      </c>
      <c r="AE161">
        <v>6.4</v>
      </c>
      <c r="AF161">
        <v>6.6</v>
      </c>
      <c r="AG161">
        <v>6.8</v>
      </c>
      <c r="AH161">
        <v>7</v>
      </c>
      <c r="AI161">
        <v>7.1</v>
      </c>
      <c r="AJ161">
        <v>7.3</v>
      </c>
      <c r="AK161">
        <v>7.5</v>
      </c>
      <c r="AL161">
        <v>7.7</v>
      </c>
      <c r="AM161">
        <v>7.8</v>
      </c>
      <c r="AN161">
        <v>8</v>
      </c>
      <c r="AO161">
        <v>8.1999999999999993</v>
      </c>
    </row>
    <row r="162" spans="1:41" x14ac:dyDescent="0.25">
      <c r="A162" t="s">
        <v>1571</v>
      </c>
      <c r="B162">
        <v>4.3</v>
      </c>
      <c r="C162">
        <v>4.5</v>
      </c>
      <c r="D162">
        <v>4.8</v>
      </c>
      <c r="E162">
        <v>5</v>
      </c>
      <c r="F162">
        <v>5.3</v>
      </c>
      <c r="G162">
        <v>5.5</v>
      </c>
      <c r="H162">
        <v>5.8</v>
      </c>
      <c r="I162">
        <v>6.1</v>
      </c>
      <c r="J162">
        <v>6.4</v>
      </c>
      <c r="K162">
        <v>6.6</v>
      </c>
      <c r="L162">
        <v>6.9</v>
      </c>
      <c r="M162">
        <v>7.2</v>
      </c>
      <c r="N162">
        <v>7.5</v>
      </c>
      <c r="O162">
        <v>7.8</v>
      </c>
      <c r="P162">
        <v>8</v>
      </c>
      <c r="Q162">
        <v>8.3000000000000007</v>
      </c>
      <c r="R162">
        <v>8.6</v>
      </c>
      <c r="S162">
        <v>8.8000000000000007</v>
      </c>
      <c r="T162">
        <v>9.1</v>
      </c>
      <c r="U162">
        <v>9.3000000000000007</v>
      </c>
      <c r="V162">
        <v>9.5</v>
      </c>
      <c r="W162">
        <v>9.8000000000000007</v>
      </c>
      <c r="X162">
        <v>10</v>
      </c>
      <c r="Y162">
        <v>10.199999999999999</v>
      </c>
      <c r="Z162">
        <v>10.5</v>
      </c>
      <c r="AA162">
        <v>10.7</v>
      </c>
      <c r="AB162">
        <v>10.9</v>
      </c>
      <c r="AC162">
        <v>11.1</v>
      </c>
      <c r="AD162">
        <v>11.3</v>
      </c>
      <c r="AE162">
        <v>11.5</v>
      </c>
      <c r="AF162">
        <v>11.7</v>
      </c>
      <c r="AG162">
        <v>11.8</v>
      </c>
      <c r="AH162">
        <v>12</v>
      </c>
      <c r="AI162">
        <v>12.2</v>
      </c>
      <c r="AJ162">
        <v>12.3</v>
      </c>
      <c r="AK162">
        <v>12.5</v>
      </c>
      <c r="AL162">
        <v>12.6</v>
      </c>
      <c r="AM162">
        <v>12.8</v>
      </c>
      <c r="AN162">
        <v>12.9</v>
      </c>
      <c r="AO162">
        <v>13</v>
      </c>
    </row>
    <row r="163" spans="1:41" x14ac:dyDescent="0.25">
      <c r="A163" t="s">
        <v>13</v>
      </c>
      <c r="B163">
        <v>1.7</v>
      </c>
      <c r="C163">
        <v>1.7</v>
      </c>
      <c r="D163">
        <v>1.8</v>
      </c>
      <c r="E163">
        <v>1.9</v>
      </c>
      <c r="F163">
        <v>2</v>
      </c>
      <c r="G163">
        <v>2.1</v>
      </c>
      <c r="H163">
        <v>2.2000000000000002</v>
      </c>
      <c r="I163">
        <v>2.2999999999999998</v>
      </c>
      <c r="J163">
        <v>2.4</v>
      </c>
      <c r="K163">
        <v>2.5</v>
      </c>
      <c r="L163">
        <v>2.6</v>
      </c>
      <c r="M163">
        <v>2.7</v>
      </c>
      <c r="N163">
        <v>2.9</v>
      </c>
      <c r="O163">
        <v>3</v>
      </c>
      <c r="P163">
        <v>3.1</v>
      </c>
      <c r="Q163">
        <v>3.3</v>
      </c>
      <c r="R163">
        <v>3.4</v>
      </c>
      <c r="S163">
        <v>3.5</v>
      </c>
      <c r="T163">
        <v>3.6</v>
      </c>
      <c r="U163">
        <v>3.7</v>
      </c>
      <c r="V163">
        <v>3.9</v>
      </c>
      <c r="W163">
        <v>4</v>
      </c>
      <c r="X163">
        <v>4.0999999999999996</v>
      </c>
      <c r="Y163">
        <v>4.2</v>
      </c>
      <c r="Z163">
        <v>4.3</v>
      </c>
      <c r="AA163">
        <v>4.5</v>
      </c>
      <c r="AB163">
        <v>4.5999999999999996</v>
      </c>
      <c r="AC163">
        <v>4.7</v>
      </c>
      <c r="AD163">
        <v>4.8</v>
      </c>
      <c r="AE163">
        <v>4.9000000000000004</v>
      </c>
      <c r="AF163">
        <v>5</v>
      </c>
      <c r="AG163">
        <v>5.0999999999999996</v>
      </c>
      <c r="AH163">
        <v>5.2</v>
      </c>
      <c r="AI163">
        <v>5.3</v>
      </c>
      <c r="AJ163">
        <v>5.4</v>
      </c>
      <c r="AK163">
        <v>5.5</v>
      </c>
      <c r="AL163">
        <v>5.6</v>
      </c>
      <c r="AM163">
        <v>5.7</v>
      </c>
      <c r="AN163">
        <v>5.8</v>
      </c>
      <c r="AO163">
        <v>5.9</v>
      </c>
    </row>
    <row r="164" spans="1:41" x14ac:dyDescent="0.25">
      <c r="A164" t="s">
        <v>1570</v>
      </c>
      <c r="B164">
        <v>1.3</v>
      </c>
      <c r="C164">
        <v>1.3</v>
      </c>
      <c r="D164">
        <v>1.4</v>
      </c>
      <c r="E164">
        <v>1.5</v>
      </c>
      <c r="F164">
        <v>1.6</v>
      </c>
      <c r="G164">
        <v>1.7</v>
      </c>
      <c r="H164">
        <v>1.8</v>
      </c>
      <c r="I164">
        <v>1.8</v>
      </c>
      <c r="J164">
        <v>1.9</v>
      </c>
      <c r="K164">
        <v>2</v>
      </c>
      <c r="L164">
        <v>2.1</v>
      </c>
      <c r="M164">
        <v>2.2000000000000002</v>
      </c>
      <c r="N164">
        <v>2.2999999999999998</v>
      </c>
      <c r="O164">
        <v>2.4</v>
      </c>
      <c r="P164">
        <v>2.6</v>
      </c>
      <c r="Q164">
        <v>2.7</v>
      </c>
      <c r="R164">
        <v>2.8</v>
      </c>
      <c r="S164">
        <v>2.9</v>
      </c>
      <c r="T164">
        <v>3</v>
      </c>
      <c r="U164">
        <v>3.1</v>
      </c>
      <c r="V164">
        <v>3.2</v>
      </c>
      <c r="W164">
        <v>3.3</v>
      </c>
      <c r="X164">
        <v>3.4</v>
      </c>
      <c r="Y164">
        <v>3.6</v>
      </c>
      <c r="Z164">
        <v>3.7</v>
      </c>
      <c r="AA164">
        <v>3.8</v>
      </c>
      <c r="AB164">
        <v>3.9</v>
      </c>
      <c r="AC164">
        <v>4</v>
      </c>
      <c r="AD164">
        <v>4.2</v>
      </c>
      <c r="AE164">
        <v>4.3</v>
      </c>
      <c r="AF164">
        <v>4.4000000000000004</v>
      </c>
      <c r="AG164">
        <v>4.5</v>
      </c>
      <c r="AH164">
        <v>4.5999999999999996</v>
      </c>
      <c r="AI164">
        <v>4.8</v>
      </c>
      <c r="AJ164">
        <v>4.9000000000000004</v>
      </c>
      <c r="AK164">
        <v>5</v>
      </c>
      <c r="AL164">
        <v>5.0999999999999996</v>
      </c>
      <c r="AM164">
        <v>5.2</v>
      </c>
      <c r="AN164">
        <v>5.4</v>
      </c>
      <c r="AO164">
        <v>5.5</v>
      </c>
    </row>
    <row r="165" spans="1:41" x14ac:dyDescent="0.25">
      <c r="A165" t="s">
        <v>1569</v>
      </c>
      <c r="B165">
        <v>8.6999999999999993</v>
      </c>
      <c r="C165">
        <v>8.8000000000000007</v>
      </c>
      <c r="D165">
        <v>9</v>
      </c>
      <c r="E165">
        <v>9.1999999999999993</v>
      </c>
      <c r="F165">
        <v>9.3000000000000007</v>
      </c>
      <c r="G165">
        <v>9.5</v>
      </c>
      <c r="H165">
        <v>9.6999999999999993</v>
      </c>
      <c r="I165">
        <v>9.8000000000000007</v>
      </c>
      <c r="J165">
        <v>10</v>
      </c>
      <c r="K165">
        <v>10.1</v>
      </c>
      <c r="L165">
        <v>10.3</v>
      </c>
      <c r="M165">
        <v>10.4</v>
      </c>
      <c r="N165">
        <v>10.6</v>
      </c>
      <c r="O165">
        <v>10.7</v>
      </c>
      <c r="P165">
        <v>10.9</v>
      </c>
      <c r="Q165">
        <v>11</v>
      </c>
      <c r="R165">
        <v>11.1</v>
      </c>
      <c r="S165">
        <v>11.2</v>
      </c>
      <c r="T165">
        <v>11.3</v>
      </c>
      <c r="U165">
        <v>11.4</v>
      </c>
      <c r="V165">
        <v>11.5</v>
      </c>
      <c r="W165">
        <v>11.6</v>
      </c>
      <c r="X165">
        <v>11.7</v>
      </c>
      <c r="Y165">
        <v>11.8</v>
      </c>
      <c r="Z165">
        <v>11.9</v>
      </c>
      <c r="AA165">
        <v>12</v>
      </c>
      <c r="AB165">
        <v>12.1</v>
      </c>
      <c r="AC165">
        <v>12.2</v>
      </c>
      <c r="AD165">
        <v>12.2</v>
      </c>
      <c r="AE165">
        <v>12.3</v>
      </c>
      <c r="AF165">
        <v>12.4</v>
      </c>
      <c r="AG165">
        <v>12.4</v>
      </c>
      <c r="AH165">
        <v>12.5</v>
      </c>
      <c r="AI165">
        <v>12.6</v>
      </c>
      <c r="AJ165">
        <v>12.6</v>
      </c>
      <c r="AK165">
        <v>12.7</v>
      </c>
      <c r="AL165">
        <v>12.7</v>
      </c>
      <c r="AM165">
        <v>12.8</v>
      </c>
      <c r="AN165">
        <v>12.8</v>
      </c>
      <c r="AO165">
        <v>12.9</v>
      </c>
    </row>
    <row r="166" spans="1:41" x14ac:dyDescent="0.25">
      <c r="A166" t="s">
        <v>1568</v>
      </c>
      <c r="B166">
        <v>6.2</v>
      </c>
      <c r="C166">
        <v>6.4</v>
      </c>
      <c r="D166">
        <v>6.5</v>
      </c>
      <c r="E166">
        <v>6.7</v>
      </c>
      <c r="F166">
        <v>6.9</v>
      </c>
      <c r="G166">
        <v>7</v>
      </c>
      <c r="H166">
        <v>7.2</v>
      </c>
      <c r="I166">
        <v>7.3</v>
      </c>
      <c r="J166">
        <v>7.5</v>
      </c>
      <c r="K166">
        <v>7.6</v>
      </c>
      <c r="L166">
        <v>7.8</v>
      </c>
      <c r="M166">
        <v>7.9</v>
      </c>
      <c r="N166">
        <v>8.1</v>
      </c>
      <c r="O166">
        <v>8.1999999999999993</v>
      </c>
      <c r="P166">
        <v>8.3000000000000007</v>
      </c>
      <c r="Q166">
        <v>8.5</v>
      </c>
      <c r="R166">
        <v>8.6</v>
      </c>
      <c r="S166">
        <v>8.6999999999999993</v>
      </c>
      <c r="T166">
        <v>8.9</v>
      </c>
      <c r="U166">
        <v>9</v>
      </c>
      <c r="V166">
        <v>9.1</v>
      </c>
      <c r="W166">
        <v>9.1999999999999993</v>
      </c>
      <c r="X166">
        <v>9.3000000000000007</v>
      </c>
      <c r="Y166">
        <v>9.5</v>
      </c>
      <c r="Z166">
        <v>9.6</v>
      </c>
      <c r="AA166">
        <v>9.6999999999999993</v>
      </c>
      <c r="AB166">
        <v>9.8000000000000007</v>
      </c>
      <c r="AC166">
        <v>9.9</v>
      </c>
      <c r="AD166">
        <v>10</v>
      </c>
      <c r="AE166">
        <v>10.1</v>
      </c>
      <c r="AF166">
        <v>10.199999999999999</v>
      </c>
      <c r="AG166">
        <v>10.4</v>
      </c>
      <c r="AH166">
        <v>10.5</v>
      </c>
      <c r="AI166">
        <v>10.6</v>
      </c>
      <c r="AJ166">
        <v>10.7</v>
      </c>
      <c r="AK166">
        <v>10.8</v>
      </c>
      <c r="AL166">
        <v>10.9</v>
      </c>
      <c r="AM166">
        <v>11</v>
      </c>
      <c r="AN166">
        <v>11.1</v>
      </c>
      <c r="AO166">
        <v>11.2</v>
      </c>
    </row>
    <row r="167" spans="1:41" x14ac:dyDescent="0.25">
      <c r="A167" t="s">
        <v>14</v>
      </c>
      <c r="B167">
        <v>11.8</v>
      </c>
      <c r="C167">
        <v>11.8</v>
      </c>
      <c r="D167">
        <v>11.9</v>
      </c>
      <c r="E167">
        <v>12</v>
      </c>
      <c r="F167">
        <v>12.1</v>
      </c>
      <c r="G167">
        <v>12.2</v>
      </c>
      <c r="H167">
        <v>12.3</v>
      </c>
      <c r="I167">
        <v>12.3</v>
      </c>
      <c r="J167">
        <v>12.4</v>
      </c>
      <c r="K167">
        <v>12.5</v>
      </c>
      <c r="L167">
        <v>12.5</v>
      </c>
      <c r="M167">
        <v>12.6</v>
      </c>
      <c r="N167">
        <v>12.7</v>
      </c>
      <c r="O167">
        <v>12.7</v>
      </c>
      <c r="P167">
        <v>12.8</v>
      </c>
      <c r="Q167">
        <v>12.8</v>
      </c>
      <c r="R167">
        <v>12.9</v>
      </c>
      <c r="S167">
        <v>12.9</v>
      </c>
      <c r="T167">
        <v>12.9</v>
      </c>
      <c r="U167">
        <v>13</v>
      </c>
      <c r="V167">
        <v>13</v>
      </c>
      <c r="W167">
        <v>13</v>
      </c>
      <c r="X167">
        <v>13.1</v>
      </c>
      <c r="Y167">
        <v>13.1</v>
      </c>
      <c r="Z167">
        <v>13.1</v>
      </c>
      <c r="AA167">
        <v>13.2</v>
      </c>
      <c r="AB167">
        <v>13.2</v>
      </c>
      <c r="AC167">
        <v>13.2</v>
      </c>
      <c r="AD167">
        <v>13.3</v>
      </c>
      <c r="AE167">
        <v>13.3</v>
      </c>
      <c r="AF167">
        <v>13.3</v>
      </c>
      <c r="AG167">
        <v>13.3</v>
      </c>
      <c r="AH167">
        <v>13.4</v>
      </c>
      <c r="AI167">
        <v>13.4</v>
      </c>
      <c r="AJ167">
        <v>13.4</v>
      </c>
      <c r="AK167">
        <v>13.4</v>
      </c>
      <c r="AL167">
        <v>13.4</v>
      </c>
      <c r="AM167">
        <v>13.4</v>
      </c>
      <c r="AN167">
        <v>13.5</v>
      </c>
      <c r="AO167">
        <v>13.5</v>
      </c>
    </row>
    <row r="168" spans="1:41" x14ac:dyDescent="0.25">
      <c r="A168" t="s">
        <v>1567</v>
      </c>
      <c r="B168">
        <v>6.3</v>
      </c>
      <c r="C168">
        <v>6.5</v>
      </c>
      <c r="D168">
        <v>6.7</v>
      </c>
      <c r="E168">
        <v>6.9</v>
      </c>
      <c r="F168">
        <v>7.1</v>
      </c>
      <c r="G168">
        <v>7.3</v>
      </c>
      <c r="H168">
        <v>7.5</v>
      </c>
      <c r="I168">
        <v>7.7</v>
      </c>
      <c r="J168">
        <v>7.9</v>
      </c>
      <c r="K168">
        <v>8.1</v>
      </c>
      <c r="L168">
        <v>8.3000000000000007</v>
      </c>
      <c r="M168">
        <v>8.5</v>
      </c>
      <c r="N168">
        <v>8.6</v>
      </c>
      <c r="O168">
        <v>8.8000000000000007</v>
      </c>
      <c r="P168">
        <v>9</v>
      </c>
      <c r="Q168">
        <v>9.1999999999999993</v>
      </c>
      <c r="R168">
        <v>9.3000000000000007</v>
      </c>
      <c r="S168">
        <v>9.5</v>
      </c>
      <c r="T168">
        <v>9.6</v>
      </c>
      <c r="U168">
        <v>9.8000000000000007</v>
      </c>
      <c r="V168">
        <v>9.9</v>
      </c>
      <c r="W168">
        <v>10</v>
      </c>
      <c r="X168">
        <v>10.199999999999999</v>
      </c>
      <c r="Y168">
        <v>10.3</v>
      </c>
      <c r="Z168">
        <v>10.4</v>
      </c>
      <c r="AA168">
        <v>10.5</v>
      </c>
      <c r="AB168">
        <v>10.6</v>
      </c>
      <c r="AC168">
        <v>10.8</v>
      </c>
      <c r="AD168">
        <v>10.9</v>
      </c>
      <c r="AE168">
        <v>11</v>
      </c>
      <c r="AF168">
        <v>11.1</v>
      </c>
      <c r="AG168">
        <v>11.2</v>
      </c>
      <c r="AH168">
        <v>11.3</v>
      </c>
      <c r="AI168">
        <v>11.4</v>
      </c>
      <c r="AJ168">
        <v>11.5</v>
      </c>
      <c r="AK168">
        <v>11.6</v>
      </c>
      <c r="AL168">
        <v>11.7</v>
      </c>
      <c r="AM168">
        <v>11.8</v>
      </c>
      <c r="AN168">
        <v>11.8</v>
      </c>
      <c r="AO168">
        <v>11.9</v>
      </c>
    </row>
    <row r="169" spans="1:41" x14ac:dyDescent="0.25">
      <c r="A169" t="s">
        <v>1565</v>
      </c>
      <c r="B169">
        <v>4.0999999999999996</v>
      </c>
      <c r="C169">
        <v>4.3</v>
      </c>
      <c r="D169">
        <v>4.5</v>
      </c>
      <c r="E169">
        <v>4.7</v>
      </c>
      <c r="F169">
        <v>4.8</v>
      </c>
      <c r="G169">
        <v>5</v>
      </c>
      <c r="H169">
        <v>5.2</v>
      </c>
      <c r="I169">
        <v>5.4</v>
      </c>
      <c r="J169">
        <v>5.5</v>
      </c>
      <c r="K169">
        <v>5.7</v>
      </c>
      <c r="L169">
        <v>5.9</v>
      </c>
      <c r="M169">
        <v>6.1</v>
      </c>
      <c r="N169">
        <v>6.3</v>
      </c>
      <c r="O169">
        <v>6.5</v>
      </c>
      <c r="P169">
        <v>6.6</v>
      </c>
      <c r="Q169">
        <v>6.8</v>
      </c>
      <c r="R169">
        <v>7</v>
      </c>
      <c r="S169">
        <v>7.2</v>
      </c>
      <c r="T169">
        <v>7.3</v>
      </c>
      <c r="U169">
        <v>7.5</v>
      </c>
      <c r="V169">
        <v>7.7</v>
      </c>
      <c r="W169">
        <v>7.8</v>
      </c>
      <c r="X169">
        <v>8</v>
      </c>
      <c r="Y169">
        <v>8.1999999999999993</v>
      </c>
      <c r="Z169">
        <v>8.3000000000000007</v>
      </c>
      <c r="AA169">
        <v>8.5</v>
      </c>
      <c r="AB169">
        <v>8.6</v>
      </c>
      <c r="AC169">
        <v>8.8000000000000007</v>
      </c>
      <c r="AD169">
        <v>9</v>
      </c>
      <c r="AE169">
        <v>9.1</v>
      </c>
      <c r="AF169">
        <v>9.3000000000000007</v>
      </c>
      <c r="AG169">
        <v>9.4</v>
      </c>
      <c r="AH169">
        <v>9.6</v>
      </c>
      <c r="AI169">
        <v>9.6999999999999993</v>
      </c>
      <c r="AJ169">
        <v>9.8000000000000007</v>
      </c>
      <c r="AK169">
        <v>10</v>
      </c>
      <c r="AL169">
        <v>10.1</v>
      </c>
      <c r="AM169">
        <v>10.199999999999999</v>
      </c>
      <c r="AN169">
        <v>10.4</v>
      </c>
      <c r="AO169">
        <v>10.5</v>
      </c>
    </row>
    <row r="170" spans="1:41" x14ac:dyDescent="0.25">
      <c r="A170" t="s">
        <v>1564</v>
      </c>
      <c r="B170">
        <v>3.9</v>
      </c>
      <c r="C170">
        <v>4.0999999999999996</v>
      </c>
      <c r="D170">
        <v>4.2</v>
      </c>
      <c r="E170">
        <v>4.3</v>
      </c>
      <c r="F170">
        <v>4.5</v>
      </c>
      <c r="G170">
        <v>4.5999999999999996</v>
      </c>
      <c r="H170">
        <v>4.7</v>
      </c>
      <c r="I170">
        <v>4.9000000000000004</v>
      </c>
      <c r="J170">
        <v>5</v>
      </c>
      <c r="K170">
        <v>5.2</v>
      </c>
      <c r="L170">
        <v>5.3</v>
      </c>
      <c r="M170">
        <v>5.4</v>
      </c>
      <c r="N170">
        <v>5.6</v>
      </c>
      <c r="O170">
        <v>5.7</v>
      </c>
      <c r="P170">
        <v>5.8</v>
      </c>
      <c r="Q170">
        <v>6</v>
      </c>
      <c r="R170">
        <v>6.1</v>
      </c>
      <c r="S170">
        <v>6.2</v>
      </c>
      <c r="T170">
        <v>6.3</v>
      </c>
      <c r="U170">
        <v>6.4</v>
      </c>
      <c r="V170">
        <v>6.5</v>
      </c>
      <c r="W170">
        <v>6.7</v>
      </c>
      <c r="X170">
        <v>6.8</v>
      </c>
      <c r="Y170">
        <v>6.9</v>
      </c>
      <c r="Z170">
        <v>7</v>
      </c>
      <c r="AA170">
        <v>7.1</v>
      </c>
      <c r="AB170">
        <v>7.2</v>
      </c>
      <c r="AC170">
        <v>7.3</v>
      </c>
      <c r="AD170">
        <v>7.4</v>
      </c>
      <c r="AE170">
        <v>7.5</v>
      </c>
      <c r="AF170">
        <v>7.6</v>
      </c>
      <c r="AG170">
        <v>7.7</v>
      </c>
      <c r="AH170">
        <v>7.8</v>
      </c>
      <c r="AI170">
        <v>7.9</v>
      </c>
      <c r="AJ170">
        <v>8</v>
      </c>
      <c r="AK170">
        <v>8.1</v>
      </c>
      <c r="AL170">
        <v>8.1</v>
      </c>
      <c r="AM170">
        <v>8.1999999999999993</v>
      </c>
      <c r="AN170">
        <v>8.3000000000000007</v>
      </c>
      <c r="AO170">
        <v>8.4</v>
      </c>
    </row>
    <row r="171" spans="1:41" x14ac:dyDescent="0.25">
      <c r="A171" t="s">
        <v>1563</v>
      </c>
      <c r="B171">
        <v>2.5</v>
      </c>
      <c r="C171">
        <v>2.6</v>
      </c>
      <c r="D171">
        <v>2.8</v>
      </c>
      <c r="E171">
        <v>2.9</v>
      </c>
      <c r="F171">
        <v>3</v>
      </c>
      <c r="G171">
        <v>3.2</v>
      </c>
      <c r="H171">
        <v>3.3</v>
      </c>
      <c r="I171">
        <v>3.5</v>
      </c>
      <c r="J171">
        <v>3.6</v>
      </c>
      <c r="K171">
        <v>3.7</v>
      </c>
      <c r="L171">
        <v>3.9</v>
      </c>
      <c r="M171">
        <v>4</v>
      </c>
      <c r="N171">
        <v>4.2</v>
      </c>
      <c r="O171">
        <v>4.3</v>
      </c>
      <c r="P171">
        <v>4.5</v>
      </c>
      <c r="Q171">
        <v>4.5999999999999996</v>
      </c>
      <c r="R171">
        <v>4.7</v>
      </c>
      <c r="S171">
        <v>4.9000000000000004</v>
      </c>
      <c r="T171">
        <v>5</v>
      </c>
      <c r="U171">
        <v>5.0999999999999996</v>
      </c>
      <c r="V171">
        <v>5.3</v>
      </c>
      <c r="W171">
        <v>5.4</v>
      </c>
      <c r="X171">
        <v>5.5</v>
      </c>
      <c r="Y171">
        <v>5.7</v>
      </c>
      <c r="Z171">
        <v>5.8</v>
      </c>
      <c r="AA171">
        <v>6</v>
      </c>
      <c r="AB171">
        <v>6.1</v>
      </c>
      <c r="AC171">
        <v>6.3</v>
      </c>
      <c r="AD171">
        <v>6.4</v>
      </c>
      <c r="AE171">
        <v>6.6</v>
      </c>
      <c r="AF171">
        <v>6.7</v>
      </c>
      <c r="AG171">
        <v>6.9</v>
      </c>
      <c r="AH171">
        <v>7</v>
      </c>
      <c r="AI171">
        <v>7.1</v>
      </c>
      <c r="AJ171">
        <v>7.3</v>
      </c>
      <c r="AK171">
        <v>7.4</v>
      </c>
      <c r="AL171">
        <v>7.6</v>
      </c>
      <c r="AM171">
        <v>7.7</v>
      </c>
      <c r="AN171">
        <v>7.9</v>
      </c>
      <c r="AO171">
        <v>8</v>
      </c>
    </row>
    <row r="172" spans="1:41" x14ac:dyDescent="0.25">
      <c r="A172" t="s">
        <v>1562</v>
      </c>
      <c r="B172">
        <v>6.1</v>
      </c>
      <c r="C172">
        <v>6.4</v>
      </c>
      <c r="D172">
        <v>6.6</v>
      </c>
      <c r="E172">
        <v>6.8</v>
      </c>
      <c r="F172">
        <v>7</v>
      </c>
      <c r="G172">
        <v>7.2</v>
      </c>
      <c r="H172">
        <v>7.4</v>
      </c>
      <c r="I172">
        <v>7.6</v>
      </c>
      <c r="J172">
        <v>7.9</v>
      </c>
      <c r="K172">
        <v>8.1</v>
      </c>
      <c r="L172">
        <v>8.3000000000000007</v>
      </c>
      <c r="M172">
        <v>8.5</v>
      </c>
      <c r="N172">
        <v>8.6999999999999993</v>
      </c>
      <c r="O172">
        <v>8.9</v>
      </c>
      <c r="P172">
        <v>9.1</v>
      </c>
      <c r="Q172">
        <v>9.3000000000000007</v>
      </c>
      <c r="R172">
        <v>9.5</v>
      </c>
      <c r="S172">
        <v>9.6999999999999993</v>
      </c>
      <c r="T172">
        <v>9.9</v>
      </c>
      <c r="U172">
        <v>10.1</v>
      </c>
      <c r="V172">
        <v>10.199999999999999</v>
      </c>
      <c r="W172">
        <v>10.4</v>
      </c>
      <c r="X172">
        <v>10.6</v>
      </c>
      <c r="Y172">
        <v>10.8</v>
      </c>
      <c r="Z172">
        <v>10.9</v>
      </c>
      <c r="AA172">
        <v>11.1</v>
      </c>
      <c r="AB172">
        <v>11.2</v>
      </c>
      <c r="AC172">
        <v>11.4</v>
      </c>
      <c r="AD172">
        <v>11.5</v>
      </c>
      <c r="AE172">
        <v>11.7</v>
      </c>
      <c r="AF172">
        <v>11.8</v>
      </c>
      <c r="AG172">
        <v>12</v>
      </c>
      <c r="AH172">
        <v>12.1</v>
      </c>
      <c r="AI172">
        <v>12.2</v>
      </c>
      <c r="AJ172">
        <v>12.3</v>
      </c>
      <c r="AK172">
        <v>12.5</v>
      </c>
      <c r="AL172">
        <v>12.6</v>
      </c>
      <c r="AM172">
        <v>12.7</v>
      </c>
      <c r="AN172">
        <v>12.8</v>
      </c>
      <c r="AO172">
        <v>12.9</v>
      </c>
    </row>
    <row r="173" spans="1:41" x14ac:dyDescent="0.25">
      <c r="A173" t="s">
        <v>1561</v>
      </c>
      <c r="B173">
        <v>0.1</v>
      </c>
      <c r="C173">
        <v>0.1</v>
      </c>
      <c r="D173">
        <v>0.2</v>
      </c>
      <c r="E173">
        <v>0.2</v>
      </c>
      <c r="F173">
        <v>0.2</v>
      </c>
      <c r="G173">
        <v>0.2</v>
      </c>
      <c r="H173">
        <v>0.2</v>
      </c>
      <c r="I173">
        <v>0.2</v>
      </c>
      <c r="J173">
        <v>0.2</v>
      </c>
      <c r="K173">
        <v>0.3</v>
      </c>
      <c r="L173">
        <v>0.3</v>
      </c>
      <c r="M173">
        <v>0.3</v>
      </c>
      <c r="N173">
        <v>0.4</v>
      </c>
      <c r="O173">
        <v>0.4</v>
      </c>
      <c r="P173">
        <v>0.4</v>
      </c>
      <c r="Q173">
        <v>0.5</v>
      </c>
      <c r="R173">
        <v>0.5</v>
      </c>
      <c r="S173">
        <v>0.5</v>
      </c>
      <c r="T173">
        <v>0.6</v>
      </c>
      <c r="U173">
        <v>0.6</v>
      </c>
      <c r="V173">
        <v>0.7</v>
      </c>
      <c r="W173">
        <v>0.7</v>
      </c>
      <c r="X173">
        <v>0.8</v>
      </c>
      <c r="Y173">
        <v>0.8</v>
      </c>
      <c r="Z173">
        <v>0.9</v>
      </c>
      <c r="AA173">
        <v>1</v>
      </c>
      <c r="AB173">
        <v>1</v>
      </c>
      <c r="AC173">
        <v>1.1000000000000001</v>
      </c>
      <c r="AD173">
        <v>1.1000000000000001</v>
      </c>
      <c r="AE173">
        <v>1.2</v>
      </c>
      <c r="AF173">
        <v>1.3</v>
      </c>
      <c r="AG173">
        <v>1.3</v>
      </c>
      <c r="AH173">
        <v>1.4</v>
      </c>
      <c r="AI173">
        <v>1.5</v>
      </c>
      <c r="AJ173">
        <v>1.5</v>
      </c>
      <c r="AK173">
        <v>1.6</v>
      </c>
      <c r="AL173">
        <v>1.7</v>
      </c>
      <c r="AM173">
        <v>1.7</v>
      </c>
      <c r="AN173">
        <v>1.8</v>
      </c>
      <c r="AO173">
        <v>1.9</v>
      </c>
    </row>
    <row r="174" spans="1:41" x14ac:dyDescent="0.25">
      <c r="A174" t="s">
        <v>1560</v>
      </c>
      <c r="B174">
        <v>3.7</v>
      </c>
      <c r="C174">
        <v>3.9</v>
      </c>
      <c r="D174">
        <v>4.0999999999999996</v>
      </c>
      <c r="E174">
        <v>4.3</v>
      </c>
      <c r="F174">
        <v>4.5</v>
      </c>
      <c r="G174">
        <v>4.5999999999999996</v>
      </c>
      <c r="H174">
        <v>4.8</v>
      </c>
      <c r="I174">
        <v>5</v>
      </c>
      <c r="J174">
        <v>5.2</v>
      </c>
      <c r="K174">
        <v>5.4</v>
      </c>
      <c r="L174">
        <v>5.5</v>
      </c>
      <c r="M174">
        <v>5.7</v>
      </c>
      <c r="N174">
        <v>5.9</v>
      </c>
      <c r="O174">
        <v>6</v>
      </c>
      <c r="P174">
        <v>6.2</v>
      </c>
      <c r="Q174">
        <v>6.4</v>
      </c>
      <c r="R174">
        <v>6.5</v>
      </c>
      <c r="S174">
        <v>6.7</v>
      </c>
      <c r="T174">
        <v>6.8</v>
      </c>
      <c r="U174">
        <v>7</v>
      </c>
      <c r="V174">
        <v>7.1</v>
      </c>
      <c r="W174">
        <v>7.3</v>
      </c>
      <c r="X174">
        <v>7.5</v>
      </c>
      <c r="Y174">
        <v>7.6</v>
      </c>
      <c r="Z174">
        <v>7.8</v>
      </c>
      <c r="AA174">
        <v>7.9</v>
      </c>
      <c r="AB174">
        <v>8.1</v>
      </c>
      <c r="AC174">
        <v>8.3000000000000007</v>
      </c>
      <c r="AD174">
        <v>8.4</v>
      </c>
      <c r="AE174">
        <v>8.6</v>
      </c>
      <c r="AF174">
        <v>8.6999999999999993</v>
      </c>
      <c r="AG174">
        <v>8.9</v>
      </c>
      <c r="AH174">
        <v>9</v>
      </c>
      <c r="AI174">
        <v>9.1999999999999993</v>
      </c>
      <c r="AJ174">
        <v>9.3000000000000007</v>
      </c>
      <c r="AK174">
        <v>9.5</v>
      </c>
      <c r="AL174">
        <v>9.6</v>
      </c>
      <c r="AM174">
        <v>9.6999999999999993</v>
      </c>
      <c r="AN174">
        <v>9.9</v>
      </c>
      <c r="AO174">
        <v>10</v>
      </c>
    </row>
    <row r="175" spans="1:41" x14ac:dyDescent="0.25">
      <c r="A175" t="s">
        <v>1559</v>
      </c>
      <c r="B175">
        <v>2.2000000000000002</v>
      </c>
      <c r="C175">
        <v>2.4</v>
      </c>
      <c r="D175">
        <v>2.5</v>
      </c>
      <c r="E175">
        <v>2.6</v>
      </c>
      <c r="F175">
        <v>2.7</v>
      </c>
      <c r="G175">
        <v>2.8</v>
      </c>
      <c r="H175">
        <v>2.9</v>
      </c>
      <c r="I175">
        <v>3.1</v>
      </c>
      <c r="J175">
        <v>3.2</v>
      </c>
      <c r="K175">
        <v>3.3</v>
      </c>
      <c r="L175">
        <v>3.5</v>
      </c>
      <c r="M175">
        <v>3.6</v>
      </c>
      <c r="N175">
        <v>3.7</v>
      </c>
      <c r="O175">
        <v>3.9</v>
      </c>
      <c r="P175">
        <v>4</v>
      </c>
      <c r="Q175">
        <v>4.2</v>
      </c>
      <c r="R175">
        <v>4.3</v>
      </c>
      <c r="S175">
        <v>4.4000000000000004</v>
      </c>
      <c r="T175">
        <v>4.5</v>
      </c>
      <c r="U175">
        <v>4.7</v>
      </c>
      <c r="V175">
        <v>4.8</v>
      </c>
      <c r="W175">
        <v>4.9000000000000004</v>
      </c>
      <c r="X175">
        <v>5</v>
      </c>
      <c r="Y175">
        <v>5.0999999999999996</v>
      </c>
      <c r="Z175">
        <v>5.2</v>
      </c>
      <c r="AA175">
        <v>5.3</v>
      </c>
      <c r="AB175">
        <v>5.5</v>
      </c>
      <c r="AC175">
        <v>5.6</v>
      </c>
      <c r="AD175">
        <v>5.7</v>
      </c>
      <c r="AE175">
        <v>5.8</v>
      </c>
      <c r="AF175">
        <v>5.9</v>
      </c>
      <c r="AG175">
        <v>6</v>
      </c>
      <c r="AH175">
        <v>6.1</v>
      </c>
      <c r="AI175">
        <v>6.2</v>
      </c>
      <c r="AJ175">
        <v>6.3</v>
      </c>
      <c r="AK175">
        <v>6.4</v>
      </c>
      <c r="AL175">
        <v>6.5</v>
      </c>
      <c r="AM175">
        <v>6.5</v>
      </c>
      <c r="AN175">
        <v>6.6</v>
      </c>
      <c r="AO175">
        <v>6.7</v>
      </c>
    </row>
    <row r="176" spans="1:41" x14ac:dyDescent="0.25">
      <c r="A176" t="s">
        <v>1558</v>
      </c>
      <c r="B176">
        <v>2.6</v>
      </c>
      <c r="C176">
        <v>2.8</v>
      </c>
      <c r="D176">
        <v>2.9</v>
      </c>
      <c r="E176">
        <v>3.1</v>
      </c>
      <c r="F176">
        <v>3.2</v>
      </c>
      <c r="G176">
        <v>3.4</v>
      </c>
      <c r="H176">
        <v>3.5</v>
      </c>
      <c r="I176">
        <v>3.7</v>
      </c>
      <c r="J176">
        <v>3.8</v>
      </c>
      <c r="K176">
        <v>4</v>
      </c>
      <c r="L176">
        <v>4.2</v>
      </c>
      <c r="M176">
        <v>4.4000000000000004</v>
      </c>
      <c r="N176">
        <v>4.5</v>
      </c>
      <c r="O176">
        <v>4.7</v>
      </c>
      <c r="P176">
        <v>4.9000000000000004</v>
      </c>
      <c r="Q176">
        <v>5</v>
      </c>
      <c r="R176">
        <v>5.2</v>
      </c>
      <c r="S176">
        <v>5.4</v>
      </c>
      <c r="T176">
        <v>5.6</v>
      </c>
      <c r="U176">
        <v>5.7</v>
      </c>
      <c r="V176">
        <v>5.9</v>
      </c>
      <c r="W176">
        <v>6.1</v>
      </c>
      <c r="X176">
        <v>6.2</v>
      </c>
      <c r="Y176">
        <v>6.4</v>
      </c>
      <c r="Z176">
        <v>6.6</v>
      </c>
      <c r="AA176">
        <v>6.7</v>
      </c>
      <c r="AB176">
        <v>6.9</v>
      </c>
      <c r="AC176">
        <v>7.1</v>
      </c>
      <c r="AD176">
        <v>7.2</v>
      </c>
      <c r="AE176">
        <v>7.4</v>
      </c>
      <c r="AF176">
        <v>7.6</v>
      </c>
      <c r="AG176">
        <v>7.7</v>
      </c>
      <c r="AH176">
        <v>7.9</v>
      </c>
      <c r="AI176">
        <v>8.1</v>
      </c>
      <c r="AJ176">
        <v>8.1999999999999993</v>
      </c>
      <c r="AK176">
        <v>8.4</v>
      </c>
      <c r="AL176">
        <v>8.5</v>
      </c>
      <c r="AM176">
        <v>8.6999999999999993</v>
      </c>
      <c r="AN176">
        <v>8.8000000000000007</v>
      </c>
      <c r="AO176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BBB3-1109-4697-A9CB-C8A64425EC28}">
  <sheetPr>
    <tabColor theme="8" tint="0.59999389629810485"/>
  </sheetPr>
  <dimension ref="A1:KP198"/>
  <sheetViews>
    <sheetView workbookViewId="0">
      <selection activeCell="I146" sqref="I146"/>
    </sheetView>
  </sheetViews>
  <sheetFormatPr defaultRowHeight="15" x14ac:dyDescent="0.25"/>
  <sheetData>
    <row r="1" spans="1:302" x14ac:dyDescent="0.25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25">
      <c r="A2" t="s">
        <v>1732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451</v>
      </c>
      <c r="EE2">
        <v>451</v>
      </c>
      <c r="EF2">
        <v>448</v>
      </c>
      <c r="EG2">
        <v>446</v>
      </c>
      <c r="EH2">
        <v>444</v>
      </c>
      <c r="EI2">
        <v>442</v>
      </c>
      <c r="EJ2">
        <v>440</v>
      </c>
      <c r="EK2">
        <v>438</v>
      </c>
      <c r="EL2">
        <v>436</v>
      </c>
      <c r="EM2">
        <v>434</v>
      </c>
      <c r="EN2">
        <v>431</v>
      </c>
      <c r="EO2">
        <v>431</v>
      </c>
      <c r="EP2">
        <v>428</v>
      </c>
      <c r="EQ2">
        <v>426</v>
      </c>
      <c r="ER2">
        <v>424</v>
      </c>
      <c r="ES2">
        <v>422</v>
      </c>
      <c r="ET2">
        <v>420</v>
      </c>
      <c r="EU2">
        <v>418</v>
      </c>
      <c r="EV2">
        <v>416</v>
      </c>
      <c r="EW2">
        <v>413</v>
      </c>
      <c r="EX2">
        <v>407</v>
      </c>
      <c r="EY2">
        <v>401</v>
      </c>
      <c r="EZ2">
        <v>395</v>
      </c>
      <c r="FA2">
        <v>389</v>
      </c>
      <c r="FB2">
        <v>383</v>
      </c>
      <c r="FC2">
        <v>376</v>
      </c>
      <c r="FD2">
        <v>370</v>
      </c>
      <c r="FE2">
        <v>363</v>
      </c>
      <c r="FF2">
        <v>357</v>
      </c>
      <c r="FG2">
        <v>351</v>
      </c>
      <c r="FH2">
        <v>345</v>
      </c>
      <c r="FI2">
        <v>340</v>
      </c>
      <c r="FJ2">
        <v>335</v>
      </c>
      <c r="FK2">
        <v>330</v>
      </c>
      <c r="FL2">
        <v>324</v>
      </c>
      <c r="FM2">
        <v>319</v>
      </c>
      <c r="FN2">
        <v>314</v>
      </c>
      <c r="FO2">
        <v>308</v>
      </c>
      <c r="FP2">
        <v>303</v>
      </c>
      <c r="FQ2">
        <v>297</v>
      </c>
      <c r="FR2">
        <v>292</v>
      </c>
      <c r="FS2">
        <v>286</v>
      </c>
      <c r="FT2">
        <v>280</v>
      </c>
      <c r="FU2">
        <v>275</v>
      </c>
      <c r="FV2">
        <v>269</v>
      </c>
      <c r="FW2">
        <v>263</v>
      </c>
      <c r="FX2">
        <v>257</v>
      </c>
      <c r="FY2">
        <v>250</v>
      </c>
      <c r="FZ2">
        <v>244</v>
      </c>
      <c r="GA2">
        <v>238</v>
      </c>
      <c r="GB2">
        <v>231</v>
      </c>
      <c r="GC2">
        <v>225</v>
      </c>
      <c r="GD2">
        <v>218</v>
      </c>
      <c r="GE2">
        <v>211</v>
      </c>
      <c r="GF2">
        <v>205</v>
      </c>
      <c r="GG2">
        <v>198</v>
      </c>
      <c r="GH2">
        <v>192</v>
      </c>
      <c r="GI2">
        <v>185</v>
      </c>
      <c r="GJ2">
        <v>179</v>
      </c>
      <c r="GK2">
        <v>173</v>
      </c>
      <c r="GL2">
        <v>167</v>
      </c>
      <c r="GM2">
        <v>161</v>
      </c>
      <c r="GN2">
        <v>156</v>
      </c>
      <c r="GO2">
        <v>151</v>
      </c>
      <c r="GP2">
        <v>146</v>
      </c>
      <c r="GQ2">
        <v>142</v>
      </c>
      <c r="GR2">
        <v>138</v>
      </c>
      <c r="GS2">
        <v>133</v>
      </c>
      <c r="GT2">
        <v>129</v>
      </c>
      <c r="GU2">
        <v>125</v>
      </c>
      <c r="GV2">
        <v>121</v>
      </c>
      <c r="GW2">
        <v>117</v>
      </c>
      <c r="GX2">
        <v>113</v>
      </c>
      <c r="GY2">
        <v>109</v>
      </c>
      <c r="GZ2">
        <v>104</v>
      </c>
      <c r="HA2">
        <v>100</v>
      </c>
      <c r="HB2">
        <v>96</v>
      </c>
      <c r="HC2">
        <v>91.9</v>
      </c>
      <c r="HD2">
        <v>88</v>
      </c>
      <c r="HE2">
        <v>84.1</v>
      </c>
      <c r="HF2">
        <v>80.5</v>
      </c>
      <c r="HG2">
        <v>77</v>
      </c>
      <c r="HH2">
        <v>73.5</v>
      </c>
      <c r="HI2">
        <v>70.400000000000006</v>
      </c>
      <c r="HJ2">
        <v>67.5</v>
      </c>
      <c r="HK2">
        <v>64.7</v>
      </c>
      <c r="HL2">
        <v>62.3</v>
      </c>
      <c r="HM2">
        <v>60.1</v>
      </c>
      <c r="HN2">
        <v>58.1</v>
      </c>
      <c r="HO2">
        <v>56.1</v>
      </c>
      <c r="HP2">
        <v>54.2</v>
      </c>
      <c r="HQ2">
        <v>52.4</v>
      </c>
      <c r="HR2">
        <v>50.6</v>
      </c>
      <c r="HS2">
        <v>49</v>
      </c>
      <c r="HT2">
        <v>47.5</v>
      </c>
      <c r="HU2">
        <v>46</v>
      </c>
      <c r="HV2">
        <v>44.6</v>
      </c>
      <c r="HW2">
        <v>43.3</v>
      </c>
      <c r="HX2">
        <v>42</v>
      </c>
      <c r="HY2">
        <v>40.9</v>
      </c>
      <c r="HZ2">
        <v>39.700000000000003</v>
      </c>
      <c r="IA2">
        <v>38.700000000000003</v>
      </c>
      <c r="IB2">
        <v>37.6</v>
      </c>
      <c r="IC2">
        <v>36.700000000000003</v>
      </c>
      <c r="ID2">
        <v>35.700000000000003</v>
      </c>
      <c r="IE2">
        <v>34.799999999999997</v>
      </c>
      <c r="IF2">
        <v>34</v>
      </c>
      <c r="IG2">
        <v>33.1</v>
      </c>
      <c r="IH2">
        <v>32.299999999999997</v>
      </c>
      <c r="II2">
        <v>31.6</v>
      </c>
      <c r="IJ2">
        <v>30.8</v>
      </c>
      <c r="IK2">
        <v>30.1</v>
      </c>
      <c r="IL2">
        <v>29.5</v>
      </c>
      <c r="IM2">
        <v>28.9</v>
      </c>
      <c r="IN2">
        <v>28.3</v>
      </c>
      <c r="IO2">
        <v>27.7</v>
      </c>
      <c r="IP2">
        <v>27.1</v>
      </c>
      <c r="IQ2">
        <v>26.6</v>
      </c>
      <c r="IR2">
        <v>26</v>
      </c>
      <c r="IS2">
        <v>25.5</v>
      </c>
      <c r="IT2">
        <v>25</v>
      </c>
      <c r="IU2">
        <v>24.5</v>
      </c>
      <c r="IV2">
        <v>24</v>
      </c>
      <c r="IW2">
        <v>23.5</v>
      </c>
      <c r="IX2">
        <v>23.1</v>
      </c>
      <c r="IY2">
        <v>22.6</v>
      </c>
      <c r="IZ2">
        <v>22.2</v>
      </c>
      <c r="JA2">
        <v>21.8</v>
      </c>
      <c r="JB2">
        <v>21.4</v>
      </c>
      <c r="JC2">
        <v>21</v>
      </c>
      <c r="JD2">
        <v>20.6</v>
      </c>
      <c r="JE2">
        <v>20.2</v>
      </c>
      <c r="JF2">
        <v>19.899999999999999</v>
      </c>
      <c r="JG2">
        <v>19.5</v>
      </c>
      <c r="JH2">
        <v>19.100000000000001</v>
      </c>
      <c r="JI2">
        <v>18.8</v>
      </c>
      <c r="JJ2">
        <v>18.399999999999999</v>
      </c>
      <c r="JK2">
        <v>18.100000000000001</v>
      </c>
      <c r="JL2">
        <v>17.8</v>
      </c>
      <c r="JM2">
        <v>17.399999999999999</v>
      </c>
      <c r="JN2">
        <v>17.100000000000001</v>
      </c>
      <c r="JO2">
        <v>16.8</v>
      </c>
      <c r="JP2">
        <v>16.600000000000001</v>
      </c>
      <c r="JQ2">
        <v>16.3</v>
      </c>
      <c r="JR2">
        <v>16</v>
      </c>
      <c r="JS2">
        <v>15.8</v>
      </c>
      <c r="JT2">
        <v>15.5</v>
      </c>
      <c r="JU2">
        <v>15.2</v>
      </c>
      <c r="JV2">
        <v>15</v>
      </c>
      <c r="JW2">
        <v>14.8</v>
      </c>
      <c r="JX2">
        <v>14.5</v>
      </c>
      <c r="JY2">
        <v>14.3</v>
      </c>
      <c r="JZ2">
        <v>14.1</v>
      </c>
      <c r="KA2">
        <v>13.8</v>
      </c>
      <c r="KB2">
        <v>13.6</v>
      </c>
      <c r="KC2">
        <v>13.4</v>
      </c>
      <c r="KD2">
        <v>13.2</v>
      </c>
      <c r="KE2">
        <v>12.9</v>
      </c>
      <c r="KF2">
        <v>12.8</v>
      </c>
      <c r="KG2">
        <v>12.6</v>
      </c>
      <c r="KH2">
        <v>12.4</v>
      </c>
      <c r="KI2">
        <v>12.2</v>
      </c>
      <c r="KJ2">
        <v>12</v>
      </c>
      <c r="KK2">
        <v>11.8</v>
      </c>
      <c r="KL2">
        <v>11.6</v>
      </c>
      <c r="KM2">
        <v>11.5</v>
      </c>
      <c r="KN2">
        <v>11.3</v>
      </c>
      <c r="KO2">
        <v>11.1</v>
      </c>
      <c r="KP2">
        <v>11.1</v>
      </c>
    </row>
    <row r="3" spans="1:302" x14ac:dyDescent="0.25">
      <c r="A3" t="s">
        <v>1731</v>
      </c>
      <c r="B3">
        <v>486</v>
      </c>
      <c r="C3">
        <v>486</v>
      </c>
      <c r="D3">
        <v>486</v>
      </c>
      <c r="E3">
        <v>486</v>
      </c>
      <c r="F3">
        <v>486</v>
      </c>
      <c r="G3">
        <v>486</v>
      </c>
      <c r="H3">
        <v>486</v>
      </c>
      <c r="I3">
        <v>486</v>
      </c>
      <c r="J3">
        <v>486</v>
      </c>
      <c r="K3">
        <v>486</v>
      </c>
      <c r="L3">
        <v>486</v>
      </c>
      <c r="M3">
        <v>486</v>
      </c>
      <c r="N3">
        <v>486</v>
      </c>
      <c r="O3">
        <v>486</v>
      </c>
      <c r="P3">
        <v>486</v>
      </c>
      <c r="Q3">
        <v>486</v>
      </c>
      <c r="R3">
        <v>486</v>
      </c>
      <c r="S3">
        <v>486</v>
      </c>
      <c r="T3">
        <v>486</v>
      </c>
      <c r="U3">
        <v>486</v>
      </c>
      <c r="V3">
        <v>486</v>
      </c>
      <c r="W3">
        <v>486</v>
      </c>
      <c r="X3">
        <v>486</v>
      </c>
      <c r="Y3">
        <v>486</v>
      </c>
      <c r="Z3">
        <v>486</v>
      </c>
      <c r="AA3">
        <v>486</v>
      </c>
      <c r="AB3">
        <v>486</v>
      </c>
      <c r="AC3">
        <v>486</v>
      </c>
      <c r="AD3">
        <v>486</v>
      </c>
      <c r="AE3">
        <v>486</v>
      </c>
      <c r="AF3">
        <v>486</v>
      </c>
      <c r="AG3">
        <v>486</v>
      </c>
      <c r="AH3">
        <v>486</v>
      </c>
      <c r="AI3">
        <v>486</v>
      </c>
      <c r="AJ3">
        <v>486</v>
      </c>
      <c r="AK3">
        <v>486</v>
      </c>
      <c r="AL3">
        <v>486</v>
      </c>
      <c r="AM3">
        <v>486</v>
      </c>
      <c r="AN3">
        <v>486</v>
      </c>
      <c r="AO3">
        <v>486</v>
      </c>
      <c r="AP3">
        <v>486</v>
      </c>
      <c r="AQ3">
        <v>486</v>
      </c>
      <c r="AR3">
        <v>486</v>
      </c>
      <c r="AS3">
        <v>486</v>
      </c>
      <c r="AT3">
        <v>486</v>
      </c>
      <c r="AU3">
        <v>486</v>
      </c>
      <c r="AV3">
        <v>486</v>
      </c>
      <c r="AW3">
        <v>486</v>
      </c>
      <c r="AX3">
        <v>486</v>
      </c>
      <c r="AY3">
        <v>486</v>
      </c>
      <c r="AZ3">
        <v>486</v>
      </c>
      <c r="BA3">
        <v>486</v>
      </c>
      <c r="BB3">
        <v>486</v>
      </c>
      <c r="BC3">
        <v>486</v>
      </c>
      <c r="BD3">
        <v>486</v>
      </c>
      <c r="BE3">
        <v>486</v>
      </c>
      <c r="BF3">
        <v>486</v>
      </c>
      <c r="BG3">
        <v>486</v>
      </c>
      <c r="BH3">
        <v>486</v>
      </c>
      <c r="BI3">
        <v>486</v>
      </c>
      <c r="BJ3">
        <v>486</v>
      </c>
      <c r="BK3">
        <v>486</v>
      </c>
      <c r="BL3">
        <v>486</v>
      </c>
      <c r="BM3">
        <v>486</v>
      </c>
      <c r="BN3">
        <v>486</v>
      </c>
      <c r="BO3">
        <v>486</v>
      </c>
      <c r="BP3">
        <v>486</v>
      </c>
      <c r="BQ3">
        <v>486</v>
      </c>
      <c r="BR3">
        <v>486</v>
      </c>
      <c r="BS3">
        <v>486</v>
      </c>
      <c r="BT3">
        <v>486</v>
      </c>
      <c r="BU3">
        <v>486</v>
      </c>
      <c r="BV3">
        <v>486</v>
      </c>
      <c r="BW3">
        <v>486</v>
      </c>
      <c r="BX3">
        <v>486</v>
      </c>
      <c r="BY3">
        <v>486</v>
      </c>
      <c r="BZ3">
        <v>486</v>
      </c>
      <c r="CA3">
        <v>486</v>
      </c>
      <c r="CB3">
        <v>486</v>
      </c>
      <c r="CC3">
        <v>486</v>
      </c>
      <c r="CD3">
        <v>486</v>
      </c>
      <c r="CE3">
        <v>486</v>
      </c>
      <c r="CF3">
        <v>486</v>
      </c>
      <c r="CG3">
        <v>486</v>
      </c>
      <c r="CH3">
        <v>486</v>
      </c>
      <c r="CI3">
        <v>486</v>
      </c>
      <c r="CJ3">
        <v>486</v>
      </c>
      <c r="CK3">
        <v>486</v>
      </c>
      <c r="CL3">
        <v>486</v>
      </c>
      <c r="CM3">
        <v>486</v>
      </c>
      <c r="CN3">
        <v>486</v>
      </c>
      <c r="CO3">
        <v>486</v>
      </c>
      <c r="CP3">
        <v>486</v>
      </c>
      <c r="CQ3">
        <v>486</v>
      </c>
      <c r="CR3">
        <v>486</v>
      </c>
      <c r="CS3">
        <v>486</v>
      </c>
      <c r="CT3">
        <v>486</v>
      </c>
      <c r="CU3">
        <v>485</v>
      </c>
      <c r="CV3">
        <v>485</v>
      </c>
      <c r="CW3">
        <v>485</v>
      </c>
      <c r="CX3">
        <v>485</v>
      </c>
      <c r="CY3">
        <v>484</v>
      </c>
      <c r="CZ3">
        <v>484</v>
      </c>
      <c r="DA3">
        <v>483</v>
      </c>
      <c r="DB3">
        <v>483</v>
      </c>
      <c r="DC3">
        <v>482</v>
      </c>
      <c r="DD3">
        <v>481</v>
      </c>
      <c r="DE3">
        <v>480</v>
      </c>
      <c r="DF3">
        <v>479</v>
      </c>
      <c r="DG3">
        <v>478</v>
      </c>
      <c r="DH3">
        <v>477</v>
      </c>
      <c r="DI3">
        <v>476</v>
      </c>
      <c r="DJ3">
        <v>475</v>
      </c>
      <c r="DK3">
        <v>474</v>
      </c>
      <c r="DL3">
        <v>473</v>
      </c>
      <c r="DM3">
        <v>471</v>
      </c>
      <c r="DN3">
        <v>470</v>
      </c>
      <c r="DO3">
        <v>469</v>
      </c>
      <c r="DP3">
        <v>468</v>
      </c>
      <c r="DQ3">
        <v>467</v>
      </c>
      <c r="DR3">
        <v>466</v>
      </c>
      <c r="DS3">
        <v>465</v>
      </c>
      <c r="DT3">
        <v>463</v>
      </c>
      <c r="DU3">
        <v>462</v>
      </c>
      <c r="DV3">
        <v>461</v>
      </c>
      <c r="DW3">
        <v>460</v>
      </c>
      <c r="DX3">
        <v>459</v>
      </c>
      <c r="DY3">
        <v>458</v>
      </c>
      <c r="DZ3">
        <v>457</v>
      </c>
      <c r="EA3">
        <v>455</v>
      </c>
      <c r="EB3">
        <v>454</v>
      </c>
      <c r="EC3">
        <v>449</v>
      </c>
      <c r="ED3">
        <v>444</v>
      </c>
      <c r="EE3">
        <v>439</v>
      </c>
      <c r="EF3">
        <v>434</v>
      </c>
      <c r="EG3">
        <v>428</v>
      </c>
      <c r="EH3">
        <v>423</v>
      </c>
      <c r="EI3">
        <v>418</v>
      </c>
      <c r="EJ3">
        <v>413</v>
      </c>
      <c r="EK3">
        <v>408</v>
      </c>
      <c r="EL3">
        <v>403</v>
      </c>
      <c r="EM3">
        <v>396</v>
      </c>
      <c r="EN3">
        <v>388</v>
      </c>
      <c r="EO3">
        <v>381</v>
      </c>
      <c r="EP3">
        <v>373</v>
      </c>
      <c r="EQ3">
        <v>366</v>
      </c>
      <c r="ER3">
        <v>359</v>
      </c>
      <c r="ES3">
        <v>352</v>
      </c>
      <c r="ET3">
        <v>344</v>
      </c>
      <c r="EU3">
        <v>338</v>
      </c>
      <c r="EV3">
        <v>331</v>
      </c>
      <c r="EW3">
        <v>330</v>
      </c>
      <c r="EX3">
        <v>329</v>
      </c>
      <c r="EY3">
        <v>327</v>
      </c>
      <c r="EZ3">
        <v>324</v>
      </c>
      <c r="FA3">
        <v>322</v>
      </c>
      <c r="FB3">
        <v>320</v>
      </c>
      <c r="FC3">
        <v>317</v>
      </c>
      <c r="FD3">
        <v>314</v>
      </c>
      <c r="FE3">
        <v>312</v>
      </c>
      <c r="FF3">
        <v>308</v>
      </c>
      <c r="FG3">
        <v>305</v>
      </c>
      <c r="FH3">
        <v>302</v>
      </c>
      <c r="FI3">
        <v>298</v>
      </c>
      <c r="FJ3">
        <v>295</v>
      </c>
      <c r="FK3">
        <v>291</v>
      </c>
      <c r="FL3">
        <v>287</v>
      </c>
      <c r="FM3">
        <v>283</v>
      </c>
      <c r="FN3">
        <v>279</v>
      </c>
      <c r="FO3">
        <v>275</v>
      </c>
      <c r="FP3">
        <v>271</v>
      </c>
      <c r="FQ3">
        <v>267</v>
      </c>
      <c r="FR3">
        <v>263</v>
      </c>
      <c r="FS3">
        <v>260</v>
      </c>
      <c r="FT3">
        <v>256</v>
      </c>
      <c r="FU3">
        <v>252</v>
      </c>
      <c r="FV3">
        <v>249</v>
      </c>
      <c r="FW3">
        <v>246</v>
      </c>
      <c r="FX3">
        <v>243</v>
      </c>
      <c r="FY3">
        <v>241</v>
      </c>
      <c r="FZ3">
        <v>238</v>
      </c>
      <c r="GA3">
        <v>236</v>
      </c>
      <c r="GB3">
        <v>232</v>
      </c>
      <c r="GC3">
        <v>230</v>
      </c>
      <c r="GD3">
        <v>228</v>
      </c>
      <c r="GE3">
        <v>226</v>
      </c>
      <c r="GF3">
        <v>225</v>
      </c>
      <c r="GG3">
        <v>224</v>
      </c>
      <c r="GH3">
        <v>223</v>
      </c>
      <c r="GI3">
        <v>223</v>
      </c>
      <c r="GJ3">
        <v>223</v>
      </c>
      <c r="GK3">
        <v>224</v>
      </c>
      <c r="GL3">
        <v>224</v>
      </c>
      <c r="GM3">
        <v>224</v>
      </c>
      <c r="GN3">
        <v>224</v>
      </c>
      <c r="GO3">
        <v>223</v>
      </c>
      <c r="GP3">
        <v>221</v>
      </c>
      <c r="GQ3">
        <v>219</v>
      </c>
      <c r="GR3">
        <v>215</v>
      </c>
      <c r="GS3">
        <v>211</v>
      </c>
      <c r="GT3">
        <v>206</v>
      </c>
      <c r="GU3">
        <v>200</v>
      </c>
      <c r="GV3">
        <v>193</v>
      </c>
      <c r="GW3">
        <v>185</v>
      </c>
      <c r="GX3">
        <v>176</v>
      </c>
      <c r="GY3">
        <v>167</v>
      </c>
      <c r="GZ3">
        <v>157</v>
      </c>
      <c r="HA3">
        <v>148</v>
      </c>
      <c r="HB3">
        <v>138</v>
      </c>
      <c r="HC3">
        <v>129</v>
      </c>
      <c r="HD3">
        <v>120</v>
      </c>
      <c r="HE3">
        <v>113</v>
      </c>
      <c r="HF3">
        <v>105</v>
      </c>
      <c r="HG3">
        <v>98.4</v>
      </c>
      <c r="HH3">
        <v>92.9</v>
      </c>
      <c r="HI3">
        <v>88.1</v>
      </c>
      <c r="HJ3">
        <v>84</v>
      </c>
      <c r="HK3">
        <v>80.400000000000006</v>
      </c>
      <c r="HL3">
        <v>77.2</v>
      </c>
      <c r="HM3">
        <v>74.5</v>
      </c>
      <c r="HN3">
        <v>72.3</v>
      </c>
      <c r="HO3">
        <v>70.400000000000006</v>
      </c>
      <c r="HP3">
        <v>68.599999999999994</v>
      </c>
      <c r="HQ3">
        <v>67</v>
      </c>
      <c r="HR3">
        <v>65.400000000000006</v>
      </c>
      <c r="HS3">
        <v>63.7</v>
      </c>
      <c r="HT3">
        <v>62</v>
      </c>
      <c r="HU3">
        <v>60.3</v>
      </c>
      <c r="HV3">
        <v>58.7</v>
      </c>
      <c r="HW3">
        <v>57.2</v>
      </c>
      <c r="HX3">
        <v>55.7</v>
      </c>
      <c r="HY3">
        <v>54.2</v>
      </c>
      <c r="HZ3">
        <v>52.8</v>
      </c>
      <c r="IA3">
        <v>51.4</v>
      </c>
      <c r="IB3">
        <v>50.1</v>
      </c>
      <c r="IC3">
        <v>48.8</v>
      </c>
      <c r="ID3">
        <v>47.5</v>
      </c>
      <c r="IE3">
        <v>46.3</v>
      </c>
      <c r="IF3">
        <v>45.2</v>
      </c>
      <c r="IG3">
        <v>44</v>
      </c>
      <c r="IH3">
        <v>43</v>
      </c>
      <c r="II3">
        <v>42</v>
      </c>
      <c r="IJ3">
        <v>41</v>
      </c>
      <c r="IK3">
        <v>40</v>
      </c>
      <c r="IL3">
        <v>39.1</v>
      </c>
      <c r="IM3">
        <v>38.200000000000003</v>
      </c>
      <c r="IN3">
        <v>37.299999999999997</v>
      </c>
      <c r="IO3">
        <v>36.5</v>
      </c>
      <c r="IP3">
        <v>35.6</v>
      </c>
      <c r="IQ3">
        <v>34.9</v>
      </c>
      <c r="IR3">
        <v>34.1</v>
      </c>
      <c r="IS3">
        <v>33.4</v>
      </c>
      <c r="IT3">
        <v>32.6</v>
      </c>
      <c r="IU3">
        <v>32</v>
      </c>
      <c r="IV3">
        <v>31.3</v>
      </c>
      <c r="IW3">
        <v>30.7</v>
      </c>
      <c r="IX3">
        <v>30</v>
      </c>
      <c r="IY3">
        <v>29.4</v>
      </c>
      <c r="IZ3">
        <v>28.9</v>
      </c>
      <c r="JA3">
        <v>28.3</v>
      </c>
      <c r="JB3">
        <v>27.8</v>
      </c>
      <c r="JC3">
        <v>27.2</v>
      </c>
      <c r="JD3">
        <v>26.7</v>
      </c>
      <c r="JE3">
        <v>26.3</v>
      </c>
      <c r="JF3">
        <v>25.8</v>
      </c>
      <c r="JG3">
        <v>25.4</v>
      </c>
      <c r="JH3">
        <v>24.9</v>
      </c>
      <c r="JI3">
        <v>24.5</v>
      </c>
      <c r="JJ3">
        <v>24.1</v>
      </c>
      <c r="JK3">
        <v>23.7</v>
      </c>
      <c r="JL3">
        <v>23.4</v>
      </c>
      <c r="JM3">
        <v>23</v>
      </c>
      <c r="JN3">
        <v>22.6</v>
      </c>
      <c r="JO3">
        <v>22.3</v>
      </c>
      <c r="JP3">
        <v>21.9</v>
      </c>
      <c r="JQ3">
        <v>21.6</v>
      </c>
      <c r="JR3">
        <v>21.3</v>
      </c>
      <c r="JS3">
        <v>21</v>
      </c>
      <c r="JT3">
        <v>20.8</v>
      </c>
      <c r="JU3">
        <v>20.5</v>
      </c>
      <c r="JV3">
        <v>20.2</v>
      </c>
      <c r="JW3">
        <v>20</v>
      </c>
      <c r="JX3">
        <v>19.7</v>
      </c>
      <c r="JY3">
        <v>19.5</v>
      </c>
      <c r="JZ3">
        <v>19.2</v>
      </c>
      <c r="KA3">
        <v>19</v>
      </c>
      <c r="KB3">
        <v>18.8</v>
      </c>
      <c r="KC3">
        <v>18.600000000000001</v>
      </c>
      <c r="KD3">
        <v>18.3</v>
      </c>
      <c r="KE3">
        <v>18.100000000000001</v>
      </c>
      <c r="KF3">
        <v>17.899999999999999</v>
      </c>
      <c r="KG3">
        <v>17.7</v>
      </c>
      <c r="KH3">
        <v>17.5</v>
      </c>
      <c r="KI3">
        <v>17.3</v>
      </c>
      <c r="KJ3">
        <v>17.100000000000001</v>
      </c>
      <c r="KK3">
        <v>17</v>
      </c>
      <c r="KL3">
        <v>16.8</v>
      </c>
      <c r="KM3">
        <v>16.600000000000001</v>
      </c>
      <c r="KN3">
        <v>16.399999999999999</v>
      </c>
      <c r="KO3">
        <v>16.3</v>
      </c>
      <c r="KP3">
        <v>16.3</v>
      </c>
    </row>
    <row r="4" spans="1:302" x14ac:dyDescent="0.25">
      <c r="A4" t="s">
        <v>1730</v>
      </c>
      <c r="B4">
        <v>375</v>
      </c>
      <c r="C4">
        <v>375</v>
      </c>
      <c r="D4">
        <v>375</v>
      </c>
      <c r="E4">
        <v>375</v>
      </c>
      <c r="F4">
        <v>375</v>
      </c>
      <c r="G4">
        <v>375</v>
      </c>
      <c r="H4">
        <v>375</v>
      </c>
      <c r="I4">
        <v>375</v>
      </c>
      <c r="J4">
        <v>375</v>
      </c>
      <c r="K4">
        <v>375</v>
      </c>
      <c r="L4">
        <v>375</v>
      </c>
      <c r="M4">
        <v>375</v>
      </c>
      <c r="N4">
        <v>375</v>
      </c>
      <c r="O4">
        <v>375</v>
      </c>
      <c r="P4">
        <v>375</v>
      </c>
      <c r="Q4">
        <v>375</v>
      </c>
      <c r="R4">
        <v>375</v>
      </c>
      <c r="S4">
        <v>375</v>
      </c>
      <c r="T4">
        <v>375</v>
      </c>
      <c r="U4">
        <v>375</v>
      </c>
      <c r="V4">
        <v>375</v>
      </c>
      <c r="W4">
        <v>375</v>
      </c>
      <c r="X4">
        <v>375</v>
      </c>
      <c r="Y4">
        <v>375</v>
      </c>
      <c r="Z4">
        <v>375</v>
      </c>
      <c r="AA4">
        <v>375</v>
      </c>
      <c r="AB4">
        <v>375</v>
      </c>
      <c r="AC4">
        <v>375</v>
      </c>
      <c r="AD4">
        <v>375</v>
      </c>
      <c r="AE4">
        <v>375</v>
      </c>
      <c r="AF4">
        <v>375</v>
      </c>
      <c r="AG4">
        <v>375</v>
      </c>
      <c r="AH4">
        <v>375</v>
      </c>
      <c r="AI4">
        <v>375</v>
      </c>
      <c r="AJ4">
        <v>375</v>
      </c>
      <c r="AK4">
        <v>375</v>
      </c>
      <c r="AL4">
        <v>375</v>
      </c>
      <c r="AM4">
        <v>375</v>
      </c>
      <c r="AN4">
        <v>375</v>
      </c>
      <c r="AO4">
        <v>375</v>
      </c>
      <c r="AP4">
        <v>375</v>
      </c>
      <c r="AQ4">
        <v>375</v>
      </c>
      <c r="AR4">
        <v>375</v>
      </c>
      <c r="AS4">
        <v>375</v>
      </c>
      <c r="AT4">
        <v>375</v>
      </c>
      <c r="AU4">
        <v>375</v>
      </c>
      <c r="AV4">
        <v>375</v>
      </c>
      <c r="AW4">
        <v>375</v>
      </c>
      <c r="AX4">
        <v>375</v>
      </c>
      <c r="AY4">
        <v>375</v>
      </c>
      <c r="AZ4">
        <v>375</v>
      </c>
      <c r="BA4">
        <v>375</v>
      </c>
      <c r="BB4">
        <v>375</v>
      </c>
      <c r="BC4">
        <v>375</v>
      </c>
      <c r="BD4">
        <v>375</v>
      </c>
      <c r="BE4">
        <v>375</v>
      </c>
      <c r="BF4">
        <v>375</v>
      </c>
      <c r="BG4">
        <v>375</v>
      </c>
      <c r="BH4">
        <v>375</v>
      </c>
      <c r="BI4">
        <v>375</v>
      </c>
      <c r="BJ4">
        <v>375</v>
      </c>
      <c r="BK4">
        <v>375</v>
      </c>
      <c r="BL4">
        <v>375</v>
      </c>
      <c r="BM4">
        <v>375</v>
      </c>
      <c r="BN4">
        <v>375</v>
      </c>
      <c r="BO4">
        <v>375</v>
      </c>
      <c r="BP4">
        <v>375</v>
      </c>
      <c r="BQ4">
        <v>375</v>
      </c>
      <c r="BR4">
        <v>375</v>
      </c>
      <c r="BS4">
        <v>375</v>
      </c>
      <c r="BT4">
        <v>375</v>
      </c>
      <c r="BU4">
        <v>375</v>
      </c>
      <c r="BV4">
        <v>375</v>
      </c>
      <c r="BW4">
        <v>375</v>
      </c>
      <c r="BX4">
        <v>375</v>
      </c>
      <c r="BY4">
        <v>375</v>
      </c>
      <c r="BZ4">
        <v>375</v>
      </c>
      <c r="CA4">
        <v>375</v>
      </c>
      <c r="CB4">
        <v>375</v>
      </c>
      <c r="CC4">
        <v>375</v>
      </c>
      <c r="CD4">
        <v>375</v>
      </c>
      <c r="CE4">
        <v>375</v>
      </c>
      <c r="CF4">
        <v>375</v>
      </c>
      <c r="CG4">
        <v>375</v>
      </c>
      <c r="CH4">
        <v>375</v>
      </c>
      <c r="CI4">
        <v>375</v>
      </c>
      <c r="CJ4">
        <v>375</v>
      </c>
      <c r="CK4">
        <v>375</v>
      </c>
      <c r="CL4">
        <v>375</v>
      </c>
      <c r="CM4">
        <v>375</v>
      </c>
      <c r="CN4">
        <v>375</v>
      </c>
      <c r="CO4">
        <v>375</v>
      </c>
      <c r="CP4">
        <v>375</v>
      </c>
      <c r="CQ4">
        <v>375</v>
      </c>
      <c r="CR4">
        <v>375</v>
      </c>
      <c r="CS4">
        <v>375</v>
      </c>
      <c r="CT4">
        <v>375</v>
      </c>
      <c r="CU4">
        <v>375</v>
      </c>
      <c r="CV4">
        <v>375</v>
      </c>
      <c r="CW4">
        <v>375</v>
      </c>
      <c r="CX4">
        <v>374</v>
      </c>
      <c r="CY4">
        <v>374</v>
      </c>
      <c r="CZ4">
        <v>374</v>
      </c>
      <c r="DA4">
        <v>373</v>
      </c>
      <c r="DB4">
        <v>373</v>
      </c>
      <c r="DC4">
        <v>372</v>
      </c>
      <c r="DD4">
        <v>372</v>
      </c>
      <c r="DE4">
        <v>371</v>
      </c>
      <c r="DF4">
        <v>370</v>
      </c>
      <c r="DG4">
        <v>369</v>
      </c>
      <c r="DH4">
        <v>369</v>
      </c>
      <c r="DI4">
        <v>368</v>
      </c>
      <c r="DJ4">
        <v>367</v>
      </c>
      <c r="DK4">
        <v>366</v>
      </c>
      <c r="DL4">
        <v>365</v>
      </c>
      <c r="DM4">
        <v>364</v>
      </c>
      <c r="DN4">
        <v>363</v>
      </c>
      <c r="DO4">
        <v>362</v>
      </c>
      <c r="DP4">
        <v>362</v>
      </c>
      <c r="DQ4">
        <v>361</v>
      </c>
      <c r="DR4">
        <v>360</v>
      </c>
      <c r="DS4">
        <v>359</v>
      </c>
      <c r="DT4">
        <v>358</v>
      </c>
      <c r="DU4">
        <v>357</v>
      </c>
      <c r="DV4">
        <v>356</v>
      </c>
      <c r="DW4">
        <v>355</v>
      </c>
      <c r="DX4">
        <v>355</v>
      </c>
      <c r="DY4">
        <v>354</v>
      </c>
      <c r="DZ4">
        <v>353</v>
      </c>
      <c r="EA4">
        <v>352</v>
      </c>
      <c r="EB4">
        <v>348</v>
      </c>
      <c r="EC4">
        <v>344</v>
      </c>
      <c r="ED4">
        <v>341</v>
      </c>
      <c r="EE4">
        <v>337</v>
      </c>
      <c r="EF4">
        <v>333</v>
      </c>
      <c r="EG4">
        <v>330</v>
      </c>
      <c r="EH4">
        <v>326</v>
      </c>
      <c r="EI4">
        <v>323</v>
      </c>
      <c r="EJ4">
        <v>319</v>
      </c>
      <c r="EK4">
        <v>316</v>
      </c>
      <c r="EL4">
        <v>312</v>
      </c>
      <c r="EM4">
        <v>309</v>
      </c>
      <c r="EN4">
        <v>305</v>
      </c>
      <c r="EO4">
        <v>302</v>
      </c>
      <c r="EP4">
        <v>299</v>
      </c>
      <c r="EQ4">
        <v>296</v>
      </c>
      <c r="ER4">
        <v>292</v>
      </c>
      <c r="ES4">
        <v>289</v>
      </c>
      <c r="ET4">
        <v>286</v>
      </c>
      <c r="EU4">
        <v>283</v>
      </c>
      <c r="EV4">
        <v>280</v>
      </c>
      <c r="EW4">
        <v>269</v>
      </c>
      <c r="EX4">
        <v>258</v>
      </c>
      <c r="EY4">
        <v>248</v>
      </c>
      <c r="EZ4">
        <v>239</v>
      </c>
      <c r="FA4">
        <v>229</v>
      </c>
      <c r="FB4">
        <v>220</v>
      </c>
      <c r="FC4">
        <v>211</v>
      </c>
      <c r="FD4">
        <v>203</v>
      </c>
      <c r="FE4">
        <v>195</v>
      </c>
      <c r="FF4">
        <v>188</v>
      </c>
      <c r="FG4">
        <v>180</v>
      </c>
      <c r="FH4">
        <v>173</v>
      </c>
      <c r="FI4">
        <v>166</v>
      </c>
      <c r="FJ4">
        <v>160</v>
      </c>
      <c r="FK4">
        <v>153</v>
      </c>
      <c r="FL4">
        <v>147</v>
      </c>
      <c r="FM4">
        <v>142</v>
      </c>
      <c r="FN4">
        <v>136</v>
      </c>
      <c r="FO4">
        <v>131</v>
      </c>
      <c r="FP4">
        <v>126</v>
      </c>
      <c r="FQ4">
        <v>121</v>
      </c>
      <c r="FR4">
        <v>116</v>
      </c>
      <c r="FS4">
        <v>111</v>
      </c>
      <c r="FT4">
        <v>107</v>
      </c>
      <c r="FU4">
        <v>104</v>
      </c>
      <c r="FV4">
        <v>100</v>
      </c>
      <c r="FW4">
        <v>97.4</v>
      </c>
      <c r="FX4">
        <v>95.3</v>
      </c>
      <c r="FY4">
        <v>87.7</v>
      </c>
      <c r="FZ4">
        <v>80.8</v>
      </c>
      <c r="GA4">
        <v>74.5</v>
      </c>
      <c r="GB4">
        <v>68.599999999999994</v>
      </c>
      <c r="GC4">
        <v>63.4</v>
      </c>
      <c r="GD4">
        <v>58.7</v>
      </c>
      <c r="GE4">
        <v>54.6</v>
      </c>
      <c r="GF4">
        <v>51</v>
      </c>
      <c r="GG4">
        <v>47.9</v>
      </c>
      <c r="GH4">
        <v>45.1</v>
      </c>
      <c r="GI4">
        <v>42.7</v>
      </c>
      <c r="GJ4">
        <v>40.700000000000003</v>
      </c>
      <c r="GK4">
        <v>38.9</v>
      </c>
      <c r="GL4">
        <v>37.4</v>
      </c>
      <c r="GM4">
        <v>35.9</v>
      </c>
      <c r="GN4">
        <v>34.5</v>
      </c>
      <c r="GO4">
        <v>33.200000000000003</v>
      </c>
      <c r="GP4">
        <v>31.7</v>
      </c>
      <c r="GQ4">
        <v>30.3</v>
      </c>
      <c r="GR4">
        <v>28.8</v>
      </c>
      <c r="GS4">
        <v>27.4</v>
      </c>
      <c r="GT4">
        <v>25.9</v>
      </c>
      <c r="GU4">
        <v>24.5</v>
      </c>
      <c r="GV4">
        <v>23.1</v>
      </c>
      <c r="GW4">
        <v>21.8</v>
      </c>
      <c r="GX4">
        <v>20.399999999999999</v>
      </c>
      <c r="GY4">
        <v>19.2</v>
      </c>
      <c r="GZ4">
        <v>17.899999999999999</v>
      </c>
      <c r="HA4">
        <v>16.7</v>
      </c>
      <c r="HB4">
        <v>15.5</v>
      </c>
      <c r="HC4">
        <v>14.4</v>
      </c>
      <c r="HD4">
        <v>13.3</v>
      </c>
      <c r="HE4">
        <v>12.3</v>
      </c>
      <c r="HF4">
        <v>11.4</v>
      </c>
      <c r="HG4">
        <v>10.7</v>
      </c>
      <c r="HH4">
        <v>10.1</v>
      </c>
      <c r="HI4">
        <v>9.6</v>
      </c>
      <c r="HJ4">
        <v>9.27</v>
      </c>
      <c r="HK4">
        <v>9.02</v>
      </c>
      <c r="HL4">
        <v>8.82</v>
      </c>
      <c r="HM4">
        <v>8.68</v>
      </c>
      <c r="HN4">
        <v>8.52</v>
      </c>
      <c r="HO4">
        <v>8.36</v>
      </c>
      <c r="HP4">
        <v>8.19</v>
      </c>
      <c r="HQ4">
        <v>8.01</v>
      </c>
      <c r="HR4">
        <v>7.83</v>
      </c>
      <c r="HS4">
        <v>7.65</v>
      </c>
      <c r="HT4">
        <v>7.45</v>
      </c>
      <c r="HU4">
        <v>7.24</v>
      </c>
      <c r="HV4">
        <v>7.04</v>
      </c>
      <c r="HW4">
        <v>6.83</v>
      </c>
      <c r="HX4">
        <v>6.63</v>
      </c>
      <c r="HY4">
        <v>6.43</v>
      </c>
      <c r="HZ4">
        <v>6.25</v>
      </c>
      <c r="IA4">
        <v>6.08</v>
      </c>
      <c r="IB4">
        <v>5.92</v>
      </c>
      <c r="IC4">
        <v>5.78</v>
      </c>
      <c r="ID4">
        <v>5.65</v>
      </c>
      <c r="IE4">
        <v>5.52</v>
      </c>
      <c r="IF4">
        <v>5.4</v>
      </c>
      <c r="IG4">
        <v>5.28</v>
      </c>
      <c r="IH4">
        <v>5.17</v>
      </c>
      <c r="II4">
        <v>5.05</v>
      </c>
      <c r="IJ4">
        <v>4.9400000000000004</v>
      </c>
      <c r="IK4">
        <v>4.83</v>
      </c>
      <c r="IL4">
        <v>4.7300000000000004</v>
      </c>
      <c r="IM4">
        <v>4.62</v>
      </c>
      <c r="IN4">
        <v>4.5199999999999996</v>
      </c>
      <c r="IO4">
        <v>4.43</v>
      </c>
      <c r="IP4">
        <v>4.33</v>
      </c>
      <c r="IQ4">
        <v>4.24</v>
      </c>
      <c r="IR4">
        <v>4.1500000000000004</v>
      </c>
      <c r="IS4">
        <v>4.07</v>
      </c>
      <c r="IT4">
        <v>3.99</v>
      </c>
      <c r="IU4">
        <v>3.92</v>
      </c>
      <c r="IV4">
        <v>3.85</v>
      </c>
      <c r="IW4">
        <v>3.79</v>
      </c>
      <c r="IX4">
        <v>3.72</v>
      </c>
      <c r="IY4">
        <v>3.67</v>
      </c>
      <c r="IZ4">
        <v>3.61</v>
      </c>
      <c r="JA4">
        <v>3.55</v>
      </c>
      <c r="JB4">
        <v>3.5</v>
      </c>
      <c r="JC4">
        <v>3.45</v>
      </c>
      <c r="JD4">
        <v>3.4</v>
      </c>
      <c r="JE4">
        <v>3.35</v>
      </c>
      <c r="JF4">
        <v>3.3</v>
      </c>
      <c r="JG4">
        <v>3.25</v>
      </c>
      <c r="JH4">
        <v>3.2</v>
      </c>
      <c r="JI4">
        <v>3.16</v>
      </c>
      <c r="JJ4">
        <v>3.11</v>
      </c>
      <c r="JK4">
        <v>3.07</v>
      </c>
      <c r="JL4">
        <v>3.03</v>
      </c>
      <c r="JM4">
        <v>2.98</v>
      </c>
      <c r="JN4">
        <v>2.94</v>
      </c>
      <c r="JO4">
        <v>2.9</v>
      </c>
      <c r="JP4">
        <v>2.87</v>
      </c>
      <c r="JQ4">
        <v>2.83</v>
      </c>
      <c r="JR4">
        <v>2.79</v>
      </c>
      <c r="JS4">
        <v>2.76</v>
      </c>
      <c r="JT4">
        <v>2.72</v>
      </c>
      <c r="JU4">
        <v>2.68</v>
      </c>
      <c r="JV4">
        <v>2.65</v>
      </c>
      <c r="JW4">
        <v>2.62</v>
      </c>
      <c r="JX4">
        <v>2.59</v>
      </c>
      <c r="JY4">
        <v>2.5499999999999998</v>
      </c>
      <c r="JZ4">
        <v>2.52</v>
      </c>
      <c r="KA4">
        <v>2.4900000000000002</v>
      </c>
      <c r="KB4">
        <v>2.46</v>
      </c>
      <c r="KC4">
        <v>2.44</v>
      </c>
      <c r="KD4">
        <v>2.41</v>
      </c>
      <c r="KE4">
        <v>2.38</v>
      </c>
      <c r="KF4">
        <v>2.35</v>
      </c>
      <c r="KG4">
        <v>2.3199999999999998</v>
      </c>
      <c r="KH4">
        <v>2.2999999999999998</v>
      </c>
      <c r="KI4">
        <v>2.27</v>
      </c>
      <c r="KJ4">
        <v>2.2400000000000002</v>
      </c>
      <c r="KK4">
        <v>2.2200000000000002</v>
      </c>
      <c r="KL4">
        <v>2.19</v>
      </c>
      <c r="KM4">
        <v>2.16</v>
      </c>
      <c r="KN4">
        <v>2.14</v>
      </c>
      <c r="KO4">
        <v>2.11</v>
      </c>
      <c r="KP4">
        <v>2.11</v>
      </c>
    </row>
    <row r="5" spans="1:302" x14ac:dyDescent="0.25">
      <c r="A5" t="s">
        <v>1729</v>
      </c>
      <c r="EV5">
        <v>76.900000000000006</v>
      </c>
      <c r="EW5">
        <v>74</v>
      </c>
      <c r="EX5">
        <v>68.2</v>
      </c>
      <c r="EY5">
        <v>62.8</v>
      </c>
      <c r="EZ5">
        <v>57.9</v>
      </c>
      <c r="FA5">
        <v>53.4</v>
      </c>
      <c r="FB5">
        <v>49.2</v>
      </c>
      <c r="FC5">
        <v>45.5</v>
      </c>
      <c r="FD5">
        <v>42.2</v>
      </c>
      <c r="FE5">
        <v>39.200000000000003</v>
      </c>
      <c r="FF5">
        <v>36.6</v>
      </c>
      <c r="FG5">
        <v>34.5</v>
      </c>
      <c r="FH5">
        <v>32.6</v>
      </c>
      <c r="FI5">
        <v>31</v>
      </c>
      <c r="FJ5">
        <v>29.6</v>
      </c>
      <c r="FK5">
        <v>28.5</v>
      </c>
      <c r="FL5">
        <v>27.5</v>
      </c>
      <c r="FM5">
        <v>26.6</v>
      </c>
      <c r="FN5">
        <v>25.9</v>
      </c>
      <c r="FO5">
        <v>25.1</v>
      </c>
      <c r="FP5">
        <v>24.4</v>
      </c>
      <c r="FQ5">
        <v>23.7</v>
      </c>
      <c r="FR5">
        <v>22.9</v>
      </c>
      <c r="FS5">
        <v>22.2</v>
      </c>
      <c r="FT5">
        <v>21.4</v>
      </c>
      <c r="FU5">
        <v>20.7</v>
      </c>
      <c r="FV5">
        <v>19.899999999999999</v>
      </c>
      <c r="FW5">
        <v>19.100000000000001</v>
      </c>
      <c r="FX5">
        <v>18.3</v>
      </c>
      <c r="FY5">
        <v>17.5</v>
      </c>
      <c r="FZ5">
        <v>16.8</v>
      </c>
      <c r="GA5">
        <v>16.2</v>
      </c>
      <c r="GB5">
        <v>15.6</v>
      </c>
      <c r="GC5">
        <v>15.2</v>
      </c>
      <c r="GD5">
        <v>14.8</v>
      </c>
      <c r="GE5">
        <v>14.6</v>
      </c>
      <c r="GF5">
        <v>13.7</v>
      </c>
      <c r="GG5">
        <v>12.9</v>
      </c>
      <c r="GH5">
        <v>12.2</v>
      </c>
      <c r="GI5">
        <v>11.5</v>
      </c>
      <c r="GJ5">
        <v>10.8</v>
      </c>
      <c r="GK5">
        <v>10.199999999999999</v>
      </c>
      <c r="GL5">
        <v>9.6300000000000008</v>
      </c>
      <c r="GM5">
        <v>9.09</v>
      </c>
      <c r="GN5">
        <v>8.58</v>
      </c>
      <c r="GO5">
        <v>8.11</v>
      </c>
      <c r="GP5">
        <v>7.69</v>
      </c>
      <c r="GQ5">
        <v>7.32</v>
      </c>
      <c r="GR5">
        <v>6.97</v>
      </c>
      <c r="GS5">
        <v>6.68</v>
      </c>
      <c r="GT5">
        <v>6.41</v>
      </c>
      <c r="GU5">
        <v>6.16</v>
      </c>
      <c r="GV5">
        <v>5.93</v>
      </c>
      <c r="GW5">
        <v>5.71</v>
      </c>
      <c r="GX5">
        <v>5.49</v>
      </c>
      <c r="GY5">
        <v>5.27</v>
      </c>
      <c r="GZ5">
        <v>5.05</v>
      </c>
      <c r="HA5">
        <v>4.84</v>
      </c>
      <c r="HB5">
        <v>4.62</v>
      </c>
      <c r="HC5">
        <v>4.3899999999999997</v>
      </c>
      <c r="HD5">
        <v>4.18</v>
      </c>
      <c r="HE5">
        <v>3.98</v>
      </c>
      <c r="HF5">
        <v>3.79</v>
      </c>
      <c r="HG5">
        <v>3.61</v>
      </c>
      <c r="HH5">
        <v>3.43</v>
      </c>
      <c r="HI5">
        <v>3.27</v>
      </c>
      <c r="HJ5">
        <v>3.14</v>
      </c>
      <c r="HK5">
        <v>3.01</v>
      </c>
      <c r="HL5">
        <v>2.89</v>
      </c>
      <c r="HM5">
        <v>2.87</v>
      </c>
      <c r="HN5">
        <v>2.85</v>
      </c>
      <c r="HO5">
        <v>2.82</v>
      </c>
      <c r="HP5">
        <v>2.79</v>
      </c>
      <c r="HQ5">
        <v>2.77</v>
      </c>
      <c r="HR5">
        <v>2.75</v>
      </c>
      <c r="HS5">
        <v>2.72</v>
      </c>
      <c r="HT5">
        <v>2.67</v>
      </c>
      <c r="HU5">
        <v>2.62</v>
      </c>
      <c r="HV5">
        <v>2.57</v>
      </c>
      <c r="HW5">
        <v>2.52</v>
      </c>
      <c r="HX5">
        <v>2.4700000000000002</v>
      </c>
      <c r="HY5">
        <v>2.4300000000000002</v>
      </c>
      <c r="HZ5">
        <v>2.38</v>
      </c>
      <c r="IA5">
        <v>2.33</v>
      </c>
      <c r="IB5">
        <v>2.2799999999999998</v>
      </c>
      <c r="IC5">
        <v>2.2400000000000002</v>
      </c>
      <c r="ID5">
        <v>2.2000000000000002</v>
      </c>
      <c r="IE5">
        <v>2.15</v>
      </c>
      <c r="IF5">
        <v>2.11</v>
      </c>
      <c r="IG5">
        <v>2.0699999999999998</v>
      </c>
      <c r="IH5">
        <v>2.0299999999999998</v>
      </c>
      <c r="II5">
        <v>2</v>
      </c>
      <c r="IJ5">
        <v>1.96</v>
      </c>
      <c r="IK5">
        <v>1.92</v>
      </c>
      <c r="IL5">
        <v>1.89</v>
      </c>
      <c r="IM5">
        <v>1.86</v>
      </c>
      <c r="IN5">
        <v>1.82</v>
      </c>
      <c r="IO5">
        <v>1.79</v>
      </c>
      <c r="IP5">
        <v>1.76</v>
      </c>
      <c r="IQ5">
        <v>1.73</v>
      </c>
      <c r="IR5">
        <v>1.7</v>
      </c>
      <c r="IS5">
        <v>1.67</v>
      </c>
      <c r="IT5">
        <v>1.64</v>
      </c>
      <c r="IU5">
        <v>1.61</v>
      </c>
      <c r="IV5">
        <v>1.58</v>
      </c>
      <c r="IW5">
        <v>1.56</v>
      </c>
      <c r="IX5">
        <v>1.53</v>
      </c>
      <c r="IY5">
        <v>1.5</v>
      </c>
      <c r="IZ5">
        <v>1.47</v>
      </c>
      <c r="JA5">
        <v>1.45</v>
      </c>
      <c r="JB5">
        <v>1.43</v>
      </c>
      <c r="JC5">
        <v>1.4</v>
      </c>
      <c r="JD5">
        <v>1.38</v>
      </c>
      <c r="JE5">
        <v>1.35</v>
      </c>
      <c r="JF5">
        <v>1.33</v>
      </c>
      <c r="JG5">
        <v>1.31</v>
      </c>
      <c r="JH5">
        <v>1.29</v>
      </c>
      <c r="JI5">
        <v>1.27</v>
      </c>
      <c r="JJ5">
        <v>1.25</v>
      </c>
      <c r="JK5">
        <v>1.23</v>
      </c>
      <c r="JL5">
        <v>1.21</v>
      </c>
      <c r="JM5">
        <v>1.18</v>
      </c>
      <c r="JN5">
        <v>1.17</v>
      </c>
      <c r="JO5">
        <v>1.1499999999999999</v>
      </c>
      <c r="JP5">
        <v>1.1299999999999999</v>
      </c>
      <c r="JQ5">
        <v>1.1100000000000001</v>
      </c>
      <c r="JR5">
        <v>1.0900000000000001</v>
      </c>
      <c r="JS5">
        <v>1.08</v>
      </c>
      <c r="JT5">
        <v>1.06</v>
      </c>
      <c r="JU5">
        <v>1.04</v>
      </c>
      <c r="JV5">
        <v>1.02</v>
      </c>
      <c r="JW5">
        <v>1.01</v>
      </c>
      <c r="JX5">
        <v>0.99</v>
      </c>
      <c r="JY5">
        <v>0.97</v>
      </c>
      <c r="JZ5">
        <v>0.96</v>
      </c>
      <c r="KA5">
        <v>0.94</v>
      </c>
      <c r="KB5">
        <v>0.93</v>
      </c>
      <c r="KC5">
        <v>0.91</v>
      </c>
      <c r="KD5">
        <v>0.9</v>
      </c>
      <c r="KE5">
        <v>0.88</v>
      </c>
      <c r="KF5">
        <v>0.87</v>
      </c>
      <c r="KG5">
        <v>0.86</v>
      </c>
      <c r="KH5">
        <v>0.84</v>
      </c>
      <c r="KI5">
        <v>0.83</v>
      </c>
      <c r="KJ5">
        <v>0.81</v>
      </c>
      <c r="KK5">
        <v>0.8</v>
      </c>
      <c r="KL5">
        <v>0.79</v>
      </c>
      <c r="KM5">
        <v>0.78</v>
      </c>
      <c r="KN5">
        <v>0.77</v>
      </c>
      <c r="KO5">
        <v>0.76</v>
      </c>
      <c r="KP5">
        <v>0.76</v>
      </c>
    </row>
    <row r="6" spans="1:302" x14ac:dyDescent="0.25">
      <c r="A6" t="s">
        <v>1728</v>
      </c>
      <c r="B6">
        <v>434</v>
      </c>
      <c r="C6">
        <v>434</v>
      </c>
      <c r="D6">
        <v>434</v>
      </c>
      <c r="E6">
        <v>434</v>
      </c>
      <c r="F6">
        <v>434</v>
      </c>
      <c r="G6">
        <v>434</v>
      </c>
      <c r="H6">
        <v>434</v>
      </c>
      <c r="I6">
        <v>434</v>
      </c>
      <c r="J6">
        <v>434</v>
      </c>
      <c r="K6">
        <v>434</v>
      </c>
      <c r="L6">
        <v>434</v>
      </c>
      <c r="M6">
        <v>434</v>
      </c>
      <c r="N6">
        <v>434</v>
      </c>
      <c r="O6">
        <v>434</v>
      </c>
      <c r="P6">
        <v>434</v>
      </c>
      <c r="Q6">
        <v>434</v>
      </c>
      <c r="R6">
        <v>434</v>
      </c>
      <c r="S6">
        <v>434</v>
      </c>
      <c r="T6">
        <v>434</v>
      </c>
      <c r="U6">
        <v>434</v>
      </c>
      <c r="V6">
        <v>434</v>
      </c>
      <c r="W6">
        <v>434</v>
      </c>
      <c r="X6">
        <v>434</v>
      </c>
      <c r="Y6">
        <v>434</v>
      </c>
      <c r="Z6">
        <v>434</v>
      </c>
      <c r="AA6">
        <v>434</v>
      </c>
      <c r="AB6">
        <v>434</v>
      </c>
      <c r="AC6">
        <v>434</v>
      </c>
      <c r="AD6">
        <v>434</v>
      </c>
      <c r="AE6">
        <v>434</v>
      </c>
      <c r="AF6">
        <v>434</v>
      </c>
      <c r="AG6">
        <v>434</v>
      </c>
      <c r="AH6">
        <v>434</v>
      </c>
      <c r="AI6">
        <v>434</v>
      </c>
      <c r="AJ6">
        <v>434</v>
      </c>
      <c r="AK6">
        <v>434</v>
      </c>
      <c r="AL6">
        <v>434</v>
      </c>
      <c r="AM6">
        <v>434</v>
      </c>
      <c r="AN6">
        <v>434</v>
      </c>
      <c r="AO6">
        <v>434</v>
      </c>
      <c r="AP6">
        <v>434</v>
      </c>
      <c r="AQ6">
        <v>434</v>
      </c>
      <c r="AR6">
        <v>434</v>
      </c>
      <c r="AS6">
        <v>434</v>
      </c>
      <c r="AT6">
        <v>434</v>
      </c>
      <c r="AU6">
        <v>434</v>
      </c>
      <c r="AV6">
        <v>434</v>
      </c>
      <c r="AW6">
        <v>434</v>
      </c>
      <c r="AX6">
        <v>434</v>
      </c>
      <c r="AY6">
        <v>434</v>
      </c>
      <c r="AZ6">
        <v>434</v>
      </c>
      <c r="BA6">
        <v>434</v>
      </c>
      <c r="BB6">
        <v>434</v>
      </c>
      <c r="BC6">
        <v>434</v>
      </c>
      <c r="BD6">
        <v>434</v>
      </c>
      <c r="BE6">
        <v>434</v>
      </c>
      <c r="BF6">
        <v>434</v>
      </c>
      <c r="BG6">
        <v>434</v>
      </c>
      <c r="BH6">
        <v>434</v>
      </c>
      <c r="BI6">
        <v>434</v>
      </c>
      <c r="BJ6">
        <v>434</v>
      </c>
      <c r="BK6">
        <v>434</v>
      </c>
      <c r="BL6">
        <v>434</v>
      </c>
      <c r="BM6">
        <v>434</v>
      </c>
      <c r="BN6">
        <v>434</v>
      </c>
      <c r="BO6">
        <v>434</v>
      </c>
      <c r="BP6">
        <v>434</v>
      </c>
      <c r="BQ6">
        <v>434</v>
      </c>
      <c r="BR6">
        <v>434</v>
      </c>
      <c r="BS6">
        <v>434</v>
      </c>
      <c r="BT6">
        <v>434</v>
      </c>
      <c r="BU6">
        <v>434</v>
      </c>
      <c r="BV6">
        <v>434</v>
      </c>
      <c r="BW6">
        <v>434</v>
      </c>
      <c r="BX6">
        <v>434</v>
      </c>
      <c r="BY6">
        <v>434</v>
      </c>
      <c r="BZ6">
        <v>434</v>
      </c>
      <c r="CA6">
        <v>434</v>
      </c>
      <c r="CB6">
        <v>434</v>
      </c>
      <c r="CC6">
        <v>434</v>
      </c>
      <c r="CD6">
        <v>434</v>
      </c>
      <c r="CE6">
        <v>434</v>
      </c>
      <c r="CF6">
        <v>434</v>
      </c>
      <c r="CG6">
        <v>434</v>
      </c>
      <c r="CH6">
        <v>434</v>
      </c>
      <c r="CI6">
        <v>434</v>
      </c>
      <c r="CJ6">
        <v>434</v>
      </c>
      <c r="CK6">
        <v>434</v>
      </c>
      <c r="CL6">
        <v>434</v>
      </c>
      <c r="CM6">
        <v>434</v>
      </c>
      <c r="CN6">
        <v>434</v>
      </c>
      <c r="CO6">
        <v>434</v>
      </c>
      <c r="CP6">
        <v>434</v>
      </c>
      <c r="CQ6">
        <v>434</v>
      </c>
      <c r="CR6">
        <v>434</v>
      </c>
      <c r="CS6">
        <v>434</v>
      </c>
      <c r="CT6">
        <v>434</v>
      </c>
      <c r="CU6">
        <v>434</v>
      </c>
      <c r="CV6">
        <v>434</v>
      </c>
      <c r="CW6">
        <v>434</v>
      </c>
      <c r="CX6">
        <v>434</v>
      </c>
      <c r="CY6">
        <v>433</v>
      </c>
      <c r="CZ6">
        <v>433</v>
      </c>
      <c r="DA6">
        <v>432</v>
      </c>
      <c r="DB6">
        <v>432</v>
      </c>
      <c r="DC6">
        <v>431</v>
      </c>
      <c r="DD6">
        <v>430</v>
      </c>
      <c r="DE6">
        <v>429</v>
      </c>
      <c r="DF6">
        <v>429</v>
      </c>
      <c r="DG6">
        <v>428</v>
      </c>
      <c r="DH6">
        <v>427</v>
      </c>
      <c r="DI6">
        <v>426</v>
      </c>
      <c r="DJ6">
        <v>425</v>
      </c>
      <c r="DK6">
        <v>424</v>
      </c>
      <c r="DL6">
        <v>423</v>
      </c>
      <c r="DM6">
        <v>422</v>
      </c>
      <c r="DN6">
        <v>421</v>
      </c>
      <c r="DO6">
        <v>420</v>
      </c>
      <c r="DP6">
        <v>419</v>
      </c>
      <c r="DQ6">
        <v>418</v>
      </c>
      <c r="DR6">
        <v>417</v>
      </c>
      <c r="DS6">
        <v>416</v>
      </c>
      <c r="DT6">
        <v>415</v>
      </c>
      <c r="DU6">
        <v>414</v>
      </c>
      <c r="DV6">
        <v>413</v>
      </c>
      <c r="DW6">
        <v>412</v>
      </c>
      <c r="DX6">
        <v>411</v>
      </c>
      <c r="DY6">
        <v>409</v>
      </c>
      <c r="DZ6">
        <v>408</v>
      </c>
      <c r="EA6">
        <v>407</v>
      </c>
      <c r="EB6">
        <v>406</v>
      </c>
      <c r="EC6">
        <v>405</v>
      </c>
      <c r="ED6">
        <v>404</v>
      </c>
      <c r="EE6">
        <v>403</v>
      </c>
      <c r="EF6">
        <v>402</v>
      </c>
      <c r="EG6">
        <v>401</v>
      </c>
      <c r="EH6">
        <v>400</v>
      </c>
      <c r="EI6">
        <v>399</v>
      </c>
      <c r="EJ6">
        <v>398</v>
      </c>
      <c r="EK6">
        <v>397</v>
      </c>
      <c r="EL6">
        <v>396</v>
      </c>
      <c r="EM6">
        <v>395</v>
      </c>
      <c r="EN6">
        <v>394</v>
      </c>
      <c r="EO6">
        <v>393</v>
      </c>
      <c r="EP6">
        <v>392</v>
      </c>
      <c r="EQ6">
        <v>391</v>
      </c>
      <c r="ER6">
        <v>366</v>
      </c>
      <c r="ES6">
        <v>340</v>
      </c>
      <c r="ET6">
        <v>317</v>
      </c>
      <c r="EU6">
        <v>294</v>
      </c>
      <c r="EV6">
        <v>273</v>
      </c>
      <c r="EW6">
        <v>265</v>
      </c>
      <c r="EX6">
        <v>258</v>
      </c>
      <c r="EY6">
        <v>250</v>
      </c>
      <c r="EZ6">
        <v>243</v>
      </c>
      <c r="FA6">
        <v>236</v>
      </c>
      <c r="FB6">
        <v>231</v>
      </c>
      <c r="FC6">
        <v>225</v>
      </c>
      <c r="FD6">
        <v>218</v>
      </c>
      <c r="FE6">
        <v>210</v>
      </c>
      <c r="FF6">
        <v>200</v>
      </c>
      <c r="FG6">
        <v>189</v>
      </c>
      <c r="FH6">
        <v>180</v>
      </c>
      <c r="FI6">
        <v>170</v>
      </c>
      <c r="FJ6">
        <v>160</v>
      </c>
      <c r="FK6">
        <v>149</v>
      </c>
      <c r="FL6">
        <v>138</v>
      </c>
      <c r="FM6">
        <v>128</v>
      </c>
      <c r="FN6">
        <v>118</v>
      </c>
      <c r="FO6">
        <v>107</v>
      </c>
      <c r="FP6">
        <v>97.8</v>
      </c>
      <c r="FQ6">
        <v>88.6</v>
      </c>
      <c r="FR6">
        <v>80.3</v>
      </c>
      <c r="FS6">
        <v>72.599999999999994</v>
      </c>
      <c r="FT6">
        <v>65.7</v>
      </c>
      <c r="FU6">
        <v>59.3</v>
      </c>
      <c r="FV6">
        <v>53.5</v>
      </c>
      <c r="FW6">
        <v>48.3</v>
      </c>
      <c r="FX6">
        <v>43.5</v>
      </c>
      <c r="FY6">
        <v>39.200000000000003</v>
      </c>
      <c r="FZ6">
        <v>35.4</v>
      </c>
      <c r="GA6">
        <v>32</v>
      </c>
      <c r="GB6">
        <v>29.1</v>
      </c>
      <c r="GC6">
        <v>26.7</v>
      </c>
      <c r="GD6">
        <v>24.6</v>
      </c>
      <c r="GE6">
        <v>22.8</v>
      </c>
      <c r="GF6">
        <v>21.2</v>
      </c>
      <c r="GG6">
        <v>19.8</v>
      </c>
      <c r="GH6">
        <v>18.600000000000001</v>
      </c>
      <c r="GI6">
        <v>17.600000000000001</v>
      </c>
      <c r="GJ6">
        <v>16.600000000000001</v>
      </c>
      <c r="GK6">
        <v>15.7</v>
      </c>
      <c r="GL6">
        <v>15</v>
      </c>
      <c r="GM6">
        <v>14.3</v>
      </c>
      <c r="GN6">
        <v>13.7</v>
      </c>
      <c r="GO6">
        <v>13.2</v>
      </c>
      <c r="GP6">
        <v>12.7</v>
      </c>
      <c r="GQ6">
        <v>12.3</v>
      </c>
      <c r="GR6">
        <v>11.9</v>
      </c>
      <c r="GS6">
        <v>11.5</v>
      </c>
      <c r="GT6">
        <v>11.2</v>
      </c>
      <c r="GU6">
        <v>10.9</v>
      </c>
      <c r="GV6">
        <v>10.6</v>
      </c>
      <c r="GW6">
        <v>10.3</v>
      </c>
      <c r="GX6">
        <v>10</v>
      </c>
      <c r="GY6">
        <v>9.73</v>
      </c>
      <c r="GZ6">
        <v>9.44</v>
      </c>
      <c r="HA6">
        <v>9.18</v>
      </c>
      <c r="HB6">
        <v>8.93</v>
      </c>
      <c r="HC6">
        <v>8.69</v>
      </c>
      <c r="HD6">
        <v>8.48</v>
      </c>
      <c r="HE6">
        <v>8.2799999999999994</v>
      </c>
      <c r="HF6">
        <v>8.1300000000000008</v>
      </c>
      <c r="HG6">
        <v>8</v>
      </c>
      <c r="HH6">
        <v>7.91</v>
      </c>
      <c r="HI6">
        <v>7.83</v>
      </c>
      <c r="HJ6">
        <v>7.76</v>
      </c>
      <c r="HK6">
        <v>7.68</v>
      </c>
      <c r="HL6">
        <v>7.59</v>
      </c>
      <c r="HM6">
        <v>7.37</v>
      </c>
      <c r="HN6">
        <v>7.16</v>
      </c>
      <c r="HO6">
        <v>6.97</v>
      </c>
      <c r="HP6">
        <v>6.79</v>
      </c>
      <c r="HQ6">
        <v>6.62</v>
      </c>
      <c r="HR6">
        <v>6.46</v>
      </c>
      <c r="HS6">
        <v>6.31</v>
      </c>
      <c r="HT6">
        <v>6.16</v>
      </c>
      <c r="HU6">
        <v>6.02</v>
      </c>
      <c r="HV6">
        <v>5.89</v>
      </c>
      <c r="HW6">
        <v>5.76</v>
      </c>
      <c r="HX6">
        <v>5.63</v>
      </c>
      <c r="HY6">
        <v>5.51</v>
      </c>
      <c r="HZ6">
        <v>5.39</v>
      </c>
      <c r="IA6">
        <v>5.28</v>
      </c>
      <c r="IB6">
        <v>5.17</v>
      </c>
      <c r="IC6">
        <v>5.0599999999999996</v>
      </c>
      <c r="ID6">
        <v>4.96</v>
      </c>
      <c r="IE6">
        <v>4.8600000000000003</v>
      </c>
      <c r="IF6">
        <v>4.76</v>
      </c>
      <c r="IG6">
        <v>4.66</v>
      </c>
      <c r="IH6">
        <v>4.57</v>
      </c>
      <c r="II6">
        <v>4.49</v>
      </c>
      <c r="IJ6">
        <v>4.4000000000000004</v>
      </c>
      <c r="IK6">
        <v>4.32</v>
      </c>
      <c r="IL6">
        <v>4.25</v>
      </c>
      <c r="IM6">
        <v>4.17</v>
      </c>
      <c r="IN6">
        <v>4.0999999999999996</v>
      </c>
      <c r="IO6">
        <v>4.03</v>
      </c>
      <c r="IP6">
        <v>3.96</v>
      </c>
      <c r="IQ6">
        <v>3.9</v>
      </c>
      <c r="IR6">
        <v>3.83</v>
      </c>
      <c r="IS6">
        <v>3.77</v>
      </c>
      <c r="IT6">
        <v>3.71</v>
      </c>
      <c r="IU6">
        <v>3.65</v>
      </c>
      <c r="IV6">
        <v>3.6</v>
      </c>
      <c r="IW6">
        <v>3.54</v>
      </c>
      <c r="IX6">
        <v>3.49</v>
      </c>
      <c r="IY6">
        <v>3.44</v>
      </c>
      <c r="IZ6">
        <v>3.39</v>
      </c>
      <c r="JA6">
        <v>3.34</v>
      </c>
      <c r="JB6">
        <v>3.29</v>
      </c>
      <c r="JC6">
        <v>3.25</v>
      </c>
      <c r="JD6">
        <v>3.2</v>
      </c>
      <c r="JE6">
        <v>3.16</v>
      </c>
      <c r="JF6">
        <v>3.12</v>
      </c>
      <c r="JG6">
        <v>3.08</v>
      </c>
      <c r="JH6">
        <v>3.04</v>
      </c>
      <c r="JI6">
        <v>3</v>
      </c>
      <c r="JJ6">
        <v>2.96</v>
      </c>
      <c r="JK6">
        <v>2.93</v>
      </c>
      <c r="JL6">
        <v>2.89</v>
      </c>
      <c r="JM6">
        <v>2.86</v>
      </c>
      <c r="JN6">
        <v>2.82</v>
      </c>
      <c r="JO6">
        <v>2.79</v>
      </c>
      <c r="JP6">
        <v>2.76</v>
      </c>
      <c r="JQ6">
        <v>2.73</v>
      </c>
      <c r="JR6">
        <v>2.7</v>
      </c>
      <c r="JS6">
        <v>2.67</v>
      </c>
      <c r="JT6">
        <v>2.64</v>
      </c>
      <c r="JU6">
        <v>2.62</v>
      </c>
      <c r="JV6">
        <v>2.59</v>
      </c>
      <c r="JW6">
        <v>2.56</v>
      </c>
      <c r="JX6">
        <v>2.54</v>
      </c>
      <c r="JY6">
        <v>2.5099999999999998</v>
      </c>
      <c r="JZ6">
        <v>2.48</v>
      </c>
      <c r="KA6">
        <v>2.46</v>
      </c>
      <c r="KB6">
        <v>2.4300000000000002</v>
      </c>
      <c r="KC6">
        <v>2.41</v>
      </c>
      <c r="KD6">
        <v>2.38</v>
      </c>
      <c r="KE6">
        <v>2.36</v>
      </c>
      <c r="KF6">
        <v>2.33</v>
      </c>
      <c r="KG6">
        <v>2.31</v>
      </c>
      <c r="KH6">
        <v>2.29</v>
      </c>
      <c r="KI6">
        <v>2.2599999999999998</v>
      </c>
      <c r="KJ6">
        <v>2.2400000000000002</v>
      </c>
      <c r="KK6">
        <v>2.2200000000000002</v>
      </c>
      <c r="KL6">
        <v>2.19</v>
      </c>
      <c r="KM6">
        <v>2.17</v>
      </c>
      <c r="KN6">
        <v>2.15</v>
      </c>
      <c r="KO6">
        <v>2.13</v>
      </c>
      <c r="KP6">
        <v>2.13</v>
      </c>
    </row>
    <row r="7" spans="1:302" x14ac:dyDescent="0.25">
      <c r="A7" t="s">
        <v>1727</v>
      </c>
      <c r="B7">
        <v>402</v>
      </c>
      <c r="C7">
        <v>402</v>
      </c>
      <c r="D7">
        <v>402</v>
      </c>
      <c r="E7">
        <v>402</v>
      </c>
      <c r="F7">
        <v>402</v>
      </c>
      <c r="G7">
        <v>402</v>
      </c>
      <c r="H7">
        <v>402</v>
      </c>
      <c r="I7">
        <v>402</v>
      </c>
      <c r="J7">
        <v>402</v>
      </c>
      <c r="K7">
        <v>402</v>
      </c>
      <c r="L7">
        <v>402</v>
      </c>
      <c r="M7">
        <v>402</v>
      </c>
      <c r="N7">
        <v>402</v>
      </c>
      <c r="O7">
        <v>402</v>
      </c>
      <c r="P7">
        <v>402</v>
      </c>
      <c r="Q7">
        <v>402</v>
      </c>
      <c r="R7">
        <v>402</v>
      </c>
      <c r="S7">
        <v>402</v>
      </c>
      <c r="T7">
        <v>402</v>
      </c>
      <c r="U7">
        <v>402</v>
      </c>
      <c r="V7">
        <v>402</v>
      </c>
      <c r="W7">
        <v>402</v>
      </c>
      <c r="X7">
        <v>402</v>
      </c>
      <c r="Y7">
        <v>402</v>
      </c>
      <c r="Z7">
        <v>402</v>
      </c>
      <c r="AA7">
        <v>402</v>
      </c>
      <c r="AB7">
        <v>402</v>
      </c>
      <c r="AC7">
        <v>402</v>
      </c>
      <c r="AD7">
        <v>402</v>
      </c>
      <c r="AE7">
        <v>402</v>
      </c>
      <c r="AF7">
        <v>402</v>
      </c>
      <c r="AG7">
        <v>402</v>
      </c>
      <c r="AH7">
        <v>402</v>
      </c>
      <c r="AI7">
        <v>402</v>
      </c>
      <c r="AJ7">
        <v>402</v>
      </c>
      <c r="AK7">
        <v>402</v>
      </c>
      <c r="AL7">
        <v>402</v>
      </c>
      <c r="AM7">
        <v>402</v>
      </c>
      <c r="AN7">
        <v>402</v>
      </c>
      <c r="AO7">
        <v>402</v>
      </c>
      <c r="AP7">
        <v>402</v>
      </c>
      <c r="AQ7">
        <v>402</v>
      </c>
      <c r="AR7">
        <v>402</v>
      </c>
      <c r="AS7">
        <v>402</v>
      </c>
      <c r="AT7">
        <v>402</v>
      </c>
      <c r="AU7">
        <v>402</v>
      </c>
      <c r="AV7">
        <v>402</v>
      </c>
      <c r="AW7">
        <v>402</v>
      </c>
      <c r="AX7">
        <v>402</v>
      </c>
      <c r="AY7">
        <v>402</v>
      </c>
      <c r="AZ7">
        <v>402</v>
      </c>
      <c r="BA7">
        <v>402</v>
      </c>
      <c r="BB7">
        <v>402</v>
      </c>
      <c r="BC7">
        <v>402</v>
      </c>
      <c r="BD7">
        <v>402</v>
      </c>
      <c r="BE7">
        <v>402</v>
      </c>
      <c r="BF7">
        <v>402</v>
      </c>
      <c r="BG7">
        <v>402</v>
      </c>
      <c r="BH7">
        <v>402</v>
      </c>
      <c r="BI7">
        <v>402</v>
      </c>
      <c r="BJ7">
        <v>402</v>
      </c>
      <c r="BK7">
        <v>402</v>
      </c>
      <c r="BL7">
        <v>402</v>
      </c>
      <c r="BM7">
        <v>402</v>
      </c>
      <c r="BN7">
        <v>402</v>
      </c>
      <c r="BO7">
        <v>402</v>
      </c>
      <c r="BP7">
        <v>402</v>
      </c>
      <c r="BQ7">
        <v>402</v>
      </c>
      <c r="BR7">
        <v>402</v>
      </c>
      <c r="BS7">
        <v>402</v>
      </c>
      <c r="BT7">
        <v>402</v>
      </c>
      <c r="BU7">
        <v>402</v>
      </c>
      <c r="BV7">
        <v>402</v>
      </c>
      <c r="BW7">
        <v>402</v>
      </c>
      <c r="BX7">
        <v>402</v>
      </c>
      <c r="BY7">
        <v>402</v>
      </c>
      <c r="BZ7">
        <v>402</v>
      </c>
      <c r="CA7">
        <v>402</v>
      </c>
      <c r="CB7">
        <v>403</v>
      </c>
      <c r="CC7">
        <v>403</v>
      </c>
      <c r="CD7">
        <v>403</v>
      </c>
      <c r="CE7">
        <v>405</v>
      </c>
      <c r="CF7">
        <v>406</v>
      </c>
      <c r="CG7">
        <v>407</v>
      </c>
      <c r="CH7">
        <v>409</v>
      </c>
      <c r="CI7">
        <v>410</v>
      </c>
      <c r="CJ7">
        <v>406</v>
      </c>
      <c r="CK7">
        <v>402</v>
      </c>
      <c r="CL7">
        <v>400</v>
      </c>
      <c r="CM7">
        <v>396</v>
      </c>
      <c r="CN7">
        <v>392</v>
      </c>
      <c r="CO7">
        <v>393</v>
      </c>
      <c r="CP7">
        <v>396</v>
      </c>
      <c r="CQ7">
        <v>397</v>
      </c>
      <c r="CR7">
        <v>400</v>
      </c>
      <c r="CS7">
        <v>401</v>
      </c>
      <c r="CT7">
        <v>392</v>
      </c>
      <c r="CU7">
        <v>383</v>
      </c>
      <c r="CV7">
        <v>375</v>
      </c>
      <c r="CW7">
        <v>366</v>
      </c>
      <c r="CX7">
        <v>358</v>
      </c>
      <c r="CY7">
        <v>351</v>
      </c>
      <c r="CZ7">
        <v>337</v>
      </c>
      <c r="DA7">
        <v>325</v>
      </c>
      <c r="DB7">
        <v>312</v>
      </c>
      <c r="DC7">
        <v>301</v>
      </c>
      <c r="DD7">
        <v>289</v>
      </c>
      <c r="DE7">
        <v>278</v>
      </c>
      <c r="DF7">
        <v>268</v>
      </c>
      <c r="DG7">
        <v>258</v>
      </c>
      <c r="DH7">
        <v>248</v>
      </c>
      <c r="DI7">
        <v>239</v>
      </c>
      <c r="DJ7">
        <v>230</v>
      </c>
      <c r="DK7">
        <v>205</v>
      </c>
      <c r="DL7">
        <v>196</v>
      </c>
      <c r="DM7">
        <v>194</v>
      </c>
      <c r="DN7">
        <v>194</v>
      </c>
      <c r="DO7">
        <v>202</v>
      </c>
      <c r="DP7">
        <v>220</v>
      </c>
      <c r="DQ7">
        <v>213</v>
      </c>
      <c r="DR7">
        <v>200</v>
      </c>
      <c r="DS7">
        <v>179</v>
      </c>
      <c r="DT7">
        <v>172</v>
      </c>
      <c r="DU7">
        <v>172</v>
      </c>
      <c r="DV7">
        <v>179</v>
      </c>
      <c r="DW7">
        <v>188</v>
      </c>
      <c r="DX7">
        <v>185</v>
      </c>
      <c r="DY7">
        <v>198</v>
      </c>
      <c r="DZ7">
        <v>173</v>
      </c>
      <c r="EA7">
        <v>162</v>
      </c>
      <c r="EB7">
        <v>149</v>
      </c>
      <c r="EC7">
        <v>149</v>
      </c>
      <c r="ED7">
        <v>140</v>
      </c>
      <c r="EE7">
        <v>126</v>
      </c>
      <c r="EF7">
        <v>144</v>
      </c>
      <c r="EG7">
        <v>160</v>
      </c>
      <c r="EH7">
        <v>144</v>
      </c>
      <c r="EI7">
        <v>140</v>
      </c>
      <c r="EJ7">
        <v>155</v>
      </c>
      <c r="EK7">
        <v>131</v>
      </c>
      <c r="EL7">
        <v>131</v>
      </c>
      <c r="EM7">
        <v>122</v>
      </c>
      <c r="EN7">
        <v>124</v>
      </c>
      <c r="EO7">
        <v>114</v>
      </c>
      <c r="EP7">
        <v>115</v>
      </c>
      <c r="EQ7">
        <v>117</v>
      </c>
      <c r="ER7">
        <v>104</v>
      </c>
      <c r="ES7">
        <v>110</v>
      </c>
      <c r="ET7">
        <v>95.2</v>
      </c>
      <c r="EU7">
        <v>92</v>
      </c>
      <c r="EV7">
        <v>93.6</v>
      </c>
      <c r="EW7">
        <v>92</v>
      </c>
      <c r="EX7">
        <v>88.8</v>
      </c>
      <c r="EY7">
        <v>85.7</v>
      </c>
      <c r="EZ7">
        <v>81.2</v>
      </c>
      <c r="FA7">
        <v>84.2</v>
      </c>
      <c r="FB7">
        <v>76.599999999999994</v>
      </c>
      <c r="FC7">
        <v>93.6</v>
      </c>
      <c r="FD7">
        <v>82.7</v>
      </c>
      <c r="FE7">
        <v>77.900000000000006</v>
      </c>
      <c r="FF7">
        <v>73.3</v>
      </c>
      <c r="FG7">
        <v>69</v>
      </c>
      <c r="FH7">
        <v>64.900000000000006</v>
      </c>
      <c r="FI7">
        <v>61.1</v>
      </c>
      <c r="FJ7">
        <v>57.5</v>
      </c>
      <c r="FK7">
        <v>57.5</v>
      </c>
      <c r="FL7">
        <v>58.7</v>
      </c>
      <c r="FM7">
        <v>58.6</v>
      </c>
      <c r="FN7">
        <v>63.8</v>
      </c>
      <c r="FO7">
        <v>72.8</v>
      </c>
      <c r="FP7">
        <v>71.8</v>
      </c>
      <c r="FQ7">
        <v>70.8</v>
      </c>
      <c r="FR7">
        <v>69.7</v>
      </c>
      <c r="FS7">
        <v>68.099999999999994</v>
      </c>
      <c r="FT7">
        <v>66</v>
      </c>
      <c r="FU7">
        <v>63.2</v>
      </c>
      <c r="FV7">
        <v>59.7</v>
      </c>
      <c r="FW7">
        <v>55.6</v>
      </c>
      <c r="FX7">
        <v>51.2</v>
      </c>
      <c r="FY7">
        <v>46.8</v>
      </c>
      <c r="FZ7">
        <v>42.8</v>
      </c>
      <c r="GA7">
        <v>39.4</v>
      </c>
      <c r="GB7">
        <v>36.5</v>
      </c>
      <c r="GC7">
        <v>34.1</v>
      </c>
      <c r="GD7">
        <v>32.1</v>
      </c>
      <c r="GE7">
        <v>30.6</v>
      </c>
      <c r="GF7">
        <v>29.6</v>
      </c>
      <c r="GG7">
        <v>29.1</v>
      </c>
      <c r="GH7">
        <v>28.9</v>
      </c>
      <c r="GI7">
        <v>28.8</v>
      </c>
      <c r="GJ7">
        <v>28.6</v>
      </c>
      <c r="GK7">
        <v>28.1</v>
      </c>
      <c r="GL7">
        <v>27.3</v>
      </c>
      <c r="GM7">
        <v>26.3</v>
      </c>
      <c r="GN7">
        <v>25.2</v>
      </c>
      <c r="GO7">
        <v>24.1</v>
      </c>
      <c r="GP7">
        <v>23.1</v>
      </c>
      <c r="GQ7">
        <v>22.1</v>
      </c>
      <c r="GR7">
        <v>21.2</v>
      </c>
      <c r="GS7">
        <v>20.399999999999999</v>
      </c>
      <c r="GT7">
        <v>19.600000000000001</v>
      </c>
      <c r="GU7">
        <v>18.899999999999999</v>
      </c>
      <c r="GV7">
        <v>18.3</v>
      </c>
      <c r="GW7">
        <v>17.7</v>
      </c>
      <c r="GX7">
        <v>17.100000000000001</v>
      </c>
      <c r="GY7">
        <v>16.5</v>
      </c>
      <c r="GZ7">
        <v>16.100000000000001</v>
      </c>
      <c r="HA7">
        <v>15.7</v>
      </c>
      <c r="HB7">
        <v>15.3</v>
      </c>
      <c r="HC7">
        <v>14.9</v>
      </c>
      <c r="HD7">
        <v>14.4</v>
      </c>
      <c r="HE7">
        <v>13.9</v>
      </c>
      <c r="HF7">
        <v>13.3</v>
      </c>
      <c r="HG7">
        <v>12.7</v>
      </c>
      <c r="HH7">
        <v>12.1</v>
      </c>
      <c r="HI7">
        <v>11.5</v>
      </c>
      <c r="HJ7">
        <v>10.9</v>
      </c>
      <c r="HK7">
        <v>10.4</v>
      </c>
      <c r="HL7">
        <v>9.94</v>
      </c>
      <c r="HM7">
        <v>9.66</v>
      </c>
      <c r="HN7">
        <v>9.4</v>
      </c>
      <c r="HO7">
        <v>9.16</v>
      </c>
      <c r="HP7">
        <v>8.94</v>
      </c>
      <c r="HQ7">
        <v>8.7200000000000006</v>
      </c>
      <c r="HR7">
        <v>8.52</v>
      </c>
      <c r="HS7">
        <v>8.32</v>
      </c>
      <c r="HT7">
        <v>8.1199999999999992</v>
      </c>
      <c r="HU7">
        <v>7.93</v>
      </c>
      <c r="HV7">
        <v>7.75</v>
      </c>
      <c r="HW7">
        <v>7.58</v>
      </c>
      <c r="HX7">
        <v>7.41</v>
      </c>
      <c r="HY7">
        <v>7.25</v>
      </c>
      <c r="HZ7">
        <v>7.09</v>
      </c>
      <c r="IA7">
        <v>6.94</v>
      </c>
      <c r="IB7">
        <v>6.79</v>
      </c>
      <c r="IC7">
        <v>6.64</v>
      </c>
      <c r="ID7">
        <v>6.5</v>
      </c>
      <c r="IE7">
        <v>6.36</v>
      </c>
      <c r="IF7">
        <v>6.22</v>
      </c>
      <c r="IG7">
        <v>6.09</v>
      </c>
      <c r="IH7">
        <v>5.96</v>
      </c>
      <c r="II7">
        <v>5.84</v>
      </c>
      <c r="IJ7">
        <v>5.72</v>
      </c>
      <c r="IK7">
        <v>5.61</v>
      </c>
      <c r="IL7">
        <v>5.5</v>
      </c>
      <c r="IM7">
        <v>5.4</v>
      </c>
      <c r="IN7">
        <v>5.3</v>
      </c>
      <c r="IO7">
        <v>5.2</v>
      </c>
      <c r="IP7">
        <v>5.0999999999999996</v>
      </c>
      <c r="IQ7">
        <v>5.01</v>
      </c>
      <c r="IR7">
        <v>4.92</v>
      </c>
      <c r="IS7">
        <v>4.83</v>
      </c>
      <c r="IT7">
        <v>4.74</v>
      </c>
      <c r="IU7">
        <v>4.66</v>
      </c>
      <c r="IV7">
        <v>4.58</v>
      </c>
      <c r="IW7">
        <v>4.51</v>
      </c>
      <c r="IX7">
        <v>4.4400000000000004</v>
      </c>
      <c r="IY7">
        <v>4.38</v>
      </c>
      <c r="IZ7">
        <v>4.32</v>
      </c>
      <c r="JA7">
        <v>4.26</v>
      </c>
      <c r="JB7">
        <v>4.2</v>
      </c>
      <c r="JC7">
        <v>4.1500000000000004</v>
      </c>
      <c r="JD7">
        <v>4.09</v>
      </c>
      <c r="JE7">
        <v>4.03</v>
      </c>
      <c r="JF7">
        <v>3.98</v>
      </c>
      <c r="JG7">
        <v>3.92</v>
      </c>
      <c r="JH7">
        <v>3.86</v>
      </c>
      <c r="JI7">
        <v>3.81</v>
      </c>
      <c r="JJ7">
        <v>3.75</v>
      </c>
      <c r="JK7">
        <v>3.7</v>
      </c>
      <c r="JL7">
        <v>3.65</v>
      </c>
      <c r="JM7">
        <v>3.6</v>
      </c>
      <c r="JN7">
        <v>3.55</v>
      </c>
      <c r="JO7">
        <v>3.5</v>
      </c>
      <c r="JP7">
        <v>3.46</v>
      </c>
      <c r="JQ7">
        <v>3.42</v>
      </c>
      <c r="JR7">
        <v>3.38</v>
      </c>
      <c r="JS7">
        <v>3.34</v>
      </c>
      <c r="JT7">
        <v>3.3</v>
      </c>
      <c r="JU7">
        <v>3.25</v>
      </c>
      <c r="JV7">
        <v>3.21</v>
      </c>
      <c r="JW7">
        <v>3.17</v>
      </c>
      <c r="JX7">
        <v>3.13</v>
      </c>
      <c r="JY7">
        <v>3.09</v>
      </c>
      <c r="JZ7">
        <v>3.04</v>
      </c>
      <c r="KA7">
        <v>3</v>
      </c>
      <c r="KB7">
        <v>2.97</v>
      </c>
      <c r="KC7">
        <v>2.93</v>
      </c>
      <c r="KD7">
        <v>2.9</v>
      </c>
      <c r="KE7">
        <v>2.86</v>
      </c>
      <c r="KF7">
        <v>2.83</v>
      </c>
      <c r="KG7">
        <v>2.8</v>
      </c>
      <c r="KH7">
        <v>2.77</v>
      </c>
      <c r="KI7">
        <v>2.74</v>
      </c>
      <c r="KJ7">
        <v>2.71</v>
      </c>
      <c r="KK7">
        <v>2.68</v>
      </c>
      <c r="KL7">
        <v>2.65</v>
      </c>
      <c r="KM7">
        <v>2.62</v>
      </c>
      <c r="KN7">
        <v>2.59</v>
      </c>
      <c r="KO7">
        <v>2.57</v>
      </c>
      <c r="KP7">
        <v>2.57</v>
      </c>
    </row>
    <row r="8" spans="1:302" x14ac:dyDescent="0.25">
      <c r="A8" t="s">
        <v>1726</v>
      </c>
      <c r="B8">
        <v>371</v>
      </c>
      <c r="C8">
        <v>371</v>
      </c>
      <c r="D8">
        <v>370</v>
      </c>
      <c r="E8">
        <v>370</v>
      </c>
      <c r="F8">
        <v>369</v>
      </c>
      <c r="G8">
        <v>369</v>
      </c>
      <c r="H8">
        <v>368</v>
      </c>
      <c r="I8">
        <v>368</v>
      </c>
      <c r="J8">
        <v>367</v>
      </c>
      <c r="K8">
        <v>367</v>
      </c>
      <c r="L8">
        <v>366</v>
      </c>
      <c r="M8">
        <v>366</v>
      </c>
      <c r="N8">
        <v>365</v>
      </c>
      <c r="O8">
        <v>365</v>
      </c>
      <c r="P8">
        <v>364</v>
      </c>
      <c r="Q8">
        <v>364</v>
      </c>
      <c r="R8">
        <v>364</v>
      </c>
      <c r="S8">
        <v>363</v>
      </c>
      <c r="T8">
        <v>363</v>
      </c>
      <c r="U8">
        <v>362</v>
      </c>
      <c r="V8">
        <v>362</v>
      </c>
      <c r="W8">
        <v>361</v>
      </c>
      <c r="X8">
        <v>361</v>
      </c>
      <c r="Y8">
        <v>360</v>
      </c>
      <c r="Z8">
        <v>360</v>
      </c>
      <c r="AA8">
        <v>359</v>
      </c>
      <c r="AB8">
        <v>359</v>
      </c>
      <c r="AC8">
        <v>358</v>
      </c>
      <c r="AD8">
        <v>358</v>
      </c>
      <c r="AE8">
        <v>357</v>
      </c>
      <c r="AF8">
        <v>357</v>
      </c>
      <c r="AG8">
        <v>356</v>
      </c>
      <c r="AH8">
        <v>356</v>
      </c>
      <c r="AI8">
        <v>356</v>
      </c>
      <c r="AJ8">
        <v>355</v>
      </c>
      <c r="AK8">
        <v>355</v>
      </c>
      <c r="AL8">
        <v>354</v>
      </c>
      <c r="AM8">
        <v>354</v>
      </c>
      <c r="AN8">
        <v>353</v>
      </c>
      <c r="AO8">
        <v>353</v>
      </c>
      <c r="AP8">
        <v>352</v>
      </c>
      <c r="AQ8">
        <v>352</v>
      </c>
      <c r="AR8">
        <v>351</v>
      </c>
      <c r="AS8">
        <v>351</v>
      </c>
      <c r="AT8">
        <v>350</v>
      </c>
      <c r="AU8">
        <v>350</v>
      </c>
      <c r="AV8">
        <v>350</v>
      </c>
      <c r="AW8">
        <v>349</v>
      </c>
      <c r="AX8">
        <v>349</v>
      </c>
      <c r="AY8">
        <v>348</v>
      </c>
      <c r="AZ8">
        <v>348</v>
      </c>
      <c r="BA8">
        <v>347</v>
      </c>
      <c r="BB8">
        <v>347</v>
      </c>
      <c r="BC8">
        <v>346</v>
      </c>
      <c r="BD8">
        <v>346</v>
      </c>
      <c r="BE8">
        <v>345</v>
      </c>
      <c r="BF8">
        <v>345</v>
      </c>
      <c r="BG8">
        <v>345</v>
      </c>
      <c r="BH8">
        <v>344</v>
      </c>
      <c r="BI8">
        <v>344</v>
      </c>
      <c r="BJ8">
        <v>343</v>
      </c>
      <c r="BK8">
        <v>343</v>
      </c>
      <c r="BL8">
        <v>342</v>
      </c>
      <c r="BM8">
        <v>342</v>
      </c>
      <c r="BN8">
        <v>341</v>
      </c>
      <c r="BO8">
        <v>341</v>
      </c>
      <c r="BP8">
        <v>341</v>
      </c>
      <c r="BQ8">
        <v>340</v>
      </c>
      <c r="BR8">
        <v>340</v>
      </c>
      <c r="BS8">
        <v>339</v>
      </c>
      <c r="BT8">
        <v>339</v>
      </c>
      <c r="BU8">
        <v>338</v>
      </c>
      <c r="BV8">
        <v>338</v>
      </c>
      <c r="BW8">
        <v>337</v>
      </c>
      <c r="BX8">
        <v>337</v>
      </c>
      <c r="BY8">
        <v>337</v>
      </c>
      <c r="BZ8">
        <v>336</v>
      </c>
      <c r="CA8">
        <v>336</v>
      </c>
      <c r="CB8">
        <v>335</v>
      </c>
      <c r="CC8">
        <v>335</v>
      </c>
      <c r="CD8">
        <v>334</v>
      </c>
      <c r="CE8">
        <v>334</v>
      </c>
      <c r="CF8">
        <v>333</v>
      </c>
      <c r="CG8">
        <v>333</v>
      </c>
      <c r="CH8">
        <v>333</v>
      </c>
      <c r="CI8">
        <v>332</v>
      </c>
      <c r="CJ8">
        <v>332</v>
      </c>
      <c r="CK8">
        <v>331</v>
      </c>
      <c r="CL8">
        <v>331</v>
      </c>
      <c r="CM8">
        <v>330</v>
      </c>
      <c r="CN8">
        <v>330</v>
      </c>
      <c r="CO8">
        <v>330</v>
      </c>
      <c r="CP8">
        <v>329</v>
      </c>
      <c r="CQ8">
        <v>329</v>
      </c>
      <c r="CR8">
        <v>328</v>
      </c>
      <c r="CS8">
        <v>328</v>
      </c>
      <c r="CT8">
        <v>327</v>
      </c>
      <c r="CU8">
        <v>327</v>
      </c>
      <c r="CV8">
        <v>327</v>
      </c>
      <c r="CW8">
        <v>326</v>
      </c>
      <c r="CX8">
        <v>326</v>
      </c>
      <c r="CY8">
        <v>322</v>
      </c>
      <c r="CZ8">
        <v>318</v>
      </c>
      <c r="DA8">
        <v>314</v>
      </c>
      <c r="DB8">
        <v>310</v>
      </c>
      <c r="DC8">
        <v>307</v>
      </c>
      <c r="DD8">
        <v>303</v>
      </c>
      <c r="DE8">
        <v>300</v>
      </c>
      <c r="DF8">
        <v>296</v>
      </c>
      <c r="DG8">
        <v>292</v>
      </c>
      <c r="DH8">
        <v>289</v>
      </c>
      <c r="DI8">
        <v>286</v>
      </c>
      <c r="DJ8">
        <v>282</v>
      </c>
      <c r="DK8">
        <v>279</v>
      </c>
      <c r="DL8">
        <v>275</v>
      </c>
      <c r="DM8">
        <v>272</v>
      </c>
      <c r="DN8">
        <v>269</v>
      </c>
      <c r="DO8">
        <v>266</v>
      </c>
      <c r="DP8">
        <v>263</v>
      </c>
      <c r="DQ8">
        <v>259</v>
      </c>
      <c r="DR8">
        <v>256</v>
      </c>
      <c r="DS8">
        <v>253</v>
      </c>
      <c r="DT8">
        <v>250</v>
      </c>
      <c r="DU8">
        <v>247</v>
      </c>
      <c r="DV8">
        <v>244</v>
      </c>
      <c r="DW8">
        <v>242</v>
      </c>
      <c r="DX8">
        <v>239</v>
      </c>
      <c r="DY8">
        <v>236</v>
      </c>
      <c r="DZ8">
        <v>233</v>
      </c>
      <c r="EA8">
        <v>230</v>
      </c>
      <c r="EB8">
        <v>228</v>
      </c>
      <c r="EC8">
        <v>222</v>
      </c>
      <c r="ED8">
        <v>216</v>
      </c>
      <c r="EE8">
        <v>210</v>
      </c>
      <c r="EF8">
        <v>205</v>
      </c>
      <c r="EG8">
        <v>199</v>
      </c>
      <c r="EH8">
        <v>194</v>
      </c>
      <c r="EI8">
        <v>189</v>
      </c>
      <c r="EJ8">
        <v>184</v>
      </c>
      <c r="EK8">
        <v>179</v>
      </c>
      <c r="EL8">
        <v>174</v>
      </c>
      <c r="EM8">
        <v>170</v>
      </c>
      <c r="EN8">
        <v>165</v>
      </c>
      <c r="EO8">
        <v>161</v>
      </c>
      <c r="EP8">
        <v>156</v>
      </c>
      <c r="EQ8">
        <v>152</v>
      </c>
      <c r="ER8">
        <v>148</v>
      </c>
      <c r="ES8">
        <v>144</v>
      </c>
      <c r="ET8">
        <v>140</v>
      </c>
      <c r="EU8">
        <v>136</v>
      </c>
      <c r="EV8">
        <v>132</v>
      </c>
      <c r="EW8">
        <v>131</v>
      </c>
      <c r="EX8">
        <v>130</v>
      </c>
      <c r="EY8">
        <v>128</v>
      </c>
      <c r="EZ8">
        <v>126</v>
      </c>
      <c r="FA8">
        <v>124</v>
      </c>
      <c r="FB8">
        <v>122</v>
      </c>
      <c r="FC8">
        <v>120</v>
      </c>
      <c r="FD8">
        <v>118</v>
      </c>
      <c r="FE8">
        <v>116</v>
      </c>
      <c r="FF8">
        <v>113</v>
      </c>
      <c r="FG8">
        <v>111</v>
      </c>
      <c r="FH8">
        <v>109</v>
      </c>
      <c r="FI8">
        <v>107</v>
      </c>
      <c r="FJ8">
        <v>105</v>
      </c>
      <c r="FK8">
        <v>104</v>
      </c>
      <c r="FL8">
        <v>102</v>
      </c>
      <c r="FM8">
        <v>99.8</v>
      </c>
      <c r="FN8">
        <v>97.9</v>
      </c>
      <c r="FO8">
        <v>96.2</v>
      </c>
      <c r="FP8">
        <v>94.4</v>
      </c>
      <c r="FQ8">
        <v>92.8</v>
      </c>
      <c r="FR8">
        <v>91.3</v>
      </c>
      <c r="FS8">
        <v>89.8</v>
      </c>
      <c r="FT8">
        <v>88.5</v>
      </c>
      <c r="FU8">
        <v>87.2</v>
      </c>
      <c r="FV8">
        <v>85.9</v>
      </c>
      <c r="FW8">
        <v>82.4</v>
      </c>
      <c r="FX8">
        <v>79.099999999999994</v>
      </c>
      <c r="FY8">
        <v>76</v>
      </c>
      <c r="FZ8">
        <v>72.900000000000006</v>
      </c>
      <c r="GA8">
        <v>70.099999999999994</v>
      </c>
      <c r="GB8">
        <v>67.400000000000006</v>
      </c>
      <c r="GC8">
        <v>64.7</v>
      </c>
      <c r="GD8">
        <v>62.2</v>
      </c>
      <c r="GE8">
        <v>59.9</v>
      </c>
      <c r="GF8">
        <v>57.5</v>
      </c>
      <c r="GG8">
        <v>55.3</v>
      </c>
      <c r="GH8">
        <v>80.8</v>
      </c>
      <c r="GI8">
        <v>51</v>
      </c>
      <c r="GJ8">
        <v>49</v>
      </c>
      <c r="GK8">
        <v>46.9</v>
      </c>
      <c r="GL8">
        <v>44.9</v>
      </c>
      <c r="GM8">
        <v>42.9</v>
      </c>
      <c r="GN8">
        <v>41</v>
      </c>
      <c r="GO8">
        <v>39.1</v>
      </c>
      <c r="GP8">
        <v>37.299999999999997</v>
      </c>
      <c r="GQ8">
        <v>35.6</v>
      </c>
      <c r="GR8">
        <v>33.9</v>
      </c>
      <c r="GS8">
        <v>32.299999999999997</v>
      </c>
      <c r="GT8">
        <v>30.8</v>
      </c>
      <c r="GU8">
        <v>29.3</v>
      </c>
      <c r="GV8">
        <v>27.8</v>
      </c>
      <c r="GW8">
        <v>26.5</v>
      </c>
      <c r="GX8">
        <v>25.2</v>
      </c>
      <c r="GY8">
        <v>23.9</v>
      </c>
      <c r="GZ8">
        <v>22.7</v>
      </c>
      <c r="HA8">
        <v>21.6</v>
      </c>
      <c r="HB8">
        <v>20.5</v>
      </c>
      <c r="HC8">
        <v>19.5</v>
      </c>
      <c r="HD8">
        <v>18.5</v>
      </c>
      <c r="HE8">
        <v>17.600000000000001</v>
      </c>
      <c r="HF8">
        <v>16.7</v>
      </c>
      <c r="HG8">
        <v>15.9</v>
      </c>
      <c r="HH8">
        <v>15.1</v>
      </c>
      <c r="HI8">
        <v>14.4</v>
      </c>
      <c r="HJ8">
        <v>13.7</v>
      </c>
      <c r="HK8">
        <v>13</v>
      </c>
      <c r="HL8">
        <v>12.4</v>
      </c>
      <c r="HM8">
        <v>12.1</v>
      </c>
      <c r="HN8">
        <v>11.7</v>
      </c>
      <c r="HO8">
        <v>11.4</v>
      </c>
      <c r="HP8">
        <v>11.2</v>
      </c>
      <c r="HQ8">
        <v>10.9</v>
      </c>
      <c r="HR8">
        <v>10.6</v>
      </c>
      <c r="HS8">
        <v>10.4</v>
      </c>
      <c r="HT8">
        <v>10.199999999999999</v>
      </c>
      <c r="HU8">
        <v>9.93</v>
      </c>
      <c r="HV8">
        <v>9.7100000000000009</v>
      </c>
      <c r="HW8">
        <v>9.5</v>
      </c>
      <c r="HX8">
        <v>9.3000000000000007</v>
      </c>
      <c r="HY8">
        <v>9.1</v>
      </c>
      <c r="HZ8">
        <v>8.91</v>
      </c>
      <c r="IA8">
        <v>8.7200000000000006</v>
      </c>
      <c r="IB8">
        <v>8.5399999999999991</v>
      </c>
      <c r="IC8">
        <v>8.35</v>
      </c>
      <c r="ID8">
        <v>8.17</v>
      </c>
      <c r="IE8">
        <v>8</v>
      </c>
      <c r="IF8">
        <v>7.83</v>
      </c>
      <c r="IG8">
        <v>7.66</v>
      </c>
      <c r="IH8">
        <v>7.5</v>
      </c>
      <c r="II8">
        <v>7.35</v>
      </c>
      <c r="IJ8">
        <v>7.21</v>
      </c>
      <c r="IK8">
        <v>7.07</v>
      </c>
      <c r="IL8">
        <v>6.94</v>
      </c>
      <c r="IM8">
        <v>6.82</v>
      </c>
      <c r="IN8">
        <v>6.69</v>
      </c>
      <c r="IO8">
        <v>6.58</v>
      </c>
      <c r="IP8">
        <v>6.46</v>
      </c>
      <c r="IQ8">
        <v>6.35</v>
      </c>
      <c r="IR8">
        <v>6.23</v>
      </c>
      <c r="IS8">
        <v>6.12</v>
      </c>
      <c r="IT8">
        <v>6.01</v>
      </c>
      <c r="IU8">
        <v>5.9</v>
      </c>
      <c r="IV8">
        <v>5.79</v>
      </c>
      <c r="IW8">
        <v>5.68</v>
      </c>
      <c r="IX8">
        <v>5.59</v>
      </c>
      <c r="IY8">
        <v>5.49</v>
      </c>
      <c r="IZ8">
        <v>5.41</v>
      </c>
      <c r="JA8">
        <v>5.32</v>
      </c>
      <c r="JB8">
        <v>5.24</v>
      </c>
      <c r="JC8">
        <v>5.17</v>
      </c>
      <c r="JD8">
        <v>5.0999999999999996</v>
      </c>
      <c r="JE8">
        <v>5.03</v>
      </c>
      <c r="JF8">
        <v>4.96</v>
      </c>
      <c r="JG8">
        <v>4.8899999999999997</v>
      </c>
      <c r="JH8">
        <v>4.82</v>
      </c>
      <c r="JI8">
        <v>4.75</v>
      </c>
      <c r="JJ8">
        <v>4.6900000000000004</v>
      </c>
      <c r="JK8">
        <v>4.62</v>
      </c>
      <c r="JL8">
        <v>4.5599999999999996</v>
      </c>
      <c r="JM8">
        <v>4.5</v>
      </c>
      <c r="JN8">
        <v>4.45</v>
      </c>
      <c r="JO8">
        <v>4.4000000000000004</v>
      </c>
      <c r="JP8">
        <v>4.3499999999999996</v>
      </c>
      <c r="JQ8">
        <v>4.3099999999999996</v>
      </c>
      <c r="JR8">
        <v>4.26</v>
      </c>
      <c r="JS8">
        <v>4.22</v>
      </c>
      <c r="JT8">
        <v>4.18</v>
      </c>
      <c r="JU8">
        <v>4.1399999999999997</v>
      </c>
      <c r="JV8">
        <v>4.09</v>
      </c>
      <c r="JW8">
        <v>4.05</v>
      </c>
      <c r="JX8">
        <v>4</v>
      </c>
      <c r="JY8">
        <v>3.96</v>
      </c>
      <c r="JZ8">
        <v>3.92</v>
      </c>
      <c r="KA8">
        <v>3.88</v>
      </c>
      <c r="KB8">
        <v>3.84</v>
      </c>
      <c r="KC8">
        <v>3.81</v>
      </c>
      <c r="KD8">
        <v>3.78</v>
      </c>
      <c r="KE8">
        <v>3.75</v>
      </c>
      <c r="KF8">
        <v>3.72</v>
      </c>
      <c r="KG8">
        <v>3.69</v>
      </c>
      <c r="KH8">
        <v>3.67</v>
      </c>
      <c r="KI8">
        <v>3.64</v>
      </c>
      <c r="KJ8">
        <v>3.61</v>
      </c>
      <c r="KK8">
        <v>3.58</v>
      </c>
      <c r="KL8">
        <v>3.55</v>
      </c>
      <c r="KM8">
        <v>3.52</v>
      </c>
      <c r="KN8">
        <v>3.48</v>
      </c>
      <c r="KO8">
        <v>3.44</v>
      </c>
      <c r="KP8">
        <v>3.44</v>
      </c>
    </row>
    <row r="9" spans="1:302" x14ac:dyDescent="0.25">
      <c r="A9" t="s">
        <v>1725</v>
      </c>
      <c r="B9">
        <v>474</v>
      </c>
      <c r="C9">
        <v>470</v>
      </c>
      <c r="D9">
        <v>466</v>
      </c>
      <c r="E9">
        <v>462</v>
      </c>
      <c r="F9">
        <v>458</v>
      </c>
      <c r="G9">
        <v>455</v>
      </c>
      <c r="H9">
        <v>451</v>
      </c>
      <c r="I9">
        <v>447</v>
      </c>
      <c r="J9">
        <v>444</v>
      </c>
      <c r="K9">
        <v>440</v>
      </c>
      <c r="L9">
        <v>437</v>
      </c>
      <c r="M9">
        <v>433</v>
      </c>
      <c r="N9">
        <v>430</v>
      </c>
      <c r="O9">
        <v>426</v>
      </c>
      <c r="P9">
        <v>423</v>
      </c>
      <c r="Q9">
        <v>419</v>
      </c>
      <c r="R9">
        <v>416</v>
      </c>
      <c r="S9">
        <v>413</v>
      </c>
      <c r="T9">
        <v>409</v>
      </c>
      <c r="U9">
        <v>406</v>
      </c>
      <c r="V9">
        <v>403</v>
      </c>
      <c r="W9">
        <v>399</v>
      </c>
      <c r="X9">
        <v>396</v>
      </c>
      <c r="Y9">
        <v>393</v>
      </c>
      <c r="Z9">
        <v>390</v>
      </c>
      <c r="AA9">
        <v>387</v>
      </c>
      <c r="AB9">
        <v>383</v>
      </c>
      <c r="AC9">
        <v>380</v>
      </c>
      <c r="AD9">
        <v>377</v>
      </c>
      <c r="AE9">
        <v>374</v>
      </c>
      <c r="AF9">
        <v>371</v>
      </c>
      <c r="AG9">
        <v>368</v>
      </c>
      <c r="AH9">
        <v>365</v>
      </c>
      <c r="AI9">
        <v>362</v>
      </c>
      <c r="AJ9">
        <v>359</v>
      </c>
      <c r="AK9">
        <v>356</v>
      </c>
      <c r="AL9">
        <v>354</v>
      </c>
      <c r="AM9">
        <v>351</v>
      </c>
      <c r="AN9">
        <v>348</v>
      </c>
      <c r="AO9">
        <v>345</v>
      </c>
      <c r="AP9">
        <v>342</v>
      </c>
      <c r="AQ9">
        <v>340</v>
      </c>
      <c r="AR9">
        <v>337</v>
      </c>
      <c r="AS9">
        <v>334</v>
      </c>
      <c r="AT9">
        <v>331</v>
      </c>
      <c r="AU9">
        <v>329</v>
      </c>
      <c r="AV9">
        <v>326</v>
      </c>
      <c r="AW9">
        <v>323</v>
      </c>
      <c r="AX9">
        <v>321</v>
      </c>
      <c r="AY9">
        <v>318</v>
      </c>
      <c r="AZ9">
        <v>316</v>
      </c>
      <c r="BA9">
        <v>313</v>
      </c>
      <c r="BB9">
        <v>311</v>
      </c>
      <c r="BC9">
        <v>308</v>
      </c>
      <c r="BD9">
        <v>305</v>
      </c>
      <c r="BE9">
        <v>303</v>
      </c>
      <c r="BF9">
        <v>301</v>
      </c>
      <c r="BG9">
        <v>298</v>
      </c>
      <c r="BH9">
        <v>296</v>
      </c>
      <c r="BI9">
        <v>293</v>
      </c>
      <c r="BJ9">
        <v>291</v>
      </c>
      <c r="BK9">
        <v>289</v>
      </c>
      <c r="BL9">
        <v>286</v>
      </c>
      <c r="BM9">
        <v>284</v>
      </c>
      <c r="BN9">
        <v>282</v>
      </c>
      <c r="BO9">
        <v>279</v>
      </c>
      <c r="BP9">
        <v>277</v>
      </c>
      <c r="BQ9">
        <v>275</v>
      </c>
      <c r="BR9">
        <v>273</v>
      </c>
      <c r="BS9">
        <v>270</v>
      </c>
      <c r="BT9">
        <v>268</v>
      </c>
      <c r="BU9">
        <v>266</v>
      </c>
      <c r="BV9">
        <v>264</v>
      </c>
      <c r="BW9">
        <v>262</v>
      </c>
      <c r="BX9">
        <v>260</v>
      </c>
      <c r="BY9">
        <v>258</v>
      </c>
      <c r="BZ9">
        <v>256</v>
      </c>
      <c r="CA9">
        <v>253</v>
      </c>
      <c r="CB9">
        <v>251</v>
      </c>
      <c r="CC9">
        <v>249</v>
      </c>
      <c r="CD9">
        <v>247</v>
      </c>
      <c r="CE9">
        <v>245</v>
      </c>
      <c r="CF9">
        <v>243</v>
      </c>
      <c r="CG9">
        <v>241</v>
      </c>
      <c r="CH9">
        <v>239</v>
      </c>
      <c r="CI9">
        <v>238</v>
      </c>
      <c r="CJ9">
        <v>236</v>
      </c>
      <c r="CK9">
        <v>234</v>
      </c>
      <c r="CL9">
        <v>232</v>
      </c>
      <c r="CM9">
        <v>230</v>
      </c>
      <c r="CN9">
        <v>228</v>
      </c>
      <c r="CO9">
        <v>226</v>
      </c>
      <c r="CP9">
        <v>224</v>
      </c>
      <c r="CQ9">
        <v>223</v>
      </c>
      <c r="CR9">
        <v>221</v>
      </c>
      <c r="CS9">
        <v>219</v>
      </c>
      <c r="CT9">
        <v>217</v>
      </c>
      <c r="CU9">
        <v>215</v>
      </c>
      <c r="CV9">
        <v>214</v>
      </c>
      <c r="CW9">
        <v>212</v>
      </c>
      <c r="CX9">
        <v>210</v>
      </c>
      <c r="CY9">
        <v>209</v>
      </c>
      <c r="CZ9">
        <v>207</v>
      </c>
      <c r="DA9">
        <v>205</v>
      </c>
      <c r="DB9">
        <v>204</v>
      </c>
      <c r="DC9">
        <v>202</v>
      </c>
      <c r="DD9">
        <v>200</v>
      </c>
      <c r="DE9">
        <v>199</v>
      </c>
      <c r="DF9">
        <v>197</v>
      </c>
      <c r="DG9">
        <v>195</v>
      </c>
      <c r="DH9">
        <v>194</v>
      </c>
      <c r="DI9">
        <v>192</v>
      </c>
      <c r="DJ9">
        <v>191</v>
      </c>
      <c r="DK9">
        <v>189</v>
      </c>
      <c r="DL9">
        <v>188</v>
      </c>
      <c r="DM9">
        <v>186</v>
      </c>
      <c r="DN9">
        <v>185</v>
      </c>
      <c r="DO9">
        <v>183</v>
      </c>
      <c r="DP9">
        <v>182</v>
      </c>
      <c r="DQ9">
        <v>180</v>
      </c>
      <c r="DR9">
        <v>179</v>
      </c>
      <c r="DS9">
        <v>177</v>
      </c>
      <c r="DT9">
        <v>176</v>
      </c>
      <c r="DU9">
        <v>174</v>
      </c>
      <c r="DV9">
        <v>173</v>
      </c>
      <c r="DW9">
        <v>172</v>
      </c>
      <c r="DX9">
        <v>170</v>
      </c>
      <c r="DY9">
        <v>169</v>
      </c>
      <c r="DZ9">
        <v>168</v>
      </c>
      <c r="EA9">
        <v>166</v>
      </c>
      <c r="EB9">
        <v>165</v>
      </c>
      <c r="EC9">
        <v>163</v>
      </c>
      <c r="ED9">
        <v>161</v>
      </c>
      <c r="EE9">
        <v>159</v>
      </c>
      <c r="EF9">
        <v>157</v>
      </c>
      <c r="EG9">
        <v>155</v>
      </c>
      <c r="EH9">
        <v>153</v>
      </c>
      <c r="EI9">
        <v>151</v>
      </c>
      <c r="EJ9">
        <v>149</v>
      </c>
      <c r="EK9">
        <v>147</v>
      </c>
      <c r="EL9">
        <v>146</v>
      </c>
      <c r="EM9">
        <v>144</v>
      </c>
      <c r="EN9">
        <v>142</v>
      </c>
      <c r="EO9">
        <v>140</v>
      </c>
      <c r="EP9">
        <v>138</v>
      </c>
      <c r="EQ9">
        <v>137</v>
      </c>
      <c r="ER9">
        <v>135</v>
      </c>
      <c r="ES9">
        <v>133</v>
      </c>
      <c r="ET9">
        <v>132</v>
      </c>
      <c r="EU9">
        <v>130</v>
      </c>
      <c r="EV9">
        <v>128</v>
      </c>
      <c r="EW9">
        <v>126</v>
      </c>
      <c r="EX9">
        <v>122</v>
      </c>
      <c r="EY9">
        <v>117</v>
      </c>
      <c r="EZ9">
        <v>112</v>
      </c>
      <c r="FA9">
        <v>107</v>
      </c>
      <c r="FB9">
        <v>103</v>
      </c>
      <c r="FC9">
        <v>97.8</v>
      </c>
      <c r="FD9">
        <v>93</v>
      </c>
      <c r="FE9">
        <v>88.3</v>
      </c>
      <c r="FF9">
        <v>83.6</v>
      </c>
      <c r="FG9">
        <v>79.099999999999994</v>
      </c>
      <c r="FH9">
        <v>74.900000000000006</v>
      </c>
      <c r="FI9">
        <v>71</v>
      </c>
      <c r="FJ9">
        <v>67.400000000000006</v>
      </c>
      <c r="FK9">
        <v>64.3</v>
      </c>
      <c r="FL9">
        <v>61.7</v>
      </c>
      <c r="FM9">
        <v>59.5</v>
      </c>
      <c r="FN9">
        <v>57.7</v>
      </c>
      <c r="FO9">
        <v>56.3</v>
      </c>
      <c r="FP9">
        <v>55</v>
      </c>
      <c r="FQ9">
        <v>54</v>
      </c>
      <c r="FR9">
        <v>53.1</v>
      </c>
      <c r="FS9">
        <v>52.1</v>
      </c>
      <c r="FT9">
        <v>51.2</v>
      </c>
      <c r="FU9">
        <v>50.2</v>
      </c>
      <c r="FV9">
        <v>49.1</v>
      </c>
      <c r="FW9">
        <v>48</v>
      </c>
      <c r="FX9">
        <v>47</v>
      </c>
      <c r="FY9">
        <v>45.9</v>
      </c>
      <c r="FZ9">
        <v>44.8</v>
      </c>
      <c r="GA9">
        <v>43.6</v>
      </c>
      <c r="GB9">
        <v>42.4</v>
      </c>
      <c r="GC9">
        <v>41</v>
      </c>
      <c r="GD9">
        <v>39.6</v>
      </c>
      <c r="GE9">
        <v>38</v>
      </c>
      <c r="GF9">
        <v>35.6</v>
      </c>
      <c r="GG9">
        <v>33.5</v>
      </c>
      <c r="GH9">
        <v>31.5</v>
      </c>
      <c r="GI9">
        <v>29.7</v>
      </c>
      <c r="GJ9">
        <v>28</v>
      </c>
      <c r="GK9">
        <v>26.4</v>
      </c>
      <c r="GL9">
        <v>24.9</v>
      </c>
      <c r="GM9">
        <v>23.4</v>
      </c>
      <c r="GN9">
        <v>22.1</v>
      </c>
      <c r="GO9">
        <v>20.8</v>
      </c>
      <c r="GP9">
        <v>19.7</v>
      </c>
      <c r="GQ9">
        <v>18.600000000000001</v>
      </c>
      <c r="GR9">
        <v>17.600000000000001</v>
      </c>
      <c r="GS9">
        <v>16.7</v>
      </c>
      <c r="GT9">
        <v>15.8</v>
      </c>
      <c r="GU9">
        <v>15.1</v>
      </c>
      <c r="GV9">
        <v>14.4</v>
      </c>
      <c r="GW9">
        <v>13.7</v>
      </c>
      <c r="GX9">
        <v>13.1</v>
      </c>
      <c r="GY9">
        <v>12.5</v>
      </c>
      <c r="GZ9">
        <v>11.9</v>
      </c>
      <c r="HA9">
        <v>11.3</v>
      </c>
      <c r="HB9">
        <v>10.8</v>
      </c>
      <c r="HC9">
        <v>10.199999999999999</v>
      </c>
      <c r="HD9">
        <v>9.59</v>
      </c>
      <c r="HE9">
        <v>9.0399999999999991</v>
      </c>
      <c r="HF9">
        <v>8.52</v>
      </c>
      <c r="HG9">
        <v>8.0399999999999991</v>
      </c>
      <c r="HH9">
        <v>7.64</v>
      </c>
      <c r="HI9">
        <v>7.29</v>
      </c>
      <c r="HJ9">
        <v>6.97</v>
      </c>
      <c r="HK9">
        <v>6.69</v>
      </c>
      <c r="HL9">
        <v>6.44</v>
      </c>
      <c r="HM9">
        <v>6.25</v>
      </c>
      <c r="HN9">
        <v>6.09</v>
      </c>
      <c r="HO9">
        <v>5.95</v>
      </c>
      <c r="HP9">
        <v>5.82</v>
      </c>
      <c r="HQ9">
        <v>5.71</v>
      </c>
      <c r="HR9">
        <v>5.6</v>
      </c>
      <c r="HS9">
        <v>5.49</v>
      </c>
      <c r="HT9">
        <v>5.38</v>
      </c>
      <c r="HU9">
        <v>5.27</v>
      </c>
      <c r="HV9">
        <v>5.17</v>
      </c>
      <c r="HW9">
        <v>5.07</v>
      </c>
      <c r="HX9">
        <v>4.97</v>
      </c>
      <c r="HY9">
        <v>4.88</v>
      </c>
      <c r="HZ9">
        <v>4.79</v>
      </c>
      <c r="IA9">
        <v>4.7</v>
      </c>
      <c r="IB9">
        <v>4.6100000000000003</v>
      </c>
      <c r="IC9">
        <v>4.5199999999999996</v>
      </c>
      <c r="ID9">
        <v>4.4400000000000004</v>
      </c>
      <c r="IE9">
        <v>4.3600000000000003</v>
      </c>
      <c r="IF9">
        <v>4.28</v>
      </c>
      <c r="IG9">
        <v>4.2</v>
      </c>
      <c r="IH9">
        <v>4.13</v>
      </c>
      <c r="II9">
        <v>4.05</v>
      </c>
      <c r="IJ9">
        <v>3.98</v>
      </c>
      <c r="IK9">
        <v>3.91</v>
      </c>
      <c r="IL9">
        <v>3.85</v>
      </c>
      <c r="IM9">
        <v>3.78</v>
      </c>
      <c r="IN9">
        <v>3.71</v>
      </c>
      <c r="IO9">
        <v>3.65</v>
      </c>
      <c r="IP9">
        <v>3.59</v>
      </c>
      <c r="IQ9">
        <v>3.53</v>
      </c>
      <c r="IR9">
        <v>3.47</v>
      </c>
      <c r="IS9">
        <v>3.41</v>
      </c>
      <c r="IT9">
        <v>3.35</v>
      </c>
      <c r="IU9">
        <v>3.3</v>
      </c>
      <c r="IV9">
        <v>3.24</v>
      </c>
      <c r="IW9">
        <v>3.19</v>
      </c>
      <c r="IX9">
        <v>3.14</v>
      </c>
      <c r="IY9">
        <v>3.09</v>
      </c>
      <c r="IZ9">
        <v>3.04</v>
      </c>
      <c r="JA9">
        <v>2.99</v>
      </c>
      <c r="JB9">
        <v>2.95</v>
      </c>
      <c r="JC9">
        <v>2.9</v>
      </c>
      <c r="JD9">
        <v>2.86</v>
      </c>
      <c r="JE9">
        <v>2.81</v>
      </c>
      <c r="JF9">
        <v>2.77</v>
      </c>
      <c r="JG9">
        <v>2.73</v>
      </c>
      <c r="JH9">
        <v>2.69</v>
      </c>
      <c r="JI9">
        <v>2.65</v>
      </c>
      <c r="JJ9">
        <v>2.61</v>
      </c>
      <c r="JK9">
        <v>2.57</v>
      </c>
      <c r="JL9">
        <v>2.54</v>
      </c>
      <c r="JM9">
        <v>2.5</v>
      </c>
      <c r="JN9">
        <v>2.4700000000000002</v>
      </c>
      <c r="JO9">
        <v>2.44</v>
      </c>
      <c r="JP9">
        <v>2.4</v>
      </c>
      <c r="JQ9">
        <v>2.37</v>
      </c>
      <c r="JR9">
        <v>2.34</v>
      </c>
      <c r="JS9">
        <v>2.31</v>
      </c>
      <c r="JT9">
        <v>2.2799999999999998</v>
      </c>
      <c r="JU9">
        <v>2.2599999999999998</v>
      </c>
      <c r="JV9">
        <v>2.23</v>
      </c>
      <c r="JW9">
        <v>2.2000000000000002</v>
      </c>
      <c r="JX9">
        <v>2.1800000000000002</v>
      </c>
      <c r="JY9">
        <v>2.15</v>
      </c>
      <c r="JZ9">
        <v>2.13</v>
      </c>
      <c r="KA9">
        <v>2.11</v>
      </c>
      <c r="KB9">
        <v>2.08</v>
      </c>
      <c r="KC9">
        <v>2.06</v>
      </c>
      <c r="KD9">
        <v>2.04</v>
      </c>
      <c r="KE9">
        <v>2.02</v>
      </c>
      <c r="KF9">
        <v>2</v>
      </c>
      <c r="KG9">
        <v>1.98</v>
      </c>
      <c r="KH9">
        <v>1.96</v>
      </c>
      <c r="KI9">
        <v>1.94</v>
      </c>
      <c r="KJ9">
        <v>1.92</v>
      </c>
      <c r="KK9">
        <v>1.9</v>
      </c>
      <c r="KL9">
        <v>1.88</v>
      </c>
      <c r="KM9">
        <v>1.86</v>
      </c>
      <c r="KN9">
        <v>1.84</v>
      </c>
      <c r="KO9">
        <v>1.83</v>
      </c>
      <c r="KP9">
        <v>1.83</v>
      </c>
    </row>
    <row r="10" spans="1:302" x14ac:dyDescent="0.25">
      <c r="A10" t="s">
        <v>1724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71.599999999999994</v>
      </c>
      <c r="EA10">
        <v>68.099999999999994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50.4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35.799999999999997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19.399999999999999</v>
      </c>
      <c r="FT10">
        <v>18.399999999999999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10.199999999999999</v>
      </c>
      <c r="GI10">
        <v>9.7100000000000009</v>
      </c>
      <c r="GJ10">
        <v>9.19</v>
      </c>
      <c r="GK10">
        <v>8.66</v>
      </c>
      <c r="GL10">
        <v>8.15</v>
      </c>
      <c r="GM10">
        <v>7.69</v>
      </c>
      <c r="GN10">
        <v>7.31</v>
      </c>
      <c r="GO10">
        <v>7.01</v>
      </c>
      <c r="GP10">
        <v>6.77</v>
      </c>
      <c r="GQ10">
        <v>6.59</v>
      </c>
      <c r="GR10">
        <v>6.45</v>
      </c>
      <c r="GS10">
        <v>6.31</v>
      </c>
      <c r="GT10">
        <v>6.19</v>
      </c>
      <c r="GU10">
        <v>6.08</v>
      </c>
      <c r="GV10">
        <v>5.99</v>
      </c>
      <c r="GW10">
        <v>5.91</v>
      </c>
      <c r="GX10">
        <v>5.82</v>
      </c>
      <c r="GY10">
        <v>5.72</v>
      </c>
      <c r="GZ10">
        <v>5.59</v>
      </c>
      <c r="HA10">
        <v>5.41</v>
      </c>
      <c r="HB10">
        <v>5.21</v>
      </c>
      <c r="HC10">
        <v>4.99</v>
      </c>
      <c r="HD10">
        <v>4.7699999999999996</v>
      </c>
      <c r="HE10">
        <v>4.54</v>
      </c>
      <c r="HF10">
        <v>4.32</v>
      </c>
      <c r="HG10">
        <v>4.13</v>
      </c>
      <c r="HH10">
        <v>3.98</v>
      </c>
      <c r="HI10">
        <v>3.87</v>
      </c>
      <c r="HJ10">
        <v>3.79</v>
      </c>
      <c r="HK10">
        <v>3.74</v>
      </c>
      <c r="HL10">
        <v>3.69</v>
      </c>
      <c r="HM10">
        <v>3.59</v>
      </c>
      <c r="HN10">
        <v>3.5</v>
      </c>
      <c r="HO10">
        <v>3.41</v>
      </c>
      <c r="HP10">
        <v>3.33</v>
      </c>
      <c r="HQ10">
        <v>3.25</v>
      </c>
      <c r="HR10">
        <v>3.18</v>
      </c>
      <c r="HS10">
        <v>3.11</v>
      </c>
      <c r="HT10">
        <v>3.04</v>
      </c>
      <c r="HU10">
        <v>2.98</v>
      </c>
      <c r="HV10">
        <v>2.91</v>
      </c>
      <c r="HW10">
        <v>2.85</v>
      </c>
      <c r="HX10">
        <v>2.79</v>
      </c>
      <c r="HY10">
        <v>2.73</v>
      </c>
      <c r="HZ10">
        <v>2.67</v>
      </c>
      <c r="IA10">
        <v>2.61</v>
      </c>
      <c r="IB10">
        <v>2.5499999999999998</v>
      </c>
      <c r="IC10">
        <v>2.5</v>
      </c>
      <c r="ID10">
        <v>2.4500000000000002</v>
      </c>
      <c r="IE10">
        <v>2.39</v>
      </c>
      <c r="IF10">
        <v>2.34</v>
      </c>
      <c r="IG10">
        <v>2.2999999999999998</v>
      </c>
      <c r="IH10">
        <v>2.25</v>
      </c>
      <c r="II10">
        <v>2.2000000000000002</v>
      </c>
      <c r="IJ10">
        <v>2.15</v>
      </c>
      <c r="IK10">
        <v>2.11</v>
      </c>
      <c r="IL10">
        <v>2.06</v>
      </c>
      <c r="IM10">
        <v>2.02</v>
      </c>
      <c r="IN10">
        <v>1.98</v>
      </c>
      <c r="IO10">
        <v>1.93</v>
      </c>
      <c r="IP10">
        <v>1.89</v>
      </c>
      <c r="IQ10">
        <v>1.85</v>
      </c>
      <c r="IR10">
        <v>1.81</v>
      </c>
      <c r="IS10">
        <v>1.77</v>
      </c>
      <c r="IT10">
        <v>1.73</v>
      </c>
      <c r="IU10">
        <v>1.7</v>
      </c>
      <c r="IV10">
        <v>1.66</v>
      </c>
      <c r="IW10">
        <v>1.62</v>
      </c>
      <c r="IX10">
        <v>1.59</v>
      </c>
      <c r="IY10">
        <v>1.55</v>
      </c>
      <c r="IZ10">
        <v>1.52</v>
      </c>
      <c r="JA10">
        <v>1.48</v>
      </c>
      <c r="JB10">
        <v>1.45</v>
      </c>
      <c r="JC10">
        <v>1.42</v>
      </c>
      <c r="JD10">
        <v>1.39</v>
      </c>
      <c r="JE10">
        <v>1.35</v>
      </c>
      <c r="JF10">
        <v>1.32</v>
      </c>
      <c r="JG10">
        <v>1.29</v>
      </c>
      <c r="JH10">
        <v>1.26</v>
      </c>
      <c r="JI10">
        <v>1.23</v>
      </c>
      <c r="JJ10">
        <v>1.2</v>
      </c>
      <c r="JK10">
        <v>1.17</v>
      </c>
      <c r="JL10">
        <v>1.1499999999999999</v>
      </c>
      <c r="JM10">
        <v>1.1200000000000001</v>
      </c>
      <c r="JN10">
        <v>1.0900000000000001</v>
      </c>
      <c r="JO10">
        <v>1.07</v>
      </c>
      <c r="JP10">
        <v>1.04</v>
      </c>
      <c r="JQ10">
        <v>1.01</v>
      </c>
      <c r="JR10">
        <v>0.99</v>
      </c>
      <c r="JS10">
        <v>0.96</v>
      </c>
      <c r="JT10">
        <v>0.94</v>
      </c>
      <c r="JU10">
        <v>0.92</v>
      </c>
      <c r="JV10">
        <v>0.89</v>
      </c>
      <c r="JW10">
        <v>0.87</v>
      </c>
      <c r="JX10">
        <v>0.85</v>
      </c>
      <c r="JY10">
        <v>0.83</v>
      </c>
      <c r="JZ10">
        <v>0.8</v>
      </c>
      <c r="KA10">
        <v>0.78</v>
      </c>
      <c r="KB10">
        <v>0.76</v>
      </c>
      <c r="KC10">
        <v>0.74</v>
      </c>
      <c r="KD10">
        <v>0.72</v>
      </c>
      <c r="KE10">
        <v>0.7</v>
      </c>
      <c r="KF10">
        <v>0.68</v>
      </c>
      <c r="KG10">
        <v>0.66</v>
      </c>
      <c r="KH10">
        <v>0.64</v>
      </c>
      <c r="KI10">
        <v>0.63</v>
      </c>
      <c r="KJ10">
        <v>0.61</v>
      </c>
      <c r="KK10">
        <v>0.59</v>
      </c>
      <c r="KL10">
        <v>0.56999999999999995</v>
      </c>
      <c r="KM10">
        <v>0.56000000000000005</v>
      </c>
      <c r="KN10">
        <v>0.54</v>
      </c>
      <c r="KO10">
        <v>0.52</v>
      </c>
      <c r="KP10">
        <v>0.52</v>
      </c>
    </row>
    <row r="11" spans="1:302" x14ac:dyDescent="0.25">
      <c r="A11" t="s">
        <v>1723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94.7</v>
      </c>
      <c r="EL11">
        <v>95.5</v>
      </c>
      <c r="EM11">
        <v>88.6</v>
      </c>
      <c r="EN11">
        <v>93.9</v>
      </c>
      <c r="EO11">
        <v>101</v>
      </c>
      <c r="EP11">
        <v>114</v>
      </c>
      <c r="EQ11">
        <v>233</v>
      </c>
      <c r="ER11">
        <v>101</v>
      </c>
      <c r="ES11">
        <v>90.7</v>
      </c>
      <c r="ET11">
        <v>79.2</v>
      </c>
      <c r="EU11">
        <v>74</v>
      </c>
      <c r="EV11">
        <v>63.6</v>
      </c>
      <c r="EW11">
        <v>62.4</v>
      </c>
      <c r="EX11">
        <v>59.9</v>
      </c>
      <c r="EY11">
        <v>57.5</v>
      </c>
      <c r="EZ11">
        <v>55</v>
      </c>
      <c r="FA11">
        <v>53.4</v>
      </c>
      <c r="FB11">
        <v>51.8</v>
      </c>
      <c r="FC11">
        <v>50</v>
      </c>
      <c r="FD11">
        <v>47.9</v>
      </c>
      <c r="FE11">
        <v>45.4</v>
      </c>
      <c r="FF11">
        <v>42.8</v>
      </c>
      <c r="FG11">
        <v>40.200000000000003</v>
      </c>
      <c r="FH11">
        <v>37.9</v>
      </c>
      <c r="FI11">
        <v>35.9</v>
      </c>
      <c r="FJ11">
        <v>34.200000000000003</v>
      </c>
      <c r="FK11">
        <v>32.700000000000003</v>
      </c>
      <c r="FL11">
        <v>31.5</v>
      </c>
      <c r="FM11">
        <v>30.5</v>
      </c>
      <c r="FN11">
        <v>29.8</v>
      </c>
      <c r="FO11">
        <v>29.3</v>
      </c>
      <c r="FP11">
        <v>29.1</v>
      </c>
      <c r="FQ11">
        <v>28.7</v>
      </c>
      <c r="FR11">
        <v>28</v>
      </c>
      <c r="FS11">
        <v>26.8</v>
      </c>
      <c r="FT11">
        <v>25.1</v>
      </c>
      <c r="FU11">
        <v>23</v>
      </c>
      <c r="FV11">
        <v>21.1</v>
      </c>
      <c r="FW11">
        <v>19.399999999999999</v>
      </c>
      <c r="FX11">
        <v>18.100000000000001</v>
      </c>
      <c r="FY11">
        <v>17.100000000000001</v>
      </c>
      <c r="FZ11">
        <v>16.3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9.98</v>
      </c>
      <c r="GJ11">
        <v>9.52</v>
      </c>
      <c r="GK11">
        <v>9.06</v>
      </c>
      <c r="GL11">
        <v>8.5299999999999994</v>
      </c>
      <c r="GM11">
        <v>7.95</v>
      </c>
      <c r="GN11">
        <v>7.37</v>
      </c>
      <c r="GO11">
        <v>6.82</v>
      </c>
      <c r="GP11">
        <v>6.36</v>
      </c>
      <c r="GQ11">
        <v>6.01</v>
      </c>
      <c r="GR11">
        <v>5.77</v>
      </c>
      <c r="GS11">
        <v>5.61</v>
      </c>
      <c r="GT11">
        <v>5.5</v>
      </c>
      <c r="GU11">
        <v>5.41</v>
      </c>
      <c r="GV11">
        <v>5.31</v>
      </c>
      <c r="GW11">
        <v>5.2</v>
      </c>
      <c r="GX11">
        <v>5.05</v>
      </c>
      <c r="GY11">
        <v>4.9000000000000004</v>
      </c>
      <c r="GZ11">
        <v>4.76</v>
      </c>
      <c r="HA11">
        <v>4.6500000000000004</v>
      </c>
      <c r="HB11">
        <v>4.54</v>
      </c>
      <c r="HC11">
        <v>4.4400000000000004</v>
      </c>
      <c r="HD11">
        <v>4.33</v>
      </c>
      <c r="HE11">
        <v>4.2</v>
      </c>
      <c r="HF11">
        <v>4.05</v>
      </c>
      <c r="HG11">
        <v>3.91</v>
      </c>
      <c r="HH11">
        <v>3.8</v>
      </c>
      <c r="HI11">
        <v>3.71</v>
      </c>
      <c r="HJ11">
        <v>3.65</v>
      </c>
      <c r="HK11">
        <v>3.58</v>
      </c>
      <c r="HL11">
        <v>3.52</v>
      </c>
      <c r="HM11">
        <v>3.37</v>
      </c>
      <c r="HN11">
        <v>3.21</v>
      </c>
      <c r="HO11">
        <v>3.04</v>
      </c>
      <c r="HP11">
        <v>2.87</v>
      </c>
      <c r="HQ11">
        <v>2.73</v>
      </c>
      <c r="HR11">
        <v>2.62</v>
      </c>
      <c r="HS11">
        <v>2.5299999999999998</v>
      </c>
      <c r="HT11">
        <v>2.46</v>
      </c>
      <c r="HU11">
        <v>2.4</v>
      </c>
      <c r="HV11">
        <v>2.35</v>
      </c>
      <c r="HW11">
        <v>2.2999999999999998</v>
      </c>
      <c r="HX11">
        <v>2.2400000000000002</v>
      </c>
      <c r="HY11">
        <v>2.19</v>
      </c>
      <c r="HZ11">
        <v>2.13</v>
      </c>
      <c r="IA11">
        <v>2.09</v>
      </c>
      <c r="IB11">
        <v>2.04</v>
      </c>
      <c r="IC11">
        <v>2</v>
      </c>
      <c r="ID11">
        <v>1.96</v>
      </c>
      <c r="IE11">
        <v>1.92</v>
      </c>
      <c r="IF11">
        <v>1.89</v>
      </c>
      <c r="IG11">
        <v>1.86</v>
      </c>
      <c r="IH11">
        <v>1.82</v>
      </c>
      <c r="II11">
        <v>1.79</v>
      </c>
      <c r="IJ11">
        <v>1.76</v>
      </c>
      <c r="IK11">
        <v>1.73</v>
      </c>
      <c r="IL11">
        <v>1.7</v>
      </c>
      <c r="IM11">
        <v>1.68</v>
      </c>
      <c r="IN11">
        <v>1.65</v>
      </c>
      <c r="IO11">
        <v>1.62</v>
      </c>
      <c r="IP11">
        <v>1.6</v>
      </c>
      <c r="IQ11">
        <v>1.57</v>
      </c>
      <c r="IR11">
        <v>1.55</v>
      </c>
      <c r="IS11">
        <v>1.52</v>
      </c>
      <c r="IT11">
        <v>1.5</v>
      </c>
      <c r="IU11">
        <v>1.48</v>
      </c>
      <c r="IV11">
        <v>1.46</v>
      </c>
      <c r="IW11">
        <v>1.44</v>
      </c>
      <c r="IX11">
        <v>1.42</v>
      </c>
      <c r="IY11">
        <v>1.4</v>
      </c>
      <c r="IZ11">
        <v>1.38</v>
      </c>
      <c r="JA11">
        <v>1.36</v>
      </c>
      <c r="JB11">
        <v>1.34</v>
      </c>
      <c r="JC11">
        <v>1.32</v>
      </c>
      <c r="JD11">
        <v>1.3</v>
      </c>
      <c r="JE11">
        <v>1.28</v>
      </c>
      <c r="JF11">
        <v>1.26</v>
      </c>
      <c r="JG11">
        <v>1.24</v>
      </c>
      <c r="JH11">
        <v>1.23</v>
      </c>
      <c r="JI11">
        <v>1.21</v>
      </c>
      <c r="JJ11">
        <v>1.19</v>
      </c>
      <c r="JK11">
        <v>1.18</v>
      </c>
      <c r="JL11">
        <v>1.1599999999999999</v>
      </c>
      <c r="JM11">
        <v>1.1499999999999999</v>
      </c>
      <c r="JN11">
        <v>1.1299999999999999</v>
      </c>
      <c r="JO11">
        <v>1.1100000000000001</v>
      </c>
      <c r="JP11">
        <v>1.1000000000000001</v>
      </c>
      <c r="JQ11">
        <v>1.08</v>
      </c>
      <c r="JR11">
        <v>1.07</v>
      </c>
      <c r="JS11">
        <v>1.05</v>
      </c>
      <c r="JT11">
        <v>1.04</v>
      </c>
      <c r="JU11">
        <v>1.03</v>
      </c>
      <c r="JV11">
        <v>1.01</v>
      </c>
      <c r="JW11">
        <v>1</v>
      </c>
      <c r="JX11">
        <v>0.99</v>
      </c>
      <c r="JY11">
        <v>0.97</v>
      </c>
      <c r="JZ11">
        <v>0.96</v>
      </c>
      <c r="KA11">
        <v>0.95</v>
      </c>
      <c r="KB11">
        <v>0.93</v>
      </c>
      <c r="KC11">
        <v>0.92</v>
      </c>
      <c r="KD11">
        <v>0.91</v>
      </c>
      <c r="KE11">
        <v>0.9</v>
      </c>
      <c r="KF11">
        <v>0.88</v>
      </c>
      <c r="KG11">
        <v>0.87</v>
      </c>
      <c r="KH11">
        <v>0.86</v>
      </c>
      <c r="KI11">
        <v>0.85</v>
      </c>
      <c r="KJ11">
        <v>0.84</v>
      </c>
      <c r="KK11">
        <v>0.82</v>
      </c>
      <c r="KL11">
        <v>0.81</v>
      </c>
      <c r="KM11">
        <v>0.8</v>
      </c>
      <c r="KN11">
        <v>0.79</v>
      </c>
      <c r="KO11">
        <v>0.78</v>
      </c>
      <c r="KP11">
        <v>0.78</v>
      </c>
    </row>
    <row r="12" spans="1:302" x14ac:dyDescent="0.25">
      <c r="A12" t="s">
        <v>1722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229</v>
      </c>
      <c r="ED12">
        <v>226</v>
      </c>
      <c r="EE12">
        <v>222</v>
      </c>
      <c r="EF12">
        <v>218</v>
      </c>
      <c r="EG12">
        <v>214</v>
      </c>
      <c r="EH12">
        <v>210</v>
      </c>
      <c r="EI12">
        <v>207</v>
      </c>
      <c r="EJ12">
        <v>203</v>
      </c>
      <c r="EK12">
        <v>199</v>
      </c>
      <c r="EL12">
        <v>196</v>
      </c>
      <c r="EM12">
        <v>192</v>
      </c>
      <c r="EN12">
        <v>189</v>
      </c>
      <c r="EO12">
        <v>186</v>
      </c>
      <c r="EP12">
        <v>182</v>
      </c>
      <c r="EQ12">
        <v>179</v>
      </c>
      <c r="ER12">
        <v>176</v>
      </c>
      <c r="ES12">
        <v>173</v>
      </c>
      <c r="ET12">
        <v>170</v>
      </c>
      <c r="EU12">
        <v>166</v>
      </c>
      <c r="EV12">
        <v>163</v>
      </c>
      <c r="EW12">
        <v>162</v>
      </c>
      <c r="EX12">
        <v>160</v>
      </c>
      <c r="EY12">
        <v>157</v>
      </c>
      <c r="EZ12">
        <v>154</v>
      </c>
      <c r="FA12">
        <v>152</v>
      </c>
      <c r="FB12">
        <v>149</v>
      </c>
      <c r="FC12">
        <v>147</v>
      </c>
      <c r="FD12">
        <v>145</v>
      </c>
      <c r="FE12">
        <v>142</v>
      </c>
      <c r="FF12">
        <v>140</v>
      </c>
      <c r="FG12">
        <v>138</v>
      </c>
      <c r="FH12">
        <v>135</v>
      </c>
      <c r="FI12">
        <v>133</v>
      </c>
      <c r="FJ12">
        <v>131</v>
      </c>
      <c r="FK12">
        <v>128</v>
      </c>
      <c r="FL12">
        <v>126</v>
      </c>
      <c r="FM12">
        <v>124</v>
      </c>
      <c r="FN12">
        <v>122</v>
      </c>
      <c r="FO12">
        <v>120</v>
      </c>
      <c r="FP12">
        <v>118</v>
      </c>
      <c r="FQ12">
        <v>116</v>
      </c>
      <c r="FR12">
        <v>115</v>
      </c>
      <c r="FS12">
        <v>114</v>
      </c>
      <c r="FT12">
        <v>113</v>
      </c>
      <c r="FU12">
        <v>113</v>
      </c>
      <c r="FV12">
        <v>112</v>
      </c>
      <c r="FW12">
        <v>112</v>
      </c>
      <c r="FX12">
        <v>112</v>
      </c>
      <c r="FY12">
        <v>111</v>
      </c>
      <c r="FZ12">
        <v>111</v>
      </c>
      <c r="GA12">
        <v>110</v>
      </c>
      <c r="GB12">
        <v>109</v>
      </c>
      <c r="GC12">
        <v>107</v>
      </c>
      <c r="GD12">
        <v>104</v>
      </c>
      <c r="GE12">
        <v>102</v>
      </c>
      <c r="GF12">
        <v>99.9</v>
      </c>
      <c r="GG12">
        <v>98.2</v>
      </c>
      <c r="GH12">
        <v>96.8</v>
      </c>
      <c r="GI12">
        <v>96</v>
      </c>
      <c r="GJ12">
        <v>95.6</v>
      </c>
      <c r="GK12">
        <v>95.8</v>
      </c>
      <c r="GL12">
        <v>96.1</v>
      </c>
      <c r="GM12">
        <v>96.3</v>
      </c>
      <c r="GN12">
        <v>95.9</v>
      </c>
      <c r="GO12">
        <v>94.5</v>
      </c>
      <c r="GP12">
        <v>92.2</v>
      </c>
      <c r="GQ12">
        <v>88.9</v>
      </c>
      <c r="GR12">
        <v>84.8</v>
      </c>
      <c r="GS12">
        <v>80</v>
      </c>
      <c r="GT12">
        <v>75</v>
      </c>
      <c r="GU12">
        <v>69.8</v>
      </c>
      <c r="GV12">
        <v>64.900000000000006</v>
      </c>
      <c r="GW12">
        <v>60.4</v>
      </c>
      <c r="GX12">
        <v>56.2</v>
      </c>
      <c r="GY12">
        <v>52.5</v>
      </c>
      <c r="GZ12">
        <v>49.2</v>
      </c>
      <c r="HA12">
        <v>46</v>
      </c>
      <c r="HB12">
        <v>43.1</v>
      </c>
      <c r="HC12">
        <v>40.299999999999997</v>
      </c>
      <c r="HD12">
        <v>37.6</v>
      </c>
      <c r="HE12">
        <v>35.1</v>
      </c>
      <c r="HF12">
        <v>32.700000000000003</v>
      </c>
      <c r="HG12">
        <v>30.4</v>
      </c>
      <c r="HH12">
        <v>28.3</v>
      </c>
      <c r="HI12">
        <v>26.3</v>
      </c>
      <c r="HJ12">
        <v>24.5</v>
      </c>
      <c r="HK12">
        <v>22.9</v>
      </c>
      <c r="HL12">
        <v>21.5</v>
      </c>
      <c r="HM12">
        <v>20.7</v>
      </c>
      <c r="HN12">
        <v>20.100000000000001</v>
      </c>
      <c r="HO12">
        <v>19.7</v>
      </c>
      <c r="HP12">
        <v>19.5</v>
      </c>
      <c r="HQ12">
        <v>19.2</v>
      </c>
      <c r="HR12">
        <v>18.899999999999999</v>
      </c>
      <c r="HS12">
        <v>18.600000000000001</v>
      </c>
      <c r="HT12">
        <v>18.3</v>
      </c>
      <c r="HU12">
        <v>17.899999999999999</v>
      </c>
      <c r="HV12">
        <v>17.600000000000001</v>
      </c>
      <c r="HW12">
        <v>17.2</v>
      </c>
      <c r="HX12">
        <v>16.8</v>
      </c>
      <c r="HY12">
        <v>16.5</v>
      </c>
      <c r="HZ12">
        <v>16.100000000000001</v>
      </c>
      <c r="IA12">
        <v>15.8</v>
      </c>
      <c r="IB12">
        <v>15.4</v>
      </c>
      <c r="IC12">
        <v>15.1</v>
      </c>
      <c r="ID12">
        <v>14.8</v>
      </c>
      <c r="IE12">
        <v>14.5</v>
      </c>
      <c r="IF12">
        <v>14.2</v>
      </c>
      <c r="IG12">
        <v>13.8</v>
      </c>
      <c r="IH12">
        <v>13.6</v>
      </c>
      <c r="II12">
        <v>13.3</v>
      </c>
      <c r="IJ12">
        <v>13</v>
      </c>
      <c r="IK12">
        <v>12.7</v>
      </c>
      <c r="IL12">
        <v>12.4</v>
      </c>
      <c r="IM12">
        <v>12.2</v>
      </c>
      <c r="IN12">
        <v>11.9</v>
      </c>
      <c r="IO12">
        <v>11.7</v>
      </c>
      <c r="IP12">
        <v>11.4</v>
      </c>
      <c r="IQ12">
        <v>11.2</v>
      </c>
      <c r="IR12">
        <v>11</v>
      </c>
      <c r="IS12">
        <v>10.7</v>
      </c>
      <c r="IT12">
        <v>10.5</v>
      </c>
      <c r="IU12">
        <v>10.3</v>
      </c>
      <c r="IV12">
        <v>10.1</v>
      </c>
      <c r="IW12">
        <v>9.8699999999999992</v>
      </c>
      <c r="IX12">
        <v>9.67</v>
      </c>
      <c r="IY12">
        <v>9.48</v>
      </c>
      <c r="IZ12">
        <v>9.2899999999999991</v>
      </c>
      <c r="JA12">
        <v>9.1</v>
      </c>
      <c r="JB12">
        <v>8.92</v>
      </c>
      <c r="JC12">
        <v>8.74</v>
      </c>
      <c r="JD12">
        <v>8.57</v>
      </c>
      <c r="JE12">
        <v>8.41</v>
      </c>
      <c r="JF12">
        <v>8.24</v>
      </c>
      <c r="JG12">
        <v>8.09</v>
      </c>
      <c r="JH12">
        <v>7.93</v>
      </c>
      <c r="JI12">
        <v>7.78</v>
      </c>
      <c r="JJ12">
        <v>7.64</v>
      </c>
      <c r="JK12">
        <v>7.49</v>
      </c>
      <c r="JL12">
        <v>7.35</v>
      </c>
      <c r="JM12">
        <v>7.22</v>
      </c>
      <c r="JN12">
        <v>7.09</v>
      </c>
      <c r="JO12">
        <v>6.96</v>
      </c>
      <c r="JP12">
        <v>6.83</v>
      </c>
      <c r="JQ12">
        <v>6.71</v>
      </c>
      <c r="JR12">
        <v>6.6</v>
      </c>
      <c r="JS12">
        <v>6.48</v>
      </c>
      <c r="JT12">
        <v>6.37</v>
      </c>
      <c r="JU12">
        <v>6.26</v>
      </c>
      <c r="JV12">
        <v>6.15</v>
      </c>
      <c r="JW12">
        <v>6.05</v>
      </c>
      <c r="JX12">
        <v>5.95</v>
      </c>
      <c r="JY12">
        <v>5.85</v>
      </c>
      <c r="JZ12">
        <v>5.76</v>
      </c>
      <c r="KA12">
        <v>5.67</v>
      </c>
      <c r="KB12">
        <v>5.58</v>
      </c>
      <c r="KC12">
        <v>5.5</v>
      </c>
      <c r="KD12">
        <v>5.41</v>
      </c>
      <c r="KE12">
        <v>5.33</v>
      </c>
      <c r="KF12">
        <v>5.26</v>
      </c>
      <c r="KG12">
        <v>5.18</v>
      </c>
      <c r="KH12">
        <v>5.1100000000000003</v>
      </c>
      <c r="KI12">
        <v>5.03</v>
      </c>
      <c r="KJ12">
        <v>4.96</v>
      </c>
      <c r="KK12">
        <v>4.8899999999999997</v>
      </c>
      <c r="KL12">
        <v>4.83</v>
      </c>
      <c r="KM12">
        <v>4.76</v>
      </c>
      <c r="KN12">
        <v>4.7</v>
      </c>
      <c r="KO12">
        <v>4.6399999999999997</v>
      </c>
      <c r="KP12">
        <v>4.6399999999999997</v>
      </c>
    </row>
    <row r="13" spans="1:302" x14ac:dyDescent="0.25">
      <c r="A13" t="s">
        <v>1721</v>
      </c>
      <c r="B13">
        <v>424</v>
      </c>
      <c r="C13">
        <v>424</v>
      </c>
      <c r="D13">
        <v>424</v>
      </c>
      <c r="E13">
        <v>424</v>
      </c>
      <c r="F13">
        <v>424</v>
      </c>
      <c r="G13">
        <v>424</v>
      </c>
      <c r="H13">
        <v>424</v>
      </c>
      <c r="I13">
        <v>424</v>
      </c>
      <c r="J13">
        <v>424</v>
      </c>
      <c r="K13">
        <v>424</v>
      </c>
      <c r="L13">
        <v>424</v>
      </c>
      <c r="M13">
        <v>424</v>
      </c>
      <c r="N13">
        <v>424</v>
      </c>
      <c r="O13">
        <v>424</v>
      </c>
      <c r="P13">
        <v>424</v>
      </c>
      <c r="Q13">
        <v>424</v>
      </c>
      <c r="R13">
        <v>424</v>
      </c>
      <c r="S13">
        <v>424</v>
      </c>
      <c r="T13">
        <v>424</v>
      </c>
      <c r="U13">
        <v>424</v>
      </c>
      <c r="V13">
        <v>424</v>
      </c>
      <c r="W13">
        <v>424</v>
      </c>
      <c r="X13">
        <v>424</v>
      </c>
      <c r="Y13">
        <v>424</v>
      </c>
      <c r="Z13">
        <v>424</v>
      </c>
      <c r="AA13">
        <v>424</v>
      </c>
      <c r="AB13">
        <v>424</v>
      </c>
      <c r="AC13">
        <v>424</v>
      </c>
      <c r="AD13">
        <v>424</v>
      </c>
      <c r="AE13">
        <v>424</v>
      </c>
      <c r="AF13">
        <v>424</v>
      </c>
      <c r="AG13">
        <v>424</v>
      </c>
      <c r="AH13">
        <v>424</v>
      </c>
      <c r="AI13">
        <v>424</v>
      </c>
      <c r="AJ13">
        <v>424</v>
      </c>
      <c r="AK13">
        <v>424</v>
      </c>
      <c r="AL13">
        <v>424</v>
      </c>
      <c r="AM13">
        <v>424</v>
      </c>
      <c r="AN13">
        <v>424</v>
      </c>
      <c r="AO13">
        <v>424</v>
      </c>
      <c r="AP13">
        <v>424</v>
      </c>
      <c r="AQ13">
        <v>424</v>
      </c>
      <c r="AR13">
        <v>424</v>
      </c>
      <c r="AS13">
        <v>424</v>
      </c>
      <c r="AT13">
        <v>424</v>
      </c>
      <c r="AU13">
        <v>424</v>
      </c>
      <c r="AV13">
        <v>424</v>
      </c>
      <c r="AW13">
        <v>424</v>
      </c>
      <c r="AX13">
        <v>424</v>
      </c>
      <c r="AY13">
        <v>424</v>
      </c>
      <c r="AZ13">
        <v>424</v>
      </c>
      <c r="BA13">
        <v>424</v>
      </c>
      <c r="BB13">
        <v>424</v>
      </c>
      <c r="BC13">
        <v>424</v>
      </c>
      <c r="BD13">
        <v>424</v>
      </c>
      <c r="BE13">
        <v>424</v>
      </c>
      <c r="BF13">
        <v>424</v>
      </c>
      <c r="BG13">
        <v>424</v>
      </c>
      <c r="BH13">
        <v>424</v>
      </c>
      <c r="BI13">
        <v>424</v>
      </c>
      <c r="BJ13">
        <v>424</v>
      </c>
      <c r="BK13">
        <v>424</v>
      </c>
      <c r="BL13">
        <v>424</v>
      </c>
      <c r="BM13">
        <v>424</v>
      </c>
      <c r="BN13">
        <v>424</v>
      </c>
      <c r="BO13">
        <v>424</v>
      </c>
      <c r="BP13">
        <v>424</v>
      </c>
      <c r="BQ13">
        <v>424</v>
      </c>
      <c r="BR13">
        <v>424</v>
      </c>
      <c r="BS13">
        <v>424</v>
      </c>
      <c r="BT13">
        <v>424</v>
      </c>
      <c r="BU13">
        <v>424</v>
      </c>
      <c r="BV13">
        <v>424</v>
      </c>
      <c r="BW13">
        <v>424</v>
      </c>
      <c r="BX13">
        <v>424</v>
      </c>
      <c r="BY13">
        <v>424</v>
      </c>
      <c r="BZ13">
        <v>424</v>
      </c>
      <c r="CA13">
        <v>424</v>
      </c>
      <c r="CB13">
        <v>424</v>
      </c>
      <c r="CC13">
        <v>424</v>
      </c>
      <c r="CD13">
        <v>424</v>
      </c>
      <c r="CE13">
        <v>424</v>
      </c>
      <c r="CF13">
        <v>424</v>
      </c>
      <c r="CG13">
        <v>424</v>
      </c>
      <c r="CH13">
        <v>424</v>
      </c>
      <c r="CI13">
        <v>424</v>
      </c>
      <c r="CJ13">
        <v>424</v>
      </c>
      <c r="CK13">
        <v>424</v>
      </c>
      <c r="CL13">
        <v>424</v>
      </c>
      <c r="CM13">
        <v>424</v>
      </c>
      <c r="CN13">
        <v>424</v>
      </c>
      <c r="CO13">
        <v>424</v>
      </c>
      <c r="CP13">
        <v>424</v>
      </c>
      <c r="CQ13">
        <v>424</v>
      </c>
      <c r="CR13">
        <v>424</v>
      </c>
      <c r="CS13">
        <v>424</v>
      </c>
      <c r="CT13">
        <v>424</v>
      </c>
      <c r="CU13">
        <v>424</v>
      </c>
      <c r="CV13">
        <v>424</v>
      </c>
      <c r="CW13">
        <v>423</v>
      </c>
      <c r="CX13">
        <v>423</v>
      </c>
      <c r="CY13">
        <v>423</v>
      </c>
      <c r="CZ13">
        <v>422</v>
      </c>
      <c r="DA13">
        <v>422</v>
      </c>
      <c r="DB13">
        <v>421</v>
      </c>
      <c r="DC13">
        <v>421</v>
      </c>
      <c r="DD13">
        <v>420</v>
      </c>
      <c r="DE13">
        <v>419</v>
      </c>
      <c r="DF13">
        <v>418</v>
      </c>
      <c r="DG13">
        <v>417</v>
      </c>
      <c r="DH13">
        <v>416</v>
      </c>
      <c r="DI13">
        <v>415</v>
      </c>
      <c r="DJ13">
        <v>415</v>
      </c>
      <c r="DK13">
        <v>414</v>
      </c>
      <c r="DL13">
        <v>413</v>
      </c>
      <c r="DM13">
        <v>412</v>
      </c>
      <c r="DN13">
        <v>411</v>
      </c>
      <c r="DO13">
        <v>410</v>
      </c>
      <c r="DP13">
        <v>409</v>
      </c>
      <c r="DQ13">
        <v>408</v>
      </c>
      <c r="DR13">
        <v>407</v>
      </c>
      <c r="DS13">
        <v>406</v>
      </c>
      <c r="DT13">
        <v>405</v>
      </c>
      <c r="DU13">
        <v>404</v>
      </c>
      <c r="DV13">
        <v>403</v>
      </c>
      <c r="DW13">
        <v>402</v>
      </c>
      <c r="DX13">
        <v>401</v>
      </c>
      <c r="DY13">
        <v>400</v>
      </c>
      <c r="DZ13">
        <v>399</v>
      </c>
      <c r="EA13">
        <v>398</v>
      </c>
      <c r="EB13">
        <v>397</v>
      </c>
      <c r="EC13">
        <v>394</v>
      </c>
      <c r="ED13">
        <v>391</v>
      </c>
      <c r="EE13">
        <v>388</v>
      </c>
      <c r="EF13">
        <v>385</v>
      </c>
      <c r="EG13">
        <v>383</v>
      </c>
      <c r="EH13">
        <v>380</v>
      </c>
      <c r="EI13">
        <v>377</v>
      </c>
      <c r="EJ13">
        <v>374</v>
      </c>
      <c r="EK13">
        <v>372</v>
      </c>
      <c r="EL13">
        <v>369</v>
      </c>
      <c r="EM13">
        <v>366</v>
      </c>
      <c r="EN13">
        <v>363</v>
      </c>
      <c r="EO13">
        <v>361</v>
      </c>
      <c r="EP13">
        <v>358</v>
      </c>
      <c r="EQ13">
        <v>355</v>
      </c>
      <c r="ER13">
        <v>338</v>
      </c>
      <c r="ES13">
        <v>321</v>
      </c>
      <c r="ET13">
        <v>304</v>
      </c>
      <c r="EU13">
        <v>290</v>
      </c>
      <c r="EV13">
        <v>281</v>
      </c>
      <c r="EW13">
        <v>280</v>
      </c>
      <c r="EX13">
        <v>277</v>
      </c>
      <c r="EY13">
        <v>274</v>
      </c>
      <c r="EZ13">
        <v>271</v>
      </c>
      <c r="FA13">
        <v>268</v>
      </c>
      <c r="FB13">
        <v>265</v>
      </c>
      <c r="FC13">
        <v>262</v>
      </c>
      <c r="FD13">
        <v>260</v>
      </c>
      <c r="FE13">
        <v>257</v>
      </c>
      <c r="FF13">
        <v>254</v>
      </c>
      <c r="FG13">
        <v>251</v>
      </c>
      <c r="FH13">
        <v>248</v>
      </c>
      <c r="FI13">
        <v>245</v>
      </c>
      <c r="FJ13">
        <v>242</v>
      </c>
      <c r="FK13">
        <v>243</v>
      </c>
      <c r="FL13">
        <v>245</v>
      </c>
      <c r="FM13">
        <v>247</v>
      </c>
      <c r="FN13">
        <v>248</v>
      </c>
      <c r="FO13">
        <v>249</v>
      </c>
      <c r="FP13">
        <v>250</v>
      </c>
      <c r="FQ13">
        <v>250</v>
      </c>
      <c r="FR13">
        <v>250</v>
      </c>
      <c r="FS13">
        <v>251</v>
      </c>
      <c r="FT13">
        <v>251</v>
      </c>
      <c r="FU13">
        <v>251</v>
      </c>
      <c r="FV13">
        <v>250</v>
      </c>
      <c r="FW13">
        <v>247</v>
      </c>
      <c r="FX13">
        <v>242</v>
      </c>
      <c r="FY13">
        <v>234</v>
      </c>
      <c r="FZ13">
        <v>225</v>
      </c>
      <c r="GA13">
        <v>214</v>
      </c>
      <c r="GB13">
        <v>204</v>
      </c>
      <c r="GC13">
        <v>193</v>
      </c>
      <c r="GD13">
        <v>184</v>
      </c>
      <c r="GE13">
        <v>176</v>
      </c>
      <c r="GF13">
        <v>172</v>
      </c>
      <c r="GG13">
        <v>170</v>
      </c>
      <c r="GH13">
        <v>170</v>
      </c>
      <c r="GI13">
        <v>172</v>
      </c>
      <c r="GJ13">
        <v>174</v>
      </c>
      <c r="GK13">
        <v>176</v>
      </c>
      <c r="GL13">
        <v>178</v>
      </c>
      <c r="GM13">
        <v>179</v>
      </c>
      <c r="GN13">
        <v>179</v>
      </c>
      <c r="GO13">
        <v>178</v>
      </c>
      <c r="GP13">
        <v>175</v>
      </c>
      <c r="GQ13">
        <v>171</v>
      </c>
      <c r="GR13">
        <v>167</v>
      </c>
      <c r="GS13">
        <v>162</v>
      </c>
      <c r="GT13">
        <v>156</v>
      </c>
      <c r="GU13">
        <v>151</v>
      </c>
      <c r="GV13">
        <v>145</v>
      </c>
      <c r="GW13">
        <v>139</v>
      </c>
      <c r="GX13">
        <v>132</v>
      </c>
      <c r="GY13">
        <v>125</v>
      </c>
      <c r="GZ13">
        <v>118</v>
      </c>
      <c r="HA13">
        <v>110</v>
      </c>
      <c r="HB13">
        <v>103</v>
      </c>
      <c r="HC13">
        <v>96.8</v>
      </c>
      <c r="HD13">
        <v>90.7</v>
      </c>
      <c r="HE13">
        <v>85.2</v>
      </c>
      <c r="HF13">
        <v>80</v>
      </c>
      <c r="HG13">
        <v>75.2</v>
      </c>
      <c r="HH13">
        <v>70.8</v>
      </c>
      <c r="HI13">
        <v>67</v>
      </c>
      <c r="HJ13">
        <v>63.8</v>
      </c>
      <c r="HK13">
        <v>61</v>
      </c>
      <c r="HL13">
        <v>58.5</v>
      </c>
      <c r="HM13">
        <v>56.7</v>
      </c>
      <c r="HN13">
        <v>55.1</v>
      </c>
      <c r="HO13">
        <v>53.6</v>
      </c>
      <c r="HP13">
        <v>52.3</v>
      </c>
      <c r="HQ13">
        <v>51</v>
      </c>
      <c r="HR13">
        <v>49.7</v>
      </c>
      <c r="HS13">
        <v>48.5</v>
      </c>
      <c r="HT13">
        <v>47.3</v>
      </c>
      <c r="HU13">
        <v>46.1</v>
      </c>
      <c r="HV13">
        <v>44.9</v>
      </c>
      <c r="HW13">
        <v>43.8</v>
      </c>
      <c r="HX13">
        <v>42.6</v>
      </c>
      <c r="HY13">
        <v>41.5</v>
      </c>
      <c r="HZ13">
        <v>40.4</v>
      </c>
      <c r="IA13">
        <v>39.4</v>
      </c>
      <c r="IB13">
        <v>38.4</v>
      </c>
      <c r="IC13">
        <v>37.299999999999997</v>
      </c>
      <c r="ID13">
        <v>36.4</v>
      </c>
      <c r="IE13">
        <v>35.4</v>
      </c>
      <c r="IF13">
        <v>34.5</v>
      </c>
      <c r="IG13">
        <v>33.5</v>
      </c>
      <c r="IH13">
        <v>32.6</v>
      </c>
      <c r="II13">
        <v>31.8</v>
      </c>
      <c r="IJ13">
        <v>30.9</v>
      </c>
      <c r="IK13">
        <v>30.1</v>
      </c>
      <c r="IL13">
        <v>29.3</v>
      </c>
      <c r="IM13">
        <v>28.6</v>
      </c>
      <c r="IN13">
        <v>27.9</v>
      </c>
      <c r="IO13">
        <v>27.2</v>
      </c>
      <c r="IP13">
        <v>26.5</v>
      </c>
      <c r="IQ13">
        <v>25.8</v>
      </c>
      <c r="IR13">
        <v>25.2</v>
      </c>
      <c r="IS13">
        <v>24.6</v>
      </c>
      <c r="IT13">
        <v>24.1</v>
      </c>
      <c r="IU13">
        <v>23.5</v>
      </c>
      <c r="IV13">
        <v>23</v>
      </c>
      <c r="IW13">
        <v>22.5</v>
      </c>
      <c r="IX13">
        <v>22.1</v>
      </c>
      <c r="IY13">
        <v>21.6</v>
      </c>
      <c r="IZ13">
        <v>21.2</v>
      </c>
      <c r="JA13">
        <v>20.8</v>
      </c>
      <c r="JB13">
        <v>20.399999999999999</v>
      </c>
      <c r="JC13">
        <v>20</v>
      </c>
      <c r="JD13">
        <v>19.600000000000001</v>
      </c>
      <c r="JE13">
        <v>19.3</v>
      </c>
      <c r="JF13">
        <v>18.899999999999999</v>
      </c>
      <c r="JG13">
        <v>18.600000000000001</v>
      </c>
      <c r="JH13">
        <v>18.3</v>
      </c>
      <c r="JI13">
        <v>18</v>
      </c>
      <c r="JJ13">
        <v>17.8</v>
      </c>
      <c r="JK13">
        <v>17.5</v>
      </c>
      <c r="JL13">
        <v>17.2</v>
      </c>
      <c r="JM13">
        <v>17</v>
      </c>
      <c r="JN13">
        <v>16.7</v>
      </c>
      <c r="JO13">
        <v>16.5</v>
      </c>
      <c r="JP13">
        <v>16.3</v>
      </c>
      <c r="JQ13">
        <v>16.100000000000001</v>
      </c>
      <c r="JR13">
        <v>15.8</v>
      </c>
      <c r="JS13">
        <v>15.6</v>
      </c>
      <c r="JT13">
        <v>15.4</v>
      </c>
      <c r="JU13">
        <v>15.2</v>
      </c>
      <c r="JV13">
        <v>15</v>
      </c>
      <c r="JW13">
        <v>14.8</v>
      </c>
      <c r="JX13">
        <v>14.6</v>
      </c>
      <c r="JY13">
        <v>14.4</v>
      </c>
      <c r="JZ13">
        <v>14.3</v>
      </c>
      <c r="KA13">
        <v>14.1</v>
      </c>
      <c r="KB13">
        <v>13.9</v>
      </c>
      <c r="KC13">
        <v>13.8</v>
      </c>
      <c r="KD13">
        <v>13.6</v>
      </c>
      <c r="KE13">
        <v>13.5</v>
      </c>
      <c r="KF13">
        <v>13.4</v>
      </c>
      <c r="KG13">
        <v>13.2</v>
      </c>
      <c r="KH13">
        <v>13.1</v>
      </c>
      <c r="KI13">
        <v>13</v>
      </c>
      <c r="KJ13">
        <v>12.8</v>
      </c>
      <c r="KK13">
        <v>12.7</v>
      </c>
      <c r="KL13">
        <v>12.6</v>
      </c>
      <c r="KM13">
        <v>12.5</v>
      </c>
      <c r="KN13">
        <v>12.3</v>
      </c>
      <c r="KO13">
        <v>12.2</v>
      </c>
      <c r="KP13">
        <v>12.2</v>
      </c>
    </row>
    <row r="14" spans="1:302" x14ac:dyDescent="0.25">
      <c r="A14" t="s">
        <v>1720</v>
      </c>
      <c r="B14">
        <v>322</v>
      </c>
      <c r="C14">
        <v>322</v>
      </c>
      <c r="D14">
        <v>322</v>
      </c>
      <c r="E14">
        <v>322</v>
      </c>
      <c r="F14">
        <v>322</v>
      </c>
      <c r="G14">
        <v>322</v>
      </c>
      <c r="H14">
        <v>322</v>
      </c>
      <c r="I14">
        <v>321</v>
      </c>
      <c r="J14">
        <v>321</v>
      </c>
      <c r="K14">
        <v>321</v>
      </c>
      <c r="L14">
        <v>321</v>
      </c>
      <c r="M14">
        <v>321</v>
      </c>
      <c r="N14">
        <v>321</v>
      </c>
      <c r="O14">
        <v>321</v>
      </c>
      <c r="P14">
        <v>321</v>
      </c>
      <c r="Q14">
        <v>321</v>
      </c>
      <c r="R14">
        <v>321</v>
      </c>
      <c r="S14">
        <v>321</v>
      </c>
      <c r="T14">
        <v>321</v>
      </c>
      <c r="U14">
        <v>320</v>
      </c>
      <c r="V14">
        <v>320</v>
      </c>
      <c r="W14">
        <v>320</v>
      </c>
      <c r="X14">
        <v>320</v>
      </c>
      <c r="Y14">
        <v>320</v>
      </c>
      <c r="Z14">
        <v>320</v>
      </c>
      <c r="AA14">
        <v>319</v>
      </c>
      <c r="AB14">
        <v>319</v>
      </c>
      <c r="AC14">
        <v>318</v>
      </c>
      <c r="AD14">
        <v>317</v>
      </c>
      <c r="AE14">
        <v>316</v>
      </c>
      <c r="AF14">
        <v>315</v>
      </c>
      <c r="AG14">
        <v>315</v>
      </c>
      <c r="AH14">
        <v>314</v>
      </c>
      <c r="AI14">
        <v>313</v>
      </c>
      <c r="AJ14">
        <v>312</v>
      </c>
      <c r="AK14">
        <v>272</v>
      </c>
      <c r="AL14">
        <v>281</v>
      </c>
      <c r="AM14">
        <v>301</v>
      </c>
      <c r="AN14">
        <v>309</v>
      </c>
      <c r="AO14">
        <v>301</v>
      </c>
      <c r="AP14">
        <v>296</v>
      </c>
      <c r="AQ14">
        <v>275</v>
      </c>
      <c r="AR14">
        <v>293</v>
      </c>
      <c r="AS14">
        <v>275</v>
      </c>
      <c r="AT14">
        <v>250</v>
      </c>
      <c r="AU14">
        <v>261</v>
      </c>
      <c r="AV14">
        <v>294</v>
      </c>
      <c r="AW14">
        <v>305</v>
      </c>
      <c r="AX14">
        <v>270</v>
      </c>
      <c r="AY14">
        <v>292</v>
      </c>
      <c r="AZ14">
        <v>244</v>
      </c>
      <c r="BA14">
        <v>258</v>
      </c>
      <c r="BB14">
        <v>258</v>
      </c>
      <c r="BC14">
        <v>254</v>
      </c>
      <c r="BD14">
        <v>280</v>
      </c>
      <c r="BE14">
        <v>308</v>
      </c>
      <c r="BF14">
        <v>279</v>
      </c>
      <c r="BG14">
        <v>283</v>
      </c>
      <c r="BH14">
        <v>279</v>
      </c>
      <c r="BI14">
        <v>292</v>
      </c>
      <c r="BJ14">
        <v>224</v>
      </c>
      <c r="BK14">
        <v>273</v>
      </c>
      <c r="BL14">
        <v>259</v>
      </c>
      <c r="BM14">
        <v>280</v>
      </c>
      <c r="BN14">
        <v>289</v>
      </c>
      <c r="BO14">
        <v>318</v>
      </c>
      <c r="BP14">
        <v>320</v>
      </c>
      <c r="BQ14">
        <v>258</v>
      </c>
      <c r="BR14">
        <v>270</v>
      </c>
      <c r="BS14">
        <v>265</v>
      </c>
      <c r="BT14">
        <v>275</v>
      </c>
      <c r="BU14">
        <v>340</v>
      </c>
      <c r="BV14">
        <v>294</v>
      </c>
      <c r="BW14">
        <v>252</v>
      </c>
      <c r="BX14">
        <v>244</v>
      </c>
      <c r="BY14">
        <v>273</v>
      </c>
      <c r="BZ14">
        <v>251</v>
      </c>
      <c r="CA14">
        <v>240</v>
      </c>
      <c r="CB14">
        <v>240</v>
      </c>
      <c r="CC14">
        <v>246</v>
      </c>
      <c r="CD14">
        <v>275</v>
      </c>
      <c r="CE14">
        <v>242</v>
      </c>
      <c r="CF14">
        <v>234</v>
      </c>
      <c r="CG14">
        <v>235</v>
      </c>
      <c r="CH14">
        <v>249</v>
      </c>
      <c r="CI14">
        <v>230</v>
      </c>
      <c r="CJ14">
        <v>266</v>
      </c>
      <c r="CK14">
        <v>232</v>
      </c>
      <c r="CL14">
        <v>248</v>
      </c>
      <c r="CM14">
        <v>251</v>
      </c>
      <c r="CN14">
        <v>256</v>
      </c>
      <c r="CO14">
        <v>255</v>
      </c>
      <c r="CP14">
        <v>262</v>
      </c>
      <c r="CQ14">
        <v>255</v>
      </c>
      <c r="CR14">
        <v>226</v>
      </c>
      <c r="CS14">
        <v>247</v>
      </c>
      <c r="CT14">
        <v>217</v>
      </c>
      <c r="CU14">
        <v>211</v>
      </c>
      <c r="CV14">
        <v>224</v>
      </c>
      <c r="CW14">
        <v>240</v>
      </c>
      <c r="CX14">
        <v>235</v>
      </c>
      <c r="CY14">
        <v>204</v>
      </c>
      <c r="CZ14">
        <v>208</v>
      </c>
      <c r="DA14">
        <v>213</v>
      </c>
      <c r="DB14">
        <v>212</v>
      </c>
      <c r="DC14">
        <v>202</v>
      </c>
      <c r="DD14">
        <v>210</v>
      </c>
      <c r="DE14">
        <v>189</v>
      </c>
      <c r="DF14">
        <v>207</v>
      </c>
      <c r="DG14">
        <v>196</v>
      </c>
      <c r="DH14">
        <v>194</v>
      </c>
      <c r="DI14">
        <v>218</v>
      </c>
      <c r="DJ14">
        <v>177</v>
      </c>
      <c r="DK14">
        <v>179</v>
      </c>
      <c r="DL14">
        <v>205</v>
      </c>
      <c r="DM14">
        <v>196</v>
      </c>
      <c r="DN14">
        <v>179</v>
      </c>
      <c r="DO14">
        <v>224</v>
      </c>
      <c r="DP14">
        <v>213</v>
      </c>
      <c r="DQ14">
        <v>183</v>
      </c>
      <c r="DR14">
        <v>160</v>
      </c>
      <c r="DS14">
        <v>158</v>
      </c>
      <c r="DT14">
        <v>146</v>
      </c>
      <c r="DU14">
        <v>130</v>
      </c>
      <c r="DV14">
        <v>120</v>
      </c>
      <c r="DW14">
        <v>130</v>
      </c>
      <c r="DX14">
        <v>132</v>
      </c>
      <c r="DY14">
        <v>126</v>
      </c>
      <c r="DZ14">
        <v>121</v>
      </c>
      <c r="EA14">
        <v>140</v>
      </c>
      <c r="EB14">
        <v>129</v>
      </c>
      <c r="EC14">
        <v>110</v>
      </c>
      <c r="ED14">
        <v>115</v>
      </c>
      <c r="EE14">
        <v>112</v>
      </c>
      <c r="EF14">
        <v>100</v>
      </c>
      <c r="EG14">
        <v>102</v>
      </c>
      <c r="EH14">
        <v>105</v>
      </c>
      <c r="EI14">
        <v>102</v>
      </c>
      <c r="EJ14">
        <v>101</v>
      </c>
      <c r="EK14">
        <v>99.3</v>
      </c>
      <c r="EL14">
        <v>106</v>
      </c>
      <c r="EM14">
        <v>103</v>
      </c>
      <c r="EN14">
        <v>102</v>
      </c>
      <c r="EO14">
        <v>96.5</v>
      </c>
      <c r="EP14">
        <v>101</v>
      </c>
      <c r="EQ14">
        <v>117</v>
      </c>
      <c r="ER14">
        <v>92.7</v>
      </c>
      <c r="ES14">
        <v>76.7</v>
      </c>
      <c r="ET14">
        <v>66.7</v>
      </c>
      <c r="EU14">
        <v>62.6</v>
      </c>
      <c r="EV14">
        <v>58.2</v>
      </c>
      <c r="EW14">
        <v>56.8</v>
      </c>
      <c r="EX14">
        <v>54</v>
      </c>
      <c r="EY14">
        <v>51.3</v>
      </c>
      <c r="EZ14">
        <v>48.3</v>
      </c>
      <c r="FA14">
        <v>45.5</v>
      </c>
      <c r="FB14">
        <v>42.7</v>
      </c>
      <c r="FC14">
        <v>40.1</v>
      </c>
      <c r="FD14">
        <v>37.700000000000003</v>
      </c>
      <c r="FE14">
        <v>35.6</v>
      </c>
      <c r="FF14">
        <v>33.9</v>
      </c>
      <c r="FG14">
        <v>32.4</v>
      </c>
      <c r="FH14">
        <v>31.1</v>
      </c>
      <c r="FI14">
        <v>30</v>
      </c>
      <c r="FJ14">
        <v>28.9</v>
      </c>
      <c r="FK14">
        <v>27.9</v>
      </c>
      <c r="FL14">
        <v>27</v>
      </c>
      <c r="FM14">
        <v>26.3</v>
      </c>
      <c r="FN14">
        <v>25.5</v>
      </c>
      <c r="FO14">
        <v>24.8</v>
      </c>
      <c r="FP14">
        <v>23.9</v>
      </c>
      <c r="FQ14">
        <v>23</v>
      </c>
      <c r="FR14">
        <v>21.9</v>
      </c>
      <c r="FS14">
        <v>20.8</v>
      </c>
      <c r="FT14">
        <v>19.600000000000001</v>
      </c>
      <c r="FU14">
        <v>18.600000000000001</v>
      </c>
      <c r="FV14">
        <v>17.600000000000001</v>
      </c>
      <c r="FW14">
        <v>16.7</v>
      </c>
      <c r="FX14">
        <v>15.9</v>
      </c>
      <c r="FY14">
        <v>15.2</v>
      </c>
      <c r="FZ14">
        <v>14.5</v>
      </c>
      <c r="GA14">
        <v>13.9</v>
      </c>
      <c r="GB14">
        <v>13.3</v>
      </c>
      <c r="GC14">
        <v>12.7</v>
      </c>
      <c r="GD14">
        <v>12.2</v>
      </c>
      <c r="GE14">
        <v>11.8</v>
      </c>
      <c r="GF14">
        <v>11.4</v>
      </c>
      <c r="GG14">
        <v>11</v>
      </c>
      <c r="GH14">
        <v>10.7</v>
      </c>
      <c r="GI14">
        <v>10.3</v>
      </c>
      <c r="GJ14">
        <v>10</v>
      </c>
      <c r="GK14">
        <v>9.6300000000000008</v>
      </c>
      <c r="GL14">
        <v>9.2100000000000009</v>
      </c>
      <c r="GM14">
        <v>8.7200000000000006</v>
      </c>
      <c r="GN14">
        <v>8.19</v>
      </c>
      <c r="GO14">
        <v>7.65</v>
      </c>
      <c r="GP14">
        <v>7.14</v>
      </c>
      <c r="GQ14">
        <v>6.71</v>
      </c>
      <c r="GR14">
        <v>6.35</v>
      </c>
      <c r="GS14">
        <v>6.06</v>
      </c>
      <c r="GT14">
        <v>5.81</v>
      </c>
      <c r="GU14">
        <v>5.59</v>
      </c>
      <c r="GV14">
        <v>5.4</v>
      </c>
      <c r="GW14">
        <v>5.22</v>
      </c>
      <c r="GX14">
        <v>5.07</v>
      </c>
      <c r="GY14">
        <v>4.9400000000000004</v>
      </c>
      <c r="GZ14">
        <v>4.83</v>
      </c>
      <c r="HA14">
        <v>4.7300000000000004</v>
      </c>
      <c r="HB14">
        <v>4.6399999999999997</v>
      </c>
      <c r="HC14">
        <v>4.55</v>
      </c>
      <c r="HD14">
        <v>4.46</v>
      </c>
      <c r="HE14">
        <v>4.37</v>
      </c>
      <c r="HF14">
        <v>4.29</v>
      </c>
      <c r="HG14">
        <v>4.1900000000000004</v>
      </c>
      <c r="HH14">
        <v>4.09</v>
      </c>
      <c r="HI14">
        <v>3.99</v>
      </c>
      <c r="HJ14">
        <v>3.88</v>
      </c>
      <c r="HK14">
        <v>3.76</v>
      </c>
      <c r="HL14">
        <v>3.65</v>
      </c>
      <c r="HM14">
        <v>3.51</v>
      </c>
      <c r="HN14">
        <v>3.38</v>
      </c>
      <c r="HO14">
        <v>3.26</v>
      </c>
      <c r="HP14">
        <v>3.15</v>
      </c>
      <c r="HQ14">
        <v>3.05</v>
      </c>
      <c r="HR14">
        <v>2.95</v>
      </c>
      <c r="HS14">
        <v>2.85</v>
      </c>
      <c r="HT14">
        <v>2.76</v>
      </c>
      <c r="HU14">
        <v>2.67</v>
      </c>
      <c r="HV14">
        <v>2.59</v>
      </c>
      <c r="HW14">
        <v>2.5099999999999998</v>
      </c>
      <c r="HX14">
        <v>2.4300000000000002</v>
      </c>
      <c r="HY14">
        <v>2.36</v>
      </c>
      <c r="HZ14">
        <v>2.29</v>
      </c>
      <c r="IA14">
        <v>2.23</v>
      </c>
      <c r="IB14">
        <v>2.17</v>
      </c>
      <c r="IC14">
        <v>2.12</v>
      </c>
      <c r="ID14">
        <v>2.06</v>
      </c>
      <c r="IE14">
        <v>2.0099999999999998</v>
      </c>
      <c r="IF14">
        <v>1.97</v>
      </c>
      <c r="IG14">
        <v>1.92</v>
      </c>
      <c r="IH14">
        <v>1.87</v>
      </c>
      <c r="II14">
        <v>1.83</v>
      </c>
      <c r="IJ14">
        <v>1.79</v>
      </c>
      <c r="IK14">
        <v>1.75</v>
      </c>
      <c r="IL14">
        <v>1.71</v>
      </c>
      <c r="IM14">
        <v>1.67</v>
      </c>
      <c r="IN14">
        <v>1.63</v>
      </c>
      <c r="IO14">
        <v>1.6</v>
      </c>
      <c r="IP14">
        <v>1.56</v>
      </c>
      <c r="IQ14">
        <v>1.53</v>
      </c>
      <c r="IR14">
        <v>1.5</v>
      </c>
      <c r="IS14">
        <v>1.47</v>
      </c>
      <c r="IT14">
        <v>1.44</v>
      </c>
      <c r="IU14">
        <v>1.41</v>
      </c>
      <c r="IV14">
        <v>1.38</v>
      </c>
      <c r="IW14">
        <v>1.36</v>
      </c>
      <c r="IX14">
        <v>1.33</v>
      </c>
      <c r="IY14">
        <v>1.3</v>
      </c>
      <c r="IZ14">
        <v>1.28</v>
      </c>
      <c r="JA14">
        <v>1.25</v>
      </c>
      <c r="JB14">
        <v>1.23</v>
      </c>
      <c r="JC14">
        <v>1.21</v>
      </c>
      <c r="JD14">
        <v>1.18</v>
      </c>
      <c r="JE14">
        <v>1.1599999999999999</v>
      </c>
      <c r="JF14">
        <v>1.1399999999999999</v>
      </c>
      <c r="JG14">
        <v>1.1200000000000001</v>
      </c>
      <c r="JH14">
        <v>1.1000000000000001</v>
      </c>
      <c r="JI14">
        <v>1.08</v>
      </c>
      <c r="JJ14">
        <v>1.06</v>
      </c>
      <c r="JK14">
        <v>1.04</v>
      </c>
      <c r="JL14">
        <v>1.02</v>
      </c>
      <c r="JM14">
        <v>1</v>
      </c>
      <c r="JN14">
        <v>0.98</v>
      </c>
      <c r="JO14">
        <v>0.96</v>
      </c>
      <c r="JP14">
        <v>0.95</v>
      </c>
      <c r="JQ14">
        <v>0.93</v>
      </c>
      <c r="JR14">
        <v>0.91</v>
      </c>
      <c r="JS14">
        <v>0.9</v>
      </c>
      <c r="JT14">
        <v>0.88</v>
      </c>
      <c r="JU14">
        <v>0.86</v>
      </c>
      <c r="JV14">
        <v>0.85</v>
      </c>
      <c r="JW14">
        <v>0.83</v>
      </c>
      <c r="JX14">
        <v>0.81</v>
      </c>
      <c r="JY14">
        <v>0.8</v>
      </c>
      <c r="JZ14">
        <v>0.79</v>
      </c>
      <c r="KA14">
        <v>0.77</v>
      </c>
      <c r="KB14">
        <v>0.76</v>
      </c>
      <c r="KC14">
        <v>0.74</v>
      </c>
      <c r="KD14">
        <v>0.73</v>
      </c>
      <c r="KE14">
        <v>0.72</v>
      </c>
      <c r="KF14">
        <v>0.7</v>
      </c>
      <c r="KG14">
        <v>0.69</v>
      </c>
      <c r="KH14">
        <v>0.68</v>
      </c>
      <c r="KI14">
        <v>0.67</v>
      </c>
      <c r="KJ14">
        <v>0.65</v>
      </c>
      <c r="KK14">
        <v>0.64</v>
      </c>
      <c r="KL14">
        <v>0.63</v>
      </c>
      <c r="KM14">
        <v>0.62</v>
      </c>
      <c r="KN14">
        <v>0.6</v>
      </c>
      <c r="KO14">
        <v>0.59</v>
      </c>
      <c r="KP14">
        <v>0.59</v>
      </c>
    </row>
    <row r="15" spans="1:302" x14ac:dyDescent="0.25">
      <c r="A15" t="s">
        <v>1719</v>
      </c>
      <c r="B15">
        <v>430</v>
      </c>
      <c r="C15">
        <v>430</v>
      </c>
      <c r="D15">
        <v>430</v>
      </c>
      <c r="E15">
        <v>430</v>
      </c>
      <c r="F15">
        <v>430</v>
      </c>
      <c r="G15">
        <v>430</v>
      </c>
      <c r="H15">
        <v>430</v>
      </c>
      <c r="I15">
        <v>430</v>
      </c>
      <c r="J15">
        <v>430</v>
      </c>
      <c r="K15">
        <v>430</v>
      </c>
      <c r="L15">
        <v>430</v>
      </c>
      <c r="M15">
        <v>430</v>
      </c>
      <c r="N15">
        <v>430</v>
      </c>
      <c r="O15">
        <v>430</v>
      </c>
      <c r="P15">
        <v>430</v>
      </c>
      <c r="Q15">
        <v>430</v>
      </c>
      <c r="R15">
        <v>430</v>
      </c>
      <c r="S15">
        <v>430</v>
      </c>
      <c r="T15">
        <v>430</v>
      </c>
      <c r="U15">
        <v>430</v>
      </c>
      <c r="V15">
        <v>430</v>
      </c>
      <c r="W15">
        <v>430</v>
      </c>
      <c r="X15">
        <v>430</v>
      </c>
      <c r="Y15">
        <v>430</v>
      </c>
      <c r="Z15">
        <v>430</v>
      </c>
      <c r="AA15">
        <v>430</v>
      </c>
      <c r="AB15">
        <v>430</v>
      </c>
      <c r="AC15">
        <v>430</v>
      </c>
      <c r="AD15">
        <v>430</v>
      </c>
      <c r="AE15">
        <v>430</v>
      </c>
      <c r="AF15">
        <v>430</v>
      </c>
      <c r="AG15">
        <v>430</v>
      </c>
      <c r="AH15">
        <v>430</v>
      </c>
      <c r="AI15">
        <v>430</v>
      </c>
      <c r="AJ15">
        <v>430</v>
      </c>
      <c r="AK15">
        <v>430</v>
      </c>
      <c r="AL15">
        <v>430</v>
      </c>
      <c r="AM15">
        <v>430</v>
      </c>
      <c r="AN15">
        <v>430</v>
      </c>
      <c r="AO15">
        <v>430</v>
      </c>
      <c r="AP15">
        <v>430</v>
      </c>
      <c r="AQ15">
        <v>430</v>
      </c>
      <c r="AR15">
        <v>430</v>
      </c>
      <c r="AS15">
        <v>430</v>
      </c>
      <c r="AT15">
        <v>430</v>
      </c>
      <c r="AU15">
        <v>430</v>
      </c>
      <c r="AV15">
        <v>430</v>
      </c>
      <c r="AW15">
        <v>430</v>
      </c>
      <c r="AX15">
        <v>430</v>
      </c>
      <c r="AY15">
        <v>430</v>
      </c>
      <c r="AZ15">
        <v>430</v>
      </c>
      <c r="BA15">
        <v>430</v>
      </c>
      <c r="BB15">
        <v>430</v>
      </c>
      <c r="BC15">
        <v>430</v>
      </c>
      <c r="BD15">
        <v>430</v>
      </c>
      <c r="BE15">
        <v>430</v>
      </c>
      <c r="BF15">
        <v>430</v>
      </c>
      <c r="BG15">
        <v>430</v>
      </c>
      <c r="BH15">
        <v>430</v>
      </c>
      <c r="BI15">
        <v>430</v>
      </c>
      <c r="BJ15">
        <v>430</v>
      </c>
      <c r="BK15">
        <v>430</v>
      </c>
      <c r="BL15">
        <v>430</v>
      </c>
      <c r="BM15">
        <v>430</v>
      </c>
      <c r="BN15">
        <v>430</v>
      </c>
      <c r="BO15">
        <v>430</v>
      </c>
      <c r="BP15">
        <v>430</v>
      </c>
      <c r="BQ15">
        <v>430</v>
      </c>
      <c r="BR15">
        <v>430</v>
      </c>
      <c r="BS15">
        <v>430</v>
      </c>
      <c r="BT15">
        <v>430</v>
      </c>
      <c r="BU15">
        <v>430</v>
      </c>
      <c r="BV15">
        <v>430</v>
      </c>
      <c r="BW15">
        <v>430</v>
      </c>
      <c r="BX15">
        <v>430</v>
      </c>
      <c r="BY15">
        <v>430</v>
      </c>
      <c r="BZ15">
        <v>430</v>
      </c>
      <c r="CA15">
        <v>430</v>
      </c>
      <c r="CB15">
        <v>430</v>
      </c>
      <c r="CC15">
        <v>430</v>
      </c>
      <c r="CD15">
        <v>430</v>
      </c>
      <c r="CE15">
        <v>430</v>
      </c>
      <c r="CF15">
        <v>430</v>
      </c>
      <c r="CG15">
        <v>430</v>
      </c>
      <c r="CH15">
        <v>430</v>
      </c>
      <c r="CI15">
        <v>430</v>
      </c>
      <c r="CJ15">
        <v>430</v>
      </c>
      <c r="CK15">
        <v>430</v>
      </c>
      <c r="CL15">
        <v>430</v>
      </c>
      <c r="CM15">
        <v>430</v>
      </c>
      <c r="CN15">
        <v>430</v>
      </c>
      <c r="CO15">
        <v>430</v>
      </c>
      <c r="CP15">
        <v>430</v>
      </c>
      <c r="CQ15">
        <v>430</v>
      </c>
      <c r="CR15">
        <v>430</v>
      </c>
      <c r="CS15">
        <v>430</v>
      </c>
      <c r="CT15">
        <v>430</v>
      </c>
      <c r="CU15">
        <v>430</v>
      </c>
      <c r="CV15">
        <v>430</v>
      </c>
      <c r="CW15">
        <v>430</v>
      </c>
      <c r="CX15">
        <v>430</v>
      </c>
      <c r="CY15">
        <v>429</v>
      </c>
      <c r="CZ15">
        <v>429</v>
      </c>
      <c r="DA15">
        <v>428</v>
      </c>
      <c r="DB15">
        <v>428</v>
      </c>
      <c r="DC15">
        <v>427</v>
      </c>
      <c r="DD15">
        <v>426</v>
      </c>
      <c r="DE15">
        <v>426</v>
      </c>
      <c r="DF15">
        <v>425</v>
      </c>
      <c r="DG15">
        <v>424</v>
      </c>
      <c r="DH15">
        <v>423</v>
      </c>
      <c r="DI15">
        <v>422</v>
      </c>
      <c r="DJ15">
        <v>421</v>
      </c>
      <c r="DK15">
        <v>420</v>
      </c>
      <c r="DL15">
        <v>419</v>
      </c>
      <c r="DM15">
        <v>418</v>
      </c>
      <c r="DN15">
        <v>417</v>
      </c>
      <c r="DO15">
        <v>416</v>
      </c>
      <c r="DP15">
        <v>415</v>
      </c>
      <c r="DQ15">
        <v>414</v>
      </c>
      <c r="DR15">
        <v>413</v>
      </c>
      <c r="DS15">
        <v>412</v>
      </c>
      <c r="DT15">
        <v>411</v>
      </c>
      <c r="DU15">
        <v>410</v>
      </c>
      <c r="DV15">
        <v>409</v>
      </c>
      <c r="DW15">
        <v>408</v>
      </c>
      <c r="DX15">
        <v>407</v>
      </c>
      <c r="DY15">
        <v>406</v>
      </c>
      <c r="DZ15">
        <v>405</v>
      </c>
      <c r="EA15">
        <v>404</v>
      </c>
      <c r="EB15">
        <v>403</v>
      </c>
      <c r="EC15">
        <v>402</v>
      </c>
      <c r="ED15">
        <v>401</v>
      </c>
      <c r="EE15">
        <v>401</v>
      </c>
      <c r="EF15">
        <v>400</v>
      </c>
      <c r="EG15">
        <v>399</v>
      </c>
      <c r="EH15">
        <v>399</v>
      </c>
      <c r="EI15">
        <v>398</v>
      </c>
      <c r="EJ15">
        <v>398</v>
      </c>
      <c r="EK15">
        <v>397</v>
      </c>
      <c r="EL15">
        <v>396</v>
      </c>
      <c r="EM15">
        <v>391</v>
      </c>
      <c r="EN15">
        <v>386</v>
      </c>
      <c r="EO15">
        <v>382</v>
      </c>
      <c r="EP15">
        <v>377</v>
      </c>
      <c r="EQ15">
        <v>372</v>
      </c>
      <c r="ER15">
        <v>367</v>
      </c>
      <c r="ES15">
        <v>363</v>
      </c>
      <c r="ET15">
        <v>358</v>
      </c>
      <c r="EU15">
        <v>354</v>
      </c>
      <c r="EV15">
        <v>349</v>
      </c>
      <c r="EW15">
        <v>346</v>
      </c>
      <c r="EX15">
        <v>342</v>
      </c>
      <c r="EY15">
        <v>339</v>
      </c>
      <c r="EZ15">
        <v>335</v>
      </c>
      <c r="FA15">
        <v>332</v>
      </c>
      <c r="FB15">
        <v>328</v>
      </c>
      <c r="FC15">
        <v>324</v>
      </c>
      <c r="FD15">
        <v>320</v>
      </c>
      <c r="FE15">
        <v>316</v>
      </c>
      <c r="FF15">
        <v>311</v>
      </c>
      <c r="FG15">
        <v>306</v>
      </c>
      <c r="FH15">
        <v>301</v>
      </c>
      <c r="FI15">
        <v>296</v>
      </c>
      <c r="FJ15">
        <v>290</v>
      </c>
      <c r="FK15">
        <v>285</v>
      </c>
      <c r="FL15">
        <v>280</v>
      </c>
      <c r="FM15">
        <v>275</v>
      </c>
      <c r="FN15">
        <v>271</v>
      </c>
      <c r="FO15">
        <v>267</v>
      </c>
      <c r="FP15">
        <v>262</v>
      </c>
      <c r="FQ15">
        <v>258</v>
      </c>
      <c r="FR15">
        <v>254</v>
      </c>
      <c r="FS15">
        <v>249</v>
      </c>
      <c r="FT15">
        <v>244</v>
      </c>
      <c r="FU15">
        <v>239</v>
      </c>
      <c r="FV15">
        <v>234</v>
      </c>
      <c r="FW15">
        <v>228</v>
      </c>
      <c r="FX15">
        <v>223</v>
      </c>
      <c r="FY15">
        <v>219</v>
      </c>
      <c r="FZ15">
        <v>215</v>
      </c>
      <c r="GA15">
        <v>211</v>
      </c>
      <c r="GB15">
        <v>207</v>
      </c>
      <c r="GC15">
        <v>203</v>
      </c>
      <c r="GD15">
        <v>199</v>
      </c>
      <c r="GE15">
        <v>195</v>
      </c>
      <c r="GF15">
        <v>191</v>
      </c>
      <c r="GG15">
        <v>188</v>
      </c>
      <c r="GH15">
        <v>184</v>
      </c>
      <c r="GI15">
        <v>180</v>
      </c>
      <c r="GJ15">
        <v>175</v>
      </c>
      <c r="GK15">
        <v>171</v>
      </c>
      <c r="GL15">
        <v>167</v>
      </c>
      <c r="GM15">
        <v>163</v>
      </c>
      <c r="GN15">
        <v>159</v>
      </c>
      <c r="GO15">
        <v>156</v>
      </c>
      <c r="GP15">
        <v>152</v>
      </c>
      <c r="GQ15">
        <v>149</v>
      </c>
      <c r="GR15">
        <v>146</v>
      </c>
      <c r="GS15">
        <v>143</v>
      </c>
      <c r="GT15">
        <v>139</v>
      </c>
      <c r="GU15">
        <v>136</v>
      </c>
      <c r="GV15">
        <v>133</v>
      </c>
      <c r="GW15">
        <v>129</v>
      </c>
      <c r="GX15">
        <v>126</v>
      </c>
      <c r="GY15">
        <v>123</v>
      </c>
      <c r="GZ15">
        <v>120</v>
      </c>
      <c r="HA15">
        <v>118</v>
      </c>
      <c r="HB15">
        <v>116</v>
      </c>
      <c r="HC15">
        <v>113</v>
      </c>
      <c r="HD15">
        <v>111</v>
      </c>
      <c r="HE15">
        <v>109</v>
      </c>
      <c r="HF15">
        <v>107</v>
      </c>
      <c r="HG15">
        <v>104</v>
      </c>
      <c r="HH15">
        <v>102</v>
      </c>
      <c r="HI15">
        <v>99.9</v>
      </c>
      <c r="HJ15">
        <v>97.7</v>
      </c>
      <c r="HK15">
        <v>95.5</v>
      </c>
      <c r="HL15">
        <v>93</v>
      </c>
      <c r="HM15">
        <v>90.9</v>
      </c>
      <c r="HN15">
        <v>88.8</v>
      </c>
      <c r="HO15">
        <v>86.6</v>
      </c>
      <c r="HP15">
        <v>84.5</v>
      </c>
      <c r="HQ15">
        <v>82.5</v>
      </c>
      <c r="HR15">
        <v>80.599999999999994</v>
      </c>
      <c r="HS15">
        <v>78.7</v>
      </c>
      <c r="HT15">
        <v>77</v>
      </c>
      <c r="HU15">
        <v>75.3</v>
      </c>
      <c r="HV15">
        <v>73.599999999999994</v>
      </c>
      <c r="HW15">
        <v>72</v>
      </c>
      <c r="HX15">
        <v>70.5</v>
      </c>
      <c r="HY15">
        <v>69</v>
      </c>
      <c r="HZ15">
        <v>67.5</v>
      </c>
      <c r="IA15">
        <v>66.2</v>
      </c>
      <c r="IB15">
        <v>64.8</v>
      </c>
      <c r="IC15">
        <v>63.5</v>
      </c>
      <c r="ID15">
        <v>62.2</v>
      </c>
      <c r="IE15">
        <v>61</v>
      </c>
      <c r="IF15">
        <v>59.8</v>
      </c>
      <c r="IG15">
        <v>58.6</v>
      </c>
      <c r="IH15">
        <v>57.5</v>
      </c>
      <c r="II15">
        <v>56.4</v>
      </c>
      <c r="IJ15">
        <v>55.3</v>
      </c>
      <c r="IK15">
        <v>54.3</v>
      </c>
      <c r="IL15">
        <v>53.2</v>
      </c>
      <c r="IM15">
        <v>52.2</v>
      </c>
      <c r="IN15">
        <v>51.1</v>
      </c>
      <c r="IO15">
        <v>50.2</v>
      </c>
      <c r="IP15">
        <v>49.2</v>
      </c>
      <c r="IQ15">
        <v>48.3</v>
      </c>
      <c r="IR15">
        <v>47.4</v>
      </c>
      <c r="IS15">
        <v>46.5</v>
      </c>
      <c r="IT15">
        <v>45.7</v>
      </c>
      <c r="IU15">
        <v>44.8</v>
      </c>
      <c r="IV15">
        <v>44</v>
      </c>
      <c r="IW15">
        <v>43.2</v>
      </c>
      <c r="IX15">
        <v>42.4</v>
      </c>
      <c r="IY15">
        <v>41.7</v>
      </c>
      <c r="IZ15">
        <v>40.9</v>
      </c>
      <c r="JA15">
        <v>40.200000000000003</v>
      </c>
      <c r="JB15">
        <v>39.5</v>
      </c>
      <c r="JC15">
        <v>38.799999999999997</v>
      </c>
      <c r="JD15">
        <v>38.1</v>
      </c>
      <c r="JE15">
        <v>37.4</v>
      </c>
      <c r="JF15">
        <v>36.799999999999997</v>
      </c>
      <c r="JG15">
        <v>36.1</v>
      </c>
      <c r="JH15">
        <v>35.5</v>
      </c>
      <c r="JI15">
        <v>34.9</v>
      </c>
      <c r="JJ15">
        <v>34.299999999999997</v>
      </c>
      <c r="JK15">
        <v>33.799999999999997</v>
      </c>
      <c r="JL15">
        <v>33.200000000000003</v>
      </c>
      <c r="JM15">
        <v>32.700000000000003</v>
      </c>
      <c r="JN15">
        <v>32.200000000000003</v>
      </c>
      <c r="JO15">
        <v>31.6</v>
      </c>
      <c r="JP15">
        <v>31.1</v>
      </c>
      <c r="JQ15">
        <v>30.6</v>
      </c>
      <c r="JR15">
        <v>30.2</v>
      </c>
      <c r="JS15">
        <v>29.7</v>
      </c>
      <c r="JT15">
        <v>29.2</v>
      </c>
      <c r="JU15">
        <v>28.8</v>
      </c>
      <c r="JV15">
        <v>28.3</v>
      </c>
      <c r="JW15">
        <v>27.9</v>
      </c>
      <c r="JX15">
        <v>27.5</v>
      </c>
      <c r="JY15">
        <v>27.1</v>
      </c>
      <c r="JZ15">
        <v>26.7</v>
      </c>
      <c r="KA15">
        <v>26.3</v>
      </c>
      <c r="KB15">
        <v>25.9</v>
      </c>
      <c r="KC15">
        <v>25.6</v>
      </c>
      <c r="KD15">
        <v>25.2</v>
      </c>
      <c r="KE15">
        <v>24.8</v>
      </c>
      <c r="KF15">
        <v>24.5</v>
      </c>
      <c r="KG15">
        <v>24.1</v>
      </c>
      <c r="KH15">
        <v>23.8</v>
      </c>
      <c r="KI15">
        <v>23.4</v>
      </c>
      <c r="KJ15">
        <v>23.1</v>
      </c>
      <c r="KK15">
        <v>22.8</v>
      </c>
      <c r="KL15">
        <v>22.4</v>
      </c>
      <c r="KM15">
        <v>22.1</v>
      </c>
      <c r="KN15">
        <v>21.8</v>
      </c>
      <c r="KO15">
        <v>21.5</v>
      </c>
      <c r="KP15">
        <v>21.5</v>
      </c>
    </row>
    <row r="16" spans="1:302" x14ac:dyDescent="0.25">
      <c r="A16" t="s">
        <v>1718</v>
      </c>
      <c r="B16">
        <v>455</v>
      </c>
      <c r="C16">
        <v>455</v>
      </c>
      <c r="D16">
        <v>455</v>
      </c>
      <c r="E16">
        <v>455</v>
      </c>
      <c r="F16">
        <v>455</v>
      </c>
      <c r="G16">
        <v>455</v>
      </c>
      <c r="H16">
        <v>455</v>
      </c>
      <c r="I16">
        <v>455</v>
      </c>
      <c r="J16">
        <v>455</v>
      </c>
      <c r="K16">
        <v>455</v>
      </c>
      <c r="L16">
        <v>455</v>
      </c>
      <c r="M16">
        <v>455</v>
      </c>
      <c r="N16">
        <v>455</v>
      </c>
      <c r="O16">
        <v>455</v>
      </c>
      <c r="P16">
        <v>455</v>
      </c>
      <c r="Q16">
        <v>455</v>
      </c>
      <c r="R16">
        <v>455</v>
      </c>
      <c r="S16">
        <v>455</v>
      </c>
      <c r="T16">
        <v>455</v>
      </c>
      <c r="U16">
        <v>455</v>
      </c>
      <c r="V16">
        <v>455</v>
      </c>
      <c r="W16">
        <v>455</v>
      </c>
      <c r="X16">
        <v>455</v>
      </c>
      <c r="Y16">
        <v>455</v>
      </c>
      <c r="Z16">
        <v>455</v>
      </c>
      <c r="AA16">
        <v>455</v>
      </c>
      <c r="AB16">
        <v>455</v>
      </c>
      <c r="AC16">
        <v>455</v>
      </c>
      <c r="AD16">
        <v>455</v>
      </c>
      <c r="AE16">
        <v>455</v>
      </c>
      <c r="AF16">
        <v>455</v>
      </c>
      <c r="AG16">
        <v>455</v>
      </c>
      <c r="AH16">
        <v>455</v>
      </c>
      <c r="AI16">
        <v>455</v>
      </c>
      <c r="AJ16">
        <v>455</v>
      </c>
      <c r="AK16">
        <v>455</v>
      </c>
      <c r="AL16">
        <v>455</v>
      </c>
      <c r="AM16">
        <v>455</v>
      </c>
      <c r="AN16">
        <v>455</v>
      </c>
      <c r="AO16">
        <v>455</v>
      </c>
      <c r="AP16">
        <v>455</v>
      </c>
      <c r="AQ16">
        <v>455</v>
      </c>
      <c r="AR16">
        <v>455</v>
      </c>
      <c r="AS16">
        <v>455</v>
      </c>
      <c r="AT16">
        <v>455</v>
      </c>
      <c r="AU16">
        <v>455</v>
      </c>
      <c r="AV16">
        <v>455</v>
      </c>
      <c r="AW16">
        <v>455</v>
      </c>
      <c r="AX16">
        <v>455</v>
      </c>
      <c r="AY16">
        <v>455</v>
      </c>
      <c r="AZ16">
        <v>455</v>
      </c>
      <c r="BA16">
        <v>455</v>
      </c>
      <c r="BB16">
        <v>455</v>
      </c>
      <c r="BC16">
        <v>455</v>
      </c>
      <c r="BD16">
        <v>455</v>
      </c>
      <c r="BE16">
        <v>455</v>
      </c>
      <c r="BF16">
        <v>455</v>
      </c>
      <c r="BG16">
        <v>455</v>
      </c>
      <c r="BH16">
        <v>455</v>
      </c>
      <c r="BI16">
        <v>455</v>
      </c>
      <c r="BJ16">
        <v>455</v>
      </c>
      <c r="BK16">
        <v>455</v>
      </c>
      <c r="BL16">
        <v>455</v>
      </c>
      <c r="BM16">
        <v>455</v>
      </c>
      <c r="BN16">
        <v>455</v>
      </c>
      <c r="BO16">
        <v>455</v>
      </c>
      <c r="BP16">
        <v>455</v>
      </c>
      <c r="BQ16">
        <v>455</v>
      </c>
      <c r="BR16">
        <v>455</v>
      </c>
      <c r="BS16">
        <v>455</v>
      </c>
      <c r="BT16">
        <v>455</v>
      </c>
      <c r="BU16">
        <v>455</v>
      </c>
      <c r="BV16">
        <v>455</v>
      </c>
      <c r="BW16">
        <v>455</v>
      </c>
      <c r="BX16">
        <v>455</v>
      </c>
      <c r="BY16">
        <v>455</v>
      </c>
      <c r="BZ16">
        <v>455</v>
      </c>
      <c r="CA16">
        <v>455</v>
      </c>
      <c r="CB16">
        <v>455</v>
      </c>
      <c r="CC16">
        <v>455</v>
      </c>
      <c r="CD16">
        <v>455</v>
      </c>
      <c r="CE16">
        <v>455</v>
      </c>
      <c r="CF16">
        <v>455</v>
      </c>
      <c r="CG16">
        <v>455</v>
      </c>
      <c r="CH16">
        <v>455</v>
      </c>
      <c r="CI16">
        <v>455</v>
      </c>
      <c r="CJ16">
        <v>455</v>
      </c>
      <c r="CK16">
        <v>455</v>
      </c>
      <c r="CL16">
        <v>455</v>
      </c>
      <c r="CM16">
        <v>455</v>
      </c>
      <c r="CN16">
        <v>455</v>
      </c>
      <c r="CO16">
        <v>455</v>
      </c>
      <c r="CP16">
        <v>455</v>
      </c>
      <c r="CQ16">
        <v>455</v>
      </c>
      <c r="CR16">
        <v>455</v>
      </c>
      <c r="CS16">
        <v>455</v>
      </c>
      <c r="CT16">
        <v>455</v>
      </c>
      <c r="CU16">
        <v>454</v>
      </c>
      <c r="CV16">
        <v>454</v>
      </c>
      <c r="CW16">
        <v>454</v>
      </c>
      <c r="CX16">
        <v>454</v>
      </c>
      <c r="CY16">
        <v>453</v>
      </c>
      <c r="CZ16">
        <v>453</v>
      </c>
      <c r="DA16">
        <v>452</v>
      </c>
      <c r="DB16">
        <v>452</v>
      </c>
      <c r="DC16">
        <v>451</v>
      </c>
      <c r="DD16">
        <v>450</v>
      </c>
      <c r="DE16">
        <v>449</v>
      </c>
      <c r="DF16">
        <v>449</v>
      </c>
      <c r="DG16">
        <v>448</v>
      </c>
      <c r="DH16">
        <v>447</v>
      </c>
      <c r="DI16">
        <v>446</v>
      </c>
      <c r="DJ16">
        <v>445</v>
      </c>
      <c r="DK16">
        <v>443</v>
      </c>
      <c r="DL16">
        <v>442</v>
      </c>
      <c r="DM16">
        <v>441</v>
      </c>
      <c r="DN16">
        <v>440</v>
      </c>
      <c r="DO16">
        <v>439</v>
      </c>
      <c r="DP16">
        <v>438</v>
      </c>
      <c r="DQ16">
        <v>437</v>
      </c>
      <c r="DR16">
        <v>436</v>
      </c>
      <c r="DS16">
        <v>435</v>
      </c>
      <c r="DT16">
        <v>434</v>
      </c>
      <c r="DU16">
        <v>433</v>
      </c>
      <c r="DV16">
        <v>432</v>
      </c>
      <c r="DW16">
        <v>431</v>
      </c>
      <c r="DX16">
        <v>430</v>
      </c>
      <c r="DY16">
        <v>429</v>
      </c>
      <c r="DZ16">
        <v>427</v>
      </c>
      <c r="EA16">
        <v>426</v>
      </c>
      <c r="EB16">
        <v>425</v>
      </c>
      <c r="EC16">
        <v>424</v>
      </c>
      <c r="ED16">
        <v>422</v>
      </c>
      <c r="EE16">
        <v>421</v>
      </c>
      <c r="EF16">
        <v>419</v>
      </c>
      <c r="EG16">
        <v>418</v>
      </c>
      <c r="EH16">
        <v>417</v>
      </c>
      <c r="EI16">
        <v>415</v>
      </c>
      <c r="EJ16">
        <v>414</v>
      </c>
      <c r="EK16">
        <v>412</v>
      </c>
      <c r="EL16">
        <v>411</v>
      </c>
      <c r="EM16">
        <v>408</v>
      </c>
      <c r="EN16">
        <v>405</v>
      </c>
      <c r="EO16">
        <v>401</v>
      </c>
      <c r="EP16">
        <v>398</v>
      </c>
      <c r="EQ16">
        <v>395</v>
      </c>
      <c r="ER16">
        <v>392</v>
      </c>
      <c r="ES16">
        <v>389</v>
      </c>
      <c r="ET16">
        <v>386</v>
      </c>
      <c r="EU16">
        <v>383</v>
      </c>
      <c r="EV16">
        <v>381</v>
      </c>
      <c r="EW16">
        <v>378</v>
      </c>
      <c r="EX16">
        <v>375</v>
      </c>
      <c r="EY16">
        <v>371</v>
      </c>
      <c r="EZ16">
        <v>368</v>
      </c>
      <c r="FA16">
        <v>364</v>
      </c>
      <c r="FB16">
        <v>360</v>
      </c>
      <c r="FC16">
        <v>356</v>
      </c>
      <c r="FD16">
        <v>351</v>
      </c>
      <c r="FE16">
        <v>347</v>
      </c>
      <c r="FF16">
        <v>343</v>
      </c>
      <c r="FG16">
        <v>339</v>
      </c>
      <c r="FH16">
        <v>335</v>
      </c>
      <c r="FI16">
        <v>332</v>
      </c>
      <c r="FJ16">
        <v>329</v>
      </c>
      <c r="FK16">
        <v>326</v>
      </c>
      <c r="FL16">
        <v>324</v>
      </c>
      <c r="FM16">
        <v>321</v>
      </c>
      <c r="FN16">
        <v>320</v>
      </c>
      <c r="FO16">
        <v>318</v>
      </c>
      <c r="FP16">
        <v>316</v>
      </c>
      <c r="FQ16">
        <v>314</v>
      </c>
      <c r="FR16">
        <v>310</v>
      </c>
      <c r="FS16">
        <v>304</v>
      </c>
      <c r="FT16">
        <v>296</v>
      </c>
      <c r="FU16">
        <v>285</v>
      </c>
      <c r="FV16">
        <v>274</v>
      </c>
      <c r="FW16">
        <v>264</v>
      </c>
      <c r="FX16">
        <v>254</v>
      </c>
      <c r="FY16">
        <v>246</v>
      </c>
      <c r="FZ16">
        <v>239</v>
      </c>
      <c r="GA16">
        <v>234</v>
      </c>
      <c r="GB16">
        <v>229</v>
      </c>
      <c r="GC16">
        <v>225</v>
      </c>
      <c r="GD16">
        <v>220</v>
      </c>
      <c r="GE16">
        <v>215</v>
      </c>
      <c r="GF16">
        <v>211</v>
      </c>
      <c r="GG16">
        <v>207</v>
      </c>
      <c r="GH16">
        <v>203</v>
      </c>
      <c r="GI16">
        <v>201</v>
      </c>
      <c r="GJ16">
        <v>199</v>
      </c>
      <c r="GK16">
        <v>199</v>
      </c>
      <c r="GL16">
        <v>199</v>
      </c>
      <c r="GM16">
        <v>199</v>
      </c>
      <c r="GN16">
        <v>197</v>
      </c>
      <c r="GO16">
        <v>195</v>
      </c>
      <c r="GP16">
        <v>193</v>
      </c>
      <c r="GQ16">
        <v>189</v>
      </c>
      <c r="GR16">
        <v>186</v>
      </c>
      <c r="GS16">
        <v>182</v>
      </c>
      <c r="GT16">
        <v>179</v>
      </c>
      <c r="GU16">
        <v>175</v>
      </c>
      <c r="GV16">
        <v>171</v>
      </c>
      <c r="GW16">
        <v>166</v>
      </c>
      <c r="GX16">
        <v>160</v>
      </c>
      <c r="GY16">
        <v>153</v>
      </c>
      <c r="GZ16">
        <v>145</v>
      </c>
      <c r="HA16">
        <v>137</v>
      </c>
      <c r="HB16">
        <v>129</v>
      </c>
      <c r="HC16">
        <v>122</v>
      </c>
      <c r="HD16">
        <v>114</v>
      </c>
      <c r="HE16">
        <v>108</v>
      </c>
      <c r="HF16">
        <v>101</v>
      </c>
      <c r="HG16">
        <v>95.8</v>
      </c>
      <c r="HH16">
        <v>91</v>
      </c>
      <c r="HI16">
        <v>86.8</v>
      </c>
      <c r="HJ16">
        <v>83</v>
      </c>
      <c r="HK16">
        <v>79.599999999999994</v>
      </c>
      <c r="HL16">
        <v>76.400000000000006</v>
      </c>
      <c r="HM16">
        <v>74</v>
      </c>
      <c r="HN16">
        <v>71.5</v>
      </c>
      <c r="HO16">
        <v>69</v>
      </c>
      <c r="HP16">
        <v>66.5</v>
      </c>
      <c r="HQ16">
        <v>64.099999999999994</v>
      </c>
      <c r="HR16">
        <v>61.8</v>
      </c>
      <c r="HS16">
        <v>59.5</v>
      </c>
      <c r="HT16">
        <v>57.4</v>
      </c>
      <c r="HU16">
        <v>55.3</v>
      </c>
      <c r="HV16">
        <v>53.3</v>
      </c>
      <c r="HW16">
        <v>51.4</v>
      </c>
      <c r="HX16">
        <v>49.5</v>
      </c>
      <c r="HY16">
        <v>47.8</v>
      </c>
      <c r="HZ16">
        <v>46.1</v>
      </c>
      <c r="IA16">
        <v>44.4</v>
      </c>
      <c r="IB16">
        <v>42.9</v>
      </c>
      <c r="IC16">
        <v>41.4</v>
      </c>
      <c r="ID16">
        <v>39.9</v>
      </c>
      <c r="IE16">
        <v>38.5</v>
      </c>
      <c r="IF16">
        <v>37.200000000000003</v>
      </c>
      <c r="IG16">
        <v>36</v>
      </c>
      <c r="IH16">
        <v>34.799999999999997</v>
      </c>
      <c r="II16">
        <v>33.6</v>
      </c>
      <c r="IJ16">
        <v>32.6</v>
      </c>
      <c r="IK16">
        <v>31.6</v>
      </c>
      <c r="IL16">
        <v>30.6</v>
      </c>
      <c r="IM16">
        <v>29.7</v>
      </c>
      <c r="IN16">
        <v>28.9</v>
      </c>
      <c r="IO16">
        <v>28.1</v>
      </c>
      <c r="IP16">
        <v>27.3</v>
      </c>
      <c r="IQ16">
        <v>26.6</v>
      </c>
      <c r="IR16">
        <v>25.9</v>
      </c>
      <c r="IS16">
        <v>25.3</v>
      </c>
      <c r="IT16">
        <v>24.6</v>
      </c>
      <c r="IU16">
        <v>24.1</v>
      </c>
      <c r="IV16">
        <v>23.5</v>
      </c>
      <c r="IW16">
        <v>23</v>
      </c>
      <c r="IX16">
        <v>22.4</v>
      </c>
      <c r="IY16">
        <v>22</v>
      </c>
      <c r="IZ16">
        <v>21.5</v>
      </c>
      <c r="JA16">
        <v>21.1</v>
      </c>
      <c r="JB16">
        <v>20.6</v>
      </c>
      <c r="JC16">
        <v>20.2</v>
      </c>
      <c r="JD16">
        <v>19.899999999999999</v>
      </c>
      <c r="JE16">
        <v>19.5</v>
      </c>
      <c r="JF16">
        <v>19.100000000000001</v>
      </c>
      <c r="JG16">
        <v>18.8</v>
      </c>
      <c r="JH16">
        <v>18.5</v>
      </c>
      <c r="JI16">
        <v>18.2</v>
      </c>
      <c r="JJ16">
        <v>17.899999999999999</v>
      </c>
      <c r="JK16">
        <v>17.600000000000001</v>
      </c>
      <c r="JL16">
        <v>17.3</v>
      </c>
      <c r="JM16">
        <v>17</v>
      </c>
      <c r="JN16">
        <v>16.8</v>
      </c>
      <c r="JO16">
        <v>16.5</v>
      </c>
      <c r="JP16">
        <v>16.3</v>
      </c>
      <c r="JQ16">
        <v>16</v>
      </c>
      <c r="JR16">
        <v>15.8</v>
      </c>
      <c r="JS16">
        <v>15.6</v>
      </c>
      <c r="JT16">
        <v>15.4</v>
      </c>
      <c r="JU16">
        <v>15.2</v>
      </c>
      <c r="JV16">
        <v>15</v>
      </c>
      <c r="JW16">
        <v>14.8</v>
      </c>
      <c r="JX16">
        <v>14.6</v>
      </c>
      <c r="JY16">
        <v>14.4</v>
      </c>
      <c r="JZ16">
        <v>14.3</v>
      </c>
      <c r="KA16">
        <v>14.1</v>
      </c>
      <c r="KB16">
        <v>13.9</v>
      </c>
      <c r="KC16">
        <v>13.8</v>
      </c>
      <c r="KD16">
        <v>13.6</v>
      </c>
      <c r="KE16">
        <v>13.5</v>
      </c>
      <c r="KF16">
        <v>13.3</v>
      </c>
      <c r="KG16">
        <v>13.2</v>
      </c>
      <c r="KH16">
        <v>13</v>
      </c>
      <c r="KI16">
        <v>12.9</v>
      </c>
      <c r="KJ16">
        <v>12.8</v>
      </c>
      <c r="KK16">
        <v>12.6</v>
      </c>
      <c r="KL16">
        <v>12.5</v>
      </c>
      <c r="KM16">
        <v>12.4</v>
      </c>
      <c r="KN16">
        <v>12.3</v>
      </c>
      <c r="KO16">
        <v>12.2</v>
      </c>
      <c r="KP16">
        <v>12.2</v>
      </c>
    </row>
    <row r="17" spans="1:302" x14ac:dyDescent="0.25">
      <c r="A17" t="s">
        <v>1</v>
      </c>
      <c r="B17">
        <v>508</v>
      </c>
      <c r="C17">
        <v>508</v>
      </c>
      <c r="D17">
        <v>508</v>
      </c>
      <c r="E17">
        <v>508</v>
      </c>
      <c r="F17">
        <v>508</v>
      </c>
      <c r="G17">
        <v>508</v>
      </c>
      <c r="H17">
        <v>508</v>
      </c>
      <c r="I17">
        <v>508</v>
      </c>
      <c r="J17">
        <v>508</v>
      </c>
      <c r="K17">
        <v>508</v>
      </c>
      <c r="L17">
        <v>508</v>
      </c>
      <c r="M17">
        <v>508</v>
      </c>
      <c r="N17">
        <v>508</v>
      </c>
      <c r="O17">
        <v>508</v>
      </c>
      <c r="P17">
        <v>508</v>
      </c>
      <c r="Q17">
        <v>508</v>
      </c>
      <c r="R17">
        <v>508</v>
      </c>
      <c r="S17">
        <v>508</v>
      </c>
      <c r="T17">
        <v>508</v>
      </c>
      <c r="U17">
        <v>508</v>
      </c>
      <c r="V17">
        <v>508</v>
      </c>
      <c r="W17">
        <v>508</v>
      </c>
      <c r="X17">
        <v>508</v>
      </c>
      <c r="Y17">
        <v>508</v>
      </c>
      <c r="Z17">
        <v>508</v>
      </c>
      <c r="AA17">
        <v>508</v>
      </c>
      <c r="AB17">
        <v>508</v>
      </c>
      <c r="AC17">
        <v>508</v>
      </c>
      <c r="AD17">
        <v>508</v>
      </c>
      <c r="AE17">
        <v>508</v>
      </c>
      <c r="AF17">
        <v>508</v>
      </c>
      <c r="AG17">
        <v>508</v>
      </c>
      <c r="AH17">
        <v>508</v>
      </c>
      <c r="AI17">
        <v>508</v>
      </c>
      <c r="AJ17">
        <v>508</v>
      </c>
      <c r="AK17">
        <v>508</v>
      </c>
      <c r="AL17">
        <v>508</v>
      </c>
      <c r="AM17">
        <v>508</v>
      </c>
      <c r="AN17">
        <v>508</v>
      </c>
      <c r="AO17">
        <v>508</v>
      </c>
      <c r="AP17">
        <v>508</v>
      </c>
      <c r="AQ17">
        <v>508</v>
      </c>
      <c r="AR17">
        <v>508</v>
      </c>
      <c r="AS17">
        <v>508</v>
      </c>
      <c r="AT17">
        <v>508</v>
      </c>
      <c r="AU17">
        <v>508</v>
      </c>
      <c r="AV17">
        <v>508</v>
      </c>
      <c r="AW17">
        <v>508</v>
      </c>
      <c r="AX17">
        <v>508</v>
      </c>
      <c r="AY17">
        <v>508</v>
      </c>
      <c r="AZ17">
        <v>508</v>
      </c>
      <c r="BA17">
        <v>508</v>
      </c>
      <c r="BB17">
        <v>508</v>
      </c>
      <c r="BC17">
        <v>508</v>
      </c>
      <c r="BD17">
        <v>508</v>
      </c>
      <c r="BE17">
        <v>508</v>
      </c>
      <c r="BF17">
        <v>508</v>
      </c>
      <c r="BG17">
        <v>508</v>
      </c>
      <c r="BH17">
        <v>508</v>
      </c>
      <c r="BI17">
        <v>508</v>
      </c>
      <c r="BJ17">
        <v>508</v>
      </c>
      <c r="BK17">
        <v>508</v>
      </c>
      <c r="BL17">
        <v>508</v>
      </c>
      <c r="BM17">
        <v>508</v>
      </c>
      <c r="BN17">
        <v>508</v>
      </c>
      <c r="BO17">
        <v>508</v>
      </c>
      <c r="BP17">
        <v>508</v>
      </c>
      <c r="BQ17">
        <v>508</v>
      </c>
      <c r="BR17">
        <v>508</v>
      </c>
      <c r="BS17">
        <v>508</v>
      </c>
      <c r="BT17">
        <v>508</v>
      </c>
      <c r="BU17">
        <v>508</v>
      </c>
      <c r="BV17">
        <v>508</v>
      </c>
      <c r="BW17">
        <v>508</v>
      </c>
      <c r="BX17">
        <v>508</v>
      </c>
      <c r="BY17">
        <v>508</v>
      </c>
      <c r="BZ17">
        <v>508</v>
      </c>
      <c r="CA17">
        <v>511</v>
      </c>
      <c r="CB17">
        <v>515</v>
      </c>
      <c r="CC17">
        <v>519</v>
      </c>
      <c r="CD17">
        <v>522</v>
      </c>
      <c r="CE17">
        <v>525</v>
      </c>
      <c r="CF17">
        <v>529</v>
      </c>
      <c r="CG17">
        <v>532</v>
      </c>
      <c r="CH17">
        <v>536</v>
      </c>
      <c r="CI17">
        <v>540</v>
      </c>
      <c r="CJ17">
        <v>544</v>
      </c>
      <c r="CK17">
        <v>545</v>
      </c>
      <c r="CL17">
        <v>547</v>
      </c>
      <c r="CM17">
        <v>550</v>
      </c>
      <c r="CN17">
        <v>552</v>
      </c>
      <c r="CO17">
        <v>553</v>
      </c>
      <c r="CP17">
        <v>555</v>
      </c>
      <c r="CQ17">
        <v>557</v>
      </c>
      <c r="CR17">
        <v>560</v>
      </c>
      <c r="CS17">
        <v>562</v>
      </c>
      <c r="CT17">
        <v>563</v>
      </c>
      <c r="CU17">
        <v>563</v>
      </c>
      <c r="CV17">
        <v>564</v>
      </c>
      <c r="CW17">
        <v>564</v>
      </c>
      <c r="CX17">
        <v>565</v>
      </c>
      <c r="CY17">
        <v>565</v>
      </c>
      <c r="CZ17">
        <v>566</v>
      </c>
      <c r="DA17">
        <v>565</v>
      </c>
      <c r="DB17">
        <v>566</v>
      </c>
      <c r="DC17">
        <v>565</v>
      </c>
      <c r="DD17">
        <v>566</v>
      </c>
      <c r="DE17">
        <v>562</v>
      </c>
      <c r="DF17">
        <v>559</v>
      </c>
      <c r="DG17">
        <v>554</v>
      </c>
      <c r="DH17">
        <v>550</v>
      </c>
      <c r="DI17">
        <v>546</v>
      </c>
      <c r="DJ17">
        <v>543</v>
      </c>
      <c r="DK17">
        <v>538</v>
      </c>
      <c r="DL17">
        <v>534</v>
      </c>
      <c r="DM17">
        <v>531</v>
      </c>
      <c r="DN17">
        <v>526</v>
      </c>
      <c r="DO17">
        <v>522</v>
      </c>
      <c r="DP17">
        <v>519</v>
      </c>
      <c r="DQ17">
        <v>515</v>
      </c>
      <c r="DR17">
        <v>511</v>
      </c>
      <c r="DS17">
        <v>506</v>
      </c>
      <c r="DT17">
        <v>504</v>
      </c>
      <c r="DU17">
        <v>499</v>
      </c>
      <c r="DV17">
        <v>495</v>
      </c>
      <c r="DW17">
        <v>493</v>
      </c>
      <c r="DX17">
        <v>488</v>
      </c>
      <c r="DY17">
        <v>477</v>
      </c>
      <c r="DZ17">
        <v>465</v>
      </c>
      <c r="EA17">
        <v>454</v>
      </c>
      <c r="EB17">
        <v>442</v>
      </c>
      <c r="EC17">
        <v>432</v>
      </c>
      <c r="ED17">
        <v>420</v>
      </c>
      <c r="EE17">
        <v>410</v>
      </c>
      <c r="EF17">
        <v>398</v>
      </c>
      <c r="EG17">
        <v>388</v>
      </c>
      <c r="EH17">
        <v>378</v>
      </c>
      <c r="EI17">
        <v>368</v>
      </c>
      <c r="EJ17">
        <v>358</v>
      </c>
      <c r="EK17">
        <v>349</v>
      </c>
      <c r="EL17">
        <v>339</v>
      </c>
      <c r="EM17">
        <v>330</v>
      </c>
      <c r="EN17">
        <v>332</v>
      </c>
      <c r="EO17">
        <v>333</v>
      </c>
      <c r="EP17">
        <v>335</v>
      </c>
      <c r="EQ17">
        <v>337</v>
      </c>
      <c r="ER17">
        <v>339</v>
      </c>
      <c r="ES17">
        <v>340</v>
      </c>
      <c r="ET17">
        <v>342</v>
      </c>
      <c r="EU17">
        <v>344</v>
      </c>
      <c r="EV17">
        <v>345</v>
      </c>
      <c r="EW17">
        <v>335</v>
      </c>
      <c r="EX17">
        <v>325</v>
      </c>
      <c r="EY17">
        <v>316</v>
      </c>
      <c r="EZ17">
        <v>307</v>
      </c>
      <c r="FA17">
        <v>298</v>
      </c>
      <c r="FB17">
        <v>290</v>
      </c>
      <c r="FC17">
        <v>282</v>
      </c>
      <c r="FD17">
        <v>274</v>
      </c>
      <c r="FE17">
        <v>267</v>
      </c>
      <c r="FF17">
        <v>260</v>
      </c>
      <c r="FG17">
        <v>254</v>
      </c>
      <c r="FH17">
        <v>248</v>
      </c>
      <c r="FI17">
        <v>243</v>
      </c>
      <c r="FJ17">
        <v>238</v>
      </c>
      <c r="FK17">
        <v>234</v>
      </c>
      <c r="FL17">
        <v>230</v>
      </c>
      <c r="FM17">
        <v>228</v>
      </c>
      <c r="FN17">
        <v>226</v>
      </c>
      <c r="FO17">
        <v>224</v>
      </c>
      <c r="FP17">
        <v>223</v>
      </c>
      <c r="FQ17">
        <v>222</v>
      </c>
      <c r="FR17">
        <v>222</v>
      </c>
      <c r="FS17">
        <v>220</v>
      </c>
      <c r="FT17">
        <v>219</v>
      </c>
      <c r="FU17">
        <v>217</v>
      </c>
      <c r="FV17">
        <v>214</v>
      </c>
      <c r="FW17">
        <v>211</v>
      </c>
      <c r="FX17">
        <v>207</v>
      </c>
      <c r="FY17">
        <v>203</v>
      </c>
      <c r="FZ17">
        <v>199</v>
      </c>
      <c r="GA17">
        <v>194</v>
      </c>
      <c r="GB17">
        <v>189</v>
      </c>
      <c r="GC17">
        <v>184</v>
      </c>
      <c r="GD17">
        <v>179</v>
      </c>
      <c r="GE17">
        <v>173</v>
      </c>
      <c r="GF17">
        <v>168</v>
      </c>
      <c r="GG17">
        <v>162</v>
      </c>
      <c r="GH17">
        <v>156</v>
      </c>
      <c r="GI17">
        <v>150</v>
      </c>
      <c r="GJ17">
        <v>144</v>
      </c>
      <c r="GK17">
        <v>138</v>
      </c>
      <c r="GL17">
        <v>132</v>
      </c>
      <c r="GM17">
        <v>126</v>
      </c>
      <c r="GN17">
        <v>120</v>
      </c>
      <c r="GO17">
        <v>114</v>
      </c>
      <c r="GP17">
        <v>108</v>
      </c>
      <c r="GQ17">
        <v>103</v>
      </c>
      <c r="GR17">
        <v>97.3</v>
      </c>
      <c r="GS17">
        <v>92.2</v>
      </c>
      <c r="GT17">
        <v>87.3</v>
      </c>
      <c r="GU17">
        <v>82.7</v>
      </c>
      <c r="GV17">
        <v>78.2</v>
      </c>
      <c r="GW17">
        <v>74</v>
      </c>
      <c r="GX17">
        <v>70</v>
      </c>
      <c r="GY17">
        <v>66.099999999999994</v>
      </c>
      <c r="GZ17">
        <v>62.4</v>
      </c>
      <c r="HA17">
        <v>58.8</v>
      </c>
      <c r="HB17">
        <v>55.4</v>
      </c>
      <c r="HC17">
        <v>52.2</v>
      </c>
      <c r="HD17">
        <v>49.1</v>
      </c>
      <c r="HE17">
        <v>46.2</v>
      </c>
      <c r="HF17">
        <v>43.4</v>
      </c>
      <c r="HG17">
        <v>40.799999999999997</v>
      </c>
      <c r="HH17">
        <v>38.4</v>
      </c>
      <c r="HI17">
        <v>36.1</v>
      </c>
      <c r="HJ17">
        <v>33.9</v>
      </c>
      <c r="HK17">
        <v>31.9</v>
      </c>
      <c r="HL17">
        <v>30.2</v>
      </c>
      <c r="HM17">
        <v>28.9</v>
      </c>
      <c r="HN17">
        <v>27.7</v>
      </c>
      <c r="HO17">
        <v>26.6</v>
      </c>
      <c r="HP17">
        <v>25.4</v>
      </c>
      <c r="HQ17">
        <v>24.4</v>
      </c>
      <c r="HR17">
        <v>23.4</v>
      </c>
      <c r="HS17">
        <v>22.5</v>
      </c>
      <c r="HT17">
        <v>21.6</v>
      </c>
      <c r="HU17">
        <v>20.8</v>
      </c>
      <c r="HV17">
        <v>20</v>
      </c>
      <c r="HW17">
        <v>19.3</v>
      </c>
      <c r="HX17">
        <v>18.600000000000001</v>
      </c>
      <c r="HY17">
        <v>17.899999999999999</v>
      </c>
      <c r="HZ17">
        <v>17.3</v>
      </c>
      <c r="IA17">
        <v>16.7</v>
      </c>
      <c r="IB17">
        <v>16.2</v>
      </c>
      <c r="IC17">
        <v>15.6</v>
      </c>
      <c r="ID17">
        <v>15.1</v>
      </c>
      <c r="IE17">
        <v>14.7</v>
      </c>
      <c r="IF17">
        <v>14.2</v>
      </c>
      <c r="IG17">
        <v>13.8</v>
      </c>
      <c r="IH17">
        <v>13.3</v>
      </c>
      <c r="II17">
        <v>13</v>
      </c>
      <c r="IJ17">
        <v>12.6</v>
      </c>
      <c r="IK17">
        <v>12.2</v>
      </c>
      <c r="IL17">
        <v>11.9</v>
      </c>
      <c r="IM17">
        <v>11.6</v>
      </c>
      <c r="IN17">
        <v>11.3</v>
      </c>
      <c r="IO17">
        <v>10.9</v>
      </c>
      <c r="IP17">
        <v>10.7</v>
      </c>
      <c r="IQ17">
        <v>10.4</v>
      </c>
      <c r="IR17">
        <v>10.1</v>
      </c>
      <c r="IS17">
        <v>9.85</v>
      </c>
      <c r="IT17">
        <v>9.6</v>
      </c>
      <c r="IU17">
        <v>9.3699999999999992</v>
      </c>
      <c r="IV17">
        <v>9.14</v>
      </c>
      <c r="IW17">
        <v>8.93</v>
      </c>
      <c r="IX17">
        <v>8.7200000000000006</v>
      </c>
      <c r="IY17">
        <v>8.52</v>
      </c>
      <c r="IZ17">
        <v>8.33</v>
      </c>
      <c r="JA17">
        <v>8.15</v>
      </c>
      <c r="JB17">
        <v>7.97</v>
      </c>
      <c r="JC17">
        <v>7.79</v>
      </c>
      <c r="JD17">
        <v>7.62</v>
      </c>
      <c r="JE17">
        <v>7.46</v>
      </c>
      <c r="JF17">
        <v>7.3</v>
      </c>
      <c r="JG17">
        <v>7.15</v>
      </c>
      <c r="JH17">
        <v>7</v>
      </c>
      <c r="JI17">
        <v>6.86</v>
      </c>
      <c r="JJ17">
        <v>6.74</v>
      </c>
      <c r="JK17">
        <v>6.61</v>
      </c>
      <c r="JL17">
        <v>6.5</v>
      </c>
      <c r="JM17">
        <v>6.4</v>
      </c>
      <c r="JN17">
        <v>6.3</v>
      </c>
      <c r="JO17">
        <v>6.2</v>
      </c>
      <c r="JP17">
        <v>6.1</v>
      </c>
      <c r="JQ17">
        <v>6.01</v>
      </c>
      <c r="JR17">
        <v>5.92</v>
      </c>
      <c r="JS17">
        <v>5.83</v>
      </c>
      <c r="JT17">
        <v>5.74</v>
      </c>
      <c r="JU17">
        <v>5.65</v>
      </c>
      <c r="JV17">
        <v>5.57</v>
      </c>
      <c r="JW17">
        <v>5.49</v>
      </c>
      <c r="JX17">
        <v>5.41</v>
      </c>
      <c r="JY17">
        <v>5.33</v>
      </c>
      <c r="JZ17">
        <v>5.25</v>
      </c>
      <c r="KA17">
        <v>5.18</v>
      </c>
      <c r="KB17">
        <v>5.0999999999999996</v>
      </c>
      <c r="KC17">
        <v>5.03</v>
      </c>
      <c r="KD17">
        <v>4.96</v>
      </c>
      <c r="KE17">
        <v>4.8899999999999997</v>
      </c>
      <c r="KF17">
        <v>4.82</v>
      </c>
      <c r="KG17">
        <v>4.76</v>
      </c>
      <c r="KH17">
        <v>4.6900000000000004</v>
      </c>
      <c r="KI17">
        <v>4.63</v>
      </c>
      <c r="KJ17">
        <v>4.5599999999999996</v>
      </c>
      <c r="KK17">
        <v>4.5</v>
      </c>
      <c r="KL17">
        <v>4.4400000000000004</v>
      </c>
      <c r="KM17">
        <v>4.37</v>
      </c>
      <c r="KN17">
        <v>4.32</v>
      </c>
      <c r="KO17">
        <v>4.26</v>
      </c>
      <c r="KP17">
        <v>4.26</v>
      </c>
    </row>
    <row r="18" spans="1:302" x14ac:dyDescent="0.25">
      <c r="A18" t="s">
        <v>1717</v>
      </c>
      <c r="B18">
        <v>370</v>
      </c>
      <c r="C18">
        <v>370</v>
      </c>
      <c r="D18">
        <v>369</v>
      </c>
      <c r="E18">
        <v>369</v>
      </c>
      <c r="F18">
        <v>368</v>
      </c>
      <c r="G18">
        <v>368</v>
      </c>
      <c r="H18">
        <v>367</v>
      </c>
      <c r="I18">
        <v>367</v>
      </c>
      <c r="J18">
        <v>366</v>
      </c>
      <c r="K18">
        <v>366</v>
      </c>
      <c r="L18">
        <v>366</v>
      </c>
      <c r="M18">
        <v>364</v>
      </c>
      <c r="N18">
        <v>364</v>
      </c>
      <c r="O18">
        <v>363</v>
      </c>
      <c r="P18">
        <v>363</v>
      </c>
      <c r="Q18">
        <v>362</v>
      </c>
      <c r="R18">
        <v>362</v>
      </c>
      <c r="S18">
        <v>362</v>
      </c>
      <c r="T18">
        <v>361</v>
      </c>
      <c r="U18">
        <v>361</v>
      </c>
      <c r="V18">
        <v>360</v>
      </c>
      <c r="W18">
        <v>360</v>
      </c>
      <c r="X18">
        <v>359</v>
      </c>
      <c r="Y18">
        <v>359</v>
      </c>
      <c r="Z18">
        <v>357</v>
      </c>
      <c r="AA18">
        <v>357</v>
      </c>
      <c r="AB18">
        <v>357</v>
      </c>
      <c r="AC18">
        <v>356</v>
      </c>
      <c r="AD18">
        <v>356</v>
      </c>
      <c r="AE18">
        <v>355</v>
      </c>
      <c r="AF18">
        <v>355</v>
      </c>
      <c r="AG18">
        <v>354</v>
      </c>
      <c r="AH18">
        <v>354</v>
      </c>
      <c r="AI18">
        <v>353</v>
      </c>
      <c r="AJ18">
        <v>353</v>
      </c>
      <c r="AK18">
        <v>353</v>
      </c>
      <c r="AL18">
        <v>352</v>
      </c>
      <c r="AM18">
        <v>352</v>
      </c>
      <c r="AN18">
        <v>351</v>
      </c>
      <c r="AO18">
        <v>351</v>
      </c>
      <c r="AP18">
        <v>349</v>
      </c>
      <c r="AQ18">
        <v>349</v>
      </c>
      <c r="AR18">
        <v>349</v>
      </c>
      <c r="AS18">
        <v>348</v>
      </c>
      <c r="AT18">
        <v>348</v>
      </c>
      <c r="AU18">
        <v>347</v>
      </c>
      <c r="AV18">
        <v>347</v>
      </c>
      <c r="AW18">
        <v>346</v>
      </c>
      <c r="AX18">
        <v>346</v>
      </c>
      <c r="AY18">
        <v>345</v>
      </c>
      <c r="AZ18">
        <v>345</v>
      </c>
      <c r="BA18">
        <v>345</v>
      </c>
      <c r="BB18">
        <v>344</v>
      </c>
      <c r="BC18">
        <v>344</v>
      </c>
      <c r="BD18">
        <v>343</v>
      </c>
      <c r="BE18">
        <v>343</v>
      </c>
      <c r="BF18">
        <v>341</v>
      </c>
      <c r="BG18">
        <v>341</v>
      </c>
      <c r="BH18">
        <v>340</v>
      </c>
      <c r="BI18">
        <v>340</v>
      </c>
      <c r="BJ18">
        <v>340</v>
      </c>
      <c r="BK18">
        <v>339</v>
      </c>
      <c r="BL18">
        <v>339</v>
      </c>
      <c r="BM18">
        <v>338</v>
      </c>
      <c r="BN18">
        <v>338</v>
      </c>
      <c r="BO18">
        <v>337</v>
      </c>
      <c r="BP18">
        <v>337</v>
      </c>
      <c r="BQ18">
        <v>337</v>
      </c>
      <c r="BR18">
        <v>336</v>
      </c>
      <c r="BS18">
        <v>336</v>
      </c>
      <c r="BT18">
        <v>335</v>
      </c>
      <c r="BU18">
        <v>335</v>
      </c>
      <c r="BV18">
        <v>333</v>
      </c>
      <c r="BW18">
        <v>333</v>
      </c>
      <c r="BX18">
        <v>332</v>
      </c>
      <c r="BY18">
        <v>332</v>
      </c>
      <c r="BZ18">
        <v>332</v>
      </c>
      <c r="CA18">
        <v>331</v>
      </c>
      <c r="CB18">
        <v>331</v>
      </c>
      <c r="CC18">
        <v>330</v>
      </c>
      <c r="CD18">
        <v>330</v>
      </c>
      <c r="CE18">
        <v>329</v>
      </c>
      <c r="CF18">
        <v>329</v>
      </c>
      <c r="CG18">
        <v>328</v>
      </c>
      <c r="CH18">
        <v>328</v>
      </c>
      <c r="CI18">
        <v>328</v>
      </c>
      <c r="CJ18">
        <v>327</v>
      </c>
      <c r="CK18">
        <v>327</v>
      </c>
      <c r="CL18">
        <v>326</v>
      </c>
      <c r="CM18">
        <v>326</v>
      </c>
      <c r="CN18">
        <v>325</v>
      </c>
      <c r="CO18">
        <v>325</v>
      </c>
      <c r="CP18">
        <v>325</v>
      </c>
      <c r="CQ18">
        <v>324</v>
      </c>
      <c r="CR18">
        <v>324</v>
      </c>
      <c r="CS18">
        <v>322</v>
      </c>
      <c r="CT18">
        <v>322</v>
      </c>
      <c r="CU18">
        <v>321</v>
      </c>
      <c r="CV18">
        <v>321</v>
      </c>
      <c r="CW18">
        <v>320</v>
      </c>
      <c r="CX18">
        <v>320</v>
      </c>
      <c r="CY18">
        <v>306</v>
      </c>
      <c r="CZ18">
        <v>294</v>
      </c>
      <c r="DA18">
        <v>291</v>
      </c>
      <c r="DB18">
        <v>288</v>
      </c>
      <c r="DC18">
        <v>285</v>
      </c>
      <c r="DD18">
        <v>283</v>
      </c>
      <c r="DE18">
        <v>283</v>
      </c>
      <c r="DF18">
        <v>281</v>
      </c>
      <c r="DG18">
        <v>280</v>
      </c>
      <c r="DH18">
        <v>278</v>
      </c>
      <c r="DI18">
        <v>278</v>
      </c>
      <c r="DJ18">
        <v>276</v>
      </c>
      <c r="DK18">
        <v>274</v>
      </c>
      <c r="DL18">
        <v>273</v>
      </c>
      <c r="DM18">
        <v>272</v>
      </c>
      <c r="DN18">
        <v>270</v>
      </c>
      <c r="DO18">
        <v>269</v>
      </c>
      <c r="DP18">
        <v>268</v>
      </c>
      <c r="DQ18">
        <v>266</v>
      </c>
      <c r="DR18">
        <v>265</v>
      </c>
      <c r="DS18">
        <v>263</v>
      </c>
      <c r="DT18">
        <v>262</v>
      </c>
      <c r="DU18">
        <v>261</v>
      </c>
      <c r="DV18">
        <v>258</v>
      </c>
      <c r="DW18">
        <v>255</v>
      </c>
      <c r="DX18">
        <v>252</v>
      </c>
      <c r="DY18">
        <v>244</v>
      </c>
      <c r="DZ18">
        <v>237</v>
      </c>
      <c r="EA18">
        <v>229</v>
      </c>
      <c r="EB18">
        <v>223</v>
      </c>
      <c r="EC18">
        <v>218</v>
      </c>
      <c r="ED18">
        <v>213</v>
      </c>
      <c r="EE18">
        <v>208</v>
      </c>
      <c r="EF18">
        <v>203</v>
      </c>
      <c r="EG18">
        <v>198</v>
      </c>
      <c r="EH18">
        <v>194</v>
      </c>
      <c r="EI18">
        <v>189</v>
      </c>
      <c r="EJ18">
        <v>192</v>
      </c>
      <c r="EK18">
        <v>194</v>
      </c>
      <c r="EL18">
        <v>197</v>
      </c>
      <c r="EM18">
        <v>200</v>
      </c>
      <c r="EN18">
        <v>203</v>
      </c>
      <c r="EO18">
        <v>205</v>
      </c>
      <c r="EP18">
        <v>208</v>
      </c>
      <c r="EQ18">
        <v>211</v>
      </c>
      <c r="ER18">
        <v>214</v>
      </c>
      <c r="ES18">
        <v>217</v>
      </c>
      <c r="ET18">
        <v>200</v>
      </c>
      <c r="EU18">
        <v>179</v>
      </c>
      <c r="EV18">
        <v>148</v>
      </c>
      <c r="EW18">
        <v>156</v>
      </c>
      <c r="EX18">
        <v>156</v>
      </c>
      <c r="EY18">
        <v>121</v>
      </c>
      <c r="EZ18">
        <v>126</v>
      </c>
      <c r="FA18">
        <v>127</v>
      </c>
      <c r="FB18">
        <v>109</v>
      </c>
      <c r="FC18">
        <v>100</v>
      </c>
      <c r="FD18">
        <v>79.3</v>
      </c>
      <c r="FE18">
        <v>83.2</v>
      </c>
      <c r="FF18">
        <v>66.8</v>
      </c>
      <c r="FG18">
        <v>55.3</v>
      </c>
      <c r="FH18">
        <v>53.1</v>
      </c>
      <c r="FI18">
        <v>43.8</v>
      </c>
      <c r="FJ18">
        <v>40.5</v>
      </c>
      <c r="FK18">
        <v>37.5</v>
      </c>
      <c r="FL18">
        <v>37.200000000000003</v>
      </c>
      <c r="FM18">
        <v>36.5</v>
      </c>
      <c r="FN18">
        <v>35.4</v>
      </c>
      <c r="FO18">
        <v>34</v>
      </c>
      <c r="FP18">
        <v>32.5</v>
      </c>
      <c r="FQ18">
        <v>31.2</v>
      </c>
      <c r="FR18">
        <v>30.2</v>
      </c>
      <c r="FS18">
        <v>29.6</v>
      </c>
      <c r="FT18">
        <v>29.1</v>
      </c>
      <c r="FU18">
        <v>28.6</v>
      </c>
      <c r="FV18">
        <v>28</v>
      </c>
      <c r="FW18">
        <v>27.1</v>
      </c>
      <c r="FX18">
        <v>26.1</v>
      </c>
      <c r="FY18">
        <v>24.9</v>
      </c>
      <c r="FZ18">
        <v>23.9</v>
      </c>
      <c r="GA18">
        <v>23</v>
      </c>
      <c r="GB18">
        <v>22.2</v>
      </c>
      <c r="GC18">
        <v>21.4</v>
      </c>
      <c r="GD18">
        <v>20.6</v>
      </c>
      <c r="GE18">
        <v>19.600000000000001</v>
      </c>
      <c r="GF18">
        <v>18.7</v>
      </c>
      <c r="GG18">
        <v>18.100000000000001</v>
      </c>
      <c r="GH18">
        <v>17.899999999999999</v>
      </c>
      <c r="GI18">
        <v>18</v>
      </c>
      <c r="GJ18">
        <v>18.3</v>
      </c>
      <c r="GK18">
        <v>18.8</v>
      </c>
      <c r="GL18">
        <v>19.100000000000001</v>
      </c>
      <c r="GM18">
        <v>19.2</v>
      </c>
      <c r="GN18">
        <v>19.2</v>
      </c>
      <c r="GO18">
        <v>19.3</v>
      </c>
      <c r="GP18">
        <v>19.399999999999999</v>
      </c>
      <c r="GQ18">
        <v>19.3</v>
      </c>
      <c r="GR18">
        <v>18.899999999999999</v>
      </c>
      <c r="GS18">
        <v>18.2</v>
      </c>
      <c r="GT18">
        <v>17.5</v>
      </c>
      <c r="GU18">
        <v>16.8</v>
      </c>
      <c r="GV18">
        <v>15.9</v>
      </c>
      <c r="GW18">
        <v>15.1</v>
      </c>
      <c r="GX18">
        <v>14.2</v>
      </c>
      <c r="GY18">
        <v>13.3</v>
      </c>
      <c r="GZ18">
        <v>12.5</v>
      </c>
      <c r="HA18">
        <v>11.9</v>
      </c>
      <c r="HB18">
        <v>11.4</v>
      </c>
      <c r="HC18">
        <v>11.1</v>
      </c>
      <c r="HD18">
        <v>10.7</v>
      </c>
      <c r="HE18">
        <v>10.3</v>
      </c>
      <c r="HF18">
        <v>9.7899999999999991</v>
      </c>
      <c r="HG18">
        <v>9.23</v>
      </c>
      <c r="HH18">
        <v>8.68</v>
      </c>
      <c r="HI18">
        <v>8.18</v>
      </c>
      <c r="HJ18">
        <v>7.75</v>
      </c>
      <c r="HK18">
        <v>7.38</v>
      </c>
      <c r="HL18">
        <v>7.06</v>
      </c>
      <c r="HM18">
        <v>6.76</v>
      </c>
      <c r="HN18">
        <v>6.53</v>
      </c>
      <c r="HO18">
        <v>6.34</v>
      </c>
      <c r="HP18">
        <v>6.19</v>
      </c>
      <c r="HQ18">
        <v>6.06</v>
      </c>
      <c r="HR18">
        <v>5.93</v>
      </c>
      <c r="HS18">
        <v>5.8</v>
      </c>
      <c r="HT18">
        <v>5.68</v>
      </c>
      <c r="HU18">
        <v>5.56</v>
      </c>
      <c r="HV18">
        <v>5.44</v>
      </c>
      <c r="HW18">
        <v>5.33</v>
      </c>
      <c r="HX18">
        <v>5.22</v>
      </c>
      <c r="HY18">
        <v>5.1100000000000003</v>
      </c>
      <c r="HZ18">
        <v>5.01</v>
      </c>
      <c r="IA18">
        <v>4.91</v>
      </c>
      <c r="IB18">
        <v>4.8099999999999996</v>
      </c>
      <c r="IC18">
        <v>4.71</v>
      </c>
      <c r="ID18">
        <v>4.62</v>
      </c>
      <c r="IE18">
        <v>4.53</v>
      </c>
      <c r="IF18">
        <v>4.4400000000000004</v>
      </c>
      <c r="IG18">
        <v>4.3499999999999996</v>
      </c>
      <c r="IH18">
        <v>4.2699999999999996</v>
      </c>
      <c r="II18">
        <v>4.18</v>
      </c>
      <c r="IJ18">
        <v>4.1100000000000003</v>
      </c>
      <c r="IK18">
        <v>4.03</v>
      </c>
      <c r="IL18">
        <v>3.96</v>
      </c>
      <c r="IM18">
        <v>3.89</v>
      </c>
      <c r="IN18">
        <v>3.82</v>
      </c>
      <c r="IO18">
        <v>3.75</v>
      </c>
      <c r="IP18">
        <v>3.69</v>
      </c>
      <c r="IQ18">
        <v>3.63</v>
      </c>
      <c r="IR18">
        <v>3.57</v>
      </c>
      <c r="IS18">
        <v>3.51</v>
      </c>
      <c r="IT18">
        <v>3.46</v>
      </c>
      <c r="IU18">
        <v>3.4</v>
      </c>
      <c r="IV18">
        <v>3.35</v>
      </c>
      <c r="IW18">
        <v>3.3</v>
      </c>
      <c r="IX18">
        <v>3.25</v>
      </c>
      <c r="IY18">
        <v>3.2</v>
      </c>
      <c r="IZ18">
        <v>3.15</v>
      </c>
      <c r="JA18">
        <v>3.11</v>
      </c>
      <c r="JB18">
        <v>3.07</v>
      </c>
      <c r="JC18">
        <v>3.02</v>
      </c>
      <c r="JD18">
        <v>2.98</v>
      </c>
      <c r="JE18">
        <v>2.94</v>
      </c>
      <c r="JF18">
        <v>2.9</v>
      </c>
      <c r="JG18">
        <v>2.86</v>
      </c>
      <c r="JH18">
        <v>2.82</v>
      </c>
      <c r="JI18">
        <v>2.79</v>
      </c>
      <c r="JJ18">
        <v>2.75</v>
      </c>
      <c r="JK18">
        <v>2.71</v>
      </c>
      <c r="JL18">
        <v>2.68</v>
      </c>
      <c r="JM18">
        <v>2.65</v>
      </c>
      <c r="JN18">
        <v>2.62</v>
      </c>
      <c r="JO18">
        <v>2.58</v>
      </c>
      <c r="JP18">
        <v>2.5499999999999998</v>
      </c>
      <c r="JQ18">
        <v>2.52</v>
      </c>
      <c r="JR18">
        <v>2.4900000000000002</v>
      </c>
      <c r="JS18">
        <v>2.4700000000000002</v>
      </c>
      <c r="JT18">
        <v>2.44</v>
      </c>
      <c r="JU18">
        <v>2.42</v>
      </c>
      <c r="JV18">
        <v>2.39</v>
      </c>
      <c r="JW18">
        <v>2.37</v>
      </c>
      <c r="JX18">
        <v>2.34</v>
      </c>
      <c r="JY18">
        <v>2.3199999999999998</v>
      </c>
      <c r="JZ18">
        <v>2.2999999999999998</v>
      </c>
      <c r="KA18">
        <v>2.2799999999999998</v>
      </c>
      <c r="KB18">
        <v>2.2599999999999998</v>
      </c>
      <c r="KC18">
        <v>2.23</v>
      </c>
      <c r="KD18">
        <v>2.21</v>
      </c>
      <c r="KE18">
        <v>2.2000000000000002</v>
      </c>
      <c r="KF18">
        <v>2.1800000000000002</v>
      </c>
      <c r="KG18">
        <v>2.16</v>
      </c>
      <c r="KH18">
        <v>2.14</v>
      </c>
      <c r="KI18">
        <v>2.12</v>
      </c>
      <c r="KJ18">
        <v>2.1</v>
      </c>
      <c r="KK18">
        <v>2.09</v>
      </c>
      <c r="KL18">
        <v>2.0699999999999998</v>
      </c>
      <c r="KM18">
        <v>2.0499999999999998</v>
      </c>
      <c r="KN18">
        <v>2.04</v>
      </c>
      <c r="KO18">
        <v>2.02</v>
      </c>
      <c r="KP18">
        <v>2.02</v>
      </c>
    </row>
    <row r="19" spans="1:302" x14ac:dyDescent="0.25">
      <c r="A19" t="s">
        <v>1716</v>
      </c>
      <c r="B19">
        <v>440</v>
      </c>
      <c r="C19">
        <v>440</v>
      </c>
      <c r="D19">
        <v>440</v>
      </c>
      <c r="E19">
        <v>440</v>
      </c>
      <c r="F19">
        <v>440</v>
      </c>
      <c r="G19">
        <v>440</v>
      </c>
      <c r="H19">
        <v>440</v>
      </c>
      <c r="I19">
        <v>440</v>
      </c>
      <c r="J19">
        <v>440</v>
      </c>
      <c r="K19">
        <v>440</v>
      </c>
      <c r="L19">
        <v>440</v>
      </c>
      <c r="M19">
        <v>440</v>
      </c>
      <c r="N19">
        <v>440</v>
      </c>
      <c r="O19">
        <v>440</v>
      </c>
      <c r="P19">
        <v>440</v>
      </c>
      <c r="Q19">
        <v>440</v>
      </c>
      <c r="R19">
        <v>440</v>
      </c>
      <c r="S19">
        <v>440</v>
      </c>
      <c r="T19">
        <v>440</v>
      </c>
      <c r="U19">
        <v>440</v>
      </c>
      <c r="V19">
        <v>440</v>
      </c>
      <c r="W19">
        <v>440</v>
      </c>
      <c r="X19">
        <v>440</v>
      </c>
      <c r="Y19">
        <v>440</v>
      </c>
      <c r="Z19">
        <v>440</v>
      </c>
      <c r="AA19">
        <v>440</v>
      </c>
      <c r="AB19">
        <v>440</v>
      </c>
      <c r="AC19">
        <v>440</v>
      </c>
      <c r="AD19">
        <v>440</v>
      </c>
      <c r="AE19">
        <v>440</v>
      </c>
      <c r="AF19">
        <v>440</v>
      </c>
      <c r="AG19">
        <v>440</v>
      </c>
      <c r="AH19">
        <v>440</v>
      </c>
      <c r="AI19">
        <v>440</v>
      </c>
      <c r="AJ19">
        <v>440</v>
      </c>
      <c r="AK19">
        <v>440</v>
      </c>
      <c r="AL19">
        <v>440</v>
      </c>
      <c r="AM19">
        <v>440</v>
      </c>
      <c r="AN19">
        <v>440</v>
      </c>
      <c r="AO19">
        <v>440</v>
      </c>
      <c r="AP19">
        <v>440</v>
      </c>
      <c r="AQ19">
        <v>440</v>
      </c>
      <c r="AR19">
        <v>440</v>
      </c>
      <c r="AS19">
        <v>440</v>
      </c>
      <c r="AT19">
        <v>440</v>
      </c>
      <c r="AU19">
        <v>440</v>
      </c>
      <c r="AV19">
        <v>440</v>
      </c>
      <c r="AW19">
        <v>440</v>
      </c>
      <c r="AX19">
        <v>440</v>
      </c>
      <c r="AY19">
        <v>440</v>
      </c>
      <c r="AZ19">
        <v>440</v>
      </c>
      <c r="BA19">
        <v>440</v>
      </c>
      <c r="BB19">
        <v>440</v>
      </c>
      <c r="BC19">
        <v>440</v>
      </c>
      <c r="BD19">
        <v>440</v>
      </c>
      <c r="BE19">
        <v>440</v>
      </c>
      <c r="BF19">
        <v>440</v>
      </c>
      <c r="BG19">
        <v>440</v>
      </c>
      <c r="BH19">
        <v>440</v>
      </c>
      <c r="BI19">
        <v>440</v>
      </c>
      <c r="BJ19">
        <v>440</v>
      </c>
      <c r="BK19">
        <v>440</v>
      </c>
      <c r="BL19">
        <v>440</v>
      </c>
      <c r="BM19">
        <v>440</v>
      </c>
      <c r="BN19">
        <v>440</v>
      </c>
      <c r="BO19">
        <v>440</v>
      </c>
      <c r="BP19">
        <v>440</v>
      </c>
      <c r="BQ19">
        <v>440</v>
      </c>
      <c r="BR19">
        <v>440</v>
      </c>
      <c r="BS19">
        <v>440</v>
      </c>
      <c r="BT19">
        <v>440</v>
      </c>
      <c r="BU19">
        <v>440</v>
      </c>
      <c r="BV19">
        <v>440</v>
      </c>
      <c r="BW19">
        <v>440</v>
      </c>
      <c r="BX19">
        <v>440</v>
      </c>
      <c r="BY19">
        <v>440</v>
      </c>
      <c r="BZ19">
        <v>440</v>
      </c>
      <c r="CA19">
        <v>440</v>
      </c>
      <c r="CB19">
        <v>440</v>
      </c>
      <c r="CC19">
        <v>440</v>
      </c>
      <c r="CD19">
        <v>440</v>
      </c>
      <c r="CE19">
        <v>440</v>
      </c>
      <c r="CF19">
        <v>440</v>
      </c>
      <c r="CG19">
        <v>440</v>
      </c>
      <c r="CH19">
        <v>440</v>
      </c>
      <c r="CI19">
        <v>440</v>
      </c>
      <c r="CJ19">
        <v>440</v>
      </c>
      <c r="CK19">
        <v>440</v>
      </c>
      <c r="CL19">
        <v>440</v>
      </c>
      <c r="CM19">
        <v>440</v>
      </c>
      <c r="CN19">
        <v>440</v>
      </c>
      <c r="CO19">
        <v>440</v>
      </c>
      <c r="CP19">
        <v>440</v>
      </c>
      <c r="CQ19">
        <v>440</v>
      </c>
      <c r="CR19">
        <v>440</v>
      </c>
      <c r="CS19">
        <v>440</v>
      </c>
      <c r="CT19">
        <v>440</v>
      </c>
      <c r="CU19">
        <v>440</v>
      </c>
      <c r="CV19">
        <v>439</v>
      </c>
      <c r="CW19">
        <v>439</v>
      </c>
      <c r="CX19">
        <v>439</v>
      </c>
      <c r="CY19">
        <v>438</v>
      </c>
      <c r="CZ19">
        <v>438</v>
      </c>
      <c r="DA19">
        <v>438</v>
      </c>
      <c r="DB19">
        <v>437</v>
      </c>
      <c r="DC19">
        <v>436</v>
      </c>
      <c r="DD19">
        <v>436</v>
      </c>
      <c r="DE19">
        <v>435</v>
      </c>
      <c r="DF19">
        <v>434</v>
      </c>
      <c r="DG19">
        <v>433</v>
      </c>
      <c r="DH19">
        <v>432</v>
      </c>
      <c r="DI19">
        <v>431</v>
      </c>
      <c r="DJ19">
        <v>430</v>
      </c>
      <c r="DK19">
        <v>429</v>
      </c>
      <c r="DL19">
        <v>428</v>
      </c>
      <c r="DM19">
        <v>427</v>
      </c>
      <c r="DN19">
        <v>426</v>
      </c>
      <c r="DO19">
        <v>425</v>
      </c>
      <c r="DP19">
        <v>424</v>
      </c>
      <c r="DQ19">
        <v>423</v>
      </c>
      <c r="DR19">
        <v>422</v>
      </c>
      <c r="DS19">
        <v>421</v>
      </c>
      <c r="DT19">
        <v>420</v>
      </c>
      <c r="DU19">
        <v>419</v>
      </c>
      <c r="DV19">
        <v>418</v>
      </c>
      <c r="DW19">
        <v>417</v>
      </c>
      <c r="DX19">
        <v>416</v>
      </c>
      <c r="DY19">
        <v>415</v>
      </c>
      <c r="DZ19">
        <v>413</v>
      </c>
      <c r="EA19">
        <v>412</v>
      </c>
      <c r="EB19">
        <v>411</v>
      </c>
      <c r="EC19">
        <v>411</v>
      </c>
      <c r="ED19">
        <v>411</v>
      </c>
      <c r="EE19">
        <v>411</v>
      </c>
      <c r="EF19">
        <v>411</v>
      </c>
      <c r="EG19">
        <v>410</v>
      </c>
      <c r="EH19">
        <v>401</v>
      </c>
      <c r="EI19">
        <v>393</v>
      </c>
      <c r="EJ19">
        <v>383</v>
      </c>
      <c r="EK19">
        <v>374</v>
      </c>
      <c r="EL19">
        <v>366</v>
      </c>
      <c r="EM19">
        <v>358</v>
      </c>
      <c r="EN19">
        <v>349</v>
      </c>
      <c r="EO19">
        <v>341</v>
      </c>
      <c r="EP19">
        <v>333</v>
      </c>
      <c r="EQ19">
        <v>325</v>
      </c>
      <c r="ER19">
        <v>316</v>
      </c>
      <c r="ES19">
        <v>317</v>
      </c>
      <c r="ET19">
        <v>317</v>
      </c>
      <c r="EU19">
        <v>318</v>
      </c>
      <c r="EV19">
        <v>319</v>
      </c>
      <c r="EW19">
        <v>317</v>
      </c>
      <c r="EX19">
        <v>313</v>
      </c>
      <c r="EY19">
        <v>307</v>
      </c>
      <c r="EZ19">
        <v>300</v>
      </c>
      <c r="FA19">
        <v>291</v>
      </c>
      <c r="FB19">
        <v>280</v>
      </c>
      <c r="FC19">
        <v>257</v>
      </c>
      <c r="FD19">
        <v>237</v>
      </c>
      <c r="FE19">
        <v>217</v>
      </c>
      <c r="FF19">
        <v>199</v>
      </c>
      <c r="FG19">
        <v>182</v>
      </c>
      <c r="FH19">
        <v>166</v>
      </c>
      <c r="FI19">
        <v>152</v>
      </c>
      <c r="FJ19">
        <v>138</v>
      </c>
      <c r="FK19">
        <v>125</v>
      </c>
      <c r="FL19">
        <v>114</v>
      </c>
      <c r="FM19">
        <v>103</v>
      </c>
      <c r="FN19">
        <v>93.1</v>
      </c>
      <c r="FO19">
        <v>84</v>
      </c>
      <c r="FP19">
        <v>75.8</v>
      </c>
      <c r="FQ19">
        <v>68.400000000000006</v>
      </c>
      <c r="FR19">
        <v>61.8</v>
      </c>
      <c r="FS19">
        <v>56</v>
      </c>
      <c r="FT19">
        <v>51</v>
      </c>
      <c r="FU19">
        <v>46.6</v>
      </c>
      <c r="FV19">
        <v>42.9</v>
      </c>
      <c r="FW19">
        <v>39.700000000000003</v>
      </c>
      <c r="FX19">
        <v>36.9</v>
      </c>
      <c r="FY19">
        <v>34.4</v>
      </c>
      <c r="FZ19">
        <v>32.200000000000003</v>
      </c>
      <c r="GA19">
        <v>30.4</v>
      </c>
      <c r="GB19">
        <v>28.8</v>
      </c>
      <c r="GC19">
        <v>27.4</v>
      </c>
      <c r="GD19">
        <v>26.1</v>
      </c>
      <c r="GE19">
        <v>25.1</v>
      </c>
      <c r="GF19">
        <v>24.3</v>
      </c>
      <c r="GG19">
        <v>23.7</v>
      </c>
      <c r="GH19">
        <v>23.4</v>
      </c>
      <c r="GI19">
        <v>23.2</v>
      </c>
      <c r="GJ19">
        <v>23</v>
      </c>
      <c r="GK19">
        <v>22.6</v>
      </c>
      <c r="GL19">
        <v>22</v>
      </c>
      <c r="GM19">
        <v>21</v>
      </c>
      <c r="GN19">
        <v>19.600000000000001</v>
      </c>
      <c r="GO19">
        <v>18.100000000000001</v>
      </c>
      <c r="GP19">
        <v>16.600000000000001</v>
      </c>
      <c r="GQ19">
        <v>15.2</v>
      </c>
      <c r="GR19">
        <v>14.1</v>
      </c>
      <c r="GS19">
        <v>13.2</v>
      </c>
      <c r="GT19">
        <v>12.5</v>
      </c>
      <c r="GU19">
        <v>12</v>
      </c>
      <c r="GV19">
        <v>11.6</v>
      </c>
      <c r="GW19">
        <v>11.3</v>
      </c>
      <c r="GX19">
        <v>10.9</v>
      </c>
      <c r="GY19">
        <v>10.6</v>
      </c>
      <c r="GZ19">
        <v>10.199999999999999</v>
      </c>
      <c r="HA19">
        <v>9.7899999999999991</v>
      </c>
      <c r="HB19">
        <v>9.35</v>
      </c>
      <c r="HC19">
        <v>8.92</v>
      </c>
      <c r="HD19">
        <v>8.5299999999999994</v>
      </c>
      <c r="HE19">
        <v>8.23</v>
      </c>
      <c r="HF19">
        <v>8</v>
      </c>
      <c r="HG19">
        <v>7.83</v>
      </c>
      <c r="HH19">
        <v>7.7</v>
      </c>
      <c r="HI19">
        <v>7.57</v>
      </c>
      <c r="HJ19">
        <v>7.43</v>
      </c>
      <c r="HK19">
        <v>7.27</v>
      </c>
      <c r="HL19">
        <v>7.09</v>
      </c>
      <c r="HM19">
        <v>6.89</v>
      </c>
      <c r="HN19">
        <v>6.69</v>
      </c>
      <c r="HO19">
        <v>6.51</v>
      </c>
      <c r="HP19">
        <v>6.34</v>
      </c>
      <c r="HQ19">
        <v>6.18</v>
      </c>
      <c r="HR19">
        <v>6.04</v>
      </c>
      <c r="HS19">
        <v>5.91</v>
      </c>
      <c r="HT19">
        <v>5.79</v>
      </c>
      <c r="HU19">
        <v>5.67</v>
      </c>
      <c r="HV19">
        <v>5.55</v>
      </c>
      <c r="HW19">
        <v>5.43</v>
      </c>
      <c r="HX19">
        <v>5.31</v>
      </c>
      <c r="HY19">
        <v>5.19</v>
      </c>
      <c r="HZ19">
        <v>5.08</v>
      </c>
      <c r="IA19">
        <v>4.96</v>
      </c>
      <c r="IB19">
        <v>4.8499999999999996</v>
      </c>
      <c r="IC19">
        <v>4.75</v>
      </c>
      <c r="ID19">
        <v>4.6500000000000004</v>
      </c>
      <c r="IE19">
        <v>4.5599999999999996</v>
      </c>
      <c r="IF19">
        <v>4.46</v>
      </c>
      <c r="IG19">
        <v>4.37</v>
      </c>
      <c r="IH19">
        <v>4.29</v>
      </c>
      <c r="II19">
        <v>4.2</v>
      </c>
      <c r="IJ19">
        <v>4.12</v>
      </c>
      <c r="IK19">
        <v>4.04</v>
      </c>
      <c r="IL19">
        <v>3.96</v>
      </c>
      <c r="IM19">
        <v>3.89</v>
      </c>
      <c r="IN19">
        <v>3.81</v>
      </c>
      <c r="IO19">
        <v>3.74</v>
      </c>
      <c r="IP19">
        <v>3.68</v>
      </c>
      <c r="IQ19">
        <v>3.61</v>
      </c>
      <c r="IR19">
        <v>3.54</v>
      </c>
      <c r="IS19">
        <v>3.48</v>
      </c>
      <c r="IT19">
        <v>3.42</v>
      </c>
      <c r="IU19">
        <v>3.36</v>
      </c>
      <c r="IV19">
        <v>3.31</v>
      </c>
      <c r="IW19">
        <v>3.25</v>
      </c>
      <c r="IX19">
        <v>3.2</v>
      </c>
      <c r="IY19">
        <v>3.14</v>
      </c>
      <c r="IZ19">
        <v>3.09</v>
      </c>
      <c r="JA19">
        <v>3.04</v>
      </c>
      <c r="JB19">
        <v>2.99</v>
      </c>
      <c r="JC19">
        <v>2.95</v>
      </c>
      <c r="JD19">
        <v>2.9</v>
      </c>
      <c r="JE19">
        <v>2.86</v>
      </c>
      <c r="JF19">
        <v>2.82</v>
      </c>
      <c r="JG19">
        <v>2.78</v>
      </c>
      <c r="JH19">
        <v>2.74</v>
      </c>
      <c r="JI19">
        <v>2.7</v>
      </c>
      <c r="JJ19">
        <v>2.66</v>
      </c>
      <c r="JK19">
        <v>2.63</v>
      </c>
      <c r="JL19">
        <v>2.59</v>
      </c>
      <c r="JM19">
        <v>2.56</v>
      </c>
      <c r="JN19">
        <v>2.5299999999999998</v>
      </c>
      <c r="JO19">
        <v>2.5</v>
      </c>
      <c r="JP19">
        <v>2.4700000000000002</v>
      </c>
      <c r="JQ19">
        <v>2.4500000000000002</v>
      </c>
      <c r="JR19">
        <v>2.42</v>
      </c>
      <c r="JS19">
        <v>2.4</v>
      </c>
      <c r="JT19">
        <v>2.37</v>
      </c>
      <c r="JU19">
        <v>2.35</v>
      </c>
      <c r="JV19">
        <v>2.33</v>
      </c>
      <c r="JW19">
        <v>2.2999999999999998</v>
      </c>
      <c r="JX19">
        <v>2.2799999999999998</v>
      </c>
      <c r="JY19">
        <v>2.2599999999999998</v>
      </c>
      <c r="JZ19">
        <v>2.23</v>
      </c>
      <c r="KA19">
        <v>2.21</v>
      </c>
      <c r="KB19">
        <v>2.19</v>
      </c>
      <c r="KC19">
        <v>2.17</v>
      </c>
      <c r="KD19">
        <v>2.14</v>
      </c>
      <c r="KE19">
        <v>2.12</v>
      </c>
      <c r="KF19">
        <v>2.1</v>
      </c>
      <c r="KG19">
        <v>2.08</v>
      </c>
      <c r="KH19">
        <v>2.06</v>
      </c>
      <c r="KI19">
        <v>2.04</v>
      </c>
      <c r="KJ19">
        <v>2.02</v>
      </c>
      <c r="KK19">
        <v>2</v>
      </c>
      <c r="KL19">
        <v>1.98</v>
      </c>
      <c r="KM19">
        <v>1.96</v>
      </c>
      <c r="KN19">
        <v>1.94</v>
      </c>
      <c r="KO19">
        <v>1.92</v>
      </c>
      <c r="KP19">
        <v>1.92</v>
      </c>
    </row>
    <row r="20" spans="1:302" x14ac:dyDescent="0.25">
      <c r="A20" t="s">
        <v>1715</v>
      </c>
      <c r="B20">
        <v>471</v>
      </c>
      <c r="C20">
        <v>467</v>
      </c>
      <c r="D20">
        <v>463</v>
      </c>
      <c r="E20">
        <v>459</v>
      </c>
      <c r="F20">
        <v>455</v>
      </c>
      <c r="G20">
        <v>451</v>
      </c>
      <c r="H20">
        <v>447</v>
      </c>
      <c r="I20">
        <v>443</v>
      </c>
      <c r="J20">
        <v>439</v>
      </c>
      <c r="K20">
        <v>436</v>
      </c>
      <c r="L20">
        <v>432</v>
      </c>
      <c r="M20">
        <v>428</v>
      </c>
      <c r="N20">
        <v>424</v>
      </c>
      <c r="O20">
        <v>421</v>
      </c>
      <c r="P20">
        <v>417</v>
      </c>
      <c r="Q20">
        <v>414</v>
      </c>
      <c r="R20">
        <v>410</v>
      </c>
      <c r="S20">
        <v>406</v>
      </c>
      <c r="T20">
        <v>403</v>
      </c>
      <c r="U20">
        <v>399</v>
      </c>
      <c r="V20">
        <v>396</v>
      </c>
      <c r="W20">
        <v>393</v>
      </c>
      <c r="X20">
        <v>389</v>
      </c>
      <c r="Y20">
        <v>386</v>
      </c>
      <c r="Z20">
        <v>383</v>
      </c>
      <c r="AA20">
        <v>379</v>
      </c>
      <c r="AB20">
        <v>376</v>
      </c>
      <c r="AC20">
        <v>373</v>
      </c>
      <c r="AD20">
        <v>369</v>
      </c>
      <c r="AE20">
        <v>366</v>
      </c>
      <c r="AF20">
        <v>363</v>
      </c>
      <c r="AG20">
        <v>360</v>
      </c>
      <c r="AH20">
        <v>357</v>
      </c>
      <c r="AI20">
        <v>354</v>
      </c>
      <c r="AJ20">
        <v>351</v>
      </c>
      <c r="AK20">
        <v>348</v>
      </c>
      <c r="AL20">
        <v>345</v>
      </c>
      <c r="AM20">
        <v>342</v>
      </c>
      <c r="AN20">
        <v>339</v>
      </c>
      <c r="AO20">
        <v>336</v>
      </c>
      <c r="AP20">
        <v>333</v>
      </c>
      <c r="AQ20">
        <v>330</v>
      </c>
      <c r="AR20">
        <v>327</v>
      </c>
      <c r="AS20">
        <v>324</v>
      </c>
      <c r="AT20">
        <v>322</v>
      </c>
      <c r="AU20">
        <v>319</v>
      </c>
      <c r="AV20">
        <v>316</v>
      </c>
      <c r="AW20">
        <v>313</v>
      </c>
      <c r="AX20">
        <v>311</v>
      </c>
      <c r="AY20">
        <v>308</v>
      </c>
      <c r="AZ20">
        <v>305</v>
      </c>
      <c r="BA20">
        <v>303</v>
      </c>
      <c r="BB20">
        <v>300</v>
      </c>
      <c r="BC20">
        <v>297</v>
      </c>
      <c r="BD20">
        <v>295</v>
      </c>
      <c r="BE20">
        <v>292</v>
      </c>
      <c r="BF20">
        <v>290</v>
      </c>
      <c r="BG20">
        <v>287</v>
      </c>
      <c r="BH20">
        <v>285</v>
      </c>
      <c r="BI20">
        <v>282</v>
      </c>
      <c r="BJ20">
        <v>280</v>
      </c>
      <c r="BK20">
        <v>278</v>
      </c>
      <c r="BL20">
        <v>275</v>
      </c>
      <c r="BM20">
        <v>273</v>
      </c>
      <c r="BN20">
        <v>270</v>
      </c>
      <c r="BO20">
        <v>268</v>
      </c>
      <c r="BP20">
        <v>266</v>
      </c>
      <c r="BQ20">
        <v>263</v>
      </c>
      <c r="BR20">
        <v>261</v>
      </c>
      <c r="BS20">
        <v>259</v>
      </c>
      <c r="BT20">
        <v>257</v>
      </c>
      <c r="BU20">
        <v>254</v>
      </c>
      <c r="BV20">
        <v>252</v>
      </c>
      <c r="BW20">
        <v>250</v>
      </c>
      <c r="BX20">
        <v>248</v>
      </c>
      <c r="BY20">
        <v>246</v>
      </c>
      <c r="BZ20">
        <v>244</v>
      </c>
      <c r="CA20">
        <v>242</v>
      </c>
      <c r="CB20">
        <v>239</v>
      </c>
      <c r="CC20">
        <v>237</v>
      </c>
      <c r="CD20">
        <v>235</v>
      </c>
      <c r="CE20">
        <v>233</v>
      </c>
      <c r="CF20">
        <v>231</v>
      </c>
      <c r="CG20">
        <v>229</v>
      </c>
      <c r="CH20">
        <v>227</v>
      </c>
      <c r="CI20">
        <v>225</v>
      </c>
      <c r="CJ20">
        <v>223</v>
      </c>
      <c r="CK20">
        <v>221</v>
      </c>
      <c r="CL20">
        <v>220</v>
      </c>
      <c r="CM20">
        <v>218</v>
      </c>
      <c r="CN20">
        <v>216</v>
      </c>
      <c r="CO20">
        <v>214</v>
      </c>
      <c r="CP20">
        <v>212</v>
      </c>
      <c r="CQ20">
        <v>210</v>
      </c>
      <c r="CR20">
        <v>208</v>
      </c>
      <c r="CS20">
        <v>207</v>
      </c>
      <c r="CT20">
        <v>205</v>
      </c>
      <c r="CU20">
        <v>203</v>
      </c>
      <c r="CV20">
        <v>201</v>
      </c>
      <c r="CW20">
        <v>200</v>
      </c>
      <c r="CX20">
        <v>198</v>
      </c>
      <c r="CY20">
        <v>196</v>
      </c>
      <c r="CZ20">
        <v>194</v>
      </c>
      <c r="DA20">
        <v>193</v>
      </c>
      <c r="DB20">
        <v>191</v>
      </c>
      <c r="DC20">
        <v>189</v>
      </c>
      <c r="DD20">
        <v>188</v>
      </c>
      <c r="DE20">
        <v>186</v>
      </c>
      <c r="DF20">
        <v>185</v>
      </c>
      <c r="DG20">
        <v>183</v>
      </c>
      <c r="DH20">
        <v>181</v>
      </c>
      <c r="DI20">
        <v>180</v>
      </c>
      <c r="DJ20">
        <v>178</v>
      </c>
      <c r="DK20">
        <v>177</v>
      </c>
      <c r="DL20">
        <v>175</v>
      </c>
      <c r="DM20">
        <v>174</v>
      </c>
      <c r="DN20">
        <v>172</v>
      </c>
      <c r="DO20">
        <v>171</v>
      </c>
      <c r="DP20">
        <v>169</v>
      </c>
      <c r="DQ20">
        <v>168</v>
      </c>
      <c r="DR20">
        <v>166</v>
      </c>
      <c r="DS20">
        <v>165</v>
      </c>
      <c r="DT20">
        <v>164</v>
      </c>
      <c r="DU20">
        <v>162</v>
      </c>
      <c r="DV20">
        <v>161</v>
      </c>
      <c r="DW20">
        <v>159</v>
      </c>
      <c r="DX20">
        <v>158</v>
      </c>
      <c r="DY20">
        <v>157</v>
      </c>
      <c r="DZ20">
        <v>155</v>
      </c>
      <c r="EA20">
        <v>154</v>
      </c>
      <c r="EB20">
        <v>153</v>
      </c>
      <c r="EC20">
        <v>146</v>
      </c>
      <c r="ED20">
        <v>140</v>
      </c>
      <c r="EE20">
        <v>134</v>
      </c>
      <c r="EF20">
        <v>129</v>
      </c>
      <c r="EG20">
        <v>123</v>
      </c>
      <c r="EH20">
        <v>117</v>
      </c>
      <c r="EI20">
        <v>112</v>
      </c>
      <c r="EJ20">
        <v>106</v>
      </c>
      <c r="EK20">
        <v>101</v>
      </c>
      <c r="EL20">
        <v>95.5</v>
      </c>
      <c r="EM20">
        <v>90.3</v>
      </c>
      <c r="EN20">
        <v>85.1</v>
      </c>
      <c r="EO20">
        <v>80</v>
      </c>
      <c r="EP20">
        <v>75.099999999999994</v>
      </c>
      <c r="EQ20">
        <v>70.2</v>
      </c>
      <c r="ER20">
        <v>65.3</v>
      </c>
      <c r="ES20">
        <v>60.6</v>
      </c>
      <c r="ET20">
        <v>55.9</v>
      </c>
      <c r="EU20">
        <v>51.4</v>
      </c>
      <c r="EV20">
        <v>46.8</v>
      </c>
      <c r="EW20">
        <v>46.2</v>
      </c>
      <c r="EX20">
        <v>44.9</v>
      </c>
      <c r="EY20">
        <v>43.7</v>
      </c>
      <c r="EZ20">
        <v>42.4</v>
      </c>
      <c r="FA20">
        <v>41.3</v>
      </c>
      <c r="FB20">
        <v>40.1</v>
      </c>
      <c r="FC20">
        <v>38.9</v>
      </c>
      <c r="FD20">
        <v>37.799999999999997</v>
      </c>
      <c r="FE20">
        <v>36.700000000000003</v>
      </c>
      <c r="FF20">
        <v>35.6</v>
      </c>
      <c r="FG20">
        <v>34.5</v>
      </c>
      <c r="FH20">
        <v>33.5</v>
      </c>
      <c r="FI20">
        <v>32.5</v>
      </c>
      <c r="FJ20">
        <v>31.5</v>
      </c>
      <c r="FK20">
        <v>30.7</v>
      </c>
      <c r="FL20">
        <v>30</v>
      </c>
      <c r="FM20">
        <v>29.6</v>
      </c>
      <c r="FN20">
        <v>29.4</v>
      </c>
      <c r="FO20">
        <v>29.9</v>
      </c>
      <c r="FP20">
        <v>30.4</v>
      </c>
      <c r="FQ20">
        <v>30.9</v>
      </c>
      <c r="FR20">
        <v>31.2</v>
      </c>
      <c r="FS20">
        <v>31.5</v>
      </c>
      <c r="FT20">
        <v>31.6</v>
      </c>
      <c r="FU20">
        <v>31.5</v>
      </c>
      <c r="FV20">
        <v>31.2</v>
      </c>
      <c r="FW20">
        <v>30.8</v>
      </c>
      <c r="FX20">
        <v>30.4</v>
      </c>
      <c r="FY20">
        <v>29.9</v>
      </c>
      <c r="FZ20">
        <v>29.5</v>
      </c>
      <c r="GA20">
        <v>29.1</v>
      </c>
      <c r="GB20">
        <v>28.7</v>
      </c>
      <c r="GC20">
        <v>28.4</v>
      </c>
      <c r="GD20">
        <v>28.1</v>
      </c>
      <c r="GE20">
        <v>27.8</v>
      </c>
      <c r="GF20">
        <v>27.3</v>
      </c>
      <c r="GG20">
        <v>26.5</v>
      </c>
      <c r="GH20">
        <v>25.6</v>
      </c>
      <c r="GI20">
        <v>24.6</v>
      </c>
      <c r="GJ20">
        <v>23.5</v>
      </c>
      <c r="GK20">
        <v>22.4</v>
      </c>
      <c r="GL20">
        <v>21.4</v>
      </c>
      <c r="GM20">
        <v>20.399999999999999</v>
      </c>
      <c r="GN20">
        <v>19.399999999999999</v>
      </c>
      <c r="GO20">
        <v>18.5</v>
      </c>
      <c r="GP20">
        <v>17.7</v>
      </c>
      <c r="GQ20">
        <v>16.899999999999999</v>
      </c>
      <c r="GR20">
        <v>16.399999999999999</v>
      </c>
      <c r="GS20">
        <v>15.9</v>
      </c>
      <c r="GT20">
        <v>15.7</v>
      </c>
      <c r="GU20">
        <v>15.5</v>
      </c>
      <c r="GV20">
        <v>15.4</v>
      </c>
      <c r="GW20">
        <v>15.3</v>
      </c>
      <c r="GX20">
        <v>15.1</v>
      </c>
      <c r="GY20">
        <v>14.9</v>
      </c>
      <c r="GZ20">
        <v>14.5</v>
      </c>
      <c r="HA20">
        <v>14.2</v>
      </c>
      <c r="HB20">
        <v>13.7</v>
      </c>
      <c r="HC20">
        <v>13.3</v>
      </c>
      <c r="HD20">
        <v>12.9</v>
      </c>
      <c r="HE20">
        <v>12.5</v>
      </c>
      <c r="HF20">
        <v>12.1</v>
      </c>
      <c r="HG20">
        <v>11.8</v>
      </c>
      <c r="HH20">
        <v>11.5</v>
      </c>
      <c r="HI20">
        <v>11.2</v>
      </c>
      <c r="HJ20">
        <v>10.9</v>
      </c>
      <c r="HK20">
        <v>10.5</v>
      </c>
      <c r="HL20">
        <v>10.199999999999999</v>
      </c>
      <c r="HM20">
        <v>9.8800000000000008</v>
      </c>
      <c r="HN20">
        <v>9.6199999999999992</v>
      </c>
      <c r="HO20">
        <v>9.41</v>
      </c>
      <c r="HP20">
        <v>9.26</v>
      </c>
      <c r="HQ20">
        <v>9.1300000000000008</v>
      </c>
      <c r="HR20">
        <v>9</v>
      </c>
      <c r="HS20">
        <v>8.8800000000000008</v>
      </c>
      <c r="HT20">
        <v>8.74</v>
      </c>
      <c r="HU20">
        <v>8.61</v>
      </c>
      <c r="HV20">
        <v>8.49</v>
      </c>
      <c r="HW20">
        <v>8.36</v>
      </c>
      <c r="HX20">
        <v>8.23</v>
      </c>
      <c r="HY20">
        <v>8.11</v>
      </c>
      <c r="HZ20">
        <v>7.98</v>
      </c>
      <c r="IA20">
        <v>7.86</v>
      </c>
      <c r="IB20">
        <v>7.75</v>
      </c>
      <c r="IC20">
        <v>7.63</v>
      </c>
      <c r="ID20">
        <v>7.52</v>
      </c>
      <c r="IE20">
        <v>7.41</v>
      </c>
      <c r="IF20">
        <v>7.3</v>
      </c>
      <c r="IG20">
        <v>7.19</v>
      </c>
      <c r="IH20">
        <v>7.09</v>
      </c>
      <c r="II20">
        <v>6.99</v>
      </c>
      <c r="IJ20">
        <v>6.88</v>
      </c>
      <c r="IK20">
        <v>6.79</v>
      </c>
      <c r="IL20">
        <v>6.69</v>
      </c>
      <c r="IM20">
        <v>6.6</v>
      </c>
      <c r="IN20">
        <v>6.51</v>
      </c>
      <c r="IO20">
        <v>6.42</v>
      </c>
      <c r="IP20">
        <v>6.33</v>
      </c>
      <c r="IQ20">
        <v>6.25</v>
      </c>
      <c r="IR20">
        <v>6.16</v>
      </c>
      <c r="IS20">
        <v>6.08</v>
      </c>
      <c r="IT20">
        <v>6</v>
      </c>
      <c r="IU20">
        <v>5.92</v>
      </c>
      <c r="IV20">
        <v>5.85</v>
      </c>
      <c r="IW20">
        <v>5.77</v>
      </c>
      <c r="IX20">
        <v>5.7</v>
      </c>
      <c r="IY20">
        <v>5.63</v>
      </c>
      <c r="IZ20">
        <v>5.56</v>
      </c>
      <c r="JA20">
        <v>5.49</v>
      </c>
      <c r="JB20">
        <v>5.42</v>
      </c>
      <c r="JC20">
        <v>5.35</v>
      </c>
      <c r="JD20">
        <v>5.29</v>
      </c>
      <c r="JE20">
        <v>5.22</v>
      </c>
      <c r="JF20">
        <v>5.16</v>
      </c>
      <c r="JG20">
        <v>5.0999999999999996</v>
      </c>
      <c r="JH20">
        <v>5.03</v>
      </c>
      <c r="JI20">
        <v>4.9800000000000004</v>
      </c>
      <c r="JJ20">
        <v>4.92</v>
      </c>
      <c r="JK20">
        <v>4.8600000000000003</v>
      </c>
      <c r="JL20">
        <v>4.8099999999999996</v>
      </c>
      <c r="JM20">
        <v>4.75</v>
      </c>
      <c r="JN20">
        <v>4.7</v>
      </c>
      <c r="JO20">
        <v>4.6500000000000004</v>
      </c>
      <c r="JP20">
        <v>4.5999999999999996</v>
      </c>
      <c r="JQ20">
        <v>4.5599999999999996</v>
      </c>
      <c r="JR20">
        <v>4.51</v>
      </c>
      <c r="JS20">
        <v>4.46</v>
      </c>
      <c r="JT20">
        <v>4.42</v>
      </c>
      <c r="JU20">
        <v>4.37</v>
      </c>
      <c r="JV20">
        <v>4.33</v>
      </c>
      <c r="JW20">
        <v>4.28</v>
      </c>
      <c r="JX20">
        <v>4.24</v>
      </c>
      <c r="JY20">
        <v>4.1900000000000004</v>
      </c>
      <c r="JZ20">
        <v>4.1500000000000004</v>
      </c>
      <c r="KA20">
        <v>4.1100000000000003</v>
      </c>
      <c r="KB20">
        <v>4.07</v>
      </c>
      <c r="KC20">
        <v>4.03</v>
      </c>
      <c r="KD20">
        <v>3.99</v>
      </c>
      <c r="KE20">
        <v>3.96</v>
      </c>
      <c r="KF20">
        <v>3.92</v>
      </c>
      <c r="KG20">
        <v>3.88</v>
      </c>
      <c r="KH20">
        <v>3.85</v>
      </c>
      <c r="KI20">
        <v>3.81</v>
      </c>
      <c r="KJ20">
        <v>3.78</v>
      </c>
      <c r="KK20">
        <v>3.74</v>
      </c>
      <c r="KL20">
        <v>3.71</v>
      </c>
      <c r="KM20">
        <v>3.68</v>
      </c>
      <c r="KN20">
        <v>3.65</v>
      </c>
      <c r="KO20">
        <v>3.62</v>
      </c>
      <c r="KP20">
        <v>3.62</v>
      </c>
    </row>
    <row r="21" spans="1:302" x14ac:dyDescent="0.25">
      <c r="A21" t="s">
        <v>1714</v>
      </c>
      <c r="B21">
        <v>379</v>
      </c>
      <c r="C21">
        <v>379</v>
      </c>
      <c r="D21">
        <v>379</v>
      </c>
      <c r="E21">
        <v>379</v>
      </c>
      <c r="F21">
        <v>379</v>
      </c>
      <c r="G21">
        <v>379</v>
      </c>
      <c r="H21">
        <v>379</v>
      </c>
      <c r="I21">
        <v>379</v>
      </c>
      <c r="J21">
        <v>379</v>
      </c>
      <c r="K21">
        <v>379</v>
      </c>
      <c r="L21">
        <v>379</v>
      </c>
      <c r="M21">
        <v>379</v>
      </c>
      <c r="N21">
        <v>379</v>
      </c>
      <c r="O21">
        <v>379</v>
      </c>
      <c r="P21">
        <v>379</v>
      </c>
      <c r="Q21">
        <v>379</v>
      </c>
      <c r="R21">
        <v>379</v>
      </c>
      <c r="S21">
        <v>379</v>
      </c>
      <c r="T21">
        <v>379</v>
      </c>
      <c r="U21">
        <v>379</v>
      </c>
      <c r="V21">
        <v>379</v>
      </c>
      <c r="W21">
        <v>379</v>
      </c>
      <c r="X21">
        <v>379</v>
      </c>
      <c r="Y21">
        <v>379</v>
      </c>
      <c r="Z21">
        <v>379</v>
      </c>
      <c r="AA21">
        <v>379</v>
      </c>
      <c r="AB21">
        <v>379</v>
      </c>
      <c r="AC21">
        <v>379</v>
      </c>
      <c r="AD21">
        <v>379</v>
      </c>
      <c r="AE21">
        <v>379</v>
      </c>
      <c r="AF21">
        <v>379</v>
      </c>
      <c r="AG21">
        <v>379</v>
      </c>
      <c r="AH21">
        <v>379</v>
      </c>
      <c r="AI21">
        <v>379</v>
      </c>
      <c r="AJ21">
        <v>379</v>
      </c>
      <c r="AK21">
        <v>379</v>
      </c>
      <c r="AL21">
        <v>379</v>
      </c>
      <c r="AM21">
        <v>379</v>
      </c>
      <c r="AN21">
        <v>379</v>
      </c>
      <c r="AO21">
        <v>379</v>
      </c>
      <c r="AP21">
        <v>379</v>
      </c>
      <c r="AQ21">
        <v>379</v>
      </c>
      <c r="AR21">
        <v>379</v>
      </c>
      <c r="AS21">
        <v>379</v>
      </c>
      <c r="AT21">
        <v>379</v>
      </c>
      <c r="AU21">
        <v>379</v>
      </c>
      <c r="AV21">
        <v>379</v>
      </c>
      <c r="AW21">
        <v>379</v>
      </c>
      <c r="AX21">
        <v>379</v>
      </c>
      <c r="AY21">
        <v>379</v>
      </c>
      <c r="AZ21">
        <v>379</v>
      </c>
      <c r="BA21">
        <v>379</v>
      </c>
      <c r="BB21">
        <v>379</v>
      </c>
      <c r="BC21">
        <v>379</v>
      </c>
      <c r="BD21">
        <v>379</v>
      </c>
      <c r="BE21">
        <v>379</v>
      </c>
      <c r="BF21">
        <v>379</v>
      </c>
      <c r="BG21">
        <v>379</v>
      </c>
      <c r="BH21">
        <v>379</v>
      </c>
      <c r="BI21">
        <v>379</v>
      </c>
      <c r="BJ21">
        <v>379</v>
      </c>
      <c r="BK21">
        <v>379</v>
      </c>
      <c r="BL21">
        <v>379</v>
      </c>
      <c r="BM21">
        <v>379</v>
      </c>
      <c r="BN21">
        <v>379</v>
      </c>
      <c r="BO21">
        <v>379</v>
      </c>
      <c r="BP21">
        <v>379</v>
      </c>
      <c r="BQ21">
        <v>379</v>
      </c>
      <c r="BR21">
        <v>379</v>
      </c>
      <c r="BS21">
        <v>379</v>
      </c>
      <c r="BT21">
        <v>379</v>
      </c>
      <c r="BU21">
        <v>379</v>
      </c>
      <c r="BV21">
        <v>379</v>
      </c>
      <c r="BW21">
        <v>379</v>
      </c>
      <c r="BX21">
        <v>379</v>
      </c>
      <c r="BY21">
        <v>379</v>
      </c>
      <c r="BZ21">
        <v>379</v>
      </c>
      <c r="CA21">
        <v>379</v>
      </c>
      <c r="CB21">
        <v>379</v>
      </c>
      <c r="CC21">
        <v>379</v>
      </c>
      <c r="CD21">
        <v>379</v>
      </c>
      <c r="CE21">
        <v>379</v>
      </c>
      <c r="CF21">
        <v>379</v>
      </c>
      <c r="CG21">
        <v>379</v>
      </c>
      <c r="CH21">
        <v>379</v>
      </c>
      <c r="CI21">
        <v>379</v>
      </c>
      <c r="CJ21">
        <v>379</v>
      </c>
      <c r="CK21">
        <v>379</v>
      </c>
      <c r="CL21">
        <v>379</v>
      </c>
      <c r="CM21">
        <v>379</v>
      </c>
      <c r="CN21">
        <v>379</v>
      </c>
      <c r="CO21">
        <v>379</v>
      </c>
      <c r="CP21">
        <v>379</v>
      </c>
      <c r="CQ21">
        <v>379</v>
      </c>
      <c r="CR21">
        <v>379</v>
      </c>
      <c r="CS21">
        <v>379</v>
      </c>
      <c r="CT21">
        <v>379</v>
      </c>
      <c r="CU21">
        <v>379</v>
      </c>
      <c r="CV21">
        <v>378</v>
      </c>
      <c r="CW21">
        <v>378</v>
      </c>
      <c r="CX21">
        <v>378</v>
      </c>
      <c r="CY21">
        <v>378</v>
      </c>
      <c r="CZ21">
        <v>377</v>
      </c>
      <c r="DA21">
        <v>377</v>
      </c>
      <c r="DB21">
        <v>376</v>
      </c>
      <c r="DC21">
        <v>376</v>
      </c>
      <c r="DD21">
        <v>375</v>
      </c>
      <c r="DE21">
        <v>374</v>
      </c>
      <c r="DF21">
        <v>374</v>
      </c>
      <c r="DG21">
        <v>373</v>
      </c>
      <c r="DH21">
        <v>372</v>
      </c>
      <c r="DI21">
        <v>371</v>
      </c>
      <c r="DJ21">
        <v>370</v>
      </c>
      <c r="DK21">
        <v>369</v>
      </c>
      <c r="DL21">
        <v>369</v>
      </c>
      <c r="DM21">
        <v>368</v>
      </c>
      <c r="DN21">
        <v>367</v>
      </c>
      <c r="DO21">
        <v>366</v>
      </c>
      <c r="DP21">
        <v>365</v>
      </c>
      <c r="DQ21">
        <v>364</v>
      </c>
      <c r="DR21">
        <v>363</v>
      </c>
      <c r="DS21">
        <v>357</v>
      </c>
      <c r="DT21">
        <v>349</v>
      </c>
      <c r="DU21">
        <v>342</v>
      </c>
      <c r="DV21">
        <v>335</v>
      </c>
      <c r="DW21">
        <v>329</v>
      </c>
      <c r="DX21">
        <v>321</v>
      </c>
      <c r="DY21">
        <v>315</v>
      </c>
      <c r="DZ21">
        <v>308</v>
      </c>
      <c r="EA21">
        <v>302</v>
      </c>
      <c r="EB21">
        <v>297</v>
      </c>
      <c r="EC21">
        <v>290</v>
      </c>
      <c r="ED21">
        <v>284</v>
      </c>
      <c r="EE21">
        <v>278</v>
      </c>
      <c r="EF21">
        <v>273</v>
      </c>
      <c r="EG21">
        <v>268</v>
      </c>
      <c r="EH21">
        <v>263</v>
      </c>
      <c r="EI21">
        <v>259</v>
      </c>
      <c r="EJ21">
        <v>254</v>
      </c>
      <c r="EK21">
        <v>250</v>
      </c>
      <c r="EL21">
        <v>245</v>
      </c>
      <c r="EM21">
        <v>242</v>
      </c>
      <c r="EN21">
        <v>237</v>
      </c>
      <c r="EO21">
        <v>234</v>
      </c>
      <c r="EP21">
        <v>230</v>
      </c>
      <c r="EQ21">
        <v>227</v>
      </c>
      <c r="ER21">
        <v>224</v>
      </c>
      <c r="ES21">
        <v>220</v>
      </c>
      <c r="ET21">
        <v>218</v>
      </c>
      <c r="EU21">
        <v>214</v>
      </c>
      <c r="EV21">
        <v>212</v>
      </c>
      <c r="EW21">
        <v>208</v>
      </c>
      <c r="EX21">
        <v>201</v>
      </c>
      <c r="EY21">
        <v>195</v>
      </c>
      <c r="EZ21">
        <v>188</v>
      </c>
      <c r="FA21">
        <v>181</v>
      </c>
      <c r="FB21">
        <v>174</v>
      </c>
      <c r="FC21">
        <v>167</v>
      </c>
      <c r="FD21">
        <v>161</v>
      </c>
      <c r="FE21">
        <v>154</v>
      </c>
      <c r="FF21">
        <v>148</v>
      </c>
      <c r="FG21">
        <v>138</v>
      </c>
      <c r="FH21">
        <v>129</v>
      </c>
      <c r="FI21">
        <v>121</v>
      </c>
      <c r="FJ21">
        <v>114</v>
      </c>
      <c r="FK21">
        <v>107</v>
      </c>
      <c r="FL21">
        <v>100</v>
      </c>
      <c r="FM21">
        <v>94</v>
      </c>
      <c r="FN21">
        <v>88</v>
      </c>
      <c r="FO21">
        <v>82.1</v>
      </c>
      <c r="FP21">
        <v>76.400000000000006</v>
      </c>
      <c r="FQ21">
        <v>70.7</v>
      </c>
      <c r="FR21">
        <v>65.400000000000006</v>
      </c>
      <c r="FS21">
        <v>60.4</v>
      </c>
      <c r="FT21">
        <v>55.9</v>
      </c>
      <c r="FU21">
        <v>51.8</v>
      </c>
      <c r="FV21">
        <v>48.3</v>
      </c>
      <c r="FW21">
        <v>45.1</v>
      </c>
      <c r="FX21">
        <v>42.3</v>
      </c>
      <c r="FY21">
        <v>39.9</v>
      </c>
      <c r="FZ21">
        <v>37.700000000000003</v>
      </c>
      <c r="GA21">
        <v>35.6</v>
      </c>
      <c r="GB21">
        <v>33.5</v>
      </c>
      <c r="GC21">
        <v>31.4</v>
      </c>
      <c r="GD21">
        <v>29.4</v>
      </c>
      <c r="GE21">
        <v>27</v>
      </c>
      <c r="GF21">
        <v>24.9</v>
      </c>
      <c r="GG21">
        <v>23</v>
      </c>
      <c r="GH21">
        <v>21.2</v>
      </c>
      <c r="GI21">
        <v>19.600000000000001</v>
      </c>
      <c r="GJ21">
        <v>18.100000000000001</v>
      </c>
      <c r="GK21">
        <v>16.8</v>
      </c>
      <c r="GL21">
        <v>18</v>
      </c>
      <c r="GM21">
        <v>17.399999999999999</v>
      </c>
      <c r="GN21">
        <v>14.7</v>
      </c>
      <c r="GO21">
        <v>14.1</v>
      </c>
      <c r="GP21">
        <v>12.2</v>
      </c>
      <c r="GQ21">
        <v>11.5</v>
      </c>
      <c r="GR21">
        <v>10.8</v>
      </c>
      <c r="GS21">
        <v>10.3</v>
      </c>
      <c r="GT21">
        <v>9.84</v>
      </c>
      <c r="GU21">
        <v>9.52</v>
      </c>
      <c r="GV21">
        <v>9.3000000000000007</v>
      </c>
      <c r="GW21">
        <v>9.14</v>
      </c>
      <c r="GX21">
        <v>9.01</v>
      </c>
      <c r="GY21">
        <v>8.83</v>
      </c>
      <c r="GZ21">
        <v>8.58</v>
      </c>
      <c r="HA21">
        <v>8.26</v>
      </c>
      <c r="HB21">
        <v>7.9</v>
      </c>
      <c r="HC21">
        <v>7.53</v>
      </c>
      <c r="HD21">
        <v>7.18</v>
      </c>
      <c r="HE21">
        <v>6.87</v>
      </c>
      <c r="HF21">
        <v>6.62</v>
      </c>
      <c r="HG21">
        <v>6.42</v>
      </c>
      <c r="HH21">
        <v>6.27</v>
      </c>
      <c r="HI21">
        <v>6.14</v>
      </c>
      <c r="HJ21">
        <v>6.03</v>
      </c>
      <c r="HK21">
        <v>5.93</v>
      </c>
      <c r="HL21">
        <v>5.81</v>
      </c>
      <c r="HM21">
        <v>5.66</v>
      </c>
      <c r="HN21">
        <v>5.5</v>
      </c>
      <c r="HO21">
        <v>5.34</v>
      </c>
      <c r="HP21">
        <v>5.18</v>
      </c>
      <c r="HQ21">
        <v>5.03</v>
      </c>
      <c r="HR21">
        <v>4.8899999999999997</v>
      </c>
      <c r="HS21">
        <v>4.75</v>
      </c>
      <c r="HT21">
        <v>4.63</v>
      </c>
      <c r="HU21">
        <v>4.51</v>
      </c>
      <c r="HV21">
        <v>4.4000000000000004</v>
      </c>
      <c r="HW21">
        <v>4.29</v>
      </c>
      <c r="HX21">
        <v>4.1900000000000004</v>
      </c>
      <c r="HY21">
        <v>4.09</v>
      </c>
      <c r="HZ21">
        <v>4</v>
      </c>
      <c r="IA21">
        <v>3.91</v>
      </c>
      <c r="IB21">
        <v>3.82</v>
      </c>
      <c r="IC21">
        <v>3.73</v>
      </c>
      <c r="ID21">
        <v>3.65</v>
      </c>
      <c r="IE21">
        <v>3.57</v>
      </c>
      <c r="IF21">
        <v>3.49</v>
      </c>
      <c r="IG21">
        <v>3.41</v>
      </c>
      <c r="IH21">
        <v>3.33</v>
      </c>
      <c r="II21">
        <v>3.26</v>
      </c>
      <c r="IJ21">
        <v>3.19</v>
      </c>
      <c r="IK21">
        <v>3.13</v>
      </c>
      <c r="IL21">
        <v>3.06</v>
      </c>
      <c r="IM21">
        <v>3</v>
      </c>
      <c r="IN21">
        <v>2.94</v>
      </c>
      <c r="IO21">
        <v>2.88</v>
      </c>
      <c r="IP21">
        <v>2.82</v>
      </c>
      <c r="IQ21">
        <v>2.76</v>
      </c>
      <c r="IR21">
        <v>2.71</v>
      </c>
      <c r="IS21">
        <v>2.66</v>
      </c>
      <c r="IT21">
        <v>2.61</v>
      </c>
      <c r="IU21">
        <v>2.56</v>
      </c>
      <c r="IV21">
        <v>2.5099999999999998</v>
      </c>
      <c r="IW21">
        <v>2.4700000000000002</v>
      </c>
      <c r="IX21">
        <v>2.42</v>
      </c>
      <c r="IY21">
        <v>2.38</v>
      </c>
      <c r="IZ21">
        <v>2.34</v>
      </c>
      <c r="JA21">
        <v>2.2999999999999998</v>
      </c>
      <c r="JB21">
        <v>2.27</v>
      </c>
      <c r="JC21">
        <v>2.23</v>
      </c>
      <c r="JD21">
        <v>2.2000000000000002</v>
      </c>
      <c r="JE21">
        <v>2.16</v>
      </c>
      <c r="JF21">
        <v>2.13</v>
      </c>
      <c r="JG21">
        <v>2.1</v>
      </c>
      <c r="JH21">
        <v>2.0699999999999998</v>
      </c>
      <c r="JI21">
        <v>2.04</v>
      </c>
      <c r="JJ21">
        <v>2.0099999999999998</v>
      </c>
      <c r="JK21">
        <v>1.99</v>
      </c>
      <c r="JL21">
        <v>1.96</v>
      </c>
      <c r="JM21">
        <v>1.94</v>
      </c>
      <c r="JN21">
        <v>1.91</v>
      </c>
      <c r="JO21">
        <v>1.89</v>
      </c>
      <c r="JP21">
        <v>1.87</v>
      </c>
      <c r="JQ21">
        <v>1.85</v>
      </c>
      <c r="JR21">
        <v>1.83</v>
      </c>
      <c r="JS21">
        <v>1.8</v>
      </c>
      <c r="JT21">
        <v>1.79</v>
      </c>
      <c r="JU21">
        <v>1.77</v>
      </c>
      <c r="JV21">
        <v>1.75</v>
      </c>
      <c r="JW21">
        <v>1.73</v>
      </c>
      <c r="JX21">
        <v>1.71</v>
      </c>
      <c r="JY21">
        <v>1.69</v>
      </c>
      <c r="JZ21">
        <v>1.67</v>
      </c>
      <c r="KA21">
        <v>1.66</v>
      </c>
      <c r="KB21">
        <v>1.64</v>
      </c>
      <c r="KC21">
        <v>1.62</v>
      </c>
      <c r="KD21">
        <v>1.61</v>
      </c>
      <c r="KE21">
        <v>1.59</v>
      </c>
      <c r="KF21">
        <v>1.57</v>
      </c>
      <c r="KG21">
        <v>1.56</v>
      </c>
      <c r="KH21">
        <v>1.54</v>
      </c>
      <c r="KI21">
        <v>1.52</v>
      </c>
      <c r="KJ21">
        <v>1.51</v>
      </c>
      <c r="KK21">
        <v>1.49</v>
      </c>
      <c r="KL21">
        <v>1.48</v>
      </c>
      <c r="KM21">
        <v>1.46</v>
      </c>
      <c r="KN21">
        <v>1.45</v>
      </c>
      <c r="KO21">
        <v>1.43</v>
      </c>
      <c r="KP21">
        <v>1.43</v>
      </c>
    </row>
    <row r="22" spans="1:302" x14ac:dyDescent="0.25">
      <c r="A22" t="s">
        <v>1713</v>
      </c>
      <c r="B22">
        <v>366</v>
      </c>
      <c r="C22">
        <v>366</v>
      </c>
      <c r="D22">
        <v>366</v>
      </c>
      <c r="E22">
        <v>366</v>
      </c>
      <c r="F22">
        <v>366</v>
      </c>
      <c r="G22">
        <v>366</v>
      </c>
      <c r="H22">
        <v>366</v>
      </c>
      <c r="I22">
        <v>366</v>
      </c>
      <c r="J22">
        <v>366</v>
      </c>
      <c r="K22">
        <v>366</v>
      </c>
      <c r="L22">
        <v>366</v>
      </c>
      <c r="M22">
        <v>366</v>
      </c>
      <c r="N22">
        <v>366</v>
      </c>
      <c r="O22">
        <v>366</v>
      </c>
      <c r="P22">
        <v>366</v>
      </c>
      <c r="Q22">
        <v>366</v>
      </c>
      <c r="R22">
        <v>366</v>
      </c>
      <c r="S22">
        <v>366</v>
      </c>
      <c r="T22">
        <v>366</v>
      </c>
      <c r="U22">
        <v>366</v>
      </c>
      <c r="V22">
        <v>366</v>
      </c>
      <c r="W22">
        <v>366</v>
      </c>
      <c r="X22">
        <v>366</v>
      </c>
      <c r="Y22">
        <v>366</v>
      </c>
      <c r="Z22">
        <v>366</v>
      </c>
      <c r="AA22">
        <v>366</v>
      </c>
      <c r="AB22">
        <v>366</v>
      </c>
      <c r="AC22">
        <v>366</v>
      </c>
      <c r="AD22">
        <v>366</v>
      </c>
      <c r="AE22">
        <v>366</v>
      </c>
      <c r="AF22">
        <v>366</v>
      </c>
      <c r="AG22">
        <v>366</v>
      </c>
      <c r="AH22">
        <v>366</v>
      </c>
      <c r="AI22">
        <v>366</v>
      </c>
      <c r="AJ22">
        <v>366</v>
      </c>
      <c r="AK22">
        <v>366</v>
      </c>
      <c r="AL22">
        <v>366</v>
      </c>
      <c r="AM22">
        <v>366</v>
      </c>
      <c r="AN22">
        <v>366</v>
      </c>
      <c r="AO22">
        <v>366</v>
      </c>
      <c r="AP22">
        <v>366</v>
      </c>
      <c r="AQ22">
        <v>366</v>
      </c>
      <c r="AR22">
        <v>366</v>
      </c>
      <c r="AS22">
        <v>366</v>
      </c>
      <c r="AT22">
        <v>366</v>
      </c>
      <c r="AU22">
        <v>366</v>
      </c>
      <c r="AV22">
        <v>366</v>
      </c>
      <c r="AW22">
        <v>366</v>
      </c>
      <c r="AX22">
        <v>366</v>
      </c>
      <c r="AY22">
        <v>366</v>
      </c>
      <c r="AZ22">
        <v>366</v>
      </c>
      <c r="BA22">
        <v>366</v>
      </c>
      <c r="BB22">
        <v>366</v>
      </c>
      <c r="BC22">
        <v>366</v>
      </c>
      <c r="BD22">
        <v>366</v>
      </c>
      <c r="BE22">
        <v>366</v>
      </c>
      <c r="BF22">
        <v>366</v>
      </c>
      <c r="BG22">
        <v>366</v>
      </c>
      <c r="BH22">
        <v>366</v>
      </c>
      <c r="BI22">
        <v>366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366</v>
      </c>
      <c r="BS22">
        <v>366</v>
      </c>
      <c r="BT22">
        <v>366</v>
      </c>
      <c r="BU22">
        <v>366</v>
      </c>
      <c r="BV22">
        <v>366</v>
      </c>
      <c r="BW22">
        <v>366</v>
      </c>
      <c r="BX22">
        <v>366</v>
      </c>
      <c r="BY22">
        <v>366</v>
      </c>
      <c r="BZ22">
        <v>366</v>
      </c>
      <c r="CA22">
        <v>366</v>
      </c>
      <c r="CB22">
        <v>366</v>
      </c>
      <c r="CC22">
        <v>366</v>
      </c>
      <c r="CD22">
        <v>366</v>
      </c>
      <c r="CE22">
        <v>366</v>
      </c>
      <c r="CF22">
        <v>366</v>
      </c>
      <c r="CG22">
        <v>366</v>
      </c>
      <c r="CH22">
        <v>366</v>
      </c>
      <c r="CI22">
        <v>366</v>
      </c>
      <c r="CJ22">
        <v>366</v>
      </c>
      <c r="CK22">
        <v>366</v>
      </c>
      <c r="CL22">
        <v>366</v>
      </c>
      <c r="CM22">
        <v>366</v>
      </c>
      <c r="CN22">
        <v>366</v>
      </c>
      <c r="CO22">
        <v>366</v>
      </c>
      <c r="CP22">
        <v>366</v>
      </c>
      <c r="CQ22">
        <v>366</v>
      </c>
      <c r="CR22">
        <v>366</v>
      </c>
      <c r="CS22">
        <v>366</v>
      </c>
      <c r="CT22">
        <v>366</v>
      </c>
      <c r="CU22">
        <v>365</v>
      </c>
      <c r="CV22">
        <v>365</v>
      </c>
      <c r="CW22">
        <v>365</v>
      </c>
      <c r="CX22">
        <v>365</v>
      </c>
      <c r="CY22">
        <v>358</v>
      </c>
      <c r="CZ22">
        <v>350</v>
      </c>
      <c r="DA22">
        <v>344</v>
      </c>
      <c r="DB22">
        <v>337</v>
      </c>
      <c r="DC22">
        <v>330</v>
      </c>
      <c r="DD22">
        <v>323</v>
      </c>
      <c r="DE22">
        <v>317</v>
      </c>
      <c r="DF22">
        <v>309</v>
      </c>
      <c r="DG22">
        <v>302</v>
      </c>
      <c r="DH22">
        <v>296</v>
      </c>
      <c r="DI22">
        <v>290</v>
      </c>
      <c r="DJ22">
        <v>283</v>
      </c>
      <c r="DK22">
        <v>276</v>
      </c>
      <c r="DL22">
        <v>270</v>
      </c>
      <c r="DM22">
        <v>264</v>
      </c>
      <c r="DN22">
        <v>258</v>
      </c>
      <c r="DO22">
        <v>251</v>
      </c>
      <c r="DP22">
        <v>245</v>
      </c>
      <c r="DQ22">
        <v>239</v>
      </c>
      <c r="DR22">
        <v>234</v>
      </c>
      <c r="DS22">
        <v>228</v>
      </c>
      <c r="DT22">
        <v>222</v>
      </c>
      <c r="DU22">
        <v>216</v>
      </c>
      <c r="DV22">
        <v>211</v>
      </c>
      <c r="DW22">
        <v>205</v>
      </c>
      <c r="DX22">
        <v>200</v>
      </c>
      <c r="DY22">
        <v>194</v>
      </c>
      <c r="DZ22">
        <v>189</v>
      </c>
      <c r="EA22">
        <v>184</v>
      </c>
      <c r="EB22">
        <v>179</v>
      </c>
      <c r="EC22">
        <v>177</v>
      </c>
      <c r="ED22">
        <v>177</v>
      </c>
      <c r="EE22">
        <v>175</v>
      </c>
      <c r="EF22">
        <v>173</v>
      </c>
      <c r="EG22">
        <v>172</v>
      </c>
      <c r="EH22">
        <v>170</v>
      </c>
      <c r="EI22">
        <v>168</v>
      </c>
      <c r="EJ22">
        <v>166</v>
      </c>
      <c r="EK22">
        <v>164</v>
      </c>
      <c r="EL22">
        <v>161</v>
      </c>
      <c r="EM22">
        <v>159</v>
      </c>
      <c r="EN22">
        <v>157</v>
      </c>
      <c r="EO22">
        <v>154</v>
      </c>
      <c r="EP22">
        <v>151</v>
      </c>
      <c r="EQ22">
        <v>149</v>
      </c>
      <c r="ER22">
        <v>145</v>
      </c>
      <c r="ES22">
        <v>142</v>
      </c>
      <c r="ET22">
        <v>139</v>
      </c>
      <c r="EU22">
        <v>136</v>
      </c>
      <c r="EV22">
        <v>133</v>
      </c>
      <c r="EW22">
        <v>126</v>
      </c>
      <c r="EX22">
        <v>113</v>
      </c>
      <c r="EY22">
        <v>101</v>
      </c>
      <c r="EZ22">
        <v>89.8</v>
      </c>
      <c r="FA22">
        <v>79.900000000000006</v>
      </c>
      <c r="FB22">
        <v>71.099999999999994</v>
      </c>
      <c r="FC22">
        <v>63.3</v>
      </c>
      <c r="FD22">
        <v>56.5</v>
      </c>
      <c r="FE22">
        <v>50.7</v>
      </c>
      <c r="FF22">
        <v>45.7</v>
      </c>
      <c r="FG22">
        <v>41.5</v>
      </c>
      <c r="FH22">
        <v>37.9</v>
      </c>
      <c r="FI22">
        <v>34.799999999999997</v>
      </c>
      <c r="FJ22">
        <v>32.200000000000003</v>
      </c>
      <c r="FK22">
        <v>29.8</v>
      </c>
      <c r="FL22">
        <v>27.8</v>
      </c>
      <c r="FM22">
        <v>26.2</v>
      </c>
      <c r="FN22">
        <v>24.8</v>
      </c>
      <c r="FO22">
        <v>23.8</v>
      </c>
      <c r="FP22">
        <v>23</v>
      </c>
      <c r="FQ22">
        <v>22.5</v>
      </c>
      <c r="FR22">
        <v>22.2</v>
      </c>
      <c r="FS22">
        <v>22</v>
      </c>
      <c r="FT22">
        <v>22</v>
      </c>
      <c r="FU22">
        <v>22.1</v>
      </c>
      <c r="FV22">
        <v>22.1</v>
      </c>
      <c r="FW22">
        <v>22</v>
      </c>
      <c r="FX22">
        <v>21.8</v>
      </c>
      <c r="FY22">
        <v>21.5</v>
      </c>
      <c r="FZ22">
        <v>21.1</v>
      </c>
      <c r="GA22">
        <v>20.2</v>
      </c>
      <c r="GB22">
        <v>19.399999999999999</v>
      </c>
      <c r="GC22">
        <v>18.8</v>
      </c>
      <c r="GD22">
        <v>18.100000000000001</v>
      </c>
      <c r="GE22">
        <v>17.600000000000001</v>
      </c>
      <c r="GF22">
        <v>17</v>
      </c>
      <c r="GG22">
        <v>16.399999999999999</v>
      </c>
      <c r="GH22">
        <v>15.9</v>
      </c>
      <c r="GI22">
        <v>15.4</v>
      </c>
      <c r="GJ22">
        <v>15.2</v>
      </c>
      <c r="GK22">
        <v>15.2</v>
      </c>
      <c r="GL22">
        <v>15.3</v>
      </c>
      <c r="GM22">
        <v>15.5</v>
      </c>
      <c r="GN22">
        <v>15.7</v>
      </c>
      <c r="GO22">
        <v>15.7</v>
      </c>
      <c r="GP22">
        <v>15.5</v>
      </c>
      <c r="GQ22">
        <v>15.1</v>
      </c>
      <c r="GR22">
        <v>14.5</v>
      </c>
      <c r="GS22">
        <v>13.7</v>
      </c>
      <c r="GT22">
        <v>12.8</v>
      </c>
      <c r="GU22">
        <v>11.8</v>
      </c>
      <c r="GV22">
        <v>10.8</v>
      </c>
      <c r="GW22">
        <v>10</v>
      </c>
      <c r="GX22">
        <v>9.24</v>
      </c>
      <c r="GY22">
        <v>8.52</v>
      </c>
      <c r="GZ22">
        <v>7.83</v>
      </c>
      <c r="HA22">
        <v>7.17</v>
      </c>
      <c r="HB22">
        <v>6.55</v>
      </c>
      <c r="HC22">
        <v>6</v>
      </c>
      <c r="HD22">
        <v>5.52</v>
      </c>
      <c r="HE22">
        <v>5.1100000000000003</v>
      </c>
      <c r="HF22">
        <v>4.78</v>
      </c>
      <c r="HG22">
        <v>4.5</v>
      </c>
      <c r="HH22">
        <v>4.25</v>
      </c>
      <c r="HI22">
        <v>4.03</v>
      </c>
      <c r="HJ22">
        <v>3.82</v>
      </c>
      <c r="HK22">
        <v>3.62</v>
      </c>
      <c r="HL22">
        <v>3.42</v>
      </c>
      <c r="HM22">
        <v>3.35</v>
      </c>
      <c r="HN22">
        <v>3.26</v>
      </c>
      <c r="HO22">
        <v>3.15</v>
      </c>
      <c r="HP22">
        <v>3.04</v>
      </c>
      <c r="HQ22">
        <v>2.95</v>
      </c>
      <c r="HR22">
        <v>2.86</v>
      </c>
      <c r="HS22">
        <v>2.78</v>
      </c>
      <c r="HT22">
        <v>2.71</v>
      </c>
      <c r="HU22">
        <v>2.64</v>
      </c>
      <c r="HV22">
        <v>2.58</v>
      </c>
      <c r="HW22">
        <v>2.5099999999999998</v>
      </c>
      <c r="HX22">
        <v>2.4500000000000002</v>
      </c>
      <c r="HY22">
        <v>2.39</v>
      </c>
      <c r="HZ22">
        <v>2.34</v>
      </c>
      <c r="IA22">
        <v>2.2799999999999998</v>
      </c>
      <c r="IB22">
        <v>2.23</v>
      </c>
      <c r="IC22">
        <v>2.1800000000000002</v>
      </c>
      <c r="ID22">
        <v>2.13</v>
      </c>
      <c r="IE22">
        <v>2.08</v>
      </c>
      <c r="IF22">
        <v>2.04</v>
      </c>
      <c r="IG22">
        <v>1.99</v>
      </c>
      <c r="IH22">
        <v>1.95</v>
      </c>
      <c r="II22">
        <v>1.91</v>
      </c>
      <c r="IJ22">
        <v>1.87</v>
      </c>
      <c r="IK22">
        <v>1.83</v>
      </c>
      <c r="IL22">
        <v>1.8</v>
      </c>
      <c r="IM22">
        <v>1.76</v>
      </c>
      <c r="IN22">
        <v>1.72</v>
      </c>
      <c r="IO22">
        <v>1.69</v>
      </c>
      <c r="IP22">
        <v>1.66</v>
      </c>
      <c r="IQ22">
        <v>1.63</v>
      </c>
      <c r="IR22">
        <v>1.59</v>
      </c>
      <c r="IS22">
        <v>1.56</v>
      </c>
      <c r="IT22">
        <v>1.54</v>
      </c>
      <c r="IU22">
        <v>1.51</v>
      </c>
      <c r="IV22">
        <v>1.48</v>
      </c>
      <c r="IW22">
        <v>1.45</v>
      </c>
      <c r="IX22">
        <v>1.43</v>
      </c>
      <c r="IY22">
        <v>1.4</v>
      </c>
      <c r="IZ22">
        <v>1.38</v>
      </c>
      <c r="JA22">
        <v>1.36</v>
      </c>
      <c r="JB22">
        <v>1.33</v>
      </c>
      <c r="JC22">
        <v>1.31</v>
      </c>
      <c r="JD22">
        <v>1.29</v>
      </c>
      <c r="JE22">
        <v>1.27</v>
      </c>
      <c r="JF22">
        <v>1.25</v>
      </c>
      <c r="JG22">
        <v>1.24</v>
      </c>
      <c r="JH22">
        <v>1.22</v>
      </c>
      <c r="JI22">
        <v>1.2</v>
      </c>
      <c r="JJ22">
        <v>1.19</v>
      </c>
      <c r="JK22">
        <v>1.17</v>
      </c>
      <c r="JL22">
        <v>1.1599999999999999</v>
      </c>
      <c r="JM22">
        <v>1.1499999999999999</v>
      </c>
      <c r="JN22">
        <v>1.1299999999999999</v>
      </c>
      <c r="JO22">
        <v>1.1200000000000001</v>
      </c>
      <c r="JP22">
        <v>1.1100000000000001</v>
      </c>
      <c r="JQ22">
        <v>1.0900000000000001</v>
      </c>
      <c r="JR22">
        <v>1.08</v>
      </c>
      <c r="JS22">
        <v>1.07</v>
      </c>
      <c r="JT22">
        <v>1.06</v>
      </c>
      <c r="JU22">
        <v>1.05</v>
      </c>
      <c r="JV22">
        <v>1.03</v>
      </c>
      <c r="JW22">
        <v>1.02</v>
      </c>
      <c r="JX22">
        <v>1.01</v>
      </c>
      <c r="JY22">
        <v>1</v>
      </c>
      <c r="JZ22">
        <v>0.99</v>
      </c>
      <c r="KA22">
        <v>0.98</v>
      </c>
      <c r="KB22">
        <v>0.98</v>
      </c>
      <c r="KC22">
        <v>0.97</v>
      </c>
      <c r="KD22">
        <v>0.96</v>
      </c>
      <c r="KE22">
        <v>0.95</v>
      </c>
      <c r="KF22">
        <v>0.94</v>
      </c>
      <c r="KG22">
        <v>0.93</v>
      </c>
      <c r="KH22">
        <v>0.92</v>
      </c>
      <c r="KI22">
        <v>0.91</v>
      </c>
      <c r="KJ22">
        <v>0.91</v>
      </c>
      <c r="KK22">
        <v>0.9</v>
      </c>
      <c r="KL22">
        <v>0.89</v>
      </c>
      <c r="KM22">
        <v>0.88</v>
      </c>
      <c r="KN22">
        <v>0.88</v>
      </c>
      <c r="KO22">
        <v>0.87</v>
      </c>
      <c r="KP22">
        <v>0.87</v>
      </c>
    </row>
    <row r="23" spans="1:302" x14ac:dyDescent="0.25">
      <c r="A23" t="s">
        <v>1712</v>
      </c>
      <c r="B23">
        <v>467</v>
      </c>
      <c r="C23">
        <v>464</v>
      </c>
      <c r="D23">
        <v>461</v>
      </c>
      <c r="E23">
        <v>457</v>
      </c>
      <c r="F23">
        <v>454</v>
      </c>
      <c r="G23">
        <v>451</v>
      </c>
      <c r="H23">
        <v>448</v>
      </c>
      <c r="I23">
        <v>444</v>
      </c>
      <c r="J23">
        <v>441</v>
      </c>
      <c r="K23">
        <v>438</v>
      </c>
      <c r="L23">
        <v>435</v>
      </c>
      <c r="M23">
        <v>432</v>
      </c>
      <c r="N23">
        <v>429</v>
      </c>
      <c r="O23">
        <v>426</v>
      </c>
      <c r="P23">
        <v>423</v>
      </c>
      <c r="Q23">
        <v>420</v>
      </c>
      <c r="R23">
        <v>417</v>
      </c>
      <c r="S23">
        <v>414</v>
      </c>
      <c r="T23">
        <v>411</v>
      </c>
      <c r="U23">
        <v>408</v>
      </c>
      <c r="V23">
        <v>405</v>
      </c>
      <c r="W23">
        <v>402</v>
      </c>
      <c r="X23">
        <v>399</v>
      </c>
      <c r="Y23">
        <v>396</v>
      </c>
      <c r="Z23">
        <v>394</v>
      </c>
      <c r="AA23">
        <v>391</v>
      </c>
      <c r="AB23">
        <v>388</v>
      </c>
      <c r="AC23">
        <v>385</v>
      </c>
      <c r="AD23">
        <v>382</v>
      </c>
      <c r="AE23">
        <v>380</v>
      </c>
      <c r="AF23">
        <v>377</v>
      </c>
      <c r="AG23">
        <v>374</v>
      </c>
      <c r="AH23">
        <v>372</v>
      </c>
      <c r="AI23">
        <v>369</v>
      </c>
      <c r="AJ23">
        <v>366</v>
      </c>
      <c r="AK23">
        <v>364</v>
      </c>
      <c r="AL23">
        <v>361</v>
      </c>
      <c r="AM23">
        <v>359</v>
      </c>
      <c r="AN23">
        <v>356</v>
      </c>
      <c r="AO23">
        <v>353</v>
      </c>
      <c r="AP23">
        <v>351</v>
      </c>
      <c r="AQ23">
        <v>348</v>
      </c>
      <c r="AR23">
        <v>346</v>
      </c>
      <c r="AS23">
        <v>344</v>
      </c>
      <c r="AT23">
        <v>341</v>
      </c>
      <c r="AU23">
        <v>339</v>
      </c>
      <c r="AV23">
        <v>336</v>
      </c>
      <c r="AW23">
        <v>334</v>
      </c>
      <c r="AX23">
        <v>331</v>
      </c>
      <c r="AY23">
        <v>329</v>
      </c>
      <c r="AZ23">
        <v>327</v>
      </c>
      <c r="BA23">
        <v>324</v>
      </c>
      <c r="BB23">
        <v>322</v>
      </c>
      <c r="BC23">
        <v>320</v>
      </c>
      <c r="BD23">
        <v>318</v>
      </c>
      <c r="BE23">
        <v>315</v>
      </c>
      <c r="BF23">
        <v>313</v>
      </c>
      <c r="BG23">
        <v>311</v>
      </c>
      <c r="BH23">
        <v>309</v>
      </c>
      <c r="BI23">
        <v>306</v>
      </c>
      <c r="BJ23">
        <v>304</v>
      </c>
      <c r="BK23">
        <v>302</v>
      </c>
      <c r="BL23">
        <v>300</v>
      </c>
      <c r="BM23">
        <v>298</v>
      </c>
      <c r="BN23">
        <v>296</v>
      </c>
      <c r="BO23">
        <v>293</v>
      </c>
      <c r="BP23">
        <v>291</v>
      </c>
      <c r="BQ23">
        <v>289</v>
      </c>
      <c r="BR23">
        <v>287</v>
      </c>
      <c r="BS23">
        <v>285</v>
      </c>
      <c r="BT23">
        <v>283</v>
      </c>
      <c r="BU23">
        <v>281</v>
      </c>
      <c r="BV23">
        <v>279</v>
      </c>
      <c r="BW23">
        <v>277</v>
      </c>
      <c r="BX23">
        <v>275</v>
      </c>
      <c r="BY23">
        <v>273</v>
      </c>
      <c r="BZ23">
        <v>271</v>
      </c>
      <c r="CA23">
        <v>269</v>
      </c>
      <c r="CB23">
        <v>267</v>
      </c>
      <c r="CC23">
        <v>266</v>
      </c>
      <c r="CD23">
        <v>264</v>
      </c>
      <c r="CE23">
        <v>262</v>
      </c>
      <c r="CF23">
        <v>260</v>
      </c>
      <c r="CG23">
        <v>258</v>
      </c>
      <c r="CH23">
        <v>256</v>
      </c>
      <c r="CI23">
        <v>254</v>
      </c>
      <c r="CJ23">
        <v>253</v>
      </c>
      <c r="CK23">
        <v>251</v>
      </c>
      <c r="CL23">
        <v>249</v>
      </c>
      <c r="CM23">
        <v>247</v>
      </c>
      <c r="CN23">
        <v>245</v>
      </c>
      <c r="CO23">
        <v>244</v>
      </c>
      <c r="CP23">
        <v>242</v>
      </c>
      <c r="CQ23">
        <v>240</v>
      </c>
      <c r="CR23">
        <v>239</v>
      </c>
      <c r="CS23">
        <v>237</v>
      </c>
      <c r="CT23">
        <v>235</v>
      </c>
      <c r="CU23">
        <v>233</v>
      </c>
      <c r="CV23">
        <v>232</v>
      </c>
      <c r="CW23">
        <v>230</v>
      </c>
      <c r="CX23">
        <v>228</v>
      </c>
      <c r="CY23">
        <v>227</v>
      </c>
      <c r="CZ23">
        <v>225</v>
      </c>
      <c r="DA23">
        <v>224</v>
      </c>
      <c r="DB23">
        <v>222</v>
      </c>
      <c r="DC23">
        <v>220</v>
      </c>
      <c r="DD23">
        <v>219</v>
      </c>
      <c r="DE23">
        <v>217</v>
      </c>
      <c r="DF23">
        <v>216</v>
      </c>
      <c r="DG23">
        <v>214</v>
      </c>
      <c r="DH23">
        <v>213</v>
      </c>
      <c r="DI23">
        <v>211</v>
      </c>
      <c r="DJ23">
        <v>210</v>
      </c>
      <c r="DK23">
        <v>208</v>
      </c>
      <c r="DL23">
        <v>207</v>
      </c>
      <c r="DM23">
        <v>205</v>
      </c>
      <c r="DN23">
        <v>204</v>
      </c>
      <c r="DO23">
        <v>202</v>
      </c>
      <c r="DP23">
        <v>201</v>
      </c>
      <c r="DQ23">
        <v>199</v>
      </c>
      <c r="DR23">
        <v>198</v>
      </c>
      <c r="DS23">
        <v>197</v>
      </c>
      <c r="DT23">
        <v>195</v>
      </c>
      <c r="DU23">
        <v>194</v>
      </c>
      <c r="DV23">
        <v>192</v>
      </c>
      <c r="DW23">
        <v>191</v>
      </c>
      <c r="DX23">
        <v>190</v>
      </c>
      <c r="DY23">
        <v>188</v>
      </c>
      <c r="DZ23">
        <v>187</v>
      </c>
      <c r="EA23">
        <v>186</v>
      </c>
      <c r="EB23">
        <v>184</v>
      </c>
      <c r="EC23">
        <v>184</v>
      </c>
      <c r="ED23">
        <v>184</v>
      </c>
      <c r="EE23">
        <v>183</v>
      </c>
      <c r="EF23">
        <v>183</v>
      </c>
      <c r="EG23">
        <v>182</v>
      </c>
      <c r="EH23">
        <v>182</v>
      </c>
      <c r="EI23">
        <v>182</v>
      </c>
      <c r="EJ23">
        <v>181</v>
      </c>
      <c r="EK23">
        <v>181</v>
      </c>
      <c r="EL23">
        <v>180</v>
      </c>
      <c r="EM23">
        <v>180</v>
      </c>
      <c r="EN23">
        <v>179</v>
      </c>
      <c r="EO23">
        <v>179</v>
      </c>
      <c r="EP23">
        <v>179</v>
      </c>
      <c r="EQ23">
        <v>178</v>
      </c>
      <c r="ER23">
        <v>178</v>
      </c>
      <c r="ES23">
        <v>177</v>
      </c>
      <c r="ET23">
        <v>177</v>
      </c>
      <c r="EU23">
        <v>176</v>
      </c>
      <c r="EV23">
        <v>176</v>
      </c>
      <c r="EW23">
        <v>173</v>
      </c>
      <c r="EX23">
        <v>169</v>
      </c>
      <c r="EY23">
        <v>164</v>
      </c>
      <c r="EZ23">
        <v>160</v>
      </c>
      <c r="FA23">
        <v>156</v>
      </c>
      <c r="FB23">
        <v>152</v>
      </c>
      <c r="FC23">
        <v>148</v>
      </c>
      <c r="FD23">
        <v>144</v>
      </c>
      <c r="FE23">
        <v>140</v>
      </c>
      <c r="FF23">
        <v>137</v>
      </c>
      <c r="FG23">
        <v>133</v>
      </c>
      <c r="FH23">
        <v>129</v>
      </c>
      <c r="FI23">
        <v>125</v>
      </c>
      <c r="FJ23">
        <v>122</v>
      </c>
      <c r="FK23">
        <v>118</v>
      </c>
      <c r="FL23">
        <v>114</v>
      </c>
      <c r="FM23">
        <v>110</v>
      </c>
      <c r="FN23">
        <v>106</v>
      </c>
      <c r="FO23">
        <v>101</v>
      </c>
      <c r="FP23">
        <v>97.1</v>
      </c>
      <c r="FQ23">
        <v>93</v>
      </c>
      <c r="FR23">
        <v>89.1</v>
      </c>
      <c r="FS23">
        <v>85.4</v>
      </c>
      <c r="FT23">
        <v>81.900000000000006</v>
      </c>
      <c r="FU23">
        <v>78.599999999999994</v>
      </c>
      <c r="FV23">
        <v>75.5</v>
      </c>
      <c r="FW23">
        <v>72.599999999999994</v>
      </c>
      <c r="FX23">
        <v>69.8</v>
      </c>
      <c r="FY23">
        <v>67.099999999999994</v>
      </c>
      <c r="FZ23">
        <v>64.5</v>
      </c>
      <c r="GA23">
        <v>61.9</v>
      </c>
      <c r="GB23">
        <v>59.3</v>
      </c>
      <c r="GC23">
        <v>56.7</v>
      </c>
      <c r="GD23">
        <v>54.2</v>
      </c>
      <c r="GE23">
        <v>51.5</v>
      </c>
      <c r="GF23">
        <v>48.8</v>
      </c>
      <c r="GG23">
        <v>46.1</v>
      </c>
      <c r="GH23">
        <v>43.4</v>
      </c>
      <c r="GI23">
        <v>40.700000000000003</v>
      </c>
      <c r="GJ23">
        <v>38.299999999999997</v>
      </c>
      <c r="GK23">
        <v>35.9</v>
      </c>
      <c r="GL23">
        <v>33.799999999999997</v>
      </c>
      <c r="GM23">
        <v>32</v>
      </c>
      <c r="GN23">
        <v>30.3</v>
      </c>
      <c r="GO23">
        <v>28.9</v>
      </c>
      <c r="GP23">
        <v>27.6</v>
      </c>
      <c r="GQ23">
        <v>26.5</v>
      </c>
      <c r="GR23">
        <v>25.4</v>
      </c>
      <c r="GS23">
        <v>24.5</v>
      </c>
      <c r="GT23">
        <v>23.6</v>
      </c>
      <c r="GU23">
        <v>22.9</v>
      </c>
      <c r="GV23">
        <v>22.2</v>
      </c>
      <c r="GW23">
        <v>21.7</v>
      </c>
      <c r="GX23">
        <v>21.3</v>
      </c>
      <c r="GY23">
        <v>20.9</v>
      </c>
      <c r="GZ23">
        <v>20.6</v>
      </c>
      <c r="HA23">
        <v>20.2</v>
      </c>
      <c r="HB23">
        <v>19.899999999999999</v>
      </c>
      <c r="HC23">
        <v>19.399999999999999</v>
      </c>
      <c r="HD23">
        <v>18.899999999999999</v>
      </c>
      <c r="HE23">
        <v>18.3</v>
      </c>
      <c r="HF23">
        <v>17.600000000000001</v>
      </c>
      <c r="HG23">
        <v>16.899999999999999</v>
      </c>
      <c r="HH23">
        <v>16.100000000000001</v>
      </c>
      <c r="HI23">
        <v>15.3</v>
      </c>
      <c r="HJ23">
        <v>14.5</v>
      </c>
      <c r="HK23">
        <v>13.8</v>
      </c>
      <c r="HL23">
        <v>13</v>
      </c>
      <c r="HM23">
        <v>12.7</v>
      </c>
      <c r="HN23">
        <v>12.4</v>
      </c>
      <c r="HO23">
        <v>12.1</v>
      </c>
      <c r="HP23">
        <v>11.8</v>
      </c>
      <c r="HQ23">
        <v>11.6</v>
      </c>
      <c r="HR23">
        <v>11.3</v>
      </c>
      <c r="HS23">
        <v>11.1</v>
      </c>
      <c r="HT23">
        <v>10.8</v>
      </c>
      <c r="HU23">
        <v>10.6</v>
      </c>
      <c r="HV23">
        <v>10.4</v>
      </c>
      <c r="HW23">
        <v>10.199999999999999</v>
      </c>
      <c r="HX23">
        <v>9.98</v>
      </c>
      <c r="HY23">
        <v>9.7799999999999994</v>
      </c>
      <c r="HZ23">
        <v>9.58</v>
      </c>
      <c r="IA23">
        <v>9.39</v>
      </c>
      <c r="IB23">
        <v>9.2100000000000009</v>
      </c>
      <c r="IC23">
        <v>9.02</v>
      </c>
      <c r="ID23">
        <v>8.85</v>
      </c>
      <c r="IE23">
        <v>8.67</v>
      </c>
      <c r="IF23">
        <v>8.5</v>
      </c>
      <c r="IG23">
        <v>8.34</v>
      </c>
      <c r="IH23">
        <v>8.18</v>
      </c>
      <c r="II23">
        <v>8.0299999999999994</v>
      </c>
      <c r="IJ23">
        <v>7.88</v>
      </c>
      <c r="IK23">
        <v>7.73</v>
      </c>
      <c r="IL23">
        <v>7.59</v>
      </c>
      <c r="IM23">
        <v>7.46</v>
      </c>
      <c r="IN23">
        <v>7.32</v>
      </c>
      <c r="IO23">
        <v>7.19</v>
      </c>
      <c r="IP23">
        <v>7.07</v>
      </c>
      <c r="IQ23">
        <v>6.94</v>
      </c>
      <c r="IR23">
        <v>6.82</v>
      </c>
      <c r="IS23">
        <v>6.7</v>
      </c>
      <c r="IT23">
        <v>6.59</v>
      </c>
      <c r="IU23">
        <v>6.48</v>
      </c>
      <c r="IV23">
        <v>6.37</v>
      </c>
      <c r="IW23">
        <v>6.27</v>
      </c>
      <c r="IX23">
        <v>6.17</v>
      </c>
      <c r="IY23">
        <v>6.08</v>
      </c>
      <c r="IZ23">
        <v>5.98</v>
      </c>
      <c r="JA23">
        <v>5.89</v>
      </c>
      <c r="JB23">
        <v>5.8</v>
      </c>
      <c r="JC23">
        <v>5.71</v>
      </c>
      <c r="JD23">
        <v>5.62</v>
      </c>
      <c r="JE23">
        <v>5.53</v>
      </c>
      <c r="JF23">
        <v>5.45</v>
      </c>
      <c r="JG23">
        <v>5.37</v>
      </c>
      <c r="JH23">
        <v>5.29</v>
      </c>
      <c r="JI23">
        <v>5.21</v>
      </c>
      <c r="JJ23">
        <v>5.13</v>
      </c>
      <c r="JK23">
        <v>5.0599999999999996</v>
      </c>
      <c r="JL23">
        <v>4.9800000000000004</v>
      </c>
      <c r="JM23">
        <v>4.91</v>
      </c>
      <c r="JN23">
        <v>4.84</v>
      </c>
      <c r="JO23">
        <v>4.7699999999999996</v>
      </c>
      <c r="JP23">
        <v>4.71</v>
      </c>
      <c r="JQ23">
        <v>4.6500000000000004</v>
      </c>
      <c r="JR23">
        <v>4.59</v>
      </c>
      <c r="JS23">
        <v>4.53</v>
      </c>
      <c r="JT23">
        <v>4.47</v>
      </c>
      <c r="JU23">
        <v>4.41</v>
      </c>
      <c r="JV23">
        <v>4.3600000000000003</v>
      </c>
      <c r="JW23">
        <v>4.3</v>
      </c>
      <c r="JX23">
        <v>4.25</v>
      </c>
      <c r="JY23">
        <v>4.2</v>
      </c>
      <c r="JZ23">
        <v>4.1500000000000004</v>
      </c>
      <c r="KA23">
        <v>4.0999999999999996</v>
      </c>
      <c r="KB23">
        <v>4.05</v>
      </c>
      <c r="KC23">
        <v>4</v>
      </c>
      <c r="KD23">
        <v>3.96</v>
      </c>
      <c r="KE23">
        <v>3.92</v>
      </c>
      <c r="KF23">
        <v>3.87</v>
      </c>
      <c r="KG23">
        <v>3.83</v>
      </c>
      <c r="KH23">
        <v>3.79</v>
      </c>
      <c r="KI23">
        <v>3.76</v>
      </c>
      <c r="KJ23">
        <v>3.72</v>
      </c>
      <c r="KK23">
        <v>3.68</v>
      </c>
      <c r="KL23">
        <v>3.64</v>
      </c>
      <c r="KM23">
        <v>3.6</v>
      </c>
      <c r="KN23">
        <v>3.56</v>
      </c>
      <c r="KO23">
        <v>3.52</v>
      </c>
      <c r="KP23">
        <v>3.52</v>
      </c>
    </row>
    <row r="24" spans="1:302" x14ac:dyDescent="0.25">
      <c r="A24" t="s">
        <v>1711</v>
      </c>
      <c r="B24">
        <v>405</v>
      </c>
      <c r="C24">
        <v>405</v>
      </c>
      <c r="D24">
        <v>405</v>
      </c>
      <c r="E24">
        <v>405</v>
      </c>
      <c r="F24">
        <v>405</v>
      </c>
      <c r="G24">
        <v>405</v>
      </c>
      <c r="H24">
        <v>405</v>
      </c>
      <c r="I24">
        <v>405</v>
      </c>
      <c r="J24">
        <v>405</v>
      </c>
      <c r="K24">
        <v>405</v>
      </c>
      <c r="L24">
        <v>405</v>
      </c>
      <c r="M24">
        <v>405</v>
      </c>
      <c r="N24">
        <v>405</v>
      </c>
      <c r="O24">
        <v>405</v>
      </c>
      <c r="P24">
        <v>405</v>
      </c>
      <c r="Q24">
        <v>405</v>
      </c>
      <c r="R24">
        <v>405</v>
      </c>
      <c r="S24">
        <v>405</v>
      </c>
      <c r="T24">
        <v>405</v>
      </c>
      <c r="U24">
        <v>405</v>
      </c>
      <c r="V24">
        <v>405</v>
      </c>
      <c r="W24">
        <v>405</v>
      </c>
      <c r="X24">
        <v>405</v>
      </c>
      <c r="Y24">
        <v>405</v>
      </c>
      <c r="Z24">
        <v>405</v>
      </c>
      <c r="AA24">
        <v>405</v>
      </c>
      <c r="AB24">
        <v>405</v>
      </c>
      <c r="AC24">
        <v>405</v>
      </c>
      <c r="AD24">
        <v>405</v>
      </c>
      <c r="AE24">
        <v>405</v>
      </c>
      <c r="AF24">
        <v>405</v>
      </c>
      <c r="AG24">
        <v>405</v>
      </c>
      <c r="AH24">
        <v>405</v>
      </c>
      <c r="AI24">
        <v>405</v>
      </c>
      <c r="AJ24">
        <v>405</v>
      </c>
      <c r="AK24">
        <v>405</v>
      </c>
      <c r="AL24">
        <v>405</v>
      </c>
      <c r="AM24">
        <v>405</v>
      </c>
      <c r="AN24">
        <v>405</v>
      </c>
      <c r="AO24">
        <v>405</v>
      </c>
      <c r="AP24">
        <v>405</v>
      </c>
      <c r="AQ24">
        <v>405</v>
      </c>
      <c r="AR24">
        <v>405</v>
      </c>
      <c r="AS24">
        <v>405</v>
      </c>
      <c r="AT24">
        <v>405</v>
      </c>
      <c r="AU24">
        <v>405</v>
      </c>
      <c r="AV24">
        <v>405</v>
      </c>
      <c r="AW24">
        <v>405</v>
      </c>
      <c r="AX24">
        <v>405</v>
      </c>
      <c r="AY24">
        <v>405</v>
      </c>
      <c r="AZ24">
        <v>405</v>
      </c>
      <c r="BA24">
        <v>405</v>
      </c>
      <c r="BB24">
        <v>405</v>
      </c>
      <c r="BC24">
        <v>405</v>
      </c>
      <c r="BD24">
        <v>405</v>
      </c>
      <c r="BE24">
        <v>405</v>
      </c>
      <c r="BF24">
        <v>405</v>
      </c>
      <c r="BG24">
        <v>405</v>
      </c>
      <c r="BH24">
        <v>405</v>
      </c>
      <c r="BI24">
        <v>405</v>
      </c>
      <c r="BJ24">
        <v>405</v>
      </c>
      <c r="BK24">
        <v>405</v>
      </c>
      <c r="BL24">
        <v>405</v>
      </c>
      <c r="BM24">
        <v>405</v>
      </c>
      <c r="BN24">
        <v>405</v>
      </c>
      <c r="BO24">
        <v>405</v>
      </c>
      <c r="BP24">
        <v>405</v>
      </c>
      <c r="BQ24">
        <v>405</v>
      </c>
      <c r="BR24">
        <v>405</v>
      </c>
      <c r="BS24">
        <v>405</v>
      </c>
      <c r="BT24">
        <v>405</v>
      </c>
      <c r="BU24">
        <v>405</v>
      </c>
      <c r="BV24">
        <v>405</v>
      </c>
      <c r="BW24">
        <v>405</v>
      </c>
      <c r="BX24">
        <v>405</v>
      </c>
      <c r="BY24">
        <v>405</v>
      </c>
      <c r="BZ24">
        <v>405</v>
      </c>
      <c r="CA24">
        <v>405</v>
      </c>
      <c r="CB24">
        <v>405</v>
      </c>
      <c r="CC24">
        <v>405</v>
      </c>
      <c r="CD24">
        <v>405</v>
      </c>
      <c r="CE24">
        <v>405</v>
      </c>
      <c r="CF24">
        <v>405</v>
      </c>
      <c r="CG24">
        <v>405</v>
      </c>
      <c r="CH24">
        <v>405</v>
      </c>
      <c r="CI24">
        <v>405</v>
      </c>
      <c r="CJ24">
        <v>405</v>
      </c>
      <c r="CK24">
        <v>405</v>
      </c>
      <c r="CL24">
        <v>405</v>
      </c>
      <c r="CM24">
        <v>405</v>
      </c>
      <c r="CN24">
        <v>405</v>
      </c>
      <c r="CO24">
        <v>405</v>
      </c>
      <c r="CP24">
        <v>405</v>
      </c>
      <c r="CQ24">
        <v>405</v>
      </c>
      <c r="CR24">
        <v>405</v>
      </c>
      <c r="CS24">
        <v>405</v>
      </c>
      <c r="CT24">
        <v>405</v>
      </c>
      <c r="CU24">
        <v>404</v>
      </c>
      <c r="CV24">
        <v>404</v>
      </c>
      <c r="CW24">
        <v>404</v>
      </c>
      <c r="CX24">
        <v>404</v>
      </c>
      <c r="CY24">
        <v>403</v>
      </c>
      <c r="CZ24">
        <v>403</v>
      </c>
      <c r="DA24">
        <v>403</v>
      </c>
      <c r="DB24">
        <v>402</v>
      </c>
      <c r="DC24">
        <v>401</v>
      </c>
      <c r="DD24">
        <v>401</v>
      </c>
      <c r="DE24">
        <v>400</v>
      </c>
      <c r="DF24">
        <v>399</v>
      </c>
      <c r="DG24">
        <v>398</v>
      </c>
      <c r="DH24">
        <v>398</v>
      </c>
      <c r="DI24">
        <v>397</v>
      </c>
      <c r="DJ24">
        <v>396</v>
      </c>
      <c r="DK24">
        <v>395</v>
      </c>
      <c r="DL24">
        <v>394</v>
      </c>
      <c r="DM24">
        <v>393</v>
      </c>
      <c r="DN24">
        <v>392</v>
      </c>
      <c r="DO24">
        <v>391</v>
      </c>
      <c r="DP24">
        <v>390</v>
      </c>
      <c r="DQ24">
        <v>389</v>
      </c>
      <c r="DR24">
        <v>388</v>
      </c>
      <c r="DS24">
        <v>387</v>
      </c>
      <c r="DT24">
        <v>386</v>
      </c>
      <c r="DU24">
        <v>385</v>
      </c>
      <c r="DV24">
        <v>384</v>
      </c>
      <c r="DW24">
        <v>383</v>
      </c>
      <c r="DX24">
        <v>382</v>
      </c>
      <c r="DY24">
        <v>381</v>
      </c>
      <c r="DZ24">
        <v>380</v>
      </c>
      <c r="EA24">
        <v>380</v>
      </c>
      <c r="EB24">
        <v>379</v>
      </c>
      <c r="EC24">
        <v>378</v>
      </c>
      <c r="ED24">
        <v>377</v>
      </c>
      <c r="EE24">
        <v>376</v>
      </c>
      <c r="EF24">
        <v>375</v>
      </c>
      <c r="EG24">
        <v>374</v>
      </c>
      <c r="EH24">
        <v>373</v>
      </c>
      <c r="EI24">
        <v>372</v>
      </c>
      <c r="EJ24">
        <v>371</v>
      </c>
      <c r="EK24">
        <v>371</v>
      </c>
      <c r="EL24">
        <v>370</v>
      </c>
      <c r="EM24">
        <v>361</v>
      </c>
      <c r="EN24">
        <v>352</v>
      </c>
      <c r="EO24">
        <v>343</v>
      </c>
      <c r="EP24">
        <v>336</v>
      </c>
      <c r="EQ24">
        <v>328</v>
      </c>
      <c r="ER24">
        <v>326</v>
      </c>
      <c r="ES24">
        <v>324</v>
      </c>
      <c r="ET24">
        <v>322</v>
      </c>
      <c r="EU24">
        <v>320</v>
      </c>
      <c r="EV24">
        <v>318</v>
      </c>
      <c r="EW24">
        <v>317</v>
      </c>
      <c r="EX24">
        <v>314</v>
      </c>
      <c r="EY24">
        <v>312</v>
      </c>
      <c r="EZ24">
        <v>309</v>
      </c>
      <c r="FA24">
        <v>306</v>
      </c>
      <c r="FB24">
        <v>303</v>
      </c>
      <c r="FC24">
        <v>300</v>
      </c>
      <c r="FD24">
        <v>297</v>
      </c>
      <c r="FE24">
        <v>294</v>
      </c>
      <c r="FF24">
        <v>291</v>
      </c>
      <c r="FG24">
        <v>284</v>
      </c>
      <c r="FH24">
        <v>278</v>
      </c>
      <c r="FI24">
        <v>272</v>
      </c>
      <c r="FJ24">
        <v>266</v>
      </c>
      <c r="FK24">
        <v>260</v>
      </c>
      <c r="FL24">
        <v>254</v>
      </c>
      <c r="FM24">
        <v>247</v>
      </c>
      <c r="FN24">
        <v>241</v>
      </c>
      <c r="FO24">
        <v>235</v>
      </c>
      <c r="FP24">
        <v>229</v>
      </c>
      <c r="FQ24">
        <v>222</v>
      </c>
      <c r="FR24">
        <v>216</v>
      </c>
      <c r="FS24">
        <v>210</v>
      </c>
      <c r="FT24">
        <v>203</v>
      </c>
      <c r="FU24">
        <v>197</v>
      </c>
      <c r="FV24">
        <v>190</v>
      </c>
      <c r="FW24">
        <v>184</v>
      </c>
      <c r="FX24">
        <v>179</v>
      </c>
      <c r="FY24">
        <v>173</v>
      </c>
      <c r="FZ24">
        <v>168</v>
      </c>
      <c r="GA24">
        <v>164</v>
      </c>
      <c r="GB24">
        <v>159</v>
      </c>
      <c r="GC24">
        <v>155</v>
      </c>
      <c r="GD24">
        <v>150</v>
      </c>
      <c r="GE24">
        <v>146</v>
      </c>
      <c r="GF24">
        <v>141</v>
      </c>
      <c r="GG24">
        <v>136</v>
      </c>
      <c r="GH24">
        <v>131</v>
      </c>
      <c r="GI24">
        <v>126</v>
      </c>
      <c r="GJ24">
        <v>121</v>
      </c>
      <c r="GK24">
        <v>117</v>
      </c>
      <c r="GL24">
        <v>112</v>
      </c>
      <c r="GM24">
        <v>107</v>
      </c>
      <c r="GN24">
        <v>103</v>
      </c>
      <c r="GO24">
        <v>98.1</v>
      </c>
      <c r="GP24">
        <v>93.6</v>
      </c>
      <c r="GQ24">
        <v>89</v>
      </c>
      <c r="GR24">
        <v>84.4</v>
      </c>
      <c r="GS24">
        <v>79.8</v>
      </c>
      <c r="GT24">
        <v>75.3</v>
      </c>
      <c r="GU24">
        <v>71</v>
      </c>
      <c r="GV24">
        <v>67</v>
      </c>
      <c r="GW24">
        <v>63.1</v>
      </c>
      <c r="GX24">
        <v>59.4</v>
      </c>
      <c r="GY24">
        <v>55.8</v>
      </c>
      <c r="GZ24">
        <v>52.5</v>
      </c>
      <c r="HA24">
        <v>49.4</v>
      </c>
      <c r="HB24">
        <v>46.4</v>
      </c>
      <c r="HC24">
        <v>43.7</v>
      </c>
      <c r="HD24">
        <v>41.1</v>
      </c>
      <c r="HE24">
        <v>38.700000000000003</v>
      </c>
      <c r="HF24">
        <v>36.5</v>
      </c>
      <c r="HG24">
        <v>34.4</v>
      </c>
      <c r="HH24">
        <v>32.4</v>
      </c>
      <c r="HI24">
        <v>30.8</v>
      </c>
      <c r="HJ24">
        <v>29.3</v>
      </c>
      <c r="HK24">
        <v>28</v>
      </c>
      <c r="HL24">
        <v>26.8</v>
      </c>
      <c r="HM24">
        <v>26.1</v>
      </c>
      <c r="HN24">
        <v>25.4</v>
      </c>
      <c r="HO24">
        <v>24.7</v>
      </c>
      <c r="HP24">
        <v>23.9</v>
      </c>
      <c r="HQ24">
        <v>23.1</v>
      </c>
      <c r="HR24">
        <v>22.4</v>
      </c>
      <c r="HS24">
        <v>21.7</v>
      </c>
      <c r="HT24">
        <v>21</v>
      </c>
      <c r="HU24">
        <v>20.399999999999999</v>
      </c>
      <c r="HV24">
        <v>19.8</v>
      </c>
      <c r="HW24">
        <v>19.2</v>
      </c>
      <c r="HX24">
        <v>18.7</v>
      </c>
      <c r="HY24">
        <v>18.100000000000001</v>
      </c>
      <c r="HZ24">
        <v>17.600000000000001</v>
      </c>
      <c r="IA24">
        <v>17.100000000000001</v>
      </c>
      <c r="IB24">
        <v>16.7</v>
      </c>
      <c r="IC24">
        <v>16.2</v>
      </c>
      <c r="ID24">
        <v>15.8</v>
      </c>
      <c r="IE24">
        <v>15.4</v>
      </c>
      <c r="IF24">
        <v>15</v>
      </c>
      <c r="IG24">
        <v>14.6</v>
      </c>
      <c r="IH24">
        <v>14.2</v>
      </c>
      <c r="II24">
        <v>13.9</v>
      </c>
      <c r="IJ24">
        <v>13.5</v>
      </c>
      <c r="IK24">
        <v>13.2</v>
      </c>
      <c r="IL24">
        <v>12.9</v>
      </c>
      <c r="IM24">
        <v>12.6</v>
      </c>
      <c r="IN24">
        <v>12.3</v>
      </c>
      <c r="IO24">
        <v>12</v>
      </c>
      <c r="IP24">
        <v>11.7</v>
      </c>
      <c r="IQ24">
        <v>11.4</v>
      </c>
      <c r="IR24">
        <v>11.2</v>
      </c>
      <c r="IS24">
        <v>10.9</v>
      </c>
      <c r="IT24">
        <v>10.6</v>
      </c>
      <c r="IU24">
        <v>10.4</v>
      </c>
      <c r="IV24">
        <v>10.199999999999999</v>
      </c>
      <c r="IW24">
        <v>9.94</v>
      </c>
      <c r="IX24">
        <v>9.7200000000000006</v>
      </c>
      <c r="IY24">
        <v>9.51</v>
      </c>
      <c r="IZ24">
        <v>9.3000000000000007</v>
      </c>
      <c r="JA24">
        <v>9.1</v>
      </c>
      <c r="JB24">
        <v>8.91</v>
      </c>
      <c r="JC24">
        <v>8.7200000000000006</v>
      </c>
      <c r="JD24">
        <v>8.5299999999999994</v>
      </c>
      <c r="JE24">
        <v>8.35</v>
      </c>
      <c r="JF24">
        <v>8.18</v>
      </c>
      <c r="JG24">
        <v>8.01</v>
      </c>
      <c r="JH24">
        <v>7.84</v>
      </c>
      <c r="JI24">
        <v>7.68</v>
      </c>
      <c r="JJ24">
        <v>7.53</v>
      </c>
      <c r="JK24">
        <v>7.38</v>
      </c>
      <c r="JL24">
        <v>7.24</v>
      </c>
      <c r="JM24">
        <v>7.1</v>
      </c>
      <c r="JN24">
        <v>6.96</v>
      </c>
      <c r="JO24">
        <v>6.83</v>
      </c>
      <c r="JP24">
        <v>6.69</v>
      </c>
      <c r="JQ24">
        <v>6.56</v>
      </c>
      <c r="JR24">
        <v>6.44</v>
      </c>
      <c r="JS24">
        <v>6.32</v>
      </c>
      <c r="JT24">
        <v>6.21</v>
      </c>
      <c r="JU24">
        <v>6.1</v>
      </c>
      <c r="JV24">
        <v>6</v>
      </c>
      <c r="JW24">
        <v>5.9</v>
      </c>
      <c r="JX24">
        <v>5.8</v>
      </c>
      <c r="JY24">
        <v>5.71</v>
      </c>
      <c r="JZ24">
        <v>5.62</v>
      </c>
      <c r="KA24">
        <v>5.53</v>
      </c>
      <c r="KB24">
        <v>5.44</v>
      </c>
      <c r="KC24">
        <v>5.35</v>
      </c>
      <c r="KD24">
        <v>5.27</v>
      </c>
      <c r="KE24">
        <v>5.19</v>
      </c>
      <c r="KF24">
        <v>5.1100000000000003</v>
      </c>
      <c r="KG24">
        <v>5.03</v>
      </c>
      <c r="KH24">
        <v>4.95</v>
      </c>
      <c r="KI24">
        <v>4.88</v>
      </c>
      <c r="KJ24">
        <v>4.8</v>
      </c>
      <c r="KK24">
        <v>4.7300000000000004</v>
      </c>
      <c r="KL24">
        <v>4.6500000000000004</v>
      </c>
      <c r="KM24">
        <v>4.58</v>
      </c>
      <c r="KN24">
        <v>4.51</v>
      </c>
      <c r="KO24">
        <v>4.4400000000000004</v>
      </c>
      <c r="KP24">
        <v>4.4400000000000004</v>
      </c>
    </row>
    <row r="25" spans="1:302" x14ac:dyDescent="0.25">
      <c r="A25" t="s">
        <v>2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343</v>
      </c>
      <c r="EI25">
        <v>336</v>
      </c>
      <c r="EJ25">
        <v>329</v>
      </c>
      <c r="EK25">
        <v>321</v>
      </c>
      <c r="EL25">
        <v>315</v>
      </c>
      <c r="EM25">
        <v>300</v>
      </c>
      <c r="EN25">
        <v>287</v>
      </c>
      <c r="EO25">
        <v>275</v>
      </c>
      <c r="EP25">
        <v>262</v>
      </c>
      <c r="EQ25">
        <v>250</v>
      </c>
      <c r="ER25">
        <v>242</v>
      </c>
      <c r="ES25">
        <v>234</v>
      </c>
      <c r="ET25">
        <v>227</v>
      </c>
      <c r="EU25">
        <v>219</v>
      </c>
      <c r="EV25">
        <v>212</v>
      </c>
      <c r="EW25">
        <v>211</v>
      </c>
      <c r="EX25">
        <v>207</v>
      </c>
      <c r="EY25">
        <v>203</v>
      </c>
      <c r="EZ25">
        <v>200</v>
      </c>
      <c r="FA25">
        <v>196</v>
      </c>
      <c r="FB25">
        <v>190</v>
      </c>
      <c r="FC25">
        <v>185</v>
      </c>
      <c r="FD25">
        <v>179</v>
      </c>
      <c r="FE25">
        <v>174</v>
      </c>
      <c r="FF25">
        <v>169</v>
      </c>
      <c r="FG25">
        <v>165</v>
      </c>
      <c r="FH25">
        <v>160</v>
      </c>
      <c r="FI25">
        <v>156</v>
      </c>
      <c r="FJ25">
        <v>152</v>
      </c>
      <c r="FK25">
        <v>148</v>
      </c>
      <c r="FL25">
        <v>145</v>
      </c>
      <c r="FM25">
        <v>142</v>
      </c>
      <c r="FN25">
        <v>139</v>
      </c>
      <c r="FO25">
        <v>136</v>
      </c>
      <c r="FP25">
        <v>133</v>
      </c>
      <c r="FQ25">
        <v>129</v>
      </c>
      <c r="FR25">
        <v>126</v>
      </c>
      <c r="FS25">
        <v>122</v>
      </c>
      <c r="FT25">
        <v>119</v>
      </c>
      <c r="FU25">
        <v>116</v>
      </c>
      <c r="FV25">
        <v>112</v>
      </c>
      <c r="FW25">
        <v>109</v>
      </c>
      <c r="FX25">
        <v>105</v>
      </c>
      <c r="FY25">
        <v>101</v>
      </c>
      <c r="FZ25">
        <v>96.3</v>
      </c>
      <c r="GA25">
        <v>92</v>
      </c>
      <c r="GB25">
        <v>87.9</v>
      </c>
      <c r="GC25">
        <v>84</v>
      </c>
      <c r="GD25">
        <v>80.400000000000006</v>
      </c>
      <c r="GE25">
        <v>77.2</v>
      </c>
      <c r="GF25">
        <v>74.099999999999994</v>
      </c>
      <c r="GG25">
        <v>71.3</v>
      </c>
      <c r="GH25">
        <v>68.5</v>
      </c>
      <c r="GI25">
        <v>65.8</v>
      </c>
      <c r="GJ25">
        <v>63</v>
      </c>
      <c r="GK25">
        <v>60.2</v>
      </c>
      <c r="GL25">
        <v>57.2</v>
      </c>
      <c r="GM25">
        <v>54.1</v>
      </c>
      <c r="GN25">
        <v>51</v>
      </c>
      <c r="GO25">
        <v>47.9</v>
      </c>
      <c r="GP25">
        <v>45</v>
      </c>
      <c r="GQ25">
        <v>42.2</v>
      </c>
      <c r="GR25">
        <v>39.6</v>
      </c>
      <c r="GS25">
        <v>37.1</v>
      </c>
      <c r="GT25">
        <v>34.799999999999997</v>
      </c>
      <c r="GU25">
        <v>32.6</v>
      </c>
      <c r="GV25">
        <v>30.5</v>
      </c>
      <c r="GW25">
        <v>28.5</v>
      </c>
      <c r="GX25">
        <v>26.6</v>
      </c>
      <c r="GY25">
        <v>24.9</v>
      </c>
      <c r="GZ25">
        <v>23.3</v>
      </c>
      <c r="HA25">
        <v>21.9</v>
      </c>
      <c r="HB25">
        <v>20.7</v>
      </c>
      <c r="HC25">
        <v>19.600000000000001</v>
      </c>
      <c r="HD25">
        <v>18.7</v>
      </c>
      <c r="HE25">
        <v>17.899999999999999</v>
      </c>
      <c r="HF25">
        <v>17.3</v>
      </c>
      <c r="HG25">
        <v>16.7</v>
      </c>
      <c r="HH25">
        <v>16.2</v>
      </c>
      <c r="HI25">
        <v>15.7</v>
      </c>
      <c r="HJ25">
        <v>16.399999999999999</v>
      </c>
      <c r="HK25">
        <v>14.8</v>
      </c>
      <c r="HL25">
        <v>14.3</v>
      </c>
      <c r="HM25">
        <v>13.9</v>
      </c>
      <c r="HN25">
        <v>13.5</v>
      </c>
      <c r="HO25">
        <v>13.1</v>
      </c>
      <c r="HP25">
        <v>12.7</v>
      </c>
      <c r="HQ25">
        <v>12.3</v>
      </c>
      <c r="HR25">
        <v>11.9</v>
      </c>
      <c r="HS25">
        <v>11.6</v>
      </c>
      <c r="HT25">
        <v>11.2</v>
      </c>
      <c r="HU25">
        <v>10.9</v>
      </c>
      <c r="HV25">
        <v>10.6</v>
      </c>
      <c r="HW25">
        <v>10.3</v>
      </c>
      <c r="HX25">
        <v>10</v>
      </c>
      <c r="HY25">
        <v>9.73</v>
      </c>
      <c r="HZ25">
        <v>9.4700000000000006</v>
      </c>
      <c r="IA25">
        <v>9.2200000000000006</v>
      </c>
      <c r="IB25">
        <v>8.98</v>
      </c>
      <c r="IC25">
        <v>8.75</v>
      </c>
      <c r="ID25">
        <v>8.5299999999999994</v>
      </c>
      <c r="IE25">
        <v>8.31</v>
      </c>
      <c r="IF25">
        <v>8.11</v>
      </c>
      <c r="IG25">
        <v>7.91</v>
      </c>
      <c r="IH25">
        <v>7.72</v>
      </c>
      <c r="II25">
        <v>7.53</v>
      </c>
      <c r="IJ25">
        <v>7.35</v>
      </c>
      <c r="IK25">
        <v>7.17</v>
      </c>
      <c r="IL25">
        <v>7.01</v>
      </c>
      <c r="IM25">
        <v>6.84</v>
      </c>
      <c r="IN25">
        <v>6.68</v>
      </c>
      <c r="IO25">
        <v>6.53</v>
      </c>
      <c r="IP25">
        <v>6.39</v>
      </c>
      <c r="IQ25">
        <v>6.25</v>
      </c>
      <c r="IR25">
        <v>6.12</v>
      </c>
      <c r="IS25">
        <v>5.99</v>
      </c>
      <c r="IT25">
        <v>5.87</v>
      </c>
      <c r="IU25">
        <v>5.75</v>
      </c>
      <c r="IV25">
        <v>5.64</v>
      </c>
      <c r="IW25">
        <v>5.53</v>
      </c>
      <c r="IX25">
        <v>5.43</v>
      </c>
      <c r="IY25">
        <v>5.33</v>
      </c>
      <c r="IZ25">
        <v>5.23</v>
      </c>
      <c r="JA25">
        <v>5.14</v>
      </c>
      <c r="JB25">
        <v>5.05</v>
      </c>
      <c r="JC25">
        <v>4.96</v>
      </c>
      <c r="JD25">
        <v>4.88</v>
      </c>
      <c r="JE25">
        <v>4.8</v>
      </c>
      <c r="JF25">
        <v>4.72</v>
      </c>
      <c r="JG25">
        <v>4.6500000000000004</v>
      </c>
      <c r="JH25">
        <v>4.57</v>
      </c>
      <c r="JI25">
        <v>4.5</v>
      </c>
      <c r="JJ25">
        <v>4.43</v>
      </c>
      <c r="JK25">
        <v>4.37</v>
      </c>
      <c r="JL25">
        <v>4.3</v>
      </c>
      <c r="JM25">
        <v>4.24</v>
      </c>
      <c r="JN25">
        <v>4.18</v>
      </c>
      <c r="JO25">
        <v>4.12</v>
      </c>
      <c r="JP25">
        <v>4.0599999999999996</v>
      </c>
      <c r="JQ25">
        <v>4</v>
      </c>
      <c r="JR25">
        <v>3.95</v>
      </c>
      <c r="JS25">
        <v>3.89</v>
      </c>
      <c r="JT25">
        <v>3.84</v>
      </c>
      <c r="JU25">
        <v>3.79</v>
      </c>
      <c r="JV25">
        <v>3.73</v>
      </c>
      <c r="JW25">
        <v>3.68</v>
      </c>
      <c r="JX25">
        <v>3.63</v>
      </c>
      <c r="JY25">
        <v>3.59</v>
      </c>
      <c r="JZ25">
        <v>3.54</v>
      </c>
      <c r="KA25">
        <v>3.49</v>
      </c>
      <c r="KB25">
        <v>3.45</v>
      </c>
      <c r="KC25">
        <v>3.4</v>
      </c>
      <c r="KD25">
        <v>3.36</v>
      </c>
      <c r="KE25">
        <v>3.32</v>
      </c>
      <c r="KF25">
        <v>3.28</v>
      </c>
      <c r="KG25">
        <v>3.23</v>
      </c>
      <c r="KH25">
        <v>3.19</v>
      </c>
      <c r="KI25">
        <v>3.15</v>
      </c>
      <c r="KJ25">
        <v>3.11</v>
      </c>
      <c r="KK25">
        <v>3.07</v>
      </c>
      <c r="KL25">
        <v>3.03</v>
      </c>
      <c r="KM25">
        <v>3</v>
      </c>
      <c r="KN25">
        <v>2.96</v>
      </c>
      <c r="KO25">
        <v>2.92</v>
      </c>
      <c r="KP25">
        <v>2.92</v>
      </c>
    </row>
    <row r="26" spans="1:302" x14ac:dyDescent="0.25">
      <c r="A26" t="s">
        <v>1710</v>
      </c>
      <c r="B26">
        <v>470</v>
      </c>
      <c r="C26">
        <v>471</v>
      </c>
      <c r="D26">
        <v>473</v>
      </c>
      <c r="E26">
        <v>475</v>
      </c>
      <c r="F26">
        <v>476</v>
      </c>
      <c r="G26">
        <v>478</v>
      </c>
      <c r="H26">
        <v>480</v>
      </c>
      <c r="I26">
        <v>481</v>
      </c>
      <c r="J26">
        <v>483</v>
      </c>
      <c r="K26">
        <v>485</v>
      </c>
      <c r="L26">
        <v>487</v>
      </c>
      <c r="M26">
        <v>488</v>
      </c>
      <c r="N26">
        <v>490</v>
      </c>
      <c r="O26">
        <v>492</v>
      </c>
      <c r="P26">
        <v>493</v>
      </c>
      <c r="Q26">
        <v>495</v>
      </c>
      <c r="R26">
        <v>497</v>
      </c>
      <c r="S26">
        <v>499</v>
      </c>
      <c r="T26">
        <v>500</v>
      </c>
      <c r="U26">
        <v>502</v>
      </c>
      <c r="V26">
        <v>504</v>
      </c>
      <c r="W26">
        <v>506</v>
      </c>
      <c r="X26">
        <v>508</v>
      </c>
      <c r="Y26">
        <v>509</v>
      </c>
      <c r="Z26">
        <v>511</v>
      </c>
      <c r="AA26">
        <v>513</v>
      </c>
      <c r="AB26">
        <v>515</v>
      </c>
      <c r="AC26">
        <v>517</v>
      </c>
      <c r="AD26">
        <v>518</v>
      </c>
      <c r="AE26">
        <v>520</v>
      </c>
      <c r="AF26">
        <v>522</v>
      </c>
      <c r="AG26">
        <v>524</v>
      </c>
      <c r="AH26">
        <v>526</v>
      </c>
      <c r="AI26">
        <v>528</v>
      </c>
      <c r="AJ26">
        <v>529</v>
      </c>
      <c r="AK26">
        <v>531</v>
      </c>
      <c r="AL26">
        <v>533</v>
      </c>
      <c r="AM26">
        <v>535</v>
      </c>
      <c r="AN26">
        <v>537</v>
      </c>
      <c r="AO26">
        <v>539</v>
      </c>
      <c r="AP26">
        <v>541</v>
      </c>
      <c r="AQ26">
        <v>543</v>
      </c>
      <c r="AR26">
        <v>545</v>
      </c>
      <c r="AS26">
        <v>546</v>
      </c>
      <c r="AT26">
        <v>548</v>
      </c>
      <c r="AU26">
        <v>550</v>
      </c>
      <c r="AV26">
        <v>552</v>
      </c>
      <c r="AW26">
        <v>554</v>
      </c>
      <c r="AX26">
        <v>556</v>
      </c>
      <c r="AY26">
        <v>558</v>
      </c>
      <c r="AZ26">
        <v>560</v>
      </c>
      <c r="BA26">
        <v>562</v>
      </c>
      <c r="BB26">
        <v>564</v>
      </c>
      <c r="BC26">
        <v>566</v>
      </c>
      <c r="BD26">
        <v>568</v>
      </c>
      <c r="BE26">
        <v>570</v>
      </c>
      <c r="BF26">
        <v>572</v>
      </c>
      <c r="BG26">
        <v>574</v>
      </c>
      <c r="BH26">
        <v>576</v>
      </c>
      <c r="BI26">
        <v>578</v>
      </c>
      <c r="BJ26">
        <v>580</v>
      </c>
      <c r="BK26">
        <v>582</v>
      </c>
      <c r="BL26">
        <v>584</v>
      </c>
      <c r="BM26">
        <v>586</v>
      </c>
      <c r="BN26">
        <v>588</v>
      </c>
      <c r="BO26">
        <v>590</v>
      </c>
      <c r="BP26">
        <v>593</v>
      </c>
      <c r="BQ26">
        <v>595</v>
      </c>
      <c r="BR26">
        <v>597</v>
      </c>
      <c r="BS26">
        <v>599</v>
      </c>
      <c r="BT26">
        <v>601</v>
      </c>
      <c r="BU26">
        <v>603</v>
      </c>
      <c r="BV26">
        <v>605</v>
      </c>
      <c r="BW26">
        <v>607</v>
      </c>
      <c r="BX26">
        <v>609</v>
      </c>
      <c r="BY26">
        <v>612</v>
      </c>
      <c r="BZ26">
        <v>614</v>
      </c>
      <c r="CA26">
        <v>616</v>
      </c>
      <c r="CB26">
        <v>618</v>
      </c>
      <c r="CC26">
        <v>620</v>
      </c>
      <c r="CD26">
        <v>622</v>
      </c>
      <c r="CE26">
        <v>625</v>
      </c>
      <c r="CF26">
        <v>627</v>
      </c>
      <c r="CG26">
        <v>629</v>
      </c>
      <c r="CH26">
        <v>631</v>
      </c>
      <c r="CI26">
        <v>634</v>
      </c>
      <c r="CJ26">
        <v>636</v>
      </c>
      <c r="CK26">
        <v>638</v>
      </c>
      <c r="CL26">
        <v>640</v>
      </c>
      <c r="CM26">
        <v>642</v>
      </c>
      <c r="CN26">
        <v>645</v>
      </c>
      <c r="CO26">
        <v>647</v>
      </c>
      <c r="CP26">
        <v>649</v>
      </c>
      <c r="CQ26">
        <v>652</v>
      </c>
      <c r="CR26">
        <v>654</v>
      </c>
      <c r="CS26">
        <v>656</v>
      </c>
      <c r="CT26">
        <v>659</v>
      </c>
      <c r="CU26">
        <v>661</v>
      </c>
      <c r="CV26">
        <v>663</v>
      </c>
      <c r="CW26">
        <v>665</v>
      </c>
      <c r="CX26">
        <v>668</v>
      </c>
      <c r="CY26">
        <v>670</v>
      </c>
      <c r="CZ26">
        <v>673</v>
      </c>
      <c r="DA26">
        <v>675</v>
      </c>
      <c r="DB26">
        <v>677</v>
      </c>
      <c r="DC26">
        <v>680</v>
      </c>
      <c r="DD26">
        <v>682</v>
      </c>
      <c r="DE26">
        <v>490</v>
      </c>
      <c r="DF26">
        <v>518</v>
      </c>
      <c r="DG26">
        <v>409</v>
      </c>
      <c r="DH26">
        <v>435</v>
      </c>
      <c r="DI26">
        <v>427</v>
      </c>
      <c r="DJ26">
        <v>676</v>
      </c>
      <c r="DK26">
        <v>395</v>
      </c>
      <c r="DL26">
        <v>654</v>
      </c>
      <c r="DM26">
        <v>314</v>
      </c>
      <c r="DN26">
        <v>393</v>
      </c>
      <c r="DO26">
        <v>469</v>
      </c>
      <c r="DP26">
        <v>333</v>
      </c>
      <c r="DQ26">
        <v>572</v>
      </c>
      <c r="DR26">
        <v>438</v>
      </c>
      <c r="DS26">
        <v>651</v>
      </c>
      <c r="DT26">
        <v>304</v>
      </c>
      <c r="DU26">
        <v>598</v>
      </c>
      <c r="DV26">
        <v>484</v>
      </c>
      <c r="DW26">
        <v>507</v>
      </c>
      <c r="DX26">
        <v>510</v>
      </c>
      <c r="DY26">
        <v>327</v>
      </c>
      <c r="DZ26">
        <v>538</v>
      </c>
      <c r="EA26">
        <v>388</v>
      </c>
      <c r="EB26">
        <v>375</v>
      </c>
      <c r="EC26">
        <v>484</v>
      </c>
      <c r="ED26">
        <v>322</v>
      </c>
      <c r="EE26">
        <v>382</v>
      </c>
      <c r="EF26">
        <v>416</v>
      </c>
      <c r="EG26">
        <v>358</v>
      </c>
      <c r="EH26">
        <v>322</v>
      </c>
      <c r="EI26">
        <v>353</v>
      </c>
      <c r="EJ26">
        <v>359</v>
      </c>
      <c r="EK26">
        <v>316</v>
      </c>
      <c r="EL26">
        <v>293</v>
      </c>
      <c r="EM26">
        <v>364</v>
      </c>
      <c r="EN26">
        <v>284</v>
      </c>
      <c r="EO26">
        <v>267</v>
      </c>
      <c r="EP26">
        <v>278</v>
      </c>
      <c r="EQ26">
        <v>241</v>
      </c>
      <c r="ER26">
        <v>260</v>
      </c>
      <c r="ES26">
        <v>270</v>
      </c>
      <c r="ET26">
        <v>250</v>
      </c>
      <c r="EU26">
        <v>203</v>
      </c>
      <c r="EV26">
        <v>196</v>
      </c>
      <c r="EW26">
        <v>217</v>
      </c>
      <c r="EX26">
        <v>233</v>
      </c>
      <c r="EY26">
        <v>210</v>
      </c>
      <c r="EZ26">
        <v>168</v>
      </c>
      <c r="FA26">
        <v>145</v>
      </c>
      <c r="FB26">
        <v>126</v>
      </c>
      <c r="FC26">
        <v>111</v>
      </c>
      <c r="FD26">
        <v>99.5</v>
      </c>
      <c r="FE26">
        <v>90.6</v>
      </c>
      <c r="FF26">
        <v>83.7</v>
      </c>
      <c r="FG26">
        <v>78</v>
      </c>
      <c r="FH26">
        <v>73</v>
      </c>
      <c r="FI26">
        <v>68.7</v>
      </c>
      <c r="FJ26">
        <v>64.7</v>
      </c>
      <c r="FK26">
        <v>61.2</v>
      </c>
      <c r="FL26">
        <v>58.1</v>
      </c>
      <c r="FM26">
        <v>55.4</v>
      </c>
      <c r="FN26">
        <v>52.8</v>
      </c>
      <c r="FO26">
        <v>50.3</v>
      </c>
      <c r="FP26">
        <v>47.9</v>
      </c>
      <c r="FQ26">
        <v>45.5</v>
      </c>
      <c r="FR26">
        <v>43.1</v>
      </c>
      <c r="FS26">
        <v>40.799999999999997</v>
      </c>
      <c r="FT26">
        <v>38.6</v>
      </c>
      <c r="FU26">
        <v>36.4</v>
      </c>
      <c r="FV26">
        <v>34.299999999999997</v>
      </c>
      <c r="FW26">
        <v>32.299999999999997</v>
      </c>
      <c r="FX26">
        <v>30.4</v>
      </c>
      <c r="FY26">
        <v>28.6</v>
      </c>
      <c r="FZ26">
        <v>27</v>
      </c>
      <c r="GA26">
        <v>25.6</v>
      </c>
      <c r="GB26">
        <v>24.4</v>
      </c>
      <c r="GC26">
        <v>23.4</v>
      </c>
      <c r="GD26">
        <v>22.6</v>
      </c>
      <c r="GE26">
        <v>21.9</v>
      </c>
      <c r="GF26">
        <v>21.1</v>
      </c>
      <c r="GG26">
        <v>20.399999999999999</v>
      </c>
      <c r="GH26">
        <v>19.7</v>
      </c>
      <c r="GI26">
        <v>18.899999999999999</v>
      </c>
      <c r="GJ26">
        <v>18.100000000000001</v>
      </c>
      <c r="GK26">
        <v>17.399999999999999</v>
      </c>
      <c r="GL26">
        <v>16.7</v>
      </c>
      <c r="GM26">
        <v>16.100000000000001</v>
      </c>
      <c r="GN26">
        <v>15.6</v>
      </c>
      <c r="GO26">
        <v>15.2</v>
      </c>
      <c r="GP26">
        <v>15</v>
      </c>
      <c r="GQ26">
        <v>14.9</v>
      </c>
      <c r="GR26">
        <v>14.9</v>
      </c>
      <c r="GS26">
        <v>15</v>
      </c>
      <c r="GT26">
        <v>15.2</v>
      </c>
      <c r="GU26">
        <v>15.4</v>
      </c>
      <c r="GV26">
        <v>15.6</v>
      </c>
      <c r="GW26">
        <v>15.7</v>
      </c>
      <c r="GX26">
        <v>15.7</v>
      </c>
      <c r="GY26">
        <v>15.7</v>
      </c>
      <c r="GZ26">
        <v>15.5</v>
      </c>
      <c r="HA26">
        <v>15.3</v>
      </c>
      <c r="HB26">
        <v>15.1</v>
      </c>
      <c r="HC26">
        <v>14.8</v>
      </c>
      <c r="HD26">
        <v>14.6</v>
      </c>
      <c r="HE26">
        <v>14.4</v>
      </c>
      <c r="HF26">
        <v>14.2</v>
      </c>
      <c r="HG26">
        <v>13.9</v>
      </c>
      <c r="HH26">
        <v>13.6</v>
      </c>
      <c r="HI26">
        <v>13.3</v>
      </c>
      <c r="HJ26">
        <v>12.9</v>
      </c>
      <c r="HK26">
        <v>12.6</v>
      </c>
      <c r="HL26">
        <v>12.2</v>
      </c>
      <c r="HM26">
        <v>11.9</v>
      </c>
      <c r="HN26">
        <v>11.7</v>
      </c>
      <c r="HO26">
        <v>11.4</v>
      </c>
      <c r="HP26">
        <v>11.2</v>
      </c>
      <c r="HQ26">
        <v>11</v>
      </c>
      <c r="HR26">
        <v>10.8</v>
      </c>
      <c r="HS26">
        <v>10.6</v>
      </c>
      <c r="HT26">
        <v>10.3</v>
      </c>
      <c r="HU26">
        <v>10.1</v>
      </c>
      <c r="HV26">
        <v>9.86</v>
      </c>
      <c r="HW26">
        <v>9.6300000000000008</v>
      </c>
      <c r="HX26">
        <v>9.41</v>
      </c>
      <c r="HY26">
        <v>9.19</v>
      </c>
      <c r="HZ26">
        <v>8.98</v>
      </c>
      <c r="IA26">
        <v>8.7799999999999994</v>
      </c>
      <c r="IB26">
        <v>8.59</v>
      </c>
      <c r="IC26">
        <v>8.41</v>
      </c>
      <c r="ID26">
        <v>8.24</v>
      </c>
      <c r="IE26">
        <v>8.07</v>
      </c>
      <c r="IF26">
        <v>7.9</v>
      </c>
      <c r="IG26">
        <v>7.74</v>
      </c>
      <c r="IH26">
        <v>7.58</v>
      </c>
      <c r="II26">
        <v>7.43</v>
      </c>
      <c r="IJ26">
        <v>7.28</v>
      </c>
      <c r="IK26">
        <v>7.13</v>
      </c>
      <c r="IL26">
        <v>6.99</v>
      </c>
      <c r="IM26">
        <v>6.85</v>
      </c>
      <c r="IN26">
        <v>6.72</v>
      </c>
      <c r="IO26">
        <v>6.59</v>
      </c>
      <c r="IP26">
        <v>6.47</v>
      </c>
      <c r="IQ26">
        <v>6.35</v>
      </c>
      <c r="IR26">
        <v>6.23</v>
      </c>
      <c r="IS26">
        <v>6.12</v>
      </c>
      <c r="IT26">
        <v>6.01</v>
      </c>
      <c r="IU26">
        <v>5.91</v>
      </c>
      <c r="IV26">
        <v>5.8</v>
      </c>
      <c r="IW26">
        <v>5.71</v>
      </c>
      <c r="IX26">
        <v>5.61</v>
      </c>
      <c r="IY26">
        <v>5.52</v>
      </c>
      <c r="IZ26">
        <v>5.43</v>
      </c>
      <c r="JA26">
        <v>5.34</v>
      </c>
      <c r="JB26">
        <v>5.26</v>
      </c>
      <c r="JC26">
        <v>5.18</v>
      </c>
      <c r="JD26">
        <v>5.0999999999999996</v>
      </c>
      <c r="JE26">
        <v>5.0199999999999996</v>
      </c>
      <c r="JF26">
        <v>4.95</v>
      </c>
      <c r="JG26">
        <v>4.88</v>
      </c>
      <c r="JH26">
        <v>4.8099999999999996</v>
      </c>
      <c r="JI26">
        <v>4.74</v>
      </c>
      <c r="JJ26">
        <v>4.67</v>
      </c>
      <c r="JK26">
        <v>4.6100000000000003</v>
      </c>
      <c r="JL26">
        <v>4.55</v>
      </c>
      <c r="JM26">
        <v>4.49</v>
      </c>
      <c r="JN26">
        <v>4.43</v>
      </c>
      <c r="JO26">
        <v>4.37</v>
      </c>
      <c r="JP26">
        <v>4.3099999999999996</v>
      </c>
      <c r="JQ26">
        <v>4.25</v>
      </c>
      <c r="JR26">
        <v>4.1900000000000004</v>
      </c>
      <c r="JS26">
        <v>4.13</v>
      </c>
      <c r="JT26">
        <v>4.08</v>
      </c>
      <c r="JU26">
        <v>4.0199999999999996</v>
      </c>
      <c r="JV26">
        <v>3.97</v>
      </c>
      <c r="JW26">
        <v>3.92</v>
      </c>
      <c r="JX26">
        <v>3.87</v>
      </c>
      <c r="JY26">
        <v>3.82</v>
      </c>
      <c r="JZ26">
        <v>3.77</v>
      </c>
      <c r="KA26">
        <v>3.72</v>
      </c>
      <c r="KB26">
        <v>3.67</v>
      </c>
      <c r="KC26">
        <v>3.62</v>
      </c>
      <c r="KD26">
        <v>3.57</v>
      </c>
      <c r="KE26">
        <v>3.52</v>
      </c>
      <c r="KF26">
        <v>3.47</v>
      </c>
      <c r="KG26">
        <v>3.43</v>
      </c>
      <c r="KH26">
        <v>3.38</v>
      </c>
      <c r="KI26">
        <v>3.34</v>
      </c>
      <c r="KJ26">
        <v>3.29</v>
      </c>
      <c r="KK26">
        <v>3.25</v>
      </c>
      <c r="KL26">
        <v>3.21</v>
      </c>
      <c r="KM26">
        <v>3.17</v>
      </c>
      <c r="KN26">
        <v>3.13</v>
      </c>
      <c r="KO26">
        <v>3.09</v>
      </c>
      <c r="KP26">
        <v>3.09</v>
      </c>
    </row>
    <row r="27" spans="1:302" x14ac:dyDescent="0.25">
      <c r="A27" t="s">
        <v>1709</v>
      </c>
      <c r="B27">
        <v>455</v>
      </c>
      <c r="C27">
        <v>455</v>
      </c>
      <c r="D27">
        <v>455</v>
      </c>
      <c r="E27">
        <v>455</v>
      </c>
      <c r="F27">
        <v>455</v>
      </c>
      <c r="G27">
        <v>455</v>
      </c>
      <c r="H27">
        <v>455</v>
      </c>
      <c r="I27">
        <v>455</v>
      </c>
      <c r="J27">
        <v>455</v>
      </c>
      <c r="K27">
        <v>455</v>
      </c>
      <c r="L27">
        <v>455</v>
      </c>
      <c r="M27">
        <v>455</v>
      </c>
      <c r="N27">
        <v>455</v>
      </c>
      <c r="O27">
        <v>455</v>
      </c>
      <c r="P27">
        <v>455</v>
      </c>
      <c r="Q27">
        <v>455</v>
      </c>
      <c r="R27">
        <v>455</v>
      </c>
      <c r="S27">
        <v>455</v>
      </c>
      <c r="T27">
        <v>455</v>
      </c>
      <c r="U27">
        <v>455</v>
      </c>
      <c r="V27">
        <v>455</v>
      </c>
      <c r="W27">
        <v>455</v>
      </c>
      <c r="X27">
        <v>455</v>
      </c>
      <c r="Y27">
        <v>455</v>
      </c>
      <c r="Z27">
        <v>455</v>
      </c>
      <c r="AA27">
        <v>455</v>
      </c>
      <c r="AB27">
        <v>455</v>
      </c>
      <c r="AC27">
        <v>455</v>
      </c>
      <c r="AD27">
        <v>455</v>
      </c>
      <c r="AE27">
        <v>455</v>
      </c>
      <c r="AF27">
        <v>455</v>
      </c>
      <c r="AG27">
        <v>455</v>
      </c>
      <c r="AH27">
        <v>455</v>
      </c>
      <c r="AI27">
        <v>455</v>
      </c>
      <c r="AJ27">
        <v>455</v>
      </c>
      <c r="AK27">
        <v>455</v>
      </c>
      <c r="AL27">
        <v>455</v>
      </c>
      <c r="AM27">
        <v>455</v>
      </c>
      <c r="AN27">
        <v>455</v>
      </c>
      <c r="AO27">
        <v>455</v>
      </c>
      <c r="AP27">
        <v>455</v>
      </c>
      <c r="AQ27">
        <v>455</v>
      </c>
      <c r="AR27">
        <v>455</v>
      </c>
      <c r="AS27">
        <v>455</v>
      </c>
      <c r="AT27">
        <v>455</v>
      </c>
      <c r="AU27">
        <v>455</v>
      </c>
      <c r="AV27">
        <v>455</v>
      </c>
      <c r="AW27">
        <v>455</v>
      </c>
      <c r="AX27">
        <v>455</v>
      </c>
      <c r="AY27">
        <v>455</v>
      </c>
      <c r="AZ27">
        <v>455</v>
      </c>
      <c r="BA27">
        <v>455</v>
      </c>
      <c r="BB27">
        <v>455</v>
      </c>
      <c r="BC27">
        <v>455</v>
      </c>
      <c r="BD27">
        <v>455</v>
      </c>
      <c r="BE27">
        <v>455</v>
      </c>
      <c r="BF27">
        <v>455</v>
      </c>
      <c r="BG27">
        <v>455</v>
      </c>
      <c r="BH27">
        <v>455</v>
      </c>
      <c r="BI27">
        <v>455</v>
      </c>
      <c r="BJ27">
        <v>455</v>
      </c>
      <c r="BK27">
        <v>455</v>
      </c>
      <c r="BL27">
        <v>455</v>
      </c>
      <c r="BM27">
        <v>455</v>
      </c>
      <c r="BN27">
        <v>455</v>
      </c>
      <c r="BO27">
        <v>455</v>
      </c>
      <c r="BP27">
        <v>455</v>
      </c>
      <c r="BQ27">
        <v>455</v>
      </c>
      <c r="BR27">
        <v>455</v>
      </c>
      <c r="BS27">
        <v>455</v>
      </c>
      <c r="BT27">
        <v>455</v>
      </c>
      <c r="BU27">
        <v>455</v>
      </c>
      <c r="BV27">
        <v>455</v>
      </c>
      <c r="BW27">
        <v>455</v>
      </c>
      <c r="BX27">
        <v>455</v>
      </c>
      <c r="BY27">
        <v>455</v>
      </c>
      <c r="BZ27">
        <v>455</v>
      </c>
      <c r="CA27">
        <v>455</v>
      </c>
      <c r="CB27">
        <v>455</v>
      </c>
      <c r="CC27">
        <v>455</v>
      </c>
      <c r="CD27">
        <v>455</v>
      </c>
      <c r="CE27">
        <v>455</v>
      </c>
      <c r="CF27">
        <v>455</v>
      </c>
      <c r="CG27">
        <v>455</v>
      </c>
      <c r="CH27">
        <v>455</v>
      </c>
      <c r="CI27">
        <v>455</v>
      </c>
      <c r="CJ27">
        <v>455</v>
      </c>
      <c r="CK27">
        <v>455</v>
      </c>
      <c r="CL27">
        <v>455</v>
      </c>
      <c r="CM27">
        <v>455</v>
      </c>
      <c r="CN27">
        <v>455</v>
      </c>
      <c r="CO27">
        <v>455</v>
      </c>
      <c r="CP27">
        <v>455</v>
      </c>
      <c r="CQ27">
        <v>455</v>
      </c>
      <c r="CR27">
        <v>455</v>
      </c>
      <c r="CS27">
        <v>455</v>
      </c>
      <c r="CT27">
        <v>455</v>
      </c>
      <c r="CU27">
        <v>454</v>
      </c>
      <c r="CV27">
        <v>454</v>
      </c>
      <c r="CW27">
        <v>454</v>
      </c>
      <c r="CX27">
        <v>454</v>
      </c>
      <c r="CY27">
        <v>453</v>
      </c>
      <c r="CZ27">
        <v>453</v>
      </c>
      <c r="DA27">
        <v>452</v>
      </c>
      <c r="DB27">
        <v>452</v>
      </c>
      <c r="DC27">
        <v>451</v>
      </c>
      <c r="DD27">
        <v>450</v>
      </c>
      <c r="DE27">
        <v>449</v>
      </c>
      <c r="DF27">
        <v>449</v>
      </c>
      <c r="DG27">
        <v>448</v>
      </c>
      <c r="DH27">
        <v>447</v>
      </c>
      <c r="DI27">
        <v>446</v>
      </c>
      <c r="DJ27">
        <v>435</v>
      </c>
      <c r="DK27">
        <v>425</v>
      </c>
      <c r="DL27">
        <v>415</v>
      </c>
      <c r="DM27">
        <v>405</v>
      </c>
      <c r="DN27">
        <v>396</v>
      </c>
      <c r="DO27">
        <v>386</v>
      </c>
      <c r="DP27">
        <v>377</v>
      </c>
      <c r="DQ27">
        <v>368</v>
      </c>
      <c r="DR27">
        <v>359</v>
      </c>
      <c r="DS27">
        <v>350</v>
      </c>
      <c r="DT27">
        <v>341</v>
      </c>
      <c r="DU27">
        <v>333</v>
      </c>
      <c r="DV27">
        <v>324</v>
      </c>
      <c r="DW27">
        <v>316</v>
      </c>
      <c r="DX27">
        <v>307</v>
      </c>
      <c r="DY27">
        <v>299</v>
      </c>
      <c r="DZ27">
        <v>291</v>
      </c>
      <c r="EA27">
        <v>283</v>
      </c>
      <c r="EB27">
        <v>276</v>
      </c>
      <c r="EC27">
        <v>268</v>
      </c>
      <c r="ED27">
        <v>261</v>
      </c>
      <c r="EE27">
        <v>253</v>
      </c>
      <c r="EF27">
        <v>246</v>
      </c>
      <c r="EG27">
        <v>239</v>
      </c>
      <c r="EH27">
        <v>232</v>
      </c>
      <c r="EI27">
        <v>226</v>
      </c>
      <c r="EJ27">
        <v>219</v>
      </c>
      <c r="EK27">
        <v>212</v>
      </c>
      <c r="EL27">
        <v>206</v>
      </c>
      <c r="EM27">
        <v>199</v>
      </c>
      <c r="EN27">
        <v>193</v>
      </c>
      <c r="EO27">
        <v>187</v>
      </c>
      <c r="EP27">
        <v>181</v>
      </c>
      <c r="EQ27">
        <v>175</v>
      </c>
      <c r="ER27">
        <v>169</v>
      </c>
      <c r="ES27">
        <v>163</v>
      </c>
      <c r="ET27">
        <v>158</v>
      </c>
      <c r="EU27">
        <v>152</v>
      </c>
      <c r="EV27">
        <v>147</v>
      </c>
      <c r="EW27">
        <v>144</v>
      </c>
      <c r="EX27">
        <v>139</v>
      </c>
      <c r="EY27">
        <v>135</v>
      </c>
      <c r="EZ27">
        <v>129</v>
      </c>
      <c r="FA27">
        <v>124</v>
      </c>
      <c r="FB27">
        <v>119</v>
      </c>
      <c r="FC27">
        <v>114</v>
      </c>
      <c r="FD27">
        <v>109</v>
      </c>
      <c r="FE27">
        <v>104</v>
      </c>
      <c r="FF27">
        <v>99.6</v>
      </c>
      <c r="FG27">
        <v>95</v>
      </c>
      <c r="FH27">
        <v>90.5</v>
      </c>
      <c r="FI27">
        <v>86.6</v>
      </c>
      <c r="FJ27">
        <v>82.8</v>
      </c>
      <c r="FK27">
        <v>79.2</v>
      </c>
      <c r="FL27">
        <v>76.099999999999994</v>
      </c>
      <c r="FM27">
        <v>72.5</v>
      </c>
      <c r="FN27">
        <v>69.599999999999994</v>
      </c>
      <c r="FO27">
        <v>66.900000000000006</v>
      </c>
      <c r="FP27">
        <v>64.3</v>
      </c>
      <c r="FQ27">
        <v>61.8</v>
      </c>
      <c r="FR27">
        <v>59.5</v>
      </c>
      <c r="FS27">
        <v>51.9</v>
      </c>
      <c r="FT27">
        <v>45.3</v>
      </c>
      <c r="FU27">
        <v>39.5</v>
      </c>
      <c r="FV27">
        <v>34.5</v>
      </c>
      <c r="FW27">
        <v>30.1</v>
      </c>
      <c r="FX27">
        <v>26.2</v>
      </c>
      <c r="FY27">
        <v>22.9</v>
      </c>
      <c r="FZ27">
        <v>20</v>
      </c>
      <c r="GA27">
        <v>17.8</v>
      </c>
      <c r="GB27">
        <v>16.2</v>
      </c>
      <c r="GC27">
        <v>15.7</v>
      </c>
      <c r="GD27">
        <v>15.2</v>
      </c>
      <c r="GE27">
        <v>14.7</v>
      </c>
      <c r="GF27">
        <v>14.3</v>
      </c>
      <c r="GG27">
        <v>14</v>
      </c>
      <c r="GH27">
        <v>13.7</v>
      </c>
      <c r="GI27">
        <v>13.6</v>
      </c>
      <c r="GJ27">
        <v>13.5</v>
      </c>
      <c r="GK27">
        <v>13.4</v>
      </c>
      <c r="GL27">
        <v>13.3</v>
      </c>
      <c r="GM27">
        <v>13.1</v>
      </c>
      <c r="GN27">
        <v>12.8</v>
      </c>
      <c r="GO27">
        <v>12.4</v>
      </c>
      <c r="GP27">
        <v>12</v>
      </c>
      <c r="GQ27">
        <v>11.5</v>
      </c>
      <c r="GR27">
        <v>11.1</v>
      </c>
      <c r="GS27">
        <v>10.7</v>
      </c>
      <c r="GT27">
        <v>10.3</v>
      </c>
      <c r="GU27">
        <v>10.1</v>
      </c>
      <c r="GV27">
        <v>9.82</v>
      </c>
      <c r="GW27">
        <v>9.66</v>
      </c>
      <c r="GX27">
        <v>9.5399999999999991</v>
      </c>
      <c r="GY27">
        <v>9.4700000000000006</v>
      </c>
      <c r="GZ27">
        <v>9.43</v>
      </c>
      <c r="HA27">
        <v>9.43</v>
      </c>
      <c r="HB27">
        <v>9.4700000000000006</v>
      </c>
      <c r="HC27">
        <v>9.5500000000000007</v>
      </c>
      <c r="HD27">
        <v>9.66</v>
      </c>
      <c r="HE27">
        <v>9.8000000000000007</v>
      </c>
      <c r="HF27">
        <v>9.99</v>
      </c>
      <c r="HG27">
        <v>10.199999999999999</v>
      </c>
      <c r="HH27">
        <v>10.5</v>
      </c>
      <c r="HI27">
        <v>10.8</v>
      </c>
      <c r="HJ27">
        <v>11.1</v>
      </c>
      <c r="HK27">
        <v>11.4</v>
      </c>
      <c r="HL27">
        <v>11.6</v>
      </c>
      <c r="HM27">
        <v>11.3</v>
      </c>
      <c r="HN27">
        <v>11.1</v>
      </c>
      <c r="HO27">
        <v>10.8</v>
      </c>
      <c r="HP27">
        <v>10.5</v>
      </c>
      <c r="HQ27">
        <v>10.199999999999999</v>
      </c>
      <c r="HR27">
        <v>9.9700000000000006</v>
      </c>
      <c r="HS27">
        <v>9.75</v>
      </c>
      <c r="HT27">
        <v>9.5500000000000007</v>
      </c>
      <c r="HU27">
        <v>9.3699999999999992</v>
      </c>
      <c r="HV27">
        <v>9.19</v>
      </c>
      <c r="HW27">
        <v>9.02</v>
      </c>
      <c r="HX27">
        <v>8.85</v>
      </c>
      <c r="HY27">
        <v>8.69</v>
      </c>
      <c r="HZ27">
        <v>8.5299999999999994</v>
      </c>
      <c r="IA27">
        <v>8.3800000000000008</v>
      </c>
      <c r="IB27">
        <v>8.23</v>
      </c>
      <c r="IC27">
        <v>8.09</v>
      </c>
      <c r="ID27">
        <v>7.95</v>
      </c>
      <c r="IE27">
        <v>7.82</v>
      </c>
      <c r="IF27">
        <v>7.69</v>
      </c>
      <c r="IG27">
        <v>7.57</v>
      </c>
      <c r="IH27">
        <v>7.44</v>
      </c>
      <c r="II27">
        <v>7.33</v>
      </c>
      <c r="IJ27">
        <v>7.21</v>
      </c>
      <c r="IK27">
        <v>7.1</v>
      </c>
      <c r="IL27">
        <v>7</v>
      </c>
      <c r="IM27">
        <v>6.89</v>
      </c>
      <c r="IN27">
        <v>6.79</v>
      </c>
      <c r="IO27">
        <v>6.69</v>
      </c>
      <c r="IP27">
        <v>6.59</v>
      </c>
      <c r="IQ27">
        <v>6.5</v>
      </c>
      <c r="IR27">
        <v>6.41</v>
      </c>
      <c r="IS27">
        <v>6.32</v>
      </c>
      <c r="IT27">
        <v>6.23</v>
      </c>
      <c r="IU27">
        <v>6.14</v>
      </c>
      <c r="IV27">
        <v>6.05</v>
      </c>
      <c r="IW27">
        <v>5.97</v>
      </c>
      <c r="IX27">
        <v>5.89</v>
      </c>
      <c r="IY27">
        <v>5.81</v>
      </c>
      <c r="IZ27">
        <v>5.73</v>
      </c>
      <c r="JA27">
        <v>5.66</v>
      </c>
      <c r="JB27">
        <v>5.59</v>
      </c>
      <c r="JC27">
        <v>5.52</v>
      </c>
      <c r="JD27">
        <v>5.45</v>
      </c>
      <c r="JE27">
        <v>5.38</v>
      </c>
      <c r="JF27">
        <v>5.31</v>
      </c>
      <c r="JG27">
        <v>5.24</v>
      </c>
      <c r="JH27">
        <v>5.18</v>
      </c>
      <c r="JI27">
        <v>5.1100000000000003</v>
      </c>
      <c r="JJ27">
        <v>5.05</v>
      </c>
      <c r="JK27">
        <v>4.99</v>
      </c>
      <c r="JL27">
        <v>4.93</v>
      </c>
      <c r="JM27">
        <v>4.87</v>
      </c>
      <c r="JN27">
        <v>4.8099999999999996</v>
      </c>
      <c r="JO27">
        <v>4.75</v>
      </c>
      <c r="JP27">
        <v>4.7</v>
      </c>
      <c r="JQ27">
        <v>4.6500000000000004</v>
      </c>
      <c r="JR27">
        <v>4.59</v>
      </c>
      <c r="JS27">
        <v>4.54</v>
      </c>
      <c r="JT27">
        <v>4.5</v>
      </c>
      <c r="JU27">
        <v>4.45</v>
      </c>
      <c r="JV27">
        <v>4.4000000000000004</v>
      </c>
      <c r="JW27">
        <v>4.3600000000000003</v>
      </c>
      <c r="JX27">
        <v>4.32</v>
      </c>
      <c r="JY27">
        <v>4.2699999999999996</v>
      </c>
      <c r="JZ27">
        <v>4.2300000000000004</v>
      </c>
      <c r="KA27">
        <v>4.1900000000000004</v>
      </c>
      <c r="KB27">
        <v>4.1500000000000004</v>
      </c>
      <c r="KC27">
        <v>4.1100000000000003</v>
      </c>
      <c r="KD27">
        <v>4.07</v>
      </c>
      <c r="KE27">
        <v>4.04</v>
      </c>
      <c r="KF27">
        <v>4</v>
      </c>
      <c r="KG27">
        <v>3.97</v>
      </c>
      <c r="KH27">
        <v>3.93</v>
      </c>
      <c r="KI27">
        <v>3.9</v>
      </c>
      <c r="KJ27">
        <v>3.87</v>
      </c>
      <c r="KK27">
        <v>3.84</v>
      </c>
      <c r="KL27">
        <v>3.81</v>
      </c>
      <c r="KM27">
        <v>3.78</v>
      </c>
      <c r="KN27">
        <v>3.75</v>
      </c>
      <c r="KO27">
        <v>3.73</v>
      </c>
      <c r="KP27">
        <v>3.73</v>
      </c>
    </row>
    <row r="28" spans="1:302" x14ac:dyDescent="0.25">
      <c r="A28" t="s">
        <v>1708</v>
      </c>
      <c r="B28">
        <v>463</v>
      </c>
      <c r="C28">
        <v>463</v>
      </c>
      <c r="D28">
        <v>463</v>
      </c>
      <c r="E28">
        <v>462</v>
      </c>
      <c r="F28">
        <v>462</v>
      </c>
      <c r="G28">
        <v>461</v>
      </c>
      <c r="H28">
        <v>461</v>
      </c>
      <c r="I28">
        <v>461</v>
      </c>
      <c r="J28">
        <v>460</v>
      </c>
      <c r="K28">
        <v>460</v>
      </c>
      <c r="L28">
        <v>460</v>
      </c>
      <c r="M28">
        <v>459</v>
      </c>
      <c r="N28">
        <v>459</v>
      </c>
      <c r="O28">
        <v>458</v>
      </c>
      <c r="P28">
        <v>458</v>
      </c>
      <c r="Q28">
        <v>458</v>
      </c>
      <c r="R28">
        <v>457</v>
      </c>
      <c r="S28">
        <v>457</v>
      </c>
      <c r="T28">
        <v>456</v>
      </c>
      <c r="U28">
        <v>456</v>
      </c>
      <c r="V28">
        <v>456</v>
      </c>
      <c r="W28">
        <v>455</v>
      </c>
      <c r="X28">
        <v>455</v>
      </c>
      <c r="Y28">
        <v>455</v>
      </c>
      <c r="Z28">
        <v>454</v>
      </c>
      <c r="AA28">
        <v>454</v>
      </c>
      <c r="AB28">
        <v>453</v>
      </c>
      <c r="AC28">
        <v>453</v>
      </c>
      <c r="AD28">
        <v>453</v>
      </c>
      <c r="AE28">
        <v>452</v>
      </c>
      <c r="AF28">
        <v>452</v>
      </c>
      <c r="AG28">
        <v>452</v>
      </c>
      <c r="AH28">
        <v>451</v>
      </c>
      <c r="AI28">
        <v>451</v>
      </c>
      <c r="AJ28">
        <v>450</v>
      </c>
      <c r="AK28">
        <v>450</v>
      </c>
      <c r="AL28">
        <v>450</v>
      </c>
      <c r="AM28">
        <v>449</v>
      </c>
      <c r="AN28">
        <v>449</v>
      </c>
      <c r="AO28">
        <v>449</v>
      </c>
      <c r="AP28">
        <v>448</v>
      </c>
      <c r="AQ28">
        <v>448</v>
      </c>
      <c r="AR28">
        <v>447</v>
      </c>
      <c r="AS28">
        <v>447</v>
      </c>
      <c r="AT28">
        <v>447</v>
      </c>
      <c r="AU28">
        <v>446</v>
      </c>
      <c r="AV28">
        <v>446</v>
      </c>
      <c r="AW28">
        <v>446</v>
      </c>
      <c r="AX28">
        <v>445</v>
      </c>
      <c r="AY28">
        <v>445</v>
      </c>
      <c r="AZ28">
        <v>444</v>
      </c>
      <c r="BA28">
        <v>444</v>
      </c>
      <c r="BB28">
        <v>444</v>
      </c>
      <c r="BC28">
        <v>443</v>
      </c>
      <c r="BD28">
        <v>443</v>
      </c>
      <c r="BE28">
        <v>443</v>
      </c>
      <c r="BF28">
        <v>442</v>
      </c>
      <c r="BG28">
        <v>442</v>
      </c>
      <c r="BH28">
        <v>442</v>
      </c>
      <c r="BI28">
        <v>441</v>
      </c>
      <c r="BJ28">
        <v>441</v>
      </c>
      <c r="BK28">
        <v>440</v>
      </c>
      <c r="BL28">
        <v>440</v>
      </c>
      <c r="BM28">
        <v>440</v>
      </c>
      <c r="BN28">
        <v>439</v>
      </c>
      <c r="BO28">
        <v>439</v>
      </c>
      <c r="BP28">
        <v>439</v>
      </c>
      <c r="BQ28">
        <v>438</v>
      </c>
      <c r="BR28">
        <v>438</v>
      </c>
      <c r="BS28">
        <v>437</v>
      </c>
      <c r="BT28">
        <v>437</v>
      </c>
      <c r="BU28">
        <v>437</v>
      </c>
      <c r="BV28">
        <v>436</v>
      </c>
      <c r="BW28">
        <v>436</v>
      </c>
      <c r="BX28">
        <v>436</v>
      </c>
      <c r="BY28">
        <v>435</v>
      </c>
      <c r="BZ28">
        <v>435</v>
      </c>
      <c r="CA28">
        <v>435</v>
      </c>
      <c r="CB28">
        <v>434</v>
      </c>
      <c r="CC28">
        <v>434</v>
      </c>
      <c r="CD28">
        <v>433</v>
      </c>
      <c r="CE28">
        <v>433</v>
      </c>
      <c r="CF28">
        <v>433</v>
      </c>
      <c r="CG28">
        <v>432</v>
      </c>
      <c r="CH28">
        <v>432</v>
      </c>
      <c r="CI28">
        <v>432</v>
      </c>
      <c r="CJ28">
        <v>431</v>
      </c>
      <c r="CK28">
        <v>431</v>
      </c>
      <c r="CL28">
        <v>431</v>
      </c>
      <c r="CM28">
        <v>430</v>
      </c>
      <c r="CN28">
        <v>430</v>
      </c>
      <c r="CO28">
        <v>430</v>
      </c>
      <c r="CP28">
        <v>429</v>
      </c>
      <c r="CQ28">
        <v>429</v>
      </c>
      <c r="CR28">
        <v>428</v>
      </c>
      <c r="CS28">
        <v>428</v>
      </c>
      <c r="CT28">
        <v>428</v>
      </c>
      <c r="CU28">
        <v>427</v>
      </c>
      <c r="CV28">
        <v>427</v>
      </c>
      <c r="CW28">
        <v>427</v>
      </c>
      <c r="CX28">
        <v>426</v>
      </c>
      <c r="CY28">
        <v>426</v>
      </c>
      <c r="CZ28">
        <v>426</v>
      </c>
      <c r="DA28">
        <v>425</v>
      </c>
      <c r="DB28">
        <v>425</v>
      </c>
      <c r="DC28">
        <v>425</v>
      </c>
      <c r="DD28">
        <v>424</v>
      </c>
      <c r="DE28">
        <v>424</v>
      </c>
      <c r="DF28">
        <v>423</v>
      </c>
      <c r="DG28">
        <v>423</v>
      </c>
      <c r="DH28">
        <v>423</v>
      </c>
      <c r="DI28">
        <v>422</v>
      </c>
      <c r="DJ28">
        <v>422</v>
      </c>
      <c r="DK28">
        <v>422</v>
      </c>
      <c r="DL28">
        <v>421</v>
      </c>
      <c r="DM28">
        <v>421</v>
      </c>
      <c r="DN28">
        <v>421</v>
      </c>
      <c r="DO28">
        <v>420</v>
      </c>
      <c r="DP28">
        <v>420</v>
      </c>
      <c r="DQ28">
        <v>420</v>
      </c>
      <c r="DR28">
        <v>419</v>
      </c>
      <c r="DS28">
        <v>419</v>
      </c>
      <c r="DT28">
        <v>419</v>
      </c>
      <c r="DU28">
        <v>418</v>
      </c>
      <c r="DV28">
        <v>418</v>
      </c>
      <c r="DW28">
        <v>418</v>
      </c>
      <c r="DX28">
        <v>417</v>
      </c>
      <c r="DY28">
        <v>417</v>
      </c>
      <c r="DZ28">
        <v>416</v>
      </c>
      <c r="EA28">
        <v>416</v>
      </c>
      <c r="EB28">
        <v>416</v>
      </c>
      <c r="EC28">
        <v>414</v>
      </c>
      <c r="ED28">
        <v>412</v>
      </c>
      <c r="EE28">
        <v>411</v>
      </c>
      <c r="EF28">
        <v>409</v>
      </c>
      <c r="EG28">
        <v>407</v>
      </c>
      <c r="EH28">
        <v>406</v>
      </c>
      <c r="EI28">
        <v>404</v>
      </c>
      <c r="EJ28">
        <v>402</v>
      </c>
      <c r="EK28">
        <v>400</v>
      </c>
      <c r="EL28">
        <v>399</v>
      </c>
      <c r="EM28">
        <v>397</v>
      </c>
      <c r="EN28">
        <v>395</v>
      </c>
      <c r="EO28">
        <v>394</v>
      </c>
      <c r="EP28">
        <v>392</v>
      </c>
      <c r="EQ28">
        <v>390</v>
      </c>
      <c r="ER28">
        <v>389</v>
      </c>
      <c r="ES28">
        <v>387</v>
      </c>
      <c r="ET28">
        <v>385</v>
      </c>
      <c r="EU28">
        <v>384</v>
      </c>
      <c r="EV28">
        <v>382</v>
      </c>
      <c r="EW28">
        <v>380</v>
      </c>
      <c r="EX28">
        <v>376</v>
      </c>
      <c r="EY28">
        <v>373</v>
      </c>
      <c r="EZ28">
        <v>369</v>
      </c>
      <c r="FA28">
        <v>365</v>
      </c>
      <c r="FB28">
        <v>360</v>
      </c>
      <c r="FC28">
        <v>356</v>
      </c>
      <c r="FD28">
        <v>351</v>
      </c>
      <c r="FE28">
        <v>346</v>
      </c>
      <c r="FF28">
        <v>341</v>
      </c>
      <c r="FG28">
        <v>335</v>
      </c>
      <c r="FH28">
        <v>330</v>
      </c>
      <c r="FI28">
        <v>323</v>
      </c>
      <c r="FJ28">
        <v>317</v>
      </c>
      <c r="FK28">
        <v>310</v>
      </c>
      <c r="FL28">
        <v>302</v>
      </c>
      <c r="FM28">
        <v>295</v>
      </c>
      <c r="FN28">
        <v>288</v>
      </c>
      <c r="FO28">
        <v>281</v>
      </c>
      <c r="FP28">
        <v>272</v>
      </c>
      <c r="FQ28">
        <v>264</v>
      </c>
      <c r="FR28">
        <v>256</v>
      </c>
      <c r="FS28">
        <v>248</v>
      </c>
      <c r="FT28">
        <v>240</v>
      </c>
      <c r="FU28">
        <v>232</v>
      </c>
      <c r="FV28">
        <v>224</v>
      </c>
      <c r="FW28">
        <v>217</v>
      </c>
      <c r="FX28">
        <v>209</v>
      </c>
      <c r="FY28">
        <v>202</v>
      </c>
      <c r="FZ28">
        <v>194</v>
      </c>
      <c r="GA28">
        <v>187</v>
      </c>
      <c r="GB28">
        <v>180</v>
      </c>
      <c r="GC28">
        <v>172</v>
      </c>
      <c r="GD28">
        <v>165</v>
      </c>
      <c r="GE28">
        <v>159</v>
      </c>
      <c r="GF28">
        <v>152</v>
      </c>
      <c r="GG28">
        <v>146</v>
      </c>
      <c r="GH28">
        <v>139</v>
      </c>
      <c r="GI28">
        <v>133</v>
      </c>
      <c r="GJ28">
        <v>127</v>
      </c>
      <c r="GK28">
        <v>122</v>
      </c>
      <c r="GL28">
        <v>116</v>
      </c>
      <c r="GM28">
        <v>111</v>
      </c>
      <c r="GN28">
        <v>106</v>
      </c>
      <c r="GO28">
        <v>101</v>
      </c>
      <c r="GP28">
        <v>96.1</v>
      </c>
      <c r="GQ28">
        <v>91.2</v>
      </c>
      <c r="GR28">
        <v>86.5</v>
      </c>
      <c r="GS28">
        <v>82</v>
      </c>
      <c r="GT28">
        <v>77.7</v>
      </c>
      <c r="GU28">
        <v>73.5</v>
      </c>
      <c r="GV28">
        <v>69.400000000000006</v>
      </c>
      <c r="GW28">
        <v>65.400000000000006</v>
      </c>
      <c r="GX28">
        <v>61.6</v>
      </c>
      <c r="GY28">
        <v>57.9</v>
      </c>
      <c r="GZ28">
        <v>54.4</v>
      </c>
      <c r="HA28">
        <v>51.1</v>
      </c>
      <c r="HB28">
        <v>48.1</v>
      </c>
      <c r="HC28">
        <v>45.1</v>
      </c>
      <c r="HD28">
        <v>42.5</v>
      </c>
      <c r="HE28">
        <v>40.200000000000003</v>
      </c>
      <c r="HF28">
        <v>38.1</v>
      </c>
      <c r="HG28">
        <v>36.4</v>
      </c>
      <c r="HH28">
        <v>34.700000000000003</v>
      </c>
      <c r="HI28">
        <v>33.299999999999997</v>
      </c>
      <c r="HJ28">
        <v>31.9</v>
      </c>
      <c r="HK28">
        <v>30.8</v>
      </c>
      <c r="HL28">
        <v>29.7</v>
      </c>
      <c r="HM28">
        <v>28.5</v>
      </c>
      <c r="HN28">
        <v>27.4</v>
      </c>
      <c r="HO28">
        <v>26.3</v>
      </c>
      <c r="HP28">
        <v>25.3</v>
      </c>
      <c r="HQ28">
        <v>24.5</v>
      </c>
      <c r="HR28">
        <v>23.7</v>
      </c>
      <c r="HS28">
        <v>22.9</v>
      </c>
      <c r="HT28">
        <v>22.3</v>
      </c>
      <c r="HU28">
        <v>21.7</v>
      </c>
      <c r="HV28">
        <v>21.1</v>
      </c>
      <c r="HW28">
        <v>20.6</v>
      </c>
      <c r="HX28">
        <v>20.100000000000001</v>
      </c>
      <c r="HY28">
        <v>19.600000000000001</v>
      </c>
      <c r="HZ28">
        <v>19.100000000000001</v>
      </c>
      <c r="IA28">
        <v>18.7</v>
      </c>
      <c r="IB28">
        <v>18.3</v>
      </c>
      <c r="IC28">
        <v>17.899999999999999</v>
      </c>
      <c r="ID28">
        <v>17.5</v>
      </c>
      <c r="IE28">
        <v>17.100000000000001</v>
      </c>
      <c r="IF28">
        <v>16.8</v>
      </c>
      <c r="IG28">
        <v>16.399999999999999</v>
      </c>
      <c r="IH28">
        <v>16.100000000000001</v>
      </c>
      <c r="II28">
        <v>15.8</v>
      </c>
      <c r="IJ28">
        <v>15.5</v>
      </c>
      <c r="IK28">
        <v>15.2</v>
      </c>
      <c r="IL28">
        <v>15</v>
      </c>
      <c r="IM28">
        <v>14.7</v>
      </c>
      <c r="IN28">
        <v>14.5</v>
      </c>
      <c r="IO28">
        <v>14.2</v>
      </c>
      <c r="IP28">
        <v>14</v>
      </c>
      <c r="IQ28">
        <v>13.8</v>
      </c>
      <c r="IR28">
        <v>13.5</v>
      </c>
      <c r="IS28">
        <v>13.3</v>
      </c>
      <c r="IT28">
        <v>13.1</v>
      </c>
      <c r="IU28">
        <v>12.9</v>
      </c>
      <c r="IV28">
        <v>12.7</v>
      </c>
      <c r="IW28">
        <v>12.5</v>
      </c>
      <c r="IX28">
        <v>12.4</v>
      </c>
      <c r="IY28">
        <v>12.2</v>
      </c>
      <c r="IZ28">
        <v>12</v>
      </c>
      <c r="JA28">
        <v>11.8</v>
      </c>
      <c r="JB28">
        <v>11.7</v>
      </c>
      <c r="JC28">
        <v>11.5</v>
      </c>
      <c r="JD28">
        <v>11.3</v>
      </c>
      <c r="JE28">
        <v>11.2</v>
      </c>
      <c r="JF28">
        <v>11</v>
      </c>
      <c r="JG28">
        <v>10.9</v>
      </c>
      <c r="JH28">
        <v>10.7</v>
      </c>
      <c r="JI28">
        <v>10.6</v>
      </c>
      <c r="JJ28">
        <v>10.4</v>
      </c>
      <c r="JK28">
        <v>10.3</v>
      </c>
      <c r="JL28">
        <v>10.199999999999999</v>
      </c>
      <c r="JM28">
        <v>10</v>
      </c>
      <c r="JN28">
        <v>9.9</v>
      </c>
      <c r="JO28">
        <v>9.7799999999999994</v>
      </c>
      <c r="JP28">
        <v>9.65</v>
      </c>
      <c r="JQ28">
        <v>9.5299999999999994</v>
      </c>
      <c r="JR28">
        <v>9.41</v>
      </c>
      <c r="JS28">
        <v>9.2899999999999991</v>
      </c>
      <c r="JT28">
        <v>9.17</v>
      </c>
      <c r="JU28">
        <v>9.0500000000000007</v>
      </c>
      <c r="JV28">
        <v>8.94</v>
      </c>
      <c r="JW28">
        <v>8.82</v>
      </c>
      <c r="JX28">
        <v>8.7100000000000009</v>
      </c>
      <c r="JY28">
        <v>8.6</v>
      </c>
      <c r="JZ28">
        <v>8.5</v>
      </c>
      <c r="KA28">
        <v>8.4</v>
      </c>
      <c r="KB28">
        <v>8.3000000000000007</v>
      </c>
      <c r="KC28">
        <v>8.1999999999999993</v>
      </c>
      <c r="KD28">
        <v>8.11</v>
      </c>
      <c r="KE28">
        <v>8.02</v>
      </c>
      <c r="KF28">
        <v>7.93</v>
      </c>
      <c r="KG28">
        <v>7.84</v>
      </c>
      <c r="KH28">
        <v>7.75</v>
      </c>
      <c r="KI28">
        <v>7.67</v>
      </c>
      <c r="KJ28">
        <v>7.58</v>
      </c>
      <c r="KK28">
        <v>7.5</v>
      </c>
      <c r="KL28">
        <v>7.42</v>
      </c>
      <c r="KM28">
        <v>7.34</v>
      </c>
      <c r="KN28">
        <v>7.26</v>
      </c>
      <c r="KO28">
        <v>7.18</v>
      </c>
      <c r="KP28">
        <v>7.18</v>
      </c>
    </row>
    <row r="29" spans="1:302" x14ac:dyDescent="0.25">
      <c r="A29" t="s">
        <v>1707</v>
      </c>
      <c r="B29">
        <v>397</v>
      </c>
      <c r="C29">
        <v>397</v>
      </c>
      <c r="D29">
        <v>397</v>
      </c>
      <c r="E29">
        <v>397</v>
      </c>
      <c r="F29">
        <v>397</v>
      </c>
      <c r="G29">
        <v>397</v>
      </c>
      <c r="H29">
        <v>397</v>
      </c>
      <c r="I29">
        <v>397</v>
      </c>
      <c r="J29">
        <v>397</v>
      </c>
      <c r="K29">
        <v>397</v>
      </c>
      <c r="L29">
        <v>397</v>
      </c>
      <c r="M29">
        <v>397</v>
      </c>
      <c r="N29">
        <v>397</v>
      </c>
      <c r="O29">
        <v>397</v>
      </c>
      <c r="P29">
        <v>397</v>
      </c>
      <c r="Q29">
        <v>397</v>
      </c>
      <c r="R29">
        <v>397</v>
      </c>
      <c r="S29">
        <v>397</v>
      </c>
      <c r="T29">
        <v>397</v>
      </c>
      <c r="U29">
        <v>397</v>
      </c>
      <c r="V29">
        <v>397</v>
      </c>
      <c r="W29">
        <v>397</v>
      </c>
      <c r="X29">
        <v>397</v>
      </c>
      <c r="Y29">
        <v>397</v>
      </c>
      <c r="Z29">
        <v>397</v>
      </c>
      <c r="AA29">
        <v>397</v>
      </c>
      <c r="AB29">
        <v>397</v>
      </c>
      <c r="AC29">
        <v>397</v>
      </c>
      <c r="AD29">
        <v>397</v>
      </c>
      <c r="AE29">
        <v>397</v>
      </c>
      <c r="AF29">
        <v>397</v>
      </c>
      <c r="AG29">
        <v>397</v>
      </c>
      <c r="AH29">
        <v>397</v>
      </c>
      <c r="AI29">
        <v>397</v>
      </c>
      <c r="AJ29">
        <v>397</v>
      </c>
      <c r="AK29">
        <v>397</v>
      </c>
      <c r="AL29">
        <v>397</v>
      </c>
      <c r="AM29">
        <v>397</v>
      </c>
      <c r="AN29">
        <v>397</v>
      </c>
      <c r="AO29">
        <v>397</v>
      </c>
      <c r="AP29">
        <v>397</v>
      </c>
      <c r="AQ29">
        <v>397</v>
      </c>
      <c r="AR29">
        <v>397</v>
      </c>
      <c r="AS29">
        <v>397</v>
      </c>
      <c r="AT29">
        <v>397</v>
      </c>
      <c r="AU29">
        <v>397</v>
      </c>
      <c r="AV29">
        <v>397</v>
      </c>
      <c r="AW29">
        <v>397</v>
      </c>
      <c r="AX29">
        <v>397</v>
      </c>
      <c r="AY29">
        <v>397</v>
      </c>
      <c r="AZ29">
        <v>397</v>
      </c>
      <c r="BA29">
        <v>397</v>
      </c>
      <c r="BB29">
        <v>397</v>
      </c>
      <c r="BC29">
        <v>397</v>
      </c>
      <c r="BD29">
        <v>397</v>
      </c>
      <c r="BE29">
        <v>397</v>
      </c>
      <c r="BF29">
        <v>397</v>
      </c>
      <c r="BG29">
        <v>397</v>
      </c>
      <c r="BH29">
        <v>397</v>
      </c>
      <c r="BI29">
        <v>397</v>
      </c>
      <c r="BJ29">
        <v>397</v>
      </c>
      <c r="BK29">
        <v>397</v>
      </c>
      <c r="BL29">
        <v>397</v>
      </c>
      <c r="BM29">
        <v>397</v>
      </c>
      <c r="BN29">
        <v>397</v>
      </c>
      <c r="BO29">
        <v>397</v>
      </c>
      <c r="BP29">
        <v>397</v>
      </c>
      <c r="BQ29">
        <v>397</v>
      </c>
      <c r="BR29">
        <v>397</v>
      </c>
      <c r="BS29">
        <v>397</v>
      </c>
      <c r="BT29">
        <v>397</v>
      </c>
      <c r="BU29">
        <v>397</v>
      </c>
      <c r="BV29">
        <v>397</v>
      </c>
      <c r="BW29">
        <v>397</v>
      </c>
      <c r="BX29">
        <v>397</v>
      </c>
      <c r="BY29">
        <v>397</v>
      </c>
      <c r="BZ29">
        <v>397</v>
      </c>
      <c r="CA29">
        <v>397</v>
      </c>
      <c r="CB29">
        <v>397</v>
      </c>
      <c r="CC29">
        <v>397</v>
      </c>
      <c r="CD29">
        <v>397</v>
      </c>
      <c r="CE29">
        <v>397</v>
      </c>
      <c r="CF29">
        <v>397</v>
      </c>
      <c r="CG29">
        <v>397</v>
      </c>
      <c r="CH29">
        <v>397</v>
      </c>
      <c r="CI29">
        <v>397</v>
      </c>
      <c r="CJ29">
        <v>397</v>
      </c>
      <c r="CK29">
        <v>397</v>
      </c>
      <c r="CL29">
        <v>397</v>
      </c>
      <c r="CM29">
        <v>397</v>
      </c>
      <c r="CN29">
        <v>397</v>
      </c>
      <c r="CO29">
        <v>397</v>
      </c>
      <c r="CP29">
        <v>397</v>
      </c>
      <c r="CQ29">
        <v>397</v>
      </c>
      <c r="CR29">
        <v>397</v>
      </c>
      <c r="CS29">
        <v>397</v>
      </c>
      <c r="CT29">
        <v>397</v>
      </c>
      <c r="CU29">
        <v>397</v>
      </c>
      <c r="CV29">
        <v>397</v>
      </c>
      <c r="CW29">
        <v>397</v>
      </c>
      <c r="CX29">
        <v>396</v>
      </c>
      <c r="CY29">
        <v>396</v>
      </c>
      <c r="CZ29">
        <v>396</v>
      </c>
      <c r="DA29">
        <v>395</v>
      </c>
      <c r="DB29">
        <v>395</v>
      </c>
      <c r="DC29">
        <v>394</v>
      </c>
      <c r="DD29">
        <v>393</v>
      </c>
      <c r="DE29">
        <v>393</v>
      </c>
      <c r="DF29">
        <v>392</v>
      </c>
      <c r="DG29">
        <v>391</v>
      </c>
      <c r="DH29">
        <v>390</v>
      </c>
      <c r="DI29">
        <v>389</v>
      </c>
      <c r="DJ29">
        <v>388</v>
      </c>
      <c r="DK29">
        <v>387</v>
      </c>
      <c r="DL29">
        <v>386</v>
      </c>
      <c r="DM29">
        <v>386</v>
      </c>
      <c r="DN29">
        <v>385</v>
      </c>
      <c r="DO29">
        <v>384</v>
      </c>
      <c r="DP29">
        <v>383</v>
      </c>
      <c r="DQ29">
        <v>382</v>
      </c>
      <c r="DR29">
        <v>381</v>
      </c>
      <c r="DS29">
        <v>380</v>
      </c>
      <c r="DT29">
        <v>379</v>
      </c>
      <c r="DU29">
        <v>378</v>
      </c>
      <c r="DV29">
        <v>377</v>
      </c>
      <c r="DW29">
        <v>376</v>
      </c>
      <c r="DX29">
        <v>375</v>
      </c>
      <c r="DY29">
        <v>374</v>
      </c>
      <c r="DZ29">
        <v>373</v>
      </c>
      <c r="EA29">
        <v>373</v>
      </c>
      <c r="EB29">
        <v>372</v>
      </c>
      <c r="EC29">
        <v>369</v>
      </c>
      <c r="ED29">
        <v>366</v>
      </c>
      <c r="EE29">
        <v>363</v>
      </c>
      <c r="EF29">
        <v>360</v>
      </c>
      <c r="EG29">
        <v>358</v>
      </c>
      <c r="EH29">
        <v>355</v>
      </c>
      <c r="EI29">
        <v>352</v>
      </c>
      <c r="EJ29">
        <v>349</v>
      </c>
      <c r="EK29">
        <v>347</v>
      </c>
      <c r="EL29">
        <v>344</v>
      </c>
      <c r="EM29">
        <v>341</v>
      </c>
      <c r="EN29">
        <v>338</v>
      </c>
      <c r="EO29">
        <v>336</v>
      </c>
      <c r="EP29">
        <v>333</v>
      </c>
      <c r="EQ29">
        <v>314</v>
      </c>
      <c r="ER29">
        <v>295</v>
      </c>
      <c r="ES29">
        <v>278</v>
      </c>
      <c r="ET29">
        <v>262</v>
      </c>
      <c r="EU29">
        <v>247</v>
      </c>
      <c r="EV29">
        <v>232</v>
      </c>
      <c r="EW29">
        <v>229</v>
      </c>
      <c r="EX29">
        <v>221</v>
      </c>
      <c r="EY29">
        <v>214</v>
      </c>
      <c r="EZ29">
        <v>207</v>
      </c>
      <c r="FA29">
        <v>200</v>
      </c>
      <c r="FB29">
        <v>194</v>
      </c>
      <c r="FC29">
        <v>187</v>
      </c>
      <c r="FD29">
        <v>181</v>
      </c>
      <c r="FE29">
        <v>176</v>
      </c>
      <c r="FF29">
        <v>170</v>
      </c>
      <c r="FG29">
        <v>164</v>
      </c>
      <c r="FH29">
        <v>159</v>
      </c>
      <c r="FI29">
        <v>154</v>
      </c>
      <c r="FJ29">
        <v>149</v>
      </c>
      <c r="FK29">
        <v>144</v>
      </c>
      <c r="FL29">
        <v>140</v>
      </c>
      <c r="FM29">
        <v>135</v>
      </c>
      <c r="FN29">
        <v>130</v>
      </c>
      <c r="FO29">
        <v>126</v>
      </c>
      <c r="FP29">
        <v>121</v>
      </c>
      <c r="FQ29">
        <v>116</v>
      </c>
      <c r="FR29">
        <v>111</v>
      </c>
      <c r="FS29">
        <v>106</v>
      </c>
      <c r="FT29">
        <v>101</v>
      </c>
      <c r="FU29">
        <v>95.4</v>
      </c>
      <c r="FV29">
        <v>90.3</v>
      </c>
      <c r="FW29">
        <v>85.3</v>
      </c>
      <c r="FX29">
        <v>80.5</v>
      </c>
      <c r="FY29">
        <v>75.900000000000006</v>
      </c>
      <c r="FZ29">
        <v>71.599999999999994</v>
      </c>
      <c r="GA29">
        <v>67.5</v>
      </c>
      <c r="GB29">
        <v>63.9</v>
      </c>
      <c r="GC29">
        <v>60.5</v>
      </c>
      <c r="GD29">
        <v>57.5</v>
      </c>
      <c r="GE29">
        <v>54.8</v>
      </c>
      <c r="GF29">
        <v>52.6</v>
      </c>
      <c r="GG29">
        <v>50.9</v>
      </c>
      <c r="GH29">
        <v>50</v>
      </c>
      <c r="GI29">
        <v>50.1</v>
      </c>
      <c r="GJ29">
        <v>51.3</v>
      </c>
      <c r="GK29">
        <v>53.6</v>
      </c>
      <c r="GL29">
        <v>57.1</v>
      </c>
      <c r="GM29">
        <v>60.9</v>
      </c>
      <c r="GN29">
        <v>65.2</v>
      </c>
      <c r="GO29">
        <v>70</v>
      </c>
      <c r="GP29">
        <v>74.5</v>
      </c>
      <c r="GQ29">
        <v>78.8</v>
      </c>
      <c r="GR29">
        <v>82.4</v>
      </c>
      <c r="GS29">
        <v>85.1</v>
      </c>
      <c r="GT29">
        <v>86.9</v>
      </c>
      <c r="GU29">
        <v>86.3</v>
      </c>
      <c r="GV29">
        <v>84.3</v>
      </c>
      <c r="GW29">
        <v>81.7</v>
      </c>
      <c r="GX29">
        <v>78</v>
      </c>
      <c r="GY29">
        <v>71.900000000000006</v>
      </c>
      <c r="GZ29">
        <v>65.7</v>
      </c>
      <c r="HA29">
        <v>61.7</v>
      </c>
      <c r="HB29">
        <v>59.3</v>
      </c>
      <c r="HC29">
        <v>55.5</v>
      </c>
      <c r="HD29">
        <v>49.8</v>
      </c>
      <c r="HE29">
        <v>48.8</v>
      </c>
      <c r="HF29">
        <v>46.1</v>
      </c>
      <c r="HG29">
        <v>43.1</v>
      </c>
      <c r="HH29">
        <v>42.3</v>
      </c>
      <c r="HI29">
        <v>40.700000000000003</v>
      </c>
      <c r="HJ29">
        <v>39.4</v>
      </c>
      <c r="HK29">
        <v>37.5</v>
      </c>
      <c r="HL29">
        <v>36.5</v>
      </c>
      <c r="HM29">
        <v>35.6</v>
      </c>
      <c r="HN29">
        <v>34.799999999999997</v>
      </c>
      <c r="HO29">
        <v>34</v>
      </c>
      <c r="HP29">
        <v>33.299999999999997</v>
      </c>
      <c r="HQ29">
        <v>32.5</v>
      </c>
      <c r="HR29">
        <v>31.8</v>
      </c>
      <c r="HS29">
        <v>31.1</v>
      </c>
      <c r="HT29">
        <v>30.4</v>
      </c>
      <c r="HU29">
        <v>29.7</v>
      </c>
      <c r="HV29">
        <v>29</v>
      </c>
      <c r="HW29">
        <v>28.4</v>
      </c>
      <c r="HX29">
        <v>27.7</v>
      </c>
      <c r="HY29">
        <v>27.1</v>
      </c>
      <c r="HZ29">
        <v>26.5</v>
      </c>
      <c r="IA29">
        <v>25.9</v>
      </c>
      <c r="IB29">
        <v>25.4</v>
      </c>
      <c r="IC29">
        <v>24.9</v>
      </c>
      <c r="ID29">
        <v>24.3</v>
      </c>
      <c r="IE29">
        <v>23.8</v>
      </c>
      <c r="IF29">
        <v>23.3</v>
      </c>
      <c r="IG29">
        <v>22.8</v>
      </c>
      <c r="IH29">
        <v>22.3</v>
      </c>
      <c r="II29">
        <v>21.9</v>
      </c>
      <c r="IJ29">
        <v>21.4</v>
      </c>
      <c r="IK29">
        <v>20.9</v>
      </c>
      <c r="IL29">
        <v>20.5</v>
      </c>
      <c r="IM29">
        <v>20.100000000000001</v>
      </c>
      <c r="IN29">
        <v>19.7</v>
      </c>
      <c r="IO29">
        <v>19.3</v>
      </c>
      <c r="IP29">
        <v>18.8</v>
      </c>
      <c r="IQ29">
        <v>18.399999999999999</v>
      </c>
      <c r="IR29">
        <v>18.100000000000001</v>
      </c>
      <c r="IS29">
        <v>17.7</v>
      </c>
      <c r="IT29">
        <v>17.3</v>
      </c>
      <c r="IU29">
        <v>16.899999999999999</v>
      </c>
      <c r="IV29">
        <v>16.600000000000001</v>
      </c>
      <c r="IW29">
        <v>16.3</v>
      </c>
      <c r="IX29">
        <v>15.9</v>
      </c>
      <c r="IY29">
        <v>15.6</v>
      </c>
      <c r="IZ29">
        <v>15.3</v>
      </c>
      <c r="JA29">
        <v>15</v>
      </c>
      <c r="JB29">
        <v>14.7</v>
      </c>
      <c r="JC29">
        <v>14.4</v>
      </c>
      <c r="JD29">
        <v>14.1</v>
      </c>
      <c r="JE29">
        <v>13.8</v>
      </c>
      <c r="JF29">
        <v>13.5</v>
      </c>
      <c r="JG29">
        <v>13.3</v>
      </c>
      <c r="JH29">
        <v>13</v>
      </c>
      <c r="JI29">
        <v>12.8</v>
      </c>
      <c r="JJ29">
        <v>12.5</v>
      </c>
      <c r="JK29">
        <v>12.3</v>
      </c>
      <c r="JL29">
        <v>12.1</v>
      </c>
      <c r="JM29">
        <v>11.8</v>
      </c>
      <c r="JN29">
        <v>11.6</v>
      </c>
      <c r="JO29">
        <v>11.4</v>
      </c>
      <c r="JP29">
        <v>11.2</v>
      </c>
      <c r="JQ29">
        <v>11</v>
      </c>
      <c r="JR29">
        <v>10.8</v>
      </c>
      <c r="JS29">
        <v>10.6</v>
      </c>
      <c r="JT29">
        <v>10.4</v>
      </c>
      <c r="JU29">
        <v>10.199999999999999</v>
      </c>
      <c r="JV29">
        <v>10</v>
      </c>
      <c r="JW29">
        <v>9.83</v>
      </c>
      <c r="JX29">
        <v>9.65</v>
      </c>
      <c r="JY29">
        <v>9.48</v>
      </c>
      <c r="JZ29">
        <v>9.32</v>
      </c>
      <c r="KA29">
        <v>9.16</v>
      </c>
      <c r="KB29">
        <v>9</v>
      </c>
      <c r="KC29">
        <v>8.85</v>
      </c>
      <c r="KD29">
        <v>8.7100000000000009</v>
      </c>
      <c r="KE29">
        <v>8.57</v>
      </c>
      <c r="KF29">
        <v>8.43</v>
      </c>
      <c r="KG29">
        <v>8.2899999999999991</v>
      </c>
      <c r="KH29">
        <v>8.15</v>
      </c>
      <c r="KI29">
        <v>8.02</v>
      </c>
      <c r="KJ29">
        <v>7.89</v>
      </c>
      <c r="KK29">
        <v>7.77</v>
      </c>
      <c r="KL29">
        <v>7.64</v>
      </c>
      <c r="KM29">
        <v>7.52</v>
      </c>
      <c r="KN29">
        <v>7.4</v>
      </c>
      <c r="KO29">
        <v>7.28</v>
      </c>
      <c r="KP29">
        <v>7.28</v>
      </c>
    </row>
    <row r="30" spans="1:302" x14ac:dyDescent="0.25">
      <c r="A30" t="s">
        <v>1706</v>
      </c>
      <c r="B30">
        <v>444</v>
      </c>
      <c r="C30">
        <v>444</v>
      </c>
      <c r="D30">
        <v>444</v>
      </c>
      <c r="E30">
        <v>444</v>
      </c>
      <c r="F30">
        <v>444</v>
      </c>
      <c r="G30">
        <v>444</v>
      </c>
      <c r="H30">
        <v>444</v>
      </c>
      <c r="I30">
        <v>444</v>
      </c>
      <c r="J30">
        <v>444</v>
      </c>
      <c r="K30">
        <v>444</v>
      </c>
      <c r="L30">
        <v>444</v>
      </c>
      <c r="M30">
        <v>444</v>
      </c>
      <c r="N30">
        <v>444</v>
      </c>
      <c r="O30">
        <v>444</v>
      </c>
      <c r="P30">
        <v>444</v>
      </c>
      <c r="Q30">
        <v>444</v>
      </c>
      <c r="R30">
        <v>444</v>
      </c>
      <c r="S30">
        <v>444</v>
      </c>
      <c r="T30">
        <v>444</v>
      </c>
      <c r="U30">
        <v>444</v>
      </c>
      <c r="V30">
        <v>444</v>
      </c>
      <c r="W30">
        <v>444</v>
      </c>
      <c r="X30">
        <v>444</v>
      </c>
      <c r="Y30">
        <v>444</v>
      </c>
      <c r="Z30">
        <v>444</v>
      </c>
      <c r="AA30">
        <v>444</v>
      </c>
      <c r="AB30">
        <v>444</v>
      </c>
      <c r="AC30">
        <v>444</v>
      </c>
      <c r="AD30">
        <v>444</v>
      </c>
      <c r="AE30">
        <v>444</v>
      </c>
      <c r="AF30">
        <v>444</v>
      </c>
      <c r="AG30">
        <v>444</v>
      </c>
      <c r="AH30">
        <v>444</v>
      </c>
      <c r="AI30">
        <v>444</v>
      </c>
      <c r="AJ30">
        <v>444</v>
      </c>
      <c r="AK30">
        <v>444</v>
      </c>
      <c r="AL30">
        <v>444</v>
      </c>
      <c r="AM30">
        <v>444</v>
      </c>
      <c r="AN30">
        <v>444</v>
      </c>
      <c r="AO30">
        <v>444</v>
      </c>
      <c r="AP30">
        <v>444</v>
      </c>
      <c r="AQ30">
        <v>444</v>
      </c>
      <c r="AR30">
        <v>444</v>
      </c>
      <c r="AS30">
        <v>444</v>
      </c>
      <c r="AT30">
        <v>444</v>
      </c>
      <c r="AU30">
        <v>444</v>
      </c>
      <c r="AV30">
        <v>444</v>
      </c>
      <c r="AW30">
        <v>444</v>
      </c>
      <c r="AX30">
        <v>444</v>
      </c>
      <c r="AY30">
        <v>444</v>
      </c>
      <c r="AZ30">
        <v>444</v>
      </c>
      <c r="BA30">
        <v>444</v>
      </c>
      <c r="BB30">
        <v>444</v>
      </c>
      <c r="BC30">
        <v>444</v>
      </c>
      <c r="BD30">
        <v>444</v>
      </c>
      <c r="BE30">
        <v>444</v>
      </c>
      <c r="BF30">
        <v>444</v>
      </c>
      <c r="BG30">
        <v>444</v>
      </c>
      <c r="BH30">
        <v>444</v>
      </c>
      <c r="BI30">
        <v>444</v>
      </c>
      <c r="BJ30">
        <v>444</v>
      </c>
      <c r="BK30">
        <v>444</v>
      </c>
      <c r="BL30">
        <v>444</v>
      </c>
      <c r="BM30">
        <v>444</v>
      </c>
      <c r="BN30">
        <v>444</v>
      </c>
      <c r="BO30">
        <v>444</v>
      </c>
      <c r="BP30">
        <v>444</v>
      </c>
      <c r="BQ30">
        <v>444</v>
      </c>
      <c r="BR30">
        <v>444</v>
      </c>
      <c r="BS30">
        <v>444</v>
      </c>
      <c r="BT30">
        <v>444</v>
      </c>
      <c r="BU30">
        <v>444</v>
      </c>
      <c r="BV30">
        <v>444</v>
      </c>
      <c r="BW30">
        <v>444</v>
      </c>
      <c r="BX30">
        <v>444</v>
      </c>
      <c r="BY30">
        <v>444</v>
      </c>
      <c r="BZ30">
        <v>444</v>
      </c>
      <c r="CA30">
        <v>444</v>
      </c>
      <c r="CB30">
        <v>444</v>
      </c>
      <c r="CC30">
        <v>444</v>
      </c>
      <c r="CD30">
        <v>444</v>
      </c>
      <c r="CE30">
        <v>444</v>
      </c>
      <c r="CF30">
        <v>444</v>
      </c>
      <c r="CG30">
        <v>444</v>
      </c>
      <c r="CH30">
        <v>444</v>
      </c>
      <c r="CI30">
        <v>444</v>
      </c>
      <c r="CJ30">
        <v>444</v>
      </c>
      <c r="CK30">
        <v>444</v>
      </c>
      <c r="CL30">
        <v>444</v>
      </c>
      <c r="CM30">
        <v>444</v>
      </c>
      <c r="CN30">
        <v>444</v>
      </c>
      <c r="CO30">
        <v>444</v>
      </c>
      <c r="CP30">
        <v>444</v>
      </c>
      <c r="CQ30">
        <v>444</v>
      </c>
      <c r="CR30">
        <v>444</v>
      </c>
      <c r="CS30">
        <v>444</v>
      </c>
      <c r="CT30">
        <v>444</v>
      </c>
      <c r="CU30">
        <v>444</v>
      </c>
      <c r="CV30">
        <v>443</v>
      </c>
      <c r="CW30">
        <v>443</v>
      </c>
      <c r="CX30">
        <v>443</v>
      </c>
      <c r="CY30">
        <v>442</v>
      </c>
      <c r="CZ30">
        <v>442</v>
      </c>
      <c r="DA30">
        <v>441</v>
      </c>
      <c r="DB30">
        <v>441</v>
      </c>
      <c r="DC30">
        <v>440</v>
      </c>
      <c r="DD30">
        <v>440</v>
      </c>
      <c r="DE30">
        <v>439</v>
      </c>
      <c r="DF30">
        <v>438</v>
      </c>
      <c r="DG30">
        <v>437</v>
      </c>
      <c r="DH30">
        <v>436</v>
      </c>
      <c r="DI30">
        <v>435</v>
      </c>
      <c r="DJ30">
        <v>434</v>
      </c>
      <c r="DK30">
        <v>433</v>
      </c>
      <c r="DL30">
        <v>432</v>
      </c>
      <c r="DM30">
        <v>431</v>
      </c>
      <c r="DN30">
        <v>430</v>
      </c>
      <c r="DO30">
        <v>429</v>
      </c>
      <c r="DP30">
        <v>428</v>
      </c>
      <c r="DQ30">
        <v>427</v>
      </c>
      <c r="DR30">
        <v>426</v>
      </c>
      <c r="DS30">
        <v>425</v>
      </c>
      <c r="DT30">
        <v>423</v>
      </c>
      <c r="DU30">
        <v>422</v>
      </c>
      <c r="DV30">
        <v>421</v>
      </c>
      <c r="DW30">
        <v>420</v>
      </c>
      <c r="DX30">
        <v>419</v>
      </c>
      <c r="DY30">
        <v>418</v>
      </c>
      <c r="DZ30">
        <v>417</v>
      </c>
      <c r="EA30">
        <v>416</v>
      </c>
      <c r="EB30">
        <v>415</v>
      </c>
      <c r="EC30">
        <v>412</v>
      </c>
      <c r="ED30">
        <v>409</v>
      </c>
      <c r="EE30">
        <v>406</v>
      </c>
      <c r="EF30">
        <v>403</v>
      </c>
      <c r="EG30">
        <v>399</v>
      </c>
      <c r="EH30">
        <v>396</v>
      </c>
      <c r="EI30">
        <v>393</v>
      </c>
      <c r="EJ30">
        <v>390</v>
      </c>
      <c r="EK30">
        <v>387</v>
      </c>
      <c r="EL30">
        <v>384</v>
      </c>
      <c r="EM30">
        <v>381</v>
      </c>
      <c r="EN30">
        <v>378</v>
      </c>
      <c r="EO30">
        <v>375</v>
      </c>
      <c r="EP30">
        <v>372</v>
      </c>
      <c r="EQ30">
        <v>369</v>
      </c>
      <c r="ER30">
        <v>366</v>
      </c>
      <c r="ES30">
        <v>355</v>
      </c>
      <c r="ET30">
        <v>346</v>
      </c>
      <c r="EU30">
        <v>336</v>
      </c>
      <c r="EV30">
        <v>323</v>
      </c>
      <c r="EW30">
        <v>321</v>
      </c>
      <c r="EX30">
        <v>317</v>
      </c>
      <c r="EY30">
        <v>312</v>
      </c>
      <c r="EZ30">
        <v>308</v>
      </c>
      <c r="FA30">
        <v>304</v>
      </c>
      <c r="FB30">
        <v>300</v>
      </c>
      <c r="FC30">
        <v>295</v>
      </c>
      <c r="FD30">
        <v>291</v>
      </c>
      <c r="FE30">
        <v>287</v>
      </c>
      <c r="FF30">
        <v>282</v>
      </c>
      <c r="FG30">
        <v>277</v>
      </c>
      <c r="FH30">
        <v>271</v>
      </c>
      <c r="FI30">
        <v>265</v>
      </c>
      <c r="FJ30">
        <v>260</v>
      </c>
      <c r="FK30">
        <v>254</v>
      </c>
      <c r="FL30">
        <v>247</v>
      </c>
      <c r="FM30">
        <v>241</v>
      </c>
      <c r="FN30">
        <v>235</v>
      </c>
      <c r="FO30">
        <v>229</v>
      </c>
      <c r="FP30">
        <v>224</v>
      </c>
      <c r="FQ30">
        <v>218</v>
      </c>
      <c r="FR30">
        <v>214</v>
      </c>
      <c r="FS30">
        <v>209</v>
      </c>
      <c r="FT30">
        <v>205</v>
      </c>
      <c r="FU30">
        <v>202</v>
      </c>
      <c r="FV30">
        <v>198</v>
      </c>
      <c r="FW30">
        <v>195</v>
      </c>
      <c r="FX30">
        <v>192</v>
      </c>
      <c r="FY30">
        <v>189</v>
      </c>
      <c r="FZ30">
        <v>186</v>
      </c>
      <c r="GA30">
        <v>184</v>
      </c>
      <c r="GB30">
        <v>182</v>
      </c>
      <c r="GC30">
        <v>181</v>
      </c>
      <c r="GD30">
        <v>180</v>
      </c>
      <c r="GE30">
        <v>179</v>
      </c>
      <c r="GF30">
        <v>178</v>
      </c>
      <c r="GG30">
        <v>177</v>
      </c>
      <c r="GH30">
        <v>178</v>
      </c>
      <c r="GI30">
        <v>179</v>
      </c>
      <c r="GJ30">
        <v>180</v>
      </c>
      <c r="GK30">
        <v>180</v>
      </c>
      <c r="GL30">
        <v>179</v>
      </c>
      <c r="GM30">
        <v>179</v>
      </c>
      <c r="GN30">
        <v>178</v>
      </c>
      <c r="GO30">
        <v>177</v>
      </c>
      <c r="GP30">
        <v>176</v>
      </c>
      <c r="GQ30">
        <v>175</v>
      </c>
      <c r="GR30">
        <v>174</v>
      </c>
      <c r="GS30">
        <v>173</v>
      </c>
      <c r="GT30">
        <v>172</v>
      </c>
      <c r="GU30">
        <v>171</v>
      </c>
      <c r="GV30">
        <v>169</v>
      </c>
      <c r="GW30">
        <v>168</v>
      </c>
      <c r="GX30">
        <v>166</v>
      </c>
      <c r="GY30">
        <v>165</v>
      </c>
      <c r="GZ30">
        <v>163</v>
      </c>
      <c r="HA30">
        <v>160</v>
      </c>
      <c r="HB30">
        <v>157</v>
      </c>
      <c r="HC30">
        <v>154</v>
      </c>
      <c r="HD30">
        <v>150</v>
      </c>
      <c r="HE30">
        <v>146</v>
      </c>
      <c r="HF30">
        <v>142</v>
      </c>
      <c r="HG30">
        <v>138</v>
      </c>
      <c r="HH30">
        <v>134</v>
      </c>
      <c r="HI30">
        <v>129</v>
      </c>
      <c r="HJ30">
        <v>124</v>
      </c>
      <c r="HK30">
        <v>120</v>
      </c>
      <c r="HL30">
        <v>116</v>
      </c>
      <c r="HM30">
        <v>113</v>
      </c>
      <c r="HN30">
        <v>110</v>
      </c>
      <c r="HO30">
        <v>107</v>
      </c>
      <c r="HP30">
        <v>104</v>
      </c>
      <c r="HQ30">
        <v>102</v>
      </c>
      <c r="HR30">
        <v>99.5</v>
      </c>
      <c r="HS30">
        <v>97.2</v>
      </c>
      <c r="HT30">
        <v>95</v>
      </c>
      <c r="HU30">
        <v>92.9</v>
      </c>
      <c r="HV30">
        <v>90.9</v>
      </c>
      <c r="HW30">
        <v>89</v>
      </c>
      <c r="HX30">
        <v>87.1</v>
      </c>
      <c r="HY30">
        <v>85.3</v>
      </c>
      <c r="HZ30">
        <v>83.7</v>
      </c>
      <c r="IA30">
        <v>82</v>
      </c>
      <c r="IB30">
        <v>80.5</v>
      </c>
      <c r="IC30">
        <v>79</v>
      </c>
      <c r="ID30">
        <v>77.5</v>
      </c>
      <c r="IE30">
        <v>76.2</v>
      </c>
      <c r="IF30">
        <v>74.900000000000006</v>
      </c>
      <c r="IG30">
        <v>73.599999999999994</v>
      </c>
      <c r="IH30">
        <v>72.400000000000006</v>
      </c>
      <c r="II30">
        <v>71.3</v>
      </c>
      <c r="IJ30">
        <v>70.099999999999994</v>
      </c>
      <c r="IK30">
        <v>69.099999999999994</v>
      </c>
      <c r="IL30">
        <v>68</v>
      </c>
      <c r="IM30">
        <v>67</v>
      </c>
      <c r="IN30">
        <v>66</v>
      </c>
      <c r="IO30">
        <v>65</v>
      </c>
      <c r="IP30">
        <v>64.099999999999994</v>
      </c>
      <c r="IQ30">
        <v>63.2</v>
      </c>
      <c r="IR30">
        <v>62.3</v>
      </c>
      <c r="IS30">
        <v>61.4</v>
      </c>
      <c r="IT30">
        <v>60.6</v>
      </c>
      <c r="IU30">
        <v>59.8</v>
      </c>
      <c r="IV30">
        <v>59</v>
      </c>
      <c r="IW30">
        <v>58.2</v>
      </c>
      <c r="IX30">
        <v>57.4</v>
      </c>
      <c r="IY30">
        <v>56.7</v>
      </c>
      <c r="IZ30">
        <v>56</v>
      </c>
      <c r="JA30">
        <v>55.3</v>
      </c>
      <c r="JB30">
        <v>54.6</v>
      </c>
      <c r="JC30">
        <v>53.9</v>
      </c>
      <c r="JD30">
        <v>53.3</v>
      </c>
      <c r="JE30">
        <v>52.6</v>
      </c>
      <c r="JF30">
        <v>52</v>
      </c>
      <c r="JG30">
        <v>51.4</v>
      </c>
      <c r="JH30">
        <v>50.8</v>
      </c>
      <c r="JI30">
        <v>50.2</v>
      </c>
      <c r="JJ30">
        <v>49.7</v>
      </c>
      <c r="JK30">
        <v>49.1</v>
      </c>
      <c r="JL30">
        <v>48.6</v>
      </c>
      <c r="JM30">
        <v>48.1</v>
      </c>
      <c r="JN30">
        <v>47.6</v>
      </c>
      <c r="JO30">
        <v>47.1</v>
      </c>
      <c r="JP30">
        <v>46.6</v>
      </c>
      <c r="JQ30">
        <v>46.1</v>
      </c>
      <c r="JR30">
        <v>45.6</v>
      </c>
      <c r="JS30">
        <v>45.1</v>
      </c>
      <c r="JT30">
        <v>44.6</v>
      </c>
      <c r="JU30">
        <v>44.1</v>
      </c>
      <c r="JV30">
        <v>43.6</v>
      </c>
      <c r="JW30">
        <v>43.2</v>
      </c>
      <c r="JX30">
        <v>42.7</v>
      </c>
      <c r="JY30">
        <v>42.3</v>
      </c>
      <c r="JZ30">
        <v>41.9</v>
      </c>
      <c r="KA30">
        <v>41.5</v>
      </c>
      <c r="KB30">
        <v>41</v>
      </c>
      <c r="KC30">
        <v>40.6</v>
      </c>
      <c r="KD30">
        <v>40.299999999999997</v>
      </c>
      <c r="KE30">
        <v>39.9</v>
      </c>
      <c r="KF30">
        <v>39.5</v>
      </c>
      <c r="KG30">
        <v>39.1</v>
      </c>
      <c r="KH30">
        <v>38.700000000000003</v>
      </c>
      <c r="KI30">
        <v>38.299999999999997</v>
      </c>
      <c r="KJ30">
        <v>38</v>
      </c>
      <c r="KK30">
        <v>37.6</v>
      </c>
      <c r="KL30">
        <v>37.200000000000003</v>
      </c>
      <c r="KM30">
        <v>36.9</v>
      </c>
      <c r="KN30">
        <v>36.5</v>
      </c>
      <c r="KO30">
        <v>36.200000000000003</v>
      </c>
      <c r="KP30">
        <v>36.200000000000003</v>
      </c>
    </row>
    <row r="31" spans="1:302" x14ac:dyDescent="0.25">
      <c r="A31" t="s">
        <v>1705</v>
      </c>
      <c r="B31">
        <v>333</v>
      </c>
      <c r="C31">
        <v>333</v>
      </c>
      <c r="D31">
        <v>333</v>
      </c>
      <c r="E31">
        <v>333</v>
      </c>
      <c r="F31">
        <v>333</v>
      </c>
      <c r="G31">
        <v>333</v>
      </c>
      <c r="H31">
        <v>333</v>
      </c>
      <c r="I31">
        <v>333</v>
      </c>
      <c r="J31">
        <v>333</v>
      </c>
      <c r="K31">
        <v>333</v>
      </c>
      <c r="L31">
        <v>333</v>
      </c>
      <c r="M31">
        <v>333</v>
      </c>
      <c r="N31">
        <v>333</v>
      </c>
      <c r="O31">
        <v>333</v>
      </c>
      <c r="P31">
        <v>333</v>
      </c>
      <c r="Q31">
        <v>333</v>
      </c>
      <c r="R31">
        <v>333</v>
      </c>
      <c r="S31">
        <v>333</v>
      </c>
      <c r="T31">
        <v>333</v>
      </c>
      <c r="U31">
        <v>333</v>
      </c>
      <c r="V31">
        <v>333</v>
      </c>
      <c r="W31">
        <v>333</v>
      </c>
      <c r="X31">
        <v>333</v>
      </c>
      <c r="Y31">
        <v>333</v>
      </c>
      <c r="Z31">
        <v>333</v>
      </c>
      <c r="AA31">
        <v>333</v>
      </c>
      <c r="AB31">
        <v>333</v>
      </c>
      <c r="AC31">
        <v>333</v>
      </c>
      <c r="AD31">
        <v>333</v>
      </c>
      <c r="AE31">
        <v>333</v>
      </c>
      <c r="AF31">
        <v>333</v>
      </c>
      <c r="AG31">
        <v>333</v>
      </c>
      <c r="AH31">
        <v>331</v>
      </c>
      <c r="AI31">
        <v>330</v>
      </c>
      <c r="AJ31">
        <v>329</v>
      </c>
      <c r="AK31">
        <v>327</v>
      </c>
      <c r="AL31">
        <v>326</v>
      </c>
      <c r="AM31">
        <v>325</v>
      </c>
      <c r="AN31">
        <v>324</v>
      </c>
      <c r="AO31">
        <v>321</v>
      </c>
      <c r="AP31">
        <v>320</v>
      </c>
      <c r="AQ31">
        <v>319</v>
      </c>
      <c r="AR31">
        <v>318</v>
      </c>
      <c r="AS31">
        <v>317</v>
      </c>
      <c r="AT31">
        <v>317</v>
      </c>
      <c r="AU31">
        <v>316</v>
      </c>
      <c r="AV31">
        <v>315</v>
      </c>
      <c r="AW31">
        <v>314</v>
      </c>
      <c r="AX31">
        <v>314</v>
      </c>
      <c r="AY31">
        <v>313</v>
      </c>
      <c r="AZ31">
        <v>312</v>
      </c>
      <c r="BA31">
        <v>310</v>
      </c>
      <c r="BB31">
        <v>310</v>
      </c>
      <c r="BC31">
        <v>309</v>
      </c>
      <c r="BD31">
        <v>309</v>
      </c>
      <c r="BE31">
        <v>308</v>
      </c>
      <c r="BF31">
        <v>308</v>
      </c>
      <c r="BG31">
        <v>307</v>
      </c>
      <c r="BH31">
        <v>307</v>
      </c>
      <c r="BI31">
        <v>306</v>
      </c>
      <c r="BJ31">
        <v>306</v>
      </c>
      <c r="BK31">
        <v>305</v>
      </c>
      <c r="BL31">
        <v>304</v>
      </c>
      <c r="BM31">
        <v>303</v>
      </c>
      <c r="BN31">
        <v>302</v>
      </c>
      <c r="BO31">
        <v>301</v>
      </c>
      <c r="BP31">
        <v>300</v>
      </c>
      <c r="BQ31">
        <v>299</v>
      </c>
      <c r="BR31">
        <v>298</v>
      </c>
      <c r="BS31">
        <v>297</v>
      </c>
      <c r="BT31">
        <v>296</v>
      </c>
      <c r="BU31">
        <v>295</v>
      </c>
      <c r="BV31">
        <v>292</v>
      </c>
      <c r="BW31">
        <v>290</v>
      </c>
      <c r="BX31">
        <v>288</v>
      </c>
      <c r="BY31">
        <v>286</v>
      </c>
      <c r="BZ31">
        <v>284</v>
      </c>
      <c r="CA31">
        <v>281</v>
      </c>
      <c r="CB31">
        <v>279</v>
      </c>
      <c r="CC31">
        <v>277</v>
      </c>
      <c r="CD31">
        <v>275</v>
      </c>
      <c r="CE31">
        <v>273</v>
      </c>
      <c r="CF31">
        <v>272</v>
      </c>
      <c r="CG31">
        <v>272</v>
      </c>
      <c r="CH31">
        <v>271</v>
      </c>
      <c r="CI31">
        <v>271</v>
      </c>
      <c r="CJ31">
        <v>270</v>
      </c>
      <c r="CK31">
        <v>270</v>
      </c>
      <c r="CL31">
        <v>270</v>
      </c>
      <c r="CM31">
        <v>269</v>
      </c>
      <c r="CN31">
        <v>269</v>
      </c>
      <c r="CO31">
        <v>272</v>
      </c>
      <c r="CP31">
        <v>276</v>
      </c>
      <c r="CQ31">
        <v>279</v>
      </c>
      <c r="CR31">
        <v>283</v>
      </c>
      <c r="CS31">
        <v>286</v>
      </c>
      <c r="CT31">
        <v>290</v>
      </c>
      <c r="CU31">
        <v>293</v>
      </c>
      <c r="CV31">
        <v>297</v>
      </c>
      <c r="CW31">
        <v>300</v>
      </c>
      <c r="CX31">
        <v>304</v>
      </c>
      <c r="CY31">
        <v>272</v>
      </c>
      <c r="CZ31">
        <v>217</v>
      </c>
      <c r="DA31">
        <v>213</v>
      </c>
      <c r="DB31">
        <v>168</v>
      </c>
      <c r="DC31">
        <v>186</v>
      </c>
      <c r="DD31">
        <v>205</v>
      </c>
      <c r="DE31">
        <v>264</v>
      </c>
      <c r="DF31">
        <v>340</v>
      </c>
      <c r="DG31">
        <v>222</v>
      </c>
      <c r="DH31">
        <v>283</v>
      </c>
      <c r="DI31">
        <v>301</v>
      </c>
      <c r="DJ31">
        <v>262</v>
      </c>
      <c r="DK31">
        <v>273</v>
      </c>
      <c r="DL31">
        <v>262</v>
      </c>
      <c r="DM31">
        <v>248</v>
      </c>
      <c r="DN31">
        <v>268</v>
      </c>
      <c r="DO31">
        <v>217</v>
      </c>
      <c r="DP31">
        <v>220</v>
      </c>
      <c r="DQ31">
        <v>228</v>
      </c>
      <c r="DR31">
        <v>265</v>
      </c>
      <c r="DS31">
        <v>144</v>
      </c>
      <c r="DT31">
        <v>144</v>
      </c>
      <c r="DU31">
        <v>141</v>
      </c>
      <c r="DV31">
        <v>127</v>
      </c>
      <c r="DW31">
        <v>122</v>
      </c>
      <c r="DX31">
        <v>133</v>
      </c>
      <c r="DY31">
        <v>125</v>
      </c>
      <c r="DZ31">
        <v>121</v>
      </c>
      <c r="EA31">
        <v>127</v>
      </c>
      <c r="EB31">
        <v>125</v>
      </c>
      <c r="EC31">
        <v>116</v>
      </c>
      <c r="ED31">
        <v>98.8</v>
      </c>
      <c r="EE31">
        <v>92.9</v>
      </c>
      <c r="EF31">
        <v>91.8</v>
      </c>
      <c r="EG31">
        <v>91.5</v>
      </c>
      <c r="EH31">
        <v>86.1</v>
      </c>
      <c r="EI31">
        <v>103</v>
      </c>
      <c r="EJ31">
        <v>86.4</v>
      </c>
      <c r="EK31">
        <v>80.7</v>
      </c>
      <c r="EL31">
        <v>77.7</v>
      </c>
      <c r="EM31">
        <v>80.5</v>
      </c>
      <c r="EN31">
        <v>73</v>
      </c>
      <c r="EO31">
        <v>70.099999999999994</v>
      </c>
      <c r="EP31">
        <v>68.599999999999994</v>
      </c>
      <c r="EQ31">
        <v>61.2</v>
      </c>
      <c r="ER31">
        <v>61.1</v>
      </c>
      <c r="ES31">
        <v>59.8</v>
      </c>
      <c r="ET31">
        <v>53.8</v>
      </c>
      <c r="EU31">
        <v>51.9</v>
      </c>
      <c r="EV31">
        <v>48.6</v>
      </c>
      <c r="EW31">
        <v>46.1</v>
      </c>
      <c r="EX31">
        <v>43.9</v>
      </c>
      <c r="EY31">
        <v>41.8</v>
      </c>
      <c r="EZ31">
        <v>40</v>
      </c>
      <c r="FA31">
        <v>38.4</v>
      </c>
      <c r="FB31">
        <v>37</v>
      </c>
      <c r="FC31">
        <v>35.799999999999997</v>
      </c>
      <c r="FD31">
        <v>34.700000000000003</v>
      </c>
      <c r="FE31">
        <v>33.6</v>
      </c>
      <c r="FF31">
        <v>32.6</v>
      </c>
      <c r="FG31">
        <v>31.5</v>
      </c>
      <c r="FH31">
        <v>30.5</v>
      </c>
      <c r="FI31">
        <v>29.4</v>
      </c>
      <c r="FJ31">
        <v>28.3</v>
      </c>
      <c r="FK31">
        <v>27.1</v>
      </c>
      <c r="FL31">
        <v>26</v>
      </c>
      <c r="FM31">
        <v>25</v>
      </c>
      <c r="FN31">
        <v>24</v>
      </c>
      <c r="FO31">
        <v>23</v>
      </c>
      <c r="FP31">
        <v>22</v>
      </c>
      <c r="FQ31">
        <v>20.9</v>
      </c>
      <c r="FR31">
        <v>19.899999999999999</v>
      </c>
      <c r="FS31">
        <v>18.899999999999999</v>
      </c>
      <c r="FT31">
        <v>17.899999999999999</v>
      </c>
      <c r="FU31">
        <v>17</v>
      </c>
      <c r="FV31">
        <v>16</v>
      </c>
      <c r="FW31">
        <v>15.1</v>
      </c>
      <c r="FX31">
        <v>14.2</v>
      </c>
      <c r="FY31">
        <v>13.3</v>
      </c>
      <c r="FZ31">
        <v>12.5</v>
      </c>
      <c r="GA31">
        <v>11.8</v>
      </c>
      <c r="GB31">
        <v>11.2</v>
      </c>
      <c r="GC31">
        <v>10.6</v>
      </c>
      <c r="GD31">
        <v>10.1</v>
      </c>
      <c r="GE31">
        <v>9.75</v>
      </c>
      <c r="GF31">
        <v>9.42</v>
      </c>
      <c r="GG31">
        <v>9.1199999999999992</v>
      </c>
      <c r="GH31">
        <v>8.84</v>
      </c>
      <c r="GI31">
        <v>8.5500000000000007</v>
      </c>
      <c r="GJ31">
        <v>8.25</v>
      </c>
      <c r="GK31">
        <v>7.96</v>
      </c>
      <c r="GL31">
        <v>7.68</v>
      </c>
      <c r="GM31">
        <v>7.42</v>
      </c>
      <c r="GN31">
        <v>7.16</v>
      </c>
      <c r="GO31">
        <v>6.93</v>
      </c>
      <c r="GP31">
        <v>6.71</v>
      </c>
      <c r="GQ31">
        <v>6.53</v>
      </c>
      <c r="GR31">
        <v>6.38</v>
      </c>
      <c r="GS31">
        <v>6.27</v>
      </c>
      <c r="GT31">
        <v>6.21</v>
      </c>
      <c r="GU31">
        <v>6.17</v>
      </c>
      <c r="GV31">
        <v>6.15</v>
      </c>
      <c r="GW31">
        <v>6.13</v>
      </c>
      <c r="GX31">
        <v>6.1</v>
      </c>
      <c r="GY31">
        <v>6.05</v>
      </c>
      <c r="GZ31">
        <v>5.98</v>
      </c>
      <c r="HA31">
        <v>5.9</v>
      </c>
      <c r="HB31">
        <v>5.81</v>
      </c>
      <c r="HC31">
        <v>5.73</v>
      </c>
      <c r="HD31">
        <v>5.65</v>
      </c>
      <c r="HE31">
        <v>5.58</v>
      </c>
      <c r="HF31">
        <v>5.52</v>
      </c>
      <c r="HG31">
        <v>5.45</v>
      </c>
      <c r="HH31">
        <v>5.37</v>
      </c>
      <c r="HI31">
        <v>5.28</v>
      </c>
      <c r="HJ31">
        <v>5.19</v>
      </c>
      <c r="HK31">
        <v>5.08</v>
      </c>
      <c r="HL31">
        <v>4.97</v>
      </c>
      <c r="HM31">
        <v>4.9400000000000004</v>
      </c>
      <c r="HN31">
        <v>4.8899999999999997</v>
      </c>
      <c r="HO31">
        <v>4.83</v>
      </c>
      <c r="HP31">
        <v>4.76</v>
      </c>
      <c r="HQ31">
        <v>4.67</v>
      </c>
      <c r="HR31">
        <v>4.5599999999999996</v>
      </c>
      <c r="HS31">
        <v>4.45</v>
      </c>
      <c r="HT31">
        <v>4.33</v>
      </c>
      <c r="HU31">
        <v>4.22</v>
      </c>
      <c r="HV31">
        <v>4.0999999999999996</v>
      </c>
      <c r="HW31">
        <v>3.99</v>
      </c>
      <c r="HX31">
        <v>3.89</v>
      </c>
      <c r="HY31">
        <v>3.79</v>
      </c>
      <c r="HZ31">
        <v>3.7</v>
      </c>
      <c r="IA31">
        <v>3.62</v>
      </c>
      <c r="IB31">
        <v>3.54</v>
      </c>
      <c r="IC31">
        <v>3.46</v>
      </c>
      <c r="ID31">
        <v>3.39</v>
      </c>
      <c r="IE31">
        <v>3.31</v>
      </c>
      <c r="IF31">
        <v>3.25</v>
      </c>
      <c r="IG31">
        <v>3.18</v>
      </c>
      <c r="IH31">
        <v>3.11</v>
      </c>
      <c r="II31">
        <v>3.05</v>
      </c>
      <c r="IJ31">
        <v>2.98</v>
      </c>
      <c r="IK31">
        <v>2.92</v>
      </c>
      <c r="IL31">
        <v>2.86</v>
      </c>
      <c r="IM31">
        <v>2.81</v>
      </c>
      <c r="IN31">
        <v>2.75</v>
      </c>
      <c r="IO31">
        <v>2.7</v>
      </c>
      <c r="IP31">
        <v>2.64</v>
      </c>
      <c r="IQ31">
        <v>2.59</v>
      </c>
      <c r="IR31">
        <v>2.54</v>
      </c>
      <c r="IS31">
        <v>2.4900000000000002</v>
      </c>
      <c r="IT31">
        <v>2.44</v>
      </c>
      <c r="IU31">
        <v>2.39</v>
      </c>
      <c r="IV31">
        <v>2.34</v>
      </c>
      <c r="IW31">
        <v>2.29</v>
      </c>
      <c r="IX31">
        <v>2.25</v>
      </c>
      <c r="IY31">
        <v>2.2000000000000002</v>
      </c>
      <c r="IZ31">
        <v>2.16</v>
      </c>
      <c r="JA31">
        <v>2.12</v>
      </c>
      <c r="JB31">
        <v>2.0699999999999998</v>
      </c>
      <c r="JC31">
        <v>2.0299999999999998</v>
      </c>
      <c r="JD31">
        <v>1.99</v>
      </c>
      <c r="JE31">
        <v>1.95</v>
      </c>
      <c r="JF31">
        <v>1.91</v>
      </c>
      <c r="JG31">
        <v>1.87</v>
      </c>
      <c r="JH31">
        <v>1.83</v>
      </c>
      <c r="JI31">
        <v>1.79</v>
      </c>
      <c r="JJ31">
        <v>1.76</v>
      </c>
      <c r="JK31">
        <v>1.72</v>
      </c>
      <c r="JL31">
        <v>1.68</v>
      </c>
      <c r="JM31">
        <v>1.65</v>
      </c>
      <c r="JN31">
        <v>1.61</v>
      </c>
      <c r="JO31">
        <v>1.58</v>
      </c>
      <c r="JP31">
        <v>1.55</v>
      </c>
      <c r="JQ31">
        <v>1.51</v>
      </c>
      <c r="JR31">
        <v>1.48</v>
      </c>
      <c r="JS31">
        <v>1.45</v>
      </c>
      <c r="JT31">
        <v>1.41</v>
      </c>
      <c r="JU31">
        <v>1.38</v>
      </c>
      <c r="JV31">
        <v>1.35</v>
      </c>
      <c r="JW31">
        <v>1.32</v>
      </c>
      <c r="JX31">
        <v>1.29</v>
      </c>
      <c r="JY31">
        <v>1.26</v>
      </c>
      <c r="JZ31">
        <v>1.23</v>
      </c>
      <c r="KA31">
        <v>1.21</v>
      </c>
      <c r="KB31">
        <v>1.18</v>
      </c>
      <c r="KC31">
        <v>1.1499999999999999</v>
      </c>
      <c r="KD31">
        <v>1.1200000000000001</v>
      </c>
      <c r="KE31">
        <v>1.1000000000000001</v>
      </c>
      <c r="KF31">
        <v>1.07</v>
      </c>
      <c r="KG31">
        <v>1.05</v>
      </c>
      <c r="KH31">
        <v>1.02</v>
      </c>
      <c r="KI31">
        <v>1</v>
      </c>
      <c r="KJ31">
        <v>0.97</v>
      </c>
      <c r="KK31">
        <v>0.95</v>
      </c>
      <c r="KL31">
        <v>0.92</v>
      </c>
      <c r="KM31">
        <v>0.9</v>
      </c>
      <c r="KN31">
        <v>0.87</v>
      </c>
      <c r="KO31">
        <v>0.85</v>
      </c>
      <c r="KP31">
        <v>0.85</v>
      </c>
    </row>
    <row r="32" spans="1:302" x14ac:dyDescent="0.25">
      <c r="A32" t="s">
        <v>1704</v>
      </c>
      <c r="B32">
        <v>345</v>
      </c>
      <c r="C32">
        <v>345</v>
      </c>
      <c r="D32">
        <v>345</v>
      </c>
      <c r="E32">
        <v>345</v>
      </c>
      <c r="F32">
        <v>345</v>
      </c>
      <c r="G32">
        <v>345</v>
      </c>
      <c r="H32">
        <v>345</v>
      </c>
      <c r="I32">
        <v>345</v>
      </c>
      <c r="J32">
        <v>345</v>
      </c>
      <c r="K32">
        <v>345</v>
      </c>
      <c r="L32">
        <v>345</v>
      </c>
      <c r="M32">
        <v>345</v>
      </c>
      <c r="N32">
        <v>345</v>
      </c>
      <c r="O32">
        <v>345</v>
      </c>
      <c r="P32">
        <v>345</v>
      </c>
      <c r="Q32">
        <v>345</v>
      </c>
      <c r="R32">
        <v>345</v>
      </c>
      <c r="S32">
        <v>345</v>
      </c>
      <c r="T32">
        <v>345</v>
      </c>
      <c r="U32">
        <v>345</v>
      </c>
      <c r="V32">
        <v>345</v>
      </c>
      <c r="W32">
        <v>345</v>
      </c>
      <c r="X32">
        <v>345</v>
      </c>
      <c r="Y32">
        <v>345</v>
      </c>
      <c r="Z32">
        <v>345</v>
      </c>
      <c r="AA32">
        <v>345</v>
      </c>
      <c r="AB32">
        <v>345</v>
      </c>
      <c r="AC32">
        <v>345</v>
      </c>
      <c r="AD32">
        <v>345</v>
      </c>
      <c r="AE32">
        <v>345</v>
      </c>
      <c r="AF32">
        <v>345</v>
      </c>
      <c r="AG32">
        <v>345</v>
      </c>
      <c r="AH32">
        <v>345</v>
      </c>
      <c r="AI32">
        <v>345</v>
      </c>
      <c r="AJ32">
        <v>345</v>
      </c>
      <c r="AK32">
        <v>345</v>
      </c>
      <c r="AL32">
        <v>345</v>
      </c>
      <c r="AM32">
        <v>345</v>
      </c>
      <c r="AN32">
        <v>345</v>
      </c>
      <c r="AO32">
        <v>345</v>
      </c>
      <c r="AP32">
        <v>345</v>
      </c>
      <c r="AQ32">
        <v>345</v>
      </c>
      <c r="AR32">
        <v>345</v>
      </c>
      <c r="AS32">
        <v>345</v>
      </c>
      <c r="AT32">
        <v>345</v>
      </c>
      <c r="AU32">
        <v>345</v>
      </c>
      <c r="AV32">
        <v>345</v>
      </c>
      <c r="AW32">
        <v>345</v>
      </c>
      <c r="AX32">
        <v>345</v>
      </c>
      <c r="AY32">
        <v>345</v>
      </c>
      <c r="AZ32">
        <v>345</v>
      </c>
      <c r="BA32">
        <v>345</v>
      </c>
      <c r="BB32">
        <v>345</v>
      </c>
      <c r="BC32">
        <v>345</v>
      </c>
      <c r="BD32">
        <v>345</v>
      </c>
      <c r="BE32">
        <v>345</v>
      </c>
      <c r="BF32">
        <v>345</v>
      </c>
      <c r="BG32">
        <v>345</v>
      </c>
      <c r="BH32">
        <v>345</v>
      </c>
      <c r="BI32">
        <v>345</v>
      </c>
      <c r="BJ32">
        <v>345</v>
      </c>
      <c r="BK32">
        <v>345</v>
      </c>
      <c r="BL32">
        <v>345</v>
      </c>
      <c r="BM32">
        <v>345</v>
      </c>
      <c r="BN32">
        <v>345</v>
      </c>
      <c r="BO32">
        <v>345</v>
      </c>
      <c r="BP32">
        <v>345</v>
      </c>
      <c r="BQ32">
        <v>337</v>
      </c>
      <c r="BR32">
        <v>330</v>
      </c>
      <c r="BS32">
        <v>323</v>
      </c>
      <c r="BT32">
        <v>315</v>
      </c>
      <c r="BU32">
        <v>309</v>
      </c>
      <c r="BV32">
        <v>302</v>
      </c>
      <c r="BW32">
        <v>295</v>
      </c>
      <c r="BX32">
        <v>289</v>
      </c>
      <c r="BY32">
        <v>282</v>
      </c>
      <c r="BZ32">
        <v>276</v>
      </c>
      <c r="CA32">
        <v>285</v>
      </c>
      <c r="CB32">
        <v>280</v>
      </c>
      <c r="CC32">
        <v>257</v>
      </c>
      <c r="CD32">
        <v>253</v>
      </c>
      <c r="CE32">
        <v>262</v>
      </c>
      <c r="CF32">
        <v>240</v>
      </c>
      <c r="CG32">
        <v>221</v>
      </c>
      <c r="CH32">
        <v>218</v>
      </c>
      <c r="CI32">
        <v>231</v>
      </c>
      <c r="CJ32">
        <v>222</v>
      </c>
      <c r="CK32">
        <v>216</v>
      </c>
      <c r="CL32">
        <v>204</v>
      </c>
      <c r="CM32">
        <v>218</v>
      </c>
      <c r="CN32">
        <v>208</v>
      </c>
      <c r="CO32">
        <v>225</v>
      </c>
      <c r="CP32">
        <v>197</v>
      </c>
      <c r="CQ32">
        <v>205</v>
      </c>
      <c r="CR32">
        <v>208</v>
      </c>
      <c r="CS32">
        <v>203</v>
      </c>
      <c r="CT32">
        <v>178</v>
      </c>
      <c r="CU32">
        <v>181</v>
      </c>
      <c r="CV32">
        <v>198</v>
      </c>
      <c r="CW32">
        <v>181</v>
      </c>
      <c r="CX32">
        <v>197</v>
      </c>
      <c r="CY32">
        <v>184</v>
      </c>
      <c r="CZ32">
        <v>168</v>
      </c>
      <c r="DA32">
        <v>169</v>
      </c>
      <c r="DB32">
        <v>182</v>
      </c>
      <c r="DC32">
        <v>169</v>
      </c>
      <c r="DD32">
        <v>164</v>
      </c>
      <c r="DE32">
        <v>155</v>
      </c>
      <c r="DF32">
        <v>141</v>
      </c>
      <c r="DG32">
        <v>151</v>
      </c>
      <c r="DH32">
        <v>141</v>
      </c>
      <c r="DI32">
        <v>154</v>
      </c>
      <c r="DJ32">
        <v>123</v>
      </c>
      <c r="DK32">
        <v>125</v>
      </c>
      <c r="DL32">
        <v>118</v>
      </c>
      <c r="DM32">
        <v>112</v>
      </c>
      <c r="DN32">
        <v>103</v>
      </c>
      <c r="DO32">
        <v>104</v>
      </c>
      <c r="DP32">
        <v>127</v>
      </c>
      <c r="DQ32">
        <v>111</v>
      </c>
      <c r="DR32">
        <v>121</v>
      </c>
      <c r="DS32">
        <v>95.3</v>
      </c>
      <c r="DT32">
        <v>87.7</v>
      </c>
      <c r="DU32">
        <v>77.8</v>
      </c>
      <c r="DV32">
        <v>78.8</v>
      </c>
      <c r="DW32">
        <v>77.099999999999994</v>
      </c>
      <c r="DX32">
        <v>73.900000000000006</v>
      </c>
      <c r="DY32">
        <v>74.2</v>
      </c>
      <c r="DZ32">
        <v>73.900000000000006</v>
      </c>
      <c r="EA32">
        <v>69.7</v>
      </c>
      <c r="EB32">
        <v>67.400000000000006</v>
      </c>
      <c r="EC32">
        <v>65.2</v>
      </c>
      <c r="ED32">
        <v>66.8</v>
      </c>
      <c r="EE32">
        <v>61.1</v>
      </c>
      <c r="EF32">
        <v>59.7</v>
      </c>
      <c r="EG32">
        <v>62.8</v>
      </c>
      <c r="EH32">
        <v>59.7</v>
      </c>
      <c r="EI32">
        <v>60.6</v>
      </c>
      <c r="EJ32">
        <v>56</v>
      </c>
      <c r="EK32">
        <v>54.5</v>
      </c>
      <c r="EL32">
        <v>61.6</v>
      </c>
      <c r="EM32">
        <v>54.3</v>
      </c>
      <c r="EN32">
        <v>50.8</v>
      </c>
      <c r="EO32">
        <v>51.3</v>
      </c>
      <c r="EP32">
        <v>53.5</v>
      </c>
      <c r="EQ32">
        <v>51.3</v>
      </c>
      <c r="ER32">
        <v>49.5</v>
      </c>
      <c r="ES32">
        <v>47.8</v>
      </c>
      <c r="ET32">
        <v>43.9</v>
      </c>
      <c r="EU32">
        <v>42.1</v>
      </c>
      <c r="EV32">
        <v>38.5</v>
      </c>
      <c r="EW32">
        <v>37.200000000000003</v>
      </c>
      <c r="EX32">
        <v>35.799999999999997</v>
      </c>
      <c r="EY32">
        <v>34.5</v>
      </c>
      <c r="EZ32">
        <v>33.1</v>
      </c>
      <c r="FA32">
        <v>31.7</v>
      </c>
      <c r="FB32">
        <v>30.2</v>
      </c>
      <c r="FC32">
        <v>28.9</v>
      </c>
      <c r="FD32">
        <v>27.9</v>
      </c>
      <c r="FE32">
        <v>27.1</v>
      </c>
      <c r="FF32">
        <v>26.5</v>
      </c>
      <c r="FG32">
        <v>26</v>
      </c>
      <c r="FH32">
        <v>25.4</v>
      </c>
      <c r="FI32">
        <v>24.6</v>
      </c>
      <c r="FJ32">
        <v>23.6</v>
      </c>
      <c r="FK32">
        <v>22.6</v>
      </c>
      <c r="FL32">
        <v>21.6</v>
      </c>
      <c r="FM32">
        <v>20.7</v>
      </c>
      <c r="FN32">
        <v>19.899999999999999</v>
      </c>
      <c r="FO32">
        <v>19.2</v>
      </c>
      <c r="FP32">
        <v>18.399999999999999</v>
      </c>
      <c r="FQ32">
        <v>17.600000000000001</v>
      </c>
      <c r="FR32">
        <v>16.7</v>
      </c>
      <c r="FS32">
        <v>15.8</v>
      </c>
      <c r="FT32">
        <v>14.8</v>
      </c>
      <c r="FU32">
        <v>13.8</v>
      </c>
      <c r="FV32">
        <v>12.9</v>
      </c>
      <c r="FW32">
        <v>12.1</v>
      </c>
      <c r="FX32">
        <v>11.4</v>
      </c>
      <c r="FY32">
        <v>10.8</v>
      </c>
      <c r="FZ32">
        <v>10.4</v>
      </c>
      <c r="GA32">
        <v>9.98</v>
      </c>
      <c r="GB32">
        <v>9.66</v>
      </c>
      <c r="GC32">
        <v>9.39</v>
      </c>
      <c r="GD32">
        <v>9.18</v>
      </c>
      <c r="GE32">
        <v>9.01</v>
      </c>
      <c r="GF32">
        <v>8.8800000000000008</v>
      </c>
      <c r="GG32">
        <v>8.76</v>
      </c>
      <c r="GH32">
        <v>8.6300000000000008</v>
      </c>
      <c r="GI32">
        <v>8.4499999999999993</v>
      </c>
      <c r="GJ32">
        <v>8.19</v>
      </c>
      <c r="GK32">
        <v>7.86</v>
      </c>
      <c r="GL32">
        <v>7.47</v>
      </c>
      <c r="GM32">
        <v>7.07</v>
      </c>
      <c r="GN32">
        <v>6.7</v>
      </c>
      <c r="GO32">
        <v>6.39</v>
      </c>
      <c r="GP32">
        <v>6.14</v>
      </c>
      <c r="GQ32">
        <v>5.95</v>
      </c>
      <c r="GR32">
        <v>5.82</v>
      </c>
      <c r="GS32">
        <v>5.73</v>
      </c>
      <c r="GT32">
        <v>5.64</v>
      </c>
      <c r="GU32">
        <v>5.55</v>
      </c>
      <c r="GV32">
        <v>5.44</v>
      </c>
      <c r="GW32">
        <v>5.33</v>
      </c>
      <c r="GX32">
        <v>5.2</v>
      </c>
      <c r="GY32">
        <v>5.07</v>
      </c>
      <c r="GZ32">
        <v>4.9400000000000004</v>
      </c>
      <c r="HA32">
        <v>4.82</v>
      </c>
      <c r="HB32">
        <v>4.72</v>
      </c>
      <c r="HC32">
        <v>4.63</v>
      </c>
      <c r="HD32">
        <v>4.55</v>
      </c>
      <c r="HE32">
        <v>4.49</v>
      </c>
      <c r="HF32">
        <v>4.4400000000000004</v>
      </c>
      <c r="HG32">
        <v>4.4000000000000004</v>
      </c>
      <c r="HH32">
        <v>4.3600000000000003</v>
      </c>
      <c r="HI32">
        <v>4.32</v>
      </c>
      <c r="HJ32">
        <v>4.2699999999999996</v>
      </c>
      <c r="HK32">
        <v>4.2</v>
      </c>
      <c r="HL32">
        <v>4.12</v>
      </c>
      <c r="HM32">
        <v>4.01</v>
      </c>
      <c r="HN32">
        <v>3.91</v>
      </c>
      <c r="HO32">
        <v>3.81</v>
      </c>
      <c r="HP32">
        <v>3.73</v>
      </c>
      <c r="HQ32">
        <v>3.64</v>
      </c>
      <c r="HR32">
        <v>3.56</v>
      </c>
      <c r="HS32">
        <v>3.49</v>
      </c>
      <c r="HT32">
        <v>3.42</v>
      </c>
      <c r="HU32">
        <v>3.34</v>
      </c>
      <c r="HV32">
        <v>3.28</v>
      </c>
      <c r="HW32">
        <v>3.21</v>
      </c>
      <c r="HX32">
        <v>3.14</v>
      </c>
      <c r="HY32">
        <v>3.08</v>
      </c>
      <c r="HZ32">
        <v>3.01</v>
      </c>
      <c r="IA32">
        <v>2.95</v>
      </c>
      <c r="IB32">
        <v>2.89</v>
      </c>
      <c r="IC32">
        <v>2.83</v>
      </c>
      <c r="ID32">
        <v>2.77</v>
      </c>
      <c r="IE32">
        <v>2.72</v>
      </c>
      <c r="IF32">
        <v>2.66</v>
      </c>
      <c r="IG32">
        <v>2.61</v>
      </c>
      <c r="IH32">
        <v>2.56</v>
      </c>
      <c r="II32">
        <v>2.5</v>
      </c>
      <c r="IJ32">
        <v>2.4500000000000002</v>
      </c>
      <c r="IK32">
        <v>2.4</v>
      </c>
      <c r="IL32">
        <v>2.36</v>
      </c>
      <c r="IM32">
        <v>2.31</v>
      </c>
      <c r="IN32">
        <v>2.2599999999999998</v>
      </c>
      <c r="IO32">
        <v>2.2200000000000002</v>
      </c>
      <c r="IP32">
        <v>2.17</v>
      </c>
      <c r="IQ32">
        <v>2.13</v>
      </c>
      <c r="IR32">
        <v>2.08</v>
      </c>
      <c r="IS32">
        <v>2.04</v>
      </c>
      <c r="IT32">
        <v>2</v>
      </c>
      <c r="IU32">
        <v>1.96</v>
      </c>
      <c r="IV32">
        <v>1.91</v>
      </c>
      <c r="IW32">
        <v>1.87</v>
      </c>
      <c r="IX32">
        <v>1.84</v>
      </c>
      <c r="IY32">
        <v>1.8</v>
      </c>
      <c r="IZ32">
        <v>1.76</v>
      </c>
      <c r="JA32">
        <v>1.72</v>
      </c>
      <c r="JB32">
        <v>1.68</v>
      </c>
      <c r="JC32">
        <v>1.65</v>
      </c>
      <c r="JD32">
        <v>1.61</v>
      </c>
      <c r="JE32">
        <v>1.58</v>
      </c>
      <c r="JF32">
        <v>1.55</v>
      </c>
      <c r="JG32">
        <v>1.51</v>
      </c>
      <c r="JH32">
        <v>1.48</v>
      </c>
      <c r="JI32">
        <v>1.45</v>
      </c>
      <c r="JJ32">
        <v>1.42</v>
      </c>
      <c r="JK32">
        <v>1.38</v>
      </c>
      <c r="JL32">
        <v>1.35</v>
      </c>
      <c r="JM32">
        <v>1.32</v>
      </c>
      <c r="JN32">
        <v>1.29</v>
      </c>
      <c r="JO32">
        <v>1.26</v>
      </c>
      <c r="JP32">
        <v>1.24</v>
      </c>
      <c r="JQ32">
        <v>1.21</v>
      </c>
      <c r="JR32">
        <v>1.18</v>
      </c>
      <c r="JS32">
        <v>1.1499999999999999</v>
      </c>
      <c r="JT32">
        <v>1.1299999999999999</v>
      </c>
      <c r="JU32">
        <v>1.1000000000000001</v>
      </c>
      <c r="JV32">
        <v>1.07</v>
      </c>
      <c r="JW32">
        <v>1.05</v>
      </c>
      <c r="JX32">
        <v>1.02</v>
      </c>
      <c r="JY32">
        <v>1</v>
      </c>
      <c r="JZ32">
        <v>0.97</v>
      </c>
      <c r="KA32">
        <v>0.95</v>
      </c>
      <c r="KB32">
        <v>0.93</v>
      </c>
      <c r="KC32">
        <v>0.9</v>
      </c>
      <c r="KD32">
        <v>0.88</v>
      </c>
      <c r="KE32">
        <v>0.86</v>
      </c>
      <c r="KF32">
        <v>0.84</v>
      </c>
      <c r="KG32">
        <v>0.81</v>
      </c>
      <c r="KH32">
        <v>0.79</v>
      </c>
      <c r="KI32">
        <v>0.77</v>
      </c>
      <c r="KJ32">
        <v>0.75</v>
      </c>
      <c r="KK32">
        <v>0.73</v>
      </c>
      <c r="KL32">
        <v>0.71</v>
      </c>
      <c r="KM32">
        <v>0.69</v>
      </c>
      <c r="KN32">
        <v>0.67</v>
      </c>
      <c r="KO32">
        <v>0.65</v>
      </c>
      <c r="KP32">
        <v>0.65</v>
      </c>
    </row>
    <row r="33" spans="1:302" x14ac:dyDescent="0.25">
      <c r="A33" t="s">
        <v>1703</v>
      </c>
      <c r="B33">
        <v>417</v>
      </c>
      <c r="C33">
        <v>417</v>
      </c>
      <c r="D33">
        <v>417</v>
      </c>
      <c r="E33">
        <v>417</v>
      </c>
      <c r="F33">
        <v>417</v>
      </c>
      <c r="G33">
        <v>417</v>
      </c>
      <c r="H33">
        <v>417</v>
      </c>
      <c r="I33">
        <v>417</v>
      </c>
      <c r="J33">
        <v>417</v>
      </c>
      <c r="K33">
        <v>417</v>
      </c>
      <c r="L33">
        <v>417</v>
      </c>
      <c r="M33">
        <v>417</v>
      </c>
      <c r="N33">
        <v>417</v>
      </c>
      <c r="O33">
        <v>417</v>
      </c>
      <c r="P33">
        <v>417</v>
      </c>
      <c r="Q33">
        <v>417</v>
      </c>
      <c r="R33">
        <v>417</v>
      </c>
      <c r="S33">
        <v>417</v>
      </c>
      <c r="T33">
        <v>417</v>
      </c>
      <c r="U33">
        <v>417</v>
      </c>
      <c r="V33">
        <v>417</v>
      </c>
      <c r="W33">
        <v>417</v>
      </c>
      <c r="X33">
        <v>417</v>
      </c>
      <c r="Y33">
        <v>417</v>
      </c>
      <c r="Z33">
        <v>417</v>
      </c>
      <c r="AA33">
        <v>417</v>
      </c>
      <c r="AB33">
        <v>417</v>
      </c>
      <c r="AC33">
        <v>417</v>
      </c>
      <c r="AD33">
        <v>417</v>
      </c>
      <c r="AE33">
        <v>417</v>
      </c>
      <c r="AF33">
        <v>417</v>
      </c>
      <c r="AG33">
        <v>417</v>
      </c>
      <c r="AH33">
        <v>417</v>
      </c>
      <c r="AI33">
        <v>417</v>
      </c>
      <c r="AJ33">
        <v>417</v>
      </c>
      <c r="AK33">
        <v>417</v>
      </c>
      <c r="AL33">
        <v>417</v>
      </c>
      <c r="AM33">
        <v>417</v>
      </c>
      <c r="AN33">
        <v>417</v>
      </c>
      <c r="AO33">
        <v>417</v>
      </c>
      <c r="AP33">
        <v>417</v>
      </c>
      <c r="AQ33">
        <v>417</v>
      </c>
      <c r="AR33">
        <v>417</v>
      </c>
      <c r="AS33">
        <v>417</v>
      </c>
      <c r="AT33">
        <v>417</v>
      </c>
      <c r="AU33">
        <v>417</v>
      </c>
      <c r="AV33">
        <v>417</v>
      </c>
      <c r="AW33">
        <v>417</v>
      </c>
      <c r="AX33">
        <v>417</v>
      </c>
      <c r="AY33">
        <v>417</v>
      </c>
      <c r="AZ33">
        <v>417</v>
      </c>
      <c r="BA33">
        <v>417</v>
      </c>
      <c r="BB33">
        <v>417</v>
      </c>
      <c r="BC33">
        <v>417</v>
      </c>
      <c r="BD33">
        <v>417</v>
      </c>
      <c r="BE33">
        <v>417</v>
      </c>
      <c r="BF33">
        <v>417</v>
      </c>
      <c r="BG33">
        <v>417</v>
      </c>
      <c r="BH33">
        <v>417</v>
      </c>
      <c r="BI33">
        <v>417</v>
      </c>
      <c r="BJ33">
        <v>417</v>
      </c>
      <c r="BK33">
        <v>417</v>
      </c>
      <c r="BL33">
        <v>417</v>
      </c>
      <c r="BM33">
        <v>417</v>
      </c>
      <c r="BN33">
        <v>417</v>
      </c>
      <c r="BO33">
        <v>417</v>
      </c>
      <c r="BP33">
        <v>417</v>
      </c>
      <c r="BQ33">
        <v>417</v>
      </c>
      <c r="BR33">
        <v>417</v>
      </c>
      <c r="BS33">
        <v>417</v>
      </c>
      <c r="BT33">
        <v>417</v>
      </c>
      <c r="BU33">
        <v>417</v>
      </c>
      <c r="BV33">
        <v>417</v>
      </c>
      <c r="BW33">
        <v>417</v>
      </c>
      <c r="BX33">
        <v>417</v>
      </c>
      <c r="BY33">
        <v>417</v>
      </c>
      <c r="BZ33">
        <v>417</v>
      </c>
      <c r="CA33">
        <v>417</v>
      </c>
      <c r="CB33">
        <v>417</v>
      </c>
      <c r="CC33">
        <v>417</v>
      </c>
      <c r="CD33">
        <v>417</v>
      </c>
      <c r="CE33">
        <v>417</v>
      </c>
      <c r="CF33">
        <v>417</v>
      </c>
      <c r="CG33">
        <v>417</v>
      </c>
      <c r="CH33">
        <v>417</v>
      </c>
      <c r="CI33">
        <v>417</v>
      </c>
      <c r="CJ33">
        <v>417</v>
      </c>
      <c r="CK33">
        <v>417</v>
      </c>
      <c r="CL33">
        <v>417</v>
      </c>
      <c r="CM33">
        <v>417</v>
      </c>
      <c r="CN33">
        <v>417</v>
      </c>
      <c r="CO33">
        <v>417</v>
      </c>
      <c r="CP33">
        <v>429</v>
      </c>
      <c r="CQ33">
        <v>441</v>
      </c>
      <c r="CR33">
        <v>454</v>
      </c>
      <c r="CS33">
        <v>467</v>
      </c>
      <c r="CT33">
        <v>480</v>
      </c>
      <c r="CU33">
        <v>494</v>
      </c>
      <c r="CV33">
        <v>508</v>
      </c>
      <c r="CW33">
        <v>522</v>
      </c>
      <c r="CX33">
        <v>537</v>
      </c>
      <c r="CY33">
        <v>552</v>
      </c>
      <c r="CZ33">
        <v>438</v>
      </c>
      <c r="DA33">
        <v>429</v>
      </c>
      <c r="DB33">
        <v>464</v>
      </c>
      <c r="DC33">
        <v>405</v>
      </c>
      <c r="DD33">
        <v>531</v>
      </c>
      <c r="DE33">
        <v>484</v>
      </c>
      <c r="DF33">
        <v>516</v>
      </c>
      <c r="DG33">
        <v>512</v>
      </c>
      <c r="DH33">
        <v>434</v>
      </c>
      <c r="DI33">
        <v>541</v>
      </c>
      <c r="DJ33">
        <v>466</v>
      </c>
      <c r="DK33">
        <v>464</v>
      </c>
      <c r="DL33">
        <v>414</v>
      </c>
      <c r="DM33">
        <v>413</v>
      </c>
      <c r="DN33">
        <v>392</v>
      </c>
      <c r="DO33">
        <v>437</v>
      </c>
      <c r="DP33">
        <v>414</v>
      </c>
      <c r="DQ33">
        <v>497</v>
      </c>
      <c r="DR33">
        <v>427</v>
      </c>
      <c r="DS33">
        <v>451</v>
      </c>
      <c r="DT33">
        <v>390</v>
      </c>
      <c r="DU33">
        <v>460</v>
      </c>
      <c r="DV33">
        <v>432</v>
      </c>
      <c r="DW33">
        <v>419</v>
      </c>
      <c r="DX33">
        <v>408</v>
      </c>
      <c r="DY33">
        <v>367</v>
      </c>
      <c r="DZ33">
        <v>345</v>
      </c>
      <c r="EA33">
        <v>364</v>
      </c>
      <c r="EB33">
        <v>380</v>
      </c>
      <c r="EC33">
        <v>377</v>
      </c>
      <c r="ED33">
        <v>382</v>
      </c>
      <c r="EE33">
        <v>419</v>
      </c>
      <c r="EF33">
        <v>425</v>
      </c>
      <c r="EG33">
        <v>408</v>
      </c>
      <c r="EH33">
        <v>409</v>
      </c>
      <c r="EI33">
        <v>392</v>
      </c>
      <c r="EJ33">
        <v>384</v>
      </c>
      <c r="EK33">
        <v>366</v>
      </c>
      <c r="EL33">
        <v>353</v>
      </c>
      <c r="EM33">
        <v>325</v>
      </c>
      <c r="EN33">
        <v>317</v>
      </c>
      <c r="EO33">
        <v>316</v>
      </c>
      <c r="EP33">
        <v>294</v>
      </c>
      <c r="EQ33">
        <v>299</v>
      </c>
      <c r="ER33">
        <v>260</v>
      </c>
      <c r="ES33">
        <v>262</v>
      </c>
      <c r="ET33">
        <v>237</v>
      </c>
      <c r="EU33">
        <v>251</v>
      </c>
      <c r="EV33">
        <v>238</v>
      </c>
      <c r="EW33">
        <v>229</v>
      </c>
      <c r="EX33">
        <v>221</v>
      </c>
      <c r="EY33">
        <v>212</v>
      </c>
      <c r="EZ33">
        <v>204</v>
      </c>
      <c r="FA33">
        <v>197</v>
      </c>
      <c r="FB33">
        <v>186</v>
      </c>
      <c r="FC33">
        <v>178</v>
      </c>
      <c r="FD33">
        <v>172</v>
      </c>
      <c r="FE33">
        <v>168</v>
      </c>
      <c r="FF33">
        <v>157</v>
      </c>
      <c r="FG33">
        <v>148</v>
      </c>
      <c r="FH33">
        <v>142</v>
      </c>
      <c r="FI33">
        <v>136</v>
      </c>
      <c r="FJ33">
        <v>127</v>
      </c>
      <c r="FK33">
        <v>115</v>
      </c>
      <c r="FL33">
        <v>104</v>
      </c>
      <c r="FM33">
        <v>94</v>
      </c>
      <c r="FN33">
        <v>86.7</v>
      </c>
      <c r="FO33">
        <v>82.1</v>
      </c>
      <c r="FP33">
        <v>79.900000000000006</v>
      </c>
      <c r="FQ33">
        <v>78.8</v>
      </c>
      <c r="FR33">
        <v>77.7</v>
      </c>
      <c r="FS33">
        <v>75.5</v>
      </c>
      <c r="FT33">
        <v>71.099999999999994</v>
      </c>
      <c r="FU33">
        <v>64.400000000000006</v>
      </c>
      <c r="FV33">
        <v>56.6</v>
      </c>
      <c r="FW33">
        <v>48.8</v>
      </c>
      <c r="FX33">
        <v>41.9</v>
      </c>
      <c r="FY33">
        <v>36.700000000000003</v>
      </c>
      <c r="FZ33">
        <v>33</v>
      </c>
      <c r="GA33">
        <v>29.9</v>
      </c>
      <c r="GB33">
        <v>27.1</v>
      </c>
      <c r="GC33">
        <v>24.6</v>
      </c>
      <c r="GD33">
        <v>23</v>
      </c>
      <c r="GE33">
        <v>22.4</v>
      </c>
      <c r="GF33">
        <v>22.2</v>
      </c>
      <c r="GG33">
        <v>21.9</v>
      </c>
      <c r="GH33">
        <v>21.4</v>
      </c>
      <c r="GI33">
        <v>20.399999999999999</v>
      </c>
      <c r="GJ33">
        <v>19.100000000000001</v>
      </c>
      <c r="GK33">
        <v>17.600000000000001</v>
      </c>
      <c r="GL33">
        <v>16.2</v>
      </c>
      <c r="GM33">
        <v>15</v>
      </c>
      <c r="GN33">
        <v>13.9</v>
      </c>
      <c r="GO33">
        <v>13.1</v>
      </c>
      <c r="GP33">
        <v>12.5</v>
      </c>
      <c r="GQ33">
        <v>12.2</v>
      </c>
      <c r="GR33">
        <v>11.9</v>
      </c>
      <c r="GS33">
        <v>11.5</v>
      </c>
      <c r="GT33">
        <v>10.9</v>
      </c>
      <c r="GU33">
        <v>10.3</v>
      </c>
      <c r="GV33">
        <v>9.8000000000000007</v>
      </c>
      <c r="GW33">
        <v>9.51</v>
      </c>
      <c r="GX33">
        <v>9.2899999999999991</v>
      </c>
      <c r="GY33">
        <v>9.1</v>
      </c>
      <c r="GZ33">
        <v>8.9600000000000009</v>
      </c>
      <c r="HA33">
        <v>8.91</v>
      </c>
      <c r="HB33">
        <v>8.89</v>
      </c>
      <c r="HC33">
        <v>8.83</v>
      </c>
      <c r="HD33">
        <v>8.6999999999999993</v>
      </c>
      <c r="HE33">
        <v>8.5500000000000007</v>
      </c>
      <c r="HF33">
        <v>8.4</v>
      </c>
      <c r="HG33">
        <v>8.26</v>
      </c>
      <c r="HH33">
        <v>8.1</v>
      </c>
      <c r="HI33">
        <v>7.89</v>
      </c>
      <c r="HJ33">
        <v>7.66</v>
      </c>
      <c r="HK33">
        <v>7.43</v>
      </c>
      <c r="HL33">
        <v>7.19</v>
      </c>
      <c r="HM33">
        <v>7.03</v>
      </c>
      <c r="HN33">
        <v>6.86</v>
      </c>
      <c r="HO33">
        <v>6.68</v>
      </c>
      <c r="HP33">
        <v>6.5</v>
      </c>
      <c r="HQ33">
        <v>6.32</v>
      </c>
      <c r="HR33">
        <v>6.14</v>
      </c>
      <c r="HS33">
        <v>5.95</v>
      </c>
      <c r="HT33">
        <v>5.77</v>
      </c>
      <c r="HU33">
        <v>5.59</v>
      </c>
      <c r="HV33">
        <v>5.41</v>
      </c>
      <c r="HW33">
        <v>5.23</v>
      </c>
      <c r="HX33">
        <v>5.07</v>
      </c>
      <c r="HY33">
        <v>4.91</v>
      </c>
      <c r="HZ33">
        <v>4.7699999999999996</v>
      </c>
      <c r="IA33">
        <v>4.6399999999999997</v>
      </c>
      <c r="IB33">
        <v>4.5199999999999996</v>
      </c>
      <c r="IC33">
        <v>4.41</v>
      </c>
      <c r="ID33">
        <v>4.3099999999999996</v>
      </c>
      <c r="IE33">
        <v>4.2300000000000004</v>
      </c>
      <c r="IF33">
        <v>4.1399999999999997</v>
      </c>
      <c r="IG33">
        <v>4.0599999999999996</v>
      </c>
      <c r="IH33">
        <v>3.98</v>
      </c>
      <c r="II33">
        <v>3.91</v>
      </c>
      <c r="IJ33">
        <v>3.83</v>
      </c>
      <c r="IK33">
        <v>3.77</v>
      </c>
      <c r="IL33">
        <v>3.7</v>
      </c>
      <c r="IM33">
        <v>3.64</v>
      </c>
      <c r="IN33">
        <v>3.59</v>
      </c>
      <c r="IO33">
        <v>3.53</v>
      </c>
      <c r="IP33">
        <v>3.47</v>
      </c>
      <c r="IQ33">
        <v>3.42</v>
      </c>
      <c r="IR33">
        <v>3.36</v>
      </c>
      <c r="IS33">
        <v>3.31</v>
      </c>
      <c r="IT33">
        <v>3.26</v>
      </c>
      <c r="IU33">
        <v>3.2</v>
      </c>
      <c r="IV33">
        <v>3.15</v>
      </c>
      <c r="IW33">
        <v>3.11</v>
      </c>
      <c r="IX33">
        <v>3.06</v>
      </c>
      <c r="IY33">
        <v>3.01</v>
      </c>
      <c r="IZ33">
        <v>2.97</v>
      </c>
      <c r="JA33">
        <v>2.93</v>
      </c>
      <c r="JB33">
        <v>2.9</v>
      </c>
      <c r="JC33">
        <v>2.86</v>
      </c>
      <c r="JD33">
        <v>2.82</v>
      </c>
      <c r="JE33">
        <v>2.78</v>
      </c>
      <c r="JF33">
        <v>2.75</v>
      </c>
      <c r="JG33">
        <v>2.71</v>
      </c>
      <c r="JH33">
        <v>2.67</v>
      </c>
      <c r="JI33">
        <v>2.63</v>
      </c>
      <c r="JJ33">
        <v>2.6</v>
      </c>
      <c r="JK33">
        <v>2.56</v>
      </c>
      <c r="JL33">
        <v>2.5299999999999998</v>
      </c>
      <c r="JM33">
        <v>2.4900000000000002</v>
      </c>
      <c r="JN33">
        <v>2.46</v>
      </c>
      <c r="JO33">
        <v>2.4300000000000002</v>
      </c>
      <c r="JP33">
        <v>2.4</v>
      </c>
      <c r="JQ33">
        <v>2.38</v>
      </c>
      <c r="JR33">
        <v>2.35</v>
      </c>
      <c r="JS33">
        <v>2.3199999999999998</v>
      </c>
      <c r="JT33">
        <v>2.29</v>
      </c>
      <c r="JU33">
        <v>2.2599999999999998</v>
      </c>
      <c r="JV33">
        <v>2.23</v>
      </c>
      <c r="JW33">
        <v>2.21</v>
      </c>
      <c r="JX33">
        <v>2.1800000000000002</v>
      </c>
      <c r="JY33">
        <v>2.15</v>
      </c>
      <c r="JZ33">
        <v>2.12</v>
      </c>
      <c r="KA33">
        <v>2.09</v>
      </c>
      <c r="KB33">
        <v>2.0699999999999998</v>
      </c>
      <c r="KC33">
        <v>2.04</v>
      </c>
      <c r="KD33">
        <v>2.02</v>
      </c>
      <c r="KE33">
        <v>2</v>
      </c>
      <c r="KF33">
        <v>1.97</v>
      </c>
      <c r="KG33">
        <v>1.95</v>
      </c>
      <c r="KH33">
        <v>1.93</v>
      </c>
      <c r="KI33">
        <v>1.91</v>
      </c>
      <c r="KJ33">
        <v>1.88</v>
      </c>
      <c r="KK33">
        <v>1.86</v>
      </c>
      <c r="KL33">
        <v>1.84</v>
      </c>
      <c r="KM33">
        <v>1.81</v>
      </c>
      <c r="KN33">
        <v>1.79</v>
      </c>
      <c r="KO33">
        <v>1.76</v>
      </c>
      <c r="KP33">
        <v>1.76</v>
      </c>
    </row>
    <row r="34" spans="1:302" x14ac:dyDescent="0.25">
      <c r="A34" t="s">
        <v>3</v>
      </c>
      <c r="B34">
        <v>417</v>
      </c>
      <c r="C34">
        <v>417</v>
      </c>
      <c r="D34">
        <v>417</v>
      </c>
      <c r="E34">
        <v>417</v>
      </c>
      <c r="F34">
        <v>417</v>
      </c>
      <c r="G34">
        <v>417</v>
      </c>
      <c r="H34">
        <v>417</v>
      </c>
      <c r="I34">
        <v>417</v>
      </c>
      <c r="J34">
        <v>417</v>
      </c>
      <c r="K34">
        <v>417</v>
      </c>
      <c r="L34">
        <v>417</v>
      </c>
      <c r="M34">
        <v>417</v>
      </c>
      <c r="N34">
        <v>417</v>
      </c>
      <c r="O34">
        <v>417</v>
      </c>
      <c r="P34">
        <v>417</v>
      </c>
      <c r="Q34">
        <v>417</v>
      </c>
      <c r="R34">
        <v>417</v>
      </c>
      <c r="S34">
        <v>417</v>
      </c>
      <c r="T34">
        <v>417</v>
      </c>
      <c r="U34">
        <v>417</v>
      </c>
      <c r="V34">
        <v>417</v>
      </c>
      <c r="W34">
        <v>417</v>
      </c>
      <c r="X34">
        <v>417</v>
      </c>
      <c r="Y34">
        <v>417</v>
      </c>
      <c r="Z34">
        <v>417</v>
      </c>
      <c r="AA34">
        <v>417</v>
      </c>
      <c r="AB34">
        <v>417</v>
      </c>
      <c r="AC34">
        <v>417</v>
      </c>
      <c r="AD34">
        <v>417</v>
      </c>
      <c r="AE34">
        <v>417</v>
      </c>
      <c r="AF34">
        <v>417</v>
      </c>
      <c r="AG34">
        <v>417</v>
      </c>
      <c r="AH34">
        <v>417</v>
      </c>
      <c r="AI34">
        <v>417</v>
      </c>
      <c r="AJ34">
        <v>417</v>
      </c>
      <c r="AK34">
        <v>417</v>
      </c>
      <c r="AL34">
        <v>417</v>
      </c>
      <c r="AM34">
        <v>417</v>
      </c>
      <c r="AN34">
        <v>417</v>
      </c>
      <c r="AO34">
        <v>417</v>
      </c>
      <c r="AP34">
        <v>417</v>
      </c>
      <c r="AQ34">
        <v>417</v>
      </c>
      <c r="AR34">
        <v>417</v>
      </c>
      <c r="AS34">
        <v>417</v>
      </c>
      <c r="AT34">
        <v>417</v>
      </c>
      <c r="AU34">
        <v>417</v>
      </c>
      <c r="AV34">
        <v>417</v>
      </c>
      <c r="AW34">
        <v>417</v>
      </c>
      <c r="AX34">
        <v>417</v>
      </c>
      <c r="AY34">
        <v>417</v>
      </c>
      <c r="AZ34">
        <v>417</v>
      </c>
      <c r="BA34">
        <v>430</v>
      </c>
      <c r="BB34">
        <v>444</v>
      </c>
      <c r="BC34">
        <v>457</v>
      </c>
      <c r="BD34">
        <v>471</v>
      </c>
      <c r="BE34">
        <v>486</v>
      </c>
      <c r="BF34">
        <v>500</v>
      </c>
      <c r="BG34">
        <v>492</v>
      </c>
      <c r="BH34">
        <v>481</v>
      </c>
      <c r="BI34">
        <v>473</v>
      </c>
      <c r="BJ34">
        <v>464</v>
      </c>
      <c r="BK34">
        <v>456</v>
      </c>
      <c r="BL34">
        <v>447</v>
      </c>
      <c r="BM34">
        <v>438</v>
      </c>
      <c r="BN34">
        <v>430</v>
      </c>
      <c r="BO34">
        <v>429</v>
      </c>
      <c r="BP34">
        <v>427</v>
      </c>
      <c r="BQ34">
        <v>425</v>
      </c>
      <c r="BR34">
        <v>423</v>
      </c>
      <c r="BS34">
        <v>421</v>
      </c>
      <c r="BT34">
        <v>419</v>
      </c>
      <c r="BU34">
        <v>417</v>
      </c>
      <c r="BV34">
        <v>417</v>
      </c>
      <c r="BW34">
        <v>417</v>
      </c>
      <c r="BX34">
        <v>417</v>
      </c>
      <c r="BY34">
        <v>417</v>
      </c>
      <c r="BZ34">
        <v>417</v>
      </c>
      <c r="CA34">
        <v>417</v>
      </c>
      <c r="CB34">
        <v>417</v>
      </c>
      <c r="CC34">
        <v>417</v>
      </c>
      <c r="CD34">
        <v>417</v>
      </c>
      <c r="CE34">
        <v>417</v>
      </c>
      <c r="CF34">
        <v>417</v>
      </c>
      <c r="CG34">
        <v>417</v>
      </c>
      <c r="CH34">
        <v>417</v>
      </c>
      <c r="CI34">
        <v>417</v>
      </c>
      <c r="CJ34">
        <v>417</v>
      </c>
      <c r="CK34">
        <v>417</v>
      </c>
      <c r="CL34">
        <v>417</v>
      </c>
      <c r="CM34">
        <v>417</v>
      </c>
      <c r="CN34">
        <v>417</v>
      </c>
      <c r="CO34">
        <v>417</v>
      </c>
      <c r="CP34">
        <v>417</v>
      </c>
      <c r="CQ34">
        <v>417</v>
      </c>
      <c r="CR34">
        <v>417</v>
      </c>
      <c r="CS34">
        <v>417</v>
      </c>
      <c r="CT34">
        <v>417</v>
      </c>
      <c r="CU34">
        <v>417</v>
      </c>
      <c r="CV34">
        <v>417</v>
      </c>
      <c r="CW34">
        <v>417</v>
      </c>
      <c r="CX34">
        <v>417</v>
      </c>
      <c r="CY34">
        <v>416</v>
      </c>
      <c r="CZ34">
        <v>416</v>
      </c>
      <c r="DA34">
        <v>415</v>
      </c>
      <c r="DB34">
        <v>415</v>
      </c>
      <c r="DC34">
        <v>414</v>
      </c>
      <c r="DD34">
        <v>413</v>
      </c>
      <c r="DE34">
        <v>413</v>
      </c>
      <c r="DF34">
        <v>412</v>
      </c>
      <c r="DG34">
        <v>411</v>
      </c>
      <c r="DH34">
        <v>410</v>
      </c>
      <c r="DI34">
        <v>409</v>
      </c>
      <c r="DJ34">
        <v>408</v>
      </c>
      <c r="DK34">
        <v>407</v>
      </c>
      <c r="DL34">
        <v>406</v>
      </c>
      <c r="DM34">
        <v>405</v>
      </c>
      <c r="DN34">
        <v>404</v>
      </c>
      <c r="DO34">
        <v>403</v>
      </c>
      <c r="DP34">
        <v>402</v>
      </c>
      <c r="DQ34">
        <v>401</v>
      </c>
      <c r="DR34">
        <v>400</v>
      </c>
      <c r="DS34">
        <v>399</v>
      </c>
      <c r="DT34">
        <v>398</v>
      </c>
      <c r="DU34">
        <v>397</v>
      </c>
      <c r="DV34">
        <v>396</v>
      </c>
      <c r="DW34">
        <v>395</v>
      </c>
      <c r="DX34">
        <v>394</v>
      </c>
      <c r="DY34">
        <v>393</v>
      </c>
      <c r="DZ34">
        <v>392</v>
      </c>
      <c r="EA34">
        <v>391</v>
      </c>
      <c r="EB34">
        <v>391</v>
      </c>
      <c r="EC34">
        <v>384</v>
      </c>
      <c r="ED34">
        <v>377</v>
      </c>
      <c r="EE34">
        <v>370</v>
      </c>
      <c r="EF34">
        <v>363</v>
      </c>
      <c r="EG34">
        <v>357</v>
      </c>
      <c r="EH34">
        <v>350</v>
      </c>
      <c r="EI34">
        <v>346</v>
      </c>
      <c r="EJ34">
        <v>341</v>
      </c>
      <c r="EK34">
        <v>336</v>
      </c>
      <c r="EL34">
        <v>332</v>
      </c>
      <c r="EM34">
        <v>331</v>
      </c>
      <c r="EN34">
        <v>329</v>
      </c>
      <c r="EO34">
        <v>328</v>
      </c>
      <c r="EP34">
        <v>326</v>
      </c>
      <c r="EQ34">
        <v>325</v>
      </c>
      <c r="ER34">
        <v>323</v>
      </c>
      <c r="ES34">
        <v>322</v>
      </c>
      <c r="ET34">
        <v>320</v>
      </c>
      <c r="EU34">
        <v>319</v>
      </c>
      <c r="EV34">
        <v>317</v>
      </c>
      <c r="EW34">
        <v>312</v>
      </c>
      <c r="EX34">
        <v>306</v>
      </c>
      <c r="EY34">
        <v>301</v>
      </c>
      <c r="EZ34">
        <v>296</v>
      </c>
      <c r="FA34">
        <v>291</v>
      </c>
      <c r="FB34">
        <v>270</v>
      </c>
      <c r="FC34">
        <v>251</v>
      </c>
      <c r="FD34">
        <v>233</v>
      </c>
      <c r="FE34">
        <v>268</v>
      </c>
      <c r="FF34">
        <v>309</v>
      </c>
      <c r="FG34">
        <v>262</v>
      </c>
      <c r="FH34">
        <v>168</v>
      </c>
      <c r="FI34">
        <v>148</v>
      </c>
      <c r="FJ34">
        <v>131</v>
      </c>
      <c r="FK34">
        <v>115</v>
      </c>
      <c r="FL34">
        <v>121</v>
      </c>
      <c r="FM34">
        <v>130</v>
      </c>
      <c r="FN34">
        <v>131</v>
      </c>
      <c r="FO34">
        <v>119</v>
      </c>
      <c r="FP34">
        <v>113</v>
      </c>
      <c r="FQ34">
        <v>107</v>
      </c>
      <c r="FR34">
        <v>101</v>
      </c>
      <c r="FS34">
        <v>95.9</v>
      </c>
      <c r="FT34">
        <v>90.4</v>
      </c>
      <c r="FU34">
        <v>84.9</v>
      </c>
      <c r="FV34">
        <v>79.599999999999994</v>
      </c>
      <c r="FW34">
        <v>74.5</v>
      </c>
      <c r="FX34">
        <v>69.900000000000006</v>
      </c>
      <c r="FY34">
        <v>66</v>
      </c>
      <c r="FZ34">
        <v>62.5</v>
      </c>
      <c r="GA34">
        <v>59.7</v>
      </c>
      <c r="GB34">
        <v>57.5</v>
      </c>
      <c r="GC34">
        <v>55.8</v>
      </c>
      <c r="GD34">
        <v>54.7</v>
      </c>
      <c r="GE34">
        <v>54</v>
      </c>
      <c r="GF34">
        <v>53.8</v>
      </c>
      <c r="GG34">
        <v>53.8</v>
      </c>
      <c r="GH34">
        <v>53.9</v>
      </c>
      <c r="GI34">
        <v>53.9</v>
      </c>
      <c r="GJ34">
        <v>53.7</v>
      </c>
      <c r="GK34">
        <v>53.2</v>
      </c>
      <c r="GL34">
        <v>52.2</v>
      </c>
      <c r="GM34">
        <v>50.8</v>
      </c>
      <c r="GN34">
        <v>49.2</v>
      </c>
      <c r="GO34">
        <v>47.4</v>
      </c>
      <c r="GP34">
        <v>45.5</v>
      </c>
      <c r="GQ34">
        <v>43.5</v>
      </c>
      <c r="GR34">
        <v>41.5</v>
      </c>
      <c r="GS34">
        <v>39.200000000000003</v>
      </c>
      <c r="GT34">
        <v>36.799999999999997</v>
      </c>
      <c r="GU34">
        <v>34.200000000000003</v>
      </c>
      <c r="GV34">
        <v>31.5</v>
      </c>
      <c r="GW34">
        <v>28.9</v>
      </c>
      <c r="GX34">
        <v>26.3</v>
      </c>
      <c r="GY34">
        <v>24</v>
      </c>
      <c r="GZ34">
        <v>21.9</v>
      </c>
      <c r="HA34">
        <v>20.100000000000001</v>
      </c>
      <c r="HB34">
        <v>18.5</v>
      </c>
      <c r="HC34">
        <v>17</v>
      </c>
      <c r="HD34">
        <v>15.8</v>
      </c>
      <c r="HE34">
        <v>14.6</v>
      </c>
      <c r="HF34">
        <v>13.5</v>
      </c>
      <c r="HG34">
        <v>12.5</v>
      </c>
      <c r="HH34">
        <v>11.6</v>
      </c>
      <c r="HI34">
        <v>10.7</v>
      </c>
      <c r="HJ34">
        <v>9.9499999999999993</v>
      </c>
      <c r="HK34">
        <v>9.23</v>
      </c>
      <c r="HL34">
        <v>8.6</v>
      </c>
      <c r="HM34">
        <v>8.34</v>
      </c>
      <c r="HN34">
        <v>8.09</v>
      </c>
      <c r="HO34">
        <v>7.85</v>
      </c>
      <c r="HP34">
        <v>7.61</v>
      </c>
      <c r="HQ34">
        <v>7.39</v>
      </c>
      <c r="HR34">
        <v>7.18</v>
      </c>
      <c r="HS34">
        <v>6.97</v>
      </c>
      <c r="HT34">
        <v>6.77</v>
      </c>
      <c r="HU34">
        <v>6.58</v>
      </c>
      <c r="HV34">
        <v>6.4</v>
      </c>
      <c r="HW34">
        <v>6.23</v>
      </c>
      <c r="HX34">
        <v>6.06</v>
      </c>
      <c r="HY34">
        <v>5.9</v>
      </c>
      <c r="HZ34">
        <v>5.75</v>
      </c>
      <c r="IA34">
        <v>5.6</v>
      </c>
      <c r="IB34">
        <v>5.46</v>
      </c>
      <c r="IC34">
        <v>5.32</v>
      </c>
      <c r="ID34">
        <v>5.19</v>
      </c>
      <c r="IE34">
        <v>5.07</v>
      </c>
      <c r="IF34">
        <v>4.9400000000000004</v>
      </c>
      <c r="IG34">
        <v>4.83</v>
      </c>
      <c r="IH34">
        <v>4.72</v>
      </c>
      <c r="II34">
        <v>4.6100000000000003</v>
      </c>
      <c r="IJ34">
        <v>4.51</v>
      </c>
      <c r="IK34">
        <v>4.41</v>
      </c>
      <c r="IL34">
        <v>4.3099999999999996</v>
      </c>
      <c r="IM34">
        <v>4.22</v>
      </c>
      <c r="IN34">
        <v>4.1399999999999997</v>
      </c>
      <c r="IO34">
        <v>4.05</v>
      </c>
      <c r="IP34">
        <v>3.98</v>
      </c>
      <c r="IQ34">
        <v>3.9</v>
      </c>
      <c r="IR34">
        <v>3.82</v>
      </c>
      <c r="IS34">
        <v>3.75</v>
      </c>
      <c r="IT34">
        <v>3.68</v>
      </c>
      <c r="IU34">
        <v>3.61</v>
      </c>
      <c r="IV34">
        <v>3.55</v>
      </c>
      <c r="IW34">
        <v>3.48</v>
      </c>
      <c r="IX34">
        <v>3.43</v>
      </c>
      <c r="IY34">
        <v>3.37</v>
      </c>
      <c r="IZ34">
        <v>3.32</v>
      </c>
      <c r="JA34">
        <v>3.28</v>
      </c>
      <c r="JB34">
        <v>3.23</v>
      </c>
      <c r="JC34">
        <v>3.2</v>
      </c>
      <c r="JD34">
        <v>3.16</v>
      </c>
      <c r="JE34">
        <v>3.12</v>
      </c>
      <c r="JF34">
        <v>3.09</v>
      </c>
      <c r="JG34">
        <v>3.06</v>
      </c>
      <c r="JH34">
        <v>3.02</v>
      </c>
      <c r="JI34">
        <v>2.99</v>
      </c>
      <c r="JJ34">
        <v>2.96</v>
      </c>
      <c r="JK34">
        <v>2.93</v>
      </c>
      <c r="JL34">
        <v>2.9</v>
      </c>
      <c r="JM34">
        <v>2.86</v>
      </c>
      <c r="JN34">
        <v>2.83</v>
      </c>
      <c r="JO34">
        <v>2.8</v>
      </c>
      <c r="JP34">
        <v>2.78</v>
      </c>
      <c r="JQ34">
        <v>2.75</v>
      </c>
      <c r="JR34">
        <v>2.72</v>
      </c>
      <c r="JS34">
        <v>2.69</v>
      </c>
      <c r="JT34">
        <v>2.66</v>
      </c>
      <c r="JU34">
        <v>2.63</v>
      </c>
      <c r="JV34">
        <v>2.61</v>
      </c>
      <c r="JW34">
        <v>2.58</v>
      </c>
      <c r="JX34">
        <v>2.56</v>
      </c>
      <c r="JY34">
        <v>2.5299999999999998</v>
      </c>
      <c r="JZ34">
        <v>2.5099999999999998</v>
      </c>
      <c r="KA34">
        <v>2.48</v>
      </c>
      <c r="KB34">
        <v>2.46</v>
      </c>
      <c r="KC34">
        <v>2.4300000000000002</v>
      </c>
      <c r="KD34">
        <v>2.41</v>
      </c>
      <c r="KE34">
        <v>2.39</v>
      </c>
      <c r="KF34">
        <v>2.36</v>
      </c>
      <c r="KG34">
        <v>2.34</v>
      </c>
      <c r="KH34">
        <v>2.3199999999999998</v>
      </c>
      <c r="KI34">
        <v>2.2999999999999998</v>
      </c>
      <c r="KJ34">
        <v>2.2799999999999998</v>
      </c>
      <c r="KK34">
        <v>2.25</v>
      </c>
      <c r="KL34">
        <v>2.23</v>
      </c>
      <c r="KM34">
        <v>2.21</v>
      </c>
      <c r="KN34">
        <v>2.19</v>
      </c>
      <c r="KO34">
        <v>2.17</v>
      </c>
      <c r="KP34">
        <v>2.17</v>
      </c>
    </row>
    <row r="35" spans="1:302" x14ac:dyDescent="0.25">
      <c r="A35" t="s">
        <v>1702</v>
      </c>
      <c r="B35">
        <v>428</v>
      </c>
      <c r="C35">
        <v>428</v>
      </c>
      <c r="D35">
        <v>428</v>
      </c>
      <c r="E35">
        <v>428</v>
      </c>
      <c r="F35">
        <v>428</v>
      </c>
      <c r="G35">
        <v>428</v>
      </c>
      <c r="H35">
        <v>428</v>
      </c>
      <c r="I35">
        <v>428</v>
      </c>
      <c r="J35">
        <v>428</v>
      </c>
      <c r="K35">
        <v>428</v>
      </c>
      <c r="L35">
        <v>428</v>
      </c>
      <c r="M35">
        <v>428</v>
      </c>
      <c r="N35">
        <v>428</v>
      </c>
      <c r="O35">
        <v>428</v>
      </c>
      <c r="P35">
        <v>428</v>
      </c>
      <c r="Q35">
        <v>428</v>
      </c>
      <c r="R35">
        <v>428</v>
      </c>
      <c r="S35">
        <v>428</v>
      </c>
      <c r="T35">
        <v>428</v>
      </c>
      <c r="U35">
        <v>428</v>
      </c>
      <c r="V35">
        <v>428</v>
      </c>
      <c r="W35">
        <v>428</v>
      </c>
      <c r="X35">
        <v>428</v>
      </c>
      <c r="Y35">
        <v>428</v>
      </c>
      <c r="Z35">
        <v>428</v>
      </c>
      <c r="AA35">
        <v>428</v>
      </c>
      <c r="AB35">
        <v>428</v>
      </c>
      <c r="AC35">
        <v>428</v>
      </c>
      <c r="AD35">
        <v>428</v>
      </c>
      <c r="AE35">
        <v>428</v>
      </c>
      <c r="AF35">
        <v>428</v>
      </c>
      <c r="AG35">
        <v>428</v>
      </c>
      <c r="AH35">
        <v>428</v>
      </c>
      <c r="AI35">
        <v>428</v>
      </c>
      <c r="AJ35">
        <v>428</v>
      </c>
      <c r="AK35">
        <v>428</v>
      </c>
      <c r="AL35">
        <v>428</v>
      </c>
      <c r="AM35">
        <v>428</v>
      </c>
      <c r="AN35">
        <v>428</v>
      </c>
      <c r="AO35">
        <v>428</v>
      </c>
      <c r="AP35">
        <v>428</v>
      </c>
      <c r="AQ35">
        <v>428</v>
      </c>
      <c r="AR35">
        <v>428</v>
      </c>
      <c r="AS35">
        <v>428</v>
      </c>
      <c r="AT35">
        <v>428</v>
      </c>
      <c r="AU35">
        <v>428</v>
      </c>
      <c r="AV35">
        <v>428</v>
      </c>
      <c r="AW35">
        <v>428</v>
      </c>
      <c r="AX35">
        <v>428</v>
      </c>
      <c r="AY35">
        <v>428</v>
      </c>
      <c r="AZ35">
        <v>428</v>
      </c>
      <c r="BA35">
        <v>428</v>
      </c>
      <c r="BB35">
        <v>428</v>
      </c>
      <c r="BC35">
        <v>428</v>
      </c>
      <c r="BD35">
        <v>428</v>
      </c>
      <c r="BE35">
        <v>428</v>
      </c>
      <c r="BF35">
        <v>428</v>
      </c>
      <c r="BG35">
        <v>428</v>
      </c>
      <c r="BH35">
        <v>428</v>
      </c>
      <c r="BI35">
        <v>428</v>
      </c>
      <c r="BJ35">
        <v>428</v>
      </c>
      <c r="BK35">
        <v>428</v>
      </c>
      <c r="BL35">
        <v>428</v>
      </c>
      <c r="BM35">
        <v>428</v>
      </c>
      <c r="BN35">
        <v>428</v>
      </c>
      <c r="BO35">
        <v>428</v>
      </c>
      <c r="BP35">
        <v>428</v>
      </c>
      <c r="BQ35">
        <v>428</v>
      </c>
      <c r="BR35">
        <v>428</v>
      </c>
      <c r="BS35">
        <v>428</v>
      </c>
      <c r="BT35">
        <v>428</v>
      </c>
      <c r="BU35">
        <v>428</v>
      </c>
      <c r="BV35">
        <v>428</v>
      </c>
      <c r="BW35">
        <v>428</v>
      </c>
      <c r="BX35">
        <v>428</v>
      </c>
      <c r="BY35">
        <v>428</v>
      </c>
      <c r="BZ35">
        <v>428</v>
      </c>
      <c r="CA35">
        <v>428</v>
      </c>
      <c r="CB35">
        <v>428</v>
      </c>
      <c r="CC35">
        <v>428</v>
      </c>
      <c r="CD35">
        <v>428</v>
      </c>
      <c r="CE35">
        <v>428</v>
      </c>
      <c r="CF35">
        <v>428</v>
      </c>
      <c r="CG35">
        <v>428</v>
      </c>
      <c r="CH35">
        <v>428</v>
      </c>
      <c r="CI35">
        <v>428</v>
      </c>
      <c r="CJ35">
        <v>428</v>
      </c>
      <c r="CK35">
        <v>428</v>
      </c>
      <c r="CL35">
        <v>428</v>
      </c>
      <c r="CM35">
        <v>428</v>
      </c>
      <c r="CN35">
        <v>428</v>
      </c>
      <c r="CO35">
        <v>428</v>
      </c>
      <c r="CP35">
        <v>428</v>
      </c>
      <c r="CQ35">
        <v>428</v>
      </c>
      <c r="CR35">
        <v>428</v>
      </c>
      <c r="CS35">
        <v>428</v>
      </c>
      <c r="CT35">
        <v>428</v>
      </c>
      <c r="CU35">
        <v>428</v>
      </c>
      <c r="CV35">
        <v>427</v>
      </c>
      <c r="CW35">
        <v>427</v>
      </c>
      <c r="CX35">
        <v>427</v>
      </c>
      <c r="CY35">
        <v>427</v>
      </c>
      <c r="CZ35">
        <v>426</v>
      </c>
      <c r="DA35">
        <v>426</v>
      </c>
      <c r="DB35">
        <v>425</v>
      </c>
      <c r="DC35">
        <v>424</v>
      </c>
      <c r="DD35">
        <v>424</v>
      </c>
      <c r="DE35">
        <v>423</v>
      </c>
      <c r="DF35">
        <v>422</v>
      </c>
      <c r="DG35">
        <v>421</v>
      </c>
      <c r="DH35">
        <v>420</v>
      </c>
      <c r="DI35">
        <v>419</v>
      </c>
      <c r="DJ35">
        <v>418</v>
      </c>
      <c r="DK35">
        <v>417</v>
      </c>
      <c r="DL35">
        <v>416</v>
      </c>
      <c r="DM35">
        <v>415</v>
      </c>
      <c r="DN35">
        <v>414</v>
      </c>
      <c r="DO35">
        <v>413</v>
      </c>
      <c r="DP35">
        <v>412</v>
      </c>
      <c r="DQ35">
        <v>411</v>
      </c>
      <c r="DR35">
        <v>410</v>
      </c>
      <c r="DS35">
        <v>409</v>
      </c>
      <c r="DT35">
        <v>408</v>
      </c>
      <c r="DU35">
        <v>407</v>
      </c>
      <c r="DV35">
        <v>406</v>
      </c>
      <c r="DW35">
        <v>405</v>
      </c>
      <c r="DX35">
        <v>404</v>
      </c>
      <c r="DY35">
        <v>403</v>
      </c>
      <c r="DZ35">
        <v>402</v>
      </c>
      <c r="EA35">
        <v>401</v>
      </c>
      <c r="EB35">
        <v>400</v>
      </c>
      <c r="EC35">
        <v>401</v>
      </c>
      <c r="ED35">
        <v>401</v>
      </c>
      <c r="EE35">
        <v>401</v>
      </c>
      <c r="EF35">
        <v>401</v>
      </c>
      <c r="EG35">
        <v>402</v>
      </c>
      <c r="EH35">
        <v>402</v>
      </c>
      <c r="EI35">
        <v>402</v>
      </c>
      <c r="EJ35">
        <v>402</v>
      </c>
      <c r="EK35">
        <v>403</v>
      </c>
      <c r="EL35">
        <v>403</v>
      </c>
      <c r="EM35">
        <v>403</v>
      </c>
      <c r="EN35">
        <v>403</v>
      </c>
      <c r="EO35">
        <v>404</v>
      </c>
      <c r="EP35">
        <v>404</v>
      </c>
      <c r="EQ35">
        <v>404</v>
      </c>
      <c r="ER35">
        <v>404</v>
      </c>
      <c r="ES35">
        <v>402</v>
      </c>
      <c r="ET35">
        <v>399</v>
      </c>
      <c r="EU35">
        <v>397</v>
      </c>
      <c r="EV35">
        <v>394</v>
      </c>
      <c r="EW35">
        <v>391</v>
      </c>
      <c r="EX35">
        <v>384</v>
      </c>
      <c r="EY35">
        <v>376</v>
      </c>
      <c r="EZ35">
        <v>369</v>
      </c>
      <c r="FA35">
        <v>360</v>
      </c>
      <c r="FB35">
        <v>351</v>
      </c>
      <c r="FC35">
        <v>343</v>
      </c>
      <c r="FD35">
        <v>334</v>
      </c>
      <c r="FE35">
        <v>326</v>
      </c>
      <c r="FF35">
        <v>318</v>
      </c>
      <c r="FG35">
        <v>309</v>
      </c>
      <c r="FH35">
        <v>302</v>
      </c>
      <c r="FI35">
        <v>294</v>
      </c>
      <c r="FJ35">
        <v>287</v>
      </c>
      <c r="FK35">
        <v>279</v>
      </c>
      <c r="FL35">
        <v>272</v>
      </c>
      <c r="FM35">
        <v>265</v>
      </c>
      <c r="FN35">
        <v>258</v>
      </c>
      <c r="FO35">
        <v>251</v>
      </c>
      <c r="FP35">
        <v>244</v>
      </c>
      <c r="FQ35">
        <v>237</v>
      </c>
      <c r="FR35">
        <v>229</v>
      </c>
      <c r="FS35">
        <v>221</v>
      </c>
      <c r="FT35">
        <v>212</v>
      </c>
      <c r="FU35">
        <v>203</v>
      </c>
      <c r="FV35">
        <v>194</v>
      </c>
      <c r="FW35">
        <v>186</v>
      </c>
      <c r="FX35">
        <v>179</v>
      </c>
      <c r="FY35">
        <v>173</v>
      </c>
      <c r="FZ35">
        <v>168</v>
      </c>
      <c r="GA35">
        <v>164</v>
      </c>
      <c r="GB35">
        <v>160</v>
      </c>
      <c r="GC35">
        <v>158</v>
      </c>
      <c r="GD35">
        <v>156</v>
      </c>
      <c r="GE35">
        <v>155</v>
      </c>
      <c r="GF35">
        <v>154</v>
      </c>
      <c r="GG35">
        <v>154</v>
      </c>
      <c r="GH35">
        <v>154</v>
      </c>
      <c r="GI35">
        <v>154</v>
      </c>
      <c r="GJ35">
        <v>155</v>
      </c>
      <c r="GK35">
        <v>155</v>
      </c>
      <c r="GL35">
        <v>156</v>
      </c>
      <c r="GM35">
        <v>156</v>
      </c>
      <c r="GN35">
        <v>155</v>
      </c>
      <c r="GO35">
        <v>155</v>
      </c>
      <c r="GP35">
        <v>154</v>
      </c>
      <c r="GQ35">
        <v>152</v>
      </c>
      <c r="GR35">
        <v>150</v>
      </c>
      <c r="GS35">
        <v>148</v>
      </c>
      <c r="GT35">
        <v>145</v>
      </c>
      <c r="GU35">
        <v>142</v>
      </c>
      <c r="GV35">
        <v>138</v>
      </c>
      <c r="GW35">
        <v>135</v>
      </c>
      <c r="GX35">
        <v>131</v>
      </c>
      <c r="GY35">
        <v>127</v>
      </c>
      <c r="GZ35">
        <v>123</v>
      </c>
      <c r="HA35">
        <v>119</v>
      </c>
      <c r="HB35">
        <v>115</v>
      </c>
      <c r="HC35">
        <v>111</v>
      </c>
      <c r="HD35">
        <v>107</v>
      </c>
      <c r="HE35">
        <v>104</v>
      </c>
      <c r="HF35">
        <v>100</v>
      </c>
      <c r="HG35">
        <v>96.7</v>
      </c>
      <c r="HH35">
        <v>93.3</v>
      </c>
      <c r="HI35">
        <v>90</v>
      </c>
      <c r="HJ35">
        <v>86.8</v>
      </c>
      <c r="HK35">
        <v>83.6</v>
      </c>
      <c r="HL35">
        <v>80.900000000000006</v>
      </c>
      <c r="HM35">
        <v>78.900000000000006</v>
      </c>
      <c r="HN35">
        <v>77.099999999999994</v>
      </c>
      <c r="HO35">
        <v>75.3</v>
      </c>
      <c r="HP35">
        <v>73.8</v>
      </c>
      <c r="HQ35">
        <v>72.3</v>
      </c>
      <c r="HR35">
        <v>71</v>
      </c>
      <c r="HS35">
        <v>69.7</v>
      </c>
      <c r="HT35">
        <v>68.599999999999994</v>
      </c>
      <c r="HU35">
        <v>67.5</v>
      </c>
      <c r="HV35">
        <v>66.400000000000006</v>
      </c>
      <c r="HW35">
        <v>65.400000000000006</v>
      </c>
      <c r="HX35">
        <v>64.400000000000006</v>
      </c>
      <c r="HY35">
        <v>63.4</v>
      </c>
      <c r="HZ35">
        <v>62.5</v>
      </c>
      <c r="IA35">
        <v>61.6</v>
      </c>
      <c r="IB35">
        <v>60.8</v>
      </c>
      <c r="IC35">
        <v>59.9</v>
      </c>
      <c r="ID35">
        <v>59.1</v>
      </c>
      <c r="IE35">
        <v>58.3</v>
      </c>
      <c r="IF35">
        <v>57.5</v>
      </c>
      <c r="IG35">
        <v>56.8</v>
      </c>
      <c r="IH35">
        <v>56.1</v>
      </c>
      <c r="II35">
        <v>55.4</v>
      </c>
      <c r="IJ35">
        <v>54.7</v>
      </c>
      <c r="IK35">
        <v>54</v>
      </c>
      <c r="IL35">
        <v>53.3</v>
      </c>
      <c r="IM35">
        <v>52.7</v>
      </c>
      <c r="IN35">
        <v>52</v>
      </c>
      <c r="IO35">
        <v>51.4</v>
      </c>
      <c r="IP35">
        <v>50.8</v>
      </c>
      <c r="IQ35">
        <v>50.2</v>
      </c>
      <c r="IR35">
        <v>49.5</v>
      </c>
      <c r="IS35">
        <v>49</v>
      </c>
      <c r="IT35">
        <v>48.4</v>
      </c>
      <c r="IU35">
        <v>47.8</v>
      </c>
      <c r="IV35">
        <v>47.2</v>
      </c>
      <c r="IW35">
        <v>46.7</v>
      </c>
      <c r="IX35">
        <v>46.1</v>
      </c>
      <c r="IY35">
        <v>45.6</v>
      </c>
      <c r="IZ35">
        <v>45.1</v>
      </c>
      <c r="JA35">
        <v>44.6</v>
      </c>
      <c r="JB35">
        <v>44.1</v>
      </c>
      <c r="JC35">
        <v>43.5</v>
      </c>
      <c r="JD35">
        <v>43</v>
      </c>
      <c r="JE35">
        <v>42.5</v>
      </c>
      <c r="JF35">
        <v>42</v>
      </c>
      <c r="JG35">
        <v>41.5</v>
      </c>
      <c r="JH35">
        <v>41</v>
      </c>
      <c r="JI35">
        <v>40.6</v>
      </c>
      <c r="JJ35">
        <v>40.1</v>
      </c>
      <c r="JK35">
        <v>39.6</v>
      </c>
      <c r="JL35">
        <v>39.200000000000003</v>
      </c>
      <c r="JM35">
        <v>38.700000000000003</v>
      </c>
      <c r="JN35">
        <v>38.299999999999997</v>
      </c>
      <c r="JO35">
        <v>37.799999999999997</v>
      </c>
      <c r="JP35">
        <v>37.4</v>
      </c>
      <c r="JQ35">
        <v>36.9</v>
      </c>
      <c r="JR35">
        <v>36.5</v>
      </c>
      <c r="JS35">
        <v>36</v>
      </c>
      <c r="JT35">
        <v>35.6</v>
      </c>
      <c r="JU35">
        <v>35.200000000000003</v>
      </c>
      <c r="JV35">
        <v>34.700000000000003</v>
      </c>
      <c r="JW35">
        <v>34.299999999999997</v>
      </c>
      <c r="JX35">
        <v>33.9</v>
      </c>
      <c r="JY35">
        <v>33.5</v>
      </c>
      <c r="JZ35">
        <v>33.1</v>
      </c>
      <c r="KA35">
        <v>32.700000000000003</v>
      </c>
      <c r="KB35">
        <v>32.4</v>
      </c>
      <c r="KC35">
        <v>32</v>
      </c>
      <c r="KD35">
        <v>31.6</v>
      </c>
      <c r="KE35">
        <v>31.2</v>
      </c>
      <c r="KF35">
        <v>30.8</v>
      </c>
      <c r="KG35">
        <v>30.4</v>
      </c>
      <c r="KH35">
        <v>30.1</v>
      </c>
      <c r="KI35">
        <v>29.7</v>
      </c>
      <c r="KJ35">
        <v>29.3</v>
      </c>
      <c r="KK35">
        <v>29</v>
      </c>
      <c r="KL35">
        <v>28.6</v>
      </c>
      <c r="KM35">
        <v>28.3</v>
      </c>
      <c r="KN35">
        <v>27.9</v>
      </c>
      <c r="KO35">
        <v>27.6</v>
      </c>
      <c r="KP35">
        <v>27.6</v>
      </c>
    </row>
    <row r="36" spans="1:302" x14ac:dyDescent="0.25">
      <c r="A36" t="s">
        <v>1701</v>
      </c>
      <c r="B36">
        <v>460</v>
      </c>
      <c r="C36">
        <v>460</v>
      </c>
      <c r="D36">
        <v>460</v>
      </c>
      <c r="E36">
        <v>460</v>
      </c>
      <c r="F36">
        <v>460</v>
      </c>
      <c r="G36">
        <v>460</v>
      </c>
      <c r="H36">
        <v>460</v>
      </c>
      <c r="I36">
        <v>460</v>
      </c>
      <c r="J36">
        <v>460</v>
      </c>
      <c r="K36">
        <v>460</v>
      </c>
      <c r="L36">
        <v>460</v>
      </c>
      <c r="M36">
        <v>460</v>
      </c>
      <c r="N36">
        <v>460</v>
      </c>
      <c r="O36">
        <v>460</v>
      </c>
      <c r="P36">
        <v>460</v>
      </c>
      <c r="Q36">
        <v>460</v>
      </c>
      <c r="R36">
        <v>460</v>
      </c>
      <c r="S36">
        <v>460</v>
      </c>
      <c r="T36">
        <v>460</v>
      </c>
      <c r="U36">
        <v>460</v>
      </c>
      <c r="V36">
        <v>460</v>
      </c>
      <c r="W36">
        <v>460</v>
      </c>
      <c r="X36">
        <v>460</v>
      </c>
      <c r="Y36">
        <v>460</v>
      </c>
      <c r="Z36">
        <v>460</v>
      </c>
      <c r="AA36">
        <v>460</v>
      </c>
      <c r="AB36">
        <v>460</v>
      </c>
      <c r="AC36">
        <v>460</v>
      </c>
      <c r="AD36">
        <v>460</v>
      </c>
      <c r="AE36">
        <v>460</v>
      </c>
      <c r="AF36">
        <v>460</v>
      </c>
      <c r="AG36">
        <v>460</v>
      </c>
      <c r="AH36">
        <v>460</v>
      </c>
      <c r="AI36">
        <v>460</v>
      </c>
      <c r="AJ36">
        <v>460</v>
      </c>
      <c r="AK36">
        <v>460</v>
      </c>
      <c r="AL36">
        <v>460</v>
      </c>
      <c r="AM36">
        <v>460</v>
      </c>
      <c r="AN36">
        <v>460</v>
      </c>
      <c r="AO36">
        <v>460</v>
      </c>
      <c r="AP36">
        <v>460</v>
      </c>
      <c r="AQ36">
        <v>460</v>
      </c>
      <c r="AR36">
        <v>460</v>
      </c>
      <c r="AS36">
        <v>460</v>
      </c>
      <c r="AT36">
        <v>460</v>
      </c>
      <c r="AU36">
        <v>460</v>
      </c>
      <c r="AV36">
        <v>460</v>
      </c>
      <c r="AW36">
        <v>460</v>
      </c>
      <c r="AX36">
        <v>460</v>
      </c>
      <c r="AY36">
        <v>460</v>
      </c>
      <c r="AZ36">
        <v>460</v>
      </c>
      <c r="BA36">
        <v>460</v>
      </c>
      <c r="BB36">
        <v>460</v>
      </c>
      <c r="BC36">
        <v>460</v>
      </c>
      <c r="BD36">
        <v>460</v>
      </c>
      <c r="BE36">
        <v>460</v>
      </c>
      <c r="BF36">
        <v>460</v>
      </c>
      <c r="BG36">
        <v>460</v>
      </c>
      <c r="BH36">
        <v>460</v>
      </c>
      <c r="BI36">
        <v>460</v>
      </c>
      <c r="BJ36">
        <v>460</v>
      </c>
      <c r="BK36">
        <v>460</v>
      </c>
      <c r="BL36">
        <v>460</v>
      </c>
      <c r="BM36">
        <v>460</v>
      </c>
      <c r="BN36">
        <v>460</v>
      </c>
      <c r="BO36">
        <v>460</v>
      </c>
      <c r="BP36">
        <v>460</v>
      </c>
      <c r="BQ36">
        <v>460</v>
      </c>
      <c r="BR36">
        <v>460</v>
      </c>
      <c r="BS36">
        <v>460</v>
      </c>
      <c r="BT36">
        <v>460</v>
      </c>
      <c r="BU36">
        <v>460</v>
      </c>
      <c r="BV36">
        <v>460</v>
      </c>
      <c r="BW36">
        <v>460</v>
      </c>
      <c r="BX36">
        <v>460</v>
      </c>
      <c r="BY36">
        <v>460</v>
      </c>
      <c r="BZ36">
        <v>460</v>
      </c>
      <c r="CA36">
        <v>460</v>
      </c>
      <c r="CB36">
        <v>460</v>
      </c>
      <c r="CC36">
        <v>460</v>
      </c>
      <c r="CD36">
        <v>460</v>
      </c>
      <c r="CE36">
        <v>460</v>
      </c>
      <c r="CF36">
        <v>460</v>
      </c>
      <c r="CG36">
        <v>460</v>
      </c>
      <c r="CH36">
        <v>460</v>
      </c>
      <c r="CI36">
        <v>460</v>
      </c>
      <c r="CJ36">
        <v>460</v>
      </c>
      <c r="CK36">
        <v>460</v>
      </c>
      <c r="CL36">
        <v>460</v>
      </c>
      <c r="CM36">
        <v>460</v>
      </c>
      <c r="CN36">
        <v>460</v>
      </c>
      <c r="CO36">
        <v>460</v>
      </c>
      <c r="CP36">
        <v>460</v>
      </c>
      <c r="CQ36">
        <v>460</v>
      </c>
      <c r="CR36">
        <v>460</v>
      </c>
      <c r="CS36">
        <v>460</v>
      </c>
      <c r="CT36">
        <v>460</v>
      </c>
      <c r="CU36">
        <v>460</v>
      </c>
      <c r="CV36">
        <v>460</v>
      </c>
      <c r="CW36">
        <v>460</v>
      </c>
      <c r="CX36">
        <v>459</v>
      </c>
      <c r="CY36">
        <v>459</v>
      </c>
      <c r="CZ36">
        <v>458</v>
      </c>
      <c r="DA36">
        <v>458</v>
      </c>
      <c r="DB36">
        <v>457</v>
      </c>
      <c r="DC36">
        <v>457</v>
      </c>
      <c r="DD36">
        <v>456</v>
      </c>
      <c r="DE36">
        <v>455</v>
      </c>
      <c r="DF36">
        <v>454</v>
      </c>
      <c r="DG36">
        <v>453</v>
      </c>
      <c r="DH36">
        <v>452</v>
      </c>
      <c r="DI36">
        <v>451</v>
      </c>
      <c r="DJ36">
        <v>450</v>
      </c>
      <c r="DK36">
        <v>449</v>
      </c>
      <c r="DL36">
        <v>448</v>
      </c>
      <c r="DM36">
        <v>447</v>
      </c>
      <c r="DN36">
        <v>446</v>
      </c>
      <c r="DO36">
        <v>445</v>
      </c>
      <c r="DP36">
        <v>443</v>
      </c>
      <c r="DQ36">
        <v>442</v>
      </c>
      <c r="DR36">
        <v>441</v>
      </c>
      <c r="DS36">
        <v>440</v>
      </c>
      <c r="DT36">
        <v>439</v>
      </c>
      <c r="DU36">
        <v>438</v>
      </c>
      <c r="DV36">
        <v>437</v>
      </c>
      <c r="DW36">
        <v>436</v>
      </c>
      <c r="DX36">
        <v>435</v>
      </c>
      <c r="DY36">
        <v>434</v>
      </c>
      <c r="DZ36">
        <v>433</v>
      </c>
      <c r="EA36">
        <v>432</v>
      </c>
      <c r="EB36">
        <v>431</v>
      </c>
      <c r="EC36">
        <v>428</v>
      </c>
      <c r="ED36">
        <v>425</v>
      </c>
      <c r="EE36">
        <v>423</v>
      </c>
      <c r="EF36">
        <v>420</v>
      </c>
      <c r="EG36">
        <v>418</v>
      </c>
      <c r="EH36">
        <v>415</v>
      </c>
      <c r="EI36">
        <v>413</v>
      </c>
      <c r="EJ36">
        <v>410</v>
      </c>
      <c r="EK36">
        <v>408</v>
      </c>
      <c r="EL36">
        <v>406</v>
      </c>
      <c r="EM36">
        <v>403</v>
      </c>
      <c r="EN36">
        <v>401</v>
      </c>
      <c r="EO36">
        <v>398</v>
      </c>
      <c r="EP36">
        <v>396</v>
      </c>
      <c r="EQ36">
        <v>388</v>
      </c>
      <c r="ER36">
        <v>381</v>
      </c>
      <c r="ES36">
        <v>374</v>
      </c>
      <c r="ET36">
        <v>367</v>
      </c>
      <c r="EU36">
        <v>360</v>
      </c>
      <c r="EV36">
        <v>353</v>
      </c>
      <c r="EW36">
        <v>351</v>
      </c>
      <c r="EX36">
        <v>347</v>
      </c>
      <c r="EY36">
        <v>342</v>
      </c>
      <c r="EZ36">
        <v>338</v>
      </c>
      <c r="FA36">
        <v>326</v>
      </c>
      <c r="FB36">
        <v>314</v>
      </c>
      <c r="FC36">
        <v>303</v>
      </c>
      <c r="FD36">
        <v>292</v>
      </c>
      <c r="FE36">
        <v>283</v>
      </c>
      <c r="FF36">
        <v>276</v>
      </c>
      <c r="FG36">
        <v>270</v>
      </c>
      <c r="FH36">
        <v>266</v>
      </c>
      <c r="FI36">
        <v>262</v>
      </c>
      <c r="FJ36">
        <v>257</v>
      </c>
      <c r="FK36">
        <v>252</v>
      </c>
      <c r="FL36">
        <v>246</v>
      </c>
      <c r="FM36">
        <v>238</v>
      </c>
      <c r="FN36">
        <v>229</v>
      </c>
      <c r="FO36">
        <v>219</v>
      </c>
      <c r="FP36">
        <v>210</v>
      </c>
      <c r="FQ36">
        <v>203</v>
      </c>
      <c r="FR36">
        <v>197</v>
      </c>
      <c r="FS36">
        <v>193</v>
      </c>
      <c r="FT36">
        <v>191</v>
      </c>
      <c r="FU36">
        <v>190</v>
      </c>
      <c r="FV36">
        <v>189</v>
      </c>
      <c r="FW36">
        <v>189</v>
      </c>
      <c r="FX36">
        <v>187</v>
      </c>
      <c r="FY36">
        <v>184</v>
      </c>
      <c r="FZ36">
        <v>180</v>
      </c>
      <c r="GA36">
        <v>175</v>
      </c>
      <c r="GB36">
        <v>169</v>
      </c>
      <c r="GC36">
        <v>162</v>
      </c>
      <c r="GD36">
        <v>155</v>
      </c>
      <c r="GE36">
        <v>149</v>
      </c>
      <c r="GF36">
        <v>144</v>
      </c>
      <c r="GG36">
        <v>140</v>
      </c>
      <c r="GH36">
        <v>137</v>
      </c>
      <c r="GI36">
        <v>136</v>
      </c>
      <c r="GJ36">
        <v>137</v>
      </c>
      <c r="GK36">
        <v>139</v>
      </c>
      <c r="GL36">
        <v>142</v>
      </c>
      <c r="GM36">
        <v>145</v>
      </c>
      <c r="GN36">
        <v>148</v>
      </c>
      <c r="GO36">
        <v>150</v>
      </c>
      <c r="GP36">
        <v>152</v>
      </c>
      <c r="GQ36">
        <v>153</v>
      </c>
      <c r="GR36">
        <v>153</v>
      </c>
      <c r="GS36">
        <v>152</v>
      </c>
      <c r="GT36">
        <v>149</v>
      </c>
      <c r="GU36">
        <v>146</v>
      </c>
      <c r="GV36">
        <v>142</v>
      </c>
      <c r="GW36">
        <v>137</v>
      </c>
      <c r="GX36">
        <v>133</v>
      </c>
      <c r="GY36">
        <v>129</v>
      </c>
      <c r="GZ36">
        <v>125</v>
      </c>
      <c r="HA36">
        <v>121</v>
      </c>
      <c r="HB36">
        <v>116</v>
      </c>
      <c r="HC36">
        <v>112</v>
      </c>
      <c r="HD36">
        <v>107</v>
      </c>
      <c r="HE36">
        <v>103</v>
      </c>
      <c r="HF36">
        <v>98.2</v>
      </c>
      <c r="HG36">
        <v>93.8</v>
      </c>
      <c r="HH36">
        <v>89.8</v>
      </c>
      <c r="HI36">
        <v>85.8</v>
      </c>
      <c r="HJ36">
        <v>82.3</v>
      </c>
      <c r="HK36">
        <v>79</v>
      </c>
      <c r="HL36">
        <v>76.099999999999994</v>
      </c>
      <c r="HM36">
        <v>73.900000000000006</v>
      </c>
      <c r="HN36">
        <v>72</v>
      </c>
      <c r="HO36">
        <v>70.3</v>
      </c>
      <c r="HP36">
        <v>68.7</v>
      </c>
      <c r="HQ36">
        <v>67.099999999999994</v>
      </c>
      <c r="HR36">
        <v>65.599999999999994</v>
      </c>
      <c r="HS36">
        <v>64.2</v>
      </c>
      <c r="HT36">
        <v>62.7</v>
      </c>
      <c r="HU36">
        <v>61.3</v>
      </c>
      <c r="HV36">
        <v>60</v>
      </c>
      <c r="HW36">
        <v>58.6</v>
      </c>
      <c r="HX36">
        <v>57.3</v>
      </c>
      <c r="HY36">
        <v>56</v>
      </c>
      <c r="HZ36">
        <v>54.8</v>
      </c>
      <c r="IA36">
        <v>53.5</v>
      </c>
      <c r="IB36">
        <v>52.4</v>
      </c>
      <c r="IC36">
        <v>51.2</v>
      </c>
      <c r="ID36">
        <v>50</v>
      </c>
      <c r="IE36">
        <v>48.9</v>
      </c>
      <c r="IF36">
        <v>47.9</v>
      </c>
      <c r="IG36">
        <v>46.8</v>
      </c>
      <c r="IH36">
        <v>45.8</v>
      </c>
      <c r="II36">
        <v>44.8</v>
      </c>
      <c r="IJ36">
        <v>43.8</v>
      </c>
      <c r="IK36">
        <v>42.8</v>
      </c>
      <c r="IL36">
        <v>41.9</v>
      </c>
      <c r="IM36">
        <v>41</v>
      </c>
      <c r="IN36">
        <v>40.1</v>
      </c>
      <c r="IO36">
        <v>39.200000000000003</v>
      </c>
      <c r="IP36">
        <v>38.4</v>
      </c>
      <c r="IQ36">
        <v>37.6</v>
      </c>
      <c r="IR36">
        <v>36.799999999999997</v>
      </c>
      <c r="IS36">
        <v>36</v>
      </c>
      <c r="IT36">
        <v>35.299999999999997</v>
      </c>
      <c r="IU36">
        <v>34.6</v>
      </c>
      <c r="IV36">
        <v>33.9</v>
      </c>
      <c r="IW36">
        <v>33.1</v>
      </c>
      <c r="IX36">
        <v>32.5</v>
      </c>
      <c r="IY36">
        <v>31.8</v>
      </c>
      <c r="IZ36">
        <v>31.2</v>
      </c>
      <c r="JA36">
        <v>30.6</v>
      </c>
      <c r="JB36">
        <v>29.9</v>
      </c>
      <c r="JC36">
        <v>29.4</v>
      </c>
      <c r="JD36">
        <v>28.8</v>
      </c>
      <c r="JE36">
        <v>28.2</v>
      </c>
      <c r="JF36">
        <v>27.7</v>
      </c>
      <c r="JG36">
        <v>27.2</v>
      </c>
      <c r="JH36">
        <v>26.7</v>
      </c>
      <c r="JI36">
        <v>26.2</v>
      </c>
      <c r="JJ36">
        <v>25.7</v>
      </c>
      <c r="JK36">
        <v>25.2</v>
      </c>
      <c r="JL36">
        <v>24.8</v>
      </c>
      <c r="JM36">
        <v>24.4</v>
      </c>
      <c r="JN36">
        <v>23.9</v>
      </c>
      <c r="JO36">
        <v>23.6</v>
      </c>
      <c r="JP36">
        <v>23.2</v>
      </c>
      <c r="JQ36">
        <v>22.8</v>
      </c>
      <c r="JR36">
        <v>22.5</v>
      </c>
      <c r="JS36">
        <v>22.1</v>
      </c>
      <c r="JT36">
        <v>21.8</v>
      </c>
      <c r="JU36">
        <v>21.5</v>
      </c>
      <c r="JV36">
        <v>21.2</v>
      </c>
      <c r="JW36">
        <v>20.9</v>
      </c>
      <c r="JX36">
        <v>20.7</v>
      </c>
      <c r="JY36">
        <v>20.399999999999999</v>
      </c>
      <c r="JZ36">
        <v>20.100000000000001</v>
      </c>
      <c r="KA36">
        <v>19.8</v>
      </c>
      <c r="KB36">
        <v>19.600000000000001</v>
      </c>
      <c r="KC36">
        <v>19.3</v>
      </c>
      <c r="KD36">
        <v>19.100000000000001</v>
      </c>
      <c r="KE36">
        <v>18.8</v>
      </c>
      <c r="KF36">
        <v>18.600000000000001</v>
      </c>
      <c r="KG36">
        <v>18.399999999999999</v>
      </c>
      <c r="KH36">
        <v>18.100000000000001</v>
      </c>
      <c r="KI36">
        <v>17.899999999999999</v>
      </c>
      <c r="KJ36">
        <v>17.7</v>
      </c>
      <c r="KK36">
        <v>17.5</v>
      </c>
      <c r="KL36">
        <v>17.399999999999999</v>
      </c>
      <c r="KM36">
        <v>17.2</v>
      </c>
      <c r="KN36">
        <v>17</v>
      </c>
      <c r="KO36">
        <v>16.899999999999999</v>
      </c>
      <c r="KP36">
        <v>16.899999999999999</v>
      </c>
    </row>
    <row r="37" spans="1:302" x14ac:dyDescent="0.25">
      <c r="A37" t="s">
        <v>4</v>
      </c>
      <c r="B37">
        <v>423</v>
      </c>
      <c r="C37">
        <v>423</v>
      </c>
      <c r="D37">
        <v>423</v>
      </c>
      <c r="E37">
        <v>423</v>
      </c>
      <c r="F37">
        <v>423</v>
      </c>
      <c r="G37">
        <v>423</v>
      </c>
      <c r="H37">
        <v>423</v>
      </c>
      <c r="I37">
        <v>423</v>
      </c>
      <c r="J37">
        <v>423</v>
      </c>
      <c r="K37">
        <v>423</v>
      </c>
      <c r="L37">
        <v>423</v>
      </c>
      <c r="M37">
        <v>423</v>
      </c>
      <c r="N37">
        <v>423</v>
      </c>
      <c r="O37">
        <v>423</v>
      </c>
      <c r="P37">
        <v>423</v>
      </c>
      <c r="Q37">
        <v>423</v>
      </c>
      <c r="R37">
        <v>423</v>
      </c>
      <c r="S37">
        <v>423</v>
      </c>
      <c r="T37">
        <v>423</v>
      </c>
      <c r="U37">
        <v>423</v>
      </c>
      <c r="V37">
        <v>423</v>
      </c>
      <c r="W37">
        <v>423</v>
      </c>
      <c r="X37">
        <v>423</v>
      </c>
      <c r="Y37">
        <v>423</v>
      </c>
      <c r="Z37">
        <v>423</v>
      </c>
      <c r="AA37">
        <v>423</v>
      </c>
      <c r="AB37">
        <v>423</v>
      </c>
      <c r="AC37">
        <v>423</v>
      </c>
      <c r="AD37">
        <v>423</v>
      </c>
      <c r="AE37">
        <v>423</v>
      </c>
      <c r="AF37">
        <v>423</v>
      </c>
      <c r="AG37">
        <v>423</v>
      </c>
      <c r="AH37">
        <v>423</v>
      </c>
      <c r="AI37">
        <v>423</v>
      </c>
      <c r="AJ37">
        <v>423</v>
      </c>
      <c r="AK37">
        <v>423</v>
      </c>
      <c r="AL37">
        <v>423</v>
      </c>
      <c r="AM37">
        <v>423</v>
      </c>
      <c r="AN37">
        <v>423</v>
      </c>
      <c r="AO37">
        <v>423</v>
      </c>
      <c r="AP37">
        <v>423</v>
      </c>
      <c r="AQ37">
        <v>423</v>
      </c>
      <c r="AR37">
        <v>423</v>
      </c>
      <c r="AS37">
        <v>423</v>
      </c>
      <c r="AT37">
        <v>423</v>
      </c>
      <c r="AU37">
        <v>423</v>
      </c>
      <c r="AV37">
        <v>423</v>
      </c>
      <c r="AW37">
        <v>423</v>
      </c>
      <c r="AX37">
        <v>423</v>
      </c>
      <c r="AY37">
        <v>423</v>
      </c>
      <c r="AZ37">
        <v>423</v>
      </c>
      <c r="BA37">
        <v>423</v>
      </c>
      <c r="BB37">
        <v>423</v>
      </c>
      <c r="BC37">
        <v>423</v>
      </c>
      <c r="BD37">
        <v>423</v>
      </c>
      <c r="BE37">
        <v>423</v>
      </c>
      <c r="BF37">
        <v>423</v>
      </c>
      <c r="BG37">
        <v>423</v>
      </c>
      <c r="BH37">
        <v>423</v>
      </c>
      <c r="BI37">
        <v>423</v>
      </c>
      <c r="BJ37">
        <v>423</v>
      </c>
      <c r="BK37">
        <v>423</v>
      </c>
      <c r="BL37">
        <v>423</v>
      </c>
      <c r="BM37">
        <v>423</v>
      </c>
      <c r="BN37">
        <v>423</v>
      </c>
      <c r="BO37">
        <v>423</v>
      </c>
      <c r="BP37">
        <v>423</v>
      </c>
      <c r="BQ37">
        <v>423</v>
      </c>
      <c r="BR37">
        <v>423</v>
      </c>
      <c r="BS37">
        <v>423</v>
      </c>
      <c r="BT37">
        <v>423</v>
      </c>
      <c r="BU37">
        <v>423</v>
      </c>
      <c r="BV37">
        <v>423</v>
      </c>
      <c r="BW37">
        <v>423</v>
      </c>
      <c r="BX37">
        <v>423</v>
      </c>
      <c r="BY37">
        <v>423</v>
      </c>
      <c r="BZ37">
        <v>423</v>
      </c>
      <c r="CA37">
        <v>423</v>
      </c>
      <c r="CB37">
        <v>423</v>
      </c>
      <c r="CC37">
        <v>423</v>
      </c>
      <c r="CD37">
        <v>423</v>
      </c>
      <c r="CE37">
        <v>423</v>
      </c>
      <c r="CF37">
        <v>423</v>
      </c>
      <c r="CG37">
        <v>423</v>
      </c>
      <c r="CH37">
        <v>423</v>
      </c>
      <c r="CI37">
        <v>423</v>
      </c>
      <c r="CJ37">
        <v>423</v>
      </c>
      <c r="CK37">
        <v>423</v>
      </c>
      <c r="CL37">
        <v>423</v>
      </c>
      <c r="CM37">
        <v>423</v>
      </c>
      <c r="CN37">
        <v>423</v>
      </c>
      <c r="CO37">
        <v>423</v>
      </c>
      <c r="CP37">
        <v>423</v>
      </c>
      <c r="CQ37">
        <v>423</v>
      </c>
      <c r="CR37">
        <v>423</v>
      </c>
      <c r="CS37">
        <v>423</v>
      </c>
      <c r="CT37">
        <v>423</v>
      </c>
      <c r="CU37">
        <v>422</v>
      </c>
      <c r="CV37">
        <v>422</v>
      </c>
      <c r="CW37">
        <v>422</v>
      </c>
      <c r="CX37">
        <v>422</v>
      </c>
      <c r="CY37">
        <v>421</v>
      </c>
      <c r="CZ37">
        <v>421</v>
      </c>
      <c r="DA37">
        <v>420</v>
      </c>
      <c r="DB37">
        <v>420</v>
      </c>
      <c r="DC37">
        <v>419</v>
      </c>
      <c r="DD37">
        <v>419</v>
      </c>
      <c r="DE37">
        <v>418</v>
      </c>
      <c r="DF37">
        <v>417</v>
      </c>
      <c r="DG37">
        <v>416</v>
      </c>
      <c r="DH37">
        <v>415</v>
      </c>
      <c r="DI37">
        <v>414</v>
      </c>
      <c r="DJ37">
        <v>413</v>
      </c>
      <c r="DK37">
        <v>412</v>
      </c>
      <c r="DL37">
        <v>411</v>
      </c>
      <c r="DM37">
        <v>410</v>
      </c>
      <c r="DN37">
        <v>409</v>
      </c>
      <c r="DO37">
        <v>408</v>
      </c>
      <c r="DP37">
        <v>407</v>
      </c>
      <c r="DQ37">
        <v>406</v>
      </c>
      <c r="DR37">
        <v>405</v>
      </c>
      <c r="DS37">
        <v>404</v>
      </c>
      <c r="DT37">
        <v>403</v>
      </c>
      <c r="DU37">
        <v>402</v>
      </c>
      <c r="DV37">
        <v>401</v>
      </c>
      <c r="DW37">
        <v>400</v>
      </c>
      <c r="DX37">
        <v>399</v>
      </c>
      <c r="DY37">
        <v>398</v>
      </c>
      <c r="DZ37">
        <v>397</v>
      </c>
      <c r="EA37">
        <v>396</v>
      </c>
      <c r="EB37">
        <v>395</v>
      </c>
      <c r="EC37">
        <v>394</v>
      </c>
      <c r="ED37">
        <v>393</v>
      </c>
      <c r="EE37">
        <v>392</v>
      </c>
      <c r="EF37">
        <v>391</v>
      </c>
      <c r="EG37">
        <v>390</v>
      </c>
      <c r="EH37">
        <v>389</v>
      </c>
      <c r="EI37">
        <v>388</v>
      </c>
      <c r="EJ37">
        <v>387</v>
      </c>
      <c r="EK37">
        <v>386</v>
      </c>
      <c r="EL37">
        <v>385</v>
      </c>
      <c r="EM37">
        <v>376</v>
      </c>
      <c r="EN37">
        <v>368</v>
      </c>
      <c r="EO37">
        <v>359</v>
      </c>
      <c r="EP37">
        <v>350</v>
      </c>
      <c r="EQ37">
        <v>341</v>
      </c>
      <c r="ER37">
        <v>334</v>
      </c>
      <c r="ES37">
        <v>326</v>
      </c>
      <c r="ET37">
        <v>318</v>
      </c>
      <c r="EU37">
        <v>309</v>
      </c>
      <c r="EV37">
        <v>303</v>
      </c>
      <c r="EW37">
        <v>301</v>
      </c>
      <c r="EX37">
        <v>297</v>
      </c>
      <c r="EY37">
        <v>293</v>
      </c>
      <c r="EZ37">
        <v>290</v>
      </c>
      <c r="FA37">
        <v>287</v>
      </c>
      <c r="FB37">
        <v>284</v>
      </c>
      <c r="FC37">
        <v>281</v>
      </c>
      <c r="FD37">
        <v>279</v>
      </c>
      <c r="FE37">
        <v>276</v>
      </c>
      <c r="FF37">
        <v>274</v>
      </c>
      <c r="FG37">
        <v>272</v>
      </c>
      <c r="FH37">
        <v>269</v>
      </c>
      <c r="FI37">
        <v>267</v>
      </c>
      <c r="FJ37">
        <v>265</v>
      </c>
      <c r="FK37">
        <v>262</v>
      </c>
      <c r="FL37">
        <v>259</v>
      </c>
      <c r="FM37">
        <v>256</v>
      </c>
      <c r="FN37">
        <v>253</v>
      </c>
      <c r="FO37">
        <v>249</v>
      </c>
      <c r="FP37">
        <v>246</v>
      </c>
      <c r="FQ37">
        <v>242</v>
      </c>
      <c r="FR37">
        <v>239</v>
      </c>
      <c r="FS37">
        <v>236</v>
      </c>
      <c r="FT37">
        <v>232</v>
      </c>
      <c r="FU37">
        <v>229</v>
      </c>
      <c r="FV37">
        <v>225</v>
      </c>
      <c r="FW37">
        <v>221</v>
      </c>
      <c r="FX37">
        <v>218</v>
      </c>
      <c r="FY37">
        <v>214</v>
      </c>
      <c r="FZ37">
        <v>211</v>
      </c>
      <c r="GA37">
        <v>208</v>
      </c>
      <c r="GB37">
        <v>205</v>
      </c>
      <c r="GC37">
        <v>202</v>
      </c>
      <c r="GD37">
        <v>199</v>
      </c>
      <c r="GE37">
        <v>197</v>
      </c>
      <c r="GF37">
        <v>195</v>
      </c>
      <c r="GG37">
        <v>193</v>
      </c>
      <c r="GH37">
        <v>190</v>
      </c>
      <c r="GI37">
        <v>188</v>
      </c>
      <c r="GJ37">
        <v>186</v>
      </c>
      <c r="GK37">
        <v>184</v>
      </c>
      <c r="GL37">
        <v>182</v>
      </c>
      <c r="GM37">
        <v>180</v>
      </c>
      <c r="GN37">
        <v>178</v>
      </c>
      <c r="GO37">
        <v>176</v>
      </c>
      <c r="GP37">
        <v>174</v>
      </c>
      <c r="GQ37">
        <v>171</v>
      </c>
      <c r="GR37">
        <v>168</v>
      </c>
      <c r="GS37">
        <v>165</v>
      </c>
      <c r="GT37">
        <v>161</v>
      </c>
      <c r="GU37">
        <v>156</v>
      </c>
      <c r="GV37">
        <v>152</v>
      </c>
      <c r="GW37">
        <v>147</v>
      </c>
      <c r="GX37">
        <v>143</v>
      </c>
      <c r="GY37">
        <v>138</v>
      </c>
      <c r="GZ37">
        <v>133</v>
      </c>
      <c r="HA37">
        <v>128</v>
      </c>
      <c r="HB37">
        <v>124</v>
      </c>
      <c r="HC37">
        <v>120</v>
      </c>
      <c r="HD37">
        <v>115</v>
      </c>
      <c r="HE37">
        <v>111</v>
      </c>
      <c r="HF37">
        <v>108</v>
      </c>
      <c r="HG37">
        <v>104</v>
      </c>
      <c r="HH37">
        <v>101</v>
      </c>
      <c r="HI37">
        <v>97.4</v>
      </c>
      <c r="HJ37">
        <v>94</v>
      </c>
      <c r="HK37">
        <v>91.1</v>
      </c>
      <c r="HL37">
        <v>88.1</v>
      </c>
      <c r="HM37">
        <v>86.2</v>
      </c>
      <c r="HN37">
        <v>84.5</v>
      </c>
      <c r="HO37">
        <v>82.9</v>
      </c>
      <c r="HP37">
        <v>81.400000000000006</v>
      </c>
      <c r="HQ37">
        <v>79.900000000000006</v>
      </c>
      <c r="HR37">
        <v>78.5</v>
      </c>
      <c r="HS37">
        <v>77</v>
      </c>
      <c r="HT37">
        <v>75.599999999999994</v>
      </c>
      <c r="HU37">
        <v>74.099999999999994</v>
      </c>
      <c r="HV37">
        <v>72.7</v>
      </c>
      <c r="HW37">
        <v>71.3</v>
      </c>
      <c r="HX37">
        <v>70</v>
      </c>
      <c r="HY37">
        <v>68.7</v>
      </c>
      <c r="HZ37">
        <v>67.400000000000006</v>
      </c>
      <c r="IA37">
        <v>66.099999999999994</v>
      </c>
      <c r="IB37">
        <v>64.900000000000006</v>
      </c>
      <c r="IC37">
        <v>63.7</v>
      </c>
      <c r="ID37">
        <v>62.5</v>
      </c>
      <c r="IE37">
        <v>61.4</v>
      </c>
      <c r="IF37">
        <v>60.3</v>
      </c>
      <c r="IG37">
        <v>59.2</v>
      </c>
      <c r="IH37">
        <v>58.1</v>
      </c>
      <c r="II37">
        <v>57.1</v>
      </c>
      <c r="IJ37">
        <v>56</v>
      </c>
      <c r="IK37">
        <v>55</v>
      </c>
      <c r="IL37">
        <v>54.1</v>
      </c>
      <c r="IM37">
        <v>53.1</v>
      </c>
      <c r="IN37">
        <v>52.2</v>
      </c>
      <c r="IO37">
        <v>51.3</v>
      </c>
      <c r="IP37">
        <v>50.4</v>
      </c>
      <c r="IQ37">
        <v>49.5</v>
      </c>
      <c r="IR37">
        <v>48.7</v>
      </c>
      <c r="IS37">
        <v>47.9</v>
      </c>
      <c r="IT37">
        <v>47.1</v>
      </c>
      <c r="IU37">
        <v>46.3</v>
      </c>
      <c r="IV37">
        <v>45.5</v>
      </c>
      <c r="IW37">
        <v>44.8</v>
      </c>
      <c r="IX37">
        <v>44.1</v>
      </c>
      <c r="IY37">
        <v>43.4</v>
      </c>
      <c r="IZ37">
        <v>42.7</v>
      </c>
      <c r="JA37">
        <v>42</v>
      </c>
      <c r="JB37">
        <v>41.4</v>
      </c>
      <c r="JC37">
        <v>40.700000000000003</v>
      </c>
      <c r="JD37">
        <v>40.1</v>
      </c>
      <c r="JE37">
        <v>39.5</v>
      </c>
      <c r="JF37">
        <v>38.799999999999997</v>
      </c>
      <c r="JG37">
        <v>38.200000000000003</v>
      </c>
      <c r="JH37">
        <v>37.700000000000003</v>
      </c>
      <c r="JI37">
        <v>37.1</v>
      </c>
      <c r="JJ37">
        <v>36.6</v>
      </c>
      <c r="JK37">
        <v>36.1</v>
      </c>
      <c r="JL37">
        <v>35.6</v>
      </c>
      <c r="JM37">
        <v>35.1</v>
      </c>
      <c r="JN37">
        <v>34.700000000000003</v>
      </c>
      <c r="JO37">
        <v>34.200000000000003</v>
      </c>
      <c r="JP37">
        <v>33.799999999999997</v>
      </c>
      <c r="JQ37">
        <v>33.299999999999997</v>
      </c>
      <c r="JR37">
        <v>32.9</v>
      </c>
      <c r="JS37">
        <v>32.5</v>
      </c>
      <c r="JT37">
        <v>32</v>
      </c>
      <c r="JU37">
        <v>31.6</v>
      </c>
      <c r="JV37">
        <v>31.2</v>
      </c>
      <c r="JW37">
        <v>30.8</v>
      </c>
      <c r="JX37">
        <v>30.4</v>
      </c>
      <c r="JY37">
        <v>30</v>
      </c>
      <c r="JZ37">
        <v>29.6</v>
      </c>
      <c r="KA37">
        <v>29.2</v>
      </c>
      <c r="KB37">
        <v>28.9</v>
      </c>
      <c r="KC37">
        <v>28.5</v>
      </c>
      <c r="KD37">
        <v>28.1</v>
      </c>
      <c r="KE37">
        <v>27.8</v>
      </c>
      <c r="KF37">
        <v>27.5</v>
      </c>
      <c r="KG37">
        <v>27.1</v>
      </c>
      <c r="KH37">
        <v>26.8</v>
      </c>
      <c r="KI37">
        <v>26.5</v>
      </c>
      <c r="KJ37">
        <v>26.2</v>
      </c>
      <c r="KK37">
        <v>25.9</v>
      </c>
      <c r="KL37">
        <v>25.6</v>
      </c>
      <c r="KM37">
        <v>25.3</v>
      </c>
      <c r="KN37">
        <v>25</v>
      </c>
      <c r="KO37">
        <v>24.8</v>
      </c>
      <c r="KP37">
        <v>24.8</v>
      </c>
    </row>
    <row r="38" spans="1:302" x14ac:dyDescent="0.25">
      <c r="A38" t="s">
        <v>1700</v>
      </c>
      <c r="B38">
        <v>409</v>
      </c>
      <c r="C38">
        <v>409</v>
      </c>
      <c r="D38">
        <v>409</v>
      </c>
      <c r="E38">
        <v>409</v>
      </c>
      <c r="F38">
        <v>409</v>
      </c>
      <c r="G38">
        <v>409</v>
      </c>
      <c r="H38">
        <v>409</v>
      </c>
      <c r="I38">
        <v>409</v>
      </c>
      <c r="J38">
        <v>409</v>
      </c>
      <c r="K38">
        <v>409</v>
      </c>
      <c r="L38">
        <v>409</v>
      </c>
      <c r="M38">
        <v>409</v>
      </c>
      <c r="N38">
        <v>409</v>
      </c>
      <c r="O38">
        <v>409</v>
      </c>
      <c r="P38">
        <v>409</v>
      </c>
      <c r="Q38">
        <v>409</v>
      </c>
      <c r="R38">
        <v>409</v>
      </c>
      <c r="S38">
        <v>409</v>
      </c>
      <c r="T38">
        <v>409</v>
      </c>
      <c r="U38">
        <v>409</v>
      </c>
      <c r="V38">
        <v>409</v>
      </c>
      <c r="W38">
        <v>409</v>
      </c>
      <c r="X38">
        <v>409</v>
      </c>
      <c r="Y38">
        <v>409</v>
      </c>
      <c r="Z38">
        <v>409</v>
      </c>
      <c r="AA38">
        <v>409</v>
      </c>
      <c r="AB38">
        <v>409</v>
      </c>
      <c r="AC38">
        <v>409</v>
      </c>
      <c r="AD38">
        <v>409</v>
      </c>
      <c r="AE38">
        <v>409</v>
      </c>
      <c r="AF38">
        <v>409</v>
      </c>
      <c r="AG38">
        <v>409</v>
      </c>
      <c r="AH38">
        <v>409</v>
      </c>
      <c r="AI38">
        <v>409</v>
      </c>
      <c r="AJ38">
        <v>409</v>
      </c>
      <c r="AK38">
        <v>409</v>
      </c>
      <c r="AL38">
        <v>409</v>
      </c>
      <c r="AM38">
        <v>409</v>
      </c>
      <c r="AN38">
        <v>409</v>
      </c>
      <c r="AO38">
        <v>409</v>
      </c>
      <c r="AP38">
        <v>409</v>
      </c>
      <c r="AQ38">
        <v>409</v>
      </c>
      <c r="AR38">
        <v>409</v>
      </c>
      <c r="AS38">
        <v>409</v>
      </c>
      <c r="AT38">
        <v>409</v>
      </c>
      <c r="AU38">
        <v>409</v>
      </c>
      <c r="AV38">
        <v>409</v>
      </c>
      <c r="AW38">
        <v>409</v>
      </c>
      <c r="AX38">
        <v>409</v>
      </c>
      <c r="AY38">
        <v>409</v>
      </c>
      <c r="AZ38">
        <v>409</v>
      </c>
      <c r="BA38">
        <v>409</v>
      </c>
      <c r="BB38">
        <v>409</v>
      </c>
      <c r="BC38">
        <v>409</v>
      </c>
      <c r="BD38">
        <v>409</v>
      </c>
      <c r="BE38">
        <v>409</v>
      </c>
      <c r="BF38">
        <v>409</v>
      </c>
      <c r="BG38">
        <v>409</v>
      </c>
      <c r="BH38">
        <v>409</v>
      </c>
      <c r="BI38">
        <v>409</v>
      </c>
      <c r="BJ38">
        <v>409</v>
      </c>
      <c r="BK38">
        <v>409</v>
      </c>
      <c r="BL38">
        <v>409</v>
      </c>
      <c r="BM38">
        <v>409</v>
      </c>
      <c r="BN38">
        <v>409</v>
      </c>
      <c r="BO38">
        <v>409</v>
      </c>
      <c r="BP38">
        <v>409</v>
      </c>
      <c r="BQ38">
        <v>409</v>
      </c>
      <c r="BR38">
        <v>409</v>
      </c>
      <c r="BS38">
        <v>409</v>
      </c>
      <c r="BT38">
        <v>409</v>
      </c>
      <c r="BU38">
        <v>409</v>
      </c>
      <c r="BV38">
        <v>409</v>
      </c>
      <c r="BW38">
        <v>409</v>
      </c>
      <c r="BX38">
        <v>409</v>
      </c>
      <c r="BY38">
        <v>409</v>
      </c>
      <c r="BZ38">
        <v>409</v>
      </c>
      <c r="CA38">
        <v>409</v>
      </c>
      <c r="CB38">
        <v>409</v>
      </c>
      <c r="CC38">
        <v>409</v>
      </c>
      <c r="CD38">
        <v>409</v>
      </c>
      <c r="CE38">
        <v>409</v>
      </c>
      <c r="CF38">
        <v>409</v>
      </c>
      <c r="CG38">
        <v>409</v>
      </c>
      <c r="CH38">
        <v>409</v>
      </c>
      <c r="CI38">
        <v>409</v>
      </c>
      <c r="CJ38">
        <v>409</v>
      </c>
      <c r="CK38">
        <v>409</v>
      </c>
      <c r="CL38">
        <v>409</v>
      </c>
      <c r="CM38">
        <v>409</v>
      </c>
      <c r="CN38">
        <v>409</v>
      </c>
      <c r="CO38">
        <v>409</v>
      </c>
      <c r="CP38">
        <v>409</v>
      </c>
      <c r="CQ38">
        <v>409</v>
      </c>
      <c r="CR38">
        <v>409</v>
      </c>
      <c r="CS38">
        <v>408</v>
      </c>
      <c r="CT38">
        <v>408</v>
      </c>
      <c r="CU38">
        <v>408</v>
      </c>
      <c r="CV38">
        <v>408</v>
      </c>
      <c r="CW38">
        <v>408</v>
      </c>
      <c r="CX38">
        <v>408</v>
      </c>
      <c r="CY38">
        <v>407</v>
      </c>
      <c r="CZ38">
        <v>407</v>
      </c>
      <c r="DA38">
        <v>406</v>
      </c>
      <c r="DB38">
        <v>406</v>
      </c>
      <c r="DC38">
        <v>405</v>
      </c>
      <c r="DD38">
        <v>405</v>
      </c>
      <c r="DE38">
        <v>404</v>
      </c>
      <c r="DF38">
        <v>403</v>
      </c>
      <c r="DG38">
        <v>402</v>
      </c>
      <c r="DH38">
        <v>401</v>
      </c>
      <c r="DI38">
        <v>400</v>
      </c>
      <c r="DJ38">
        <v>399</v>
      </c>
      <c r="DK38">
        <v>398</v>
      </c>
      <c r="DL38">
        <v>397</v>
      </c>
      <c r="DM38">
        <v>397</v>
      </c>
      <c r="DN38">
        <v>396</v>
      </c>
      <c r="DO38">
        <v>395</v>
      </c>
      <c r="DP38">
        <v>394</v>
      </c>
      <c r="DQ38">
        <v>393</v>
      </c>
      <c r="DR38">
        <v>392</v>
      </c>
      <c r="DS38">
        <v>391</v>
      </c>
      <c r="DT38">
        <v>390</v>
      </c>
      <c r="DU38">
        <v>389</v>
      </c>
      <c r="DV38">
        <v>388</v>
      </c>
      <c r="DW38">
        <v>387</v>
      </c>
      <c r="DX38">
        <v>386</v>
      </c>
      <c r="DY38">
        <v>385</v>
      </c>
      <c r="DZ38">
        <v>384</v>
      </c>
      <c r="EA38">
        <v>383</v>
      </c>
      <c r="EB38">
        <v>382</v>
      </c>
      <c r="EC38">
        <v>379</v>
      </c>
      <c r="ED38">
        <v>375</v>
      </c>
      <c r="EE38">
        <v>372</v>
      </c>
      <c r="EF38">
        <v>368</v>
      </c>
      <c r="EG38">
        <v>365</v>
      </c>
      <c r="EH38">
        <v>362</v>
      </c>
      <c r="EI38">
        <v>358</v>
      </c>
      <c r="EJ38">
        <v>355</v>
      </c>
      <c r="EK38">
        <v>351</v>
      </c>
      <c r="EL38">
        <v>348</v>
      </c>
      <c r="EM38">
        <v>345</v>
      </c>
      <c r="EN38">
        <v>341</v>
      </c>
      <c r="EO38">
        <v>338</v>
      </c>
      <c r="EP38">
        <v>335</v>
      </c>
      <c r="EQ38">
        <v>332</v>
      </c>
      <c r="ER38">
        <v>310</v>
      </c>
      <c r="ES38">
        <v>290</v>
      </c>
      <c r="ET38">
        <v>271</v>
      </c>
      <c r="EU38">
        <v>256</v>
      </c>
      <c r="EV38">
        <v>241</v>
      </c>
      <c r="EW38">
        <v>238</v>
      </c>
      <c r="EX38">
        <v>231</v>
      </c>
      <c r="EY38">
        <v>225</v>
      </c>
      <c r="EZ38">
        <v>218</v>
      </c>
      <c r="FA38">
        <v>212</v>
      </c>
      <c r="FB38">
        <v>206</v>
      </c>
      <c r="FC38">
        <v>199</v>
      </c>
      <c r="FD38">
        <v>193</v>
      </c>
      <c r="FE38">
        <v>187</v>
      </c>
      <c r="FF38">
        <v>183</v>
      </c>
      <c r="FG38">
        <v>179</v>
      </c>
      <c r="FH38">
        <v>175</v>
      </c>
      <c r="FI38">
        <v>171</v>
      </c>
      <c r="FJ38">
        <v>167</v>
      </c>
      <c r="FK38">
        <v>163</v>
      </c>
      <c r="FL38">
        <v>159</v>
      </c>
      <c r="FM38">
        <v>154</v>
      </c>
      <c r="FN38">
        <v>149</v>
      </c>
      <c r="FO38">
        <v>145</v>
      </c>
      <c r="FP38">
        <v>141</v>
      </c>
      <c r="FQ38">
        <v>137</v>
      </c>
      <c r="FR38">
        <v>134</v>
      </c>
      <c r="FS38">
        <v>130</v>
      </c>
      <c r="FT38">
        <v>127</v>
      </c>
      <c r="FU38">
        <v>124</v>
      </c>
      <c r="FV38">
        <v>120</v>
      </c>
      <c r="FW38">
        <v>118</v>
      </c>
      <c r="FX38">
        <v>114</v>
      </c>
      <c r="FY38">
        <v>111</v>
      </c>
      <c r="FZ38">
        <v>109</v>
      </c>
      <c r="GA38">
        <v>106</v>
      </c>
      <c r="GB38">
        <v>103</v>
      </c>
      <c r="GC38">
        <v>99.7</v>
      </c>
      <c r="GD38">
        <v>96.7</v>
      </c>
      <c r="GE38">
        <v>94</v>
      </c>
      <c r="GF38">
        <v>91.7</v>
      </c>
      <c r="GG38">
        <v>90</v>
      </c>
      <c r="GH38">
        <v>89.3</v>
      </c>
      <c r="GI38">
        <v>89.2</v>
      </c>
      <c r="GJ38">
        <v>90.2</v>
      </c>
      <c r="GK38">
        <v>91.8</v>
      </c>
      <c r="GL38">
        <v>94.3</v>
      </c>
      <c r="GM38">
        <v>97.3</v>
      </c>
      <c r="GN38">
        <v>101</v>
      </c>
      <c r="GO38">
        <v>105</v>
      </c>
      <c r="GP38">
        <v>108</v>
      </c>
      <c r="GQ38">
        <v>112</v>
      </c>
      <c r="GR38">
        <v>115</v>
      </c>
      <c r="GS38">
        <v>115</v>
      </c>
      <c r="GT38">
        <v>114</v>
      </c>
      <c r="GU38">
        <v>111</v>
      </c>
      <c r="GV38">
        <v>106</v>
      </c>
      <c r="GW38">
        <v>100</v>
      </c>
      <c r="GX38">
        <v>93.2</v>
      </c>
      <c r="GY38">
        <v>86.1</v>
      </c>
      <c r="GZ38">
        <v>79.400000000000006</v>
      </c>
      <c r="HA38">
        <v>73.599999999999994</v>
      </c>
      <c r="HB38">
        <v>68.8</v>
      </c>
      <c r="HC38">
        <v>65.099999999999994</v>
      </c>
      <c r="HD38">
        <v>62.5</v>
      </c>
      <c r="HE38">
        <v>60.6</v>
      </c>
      <c r="HF38">
        <v>59.2</v>
      </c>
      <c r="HG38">
        <v>57.9</v>
      </c>
      <c r="HH38">
        <v>56.4</v>
      </c>
      <c r="HI38">
        <v>54.9</v>
      </c>
      <c r="HJ38">
        <v>53.3</v>
      </c>
      <c r="HK38">
        <v>51.6</v>
      </c>
      <c r="HL38">
        <v>50.1</v>
      </c>
      <c r="HM38">
        <v>48.7</v>
      </c>
      <c r="HN38">
        <v>47.5</v>
      </c>
      <c r="HO38">
        <v>46.4</v>
      </c>
      <c r="HP38">
        <v>45.4</v>
      </c>
      <c r="HQ38">
        <v>44.4</v>
      </c>
      <c r="HR38">
        <v>43.5</v>
      </c>
      <c r="HS38">
        <v>42.6</v>
      </c>
      <c r="HT38">
        <v>41.8</v>
      </c>
      <c r="HU38">
        <v>41</v>
      </c>
      <c r="HV38">
        <v>40.200000000000003</v>
      </c>
      <c r="HW38">
        <v>39.4</v>
      </c>
      <c r="HX38">
        <v>38.700000000000003</v>
      </c>
      <c r="HY38">
        <v>37.9</v>
      </c>
      <c r="HZ38">
        <v>37.200000000000003</v>
      </c>
      <c r="IA38">
        <v>36.5</v>
      </c>
      <c r="IB38">
        <v>35.9</v>
      </c>
      <c r="IC38">
        <v>35.200000000000003</v>
      </c>
      <c r="ID38">
        <v>34.6</v>
      </c>
      <c r="IE38">
        <v>33.9</v>
      </c>
      <c r="IF38">
        <v>33.299999999999997</v>
      </c>
      <c r="IG38">
        <v>32.700000000000003</v>
      </c>
      <c r="IH38">
        <v>32.1</v>
      </c>
      <c r="II38">
        <v>31.6</v>
      </c>
      <c r="IJ38">
        <v>31</v>
      </c>
      <c r="IK38">
        <v>30.5</v>
      </c>
      <c r="IL38">
        <v>30</v>
      </c>
      <c r="IM38">
        <v>29.5</v>
      </c>
      <c r="IN38">
        <v>29</v>
      </c>
      <c r="IO38">
        <v>28.5</v>
      </c>
      <c r="IP38">
        <v>28.1</v>
      </c>
      <c r="IQ38">
        <v>27.6</v>
      </c>
      <c r="IR38">
        <v>27.2</v>
      </c>
      <c r="IS38">
        <v>26.7</v>
      </c>
      <c r="IT38">
        <v>26.3</v>
      </c>
      <c r="IU38">
        <v>25.9</v>
      </c>
      <c r="IV38">
        <v>25.5</v>
      </c>
      <c r="IW38">
        <v>25.2</v>
      </c>
      <c r="IX38">
        <v>24.8</v>
      </c>
      <c r="IY38">
        <v>24.5</v>
      </c>
      <c r="IZ38">
        <v>24.2</v>
      </c>
      <c r="JA38">
        <v>23.9</v>
      </c>
      <c r="JB38">
        <v>23.6</v>
      </c>
      <c r="JC38">
        <v>23.3</v>
      </c>
      <c r="JD38">
        <v>23</v>
      </c>
      <c r="JE38">
        <v>22.7</v>
      </c>
      <c r="JF38">
        <v>22.4</v>
      </c>
      <c r="JG38">
        <v>22.2</v>
      </c>
      <c r="JH38">
        <v>21.9</v>
      </c>
      <c r="JI38">
        <v>21.7</v>
      </c>
      <c r="JJ38">
        <v>21.4</v>
      </c>
      <c r="JK38">
        <v>21.2</v>
      </c>
      <c r="JL38">
        <v>21</v>
      </c>
      <c r="JM38">
        <v>20.7</v>
      </c>
      <c r="JN38">
        <v>20.5</v>
      </c>
      <c r="JO38">
        <v>20.3</v>
      </c>
      <c r="JP38">
        <v>20.100000000000001</v>
      </c>
      <c r="JQ38">
        <v>19.899999999999999</v>
      </c>
      <c r="JR38">
        <v>19.7</v>
      </c>
      <c r="JS38">
        <v>19.5</v>
      </c>
      <c r="JT38">
        <v>19.3</v>
      </c>
      <c r="JU38">
        <v>19.100000000000001</v>
      </c>
      <c r="JV38">
        <v>18.899999999999999</v>
      </c>
      <c r="JW38">
        <v>18.8</v>
      </c>
      <c r="JX38">
        <v>18.600000000000001</v>
      </c>
      <c r="JY38">
        <v>18.399999999999999</v>
      </c>
      <c r="JZ38">
        <v>18.3</v>
      </c>
      <c r="KA38">
        <v>18.100000000000001</v>
      </c>
      <c r="KB38">
        <v>18</v>
      </c>
      <c r="KC38">
        <v>17.8</v>
      </c>
      <c r="KD38">
        <v>17.600000000000001</v>
      </c>
      <c r="KE38">
        <v>17.5</v>
      </c>
      <c r="KF38">
        <v>17.3</v>
      </c>
      <c r="KG38">
        <v>17.100000000000001</v>
      </c>
      <c r="KH38">
        <v>17</v>
      </c>
      <c r="KI38">
        <v>16.899999999999999</v>
      </c>
      <c r="KJ38">
        <v>16.7</v>
      </c>
      <c r="KK38">
        <v>16.600000000000001</v>
      </c>
      <c r="KL38">
        <v>16.399999999999999</v>
      </c>
      <c r="KM38">
        <v>16.3</v>
      </c>
      <c r="KN38">
        <v>16.2</v>
      </c>
      <c r="KO38">
        <v>16.100000000000001</v>
      </c>
      <c r="KP38">
        <v>16.100000000000001</v>
      </c>
    </row>
    <row r="39" spans="1:302" x14ac:dyDescent="0.25">
      <c r="A39" t="s">
        <v>1699</v>
      </c>
      <c r="B39">
        <v>417</v>
      </c>
      <c r="C39">
        <v>417</v>
      </c>
      <c r="D39">
        <v>417</v>
      </c>
      <c r="E39">
        <v>417</v>
      </c>
      <c r="F39">
        <v>417</v>
      </c>
      <c r="G39">
        <v>417</v>
      </c>
      <c r="H39">
        <v>417</v>
      </c>
      <c r="I39">
        <v>417</v>
      </c>
      <c r="J39">
        <v>417</v>
      </c>
      <c r="K39">
        <v>417</v>
      </c>
      <c r="L39">
        <v>417</v>
      </c>
      <c r="M39">
        <v>417</v>
      </c>
      <c r="N39">
        <v>417</v>
      </c>
      <c r="O39">
        <v>417</v>
      </c>
      <c r="P39">
        <v>417</v>
      </c>
      <c r="Q39">
        <v>417</v>
      </c>
      <c r="R39">
        <v>417</v>
      </c>
      <c r="S39">
        <v>417</v>
      </c>
      <c r="T39">
        <v>417</v>
      </c>
      <c r="U39">
        <v>417</v>
      </c>
      <c r="V39">
        <v>417</v>
      </c>
      <c r="W39">
        <v>417</v>
      </c>
      <c r="X39">
        <v>417</v>
      </c>
      <c r="Y39">
        <v>417</v>
      </c>
      <c r="Z39">
        <v>417</v>
      </c>
      <c r="AA39">
        <v>417</v>
      </c>
      <c r="AB39">
        <v>417</v>
      </c>
      <c r="AC39">
        <v>417</v>
      </c>
      <c r="AD39">
        <v>417</v>
      </c>
      <c r="AE39">
        <v>417</v>
      </c>
      <c r="AF39">
        <v>417</v>
      </c>
      <c r="AG39">
        <v>417</v>
      </c>
      <c r="AH39">
        <v>417</v>
      </c>
      <c r="AI39">
        <v>417</v>
      </c>
      <c r="AJ39">
        <v>417</v>
      </c>
      <c r="AK39">
        <v>417</v>
      </c>
      <c r="AL39">
        <v>417</v>
      </c>
      <c r="AM39">
        <v>417</v>
      </c>
      <c r="AN39">
        <v>417</v>
      </c>
      <c r="AO39">
        <v>417</v>
      </c>
      <c r="AP39">
        <v>417</v>
      </c>
      <c r="AQ39">
        <v>417</v>
      </c>
      <c r="AR39">
        <v>417</v>
      </c>
      <c r="AS39">
        <v>417</v>
      </c>
      <c r="AT39">
        <v>417</v>
      </c>
      <c r="AU39">
        <v>417</v>
      </c>
      <c r="AV39">
        <v>417</v>
      </c>
      <c r="AW39">
        <v>417</v>
      </c>
      <c r="AX39">
        <v>417</v>
      </c>
      <c r="AY39">
        <v>417</v>
      </c>
      <c r="AZ39">
        <v>417</v>
      </c>
      <c r="BA39">
        <v>417</v>
      </c>
      <c r="BB39">
        <v>417</v>
      </c>
      <c r="BC39">
        <v>417</v>
      </c>
      <c r="BD39">
        <v>417</v>
      </c>
      <c r="BE39">
        <v>417</v>
      </c>
      <c r="BF39">
        <v>417</v>
      </c>
      <c r="BG39">
        <v>417</v>
      </c>
      <c r="BH39">
        <v>417</v>
      </c>
      <c r="BI39">
        <v>417</v>
      </c>
      <c r="BJ39">
        <v>417</v>
      </c>
      <c r="BK39">
        <v>417</v>
      </c>
      <c r="BL39">
        <v>417</v>
      </c>
      <c r="BM39">
        <v>417</v>
      </c>
      <c r="BN39">
        <v>417</v>
      </c>
      <c r="BO39">
        <v>417</v>
      </c>
      <c r="BP39">
        <v>417</v>
      </c>
      <c r="BQ39">
        <v>417</v>
      </c>
      <c r="BR39">
        <v>417</v>
      </c>
      <c r="BS39">
        <v>417</v>
      </c>
      <c r="BT39">
        <v>417</v>
      </c>
      <c r="BU39">
        <v>417</v>
      </c>
      <c r="BV39">
        <v>417</v>
      </c>
      <c r="BW39">
        <v>417</v>
      </c>
      <c r="BX39">
        <v>417</v>
      </c>
      <c r="BY39">
        <v>417</v>
      </c>
      <c r="BZ39">
        <v>417</v>
      </c>
      <c r="CA39">
        <v>417</v>
      </c>
      <c r="CB39">
        <v>417</v>
      </c>
      <c r="CC39">
        <v>417</v>
      </c>
      <c r="CD39">
        <v>417</v>
      </c>
      <c r="CE39">
        <v>417</v>
      </c>
      <c r="CF39">
        <v>417</v>
      </c>
      <c r="CG39">
        <v>417</v>
      </c>
      <c r="CH39">
        <v>417</v>
      </c>
      <c r="CI39">
        <v>417</v>
      </c>
      <c r="CJ39">
        <v>417</v>
      </c>
      <c r="CK39">
        <v>417</v>
      </c>
      <c r="CL39">
        <v>417</v>
      </c>
      <c r="CM39">
        <v>417</v>
      </c>
      <c r="CN39">
        <v>417</v>
      </c>
      <c r="CO39">
        <v>417</v>
      </c>
      <c r="CP39">
        <v>417</v>
      </c>
      <c r="CQ39">
        <v>417</v>
      </c>
      <c r="CR39">
        <v>417</v>
      </c>
      <c r="CS39">
        <v>417</v>
      </c>
      <c r="CT39">
        <v>417</v>
      </c>
      <c r="CU39">
        <v>417</v>
      </c>
      <c r="CV39">
        <v>417</v>
      </c>
      <c r="CW39">
        <v>417</v>
      </c>
      <c r="CX39">
        <v>417</v>
      </c>
      <c r="CY39">
        <v>416</v>
      </c>
      <c r="CZ39">
        <v>416</v>
      </c>
      <c r="DA39">
        <v>415</v>
      </c>
      <c r="DB39">
        <v>415</v>
      </c>
      <c r="DC39">
        <v>414</v>
      </c>
      <c r="DD39">
        <v>413</v>
      </c>
      <c r="DE39">
        <v>413</v>
      </c>
      <c r="DF39">
        <v>412</v>
      </c>
      <c r="DG39">
        <v>411</v>
      </c>
      <c r="DH39">
        <v>410</v>
      </c>
      <c r="DI39">
        <v>409</v>
      </c>
      <c r="DJ39">
        <v>408</v>
      </c>
      <c r="DK39">
        <v>407</v>
      </c>
      <c r="DL39">
        <v>406</v>
      </c>
      <c r="DM39">
        <v>383</v>
      </c>
      <c r="DN39">
        <v>362</v>
      </c>
      <c r="DO39">
        <v>341</v>
      </c>
      <c r="DP39">
        <v>322</v>
      </c>
      <c r="DQ39">
        <v>304</v>
      </c>
      <c r="DR39">
        <v>287</v>
      </c>
      <c r="DS39">
        <v>271</v>
      </c>
      <c r="DT39">
        <v>256</v>
      </c>
      <c r="DU39">
        <v>241</v>
      </c>
      <c r="DV39">
        <v>228</v>
      </c>
      <c r="DW39">
        <v>190</v>
      </c>
      <c r="DX39">
        <v>239</v>
      </c>
      <c r="DY39">
        <v>231</v>
      </c>
      <c r="DZ39">
        <v>203</v>
      </c>
      <c r="EA39">
        <v>192</v>
      </c>
      <c r="EB39">
        <v>160</v>
      </c>
      <c r="EC39">
        <v>196</v>
      </c>
      <c r="ED39">
        <v>211</v>
      </c>
      <c r="EE39">
        <v>229</v>
      </c>
      <c r="EF39">
        <v>180</v>
      </c>
      <c r="EG39">
        <v>251</v>
      </c>
      <c r="EH39">
        <v>246</v>
      </c>
      <c r="EI39">
        <v>240</v>
      </c>
      <c r="EJ39">
        <v>250</v>
      </c>
      <c r="EK39">
        <v>260</v>
      </c>
      <c r="EL39">
        <v>224</v>
      </c>
      <c r="EM39">
        <v>238</v>
      </c>
      <c r="EN39">
        <v>245</v>
      </c>
      <c r="EO39">
        <v>250</v>
      </c>
      <c r="EP39">
        <v>246</v>
      </c>
      <c r="EQ39">
        <v>239</v>
      </c>
      <c r="ER39">
        <v>236</v>
      </c>
      <c r="ES39">
        <v>218</v>
      </c>
      <c r="ET39">
        <v>211</v>
      </c>
      <c r="EU39">
        <v>207</v>
      </c>
      <c r="EV39">
        <v>188</v>
      </c>
      <c r="EW39">
        <v>185</v>
      </c>
      <c r="EX39">
        <v>179</v>
      </c>
      <c r="EY39">
        <v>173</v>
      </c>
      <c r="EZ39">
        <v>167</v>
      </c>
      <c r="FA39">
        <v>162</v>
      </c>
      <c r="FB39">
        <v>156</v>
      </c>
      <c r="FC39">
        <v>151</v>
      </c>
      <c r="FD39">
        <v>146</v>
      </c>
      <c r="FE39">
        <v>141</v>
      </c>
      <c r="FF39">
        <v>136</v>
      </c>
      <c r="FG39">
        <v>131</v>
      </c>
      <c r="FH39">
        <v>127</v>
      </c>
      <c r="FI39">
        <v>123</v>
      </c>
      <c r="FJ39">
        <v>119</v>
      </c>
      <c r="FK39">
        <v>115</v>
      </c>
      <c r="FL39">
        <v>112</v>
      </c>
      <c r="FM39">
        <v>108</v>
      </c>
      <c r="FN39">
        <v>105</v>
      </c>
      <c r="FO39">
        <v>101</v>
      </c>
      <c r="FP39">
        <v>97.9</v>
      </c>
      <c r="FQ39">
        <v>94.3</v>
      </c>
      <c r="FR39">
        <v>90.6</v>
      </c>
      <c r="FS39">
        <v>86.7</v>
      </c>
      <c r="FT39">
        <v>82.7</v>
      </c>
      <c r="FU39">
        <v>78.5</v>
      </c>
      <c r="FV39">
        <v>74.2</v>
      </c>
      <c r="FW39">
        <v>69.900000000000006</v>
      </c>
      <c r="FX39">
        <v>65.7</v>
      </c>
      <c r="FY39">
        <v>61.6</v>
      </c>
      <c r="FZ39">
        <v>57.7</v>
      </c>
      <c r="GA39">
        <v>54.1</v>
      </c>
      <c r="GB39">
        <v>50.8</v>
      </c>
      <c r="GC39">
        <v>47.8</v>
      </c>
      <c r="GD39">
        <v>45.2</v>
      </c>
      <c r="GE39">
        <v>42.9</v>
      </c>
      <c r="GF39">
        <v>40.9</v>
      </c>
      <c r="GG39">
        <v>39.1</v>
      </c>
      <c r="GH39">
        <v>37.700000000000003</v>
      </c>
      <c r="GI39">
        <v>36.4</v>
      </c>
      <c r="GJ39">
        <v>35.200000000000003</v>
      </c>
      <c r="GK39">
        <v>34.1</v>
      </c>
      <c r="GL39">
        <v>33</v>
      </c>
      <c r="GM39">
        <v>31.9</v>
      </c>
      <c r="GN39">
        <v>30.8</v>
      </c>
      <c r="GO39">
        <v>29.7</v>
      </c>
      <c r="GP39">
        <v>28.7</v>
      </c>
      <c r="GQ39">
        <v>27.7</v>
      </c>
      <c r="GR39">
        <v>26.7</v>
      </c>
      <c r="GS39">
        <v>25.8</v>
      </c>
      <c r="GT39">
        <v>25</v>
      </c>
      <c r="GU39">
        <v>24.2</v>
      </c>
      <c r="GV39">
        <v>23.5</v>
      </c>
      <c r="GW39">
        <v>22.8</v>
      </c>
      <c r="GX39">
        <v>22.2</v>
      </c>
      <c r="GY39">
        <v>21.5</v>
      </c>
      <c r="GZ39">
        <v>20.9</v>
      </c>
      <c r="HA39">
        <v>20.3</v>
      </c>
      <c r="HB39">
        <v>19.7</v>
      </c>
      <c r="HC39">
        <v>19.100000000000001</v>
      </c>
      <c r="HD39">
        <v>18.5</v>
      </c>
      <c r="HE39">
        <v>17.899999999999999</v>
      </c>
      <c r="HF39">
        <v>17.3</v>
      </c>
      <c r="HG39">
        <v>16.8</v>
      </c>
      <c r="HH39">
        <v>16.2</v>
      </c>
      <c r="HI39">
        <v>15.7</v>
      </c>
      <c r="HJ39">
        <v>15.2</v>
      </c>
      <c r="HK39">
        <v>14.7</v>
      </c>
      <c r="HL39">
        <v>14.2</v>
      </c>
      <c r="HM39">
        <v>13.8</v>
      </c>
      <c r="HN39">
        <v>13.5</v>
      </c>
      <c r="HO39">
        <v>13.1</v>
      </c>
      <c r="HP39">
        <v>12.8</v>
      </c>
      <c r="HQ39">
        <v>12.4</v>
      </c>
      <c r="HR39">
        <v>12.1</v>
      </c>
      <c r="HS39">
        <v>11.8</v>
      </c>
      <c r="HT39">
        <v>11.5</v>
      </c>
      <c r="HU39">
        <v>11.2</v>
      </c>
      <c r="HV39">
        <v>10.9</v>
      </c>
      <c r="HW39">
        <v>10.7</v>
      </c>
      <c r="HX39">
        <v>10.4</v>
      </c>
      <c r="HY39">
        <v>10.199999999999999</v>
      </c>
      <c r="HZ39">
        <v>9.9</v>
      </c>
      <c r="IA39">
        <v>9.66</v>
      </c>
      <c r="IB39">
        <v>9.43</v>
      </c>
      <c r="IC39">
        <v>9.2100000000000009</v>
      </c>
      <c r="ID39">
        <v>8.99</v>
      </c>
      <c r="IE39">
        <v>8.7799999999999994</v>
      </c>
      <c r="IF39">
        <v>8.57</v>
      </c>
      <c r="IG39">
        <v>8.3699999999999992</v>
      </c>
      <c r="IH39">
        <v>8.18</v>
      </c>
      <c r="II39">
        <v>7.99</v>
      </c>
      <c r="IJ39">
        <v>7.81</v>
      </c>
      <c r="IK39">
        <v>7.63</v>
      </c>
      <c r="IL39">
        <v>7.46</v>
      </c>
      <c r="IM39">
        <v>7.3</v>
      </c>
      <c r="IN39">
        <v>7.14</v>
      </c>
      <c r="IO39">
        <v>6.98</v>
      </c>
      <c r="IP39">
        <v>6.83</v>
      </c>
      <c r="IQ39">
        <v>6.68</v>
      </c>
      <c r="IR39">
        <v>6.54</v>
      </c>
      <c r="IS39">
        <v>6.4</v>
      </c>
      <c r="IT39">
        <v>6.27</v>
      </c>
      <c r="IU39">
        <v>6.14</v>
      </c>
      <c r="IV39">
        <v>6.01</v>
      </c>
      <c r="IW39">
        <v>5.89</v>
      </c>
      <c r="IX39">
        <v>5.78</v>
      </c>
      <c r="IY39">
        <v>5.67</v>
      </c>
      <c r="IZ39">
        <v>5.56</v>
      </c>
      <c r="JA39">
        <v>5.46</v>
      </c>
      <c r="JB39">
        <v>5.36</v>
      </c>
      <c r="JC39">
        <v>5.26</v>
      </c>
      <c r="JD39">
        <v>5.17</v>
      </c>
      <c r="JE39">
        <v>5.08</v>
      </c>
      <c r="JF39">
        <v>5</v>
      </c>
      <c r="JG39">
        <v>4.91</v>
      </c>
      <c r="JH39">
        <v>4.83</v>
      </c>
      <c r="JI39">
        <v>4.76</v>
      </c>
      <c r="JJ39">
        <v>4.68</v>
      </c>
      <c r="JK39">
        <v>4.6100000000000003</v>
      </c>
      <c r="JL39">
        <v>4.53</v>
      </c>
      <c r="JM39">
        <v>4.46</v>
      </c>
      <c r="JN39">
        <v>4.3899999999999997</v>
      </c>
      <c r="JO39">
        <v>4.33</v>
      </c>
      <c r="JP39">
        <v>4.26</v>
      </c>
      <c r="JQ39">
        <v>4.2</v>
      </c>
      <c r="JR39">
        <v>4.1399999999999997</v>
      </c>
      <c r="JS39">
        <v>4.08</v>
      </c>
      <c r="JT39">
        <v>4.0199999999999996</v>
      </c>
      <c r="JU39">
        <v>3.96</v>
      </c>
      <c r="JV39">
        <v>3.91</v>
      </c>
      <c r="JW39">
        <v>3.85</v>
      </c>
      <c r="JX39">
        <v>3.8</v>
      </c>
      <c r="JY39">
        <v>3.75</v>
      </c>
      <c r="JZ39">
        <v>3.7</v>
      </c>
      <c r="KA39">
        <v>3.64</v>
      </c>
      <c r="KB39">
        <v>3.59</v>
      </c>
      <c r="KC39">
        <v>3.54</v>
      </c>
      <c r="KD39">
        <v>3.49</v>
      </c>
      <c r="KE39">
        <v>3.44</v>
      </c>
      <c r="KF39">
        <v>3.4</v>
      </c>
      <c r="KG39">
        <v>3.35</v>
      </c>
      <c r="KH39">
        <v>3.3</v>
      </c>
      <c r="KI39">
        <v>3.26</v>
      </c>
      <c r="KJ39">
        <v>3.21</v>
      </c>
      <c r="KK39">
        <v>3.17</v>
      </c>
      <c r="KL39">
        <v>3.13</v>
      </c>
      <c r="KM39">
        <v>3.09</v>
      </c>
      <c r="KN39">
        <v>3.05</v>
      </c>
      <c r="KO39">
        <v>3.01</v>
      </c>
      <c r="KP39">
        <v>3.01</v>
      </c>
    </row>
    <row r="40" spans="1:302" x14ac:dyDescent="0.25">
      <c r="A40" t="s">
        <v>1698</v>
      </c>
      <c r="B40">
        <v>416</v>
      </c>
      <c r="C40">
        <v>416</v>
      </c>
      <c r="D40">
        <v>416</v>
      </c>
      <c r="E40">
        <v>416</v>
      </c>
      <c r="F40">
        <v>416</v>
      </c>
      <c r="G40">
        <v>416</v>
      </c>
      <c r="H40">
        <v>416</v>
      </c>
      <c r="I40">
        <v>416</v>
      </c>
      <c r="J40">
        <v>416</v>
      </c>
      <c r="K40">
        <v>416</v>
      </c>
      <c r="L40">
        <v>416</v>
      </c>
      <c r="M40">
        <v>416</v>
      </c>
      <c r="N40">
        <v>416</v>
      </c>
      <c r="O40">
        <v>416</v>
      </c>
      <c r="P40">
        <v>416</v>
      </c>
      <c r="Q40">
        <v>416</v>
      </c>
      <c r="R40">
        <v>416</v>
      </c>
      <c r="S40">
        <v>416</v>
      </c>
      <c r="T40">
        <v>416</v>
      </c>
      <c r="U40">
        <v>416</v>
      </c>
      <c r="V40">
        <v>416</v>
      </c>
      <c r="W40">
        <v>416</v>
      </c>
      <c r="X40">
        <v>416</v>
      </c>
      <c r="Y40">
        <v>416</v>
      </c>
      <c r="Z40">
        <v>416</v>
      </c>
      <c r="AA40">
        <v>416</v>
      </c>
      <c r="AB40">
        <v>416</v>
      </c>
      <c r="AC40">
        <v>416</v>
      </c>
      <c r="AD40">
        <v>416</v>
      </c>
      <c r="AE40">
        <v>416</v>
      </c>
      <c r="AF40">
        <v>416</v>
      </c>
      <c r="AG40">
        <v>416</v>
      </c>
      <c r="AH40">
        <v>416</v>
      </c>
      <c r="AI40">
        <v>416</v>
      </c>
      <c r="AJ40">
        <v>416</v>
      </c>
      <c r="AK40">
        <v>416</v>
      </c>
      <c r="AL40">
        <v>416</v>
      </c>
      <c r="AM40">
        <v>416</v>
      </c>
      <c r="AN40">
        <v>416</v>
      </c>
      <c r="AO40">
        <v>416</v>
      </c>
      <c r="AP40">
        <v>416</v>
      </c>
      <c r="AQ40">
        <v>416</v>
      </c>
      <c r="AR40">
        <v>416</v>
      </c>
      <c r="AS40">
        <v>416</v>
      </c>
      <c r="AT40">
        <v>416</v>
      </c>
      <c r="AU40">
        <v>416</v>
      </c>
      <c r="AV40">
        <v>416</v>
      </c>
      <c r="AW40">
        <v>416</v>
      </c>
      <c r="AX40">
        <v>416</v>
      </c>
      <c r="AY40">
        <v>416</v>
      </c>
      <c r="AZ40">
        <v>416</v>
      </c>
      <c r="BA40">
        <v>416</v>
      </c>
      <c r="BB40">
        <v>416</v>
      </c>
      <c r="BC40">
        <v>416</v>
      </c>
      <c r="BD40">
        <v>416</v>
      </c>
      <c r="BE40">
        <v>416</v>
      </c>
      <c r="BF40">
        <v>416</v>
      </c>
      <c r="BG40">
        <v>416</v>
      </c>
      <c r="BH40">
        <v>416</v>
      </c>
      <c r="BI40">
        <v>416</v>
      </c>
      <c r="BJ40">
        <v>416</v>
      </c>
      <c r="BK40">
        <v>416</v>
      </c>
      <c r="BL40">
        <v>416</v>
      </c>
      <c r="BM40">
        <v>416</v>
      </c>
      <c r="BN40">
        <v>416</v>
      </c>
      <c r="BO40">
        <v>416</v>
      </c>
      <c r="BP40">
        <v>416</v>
      </c>
      <c r="BQ40">
        <v>416</v>
      </c>
      <c r="BR40">
        <v>416</v>
      </c>
      <c r="BS40">
        <v>416</v>
      </c>
      <c r="BT40">
        <v>416</v>
      </c>
      <c r="BU40">
        <v>416</v>
      </c>
      <c r="BV40">
        <v>416</v>
      </c>
      <c r="BW40">
        <v>416</v>
      </c>
      <c r="BX40">
        <v>416</v>
      </c>
      <c r="BY40">
        <v>416</v>
      </c>
      <c r="BZ40">
        <v>416</v>
      </c>
      <c r="CA40">
        <v>416</v>
      </c>
      <c r="CB40">
        <v>416</v>
      </c>
      <c r="CC40">
        <v>416</v>
      </c>
      <c r="CD40">
        <v>416</v>
      </c>
      <c r="CE40">
        <v>416</v>
      </c>
      <c r="CF40">
        <v>416</v>
      </c>
      <c r="CG40">
        <v>416</v>
      </c>
      <c r="CH40">
        <v>416</v>
      </c>
      <c r="CI40">
        <v>416</v>
      </c>
      <c r="CJ40">
        <v>416</v>
      </c>
      <c r="CK40">
        <v>416</v>
      </c>
      <c r="CL40">
        <v>416</v>
      </c>
      <c r="CM40">
        <v>416</v>
      </c>
      <c r="CN40">
        <v>416</v>
      </c>
      <c r="CO40">
        <v>416</v>
      </c>
      <c r="CP40">
        <v>416</v>
      </c>
      <c r="CQ40">
        <v>416</v>
      </c>
      <c r="CR40">
        <v>416</v>
      </c>
      <c r="CS40">
        <v>416</v>
      </c>
      <c r="CT40">
        <v>416</v>
      </c>
      <c r="CU40">
        <v>416</v>
      </c>
      <c r="CV40">
        <v>416</v>
      </c>
      <c r="CW40">
        <v>416</v>
      </c>
      <c r="CX40">
        <v>415</v>
      </c>
      <c r="CY40">
        <v>415</v>
      </c>
      <c r="CZ40">
        <v>414</v>
      </c>
      <c r="DA40">
        <v>414</v>
      </c>
      <c r="DB40">
        <v>413</v>
      </c>
      <c r="DC40">
        <v>413</v>
      </c>
      <c r="DD40">
        <v>412</v>
      </c>
      <c r="DE40">
        <v>411</v>
      </c>
      <c r="DF40">
        <v>411</v>
      </c>
      <c r="DG40">
        <v>410</v>
      </c>
      <c r="DH40">
        <v>409</v>
      </c>
      <c r="DI40">
        <v>408</v>
      </c>
      <c r="DJ40">
        <v>407</v>
      </c>
      <c r="DK40">
        <v>406</v>
      </c>
      <c r="DL40">
        <v>405</v>
      </c>
      <c r="DM40">
        <v>404</v>
      </c>
      <c r="DN40">
        <v>403</v>
      </c>
      <c r="DO40">
        <v>402</v>
      </c>
      <c r="DP40">
        <v>401</v>
      </c>
      <c r="DQ40">
        <v>400</v>
      </c>
      <c r="DR40">
        <v>399</v>
      </c>
      <c r="DS40">
        <v>398</v>
      </c>
      <c r="DT40">
        <v>397</v>
      </c>
      <c r="DU40">
        <v>396</v>
      </c>
      <c r="DV40">
        <v>395</v>
      </c>
      <c r="DW40">
        <v>394</v>
      </c>
      <c r="DX40">
        <v>393</v>
      </c>
      <c r="DY40">
        <v>392</v>
      </c>
      <c r="DZ40">
        <v>391</v>
      </c>
      <c r="EA40">
        <v>390</v>
      </c>
      <c r="EB40">
        <v>389</v>
      </c>
      <c r="EC40">
        <v>388</v>
      </c>
      <c r="ED40">
        <v>387</v>
      </c>
      <c r="EE40">
        <v>386</v>
      </c>
      <c r="EF40">
        <v>385</v>
      </c>
      <c r="EG40">
        <v>384</v>
      </c>
      <c r="EH40">
        <v>383</v>
      </c>
      <c r="EI40">
        <v>382</v>
      </c>
      <c r="EJ40">
        <v>381</v>
      </c>
      <c r="EK40">
        <v>381</v>
      </c>
      <c r="EL40">
        <v>380</v>
      </c>
      <c r="EM40">
        <v>379</v>
      </c>
      <c r="EN40">
        <v>378</v>
      </c>
      <c r="EO40">
        <v>377</v>
      </c>
      <c r="EP40">
        <v>376</v>
      </c>
      <c r="EQ40">
        <v>375</v>
      </c>
      <c r="ER40">
        <v>356</v>
      </c>
      <c r="ES40">
        <v>337</v>
      </c>
      <c r="ET40">
        <v>319</v>
      </c>
      <c r="EU40">
        <v>302</v>
      </c>
      <c r="EV40">
        <v>285</v>
      </c>
      <c r="EW40">
        <v>289</v>
      </c>
      <c r="EX40">
        <v>293</v>
      </c>
      <c r="EY40">
        <v>297</v>
      </c>
      <c r="EZ40">
        <v>301</v>
      </c>
      <c r="FA40">
        <v>305</v>
      </c>
      <c r="FB40">
        <v>309</v>
      </c>
      <c r="FC40">
        <v>313</v>
      </c>
      <c r="FD40">
        <v>317</v>
      </c>
      <c r="FE40">
        <v>321</v>
      </c>
      <c r="FF40">
        <v>325</v>
      </c>
      <c r="FG40">
        <v>312</v>
      </c>
      <c r="FH40">
        <v>300</v>
      </c>
      <c r="FI40">
        <v>288</v>
      </c>
      <c r="FJ40">
        <v>276</v>
      </c>
      <c r="FK40">
        <v>265</v>
      </c>
      <c r="FL40">
        <v>255</v>
      </c>
      <c r="FM40">
        <v>243</v>
      </c>
      <c r="FN40">
        <v>235</v>
      </c>
      <c r="FO40">
        <v>230</v>
      </c>
      <c r="FP40">
        <v>227</v>
      </c>
      <c r="FQ40">
        <v>222</v>
      </c>
      <c r="FR40">
        <v>218</v>
      </c>
      <c r="FS40">
        <v>213</v>
      </c>
      <c r="FT40">
        <v>208</v>
      </c>
      <c r="FU40">
        <v>203</v>
      </c>
      <c r="FV40">
        <v>198</v>
      </c>
      <c r="FW40">
        <v>193</v>
      </c>
      <c r="FX40">
        <v>187</v>
      </c>
      <c r="FY40">
        <v>181</v>
      </c>
      <c r="FZ40">
        <v>175</v>
      </c>
      <c r="GA40">
        <v>169</v>
      </c>
      <c r="GB40">
        <v>164</v>
      </c>
      <c r="GC40">
        <v>158</v>
      </c>
      <c r="GD40">
        <v>152</v>
      </c>
      <c r="GE40">
        <v>147</v>
      </c>
      <c r="GF40">
        <v>142</v>
      </c>
      <c r="GG40">
        <v>138</v>
      </c>
      <c r="GH40">
        <v>133</v>
      </c>
      <c r="GI40">
        <v>129</v>
      </c>
      <c r="GJ40">
        <v>125</v>
      </c>
      <c r="GK40">
        <v>121</v>
      </c>
      <c r="GL40">
        <v>117</v>
      </c>
      <c r="GM40">
        <v>114</v>
      </c>
      <c r="GN40">
        <v>111</v>
      </c>
      <c r="GO40">
        <v>108</v>
      </c>
      <c r="GP40">
        <v>106</v>
      </c>
      <c r="GQ40">
        <v>104</v>
      </c>
      <c r="GR40">
        <v>103</v>
      </c>
      <c r="GS40">
        <v>102</v>
      </c>
      <c r="GT40">
        <v>102</v>
      </c>
      <c r="GU40">
        <v>102</v>
      </c>
      <c r="GV40">
        <v>102</v>
      </c>
      <c r="GW40">
        <v>102</v>
      </c>
      <c r="GX40">
        <v>101</v>
      </c>
      <c r="GY40">
        <v>99.3</v>
      </c>
      <c r="GZ40">
        <v>97.3</v>
      </c>
      <c r="HA40">
        <v>95.2</v>
      </c>
      <c r="HB40">
        <v>92.4</v>
      </c>
      <c r="HC40">
        <v>89.8</v>
      </c>
      <c r="HD40">
        <v>87.1</v>
      </c>
      <c r="HE40">
        <v>84.8</v>
      </c>
      <c r="HF40">
        <v>82.3</v>
      </c>
      <c r="HG40">
        <v>79.5</v>
      </c>
      <c r="HH40">
        <v>77.099999999999994</v>
      </c>
      <c r="HI40">
        <v>74.900000000000006</v>
      </c>
      <c r="HJ40">
        <v>72.3</v>
      </c>
      <c r="HK40">
        <v>69.900000000000006</v>
      </c>
      <c r="HL40">
        <v>67.5</v>
      </c>
      <c r="HM40">
        <v>66.2</v>
      </c>
      <c r="HN40">
        <v>64.8</v>
      </c>
      <c r="HO40">
        <v>63.5</v>
      </c>
      <c r="HP40">
        <v>62.3</v>
      </c>
      <c r="HQ40">
        <v>61</v>
      </c>
      <c r="HR40">
        <v>59.8</v>
      </c>
      <c r="HS40">
        <v>58.6</v>
      </c>
      <c r="HT40">
        <v>57.5</v>
      </c>
      <c r="HU40">
        <v>56.4</v>
      </c>
      <c r="HV40">
        <v>55.3</v>
      </c>
      <c r="HW40">
        <v>54.3</v>
      </c>
      <c r="HX40">
        <v>53.3</v>
      </c>
      <c r="HY40">
        <v>52.3</v>
      </c>
      <c r="HZ40">
        <v>51.3</v>
      </c>
      <c r="IA40">
        <v>50.4</v>
      </c>
      <c r="IB40">
        <v>49.5</v>
      </c>
      <c r="IC40">
        <v>48.6</v>
      </c>
      <c r="ID40">
        <v>47.7</v>
      </c>
      <c r="IE40">
        <v>46.9</v>
      </c>
      <c r="IF40">
        <v>46</v>
      </c>
      <c r="IG40">
        <v>45.3</v>
      </c>
      <c r="IH40">
        <v>44.5</v>
      </c>
      <c r="II40">
        <v>43.7</v>
      </c>
      <c r="IJ40">
        <v>43</v>
      </c>
      <c r="IK40">
        <v>42.3</v>
      </c>
      <c r="IL40">
        <v>41.6</v>
      </c>
      <c r="IM40">
        <v>40.9</v>
      </c>
      <c r="IN40">
        <v>40.200000000000003</v>
      </c>
      <c r="IO40">
        <v>39.6</v>
      </c>
      <c r="IP40">
        <v>38.9</v>
      </c>
      <c r="IQ40">
        <v>38.299999999999997</v>
      </c>
      <c r="IR40">
        <v>37.6</v>
      </c>
      <c r="IS40">
        <v>37</v>
      </c>
      <c r="IT40">
        <v>36.4</v>
      </c>
      <c r="IU40">
        <v>35.799999999999997</v>
      </c>
      <c r="IV40">
        <v>35.299999999999997</v>
      </c>
      <c r="IW40">
        <v>34.700000000000003</v>
      </c>
      <c r="IX40">
        <v>34.200000000000003</v>
      </c>
      <c r="IY40">
        <v>33.6</v>
      </c>
      <c r="IZ40">
        <v>33.1</v>
      </c>
      <c r="JA40">
        <v>32.6</v>
      </c>
      <c r="JB40">
        <v>32.200000000000003</v>
      </c>
      <c r="JC40">
        <v>31.7</v>
      </c>
      <c r="JD40">
        <v>31.2</v>
      </c>
      <c r="JE40">
        <v>30.8</v>
      </c>
      <c r="JF40">
        <v>30.4</v>
      </c>
      <c r="JG40">
        <v>29.9</v>
      </c>
      <c r="JH40">
        <v>29.5</v>
      </c>
      <c r="JI40">
        <v>29.1</v>
      </c>
      <c r="JJ40">
        <v>28.6</v>
      </c>
      <c r="JK40">
        <v>28.2</v>
      </c>
      <c r="JL40">
        <v>27.8</v>
      </c>
      <c r="JM40">
        <v>27.4</v>
      </c>
      <c r="JN40">
        <v>26.9</v>
      </c>
      <c r="JO40">
        <v>26.5</v>
      </c>
      <c r="JP40">
        <v>26.1</v>
      </c>
      <c r="JQ40">
        <v>25.7</v>
      </c>
      <c r="JR40">
        <v>25.3</v>
      </c>
      <c r="JS40">
        <v>24.9</v>
      </c>
      <c r="JT40">
        <v>24.6</v>
      </c>
      <c r="JU40">
        <v>24.2</v>
      </c>
      <c r="JV40">
        <v>23.8</v>
      </c>
      <c r="JW40">
        <v>23.5</v>
      </c>
      <c r="JX40">
        <v>23.1</v>
      </c>
      <c r="JY40">
        <v>22.8</v>
      </c>
      <c r="JZ40">
        <v>22.5</v>
      </c>
      <c r="KA40">
        <v>22.1</v>
      </c>
      <c r="KB40">
        <v>21.8</v>
      </c>
      <c r="KC40">
        <v>21.4</v>
      </c>
      <c r="KD40">
        <v>21.1</v>
      </c>
      <c r="KE40">
        <v>20.8</v>
      </c>
      <c r="KF40">
        <v>20.399999999999999</v>
      </c>
      <c r="KG40">
        <v>20.100000000000001</v>
      </c>
      <c r="KH40">
        <v>19.7</v>
      </c>
      <c r="KI40">
        <v>19.399999999999999</v>
      </c>
      <c r="KJ40">
        <v>19.100000000000001</v>
      </c>
      <c r="KK40">
        <v>18.8</v>
      </c>
      <c r="KL40">
        <v>18.399999999999999</v>
      </c>
      <c r="KM40">
        <v>18.100000000000001</v>
      </c>
      <c r="KN40">
        <v>17.8</v>
      </c>
      <c r="KO40">
        <v>17.5</v>
      </c>
      <c r="KP40">
        <v>17.5</v>
      </c>
    </row>
    <row r="41" spans="1:302" x14ac:dyDescent="0.25">
      <c r="A41" t="s">
        <v>1697</v>
      </c>
      <c r="B41">
        <v>395</v>
      </c>
      <c r="C41">
        <v>395</v>
      </c>
      <c r="D41">
        <v>395</v>
      </c>
      <c r="E41">
        <v>395</v>
      </c>
      <c r="F41">
        <v>395</v>
      </c>
      <c r="G41">
        <v>395</v>
      </c>
      <c r="H41">
        <v>395</v>
      </c>
      <c r="I41">
        <v>395</v>
      </c>
      <c r="J41">
        <v>395</v>
      </c>
      <c r="K41">
        <v>395</v>
      </c>
      <c r="L41">
        <v>395</v>
      </c>
      <c r="M41">
        <v>395</v>
      </c>
      <c r="N41">
        <v>395</v>
      </c>
      <c r="O41">
        <v>395</v>
      </c>
      <c r="P41">
        <v>395</v>
      </c>
      <c r="Q41">
        <v>395</v>
      </c>
      <c r="R41">
        <v>395</v>
      </c>
      <c r="S41">
        <v>395</v>
      </c>
      <c r="T41">
        <v>395</v>
      </c>
      <c r="U41">
        <v>395</v>
      </c>
      <c r="V41">
        <v>395</v>
      </c>
      <c r="W41">
        <v>395</v>
      </c>
      <c r="X41">
        <v>395</v>
      </c>
      <c r="Y41">
        <v>395</v>
      </c>
      <c r="Z41">
        <v>395</v>
      </c>
      <c r="AA41">
        <v>395</v>
      </c>
      <c r="AB41">
        <v>395</v>
      </c>
      <c r="AC41">
        <v>395</v>
      </c>
      <c r="AD41">
        <v>395</v>
      </c>
      <c r="AE41">
        <v>395</v>
      </c>
      <c r="AF41">
        <v>395</v>
      </c>
      <c r="AG41">
        <v>395</v>
      </c>
      <c r="AH41">
        <v>395</v>
      </c>
      <c r="AI41">
        <v>395</v>
      </c>
      <c r="AJ41">
        <v>395</v>
      </c>
      <c r="AK41">
        <v>395</v>
      </c>
      <c r="AL41">
        <v>395</v>
      </c>
      <c r="AM41">
        <v>395</v>
      </c>
      <c r="AN41">
        <v>395</v>
      </c>
      <c r="AO41">
        <v>395</v>
      </c>
      <c r="AP41">
        <v>395</v>
      </c>
      <c r="AQ41">
        <v>395</v>
      </c>
      <c r="AR41">
        <v>395</v>
      </c>
      <c r="AS41">
        <v>395</v>
      </c>
      <c r="AT41">
        <v>395</v>
      </c>
      <c r="AU41">
        <v>395</v>
      </c>
      <c r="AV41">
        <v>395</v>
      </c>
      <c r="AW41">
        <v>395</v>
      </c>
      <c r="AX41">
        <v>395</v>
      </c>
      <c r="AY41">
        <v>395</v>
      </c>
      <c r="AZ41">
        <v>395</v>
      </c>
      <c r="BA41">
        <v>395</v>
      </c>
      <c r="BB41">
        <v>395</v>
      </c>
      <c r="BC41">
        <v>395</v>
      </c>
      <c r="BD41">
        <v>395</v>
      </c>
      <c r="BE41">
        <v>395</v>
      </c>
      <c r="BF41">
        <v>395</v>
      </c>
      <c r="BG41">
        <v>395</v>
      </c>
      <c r="BH41">
        <v>395</v>
      </c>
      <c r="BI41">
        <v>395</v>
      </c>
      <c r="BJ41">
        <v>395</v>
      </c>
      <c r="BK41">
        <v>395</v>
      </c>
      <c r="BL41">
        <v>395</v>
      </c>
      <c r="BM41">
        <v>395</v>
      </c>
      <c r="BN41">
        <v>395</v>
      </c>
      <c r="BO41">
        <v>395</v>
      </c>
      <c r="BP41">
        <v>395</v>
      </c>
      <c r="BQ41">
        <v>395</v>
      </c>
      <c r="BR41">
        <v>395</v>
      </c>
      <c r="BS41">
        <v>395</v>
      </c>
      <c r="BT41">
        <v>395</v>
      </c>
      <c r="BU41">
        <v>395</v>
      </c>
      <c r="BV41">
        <v>395</v>
      </c>
      <c r="BW41">
        <v>395</v>
      </c>
      <c r="BX41">
        <v>395</v>
      </c>
      <c r="BY41">
        <v>395</v>
      </c>
      <c r="BZ41">
        <v>395</v>
      </c>
      <c r="CA41">
        <v>395</v>
      </c>
      <c r="CB41">
        <v>395</v>
      </c>
      <c r="CC41">
        <v>395</v>
      </c>
      <c r="CD41">
        <v>395</v>
      </c>
      <c r="CE41">
        <v>395</v>
      </c>
      <c r="CF41">
        <v>395</v>
      </c>
      <c r="CG41">
        <v>395</v>
      </c>
      <c r="CH41">
        <v>395</v>
      </c>
      <c r="CI41">
        <v>395</v>
      </c>
      <c r="CJ41">
        <v>395</v>
      </c>
      <c r="CK41">
        <v>395</v>
      </c>
      <c r="CL41">
        <v>395</v>
      </c>
      <c r="CM41">
        <v>395</v>
      </c>
      <c r="CN41">
        <v>395</v>
      </c>
      <c r="CO41">
        <v>395</v>
      </c>
      <c r="CP41">
        <v>395</v>
      </c>
      <c r="CQ41">
        <v>395</v>
      </c>
      <c r="CR41">
        <v>395</v>
      </c>
      <c r="CS41">
        <v>395</v>
      </c>
      <c r="CT41">
        <v>395</v>
      </c>
      <c r="CU41">
        <v>395</v>
      </c>
      <c r="CV41">
        <v>394</v>
      </c>
      <c r="CW41">
        <v>394</v>
      </c>
      <c r="CX41">
        <v>394</v>
      </c>
      <c r="CY41">
        <v>394</v>
      </c>
      <c r="CZ41">
        <v>393</v>
      </c>
      <c r="DA41">
        <v>393</v>
      </c>
      <c r="DB41">
        <v>392</v>
      </c>
      <c r="DC41">
        <v>392</v>
      </c>
      <c r="DD41">
        <v>391</v>
      </c>
      <c r="DE41">
        <v>390</v>
      </c>
      <c r="DF41">
        <v>389</v>
      </c>
      <c r="DG41">
        <v>389</v>
      </c>
      <c r="DH41">
        <v>388</v>
      </c>
      <c r="DI41">
        <v>387</v>
      </c>
      <c r="DJ41">
        <v>386</v>
      </c>
      <c r="DK41">
        <v>385</v>
      </c>
      <c r="DL41">
        <v>384</v>
      </c>
      <c r="DM41">
        <v>383</v>
      </c>
      <c r="DN41">
        <v>382</v>
      </c>
      <c r="DO41">
        <v>381</v>
      </c>
      <c r="DP41">
        <v>380</v>
      </c>
      <c r="DQ41">
        <v>379</v>
      </c>
      <c r="DR41">
        <v>379</v>
      </c>
      <c r="DS41">
        <v>378</v>
      </c>
      <c r="DT41">
        <v>377</v>
      </c>
      <c r="DU41">
        <v>376</v>
      </c>
      <c r="DV41">
        <v>375</v>
      </c>
      <c r="DW41">
        <v>374</v>
      </c>
      <c r="DX41">
        <v>373</v>
      </c>
      <c r="DY41">
        <v>372</v>
      </c>
      <c r="DZ41">
        <v>371</v>
      </c>
      <c r="EA41">
        <v>370</v>
      </c>
      <c r="EB41">
        <v>369</v>
      </c>
      <c r="EC41">
        <v>371</v>
      </c>
      <c r="ED41">
        <v>372</v>
      </c>
      <c r="EE41">
        <v>374</v>
      </c>
      <c r="EF41">
        <v>375</v>
      </c>
      <c r="EG41">
        <v>377</v>
      </c>
      <c r="EH41">
        <v>368</v>
      </c>
      <c r="EI41">
        <v>357</v>
      </c>
      <c r="EJ41">
        <v>349</v>
      </c>
      <c r="EK41">
        <v>340</v>
      </c>
      <c r="EL41">
        <v>330</v>
      </c>
      <c r="EM41">
        <v>321</v>
      </c>
      <c r="EN41">
        <v>313</v>
      </c>
      <c r="EO41">
        <v>303</v>
      </c>
      <c r="EP41">
        <v>295</v>
      </c>
      <c r="EQ41">
        <v>286</v>
      </c>
      <c r="ER41">
        <v>277</v>
      </c>
      <c r="ES41">
        <v>269</v>
      </c>
      <c r="ET41">
        <v>261</v>
      </c>
      <c r="EU41">
        <v>252</v>
      </c>
      <c r="EV41">
        <v>244</v>
      </c>
      <c r="EW41">
        <v>243</v>
      </c>
      <c r="EX41">
        <v>241</v>
      </c>
      <c r="EY41">
        <v>239</v>
      </c>
      <c r="EZ41">
        <v>237</v>
      </c>
      <c r="FA41">
        <v>236</v>
      </c>
      <c r="FB41">
        <v>235</v>
      </c>
      <c r="FC41">
        <v>234</v>
      </c>
      <c r="FD41">
        <v>233</v>
      </c>
      <c r="FE41">
        <v>232</v>
      </c>
      <c r="FF41">
        <v>231</v>
      </c>
      <c r="FG41">
        <v>228</v>
      </c>
      <c r="FH41">
        <v>225</v>
      </c>
      <c r="FI41">
        <v>221</v>
      </c>
      <c r="FJ41">
        <v>216</v>
      </c>
      <c r="FK41">
        <v>210</v>
      </c>
      <c r="FL41">
        <v>204</v>
      </c>
      <c r="FM41">
        <v>197</v>
      </c>
      <c r="FN41">
        <v>191</v>
      </c>
      <c r="FO41">
        <v>185</v>
      </c>
      <c r="FP41">
        <v>171</v>
      </c>
      <c r="FQ41">
        <v>157</v>
      </c>
      <c r="FR41">
        <v>145</v>
      </c>
      <c r="FS41">
        <v>134</v>
      </c>
      <c r="FT41">
        <v>124</v>
      </c>
      <c r="FU41">
        <v>116</v>
      </c>
      <c r="FV41">
        <v>108</v>
      </c>
      <c r="FW41">
        <v>102</v>
      </c>
      <c r="FX41">
        <v>96.6</v>
      </c>
      <c r="FY41">
        <v>92.5</v>
      </c>
      <c r="FZ41">
        <v>89.5</v>
      </c>
      <c r="GA41">
        <v>87.3</v>
      </c>
      <c r="GB41">
        <v>85.6</v>
      </c>
      <c r="GC41">
        <v>83.9</v>
      </c>
      <c r="GD41">
        <v>81.8</v>
      </c>
      <c r="GE41">
        <v>78.8</v>
      </c>
      <c r="GF41">
        <v>75.099999999999994</v>
      </c>
      <c r="GG41">
        <v>70.900000000000006</v>
      </c>
      <c r="GH41">
        <v>66.8</v>
      </c>
      <c r="GI41">
        <v>63.2</v>
      </c>
      <c r="GJ41">
        <v>60.6</v>
      </c>
      <c r="GK41">
        <v>59.1</v>
      </c>
      <c r="GL41">
        <v>58.4</v>
      </c>
      <c r="GM41">
        <v>58.2</v>
      </c>
      <c r="GN41">
        <v>57.8</v>
      </c>
      <c r="GO41">
        <v>56.4</v>
      </c>
      <c r="GP41">
        <v>53.7</v>
      </c>
      <c r="GQ41">
        <v>49.7</v>
      </c>
      <c r="GR41">
        <v>44.9</v>
      </c>
      <c r="GS41">
        <v>40</v>
      </c>
      <c r="GT41">
        <v>35.6</v>
      </c>
      <c r="GU41">
        <v>32</v>
      </c>
      <c r="GV41">
        <v>29.4</v>
      </c>
      <c r="GW41">
        <v>27.8</v>
      </c>
      <c r="GX41">
        <v>26.8</v>
      </c>
      <c r="GY41">
        <v>26.3</v>
      </c>
      <c r="GZ41">
        <v>26.1</v>
      </c>
      <c r="HA41">
        <v>26</v>
      </c>
      <c r="HB41">
        <v>25.8</v>
      </c>
      <c r="HC41">
        <v>25.4</v>
      </c>
      <c r="HD41">
        <v>24.9</v>
      </c>
      <c r="HE41">
        <v>24.3</v>
      </c>
      <c r="HF41">
        <v>23.6</v>
      </c>
      <c r="HG41">
        <v>22.9</v>
      </c>
      <c r="HH41">
        <v>22.2</v>
      </c>
      <c r="HI41">
        <v>21.5</v>
      </c>
      <c r="HJ41">
        <v>20.8</v>
      </c>
      <c r="HK41">
        <v>20.100000000000001</v>
      </c>
      <c r="HL41">
        <v>19.5</v>
      </c>
      <c r="HM41">
        <v>18.8</v>
      </c>
      <c r="HN41">
        <v>18.100000000000001</v>
      </c>
      <c r="HO41">
        <v>17.5</v>
      </c>
      <c r="HP41">
        <v>16.899999999999999</v>
      </c>
      <c r="HQ41">
        <v>16.399999999999999</v>
      </c>
      <c r="HR41">
        <v>15.8</v>
      </c>
      <c r="HS41">
        <v>15.3</v>
      </c>
      <c r="HT41">
        <v>14.8</v>
      </c>
      <c r="HU41">
        <v>14.3</v>
      </c>
      <c r="HV41">
        <v>13.9</v>
      </c>
      <c r="HW41">
        <v>13.4</v>
      </c>
      <c r="HX41">
        <v>13</v>
      </c>
      <c r="HY41">
        <v>12.6</v>
      </c>
      <c r="HZ41">
        <v>12.3</v>
      </c>
      <c r="IA41">
        <v>11.9</v>
      </c>
      <c r="IB41">
        <v>11.6</v>
      </c>
      <c r="IC41">
        <v>11.2</v>
      </c>
      <c r="ID41">
        <v>10.9</v>
      </c>
      <c r="IE41">
        <v>10.6</v>
      </c>
      <c r="IF41">
        <v>10.3</v>
      </c>
      <c r="IG41">
        <v>10.1</v>
      </c>
      <c r="IH41">
        <v>9.8000000000000007</v>
      </c>
      <c r="II41">
        <v>9.5500000000000007</v>
      </c>
      <c r="IJ41">
        <v>9.3000000000000007</v>
      </c>
      <c r="IK41">
        <v>9.07</v>
      </c>
      <c r="IL41">
        <v>8.85</v>
      </c>
      <c r="IM41">
        <v>8.6300000000000008</v>
      </c>
      <c r="IN41">
        <v>8.42</v>
      </c>
      <c r="IO41">
        <v>8.2200000000000006</v>
      </c>
      <c r="IP41">
        <v>8.0299999999999994</v>
      </c>
      <c r="IQ41">
        <v>7.84</v>
      </c>
      <c r="IR41">
        <v>7.66</v>
      </c>
      <c r="IS41">
        <v>7.49</v>
      </c>
      <c r="IT41">
        <v>7.33</v>
      </c>
      <c r="IU41">
        <v>7.17</v>
      </c>
      <c r="IV41">
        <v>7.02</v>
      </c>
      <c r="IW41">
        <v>6.88</v>
      </c>
      <c r="IX41">
        <v>6.74</v>
      </c>
      <c r="IY41">
        <v>6.6</v>
      </c>
      <c r="IZ41">
        <v>6.47</v>
      </c>
      <c r="JA41">
        <v>6.35</v>
      </c>
      <c r="JB41">
        <v>6.22</v>
      </c>
      <c r="JC41">
        <v>6.1</v>
      </c>
      <c r="JD41">
        <v>5.99</v>
      </c>
      <c r="JE41">
        <v>5.88</v>
      </c>
      <c r="JF41">
        <v>5.77</v>
      </c>
      <c r="JG41">
        <v>5.67</v>
      </c>
      <c r="JH41">
        <v>5.58</v>
      </c>
      <c r="JI41">
        <v>5.49</v>
      </c>
      <c r="JJ41">
        <v>5.4</v>
      </c>
      <c r="JK41">
        <v>5.31</v>
      </c>
      <c r="JL41">
        <v>5.23</v>
      </c>
      <c r="JM41">
        <v>5.15</v>
      </c>
      <c r="JN41">
        <v>5.07</v>
      </c>
      <c r="JO41">
        <v>4.99</v>
      </c>
      <c r="JP41">
        <v>4.91</v>
      </c>
      <c r="JQ41">
        <v>4.84</v>
      </c>
      <c r="JR41">
        <v>4.7699999999999996</v>
      </c>
      <c r="JS41">
        <v>4.7</v>
      </c>
      <c r="JT41">
        <v>4.6399999999999997</v>
      </c>
      <c r="JU41">
        <v>4.58</v>
      </c>
      <c r="JV41">
        <v>4.5199999999999996</v>
      </c>
      <c r="JW41">
        <v>4.46</v>
      </c>
      <c r="JX41">
        <v>4.41</v>
      </c>
      <c r="JY41">
        <v>4.3600000000000003</v>
      </c>
      <c r="JZ41">
        <v>4.3099999999999996</v>
      </c>
      <c r="KA41">
        <v>4.26</v>
      </c>
      <c r="KB41">
        <v>4.21</v>
      </c>
      <c r="KC41">
        <v>4.17</v>
      </c>
      <c r="KD41">
        <v>4.12</v>
      </c>
      <c r="KE41">
        <v>4.08</v>
      </c>
      <c r="KF41">
        <v>4.03</v>
      </c>
      <c r="KG41">
        <v>3.99</v>
      </c>
      <c r="KH41">
        <v>3.95</v>
      </c>
      <c r="KI41">
        <v>3.91</v>
      </c>
      <c r="KJ41">
        <v>3.87</v>
      </c>
      <c r="KK41">
        <v>3.83</v>
      </c>
      <c r="KL41">
        <v>3.8</v>
      </c>
      <c r="KM41">
        <v>3.76</v>
      </c>
      <c r="KN41">
        <v>3.73</v>
      </c>
      <c r="KO41">
        <v>3.69</v>
      </c>
      <c r="KP41">
        <v>3.69</v>
      </c>
    </row>
    <row r="42" spans="1:302" x14ac:dyDescent="0.25">
      <c r="A42" t="s">
        <v>1696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261</v>
      </c>
      <c r="EF42">
        <v>255</v>
      </c>
      <c r="EG42">
        <v>249</v>
      </c>
      <c r="EH42">
        <v>244</v>
      </c>
      <c r="EI42">
        <v>238</v>
      </c>
      <c r="EJ42">
        <v>232</v>
      </c>
      <c r="EK42">
        <v>227</v>
      </c>
      <c r="EL42">
        <v>222</v>
      </c>
      <c r="EM42">
        <v>213</v>
      </c>
      <c r="EN42">
        <v>204</v>
      </c>
      <c r="EO42">
        <v>195</v>
      </c>
      <c r="EP42">
        <v>187</v>
      </c>
      <c r="EQ42">
        <v>179</v>
      </c>
      <c r="ER42">
        <v>171</v>
      </c>
      <c r="ES42">
        <v>163</v>
      </c>
      <c r="ET42">
        <v>155</v>
      </c>
      <c r="EU42">
        <v>148</v>
      </c>
      <c r="EV42">
        <v>141</v>
      </c>
      <c r="EW42">
        <v>139</v>
      </c>
      <c r="EX42">
        <v>135</v>
      </c>
      <c r="EY42">
        <v>132</v>
      </c>
      <c r="EZ42">
        <v>128</v>
      </c>
      <c r="FA42">
        <v>124</v>
      </c>
      <c r="FB42">
        <v>121</v>
      </c>
      <c r="FC42">
        <v>117</v>
      </c>
      <c r="FD42">
        <v>114</v>
      </c>
      <c r="FE42">
        <v>110</v>
      </c>
      <c r="FF42">
        <v>106</v>
      </c>
      <c r="FG42">
        <v>103</v>
      </c>
      <c r="FH42">
        <v>99.4</v>
      </c>
      <c r="FI42">
        <v>95.9</v>
      </c>
      <c r="FJ42">
        <v>92.4</v>
      </c>
      <c r="FK42">
        <v>89</v>
      </c>
      <c r="FL42">
        <v>84.7</v>
      </c>
      <c r="FM42">
        <v>81.7</v>
      </c>
      <c r="FN42">
        <v>79.8</v>
      </c>
      <c r="FO42">
        <v>78.5</v>
      </c>
      <c r="FP42">
        <v>76.3</v>
      </c>
      <c r="FQ42">
        <v>71.7</v>
      </c>
      <c r="FR42">
        <v>64.7</v>
      </c>
      <c r="FS42">
        <v>57.6</v>
      </c>
      <c r="FT42">
        <v>51.7</v>
      </c>
      <c r="FU42">
        <v>46.3</v>
      </c>
      <c r="FV42">
        <v>40.299999999999997</v>
      </c>
      <c r="FW42">
        <v>33.9</v>
      </c>
      <c r="FX42">
        <v>28.7</v>
      </c>
      <c r="FY42">
        <v>25.4</v>
      </c>
      <c r="FZ42">
        <v>23.7</v>
      </c>
      <c r="GA42">
        <v>22.9</v>
      </c>
      <c r="GB42">
        <v>22.8</v>
      </c>
      <c r="GC42">
        <v>23</v>
      </c>
      <c r="GD42">
        <v>23.1</v>
      </c>
      <c r="GE42">
        <v>22.8</v>
      </c>
      <c r="GF42">
        <v>21.8</v>
      </c>
      <c r="GG42">
        <v>20.100000000000001</v>
      </c>
      <c r="GH42">
        <v>18.399999999999999</v>
      </c>
      <c r="GI42">
        <v>17.3</v>
      </c>
      <c r="GJ42">
        <v>16.7</v>
      </c>
      <c r="GK42">
        <v>16.2</v>
      </c>
      <c r="GL42">
        <v>15.6</v>
      </c>
      <c r="GM42">
        <v>15.2</v>
      </c>
      <c r="GN42">
        <v>14.9</v>
      </c>
      <c r="GO42">
        <v>14.8</v>
      </c>
      <c r="GP42">
        <v>14.7</v>
      </c>
      <c r="GQ42">
        <v>14.7</v>
      </c>
      <c r="GR42">
        <v>14.4</v>
      </c>
      <c r="GS42">
        <v>13.8</v>
      </c>
      <c r="GT42">
        <v>13</v>
      </c>
      <c r="GU42">
        <v>12.2</v>
      </c>
      <c r="GV42">
        <v>11.6</v>
      </c>
      <c r="GW42">
        <v>11.1</v>
      </c>
      <c r="GX42">
        <v>10.8</v>
      </c>
      <c r="GY42">
        <v>10.5</v>
      </c>
      <c r="GZ42">
        <v>10.4</v>
      </c>
      <c r="HA42">
        <v>10.3</v>
      </c>
      <c r="HB42">
        <v>10.3</v>
      </c>
      <c r="HC42">
        <v>10.199999999999999</v>
      </c>
      <c r="HD42">
        <v>10.1</v>
      </c>
      <c r="HE42">
        <v>9.93</v>
      </c>
      <c r="HF42">
        <v>9.6999999999999993</v>
      </c>
      <c r="HG42">
        <v>9.4600000000000009</v>
      </c>
      <c r="HH42">
        <v>9.24</v>
      </c>
      <c r="HI42">
        <v>9.0500000000000007</v>
      </c>
      <c r="HJ42">
        <v>8.93</v>
      </c>
      <c r="HK42">
        <v>8.85</v>
      </c>
      <c r="HL42">
        <v>8.7899999999999991</v>
      </c>
      <c r="HM42">
        <v>8.4700000000000006</v>
      </c>
      <c r="HN42">
        <v>8.19</v>
      </c>
      <c r="HO42">
        <v>7.96</v>
      </c>
      <c r="HP42">
        <v>7.75</v>
      </c>
      <c r="HQ42">
        <v>7.55</v>
      </c>
      <c r="HR42">
        <v>7.35</v>
      </c>
      <c r="HS42">
        <v>7.15</v>
      </c>
      <c r="HT42">
        <v>6.96</v>
      </c>
      <c r="HU42">
        <v>6.77</v>
      </c>
      <c r="HV42">
        <v>6.59</v>
      </c>
      <c r="HW42">
        <v>6.41</v>
      </c>
      <c r="HX42">
        <v>6.24</v>
      </c>
      <c r="HY42">
        <v>6.08</v>
      </c>
      <c r="HZ42">
        <v>5.92</v>
      </c>
      <c r="IA42">
        <v>5.77</v>
      </c>
      <c r="IB42">
        <v>5.63</v>
      </c>
      <c r="IC42">
        <v>5.49</v>
      </c>
      <c r="ID42">
        <v>5.36</v>
      </c>
      <c r="IE42">
        <v>5.24</v>
      </c>
      <c r="IF42">
        <v>5.13</v>
      </c>
      <c r="IG42">
        <v>5.0199999999999996</v>
      </c>
      <c r="IH42">
        <v>4.92</v>
      </c>
      <c r="II42">
        <v>4.82</v>
      </c>
      <c r="IJ42">
        <v>4.7300000000000004</v>
      </c>
      <c r="IK42">
        <v>4.6399999999999997</v>
      </c>
      <c r="IL42">
        <v>4.55</v>
      </c>
      <c r="IM42">
        <v>4.47</v>
      </c>
      <c r="IN42">
        <v>4.3899999999999997</v>
      </c>
      <c r="IO42">
        <v>4.3099999999999996</v>
      </c>
      <c r="IP42">
        <v>4.2300000000000004</v>
      </c>
      <c r="IQ42">
        <v>4.16</v>
      </c>
      <c r="IR42">
        <v>4.09</v>
      </c>
      <c r="IS42">
        <v>4.0199999999999996</v>
      </c>
      <c r="IT42">
        <v>3.95</v>
      </c>
      <c r="IU42">
        <v>3.88</v>
      </c>
      <c r="IV42">
        <v>3.82</v>
      </c>
      <c r="IW42">
        <v>3.75</v>
      </c>
      <c r="IX42">
        <v>3.69</v>
      </c>
      <c r="IY42">
        <v>3.63</v>
      </c>
      <c r="IZ42">
        <v>3.58</v>
      </c>
      <c r="JA42">
        <v>3.52</v>
      </c>
      <c r="JB42">
        <v>3.47</v>
      </c>
      <c r="JC42">
        <v>3.41</v>
      </c>
      <c r="JD42">
        <v>3.36</v>
      </c>
      <c r="JE42">
        <v>3.31</v>
      </c>
      <c r="JF42">
        <v>3.26</v>
      </c>
      <c r="JG42">
        <v>3.21</v>
      </c>
      <c r="JH42">
        <v>3.16</v>
      </c>
      <c r="JI42">
        <v>3.12</v>
      </c>
      <c r="JJ42">
        <v>3.07</v>
      </c>
      <c r="JK42">
        <v>3.02</v>
      </c>
      <c r="JL42">
        <v>2.98</v>
      </c>
      <c r="JM42">
        <v>2.94</v>
      </c>
      <c r="JN42">
        <v>2.9</v>
      </c>
      <c r="JO42">
        <v>2.85</v>
      </c>
      <c r="JP42">
        <v>2.81</v>
      </c>
      <c r="JQ42">
        <v>2.77</v>
      </c>
      <c r="JR42">
        <v>2.73</v>
      </c>
      <c r="JS42">
        <v>2.7</v>
      </c>
      <c r="JT42">
        <v>2.66</v>
      </c>
      <c r="JU42">
        <v>2.62</v>
      </c>
      <c r="JV42">
        <v>2.59</v>
      </c>
      <c r="JW42">
        <v>2.5499999999999998</v>
      </c>
      <c r="JX42">
        <v>2.5099999999999998</v>
      </c>
      <c r="JY42">
        <v>2.48</v>
      </c>
      <c r="JZ42">
        <v>2.4500000000000002</v>
      </c>
      <c r="KA42">
        <v>2.41</v>
      </c>
      <c r="KB42">
        <v>2.38</v>
      </c>
      <c r="KC42">
        <v>2.35</v>
      </c>
      <c r="KD42">
        <v>2.31</v>
      </c>
      <c r="KE42">
        <v>2.2799999999999998</v>
      </c>
      <c r="KF42">
        <v>2.25</v>
      </c>
      <c r="KG42">
        <v>2.2200000000000002</v>
      </c>
      <c r="KH42">
        <v>2.19</v>
      </c>
      <c r="KI42">
        <v>2.16</v>
      </c>
      <c r="KJ42">
        <v>2.13</v>
      </c>
      <c r="KK42">
        <v>2.1</v>
      </c>
      <c r="KL42">
        <v>2.08</v>
      </c>
      <c r="KM42">
        <v>2.0499999999999998</v>
      </c>
      <c r="KN42">
        <v>2.02</v>
      </c>
      <c r="KO42">
        <v>1.99</v>
      </c>
      <c r="KP42">
        <v>1.99</v>
      </c>
    </row>
    <row r="43" spans="1:302" x14ac:dyDescent="0.25">
      <c r="A43" t="s">
        <v>1695</v>
      </c>
      <c r="B43">
        <v>415</v>
      </c>
      <c r="C43">
        <v>414</v>
      </c>
      <c r="D43">
        <v>411</v>
      </c>
      <c r="E43">
        <v>410</v>
      </c>
      <c r="F43">
        <v>409</v>
      </c>
      <c r="G43">
        <v>406</v>
      </c>
      <c r="H43">
        <v>405</v>
      </c>
      <c r="I43">
        <v>402</v>
      </c>
      <c r="J43">
        <v>401</v>
      </c>
      <c r="K43">
        <v>398</v>
      </c>
      <c r="L43">
        <v>397</v>
      </c>
      <c r="M43">
        <v>395</v>
      </c>
      <c r="N43">
        <v>393</v>
      </c>
      <c r="O43">
        <v>391</v>
      </c>
      <c r="P43">
        <v>390</v>
      </c>
      <c r="Q43">
        <v>389</v>
      </c>
      <c r="R43">
        <v>387</v>
      </c>
      <c r="S43">
        <v>386</v>
      </c>
      <c r="T43">
        <v>385</v>
      </c>
      <c r="U43">
        <v>384</v>
      </c>
      <c r="V43">
        <v>380</v>
      </c>
      <c r="W43">
        <v>375</v>
      </c>
      <c r="X43">
        <v>372</v>
      </c>
      <c r="Y43">
        <v>367</v>
      </c>
      <c r="Z43">
        <v>363</v>
      </c>
      <c r="AA43">
        <v>366</v>
      </c>
      <c r="AB43">
        <v>367</v>
      </c>
      <c r="AC43">
        <v>369</v>
      </c>
      <c r="AD43">
        <v>370</v>
      </c>
      <c r="AE43">
        <v>373</v>
      </c>
      <c r="AF43">
        <v>372</v>
      </c>
      <c r="AG43">
        <v>369</v>
      </c>
      <c r="AH43">
        <v>368</v>
      </c>
      <c r="AI43">
        <v>366</v>
      </c>
      <c r="AJ43">
        <v>364</v>
      </c>
      <c r="AK43">
        <v>363</v>
      </c>
      <c r="AL43">
        <v>363</v>
      </c>
      <c r="AM43">
        <v>362</v>
      </c>
      <c r="AN43">
        <v>362</v>
      </c>
      <c r="AO43">
        <v>361</v>
      </c>
      <c r="AP43">
        <v>362</v>
      </c>
      <c r="AQ43">
        <v>363</v>
      </c>
      <c r="AR43">
        <v>366</v>
      </c>
      <c r="AS43">
        <v>367</v>
      </c>
      <c r="AT43">
        <v>368</v>
      </c>
      <c r="AU43">
        <v>368</v>
      </c>
      <c r="AV43">
        <v>367</v>
      </c>
      <c r="AW43">
        <v>367</v>
      </c>
      <c r="AX43">
        <v>366</v>
      </c>
      <c r="AY43">
        <v>366</v>
      </c>
      <c r="AZ43">
        <v>364</v>
      </c>
      <c r="BA43">
        <v>364</v>
      </c>
      <c r="BB43">
        <v>363</v>
      </c>
      <c r="BC43">
        <v>363</v>
      </c>
      <c r="BD43">
        <v>362</v>
      </c>
      <c r="BE43">
        <v>362</v>
      </c>
      <c r="BF43">
        <v>362</v>
      </c>
      <c r="BG43">
        <v>361</v>
      </c>
      <c r="BH43">
        <v>361</v>
      </c>
      <c r="BI43">
        <v>361</v>
      </c>
      <c r="BJ43">
        <v>366</v>
      </c>
      <c r="BK43">
        <v>369</v>
      </c>
      <c r="BL43">
        <v>374</v>
      </c>
      <c r="BM43">
        <v>378</v>
      </c>
      <c r="BN43">
        <v>382</v>
      </c>
      <c r="BO43">
        <v>395</v>
      </c>
      <c r="BP43">
        <v>409</v>
      </c>
      <c r="BQ43">
        <v>421</v>
      </c>
      <c r="BR43">
        <v>436</v>
      </c>
      <c r="BS43">
        <v>449</v>
      </c>
      <c r="BT43">
        <v>448</v>
      </c>
      <c r="BU43">
        <v>448</v>
      </c>
      <c r="BV43">
        <v>447</v>
      </c>
      <c r="BW43">
        <v>447</v>
      </c>
      <c r="BX43">
        <v>445</v>
      </c>
      <c r="BY43">
        <v>429</v>
      </c>
      <c r="BZ43">
        <v>414</v>
      </c>
      <c r="CA43">
        <v>400</v>
      </c>
      <c r="CB43">
        <v>385</v>
      </c>
      <c r="CC43">
        <v>370</v>
      </c>
      <c r="CD43">
        <v>359</v>
      </c>
      <c r="CE43">
        <v>346</v>
      </c>
      <c r="CF43">
        <v>335</v>
      </c>
      <c r="CG43">
        <v>322</v>
      </c>
      <c r="CH43">
        <v>312</v>
      </c>
      <c r="CI43">
        <v>306</v>
      </c>
      <c r="CJ43">
        <v>300</v>
      </c>
      <c r="CK43">
        <v>295</v>
      </c>
      <c r="CL43">
        <v>288</v>
      </c>
      <c r="CM43">
        <v>283</v>
      </c>
      <c r="CN43">
        <v>328</v>
      </c>
      <c r="CO43">
        <v>375</v>
      </c>
      <c r="CP43">
        <v>428</v>
      </c>
      <c r="CQ43">
        <v>484</v>
      </c>
      <c r="CR43">
        <v>548</v>
      </c>
      <c r="CS43">
        <v>562</v>
      </c>
      <c r="CT43">
        <v>575</v>
      </c>
      <c r="CU43">
        <v>589</v>
      </c>
      <c r="CV43">
        <v>604</v>
      </c>
      <c r="CW43">
        <v>621</v>
      </c>
      <c r="CX43">
        <v>403</v>
      </c>
      <c r="CY43">
        <v>400</v>
      </c>
      <c r="CZ43">
        <v>397</v>
      </c>
      <c r="DA43">
        <v>394</v>
      </c>
      <c r="DB43">
        <v>391</v>
      </c>
      <c r="DC43">
        <v>387</v>
      </c>
      <c r="DD43">
        <v>384</v>
      </c>
      <c r="DE43">
        <v>380</v>
      </c>
      <c r="DF43">
        <v>377</v>
      </c>
      <c r="DG43">
        <v>374</v>
      </c>
      <c r="DH43">
        <v>371</v>
      </c>
      <c r="DI43">
        <v>368</v>
      </c>
      <c r="DJ43">
        <v>364</v>
      </c>
      <c r="DK43">
        <v>360</v>
      </c>
      <c r="DL43">
        <v>357</v>
      </c>
      <c r="DM43">
        <v>354</v>
      </c>
      <c r="DN43">
        <v>351</v>
      </c>
      <c r="DO43">
        <v>348</v>
      </c>
      <c r="DP43">
        <v>344</v>
      </c>
      <c r="DQ43">
        <v>340</v>
      </c>
      <c r="DR43">
        <v>337</v>
      </c>
      <c r="DS43">
        <v>333</v>
      </c>
      <c r="DT43">
        <v>330</v>
      </c>
      <c r="DU43">
        <v>310</v>
      </c>
      <c r="DV43">
        <v>290</v>
      </c>
      <c r="DW43">
        <v>272</v>
      </c>
      <c r="DX43">
        <v>255</v>
      </c>
      <c r="DY43">
        <v>239</v>
      </c>
      <c r="DZ43">
        <v>224</v>
      </c>
      <c r="EA43">
        <v>210</v>
      </c>
      <c r="EB43">
        <v>197</v>
      </c>
      <c r="EC43">
        <v>185</v>
      </c>
      <c r="ED43">
        <v>173</v>
      </c>
      <c r="EE43">
        <v>209</v>
      </c>
      <c r="EF43">
        <v>149</v>
      </c>
      <c r="EG43">
        <v>200</v>
      </c>
      <c r="EH43">
        <v>160</v>
      </c>
      <c r="EI43">
        <v>126</v>
      </c>
      <c r="EJ43">
        <v>119</v>
      </c>
      <c r="EK43">
        <v>115</v>
      </c>
      <c r="EL43">
        <v>110</v>
      </c>
      <c r="EM43">
        <v>106</v>
      </c>
      <c r="EN43">
        <v>102</v>
      </c>
      <c r="EO43">
        <v>98.5</v>
      </c>
      <c r="EP43">
        <v>78.099999999999994</v>
      </c>
      <c r="EQ43">
        <v>95.2</v>
      </c>
      <c r="ER43">
        <v>52.5</v>
      </c>
      <c r="ES43">
        <v>54</v>
      </c>
      <c r="ET43">
        <v>49.7</v>
      </c>
      <c r="EU43">
        <v>48.3</v>
      </c>
      <c r="EV43">
        <v>44.1</v>
      </c>
      <c r="EW43">
        <v>49.7</v>
      </c>
      <c r="EX43">
        <v>48.3</v>
      </c>
      <c r="EY43">
        <v>48.3</v>
      </c>
      <c r="EZ43">
        <v>41.4</v>
      </c>
      <c r="FA43">
        <v>45.5</v>
      </c>
      <c r="FB43">
        <v>42.7</v>
      </c>
      <c r="FC43">
        <v>46.9</v>
      </c>
      <c r="FD43">
        <v>47.6</v>
      </c>
      <c r="FE43">
        <v>48.3</v>
      </c>
      <c r="FF43">
        <v>49</v>
      </c>
      <c r="FG43">
        <v>53</v>
      </c>
      <c r="FH43">
        <v>54.7</v>
      </c>
      <c r="FI43">
        <v>54.2</v>
      </c>
      <c r="FJ43">
        <v>51.5</v>
      </c>
      <c r="FK43">
        <v>49</v>
      </c>
      <c r="FL43">
        <v>46.6</v>
      </c>
      <c r="FM43">
        <v>44.3</v>
      </c>
      <c r="FN43">
        <v>42.1</v>
      </c>
      <c r="FO43">
        <v>40</v>
      </c>
      <c r="FP43">
        <v>38</v>
      </c>
      <c r="FQ43">
        <v>36</v>
      </c>
      <c r="FR43">
        <v>34.1</v>
      </c>
      <c r="FS43">
        <v>32.200000000000003</v>
      </c>
      <c r="FT43">
        <v>30.5</v>
      </c>
      <c r="FU43">
        <v>28.9</v>
      </c>
      <c r="FV43">
        <v>27.3</v>
      </c>
      <c r="FW43">
        <v>25.9</v>
      </c>
      <c r="FX43">
        <v>24.5</v>
      </c>
      <c r="FY43">
        <v>23.2</v>
      </c>
      <c r="FZ43">
        <v>22.1</v>
      </c>
      <c r="GA43">
        <v>20.9</v>
      </c>
      <c r="GB43">
        <v>19.899999999999999</v>
      </c>
      <c r="GC43">
        <v>18.899999999999999</v>
      </c>
      <c r="GD43">
        <v>18</v>
      </c>
      <c r="GE43">
        <v>17.100000000000001</v>
      </c>
      <c r="GF43">
        <v>16.3</v>
      </c>
      <c r="GG43">
        <v>15.5</v>
      </c>
      <c r="GH43">
        <v>14.8</v>
      </c>
      <c r="GI43">
        <v>14</v>
      </c>
      <c r="GJ43">
        <v>13.4</v>
      </c>
      <c r="GK43">
        <v>12.7</v>
      </c>
      <c r="GL43">
        <v>12.1</v>
      </c>
      <c r="GM43">
        <v>11.6</v>
      </c>
      <c r="GN43">
        <v>11.1</v>
      </c>
      <c r="GO43">
        <v>10.6</v>
      </c>
      <c r="GP43">
        <v>10.1</v>
      </c>
      <c r="GQ43">
        <v>9.67</v>
      </c>
      <c r="GR43">
        <v>9.27</v>
      </c>
      <c r="GS43">
        <v>8.9</v>
      </c>
      <c r="GT43">
        <v>8.5500000000000007</v>
      </c>
      <c r="GU43">
        <v>8.23</v>
      </c>
      <c r="GV43">
        <v>7.93</v>
      </c>
      <c r="GW43">
        <v>7.65</v>
      </c>
      <c r="GX43">
        <v>7.4</v>
      </c>
      <c r="GY43">
        <v>7.15</v>
      </c>
      <c r="GZ43">
        <v>6.93</v>
      </c>
      <c r="HA43">
        <v>6.71</v>
      </c>
      <c r="HB43">
        <v>6.51</v>
      </c>
      <c r="HC43">
        <v>6.32</v>
      </c>
      <c r="HD43">
        <v>6.15</v>
      </c>
      <c r="HE43">
        <v>5.98</v>
      </c>
      <c r="HF43">
        <v>5.82</v>
      </c>
      <c r="HG43">
        <v>5.67</v>
      </c>
      <c r="HH43">
        <v>5.52</v>
      </c>
      <c r="HI43">
        <v>5.38</v>
      </c>
      <c r="HJ43">
        <v>5.24</v>
      </c>
      <c r="HK43">
        <v>5.1100000000000003</v>
      </c>
      <c r="HL43">
        <v>4.9800000000000004</v>
      </c>
      <c r="HM43">
        <v>4.9000000000000004</v>
      </c>
      <c r="HN43">
        <v>4.82</v>
      </c>
      <c r="HO43">
        <v>4.74</v>
      </c>
      <c r="HP43">
        <v>4.66</v>
      </c>
      <c r="HQ43">
        <v>4.57</v>
      </c>
      <c r="HR43">
        <v>4.4800000000000004</v>
      </c>
      <c r="HS43">
        <v>4.38</v>
      </c>
      <c r="HT43">
        <v>4.28</v>
      </c>
      <c r="HU43">
        <v>4.17</v>
      </c>
      <c r="HV43">
        <v>4.0599999999999996</v>
      </c>
      <c r="HW43">
        <v>3.94</v>
      </c>
      <c r="HX43">
        <v>3.82</v>
      </c>
      <c r="HY43">
        <v>3.71</v>
      </c>
      <c r="HZ43">
        <v>3.61</v>
      </c>
      <c r="IA43">
        <v>3.52</v>
      </c>
      <c r="IB43">
        <v>3.43</v>
      </c>
      <c r="IC43">
        <v>3.36</v>
      </c>
      <c r="ID43">
        <v>3.3</v>
      </c>
      <c r="IE43">
        <v>3.24</v>
      </c>
      <c r="IF43">
        <v>3.18</v>
      </c>
      <c r="IG43">
        <v>3.12</v>
      </c>
      <c r="IH43">
        <v>3.07</v>
      </c>
      <c r="II43">
        <v>3.01</v>
      </c>
      <c r="IJ43">
        <v>2.95</v>
      </c>
      <c r="IK43">
        <v>2.9</v>
      </c>
      <c r="IL43">
        <v>2.85</v>
      </c>
      <c r="IM43">
        <v>2.8</v>
      </c>
      <c r="IN43">
        <v>2.75</v>
      </c>
      <c r="IO43">
        <v>2.7</v>
      </c>
      <c r="IP43">
        <v>2.66</v>
      </c>
      <c r="IQ43">
        <v>2.62</v>
      </c>
      <c r="IR43">
        <v>2.59</v>
      </c>
      <c r="IS43">
        <v>2.5499999999999998</v>
      </c>
      <c r="IT43">
        <v>2.52</v>
      </c>
      <c r="IU43">
        <v>2.4900000000000002</v>
      </c>
      <c r="IV43">
        <v>2.4500000000000002</v>
      </c>
      <c r="IW43">
        <v>2.42</v>
      </c>
      <c r="IX43">
        <v>2.39</v>
      </c>
      <c r="IY43">
        <v>2.36</v>
      </c>
      <c r="IZ43">
        <v>2.33</v>
      </c>
      <c r="JA43">
        <v>2.2999999999999998</v>
      </c>
      <c r="JB43">
        <v>2.27</v>
      </c>
      <c r="JC43">
        <v>2.2400000000000002</v>
      </c>
      <c r="JD43">
        <v>2.2200000000000002</v>
      </c>
      <c r="JE43">
        <v>2.19</v>
      </c>
      <c r="JF43">
        <v>2.16</v>
      </c>
      <c r="JG43">
        <v>2.13</v>
      </c>
      <c r="JH43">
        <v>2.11</v>
      </c>
      <c r="JI43">
        <v>2.08</v>
      </c>
      <c r="JJ43">
        <v>2.06</v>
      </c>
      <c r="JK43">
        <v>2.0299999999999998</v>
      </c>
      <c r="JL43">
        <v>2.0099999999999998</v>
      </c>
      <c r="JM43">
        <v>1.98</v>
      </c>
      <c r="JN43">
        <v>1.96</v>
      </c>
      <c r="JO43">
        <v>1.93</v>
      </c>
      <c r="JP43">
        <v>1.91</v>
      </c>
      <c r="JQ43">
        <v>1.89</v>
      </c>
      <c r="JR43">
        <v>1.87</v>
      </c>
      <c r="JS43">
        <v>1.84</v>
      </c>
      <c r="JT43">
        <v>1.82</v>
      </c>
      <c r="JU43">
        <v>1.8</v>
      </c>
      <c r="JV43">
        <v>1.78</v>
      </c>
      <c r="JW43">
        <v>1.76</v>
      </c>
      <c r="JX43">
        <v>1.74</v>
      </c>
      <c r="JY43">
        <v>1.72</v>
      </c>
      <c r="JZ43">
        <v>1.7</v>
      </c>
      <c r="KA43">
        <v>1.68</v>
      </c>
      <c r="KB43">
        <v>1.66</v>
      </c>
      <c r="KC43">
        <v>1.64</v>
      </c>
      <c r="KD43">
        <v>1.62</v>
      </c>
      <c r="KE43">
        <v>1.6</v>
      </c>
      <c r="KF43">
        <v>1.58</v>
      </c>
      <c r="KG43">
        <v>1.57</v>
      </c>
      <c r="KH43">
        <v>1.55</v>
      </c>
      <c r="KI43">
        <v>1.53</v>
      </c>
      <c r="KJ43">
        <v>1.51</v>
      </c>
      <c r="KK43">
        <v>1.49</v>
      </c>
      <c r="KL43">
        <v>1.48</v>
      </c>
      <c r="KM43">
        <v>1.46</v>
      </c>
      <c r="KN43">
        <v>1.44</v>
      </c>
      <c r="KO43">
        <v>1.42</v>
      </c>
      <c r="KP43">
        <v>1.42</v>
      </c>
    </row>
    <row r="44" spans="1:302" x14ac:dyDescent="0.25">
      <c r="A44" t="s">
        <v>1694</v>
      </c>
      <c r="B44">
        <v>339</v>
      </c>
      <c r="C44">
        <v>339</v>
      </c>
      <c r="D44">
        <v>339</v>
      </c>
      <c r="E44">
        <v>339</v>
      </c>
      <c r="F44">
        <v>339</v>
      </c>
      <c r="G44">
        <v>339</v>
      </c>
      <c r="H44">
        <v>339</v>
      </c>
      <c r="I44">
        <v>339</v>
      </c>
      <c r="J44">
        <v>339</v>
      </c>
      <c r="K44">
        <v>339</v>
      </c>
      <c r="L44">
        <v>339</v>
      </c>
      <c r="M44">
        <v>339</v>
      </c>
      <c r="N44">
        <v>339</v>
      </c>
      <c r="O44">
        <v>339</v>
      </c>
      <c r="P44">
        <v>339</v>
      </c>
      <c r="Q44">
        <v>339</v>
      </c>
      <c r="R44">
        <v>339</v>
      </c>
      <c r="S44">
        <v>339</v>
      </c>
      <c r="T44">
        <v>339</v>
      </c>
      <c r="U44">
        <v>339</v>
      </c>
      <c r="V44">
        <v>339</v>
      </c>
      <c r="W44">
        <v>339</v>
      </c>
      <c r="X44">
        <v>339</v>
      </c>
      <c r="Y44">
        <v>339</v>
      </c>
      <c r="Z44">
        <v>339</v>
      </c>
      <c r="AA44">
        <v>339</v>
      </c>
      <c r="AB44">
        <v>339</v>
      </c>
      <c r="AC44">
        <v>339</v>
      </c>
      <c r="AD44">
        <v>339</v>
      </c>
      <c r="AE44">
        <v>339</v>
      </c>
      <c r="AF44">
        <v>339</v>
      </c>
      <c r="AG44">
        <v>339</v>
      </c>
      <c r="AH44">
        <v>339</v>
      </c>
      <c r="AI44">
        <v>339</v>
      </c>
      <c r="AJ44">
        <v>339</v>
      </c>
      <c r="AK44">
        <v>339</v>
      </c>
      <c r="AL44">
        <v>339</v>
      </c>
      <c r="AM44">
        <v>339</v>
      </c>
      <c r="AN44">
        <v>339</v>
      </c>
      <c r="AO44">
        <v>339</v>
      </c>
      <c r="AP44">
        <v>339</v>
      </c>
      <c r="AQ44">
        <v>339</v>
      </c>
      <c r="AR44">
        <v>339</v>
      </c>
      <c r="AS44">
        <v>339</v>
      </c>
      <c r="AT44">
        <v>339</v>
      </c>
      <c r="AU44">
        <v>339</v>
      </c>
      <c r="AV44">
        <v>339</v>
      </c>
      <c r="AW44">
        <v>339</v>
      </c>
      <c r="AX44">
        <v>339</v>
      </c>
      <c r="AY44">
        <v>339</v>
      </c>
      <c r="AZ44">
        <v>339</v>
      </c>
      <c r="BA44">
        <v>339</v>
      </c>
      <c r="BB44">
        <v>339</v>
      </c>
      <c r="BC44">
        <v>339</v>
      </c>
      <c r="BD44">
        <v>339</v>
      </c>
      <c r="BE44">
        <v>339</v>
      </c>
      <c r="BF44">
        <v>339</v>
      </c>
      <c r="BG44">
        <v>339</v>
      </c>
      <c r="BH44">
        <v>339</v>
      </c>
      <c r="BI44">
        <v>339</v>
      </c>
      <c r="BJ44">
        <v>339</v>
      </c>
      <c r="BK44">
        <v>339</v>
      </c>
      <c r="BL44">
        <v>339</v>
      </c>
      <c r="BM44">
        <v>339</v>
      </c>
      <c r="BN44">
        <v>339</v>
      </c>
      <c r="BO44">
        <v>339</v>
      </c>
      <c r="BP44">
        <v>339</v>
      </c>
      <c r="BQ44">
        <v>339</v>
      </c>
      <c r="BR44">
        <v>339</v>
      </c>
      <c r="BS44">
        <v>339</v>
      </c>
      <c r="BT44">
        <v>339</v>
      </c>
      <c r="BU44">
        <v>339</v>
      </c>
      <c r="BV44">
        <v>339</v>
      </c>
      <c r="BW44">
        <v>339</v>
      </c>
      <c r="BX44">
        <v>339</v>
      </c>
      <c r="BY44">
        <v>339</v>
      </c>
      <c r="BZ44">
        <v>339</v>
      </c>
      <c r="CA44">
        <v>339</v>
      </c>
      <c r="CB44">
        <v>339</v>
      </c>
      <c r="CC44">
        <v>339</v>
      </c>
      <c r="CD44">
        <v>339</v>
      </c>
      <c r="CE44">
        <v>339</v>
      </c>
      <c r="CF44">
        <v>339</v>
      </c>
      <c r="CG44">
        <v>339</v>
      </c>
      <c r="CH44">
        <v>339</v>
      </c>
      <c r="CI44">
        <v>339</v>
      </c>
      <c r="CJ44">
        <v>339</v>
      </c>
      <c r="CK44">
        <v>339</v>
      </c>
      <c r="CL44">
        <v>339</v>
      </c>
      <c r="CM44">
        <v>339</v>
      </c>
      <c r="CN44">
        <v>339</v>
      </c>
      <c r="CO44">
        <v>339</v>
      </c>
      <c r="CP44">
        <v>339</v>
      </c>
      <c r="CQ44">
        <v>339</v>
      </c>
      <c r="CR44">
        <v>339</v>
      </c>
      <c r="CS44">
        <v>339</v>
      </c>
      <c r="CT44">
        <v>331</v>
      </c>
      <c r="CU44">
        <v>324</v>
      </c>
      <c r="CV44">
        <v>317</v>
      </c>
      <c r="CW44">
        <v>310</v>
      </c>
      <c r="CX44">
        <v>302</v>
      </c>
      <c r="CY44">
        <v>296</v>
      </c>
      <c r="CZ44">
        <v>288</v>
      </c>
      <c r="DA44">
        <v>282</v>
      </c>
      <c r="DB44">
        <v>274</v>
      </c>
      <c r="DC44">
        <v>268</v>
      </c>
      <c r="DD44">
        <v>265</v>
      </c>
      <c r="DE44">
        <v>262</v>
      </c>
      <c r="DF44">
        <v>259</v>
      </c>
      <c r="DG44">
        <v>256</v>
      </c>
      <c r="DH44">
        <v>254</v>
      </c>
      <c r="DI44">
        <v>250</v>
      </c>
      <c r="DJ44">
        <v>248</v>
      </c>
      <c r="DK44">
        <v>244</v>
      </c>
      <c r="DL44">
        <v>242</v>
      </c>
      <c r="DM44">
        <v>238</v>
      </c>
      <c r="DN44">
        <v>237</v>
      </c>
      <c r="DO44">
        <v>235</v>
      </c>
      <c r="DP44">
        <v>234</v>
      </c>
      <c r="DQ44">
        <v>232</v>
      </c>
      <c r="DR44">
        <v>231</v>
      </c>
      <c r="DS44">
        <v>229</v>
      </c>
      <c r="DT44">
        <v>228</v>
      </c>
      <c r="DU44">
        <v>226</v>
      </c>
      <c r="DV44">
        <v>225</v>
      </c>
      <c r="DW44">
        <v>224</v>
      </c>
      <c r="DX44">
        <v>223</v>
      </c>
      <c r="DY44">
        <v>222</v>
      </c>
      <c r="DZ44">
        <v>222</v>
      </c>
      <c r="EA44">
        <v>221</v>
      </c>
      <c r="EB44">
        <v>221</v>
      </c>
      <c r="EC44">
        <v>221</v>
      </c>
      <c r="ED44">
        <v>221</v>
      </c>
      <c r="EE44">
        <v>221</v>
      </c>
      <c r="EF44">
        <v>221</v>
      </c>
      <c r="EG44">
        <v>221</v>
      </c>
      <c r="EH44">
        <v>221</v>
      </c>
      <c r="EI44">
        <v>221</v>
      </c>
      <c r="EJ44">
        <v>214</v>
      </c>
      <c r="EK44">
        <v>207</v>
      </c>
      <c r="EL44">
        <v>199</v>
      </c>
      <c r="EM44">
        <v>193</v>
      </c>
      <c r="EN44">
        <v>186</v>
      </c>
      <c r="EO44">
        <v>179</v>
      </c>
      <c r="EP44">
        <v>165</v>
      </c>
      <c r="EQ44">
        <v>151</v>
      </c>
      <c r="ER44">
        <v>138</v>
      </c>
      <c r="ES44">
        <v>126</v>
      </c>
      <c r="ET44">
        <v>113</v>
      </c>
      <c r="EU44">
        <v>101</v>
      </c>
      <c r="EV44">
        <v>90.6</v>
      </c>
      <c r="EW44">
        <v>88.5</v>
      </c>
      <c r="EX44">
        <v>84.4</v>
      </c>
      <c r="EY44">
        <v>80.5</v>
      </c>
      <c r="EZ44">
        <v>76.7</v>
      </c>
      <c r="FA44">
        <v>73</v>
      </c>
      <c r="FB44">
        <v>69.599999999999994</v>
      </c>
      <c r="FC44">
        <v>66.2</v>
      </c>
      <c r="FD44">
        <v>63.1</v>
      </c>
      <c r="FE44">
        <v>60</v>
      </c>
      <c r="FF44">
        <v>57.2</v>
      </c>
      <c r="FG44">
        <v>54.4</v>
      </c>
      <c r="FH44">
        <v>51.8</v>
      </c>
      <c r="FI44">
        <v>49.4</v>
      </c>
      <c r="FJ44">
        <v>47</v>
      </c>
      <c r="FK44">
        <v>44.7</v>
      </c>
      <c r="FL44">
        <v>42.6</v>
      </c>
      <c r="FM44">
        <v>40.5</v>
      </c>
      <c r="FN44">
        <v>38.6</v>
      </c>
      <c r="FO44">
        <v>36.799999999999997</v>
      </c>
      <c r="FP44">
        <v>35</v>
      </c>
      <c r="FQ44">
        <v>33.299999999999997</v>
      </c>
      <c r="FR44">
        <v>31.7</v>
      </c>
      <c r="FS44">
        <v>30.2</v>
      </c>
      <c r="FT44">
        <v>28.8</v>
      </c>
      <c r="FU44">
        <v>27.4</v>
      </c>
      <c r="FV44">
        <v>26</v>
      </c>
      <c r="FW44">
        <v>24.8</v>
      </c>
      <c r="FX44">
        <v>23.6</v>
      </c>
      <c r="FY44">
        <v>22.4</v>
      </c>
      <c r="FZ44">
        <v>20.8</v>
      </c>
      <c r="GA44">
        <v>19.100000000000001</v>
      </c>
      <c r="GB44">
        <v>17.600000000000001</v>
      </c>
      <c r="GC44">
        <v>16.100000000000001</v>
      </c>
      <c r="GD44">
        <v>14.7</v>
      </c>
      <c r="GE44">
        <v>13.5</v>
      </c>
      <c r="GF44">
        <v>12.6</v>
      </c>
      <c r="GG44">
        <v>11.9</v>
      </c>
      <c r="GH44">
        <v>11.5</v>
      </c>
      <c r="GI44">
        <v>11.3</v>
      </c>
      <c r="GJ44">
        <v>11.1</v>
      </c>
      <c r="GK44">
        <v>10.8</v>
      </c>
      <c r="GL44">
        <v>10.5</v>
      </c>
      <c r="GM44">
        <v>10</v>
      </c>
      <c r="GN44">
        <v>9.5399999999999991</v>
      </c>
      <c r="GO44">
        <v>9.02</v>
      </c>
      <c r="GP44">
        <v>8.51</v>
      </c>
      <c r="GQ44">
        <v>8</v>
      </c>
      <c r="GR44">
        <v>7.51</v>
      </c>
      <c r="GS44">
        <v>7.05</v>
      </c>
      <c r="GT44">
        <v>6.62</v>
      </c>
      <c r="GU44">
        <v>6.22</v>
      </c>
      <c r="GV44">
        <v>5.86</v>
      </c>
      <c r="GW44">
        <v>5.51</v>
      </c>
      <c r="GX44">
        <v>5.19</v>
      </c>
      <c r="GY44">
        <v>4.88</v>
      </c>
      <c r="GZ44">
        <v>4.57</v>
      </c>
      <c r="HA44">
        <v>4.29</v>
      </c>
      <c r="HB44">
        <v>4.03</v>
      </c>
      <c r="HC44">
        <v>3.79</v>
      </c>
      <c r="HD44">
        <v>3.57</v>
      </c>
      <c r="HE44">
        <v>3.37</v>
      </c>
      <c r="HF44">
        <v>3.19</v>
      </c>
      <c r="HG44">
        <v>3.03</v>
      </c>
      <c r="HH44">
        <v>2.87</v>
      </c>
      <c r="HI44">
        <v>2.74</v>
      </c>
      <c r="HJ44">
        <v>2.61</v>
      </c>
      <c r="HK44">
        <v>2.4900000000000002</v>
      </c>
      <c r="HL44">
        <v>2.38</v>
      </c>
      <c r="HM44">
        <v>2.2999999999999998</v>
      </c>
      <c r="HN44">
        <v>2.2200000000000002</v>
      </c>
      <c r="HO44">
        <v>2.15</v>
      </c>
      <c r="HP44">
        <v>2.09</v>
      </c>
      <c r="HQ44">
        <v>2.0299999999999998</v>
      </c>
      <c r="HR44">
        <v>1.98</v>
      </c>
      <c r="HS44">
        <v>1.92</v>
      </c>
      <c r="HT44">
        <v>1.87</v>
      </c>
      <c r="HU44">
        <v>1.82</v>
      </c>
      <c r="HV44">
        <v>1.78</v>
      </c>
      <c r="HW44">
        <v>1.73</v>
      </c>
      <c r="HX44">
        <v>1.69</v>
      </c>
      <c r="HY44">
        <v>1.65</v>
      </c>
      <c r="HZ44">
        <v>1.61</v>
      </c>
      <c r="IA44">
        <v>1.57</v>
      </c>
      <c r="IB44">
        <v>1.53</v>
      </c>
      <c r="IC44">
        <v>1.49</v>
      </c>
      <c r="ID44">
        <v>1.46</v>
      </c>
      <c r="IE44">
        <v>1.43</v>
      </c>
      <c r="IF44">
        <v>1.4</v>
      </c>
      <c r="IG44">
        <v>1.37</v>
      </c>
      <c r="IH44">
        <v>1.35</v>
      </c>
      <c r="II44">
        <v>1.33</v>
      </c>
      <c r="IJ44">
        <v>1.3</v>
      </c>
      <c r="IK44">
        <v>1.28</v>
      </c>
      <c r="IL44">
        <v>1.26</v>
      </c>
      <c r="IM44">
        <v>1.24</v>
      </c>
      <c r="IN44">
        <v>1.22</v>
      </c>
      <c r="IO44">
        <v>1.2</v>
      </c>
      <c r="IP44">
        <v>1.18</v>
      </c>
      <c r="IQ44">
        <v>1.1599999999999999</v>
      </c>
      <c r="IR44">
        <v>1.1399999999999999</v>
      </c>
      <c r="IS44">
        <v>1.1299999999999999</v>
      </c>
      <c r="IT44">
        <v>1.1100000000000001</v>
      </c>
      <c r="IU44">
        <v>1.0900000000000001</v>
      </c>
      <c r="IV44">
        <v>1.08</v>
      </c>
      <c r="IW44">
        <v>1.06</v>
      </c>
      <c r="IX44">
        <v>1.04</v>
      </c>
      <c r="IY44">
        <v>1.03</v>
      </c>
      <c r="IZ44">
        <v>1.01</v>
      </c>
      <c r="JA44">
        <v>1</v>
      </c>
      <c r="JB44">
        <v>0.99</v>
      </c>
      <c r="JC44">
        <v>0.97</v>
      </c>
      <c r="JD44">
        <v>0.96</v>
      </c>
      <c r="JE44">
        <v>0.94</v>
      </c>
      <c r="JF44">
        <v>0.93</v>
      </c>
      <c r="JG44">
        <v>0.92</v>
      </c>
      <c r="JH44">
        <v>0.9</v>
      </c>
      <c r="JI44">
        <v>0.89</v>
      </c>
      <c r="JJ44">
        <v>0.88</v>
      </c>
      <c r="JK44">
        <v>0.86</v>
      </c>
      <c r="JL44">
        <v>0.85</v>
      </c>
      <c r="JM44">
        <v>0.84</v>
      </c>
      <c r="JN44">
        <v>0.83</v>
      </c>
      <c r="JO44">
        <v>0.82</v>
      </c>
      <c r="JP44">
        <v>0.81</v>
      </c>
      <c r="JQ44">
        <v>0.8</v>
      </c>
      <c r="JR44">
        <v>0.79</v>
      </c>
      <c r="JS44">
        <v>0.78</v>
      </c>
      <c r="JT44">
        <v>0.77</v>
      </c>
      <c r="JU44">
        <v>0.76</v>
      </c>
      <c r="JV44">
        <v>0.75</v>
      </c>
      <c r="JW44">
        <v>0.74</v>
      </c>
      <c r="JX44">
        <v>0.74</v>
      </c>
      <c r="JY44">
        <v>0.73</v>
      </c>
      <c r="JZ44">
        <v>0.72</v>
      </c>
      <c r="KA44">
        <v>0.71</v>
      </c>
      <c r="KB44">
        <v>0.7</v>
      </c>
      <c r="KC44">
        <v>0.69</v>
      </c>
      <c r="KD44">
        <v>0.69</v>
      </c>
      <c r="KE44">
        <v>0.68</v>
      </c>
      <c r="KF44">
        <v>0.67</v>
      </c>
      <c r="KG44">
        <v>0.66</v>
      </c>
      <c r="KH44">
        <v>0.65</v>
      </c>
      <c r="KI44">
        <v>0.65</v>
      </c>
      <c r="KJ44">
        <v>0.64</v>
      </c>
      <c r="KK44">
        <v>0.63</v>
      </c>
      <c r="KL44">
        <v>0.62</v>
      </c>
      <c r="KM44">
        <v>0.62</v>
      </c>
      <c r="KN44">
        <v>0.61</v>
      </c>
      <c r="KO44">
        <v>0.6</v>
      </c>
      <c r="KP44">
        <v>0.6</v>
      </c>
    </row>
    <row r="45" spans="1:302" x14ac:dyDescent="0.25">
      <c r="A45" t="s">
        <v>1693</v>
      </c>
      <c r="B45">
        <v>380</v>
      </c>
      <c r="C45">
        <v>380</v>
      </c>
      <c r="D45">
        <v>380</v>
      </c>
      <c r="E45">
        <v>380</v>
      </c>
      <c r="F45">
        <v>380</v>
      </c>
      <c r="G45">
        <v>380</v>
      </c>
      <c r="H45">
        <v>380</v>
      </c>
      <c r="I45">
        <v>380</v>
      </c>
      <c r="J45">
        <v>380</v>
      </c>
      <c r="K45">
        <v>380</v>
      </c>
      <c r="L45">
        <v>380</v>
      </c>
      <c r="M45">
        <v>380</v>
      </c>
      <c r="N45">
        <v>380</v>
      </c>
      <c r="O45">
        <v>380</v>
      </c>
      <c r="P45">
        <v>380</v>
      </c>
      <c r="Q45">
        <v>380</v>
      </c>
      <c r="R45">
        <v>380</v>
      </c>
      <c r="S45">
        <v>380</v>
      </c>
      <c r="T45">
        <v>380</v>
      </c>
      <c r="U45">
        <v>380</v>
      </c>
      <c r="V45">
        <v>380</v>
      </c>
      <c r="W45">
        <v>380</v>
      </c>
      <c r="X45">
        <v>380</v>
      </c>
      <c r="Y45">
        <v>380</v>
      </c>
      <c r="Z45">
        <v>380</v>
      </c>
      <c r="AA45">
        <v>380</v>
      </c>
      <c r="AB45">
        <v>380</v>
      </c>
      <c r="AC45">
        <v>380</v>
      </c>
      <c r="AD45">
        <v>380</v>
      </c>
      <c r="AE45">
        <v>380</v>
      </c>
      <c r="AF45">
        <v>380</v>
      </c>
      <c r="AG45">
        <v>380</v>
      </c>
      <c r="AH45">
        <v>380</v>
      </c>
      <c r="AI45">
        <v>380</v>
      </c>
      <c r="AJ45">
        <v>380</v>
      </c>
      <c r="AK45">
        <v>380</v>
      </c>
      <c r="AL45">
        <v>380</v>
      </c>
      <c r="AM45">
        <v>380</v>
      </c>
      <c r="AN45">
        <v>380</v>
      </c>
      <c r="AO45">
        <v>380</v>
      </c>
      <c r="AP45">
        <v>380</v>
      </c>
      <c r="AQ45">
        <v>380</v>
      </c>
      <c r="AR45">
        <v>380</v>
      </c>
      <c r="AS45">
        <v>380</v>
      </c>
      <c r="AT45">
        <v>380</v>
      </c>
      <c r="AU45">
        <v>380</v>
      </c>
      <c r="AV45">
        <v>380</v>
      </c>
      <c r="AW45">
        <v>380</v>
      </c>
      <c r="AX45">
        <v>380</v>
      </c>
      <c r="AY45">
        <v>380</v>
      </c>
      <c r="AZ45">
        <v>380</v>
      </c>
      <c r="BA45">
        <v>380</v>
      </c>
      <c r="BB45">
        <v>380</v>
      </c>
      <c r="BC45">
        <v>380</v>
      </c>
      <c r="BD45">
        <v>380</v>
      </c>
      <c r="BE45">
        <v>380</v>
      </c>
      <c r="BF45">
        <v>380</v>
      </c>
      <c r="BG45">
        <v>380</v>
      </c>
      <c r="BH45">
        <v>380</v>
      </c>
      <c r="BI45">
        <v>380</v>
      </c>
      <c r="BJ45">
        <v>380</v>
      </c>
      <c r="BK45">
        <v>380</v>
      </c>
      <c r="BL45">
        <v>380</v>
      </c>
      <c r="BM45">
        <v>380</v>
      </c>
      <c r="BN45">
        <v>380</v>
      </c>
      <c r="BO45">
        <v>380</v>
      </c>
      <c r="BP45">
        <v>380</v>
      </c>
      <c r="BQ45">
        <v>380</v>
      </c>
      <c r="BR45">
        <v>380</v>
      </c>
      <c r="BS45">
        <v>380</v>
      </c>
      <c r="BT45">
        <v>380</v>
      </c>
      <c r="BU45">
        <v>380</v>
      </c>
      <c r="BV45">
        <v>380</v>
      </c>
      <c r="BW45">
        <v>380</v>
      </c>
      <c r="BX45">
        <v>380</v>
      </c>
      <c r="BY45">
        <v>380</v>
      </c>
      <c r="BZ45">
        <v>380</v>
      </c>
      <c r="CA45">
        <v>380</v>
      </c>
      <c r="CB45">
        <v>380</v>
      </c>
      <c r="CC45">
        <v>380</v>
      </c>
      <c r="CD45">
        <v>380</v>
      </c>
      <c r="CE45">
        <v>380</v>
      </c>
      <c r="CF45">
        <v>380</v>
      </c>
      <c r="CG45">
        <v>380</v>
      </c>
      <c r="CH45">
        <v>380</v>
      </c>
      <c r="CI45">
        <v>380</v>
      </c>
      <c r="CJ45">
        <v>380</v>
      </c>
      <c r="CK45">
        <v>380</v>
      </c>
      <c r="CL45">
        <v>380</v>
      </c>
      <c r="CM45">
        <v>380</v>
      </c>
      <c r="CN45">
        <v>380</v>
      </c>
      <c r="CO45">
        <v>380</v>
      </c>
      <c r="CP45">
        <v>380</v>
      </c>
      <c r="CQ45">
        <v>380</v>
      </c>
      <c r="CR45">
        <v>380</v>
      </c>
      <c r="CS45">
        <v>369</v>
      </c>
      <c r="CT45">
        <v>359</v>
      </c>
      <c r="CU45">
        <v>349</v>
      </c>
      <c r="CV45">
        <v>339</v>
      </c>
      <c r="CW45">
        <v>329</v>
      </c>
      <c r="CX45">
        <v>318</v>
      </c>
      <c r="CY45">
        <v>314</v>
      </c>
      <c r="CZ45">
        <v>309</v>
      </c>
      <c r="DA45">
        <v>305</v>
      </c>
      <c r="DB45">
        <v>300</v>
      </c>
      <c r="DC45">
        <v>295</v>
      </c>
      <c r="DD45">
        <v>291</v>
      </c>
      <c r="DE45">
        <v>286</v>
      </c>
      <c r="DF45">
        <v>281</v>
      </c>
      <c r="DG45">
        <v>277</v>
      </c>
      <c r="DH45">
        <v>272</v>
      </c>
      <c r="DI45">
        <v>266</v>
      </c>
      <c r="DJ45">
        <v>260</v>
      </c>
      <c r="DK45">
        <v>254</v>
      </c>
      <c r="DL45">
        <v>247</v>
      </c>
      <c r="DM45">
        <v>242</v>
      </c>
      <c r="DN45">
        <v>236</v>
      </c>
      <c r="DO45">
        <v>231</v>
      </c>
      <c r="DP45">
        <v>225</v>
      </c>
      <c r="DQ45">
        <v>219</v>
      </c>
      <c r="DR45">
        <v>214</v>
      </c>
      <c r="DS45">
        <v>208</v>
      </c>
      <c r="DT45">
        <v>202</v>
      </c>
      <c r="DU45">
        <v>198</v>
      </c>
      <c r="DV45">
        <v>192</v>
      </c>
      <c r="DW45">
        <v>187</v>
      </c>
      <c r="DX45">
        <v>182</v>
      </c>
      <c r="DY45">
        <v>177</v>
      </c>
      <c r="DZ45">
        <v>172</v>
      </c>
      <c r="EA45">
        <v>167</v>
      </c>
      <c r="EB45">
        <v>162</v>
      </c>
      <c r="EC45">
        <v>158</v>
      </c>
      <c r="ED45">
        <v>155</v>
      </c>
      <c r="EE45">
        <v>152</v>
      </c>
      <c r="EF45">
        <v>148</v>
      </c>
      <c r="EG45">
        <v>145</v>
      </c>
      <c r="EH45">
        <v>142</v>
      </c>
      <c r="EI45">
        <v>138</v>
      </c>
      <c r="EJ45">
        <v>134</v>
      </c>
      <c r="EK45">
        <v>131</v>
      </c>
      <c r="EL45">
        <v>127</v>
      </c>
      <c r="EM45">
        <v>123</v>
      </c>
      <c r="EN45">
        <v>118</v>
      </c>
      <c r="EO45">
        <v>114</v>
      </c>
      <c r="EP45">
        <v>110</v>
      </c>
      <c r="EQ45">
        <v>106</v>
      </c>
      <c r="ER45">
        <v>102</v>
      </c>
      <c r="ES45">
        <v>98.7</v>
      </c>
      <c r="ET45">
        <v>95.2</v>
      </c>
      <c r="EU45">
        <v>91.8</v>
      </c>
      <c r="EV45">
        <v>88.5</v>
      </c>
      <c r="EW45">
        <v>79.2</v>
      </c>
      <c r="EX45">
        <v>61.8</v>
      </c>
      <c r="EY45">
        <v>49.7</v>
      </c>
      <c r="EZ45">
        <v>42.6</v>
      </c>
      <c r="FA45">
        <v>39.200000000000003</v>
      </c>
      <c r="FB45">
        <v>36.1</v>
      </c>
      <c r="FC45">
        <v>35.4</v>
      </c>
      <c r="FD45">
        <v>33.200000000000003</v>
      </c>
      <c r="FE45">
        <v>29.6</v>
      </c>
      <c r="FF45">
        <v>28.4</v>
      </c>
      <c r="FG45">
        <v>27.8</v>
      </c>
      <c r="FH45">
        <v>30.1</v>
      </c>
      <c r="FI45">
        <v>29.3</v>
      </c>
      <c r="FJ45">
        <v>27.6</v>
      </c>
      <c r="FK45">
        <v>31.9</v>
      </c>
      <c r="FL45">
        <v>29.7</v>
      </c>
      <c r="FM45">
        <v>29.6</v>
      </c>
      <c r="FN45">
        <v>29.2</v>
      </c>
      <c r="FO45">
        <v>30.5</v>
      </c>
      <c r="FP45">
        <v>28.2</v>
      </c>
      <c r="FQ45">
        <v>28.4</v>
      </c>
      <c r="FR45">
        <v>27.1</v>
      </c>
      <c r="FS45">
        <v>27.6</v>
      </c>
      <c r="FT45">
        <v>26.7</v>
      </c>
      <c r="FU45">
        <v>25.8</v>
      </c>
      <c r="FV45">
        <v>25.3</v>
      </c>
      <c r="FW45">
        <v>24.8</v>
      </c>
      <c r="FX45">
        <v>22.8</v>
      </c>
      <c r="FY45">
        <v>21.1</v>
      </c>
      <c r="FZ45">
        <v>21.6</v>
      </c>
      <c r="GA45">
        <v>15.4</v>
      </c>
      <c r="GB45">
        <v>15</v>
      </c>
      <c r="GC45">
        <v>14.6</v>
      </c>
      <c r="GD45">
        <v>14.4</v>
      </c>
      <c r="GE45">
        <v>14.2</v>
      </c>
      <c r="GF45">
        <v>13.9</v>
      </c>
      <c r="GG45">
        <v>13.4</v>
      </c>
      <c r="GH45">
        <v>12.9</v>
      </c>
      <c r="GI45">
        <v>12.5</v>
      </c>
      <c r="GJ45">
        <v>12.2</v>
      </c>
      <c r="GK45">
        <v>11.7</v>
      </c>
      <c r="GL45">
        <v>11</v>
      </c>
      <c r="GM45">
        <v>10.199999999999999</v>
      </c>
      <c r="GN45">
        <v>9.3699999999999992</v>
      </c>
      <c r="GO45">
        <v>8.51</v>
      </c>
      <c r="GP45">
        <v>7.69</v>
      </c>
      <c r="GQ45">
        <v>6.95</v>
      </c>
      <c r="GR45">
        <v>6.33</v>
      </c>
      <c r="GS45">
        <v>5.84</v>
      </c>
      <c r="GT45">
        <v>5.46</v>
      </c>
      <c r="GU45">
        <v>5.18</v>
      </c>
      <c r="GV45">
        <v>4.97</v>
      </c>
      <c r="GW45">
        <v>4.78</v>
      </c>
      <c r="GX45">
        <v>4.58</v>
      </c>
      <c r="GY45">
        <v>4.3600000000000003</v>
      </c>
      <c r="GZ45">
        <v>4.1399999999999997</v>
      </c>
      <c r="HA45">
        <v>3.92</v>
      </c>
      <c r="HB45">
        <v>3.72</v>
      </c>
      <c r="HC45">
        <v>3.54</v>
      </c>
      <c r="HD45">
        <v>3.38</v>
      </c>
      <c r="HE45">
        <v>3.25</v>
      </c>
      <c r="HF45">
        <v>3.16</v>
      </c>
      <c r="HG45">
        <v>3.11</v>
      </c>
      <c r="HH45">
        <v>3.11</v>
      </c>
      <c r="HI45">
        <v>3.15</v>
      </c>
      <c r="HJ45">
        <v>3.22</v>
      </c>
      <c r="HK45">
        <v>3.3</v>
      </c>
      <c r="HL45">
        <v>3.37</v>
      </c>
      <c r="HM45">
        <v>3.29</v>
      </c>
      <c r="HN45">
        <v>3.21</v>
      </c>
      <c r="HO45">
        <v>3.12</v>
      </c>
      <c r="HP45">
        <v>3.04</v>
      </c>
      <c r="HQ45">
        <v>2.95</v>
      </c>
      <c r="HR45">
        <v>2.88</v>
      </c>
      <c r="HS45">
        <v>2.81</v>
      </c>
      <c r="HT45">
        <v>2.74</v>
      </c>
      <c r="HU45">
        <v>2.67</v>
      </c>
      <c r="HV45">
        <v>2.61</v>
      </c>
      <c r="HW45">
        <v>2.5499999999999998</v>
      </c>
      <c r="HX45">
        <v>2.4900000000000002</v>
      </c>
      <c r="HY45">
        <v>2.4300000000000002</v>
      </c>
      <c r="HZ45">
        <v>2.37</v>
      </c>
      <c r="IA45">
        <v>2.3199999999999998</v>
      </c>
      <c r="IB45">
        <v>2.27</v>
      </c>
      <c r="IC45">
        <v>2.21</v>
      </c>
      <c r="ID45">
        <v>2.16</v>
      </c>
      <c r="IE45">
        <v>2.11</v>
      </c>
      <c r="IF45">
        <v>2.06</v>
      </c>
      <c r="IG45">
        <v>2.02</v>
      </c>
      <c r="IH45">
        <v>1.97</v>
      </c>
      <c r="II45">
        <v>1.93</v>
      </c>
      <c r="IJ45">
        <v>1.88</v>
      </c>
      <c r="IK45">
        <v>1.84</v>
      </c>
      <c r="IL45">
        <v>1.8</v>
      </c>
      <c r="IM45">
        <v>1.77</v>
      </c>
      <c r="IN45">
        <v>1.73</v>
      </c>
      <c r="IO45">
        <v>1.7</v>
      </c>
      <c r="IP45">
        <v>1.67</v>
      </c>
      <c r="IQ45">
        <v>1.63</v>
      </c>
      <c r="IR45">
        <v>1.6</v>
      </c>
      <c r="IS45">
        <v>1.58</v>
      </c>
      <c r="IT45">
        <v>1.55</v>
      </c>
      <c r="IU45">
        <v>1.52</v>
      </c>
      <c r="IV45">
        <v>1.5</v>
      </c>
      <c r="IW45">
        <v>1.47</v>
      </c>
      <c r="IX45">
        <v>1.45</v>
      </c>
      <c r="IY45">
        <v>1.42</v>
      </c>
      <c r="IZ45">
        <v>1.4</v>
      </c>
      <c r="JA45">
        <v>1.38</v>
      </c>
      <c r="JB45">
        <v>1.36</v>
      </c>
      <c r="JC45">
        <v>1.34</v>
      </c>
      <c r="JD45">
        <v>1.32</v>
      </c>
      <c r="JE45">
        <v>1.3</v>
      </c>
      <c r="JF45">
        <v>1.28</v>
      </c>
      <c r="JG45">
        <v>1.26</v>
      </c>
      <c r="JH45">
        <v>1.24</v>
      </c>
      <c r="JI45">
        <v>1.22</v>
      </c>
      <c r="JJ45">
        <v>1.2</v>
      </c>
      <c r="JK45">
        <v>1.19</v>
      </c>
      <c r="JL45">
        <v>1.17</v>
      </c>
      <c r="JM45">
        <v>1.1599999999999999</v>
      </c>
      <c r="JN45">
        <v>1.1399999999999999</v>
      </c>
      <c r="JO45">
        <v>1.1299999999999999</v>
      </c>
      <c r="JP45">
        <v>1.1100000000000001</v>
      </c>
      <c r="JQ45">
        <v>1.1000000000000001</v>
      </c>
      <c r="JR45">
        <v>1.08</v>
      </c>
      <c r="JS45">
        <v>1.07</v>
      </c>
      <c r="JT45">
        <v>1.05</v>
      </c>
      <c r="JU45">
        <v>1.04</v>
      </c>
      <c r="JV45">
        <v>1.02</v>
      </c>
      <c r="JW45">
        <v>1.01</v>
      </c>
      <c r="JX45">
        <v>1</v>
      </c>
      <c r="JY45">
        <v>0.99</v>
      </c>
      <c r="JZ45">
        <v>0.97</v>
      </c>
      <c r="KA45">
        <v>0.96</v>
      </c>
      <c r="KB45">
        <v>0.95</v>
      </c>
      <c r="KC45">
        <v>0.93</v>
      </c>
      <c r="KD45">
        <v>0.92</v>
      </c>
      <c r="KE45">
        <v>0.91</v>
      </c>
      <c r="KF45">
        <v>0.9</v>
      </c>
      <c r="KG45">
        <v>0.89</v>
      </c>
      <c r="KH45">
        <v>0.87</v>
      </c>
      <c r="KI45">
        <v>0.86</v>
      </c>
      <c r="KJ45">
        <v>0.85</v>
      </c>
      <c r="KK45">
        <v>0.84</v>
      </c>
      <c r="KL45">
        <v>0.83</v>
      </c>
      <c r="KM45">
        <v>0.82</v>
      </c>
      <c r="KN45">
        <v>0.81</v>
      </c>
      <c r="KO45">
        <v>0.8</v>
      </c>
      <c r="KP45">
        <v>0.8</v>
      </c>
    </row>
    <row r="46" spans="1:302" x14ac:dyDescent="0.25">
      <c r="A46" t="s">
        <v>1692</v>
      </c>
      <c r="B46">
        <v>340</v>
      </c>
      <c r="C46">
        <v>340</v>
      </c>
      <c r="D46">
        <v>340</v>
      </c>
      <c r="E46">
        <v>340</v>
      </c>
      <c r="F46">
        <v>340</v>
      </c>
      <c r="G46">
        <v>340</v>
      </c>
      <c r="H46">
        <v>340</v>
      </c>
      <c r="I46">
        <v>340</v>
      </c>
      <c r="J46">
        <v>340</v>
      </c>
      <c r="K46">
        <v>340</v>
      </c>
      <c r="L46">
        <v>340</v>
      </c>
      <c r="M46">
        <v>340</v>
      </c>
      <c r="N46">
        <v>340</v>
      </c>
      <c r="O46">
        <v>340</v>
      </c>
      <c r="P46">
        <v>340</v>
      </c>
      <c r="Q46">
        <v>340</v>
      </c>
      <c r="R46">
        <v>340</v>
      </c>
      <c r="S46">
        <v>340</v>
      </c>
      <c r="T46">
        <v>340</v>
      </c>
      <c r="U46">
        <v>340</v>
      </c>
      <c r="V46">
        <v>340</v>
      </c>
      <c r="W46">
        <v>340</v>
      </c>
      <c r="X46">
        <v>340</v>
      </c>
      <c r="Y46">
        <v>340</v>
      </c>
      <c r="Z46">
        <v>340</v>
      </c>
      <c r="AA46">
        <v>340</v>
      </c>
      <c r="AB46">
        <v>340</v>
      </c>
      <c r="AC46">
        <v>352</v>
      </c>
      <c r="AD46">
        <v>364</v>
      </c>
      <c r="AE46">
        <v>376</v>
      </c>
      <c r="AF46">
        <v>389</v>
      </c>
      <c r="AG46">
        <v>402</v>
      </c>
      <c r="AH46">
        <v>415</v>
      </c>
      <c r="AI46">
        <v>429</v>
      </c>
      <c r="AJ46">
        <v>444</v>
      </c>
      <c r="AK46">
        <v>459</v>
      </c>
      <c r="AL46">
        <v>474</v>
      </c>
      <c r="AM46">
        <v>490</v>
      </c>
      <c r="AN46">
        <v>482</v>
      </c>
      <c r="AO46">
        <v>463</v>
      </c>
      <c r="AP46">
        <v>486</v>
      </c>
      <c r="AQ46">
        <v>487</v>
      </c>
      <c r="AR46">
        <v>516</v>
      </c>
      <c r="AS46">
        <v>466</v>
      </c>
      <c r="AT46">
        <v>466</v>
      </c>
      <c r="AU46">
        <v>469</v>
      </c>
      <c r="AV46">
        <v>516</v>
      </c>
      <c r="AW46">
        <v>464</v>
      </c>
      <c r="AX46">
        <v>507</v>
      </c>
      <c r="AY46">
        <v>463</v>
      </c>
      <c r="AZ46">
        <v>482</v>
      </c>
      <c r="BA46">
        <v>466</v>
      </c>
      <c r="BB46">
        <v>484</v>
      </c>
      <c r="BC46">
        <v>463</v>
      </c>
      <c r="BD46">
        <v>473</v>
      </c>
      <c r="BE46">
        <v>463</v>
      </c>
      <c r="BF46">
        <v>411</v>
      </c>
      <c r="BG46">
        <v>499</v>
      </c>
      <c r="BH46">
        <v>469</v>
      </c>
      <c r="BI46">
        <v>526</v>
      </c>
      <c r="BJ46">
        <v>422</v>
      </c>
      <c r="BK46">
        <v>442</v>
      </c>
      <c r="BL46">
        <v>462</v>
      </c>
      <c r="BM46">
        <v>484</v>
      </c>
      <c r="BN46">
        <v>482</v>
      </c>
      <c r="BO46">
        <v>539</v>
      </c>
      <c r="BP46">
        <v>489</v>
      </c>
      <c r="BQ46">
        <v>507</v>
      </c>
      <c r="BR46">
        <v>499</v>
      </c>
      <c r="BS46">
        <v>476</v>
      </c>
      <c r="BT46">
        <v>484</v>
      </c>
      <c r="BU46">
        <v>536</v>
      </c>
      <c r="BV46">
        <v>489</v>
      </c>
      <c r="BW46">
        <v>499</v>
      </c>
      <c r="BX46">
        <v>482</v>
      </c>
      <c r="BY46">
        <v>393</v>
      </c>
      <c r="BZ46">
        <v>371</v>
      </c>
      <c r="CA46">
        <v>366</v>
      </c>
      <c r="CB46">
        <v>367</v>
      </c>
      <c r="CC46">
        <v>354</v>
      </c>
      <c r="CD46">
        <v>390</v>
      </c>
      <c r="CE46">
        <v>364</v>
      </c>
      <c r="CF46">
        <v>371</v>
      </c>
      <c r="CG46">
        <v>377</v>
      </c>
      <c r="CH46">
        <v>382</v>
      </c>
      <c r="CI46">
        <v>367</v>
      </c>
      <c r="CJ46">
        <v>382</v>
      </c>
      <c r="CK46">
        <v>353</v>
      </c>
      <c r="CL46">
        <v>354</v>
      </c>
      <c r="CM46">
        <v>367</v>
      </c>
      <c r="CN46">
        <v>367</v>
      </c>
      <c r="CO46">
        <v>356</v>
      </c>
      <c r="CP46">
        <v>374</v>
      </c>
      <c r="CQ46">
        <v>364</v>
      </c>
      <c r="CR46">
        <v>356</v>
      </c>
      <c r="CS46">
        <v>374</v>
      </c>
      <c r="CT46">
        <v>338</v>
      </c>
      <c r="CU46">
        <v>361</v>
      </c>
      <c r="CV46">
        <v>342</v>
      </c>
      <c r="CW46">
        <v>351</v>
      </c>
      <c r="CX46">
        <v>372</v>
      </c>
      <c r="CY46">
        <v>337</v>
      </c>
      <c r="CZ46">
        <v>298</v>
      </c>
      <c r="DA46">
        <v>332</v>
      </c>
      <c r="DB46">
        <v>319</v>
      </c>
      <c r="DC46">
        <v>333</v>
      </c>
      <c r="DD46">
        <v>301</v>
      </c>
      <c r="DE46">
        <v>286</v>
      </c>
      <c r="DF46">
        <v>289</v>
      </c>
      <c r="DG46">
        <v>276</v>
      </c>
      <c r="DH46">
        <v>264</v>
      </c>
      <c r="DI46">
        <v>312</v>
      </c>
      <c r="DJ46">
        <v>237</v>
      </c>
      <c r="DK46">
        <v>244</v>
      </c>
      <c r="DL46">
        <v>267</v>
      </c>
      <c r="DM46">
        <v>239</v>
      </c>
      <c r="DN46">
        <v>224</v>
      </c>
      <c r="DO46">
        <v>241</v>
      </c>
      <c r="DP46">
        <v>257</v>
      </c>
      <c r="DQ46">
        <v>233</v>
      </c>
      <c r="DR46">
        <v>207</v>
      </c>
      <c r="DS46">
        <v>213</v>
      </c>
      <c r="DT46">
        <v>205</v>
      </c>
      <c r="DU46">
        <v>207</v>
      </c>
      <c r="DV46">
        <v>164</v>
      </c>
      <c r="DW46">
        <v>159</v>
      </c>
      <c r="DX46">
        <v>153</v>
      </c>
      <c r="DY46">
        <v>144</v>
      </c>
      <c r="DZ46">
        <v>129</v>
      </c>
      <c r="EA46">
        <v>144</v>
      </c>
      <c r="EB46">
        <v>122</v>
      </c>
      <c r="EC46">
        <v>119</v>
      </c>
      <c r="ED46">
        <v>112</v>
      </c>
      <c r="EE46">
        <v>108</v>
      </c>
      <c r="EF46">
        <v>90.2</v>
      </c>
      <c r="EG46">
        <v>147</v>
      </c>
      <c r="EH46">
        <v>90</v>
      </c>
      <c r="EI46">
        <v>86.8</v>
      </c>
      <c r="EJ46">
        <v>80.8</v>
      </c>
      <c r="EK46">
        <v>99.6</v>
      </c>
      <c r="EL46">
        <v>86.6</v>
      </c>
      <c r="EM46">
        <v>83.5</v>
      </c>
      <c r="EN46">
        <v>80.5</v>
      </c>
      <c r="EO46">
        <v>77.7</v>
      </c>
      <c r="EP46">
        <v>74.900000000000006</v>
      </c>
      <c r="EQ46">
        <v>72.2</v>
      </c>
      <c r="ER46">
        <v>69.7</v>
      </c>
      <c r="ES46">
        <v>67.2</v>
      </c>
      <c r="ET46">
        <v>64.8</v>
      </c>
      <c r="EU46">
        <v>62.5</v>
      </c>
      <c r="EV46">
        <v>60.2</v>
      </c>
      <c r="EW46">
        <v>59.1</v>
      </c>
      <c r="EX46">
        <v>56.9</v>
      </c>
      <c r="EY46">
        <v>54.7</v>
      </c>
      <c r="EZ46">
        <v>52.6</v>
      </c>
      <c r="FA46">
        <v>50.5</v>
      </c>
      <c r="FB46">
        <v>48.4</v>
      </c>
      <c r="FC46">
        <v>46.4</v>
      </c>
      <c r="FD46">
        <v>44.4</v>
      </c>
      <c r="FE46">
        <v>42.4</v>
      </c>
      <c r="FF46">
        <v>40.5</v>
      </c>
      <c r="FG46">
        <v>38.5</v>
      </c>
      <c r="FH46">
        <v>36.6</v>
      </c>
      <c r="FI46">
        <v>34.6</v>
      </c>
      <c r="FJ46">
        <v>32.799999999999997</v>
      </c>
      <c r="FK46">
        <v>31</v>
      </c>
      <c r="FL46">
        <v>29.5</v>
      </c>
      <c r="FM46">
        <v>28.2</v>
      </c>
      <c r="FN46">
        <v>27.2</v>
      </c>
      <c r="FO46">
        <v>26.4</v>
      </c>
      <c r="FP46">
        <v>25.7</v>
      </c>
      <c r="FQ46">
        <v>24.9</v>
      </c>
      <c r="FR46">
        <v>24</v>
      </c>
      <c r="FS46">
        <v>23.1</v>
      </c>
      <c r="FT46">
        <v>22</v>
      </c>
      <c r="FU46">
        <v>20.8</v>
      </c>
      <c r="FV46">
        <v>19.5</v>
      </c>
      <c r="FW46">
        <v>18.3</v>
      </c>
      <c r="FX46">
        <v>17.100000000000001</v>
      </c>
      <c r="FY46">
        <v>16</v>
      </c>
      <c r="FZ46">
        <v>15</v>
      </c>
      <c r="GA46">
        <v>14.1</v>
      </c>
      <c r="GB46">
        <v>13.2</v>
      </c>
      <c r="GC46">
        <v>12.5</v>
      </c>
      <c r="GD46">
        <v>11.8</v>
      </c>
      <c r="GE46">
        <v>11.2</v>
      </c>
      <c r="GF46">
        <v>10.6</v>
      </c>
      <c r="GG46">
        <v>10.1</v>
      </c>
      <c r="GH46">
        <v>9.5299999999999994</v>
      </c>
      <c r="GI46">
        <v>9.02</v>
      </c>
      <c r="GJ46">
        <v>8.5299999999999994</v>
      </c>
      <c r="GK46">
        <v>8.0399999999999991</v>
      </c>
      <c r="GL46">
        <v>7.59</v>
      </c>
      <c r="GM46">
        <v>7.17</v>
      </c>
      <c r="GN46">
        <v>6.79</v>
      </c>
      <c r="GO46">
        <v>6.46</v>
      </c>
      <c r="GP46">
        <v>6.17</v>
      </c>
      <c r="GQ46">
        <v>5.92</v>
      </c>
      <c r="GR46">
        <v>5.7</v>
      </c>
      <c r="GS46">
        <v>5.52</v>
      </c>
      <c r="GT46">
        <v>5.36</v>
      </c>
      <c r="GU46">
        <v>5.22</v>
      </c>
      <c r="GV46">
        <v>5.09</v>
      </c>
      <c r="GW46">
        <v>4.97</v>
      </c>
      <c r="GX46">
        <v>4.8499999999999996</v>
      </c>
      <c r="GY46">
        <v>4.7300000000000004</v>
      </c>
      <c r="GZ46">
        <v>4.6100000000000003</v>
      </c>
      <c r="HA46">
        <v>4.49</v>
      </c>
      <c r="HB46">
        <v>4.38</v>
      </c>
      <c r="HC46">
        <v>4.2699999999999996</v>
      </c>
      <c r="HD46">
        <v>4.18</v>
      </c>
      <c r="HE46">
        <v>4.09</v>
      </c>
      <c r="HF46">
        <v>4.0199999999999996</v>
      </c>
      <c r="HG46">
        <v>3.96</v>
      </c>
      <c r="HH46">
        <v>3.9</v>
      </c>
      <c r="HI46">
        <v>3.86</v>
      </c>
      <c r="HJ46">
        <v>3.8</v>
      </c>
      <c r="HK46">
        <v>3.74</v>
      </c>
      <c r="HL46">
        <v>3.66</v>
      </c>
      <c r="HM46">
        <v>3.46</v>
      </c>
      <c r="HN46">
        <v>3.24</v>
      </c>
      <c r="HO46">
        <v>3.02</v>
      </c>
      <c r="HP46">
        <v>2.8</v>
      </c>
      <c r="HQ46">
        <v>2.63</v>
      </c>
      <c r="HR46">
        <v>2.4900000000000002</v>
      </c>
      <c r="HS46">
        <v>2.39</v>
      </c>
      <c r="HT46">
        <v>2.33</v>
      </c>
      <c r="HU46">
        <v>2.2799999999999998</v>
      </c>
      <c r="HV46">
        <v>2.25</v>
      </c>
      <c r="HW46">
        <v>2.21</v>
      </c>
      <c r="HX46">
        <v>2.17</v>
      </c>
      <c r="HY46">
        <v>2.12</v>
      </c>
      <c r="HZ46">
        <v>2.08</v>
      </c>
      <c r="IA46">
        <v>2.0299999999999998</v>
      </c>
      <c r="IB46">
        <v>1.99</v>
      </c>
      <c r="IC46">
        <v>1.95</v>
      </c>
      <c r="ID46">
        <v>1.92</v>
      </c>
      <c r="IE46">
        <v>1.88</v>
      </c>
      <c r="IF46">
        <v>1.85</v>
      </c>
      <c r="IG46">
        <v>1.82</v>
      </c>
      <c r="IH46">
        <v>1.78</v>
      </c>
      <c r="II46">
        <v>1.76</v>
      </c>
      <c r="IJ46">
        <v>1.73</v>
      </c>
      <c r="IK46">
        <v>1.7</v>
      </c>
      <c r="IL46">
        <v>1.67</v>
      </c>
      <c r="IM46">
        <v>1.65</v>
      </c>
      <c r="IN46">
        <v>1.62</v>
      </c>
      <c r="IO46">
        <v>1.6</v>
      </c>
      <c r="IP46">
        <v>1.58</v>
      </c>
      <c r="IQ46">
        <v>1.55</v>
      </c>
      <c r="IR46">
        <v>1.53</v>
      </c>
      <c r="IS46">
        <v>1.51</v>
      </c>
      <c r="IT46">
        <v>1.49</v>
      </c>
      <c r="IU46">
        <v>1.47</v>
      </c>
      <c r="IV46">
        <v>1.45</v>
      </c>
      <c r="IW46">
        <v>1.43</v>
      </c>
      <c r="IX46">
        <v>1.41</v>
      </c>
      <c r="IY46">
        <v>1.39</v>
      </c>
      <c r="IZ46">
        <v>1.37</v>
      </c>
      <c r="JA46">
        <v>1.36</v>
      </c>
      <c r="JB46">
        <v>1.34</v>
      </c>
      <c r="JC46">
        <v>1.32</v>
      </c>
      <c r="JD46">
        <v>1.31</v>
      </c>
      <c r="JE46">
        <v>1.29</v>
      </c>
      <c r="JF46">
        <v>1.28</v>
      </c>
      <c r="JG46">
        <v>1.26</v>
      </c>
      <c r="JH46">
        <v>1.24</v>
      </c>
      <c r="JI46">
        <v>1.23</v>
      </c>
      <c r="JJ46">
        <v>1.22</v>
      </c>
      <c r="JK46">
        <v>1.2</v>
      </c>
      <c r="JL46">
        <v>1.19</v>
      </c>
      <c r="JM46">
        <v>1.17</v>
      </c>
      <c r="JN46">
        <v>1.1599999999999999</v>
      </c>
      <c r="JO46">
        <v>1.1499999999999999</v>
      </c>
      <c r="JP46">
        <v>1.1299999999999999</v>
      </c>
      <c r="JQ46">
        <v>1.1200000000000001</v>
      </c>
      <c r="JR46">
        <v>1.1100000000000001</v>
      </c>
      <c r="JS46">
        <v>1.0900000000000001</v>
      </c>
      <c r="JT46">
        <v>1.08</v>
      </c>
      <c r="JU46">
        <v>1.07</v>
      </c>
      <c r="JV46">
        <v>1.06</v>
      </c>
      <c r="JW46">
        <v>1.05</v>
      </c>
      <c r="JX46">
        <v>1.03</v>
      </c>
      <c r="JY46">
        <v>1.02</v>
      </c>
      <c r="JZ46">
        <v>1.01</v>
      </c>
      <c r="KA46">
        <v>1</v>
      </c>
      <c r="KB46">
        <v>0.99</v>
      </c>
      <c r="KC46">
        <v>0.98</v>
      </c>
      <c r="KD46">
        <v>0.97</v>
      </c>
      <c r="KE46">
        <v>0.96</v>
      </c>
      <c r="KF46">
        <v>0.95</v>
      </c>
      <c r="KG46">
        <v>0.94</v>
      </c>
      <c r="KH46">
        <v>0.93</v>
      </c>
      <c r="KI46">
        <v>0.92</v>
      </c>
      <c r="KJ46">
        <v>0.91</v>
      </c>
      <c r="KK46">
        <v>0.9</v>
      </c>
      <c r="KL46">
        <v>0.89</v>
      </c>
      <c r="KM46">
        <v>0.88</v>
      </c>
      <c r="KN46">
        <v>0.87</v>
      </c>
      <c r="KO46">
        <v>0.86</v>
      </c>
      <c r="KP46">
        <v>0.86</v>
      </c>
    </row>
    <row r="47" spans="1:302" x14ac:dyDescent="0.25">
      <c r="A47" t="s">
        <v>1691</v>
      </c>
      <c r="B47">
        <v>445</v>
      </c>
      <c r="C47">
        <v>445</v>
      </c>
      <c r="D47">
        <v>445</v>
      </c>
      <c r="E47">
        <v>445</v>
      </c>
      <c r="F47">
        <v>445</v>
      </c>
      <c r="G47">
        <v>445</v>
      </c>
      <c r="H47">
        <v>445</v>
      </c>
      <c r="I47">
        <v>445</v>
      </c>
      <c r="J47">
        <v>445</v>
      </c>
      <c r="K47">
        <v>445</v>
      </c>
      <c r="L47">
        <v>445</v>
      </c>
      <c r="M47">
        <v>445</v>
      </c>
      <c r="N47">
        <v>445</v>
      </c>
      <c r="O47">
        <v>445</v>
      </c>
      <c r="P47">
        <v>445</v>
      </c>
      <c r="Q47">
        <v>445</v>
      </c>
      <c r="R47">
        <v>445</v>
      </c>
      <c r="S47">
        <v>445</v>
      </c>
      <c r="T47">
        <v>445</v>
      </c>
      <c r="U47">
        <v>445</v>
      </c>
      <c r="V47">
        <v>445</v>
      </c>
      <c r="W47">
        <v>445</v>
      </c>
      <c r="X47">
        <v>445</v>
      </c>
      <c r="Y47">
        <v>445</v>
      </c>
      <c r="Z47">
        <v>445</v>
      </c>
      <c r="AA47">
        <v>445</v>
      </c>
      <c r="AB47">
        <v>445</v>
      </c>
      <c r="AC47">
        <v>445</v>
      </c>
      <c r="AD47">
        <v>445</v>
      </c>
      <c r="AE47">
        <v>445</v>
      </c>
      <c r="AF47">
        <v>445</v>
      </c>
      <c r="AG47">
        <v>445</v>
      </c>
      <c r="AH47">
        <v>445</v>
      </c>
      <c r="AI47">
        <v>445</v>
      </c>
      <c r="AJ47">
        <v>445</v>
      </c>
      <c r="AK47">
        <v>445</v>
      </c>
      <c r="AL47">
        <v>445</v>
      </c>
      <c r="AM47">
        <v>445</v>
      </c>
      <c r="AN47">
        <v>445</v>
      </c>
      <c r="AO47">
        <v>445</v>
      </c>
      <c r="AP47">
        <v>445</v>
      </c>
      <c r="AQ47">
        <v>445</v>
      </c>
      <c r="AR47">
        <v>445</v>
      </c>
      <c r="AS47">
        <v>445</v>
      </c>
      <c r="AT47">
        <v>445</v>
      </c>
      <c r="AU47">
        <v>445</v>
      </c>
      <c r="AV47">
        <v>445</v>
      </c>
      <c r="AW47">
        <v>445</v>
      </c>
      <c r="AX47">
        <v>445</v>
      </c>
      <c r="AY47">
        <v>445</v>
      </c>
      <c r="AZ47">
        <v>445</v>
      </c>
      <c r="BA47">
        <v>445</v>
      </c>
      <c r="BB47">
        <v>445</v>
      </c>
      <c r="BC47">
        <v>445</v>
      </c>
      <c r="BD47">
        <v>445</v>
      </c>
      <c r="BE47">
        <v>445</v>
      </c>
      <c r="BF47">
        <v>445</v>
      </c>
      <c r="BG47">
        <v>445</v>
      </c>
      <c r="BH47">
        <v>445</v>
      </c>
      <c r="BI47">
        <v>445</v>
      </c>
      <c r="BJ47">
        <v>445</v>
      </c>
      <c r="BK47">
        <v>445</v>
      </c>
      <c r="BL47">
        <v>445</v>
      </c>
      <c r="BM47">
        <v>445</v>
      </c>
      <c r="BN47">
        <v>445</v>
      </c>
      <c r="BO47">
        <v>445</v>
      </c>
      <c r="BP47">
        <v>445</v>
      </c>
      <c r="BQ47">
        <v>445</v>
      </c>
      <c r="BR47">
        <v>445</v>
      </c>
      <c r="BS47">
        <v>445</v>
      </c>
      <c r="BT47">
        <v>445</v>
      </c>
      <c r="BU47">
        <v>445</v>
      </c>
      <c r="BV47">
        <v>445</v>
      </c>
      <c r="BW47">
        <v>445</v>
      </c>
      <c r="BX47">
        <v>445</v>
      </c>
      <c r="BY47">
        <v>445</v>
      </c>
      <c r="BZ47">
        <v>445</v>
      </c>
      <c r="CA47">
        <v>445</v>
      </c>
      <c r="CB47">
        <v>445</v>
      </c>
      <c r="CC47">
        <v>445</v>
      </c>
      <c r="CD47">
        <v>445</v>
      </c>
      <c r="CE47">
        <v>445</v>
      </c>
      <c r="CF47">
        <v>445</v>
      </c>
      <c r="CG47">
        <v>445</v>
      </c>
      <c r="CH47">
        <v>445</v>
      </c>
      <c r="CI47">
        <v>445</v>
      </c>
      <c r="CJ47">
        <v>445</v>
      </c>
      <c r="CK47">
        <v>445</v>
      </c>
      <c r="CL47">
        <v>445</v>
      </c>
      <c r="CM47">
        <v>445</v>
      </c>
      <c r="CN47">
        <v>445</v>
      </c>
      <c r="CO47">
        <v>445</v>
      </c>
      <c r="CP47">
        <v>445</v>
      </c>
      <c r="CQ47">
        <v>445</v>
      </c>
      <c r="CR47">
        <v>445</v>
      </c>
      <c r="CS47">
        <v>445</v>
      </c>
      <c r="CT47">
        <v>445</v>
      </c>
      <c r="CU47">
        <v>445</v>
      </c>
      <c r="CV47">
        <v>445</v>
      </c>
      <c r="CW47">
        <v>445</v>
      </c>
      <c r="CX47">
        <v>444</v>
      </c>
      <c r="CY47">
        <v>444</v>
      </c>
      <c r="CZ47">
        <v>443</v>
      </c>
      <c r="DA47">
        <v>443</v>
      </c>
      <c r="DB47">
        <v>442</v>
      </c>
      <c r="DC47">
        <v>442</v>
      </c>
      <c r="DD47">
        <v>441</v>
      </c>
      <c r="DE47">
        <v>440</v>
      </c>
      <c r="DF47">
        <v>439</v>
      </c>
      <c r="DG47">
        <v>438</v>
      </c>
      <c r="DH47">
        <v>437</v>
      </c>
      <c r="DI47">
        <v>436</v>
      </c>
      <c r="DJ47">
        <v>435</v>
      </c>
      <c r="DK47">
        <v>434</v>
      </c>
      <c r="DL47">
        <v>433</v>
      </c>
      <c r="DM47">
        <v>432</v>
      </c>
      <c r="DN47">
        <v>431</v>
      </c>
      <c r="DO47">
        <v>430</v>
      </c>
      <c r="DP47">
        <v>429</v>
      </c>
      <c r="DQ47">
        <v>428</v>
      </c>
      <c r="DR47">
        <v>427</v>
      </c>
      <c r="DS47">
        <v>426</v>
      </c>
      <c r="DT47">
        <v>425</v>
      </c>
      <c r="DU47">
        <v>424</v>
      </c>
      <c r="DV47">
        <v>423</v>
      </c>
      <c r="DW47">
        <v>422</v>
      </c>
      <c r="DX47">
        <v>421</v>
      </c>
      <c r="DY47">
        <v>420</v>
      </c>
      <c r="DZ47">
        <v>419</v>
      </c>
      <c r="EA47">
        <v>417</v>
      </c>
      <c r="EB47">
        <v>416</v>
      </c>
      <c r="EC47">
        <v>416</v>
      </c>
      <c r="ED47">
        <v>415</v>
      </c>
      <c r="EE47">
        <v>414</v>
      </c>
      <c r="EF47">
        <v>414</v>
      </c>
      <c r="EG47">
        <v>413</v>
      </c>
      <c r="EH47">
        <v>412</v>
      </c>
      <c r="EI47">
        <v>412</v>
      </c>
      <c r="EJ47">
        <v>411</v>
      </c>
      <c r="EK47">
        <v>410</v>
      </c>
      <c r="EL47">
        <v>410</v>
      </c>
      <c r="EM47">
        <v>409</v>
      </c>
      <c r="EN47">
        <v>408</v>
      </c>
      <c r="EO47">
        <v>408</v>
      </c>
      <c r="EP47">
        <v>407</v>
      </c>
      <c r="EQ47">
        <v>406</v>
      </c>
      <c r="ER47">
        <v>380</v>
      </c>
      <c r="ES47">
        <v>356</v>
      </c>
      <c r="ET47">
        <v>332</v>
      </c>
      <c r="EU47">
        <v>309</v>
      </c>
      <c r="EV47">
        <v>288</v>
      </c>
      <c r="EW47">
        <v>286</v>
      </c>
      <c r="EX47">
        <v>283</v>
      </c>
      <c r="EY47">
        <v>279</v>
      </c>
      <c r="EZ47">
        <v>275</v>
      </c>
      <c r="FA47">
        <v>271</v>
      </c>
      <c r="FB47">
        <v>267</v>
      </c>
      <c r="FC47">
        <v>263</v>
      </c>
      <c r="FD47">
        <v>259</v>
      </c>
      <c r="FE47">
        <v>255</v>
      </c>
      <c r="FF47">
        <v>250</v>
      </c>
      <c r="FG47">
        <v>246</v>
      </c>
      <c r="FH47">
        <v>242</v>
      </c>
      <c r="FI47">
        <v>238</v>
      </c>
      <c r="FJ47">
        <v>234</v>
      </c>
      <c r="FK47">
        <v>229</v>
      </c>
      <c r="FL47">
        <v>225</v>
      </c>
      <c r="FM47">
        <v>219</v>
      </c>
      <c r="FN47">
        <v>213</v>
      </c>
      <c r="FO47">
        <v>207</v>
      </c>
      <c r="FP47">
        <v>201</v>
      </c>
      <c r="FQ47">
        <v>194</v>
      </c>
      <c r="FR47">
        <v>189</v>
      </c>
      <c r="FS47">
        <v>183</v>
      </c>
      <c r="FT47">
        <v>179</v>
      </c>
      <c r="FU47">
        <v>176</v>
      </c>
      <c r="FV47">
        <v>173</v>
      </c>
      <c r="FW47">
        <v>168</v>
      </c>
      <c r="FX47">
        <v>163</v>
      </c>
      <c r="FY47">
        <v>159</v>
      </c>
      <c r="FZ47">
        <v>154</v>
      </c>
      <c r="GA47">
        <v>150</v>
      </c>
      <c r="GB47">
        <v>146</v>
      </c>
      <c r="GC47">
        <v>142</v>
      </c>
      <c r="GD47">
        <v>138</v>
      </c>
      <c r="GE47">
        <v>134</v>
      </c>
      <c r="GF47">
        <v>130</v>
      </c>
      <c r="GG47">
        <v>127</v>
      </c>
      <c r="GH47">
        <v>124</v>
      </c>
      <c r="GI47">
        <v>121</v>
      </c>
      <c r="GJ47">
        <v>118</v>
      </c>
      <c r="GK47">
        <v>116</v>
      </c>
      <c r="GL47">
        <v>114</v>
      </c>
      <c r="GM47">
        <v>113</v>
      </c>
      <c r="GN47">
        <v>111</v>
      </c>
      <c r="GO47">
        <v>110</v>
      </c>
      <c r="GP47">
        <v>109</v>
      </c>
      <c r="GQ47">
        <v>107</v>
      </c>
      <c r="GR47">
        <v>105</v>
      </c>
      <c r="GS47">
        <v>103</v>
      </c>
      <c r="GT47">
        <v>101</v>
      </c>
      <c r="GU47">
        <v>99.1</v>
      </c>
      <c r="GV47">
        <v>96.5</v>
      </c>
      <c r="GW47">
        <v>94</v>
      </c>
      <c r="GX47">
        <v>91.5</v>
      </c>
      <c r="GY47">
        <v>89</v>
      </c>
      <c r="GZ47">
        <v>86.4</v>
      </c>
      <c r="HA47">
        <v>83.8</v>
      </c>
      <c r="HB47">
        <v>81.3</v>
      </c>
      <c r="HC47">
        <v>78.7</v>
      </c>
      <c r="HD47">
        <v>76.400000000000006</v>
      </c>
      <c r="HE47">
        <v>74.099999999999994</v>
      </c>
      <c r="HF47">
        <v>71.8</v>
      </c>
      <c r="HG47">
        <v>69.599999999999994</v>
      </c>
      <c r="HH47">
        <v>67.400000000000006</v>
      </c>
      <c r="HI47">
        <v>65.3</v>
      </c>
      <c r="HJ47">
        <v>63.1</v>
      </c>
      <c r="HK47">
        <v>61.2</v>
      </c>
      <c r="HL47">
        <v>59.3</v>
      </c>
      <c r="HM47">
        <v>55.5</v>
      </c>
      <c r="HN47">
        <v>52.9</v>
      </c>
      <c r="HO47">
        <v>51.3</v>
      </c>
      <c r="HP47">
        <v>50.2</v>
      </c>
      <c r="HQ47">
        <v>49.2</v>
      </c>
      <c r="HR47">
        <v>48.2</v>
      </c>
      <c r="HS47">
        <v>46.9</v>
      </c>
      <c r="HT47">
        <v>45.5</v>
      </c>
      <c r="HU47">
        <v>44</v>
      </c>
      <c r="HV47">
        <v>42.6</v>
      </c>
      <c r="HW47">
        <v>41.3</v>
      </c>
      <c r="HX47">
        <v>40.1</v>
      </c>
      <c r="HY47">
        <v>38.9</v>
      </c>
      <c r="HZ47">
        <v>37.9</v>
      </c>
      <c r="IA47">
        <v>36.799999999999997</v>
      </c>
      <c r="IB47">
        <v>35.799999999999997</v>
      </c>
      <c r="IC47">
        <v>34.9</v>
      </c>
      <c r="ID47">
        <v>34</v>
      </c>
      <c r="IE47">
        <v>33.1</v>
      </c>
      <c r="IF47">
        <v>32.299999999999997</v>
      </c>
      <c r="IG47">
        <v>31.5</v>
      </c>
      <c r="IH47">
        <v>30.7</v>
      </c>
      <c r="II47">
        <v>30</v>
      </c>
      <c r="IJ47">
        <v>29.3</v>
      </c>
      <c r="IK47">
        <v>28.6</v>
      </c>
      <c r="IL47">
        <v>28</v>
      </c>
      <c r="IM47">
        <v>27.4</v>
      </c>
      <c r="IN47">
        <v>26.8</v>
      </c>
      <c r="IO47">
        <v>26.2</v>
      </c>
      <c r="IP47">
        <v>25.6</v>
      </c>
      <c r="IQ47">
        <v>25.1</v>
      </c>
      <c r="IR47">
        <v>24.6</v>
      </c>
      <c r="IS47">
        <v>24.1</v>
      </c>
      <c r="IT47">
        <v>23.6</v>
      </c>
      <c r="IU47">
        <v>23.1</v>
      </c>
      <c r="IV47">
        <v>22.7</v>
      </c>
      <c r="IW47">
        <v>22.3</v>
      </c>
      <c r="IX47">
        <v>21.8</v>
      </c>
      <c r="IY47">
        <v>21.4</v>
      </c>
      <c r="IZ47">
        <v>21</v>
      </c>
      <c r="JA47">
        <v>20.6</v>
      </c>
      <c r="JB47">
        <v>20.2</v>
      </c>
      <c r="JC47">
        <v>19.899999999999999</v>
      </c>
      <c r="JD47">
        <v>19.5</v>
      </c>
      <c r="JE47">
        <v>19.100000000000001</v>
      </c>
      <c r="JF47">
        <v>18.8</v>
      </c>
      <c r="JG47">
        <v>18.5</v>
      </c>
      <c r="JH47">
        <v>18.2</v>
      </c>
      <c r="JI47">
        <v>17.899999999999999</v>
      </c>
      <c r="JJ47">
        <v>17.600000000000001</v>
      </c>
      <c r="JK47">
        <v>17.399999999999999</v>
      </c>
      <c r="JL47">
        <v>17.100000000000001</v>
      </c>
      <c r="JM47">
        <v>16.8</v>
      </c>
      <c r="JN47">
        <v>16.600000000000001</v>
      </c>
      <c r="JO47">
        <v>16.3</v>
      </c>
      <c r="JP47">
        <v>16</v>
      </c>
      <c r="JQ47">
        <v>15.8</v>
      </c>
      <c r="JR47">
        <v>15.6</v>
      </c>
      <c r="JS47">
        <v>15.3</v>
      </c>
      <c r="JT47">
        <v>15.1</v>
      </c>
      <c r="JU47">
        <v>14.9</v>
      </c>
      <c r="JV47">
        <v>14.7</v>
      </c>
      <c r="JW47">
        <v>14.5</v>
      </c>
      <c r="JX47">
        <v>14.3</v>
      </c>
      <c r="JY47">
        <v>14.1</v>
      </c>
      <c r="JZ47">
        <v>13.9</v>
      </c>
      <c r="KA47">
        <v>13.8</v>
      </c>
      <c r="KB47">
        <v>13.6</v>
      </c>
      <c r="KC47">
        <v>13.4</v>
      </c>
      <c r="KD47">
        <v>13.3</v>
      </c>
      <c r="KE47">
        <v>13.1</v>
      </c>
      <c r="KF47">
        <v>12.9</v>
      </c>
      <c r="KG47">
        <v>12.8</v>
      </c>
      <c r="KH47">
        <v>12.6</v>
      </c>
      <c r="KI47">
        <v>12.4</v>
      </c>
      <c r="KJ47">
        <v>12.3</v>
      </c>
      <c r="KK47">
        <v>12.2</v>
      </c>
      <c r="KL47">
        <v>12</v>
      </c>
      <c r="KM47">
        <v>11.9</v>
      </c>
      <c r="KN47">
        <v>11.8</v>
      </c>
      <c r="KO47">
        <v>11.7</v>
      </c>
      <c r="KP47">
        <v>11.7</v>
      </c>
    </row>
    <row r="48" spans="1:302" x14ac:dyDescent="0.25">
      <c r="A48" t="s">
        <v>1690</v>
      </c>
      <c r="EV48">
        <v>194</v>
      </c>
      <c r="EW48">
        <v>191</v>
      </c>
      <c r="EX48">
        <v>185</v>
      </c>
      <c r="EY48">
        <v>179</v>
      </c>
      <c r="EZ48">
        <v>173</v>
      </c>
      <c r="FA48">
        <v>168</v>
      </c>
      <c r="FB48">
        <v>162</v>
      </c>
      <c r="FC48">
        <v>157</v>
      </c>
      <c r="FD48">
        <v>151</v>
      </c>
      <c r="FE48">
        <v>146</v>
      </c>
      <c r="FF48">
        <v>141</v>
      </c>
      <c r="FG48">
        <v>127</v>
      </c>
      <c r="FH48">
        <v>115</v>
      </c>
      <c r="FI48">
        <v>105</v>
      </c>
      <c r="FJ48">
        <v>95.8</v>
      </c>
      <c r="FK48">
        <v>87.9</v>
      </c>
      <c r="FL48">
        <v>81.2</v>
      </c>
      <c r="FM48">
        <v>75.3</v>
      </c>
      <c r="FN48">
        <v>69.900000000000006</v>
      </c>
      <c r="FO48">
        <v>64.8</v>
      </c>
      <c r="FP48">
        <v>59.5</v>
      </c>
      <c r="FQ48">
        <v>53.7</v>
      </c>
      <c r="FR48">
        <v>47.9</v>
      </c>
      <c r="FS48">
        <v>42.1</v>
      </c>
      <c r="FT48">
        <v>36.700000000000003</v>
      </c>
      <c r="FU48">
        <v>31.9</v>
      </c>
      <c r="FV48">
        <v>27.9</v>
      </c>
      <c r="FW48">
        <v>24.6</v>
      </c>
      <c r="FX48">
        <v>21.9</v>
      </c>
      <c r="FY48">
        <v>19.899999999999999</v>
      </c>
      <c r="FZ48">
        <v>18.399999999999999</v>
      </c>
      <c r="GA48">
        <v>17.399999999999999</v>
      </c>
      <c r="GB48">
        <v>16.600000000000001</v>
      </c>
      <c r="GC48">
        <v>16.2</v>
      </c>
      <c r="GD48">
        <v>15.9</v>
      </c>
      <c r="GE48">
        <v>15.9</v>
      </c>
      <c r="GF48">
        <v>15.9</v>
      </c>
      <c r="GG48">
        <v>16</v>
      </c>
      <c r="GH48">
        <v>16.100000000000001</v>
      </c>
      <c r="GI48">
        <v>16.2</v>
      </c>
      <c r="GJ48">
        <v>16.2</v>
      </c>
      <c r="GK48">
        <v>16.3</v>
      </c>
      <c r="GL48">
        <v>16.2</v>
      </c>
      <c r="GM48">
        <v>16.100000000000001</v>
      </c>
      <c r="GN48">
        <v>16</v>
      </c>
      <c r="GO48">
        <v>15.8</v>
      </c>
      <c r="GP48">
        <v>15.6</v>
      </c>
      <c r="GQ48">
        <v>15.4</v>
      </c>
      <c r="GR48">
        <v>15.1</v>
      </c>
      <c r="GS48">
        <v>14.9</v>
      </c>
      <c r="GT48">
        <v>14.8</v>
      </c>
      <c r="GU48">
        <v>14.7</v>
      </c>
      <c r="GV48">
        <v>14.7</v>
      </c>
      <c r="GW48">
        <v>14.8</v>
      </c>
      <c r="GX48">
        <v>15.2</v>
      </c>
      <c r="GY48">
        <v>15.6</v>
      </c>
      <c r="GZ48">
        <v>16.3</v>
      </c>
      <c r="HA48">
        <v>17.2</v>
      </c>
      <c r="HB48">
        <v>18.3</v>
      </c>
      <c r="HC48">
        <v>19.600000000000001</v>
      </c>
      <c r="HD48">
        <v>21.2</v>
      </c>
      <c r="HE48">
        <v>23</v>
      </c>
      <c r="HF48">
        <v>25</v>
      </c>
      <c r="HG48">
        <v>27.4</v>
      </c>
      <c r="HH48">
        <v>29.8</v>
      </c>
      <c r="HI48">
        <v>32.1</v>
      </c>
      <c r="HJ48">
        <v>33.9</v>
      </c>
      <c r="HK48">
        <v>35</v>
      </c>
      <c r="HL48">
        <v>35.700000000000003</v>
      </c>
      <c r="HM48">
        <v>34.9</v>
      </c>
      <c r="HN48">
        <v>34.299999999999997</v>
      </c>
      <c r="HO48">
        <v>33.700000000000003</v>
      </c>
      <c r="HP48">
        <v>33.200000000000003</v>
      </c>
      <c r="HQ48">
        <v>32.700000000000003</v>
      </c>
      <c r="HR48">
        <v>32.299999999999997</v>
      </c>
      <c r="HS48">
        <v>31.8</v>
      </c>
      <c r="HT48">
        <v>31.3</v>
      </c>
      <c r="HU48">
        <v>30.8</v>
      </c>
      <c r="HV48">
        <v>30.4</v>
      </c>
      <c r="HW48">
        <v>29.9</v>
      </c>
      <c r="HX48">
        <v>29.4</v>
      </c>
      <c r="HY48">
        <v>29</v>
      </c>
      <c r="HZ48">
        <v>28.6</v>
      </c>
      <c r="IA48">
        <v>28.1</v>
      </c>
      <c r="IB48">
        <v>27.7</v>
      </c>
      <c r="IC48">
        <v>27.3</v>
      </c>
      <c r="ID48">
        <v>26.9</v>
      </c>
      <c r="IE48">
        <v>26.6</v>
      </c>
      <c r="IF48">
        <v>26.2</v>
      </c>
      <c r="IG48">
        <v>25.8</v>
      </c>
      <c r="IH48">
        <v>25.5</v>
      </c>
      <c r="II48">
        <v>25.1</v>
      </c>
      <c r="IJ48">
        <v>24.8</v>
      </c>
      <c r="IK48">
        <v>24.4</v>
      </c>
      <c r="IL48">
        <v>24.1</v>
      </c>
      <c r="IM48">
        <v>23.7</v>
      </c>
      <c r="IN48">
        <v>23.4</v>
      </c>
      <c r="IO48">
        <v>23.1</v>
      </c>
      <c r="IP48">
        <v>22.8</v>
      </c>
      <c r="IQ48">
        <v>22.4</v>
      </c>
      <c r="IR48">
        <v>22.1</v>
      </c>
      <c r="IS48">
        <v>21.9</v>
      </c>
      <c r="IT48">
        <v>21.6</v>
      </c>
      <c r="IU48">
        <v>21.3</v>
      </c>
      <c r="IV48">
        <v>21</v>
      </c>
      <c r="IW48">
        <v>20.7</v>
      </c>
      <c r="IX48">
        <v>20.5</v>
      </c>
      <c r="IY48">
        <v>20.2</v>
      </c>
      <c r="IZ48">
        <v>19.899999999999999</v>
      </c>
      <c r="JA48">
        <v>19.7</v>
      </c>
      <c r="JB48">
        <v>19.399999999999999</v>
      </c>
      <c r="JC48">
        <v>19.2</v>
      </c>
      <c r="JD48">
        <v>18.899999999999999</v>
      </c>
      <c r="JE48">
        <v>18.7</v>
      </c>
      <c r="JF48">
        <v>18.399999999999999</v>
      </c>
      <c r="JG48">
        <v>18.2</v>
      </c>
      <c r="JH48">
        <v>17.899999999999999</v>
      </c>
      <c r="JI48">
        <v>17.7</v>
      </c>
      <c r="JJ48">
        <v>17.5</v>
      </c>
      <c r="JK48">
        <v>17.3</v>
      </c>
      <c r="JL48">
        <v>17</v>
      </c>
      <c r="JM48">
        <v>16.8</v>
      </c>
      <c r="JN48">
        <v>16.600000000000001</v>
      </c>
      <c r="JO48">
        <v>16.399999999999999</v>
      </c>
      <c r="JP48">
        <v>16.2</v>
      </c>
      <c r="JQ48">
        <v>16</v>
      </c>
      <c r="JR48">
        <v>15.8</v>
      </c>
      <c r="JS48">
        <v>15.6</v>
      </c>
      <c r="JT48">
        <v>15.4</v>
      </c>
      <c r="JU48">
        <v>15.2</v>
      </c>
      <c r="JV48">
        <v>15</v>
      </c>
      <c r="JW48">
        <v>14.9</v>
      </c>
      <c r="JX48">
        <v>14.7</v>
      </c>
      <c r="JY48">
        <v>14.5</v>
      </c>
      <c r="JZ48">
        <v>14.3</v>
      </c>
      <c r="KA48">
        <v>14.2</v>
      </c>
      <c r="KB48">
        <v>14</v>
      </c>
      <c r="KC48">
        <v>13.8</v>
      </c>
      <c r="KD48">
        <v>13.7</v>
      </c>
      <c r="KE48">
        <v>13.5</v>
      </c>
      <c r="KF48">
        <v>13.4</v>
      </c>
      <c r="KG48">
        <v>13.2</v>
      </c>
      <c r="KH48">
        <v>13.1</v>
      </c>
      <c r="KI48">
        <v>12.9</v>
      </c>
      <c r="KJ48">
        <v>12.8</v>
      </c>
      <c r="KK48">
        <v>12.7</v>
      </c>
      <c r="KL48">
        <v>12.5</v>
      </c>
      <c r="KM48">
        <v>12.4</v>
      </c>
      <c r="KN48">
        <v>12.2</v>
      </c>
      <c r="KO48">
        <v>12.1</v>
      </c>
      <c r="KP48">
        <v>12.1</v>
      </c>
    </row>
    <row r="49" spans="1:302" x14ac:dyDescent="0.25">
      <c r="A49" t="s">
        <v>1689</v>
      </c>
      <c r="B49">
        <v>380</v>
      </c>
      <c r="C49">
        <v>379</v>
      </c>
      <c r="D49">
        <v>378</v>
      </c>
      <c r="E49">
        <v>376</v>
      </c>
      <c r="F49">
        <v>375</v>
      </c>
      <c r="G49">
        <v>374</v>
      </c>
      <c r="H49">
        <v>373</v>
      </c>
      <c r="I49">
        <v>372</v>
      </c>
      <c r="J49">
        <v>370</v>
      </c>
      <c r="K49">
        <v>369</v>
      </c>
      <c r="L49">
        <v>368</v>
      </c>
      <c r="M49">
        <v>367</v>
      </c>
      <c r="N49">
        <v>367</v>
      </c>
      <c r="O49">
        <v>366</v>
      </c>
      <c r="P49">
        <v>364</v>
      </c>
      <c r="Q49">
        <v>363</v>
      </c>
      <c r="R49">
        <v>362</v>
      </c>
      <c r="S49">
        <v>361</v>
      </c>
      <c r="T49">
        <v>360</v>
      </c>
      <c r="U49">
        <v>359</v>
      </c>
      <c r="V49">
        <v>357</v>
      </c>
      <c r="W49">
        <v>356</v>
      </c>
      <c r="X49">
        <v>355</v>
      </c>
      <c r="Y49">
        <v>354</v>
      </c>
      <c r="Z49">
        <v>353</v>
      </c>
      <c r="AA49">
        <v>352</v>
      </c>
      <c r="AB49">
        <v>346</v>
      </c>
      <c r="AC49">
        <v>341</v>
      </c>
      <c r="AD49">
        <v>335</v>
      </c>
      <c r="AE49">
        <v>330</v>
      </c>
      <c r="AF49">
        <v>324</v>
      </c>
      <c r="AG49">
        <v>319</v>
      </c>
      <c r="AH49">
        <v>314</v>
      </c>
      <c r="AI49">
        <v>309</v>
      </c>
      <c r="AJ49">
        <v>304</v>
      </c>
      <c r="AK49">
        <v>299</v>
      </c>
      <c r="AL49">
        <v>280</v>
      </c>
      <c r="AM49">
        <v>252</v>
      </c>
      <c r="AN49">
        <v>240</v>
      </c>
      <c r="AO49">
        <v>267</v>
      </c>
      <c r="AP49">
        <v>271</v>
      </c>
      <c r="AQ49">
        <v>255</v>
      </c>
      <c r="AR49">
        <v>254</v>
      </c>
      <c r="AS49">
        <v>232</v>
      </c>
      <c r="AT49">
        <v>236</v>
      </c>
      <c r="AU49">
        <v>249</v>
      </c>
      <c r="AV49">
        <v>285</v>
      </c>
      <c r="AW49">
        <v>281</v>
      </c>
      <c r="AX49">
        <v>280</v>
      </c>
      <c r="AY49">
        <v>277</v>
      </c>
      <c r="AZ49">
        <v>243</v>
      </c>
      <c r="BA49">
        <v>240</v>
      </c>
      <c r="BB49">
        <v>262</v>
      </c>
      <c r="BC49">
        <v>279</v>
      </c>
      <c r="BD49">
        <v>237</v>
      </c>
      <c r="BE49">
        <v>193</v>
      </c>
      <c r="BF49">
        <v>200</v>
      </c>
      <c r="BG49">
        <v>241</v>
      </c>
      <c r="BH49">
        <v>272</v>
      </c>
      <c r="BI49">
        <v>226</v>
      </c>
      <c r="BJ49">
        <v>218</v>
      </c>
      <c r="BK49">
        <v>188</v>
      </c>
      <c r="BL49">
        <v>195</v>
      </c>
      <c r="BM49">
        <v>196</v>
      </c>
      <c r="BN49">
        <v>260</v>
      </c>
      <c r="BO49">
        <v>267</v>
      </c>
      <c r="BP49">
        <v>240</v>
      </c>
      <c r="BQ49">
        <v>222</v>
      </c>
      <c r="BR49">
        <v>221</v>
      </c>
      <c r="BS49">
        <v>208</v>
      </c>
      <c r="BT49">
        <v>213</v>
      </c>
      <c r="BU49">
        <v>200</v>
      </c>
      <c r="BV49">
        <v>191</v>
      </c>
      <c r="BW49">
        <v>189</v>
      </c>
      <c r="BX49">
        <v>205</v>
      </c>
      <c r="BY49">
        <v>226</v>
      </c>
      <c r="BZ49">
        <v>212</v>
      </c>
      <c r="CA49">
        <v>198</v>
      </c>
      <c r="CB49">
        <v>203</v>
      </c>
      <c r="CC49">
        <v>207</v>
      </c>
      <c r="CD49">
        <v>231</v>
      </c>
      <c r="CE49">
        <v>187</v>
      </c>
      <c r="CF49">
        <v>222</v>
      </c>
      <c r="CG49">
        <v>190</v>
      </c>
      <c r="CH49">
        <v>195</v>
      </c>
      <c r="CI49">
        <v>176</v>
      </c>
      <c r="CJ49">
        <v>188</v>
      </c>
      <c r="CK49">
        <v>196</v>
      </c>
      <c r="CL49">
        <v>212</v>
      </c>
      <c r="CM49">
        <v>204</v>
      </c>
      <c r="CN49">
        <v>206</v>
      </c>
      <c r="CO49">
        <v>207</v>
      </c>
      <c r="CP49">
        <v>207</v>
      </c>
      <c r="CQ49">
        <v>221</v>
      </c>
      <c r="CR49">
        <v>196</v>
      </c>
      <c r="CS49">
        <v>184</v>
      </c>
      <c r="CT49">
        <v>166</v>
      </c>
      <c r="CU49">
        <v>168</v>
      </c>
      <c r="CV49">
        <v>165</v>
      </c>
      <c r="CW49">
        <v>193</v>
      </c>
      <c r="CX49">
        <v>163</v>
      </c>
      <c r="CY49">
        <v>171</v>
      </c>
      <c r="CZ49">
        <v>149</v>
      </c>
      <c r="DA49">
        <v>147</v>
      </c>
      <c r="DB49">
        <v>139</v>
      </c>
      <c r="DC49">
        <v>151</v>
      </c>
      <c r="DD49">
        <v>136</v>
      </c>
      <c r="DE49">
        <v>136</v>
      </c>
      <c r="DF49">
        <v>152</v>
      </c>
      <c r="DG49">
        <v>124</v>
      </c>
      <c r="DH49">
        <v>122</v>
      </c>
      <c r="DI49">
        <v>130</v>
      </c>
      <c r="DJ49">
        <v>116</v>
      </c>
      <c r="DK49">
        <v>114</v>
      </c>
      <c r="DL49">
        <v>118</v>
      </c>
      <c r="DM49">
        <v>112</v>
      </c>
      <c r="DN49">
        <v>129</v>
      </c>
      <c r="DO49">
        <v>123</v>
      </c>
      <c r="DP49">
        <v>99.1</v>
      </c>
      <c r="DQ49">
        <v>117</v>
      </c>
      <c r="DR49">
        <v>120</v>
      </c>
      <c r="DS49">
        <v>91.3</v>
      </c>
      <c r="DT49">
        <v>98.2</v>
      </c>
      <c r="DU49">
        <v>101</v>
      </c>
      <c r="DV49">
        <v>103</v>
      </c>
      <c r="DW49">
        <v>94.5</v>
      </c>
      <c r="DX49">
        <v>98.6</v>
      </c>
      <c r="DY49">
        <v>98.8</v>
      </c>
      <c r="DZ49">
        <v>97.1</v>
      </c>
      <c r="EA49">
        <v>93.4</v>
      </c>
      <c r="EB49">
        <v>93.8</v>
      </c>
      <c r="EC49">
        <v>94.5</v>
      </c>
      <c r="ED49">
        <v>85</v>
      </c>
      <c r="EE49">
        <v>78.2</v>
      </c>
      <c r="EF49">
        <v>75.7</v>
      </c>
      <c r="EG49">
        <v>87.3</v>
      </c>
      <c r="EH49">
        <v>81</v>
      </c>
      <c r="EI49">
        <v>77.599999999999994</v>
      </c>
      <c r="EJ49">
        <v>70.5</v>
      </c>
      <c r="EK49">
        <v>66.900000000000006</v>
      </c>
      <c r="EL49">
        <v>58.9</v>
      </c>
      <c r="EM49">
        <v>64.7</v>
      </c>
      <c r="EN49">
        <v>57.5</v>
      </c>
      <c r="EO49">
        <v>54.3</v>
      </c>
      <c r="EP49">
        <v>59</v>
      </c>
      <c r="EQ49">
        <v>58.3</v>
      </c>
      <c r="ER49">
        <v>54.2</v>
      </c>
      <c r="ES49">
        <v>45.9</v>
      </c>
      <c r="ET49">
        <v>40.6</v>
      </c>
      <c r="EU49">
        <v>38.799999999999997</v>
      </c>
      <c r="EV49">
        <v>34.1</v>
      </c>
      <c r="EW49">
        <v>33.4</v>
      </c>
      <c r="EX49">
        <v>32.6</v>
      </c>
      <c r="EY49">
        <v>31.6</v>
      </c>
      <c r="EZ49">
        <v>30.5</v>
      </c>
      <c r="FA49">
        <v>29.3</v>
      </c>
      <c r="FB49">
        <v>28.1</v>
      </c>
      <c r="FC49">
        <v>27.1</v>
      </c>
      <c r="FD49">
        <v>26.2</v>
      </c>
      <c r="FE49">
        <v>25.5</v>
      </c>
      <c r="FF49">
        <v>25</v>
      </c>
      <c r="FG49">
        <v>24.4</v>
      </c>
      <c r="FH49">
        <v>23.8</v>
      </c>
      <c r="FI49">
        <v>23.1</v>
      </c>
      <c r="FJ49">
        <v>22.1</v>
      </c>
      <c r="FK49">
        <v>21.1</v>
      </c>
      <c r="FL49">
        <v>20</v>
      </c>
      <c r="FM49">
        <v>19.100000000000001</v>
      </c>
      <c r="FN49">
        <v>18.2</v>
      </c>
      <c r="FO49">
        <v>17.399999999999999</v>
      </c>
      <c r="FP49">
        <v>16.600000000000001</v>
      </c>
      <c r="FQ49">
        <v>15.8</v>
      </c>
      <c r="FR49">
        <v>14.9</v>
      </c>
      <c r="FS49">
        <v>13.9</v>
      </c>
      <c r="FT49">
        <v>13.1</v>
      </c>
      <c r="FU49">
        <v>12.3</v>
      </c>
      <c r="FV49">
        <v>11.6</v>
      </c>
      <c r="FW49">
        <v>11.1</v>
      </c>
      <c r="FX49">
        <v>10.6</v>
      </c>
      <c r="FY49">
        <v>10.3</v>
      </c>
      <c r="FZ49">
        <v>9.9700000000000006</v>
      </c>
      <c r="GA49">
        <v>9.75</v>
      </c>
      <c r="GB49">
        <v>9.6199999999999992</v>
      </c>
      <c r="GC49">
        <v>9.57</v>
      </c>
      <c r="GD49">
        <v>9.58</v>
      </c>
      <c r="GE49">
        <v>9.65</v>
      </c>
      <c r="GF49">
        <v>9.7100000000000009</v>
      </c>
      <c r="GG49">
        <v>9.7100000000000009</v>
      </c>
      <c r="GH49">
        <v>9.59</v>
      </c>
      <c r="GI49">
        <v>9.33</v>
      </c>
      <c r="GJ49">
        <v>8.93</v>
      </c>
      <c r="GK49">
        <v>8.43</v>
      </c>
      <c r="GL49">
        <v>7.89</v>
      </c>
      <c r="GM49">
        <v>7.37</v>
      </c>
      <c r="GN49">
        <v>6.91</v>
      </c>
      <c r="GO49">
        <v>6.54</v>
      </c>
      <c r="GP49">
        <v>6.23</v>
      </c>
      <c r="GQ49">
        <v>5.99</v>
      </c>
      <c r="GR49">
        <v>5.78</v>
      </c>
      <c r="GS49">
        <v>5.62</v>
      </c>
      <c r="GT49">
        <v>5.5</v>
      </c>
      <c r="GU49">
        <v>5.39</v>
      </c>
      <c r="GV49">
        <v>5.28</v>
      </c>
      <c r="GW49">
        <v>5.15</v>
      </c>
      <c r="GX49">
        <v>5</v>
      </c>
      <c r="GY49">
        <v>4.83</v>
      </c>
      <c r="GZ49">
        <v>4.6500000000000004</v>
      </c>
      <c r="HA49">
        <v>4.47</v>
      </c>
      <c r="HB49">
        <v>4.3099999999999996</v>
      </c>
      <c r="HC49">
        <v>4.1900000000000004</v>
      </c>
      <c r="HD49">
        <v>4.1100000000000003</v>
      </c>
      <c r="HE49">
        <v>4.07</v>
      </c>
      <c r="HF49">
        <v>4.07</v>
      </c>
      <c r="HG49">
        <v>4.1100000000000003</v>
      </c>
      <c r="HH49">
        <v>4.16</v>
      </c>
      <c r="HI49">
        <v>4.22</v>
      </c>
      <c r="HJ49">
        <v>4.26</v>
      </c>
      <c r="HK49">
        <v>4.26</v>
      </c>
      <c r="HL49">
        <v>4.22</v>
      </c>
      <c r="HM49">
        <v>4.0999999999999996</v>
      </c>
      <c r="HN49">
        <v>3.97</v>
      </c>
      <c r="HO49">
        <v>3.85</v>
      </c>
      <c r="HP49">
        <v>3.72</v>
      </c>
      <c r="HQ49">
        <v>3.6</v>
      </c>
      <c r="HR49">
        <v>3.49</v>
      </c>
      <c r="HS49">
        <v>3.38</v>
      </c>
      <c r="HT49">
        <v>3.28</v>
      </c>
      <c r="HU49">
        <v>3.18</v>
      </c>
      <c r="HV49">
        <v>3.08</v>
      </c>
      <c r="HW49">
        <v>2.99</v>
      </c>
      <c r="HX49">
        <v>2.91</v>
      </c>
      <c r="HY49">
        <v>2.82</v>
      </c>
      <c r="HZ49">
        <v>2.74</v>
      </c>
      <c r="IA49">
        <v>2.66</v>
      </c>
      <c r="IB49">
        <v>2.59</v>
      </c>
      <c r="IC49">
        <v>2.52</v>
      </c>
      <c r="ID49">
        <v>2.4500000000000002</v>
      </c>
      <c r="IE49">
        <v>2.38</v>
      </c>
      <c r="IF49">
        <v>2.3199999999999998</v>
      </c>
      <c r="IG49">
        <v>2.2599999999999998</v>
      </c>
      <c r="IH49">
        <v>2.21</v>
      </c>
      <c r="II49">
        <v>2.15</v>
      </c>
      <c r="IJ49">
        <v>2.1</v>
      </c>
      <c r="IK49">
        <v>2.06</v>
      </c>
      <c r="IL49">
        <v>2.0099999999999998</v>
      </c>
      <c r="IM49">
        <v>1.97</v>
      </c>
      <c r="IN49">
        <v>1.92</v>
      </c>
      <c r="IO49">
        <v>1.88</v>
      </c>
      <c r="IP49">
        <v>1.84</v>
      </c>
      <c r="IQ49">
        <v>1.81</v>
      </c>
      <c r="IR49">
        <v>1.77</v>
      </c>
      <c r="IS49">
        <v>1.74</v>
      </c>
      <c r="IT49">
        <v>1.7</v>
      </c>
      <c r="IU49">
        <v>1.67</v>
      </c>
      <c r="IV49">
        <v>1.64</v>
      </c>
      <c r="IW49">
        <v>1.61</v>
      </c>
      <c r="IX49">
        <v>1.57</v>
      </c>
      <c r="IY49">
        <v>1.55</v>
      </c>
      <c r="IZ49">
        <v>1.52</v>
      </c>
      <c r="JA49">
        <v>1.49</v>
      </c>
      <c r="JB49">
        <v>1.46</v>
      </c>
      <c r="JC49">
        <v>1.44</v>
      </c>
      <c r="JD49">
        <v>1.41</v>
      </c>
      <c r="JE49">
        <v>1.39</v>
      </c>
      <c r="JF49">
        <v>1.36</v>
      </c>
      <c r="JG49">
        <v>1.34</v>
      </c>
      <c r="JH49">
        <v>1.32</v>
      </c>
      <c r="JI49">
        <v>1.29</v>
      </c>
      <c r="JJ49">
        <v>1.27</v>
      </c>
      <c r="JK49">
        <v>1.25</v>
      </c>
      <c r="JL49">
        <v>1.23</v>
      </c>
      <c r="JM49">
        <v>1.21</v>
      </c>
      <c r="JN49">
        <v>1.19</v>
      </c>
      <c r="JO49">
        <v>1.17</v>
      </c>
      <c r="JP49">
        <v>1.1499999999999999</v>
      </c>
      <c r="JQ49">
        <v>1.1299999999999999</v>
      </c>
      <c r="JR49">
        <v>1.1100000000000001</v>
      </c>
      <c r="JS49">
        <v>1.0900000000000001</v>
      </c>
      <c r="JT49">
        <v>1.07</v>
      </c>
      <c r="JU49">
        <v>1.05</v>
      </c>
      <c r="JV49">
        <v>1.03</v>
      </c>
      <c r="JW49">
        <v>1.02</v>
      </c>
      <c r="JX49">
        <v>1</v>
      </c>
      <c r="JY49">
        <v>0.98</v>
      </c>
      <c r="JZ49">
        <v>0.97</v>
      </c>
      <c r="KA49">
        <v>0.95</v>
      </c>
      <c r="KB49">
        <v>0.93</v>
      </c>
      <c r="KC49">
        <v>0.92</v>
      </c>
      <c r="KD49">
        <v>0.9</v>
      </c>
      <c r="KE49">
        <v>0.89</v>
      </c>
      <c r="KF49">
        <v>0.87</v>
      </c>
      <c r="KG49">
        <v>0.86</v>
      </c>
      <c r="KH49">
        <v>0.84</v>
      </c>
      <c r="KI49">
        <v>0.83</v>
      </c>
      <c r="KJ49">
        <v>0.82</v>
      </c>
      <c r="KK49">
        <v>0.8</v>
      </c>
      <c r="KL49">
        <v>0.79</v>
      </c>
      <c r="KM49">
        <v>0.78</v>
      </c>
      <c r="KN49">
        <v>0.76</v>
      </c>
      <c r="KO49">
        <v>0.75</v>
      </c>
      <c r="KP49">
        <v>0.75</v>
      </c>
    </row>
    <row r="50" spans="1:302" x14ac:dyDescent="0.25">
      <c r="A50" t="s">
        <v>1688</v>
      </c>
      <c r="B50">
        <v>445</v>
      </c>
      <c r="C50">
        <v>445</v>
      </c>
      <c r="D50">
        <v>445</v>
      </c>
      <c r="E50">
        <v>445</v>
      </c>
      <c r="F50">
        <v>445</v>
      </c>
      <c r="G50">
        <v>445</v>
      </c>
      <c r="H50">
        <v>445</v>
      </c>
      <c r="I50">
        <v>445</v>
      </c>
      <c r="J50">
        <v>445</v>
      </c>
      <c r="K50">
        <v>445</v>
      </c>
      <c r="L50">
        <v>445</v>
      </c>
      <c r="M50">
        <v>445</v>
      </c>
      <c r="N50">
        <v>445</v>
      </c>
      <c r="O50">
        <v>445</v>
      </c>
      <c r="P50">
        <v>445</v>
      </c>
      <c r="Q50">
        <v>445</v>
      </c>
      <c r="R50">
        <v>445</v>
      </c>
      <c r="S50">
        <v>445</v>
      </c>
      <c r="T50">
        <v>445</v>
      </c>
      <c r="U50">
        <v>445</v>
      </c>
      <c r="V50">
        <v>445</v>
      </c>
      <c r="W50">
        <v>445</v>
      </c>
      <c r="X50">
        <v>445</v>
      </c>
      <c r="Y50">
        <v>445</v>
      </c>
      <c r="Z50">
        <v>445</v>
      </c>
      <c r="AA50">
        <v>445</v>
      </c>
      <c r="AB50">
        <v>445</v>
      </c>
      <c r="AC50">
        <v>445</v>
      </c>
      <c r="AD50">
        <v>445</v>
      </c>
      <c r="AE50">
        <v>445</v>
      </c>
      <c r="AF50">
        <v>445</v>
      </c>
      <c r="AG50">
        <v>445</v>
      </c>
      <c r="AH50">
        <v>445</v>
      </c>
      <c r="AI50">
        <v>445</v>
      </c>
      <c r="AJ50">
        <v>445</v>
      </c>
      <c r="AK50">
        <v>445</v>
      </c>
      <c r="AL50">
        <v>445</v>
      </c>
      <c r="AM50">
        <v>445</v>
      </c>
      <c r="AN50">
        <v>445</v>
      </c>
      <c r="AO50">
        <v>445</v>
      </c>
      <c r="AP50">
        <v>445</v>
      </c>
      <c r="AQ50">
        <v>445</v>
      </c>
      <c r="AR50">
        <v>445</v>
      </c>
      <c r="AS50">
        <v>445</v>
      </c>
      <c r="AT50">
        <v>445</v>
      </c>
      <c r="AU50">
        <v>445</v>
      </c>
      <c r="AV50">
        <v>445</v>
      </c>
      <c r="AW50">
        <v>445</v>
      </c>
      <c r="AX50">
        <v>445</v>
      </c>
      <c r="AY50">
        <v>445</v>
      </c>
      <c r="AZ50">
        <v>445</v>
      </c>
      <c r="BA50">
        <v>445</v>
      </c>
      <c r="BB50">
        <v>445</v>
      </c>
      <c r="BC50">
        <v>445</v>
      </c>
      <c r="BD50">
        <v>445</v>
      </c>
      <c r="BE50">
        <v>445</v>
      </c>
      <c r="BF50">
        <v>445</v>
      </c>
      <c r="BG50">
        <v>445</v>
      </c>
      <c r="BH50">
        <v>445</v>
      </c>
      <c r="BI50">
        <v>445</v>
      </c>
      <c r="BJ50">
        <v>445</v>
      </c>
      <c r="BK50">
        <v>445</v>
      </c>
      <c r="BL50">
        <v>445</v>
      </c>
      <c r="BM50">
        <v>445</v>
      </c>
      <c r="BN50">
        <v>445</v>
      </c>
      <c r="BO50">
        <v>445</v>
      </c>
      <c r="BP50">
        <v>445</v>
      </c>
      <c r="BQ50">
        <v>445</v>
      </c>
      <c r="BR50">
        <v>445</v>
      </c>
      <c r="BS50">
        <v>445</v>
      </c>
      <c r="BT50">
        <v>445</v>
      </c>
      <c r="BU50">
        <v>445</v>
      </c>
      <c r="BV50">
        <v>445</v>
      </c>
      <c r="BW50">
        <v>445</v>
      </c>
      <c r="BX50">
        <v>445</v>
      </c>
      <c r="BY50">
        <v>445</v>
      </c>
      <c r="BZ50">
        <v>445</v>
      </c>
      <c r="CA50">
        <v>445</v>
      </c>
      <c r="CB50">
        <v>445</v>
      </c>
      <c r="CC50">
        <v>445</v>
      </c>
      <c r="CD50">
        <v>445</v>
      </c>
      <c r="CE50">
        <v>445</v>
      </c>
      <c r="CF50">
        <v>445</v>
      </c>
      <c r="CG50">
        <v>445</v>
      </c>
      <c r="CH50">
        <v>445</v>
      </c>
      <c r="CI50">
        <v>445</v>
      </c>
      <c r="CJ50">
        <v>445</v>
      </c>
      <c r="CK50">
        <v>445</v>
      </c>
      <c r="CL50">
        <v>445</v>
      </c>
      <c r="CM50">
        <v>445</v>
      </c>
      <c r="CN50">
        <v>445</v>
      </c>
      <c r="CO50">
        <v>445</v>
      </c>
      <c r="CP50">
        <v>445</v>
      </c>
      <c r="CQ50">
        <v>445</v>
      </c>
      <c r="CR50">
        <v>445</v>
      </c>
      <c r="CS50">
        <v>445</v>
      </c>
      <c r="CT50">
        <v>445</v>
      </c>
      <c r="CU50">
        <v>445</v>
      </c>
      <c r="CV50">
        <v>445</v>
      </c>
      <c r="CW50">
        <v>445</v>
      </c>
      <c r="CX50">
        <v>444</v>
      </c>
      <c r="CY50">
        <v>444</v>
      </c>
      <c r="CZ50">
        <v>443</v>
      </c>
      <c r="DA50">
        <v>443</v>
      </c>
      <c r="DB50">
        <v>442</v>
      </c>
      <c r="DC50">
        <v>442</v>
      </c>
      <c r="DD50">
        <v>441</v>
      </c>
      <c r="DE50">
        <v>440</v>
      </c>
      <c r="DF50">
        <v>439</v>
      </c>
      <c r="DG50">
        <v>438</v>
      </c>
      <c r="DH50">
        <v>437</v>
      </c>
      <c r="DI50">
        <v>436</v>
      </c>
      <c r="DJ50">
        <v>435</v>
      </c>
      <c r="DK50">
        <v>434</v>
      </c>
      <c r="DL50">
        <v>433</v>
      </c>
      <c r="DM50">
        <v>432</v>
      </c>
      <c r="DN50">
        <v>431</v>
      </c>
      <c r="DO50">
        <v>430</v>
      </c>
      <c r="DP50">
        <v>429</v>
      </c>
      <c r="DQ50">
        <v>428</v>
      </c>
      <c r="DR50">
        <v>427</v>
      </c>
      <c r="DS50">
        <v>426</v>
      </c>
      <c r="DT50">
        <v>425</v>
      </c>
      <c r="DU50">
        <v>424</v>
      </c>
      <c r="DV50">
        <v>423</v>
      </c>
      <c r="DW50">
        <v>422</v>
      </c>
      <c r="DX50">
        <v>421</v>
      </c>
      <c r="DY50">
        <v>420</v>
      </c>
      <c r="DZ50">
        <v>419</v>
      </c>
      <c r="EA50">
        <v>417</v>
      </c>
      <c r="EB50">
        <v>416</v>
      </c>
      <c r="EC50">
        <v>412</v>
      </c>
      <c r="ED50">
        <v>408</v>
      </c>
      <c r="EE50">
        <v>404</v>
      </c>
      <c r="EF50">
        <v>400</v>
      </c>
      <c r="EG50">
        <v>396</v>
      </c>
      <c r="EH50">
        <v>380</v>
      </c>
      <c r="EI50">
        <v>366</v>
      </c>
      <c r="EJ50">
        <v>352</v>
      </c>
      <c r="EK50">
        <v>338</v>
      </c>
      <c r="EL50">
        <v>324</v>
      </c>
      <c r="EM50">
        <v>300</v>
      </c>
      <c r="EN50">
        <v>277</v>
      </c>
      <c r="EO50">
        <v>256</v>
      </c>
      <c r="EP50">
        <v>237</v>
      </c>
      <c r="EQ50">
        <v>219</v>
      </c>
      <c r="ER50">
        <v>202</v>
      </c>
      <c r="ES50">
        <v>187</v>
      </c>
      <c r="ET50">
        <v>173</v>
      </c>
      <c r="EU50">
        <v>159</v>
      </c>
      <c r="EV50">
        <v>147</v>
      </c>
      <c r="EW50">
        <v>148</v>
      </c>
      <c r="EX50">
        <v>148</v>
      </c>
      <c r="EY50">
        <v>148</v>
      </c>
      <c r="EZ50">
        <v>149</v>
      </c>
      <c r="FA50">
        <v>149</v>
      </c>
      <c r="FB50">
        <v>149</v>
      </c>
      <c r="FC50">
        <v>149</v>
      </c>
      <c r="FD50">
        <v>149</v>
      </c>
      <c r="FE50">
        <v>148</v>
      </c>
      <c r="FF50">
        <v>147</v>
      </c>
      <c r="FG50">
        <v>146</v>
      </c>
      <c r="FH50">
        <v>145</v>
      </c>
      <c r="FI50">
        <v>143</v>
      </c>
      <c r="FJ50">
        <v>140</v>
      </c>
      <c r="FK50">
        <v>138</v>
      </c>
      <c r="FL50">
        <v>135</v>
      </c>
      <c r="FM50">
        <v>132</v>
      </c>
      <c r="FN50">
        <v>129</v>
      </c>
      <c r="FO50">
        <v>127</v>
      </c>
      <c r="FP50">
        <v>124</v>
      </c>
      <c r="FQ50">
        <v>120</v>
      </c>
      <c r="FR50">
        <v>117</v>
      </c>
      <c r="FS50">
        <v>113</v>
      </c>
      <c r="FT50">
        <v>109</v>
      </c>
      <c r="FU50">
        <v>105</v>
      </c>
      <c r="FV50">
        <v>101</v>
      </c>
      <c r="FW50">
        <v>97.4</v>
      </c>
      <c r="FX50">
        <v>93.8</v>
      </c>
      <c r="FY50">
        <v>90.4</v>
      </c>
      <c r="FZ50">
        <v>87.2</v>
      </c>
      <c r="GA50">
        <v>84.1</v>
      </c>
      <c r="GB50">
        <v>81.099999999999994</v>
      </c>
      <c r="GC50">
        <v>78.2</v>
      </c>
      <c r="GD50">
        <v>75.400000000000006</v>
      </c>
      <c r="GE50">
        <v>72.7</v>
      </c>
      <c r="GF50">
        <v>70</v>
      </c>
      <c r="GG50">
        <v>67.5</v>
      </c>
      <c r="GH50">
        <v>65</v>
      </c>
      <c r="GI50">
        <v>62.6</v>
      </c>
      <c r="GJ50">
        <v>60.2</v>
      </c>
      <c r="GK50">
        <v>57.8</v>
      </c>
      <c r="GL50">
        <v>55.5</v>
      </c>
      <c r="GM50">
        <v>53.2</v>
      </c>
      <c r="GN50">
        <v>51</v>
      </c>
      <c r="GO50">
        <v>49</v>
      </c>
      <c r="GP50">
        <v>47</v>
      </c>
      <c r="GQ50">
        <v>45.2</v>
      </c>
      <c r="GR50">
        <v>43.6</v>
      </c>
      <c r="GS50">
        <v>42.2</v>
      </c>
      <c r="GT50">
        <v>40.9</v>
      </c>
      <c r="GU50">
        <v>39.799999999999997</v>
      </c>
      <c r="GV50">
        <v>38.9</v>
      </c>
      <c r="GW50">
        <v>38</v>
      </c>
      <c r="GX50">
        <v>37.299999999999997</v>
      </c>
      <c r="GY50">
        <v>36.700000000000003</v>
      </c>
      <c r="GZ50">
        <v>36.1</v>
      </c>
      <c r="HA50">
        <v>35.6</v>
      </c>
      <c r="HB50">
        <v>35.1</v>
      </c>
      <c r="HC50">
        <v>34.6</v>
      </c>
      <c r="HD50">
        <v>34.200000000000003</v>
      </c>
      <c r="HE50">
        <v>33.799999999999997</v>
      </c>
      <c r="HF50">
        <v>33.299999999999997</v>
      </c>
      <c r="HG50">
        <v>32.700000000000003</v>
      </c>
      <c r="HH50">
        <v>32.1</v>
      </c>
      <c r="HI50">
        <v>31.3</v>
      </c>
      <c r="HJ50">
        <v>30.6</v>
      </c>
      <c r="HK50">
        <v>29.7</v>
      </c>
      <c r="HL50">
        <v>28.9</v>
      </c>
      <c r="HM50">
        <v>28.3</v>
      </c>
      <c r="HN50">
        <v>27.7</v>
      </c>
      <c r="HO50">
        <v>27</v>
      </c>
      <c r="HP50">
        <v>26.3</v>
      </c>
      <c r="HQ50">
        <v>25.6</v>
      </c>
      <c r="HR50">
        <v>25</v>
      </c>
      <c r="HS50">
        <v>24.3</v>
      </c>
      <c r="HT50">
        <v>23.7</v>
      </c>
      <c r="HU50">
        <v>23.1</v>
      </c>
      <c r="HV50">
        <v>22.5</v>
      </c>
      <c r="HW50">
        <v>21.9</v>
      </c>
      <c r="HX50">
        <v>21.4</v>
      </c>
      <c r="HY50">
        <v>20.9</v>
      </c>
      <c r="HZ50">
        <v>20.399999999999999</v>
      </c>
      <c r="IA50">
        <v>19.899999999999999</v>
      </c>
      <c r="IB50">
        <v>19.399999999999999</v>
      </c>
      <c r="IC50">
        <v>18.899999999999999</v>
      </c>
      <c r="ID50">
        <v>18.5</v>
      </c>
      <c r="IE50">
        <v>18</v>
      </c>
      <c r="IF50">
        <v>17.600000000000001</v>
      </c>
      <c r="IG50">
        <v>17.2</v>
      </c>
      <c r="IH50">
        <v>16.8</v>
      </c>
      <c r="II50">
        <v>16.399999999999999</v>
      </c>
      <c r="IJ50">
        <v>16</v>
      </c>
      <c r="IK50">
        <v>15.6</v>
      </c>
      <c r="IL50">
        <v>15.3</v>
      </c>
      <c r="IM50">
        <v>14.9</v>
      </c>
      <c r="IN50">
        <v>14.6</v>
      </c>
      <c r="IO50">
        <v>14.3</v>
      </c>
      <c r="IP50">
        <v>13.9</v>
      </c>
      <c r="IQ50">
        <v>13.6</v>
      </c>
      <c r="IR50">
        <v>13.3</v>
      </c>
      <c r="IS50">
        <v>13</v>
      </c>
      <c r="IT50">
        <v>12.7</v>
      </c>
      <c r="IU50">
        <v>12.5</v>
      </c>
      <c r="IV50">
        <v>12.2</v>
      </c>
      <c r="IW50">
        <v>11.9</v>
      </c>
      <c r="IX50">
        <v>11.7</v>
      </c>
      <c r="IY50">
        <v>11.4</v>
      </c>
      <c r="IZ50">
        <v>11.2</v>
      </c>
      <c r="JA50">
        <v>10.9</v>
      </c>
      <c r="JB50">
        <v>10.7</v>
      </c>
      <c r="JC50">
        <v>10.5</v>
      </c>
      <c r="JD50">
        <v>10.3</v>
      </c>
      <c r="JE50">
        <v>10.1</v>
      </c>
      <c r="JF50">
        <v>9.84</v>
      </c>
      <c r="JG50">
        <v>9.6300000000000008</v>
      </c>
      <c r="JH50">
        <v>9.43</v>
      </c>
      <c r="JI50">
        <v>9.24</v>
      </c>
      <c r="JJ50">
        <v>9.06</v>
      </c>
      <c r="JK50">
        <v>8.8800000000000008</v>
      </c>
      <c r="JL50">
        <v>8.6999999999999993</v>
      </c>
      <c r="JM50">
        <v>8.5299999999999994</v>
      </c>
      <c r="JN50">
        <v>8.3699999999999992</v>
      </c>
      <c r="JO50">
        <v>8.2100000000000009</v>
      </c>
      <c r="JP50">
        <v>8.06</v>
      </c>
      <c r="JQ50">
        <v>7.91</v>
      </c>
      <c r="JR50">
        <v>7.76</v>
      </c>
      <c r="JS50">
        <v>7.62</v>
      </c>
      <c r="JT50">
        <v>7.48</v>
      </c>
      <c r="JU50">
        <v>7.35</v>
      </c>
      <c r="JV50">
        <v>7.22</v>
      </c>
      <c r="JW50">
        <v>7.1</v>
      </c>
      <c r="JX50">
        <v>6.98</v>
      </c>
      <c r="JY50">
        <v>6.86</v>
      </c>
      <c r="JZ50">
        <v>6.74</v>
      </c>
      <c r="KA50">
        <v>6.63</v>
      </c>
      <c r="KB50">
        <v>6.53</v>
      </c>
      <c r="KC50">
        <v>6.42</v>
      </c>
      <c r="KD50">
        <v>6.32</v>
      </c>
      <c r="KE50">
        <v>6.22</v>
      </c>
      <c r="KF50">
        <v>6.12</v>
      </c>
      <c r="KG50">
        <v>6.03</v>
      </c>
      <c r="KH50">
        <v>5.94</v>
      </c>
      <c r="KI50">
        <v>5.85</v>
      </c>
      <c r="KJ50">
        <v>5.76</v>
      </c>
      <c r="KK50">
        <v>5.67</v>
      </c>
      <c r="KL50">
        <v>5.58</v>
      </c>
      <c r="KM50">
        <v>5.5</v>
      </c>
      <c r="KN50">
        <v>5.41</v>
      </c>
      <c r="KO50">
        <v>5.33</v>
      </c>
      <c r="KP50">
        <v>5.33</v>
      </c>
    </row>
    <row r="51" spans="1:302" x14ac:dyDescent="0.25">
      <c r="A51" t="s">
        <v>1687</v>
      </c>
      <c r="B51">
        <v>460</v>
      </c>
      <c r="C51">
        <v>460</v>
      </c>
      <c r="D51">
        <v>460</v>
      </c>
      <c r="E51">
        <v>460</v>
      </c>
      <c r="F51">
        <v>460</v>
      </c>
      <c r="G51">
        <v>460</v>
      </c>
      <c r="H51">
        <v>460</v>
      </c>
      <c r="I51">
        <v>460</v>
      </c>
      <c r="J51">
        <v>460</v>
      </c>
      <c r="K51">
        <v>460</v>
      </c>
      <c r="L51">
        <v>460</v>
      </c>
      <c r="M51">
        <v>460</v>
      </c>
      <c r="N51">
        <v>460</v>
      </c>
      <c r="O51">
        <v>460</v>
      </c>
      <c r="P51">
        <v>460</v>
      </c>
      <c r="Q51">
        <v>460</v>
      </c>
      <c r="R51">
        <v>460</v>
      </c>
      <c r="S51">
        <v>460</v>
      </c>
      <c r="T51">
        <v>460</v>
      </c>
      <c r="U51">
        <v>460</v>
      </c>
      <c r="V51">
        <v>460</v>
      </c>
      <c r="W51">
        <v>460</v>
      </c>
      <c r="X51">
        <v>460</v>
      </c>
      <c r="Y51">
        <v>460</v>
      </c>
      <c r="Z51">
        <v>460</v>
      </c>
      <c r="AA51">
        <v>460</v>
      </c>
      <c r="AB51">
        <v>460</v>
      </c>
      <c r="AC51">
        <v>460</v>
      </c>
      <c r="AD51">
        <v>460</v>
      </c>
      <c r="AE51">
        <v>460</v>
      </c>
      <c r="AF51">
        <v>460</v>
      </c>
      <c r="AG51">
        <v>460</v>
      </c>
      <c r="AH51">
        <v>460</v>
      </c>
      <c r="AI51">
        <v>460</v>
      </c>
      <c r="AJ51">
        <v>460</v>
      </c>
      <c r="AK51">
        <v>460</v>
      </c>
      <c r="AL51">
        <v>460</v>
      </c>
      <c r="AM51">
        <v>460</v>
      </c>
      <c r="AN51">
        <v>460</v>
      </c>
      <c r="AO51">
        <v>460</v>
      </c>
      <c r="AP51">
        <v>460</v>
      </c>
      <c r="AQ51">
        <v>460</v>
      </c>
      <c r="AR51">
        <v>460</v>
      </c>
      <c r="AS51">
        <v>460</v>
      </c>
      <c r="AT51">
        <v>460</v>
      </c>
      <c r="AU51">
        <v>460</v>
      </c>
      <c r="AV51">
        <v>460</v>
      </c>
      <c r="AW51">
        <v>460</v>
      </c>
      <c r="AX51">
        <v>460</v>
      </c>
      <c r="AY51">
        <v>460</v>
      </c>
      <c r="AZ51">
        <v>460</v>
      </c>
      <c r="BA51">
        <v>460</v>
      </c>
      <c r="BB51">
        <v>460</v>
      </c>
      <c r="BC51">
        <v>460</v>
      </c>
      <c r="BD51">
        <v>460</v>
      </c>
      <c r="BE51">
        <v>460</v>
      </c>
      <c r="BF51">
        <v>460</v>
      </c>
      <c r="BG51">
        <v>460</v>
      </c>
      <c r="BH51">
        <v>460</v>
      </c>
      <c r="BI51">
        <v>460</v>
      </c>
      <c r="BJ51">
        <v>460</v>
      </c>
      <c r="BK51">
        <v>460</v>
      </c>
      <c r="BL51">
        <v>460</v>
      </c>
      <c r="BM51">
        <v>460</v>
      </c>
      <c r="BN51">
        <v>460</v>
      </c>
      <c r="BO51">
        <v>460</v>
      </c>
      <c r="BP51">
        <v>460</v>
      </c>
      <c r="BQ51">
        <v>460</v>
      </c>
      <c r="BR51">
        <v>460</v>
      </c>
      <c r="BS51">
        <v>460</v>
      </c>
      <c r="BT51">
        <v>460</v>
      </c>
      <c r="BU51">
        <v>460</v>
      </c>
      <c r="BV51">
        <v>460</v>
      </c>
      <c r="BW51">
        <v>460</v>
      </c>
      <c r="BX51">
        <v>460</v>
      </c>
      <c r="BY51">
        <v>460</v>
      </c>
      <c r="BZ51">
        <v>460</v>
      </c>
      <c r="CA51">
        <v>460</v>
      </c>
      <c r="CB51">
        <v>460</v>
      </c>
      <c r="CC51">
        <v>460</v>
      </c>
      <c r="CD51">
        <v>460</v>
      </c>
      <c r="CE51">
        <v>460</v>
      </c>
      <c r="CF51">
        <v>460</v>
      </c>
      <c r="CG51">
        <v>460</v>
      </c>
      <c r="CH51">
        <v>460</v>
      </c>
      <c r="CI51">
        <v>460</v>
      </c>
      <c r="CJ51">
        <v>460</v>
      </c>
      <c r="CK51">
        <v>460</v>
      </c>
      <c r="CL51">
        <v>460</v>
      </c>
      <c r="CM51">
        <v>460</v>
      </c>
      <c r="CN51">
        <v>460</v>
      </c>
      <c r="CO51">
        <v>460</v>
      </c>
      <c r="CP51">
        <v>460</v>
      </c>
      <c r="CQ51">
        <v>460</v>
      </c>
      <c r="CR51">
        <v>460</v>
      </c>
      <c r="CS51">
        <v>460</v>
      </c>
      <c r="CT51">
        <v>460</v>
      </c>
      <c r="CU51">
        <v>460</v>
      </c>
      <c r="CV51">
        <v>460</v>
      </c>
      <c r="CW51">
        <v>460</v>
      </c>
      <c r="CX51">
        <v>459</v>
      </c>
      <c r="CY51">
        <v>459</v>
      </c>
      <c r="CZ51">
        <v>458</v>
      </c>
      <c r="DA51">
        <v>458</v>
      </c>
      <c r="DB51">
        <v>457</v>
      </c>
      <c r="DC51">
        <v>457</v>
      </c>
      <c r="DD51">
        <v>456</v>
      </c>
      <c r="DE51">
        <v>455</v>
      </c>
      <c r="DF51">
        <v>454</v>
      </c>
      <c r="DG51">
        <v>453</v>
      </c>
      <c r="DH51">
        <v>452</v>
      </c>
      <c r="DI51">
        <v>451</v>
      </c>
      <c r="DJ51">
        <v>450</v>
      </c>
      <c r="DK51">
        <v>449</v>
      </c>
      <c r="DL51">
        <v>448</v>
      </c>
      <c r="DM51">
        <v>447</v>
      </c>
      <c r="DN51">
        <v>446</v>
      </c>
      <c r="DO51">
        <v>445</v>
      </c>
      <c r="DP51">
        <v>443</v>
      </c>
      <c r="DQ51">
        <v>442</v>
      </c>
      <c r="DR51">
        <v>441</v>
      </c>
      <c r="DS51">
        <v>440</v>
      </c>
      <c r="DT51">
        <v>439</v>
      </c>
      <c r="DU51">
        <v>438</v>
      </c>
      <c r="DV51">
        <v>433</v>
      </c>
      <c r="DW51">
        <v>429</v>
      </c>
      <c r="DX51">
        <v>426</v>
      </c>
      <c r="DY51">
        <v>421</v>
      </c>
      <c r="DZ51">
        <v>417</v>
      </c>
      <c r="EA51">
        <v>412</v>
      </c>
      <c r="EB51">
        <v>409</v>
      </c>
      <c r="EC51">
        <v>403</v>
      </c>
      <c r="ED51">
        <v>396</v>
      </c>
      <c r="EE51">
        <v>391</v>
      </c>
      <c r="EF51">
        <v>384</v>
      </c>
      <c r="EG51">
        <v>378</v>
      </c>
      <c r="EH51">
        <v>370</v>
      </c>
      <c r="EI51">
        <v>364</v>
      </c>
      <c r="EJ51">
        <v>358</v>
      </c>
      <c r="EK51">
        <v>351</v>
      </c>
      <c r="EL51">
        <v>345</v>
      </c>
      <c r="EM51">
        <v>339</v>
      </c>
      <c r="EN51">
        <v>337</v>
      </c>
      <c r="EO51">
        <v>334</v>
      </c>
      <c r="EP51">
        <v>331</v>
      </c>
      <c r="EQ51">
        <v>318</v>
      </c>
      <c r="ER51">
        <v>305</v>
      </c>
      <c r="ES51">
        <v>292</v>
      </c>
      <c r="ET51">
        <v>280</v>
      </c>
      <c r="EU51">
        <v>269</v>
      </c>
      <c r="EV51">
        <v>258</v>
      </c>
      <c r="EW51">
        <v>256</v>
      </c>
      <c r="EX51">
        <v>251</v>
      </c>
      <c r="EY51">
        <v>247</v>
      </c>
      <c r="EZ51">
        <v>243</v>
      </c>
      <c r="FA51">
        <v>243</v>
      </c>
      <c r="FB51">
        <v>243</v>
      </c>
      <c r="FC51">
        <v>243</v>
      </c>
      <c r="FD51">
        <v>242</v>
      </c>
      <c r="FE51">
        <v>242</v>
      </c>
      <c r="FF51">
        <v>243</v>
      </c>
      <c r="FG51">
        <v>243</v>
      </c>
      <c r="FH51">
        <v>243</v>
      </c>
      <c r="FI51">
        <v>244</v>
      </c>
      <c r="FJ51">
        <v>246</v>
      </c>
      <c r="FK51">
        <v>246</v>
      </c>
      <c r="FL51">
        <v>247</v>
      </c>
      <c r="FM51">
        <v>247</v>
      </c>
      <c r="FN51">
        <v>246</v>
      </c>
      <c r="FO51">
        <v>244</v>
      </c>
      <c r="FP51">
        <v>240</v>
      </c>
      <c r="FQ51">
        <v>235</v>
      </c>
      <c r="FR51">
        <v>229</v>
      </c>
      <c r="FS51">
        <v>222</v>
      </c>
      <c r="FT51">
        <v>213</v>
      </c>
      <c r="FU51">
        <v>204</v>
      </c>
      <c r="FV51">
        <v>194</v>
      </c>
      <c r="FW51">
        <v>184</v>
      </c>
      <c r="FX51">
        <v>173</v>
      </c>
      <c r="FY51">
        <v>162</v>
      </c>
      <c r="FZ51">
        <v>149</v>
      </c>
      <c r="GA51">
        <v>134</v>
      </c>
      <c r="GB51">
        <v>118</v>
      </c>
      <c r="GC51">
        <v>102</v>
      </c>
      <c r="GD51">
        <v>87</v>
      </c>
      <c r="GE51">
        <v>74.400000000000006</v>
      </c>
      <c r="GF51">
        <v>65</v>
      </c>
      <c r="GG51">
        <v>58.5</v>
      </c>
      <c r="GH51">
        <v>54.2</v>
      </c>
      <c r="GI51">
        <v>51.4</v>
      </c>
      <c r="GJ51">
        <v>49.5</v>
      </c>
      <c r="GK51">
        <v>48.2</v>
      </c>
      <c r="GL51">
        <v>47</v>
      </c>
      <c r="GM51">
        <v>46</v>
      </c>
      <c r="GN51">
        <v>44.8</v>
      </c>
      <c r="GO51">
        <v>43.6</v>
      </c>
      <c r="GP51">
        <v>42.5</v>
      </c>
      <c r="GQ51">
        <v>41.6</v>
      </c>
      <c r="GR51">
        <v>40.799999999999997</v>
      </c>
      <c r="GS51">
        <v>40.299999999999997</v>
      </c>
      <c r="GT51">
        <v>39.700000000000003</v>
      </c>
      <c r="GU51">
        <v>38.9</v>
      </c>
      <c r="GV51">
        <v>37.799999999999997</v>
      </c>
      <c r="GW51">
        <v>36.5</v>
      </c>
      <c r="GX51">
        <v>35</v>
      </c>
      <c r="GY51">
        <v>33.5</v>
      </c>
      <c r="GZ51">
        <v>32</v>
      </c>
      <c r="HA51">
        <v>30.7</v>
      </c>
      <c r="HB51">
        <v>29.4</v>
      </c>
      <c r="HC51">
        <v>28.3</v>
      </c>
      <c r="HD51">
        <v>27.4</v>
      </c>
      <c r="HE51">
        <v>26.7</v>
      </c>
      <c r="HF51">
        <v>26.1</v>
      </c>
      <c r="HG51">
        <v>25.7</v>
      </c>
      <c r="HH51">
        <v>25.3</v>
      </c>
      <c r="HI51">
        <v>24.9</v>
      </c>
      <c r="HJ51">
        <v>24.5</v>
      </c>
      <c r="HK51">
        <v>24</v>
      </c>
      <c r="HL51">
        <v>23.5</v>
      </c>
      <c r="HM51">
        <v>22.8</v>
      </c>
      <c r="HN51">
        <v>22.2</v>
      </c>
      <c r="HO51">
        <v>21.6</v>
      </c>
      <c r="HP51">
        <v>20.9</v>
      </c>
      <c r="HQ51">
        <v>20.399999999999999</v>
      </c>
      <c r="HR51">
        <v>19.8</v>
      </c>
      <c r="HS51">
        <v>19.2</v>
      </c>
      <c r="HT51">
        <v>18.600000000000001</v>
      </c>
      <c r="HU51">
        <v>18.100000000000001</v>
      </c>
      <c r="HV51">
        <v>17.600000000000001</v>
      </c>
      <c r="HW51">
        <v>17.100000000000001</v>
      </c>
      <c r="HX51">
        <v>16.600000000000001</v>
      </c>
      <c r="HY51">
        <v>16.100000000000001</v>
      </c>
      <c r="HZ51">
        <v>15.7</v>
      </c>
      <c r="IA51">
        <v>15.2</v>
      </c>
      <c r="IB51">
        <v>14.8</v>
      </c>
      <c r="IC51">
        <v>14.4</v>
      </c>
      <c r="ID51">
        <v>14</v>
      </c>
      <c r="IE51">
        <v>13.6</v>
      </c>
      <c r="IF51">
        <v>13.3</v>
      </c>
      <c r="IG51">
        <v>12.9</v>
      </c>
      <c r="IH51">
        <v>12.6</v>
      </c>
      <c r="II51">
        <v>12.3</v>
      </c>
      <c r="IJ51">
        <v>11.9</v>
      </c>
      <c r="IK51">
        <v>11.6</v>
      </c>
      <c r="IL51">
        <v>11.3</v>
      </c>
      <c r="IM51">
        <v>11</v>
      </c>
      <c r="IN51">
        <v>10.8</v>
      </c>
      <c r="IO51">
        <v>10.5</v>
      </c>
      <c r="IP51">
        <v>10.199999999999999</v>
      </c>
      <c r="IQ51">
        <v>9.9600000000000009</v>
      </c>
      <c r="IR51">
        <v>9.7100000000000009</v>
      </c>
      <c r="IS51">
        <v>9.4700000000000006</v>
      </c>
      <c r="IT51">
        <v>9.24</v>
      </c>
      <c r="IU51">
        <v>9.01</v>
      </c>
      <c r="IV51">
        <v>8.8000000000000007</v>
      </c>
      <c r="IW51">
        <v>8.59</v>
      </c>
      <c r="IX51">
        <v>8.3800000000000008</v>
      </c>
      <c r="IY51">
        <v>8.19</v>
      </c>
      <c r="IZ51">
        <v>8</v>
      </c>
      <c r="JA51">
        <v>7.81</v>
      </c>
      <c r="JB51">
        <v>7.64</v>
      </c>
      <c r="JC51">
        <v>7.46</v>
      </c>
      <c r="JD51">
        <v>7.3</v>
      </c>
      <c r="JE51">
        <v>7.14</v>
      </c>
      <c r="JF51">
        <v>6.99</v>
      </c>
      <c r="JG51">
        <v>6.84</v>
      </c>
      <c r="JH51">
        <v>6.69</v>
      </c>
      <c r="JI51">
        <v>6.56</v>
      </c>
      <c r="JJ51">
        <v>6.42</v>
      </c>
      <c r="JK51">
        <v>6.29</v>
      </c>
      <c r="JL51">
        <v>6.17</v>
      </c>
      <c r="JM51">
        <v>6.04</v>
      </c>
      <c r="JN51">
        <v>5.93</v>
      </c>
      <c r="JO51">
        <v>5.82</v>
      </c>
      <c r="JP51">
        <v>5.71</v>
      </c>
      <c r="JQ51">
        <v>5.6</v>
      </c>
      <c r="JR51">
        <v>5.5</v>
      </c>
      <c r="JS51">
        <v>5.41</v>
      </c>
      <c r="JT51">
        <v>5.32</v>
      </c>
      <c r="JU51">
        <v>5.23</v>
      </c>
      <c r="JV51">
        <v>5.14</v>
      </c>
      <c r="JW51">
        <v>5.05</v>
      </c>
      <c r="JX51">
        <v>4.97</v>
      </c>
      <c r="JY51">
        <v>4.8899999999999997</v>
      </c>
      <c r="JZ51">
        <v>4.8099999999999996</v>
      </c>
      <c r="KA51">
        <v>4.7300000000000004</v>
      </c>
      <c r="KB51">
        <v>4.6500000000000004</v>
      </c>
      <c r="KC51">
        <v>4.57</v>
      </c>
      <c r="KD51">
        <v>4.5</v>
      </c>
      <c r="KE51">
        <v>4.42</v>
      </c>
      <c r="KF51">
        <v>4.3499999999999996</v>
      </c>
      <c r="KG51">
        <v>4.28</v>
      </c>
      <c r="KH51">
        <v>4.2</v>
      </c>
      <c r="KI51">
        <v>4.1399999999999997</v>
      </c>
      <c r="KJ51">
        <v>4.07</v>
      </c>
      <c r="KK51">
        <v>4</v>
      </c>
      <c r="KL51">
        <v>3.94</v>
      </c>
      <c r="KM51">
        <v>3.88</v>
      </c>
      <c r="KN51">
        <v>3.82</v>
      </c>
      <c r="KO51">
        <v>3.76</v>
      </c>
      <c r="KP51">
        <v>3.76</v>
      </c>
    </row>
    <row r="52" spans="1:302" x14ac:dyDescent="0.25">
      <c r="A52" t="s">
        <v>1686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367</v>
      </c>
      <c r="EH52">
        <v>365</v>
      </c>
      <c r="EI52">
        <v>362</v>
      </c>
      <c r="EJ52">
        <v>360</v>
      </c>
      <c r="EK52">
        <v>358</v>
      </c>
      <c r="EL52">
        <v>341</v>
      </c>
      <c r="EM52">
        <v>325</v>
      </c>
      <c r="EN52">
        <v>309</v>
      </c>
      <c r="EO52">
        <v>295</v>
      </c>
      <c r="EP52">
        <v>280</v>
      </c>
      <c r="EQ52">
        <v>266</v>
      </c>
      <c r="ER52">
        <v>257</v>
      </c>
      <c r="ES52">
        <v>247</v>
      </c>
      <c r="ET52">
        <v>239</v>
      </c>
      <c r="EU52">
        <v>230</v>
      </c>
      <c r="EV52">
        <v>222</v>
      </c>
      <c r="EW52">
        <v>221</v>
      </c>
      <c r="EX52">
        <v>218</v>
      </c>
      <c r="EY52">
        <v>215</v>
      </c>
      <c r="EZ52">
        <v>212</v>
      </c>
      <c r="FA52">
        <v>209</v>
      </c>
      <c r="FB52">
        <v>202</v>
      </c>
      <c r="FC52">
        <v>195</v>
      </c>
      <c r="FD52">
        <v>188</v>
      </c>
      <c r="FE52">
        <v>182</v>
      </c>
      <c r="FF52">
        <v>177</v>
      </c>
      <c r="FG52">
        <v>171</v>
      </c>
      <c r="FH52">
        <v>166</v>
      </c>
      <c r="FI52">
        <v>161</v>
      </c>
      <c r="FJ52">
        <v>157</v>
      </c>
      <c r="FK52">
        <v>153</v>
      </c>
      <c r="FL52">
        <v>149</v>
      </c>
      <c r="FM52">
        <v>146</v>
      </c>
      <c r="FN52">
        <v>143</v>
      </c>
      <c r="FO52">
        <v>140</v>
      </c>
      <c r="FP52">
        <v>137</v>
      </c>
      <c r="FQ52">
        <v>134</v>
      </c>
      <c r="FR52">
        <v>130</v>
      </c>
      <c r="FS52">
        <v>126</v>
      </c>
      <c r="FT52">
        <v>121</v>
      </c>
      <c r="FU52">
        <v>115</v>
      </c>
      <c r="FV52">
        <v>110</v>
      </c>
      <c r="FW52">
        <v>105</v>
      </c>
      <c r="FX52">
        <v>101</v>
      </c>
      <c r="FY52">
        <v>96.3</v>
      </c>
      <c r="FZ52">
        <v>91.9</v>
      </c>
      <c r="GA52">
        <v>87.4</v>
      </c>
      <c r="GB52">
        <v>82.7</v>
      </c>
      <c r="GC52">
        <v>78.2</v>
      </c>
      <c r="GD52">
        <v>73.8</v>
      </c>
      <c r="GE52">
        <v>69.599999999999994</v>
      </c>
      <c r="GF52">
        <v>65.900000000000006</v>
      </c>
      <c r="GG52">
        <v>62.5</v>
      </c>
      <c r="GH52">
        <v>59.5</v>
      </c>
      <c r="GI52">
        <v>56.6</v>
      </c>
      <c r="GJ52">
        <v>53.9</v>
      </c>
      <c r="GK52">
        <v>51.2</v>
      </c>
      <c r="GL52">
        <v>48.6</v>
      </c>
      <c r="GM52">
        <v>46</v>
      </c>
      <c r="GN52">
        <v>43.2</v>
      </c>
      <c r="GO52">
        <v>40.5</v>
      </c>
      <c r="GP52">
        <v>37.799999999999997</v>
      </c>
      <c r="GQ52">
        <v>35.299999999999997</v>
      </c>
      <c r="GR52">
        <v>33</v>
      </c>
      <c r="GS52">
        <v>30.9</v>
      </c>
      <c r="GT52">
        <v>29</v>
      </c>
      <c r="GU52">
        <v>27.4</v>
      </c>
      <c r="GV52">
        <v>26</v>
      </c>
      <c r="GW52">
        <v>24.8</v>
      </c>
      <c r="GX52">
        <v>23.8</v>
      </c>
      <c r="GY52">
        <v>22.8</v>
      </c>
      <c r="GZ52">
        <v>21.9</v>
      </c>
      <c r="HA52">
        <v>21</v>
      </c>
      <c r="HB52">
        <v>20.100000000000001</v>
      </c>
      <c r="HC52">
        <v>19.2</v>
      </c>
      <c r="HD52">
        <v>18.3</v>
      </c>
      <c r="HE52">
        <v>17.5</v>
      </c>
      <c r="HF52">
        <v>16.8</v>
      </c>
      <c r="HG52">
        <v>16.100000000000001</v>
      </c>
      <c r="HH52">
        <v>15.6</v>
      </c>
      <c r="HI52">
        <v>15.1</v>
      </c>
      <c r="HJ52">
        <v>14.8</v>
      </c>
      <c r="HK52">
        <v>14.5</v>
      </c>
      <c r="HL52">
        <v>14.2</v>
      </c>
      <c r="HM52">
        <v>13.9</v>
      </c>
      <c r="HN52">
        <v>13.5</v>
      </c>
      <c r="HO52">
        <v>13.1</v>
      </c>
      <c r="HP52">
        <v>12.7</v>
      </c>
      <c r="HQ52">
        <v>12.3</v>
      </c>
      <c r="HR52">
        <v>11.9</v>
      </c>
      <c r="HS52">
        <v>11.6</v>
      </c>
      <c r="HT52">
        <v>11.3</v>
      </c>
      <c r="HU52">
        <v>10.9</v>
      </c>
      <c r="HV52">
        <v>10.6</v>
      </c>
      <c r="HW52">
        <v>10.3</v>
      </c>
      <c r="HX52">
        <v>10.1</v>
      </c>
      <c r="HY52">
        <v>9.7899999999999991</v>
      </c>
      <c r="HZ52">
        <v>9.5299999999999994</v>
      </c>
      <c r="IA52">
        <v>9.2799999999999994</v>
      </c>
      <c r="IB52">
        <v>9.0399999999999991</v>
      </c>
      <c r="IC52">
        <v>8.81</v>
      </c>
      <c r="ID52">
        <v>8.58</v>
      </c>
      <c r="IE52">
        <v>8.36</v>
      </c>
      <c r="IF52">
        <v>8.15</v>
      </c>
      <c r="IG52">
        <v>7.94</v>
      </c>
      <c r="IH52">
        <v>7.74</v>
      </c>
      <c r="II52">
        <v>7.54</v>
      </c>
      <c r="IJ52">
        <v>7.36</v>
      </c>
      <c r="IK52">
        <v>7.18</v>
      </c>
      <c r="IL52">
        <v>7.01</v>
      </c>
      <c r="IM52">
        <v>6.84</v>
      </c>
      <c r="IN52">
        <v>6.68</v>
      </c>
      <c r="IO52">
        <v>6.53</v>
      </c>
      <c r="IP52">
        <v>6.38</v>
      </c>
      <c r="IQ52">
        <v>6.24</v>
      </c>
      <c r="IR52">
        <v>6.1</v>
      </c>
      <c r="IS52">
        <v>5.96</v>
      </c>
      <c r="IT52">
        <v>5.84</v>
      </c>
      <c r="IU52">
        <v>5.72</v>
      </c>
      <c r="IV52">
        <v>5.61</v>
      </c>
      <c r="IW52">
        <v>5.51</v>
      </c>
      <c r="IX52">
        <v>5.41</v>
      </c>
      <c r="IY52">
        <v>5.32</v>
      </c>
      <c r="IZ52">
        <v>5.23</v>
      </c>
      <c r="JA52">
        <v>5.14</v>
      </c>
      <c r="JB52">
        <v>5.05</v>
      </c>
      <c r="JC52">
        <v>4.97</v>
      </c>
      <c r="JD52">
        <v>4.88</v>
      </c>
      <c r="JE52">
        <v>4.8</v>
      </c>
      <c r="JF52">
        <v>4.72</v>
      </c>
      <c r="JG52">
        <v>4.6399999999999997</v>
      </c>
      <c r="JH52">
        <v>4.5599999999999996</v>
      </c>
      <c r="JI52">
        <v>4.49</v>
      </c>
      <c r="JJ52">
        <v>4.41</v>
      </c>
      <c r="JK52">
        <v>4.34</v>
      </c>
      <c r="JL52">
        <v>4.2699999999999996</v>
      </c>
      <c r="JM52">
        <v>4.2</v>
      </c>
      <c r="JN52">
        <v>4.13</v>
      </c>
      <c r="JO52">
        <v>4.07</v>
      </c>
      <c r="JP52">
        <v>4</v>
      </c>
      <c r="JQ52">
        <v>3.94</v>
      </c>
      <c r="JR52">
        <v>3.88</v>
      </c>
      <c r="JS52">
        <v>3.82</v>
      </c>
      <c r="JT52">
        <v>3.76</v>
      </c>
      <c r="JU52">
        <v>3.7</v>
      </c>
      <c r="JV52">
        <v>3.64</v>
      </c>
      <c r="JW52">
        <v>3.58</v>
      </c>
      <c r="JX52">
        <v>3.53</v>
      </c>
      <c r="JY52">
        <v>3.48</v>
      </c>
      <c r="JZ52">
        <v>3.42</v>
      </c>
      <c r="KA52">
        <v>3.37</v>
      </c>
      <c r="KB52">
        <v>3.32</v>
      </c>
      <c r="KC52">
        <v>3.27</v>
      </c>
      <c r="KD52">
        <v>3.22</v>
      </c>
      <c r="KE52">
        <v>3.16</v>
      </c>
      <c r="KF52">
        <v>3.11</v>
      </c>
      <c r="KG52">
        <v>3.06</v>
      </c>
      <c r="KH52">
        <v>3.01</v>
      </c>
      <c r="KI52">
        <v>2.96</v>
      </c>
      <c r="KJ52">
        <v>2.92</v>
      </c>
      <c r="KK52">
        <v>2.88</v>
      </c>
      <c r="KL52">
        <v>2.83</v>
      </c>
      <c r="KM52">
        <v>2.79</v>
      </c>
      <c r="KN52">
        <v>2.76</v>
      </c>
      <c r="KO52">
        <v>2.72</v>
      </c>
      <c r="KP52">
        <v>2.72</v>
      </c>
    </row>
    <row r="53" spans="1:302" x14ac:dyDescent="0.25">
      <c r="A53" t="s">
        <v>5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365</v>
      </c>
      <c r="FA53">
        <v>361</v>
      </c>
      <c r="FB53">
        <v>352</v>
      </c>
      <c r="FC53">
        <v>343</v>
      </c>
      <c r="FD53">
        <v>334</v>
      </c>
      <c r="FE53">
        <v>324</v>
      </c>
      <c r="FF53">
        <v>315</v>
      </c>
      <c r="FG53">
        <v>305</v>
      </c>
      <c r="FH53">
        <v>295</v>
      </c>
      <c r="FI53">
        <v>285</v>
      </c>
      <c r="FJ53">
        <v>276</v>
      </c>
      <c r="FK53">
        <v>268</v>
      </c>
      <c r="FL53">
        <v>261</v>
      </c>
      <c r="FM53">
        <v>256</v>
      </c>
      <c r="FN53">
        <v>251</v>
      </c>
      <c r="FO53">
        <v>247</v>
      </c>
      <c r="FP53">
        <v>244</v>
      </c>
      <c r="FQ53">
        <v>241</v>
      </c>
      <c r="FR53">
        <v>236</v>
      </c>
      <c r="FS53">
        <v>231</v>
      </c>
      <c r="FT53">
        <v>224</v>
      </c>
      <c r="FU53">
        <v>215</v>
      </c>
      <c r="FV53">
        <v>206</v>
      </c>
      <c r="FW53">
        <v>196</v>
      </c>
      <c r="FX53">
        <v>187</v>
      </c>
      <c r="FY53">
        <v>177</v>
      </c>
      <c r="FZ53">
        <v>168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95.7</v>
      </c>
      <c r="GI53">
        <v>90.3</v>
      </c>
      <c r="GJ53">
        <v>85.8</v>
      </c>
      <c r="GK53">
        <v>81.5</v>
      </c>
      <c r="GL53">
        <v>77.5</v>
      </c>
      <c r="GM53">
        <v>73.3</v>
      </c>
      <c r="GN53">
        <v>69.099999999999994</v>
      </c>
      <c r="GO53">
        <v>64.7</v>
      </c>
      <c r="GP53">
        <v>60.6</v>
      </c>
      <c r="GQ53">
        <v>56.6</v>
      </c>
      <c r="GR53">
        <v>53</v>
      </c>
      <c r="GS53">
        <v>49.8</v>
      </c>
      <c r="GT53">
        <v>46.8</v>
      </c>
      <c r="GU53">
        <v>44.1</v>
      </c>
      <c r="GV53">
        <v>41.7</v>
      </c>
      <c r="GW53">
        <v>39.6</v>
      </c>
      <c r="GX53">
        <v>37.700000000000003</v>
      </c>
      <c r="GY53">
        <v>36</v>
      </c>
      <c r="GZ53">
        <v>34.4</v>
      </c>
      <c r="HA53">
        <v>33</v>
      </c>
      <c r="HB53">
        <v>31.6</v>
      </c>
      <c r="HC53">
        <v>30.2</v>
      </c>
      <c r="HD53">
        <v>29</v>
      </c>
      <c r="HE53">
        <v>27.8</v>
      </c>
      <c r="HF53">
        <v>26.6</v>
      </c>
      <c r="HG53">
        <v>25.5</v>
      </c>
      <c r="HH53">
        <v>24.6</v>
      </c>
      <c r="HI53">
        <v>23.6</v>
      </c>
      <c r="HJ53">
        <v>22.8</v>
      </c>
      <c r="HK53">
        <v>21.9</v>
      </c>
      <c r="HL53">
        <v>21.2</v>
      </c>
      <c r="HM53">
        <v>20.5</v>
      </c>
      <c r="HN53">
        <v>19.8</v>
      </c>
      <c r="HO53">
        <v>19.2</v>
      </c>
      <c r="HP53">
        <v>18.600000000000001</v>
      </c>
      <c r="HQ53">
        <v>18</v>
      </c>
      <c r="HR53">
        <v>17.5</v>
      </c>
      <c r="HS53">
        <v>17</v>
      </c>
      <c r="HT53">
        <v>16.5</v>
      </c>
      <c r="HU53">
        <v>16.100000000000001</v>
      </c>
      <c r="HV53">
        <v>15.6</v>
      </c>
      <c r="HW53">
        <v>15.2</v>
      </c>
      <c r="HX53">
        <v>14.8</v>
      </c>
      <c r="HY53">
        <v>14.4</v>
      </c>
      <c r="HZ53">
        <v>14.1</v>
      </c>
      <c r="IA53">
        <v>13.7</v>
      </c>
      <c r="IB53">
        <v>13.4</v>
      </c>
      <c r="IC53">
        <v>13.1</v>
      </c>
      <c r="ID53">
        <v>12.8</v>
      </c>
      <c r="IE53">
        <v>12.4</v>
      </c>
      <c r="IF53">
        <v>12.2</v>
      </c>
      <c r="IG53">
        <v>11.9</v>
      </c>
      <c r="IH53">
        <v>11.6</v>
      </c>
      <c r="II53">
        <v>11.3</v>
      </c>
      <c r="IJ53">
        <v>11.1</v>
      </c>
      <c r="IK53">
        <v>10.9</v>
      </c>
      <c r="IL53">
        <v>10.6</v>
      </c>
      <c r="IM53">
        <v>10.4</v>
      </c>
      <c r="IN53">
        <v>10.199999999999999</v>
      </c>
      <c r="IO53">
        <v>10</v>
      </c>
      <c r="IP53">
        <v>9.8000000000000007</v>
      </c>
      <c r="IQ53">
        <v>9.6</v>
      </c>
      <c r="IR53">
        <v>9.42</v>
      </c>
      <c r="IS53">
        <v>9.24</v>
      </c>
      <c r="IT53">
        <v>9.06</v>
      </c>
      <c r="IU53">
        <v>8.89</v>
      </c>
      <c r="IV53">
        <v>8.73</v>
      </c>
      <c r="IW53">
        <v>8.57</v>
      </c>
      <c r="IX53">
        <v>8.41</v>
      </c>
      <c r="IY53">
        <v>8.26</v>
      </c>
      <c r="IZ53">
        <v>8.1199999999999992</v>
      </c>
      <c r="JA53">
        <v>7.98</v>
      </c>
      <c r="JB53">
        <v>7.84</v>
      </c>
      <c r="JC53">
        <v>7.71</v>
      </c>
      <c r="JD53">
        <v>7.59</v>
      </c>
      <c r="JE53">
        <v>7.47</v>
      </c>
      <c r="JF53">
        <v>7.36</v>
      </c>
      <c r="JG53">
        <v>7.25</v>
      </c>
      <c r="JH53">
        <v>7.15</v>
      </c>
      <c r="JI53">
        <v>7.05</v>
      </c>
      <c r="JJ53">
        <v>6.95</v>
      </c>
      <c r="JK53">
        <v>6.86</v>
      </c>
      <c r="JL53">
        <v>6.77</v>
      </c>
      <c r="JM53">
        <v>6.68</v>
      </c>
      <c r="JN53">
        <v>6.59</v>
      </c>
      <c r="JO53">
        <v>6.51</v>
      </c>
      <c r="JP53">
        <v>6.43</v>
      </c>
      <c r="JQ53">
        <v>6.35</v>
      </c>
      <c r="JR53">
        <v>6.27</v>
      </c>
      <c r="JS53">
        <v>6.2</v>
      </c>
      <c r="JT53">
        <v>6.13</v>
      </c>
      <c r="JU53">
        <v>6.05</v>
      </c>
      <c r="JV53">
        <v>5.99</v>
      </c>
      <c r="JW53">
        <v>5.92</v>
      </c>
      <c r="JX53">
        <v>5.86</v>
      </c>
      <c r="JY53">
        <v>5.81</v>
      </c>
      <c r="JZ53">
        <v>5.76</v>
      </c>
      <c r="KA53">
        <v>5.71</v>
      </c>
      <c r="KB53">
        <v>5.67</v>
      </c>
      <c r="KC53">
        <v>5.62</v>
      </c>
      <c r="KD53">
        <v>5.58</v>
      </c>
      <c r="KE53">
        <v>5.54</v>
      </c>
      <c r="KF53">
        <v>5.5</v>
      </c>
      <c r="KG53">
        <v>5.46</v>
      </c>
      <c r="KH53">
        <v>5.42</v>
      </c>
      <c r="KI53">
        <v>5.39</v>
      </c>
      <c r="KJ53">
        <v>5.35</v>
      </c>
      <c r="KK53">
        <v>5.31</v>
      </c>
      <c r="KL53">
        <v>5.27</v>
      </c>
      <c r="KM53">
        <v>5.24</v>
      </c>
      <c r="KN53">
        <v>5.2</v>
      </c>
      <c r="KO53">
        <v>5.17</v>
      </c>
      <c r="KP53">
        <v>5.17</v>
      </c>
    </row>
    <row r="54" spans="1:302" x14ac:dyDescent="0.25">
      <c r="A54" t="s">
        <v>1685</v>
      </c>
      <c r="B54">
        <v>441</v>
      </c>
      <c r="C54">
        <v>441</v>
      </c>
      <c r="D54">
        <v>441</v>
      </c>
      <c r="E54">
        <v>441</v>
      </c>
      <c r="F54">
        <v>441</v>
      </c>
      <c r="G54">
        <v>441</v>
      </c>
      <c r="H54">
        <v>441</v>
      </c>
      <c r="I54">
        <v>441</v>
      </c>
      <c r="J54">
        <v>441</v>
      </c>
      <c r="K54">
        <v>441</v>
      </c>
      <c r="L54">
        <v>441</v>
      </c>
      <c r="M54">
        <v>441</v>
      </c>
      <c r="N54">
        <v>441</v>
      </c>
      <c r="O54">
        <v>441</v>
      </c>
      <c r="P54">
        <v>441</v>
      </c>
      <c r="Q54">
        <v>441</v>
      </c>
      <c r="R54">
        <v>441</v>
      </c>
      <c r="S54">
        <v>441</v>
      </c>
      <c r="T54">
        <v>441</v>
      </c>
      <c r="U54">
        <v>441</v>
      </c>
      <c r="V54">
        <v>441</v>
      </c>
      <c r="W54">
        <v>441</v>
      </c>
      <c r="X54">
        <v>441</v>
      </c>
      <c r="Y54">
        <v>441</v>
      </c>
      <c r="Z54">
        <v>441</v>
      </c>
      <c r="AA54">
        <v>441</v>
      </c>
      <c r="AB54">
        <v>441</v>
      </c>
      <c r="AC54">
        <v>441</v>
      </c>
      <c r="AD54">
        <v>441</v>
      </c>
      <c r="AE54">
        <v>441</v>
      </c>
      <c r="AF54">
        <v>441</v>
      </c>
      <c r="AG54">
        <v>441</v>
      </c>
      <c r="AH54">
        <v>441</v>
      </c>
      <c r="AI54">
        <v>441</v>
      </c>
      <c r="AJ54">
        <v>441</v>
      </c>
      <c r="AK54">
        <v>441</v>
      </c>
      <c r="AL54">
        <v>441</v>
      </c>
      <c r="AM54">
        <v>441</v>
      </c>
      <c r="AN54">
        <v>441</v>
      </c>
      <c r="AO54">
        <v>441</v>
      </c>
      <c r="AP54">
        <v>441</v>
      </c>
      <c r="AQ54">
        <v>441</v>
      </c>
      <c r="AR54">
        <v>441</v>
      </c>
      <c r="AS54">
        <v>441</v>
      </c>
      <c r="AT54">
        <v>441</v>
      </c>
      <c r="AU54">
        <v>441</v>
      </c>
      <c r="AV54">
        <v>441</v>
      </c>
      <c r="AW54">
        <v>441</v>
      </c>
      <c r="AX54">
        <v>441</v>
      </c>
      <c r="AY54">
        <v>441</v>
      </c>
      <c r="AZ54">
        <v>441</v>
      </c>
      <c r="BA54">
        <v>441</v>
      </c>
      <c r="BB54">
        <v>441</v>
      </c>
      <c r="BC54">
        <v>441</v>
      </c>
      <c r="BD54">
        <v>441</v>
      </c>
      <c r="BE54">
        <v>441</v>
      </c>
      <c r="BF54">
        <v>441</v>
      </c>
      <c r="BG54">
        <v>441</v>
      </c>
      <c r="BH54">
        <v>441</v>
      </c>
      <c r="BI54">
        <v>441</v>
      </c>
      <c r="BJ54">
        <v>441</v>
      </c>
      <c r="BK54">
        <v>441</v>
      </c>
      <c r="BL54">
        <v>441</v>
      </c>
      <c r="BM54">
        <v>441</v>
      </c>
      <c r="BN54">
        <v>441</v>
      </c>
      <c r="BO54">
        <v>441</v>
      </c>
      <c r="BP54">
        <v>441</v>
      </c>
      <c r="BQ54">
        <v>441</v>
      </c>
      <c r="BR54">
        <v>441</v>
      </c>
      <c r="BS54">
        <v>441</v>
      </c>
      <c r="BT54">
        <v>441</v>
      </c>
      <c r="BU54">
        <v>441</v>
      </c>
      <c r="BV54">
        <v>441</v>
      </c>
      <c r="BW54">
        <v>441</v>
      </c>
      <c r="BX54">
        <v>441</v>
      </c>
      <c r="BY54">
        <v>441</v>
      </c>
      <c r="BZ54">
        <v>441</v>
      </c>
      <c r="CA54">
        <v>441</v>
      </c>
      <c r="CB54">
        <v>441</v>
      </c>
      <c r="CC54">
        <v>441</v>
      </c>
      <c r="CD54">
        <v>441</v>
      </c>
      <c r="CE54">
        <v>441</v>
      </c>
      <c r="CF54">
        <v>441</v>
      </c>
      <c r="CG54">
        <v>441</v>
      </c>
      <c r="CH54">
        <v>441</v>
      </c>
      <c r="CI54">
        <v>441</v>
      </c>
      <c r="CJ54">
        <v>441</v>
      </c>
      <c r="CK54">
        <v>441</v>
      </c>
      <c r="CL54">
        <v>441</v>
      </c>
      <c r="CM54">
        <v>441</v>
      </c>
      <c r="CN54">
        <v>441</v>
      </c>
      <c r="CO54">
        <v>441</v>
      </c>
      <c r="CP54">
        <v>441</v>
      </c>
      <c r="CQ54">
        <v>441</v>
      </c>
      <c r="CR54">
        <v>441</v>
      </c>
      <c r="CS54">
        <v>441</v>
      </c>
      <c r="CT54">
        <v>441</v>
      </c>
      <c r="CU54">
        <v>441</v>
      </c>
      <c r="CV54">
        <v>441</v>
      </c>
      <c r="CW54">
        <v>440</v>
      </c>
      <c r="CX54">
        <v>440</v>
      </c>
      <c r="CY54">
        <v>440</v>
      </c>
      <c r="CZ54">
        <v>439</v>
      </c>
      <c r="DA54">
        <v>439</v>
      </c>
      <c r="DB54">
        <v>438</v>
      </c>
      <c r="DC54">
        <v>438</v>
      </c>
      <c r="DD54">
        <v>437</v>
      </c>
      <c r="DE54">
        <v>436</v>
      </c>
      <c r="DF54">
        <v>435</v>
      </c>
      <c r="DG54">
        <v>434</v>
      </c>
      <c r="DH54">
        <v>433</v>
      </c>
      <c r="DI54">
        <v>432</v>
      </c>
      <c r="DJ54">
        <v>431</v>
      </c>
      <c r="DK54">
        <v>430</v>
      </c>
      <c r="DL54">
        <v>429</v>
      </c>
      <c r="DM54">
        <v>428</v>
      </c>
      <c r="DN54">
        <v>427</v>
      </c>
      <c r="DO54">
        <v>426</v>
      </c>
      <c r="DP54">
        <v>425</v>
      </c>
      <c r="DQ54">
        <v>424</v>
      </c>
      <c r="DR54">
        <v>423</v>
      </c>
      <c r="DS54">
        <v>422</v>
      </c>
      <c r="DT54">
        <v>421</v>
      </c>
      <c r="DU54">
        <v>420</v>
      </c>
      <c r="DV54">
        <v>419</v>
      </c>
      <c r="DW54">
        <v>418</v>
      </c>
      <c r="DX54">
        <v>417</v>
      </c>
      <c r="DY54">
        <v>416</v>
      </c>
      <c r="DZ54">
        <v>415</v>
      </c>
      <c r="EA54">
        <v>414</v>
      </c>
      <c r="EB54">
        <v>413</v>
      </c>
      <c r="EC54">
        <v>412</v>
      </c>
      <c r="ED54">
        <v>411</v>
      </c>
      <c r="EE54">
        <v>411</v>
      </c>
      <c r="EF54">
        <v>410</v>
      </c>
      <c r="EG54">
        <v>409</v>
      </c>
      <c r="EH54">
        <v>408</v>
      </c>
      <c r="EI54">
        <v>408</v>
      </c>
      <c r="EJ54">
        <v>407</v>
      </c>
      <c r="EK54">
        <v>406</v>
      </c>
      <c r="EL54">
        <v>405</v>
      </c>
      <c r="EM54">
        <v>405</v>
      </c>
      <c r="EN54">
        <v>404</v>
      </c>
      <c r="EO54">
        <v>403</v>
      </c>
      <c r="EP54">
        <v>403</v>
      </c>
      <c r="EQ54">
        <v>402</v>
      </c>
      <c r="ER54">
        <v>388</v>
      </c>
      <c r="ES54">
        <v>375</v>
      </c>
      <c r="ET54">
        <v>362</v>
      </c>
      <c r="EU54">
        <v>350</v>
      </c>
      <c r="EV54">
        <v>338</v>
      </c>
      <c r="EW54">
        <v>336</v>
      </c>
      <c r="EX54">
        <v>331</v>
      </c>
      <c r="EY54">
        <v>326</v>
      </c>
      <c r="EZ54">
        <v>321</v>
      </c>
      <c r="FA54">
        <v>316</v>
      </c>
      <c r="FB54">
        <v>309</v>
      </c>
      <c r="FC54">
        <v>303</v>
      </c>
      <c r="FD54">
        <v>296</v>
      </c>
      <c r="FE54">
        <v>289</v>
      </c>
      <c r="FF54">
        <v>282</v>
      </c>
      <c r="FG54">
        <v>276</v>
      </c>
      <c r="FH54">
        <v>270</v>
      </c>
      <c r="FI54">
        <v>265</v>
      </c>
      <c r="FJ54">
        <v>260</v>
      </c>
      <c r="FK54">
        <v>255</v>
      </c>
      <c r="FL54">
        <v>251</v>
      </c>
      <c r="FM54">
        <v>247</v>
      </c>
      <c r="FN54">
        <v>243</v>
      </c>
      <c r="FO54">
        <v>238</v>
      </c>
      <c r="FP54">
        <v>233</v>
      </c>
      <c r="FQ54">
        <v>228</v>
      </c>
      <c r="FR54">
        <v>223</v>
      </c>
      <c r="FS54">
        <v>218</v>
      </c>
      <c r="FT54">
        <v>214</v>
      </c>
      <c r="FU54">
        <v>209</v>
      </c>
      <c r="FV54">
        <v>205</v>
      </c>
      <c r="FW54">
        <v>201</v>
      </c>
      <c r="FX54">
        <v>197</v>
      </c>
      <c r="FY54">
        <v>194</v>
      </c>
      <c r="FZ54">
        <v>191</v>
      </c>
      <c r="GA54">
        <v>189</v>
      </c>
      <c r="GB54">
        <v>186</v>
      </c>
      <c r="GC54">
        <v>183</v>
      </c>
      <c r="GD54">
        <v>180</v>
      </c>
      <c r="GE54">
        <v>177</v>
      </c>
      <c r="GF54">
        <v>173</v>
      </c>
      <c r="GG54">
        <v>169</v>
      </c>
      <c r="GH54">
        <v>164</v>
      </c>
      <c r="GI54">
        <v>159</v>
      </c>
      <c r="GJ54">
        <v>153</v>
      </c>
      <c r="GK54">
        <v>146</v>
      </c>
      <c r="GL54">
        <v>138</v>
      </c>
      <c r="GM54">
        <v>130</v>
      </c>
      <c r="GN54">
        <v>122</v>
      </c>
      <c r="GO54">
        <v>115</v>
      </c>
      <c r="GP54">
        <v>107</v>
      </c>
      <c r="GQ54">
        <v>101</v>
      </c>
      <c r="GR54">
        <v>95.2</v>
      </c>
      <c r="GS54">
        <v>90.1</v>
      </c>
      <c r="GT54">
        <v>85.5</v>
      </c>
      <c r="GU54">
        <v>81.3</v>
      </c>
      <c r="GV54">
        <v>77.5</v>
      </c>
      <c r="GW54">
        <v>73.900000000000006</v>
      </c>
      <c r="GX54">
        <v>70.7</v>
      </c>
      <c r="GY54">
        <v>67.8</v>
      </c>
      <c r="GZ54">
        <v>64.900000000000006</v>
      </c>
      <c r="HA54">
        <v>62.3</v>
      </c>
      <c r="HB54">
        <v>59.8</v>
      </c>
      <c r="HC54">
        <v>57.5</v>
      </c>
      <c r="HD54">
        <v>55.4</v>
      </c>
      <c r="HE54">
        <v>53.4</v>
      </c>
      <c r="HF54">
        <v>51.6</v>
      </c>
      <c r="HG54">
        <v>49.8</v>
      </c>
      <c r="HH54">
        <v>48.1</v>
      </c>
      <c r="HI54">
        <v>46.5</v>
      </c>
      <c r="HJ54">
        <v>44.9</v>
      </c>
      <c r="HK54">
        <v>43.4</v>
      </c>
      <c r="HL54">
        <v>41.9</v>
      </c>
      <c r="HM54">
        <v>39.799999999999997</v>
      </c>
      <c r="HN54">
        <v>37.799999999999997</v>
      </c>
      <c r="HO54">
        <v>35.9</v>
      </c>
      <c r="HP54">
        <v>34.200000000000003</v>
      </c>
      <c r="HQ54">
        <v>32.6</v>
      </c>
      <c r="HR54">
        <v>31.1</v>
      </c>
      <c r="HS54">
        <v>29.7</v>
      </c>
      <c r="HT54">
        <v>28.3</v>
      </c>
      <c r="HU54">
        <v>27</v>
      </c>
      <c r="HV54">
        <v>25.8</v>
      </c>
      <c r="HW54">
        <v>24.7</v>
      </c>
      <c r="HX54">
        <v>23.6</v>
      </c>
      <c r="HY54">
        <v>22.6</v>
      </c>
      <c r="HZ54">
        <v>21.6</v>
      </c>
      <c r="IA54">
        <v>20.8</v>
      </c>
      <c r="IB54">
        <v>20</v>
      </c>
      <c r="IC54">
        <v>19.2</v>
      </c>
      <c r="ID54">
        <v>18.5</v>
      </c>
      <c r="IE54">
        <v>17.899999999999999</v>
      </c>
      <c r="IF54">
        <v>17.3</v>
      </c>
      <c r="IG54">
        <v>16.7</v>
      </c>
      <c r="IH54">
        <v>16.2</v>
      </c>
      <c r="II54">
        <v>15.7</v>
      </c>
      <c r="IJ54">
        <v>15.2</v>
      </c>
      <c r="IK54">
        <v>14.8</v>
      </c>
      <c r="IL54">
        <v>14.3</v>
      </c>
      <c r="IM54">
        <v>13.9</v>
      </c>
      <c r="IN54">
        <v>13.6</v>
      </c>
      <c r="IO54">
        <v>13.2</v>
      </c>
      <c r="IP54">
        <v>12.9</v>
      </c>
      <c r="IQ54">
        <v>12.5</v>
      </c>
      <c r="IR54">
        <v>12.2</v>
      </c>
      <c r="IS54">
        <v>11.9</v>
      </c>
      <c r="IT54">
        <v>11.6</v>
      </c>
      <c r="IU54">
        <v>11.3</v>
      </c>
      <c r="IV54">
        <v>11.1</v>
      </c>
      <c r="IW54">
        <v>10.8</v>
      </c>
      <c r="IX54">
        <v>10.6</v>
      </c>
      <c r="IY54">
        <v>10.3</v>
      </c>
      <c r="IZ54">
        <v>10.1</v>
      </c>
      <c r="JA54">
        <v>9.8800000000000008</v>
      </c>
      <c r="JB54">
        <v>9.67</v>
      </c>
      <c r="JC54">
        <v>9.4700000000000006</v>
      </c>
      <c r="JD54">
        <v>9.2799999999999994</v>
      </c>
      <c r="JE54">
        <v>9.1</v>
      </c>
      <c r="JF54">
        <v>8.93</v>
      </c>
      <c r="JG54">
        <v>8.76</v>
      </c>
      <c r="JH54">
        <v>8.6</v>
      </c>
      <c r="JI54">
        <v>8.44</v>
      </c>
      <c r="JJ54">
        <v>8.2899999999999991</v>
      </c>
      <c r="JK54">
        <v>8.14</v>
      </c>
      <c r="JL54">
        <v>8</v>
      </c>
      <c r="JM54">
        <v>7.86</v>
      </c>
      <c r="JN54">
        <v>7.73</v>
      </c>
      <c r="JO54">
        <v>7.6</v>
      </c>
      <c r="JP54">
        <v>7.48</v>
      </c>
      <c r="JQ54">
        <v>7.36</v>
      </c>
      <c r="JR54">
        <v>7.25</v>
      </c>
      <c r="JS54">
        <v>7.14</v>
      </c>
      <c r="JT54">
        <v>7.03</v>
      </c>
      <c r="JU54">
        <v>6.93</v>
      </c>
      <c r="JV54">
        <v>6.82</v>
      </c>
      <c r="JW54">
        <v>6.73</v>
      </c>
      <c r="JX54">
        <v>6.63</v>
      </c>
      <c r="JY54">
        <v>6.54</v>
      </c>
      <c r="JZ54">
        <v>6.44</v>
      </c>
      <c r="KA54">
        <v>6.36</v>
      </c>
      <c r="KB54">
        <v>6.27</v>
      </c>
      <c r="KC54">
        <v>6.19</v>
      </c>
      <c r="KD54">
        <v>6.11</v>
      </c>
      <c r="KE54">
        <v>6.03</v>
      </c>
      <c r="KF54">
        <v>5.95</v>
      </c>
      <c r="KG54">
        <v>5.88</v>
      </c>
      <c r="KH54">
        <v>5.81</v>
      </c>
      <c r="KI54">
        <v>5.74</v>
      </c>
      <c r="KJ54">
        <v>5.67</v>
      </c>
      <c r="KK54">
        <v>5.6</v>
      </c>
      <c r="KL54">
        <v>5.53</v>
      </c>
      <c r="KM54">
        <v>5.47</v>
      </c>
      <c r="KN54">
        <v>5.4</v>
      </c>
      <c r="KO54">
        <v>5.34</v>
      </c>
      <c r="KP54">
        <v>5.34</v>
      </c>
    </row>
    <row r="55" spans="1:302" x14ac:dyDescent="0.25">
      <c r="A55" t="s">
        <v>1684</v>
      </c>
      <c r="B55">
        <v>451</v>
      </c>
      <c r="C55">
        <v>451</v>
      </c>
      <c r="D55">
        <v>451</v>
      </c>
      <c r="E55">
        <v>451</v>
      </c>
      <c r="F55">
        <v>451</v>
      </c>
      <c r="G55">
        <v>451</v>
      </c>
      <c r="H55">
        <v>451</v>
      </c>
      <c r="I55">
        <v>451</v>
      </c>
      <c r="J55">
        <v>451</v>
      </c>
      <c r="K55">
        <v>451</v>
      </c>
      <c r="L55">
        <v>451</v>
      </c>
      <c r="M55">
        <v>451</v>
      </c>
      <c r="N55">
        <v>451</v>
      </c>
      <c r="O55">
        <v>451</v>
      </c>
      <c r="P55">
        <v>451</v>
      </c>
      <c r="Q55">
        <v>451</v>
      </c>
      <c r="R55">
        <v>451</v>
      </c>
      <c r="S55">
        <v>451</v>
      </c>
      <c r="T55">
        <v>451</v>
      </c>
      <c r="U55">
        <v>451</v>
      </c>
      <c r="V55">
        <v>451</v>
      </c>
      <c r="W55">
        <v>451</v>
      </c>
      <c r="X55">
        <v>451</v>
      </c>
      <c r="Y55">
        <v>451</v>
      </c>
      <c r="Z55">
        <v>451</v>
      </c>
      <c r="AA55">
        <v>451</v>
      </c>
      <c r="AB55">
        <v>451</v>
      </c>
      <c r="AC55">
        <v>451</v>
      </c>
      <c r="AD55">
        <v>451</v>
      </c>
      <c r="AE55">
        <v>451</v>
      </c>
      <c r="AF55">
        <v>451</v>
      </c>
      <c r="AG55">
        <v>451</v>
      </c>
      <c r="AH55">
        <v>451</v>
      </c>
      <c r="AI55">
        <v>451</v>
      </c>
      <c r="AJ55">
        <v>451</v>
      </c>
      <c r="AK55">
        <v>451</v>
      </c>
      <c r="AL55">
        <v>451</v>
      </c>
      <c r="AM55">
        <v>451</v>
      </c>
      <c r="AN55">
        <v>451</v>
      </c>
      <c r="AO55">
        <v>451</v>
      </c>
      <c r="AP55">
        <v>451</v>
      </c>
      <c r="AQ55">
        <v>451</v>
      </c>
      <c r="AR55">
        <v>451</v>
      </c>
      <c r="AS55">
        <v>451</v>
      </c>
      <c r="AT55">
        <v>451</v>
      </c>
      <c r="AU55">
        <v>451</v>
      </c>
      <c r="AV55">
        <v>451</v>
      </c>
      <c r="AW55">
        <v>451</v>
      </c>
      <c r="AX55">
        <v>451</v>
      </c>
      <c r="AY55">
        <v>430</v>
      </c>
      <c r="AZ55">
        <v>411</v>
      </c>
      <c r="BA55">
        <v>392</v>
      </c>
      <c r="BB55">
        <v>375</v>
      </c>
      <c r="BC55">
        <v>358</v>
      </c>
      <c r="BD55">
        <v>342</v>
      </c>
      <c r="BE55">
        <v>326</v>
      </c>
      <c r="BF55">
        <v>312</v>
      </c>
      <c r="BG55">
        <v>298</v>
      </c>
      <c r="BH55">
        <v>284</v>
      </c>
      <c r="BI55">
        <v>311</v>
      </c>
      <c r="BJ55">
        <v>283</v>
      </c>
      <c r="BK55">
        <v>273</v>
      </c>
      <c r="BL55">
        <v>284</v>
      </c>
      <c r="BM55">
        <v>309</v>
      </c>
      <c r="BN55">
        <v>325</v>
      </c>
      <c r="BO55">
        <v>327</v>
      </c>
      <c r="BP55">
        <v>301</v>
      </c>
      <c r="BQ55">
        <v>306</v>
      </c>
      <c r="BR55">
        <v>345</v>
      </c>
      <c r="BS55">
        <v>319</v>
      </c>
      <c r="BT55">
        <v>330</v>
      </c>
      <c r="BU55">
        <v>329</v>
      </c>
      <c r="BV55">
        <v>327</v>
      </c>
      <c r="BW55">
        <v>326</v>
      </c>
      <c r="BX55">
        <v>324</v>
      </c>
      <c r="BY55">
        <v>323</v>
      </c>
      <c r="BZ55">
        <v>322</v>
      </c>
      <c r="CA55">
        <v>320</v>
      </c>
      <c r="CB55">
        <v>319</v>
      </c>
      <c r="CC55">
        <v>311</v>
      </c>
      <c r="CD55">
        <v>309</v>
      </c>
      <c r="CE55">
        <v>307</v>
      </c>
      <c r="CF55">
        <v>312</v>
      </c>
      <c r="CG55">
        <v>332</v>
      </c>
      <c r="CH55">
        <v>302</v>
      </c>
      <c r="CI55">
        <v>312</v>
      </c>
      <c r="CJ55">
        <v>284</v>
      </c>
      <c r="CK55">
        <v>324</v>
      </c>
      <c r="CL55">
        <v>299</v>
      </c>
      <c r="CM55">
        <v>302</v>
      </c>
      <c r="CN55">
        <v>304</v>
      </c>
      <c r="CO55">
        <v>307</v>
      </c>
      <c r="CP55">
        <v>310</v>
      </c>
      <c r="CQ55">
        <v>312</v>
      </c>
      <c r="CR55">
        <v>315</v>
      </c>
      <c r="CS55">
        <v>318</v>
      </c>
      <c r="CT55">
        <v>321</v>
      </c>
      <c r="CU55">
        <v>323</v>
      </c>
      <c r="CV55">
        <v>326</v>
      </c>
      <c r="CW55">
        <v>329</v>
      </c>
      <c r="CX55">
        <v>332</v>
      </c>
      <c r="CY55">
        <v>301</v>
      </c>
      <c r="CZ55">
        <v>293</v>
      </c>
      <c r="DA55">
        <v>264</v>
      </c>
      <c r="DB55">
        <v>281</v>
      </c>
      <c r="DC55">
        <v>262</v>
      </c>
      <c r="DD55">
        <v>283</v>
      </c>
      <c r="DE55">
        <v>257</v>
      </c>
      <c r="DF55">
        <v>288</v>
      </c>
      <c r="DG55">
        <v>286</v>
      </c>
      <c r="DH55">
        <v>299</v>
      </c>
      <c r="DI55">
        <v>322</v>
      </c>
      <c r="DJ55">
        <v>261</v>
      </c>
      <c r="DK55">
        <v>277</v>
      </c>
      <c r="DL55">
        <v>267</v>
      </c>
      <c r="DM55">
        <v>270</v>
      </c>
      <c r="DN55">
        <v>255</v>
      </c>
      <c r="DO55">
        <v>267</v>
      </c>
      <c r="DP55">
        <v>345</v>
      </c>
      <c r="DQ55">
        <v>272</v>
      </c>
      <c r="DR55">
        <v>314</v>
      </c>
      <c r="DS55">
        <v>290</v>
      </c>
      <c r="DT55">
        <v>258</v>
      </c>
      <c r="DU55">
        <v>253</v>
      </c>
      <c r="DV55">
        <v>234</v>
      </c>
      <c r="DW55">
        <v>227</v>
      </c>
      <c r="DX55">
        <v>218</v>
      </c>
      <c r="DY55">
        <v>204</v>
      </c>
      <c r="DZ55">
        <v>215</v>
      </c>
      <c r="EA55">
        <v>202</v>
      </c>
      <c r="EB55">
        <v>216</v>
      </c>
      <c r="EC55">
        <v>207</v>
      </c>
      <c r="ED55">
        <v>191</v>
      </c>
      <c r="EE55">
        <v>183</v>
      </c>
      <c r="EF55">
        <v>178</v>
      </c>
      <c r="EG55">
        <v>173</v>
      </c>
      <c r="EH55">
        <v>170</v>
      </c>
      <c r="EI55">
        <v>201</v>
      </c>
      <c r="EJ55">
        <v>184</v>
      </c>
      <c r="EK55">
        <v>194</v>
      </c>
      <c r="EL55">
        <v>209</v>
      </c>
      <c r="EM55">
        <v>207</v>
      </c>
      <c r="EN55">
        <v>165</v>
      </c>
      <c r="EO55">
        <v>157</v>
      </c>
      <c r="EP55">
        <v>138</v>
      </c>
      <c r="EQ55">
        <v>128</v>
      </c>
      <c r="ER55">
        <v>124</v>
      </c>
      <c r="ES55">
        <v>109</v>
      </c>
      <c r="ET55">
        <v>100</v>
      </c>
      <c r="EU55">
        <v>100</v>
      </c>
      <c r="EV55">
        <v>117</v>
      </c>
      <c r="EW55">
        <v>104</v>
      </c>
      <c r="EX55">
        <v>93.2</v>
      </c>
      <c r="EY55">
        <v>85.3</v>
      </c>
      <c r="EZ55">
        <v>80</v>
      </c>
      <c r="FA55">
        <v>76.400000000000006</v>
      </c>
      <c r="FB55">
        <v>73.3</v>
      </c>
      <c r="FC55">
        <v>69.8</v>
      </c>
      <c r="FD55">
        <v>65.599999999999994</v>
      </c>
      <c r="FE55">
        <v>61.2</v>
      </c>
      <c r="FF55">
        <v>56.8</v>
      </c>
      <c r="FG55">
        <v>52.7</v>
      </c>
      <c r="FH55">
        <v>49.3</v>
      </c>
      <c r="FI55">
        <v>46.4</v>
      </c>
      <c r="FJ55">
        <v>43.9</v>
      </c>
      <c r="FK55">
        <v>41.7</v>
      </c>
      <c r="FL55">
        <v>39.6</v>
      </c>
      <c r="FM55">
        <v>37.5</v>
      </c>
      <c r="FN55">
        <v>35.200000000000003</v>
      </c>
      <c r="FO55">
        <v>32.5</v>
      </c>
      <c r="FP55">
        <v>29.7</v>
      </c>
      <c r="FQ55">
        <v>27.1</v>
      </c>
      <c r="FR55">
        <v>25.1</v>
      </c>
      <c r="FS55">
        <v>23.9</v>
      </c>
      <c r="FT55">
        <v>23.5</v>
      </c>
      <c r="FU55">
        <v>21.8</v>
      </c>
      <c r="FV55">
        <v>20.2</v>
      </c>
      <c r="FW55">
        <v>18.7</v>
      </c>
      <c r="FX55">
        <v>17.3</v>
      </c>
      <c r="FY55">
        <v>16</v>
      </c>
      <c r="FZ55">
        <v>14.9</v>
      </c>
      <c r="GA55">
        <v>13.9</v>
      </c>
      <c r="GB55">
        <v>13</v>
      </c>
      <c r="GC55">
        <v>12.3</v>
      </c>
      <c r="GD55">
        <v>11.7</v>
      </c>
      <c r="GE55">
        <v>11.2</v>
      </c>
      <c r="GF55">
        <v>10.7</v>
      </c>
      <c r="GG55">
        <v>10.3</v>
      </c>
      <c r="GH55">
        <v>9.91</v>
      </c>
      <c r="GI55">
        <v>9.5299999999999994</v>
      </c>
      <c r="GJ55">
        <v>9.14</v>
      </c>
      <c r="GK55">
        <v>8.74</v>
      </c>
      <c r="GL55">
        <v>8.31</v>
      </c>
      <c r="GM55">
        <v>7.84</v>
      </c>
      <c r="GN55">
        <v>7.36</v>
      </c>
      <c r="GO55">
        <v>6.9</v>
      </c>
      <c r="GP55">
        <v>6.5</v>
      </c>
      <c r="GQ55">
        <v>6.14</v>
      </c>
      <c r="GR55">
        <v>5.85</v>
      </c>
      <c r="GS55">
        <v>5.62</v>
      </c>
      <c r="GT55">
        <v>5.44</v>
      </c>
      <c r="GU55">
        <v>5.28</v>
      </c>
      <c r="GV55">
        <v>5.14</v>
      </c>
      <c r="GW55">
        <v>5</v>
      </c>
      <c r="GX55">
        <v>4.8600000000000003</v>
      </c>
      <c r="GY55">
        <v>4.71</v>
      </c>
      <c r="GZ55">
        <v>4.54</v>
      </c>
      <c r="HA55">
        <v>4.3600000000000003</v>
      </c>
      <c r="HB55">
        <v>4.1900000000000004</v>
      </c>
      <c r="HC55">
        <v>4.01</v>
      </c>
      <c r="HD55">
        <v>3.85</v>
      </c>
      <c r="HE55">
        <v>3.71</v>
      </c>
      <c r="HF55">
        <v>3.58</v>
      </c>
      <c r="HG55">
        <v>3.47</v>
      </c>
      <c r="HH55">
        <v>3.37</v>
      </c>
      <c r="HI55">
        <v>3.28</v>
      </c>
      <c r="HJ55">
        <v>3.2</v>
      </c>
      <c r="HK55">
        <v>3.12</v>
      </c>
      <c r="HL55">
        <v>3.03</v>
      </c>
      <c r="HM55">
        <v>2.93</v>
      </c>
      <c r="HN55">
        <v>2.84</v>
      </c>
      <c r="HO55">
        <v>2.75</v>
      </c>
      <c r="HP55">
        <v>2.67</v>
      </c>
      <c r="HQ55">
        <v>2.59</v>
      </c>
      <c r="HR55">
        <v>2.52</v>
      </c>
      <c r="HS55">
        <v>2.44</v>
      </c>
      <c r="HT55">
        <v>2.37</v>
      </c>
      <c r="HU55">
        <v>2.2999999999999998</v>
      </c>
      <c r="HV55">
        <v>2.2400000000000002</v>
      </c>
      <c r="HW55">
        <v>2.17</v>
      </c>
      <c r="HX55">
        <v>2.11</v>
      </c>
      <c r="HY55">
        <v>2.06</v>
      </c>
      <c r="HZ55">
        <v>2</v>
      </c>
      <c r="IA55">
        <v>1.95</v>
      </c>
      <c r="IB55">
        <v>1.9</v>
      </c>
      <c r="IC55">
        <v>1.85</v>
      </c>
      <c r="ID55">
        <v>1.8</v>
      </c>
      <c r="IE55">
        <v>1.75</v>
      </c>
      <c r="IF55">
        <v>1.71</v>
      </c>
      <c r="IG55">
        <v>1.66</v>
      </c>
      <c r="IH55">
        <v>1.62</v>
      </c>
      <c r="II55">
        <v>1.58</v>
      </c>
      <c r="IJ55">
        <v>1.54</v>
      </c>
      <c r="IK55">
        <v>1.5</v>
      </c>
      <c r="IL55">
        <v>1.47</v>
      </c>
      <c r="IM55">
        <v>1.43</v>
      </c>
      <c r="IN55">
        <v>1.39</v>
      </c>
      <c r="IO55">
        <v>1.36</v>
      </c>
      <c r="IP55">
        <v>1.33</v>
      </c>
      <c r="IQ55">
        <v>1.3</v>
      </c>
      <c r="IR55">
        <v>1.27</v>
      </c>
      <c r="IS55">
        <v>1.23</v>
      </c>
      <c r="IT55">
        <v>1.21</v>
      </c>
      <c r="IU55">
        <v>1.18</v>
      </c>
      <c r="IV55">
        <v>1.1499999999999999</v>
      </c>
      <c r="IW55">
        <v>1.1200000000000001</v>
      </c>
      <c r="IX55">
        <v>1.1000000000000001</v>
      </c>
      <c r="IY55">
        <v>1.07</v>
      </c>
      <c r="IZ55">
        <v>1.05</v>
      </c>
      <c r="JA55">
        <v>1.02</v>
      </c>
      <c r="JB55">
        <v>1</v>
      </c>
      <c r="JC55">
        <v>0.98</v>
      </c>
      <c r="JD55">
        <v>0.95</v>
      </c>
      <c r="JE55">
        <v>0.93</v>
      </c>
      <c r="JF55">
        <v>0.91</v>
      </c>
      <c r="JG55">
        <v>0.89</v>
      </c>
      <c r="JH55">
        <v>0.87</v>
      </c>
      <c r="JI55">
        <v>0.85</v>
      </c>
      <c r="JJ55">
        <v>0.83</v>
      </c>
      <c r="JK55">
        <v>0.81</v>
      </c>
      <c r="JL55">
        <v>0.8</v>
      </c>
      <c r="JM55">
        <v>0.78</v>
      </c>
      <c r="JN55">
        <v>0.76</v>
      </c>
      <c r="JO55">
        <v>0.74</v>
      </c>
      <c r="JP55">
        <v>0.73</v>
      </c>
      <c r="JQ55">
        <v>0.71</v>
      </c>
      <c r="JR55">
        <v>0.69</v>
      </c>
      <c r="JS55">
        <v>0.68</v>
      </c>
      <c r="JT55">
        <v>0.66</v>
      </c>
      <c r="JU55">
        <v>0.65</v>
      </c>
      <c r="JV55">
        <v>0.63</v>
      </c>
      <c r="JW55">
        <v>0.62</v>
      </c>
      <c r="JX55">
        <v>0.6</v>
      </c>
      <c r="JY55">
        <v>0.59</v>
      </c>
      <c r="JZ55">
        <v>0.56999999999999995</v>
      </c>
      <c r="KA55">
        <v>0.56000000000000005</v>
      </c>
      <c r="KB55">
        <v>0.55000000000000004</v>
      </c>
      <c r="KC55">
        <v>0.53</v>
      </c>
      <c r="KD55">
        <v>0.52</v>
      </c>
      <c r="KE55">
        <v>0.51</v>
      </c>
      <c r="KF55">
        <v>0.5</v>
      </c>
      <c r="KG55">
        <v>0.49</v>
      </c>
      <c r="KH55">
        <v>0.47</v>
      </c>
      <c r="KI55">
        <v>0.46</v>
      </c>
      <c r="KJ55">
        <v>0.45</v>
      </c>
      <c r="KK55">
        <v>0.44</v>
      </c>
      <c r="KL55">
        <v>0.43</v>
      </c>
      <c r="KM55">
        <v>0.42</v>
      </c>
      <c r="KN55">
        <v>0.41</v>
      </c>
      <c r="KO55">
        <v>0.4</v>
      </c>
      <c r="KP55">
        <v>0.4</v>
      </c>
    </row>
    <row r="56" spans="1:302" x14ac:dyDescent="0.25">
      <c r="A56" t="s">
        <v>1683</v>
      </c>
      <c r="B56">
        <v>362</v>
      </c>
      <c r="C56">
        <v>362</v>
      </c>
      <c r="D56">
        <v>362</v>
      </c>
      <c r="E56">
        <v>362</v>
      </c>
      <c r="F56">
        <v>362</v>
      </c>
      <c r="G56">
        <v>362</v>
      </c>
      <c r="H56">
        <v>362</v>
      </c>
      <c r="I56">
        <v>362</v>
      </c>
      <c r="J56">
        <v>362</v>
      </c>
      <c r="K56">
        <v>362</v>
      </c>
      <c r="L56">
        <v>362</v>
      </c>
      <c r="M56">
        <v>362</v>
      </c>
      <c r="N56">
        <v>362</v>
      </c>
      <c r="O56">
        <v>362</v>
      </c>
      <c r="P56">
        <v>362</v>
      </c>
      <c r="Q56">
        <v>362</v>
      </c>
      <c r="R56">
        <v>362</v>
      </c>
      <c r="S56">
        <v>362</v>
      </c>
      <c r="T56">
        <v>362</v>
      </c>
      <c r="U56">
        <v>362</v>
      </c>
      <c r="V56">
        <v>362</v>
      </c>
      <c r="W56">
        <v>362</v>
      </c>
      <c r="X56">
        <v>362</v>
      </c>
      <c r="Y56">
        <v>362</v>
      </c>
      <c r="Z56">
        <v>362</v>
      </c>
      <c r="AA56">
        <v>362</v>
      </c>
      <c r="AB56">
        <v>362</v>
      </c>
      <c r="AC56">
        <v>362</v>
      </c>
      <c r="AD56">
        <v>362</v>
      </c>
      <c r="AE56">
        <v>362</v>
      </c>
      <c r="AF56">
        <v>362</v>
      </c>
      <c r="AG56">
        <v>362</v>
      </c>
      <c r="AH56">
        <v>362</v>
      </c>
      <c r="AI56">
        <v>362</v>
      </c>
      <c r="AJ56">
        <v>362</v>
      </c>
      <c r="AK56">
        <v>362</v>
      </c>
      <c r="AL56">
        <v>362</v>
      </c>
      <c r="AM56">
        <v>362</v>
      </c>
      <c r="AN56">
        <v>362</v>
      </c>
      <c r="AO56">
        <v>362</v>
      </c>
      <c r="AP56">
        <v>362</v>
      </c>
      <c r="AQ56">
        <v>362</v>
      </c>
      <c r="AR56">
        <v>362</v>
      </c>
      <c r="AS56">
        <v>362</v>
      </c>
      <c r="AT56">
        <v>362</v>
      </c>
      <c r="AU56">
        <v>362</v>
      </c>
      <c r="AV56">
        <v>362</v>
      </c>
      <c r="AW56">
        <v>362</v>
      </c>
      <c r="AX56">
        <v>362</v>
      </c>
      <c r="AY56">
        <v>362</v>
      </c>
      <c r="AZ56">
        <v>362</v>
      </c>
      <c r="BA56">
        <v>362</v>
      </c>
      <c r="BB56">
        <v>362</v>
      </c>
      <c r="BC56">
        <v>362</v>
      </c>
      <c r="BD56">
        <v>362</v>
      </c>
      <c r="BE56">
        <v>362</v>
      </c>
      <c r="BF56">
        <v>362</v>
      </c>
      <c r="BG56">
        <v>362</v>
      </c>
      <c r="BH56">
        <v>362</v>
      </c>
      <c r="BI56">
        <v>362</v>
      </c>
      <c r="BJ56">
        <v>362</v>
      </c>
      <c r="BK56">
        <v>360</v>
      </c>
      <c r="BL56">
        <v>357</v>
      </c>
      <c r="BM56">
        <v>356</v>
      </c>
      <c r="BN56">
        <v>354</v>
      </c>
      <c r="BO56">
        <v>352</v>
      </c>
      <c r="BP56">
        <v>349</v>
      </c>
      <c r="BQ56">
        <v>348</v>
      </c>
      <c r="BR56">
        <v>346</v>
      </c>
      <c r="BS56">
        <v>344</v>
      </c>
      <c r="BT56">
        <v>341</v>
      </c>
      <c r="BU56">
        <v>340</v>
      </c>
      <c r="BV56">
        <v>338</v>
      </c>
      <c r="BW56">
        <v>336</v>
      </c>
      <c r="BX56">
        <v>333</v>
      </c>
      <c r="BY56">
        <v>332</v>
      </c>
      <c r="BZ56">
        <v>330</v>
      </c>
      <c r="CA56">
        <v>328</v>
      </c>
      <c r="CB56">
        <v>326</v>
      </c>
      <c r="CC56">
        <v>325</v>
      </c>
      <c r="CD56">
        <v>322</v>
      </c>
      <c r="CE56">
        <v>320</v>
      </c>
      <c r="CF56">
        <v>318</v>
      </c>
      <c r="CG56">
        <v>317</v>
      </c>
      <c r="CH56">
        <v>315</v>
      </c>
      <c r="CI56">
        <v>313</v>
      </c>
      <c r="CJ56">
        <v>310</v>
      </c>
      <c r="CK56">
        <v>309</v>
      </c>
      <c r="CL56">
        <v>307</v>
      </c>
      <c r="CM56">
        <v>305</v>
      </c>
      <c r="CN56">
        <v>303</v>
      </c>
      <c r="CO56">
        <v>302</v>
      </c>
      <c r="CP56">
        <v>300</v>
      </c>
      <c r="CQ56">
        <v>298</v>
      </c>
      <c r="CR56">
        <v>296</v>
      </c>
      <c r="CS56">
        <v>295</v>
      </c>
      <c r="CT56">
        <v>292</v>
      </c>
      <c r="CU56">
        <v>290</v>
      </c>
      <c r="CV56">
        <v>290</v>
      </c>
      <c r="CW56">
        <v>289</v>
      </c>
      <c r="CX56">
        <v>289</v>
      </c>
      <c r="CY56">
        <v>284</v>
      </c>
      <c r="CZ56">
        <v>280</v>
      </c>
      <c r="DA56">
        <v>276</v>
      </c>
      <c r="DB56">
        <v>271</v>
      </c>
      <c r="DC56">
        <v>267</v>
      </c>
      <c r="DD56">
        <v>263</v>
      </c>
      <c r="DE56">
        <v>259</v>
      </c>
      <c r="DF56">
        <v>255</v>
      </c>
      <c r="DG56">
        <v>250</v>
      </c>
      <c r="DH56">
        <v>246</v>
      </c>
      <c r="DI56">
        <v>242</v>
      </c>
      <c r="DJ56">
        <v>237</v>
      </c>
      <c r="DK56">
        <v>233</v>
      </c>
      <c r="DL56">
        <v>229</v>
      </c>
      <c r="DM56">
        <v>224</v>
      </c>
      <c r="DN56">
        <v>220</v>
      </c>
      <c r="DO56">
        <v>217</v>
      </c>
      <c r="DP56">
        <v>213</v>
      </c>
      <c r="DQ56">
        <v>209</v>
      </c>
      <c r="DR56">
        <v>205</v>
      </c>
      <c r="DS56">
        <v>201</v>
      </c>
      <c r="DT56">
        <v>197</v>
      </c>
      <c r="DU56">
        <v>193</v>
      </c>
      <c r="DV56">
        <v>190</v>
      </c>
      <c r="DW56">
        <v>187</v>
      </c>
      <c r="DX56">
        <v>184</v>
      </c>
      <c r="DY56">
        <v>180</v>
      </c>
      <c r="DZ56">
        <v>177</v>
      </c>
      <c r="EA56">
        <v>173</v>
      </c>
      <c r="EB56">
        <v>171</v>
      </c>
      <c r="EC56">
        <v>167</v>
      </c>
      <c r="ED56">
        <v>164</v>
      </c>
      <c r="EE56">
        <v>161</v>
      </c>
      <c r="EF56">
        <v>158</v>
      </c>
      <c r="EG56">
        <v>155</v>
      </c>
      <c r="EH56">
        <v>150</v>
      </c>
      <c r="EI56">
        <v>146</v>
      </c>
      <c r="EJ56">
        <v>142</v>
      </c>
      <c r="EK56">
        <v>138</v>
      </c>
      <c r="EL56">
        <v>133</v>
      </c>
      <c r="EM56">
        <v>129</v>
      </c>
      <c r="EN56">
        <v>125</v>
      </c>
      <c r="EO56">
        <v>121</v>
      </c>
      <c r="EP56">
        <v>117</v>
      </c>
      <c r="EQ56">
        <v>113</v>
      </c>
      <c r="ER56">
        <v>109</v>
      </c>
      <c r="ES56">
        <v>106</v>
      </c>
      <c r="ET56">
        <v>102</v>
      </c>
      <c r="EU56">
        <v>98.5</v>
      </c>
      <c r="EV56">
        <v>91.1</v>
      </c>
      <c r="EW56">
        <v>84.2</v>
      </c>
      <c r="EX56">
        <v>77.8</v>
      </c>
      <c r="EY56">
        <v>71.900000000000006</v>
      </c>
      <c r="EZ56">
        <v>66.5</v>
      </c>
      <c r="FA56">
        <v>61.5</v>
      </c>
      <c r="FB56">
        <v>56.8</v>
      </c>
      <c r="FC56">
        <v>52.5</v>
      </c>
      <c r="FD56">
        <v>48.6</v>
      </c>
      <c r="FE56">
        <v>44.9</v>
      </c>
      <c r="FF56">
        <v>45.1</v>
      </c>
      <c r="FG56">
        <v>39.9</v>
      </c>
      <c r="FH56">
        <v>35.9</v>
      </c>
      <c r="FI56">
        <v>35.6</v>
      </c>
      <c r="FJ56">
        <v>36.200000000000003</v>
      </c>
      <c r="FK56">
        <v>30</v>
      </c>
      <c r="FL56">
        <v>28.8</v>
      </c>
      <c r="FM56">
        <v>27.8</v>
      </c>
      <c r="FN56">
        <v>28</v>
      </c>
      <c r="FO56">
        <v>25.9</v>
      </c>
      <c r="FP56">
        <v>27.2</v>
      </c>
      <c r="FQ56">
        <v>25.9</v>
      </c>
      <c r="FR56">
        <v>23.7</v>
      </c>
      <c r="FS56">
        <v>23.6</v>
      </c>
      <c r="FT56">
        <v>24.7</v>
      </c>
      <c r="FU56">
        <v>24.1</v>
      </c>
      <c r="FV56">
        <v>23.8</v>
      </c>
      <c r="FW56">
        <v>23.6</v>
      </c>
      <c r="FX56">
        <v>23</v>
      </c>
      <c r="FY56">
        <v>22.6</v>
      </c>
      <c r="FZ56">
        <v>22.5</v>
      </c>
      <c r="GA56">
        <v>21.6</v>
      </c>
      <c r="GB56">
        <v>20.9</v>
      </c>
      <c r="GC56">
        <v>20.2</v>
      </c>
      <c r="GD56">
        <v>19.600000000000001</v>
      </c>
      <c r="GE56">
        <v>19</v>
      </c>
      <c r="GF56">
        <v>18.600000000000001</v>
      </c>
      <c r="GG56">
        <v>18.3</v>
      </c>
      <c r="GH56">
        <v>18</v>
      </c>
      <c r="GI56">
        <v>17.8</v>
      </c>
      <c r="GJ56">
        <v>17.600000000000001</v>
      </c>
      <c r="GK56">
        <v>17.5</v>
      </c>
      <c r="GL56">
        <v>17.3</v>
      </c>
      <c r="GM56">
        <v>16.899999999999999</v>
      </c>
      <c r="GN56">
        <v>16.399999999999999</v>
      </c>
      <c r="GO56">
        <v>15.7</v>
      </c>
      <c r="GP56">
        <v>14.7</v>
      </c>
      <c r="GQ56">
        <v>13.8</v>
      </c>
      <c r="GR56">
        <v>12.8</v>
      </c>
      <c r="GS56">
        <v>11.9</v>
      </c>
      <c r="GT56">
        <v>10.9</v>
      </c>
      <c r="GU56">
        <v>10.1</v>
      </c>
      <c r="GV56">
        <v>9.24</v>
      </c>
      <c r="GW56">
        <v>8.4700000000000006</v>
      </c>
      <c r="GX56">
        <v>7.76</v>
      </c>
      <c r="GY56">
        <v>7.1</v>
      </c>
      <c r="GZ56">
        <v>6.5</v>
      </c>
      <c r="HA56">
        <v>5.94</v>
      </c>
      <c r="HB56">
        <v>5.43</v>
      </c>
      <c r="HC56">
        <v>4.9800000000000004</v>
      </c>
      <c r="HD56">
        <v>4.57</v>
      </c>
      <c r="HE56">
        <v>4.22</v>
      </c>
      <c r="HF56">
        <v>3.91</v>
      </c>
      <c r="HG56">
        <v>3.64</v>
      </c>
      <c r="HH56">
        <v>3.4</v>
      </c>
      <c r="HI56">
        <v>3.18</v>
      </c>
      <c r="HJ56">
        <v>2.97</v>
      </c>
      <c r="HK56">
        <v>2.8</v>
      </c>
      <c r="HL56">
        <v>2.65</v>
      </c>
      <c r="HM56">
        <v>2.5</v>
      </c>
      <c r="HN56">
        <v>2.4</v>
      </c>
      <c r="HO56">
        <v>2.33</v>
      </c>
      <c r="HP56">
        <v>2.2799999999999998</v>
      </c>
      <c r="HQ56">
        <v>2.2400000000000002</v>
      </c>
      <c r="HR56">
        <v>2.2000000000000002</v>
      </c>
      <c r="HS56">
        <v>2.16</v>
      </c>
      <c r="HT56">
        <v>2.1</v>
      </c>
      <c r="HU56">
        <v>2.0499999999999998</v>
      </c>
      <c r="HV56">
        <v>2</v>
      </c>
      <c r="HW56">
        <v>1.96</v>
      </c>
      <c r="HX56">
        <v>1.91</v>
      </c>
      <c r="HY56">
        <v>1.87</v>
      </c>
      <c r="HZ56">
        <v>1.83</v>
      </c>
      <c r="IA56">
        <v>1.79</v>
      </c>
      <c r="IB56">
        <v>1.75</v>
      </c>
      <c r="IC56">
        <v>1.71</v>
      </c>
      <c r="ID56">
        <v>1.67</v>
      </c>
      <c r="IE56">
        <v>1.64</v>
      </c>
      <c r="IF56">
        <v>1.6</v>
      </c>
      <c r="IG56">
        <v>1.57</v>
      </c>
      <c r="IH56">
        <v>1.54</v>
      </c>
      <c r="II56">
        <v>1.51</v>
      </c>
      <c r="IJ56">
        <v>1.48</v>
      </c>
      <c r="IK56">
        <v>1.45</v>
      </c>
      <c r="IL56">
        <v>1.43</v>
      </c>
      <c r="IM56">
        <v>1.41</v>
      </c>
      <c r="IN56">
        <v>1.38</v>
      </c>
      <c r="IO56">
        <v>1.36</v>
      </c>
      <c r="IP56">
        <v>1.34</v>
      </c>
      <c r="IQ56">
        <v>1.32</v>
      </c>
      <c r="IR56">
        <v>1.3</v>
      </c>
      <c r="IS56">
        <v>1.28</v>
      </c>
      <c r="IT56">
        <v>1.26</v>
      </c>
      <c r="IU56">
        <v>1.24</v>
      </c>
      <c r="IV56">
        <v>1.22</v>
      </c>
      <c r="IW56">
        <v>1.21</v>
      </c>
      <c r="IX56">
        <v>1.19</v>
      </c>
      <c r="IY56">
        <v>1.17</v>
      </c>
      <c r="IZ56">
        <v>1.1599999999999999</v>
      </c>
      <c r="JA56">
        <v>1.1399999999999999</v>
      </c>
      <c r="JB56">
        <v>1.1299999999999999</v>
      </c>
      <c r="JC56">
        <v>1.1100000000000001</v>
      </c>
      <c r="JD56">
        <v>1.1000000000000001</v>
      </c>
      <c r="JE56">
        <v>1.08</v>
      </c>
      <c r="JF56">
        <v>1.07</v>
      </c>
      <c r="JG56">
        <v>1.06</v>
      </c>
      <c r="JH56">
        <v>1.04</v>
      </c>
      <c r="JI56">
        <v>1.03</v>
      </c>
      <c r="JJ56">
        <v>1.02</v>
      </c>
      <c r="JK56">
        <v>1.01</v>
      </c>
      <c r="JL56">
        <v>0.99</v>
      </c>
      <c r="JM56">
        <v>0.98</v>
      </c>
      <c r="JN56">
        <v>0.97</v>
      </c>
      <c r="JO56">
        <v>0.96</v>
      </c>
      <c r="JP56">
        <v>0.95</v>
      </c>
      <c r="JQ56">
        <v>0.94</v>
      </c>
      <c r="JR56">
        <v>0.92</v>
      </c>
      <c r="JS56">
        <v>0.91</v>
      </c>
      <c r="JT56">
        <v>0.9</v>
      </c>
      <c r="JU56">
        <v>0.89</v>
      </c>
      <c r="JV56">
        <v>0.88</v>
      </c>
      <c r="JW56">
        <v>0.87</v>
      </c>
      <c r="JX56">
        <v>0.86</v>
      </c>
      <c r="JY56">
        <v>0.85</v>
      </c>
      <c r="JZ56">
        <v>0.84</v>
      </c>
      <c r="KA56">
        <v>0.83</v>
      </c>
      <c r="KB56">
        <v>0.82</v>
      </c>
      <c r="KC56">
        <v>0.81</v>
      </c>
      <c r="KD56">
        <v>0.8</v>
      </c>
      <c r="KE56">
        <v>0.79</v>
      </c>
      <c r="KF56">
        <v>0.78</v>
      </c>
      <c r="KG56">
        <v>0.77</v>
      </c>
      <c r="KH56">
        <v>0.77</v>
      </c>
      <c r="KI56">
        <v>0.76</v>
      </c>
      <c r="KJ56">
        <v>0.75</v>
      </c>
      <c r="KK56">
        <v>0.74</v>
      </c>
      <c r="KL56">
        <v>0.73</v>
      </c>
      <c r="KM56">
        <v>0.72</v>
      </c>
      <c r="KN56">
        <v>0.72</v>
      </c>
      <c r="KO56">
        <v>0.71</v>
      </c>
      <c r="KP56">
        <v>0.71</v>
      </c>
    </row>
    <row r="57" spans="1:302" x14ac:dyDescent="0.25">
      <c r="A57" t="s">
        <v>6</v>
      </c>
      <c r="B57">
        <v>448</v>
      </c>
      <c r="C57">
        <v>448</v>
      </c>
      <c r="D57">
        <v>448</v>
      </c>
      <c r="E57">
        <v>448</v>
      </c>
      <c r="F57">
        <v>448</v>
      </c>
      <c r="G57">
        <v>448</v>
      </c>
      <c r="H57">
        <v>448</v>
      </c>
      <c r="I57">
        <v>448</v>
      </c>
      <c r="J57">
        <v>448</v>
      </c>
      <c r="K57">
        <v>448</v>
      </c>
      <c r="L57">
        <v>448</v>
      </c>
      <c r="M57">
        <v>448</v>
      </c>
      <c r="N57">
        <v>448</v>
      </c>
      <c r="O57">
        <v>448</v>
      </c>
      <c r="P57">
        <v>448</v>
      </c>
      <c r="Q57">
        <v>448</v>
      </c>
      <c r="R57">
        <v>448</v>
      </c>
      <c r="S57">
        <v>448</v>
      </c>
      <c r="T57">
        <v>448</v>
      </c>
      <c r="U57">
        <v>448</v>
      </c>
      <c r="V57">
        <v>448</v>
      </c>
      <c r="W57">
        <v>448</v>
      </c>
      <c r="X57">
        <v>448</v>
      </c>
      <c r="Y57">
        <v>448</v>
      </c>
      <c r="Z57">
        <v>448</v>
      </c>
      <c r="AA57">
        <v>448</v>
      </c>
      <c r="AB57">
        <v>448</v>
      </c>
      <c r="AC57">
        <v>448</v>
      </c>
      <c r="AD57">
        <v>448</v>
      </c>
      <c r="AE57">
        <v>448</v>
      </c>
      <c r="AF57">
        <v>448</v>
      </c>
      <c r="AG57">
        <v>448</v>
      </c>
      <c r="AH57">
        <v>448</v>
      </c>
      <c r="AI57">
        <v>448</v>
      </c>
      <c r="AJ57">
        <v>448</v>
      </c>
      <c r="AK57">
        <v>448</v>
      </c>
      <c r="AL57">
        <v>448</v>
      </c>
      <c r="AM57">
        <v>448</v>
      </c>
      <c r="AN57">
        <v>448</v>
      </c>
      <c r="AO57">
        <v>448</v>
      </c>
      <c r="AP57">
        <v>448</v>
      </c>
      <c r="AQ57">
        <v>448</v>
      </c>
      <c r="AR57">
        <v>448</v>
      </c>
      <c r="AS57">
        <v>448</v>
      </c>
      <c r="AT57">
        <v>448</v>
      </c>
      <c r="AU57">
        <v>448</v>
      </c>
      <c r="AV57">
        <v>448</v>
      </c>
      <c r="AW57">
        <v>448</v>
      </c>
      <c r="AX57">
        <v>448</v>
      </c>
      <c r="AY57">
        <v>448</v>
      </c>
      <c r="AZ57">
        <v>448</v>
      </c>
      <c r="BA57">
        <v>448</v>
      </c>
      <c r="BB57">
        <v>448</v>
      </c>
      <c r="BC57">
        <v>448</v>
      </c>
      <c r="BD57">
        <v>448</v>
      </c>
      <c r="BE57">
        <v>448</v>
      </c>
      <c r="BF57">
        <v>448</v>
      </c>
      <c r="BG57">
        <v>448</v>
      </c>
      <c r="BH57">
        <v>448</v>
      </c>
      <c r="BI57">
        <v>448</v>
      </c>
      <c r="BJ57">
        <v>448</v>
      </c>
      <c r="BK57">
        <v>448</v>
      </c>
      <c r="BL57">
        <v>448</v>
      </c>
      <c r="BM57">
        <v>448</v>
      </c>
      <c r="BN57">
        <v>448</v>
      </c>
      <c r="BO57">
        <v>448</v>
      </c>
      <c r="BP57">
        <v>448</v>
      </c>
      <c r="BQ57">
        <v>448</v>
      </c>
      <c r="BR57">
        <v>448</v>
      </c>
      <c r="BS57">
        <v>448</v>
      </c>
      <c r="BT57">
        <v>448</v>
      </c>
      <c r="BU57">
        <v>448</v>
      </c>
      <c r="BV57">
        <v>448</v>
      </c>
      <c r="BW57">
        <v>448</v>
      </c>
      <c r="BX57">
        <v>448</v>
      </c>
      <c r="BY57">
        <v>448</v>
      </c>
      <c r="BZ57">
        <v>448</v>
      </c>
      <c r="CA57">
        <v>448</v>
      </c>
      <c r="CB57">
        <v>448</v>
      </c>
      <c r="CC57">
        <v>448</v>
      </c>
      <c r="CD57">
        <v>448</v>
      </c>
      <c r="CE57">
        <v>448</v>
      </c>
      <c r="CF57">
        <v>448</v>
      </c>
      <c r="CG57">
        <v>448</v>
      </c>
      <c r="CH57">
        <v>448</v>
      </c>
      <c r="CI57">
        <v>448</v>
      </c>
      <c r="CJ57">
        <v>448</v>
      </c>
      <c r="CK57">
        <v>448</v>
      </c>
      <c r="CL57">
        <v>448</v>
      </c>
      <c r="CM57">
        <v>448</v>
      </c>
      <c r="CN57">
        <v>448</v>
      </c>
      <c r="CO57">
        <v>448</v>
      </c>
      <c r="CP57">
        <v>448</v>
      </c>
      <c r="CQ57">
        <v>448</v>
      </c>
      <c r="CR57">
        <v>448</v>
      </c>
      <c r="CS57">
        <v>448</v>
      </c>
      <c r="CT57">
        <v>448</v>
      </c>
      <c r="CU57">
        <v>448</v>
      </c>
      <c r="CV57">
        <v>447</v>
      </c>
      <c r="CW57">
        <v>447</v>
      </c>
      <c r="CX57">
        <v>447</v>
      </c>
      <c r="CY57">
        <v>447</v>
      </c>
      <c r="CZ57">
        <v>446</v>
      </c>
      <c r="DA57">
        <v>446</v>
      </c>
      <c r="DB57">
        <v>445</v>
      </c>
      <c r="DC57">
        <v>444</v>
      </c>
      <c r="DD57">
        <v>444</v>
      </c>
      <c r="DE57">
        <v>443</v>
      </c>
      <c r="DF57">
        <v>442</v>
      </c>
      <c r="DG57">
        <v>441</v>
      </c>
      <c r="DH57">
        <v>440</v>
      </c>
      <c r="DI57">
        <v>439</v>
      </c>
      <c r="DJ57">
        <v>438</v>
      </c>
      <c r="DK57">
        <v>437</v>
      </c>
      <c r="DL57">
        <v>436</v>
      </c>
      <c r="DM57">
        <v>435</v>
      </c>
      <c r="DN57">
        <v>434</v>
      </c>
      <c r="DO57">
        <v>433</v>
      </c>
      <c r="DP57">
        <v>432</v>
      </c>
      <c r="DQ57">
        <v>431</v>
      </c>
      <c r="DR57">
        <v>429</v>
      </c>
      <c r="DS57">
        <v>428</v>
      </c>
      <c r="DT57">
        <v>427</v>
      </c>
      <c r="DU57">
        <v>426</v>
      </c>
      <c r="DV57">
        <v>425</v>
      </c>
      <c r="DW57">
        <v>424</v>
      </c>
      <c r="DX57">
        <v>423</v>
      </c>
      <c r="DY57">
        <v>422</v>
      </c>
      <c r="DZ57">
        <v>421</v>
      </c>
      <c r="EA57">
        <v>420</v>
      </c>
      <c r="EB57">
        <v>419</v>
      </c>
      <c r="EC57">
        <v>416</v>
      </c>
      <c r="ED57">
        <v>414</v>
      </c>
      <c r="EE57">
        <v>411</v>
      </c>
      <c r="EF57">
        <v>409</v>
      </c>
      <c r="EG57">
        <v>406</v>
      </c>
      <c r="EH57">
        <v>403</v>
      </c>
      <c r="EI57">
        <v>401</v>
      </c>
      <c r="EJ57">
        <v>398</v>
      </c>
      <c r="EK57">
        <v>396</v>
      </c>
      <c r="EL57">
        <v>393</v>
      </c>
      <c r="EM57">
        <v>391</v>
      </c>
      <c r="EN57">
        <v>388</v>
      </c>
      <c r="EO57">
        <v>386</v>
      </c>
      <c r="EP57">
        <v>383</v>
      </c>
      <c r="EQ57">
        <v>381</v>
      </c>
      <c r="ER57">
        <v>370</v>
      </c>
      <c r="ES57">
        <v>360</v>
      </c>
      <c r="ET57">
        <v>349</v>
      </c>
      <c r="EU57">
        <v>339</v>
      </c>
      <c r="EV57">
        <v>330</v>
      </c>
      <c r="EW57">
        <v>328</v>
      </c>
      <c r="EX57">
        <v>323</v>
      </c>
      <c r="EY57">
        <v>319</v>
      </c>
      <c r="EZ57">
        <v>314</v>
      </c>
      <c r="FA57">
        <v>308</v>
      </c>
      <c r="FB57">
        <v>302</v>
      </c>
      <c r="FC57">
        <v>296</v>
      </c>
      <c r="FD57">
        <v>289</v>
      </c>
      <c r="FE57">
        <v>282</v>
      </c>
      <c r="FF57">
        <v>276</v>
      </c>
      <c r="FG57">
        <v>269</v>
      </c>
      <c r="FH57">
        <v>263</v>
      </c>
      <c r="FI57">
        <v>258</v>
      </c>
      <c r="FJ57">
        <v>253</v>
      </c>
      <c r="FK57">
        <v>248</v>
      </c>
      <c r="FL57">
        <v>245</v>
      </c>
      <c r="FM57">
        <v>244</v>
      </c>
      <c r="FN57">
        <v>244</v>
      </c>
      <c r="FO57">
        <v>244</v>
      </c>
      <c r="FP57">
        <v>244</v>
      </c>
      <c r="FQ57">
        <v>244</v>
      </c>
      <c r="FR57">
        <v>243</v>
      </c>
      <c r="FS57">
        <v>243</v>
      </c>
      <c r="FT57">
        <v>243</v>
      </c>
      <c r="FU57">
        <v>243</v>
      </c>
      <c r="FV57">
        <v>243</v>
      </c>
      <c r="FW57">
        <v>243</v>
      </c>
      <c r="FX57">
        <v>242</v>
      </c>
      <c r="FY57">
        <v>241</v>
      </c>
      <c r="FZ57">
        <v>239</v>
      </c>
      <c r="GA57">
        <v>237</v>
      </c>
      <c r="GB57">
        <v>234</v>
      </c>
      <c r="GC57">
        <v>230</v>
      </c>
      <c r="GD57">
        <v>226</v>
      </c>
      <c r="GE57">
        <v>222</v>
      </c>
      <c r="GF57">
        <v>218</v>
      </c>
      <c r="GG57">
        <v>214</v>
      </c>
      <c r="GH57">
        <v>210</v>
      </c>
      <c r="GI57">
        <v>206</v>
      </c>
      <c r="GJ57">
        <v>202</v>
      </c>
      <c r="GK57">
        <v>197</v>
      </c>
      <c r="GL57">
        <v>192</v>
      </c>
      <c r="GM57">
        <v>186</v>
      </c>
      <c r="GN57">
        <v>179</v>
      </c>
      <c r="GO57">
        <v>173</v>
      </c>
      <c r="GP57">
        <v>166</v>
      </c>
      <c r="GQ57">
        <v>160</v>
      </c>
      <c r="GR57">
        <v>154</v>
      </c>
      <c r="GS57">
        <v>148</v>
      </c>
      <c r="GT57">
        <v>142</v>
      </c>
      <c r="GU57">
        <v>136</v>
      </c>
      <c r="GV57">
        <v>130</v>
      </c>
      <c r="GW57">
        <v>123</v>
      </c>
      <c r="GX57">
        <v>117</v>
      </c>
      <c r="GY57">
        <v>110</v>
      </c>
      <c r="GZ57">
        <v>104</v>
      </c>
      <c r="HA57">
        <v>98.2</v>
      </c>
      <c r="HB57">
        <v>92.8</v>
      </c>
      <c r="HC57">
        <v>87.7</v>
      </c>
      <c r="HD57">
        <v>82.9</v>
      </c>
      <c r="HE57">
        <v>78.5</v>
      </c>
      <c r="HF57">
        <v>74.3</v>
      </c>
      <c r="HG57">
        <v>70.5</v>
      </c>
      <c r="HH57">
        <v>66.8</v>
      </c>
      <c r="HI57">
        <v>63.5</v>
      </c>
      <c r="HJ57">
        <v>60.4</v>
      </c>
      <c r="HK57">
        <v>57.7</v>
      </c>
      <c r="HL57">
        <v>55.2</v>
      </c>
      <c r="HM57">
        <v>53</v>
      </c>
      <c r="HN57">
        <v>50.8</v>
      </c>
      <c r="HO57">
        <v>48.6</v>
      </c>
      <c r="HP57">
        <v>46.5</v>
      </c>
      <c r="HQ57">
        <v>44.5</v>
      </c>
      <c r="HR57">
        <v>42.6</v>
      </c>
      <c r="HS57">
        <v>40.700000000000003</v>
      </c>
      <c r="HT57">
        <v>39</v>
      </c>
      <c r="HU57">
        <v>37.4</v>
      </c>
      <c r="HV57">
        <v>35.9</v>
      </c>
      <c r="HW57">
        <v>34.5</v>
      </c>
      <c r="HX57">
        <v>33.1</v>
      </c>
      <c r="HY57">
        <v>31.8</v>
      </c>
      <c r="HZ57">
        <v>30.7</v>
      </c>
      <c r="IA57">
        <v>29.6</v>
      </c>
      <c r="IB57">
        <v>28.5</v>
      </c>
      <c r="IC57">
        <v>27.5</v>
      </c>
      <c r="ID57">
        <v>26.6</v>
      </c>
      <c r="IE57">
        <v>25.7</v>
      </c>
      <c r="IF57">
        <v>24.9</v>
      </c>
      <c r="IG57">
        <v>24.1</v>
      </c>
      <c r="IH57">
        <v>23.4</v>
      </c>
      <c r="II57">
        <v>22.6</v>
      </c>
      <c r="IJ57">
        <v>22</v>
      </c>
      <c r="IK57">
        <v>21.3</v>
      </c>
      <c r="IL57">
        <v>20.7</v>
      </c>
      <c r="IM57">
        <v>20.100000000000001</v>
      </c>
      <c r="IN57">
        <v>19.600000000000001</v>
      </c>
      <c r="IO57">
        <v>19</v>
      </c>
      <c r="IP57">
        <v>18.5</v>
      </c>
      <c r="IQ57">
        <v>18</v>
      </c>
      <c r="IR57">
        <v>17.600000000000001</v>
      </c>
      <c r="IS57">
        <v>17.100000000000001</v>
      </c>
      <c r="IT57">
        <v>16.7</v>
      </c>
      <c r="IU57">
        <v>16.3</v>
      </c>
      <c r="IV57">
        <v>15.9</v>
      </c>
      <c r="IW57">
        <v>15.5</v>
      </c>
      <c r="IX57">
        <v>15.1</v>
      </c>
      <c r="IY57">
        <v>14.8</v>
      </c>
      <c r="IZ57">
        <v>14.4</v>
      </c>
      <c r="JA57">
        <v>14.1</v>
      </c>
      <c r="JB57">
        <v>13.8</v>
      </c>
      <c r="JC57">
        <v>13.4</v>
      </c>
      <c r="JD57">
        <v>13.1</v>
      </c>
      <c r="JE57">
        <v>12.8</v>
      </c>
      <c r="JF57">
        <v>12.6</v>
      </c>
      <c r="JG57">
        <v>12.3</v>
      </c>
      <c r="JH57">
        <v>12</v>
      </c>
      <c r="JI57">
        <v>11.8</v>
      </c>
      <c r="JJ57">
        <v>11.6</v>
      </c>
      <c r="JK57">
        <v>11.3</v>
      </c>
      <c r="JL57">
        <v>11.1</v>
      </c>
      <c r="JM57">
        <v>10.9</v>
      </c>
      <c r="JN57">
        <v>10.7</v>
      </c>
      <c r="JO57">
        <v>10.4</v>
      </c>
      <c r="JP57">
        <v>10.3</v>
      </c>
      <c r="JQ57">
        <v>10.1</v>
      </c>
      <c r="JR57">
        <v>9.8699999999999992</v>
      </c>
      <c r="JS57">
        <v>9.69</v>
      </c>
      <c r="JT57">
        <v>9.51</v>
      </c>
      <c r="JU57">
        <v>9.34</v>
      </c>
      <c r="JV57">
        <v>9.18</v>
      </c>
      <c r="JW57">
        <v>9.01</v>
      </c>
      <c r="JX57">
        <v>8.85</v>
      </c>
      <c r="JY57">
        <v>8.6999999999999993</v>
      </c>
      <c r="JZ57">
        <v>8.5500000000000007</v>
      </c>
      <c r="KA57">
        <v>8.4</v>
      </c>
      <c r="KB57">
        <v>8.26</v>
      </c>
      <c r="KC57">
        <v>8.1199999999999992</v>
      </c>
      <c r="KD57">
        <v>7.99</v>
      </c>
      <c r="KE57">
        <v>7.86</v>
      </c>
      <c r="KF57">
        <v>7.73</v>
      </c>
      <c r="KG57">
        <v>7.61</v>
      </c>
      <c r="KH57">
        <v>7.49</v>
      </c>
      <c r="KI57">
        <v>7.37</v>
      </c>
      <c r="KJ57">
        <v>7.25</v>
      </c>
      <c r="KK57">
        <v>7.14</v>
      </c>
      <c r="KL57">
        <v>7.02</v>
      </c>
      <c r="KM57">
        <v>6.91</v>
      </c>
      <c r="KN57">
        <v>6.8</v>
      </c>
      <c r="KO57">
        <v>6.69</v>
      </c>
      <c r="KP57">
        <v>6.69</v>
      </c>
    </row>
    <row r="58" spans="1:302" x14ac:dyDescent="0.25">
      <c r="A58" t="s">
        <v>1682</v>
      </c>
      <c r="B58">
        <v>420</v>
      </c>
      <c r="C58">
        <v>420</v>
      </c>
      <c r="D58">
        <v>420</v>
      </c>
      <c r="E58">
        <v>420</v>
      </c>
      <c r="F58">
        <v>420</v>
      </c>
      <c r="G58">
        <v>420</v>
      </c>
      <c r="H58">
        <v>415</v>
      </c>
      <c r="I58">
        <v>410</v>
      </c>
      <c r="J58">
        <v>405</v>
      </c>
      <c r="K58">
        <v>400</v>
      </c>
      <c r="L58">
        <v>395</v>
      </c>
      <c r="M58">
        <v>390</v>
      </c>
      <c r="N58">
        <v>385</v>
      </c>
      <c r="O58">
        <v>380</v>
      </c>
      <c r="P58">
        <v>375</v>
      </c>
      <c r="Q58">
        <v>370</v>
      </c>
      <c r="R58">
        <v>368</v>
      </c>
      <c r="S58">
        <v>364</v>
      </c>
      <c r="T58">
        <v>362</v>
      </c>
      <c r="U58">
        <v>359</v>
      </c>
      <c r="V58">
        <v>355</v>
      </c>
      <c r="W58">
        <v>353</v>
      </c>
      <c r="X58">
        <v>349</v>
      </c>
      <c r="Y58">
        <v>347</v>
      </c>
      <c r="Z58">
        <v>344</v>
      </c>
      <c r="AA58">
        <v>340</v>
      </c>
      <c r="AB58">
        <v>345</v>
      </c>
      <c r="AC58">
        <v>349</v>
      </c>
      <c r="AD58">
        <v>354</v>
      </c>
      <c r="AE58">
        <v>357</v>
      </c>
      <c r="AF58">
        <v>362</v>
      </c>
      <c r="AG58">
        <v>367</v>
      </c>
      <c r="AH58">
        <v>372</v>
      </c>
      <c r="AI58">
        <v>375</v>
      </c>
      <c r="AJ58">
        <v>380</v>
      </c>
      <c r="AK58">
        <v>385</v>
      </c>
      <c r="AL58">
        <v>378</v>
      </c>
      <c r="AM58">
        <v>370</v>
      </c>
      <c r="AN58">
        <v>364</v>
      </c>
      <c r="AO58">
        <v>357</v>
      </c>
      <c r="AP58">
        <v>351</v>
      </c>
      <c r="AQ58">
        <v>344</v>
      </c>
      <c r="AR58">
        <v>337</v>
      </c>
      <c r="AS58">
        <v>331</v>
      </c>
      <c r="AT58">
        <v>325</v>
      </c>
      <c r="AU58">
        <v>318</v>
      </c>
      <c r="AV58">
        <v>324</v>
      </c>
      <c r="AW58">
        <v>330</v>
      </c>
      <c r="AX58">
        <v>336</v>
      </c>
      <c r="AY58">
        <v>341</v>
      </c>
      <c r="AZ58">
        <v>348</v>
      </c>
      <c r="BA58">
        <v>354</v>
      </c>
      <c r="BB58">
        <v>360</v>
      </c>
      <c r="BC58">
        <v>367</v>
      </c>
      <c r="BD58">
        <v>373</v>
      </c>
      <c r="BE58">
        <v>379</v>
      </c>
      <c r="BF58">
        <v>382</v>
      </c>
      <c r="BG58">
        <v>380</v>
      </c>
      <c r="BH58">
        <v>377</v>
      </c>
      <c r="BI58">
        <v>374</v>
      </c>
      <c r="BJ58">
        <v>371</v>
      </c>
      <c r="BK58">
        <v>368</v>
      </c>
      <c r="BL58">
        <v>365</v>
      </c>
      <c r="BM58">
        <v>363</v>
      </c>
      <c r="BN58">
        <v>360</v>
      </c>
      <c r="BO58">
        <v>357</v>
      </c>
      <c r="BP58">
        <v>354</v>
      </c>
      <c r="BQ58">
        <v>362</v>
      </c>
      <c r="BR58">
        <v>637</v>
      </c>
      <c r="BS58">
        <v>226</v>
      </c>
      <c r="BT58">
        <v>218</v>
      </c>
      <c r="BU58">
        <v>226</v>
      </c>
      <c r="BV58">
        <v>281</v>
      </c>
      <c r="BW58">
        <v>299</v>
      </c>
      <c r="BX58">
        <v>294</v>
      </c>
      <c r="BY58">
        <v>278</v>
      </c>
      <c r="BZ58">
        <v>265</v>
      </c>
      <c r="CA58">
        <v>262</v>
      </c>
      <c r="CB58">
        <v>311</v>
      </c>
      <c r="CC58">
        <v>241</v>
      </c>
      <c r="CD58">
        <v>288</v>
      </c>
      <c r="CE58">
        <v>319</v>
      </c>
      <c r="CF58">
        <v>299</v>
      </c>
      <c r="CG58">
        <v>263</v>
      </c>
      <c r="CH58">
        <v>265</v>
      </c>
      <c r="CI58">
        <v>288</v>
      </c>
      <c r="CJ58">
        <v>288</v>
      </c>
      <c r="CK58">
        <v>226</v>
      </c>
      <c r="CL58">
        <v>232</v>
      </c>
      <c r="CM58">
        <v>235</v>
      </c>
      <c r="CN58">
        <v>238</v>
      </c>
      <c r="CO58">
        <v>269</v>
      </c>
      <c r="CP58">
        <v>294</v>
      </c>
      <c r="CQ58">
        <v>241</v>
      </c>
      <c r="CR58">
        <v>229</v>
      </c>
      <c r="CS58">
        <v>203</v>
      </c>
      <c r="CT58">
        <v>216</v>
      </c>
      <c r="CU58">
        <v>200</v>
      </c>
      <c r="CV58">
        <v>208</v>
      </c>
      <c r="CW58">
        <v>241</v>
      </c>
      <c r="CX58">
        <v>270</v>
      </c>
      <c r="CY58">
        <v>256</v>
      </c>
      <c r="CZ58">
        <v>215</v>
      </c>
      <c r="DA58">
        <v>212</v>
      </c>
      <c r="DB58">
        <v>201</v>
      </c>
      <c r="DC58">
        <v>216</v>
      </c>
      <c r="DD58">
        <v>205</v>
      </c>
      <c r="DE58">
        <v>195</v>
      </c>
      <c r="DF58">
        <v>207</v>
      </c>
      <c r="DG58">
        <v>185</v>
      </c>
      <c r="DH58">
        <v>191</v>
      </c>
      <c r="DI58">
        <v>183</v>
      </c>
      <c r="DJ58">
        <v>174</v>
      </c>
      <c r="DK58">
        <v>175</v>
      </c>
      <c r="DL58">
        <v>167</v>
      </c>
      <c r="DM58">
        <v>168</v>
      </c>
      <c r="DN58">
        <v>177</v>
      </c>
      <c r="DO58">
        <v>192</v>
      </c>
      <c r="DP58">
        <v>214</v>
      </c>
      <c r="DQ58">
        <v>225</v>
      </c>
      <c r="DR58">
        <v>180</v>
      </c>
      <c r="DS58">
        <v>140</v>
      </c>
      <c r="DT58">
        <v>145</v>
      </c>
      <c r="DU58">
        <v>145</v>
      </c>
      <c r="DV58">
        <v>157</v>
      </c>
      <c r="DW58">
        <v>122</v>
      </c>
      <c r="DX58">
        <v>120</v>
      </c>
      <c r="DY58">
        <v>140</v>
      </c>
      <c r="DZ58">
        <v>122</v>
      </c>
      <c r="EA58">
        <v>139</v>
      </c>
      <c r="EB58">
        <v>106</v>
      </c>
      <c r="EC58">
        <v>102</v>
      </c>
      <c r="ED58">
        <v>98.5</v>
      </c>
      <c r="EE58">
        <v>104</v>
      </c>
      <c r="EF58">
        <v>104</v>
      </c>
      <c r="EG58">
        <v>90.6</v>
      </c>
      <c r="EH58">
        <v>89.3</v>
      </c>
      <c r="EI58">
        <v>90.1</v>
      </c>
      <c r="EJ58">
        <v>87.5</v>
      </c>
      <c r="EK58">
        <v>92.4</v>
      </c>
      <c r="EL58">
        <v>105</v>
      </c>
      <c r="EM58">
        <v>83.3</v>
      </c>
      <c r="EN58">
        <v>68.5</v>
      </c>
      <c r="EO58">
        <v>70.8</v>
      </c>
      <c r="EP58">
        <v>92</v>
      </c>
      <c r="EQ58">
        <v>86.9</v>
      </c>
      <c r="ER58">
        <v>66</v>
      </c>
      <c r="ES58">
        <v>65.3</v>
      </c>
      <c r="ET58">
        <v>55.1</v>
      </c>
      <c r="EU58">
        <v>48.9</v>
      </c>
      <c r="EV58">
        <v>42.9</v>
      </c>
      <c r="EW58">
        <v>41.9</v>
      </c>
      <c r="EX58">
        <v>40.4</v>
      </c>
      <c r="EY58">
        <v>38.9</v>
      </c>
      <c r="EZ58">
        <v>37.4</v>
      </c>
      <c r="FA58">
        <v>35.700000000000003</v>
      </c>
      <c r="FB58">
        <v>34</v>
      </c>
      <c r="FC58">
        <v>32.200000000000003</v>
      </c>
      <c r="FD58">
        <v>30.4</v>
      </c>
      <c r="FE58">
        <v>28.6</v>
      </c>
      <c r="FF58">
        <v>26.9</v>
      </c>
      <c r="FG58">
        <v>25.2</v>
      </c>
      <c r="FH58">
        <v>23.8</v>
      </c>
      <c r="FI58">
        <v>22.5</v>
      </c>
      <c r="FJ58">
        <v>21.3</v>
      </c>
      <c r="FK58">
        <v>20.2</v>
      </c>
      <c r="FL58">
        <v>19.2</v>
      </c>
      <c r="FM58">
        <v>18.399999999999999</v>
      </c>
      <c r="FN58">
        <v>17.600000000000001</v>
      </c>
      <c r="FO58">
        <v>16.899999999999999</v>
      </c>
      <c r="FP58">
        <v>16.100000000000001</v>
      </c>
      <c r="FQ58">
        <v>15.4</v>
      </c>
      <c r="FR58">
        <v>14.6</v>
      </c>
      <c r="FS58">
        <v>13.9</v>
      </c>
      <c r="FT58">
        <v>13.1</v>
      </c>
      <c r="FU58">
        <v>12.3</v>
      </c>
      <c r="FV58">
        <v>11.4</v>
      </c>
      <c r="FW58">
        <v>10.6</v>
      </c>
      <c r="FX58">
        <v>9.8800000000000008</v>
      </c>
      <c r="FY58">
        <v>9.2100000000000009</v>
      </c>
      <c r="FZ58">
        <v>8.65</v>
      </c>
      <c r="GA58">
        <v>8.1999999999999993</v>
      </c>
      <c r="GB58">
        <v>7.85</v>
      </c>
      <c r="GC58">
        <v>7.61</v>
      </c>
      <c r="GD58">
        <v>7.44</v>
      </c>
      <c r="GE58">
        <v>7.34</v>
      </c>
      <c r="GF58">
        <v>7.26</v>
      </c>
      <c r="GG58">
        <v>7.2</v>
      </c>
      <c r="GH58">
        <v>7.11</v>
      </c>
      <c r="GI58">
        <v>6.96</v>
      </c>
      <c r="GJ58">
        <v>6.73</v>
      </c>
      <c r="GK58">
        <v>6.45</v>
      </c>
      <c r="GL58">
        <v>6.12</v>
      </c>
      <c r="GM58">
        <v>5.77</v>
      </c>
      <c r="GN58">
        <v>5.45</v>
      </c>
      <c r="GO58">
        <v>5.17</v>
      </c>
      <c r="GP58">
        <v>4.92</v>
      </c>
      <c r="GQ58">
        <v>4.72</v>
      </c>
      <c r="GR58">
        <v>4.55</v>
      </c>
      <c r="GS58">
        <v>4.41</v>
      </c>
      <c r="GT58">
        <v>4.2699999999999996</v>
      </c>
      <c r="GU58">
        <v>4.16</v>
      </c>
      <c r="GV58">
        <v>4.07</v>
      </c>
      <c r="GW58">
        <v>3.98</v>
      </c>
      <c r="GX58">
        <v>3.88</v>
      </c>
      <c r="GY58">
        <v>3.77</v>
      </c>
      <c r="GZ58">
        <v>3.64</v>
      </c>
      <c r="HA58">
        <v>3.51</v>
      </c>
      <c r="HB58">
        <v>3.36</v>
      </c>
      <c r="HC58">
        <v>3.21</v>
      </c>
      <c r="HD58">
        <v>3.06</v>
      </c>
      <c r="HE58">
        <v>2.9</v>
      </c>
      <c r="HF58">
        <v>2.73</v>
      </c>
      <c r="HG58">
        <v>2.56</v>
      </c>
      <c r="HH58">
        <v>2.38</v>
      </c>
      <c r="HI58">
        <v>2.2000000000000002</v>
      </c>
      <c r="HJ58">
        <v>2.02</v>
      </c>
      <c r="HK58">
        <v>1.85</v>
      </c>
      <c r="HL58">
        <v>1.7</v>
      </c>
      <c r="HM58">
        <v>1.63</v>
      </c>
      <c r="HN58">
        <v>1.58</v>
      </c>
      <c r="HO58">
        <v>1.52</v>
      </c>
      <c r="HP58">
        <v>1.47</v>
      </c>
      <c r="HQ58">
        <v>1.43</v>
      </c>
      <c r="HR58">
        <v>1.38</v>
      </c>
      <c r="HS58">
        <v>1.34</v>
      </c>
      <c r="HT58">
        <v>1.3</v>
      </c>
      <c r="HU58">
        <v>1.26</v>
      </c>
      <c r="HV58">
        <v>1.23</v>
      </c>
      <c r="HW58">
        <v>1.2</v>
      </c>
      <c r="HX58">
        <v>1.1599999999999999</v>
      </c>
      <c r="HY58">
        <v>1.1299999999999999</v>
      </c>
      <c r="HZ58">
        <v>1.1100000000000001</v>
      </c>
      <c r="IA58">
        <v>1.08</v>
      </c>
      <c r="IB58">
        <v>1.05</v>
      </c>
      <c r="IC58">
        <v>1.03</v>
      </c>
      <c r="ID58">
        <v>1</v>
      </c>
      <c r="IE58">
        <v>0.98</v>
      </c>
      <c r="IF58">
        <v>0.96</v>
      </c>
      <c r="IG58">
        <v>0.94</v>
      </c>
      <c r="IH58">
        <v>0.92</v>
      </c>
      <c r="II58">
        <v>0.9</v>
      </c>
      <c r="IJ58">
        <v>0.88</v>
      </c>
      <c r="IK58">
        <v>0.86</v>
      </c>
      <c r="IL58">
        <v>0.84</v>
      </c>
      <c r="IM58">
        <v>0.82</v>
      </c>
      <c r="IN58">
        <v>0.8</v>
      </c>
      <c r="IO58">
        <v>0.78</v>
      </c>
      <c r="IP58">
        <v>0.77</v>
      </c>
      <c r="IQ58">
        <v>0.75</v>
      </c>
      <c r="IR58">
        <v>0.73</v>
      </c>
      <c r="IS58">
        <v>0.72</v>
      </c>
      <c r="IT58">
        <v>0.7</v>
      </c>
      <c r="IU58">
        <v>0.69</v>
      </c>
      <c r="IV58">
        <v>0.67</v>
      </c>
      <c r="IW58">
        <v>0.66</v>
      </c>
      <c r="IX58">
        <v>0.65</v>
      </c>
      <c r="IY58">
        <v>0.63</v>
      </c>
      <c r="IZ58">
        <v>0.62</v>
      </c>
      <c r="JA58">
        <v>0.61</v>
      </c>
      <c r="JB58">
        <v>0.6</v>
      </c>
      <c r="JC58">
        <v>0.57999999999999996</v>
      </c>
      <c r="JD58">
        <v>0.56999999999999995</v>
      </c>
      <c r="JE58">
        <v>0.56000000000000005</v>
      </c>
      <c r="JF58">
        <v>0.55000000000000004</v>
      </c>
      <c r="JG58">
        <v>0.54</v>
      </c>
      <c r="JH58">
        <v>0.53</v>
      </c>
      <c r="JI58">
        <v>0.52</v>
      </c>
      <c r="JJ58">
        <v>0.51</v>
      </c>
      <c r="JK58">
        <v>0.5</v>
      </c>
      <c r="JL58">
        <v>0.49</v>
      </c>
      <c r="JM58">
        <v>0.48</v>
      </c>
      <c r="JN58">
        <v>0.47</v>
      </c>
      <c r="JO58">
        <v>0.46</v>
      </c>
      <c r="JP58">
        <v>0.45</v>
      </c>
      <c r="JQ58">
        <v>0.44</v>
      </c>
      <c r="JR58">
        <v>0.43</v>
      </c>
      <c r="JS58">
        <v>0.42</v>
      </c>
      <c r="JT58">
        <v>0.42</v>
      </c>
      <c r="JU58">
        <v>0.41</v>
      </c>
      <c r="JV58">
        <v>0.4</v>
      </c>
      <c r="JW58">
        <v>0.39</v>
      </c>
      <c r="JX58">
        <v>0.38</v>
      </c>
      <c r="JY58">
        <v>0.38</v>
      </c>
      <c r="JZ58">
        <v>0.37</v>
      </c>
      <c r="KA58">
        <v>0.36</v>
      </c>
      <c r="KB58">
        <v>0.35</v>
      </c>
      <c r="KC58">
        <v>0.35</v>
      </c>
      <c r="KD58">
        <v>0.34</v>
      </c>
      <c r="KE58">
        <v>0.33</v>
      </c>
      <c r="KF58">
        <v>0.33</v>
      </c>
      <c r="KG58">
        <v>0.32</v>
      </c>
      <c r="KH58">
        <v>0.31</v>
      </c>
      <c r="KI58">
        <v>0.31</v>
      </c>
      <c r="KJ58">
        <v>0.3</v>
      </c>
      <c r="KK58">
        <v>0.28999999999999998</v>
      </c>
      <c r="KL58">
        <v>0.28999999999999998</v>
      </c>
      <c r="KM58">
        <v>0.28000000000000003</v>
      </c>
      <c r="KN58">
        <v>0.28000000000000003</v>
      </c>
      <c r="KO58">
        <v>0.27</v>
      </c>
      <c r="KP58">
        <v>0.27</v>
      </c>
    </row>
    <row r="59" spans="1:302" x14ac:dyDescent="0.25">
      <c r="A59" t="s">
        <v>1681</v>
      </c>
      <c r="B59">
        <v>499</v>
      </c>
      <c r="C59">
        <v>499</v>
      </c>
      <c r="D59">
        <v>499</v>
      </c>
      <c r="E59">
        <v>499</v>
      </c>
      <c r="F59">
        <v>499</v>
      </c>
      <c r="G59">
        <v>499</v>
      </c>
      <c r="H59">
        <v>499</v>
      </c>
      <c r="I59">
        <v>499</v>
      </c>
      <c r="J59">
        <v>499</v>
      </c>
      <c r="K59">
        <v>499</v>
      </c>
      <c r="L59">
        <v>499</v>
      </c>
      <c r="M59">
        <v>499</v>
      </c>
      <c r="N59">
        <v>499</v>
      </c>
      <c r="O59">
        <v>499</v>
      </c>
      <c r="P59">
        <v>499</v>
      </c>
      <c r="Q59">
        <v>499</v>
      </c>
      <c r="R59">
        <v>499</v>
      </c>
      <c r="S59">
        <v>499</v>
      </c>
      <c r="T59">
        <v>499</v>
      </c>
      <c r="U59">
        <v>499</v>
      </c>
      <c r="V59">
        <v>499</v>
      </c>
      <c r="W59">
        <v>499</v>
      </c>
      <c r="X59">
        <v>499</v>
      </c>
      <c r="Y59">
        <v>499</v>
      </c>
      <c r="Z59">
        <v>499</v>
      </c>
      <c r="AA59">
        <v>499</v>
      </c>
      <c r="AB59">
        <v>499</v>
      </c>
      <c r="AC59">
        <v>499</v>
      </c>
      <c r="AD59">
        <v>499</v>
      </c>
      <c r="AE59">
        <v>499</v>
      </c>
      <c r="AF59">
        <v>499</v>
      </c>
      <c r="AG59">
        <v>499</v>
      </c>
      <c r="AH59">
        <v>499</v>
      </c>
      <c r="AI59">
        <v>499</v>
      </c>
      <c r="AJ59">
        <v>499</v>
      </c>
      <c r="AK59">
        <v>499</v>
      </c>
      <c r="AL59">
        <v>499</v>
      </c>
      <c r="AM59">
        <v>499</v>
      </c>
      <c r="AN59">
        <v>499</v>
      </c>
      <c r="AO59">
        <v>499</v>
      </c>
      <c r="AP59">
        <v>499</v>
      </c>
      <c r="AQ59">
        <v>499</v>
      </c>
      <c r="AR59">
        <v>499</v>
      </c>
      <c r="AS59">
        <v>499</v>
      </c>
      <c r="AT59">
        <v>499</v>
      </c>
      <c r="AU59">
        <v>499</v>
      </c>
      <c r="AV59">
        <v>499</v>
      </c>
      <c r="AW59">
        <v>499</v>
      </c>
      <c r="AX59">
        <v>499</v>
      </c>
      <c r="AY59">
        <v>499</v>
      </c>
      <c r="AZ59">
        <v>499</v>
      </c>
      <c r="BA59">
        <v>499</v>
      </c>
      <c r="BB59">
        <v>499</v>
      </c>
      <c r="BC59">
        <v>499</v>
      </c>
      <c r="BD59">
        <v>499</v>
      </c>
      <c r="BE59">
        <v>499</v>
      </c>
      <c r="BF59">
        <v>499</v>
      </c>
      <c r="BG59">
        <v>499</v>
      </c>
      <c r="BH59">
        <v>499</v>
      </c>
      <c r="BI59">
        <v>499</v>
      </c>
      <c r="BJ59">
        <v>499</v>
      </c>
      <c r="BK59">
        <v>499</v>
      </c>
      <c r="BL59">
        <v>499</v>
      </c>
      <c r="BM59">
        <v>499</v>
      </c>
      <c r="BN59">
        <v>499</v>
      </c>
      <c r="BO59">
        <v>499</v>
      </c>
      <c r="BP59">
        <v>499</v>
      </c>
      <c r="BQ59">
        <v>499</v>
      </c>
      <c r="BR59">
        <v>499</v>
      </c>
      <c r="BS59">
        <v>499</v>
      </c>
      <c r="BT59">
        <v>499</v>
      </c>
      <c r="BU59">
        <v>499</v>
      </c>
      <c r="BV59">
        <v>499</v>
      </c>
      <c r="BW59">
        <v>499</v>
      </c>
      <c r="BX59">
        <v>499</v>
      </c>
      <c r="BY59">
        <v>499</v>
      </c>
      <c r="BZ59">
        <v>499</v>
      </c>
      <c r="CA59">
        <v>499</v>
      </c>
      <c r="CB59">
        <v>499</v>
      </c>
      <c r="CC59">
        <v>499</v>
      </c>
      <c r="CD59">
        <v>499</v>
      </c>
      <c r="CE59">
        <v>499</v>
      </c>
      <c r="CF59">
        <v>499</v>
      </c>
      <c r="CG59">
        <v>499</v>
      </c>
      <c r="CH59">
        <v>499</v>
      </c>
      <c r="CI59">
        <v>499</v>
      </c>
      <c r="CJ59">
        <v>499</v>
      </c>
      <c r="CK59">
        <v>499</v>
      </c>
      <c r="CL59">
        <v>499</v>
      </c>
      <c r="CM59">
        <v>499</v>
      </c>
      <c r="CN59">
        <v>499</v>
      </c>
      <c r="CO59">
        <v>499</v>
      </c>
      <c r="CP59">
        <v>499</v>
      </c>
      <c r="CQ59">
        <v>499</v>
      </c>
      <c r="CR59">
        <v>499</v>
      </c>
      <c r="CS59">
        <v>499</v>
      </c>
      <c r="CT59">
        <v>499</v>
      </c>
      <c r="CU59">
        <v>499</v>
      </c>
      <c r="CV59">
        <v>498</v>
      </c>
      <c r="CW59">
        <v>498</v>
      </c>
      <c r="CX59">
        <v>498</v>
      </c>
      <c r="CY59">
        <v>497</v>
      </c>
      <c r="CZ59">
        <v>497</v>
      </c>
      <c r="DA59">
        <v>496</v>
      </c>
      <c r="DB59">
        <v>496</v>
      </c>
      <c r="DC59">
        <v>495</v>
      </c>
      <c r="DD59">
        <v>494</v>
      </c>
      <c r="DE59">
        <v>493</v>
      </c>
      <c r="DF59">
        <v>492</v>
      </c>
      <c r="DG59">
        <v>491</v>
      </c>
      <c r="DH59">
        <v>490</v>
      </c>
      <c r="DI59">
        <v>489</v>
      </c>
      <c r="DJ59">
        <v>488</v>
      </c>
      <c r="DK59">
        <v>487</v>
      </c>
      <c r="DL59">
        <v>485</v>
      </c>
      <c r="DM59">
        <v>484</v>
      </c>
      <c r="DN59">
        <v>483</v>
      </c>
      <c r="DO59">
        <v>482</v>
      </c>
      <c r="DP59">
        <v>481</v>
      </c>
      <c r="DQ59">
        <v>480</v>
      </c>
      <c r="DR59">
        <v>478</v>
      </c>
      <c r="DS59">
        <v>477</v>
      </c>
      <c r="DT59">
        <v>476</v>
      </c>
      <c r="DU59">
        <v>475</v>
      </c>
      <c r="DV59">
        <v>474</v>
      </c>
      <c r="DW59">
        <v>473</v>
      </c>
      <c r="DX59">
        <v>458</v>
      </c>
      <c r="DY59">
        <v>443</v>
      </c>
      <c r="DZ59">
        <v>429</v>
      </c>
      <c r="EA59">
        <v>415</v>
      </c>
      <c r="EB59">
        <v>401</v>
      </c>
      <c r="EC59">
        <v>392</v>
      </c>
      <c r="ED59">
        <v>383</v>
      </c>
      <c r="EE59">
        <v>373</v>
      </c>
      <c r="EF59">
        <v>364</v>
      </c>
      <c r="EG59">
        <v>355</v>
      </c>
      <c r="EH59">
        <v>346</v>
      </c>
      <c r="EI59">
        <v>337</v>
      </c>
      <c r="EJ59">
        <v>328</v>
      </c>
      <c r="EK59">
        <v>319</v>
      </c>
      <c r="EL59">
        <v>310</v>
      </c>
      <c r="EM59">
        <v>287</v>
      </c>
      <c r="EN59">
        <v>265</v>
      </c>
      <c r="EO59">
        <v>246</v>
      </c>
      <c r="EP59">
        <v>227</v>
      </c>
      <c r="EQ59">
        <v>210</v>
      </c>
      <c r="ER59">
        <v>195</v>
      </c>
      <c r="ES59">
        <v>180</v>
      </c>
      <c r="ET59">
        <v>167</v>
      </c>
      <c r="EU59">
        <v>154</v>
      </c>
      <c r="EV59">
        <v>143</v>
      </c>
      <c r="EW59">
        <v>133</v>
      </c>
      <c r="EX59">
        <v>124</v>
      </c>
      <c r="EY59">
        <v>115</v>
      </c>
      <c r="EZ59">
        <v>108</v>
      </c>
      <c r="FA59">
        <v>101</v>
      </c>
      <c r="FB59">
        <v>95.3</v>
      </c>
      <c r="FC59">
        <v>89.9</v>
      </c>
      <c r="FD59">
        <v>85.1</v>
      </c>
      <c r="FE59">
        <v>80.8</v>
      </c>
      <c r="FF59">
        <v>77</v>
      </c>
      <c r="FG59">
        <v>73.7</v>
      </c>
      <c r="FH59">
        <v>70.7</v>
      </c>
      <c r="FI59">
        <v>68.099999999999994</v>
      </c>
      <c r="FJ59">
        <v>65.7</v>
      </c>
      <c r="FK59">
        <v>63.6</v>
      </c>
      <c r="FL59">
        <v>61.9</v>
      </c>
      <c r="FM59">
        <v>60.4</v>
      </c>
      <c r="FN59">
        <v>59.2</v>
      </c>
      <c r="FO59">
        <v>58.2</v>
      </c>
      <c r="FP59">
        <v>57.5</v>
      </c>
      <c r="FQ59">
        <v>56.8</v>
      </c>
      <c r="FR59">
        <v>56.3</v>
      </c>
      <c r="FS59">
        <v>55.6</v>
      </c>
      <c r="FT59">
        <v>54.9</v>
      </c>
      <c r="FU59">
        <v>53.8</v>
      </c>
      <c r="FV59">
        <v>52.4</v>
      </c>
      <c r="FW59">
        <v>50.7</v>
      </c>
      <c r="FX59">
        <v>48.7</v>
      </c>
      <c r="FY59">
        <v>46.5</v>
      </c>
      <c r="FZ59">
        <v>44.3</v>
      </c>
      <c r="GA59">
        <v>42.2</v>
      </c>
      <c r="GB59">
        <v>40.200000000000003</v>
      </c>
      <c r="GC59">
        <v>38.4</v>
      </c>
      <c r="GD59">
        <v>36.700000000000003</v>
      </c>
      <c r="GE59">
        <v>35.299999999999997</v>
      </c>
      <c r="GF59">
        <v>34</v>
      </c>
      <c r="GG59">
        <v>32.700000000000003</v>
      </c>
      <c r="GH59">
        <v>31.5</v>
      </c>
      <c r="GI59">
        <v>30.3</v>
      </c>
      <c r="GJ59">
        <v>29.2</v>
      </c>
      <c r="GK59">
        <v>28.1</v>
      </c>
      <c r="GL59">
        <v>27.1</v>
      </c>
      <c r="GM59">
        <v>26.3</v>
      </c>
      <c r="GN59">
        <v>25.5</v>
      </c>
      <c r="GO59">
        <v>24.9</v>
      </c>
      <c r="GP59">
        <v>24.4</v>
      </c>
      <c r="GQ59">
        <v>23.8</v>
      </c>
      <c r="GR59">
        <v>23.4</v>
      </c>
      <c r="GS59">
        <v>23</v>
      </c>
      <c r="GT59">
        <v>22.7</v>
      </c>
      <c r="GU59">
        <v>22.5</v>
      </c>
      <c r="GV59">
        <v>22.4</v>
      </c>
      <c r="GW59">
        <v>22.4</v>
      </c>
      <c r="GX59">
        <v>22.6</v>
      </c>
      <c r="GY59">
        <v>23</v>
      </c>
      <c r="GZ59">
        <v>23.3</v>
      </c>
      <c r="HA59">
        <v>23.6</v>
      </c>
      <c r="HB59">
        <v>23.8</v>
      </c>
      <c r="HC59">
        <v>23.9</v>
      </c>
      <c r="HD59">
        <v>23.9</v>
      </c>
      <c r="HE59">
        <v>23.9</v>
      </c>
      <c r="HF59">
        <v>23.9</v>
      </c>
      <c r="HG59">
        <v>24.1</v>
      </c>
      <c r="HH59">
        <v>24.3</v>
      </c>
      <c r="HI59">
        <v>24.6</v>
      </c>
      <c r="HJ59">
        <v>25</v>
      </c>
      <c r="HK59">
        <v>25.4</v>
      </c>
      <c r="HL59">
        <v>25.6</v>
      </c>
      <c r="HM59">
        <v>25.3</v>
      </c>
      <c r="HN59">
        <v>24.8</v>
      </c>
      <c r="HO59">
        <v>24.3</v>
      </c>
      <c r="HP59">
        <v>23.7</v>
      </c>
      <c r="HQ59">
        <v>23.1</v>
      </c>
      <c r="HR59">
        <v>22.5</v>
      </c>
      <c r="HS59">
        <v>22</v>
      </c>
      <c r="HT59">
        <v>21.5</v>
      </c>
      <c r="HU59">
        <v>20.9</v>
      </c>
      <c r="HV59">
        <v>20.399999999999999</v>
      </c>
      <c r="HW59">
        <v>19.899999999999999</v>
      </c>
      <c r="HX59">
        <v>19.3</v>
      </c>
      <c r="HY59">
        <v>18.8</v>
      </c>
      <c r="HZ59">
        <v>18.3</v>
      </c>
      <c r="IA59">
        <v>17.8</v>
      </c>
      <c r="IB59">
        <v>17.399999999999999</v>
      </c>
      <c r="IC59">
        <v>17</v>
      </c>
      <c r="ID59">
        <v>16.7</v>
      </c>
      <c r="IE59">
        <v>16.3</v>
      </c>
      <c r="IF59">
        <v>16</v>
      </c>
      <c r="IG59">
        <v>15.7</v>
      </c>
      <c r="IH59">
        <v>15.4</v>
      </c>
      <c r="II59">
        <v>15.1</v>
      </c>
      <c r="IJ59">
        <v>14.8</v>
      </c>
      <c r="IK59">
        <v>14.6</v>
      </c>
      <c r="IL59">
        <v>14.3</v>
      </c>
      <c r="IM59">
        <v>14.1</v>
      </c>
      <c r="IN59">
        <v>13.8</v>
      </c>
      <c r="IO59">
        <v>13.6</v>
      </c>
      <c r="IP59">
        <v>13.3</v>
      </c>
      <c r="IQ59">
        <v>13.1</v>
      </c>
      <c r="IR59">
        <v>12.9</v>
      </c>
      <c r="IS59">
        <v>12.7</v>
      </c>
      <c r="IT59">
        <v>12.5</v>
      </c>
      <c r="IU59">
        <v>12.3</v>
      </c>
      <c r="IV59">
        <v>12.1</v>
      </c>
      <c r="IW59">
        <v>11.9</v>
      </c>
      <c r="IX59">
        <v>11.7</v>
      </c>
      <c r="IY59">
        <v>11.6</v>
      </c>
      <c r="IZ59">
        <v>11.4</v>
      </c>
      <c r="JA59">
        <v>11.2</v>
      </c>
      <c r="JB59">
        <v>11.1</v>
      </c>
      <c r="JC59">
        <v>10.9</v>
      </c>
      <c r="JD59">
        <v>10.8</v>
      </c>
      <c r="JE59">
        <v>10.6</v>
      </c>
      <c r="JF59">
        <v>10.5</v>
      </c>
      <c r="JG59">
        <v>10.3</v>
      </c>
      <c r="JH59">
        <v>10.199999999999999</v>
      </c>
      <c r="JI59">
        <v>10.1</v>
      </c>
      <c r="JJ59">
        <v>9.93</v>
      </c>
      <c r="JK59">
        <v>9.8000000000000007</v>
      </c>
      <c r="JL59">
        <v>9.67</v>
      </c>
      <c r="JM59">
        <v>9.5399999999999991</v>
      </c>
      <c r="JN59">
        <v>9.41</v>
      </c>
      <c r="JO59">
        <v>9.2899999999999991</v>
      </c>
      <c r="JP59">
        <v>9.17</v>
      </c>
      <c r="JQ59">
        <v>9.0500000000000007</v>
      </c>
      <c r="JR59">
        <v>8.94</v>
      </c>
      <c r="JS59">
        <v>8.83</v>
      </c>
      <c r="JT59">
        <v>8.7200000000000006</v>
      </c>
      <c r="JU59">
        <v>8.6199999999999992</v>
      </c>
      <c r="JV59">
        <v>8.52</v>
      </c>
      <c r="JW59">
        <v>8.43</v>
      </c>
      <c r="JX59">
        <v>8.33</v>
      </c>
      <c r="JY59">
        <v>8.24</v>
      </c>
      <c r="JZ59">
        <v>8.15</v>
      </c>
      <c r="KA59">
        <v>8.06</v>
      </c>
      <c r="KB59">
        <v>7.97</v>
      </c>
      <c r="KC59">
        <v>7.88</v>
      </c>
      <c r="KD59">
        <v>7.8</v>
      </c>
      <c r="KE59">
        <v>7.71</v>
      </c>
      <c r="KF59">
        <v>7.63</v>
      </c>
      <c r="KG59">
        <v>7.54</v>
      </c>
      <c r="KH59">
        <v>7.46</v>
      </c>
      <c r="KI59">
        <v>7.38</v>
      </c>
      <c r="KJ59">
        <v>7.31</v>
      </c>
      <c r="KK59">
        <v>7.23</v>
      </c>
      <c r="KL59">
        <v>7.16</v>
      </c>
      <c r="KM59">
        <v>7.08</v>
      </c>
      <c r="KN59">
        <v>7.01</v>
      </c>
      <c r="KO59">
        <v>6.94</v>
      </c>
      <c r="KP59">
        <v>6.94</v>
      </c>
    </row>
    <row r="60" spans="1:302" x14ac:dyDescent="0.25">
      <c r="A60" t="s">
        <v>1680</v>
      </c>
      <c r="B60">
        <v>412</v>
      </c>
      <c r="C60">
        <v>407</v>
      </c>
      <c r="D60">
        <v>401</v>
      </c>
      <c r="E60">
        <v>396</v>
      </c>
      <c r="F60">
        <v>391</v>
      </c>
      <c r="G60">
        <v>385</v>
      </c>
      <c r="H60">
        <v>380</v>
      </c>
      <c r="I60">
        <v>368</v>
      </c>
      <c r="J60">
        <v>356</v>
      </c>
      <c r="K60">
        <v>344</v>
      </c>
      <c r="L60">
        <v>333</v>
      </c>
      <c r="M60">
        <v>322</v>
      </c>
      <c r="N60">
        <v>312</v>
      </c>
      <c r="O60">
        <v>302</v>
      </c>
      <c r="P60">
        <v>292</v>
      </c>
      <c r="Q60">
        <v>282</v>
      </c>
      <c r="R60">
        <v>273</v>
      </c>
      <c r="S60">
        <v>283</v>
      </c>
      <c r="T60">
        <v>294</v>
      </c>
      <c r="U60">
        <v>312</v>
      </c>
      <c r="V60">
        <v>285</v>
      </c>
      <c r="W60">
        <v>287</v>
      </c>
      <c r="X60">
        <v>309</v>
      </c>
      <c r="Y60">
        <v>289</v>
      </c>
      <c r="Z60">
        <v>306</v>
      </c>
      <c r="AA60">
        <v>306</v>
      </c>
      <c r="AB60">
        <v>304</v>
      </c>
      <c r="AC60">
        <v>284</v>
      </c>
      <c r="AD60">
        <v>313</v>
      </c>
      <c r="AE60">
        <v>284</v>
      </c>
      <c r="AF60">
        <v>283</v>
      </c>
      <c r="AG60">
        <v>284</v>
      </c>
      <c r="AH60">
        <v>298</v>
      </c>
      <c r="AI60">
        <v>287</v>
      </c>
      <c r="AJ60">
        <v>338</v>
      </c>
      <c r="AK60">
        <v>277</v>
      </c>
      <c r="AL60">
        <v>259</v>
      </c>
      <c r="AM60">
        <v>274</v>
      </c>
      <c r="AN60">
        <v>287</v>
      </c>
      <c r="AO60">
        <v>268</v>
      </c>
      <c r="AP60">
        <v>261</v>
      </c>
      <c r="AQ60">
        <v>263</v>
      </c>
      <c r="AR60">
        <v>270</v>
      </c>
      <c r="AS60">
        <v>269</v>
      </c>
      <c r="AT60">
        <v>252</v>
      </c>
      <c r="AU60">
        <v>237</v>
      </c>
      <c r="AV60">
        <v>272</v>
      </c>
      <c r="AW60">
        <v>258</v>
      </c>
      <c r="AX60">
        <v>265</v>
      </c>
      <c r="AY60">
        <v>301</v>
      </c>
      <c r="AZ60">
        <v>238</v>
      </c>
      <c r="BA60">
        <v>262</v>
      </c>
      <c r="BB60">
        <v>265</v>
      </c>
      <c r="BC60">
        <v>244</v>
      </c>
      <c r="BD60">
        <v>298</v>
      </c>
      <c r="BE60">
        <v>279</v>
      </c>
      <c r="BF60">
        <v>269</v>
      </c>
      <c r="BG60">
        <v>285</v>
      </c>
      <c r="BH60">
        <v>282</v>
      </c>
      <c r="BI60">
        <v>347</v>
      </c>
      <c r="BJ60">
        <v>243</v>
      </c>
      <c r="BK60">
        <v>291</v>
      </c>
      <c r="BL60">
        <v>258</v>
      </c>
      <c r="BM60">
        <v>275</v>
      </c>
      <c r="BN60">
        <v>265</v>
      </c>
      <c r="BO60">
        <v>283</v>
      </c>
      <c r="BP60">
        <v>253</v>
      </c>
      <c r="BQ60">
        <v>263</v>
      </c>
      <c r="BR60">
        <v>288</v>
      </c>
      <c r="BS60">
        <v>274</v>
      </c>
      <c r="BT60">
        <v>300</v>
      </c>
      <c r="BU60">
        <v>344</v>
      </c>
      <c r="BV60">
        <v>255</v>
      </c>
      <c r="BW60">
        <v>267</v>
      </c>
      <c r="BX60">
        <v>242</v>
      </c>
      <c r="BY60">
        <v>246</v>
      </c>
      <c r="BZ60">
        <v>240</v>
      </c>
      <c r="CA60">
        <v>237</v>
      </c>
      <c r="CB60">
        <v>249</v>
      </c>
      <c r="CC60">
        <v>235</v>
      </c>
      <c r="CD60">
        <v>257</v>
      </c>
      <c r="CE60">
        <v>244</v>
      </c>
      <c r="CF60">
        <v>248</v>
      </c>
      <c r="CG60">
        <v>248</v>
      </c>
      <c r="CH60">
        <v>260</v>
      </c>
      <c r="CI60">
        <v>240</v>
      </c>
      <c r="CJ60">
        <v>250</v>
      </c>
      <c r="CK60">
        <v>243</v>
      </c>
      <c r="CL60">
        <v>242</v>
      </c>
      <c r="CM60">
        <v>229</v>
      </c>
      <c r="CN60">
        <v>251</v>
      </c>
      <c r="CO60">
        <v>236</v>
      </c>
      <c r="CP60">
        <v>250</v>
      </c>
      <c r="CQ60">
        <v>249</v>
      </c>
      <c r="CR60">
        <v>226</v>
      </c>
      <c r="CS60">
        <v>228</v>
      </c>
      <c r="CT60">
        <v>203</v>
      </c>
      <c r="CU60">
        <v>207</v>
      </c>
      <c r="CV60">
        <v>228</v>
      </c>
      <c r="CW60">
        <v>234</v>
      </c>
      <c r="CX60">
        <v>224</v>
      </c>
      <c r="CY60">
        <v>207</v>
      </c>
      <c r="CZ60">
        <v>197</v>
      </c>
      <c r="DA60">
        <v>194</v>
      </c>
      <c r="DB60">
        <v>202</v>
      </c>
      <c r="DC60">
        <v>191</v>
      </c>
      <c r="DD60">
        <v>200</v>
      </c>
      <c r="DE60">
        <v>184</v>
      </c>
      <c r="DF60">
        <v>182</v>
      </c>
      <c r="DG60">
        <v>167</v>
      </c>
      <c r="DH60">
        <v>160</v>
      </c>
      <c r="DI60">
        <v>204</v>
      </c>
      <c r="DJ60">
        <v>157</v>
      </c>
      <c r="DK60">
        <v>163</v>
      </c>
      <c r="DL60">
        <v>155</v>
      </c>
      <c r="DM60">
        <v>166</v>
      </c>
      <c r="DN60">
        <v>164</v>
      </c>
      <c r="DO60">
        <v>181</v>
      </c>
      <c r="DP60">
        <v>222</v>
      </c>
      <c r="DQ60">
        <v>178</v>
      </c>
      <c r="DR60">
        <v>168</v>
      </c>
      <c r="DS60">
        <v>155</v>
      </c>
      <c r="DT60">
        <v>119</v>
      </c>
      <c r="DU60">
        <v>134</v>
      </c>
      <c r="DV60">
        <v>119</v>
      </c>
      <c r="DW60">
        <v>127</v>
      </c>
      <c r="DX60">
        <v>134</v>
      </c>
      <c r="DY60">
        <v>118</v>
      </c>
      <c r="DZ60">
        <v>127</v>
      </c>
      <c r="EA60">
        <v>130</v>
      </c>
      <c r="EB60">
        <v>109</v>
      </c>
      <c r="EC60">
        <v>105</v>
      </c>
      <c r="ED60">
        <v>106</v>
      </c>
      <c r="EE60">
        <v>100</v>
      </c>
      <c r="EF60">
        <v>97.7</v>
      </c>
      <c r="EG60">
        <v>91.8</v>
      </c>
      <c r="EH60">
        <v>92.4</v>
      </c>
      <c r="EI60">
        <v>89.8</v>
      </c>
      <c r="EJ60">
        <v>89.5</v>
      </c>
      <c r="EK60">
        <v>85.7</v>
      </c>
      <c r="EL60">
        <v>115</v>
      </c>
      <c r="EM60">
        <v>94.1</v>
      </c>
      <c r="EN60">
        <v>96.5</v>
      </c>
      <c r="EO60">
        <v>101</v>
      </c>
      <c r="EP60">
        <v>105</v>
      </c>
      <c r="EQ60">
        <v>136</v>
      </c>
      <c r="ER60">
        <v>97.3</v>
      </c>
      <c r="ES60">
        <v>82.7</v>
      </c>
      <c r="ET60">
        <v>65.099999999999994</v>
      </c>
      <c r="EU60">
        <v>70.099999999999994</v>
      </c>
      <c r="EV60">
        <v>57.2</v>
      </c>
      <c r="EW60">
        <v>53.3</v>
      </c>
      <c r="EX60">
        <v>49.7</v>
      </c>
      <c r="EY60">
        <v>46.3</v>
      </c>
      <c r="EZ60">
        <v>43.1</v>
      </c>
      <c r="FA60">
        <v>40.200000000000003</v>
      </c>
      <c r="FB60">
        <v>37.4</v>
      </c>
      <c r="FC60">
        <v>34.799999999999997</v>
      </c>
      <c r="FD60">
        <v>32.4</v>
      </c>
      <c r="FE60">
        <v>30.3</v>
      </c>
      <c r="FF60">
        <v>28.5</v>
      </c>
      <c r="FG60">
        <v>27</v>
      </c>
      <c r="FH60">
        <v>25.7</v>
      </c>
      <c r="FI60">
        <v>24.5</v>
      </c>
      <c r="FJ60">
        <v>23.3</v>
      </c>
      <c r="FK60">
        <v>22.3</v>
      </c>
      <c r="FL60">
        <v>21.4</v>
      </c>
      <c r="FM60">
        <v>20.6</v>
      </c>
      <c r="FN60">
        <v>19.899999999999999</v>
      </c>
      <c r="FO60">
        <v>19.100000000000001</v>
      </c>
      <c r="FP60">
        <v>18.2</v>
      </c>
      <c r="FQ60">
        <v>17.399999999999999</v>
      </c>
      <c r="FR60">
        <v>16.600000000000001</v>
      </c>
      <c r="FS60">
        <v>16</v>
      </c>
      <c r="FT60">
        <v>15.4</v>
      </c>
      <c r="FU60">
        <v>14.9</v>
      </c>
      <c r="FV60">
        <v>14.4</v>
      </c>
      <c r="FW60">
        <v>13.9</v>
      </c>
      <c r="FX60">
        <v>13.4</v>
      </c>
      <c r="FY60">
        <v>12.8</v>
      </c>
      <c r="FZ60">
        <v>12.3</v>
      </c>
      <c r="GA60">
        <v>11.9</v>
      </c>
      <c r="GB60">
        <v>11.5</v>
      </c>
      <c r="GC60">
        <v>11.1</v>
      </c>
      <c r="GD60">
        <v>10.7</v>
      </c>
      <c r="GE60">
        <v>10.4</v>
      </c>
      <c r="GF60">
        <v>10.1</v>
      </c>
      <c r="GG60">
        <v>9.81</v>
      </c>
      <c r="GH60">
        <v>9.57</v>
      </c>
      <c r="GI60">
        <v>9.31</v>
      </c>
      <c r="GJ60">
        <v>8.99</v>
      </c>
      <c r="GK60">
        <v>8.58</v>
      </c>
      <c r="GL60">
        <v>8.09</v>
      </c>
      <c r="GM60">
        <v>7.54</v>
      </c>
      <c r="GN60">
        <v>6.99</v>
      </c>
      <c r="GO60">
        <v>6.51</v>
      </c>
      <c r="GP60">
        <v>6.12</v>
      </c>
      <c r="GQ60">
        <v>5.84</v>
      </c>
      <c r="GR60">
        <v>5.64</v>
      </c>
      <c r="GS60">
        <v>5.5</v>
      </c>
      <c r="GT60">
        <v>5.37</v>
      </c>
      <c r="GU60">
        <v>5.23</v>
      </c>
      <c r="GV60">
        <v>5.07</v>
      </c>
      <c r="GW60">
        <v>4.9000000000000004</v>
      </c>
      <c r="GX60">
        <v>4.72</v>
      </c>
      <c r="GY60">
        <v>4.58</v>
      </c>
      <c r="GZ60">
        <v>4.47</v>
      </c>
      <c r="HA60">
        <v>4.4000000000000004</v>
      </c>
      <c r="HB60">
        <v>4.34</v>
      </c>
      <c r="HC60">
        <v>4.3099999999999996</v>
      </c>
      <c r="HD60">
        <v>4.2699999999999996</v>
      </c>
      <c r="HE60">
        <v>4.24</v>
      </c>
      <c r="HF60">
        <v>4.21</v>
      </c>
      <c r="HG60">
        <v>4.17</v>
      </c>
      <c r="HH60">
        <v>4.13</v>
      </c>
      <c r="HI60">
        <v>4.0999999999999996</v>
      </c>
      <c r="HJ60">
        <v>4.09</v>
      </c>
      <c r="HK60">
        <v>4.08</v>
      </c>
      <c r="HL60">
        <v>4.04</v>
      </c>
      <c r="HM60">
        <v>3.94</v>
      </c>
      <c r="HN60">
        <v>3.83</v>
      </c>
      <c r="HO60">
        <v>3.74</v>
      </c>
      <c r="HP60">
        <v>3.65</v>
      </c>
      <c r="HQ60">
        <v>3.56</v>
      </c>
      <c r="HR60">
        <v>3.48</v>
      </c>
      <c r="HS60">
        <v>3.4</v>
      </c>
      <c r="HT60">
        <v>3.32</v>
      </c>
      <c r="HU60">
        <v>3.24</v>
      </c>
      <c r="HV60">
        <v>3.16</v>
      </c>
      <c r="HW60">
        <v>3.09</v>
      </c>
      <c r="HX60">
        <v>3.01</v>
      </c>
      <c r="HY60">
        <v>2.94</v>
      </c>
      <c r="HZ60">
        <v>2.87</v>
      </c>
      <c r="IA60">
        <v>2.8</v>
      </c>
      <c r="IB60">
        <v>2.74</v>
      </c>
      <c r="IC60">
        <v>2.68</v>
      </c>
      <c r="ID60">
        <v>2.63</v>
      </c>
      <c r="IE60">
        <v>2.57</v>
      </c>
      <c r="IF60">
        <v>2.52</v>
      </c>
      <c r="IG60">
        <v>2.48</v>
      </c>
      <c r="IH60">
        <v>2.4300000000000002</v>
      </c>
      <c r="II60">
        <v>2.38</v>
      </c>
      <c r="IJ60">
        <v>2.34</v>
      </c>
      <c r="IK60">
        <v>2.29</v>
      </c>
      <c r="IL60">
        <v>2.25</v>
      </c>
      <c r="IM60">
        <v>2.2000000000000002</v>
      </c>
      <c r="IN60">
        <v>2.16</v>
      </c>
      <c r="IO60">
        <v>2.12</v>
      </c>
      <c r="IP60">
        <v>2.08</v>
      </c>
      <c r="IQ60">
        <v>2.04</v>
      </c>
      <c r="IR60">
        <v>2</v>
      </c>
      <c r="IS60">
        <v>1.97</v>
      </c>
      <c r="IT60">
        <v>1.93</v>
      </c>
      <c r="IU60">
        <v>1.89</v>
      </c>
      <c r="IV60">
        <v>1.86</v>
      </c>
      <c r="IW60">
        <v>1.83</v>
      </c>
      <c r="IX60">
        <v>1.8</v>
      </c>
      <c r="IY60">
        <v>1.76</v>
      </c>
      <c r="IZ60">
        <v>1.73</v>
      </c>
      <c r="JA60">
        <v>1.7</v>
      </c>
      <c r="JB60">
        <v>1.67</v>
      </c>
      <c r="JC60">
        <v>1.64</v>
      </c>
      <c r="JD60">
        <v>1.61</v>
      </c>
      <c r="JE60">
        <v>1.59</v>
      </c>
      <c r="JF60">
        <v>1.56</v>
      </c>
      <c r="JG60">
        <v>1.53</v>
      </c>
      <c r="JH60">
        <v>1.5</v>
      </c>
      <c r="JI60">
        <v>1.48</v>
      </c>
      <c r="JJ60">
        <v>1.45</v>
      </c>
      <c r="JK60">
        <v>1.43</v>
      </c>
      <c r="JL60">
        <v>1.4</v>
      </c>
      <c r="JM60">
        <v>1.38</v>
      </c>
      <c r="JN60">
        <v>1.36</v>
      </c>
      <c r="JO60">
        <v>1.33</v>
      </c>
      <c r="JP60">
        <v>1.31</v>
      </c>
      <c r="JQ60">
        <v>1.29</v>
      </c>
      <c r="JR60">
        <v>1.27</v>
      </c>
      <c r="JS60">
        <v>1.24</v>
      </c>
      <c r="JT60">
        <v>1.22</v>
      </c>
      <c r="JU60">
        <v>1.2</v>
      </c>
      <c r="JV60">
        <v>1.18</v>
      </c>
      <c r="JW60">
        <v>1.1599999999999999</v>
      </c>
      <c r="JX60">
        <v>1.1399999999999999</v>
      </c>
      <c r="JY60">
        <v>1.1200000000000001</v>
      </c>
      <c r="JZ60">
        <v>1.1000000000000001</v>
      </c>
      <c r="KA60">
        <v>1.08</v>
      </c>
      <c r="KB60">
        <v>1.07</v>
      </c>
      <c r="KC60">
        <v>1.05</v>
      </c>
      <c r="KD60">
        <v>1.03</v>
      </c>
      <c r="KE60">
        <v>1.01</v>
      </c>
      <c r="KF60">
        <v>0.99</v>
      </c>
      <c r="KG60">
        <v>0.98</v>
      </c>
      <c r="KH60">
        <v>0.96</v>
      </c>
      <c r="KI60">
        <v>0.94</v>
      </c>
      <c r="KJ60">
        <v>0.93</v>
      </c>
      <c r="KK60">
        <v>0.91</v>
      </c>
      <c r="KL60">
        <v>0.89</v>
      </c>
      <c r="KM60">
        <v>0.88</v>
      </c>
      <c r="KN60">
        <v>0.86</v>
      </c>
      <c r="KO60">
        <v>0.85</v>
      </c>
      <c r="KP60">
        <v>0.85</v>
      </c>
    </row>
    <row r="61" spans="1:302" x14ac:dyDescent="0.25">
      <c r="A61" t="s">
        <v>1679</v>
      </c>
      <c r="B61">
        <v>451</v>
      </c>
      <c r="C61">
        <v>448</v>
      </c>
      <c r="D61">
        <v>445</v>
      </c>
      <c r="E61">
        <v>442</v>
      </c>
      <c r="F61">
        <v>439</v>
      </c>
      <c r="G61">
        <v>436</v>
      </c>
      <c r="H61">
        <v>433</v>
      </c>
      <c r="I61">
        <v>430</v>
      </c>
      <c r="J61">
        <v>427</v>
      </c>
      <c r="K61">
        <v>425</v>
      </c>
      <c r="L61">
        <v>422</v>
      </c>
      <c r="M61">
        <v>419</v>
      </c>
      <c r="N61">
        <v>416</v>
      </c>
      <c r="O61">
        <v>413</v>
      </c>
      <c r="P61">
        <v>411</v>
      </c>
      <c r="Q61">
        <v>408</v>
      </c>
      <c r="R61">
        <v>405</v>
      </c>
      <c r="S61">
        <v>403</v>
      </c>
      <c r="T61">
        <v>400</v>
      </c>
      <c r="U61">
        <v>397</v>
      </c>
      <c r="V61">
        <v>395</v>
      </c>
      <c r="W61">
        <v>392</v>
      </c>
      <c r="X61">
        <v>390</v>
      </c>
      <c r="Y61">
        <v>387</v>
      </c>
      <c r="Z61">
        <v>385</v>
      </c>
      <c r="AA61">
        <v>382</v>
      </c>
      <c r="AB61">
        <v>379</v>
      </c>
      <c r="AC61">
        <v>377</v>
      </c>
      <c r="AD61">
        <v>375</v>
      </c>
      <c r="AE61">
        <v>372</v>
      </c>
      <c r="AF61">
        <v>370</v>
      </c>
      <c r="AG61">
        <v>367</v>
      </c>
      <c r="AH61">
        <v>365</v>
      </c>
      <c r="AI61">
        <v>362</v>
      </c>
      <c r="AJ61">
        <v>360</v>
      </c>
      <c r="AK61">
        <v>358</v>
      </c>
      <c r="AL61">
        <v>355</v>
      </c>
      <c r="AM61">
        <v>353</v>
      </c>
      <c r="AN61">
        <v>351</v>
      </c>
      <c r="AO61">
        <v>348</v>
      </c>
      <c r="AP61">
        <v>346</v>
      </c>
      <c r="AQ61">
        <v>344</v>
      </c>
      <c r="AR61">
        <v>341</v>
      </c>
      <c r="AS61">
        <v>339</v>
      </c>
      <c r="AT61">
        <v>337</v>
      </c>
      <c r="AU61">
        <v>335</v>
      </c>
      <c r="AV61">
        <v>333</v>
      </c>
      <c r="AW61">
        <v>330</v>
      </c>
      <c r="AX61">
        <v>328</v>
      </c>
      <c r="AY61">
        <v>326</v>
      </c>
      <c r="AZ61">
        <v>324</v>
      </c>
      <c r="BA61">
        <v>322</v>
      </c>
      <c r="BB61">
        <v>320</v>
      </c>
      <c r="BC61">
        <v>318</v>
      </c>
      <c r="BD61">
        <v>315</v>
      </c>
      <c r="BE61">
        <v>313</v>
      </c>
      <c r="BF61">
        <v>311</v>
      </c>
      <c r="BG61">
        <v>309</v>
      </c>
      <c r="BH61">
        <v>307</v>
      </c>
      <c r="BI61">
        <v>305</v>
      </c>
      <c r="BJ61">
        <v>303</v>
      </c>
      <c r="BK61">
        <v>301</v>
      </c>
      <c r="BL61">
        <v>299</v>
      </c>
      <c r="BM61">
        <v>297</v>
      </c>
      <c r="BN61">
        <v>295</v>
      </c>
      <c r="BO61">
        <v>293</v>
      </c>
      <c r="BP61">
        <v>291</v>
      </c>
      <c r="BQ61">
        <v>289</v>
      </c>
      <c r="BR61">
        <v>288</v>
      </c>
      <c r="BS61">
        <v>286</v>
      </c>
      <c r="BT61">
        <v>284</v>
      </c>
      <c r="BU61">
        <v>282</v>
      </c>
      <c r="BV61">
        <v>280</v>
      </c>
      <c r="BW61">
        <v>278</v>
      </c>
      <c r="BX61">
        <v>276</v>
      </c>
      <c r="BY61">
        <v>275</v>
      </c>
      <c r="BZ61">
        <v>273</v>
      </c>
      <c r="CA61">
        <v>271</v>
      </c>
      <c r="CB61">
        <v>269</v>
      </c>
      <c r="CC61">
        <v>267</v>
      </c>
      <c r="CD61">
        <v>266</v>
      </c>
      <c r="CE61">
        <v>264</v>
      </c>
      <c r="CF61">
        <v>262</v>
      </c>
      <c r="CG61">
        <v>260</v>
      </c>
      <c r="CH61">
        <v>259</v>
      </c>
      <c r="CI61">
        <v>257</v>
      </c>
      <c r="CJ61">
        <v>255</v>
      </c>
      <c r="CK61">
        <v>254</v>
      </c>
      <c r="CL61">
        <v>252</v>
      </c>
      <c r="CM61">
        <v>250</v>
      </c>
      <c r="CN61">
        <v>249</v>
      </c>
      <c r="CO61">
        <v>247</v>
      </c>
      <c r="CP61">
        <v>245</v>
      </c>
      <c r="CQ61">
        <v>244</v>
      </c>
      <c r="CR61">
        <v>242</v>
      </c>
      <c r="CS61">
        <v>241</v>
      </c>
      <c r="CT61">
        <v>239</v>
      </c>
      <c r="CU61">
        <v>237</v>
      </c>
      <c r="CV61">
        <v>236</v>
      </c>
      <c r="CW61">
        <v>234</v>
      </c>
      <c r="CX61">
        <v>233</v>
      </c>
      <c r="CY61">
        <v>231</v>
      </c>
      <c r="CZ61">
        <v>230</v>
      </c>
      <c r="DA61">
        <v>228</v>
      </c>
      <c r="DB61">
        <v>227</v>
      </c>
      <c r="DC61">
        <v>225</v>
      </c>
      <c r="DD61">
        <v>224</v>
      </c>
      <c r="DE61">
        <v>222</v>
      </c>
      <c r="DF61">
        <v>221</v>
      </c>
      <c r="DG61">
        <v>219</v>
      </c>
      <c r="DH61">
        <v>218</v>
      </c>
      <c r="DI61">
        <v>216</v>
      </c>
      <c r="DJ61">
        <v>215</v>
      </c>
      <c r="DK61">
        <v>214</v>
      </c>
      <c r="DL61">
        <v>212</v>
      </c>
      <c r="DM61">
        <v>211</v>
      </c>
      <c r="DN61">
        <v>209</v>
      </c>
      <c r="DO61">
        <v>208</v>
      </c>
      <c r="DP61">
        <v>207</v>
      </c>
      <c r="DQ61">
        <v>205</v>
      </c>
      <c r="DR61">
        <v>204</v>
      </c>
      <c r="DS61">
        <v>203</v>
      </c>
      <c r="DT61">
        <v>201</v>
      </c>
      <c r="DU61">
        <v>200</v>
      </c>
      <c r="DV61">
        <v>199</v>
      </c>
      <c r="DW61">
        <v>197</v>
      </c>
      <c r="DX61">
        <v>196</v>
      </c>
      <c r="DY61">
        <v>195</v>
      </c>
      <c r="DZ61">
        <v>193</v>
      </c>
      <c r="EA61">
        <v>192</v>
      </c>
      <c r="EB61">
        <v>191</v>
      </c>
      <c r="EC61">
        <v>189</v>
      </c>
      <c r="ED61">
        <v>186</v>
      </c>
      <c r="EE61">
        <v>184</v>
      </c>
      <c r="EF61">
        <v>182</v>
      </c>
      <c r="EG61">
        <v>180</v>
      </c>
      <c r="EH61">
        <v>178</v>
      </c>
      <c r="EI61">
        <v>176</v>
      </c>
      <c r="EJ61">
        <v>174</v>
      </c>
      <c r="EK61">
        <v>172</v>
      </c>
      <c r="EL61">
        <v>170</v>
      </c>
      <c r="EM61">
        <v>167</v>
      </c>
      <c r="EN61">
        <v>165</v>
      </c>
      <c r="EO61">
        <v>163</v>
      </c>
      <c r="EP61">
        <v>161</v>
      </c>
      <c r="EQ61">
        <v>160</v>
      </c>
      <c r="ER61">
        <v>158</v>
      </c>
      <c r="ES61">
        <v>156</v>
      </c>
      <c r="ET61">
        <v>154</v>
      </c>
      <c r="EU61">
        <v>152</v>
      </c>
      <c r="EV61">
        <v>150</v>
      </c>
      <c r="EW61">
        <v>148</v>
      </c>
      <c r="EX61">
        <v>145</v>
      </c>
      <c r="EY61">
        <v>142</v>
      </c>
      <c r="EZ61">
        <v>138</v>
      </c>
      <c r="FA61">
        <v>135</v>
      </c>
      <c r="FB61">
        <v>131</v>
      </c>
      <c r="FC61">
        <v>128</v>
      </c>
      <c r="FD61">
        <v>124</v>
      </c>
      <c r="FE61">
        <v>121</v>
      </c>
      <c r="FF61">
        <v>117</v>
      </c>
      <c r="FG61">
        <v>114</v>
      </c>
      <c r="FH61">
        <v>110</v>
      </c>
      <c r="FI61">
        <v>107</v>
      </c>
      <c r="FJ61">
        <v>103</v>
      </c>
      <c r="FK61">
        <v>99.8</v>
      </c>
      <c r="FL61">
        <v>96.3</v>
      </c>
      <c r="FM61">
        <v>93</v>
      </c>
      <c r="FN61">
        <v>89.7</v>
      </c>
      <c r="FO61">
        <v>86.5</v>
      </c>
      <c r="FP61">
        <v>83.5</v>
      </c>
      <c r="FQ61">
        <v>80.400000000000006</v>
      </c>
      <c r="FR61">
        <v>77.400000000000006</v>
      </c>
      <c r="FS61">
        <v>74.400000000000006</v>
      </c>
      <c r="FT61">
        <v>71.5</v>
      </c>
      <c r="FU61">
        <v>68.599999999999994</v>
      </c>
      <c r="FV61">
        <v>66</v>
      </c>
      <c r="FW61">
        <v>63.6</v>
      </c>
      <c r="FX61">
        <v>61.5</v>
      </c>
      <c r="FY61">
        <v>59.6</v>
      </c>
      <c r="FZ61">
        <v>58.1</v>
      </c>
      <c r="GA61">
        <v>57</v>
      </c>
      <c r="GB61">
        <v>57.8</v>
      </c>
      <c r="GC61">
        <v>58.3</v>
      </c>
      <c r="GD61">
        <v>58.7</v>
      </c>
      <c r="GE61">
        <v>58.7</v>
      </c>
      <c r="GF61">
        <v>58.3</v>
      </c>
      <c r="GG61">
        <v>57.6</v>
      </c>
      <c r="GH61">
        <v>56.8</v>
      </c>
      <c r="GI61">
        <v>56</v>
      </c>
      <c r="GJ61">
        <v>55.3</v>
      </c>
      <c r="GK61">
        <v>55</v>
      </c>
      <c r="GL61">
        <v>54.8</v>
      </c>
      <c r="GM61">
        <v>54.9</v>
      </c>
      <c r="GN61">
        <v>55.1</v>
      </c>
      <c r="GO61">
        <v>55.3</v>
      </c>
      <c r="GP61">
        <v>55.6</v>
      </c>
      <c r="GQ61">
        <v>55.6</v>
      </c>
      <c r="GR61">
        <v>55.2</v>
      </c>
      <c r="GS61">
        <v>54.5</v>
      </c>
      <c r="GT61">
        <v>53.5</v>
      </c>
      <c r="GU61">
        <v>52.3</v>
      </c>
      <c r="GV61">
        <v>51</v>
      </c>
      <c r="GW61">
        <v>49.6</v>
      </c>
      <c r="GX61">
        <v>48.1</v>
      </c>
      <c r="GY61">
        <v>46.7</v>
      </c>
      <c r="GZ61">
        <v>45.2</v>
      </c>
      <c r="HA61">
        <v>43.8</v>
      </c>
      <c r="HB61">
        <v>42.5</v>
      </c>
      <c r="HC61">
        <v>41.2</v>
      </c>
      <c r="HD61">
        <v>39.9</v>
      </c>
      <c r="HE61">
        <v>38.6</v>
      </c>
      <c r="HF61">
        <v>37.4</v>
      </c>
      <c r="HG61">
        <v>36.1</v>
      </c>
      <c r="HH61">
        <v>35</v>
      </c>
      <c r="HI61">
        <v>33.9</v>
      </c>
      <c r="HJ61">
        <v>33</v>
      </c>
      <c r="HK61">
        <v>31.8</v>
      </c>
      <c r="HL61">
        <v>30.8</v>
      </c>
      <c r="HM61">
        <v>30</v>
      </c>
      <c r="HN61">
        <v>29.3</v>
      </c>
      <c r="HO61">
        <v>28.7</v>
      </c>
      <c r="HP61">
        <v>28.1</v>
      </c>
      <c r="HQ61">
        <v>27.5</v>
      </c>
      <c r="HR61">
        <v>27</v>
      </c>
      <c r="HS61">
        <v>26.5</v>
      </c>
      <c r="HT61">
        <v>26</v>
      </c>
      <c r="HU61">
        <v>25.6</v>
      </c>
      <c r="HV61">
        <v>25.1</v>
      </c>
      <c r="HW61">
        <v>24.6</v>
      </c>
      <c r="HX61">
        <v>24.2</v>
      </c>
      <c r="HY61">
        <v>23.7</v>
      </c>
      <c r="HZ61">
        <v>23.3</v>
      </c>
      <c r="IA61">
        <v>22.9</v>
      </c>
      <c r="IB61">
        <v>22.4</v>
      </c>
      <c r="IC61">
        <v>22.1</v>
      </c>
      <c r="ID61">
        <v>21.7</v>
      </c>
      <c r="IE61">
        <v>21.3</v>
      </c>
      <c r="IF61">
        <v>20.9</v>
      </c>
      <c r="IG61">
        <v>20.6</v>
      </c>
      <c r="IH61">
        <v>20.2</v>
      </c>
      <c r="II61">
        <v>19.899999999999999</v>
      </c>
      <c r="IJ61">
        <v>19.600000000000001</v>
      </c>
      <c r="IK61">
        <v>19.3</v>
      </c>
      <c r="IL61">
        <v>19</v>
      </c>
      <c r="IM61">
        <v>18.7</v>
      </c>
      <c r="IN61">
        <v>18.399999999999999</v>
      </c>
      <c r="IO61">
        <v>18.100000000000001</v>
      </c>
      <c r="IP61">
        <v>17.899999999999999</v>
      </c>
      <c r="IQ61">
        <v>17.600000000000001</v>
      </c>
      <c r="IR61">
        <v>17.399999999999999</v>
      </c>
      <c r="IS61">
        <v>17.100000000000001</v>
      </c>
      <c r="IT61">
        <v>16.899999999999999</v>
      </c>
      <c r="IU61">
        <v>16.600000000000001</v>
      </c>
      <c r="IV61">
        <v>16.399999999999999</v>
      </c>
      <c r="IW61">
        <v>16.2</v>
      </c>
      <c r="IX61">
        <v>16</v>
      </c>
      <c r="IY61">
        <v>15.8</v>
      </c>
      <c r="IZ61">
        <v>15.5</v>
      </c>
      <c r="JA61">
        <v>15.3</v>
      </c>
      <c r="JB61">
        <v>15.1</v>
      </c>
      <c r="JC61">
        <v>14.9</v>
      </c>
      <c r="JD61">
        <v>14.8</v>
      </c>
      <c r="JE61">
        <v>14.6</v>
      </c>
      <c r="JF61">
        <v>14.4</v>
      </c>
      <c r="JG61">
        <v>14.2</v>
      </c>
      <c r="JH61">
        <v>14</v>
      </c>
      <c r="JI61">
        <v>13.9</v>
      </c>
      <c r="JJ61">
        <v>13.7</v>
      </c>
      <c r="JK61">
        <v>13.6</v>
      </c>
      <c r="JL61">
        <v>13.4</v>
      </c>
      <c r="JM61">
        <v>13.3</v>
      </c>
      <c r="JN61">
        <v>13.1</v>
      </c>
      <c r="JO61">
        <v>12.9</v>
      </c>
      <c r="JP61">
        <v>12.8</v>
      </c>
      <c r="JQ61">
        <v>12.6</v>
      </c>
      <c r="JR61">
        <v>12.5</v>
      </c>
      <c r="JS61">
        <v>12.3</v>
      </c>
      <c r="JT61">
        <v>12.2</v>
      </c>
      <c r="JU61">
        <v>12.1</v>
      </c>
      <c r="JV61">
        <v>11.9</v>
      </c>
      <c r="JW61">
        <v>11.8</v>
      </c>
      <c r="JX61">
        <v>11.6</v>
      </c>
      <c r="JY61">
        <v>11.5</v>
      </c>
      <c r="JZ61">
        <v>11.3</v>
      </c>
      <c r="KA61">
        <v>11.2</v>
      </c>
      <c r="KB61">
        <v>11.1</v>
      </c>
      <c r="KC61">
        <v>10.9</v>
      </c>
      <c r="KD61">
        <v>10.8</v>
      </c>
      <c r="KE61">
        <v>10.7</v>
      </c>
      <c r="KF61">
        <v>10.6</v>
      </c>
      <c r="KG61">
        <v>10.4</v>
      </c>
      <c r="KH61">
        <v>10.3</v>
      </c>
      <c r="KI61">
        <v>10.199999999999999</v>
      </c>
      <c r="KJ61">
        <v>10.1</v>
      </c>
      <c r="KK61">
        <v>10</v>
      </c>
      <c r="KL61">
        <v>9.9</v>
      </c>
      <c r="KM61">
        <v>9.8000000000000007</v>
      </c>
      <c r="KN61">
        <v>9.6999999999999993</v>
      </c>
      <c r="KO61">
        <v>9.61</v>
      </c>
      <c r="KP61">
        <v>9.61</v>
      </c>
    </row>
    <row r="62" spans="1:302" x14ac:dyDescent="0.25">
      <c r="A62" t="s">
        <v>1678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436</v>
      </c>
      <c r="H62">
        <v>436</v>
      </c>
      <c r="I62">
        <v>436</v>
      </c>
      <c r="J62">
        <v>436</v>
      </c>
      <c r="K62">
        <v>436</v>
      </c>
      <c r="L62">
        <v>436</v>
      </c>
      <c r="M62">
        <v>436</v>
      </c>
      <c r="N62">
        <v>436</v>
      </c>
      <c r="O62">
        <v>436</v>
      </c>
      <c r="P62">
        <v>436</v>
      </c>
      <c r="Q62">
        <v>436</v>
      </c>
      <c r="R62">
        <v>436</v>
      </c>
      <c r="S62">
        <v>436</v>
      </c>
      <c r="T62">
        <v>436</v>
      </c>
      <c r="U62">
        <v>436</v>
      </c>
      <c r="V62">
        <v>436</v>
      </c>
      <c r="W62">
        <v>436</v>
      </c>
      <c r="X62">
        <v>436</v>
      </c>
      <c r="Y62">
        <v>436</v>
      </c>
      <c r="Z62">
        <v>436</v>
      </c>
      <c r="AA62">
        <v>436</v>
      </c>
      <c r="AB62">
        <v>436</v>
      </c>
      <c r="AC62">
        <v>436</v>
      </c>
      <c r="AD62">
        <v>436</v>
      </c>
      <c r="AE62">
        <v>436</v>
      </c>
      <c r="AF62">
        <v>436</v>
      </c>
      <c r="AG62">
        <v>436</v>
      </c>
      <c r="AH62">
        <v>436</v>
      </c>
      <c r="AI62">
        <v>436</v>
      </c>
      <c r="AJ62">
        <v>436</v>
      </c>
      <c r="AK62">
        <v>436</v>
      </c>
      <c r="AL62">
        <v>436</v>
      </c>
      <c r="AM62">
        <v>436</v>
      </c>
      <c r="AN62">
        <v>436</v>
      </c>
      <c r="AO62">
        <v>436</v>
      </c>
      <c r="AP62">
        <v>436</v>
      </c>
      <c r="AQ62">
        <v>436</v>
      </c>
      <c r="AR62">
        <v>436</v>
      </c>
      <c r="AS62">
        <v>436</v>
      </c>
      <c r="AT62">
        <v>436</v>
      </c>
      <c r="AU62">
        <v>436</v>
      </c>
      <c r="AV62">
        <v>436</v>
      </c>
      <c r="AW62">
        <v>436</v>
      </c>
      <c r="AX62">
        <v>436</v>
      </c>
      <c r="AY62">
        <v>436</v>
      </c>
      <c r="AZ62">
        <v>436</v>
      </c>
      <c r="BA62">
        <v>436</v>
      </c>
      <c r="BB62">
        <v>436</v>
      </c>
      <c r="BC62">
        <v>436</v>
      </c>
      <c r="BD62">
        <v>436</v>
      </c>
      <c r="BE62">
        <v>436</v>
      </c>
      <c r="BF62">
        <v>436</v>
      </c>
      <c r="BG62">
        <v>436</v>
      </c>
      <c r="BH62">
        <v>436</v>
      </c>
      <c r="BI62">
        <v>436</v>
      </c>
      <c r="BJ62">
        <v>436</v>
      </c>
      <c r="BK62">
        <v>436</v>
      </c>
      <c r="BL62">
        <v>436</v>
      </c>
      <c r="BM62">
        <v>436</v>
      </c>
      <c r="BN62">
        <v>436</v>
      </c>
      <c r="BO62">
        <v>436</v>
      </c>
      <c r="BP62">
        <v>436</v>
      </c>
      <c r="BQ62">
        <v>436</v>
      </c>
      <c r="BR62">
        <v>436</v>
      </c>
      <c r="BS62">
        <v>436</v>
      </c>
      <c r="BT62">
        <v>436</v>
      </c>
      <c r="BU62">
        <v>436</v>
      </c>
      <c r="BV62">
        <v>436</v>
      </c>
      <c r="BW62">
        <v>436</v>
      </c>
      <c r="BX62">
        <v>436</v>
      </c>
      <c r="BY62">
        <v>436</v>
      </c>
      <c r="BZ62">
        <v>436</v>
      </c>
      <c r="CA62">
        <v>436</v>
      </c>
      <c r="CB62">
        <v>436</v>
      </c>
      <c r="CC62">
        <v>436</v>
      </c>
      <c r="CD62">
        <v>436</v>
      </c>
      <c r="CE62">
        <v>436</v>
      </c>
      <c r="CF62">
        <v>436</v>
      </c>
      <c r="CG62">
        <v>436</v>
      </c>
      <c r="CH62">
        <v>436</v>
      </c>
      <c r="CI62">
        <v>436</v>
      </c>
      <c r="CJ62">
        <v>436</v>
      </c>
      <c r="CK62">
        <v>436</v>
      </c>
      <c r="CL62">
        <v>436</v>
      </c>
      <c r="CM62">
        <v>436</v>
      </c>
      <c r="CN62">
        <v>436</v>
      </c>
      <c r="CO62">
        <v>436</v>
      </c>
      <c r="CP62">
        <v>436</v>
      </c>
      <c r="CQ62">
        <v>436</v>
      </c>
      <c r="CR62">
        <v>436</v>
      </c>
      <c r="CS62">
        <v>436</v>
      </c>
      <c r="CT62">
        <v>436</v>
      </c>
      <c r="CU62">
        <v>436</v>
      </c>
      <c r="CV62">
        <v>435</v>
      </c>
      <c r="CW62">
        <v>435</v>
      </c>
      <c r="CX62">
        <v>435</v>
      </c>
      <c r="CY62">
        <v>434</v>
      </c>
      <c r="CZ62">
        <v>434</v>
      </c>
      <c r="DA62">
        <v>434</v>
      </c>
      <c r="DB62">
        <v>433</v>
      </c>
      <c r="DC62">
        <v>432</v>
      </c>
      <c r="DD62">
        <v>432</v>
      </c>
      <c r="DE62">
        <v>431</v>
      </c>
      <c r="DF62">
        <v>430</v>
      </c>
      <c r="DG62">
        <v>429</v>
      </c>
      <c r="DH62">
        <v>428</v>
      </c>
      <c r="DI62">
        <v>427</v>
      </c>
      <c r="DJ62">
        <v>426</v>
      </c>
      <c r="DK62">
        <v>425</v>
      </c>
      <c r="DL62">
        <v>424</v>
      </c>
      <c r="DM62">
        <v>423</v>
      </c>
      <c r="DN62">
        <v>422</v>
      </c>
      <c r="DO62">
        <v>421</v>
      </c>
      <c r="DP62">
        <v>420</v>
      </c>
      <c r="DQ62">
        <v>419</v>
      </c>
      <c r="DR62">
        <v>418</v>
      </c>
      <c r="DS62">
        <v>417</v>
      </c>
      <c r="DT62">
        <v>416</v>
      </c>
      <c r="DU62">
        <v>415</v>
      </c>
      <c r="DV62">
        <v>414</v>
      </c>
      <c r="DW62">
        <v>413</v>
      </c>
      <c r="DX62">
        <v>412</v>
      </c>
      <c r="DY62">
        <v>411</v>
      </c>
      <c r="DZ62">
        <v>410</v>
      </c>
      <c r="EA62">
        <v>409</v>
      </c>
      <c r="EB62">
        <v>408</v>
      </c>
      <c r="EC62">
        <v>402</v>
      </c>
      <c r="ED62">
        <v>397</v>
      </c>
      <c r="EE62">
        <v>392</v>
      </c>
      <c r="EF62">
        <v>387</v>
      </c>
      <c r="EG62">
        <v>382</v>
      </c>
      <c r="EH62">
        <v>377</v>
      </c>
      <c r="EI62">
        <v>372</v>
      </c>
      <c r="EJ62">
        <v>367</v>
      </c>
      <c r="EK62">
        <v>362</v>
      </c>
      <c r="EL62">
        <v>357</v>
      </c>
      <c r="EM62">
        <v>352</v>
      </c>
      <c r="EN62">
        <v>347</v>
      </c>
      <c r="EO62">
        <v>342</v>
      </c>
      <c r="EP62">
        <v>337</v>
      </c>
      <c r="EQ62">
        <v>332</v>
      </c>
      <c r="ER62">
        <v>316</v>
      </c>
      <c r="ES62">
        <v>302</v>
      </c>
      <c r="ET62">
        <v>288</v>
      </c>
      <c r="EU62">
        <v>274</v>
      </c>
      <c r="EV62">
        <v>260</v>
      </c>
      <c r="EW62">
        <v>258</v>
      </c>
      <c r="EX62">
        <v>253</v>
      </c>
      <c r="EY62">
        <v>249</v>
      </c>
      <c r="EZ62">
        <v>245</v>
      </c>
      <c r="FA62">
        <v>241</v>
      </c>
      <c r="FB62">
        <v>238</v>
      </c>
      <c r="FC62">
        <v>236</v>
      </c>
      <c r="FD62">
        <v>233</v>
      </c>
      <c r="FE62">
        <v>231</v>
      </c>
      <c r="FF62">
        <v>229</v>
      </c>
      <c r="FG62">
        <v>226</v>
      </c>
      <c r="FH62">
        <v>222</v>
      </c>
      <c r="FI62">
        <v>218</v>
      </c>
      <c r="FJ62">
        <v>212</v>
      </c>
      <c r="FK62">
        <v>206</v>
      </c>
      <c r="FL62">
        <v>200</v>
      </c>
      <c r="FM62">
        <v>193</v>
      </c>
      <c r="FN62">
        <v>186</v>
      </c>
      <c r="FO62">
        <v>180</v>
      </c>
      <c r="FP62">
        <v>173</v>
      </c>
      <c r="FQ62">
        <v>167</v>
      </c>
      <c r="FR62">
        <v>161</v>
      </c>
      <c r="FS62">
        <v>155</v>
      </c>
      <c r="FT62">
        <v>149</v>
      </c>
      <c r="FU62">
        <v>143</v>
      </c>
      <c r="FV62">
        <v>137</v>
      </c>
      <c r="FW62">
        <v>131</v>
      </c>
      <c r="FX62">
        <v>126</v>
      </c>
      <c r="FY62">
        <v>122</v>
      </c>
      <c r="FZ62">
        <v>117</v>
      </c>
      <c r="GA62">
        <v>113</v>
      </c>
      <c r="GB62">
        <v>109</v>
      </c>
      <c r="GC62">
        <v>106</v>
      </c>
      <c r="GD62">
        <v>103</v>
      </c>
      <c r="GE62">
        <v>100</v>
      </c>
      <c r="GF62">
        <v>98</v>
      </c>
      <c r="GG62">
        <v>96.2</v>
      </c>
      <c r="GH62">
        <v>94.8</v>
      </c>
      <c r="GI62">
        <v>93.6</v>
      </c>
      <c r="GJ62">
        <v>92.6</v>
      </c>
      <c r="GK62">
        <v>91.9</v>
      </c>
      <c r="GL62">
        <v>91.2</v>
      </c>
      <c r="GM62">
        <v>90.5</v>
      </c>
      <c r="GN62">
        <v>89.9</v>
      </c>
      <c r="GO62">
        <v>89.3</v>
      </c>
      <c r="GP62">
        <v>88.7</v>
      </c>
      <c r="GQ62">
        <v>88</v>
      </c>
      <c r="GR62">
        <v>87.1</v>
      </c>
      <c r="GS62">
        <v>86</v>
      </c>
      <c r="GT62">
        <v>84.7</v>
      </c>
      <c r="GU62">
        <v>83.1</v>
      </c>
      <c r="GV62">
        <v>81.3</v>
      </c>
      <c r="GW62">
        <v>79.400000000000006</v>
      </c>
      <c r="GX62">
        <v>77.3</v>
      </c>
      <c r="GY62">
        <v>75</v>
      </c>
      <c r="GZ62">
        <v>73</v>
      </c>
      <c r="HA62">
        <v>70.5</v>
      </c>
      <c r="HB62">
        <v>68</v>
      </c>
      <c r="HC62">
        <v>65.400000000000006</v>
      </c>
      <c r="HD62">
        <v>62.8</v>
      </c>
      <c r="HE62">
        <v>60.4</v>
      </c>
      <c r="HF62">
        <v>58</v>
      </c>
      <c r="HG62">
        <v>55.7</v>
      </c>
      <c r="HH62">
        <v>53.5</v>
      </c>
      <c r="HI62">
        <v>51</v>
      </c>
      <c r="HJ62">
        <v>48.1</v>
      </c>
      <c r="HK62">
        <v>46</v>
      </c>
      <c r="HL62">
        <v>44.8</v>
      </c>
      <c r="HM62">
        <v>43.5</v>
      </c>
      <c r="HN62">
        <v>42.4</v>
      </c>
      <c r="HO62">
        <v>41.3</v>
      </c>
      <c r="HP62">
        <v>40.4</v>
      </c>
      <c r="HQ62">
        <v>39.5</v>
      </c>
      <c r="HR62">
        <v>38.700000000000003</v>
      </c>
      <c r="HS62">
        <v>37.799999999999997</v>
      </c>
      <c r="HT62">
        <v>37</v>
      </c>
      <c r="HU62">
        <v>36.299999999999997</v>
      </c>
      <c r="HV62">
        <v>35.5</v>
      </c>
      <c r="HW62">
        <v>34.700000000000003</v>
      </c>
      <c r="HX62">
        <v>34</v>
      </c>
      <c r="HY62">
        <v>33.299999999999997</v>
      </c>
      <c r="HZ62">
        <v>32.6</v>
      </c>
      <c r="IA62">
        <v>31.9</v>
      </c>
      <c r="IB62">
        <v>31.3</v>
      </c>
      <c r="IC62">
        <v>30.6</v>
      </c>
      <c r="ID62">
        <v>30</v>
      </c>
      <c r="IE62">
        <v>29.4</v>
      </c>
      <c r="IF62">
        <v>28.9</v>
      </c>
      <c r="IG62">
        <v>28.3</v>
      </c>
      <c r="IH62">
        <v>27.8</v>
      </c>
      <c r="II62">
        <v>27.2</v>
      </c>
      <c r="IJ62">
        <v>26.7</v>
      </c>
      <c r="IK62">
        <v>26.2</v>
      </c>
      <c r="IL62">
        <v>25.7</v>
      </c>
      <c r="IM62">
        <v>25.3</v>
      </c>
      <c r="IN62">
        <v>24.8</v>
      </c>
      <c r="IO62">
        <v>24.4</v>
      </c>
      <c r="IP62">
        <v>24</v>
      </c>
      <c r="IQ62">
        <v>23.6</v>
      </c>
      <c r="IR62">
        <v>23.2</v>
      </c>
      <c r="IS62">
        <v>22.8</v>
      </c>
      <c r="IT62">
        <v>22.5</v>
      </c>
      <c r="IU62">
        <v>22.1</v>
      </c>
      <c r="IV62">
        <v>21.8</v>
      </c>
      <c r="IW62">
        <v>21.4</v>
      </c>
      <c r="IX62">
        <v>21.1</v>
      </c>
      <c r="IY62">
        <v>20.8</v>
      </c>
      <c r="IZ62">
        <v>20.399999999999999</v>
      </c>
      <c r="JA62">
        <v>20.100000000000001</v>
      </c>
      <c r="JB62">
        <v>19.8</v>
      </c>
      <c r="JC62">
        <v>19.5</v>
      </c>
      <c r="JD62">
        <v>19.3</v>
      </c>
      <c r="JE62">
        <v>19</v>
      </c>
      <c r="JF62">
        <v>18.7</v>
      </c>
      <c r="JG62">
        <v>18.5</v>
      </c>
      <c r="JH62">
        <v>18.2</v>
      </c>
      <c r="JI62">
        <v>18</v>
      </c>
      <c r="JJ62">
        <v>17.7</v>
      </c>
      <c r="JK62">
        <v>17.5</v>
      </c>
      <c r="JL62">
        <v>17.3</v>
      </c>
      <c r="JM62">
        <v>17</v>
      </c>
      <c r="JN62">
        <v>16.8</v>
      </c>
      <c r="JO62">
        <v>16.600000000000001</v>
      </c>
      <c r="JP62">
        <v>16.399999999999999</v>
      </c>
      <c r="JQ62">
        <v>16.100000000000001</v>
      </c>
      <c r="JR62">
        <v>15.9</v>
      </c>
      <c r="JS62">
        <v>15.7</v>
      </c>
      <c r="JT62">
        <v>15.5</v>
      </c>
      <c r="JU62">
        <v>15.3</v>
      </c>
      <c r="JV62">
        <v>15.2</v>
      </c>
      <c r="JW62">
        <v>15</v>
      </c>
      <c r="JX62">
        <v>14.8</v>
      </c>
      <c r="JY62">
        <v>14.6</v>
      </c>
      <c r="JZ62">
        <v>14.4</v>
      </c>
      <c r="KA62">
        <v>14.3</v>
      </c>
      <c r="KB62">
        <v>14.1</v>
      </c>
      <c r="KC62">
        <v>14</v>
      </c>
      <c r="KD62">
        <v>13.8</v>
      </c>
      <c r="KE62">
        <v>13.7</v>
      </c>
      <c r="KF62">
        <v>13.5</v>
      </c>
      <c r="KG62">
        <v>13.4</v>
      </c>
      <c r="KH62">
        <v>13.3</v>
      </c>
      <c r="KI62">
        <v>13.1</v>
      </c>
      <c r="KJ62">
        <v>13</v>
      </c>
      <c r="KK62">
        <v>12.9</v>
      </c>
      <c r="KL62">
        <v>12.8</v>
      </c>
      <c r="KM62">
        <v>12.6</v>
      </c>
      <c r="KN62">
        <v>12.5</v>
      </c>
      <c r="KO62">
        <v>12.4</v>
      </c>
      <c r="KP62">
        <v>12.4</v>
      </c>
    </row>
    <row r="63" spans="1:302" x14ac:dyDescent="0.25">
      <c r="A63" t="s">
        <v>1677</v>
      </c>
      <c r="B63">
        <v>329</v>
      </c>
      <c r="C63">
        <v>327</v>
      </c>
      <c r="D63">
        <v>325</v>
      </c>
      <c r="E63">
        <v>322</v>
      </c>
      <c r="F63">
        <v>321</v>
      </c>
      <c r="G63">
        <v>320</v>
      </c>
      <c r="H63">
        <v>318</v>
      </c>
      <c r="I63">
        <v>317</v>
      </c>
      <c r="J63">
        <v>316</v>
      </c>
      <c r="K63">
        <v>315</v>
      </c>
      <c r="L63">
        <v>314</v>
      </c>
      <c r="M63">
        <v>312</v>
      </c>
      <c r="N63">
        <v>310</v>
      </c>
      <c r="O63">
        <v>308</v>
      </c>
      <c r="P63">
        <v>309</v>
      </c>
      <c r="Q63">
        <v>310</v>
      </c>
      <c r="R63">
        <v>312</v>
      </c>
      <c r="S63">
        <v>313</v>
      </c>
      <c r="T63">
        <v>314</v>
      </c>
      <c r="U63">
        <v>314</v>
      </c>
      <c r="V63">
        <v>315</v>
      </c>
      <c r="W63">
        <v>316</v>
      </c>
      <c r="X63">
        <v>317</v>
      </c>
      <c r="Y63">
        <v>317</v>
      </c>
      <c r="Z63">
        <v>315</v>
      </c>
      <c r="AA63">
        <v>313</v>
      </c>
      <c r="AB63">
        <v>312</v>
      </c>
      <c r="AC63">
        <v>309</v>
      </c>
      <c r="AD63">
        <v>307</v>
      </c>
      <c r="AE63">
        <v>308</v>
      </c>
      <c r="AF63">
        <v>309</v>
      </c>
      <c r="AG63">
        <v>310</v>
      </c>
      <c r="AH63">
        <v>304</v>
      </c>
      <c r="AI63">
        <v>298</v>
      </c>
      <c r="AJ63">
        <v>291</v>
      </c>
      <c r="AK63">
        <v>285</v>
      </c>
      <c r="AL63">
        <v>279</v>
      </c>
      <c r="AM63">
        <v>273</v>
      </c>
      <c r="AN63">
        <v>268</v>
      </c>
      <c r="AO63">
        <v>262</v>
      </c>
      <c r="AP63">
        <v>256</v>
      </c>
      <c r="AQ63">
        <v>251</v>
      </c>
      <c r="AR63">
        <v>262</v>
      </c>
      <c r="AS63">
        <v>258</v>
      </c>
      <c r="AT63">
        <v>259</v>
      </c>
      <c r="AU63">
        <v>248</v>
      </c>
      <c r="AV63">
        <v>281</v>
      </c>
      <c r="AW63">
        <v>282</v>
      </c>
      <c r="AX63">
        <v>279</v>
      </c>
      <c r="AY63">
        <v>280</v>
      </c>
      <c r="AZ63">
        <v>247</v>
      </c>
      <c r="BA63">
        <v>262</v>
      </c>
      <c r="BB63">
        <v>267</v>
      </c>
      <c r="BC63">
        <v>264</v>
      </c>
      <c r="BD63">
        <v>282</v>
      </c>
      <c r="BE63">
        <v>261</v>
      </c>
      <c r="BF63">
        <v>247</v>
      </c>
      <c r="BG63">
        <v>263</v>
      </c>
      <c r="BH63">
        <v>281</v>
      </c>
      <c r="BI63">
        <v>274</v>
      </c>
      <c r="BJ63">
        <v>244</v>
      </c>
      <c r="BK63">
        <v>259</v>
      </c>
      <c r="BL63">
        <v>254</v>
      </c>
      <c r="BM63">
        <v>279</v>
      </c>
      <c r="BN63">
        <v>272</v>
      </c>
      <c r="BO63">
        <v>267</v>
      </c>
      <c r="BP63">
        <v>269</v>
      </c>
      <c r="BQ63">
        <v>248</v>
      </c>
      <c r="BR63">
        <v>263</v>
      </c>
      <c r="BS63">
        <v>263</v>
      </c>
      <c r="BT63">
        <v>268</v>
      </c>
      <c r="BU63">
        <v>258</v>
      </c>
      <c r="BV63">
        <v>244</v>
      </c>
      <c r="BW63">
        <v>235</v>
      </c>
      <c r="BX63">
        <v>253</v>
      </c>
      <c r="BY63">
        <v>252</v>
      </c>
      <c r="BZ63">
        <v>239</v>
      </c>
      <c r="CA63">
        <v>225</v>
      </c>
      <c r="CB63">
        <v>252</v>
      </c>
      <c r="CC63">
        <v>228</v>
      </c>
      <c r="CD63">
        <v>251</v>
      </c>
      <c r="CE63">
        <v>210</v>
      </c>
      <c r="CF63">
        <v>233</v>
      </c>
      <c r="CG63">
        <v>222</v>
      </c>
      <c r="CH63">
        <v>233</v>
      </c>
      <c r="CI63">
        <v>219</v>
      </c>
      <c r="CJ63">
        <v>231</v>
      </c>
      <c r="CK63">
        <v>227</v>
      </c>
      <c r="CL63">
        <v>213</v>
      </c>
      <c r="CM63">
        <v>228</v>
      </c>
      <c r="CN63">
        <v>232</v>
      </c>
      <c r="CO63">
        <v>233</v>
      </c>
      <c r="CP63">
        <v>228</v>
      </c>
      <c r="CQ63">
        <v>236</v>
      </c>
      <c r="CR63">
        <v>207</v>
      </c>
      <c r="CS63">
        <v>237</v>
      </c>
      <c r="CT63">
        <v>225</v>
      </c>
      <c r="CU63">
        <v>226</v>
      </c>
      <c r="CV63">
        <v>231</v>
      </c>
      <c r="CW63">
        <v>232</v>
      </c>
      <c r="CX63">
        <v>225</v>
      </c>
      <c r="CY63">
        <v>216</v>
      </c>
      <c r="CZ63">
        <v>199</v>
      </c>
      <c r="DA63">
        <v>191</v>
      </c>
      <c r="DB63">
        <v>209</v>
      </c>
      <c r="DC63">
        <v>186</v>
      </c>
      <c r="DD63">
        <v>190</v>
      </c>
      <c r="DE63">
        <v>176</v>
      </c>
      <c r="DF63">
        <v>176</v>
      </c>
      <c r="DG63">
        <v>163</v>
      </c>
      <c r="DH63">
        <v>156</v>
      </c>
      <c r="DI63">
        <v>189</v>
      </c>
      <c r="DJ63">
        <v>146</v>
      </c>
      <c r="DK63">
        <v>158</v>
      </c>
      <c r="DL63">
        <v>155</v>
      </c>
      <c r="DM63">
        <v>166</v>
      </c>
      <c r="DN63">
        <v>134</v>
      </c>
      <c r="DO63">
        <v>137</v>
      </c>
      <c r="DP63">
        <v>171</v>
      </c>
      <c r="DQ63">
        <v>135</v>
      </c>
      <c r="DR63">
        <v>134</v>
      </c>
      <c r="DS63">
        <v>114</v>
      </c>
      <c r="DT63">
        <v>120</v>
      </c>
      <c r="DU63">
        <v>102</v>
      </c>
      <c r="DV63">
        <v>114</v>
      </c>
      <c r="DW63">
        <v>113</v>
      </c>
      <c r="DX63">
        <v>103</v>
      </c>
      <c r="DY63">
        <v>104</v>
      </c>
      <c r="DZ63">
        <v>98.1</v>
      </c>
      <c r="EA63">
        <v>114</v>
      </c>
      <c r="EB63">
        <v>89.4</v>
      </c>
      <c r="EC63">
        <v>95.4</v>
      </c>
      <c r="ED63">
        <v>92.8</v>
      </c>
      <c r="EE63">
        <v>87.7</v>
      </c>
      <c r="EF63">
        <v>86.5</v>
      </c>
      <c r="EG63">
        <v>80.5</v>
      </c>
      <c r="EH63">
        <v>83.3</v>
      </c>
      <c r="EI63">
        <v>80.5</v>
      </c>
      <c r="EJ63">
        <v>73.5</v>
      </c>
      <c r="EK63">
        <v>65.900000000000006</v>
      </c>
      <c r="EL63">
        <v>77.2</v>
      </c>
      <c r="EM63">
        <v>81.3</v>
      </c>
      <c r="EN63">
        <v>68</v>
      </c>
      <c r="EO63">
        <v>64.599999999999994</v>
      </c>
      <c r="EP63">
        <v>59.5</v>
      </c>
      <c r="EQ63">
        <v>55.1</v>
      </c>
      <c r="ER63">
        <v>53.6</v>
      </c>
      <c r="ES63">
        <v>53.5</v>
      </c>
      <c r="ET63">
        <v>40.1</v>
      </c>
      <c r="EU63">
        <v>38.299999999999997</v>
      </c>
      <c r="EV63">
        <v>36.6</v>
      </c>
      <c r="EW63">
        <v>35.1</v>
      </c>
      <c r="EX63">
        <v>33.6</v>
      </c>
      <c r="EY63">
        <v>32.1</v>
      </c>
      <c r="EZ63">
        <v>30.8</v>
      </c>
      <c r="FA63">
        <v>29.6</v>
      </c>
      <c r="FB63">
        <v>28.7</v>
      </c>
      <c r="FC63">
        <v>27.9</v>
      </c>
      <c r="FD63">
        <v>27.4</v>
      </c>
      <c r="FE63">
        <v>27</v>
      </c>
      <c r="FF63">
        <v>26.6</v>
      </c>
      <c r="FG63">
        <v>26.1</v>
      </c>
      <c r="FH63">
        <v>25.6</v>
      </c>
      <c r="FI63">
        <v>24.9</v>
      </c>
      <c r="FJ63">
        <v>24.2</v>
      </c>
      <c r="FK63">
        <v>23.4</v>
      </c>
      <c r="FL63">
        <v>22.8</v>
      </c>
      <c r="FM63">
        <v>22.2</v>
      </c>
      <c r="FN63">
        <v>21.8</v>
      </c>
      <c r="FO63">
        <v>21.4</v>
      </c>
      <c r="FP63">
        <v>21</v>
      </c>
      <c r="FQ63">
        <v>20.6</v>
      </c>
      <c r="FR63">
        <v>20</v>
      </c>
      <c r="FS63">
        <v>19.399999999999999</v>
      </c>
      <c r="FT63">
        <v>18.7</v>
      </c>
      <c r="FU63">
        <v>18</v>
      </c>
      <c r="FV63">
        <v>17.2</v>
      </c>
      <c r="FW63">
        <v>16.399999999999999</v>
      </c>
      <c r="FX63">
        <v>15.7</v>
      </c>
      <c r="FY63">
        <v>14.9</v>
      </c>
      <c r="FZ63">
        <v>14.1</v>
      </c>
      <c r="GA63">
        <v>13.4</v>
      </c>
      <c r="GB63">
        <v>12.7</v>
      </c>
      <c r="GC63">
        <v>12.2</v>
      </c>
      <c r="GD63">
        <v>11.7</v>
      </c>
      <c r="GE63">
        <v>11.4</v>
      </c>
      <c r="GF63">
        <v>11.1</v>
      </c>
      <c r="GG63">
        <v>10.8</v>
      </c>
      <c r="GH63">
        <v>10.4</v>
      </c>
      <c r="GI63">
        <v>9.8800000000000008</v>
      </c>
      <c r="GJ63">
        <v>9.31</v>
      </c>
      <c r="GK63">
        <v>8.7100000000000009</v>
      </c>
      <c r="GL63">
        <v>8.17</v>
      </c>
      <c r="GM63">
        <v>7.73</v>
      </c>
      <c r="GN63">
        <v>7.42</v>
      </c>
      <c r="GO63">
        <v>7.19</v>
      </c>
      <c r="GP63">
        <v>7.02</v>
      </c>
      <c r="GQ63">
        <v>6.89</v>
      </c>
      <c r="GR63">
        <v>6.76</v>
      </c>
      <c r="GS63">
        <v>6.65</v>
      </c>
      <c r="GT63">
        <v>6.54</v>
      </c>
      <c r="GU63">
        <v>6.44</v>
      </c>
      <c r="GV63">
        <v>6.35</v>
      </c>
      <c r="GW63">
        <v>6.26</v>
      </c>
      <c r="GX63">
        <v>6.16</v>
      </c>
      <c r="GY63">
        <v>6.05</v>
      </c>
      <c r="GZ63">
        <v>5.92</v>
      </c>
      <c r="HA63">
        <v>5.76</v>
      </c>
      <c r="HB63">
        <v>5.57</v>
      </c>
      <c r="HC63">
        <v>5.37</v>
      </c>
      <c r="HD63">
        <v>5.16</v>
      </c>
      <c r="HE63">
        <v>4.96</v>
      </c>
      <c r="HF63">
        <v>4.78</v>
      </c>
      <c r="HG63">
        <v>4.6399999999999997</v>
      </c>
      <c r="HH63">
        <v>4.53</v>
      </c>
      <c r="HI63">
        <v>4.45</v>
      </c>
      <c r="HJ63">
        <v>4.3899999999999997</v>
      </c>
      <c r="HK63">
        <v>4.33</v>
      </c>
      <c r="HL63">
        <v>4.26</v>
      </c>
      <c r="HM63">
        <v>4.24</v>
      </c>
      <c r="HN63">
        <v>4.21</v>
      </c>
      <c r="HO63">
        <v>4.18</v>
      </c>
      <c r="HP63">
        <v>4.1399999999999997</v>
      </c>
      <c r="HQ63">
        <v>4.08</v>
      </c>
      <c r="HR63">
        <v>4</v>
      </c>
      <c r="HS63">
        <v>3.91</v>
      </c>
      <c r="HT63">
        <v>3.81</v>
      </c>
      <c r="HU63">
        <v>3.7</v>
      </c>
      <c r="HV63">
        <v>3.59</v>
      </c>
      <c r="HW63">
        <v>3.49</v>
      </c>
      <c r="HX63">
        <v>3.38</v>
      </c>
      <c r="HY63">
        <v>3.29</v>
      </c>
      <c r="HZ63">
        <v>3.2</v>
      </c>
      <c r="IA63">
        <v>3.11</v>
      </c>
      <c r="IB63">
        <v>3.03</v>
      </c>
      <c r="IC63">
        <v>2.96</v>
      </c>
      <c r="ID63">
        <v>2.89</v>
      </c>
      <c r="IE63">
        <v>2.82</v>
      </c>
      <c r="IF63">
        <v>2.76</v>
      </c>
      <c r="IG63">
        <v>2.7</v>
      </c>
      <c r="IH63">
        <v>2.64</v>
      </c>
      <c r="II63">
        <v>2.59</v>
      </c>
      <c r="IJ63">
        <v>2.5299999999999998</v>
      </c>
      <c r="IK63">
        <v>2.48</v>
      </c>
      <c r="IL63">
        <v>2.4300000000000002</v>
      </c>
      <c r="IM63">
        <v>2.39</v>
      </c>
      <c r="IN63">
        <v>2.34</v>
      </c>
      <c r="IO63">
        <v>2.2999999999999998</v>
      </c>
      <c r="IP63">
        <v>2.25</v>
      </c>
      <c r="IQ63">
        <v>2.21</v>
      </c>
      <c r="IR63">
        <v>2.17</v>
      </c>
      <c r="IS63">
        <v>2.13</v>
      </c>
      <c r="IT63">
        <v>2.09</v>
      </c>
      <c r="IU63">
        <v>2.0499999999999998</v>
      </c>
      <c r="IV63">
        <v>2.0099999999999998</v>
      </c>
      <c r="IW63">
        <v>1.98</v>
      </c>
      <c r="IX63">
        <v>1.94</v>
      </c>
      <c r="IY63">
        <v>1.91</v>
      </c>
      <c r="IZ63">
        <v>1.87</v>
      </c>
      <c r="JA63">
        <v>1.84</v>
      </c>
      <c r="JB63">
        <v>1.81</v>
      </c>
      <c r="JC63">
        <v>1.78</v>
      </c>
      <c r="JD63">
        <v>1.74</v>
      </c>
      <c r="JE63">
        <v>1.71</v>
      </c>
      <c r="JF63">
        <v>1.68</v>
      </c>
      <c r="JG63">
        <v>1.65</v>
      </c>
      <c r="JH63">
        <v>1.62</v>
      </c>
      <c r="JI63">
        <v>1.59</v>
      </c>
      <c r="JJ63">
        <v>1.56</v>
      </c>
      <c r="JK63">
        <v>1.53</v>
      </c>
      <c r="JL63">
        <v>1.5</v>
      </c>
      <c r="JM63">
        <v>1.48</v>
      </c>
      <c r="JN63">
        <v>1.45</v>
      </c>
      <c r="JO63">
        <v>1.42</v>
      </c>
      <c r="JP63">
        <v>1.4</v>
      </c>
      <c r="JQ63">
        <v>1.37</v>
      </c>
      <c r="JR63">
        <v>1.35</v>
      </c>
      <c r="JS63">
        <v>1.32</v>
      </c>
      <c r="JT63">
        <v>1.3</v>
      </c>
      <c r="JU63">
        <v>1.28</v>
      </c>
      <c r="JV63">
        <v>1.25</v>
      </c>
      <c r="JW63">
        <v>1.23</v>
      </c>
      <c r="JX63">
        <v>1.21</v>
      </c>
      <c r="JY63">
        <v>1.18</v>
      </c>
      <c r="JZ63">
        <v>1.1599999999999999</v>
      </c>
      <c r="KA63">
        <v>1.1399999999999999</v>
      </c>
      <c r="KB63">
        <v>1.1200000000000001</v>
      </c>
      <c r="KC63">
        <v>1.1000000000000001</v>
      </c>
      <c r="KD63">
        <v>1.07</v>
      </c>
      <c r="KE63">
        <v>1.05</v>
      </c>
      <c r="KF63">
        <v>1.03</v>
      </c>
      <c r="KG63">
        <v>1.01</v>
      </c>
      <c r="KH63">
        <v>0.99</v>
      </c>
      <c r="KI63">
        <v>0.97</v>
      </c>
      <c r="KJ63">
        <v>0.96</v>
      </c>
      <c r="KK63">
        <v>0.94</v>
      </c>
      <c r="KL63">
        <v>0.92</v>
      </c>
      <c r="KM63">
        <v>0.9</v>
      </c>
      <c r="KN63">
        <v>0.88</v>
      </c>
      <c r="KO63">
        <v>0.86</v>
      </c>
      <c r="KP63">
        <v>0.86</v>
      </c>
    </row>
    <row r="64" spans="1:302" x14ac:dyDescent="0.25">
      <c r="A64" t="s">
        <v>1676</v>
      </c>
      <c r="B64">
        <v>397</v>
      </c>
      <c r="C64">
        <v>396</v>
      </c>
      <c r="D64">
        <v>395</v>
      </c>
      <c r="E64">
        <v>394</v>
      </c>
      <c r="F64">
        <v>393</v>
      </c>
      <c r="G64">
        <v>393</v>
      </c>
      <c r="H64">
        <v>392</v>
      </c>
      <c r="I64">
        <v>391</v>
      </c>
      <c r="J64">
        <v>390</v>
      </c>
      <c r="K64">
        <v>389</v>
      </c>
      <c r="L64">
        <v>389</v>
      </c>
      <c r="M64">
        <v>388</v>
      </c>
      <c r="N64">
        <v>387</v>
      </c>
      <c r="O64">
        <v>386</v>
      </c>
      <c r="P64">
        <v>385</v>
      </c>
      <c r="Q64">
        <v>385</v>
      </c>
      <c r="R64">
        <v>384</v>
      </c>
      <c r="S64">
        <v>383</v>
      </c>
      <c r="T64">
        <v>382</v>
      </c>
      <c r="U64">
        <v>381</v>
      </c>
      <c r="V64">
        <v>381</v>
      </c>
      <c r="W64">
        <v>380</v>
      </c>
      <c r="X64">
        <v>379</v>
      </c>
      <c r="Y64">
        <v>378</v>
      </c>
      <c r="Z64">
        <v>377</v>
      </c>
      <c r="AA64">
        <v>377</v>
      </c>
      <c r="AB64">
        <v>376</v>
      </c>
      <c r="AC64">
        <v>375</v>
      </c>
      <c r="AD64">
        <v>374</v>
      </c>
      <c r="AE64">
        <v>373</v>
      </c>
      <c r="AF64">
        <v>373</v>
      </c>
      <c r="AG64">
        <v>372</v>
      </c>
      <c r="AH64">
        <v>371</v>
      </c>
      <c r="AI64">
        <v>370</v>
      </c>
      <c r="AJ64">
        <v>370</v>
      </c>
      <c r="AK64">
        <v>369</v>
      </c>
      <c r="AL64">
        <v>368</v>
      </c>
      <c r="AM64">
        <v>367</v>
      </c>
      <c r="AN64">
        <v>366</v>
      </c>
      <c r="AO64">
        <v>366</v>
      </c>
      <c r="AP64">
        <v>365</v>
      </c>
      <c r="AQ64">
        <v>364</v>
      </c>
      <c r="AR64">
        <v>363</v>
      </c>
      <c r="AS64">
        <v>363</v>
      </c>
      <c r="AT64">
        <v>362</v>
      </c>
      <c r="AU64">
        <v>361</v>
      </c>
      <c r="AV64">
        <v>360</v>
      </c>
      <c r="AW64">
        <v>360</v>
      </c>
      <c r="AX64">
        <v>359</v>
      </c>
      <c r="AY64">
        <v>358</v>
      </c>
      <c r="AZ64">
        <v>357</v>
      </c>
      <c r="BA64">
        <v>357</v>
      </c>
      <c r="BB64">
        <v>356</v>
      </c>
      <c r="BC64">
        <v>355</v>
      </c>
      <c r="BD64">
        <v>354</v>
      </c>
      <c r="BE64">
        <v>354</v>
      </c>
      <c r="BF64">
        <v>353</v>
      </c>
      <c r="BG64">
        <v>352</v>
      </c>
      <c r="BH64">
        <v>351</v>
      </c>
      <c r="BI64">
        <v>351</v>
      </c>
      <c r="BJ64">
        <v>350</v>
      </c>
      <c r="BK64">
        <v>349</v>
      </c>
      <c r="BL64">
        <v>349</v>
      </c>
      <c r="BM64">
        <v>348</v>
      </c>
      <c r="BN64">
        <v>347</v>
      </c>
      <c r="BO64">
        <v>346</v>
      </c>
      <c r="BP64">
        <v>346</v>
      </c>
      <c r="BQ64">
        <v>345</v>
      </c>
      <c r="BR64">
        <v>344</v>
      </c>
      <c r="BS64">
        <v>343</v>
      </c>
      <c r="BT64">
        <v>343</v>
      </c>
      <c r="BU64">
        <v>342</v>
      </c>
      <c r="BV64">
        <v>341</v>
      </c>
      <c r="BW64">
        <v>341</v>
      </c>
      <c r="BX64">
        <v>340</v>
      </c>
      <c r="BY64">
        <v>339</v>
      </c>
      <c r="BZ64">
        <v>338</v>
      </c>
      <c r="CA64">
        <v>338</v>
      </c>
      <c r="CB64">
        <v>337</v>
      </c>
      <c r="CC64">
        <v>336</v>
      </c>
      <c r="CD64">
        <v>336</v>
      </c>
      <c r="CE64">
        <v>335</v>
      </c>
      <c r="CF64">
        <v>334</v>
      </c>
      <c r="CG64">
        <v>334</v>
      </c>
      <c r="CH64">
        <v>333</v>
      </c>
      <c r="CI64">
        <v>332</v>
      </c>
      <c r="CJ64">
        <v>331</v>
      </c>
      <c r="CK64">
        <v>331</v>
      </c>
      <c r="CL64">
        <v>330</v>
      </c>
      <c r="CM64">
        <v>329</v>
      </c>
      <c r="CN64">
        <v>329</v>
      </c>
      <c r="CO64">
        <v>328</v>
      </c>
      <c r="CP64">
        <v>327</v>
      </c>
      <c r="CQ64">
        <v>327</v>
      </c>
      <c r="CR64">
        <v>326</v>
      </c>
      <c r="CS64">
        <v>325</v>
      </c>
      <c r="CT64">
        <v>325</v>
      </c>
      <c r="CU64">
        <v>324</v>
      </c>
      <c r="CV64">
        <v>323</v>
      </c>
      <c r="CW64">
        <v>323</v>
      </c>
      <c r="CX64">
        <v>322</v>
      </c>
      <c r="CY64">
        <v>319</v>
      </c>
      <c r="CZ64">
        <v>316</v>
      </c>
      <c r="DA64">
        <v>312</v>
      </c>
      <c r="DB64">
        <v>309</v>
      </c>
      <c r="DC64">
        <v>306</v>
      </c>
      <c r="DD64">
        <v>303</v>
      </c>
      <c r="DE64">
        <v>300</v>
      </c>
      <c r="DF64">
        <v>297</v>
      </c>
      <c r="DG64">
        <v>295</v>
      </c>
      <c r="DH64">
        <v>292</v>
      </c>
      <c r="DI64">
        <v>289</v>
      </c>
      <c r="DJ64">
        <v>286</v>
      </c>
      <c r="DK64">
        <v>283</v>
      </c>
      <c r="DL64">
        <v>280</v>
      </c>
      <c r="DM64">
        <v>278</v>
      </c>
      <c r="DN64">
        <v>275</v>
      </c>
      <c r="DO64">
        <v>272</v>
      </c>
      <c r="DP64">
        <v>270</v>
      </c>
      <c r="DQ64">
        <v>267</v>
      </c>
      <c r="DR64">
        <v>264</v>
      </c>
      <c r="DS64">
        <v>262</v>
      </c>
      <c r="DT64">
        <v>259</v>
      </c>
      <c r="DU64">
        <v>257</v>
      </c>
      <c r="DV64">
        <v>254</v>
      </c>
      <c r="DW64">
        <v>252</v>
      </c>
      <c r="DX64">
        <v>249</v>
      </c>
      <c r="DY64">
        <v>247</v>
      </c>
      <c r="DZ64">
        <v>244</v>
      </c>
      <c r="EA64">
        <v>242</v>
      </c>
      <c r="EB64">
        <v>239</v>
      </c>
      <c r="EC64">
        <v>232</v>
      </c>
      <c r="ED64">
        <v>225</v>
      </c>
      <c r="EE64">
        <v>217</v>
      </c>
      <c r="EF64">
        <v>211</v>
      </c>
      <c r="EG64">
        <v>204</v>
      </c>
      <c r="EH64">
        <v>197</v>
      </c>
      <c r="EI64">
        <v>191</v>
      </c>
      <c r="EJ64">
        <v>185</v>
      </c>
      <c r="EK64">
        <v>179</v>
      </c>
      <c r="EL64">
        <v>174</v>
      </c>
      <c r="EM64">
        <v>168</v>
      </c>
      <c r="EN64">
        <v>163</v>
      </c>
      <c r="EO64">
        <v>158</v>
      </c>
      <c r="EP64">
        <v>153</v>
      </c>
      <c r="EQ64">
        <v>148</v>
      </c>
      <c r="ER64">
        <v>143</v>
      </c>
      <c r="ES64">
        <v>138</v>
      </c>
      <c r="ET64">
        <v>134</v>
      </c>
      <c r="EU64">
        <v>130</v>
      </c>
      <c r="EV64">
        <v>126</v>
      </c>
      <c r="EW64">
        <v>124</v>
      </c>
      <c r="EX64">
        <v>122</v>
      </c>
      <c r="EY64">
        <v>120</v>
      </c>
      <c r="EZ64">
        <v>117</v>
      </c>
      <c r="FA64">
        <v>115</v>
      </c>
      <c r="FB64">
        <v>112</v>
      </c>
      <c r="FC64">
        <v>110</v>
      </c>
      <c r="FD64">
        <v>107</v>
      </c>
      <c r="FE64">
        <v>105</v>
      </c>
      <c r="FF64">
        <v>103</v>
      </c>
      <c r="FG64">
        <v>100</v>
      </c>
      <c r="FH64">
        <v>98</v>
      </c>
      <c r="FI64">
        <v>95.6</v>
      </c>
      <c r="FJ64">
        <v>93.3</v>
      </c>
      <c r="FK64">
        <v>90.9</v>
      </c>
      <c r="FL64">
        <v>88.6</v>
      </c>
      <c r="FM64">
        <v>86.2</v>
      </c>
      <c r="FN64">
        <v>83.9</v>
      </c>
      <c r="FO64">
        <v>81.599999999999994</v>
      </c>
      <c r="FP64">
        <v>79.400000000000006</v>
      </c>
      <c r="FQ64">
        <v>77.400000000000006</v>
      </c>
      <c r="FR64">
        <v>75.599999999999994</v>
      </c>
      <c r="FS64">
        <v>74</v>
      </c>
      <c r="FT64">
        <v>72.7</v>
      </c>
      <c r="FU64">
        <v>71.599999999999994</v>
      </c>
      <c r="FV64">
        <v>69</v>
      </c>
      <c r="FW64">
        <v>66.3</v>
      </c>
      <c r="FX64">
        <v>63.8</v>
      </c>
      <c r="FY64">
        <v>61.4</v>
      </c>
      <c r="FZ64">
        <v>59.3</v>
      </c>
      <c r="GA64">
        <v>57.1</v>
      </c>
      <c r="GB64">
        <v>55</v>
      </c>
      <c r="GC64">
        <v>53.2</v>
      </c>
      <c r="GD64">
        <v>51.8</v>
      </c>
      <c r="GE64">
        <v>50.5</v>
      </c>
      <c r="GF64">
        <v>49.6</v>
      </c>
      <c r="GG64">
        <v>49</v>
      </c>
      <c r="GH64">
        <v>48.5</v>
      </c>
      <c r="GI64">
        <v>48.2</v>
      </c>
      <c r="GJ64">
        <v>47.9</v>
      </c>
      <c r="GK64">
        <v>47.5</v>
      </c>
      <c r="GL64">
        <v>47.2</v>
      </c>
      <c r="GM64">
        <v>46.7</v>
      </c>
      <c r="GN64">
        <v>46.1</v>
      </c>
      <c r="GO64">
        <v>45.2</v>
      </c>
      <c r="GP64">
        <v>44.1</v>
      </c>
      <c r="GQ64">
        <v>42.7</v>
      </c>
      <c r="GR64">
        <v>41</v>
      </c>
      <c r="GS64">
        <v>39</v>
      </c>
      <c r="GT64">
        <v>36.799999999999997</v>
      </c>
      <c r="GU64">
        <v>34.299999999999997</v>
      </c>
      <c r="GV64">
        <v>31.7</v>
      </c>
      <c r="GW64">
        <v>29</v>
      </c>
      <c r="GX64">
        <v>26.3</v>
      </c>
      <c r="GY64">
        <v>23.7</v>
      </c>
      <c r="GZ64">
        <v>21.3</v>
      </c>
      <c r="HA64">
        <v>19.100000000000001</v>
      </c>
      <c r="HB64">
        <v>17.2</v>
      </c>
      <c r="HC64">
        <v>15.6</v>
      </c>
      <c r="HD64">
        <v>14.2</v>
      </c>
      <c r="HE64">
        <v>13</v>
      </c>
      <c r="HF64">
        <v>12.1</v>
      </c>
      <c r="HG64">
        <v>11.4</v>
      </c>
      <c r="HH64">
        <v>10.9</v>
      </c>
      <c r="HI64">
        <v>10.5</v>
      </c>
      <c r="HJ64">
        <v>10.199999999999999</v>
      </c>
      <c r="HK64">
        <v>10</v>
      </c>
      <c r="HL64">
        <v>9.81</v>
      </c>
      <c r="HM64">
        <v>9.3699999999999992</v>
      </c>
      <c r="HN64">
        <v>9.02</v>
      </c>
      <c r="HO64">
        <v>8.73</v>
      </c>
      <c r="HP64">
        <v>8.49</v>
      </c>
      <c r="HQ64">
        <v>8.27</v>
      </c>
      <c r="HR64">
        <v>8.0500000000000007</v>
      </c>
      <c r="HS64">
        <v>7.83</v>
      </c>
      <c r="HT64">
        <v>7.59</v>
      </c>
      <c r="HU64">
        <v>7.37</v>
      </c>
      <c r="HV64">
        <v>7.15</v>
      </c>
      <c r="HW64">
        <v>6.93</v>
      </c>
      <c r="HX64">
        <v>6.73</v>
      </c>
      <c r="HY64">
        <v>6.53</v>
      </c>
      <c r="HZ64">
        <v>6.34</v>
      </c>
      <c r="IA64">
        <v>6.16</v>
      </c>
      <c r="IB64">
        <v>5.99</v>
      </c>
      <c r="IC64">
        <v>5.82</v>
      </c>
      <c r="ID64">
        <v>5.66</v>
      </c>
      <c r="IE64">
        <v>5.5</v>
      </c>
      <c r="IF64">
        <v>5.35</v>
      </c>
      <c r="IG64">
        <v>5.21</v>
      </c>
      <c r="IH64">
        <v>5.07</v>
      </c>
      <c r="II64">
        <v>4.9400000000000004</v>
      </c>
      <c r="IJ64">
        <v>4.8099999999999996</v>
      </c>
      <c r="IK64">
        <v>4.68</v>
      </c>
      <c r="IL64">
        <v>4.5599999999999996</v>
      </c>
      <c r="IM64">
        <v>4.4400000000000004</v>
      </c>
      <c r="IN64">
        <v>4.32</v>
      </c>
      <c r="IO64">
        <v>4.21</v>
      </c>
      <c r="IP64">
        <v>4.09</v>
      </c>
      <c r="IQ64">
        <v>3.99</v>
      </c>
      <c r="IR64">
        <v>3.89</v>
      </c>
      <c r="IS64">
        <v>3.79</v>
      </c>
      <c r="IT64">
        <v>3.69</v>
      </c>
      <c r="IU64">
        <v>3.6</v>
      </c>
      <c r="IV64">
        <v>3.51</v>
      </c>
      <c r="IW64">
        <v>3.43</v>
      </c>
      <c r="IX64">
        <v>3.35</v>
      </c>
      <c r="IY64">
        <v>3.27</v>
      </c>
      <c r="IZ64">
        <v>3.19</v>
      </c>
      <c r="JA64">
        <v>3.12</v>
      </c>
      <c r="JB64">
        <v>3.05</v>
      </c>
      <c r="JC64">
        <v>2.97</v>
      </c>
      <c r="JD64">
        <v>2.91</v>
      </c>
      <c r="JE64">
        <v>2.84</v>
      </c>
      <c r="JF64">
        <v>2.78</v>
      </c>
      <c r="JG64">
        <v>2.72</v>
      </c>
      <c r="JH64">
        <v>2.66</v>
      </c>
      <c r="JI64">
        <v>2.6</v>
      </c>
      <c r="JJ64">
        <v>2.54</v>
      </c>
      <c r="JK64">
        <v>2.4900000000000002</v>
      </c>
      <c r="JL64">
        <v>2.44</v>
      </c>
      <c r="JM64">
        <v>2.39</v>
      </c>
      <c r="JN64">
        <v>2.34</v>
      </c>
      <c r="JO64">
        <v>2.29</v>
      </c>
      <c r="JP64">
        <v>2.25</v>
      </c>
      <c r="JQ64">
        <v>2.21</v>
      </c>
      <c r="JR64">
        <v>2.16</v>
      </c>
      <c r="JS64">
        <v>2.12</v>
      </c>
      <c r="JT64">
        <v>2.08</v>
      </c>
      <c r="JU64">
        <v>2.0499999999999998</v>
      </c>
      <c r="JV64">
        <v>2.0099999999999998</v>
      </c>
      <c r="JW64">
        <v>1.97</v>
      </c>
      <c r="JX64">
        <v>1.94</v>
      </c>
      <c r="JY64">
        <v>1.91</v>
      </c>
      <c r="JZ64">
        <v>1.87</v>
      </c>
      <c r="KA64">
        <v>1.84</v>
      </c>
      <c r="KB64">
        <v>1.81</v>
      </c>
      <c r="KC64">
        <v>1.78</v>
      </c>
      <c r="KD64">
        <v>1.75</v>
      </c>
      <c r="KE64">
        <v>1.73</v>
      </c>
      <c r="KF64">
        <v>1.7</v>
      </c>
      <c r="KG64">
        <v>1.67</v>
      </c>
      <c r="KH64">
        <v>1.65</v>
      </c>
      <c r="KI64">
        <v>1.62</v>
      </c>
      <c r="KJ64">
        <v>1.6</v>
      </c>
      <c r="KK64">
        <v>1.57</v>
      </c>
      <c r="KL64">
        <v>1.55</v>
      </c>
      <c r="KM64">
        <v>1.53</v>
      </c>
      <c r="KN64">
        <v>1.51</v>
      </c>
      <c r="KO64">
        <v>1.49</v>
      </c>
      <c r="KP64">
        <v>1.49</v>
      </c>
    </row>
    <row r="65" spans="1:302" x14ac:dyDescent="0.25">
      <c r="A65" t="s">
        <v>1675</v>
      </c>
      <c r="B65">
        <v>471</v>
      </c>
      <c r="C65">
        <v>471</v>
      </c>
      <c r="D65">
        <v>471</v>
      </c>
      <c r="E65">
        <v>471</v>
      </c>
      <c r="F65">
        <v>471</v>
      </c>
      <c r="G65">
        <v>471</v>
      </c>
      <c r="H65">
        <v>471</v>
      </c>
      <c r="I65">
        <v>471</v>
      </c>
      <c r="J65">
        <v>471</v>
      </c>
      <c r="K65">
        <v>471</v>
      </c>
      <c r="L65">
        <v>471</v>
      </c>
      <c r="M65">
        <v>471</v>
      </c>
      <c r="N65">
        <v>471</v>
      </c>
      <c r="O65">
        <v>471</v>
      </c>
      <c r="P65">
        <v>471</v>
      </c>
      <c r="Q65">
        <v>471</v>
      </c>
      <c r="R65">
        <v>471</v>
      </c>
      <c r="S65">
        <v>471</v>
      </c>
      <c r="T65">
        <v>471</v>
      </c>
      <c r="U65">
        <v>471</v>
      </c>
      <c r="V65">
        <v>471</v>
      </c>
      <c r="W65">
        <v>471</v>
      </c>
      <c r="X65">
        <v>471</v>
      </c>
      <c r="Y65">
        <v>471</v>
      </c>
      <c r="Z65">
        <v>471</v>
      </c>
      <c r="AA65">
        <v>471</v>
      </c>
      <c r="AB65">
        <v>471</v>
      </c>
      <c r="AC65">
        <v>471</v>
      </c>
      <c r="AD65">
        <v>471</v>
      </c>
      <c r="AE65">
        <v>471</v>
      </c>
      <c r="AF65">
        <v>471</v>
      </c>
      <c r="AG65">
        <v>471</v>
      </c>
      <c r="AH65">
        <v>471</v>
      </c>
      <c r="AI65">
        <v>471</v>
      </c>
      <c r="AJ65">
        <v>471</v>
      </c>
      <c r="AK65">
        <v>471</v>
      </c>
      <c r="AL65">
        <v>471</v>
      </c>
      <c r="AM65">
        <v>471</v>
      </c>
      <c r="AN65">
        <v>471</v>
      </c>
      <c r="AO65">
        <v>471</v>
      </c>
      <c r="AP65">
        <v>471</v>
      </c>
      <c r="AQ65">
        <v>471</v>
      </c>
      <c r="AR65">
        <v>471</v>
      </c>
      <c r="AS65">
        <v>471</v>
      </c>
      <c r="AT65">
        <v>471</v>
      </c>
      <c r="AU65">
        <v>471</v>
      </c>
      <c r="AV65">
        <v>471</v>
      </c>
      <c r="AW65">
        <v>471</v>
      </c>
      <c r="AX65">
        <v>471</v>
      </c>
      <c r="AY65">
        <v>471</v>
      </c>
      <c r="AZ65">
        <v>471</v>
      </c>
      <c r="BA65">
        <v>471</v>
      </c>
      <c r="BB65">
        <v>471</v>
      </c>
      <c r="BC65">
        <v>471</v>
      </c>
      <c r="BD65">
        <v>471</v>
      </c>
      <c r="BE65">
        <v>471</v>
      </c>
      <c r="BF65">
        <v>471</v>
      </c>
      <c r="BG65">
        <v>471</v>
      </c>
      <c r="BH65">
        <v>471</v>
      </c>
      <c r="BI65">
        <v>471</v>
      </c>
      <c r="BJ65">
        <v>471</v>
      </c>
      <c r="BK65">
        <v>471</v>
      </c>
      <c r="BL65">
        <v>471</v>
      </c>
      <c r="BM65">
        <v>471</v>
      </c>
      <c r="BN65">
        <v>471</v>
      </c>
      <c r="BO65">
        <v>471</v>
      </c>
      <c r="BP65">
        <v>471</v>
      </c>
      <c r="BQ65">
        <v>471</v>
      </c>
      <c r="BR65">
        <v>471</v>
      </c>
      <c r="BS65">
        <v>471</v>
      </c>
      <c r="BT65">
        <v>471</v>
      </c>
      <c r="BU65">
        <v>471</v>
      </c>
      <c r="BV65">
        <v>471</v>
      </c>
      <c r="BW65">
        <v>471</v>
      </c>
      <c r="BX65">
        <v>471</v>
      </c>
      <c r="BY65">
        <v>471</v>
      </c>
      <c r="BZ65">
        <v>471</v>
      </c>
      <c r="CA65">
        <v>471</v>
      </c>
      <c r="CB65">
        <v>471</v>
      </c>
      <c r="CC65">
        <v>471</v>
      </c>
      <c r="CD65">
        <v>471</v>
      </c>
      <c r="CE65">
        <v>471</v>
      </c>
      <c r="CF65">
        <v>471</v>
      </c>
      <c r="CG65">
        <v>471</v>
      </c>
      <c r="CH65">
        <v>471</v>
      </c>
      <c r="CI65">
        <v>471</v>
      </c>
      <c r="CJ65">
        <v>471</v>
      </c>
      <c r="CK65">
        <v>471</v>
      </c>
      <c r="CL65">
        <v>471</v>
      </c>
      <c r="CM65">
        <v>471</v>
      </c>
      <c r="CN65">
        <v>471</v>
      </c>
      <c r="CO65">
        <v>471</v>
      </c>
      <c r="CP65">
        <v>471</v>
      </c>
      <c r="CQ65">
        <v>471</v>
      </c>
      <c r="CR65">
        <v>471</v>
      </c>
      <c r="CS65">
        <v>471</v>
      </c>
      <c r="CT65">
        <v>471</v>
      </c>
      <c r="CU65">
        <v>471</v>
      </c>
      <c r="CV65">
        <v>471</v>
      </c>
      <c r="CW65">
        <v>471</v>
      </c>
      <c r="CX65">
        <v>470</v>
      </c>
      <c r="CY65">
        <v>470</v>
      </c>
      <c r="CZ65">
        <v>469</v>
      </c>
      <c r="DA65">
        <v>469</v>
      </c>
      <c r="DB65">
        <v>468</v>
      </c>
      <c r="DC65">
        <v>468</v>
      </c>
      <c r="DD65">
        <v>467</v>
      </c>
      <c r="DE65">
        <v>466</v>
      </c>
      <c r="DF65">
        <v>465</v>
      </c>
      <c r="DG65">
        <v>464</v>
      </c>
      <c r="DH65">
        <v>463</v>
      </c>
      <c r="DI65">
        <v>462</v>
      </c>
      <c r="DJ65">
        <v>461</v>
      </c>
      <c r="DK65">
        <v>460</v>
      </c>
      <c r="DL65">
        <v>459</v>
      </c>
      <c r="DM65">
        <v>458</v>
      </c>
      <c r="DN65">
        <v>456</v>
      </c>
      <c r="DO65">
        <v>455</v>
      </c>
      <c r="DP65">
        <v>454</v>
      </c>
      <c r="DQ65">
        <v>453</v>
      </c>
      <c r="DR65">
        <v>452</v>
      </c>
      <c r="DS65">
        <v>451</v>
      </c>
      <c r="DT65">
        <v>450</v>
      </c>
      <c r="DU65">
        <v>449</v>
      </c>
      <c r="DV65">
        <v>448</v>
      </c>
      <c r="DW65">
        <v>446</v>
      </c>
      <c r="DX65">
        <v>439</v>
      </c>
      <c r="DY65">
        <v>431</v>
      </c>
      <c r="DZ65">
        <v>422</v>
      </c>
      <c r="EA65">
        <v>415</v>
      </c>
      <c r="EB65">
        <v>408</v>
      </c>
      <c r="EC65">
        <v>400</v>
      </c>
      <c r="ED65">
        <v>392</v>
      </c>
      <c r="EE65">
        <v>385</v>
      </c>
      <c r="EF65">
        <v>378</v>
      </c>
      <c r="EG65">
        <v>371</v>
      </c>
      <c r="EH65">
        <v>363</v>
      </c>
      <c r="EI65">
        <v>356</v>
      </c>
      <c r="EJ65">
        <v>350</v>
      </c>
      <c r="EK65">
        <v>343</v>
      </c>
      <c r="EL65">
        <v>336</v>
      </c>
      <c r="EM65">
        <v>327</v>
      </c>
      <c r="EN65">
        <v>318</v>
      </c>
      <c r="EO65">
        <v>309</v>
      </c>
      <c r="EP65">
        <v>301</v>
      </c>
      <c r="EQ65">
        <v>293</v>
      </c>
      <c r="ER65">
        <v>285</v>
      </c>
      <c r="ES65">
        <v>277</v>
      </c>
      <c r="ET65">
        <v>269</v>
      </c>
      <c r="EU65">
        <v>262</v>
      </c>
      <c r="EV65">
        <v>255</v>
      </c>
      <c r="EW65">
        <v>249</v>
      </c>
      <c r="EX65">
        <v>243</v>
      </c>
      <c r="EY65">
        <v>238</v>
      </c>
      <c r="EZ65">
        <v>233</v>
      </c>
      <c r="FA65">
        <v>228</v>
      </c>
      <c r="FB65">
        <v>223</v>
      </c>
      <c r="FC65">
        <v>219</v>
      </c>
      <c r="FD65">
        <v>215</v>
      </c>
      <c r="FE65">
        <v>212</v>
      </c>
      <c r="FF65">
        <v>209</v>
      </c>
      <c r="FG65">
        <v>207</v>
      </c>
      <c r="FH65">
        <v>205</v>
      </c>
      <c r="FI65">
        <v>204</v>
      </c>
      <c r="FJ65">
        <v>204</v>
      </c>
      <c r="FK65">
        <v>203</v>
      </c>
      <c r="FL65">
        <v>203</v>
      </c>
      <c r="FM65">
        <v>203</v>
      </c>
      <c r="FN65">
        <v>203</v>
      </c>
      <c r="FO65">
        <v>203</v>
      </c>
      <c r="FP65">
        <v>202</v>
      </c>
      <c r="FQ65">
        <v>200</v>
      </c>
      <c r="FR65">
        <v>198</v>
      </c>
      <c r="FS65">
        <v>195</v>
      </c>
      <c r="FT65">
        <v>191</v>
      </c>
      <c r="FU65">
        <v>186</v>
      </c>
      <c r="FV65">
        <v>181</v>
      </c>
      <c r="FW65">
        <v>176</v>
      </c>
      <c r="FX65">
        <v>172</v>
      </c>
      <c r="FY65">
        <v>169</v>
      </c>
      <c r="FZ65">
        <v>166</v>
      </c>
      <c r="GA65">
        <v>165</v>
      </c>
      <c r="GB65">
        <v>163</v>
      </c>
      <c r="GC65">
        <v>161</v>
      </c>
      <c r="GD65">
        <v>159</v>
      </c>
      <c r="GE65">
        <v>155</v>
      </c>
      <c r="GF65">
        <v>150</v>
      </c>
      <c r="GG65">
        <v>144</v>
      </c>
      <c r="GH65">
        <v>138</v>
      </c>
      <c r="GI65">
        <v>133</v>
      </c>
      <c r="GJ65">
        <v>127</v>
      </c>
      <c r="GK65">
        <v>123</v>
      </c>
      <c r="GL65">
        <v>120</v>
      </c>
      <c r="GM65">
        <v>117</v>
      </c>
      <c r="GN65">
        <v>116</v>
      </c>
      <c r="GO65">
        <v>114</v>
      </c>
      <c r="GP65">
        <v>112</v>
      </c>
      <c r="GQ65">
        <v>109</v>
      </c>
      <c r="GR65">
        <v>106</v>
      </c>
      <c r="GS65">
        <v>103</v>
      </c>
      <c r="GT65">
        <v>99.5</v>
      </c>
      <c r="GU65">
        <v>95.8</v>
      </c>
      <c r="GV65">
        <v>92.4</v>
      </c>
      <c r="GW65">
        <v>89.3</v>
      </c>
      <c r="GX65">
        <v>86.6</v>
      </c>
      <c r="GY65">
        <v>84.2</v>
      </c>
      <c r="GZ65">
        <v>81.8</v>
      </c>
      <c r="HA65">
        <v>79.3</v>
      </c>
      <c r="HB65">
        <v>76.400000000000006</v>
      </c>
      <c r="HC65">
        <v>73.2</v>
      </c>
      <c r="HD65">
        <v>69.900000000000006</v>
      </c>
      <c r="HE65">
        <v>66.599999999999994</v>
      </c>
      <c r="HF65">
        <v>63.3</v>
      </c>
      <c r="HG65">
        <v>60.2</v>
      </c>
      <c r="HH65">
        <v>57.4</v>
      </c>
      <c r="HI65">
        <v>54.7</v>
      </c>
      <c r="HJ65">
        <v>52.3</v>
      </c>
      <c r="HK65">
        <v>50</v>
      </c>
      <c r="HL65">
        <v>47.9</v>
      </c>
      <c r="HM65">
        <v>46.2</v>
      </c>
      <c r="HN65">
        <v>44.8</v>
      </c>
      <c r="HO65">
        <v>43.5</v>
      </c>
      <c r="HP65">
        <v>42.4</v>
      </c>
      <c r="HQ65">
        <v>41.4</v>
      </c>
      <c r="HR65">
        <v>40.4</v>
      </c>
      <c r="HS65">
        <v>39.4</v>
      </c>
      <c r="HT65">
        <v>38.4</v>
      </c>
      <c r="HU65">
        <v>37.5</v>
      </c>
      <c r="HV65">
        <v>36.5</v>
      </c>
      <c r="HW65">
        <v>35.6</v>
      </c>
      <c r="HX65">
        <v>34.799999999999997</v>
      </c>
      <c r="HY65">
        <v>33.9</v>
      </c>
      <c r="HZ65">
        <v>33.1</v>
      </c>
      <c r="IA65">
        <v>32.299999999999997</v>
      </c>
      <c r="IB65">
        <v>31.5</v>
      </c>
      <c r="IC65">
        <v>30.8</v>
      </c>
      <c r="ID65">
        <v>30</v>
      </c>
      <c r="IE65">
        <v>29.3</v>
      </c>
      <c r="IF65">
        <v>28.6</v>
      </c>
      <c r="IG65">
        <v>28</v>
      </c>
      <c r="IH65">
        <v>27.3</v>
      </c>
      <c r="II65">
        <v>26.7</v>
      </c>
      <c r="IJ65">
        <v>26.1</v>
      </c>
      <c r="IK65">
        <v>25.5</v>
      </c>
      <c r="IL65">
        <v>25</v>
      </c>
      <c r="IM65">
        <v>24.5</v>
      </c>
      <c r="IN65">
        <v>24</v>
      </c>
      <c r="IO65">
        <v>23.5</v>
      </c>
      <c r="IP65">
        <v>23.1</v>
      </c>
      <c r="IQ65">
        <v>22.6</v>
      </c>
      <c r="IR65">
        <v>22.2</v>
      </c>
      <c r="IS65">
        <v>21.8</v>
      </c>
      <c r="IT65">
        <v>21.4</v>
      </c>
      <c r="IU65">
        <v>21.1</v>
      </c>
      <c r="IV65">
        <v>20.7</v>
      </c>
      <c r="IW65">
        <v>20.399999999999999</v>
      </c>
      <c r="IX65">
        <v>20.100000000000001</v>
      </c>
      <c r="IY65">
        <v>19.8</v>
      </c>
      <c r="IZ65">
        <v>19.5</v>
      </c>
      <c r="JA65">
        <v>19.2</v>
      </c>
      <c r="JB65">
        <v>18.899999999999999</v>
      </c>
      <c r="JC65">
        <v>18.600000000000001</v>
      </c>
      <c r="JD65">
        <v>18.399999999999999</v>
      </c>
      <c r="JE65">
        <v>18.100000000000001</v>
      </c>
      <c r="JF65">
        <v>17.899999999999999</v>
      </c>
      <c r="JG65">
        <v>17.600000000000001</v>
      </c>
      <c r="JH65">
        <v>17.399999999999999</v>
      </c>
      <c r="JI65">
        <v>17.2</v>
      </c>
      <c r="JJ65">
        <v>17</v>
      </c>
      <c r="JK65">
        <v>16.8</v>
      </c>
      <c r="JL65">
        <v>16.600000000000001</v>
      </c>
      <c r="JM65">
        <v>16.399999999999999</v>
      </c>
      <c r="JN65">
        <v>16.2</v>
      </c>
      <c r="JO65">
        <v>16</v>
      </c>
      <c r="JP65">
        <v>15.9</v>
      </c>
      <c r="JQ65">
        <v>15.7</v>
      </c>
      <c r="JR65">
        <v>15.5</v>
      </c>
      <c r="JS65">
        <v>15.4</v>
      </c>
      <c r="JT65">
        <v>15.2</v>
      </c>
      <c r="JU65">
        <v>15</v>
      </c>
      <c r="JV65">
        <v>14.9</v>
      </c>
      <c r="JW65">
        <v>14.7</v>
      </c>
      <c r="JX65">
        <v>14.6</v>
      </c>
      <c r="JY65">
        <v>14.4</v>
      </c>
      <c r="JZ65">
        <v>14.3</v>
      </c>
      <c r="KA65">
        <v>14.2</v>
      </c>
      <c r="KB65">
        <v>14</v>
      </c>
      <c r="KC65">
        <v>13.9</v>
      </c>
      <c r="KD65">
        <v>13.8</v>
      </c>
      <c r="KE65">
        <v>13.7</v>
      </c>
      <c r="KF65">
        <v>13.6</v>
      </c>
      <c r="KG65">
        <v>13.4</v>
      </c>
      <c r="KH65">
        <v>13.3</v>
      </c>
      <c r="KI65">
        <v>13.2</v>
      </c>
      <c r="KJ65">
        <v>13.1</v>
      </c>
      <c r="KK65">
        <v>13</v>
      </c>
      <c r="KL65">
        <v>12.9</v>
      </c>
      <c r="KM65">
        <v>12.8</v>
      </c>
      <c r="KN65">
        <v>12.7</v>
      </c>
      <c r="KO65">
        <v>12.6</v>
      </c>
      <c r="KP65">
        <v>12.6</v>
      </c>
    </row>
    <row r="66" spans="1:302" x14ac:dyDescent="0.25">
      <c r="A66" t="s">
        <v>1674</v>
      </c>
      <c r="B66">
        <v>451</v>
      </c>
      <c r="C66">
        <v>451</v>
      </c>
      <c r="D66">
        <v>451</v>
      </c>
      <c r="E66">
        <v>451</v>
      </c>
      <c r="F66">
        <v>451</v>
      </c>
      <c r="G66">
        <v>449</v>
      </c>
      <c r="H66">
        <v>449</v>
      </c>
      <c r="I66">
        <v>449</v>
      </c>
      <c r="J66">
        <v>449</v>
      </c>
      <c r="K66">
        <v>449</v>
      </c>
      <c r="L66">
        <v>449</v>
      </c>
      <c r="M66">
        <v>449</v>
      </c>
      <c r="N66">
        <v>449</v>
      </c>
      <c r="O66">
        <v>449</v>
      </c>
      <c r="P66">
        <v>449</v>
      </c>
      <c r="Q66">
        <v>448</v>
      </c>
      <c r="R66">
        <v>448</v>
      </c>
      <c r="S66">
        <v>448</v>
      </c>
      <c r="T66">
        <v>448</v>
      </c>
      <c r="U66">
        <v>448</v>
      </c>
      <c r="V66">
        <v>448</v>
      </c>
      <c r="W66">
        <v>448</v>
      </c>
      <c r="X66">
        <v>448</v>
      </c>
      <c r="Y66">
        <v>448</v>
      </c>
      <c r="Z66">
        <v>448</v>
      </c>
      <c r="AA66">
        <v>447</v>
      </c>
      <c r="AB66">
        <v>447</v>
      </c>
      <c r="AC66">
        <v>447</v>
      </c>
      <c r="AD66">
        <v>447</v>
      </c>
      <c r="AE66">
        <v>447</v>
      </c>
      <c r="AF66">
        <v>447</v>
      </c>
      <c r="AG66">
        <v>447</v>
      </c>
      <c r="AH66">
        <v>447</v>
      </c>
      <c r="AI66">
        <v>447</v>
      </c>
      <c r="AJ66">
        <v>445</v>
      </c>
      <c r="AK66">
        <v>445</v>
      </c>
      <c r="AL66">
        <v>445</v>
      </c>
      <c r="AM66">
        <v>445</v>
      </c>
      <c r="AN66">
        <v>445</v>
      </c>
      <c r="AO66">
        <v>445</v>
      </c>
      <c r="AP66">
        <v>445</v>
      </c>
      <c r="AQ66">
        <v>445</v>
      </c>
      <c r="AR66">
        <v>445</v>
      </c>
      <c r="AS66">
        <v>445</v>
      </c>
      <c r="AT66">
        <v>444</v>
      </c>
      <c r="AU66">
        <v>444</v>
      </c>
      <c r="AV66">
        <v>444</v>
      </c>
      <c r="AW66">
        <v>444</v>
      </c>
      <c r="AX66">
        <v>444</v>
      </c>
      <c r="AY66">
        <v>444</v>
      </c>
      <c r="AZ66">
        <v>444</v>
      </c>
      <c r="BA66">
        <v>444</v>
      </c>
      <c r="BB66">
        <v>444</v>
      </c>
      <c r="BC66">
        <v>444</v>
      </c>
      <c r="BD66">
        <v>442</v>
      </c>
      <c r="BE66">
        <v>442</v>
      </c>
      <c r="BF66">
        <v>442</v>
      </c>
      <c r="BG66">
        <v>442</v>
      </c>
      <c r="BH66">
        <v>442</v>
      </c>
      <c r="BI66">
        <v>442</v>
      </c>
      <c r="BJ66">
        <v>442</v>
      </c>
      <c r="BK66">
        <v>442</v>
      </c>
      <c r="BL66">
        <v>442</v>
      </c>
      <c r="BM66">
        <v>441</v>
      </c>
      <c r="BN66">
        <v>441</v>
      </c>
      <c r="BO66">
        <v>441</v>
      </c>
      <c r="BP66">
        <v>441</v>
      </c>
      <c r="BQ66">
        <v>441</v>
      </c>
      <c r="BR66">
        <v>441</v>
      </c>
      <c r="BS66">
        <v>441</v>
      </c>
      <c r="BT66">
        <v>441</v>
      </c>
      <c r="BU66">
        <v>441</v>
      </c>
      <c r="BV66">
        <v>441</v>
      </c>
      <c r="BW66">
        <v>440</v>
      </c>
      <c r="BX66">
        <v>440</v>
      </c>
      <c r="BY66">
        <v>440</v>
      </c>
      <c r="BZ66">
        <v>440</v>
      </c>
      <c r="CA66">
        <v>440</v>
      </c>
      <c r="CB66">
        <v>440</v>
      </c>
      <c r="CC66">
        <v>440</v>
      </c>
      <c r="CD66">
        <v>440</v>
      </c>
      <c r="CE66">
        <v>440</v>
      </c>
      <c r="CF66">
        <v>440</v>
      </c>
      <c r="CG66">
        <v>438</v>
      </c>
      <c r="CH66">
        <v>438</v>
      </c>
      <c r="CI66">
        <v>438</v>
      </c>
      <c r="CJ66">
        <v>438</v>
      </c>
      <c r="CK66">
        <v>438</v>
      </c>
      <c r="CL66">
        <v>438</v>
      </c>
      <c r="CM66">
        <v>438</v>
      </c>
      <c r="CN66">
        <v>438</v>
      </c>
      <c r="CO66">
        <v>438</v>
      </c>
      <c r="CP66">
        <v>437</v>
      </c>
      <c r="CQ66">
        <v>437</v>
      </c>
      <c r="CR66">
        <v>437</v>
      </c>
      <c r="CS66">
        <v>437</v>
      </c>
      <c r="CT66">
        <v>437</v>
      </c>
      <c r="CU66">
        <v>437</v>
      </c>
      <c r="CV66">
        <v>437</v>
      </c>
      <c r="CW66">
        <v>436</v>
      </c>
      <c r="CX66">
        <v>436</v>
      </c>
      <c r="CY66">
        <v>436</v>
      </c>
      <c r="CZ66">
        <v>434</v>
      </c>
      <c r="DA66">
        <v>434</v>
      </c>
      <c r="DB66">
        <v>433</v>
      </c>
      <c r="DC66">
        <v>432</v>
      </c>
      <c r="DD66">
        <v>432</v>
      </c>
      <c r="DE66">
        <v>431</v>
      </c>
      <c r="DF66">
        <v>430</v>
      </c>
      <c r="DG66">
        <v>429</v>
      </c>
      <c r="DH66">
        <v>428</v>
      </c>
      <c r="DI66">
        <v>427</v>
      </c>
      <c r="DJ66">
        <v>425</v>
      </c>
      <c r="DK66">
        <v>424</v>
      </c>
      <c r="DL66">
        <v>423</v>
      </c>
      <c r="DM66">
        <v>422</v>
      </c>
      <c r="DN66">
        <v>421</v>
      </c>
      <c r="DO66">
        <v>420</v>
      </c>
      <c r="DP66">
        <v>419</v>
      </c>
      <c r="DQ66">
        <v>418</v>
      </c>
      <c r="DR66">
        <v>417</v>
      </c>
      <c r="DS66">
        <v>414</v>
      </c>
      <c r="DT66">
        <v>413</v>
      </c>
      <c r="DU66">
        <v>412</v>
      </c>
      <c r="DV66">
        <v>411</v>
      </c>
      <c r="DW66">
        <v>410</v>
      </c>
      <c r="DX66">
        <v>409</v>
      </c>
      <c r="DY66">
        <v>408</v>
      </c>
      <c r="DZ66">
        <v>407</v>
      </c>
      <c r="EA66">
        <v>406</v>
      </c>
      <c r="EB66">
        <v>405</v>
      </c>
      <c r="EC66">
        <v>403</v>
      </c>
      <c r="ED66">
        <v>403</v>
      </c>
      <c r="EE66">
        <v>402</v>
      </c>
      <c r="EF66">
        <v>402</v>
      </c>
      <c r="EG66">
        <v>401</v>
      </c>
      <c r="EH66">
        <v>400</v>
      </c>
      <c r="EI66">
        <v>400</v>
      </c>
      <c r="EJ66">
        <v>399</v>
      </c>
      <c r="EK66">
        <v>399</v>
      </c>
      <c r="EL66">
        <v>398</v>
      </c>
      <c r="EM66">
        <v>396</v>
      </c>
      <c r="EN66">
        <v>395</v>
      </c>
      <c r="EO66">
        <v>395</v>
      </c>
      <c r="EP66">
        <v>394</v>
      </c>
      <c r="EQ66">
        <v>394</v>
      </c>
      <c r="ER66">
        <v>389</v>
      </c>
      <c r="ES66">
        <v>385</v>
      </c>
      <c r="ET66">
        <v>381</v>
      </c>
      <c r="EU66">
        <v>377</v>
      </c>
      <c r="EV66">
        <v>370</v>
      </c>
      <c r="EW66">
        <v>368</v>
      </c>
      <c r="EX66">
        <v>366</v>
      </c>
      <c r="EY66">
        <v>363</v>
      </c>
      <c r="EZ66">
        <v>361</v>
      </c>
      <c r="FA66">
        <v>358</v>
      </c>
      <c r="FB66">
        <v>356</v>
      </c>
      <c r="FC66">
        <v>354</v>
      </c>
      <c r="FD66">
        <v>352</v>
      </c>
      <c r="FE66">
        <v>350</v>
      </c>
      <c r="FF66">
        <v>348</v>
      </c>
      <c r="FG66">
        <v>347</v>
      </c>
      <c r="FH66">
        <v>345</v>
      </c>
      <c r="FI66">
        <v>344</v>
      </c>
      <c r="FJ66">
        <v>341</v>
      </c>
      <c r="FK66">
        <v>339</v>
      </c>
      <c r="FL66">
        <v>336</v>
      </c>
      <c r="FM66">
        <v>333</v>
      </c>
      <c r="FN66">
        <v>330</v>
      </c>
      <c r="FO66">
        <v>327</v>
      </c>
      <c r="FP66">
        <v>324</v>
      </c>
      <c r="FQ66">
        <v>321</v>
      </c>
      <c r="FR66">
        <v>318</v>
      </c>
      <c r="FS66">
        <v>315</v>
      </c>
      <c r="FT66">
        <v>311</v>
      </c>
      <c r="FU66">
        <v>308</v>
      </c>
      <c r="FV66">
        <v>303</v>
      </c>
      <c r="FW66">
        <v>299</v>
      </c>
      <c r="FX66">
        <v>294</v>
      </c>
      <c r="FY66">
        <v>289</v>
      </c>
      <c r="FZ66">
        <v>284</v>
      </c>
      <c r="GA66">
        <v>279</v>
      </c>
      <c r="GB66">
        <v>274</v>
      </c>
      <c r="GC66">
        <v>269</v>
      </c>
      <c r="GD66">
        <v>265</v>
      </c>
      <c r="GE66">
        <v>260</v>
      </c>
      <c r="GF66">
        <v>255</v>
      </c>
      <c r="GG66">
        <v>251</v>
      </c>
      <c r="GH66">
        <v>246</v>
      </c>
      <c r="GI66">
        <v>241</v>
      </c>
      <c r="GJ66">
        <v>236</v>
      </c>
      <c r="GK66">
        <v>230</v>
      </c>
      <c r="GL66">
        <v>223</v>
      </c>
      <c r="GM66">
        <v>217</v>
      </c>
      <c r="GN66">
        <v>210</v>
      </c>
      <c r="GO66">
        <v>202</v>
      </c>
      <c r="GP66">
        <v>195</v>
      </c>
      <c r="GQ66">
        <v>188</v>
      </c>
      <c r="GR66">
        <v>181</v>
      </c>
      <c r="GS66">
        <v>174</v>
      </c>
      <c r="GT66">
        <v>166</v>
      </c>
      <c r="GU66">
        <v>159</v>
      </c>
      <c r="GV66">
        <v>152</v>
      </c>
      <c r="GW66">
        <v>145</v>
      </c>
      <c r="GX66">
        <v>139</v>
      </c>
      <c r="GY66">
        <v>134</v>
      </c>
      <c r="GZ66">
        <v>130</v>
      </c>
      <c r="HA66">
        <v>126</v>
      </c>
      <c r="HB66">
        <v>123</v>
      </c>
      <c r="HC66">
        <v>120</v>
      </c>
      <c r="HD66">
        <v>117</v>
      </c>
      <c r="HE66">
        <v>115</v>
      </c>
      <c r="HF66">
        <v>113</v>
      </c>
      <c r="HG66">
        <v>111</v>
      </c>
      <c r="HH66">
        <v>109</v>
      </c>
      <c r="HI66">
        <v>107</v>
      </c>
      <c r="HJ66">
        <v>105</v>
      </c>
      <c r="HK66">
        <v>103</v>
      </c>
      <c r="HL66">
        <v>101</v>
      </c>
      <c r="HM66">
        <v>97.3</v>
      </c>
      <c r="HN66">
        <v>94.3</v>
      </c>
      <c r="HO66">
        <v>91.7</v>
      </c>
      <c r="HP66">
        <v>89.4</v>
      </c>
      <c r="HQ66">
        <v>87.2</v>
      </c>
      <c r="HR66">
        <v>85</v>
      </c>
      <c r="HS66">
        <v>82.9</v>
      </c>
      <c r="HT66">
        <v>80.7</v>
      </c>
      <c r="HU66">
        <v>78.599999999999994</v>
      </c>
      <c r="HV66">
        <v>76.5</v>
      </c>
      <c r="HW66">
        <v>74.400000000000006</v>
      </c>
      <c r="HX66">
        <v>72.5</v>
      </c>
      <c r="HY66">
        <v>70.5</v>
      </c>
      <c r="HZ66">
        <v>68.7</v>
      </c>
      <c r="IA66">
        <v>66.900000000000006</v>
      </c>
      <c r="IB66">
        <v>65.099999999999994</v>
      </c>
      <c r="IC66">
        <v>63.4</v>
      </c>
      <c r="ID66">
        <v>61.8</v>
      </c>
      <c r="IE66">
        <v>60.2</v>
      </c>
      <c r="IF66">
        <v>58.7</v>
      </c>
      <c r="IG66">
        <v>57.2</v>
      </c>
      <c r="IH66">
        <v>55.8</v>
      </c>
      <c r="II66">
        <v>54.5</v>
      </c>
      <c r="IJ66">
        <v>53.2</v>
      </c>
      <c r="IK66">
        <v>51.9</v>
      </c>
      <c r="IL66">
        <v>50.7</v>
      </c>
      <c r="IM66">
        <v>49.5</v>
      </c>
      <c r="IN66">
        <v>48.4</v>
      </c>
      <c r="IO66">
        <v>47.3</v>
      </c>
      <c r="IP66">
        <v>46.2</v>
      </c>
      <c r="IQ66">
        <v>45.2</v>
      </c>
      <c r="IR66">
        <v>44.2</v>
      </c>
      <c r="IS66">
        <v>43.3</v>
      </c>
      <c r="IT66">
        <v>42.4</v>
      </c>
      <c r="IU66">
        <v>41.5</v>
      </c>
      <c r="IV66">
        <v>40.700000000000003</v>
      </c>
      <c r="IW66">
        <v>39.9</v>
      </c>
      <c r="IX66">
        <v>39.1</v>
      </c>
      <c r="IY66">
        <v>38.4</v>
      </c>
      <c r="IZ66">
        <v>37.700000000000003</v>
      </c>
      <c r="JA66">
        <v>37</v>
      </c>
      <c r="JB66">
        <v>36.4</v>
      </c>
      <c r="JC66">
        <v>35.799999999999997</v>
      </c>
      <c r="JD66">
        <v>35.200000000000003</v>
      </c>
      <c r="JE66">
        <v>34.6</v>
      </c>
      <c r="JF66">
        <v>34</v>
      </c>
      <c r="JG66">
        <v>33.5</v>
      </c>
      <c r="JH66">
        <v>33</v>
      </c>
      <c r="JI66">
        <v>32.5</v>
      </c>
      <c r="JJ66">
        <v>32</v>
      </c>
      <c r="JK66">
        <v>31.6</v>
      </c>
      <c r="JL66">
        <v>31.1</v>
      </c>
      <c r="JM66">
        <v>30.7</v>
      </c>
      <c r="JN66">
        <v>30.3</v>
      </c>
      <c r="JO66">
        <v>29.9</v>
      </c>
      <c r="JP66">
        <v>29.5</v>
      </c>
      <c r="JQ66">
        <v>29.1</v>
      </c>
      <c r="JR66">
        <v>28.8</v>
      </c>
      <c r="JS66">
        <v>28.4</v>
      </c>
      <c r="JT66">
        <v>28.1</v>
      </c>
      <c r="JU66">
        <v>27.7</v>
      </c>
      <c r="JV66">
        <v>27.4</v>
      </c>
      <c r="JW66">
        <v>27.1</v>
      </c>
      <c r="JX66">
        <v>26.8</v>
      </c>
      <c r="JY66">
        <v>26.5</v>
      </c>
      <c r="JZ66">
        <v>26.2</v>
      </c>
      <c r="KA66">
        <v>25.9</v>
      </c>
      <c r="KB66">
        <v>25.6</v>
      </c>
      <c r="KC66">
        <v>25.4</v>
      </c>
      <c r="KD66">
        <v>25.1</v>
      </c>
      <c r="KE66">
        <v>24.8</v>
      </c>
      <c r="KF66">
        <v>24.6</v>
      </c>
      <c r="KG66">
        <v>24.3</v>
      </c>
      <c r="KH66">
        <v>24.1</v>
      </c>
      <c r="KI66">
        <v>23.9</v>
      </c>
      <c r="KJ66">
        <v>23.6</v>
      </c>
      <c r="KK66">
        <v>23.4</v>
      </c>
      <c r="KL66">
        <v>23.2</v>
      </c>
      <c r="KM66">
        <v>23</v>
      </c>
      <c r="KN66">
        <v>22.8</v>
      </c>
      <c r="KO66">
        <v>22.5</v>
      </c>
      <c r="KP66">
        <v>22.5</v>
      </c>
    </row>
    <row r="67" spans="1:302" x14ac:dyDescent="0.25">
      <c r="A67" t="s">
        <v>1673</v>
      </c>
      <c r="B67">
        <v>460</v>
      </c>
      <c r="C67">
        <v>460</v>
      </c>
      <c r="D67">
        <v>460</v>
      </c>
      <c r="E67">
        <v>460</v>
      </c>
      <c r="F67">
        <v>460</v>
      </c>
      <c r="G67">
        <v>460</v>
      </c>
      <c r="H67">
        <v>460</v>
      </c>
      <c r="I67">
        <v>460</v>
      </c>
      <c r="J67">
        <v>460</v>
      </c>
      <c r="K67">
        <v>460</v>
      </c>
      <c r="L67">
        <v>460</v>
      </c>
      <c r="M67">
        <v>460</v>
      </c>
      <c r="N67">
        <v>460</v>
      </c>
      <c r="O67">
        <v>460</v>
      </c>
      <c r="P67">
        <v>460</v>
      </c>
      <c r="Q67">
        <v>460</v>
      </c>
      <c r="R67">
        <v>460</v>
      </c>
      <c r="S67">
        <v>460</v>
      </c>
      <c r="T67">
        <v>460</v>
      </c>
      <c r="U67">
        <v>460</v>
      </c>
      <c r="V67">
        <v>460</v>
      </c>
      <c r="W67">
        <v>460</v>
      </c>
      <c r="X67">
        <v>460</v>
      </c>
      <c r="Y67">
        <v>460</v>
      </c>
      <c r="Z67">
        <v>460</v>
      </c>
      <c r="AA67">
        <v>460</v>
      </c>
      <c r="AB67">
        <v>460</v>
      </c>
      <c r="AC67">
        <v>460</v>
      </c>
      <c r="AD67">
        <v>460</v>
      </c>
      <c r="AE67">
        <v>460</v>
      </c>
      <c r="AF67">
        <v>460</v>
      </c>
      <c r="AG67">
        <v>460</v>
      </c>
      <c r="AH67">
        <v>460</v>
      </c>
      <c r="AI67">
        <v>460</v>
      </c>
      <c r="AJ67">
        <v>460</v>
      </c>
      <c r="AK67">
        <v>460</v>
      </c>
      <c r="AL67">
        <v>460</v>
      </c>
      <c r="AM67">
        <v>460</v>
      </c>
      <c r="AN67">
        <v>460</v>
      </c>
      <c r="AO67">
        <v>460</v>
      </c>
      <c r="AP67">
        <v>460</v>
      </c>
      <c r="AQ67">
        <v>460</v>
      </c>
      <c r="AR67">
        <v>460</v>
      </c>
      <c r="AS67">
        <v>460</v>
      </c>
      <c r="AT67">
        <v>460</v>
      </c>
      <c r="AU67">
        <v>460</v>
      </c>
      <c r="AV67">
        <v>460</v>
      </c>
      <c r="AW67">
        <v>460</v>
      </c>
      <c r="AX67">
        <v>460</v>
      </c>
      <c r="AY67">
        <v>460</v>
      </c>
      <c r="AZ67">
        <v>460</v>
      </c>
      <c r="BA67">
        <v>460</v>
      </c>
      <c r="BB67">
        <v>460</v>
      </c>
      <c r="BC67">
        <v>460</v>
      </c>
      <c r="BD67">
        <v>460</v>
      </c>
      <c r="BE67">
        <v>460</v>
      </c>
      <c r="BF67">
        <v>460</v>
      </c>
      <c r="BG67">
        <v>460</v>
      </c>
      <c r="BH67">
        <v>460</v>
      </c>
      <c r="BI67">
        <v>460</v>
      </c>
      <c r="BJ67">
        <v>460</v>
      </c>
      <c r="BK67">
        <v>460</v>
      </c>
      <c r="BL67">
        <v>460</v>
      </c>
      <c r="BM67">
        <v>460</v>
      </c>
      <c r="BN67">
        <v>460</v>
      </c>
      <c r="BO67">
        <v>460</v>
      </c>
      <c r="BP67">
        <v>460</v>
      </c>
      <c r="BQ67">
        <v>460</v>
      </c>
      <c r="BR67">
        <v>460</v>
      </c>
      <c r="BS67">
        <v>460</v>
      </c>
      <c r="BT67">
        <v>460</v>
      </c>
      <c r="BU67">
        <v>460</v>
      </c>
      <c r="BV67">
        <v>460</v>
      </c>
      <c r="BW67">
        <v>460</v>
      </c>
      <c r="BX67">
        <v>460</v>
      </c>
      <c r="BY67">
        <v>460</v>
      </c>
      <c r="BZ67">
        <v>460</v>
      </c>
      <c r="CA67">
        <v>460</v>
      </c>
      <c r="CB67">
        <v>460</v>
      </c>
      <c r="CC67">
        <v>460</v>
      </c>
      <c r="CD67">
        <v>460</v>
      </c>
      <c r="CE67">
        <v>460</v>
      </c>
      <c r="CF67">
        <v>460</v>
      </c>
      <c r="CG67">
        <v>460</v>
      </c>
      <c r="CH67">
        <v>460</v>
      </c>
      <c r="CI67">
        <v>460</v>
      </c>
      <c r="CJ67">
        <v>460</v>
      </c>
      <c r="CK67">
        <v>460</v>
      </c>
      <c r="CL67">
        <v>460</v>
      </c>
      <c r="CM67">
        <v>460</v>
      </c>
      <c r="CN67">
        <v>460</v>
      </c>
      <c r="CO67">
        <v>460</v>
      </c>
      <c r="CP67">
        <v>460</v>
      </c>
      <c r="CQ67">
        <v>460</v>
      </c>
      <c r="CR67">
        <v>460</v>
      </c>
      <c r="CS67">
        <v>460</v>
      </c>
      <c r="CT67">
        <v>460</v>
      </c>
      <c r="CU67">
        <v>460</v>
      </c>
      <c r="CV67">
        <v>460</v>
      </c>
      <c r="CW67">
        <v>460</v>
      </c>
      <c r="CX67">
        <v>459</v>
      </c>
      <c r="CY67">
        <v>459</v>
      </c>
      <c r="CZ67">
        <v>458</v>
      </c>
      <c r="DA67">
        <v>458</v>
      </c>
      <c r="DB67">
        <v>457</v>
      </c>
      <c r="DC67">
        <v>457</v>
      </c>
      <c r="DD67">
        <v>456</v>
      </c>
      <c r="DE67">
        <v>455</v>
      </c>
      <c r="DF67">
        <v>454</v>
      </c>
      <c r="DG67">
        <v>453</v>
      </c>
      <c r="DH67">
        <v>452</v>
      </c>
      <c r="DI67">
        <v>451</v>
      </c>
      <c r="DJ67">
        <v>450</v>
      </c>
      <c r="DK67">
        <v>449</v>
      </c>
      <c r="DL67">
        <v>448</v>
      </c>
      <c r="DM67">
        <v>447</v>
      </c>
      <c r="DN67">
        <v>446</v>
      </c>
      <c r="DO67">
        <v>445</v>
      </c>
      <c r="DP67">
        <v>443</v>
      </c>
      <c r="DQ67">
        <v>442</v>
      </c>
      <c r="DR67">
        <v>441</v>
      </c>
      <c r="DS67">
        <v>440</v>
      </c>
      <c r="DT67">
        <v>439</v>
      </c>
      <c r="DU67">
        <v>438</v>
      </c>
      <c r="DV67">
        <v>437</v>
      </c>
      <c r="DW67">
        <v>436</v>
      </c>
      <c r="DX67">
        <v>435</v>
      </c>
      <c r="DY67">
        <v>434</v>
      </c>
      <c r="DZ67">
        <v>433</v>
      </c>
      <c r="EA67">
        <v>432</v>
      </c>
      <c r="EB67">
        <v>431</v>
      </c>
      <c r="EC67">
        <v>430</v>
      </c>
      <c r="ED67">
        <v>429</v>
      </c>
      <c r="EE67">
        <v>429</v>
      </c>
      <c r="EF67">
        <v>428</v>
      </c>
      <c r="EG67">
        <v>427</v>
      </c>
      <c r="EH67">
        <v>427</v>
      </c>
      <c r="EI67">
        <v>426</v>
      </c>
      <c r="EJ67">
        <v>425</v>
      </c>
      <c r="EK67">
        <v>425</v>
      </c>
      <c r="EL67">
        <v>424</v>
      </c>
      <c r="EM67">
        <v>423</v>
      </c>
      <c r="EN67">
        <v>423</v>
      </c>
      <c r="EO67">
        <v>422</v>
      </c>
      <c r="EP67">
        <v>421</v>
      </c>
      <c r="EQ67">
        <v>420</v>
      </c>
      <c r="ER67">
        <v>417</v>
      </c>
      <c r="ES67">
        <v>416</v>
      </c>
      <c r="ET67">
        <v>414</v>
      </c>
      <c r="EU67">
        <v>412</v>
      </c>
      <c r="EV67">
        <v>410</v>
      </c>
      <c r="EW67">
        <v>408</v>
      </c>
      <c r="EX67">
        <v>404</v>
      </c>
      <c r="EY67">
        <v>400</v>
      </c>
      <c r="EZ67">
        <v>396</v>
      </c>
      <c r="FA67">
        <v>393</v>
      </c>
      <c r="FB67">
        <v>390</v>
      </c>
      <c r="FC67">
        <v>382</v>
      </c>
      <c r="FD67">
        <v>375</v>
      </c>
      <c r="FE67">
        <v>368</v>
      </c>
      <c r="FF67">
        <v>361</v>
      </c>
      <c r="FG67">
        <v>354</v>
      </c>
      <c r="FH67">
        <v>348</v>
      </c>
      <c r="FI67">
        <v>341</v>
      </c>
      <c r="FJ67">
        <v>335</v>
      </c>
      <c r="FK67">
        <v>328</v>
      </c>
      <c r="FL67">
        <v>322</v>
      </c>
      <c r="FM67">
        <v>316</v>
      </c>
      <c r="FN67">
        <v>309</v>
      </c>
      <c r="FO67">
        <v>303</v>
      </c>
      <c r="FP67">
        <v>297</v>
      </c>
      <c r="FQ67">
        <v>290</v>
      </c>
      <c r="FR67">
        <v>284</v>
      </c>
      <c r="FS67">
        <v>277</v>
      </c>
      <c r="FT67">
        <v>271</v>
      </c>
      <c r="FU67">
        <v>264</v>
      </c>
      <c r="FV67">
        <v>257</v>
      </c>
      <c r="FW67">
        <v>250</v>
      </c>
      <c r="FX67">
        <v>244</v>
      </c>
      <c r="FY67">
        <v>238</v>
      </c>
      <c r="FZ67">
        <v>232</v>
      </c>
      <c r="GA67">
        <v>226</v>
      </c>
      <c r="GB67">
        <v>219</v>
      </c>
      <c r="GC67">
        <v>212</v>
      </c>
      <c r="GD67">
        <v>205</v>
      </c>
      <c r="GE67">
        <v>198</v>
      </c>
      <c r="GF67">
        <v>192</v>
      </c>
      <c r="GG67">
        <v>185</v>
      </c>
      <c r="GH67">
        <v>179</v>
      </c>
      <c r="GI67">
        <v>173</v>
      </c>
      <c r="GJ67">
        <v>167</v>
      </c>
      <c r="GK67">
        <v>162</v>
      </c>
      <c r="GL67">
        <v>156</v>
      </c>
      <c r="GM67">
        <v>151</v>
      </c>
      <c r="GN67">
        <v>145</v>
      </c>
      <c r="GO67">
        <v>140</v>
      </c>
      <c r="GP67">
        <v>134</v>
      </c>
      <c r="GQ67">
        <v>129</v>
      </c>
      <c r="GR67">
        <v>124</v>
      </c>
      <c r="GS67">
        <v>119</v>
      </c>
      <c r="GT67">
        <v>115</v>
      </c>
      <c r="GU67">
        <v>110</v>
      </c>
      <c r="GV67">
        <v>106</v>
      </c>
      <c r="GW67">
        <v>102</v>
      </c>
      <c r="GX67">
        <v>97.8</v>
      </c>
      <c r="GY67">
        <v>93.8</v>
      </c>
      <c r="GZ67">
        <v>90</v>
      </c>
      <c r="HA67">
        <v>86.3</v>
      </c>
      <c r="HB67">
        <v>83.1</v>
      </c>
      <c r="HC67">
        <v>80</v>
      </c>
      <c r="HD67">
        <v>77.099999999999994</v>
      </c>
      <c r="HE67">
        <v>74.3</v>
      </c>
      <c r="HF67">
        <v>71.7</v>
      </c>
      <c r="HG67">
        <v>69.3</v>
      </c>
      <c r="HH67">
        <v>67</v>
      </c>
      <c r="HI67">
        <v>64.7</v>
      </c>
      <c r="HJ67">
        <v>62.6</v>
      </c>
      <c r="HK67">
        <v>60.4</v>
      </c>
      <c r="HL67">
        <v>58.4</v>
      </c>
      <c r="HM67">
        <v>56.8</v>
      </c>
      <c r="HN67">
        <v>55.1</v>
      </c>
      <c r="HO67">
        <v>53.4</v>
      </c>
      <c r="HP67">
        <v>51.7</v>
      </c>
      <c r="HQ67">
        <v>50.1</v>
      </c>
      <c r="HR67">
        <v>48.6</v>
      </c>
      <c r="HS67">
        <v>47.2</v>
      </c>
      <c r="HT67">
        <v>45.9</v>
      </c>
      <c r="HU67">
        <v>44.7</v>
      </c>
      <c r="HV67">
        <v>43.6</v>
      </c>
      <c r="HW67">
        <v>42.5</v>
      </c>
      <c r="HX67">
        <v>41.4</v>
      </c>
      <c r="HY67">
        <v>40.4</v>
      </c>
      <c r="HZ67">
        <v>39.4</v>
      </c>
      <c r="IA67">
        <v>38.4</v>
      </c>
      <c r="IB67">
        <v>37.5</v>
      </c>
      <c r="IC67">
        <v>36.6</v>
      </c>
      <c r="ID67">
        <v>35.700000000000003</v>
      </c>
      <c r="IE67">
        <v>34.9</v>
      </c>
      <c r="IF67">
        <v>34.1</v>
      </c>
      <c r="IG67">
        <v>33.4</v>
      </c>
      <c r="IH67">
        <v>32.6</v>
      </c>
      <c r="II67">
        <v>31.9</v>
      </c>
      <c r="IJ67">
        <v>31.2</v>
      </c>
      <c r="IK67">
        <v>30.5</v>
      </c>
      <c r="IL67">
        <v>29.9</v>
      </c>
      <c r="IM67">
        <v>29.2</v>
      </c>
      <c r="IN67">
        <v>28.6</v>
      </c>
      <c r="IO67">
        <v>28</v>
      </c>
      <c r="IP67">
        <v>27.4</v>
      </c>
      <c r="IQ67">
        <v>26.9</v>
      </c>
      <c r="IR67">
        <v>26.4</v>
      </c>
      <c r="IS67">
        <v>25.8</v>
      </c>
      <c r="IT67">
        <v>25.4</v>
      </c>
      <c r="IU67">
        <v>24.9</v>
      </c>
      <c r="IV67">
        <v>24.4</v>
      </c>
      <c r="IW67">
        <v>24</v>
      </c>
      <c r="IX67">
        <v>23.6</v>
      </c>
      <c r="IY67">
        <v>23.1</v>
      </c>
      <c r="IZ67">
        <v>22.7</v>
      </c>
      <c r="JA67">
        <v>22.4</v>
      </c>
      <c r="JB67">
        <v>22</v>
      </c>
      <c r="JC67">
        <v>21.6</v>
      </c>
      <c r="JD67">
        <v>21.3</v>
      </c>
      <c r="JE67">
        <v>20.9</v>
      </c>
      <c r="JF67">
        <v>20.6</v>
      </c>
      <c r="JG67">
        <v>20.3</v>
      </c>
      <c r="JH67">
        <v>20</v>
      </c>
      <c r="JI67">
        <v>19.7</v>
      </c>
      <c r="JJ67">
        <v>19.399999999999999</v>
      </c>
      <c r="JK67">
        <v>19.2</v>
      </c>
      <c r="JL67">
        <v>18.899999999999999</v>
      </c>
      <c r="JM67">
        <v>18.600000000000001</v>
      </c>
      <c r="JN67">
        <v>18.399999999999999</v>
      </c>
      <c r="JO67">
        <v>18.100000000000001</v>
      </c>
      <c r="JP67">
        <v>17.899999999999999</v>
      </c>
      <c r="JQ67">
        <v>17.7</v>
      </c>
      <c r="JR67">
        <v>17.5</v>
      </c>
      <c r="JS67">
        <v>17.3</v>
      </c>
      <c r="JT67">
        <v>17.100000000000001</v>
      </c>
      <c r="JU67">
        <v>16.899999999999999</v>
      </c>
      <c r="JV67">
        <v>16.7</v>
      </c>
      <c r="JW67">
        <v>16.5</v>
      </c>
      <c r="JX67">
        <v>16.399999999999999</v>
      </c>
      <c r="JY67">
        <v>16.2</v>
      </c>
      <c r="JZ67">
        <v>16</v>
      </c>
      <c r="KA67">
        <v>15.9</v>
      </c>
      <c r="KB67">
        <v>15.7</v>
      </c>
      <c r="KC67">
        <v>15.5</v>
      </c>
      <c r="KD67">
        <v>15.4</v>
      </c>
      <c r="KE67">
        <v>15.2</v>
      </c>
      <c r="KF67">
        <v>15.1</v>
      </c>
      <c r="KG67">
        <v>14.9</v>
      </c>
      <c r="KH67">
        <v>14.8</v>
      </c>
      <c r="KI67">
        <v>14.6</v>
      </c>
      <c r="KJ67">
        <v>14.5</v>
      </c>
      <c r="KK67">
        <v>14.3</v>
      </c>
      <c r="KL67">
        <v>14.2</v>
      </c>
      <c r="KM67">
        <v>14</v>
      </c>
      <c r="KN67">
        <v>13.9</v>
      </c>
      <c r="KO67">
        <v>13.7</v>
      </c>
      <c r="KP67">
        <v>13.7</v>
      </c>
    </row>
    <row r="68" spans="1:302" x14ac:dyDescent="0.25">
      <c r="A68" t="s">
        <v>1672</v>
      </c>
      <c r="B68">
        <v>417</v>
      </c>
      <c r="C68">
        <v>417</v>
      </c>
      <c r="D68">
        <v>417</v>
      </c>
      <c r="E68">
        <v>417</v>
      </c>
      <c r="F68">
        <v>417</v>
      </c>
      <c r="G68">
        <v>417</v>
      </c>
      <c r="H68">
        <v>417</v>
      </c>
      <c r="I68">
        <v>417</v>
      </c>
      <c r="J68">
        <v>417</v>
      </c>
      <c r="K68">
        <v>417</v>
      </c>
      <c r="L68">
        <v>417</v>
      </c>
      <c r="M68">
        <v>417</v>
      </c>
      <c r="N68">
        <v>417</v>
      </c>
      <c r="O68">
        <v>417</v>
      </c>
      <c r="P68">
        <v>417</v>
      </c>
      <c r="Q68">
        <v>417</v>
      </c>
      <c r="R68">
        <v>417</v>
      </c>
      <c r="S68">
        <v>417</v>
      </c>
      <c r="T68">
        <v>417</v>
      </c>
      <c r="U68">
        <v>417</v>
      </c>
      <c r="V68">
        <v>417</v>
      </c>
      <c r="W68">
        <v>417</v>
      </c>
      <c r="X68">
        <v>417</v>
      </c>
      <c r="Y68">
        <v>417</v>
      </c>
      <c r="Z68">
        <v>417</v>
      </c>
      <c r="AA68">
        <v>417</v>
      </c>
      <c r="AB68">
        <v>417</v>
      </c>
      <c r="AC68">
        <v>417</v>
      </c>
      <c r="AD68">
        <v>417</v>
      </c>
      <c r="AE68">
        <v>417</v>
      </c>
      <c r="AF68">
        <v>417</v>
      </c>
      <c r="AG68">
        <v>417</v>
      </c>
      <c r="AH68">
        <v>417</v>
      </c>
      <c r="AI68">
        <v>417</v>
      </c>
      <c r="AJ68">
        <v>417</v>
      </c>
      <c r="AK68">
        <v>417</v>
      </c>
      <c r="AL68">
        <v>417</v>
      </c>
      <c r="AM68">
        <v>417</v>
      </c>
      <c r="AN68">
        <v>417</v>
      </c>
      <c r="AO68">
        <v>417</v>
      </c>
      <c r="AP68">
        <v>417</v>
      </c>
      <c r="AQ68">
        <v>417</v>
      </c>
      <c r="AR68">
        <v>417</v>
      </c>
      <c r="AS68">
        <v>417</v>
      </c>
      <c r="AT68">
        <v>417</v>
      </c>
      <c r="AU68">
        <v>417</v>
      </c>
      <c r="AV68">
        <v>417</v>
      </c>
      <c r="AW68">
        <v>417</v>
      </c>
      <c r="AX68">
        <v>417</v>
      </c>
      <c r="AY68">
        <v>417</v>
      </c>
      <c r="AZ68">
        <v>417</v>
      </c>
      <c r="BA68">
        <v>417</v>
      </c>
      <c r="BB68">
        <v>417</v>
      </c>
      <c r="BC68">
        <v>417</v>
      </c>
      <c r="BD68">
        <v>417</v>
      </c>
      <c r="BE68">
        <v>417</v>
      </c>
      <c r="BF68">
        <v>417</v>
      </c>
      <c r="BG68">
        <v>417</v>
      </c>
      <c r="BH68">
        <v>417</v>
      </c>
      <c r="BI68">
        <v>417</v>
      </c>
      <c r="BJ68">
        <v>417</v>
      </c>
      <c r="BK68">
        <v>417</v>
      </c>
      <c r="BL68">
        <v>417</v>
      </c>
      <c r="BM68">
        <v>417</v>
      </c>
      <c r="BN68">
        <v>417</v>
      </c>
      <c r="BO68">
        <v>417</v>
      </c>
      <c r="BP68">
        <v>417</v>
      </c>
      <c r="BQ68">
        <v>417</v>
      </c>
      <c r="BR68">
        <v>417</v>
      </c>
      <c r="BS68">
        <v>417</v>
      </c>
      <c r="BT68">
        <v>417</v>
      </c>
      <c r="BU68">
        <v>417</v>
      </c>
      <c r="BV68">
        <v>417</v>
      </c>
      <c r="BW68">
        <v>417</v>
      </c>
      <c r="BX68">
        <v>417</v>
      </c>
      <c r="BY68">
        <v>417</v>
      </c>
      <c r="BZ68">
        <v>417</v>
      </c>
      <c r="CA68">
        <v>417</v>
      </c>
      <c r="CB68">
        <v>417</v>
      </c>
      <c r="CC68">
        <v>417</v>
      </c>
      <c r="CD68">
        <v>417</v>
      </c>
      <c r="CE68">
        <v>417</v>
      </c>
      <c r="CF68">
        <v>417</v>
      </c>
      <c r="CG68">
        <v>417</v>
      </c>
      <c r="CH68">
        <v>417</v>
      </c>
      <c r="CI68">
        <v>417</v>
      </c>
      <c r="CJ68">
        <v>417</v>
      </c>
      <c r="CK68">
        <v>417</v>
      </c>
      <c r="CL68">
        <v>417</v>
      </c>
      <c r="CM68">
        <v>417</v>
      </c>
      <c r="CN68">
        <v>417</v>
      </c>
      <c r="CO68">
        <v>417</v>
      </c>
      <c r="CP68">
        <v>417</v>
      </c>
      <c r="CQ68">
        <v>417</v>
      </c>
      <c r="CR68">
        <v>417</v>
      </c>
      <c r="CS68">
        <v>417</v>
      </c>
      <c r="CT68">
        <v>417</v>
      </c>
      <c r="CU68">
        <v>417</v>
      </c>
      <c r="CV68">
        <v>417</v>
      </c>
      <c r="CW68">
        <v>417</v>
      </c>
      <c r="CX68">
        <v>417</v>
      </c>
      <c r="CY68">
        <v>416</v>
      </c>
      <c r="CZ68">
        <v>416</v>
      </c>
      <c r="DA68">
        <v>415</v>
      </c>
      <c r="DB68">
        <v>415</v>
      </c>
      <c r="DC68">
        <v>414</v>
      </c>
      <c r="DD68">
        <v>413</v>
      </c>
      <c r="DE68">
        <v>413</v>
      </c>
      <c r="DF68">
        <v>412</v>
      </c>
      <c r="DG68">
        <v>411</v>
      </c>
      <c r="DH68">
        <v>410</v>
      </c>
      <c r="DI68">
        <v>409</v>
      </c>
      <c r="DJ68">
        <v>408</v>
      </c>
      <c r="DK68">
        <v>407</v>
      </c>
      <c r="DL68">
        <v>406</v>
      </c>
      <c r="DM68">
        <v>405</v>
      </c>
      <c r="DN68">
        <v>404</v>
      </c>
      <c r="DO68">
        <v>403</v>
      </c>
      <c r="DP68">
        <v>402</v>
      </c>
      <c r="DQ68">
        <v>401</v>
      </c>
      <c r="DR68">
        <v>400</v>
      </c>
      <c r="DS68">
        <v>399</v>
      </c>
      <c r="DT68">
        <v>398</v>
      </c>
      <c r="DU68">
        <v>397</v>
      </c>
      <c r="DV68">
        <v>396</v>
      </c>
      <c r="DW68">
        <v>395</v>
      </c>
      <c r="DX68">
        <v>394</v>
      </c>
      <c r="DY68">
        <v>393</v>
      </c>
      <c r="DZ68">
        <v>392</v>
      </c>
      <c r="EA68">
        <v>391</v>
      </c>
      <c r="EB68">
        <v>391</v>
      </c>
      <c r="EC68">
        <v>390</v>
      </c>
      <c r="ED68">
        <v>388</v>
      </c>
      <c r="EE68">
        <v>388</v>
      </c>
      <c r="EF68">
        <v>386</v>
      </c>
      <c r="EG68">
        <v>385</v>
      </c>
      <c r="EH68">
        <v>384</v>
      </c>
      <c r="EI68">
        <v>382</v>
      </c>
      <c r="EJ68">
        <v>381</v>
      </c>
      <c r="EK68">
        <v>380</v>
      </c>
      <c r="EL68">
        <v>378</v>
      </c>
      <c r="EM68">
        <v>375</v>
      </c>
      <c r="EN68">
        <v>372</v>
      </c>
      <c r="EO68">
        <v>369</v>
      </c>
      <c r="EP68">
        <v>366</v>
      </c>
      <c r="EQ68">
        <v>362</v>
      </c>
      <c r="ER68">
        <v>359</v>
      </c>
      <c r="ES68">
        <v>356</v>
      </c>
      <c r="ET68">
        <v>353</v>
      </c>
      <c r="EU68">
        <v>350</v>
      </c>
      <c r="EV68">
        <v>346</v>
      </c>
      <c r="EW68">
        <v>345</v>
      </c>
      <c r="EX68">
        <v>343</v>
      </c>
      <c r="EY68">
        <v>340</v>
      </c>
      <c r="EZ68">
        <v>338</v>
      </c>
      <c r="FA68">
        <v>336</v>
      </c>
      <c r="FB68">
        <v>333</v>
      </c>
      <c r="FC68">
        <v>331</v>
      </c>
      <c r="FD68">
        <v>329</v>
      </c>
      <c r="FE68">
        <v>327</v>
      </c>
      <c r="FF68">
        <v>324</v>
      </c>
      <c r="FG68">
        <v>322</v>
      </c>
      <c r="FH68">
        <v>319</v>
      </c>
      <c r="FI68">
        <v>316</v>
      </c>
      <c r="FJ68">
        <v>313</v>
      </c>
      <c r="FK68">
        <v>309</v>
      </c>
      <c r="FL68">
        <v>305</v>
      </c>
      <c r="FM68">
        <v>302</v>
      </c>
      <c r="FN68">
        <v>298</v>
      </c>
      <c r="FO68">
        <v>295</v>
      </c>
      <c r="FP68">
        <v>292</v>
      </c>
      <c r="FQ68">
        <v>289</v>
      </c>
      <c r="FR68">
        <v>286</v>
      </c>
      <c r="FS68">
        <v>283</v>
      </c>
      <c r="FT68">
        <v>279</v>
      </c>
      <c r="FU68">
        <v>276</v>
      </c>
      <c r="FV68">
        <v>272</v>
      </c>
      <c r="FW68">
        <v>269</v>
      </c>
      <c r="FX68">
        <v>265</v>
      </c>
      <c r="FY68">
        <v>261</v>
      </c>
      <c r="FZ68">
        <v>258</v>
      </c>
      <c r="GA68">
        <v>254</v>
      </c>
      <c r="GB68">
        <v>251</v>
      </c>
      <c r="GC68">
        <v>248</v>
      </c>
      <c r="GD68">
        <v>246</v>
      </c>
      <c r="GE68">
        <v>243</v>
      </c>
      <c r="GF68">
        <v>239</v>
      </c>
      <c r="GG68">
        <v>235</v>
      </c>
      <c r="GH68">
        <v>231</v>
      </c>
      <c r="GI68">
        <v>227</v>
      </c>
      <c r="GJ68">
        <v>223</v>
      </c>
      <c r="GK68">
        <v>218</v>
      </c>
      <c r="GL68">
        <v>214</v>
      </c>
      <c r="GM68">
        <v>210</v>
      </c>
      <c r="GN68">
        <v>205</v>
      </c>
      <c r="GO68">
        <v>200</v>
      </c>
      <c r="GP68">
        <v>195</v>
      </c>
      <c r="GQ68">
        <v>190</v>
      </c>
      <c r="GR68">
        <v>185</v>
      </c>
      <c r="GS68">
        <v>180</v>
      </c>
      <c r="GT68">
        <v>175</v>
      </c>
      <c r="GU68">
        <v>169</v>
      </c>
      <c r="GV68">
        <v>163</v>
      </c>
      <c r="GW68">
        <v>157</v>
      </c>
      <c r="GX68">
        <v>151</v>
      </c>
      <c r="GY68">
        <v>145</v>
      </c>
      <c r="GZ68">
        <v>139</v>
      </c>
      <c r="HA68">
        <v>132</v>
      </c>
      <c r="HB68">
        <v>126</v>
      </c>
      <c r="HC68">
        <v>120</v>
      </c>
      <c r="HD68">
        <v>114</v>
      </c>
      <c r="HE68">
        <v>108</v>
      </c>
      <c r="HF68">
        <v>103</v>
      </c>
      <c r="HG68">
        <v>98.7</v>
      </c>
      <c r="HH68">
        <v>94.8</v>
      </c>
      <c r="HI68">
        <v>91.2</v>
      </c>
      <c r="HJ68">
        <v>87.7</v>
      </c>
      <c r="HK68">
        <v>84.5</v>
      </c>
      <c r="HL68">
        <v>81.5</v>
      </c>
      <c r="HM68">
        <v>79.099999999999994</v>
      </c>
      <c r="HN68">
        <v>77.099999999999994</v>
      </c>
      <c r="HO68">
        <v>75.3</v>
      </c>
      <c r="HP68">
        <v>73.599999999999994</v>
      </c>
      <c r="HQ68">
        <v>72</v>
      </c>
      <c r="HR68">
        <v>70.599999999999994</v>
      </c>
      <c r="HS68">
        <v>69.099999999999994</v>
      </c>
      <c r="HT68">
        <v>67.7</v>
      </c>
      <c r="HU68">
        <v>66.3</v>
      </c>
      <c r="HV68">
        <v>64.900000000000006</v>
      </c>
      <c r="HW68">
        <v>63.5</v>
      </c>
      <c r="HX68">
        <v>62.2</v>
      </c>
      <c r="HY68">
        <v>60.9</v>
      </c>
      <c r="HZ68">
        <v>59.6</v>
      </c>
      <c r="IA68">
        <v>58.4</v>
      </c>
      <c r="IB68">
        <v>57.2</v>
      </c>
      <c r="IC68">
        <v>56</v>
      </c>
      <c r="ID68">
        <v>54.9</v>
      </c>
      <c r="IE68">
        <v>53.8</v>
      </c>
      <c r="IF68">
        <v>52.7</v>
      </c>
      <c r="IG68">
        <v>51.6</v>
      </c>
      <c r="IH68">
        <v>50.6</v>
      </c>
      <c r="II68">
        <v>49.6</v>
      </c>
      <c r="IJ68">
        <v>48.7</v>
      </c>
      <c r="IK68">
        <v>47.8</v>
      </c>
      <c r="IL68">
        <v>46.9</v>
      </c>
      <c r="IM68">
        <v>46</v>
      </c>
      <c r="IN68">
        <v>45.1</v>
      </c>
      <c r="IO68">
        <v>44.3</v>
      </c>
      <c r="IP68">
        <v>43.5</v>
      </c>
      <c r="IQ68">
        <v>42.7</v>
      </c>
      <c r="IR68">
        <v>42</v>
      </c>
      <c r="IS68">
        <v>41.2</v>
      </c>
      <c r="IT68">
        <v>40.5</v>
      </c>
      <c r="IU68">
        <v>39.799999999999997</v>
      </c>
      <c r="IV68">
        <v>39.1</v>
      </c>
      <c r="IW68">
        <v>38.4</v>
      </c>
      <c r="IX68">
        <v>37.700000000000003</v>
      </c>
      <c r="IY68">
        <v>37.1</v>
      </c>
      <c r="IZ68">
        <v>36.5</v>
      </c>
      <c r="JA68">
        <v>35.9</v>
      </c>
      <c r="JB68">
        <v>35.299999999999997</v>
      </c>
      <c r="JC68">
        <v>34.700000000000003</v>
      </c>
      <c r="JD68">
        <v>34.1</v>
      </c>
      <c r="JE68">
        <v>33.6</v>
      </c>
      <c r="JF68">
        <v>33.1</v>
      </c>
      <c r="JG68">
        <v>32.6</v>
      </c>
      <c r="JH68">
        <v>32.1</v>
      </c>
      <c r="JI68">
        <v>31.6</v>
      </c>
      <c r="JJ68">
        <v>31.1</v>
      </c>
      <c r="JK68">
        <v>30.7</v>
      </c>
      <c r="JL68">
        <v>30.2</v>
      </c>
      <c r="JM68">
        <v>29.8</v>
      </c>
      <c r="JN68">
        <v>29.3</v>
      </c>
      <c r="JO68">
        <v>28.9</v>
      </c>
      <c r="JP68">
        <v>28.5</v>
      </c>
      <c r="JQ68">
        <v>28.1</v>
      </c>
      <c r="JR68">
        <v>27.7</v>
      </c>
      <c r="JS68">
        <v>27.4</v>
      </c>
      <c r="JT68">
        <v>27</v>
      </c>
      <c r="JU68">
        <v>26.6</v>
      </c>
      <c r="JV68">
        <v>26.3</v>
      </c>
      <c r="JW68">
        <v>26</v>
      </c>
      <c r="JX68">
        <v>25.7</v>
      </c>
      <c r="JY68">
        <v>25.4</v>
      </c>
      <c r="JZ68">
        <v>25.1</v>
      </c>
      <c r="KA68">
        <v>24.9</v>
      </c>
      <c r="KB68">
        <v>24.6</v>
      </c>
      <c r="KC68">
        <v>24.4</v>
      </c>
      <c r="KD68">
        <v>24.1</v>
      </c>
      <c r="KE68">
        <v>23.9</v>
      </c>
      <c r="KF68">
        <v>23.6</v>
      </c>
      <c r="KG68">
        <v>23.4</v>
      </c>
      <c r="KH68">
        <v>23.2</v>
      </c>
      <c r="KI68">
        <v>22.9</v>
      </c>
      <c r="KJ68">
        <v>22.7</v>
      </c>
      <c r="KK68">
        <v>22.5</v>
      </c>
      <c r="KL68">
        <v>22.3</v>
      </c>
      <c r="KM68">
        <v>22</v>
      </c>
      <c r="KN68">
        <v>21.8</v>
      </c>
      <c r="KO68">
        <v>21.6</v>
      </c>
      <c r="KP68">
        <v>21.6</v>
      </c>
    </row>
    <row r="69" spans="1:302" x14ac:dyDescent="0.25">
      <c r="A69" t="s">
        <v>1671</v>
      </c>
      <c r="B69">
        <v>447</v>
      </c>
      <c r="C69">
        <v>447</v>
      </c>
      <c r="D69">
        <v>447</v>
      </c>
      <c r="E69">
        <v>447</v>
      </c>
      <c r="F69">
        <v>447</v>
      </c>
      <c r="G69">
        <v>447</v>
      </c>
      <c r="H69">
        <v>447</v>
      </c>
      <c r="I69">
        <v>447</v>
      </c>
      <c r="J69">
        <v>447</v>
      </c>
      <c r="K69">
        <v>447</v>
      </c>
      <c r="L69">
        <v>447</v>
      </c>
      <c r="M69">
        <v>447</v>
      </c>
      <c r="N69">
        <v>447</v>
      </c>
      <c r="O69">
        <v>447</v>
      </c>
      <c r="P69">
        <v>447</v>
      </c>
      <c r="Q69">
        <v>447</v>
      </c>
      <c r="R69">
        <v>447</v>
      </c>
      <c r="S69">
        <v>447</v>
      </c>
      <c r="T69">
        <v>447</v>
      </c>
      <c r="U69">
        <v>447</v>
      </c>
      <c r="V69">
        <v>447</v>
      </c>
      <c r="W69">
        <v>447</v>
      </c>
      <c r="X69">
        <v>447</v>
      </c>
      <c r="Y69">
        <v>447</v>
      </c>
      <c r="Z69">
        <v>447</v>
      </c>
      <c r="AA69">
        <v>447</v>
      </c>
      <c r="AB69">
        <v>447</v>
      </c>
      <c r="AC69">
        <v>447</v>
      </c>
      <c r="AD69">
        <v>447</v>
      </c>
      <c r="AE69">
        <v>447</v>
      </c>
      <c r="AF69">
        <v>447</v>
      </c>
      <c r="AG69">
        <v>447</v>
      </c>
      <c r="AH69">
        <v>447</v>
      </c>
      <c r="AI69">
        <v>447</v>
      </c>
      <c r="AJ69">
        <v>447</v>
      </c>
      <c r="AK69">
        <v>447</v>
      </c>
      <c r="AL69">
        <v>447</v>
      </c>
      <c r="AM69">
        <v>447</v>
      </c>
      <c r="AN69">
        <v>447</v>
      </c>
      <c r="AO69">
        <v>447</v>
      </c>
      <c r="AP69">
        <v>447</v>
      </c>
      <c r="AQ69">
        <v>447</v>
      </c>
      <c r="AR69">
        <v>447</v>
      </c>
      <c r="AS69">
        <v>447</v>
      </c>
      <c r="AT69">
        <v>447</v>
      </c>
      <c r="AU69">
        <v>447</v>
      </c>
      <c r="AV69">
        <v>447</v>
      </c>
      <c r="AW69">
        <v>447</v>
      </c>
      <c r="AX69">
        <v>447</v>
      </c>
      <c r="AY69">
        <v>447</v>
      </c>
      <c r="AZ69">
        <v>447</v>
      </c>
      <c r="BA69">
        <v>447</v>
      </c>
      <c r="BB69">
        <v>447</v>
      </c>
      <c r="BC69">
        <v>447</v>
      </c>
      <c r="BD69">
        <v>447</v>
      </c>
      <c r="BE69">
        <v>447</v>
      </c>
      <c r="BF69">
        <v>447</v>
      </c>
      <c r="BG69">
        <v>447</v>
      </c>
      <c r="BH69">
        <v>447</v>
      </c>
      <c r="BI69">
        <v>447</v>
      </c>
      <c r="BJ69">
        <v>447</v>
      </c>
      <c r="BK69">
        <v>447</v>
      </c>
      <c r="BL69">
        <v>447</v>
      </c>
      <c r="BM69">
        <v>447</v>
      </c>
      <c r="BN69">
        <v>447</v>
      </c>
      <c r="BO69">
        <v>447</v>
      </c>
      <c r="BP69">
        <v>447</v>
      </c>
      <c r="BQ69">
        <v>447</v>
      </c>
      <c r="BR69">
        <v>447</v>
      </c>
      <c r="BS69">
        <v>447</v>
      </c>
      <c r="BT69">
        <v>447</v>
      </c>
      <c r="BU69">
        <v>447</v>
      </c>
      <c r="BV69">
        <v>447</v>
      </c>
      <c r="BW69">
        <v>447</v>
      </c>
      <c r="BX69">
        <v>447</v>
      </c>
      <c r="BY69">
        <v>447</v>
      </c>
      <c r="BZ69">
        <v>447</v>
      </c>
      <c r="CA69">
        <v>447</v>
      </c>
      <c r="CB69">
        <v>447</v>
      </c>
      <c r="CC69">
        <v>447</v>
      </c>
      <c r="CD69">
        <v>447</v>
      </c>
      <c r="CE69">
        <v>447</v>
      </c>
      <c r="CF69">
        <v>447</v>
      </c>
      <c r="CG69">
        <v>447</v>
      </c>
      <c r="CH69">
        <v>447</v>
      </c>
      <c r="CI69">
        <v>447</v>
      </c>
      <c r="CJ69">
        <v>447</v>
      </c>
      <c r="CK69">
        <v>447</v>
      </c>
      <c r="CL69">
        <v>447</v>
      </c>
      <c r="CM69">
        <v>447</v>
      </c>
      <c r="CN69">
        <v>447</v>
      </c>
      <c r="CO69">
        <v>447</v>
      </c>
      <c r="CP69">
        <v>447</v>
      </c>
      <c r="CQ69">
        <v>447</v>
      </c>
      <c r="CR69">
        <v>447</v>
      </c>
      <c r="CS69">
        <v>446</v>
      </c>
      <c r="CT69">
        <v>446</v>
      </c>
      <c r="CU69">
        <v>446</v>
      </c>
      <c r="CV69">
        <v>446</v>
      </c>
      <c r="CW69">
        <v>446</v>
      </c>
      <c r="CX69">
        <v>446</v>
      </c>
      <c r="CY69">
        <v>445</v>
      </c>
      <c r="CZ69">
        <v>445</v>
      </c>
      <c r="DA69">
        <v>444</v>
      </c>
      <c r="DB69">
        <v>444</v>
      </c>
      <c r="DC69">
        <v>443</v>
      </c>
      <c r="DD69">
        <v>442</v>
      </c>
      <c r="DE69">
        <v>441</v>
      </c>
      <c r="DF69">
        <v>441</v>
      </c>
      <c r="DG69">
        <v>440</v>
      </c>
      <c r="DH69">
        <v>439</v>
      </c>
      <c r="DI69">
        <v>438</v>
      </c>
      <c r="DJ69">
        <v>437</v>
      </c>
      <c r="DK69">
        <v>436</v>
      </c>
      <c r="DL69">
        <v>434</v>
      </c>
      <c r="DM69">
        <v>433</v>
      </c>
      <c r="DN69">
        <v>432</v>
      </c>
      <c r="DO69">
        <v>431</v>
      </c>
      <c r="DP69">
        <v>430</v>
      </c>
      <c r="DQ69">
        <v>429</v>
      </c>
      <c r="DR69">
        <v>428</v>
      </c>
      <c r="DS69">
        <v>427</v>
      </c>
      <c r="DT69">
        <v>426</v>
      </c>
      <c r="DU69">
        <v>425</v>
      </c>
      <c r="DV69">
        <v>424</v>
      </c>
      <c r="DW69">
        <v>423</v>
      </c>
      <c r="DX69">
        <v>422</v>
      </c>
      <c r="DY69">
        <v>421</v>
      </c>
      <c r="DZ69">
        <v>420</v>
      </c>
      <c r="EA69">
        <v>419</v>
      </c>
      <c r="EB69">
        <v>418</v>
      </c>
      <c r="EC69">
        <v>417</v>
      </c>
      <c r="ED69">
        <v>416</v>
      </c>
      <c r="EE69">
        <v>415</v>
      </c>
      <c r="EF69">
        <v>414</v>
      </c>
      <c r="EG69">
        <v>412</v>
      </c>
      <c r="EH69">
        <v>411</v>
      </c>
      <c r="EI69">
        <v>410</v>
      </c>
      <c r="EJ69">
        <v>409</v>
      </c>
      <c r="EK69">
        <v>408</v>
      </c>
      <c r="EL69">
        <v>407</v>
      </c>
      <c r="EM69">
        <v>406</v>
      </c>
      <c r="EN69">
        <v>405</v>
      </c>
      <c r="EO69">
        <v>404</v>
      </c>
      <c r="EP69">
        <v>403</v>
      </c>
      <c r="EQ69">
        <v>402</v>
      </c>
      <c r="ER69">
        <v>391</v>
      </c>
      <c r="ES69">
        <v>381</v>
      </c>
      <c r="ET69">
        <v>371</v>
      </c>
      <c r="EU69">
        <v>359</v>
      </c>
      <c r="EV69">
        <v>350</v>
      </c>
      <c r="EW69">
        <v>348</v>
      </c>
      <c r="EX69">
        <v>343</v>
      </c>
      <c r="EY69">
        <v>339</v>
      </c>
      <c r="EZ69">
        <v>334</v>
      </c>
      <c r="FA69">
        <v>328</v>
      </c>
      <c r="FB69">
        <v>323</v>
      </c>
      <c r="FC69">
        <v>317</v>
      </c>
      <c r="FD69">
        <v>310</v>
      </c>
      <c r="FE69">
        <v>304</v>
      </c>
      <c r="FF69">
        <v>298</v>
      </c>
      <c r="FG69">
        <v>291</v>
      </c>
      <c r="FH69">
        <v>285</v>
      </c>
      <c r="FI69">
        <v>279</v>
      </c>
      <c r="FJ69">
        <v>273</v>
      </c>
      <c r="FK69">
        <v>267</v>
      </c>
      <c r="FL69">
        <v>261</v>
      </c>
      <c r="FM69">
        <v>254</v>
      </c>
      <c r="FN69">
        <v>249</v>
      </c>
      <c r="FO69">
        <v>242</v>
      </c>
      <c r="FP69">
        <v>237</v>
      </c>
      <c r="FQ69">
        <v>233</v>
      </c>
      <c r="FR69">
        <v>228</v>
      </c>
      <c r="FS69">
        <v>229</v>
      </c>
      <c r="FT69">
        <v>228</v>
      </c>
      <c r="FU69">
        <v>228</v>
      </c>
      <c r="FV69">
        <v>227</v>
      </c>
      <c r="FW69">
        <v>225</v>
      </c>
      <c r="FX69">
        <v>222</v>
      </c>
      <c r="FY69">
        <v>218</v>
      </c>
      <c r="FZ69">
        <v>213</v>
      </c>
      <c r="GA69">
        <v>207</v>
      </c>
      <c r="GB69">
        <v>201</v>
      </c>
      <c r="GC69">
        <v>197</v>
      </c>
      <c r="GD69">
        <v>193</v>
      </c>
      <c r="GE69">
        <v>189</v>
      </c>
      <c r="GF69">
        <v>186</v>
      </c>
      <c r="GG69">
        <v>184</v>
      </c>
      <c r="GH69">
        <v>182</v>
      </c>
      <c r="GI69">
        <v>181</v>
      </c>
      <c r="GJ69">
        <v>179</v>
      </c>
      <c r="GK69">
        <v>178</v>
      </c>
      <c r="GL69">
        <v>177</v>
      </c>
      <c r="GM69">
        <v>176</v>
      </c>
      <c r="GN69">
        <v>174</v>
      </c>
      <c r="GO69">
        <v>173</v>
      </c>
      <c r="GP69">
        <v>171</v>
      </c>
      <c r="GQ69">
        <v>168</v>
      </c>
      <c r="GR69">
        <v>165</v>
      </c>
      <c r="GS69">
        <v>161</v>
      </c>
      <c r="GT69">
        <v>157</v>
      </c>
      <c r="GU69">
        <v>152</v>
      </c>
      <c r="GV69">
        <v>148</v>
      </c>
      <c r="GW69">
        <v>144</v>
      </c>
      <c r="GX69">
        <v>139</v>
      </c>
      <c r="GY69">
        <v>134</v>
      </c>
      <c r="GZ69">
        <v>130</v>
      </c>
      <c r="HA69">
        <v>125</v>
      </c>
      <c r="HB69">
        <v>120</v>
      </c>
      <c r="HC69">
        <v>116</v>
      </c>
      <c r="HD69">
        <v>112</v>
      </c>
      <c r="HE69">
        <v>108</v>
      </c>
      <c r="HF69">
        <v>104</v>
      </c>
      <c r="HG69">
        <v>101</v>
      </c>
      <c r="HH69">
        <v>97.5</v>
      </c>
      <c r="HI69">
        <v>94.2</v>
      </c>
      <c r="HJ69">
        <v>91</v>
      </c>
      <c r="HK69">
        <v>88.2</v>
      </c>
      <c r="HL69">
        <v>85.3</v>
      </c>
      <c r="HM69">
        <v>83.1</v>
      </c>
      <c r="HN69">
        <v>81</v>
      </c>
      <c r="HO69">
        <v>79.099999999999994</v>
      </c>
      <c r="HP69">
        <v>77.2</v>
      </c>
      <c r="HQ69">
        <v>75.5</v>
      </c>
      <c r="HR69">
        <v>73.7</v>
      </c>
      <c r="HS69">
        <v>72.099999999999994</v>
      </c>
      <c r="HT69">
        <v>70.5</v>
      </c>
      <c r="HU69">
        <v>68.900000000000006</v>
      </c>
      <c r="HV69">
        <v>67.400000000000006</v>
      </c>
      <c r="HW69">
        <v>65.900000000000006</v>
      </c>
      <c r="HX69">
        <v>64.400000000000006</v>
      </c>
      <c r="HY69">
        <v>63</v>
      </c>
      <c r="HZ69">
        <v>61.6</v>
      </c>
      <c r="IA69">
        <v>60.3</v>
      </c>
      <c r="IB69">
        <v>59</v>
      </c>
      <c r="IC69">
        <v>57.7</v>
      </c>
      <c r="ID69">
        <v>56.5</v>
      </c>
      <c r="IE69">
        <v>55.3</v>
      </c>
      <c r="IF69">
        <v>54.2</v>
      </c>
      <c r="IG69">
        <v>53</v>
      </c>
      <c r="IH69">
        <v>52</v>
      </c>
      <c r="II69">
        <v>50.9</v>
      </c>
      <c r="IJ69">
        <v>49.9</v>
      </c>
      <c r="IK69">
        <v>48.9</v>
      </c>
      <c r="IL69">
        <v>47.9</v>
      </c>
      <c r="IM69">
        <v>46.9</v>
      </c>
      <c r="IN69">
        <v>46</v>
      </c>
      <c r="IO69">
        <v>45.1</v>
      </c>
      <c r="IP69">
        <v>44.3</v>
      </c>
      <c r="IQ69">
        <v>43.4</v>
      </c>
      <c r="IR69">
        <v>42.6</v>
      </c>
      <c r="IS69">
        <v>41.8</v>
      </c>
      <c r="IT69">
        <v>41.1</v>
      </c>
      <c r="IU69">
        <v>40.299999999999997</v>
      </c>
      <c r="IV69">
        <v>39.6</v>
      </c>
      <c r="IW69">
        <v>38.9</v>
      </c>
      <c r="IX69">
        <v>38.200000000000003</v>
      </c>
      <c r="IY69">
        <v>37.5</v>
      </c>
      <c r="IZ69">
        <v>36.9</v>
      </c>
      <c r="JA69">
        <v>36.200000000000003</v>
      </c>
      <c r="JB69">
        <v>35.6</v>
      </c>
      <c r="JC69">
        <v>35</v>
      </c>
      <c r="JD69">
        <v>34.5</v>
      </c>
      <c r="JE69">
        <v>33.9</v>
      </c>
      <c r="JF69">
        <v>33.4</v>
      </c>
      <c r="JG69">
        <v>32.799999999999997</v>
      </c>
      <c r="JH69">
        <v>32.299999999999997</v>
      </c>
      <c r="JI69">
        <v>31.8</v>
      </c>
      <c r="JJ69">
        <v>31.3</v>
      </c>
      <c r="JK69">
        <v>30.8</v>
      </c>
      <c r="JL69">
        <v>30.4</v>
      </c>
      <c r="JM69">
        <v>29.9</v>
      </c>
      <c r="JN69">
        <v>29.5</v>
      </c>
      <c r="JO69">
        <v>29</v>
      </c>
      <c r="JP69">
        <v>28.6</v>
      </c>
      <c r="JQ69">
        <v>28.2</v>
      </c>
      <c r="JR69">
        <v>27.8</v>
      </c>
      <c r="JS69">
        <v>27.4</v>
      </c>
      <c r="JT69">
        <v>27</v>
      </c>
      <c r="JU69">
        <v>26.7</v>
      </c>
      <c r="JV69">
        <v>26.4</v>
      </c>
      <c r="JW69">
        <v>26</v>
      </c>
      <c r="JX69">
        <v>25.7</v>
      </c>
      <c r="JY69">
        <v>25.4</v>
      </c>
      <c r="JZ69">
        <v>25.1</v>
      </c>
      <c r="KA69">
        <v>24.9</v>
      </c>
      <c r="KB69">
        <v>24.6</v>
      </c>
      <c r="KC69">
        <v>24.3</v>
      </c>
      <c r="KD69">
        <v>24.1</v>
      </c>
      <c r="KE69">
        <v>23.8</v>
      </c>
      <c r="KF69">
        <v>23.5</v>
      </c>
      <c r="KG69">
        <v>23.3</v>
      </c>
      <c r="KH69">
        <v>23</v>
      </c>
      <c r="KI69">
        <v>22.8</v>
      </c>
      <c r="KJ69">
        <v>22.6</v>
      </c>
      <c r="KK69">
        <v>22.3</v>
      </c>
      <c r="KL69">
        <v>22.1</v>
      </c>
      <c r="KM69">
        <v>21.9</v>
      </c>
      <c r="KN69">
        <v>21.6</v>
      </c>
      <c r="KO69">
        <v>21.4</v>
      </c>
      <c r="KP69">
        <v>21.4</v>
      </c>
    </row>
    <row r="70" spans="1:302" x14ac:dyDescent="0.25">
      <c r="A70" t="s">
        <v>1670</v>
      </c>
      <c r="B70">
        <v>361</v>
      </c>
      <c r="C70">
        <v>361</v>
      </c>
      <c r="D70">
        <v>361</v>
      </c>
      <c r="E70">
        <v>361</v>
      </c>
      <c r="F70">
        <v>361</v>
      </c>
      <c r="G70">
        <v>361</v>
      </c>
      <c r="H70">
        <v>361</v>
      </c>
      <c r="I70">
        <v>361</v>
      </c>
      <c r="J70">
        <v>361</v>
      </c>
      <c r="K70">
        <v>361</v>
      </c>
      <c r="L70">
        <v>361</v>
      </c>
      <c r="M70">
        <v>361</v>
      </c>
      <c r="N70">
        <v>361</v>
      </c>
      <c r="O70">
        <v>361</v>
      </c>
      <c r="P70">
        <v>361</v>
      </c>
      <c r="Q70">
        <v>361</v>
      </c>
      <c r="R70">
        <v>361</v>
      </c>
      <c r="S70">
        <v>361</v>
      </c>
      <c r="T70">
        <v>361</v>
      </c>
      <c r="U70">
        <v>361</v>
      </c>
      <c r="V70">
        <v>361</v>
      </c>
      <c r="W70">
        <v>361</v>
      </c>
      <c r="X70">
        <v>361</v>
      </c>
      <c r="Y70">
        <v>361</v>
      </c>
      <c r="Z70">
        <v>361</v>
      </c>
      <c r="AA70">
        <v>361</v>
      </c>
      <c r="AB70">
        <v>361</v>
      </c>
      <c r="AC70">
        <v>361</v>
      </c>
      <c r="AD70">
        <v>361</v>
      </c>
      <c r="AE70">
        <v>361</v>
      </c>
      <c r="AF70">
        <v>361</v>
      </c>
      <c r="AG70">
        <v>361</v>
      </c>
      <c r="AH70">
        <v>361</v>
      </c>
      <c r="AI70">
        <v>361</v>
      </c>
      <c r="AJ70">
        <v>361</v>
      </c>
      <c r="AK70">
        <v>361</v>
      </c>
      <c r="AL70">
        <v>361</v>
      </c>
      <c r="AM70">
        <v>361</v>
      </c>
      <c r="AN70">
        <v>361</v>
      </c>
      <c r="AO70">
        <v>361</v>
      </c>
      <c r="AP70">
        <v>361</v>
      </c>
      <c r="AQ70">
        <v>361</v>
      </c>
      <c r="AR70">
        <v>361</v>
      </c>
      <c r="AS70">
        <v>361</v>
      </c>
      <c r="AT70">
        <v>361</v>
      </c>
      <c r="AU70">
        <v>361</v>
      </c>
      <c r="AV70">
        <v>361</v>
      </c>
      <c r="AW70">
        <v>361</v>
      </c>
      <c r="AX70">
        <v>361</v>
      </c>
      <c r="AY70">
        <v>361</v>
      </c>
      <c r="AZ70">
        <v>361</v>
      </c>
      <c r="BA70">
        <v>361</v>
      </c>
      <c r="BB70">
        <v>361</v>
      </c>
      <c r="BC70">
        <v>361</v>
      </c>
      <c r="BD70">
        <v>361</v>
      </c>
      <c r="BE70">
        <v>361</v>
      </c>
      <c r="BF70">
        <v>361</v>
      </c>
      <c r="BG70">
        <v>361</v>
      </c>
      <c r="BH70">
        <v>361</v>
      </c>
      <c r="BI70">
        <v>361</v>
      </c>
      <c r="BJ70">
        <v>361</v>
      </c>
      <c r="BK70">
        <v>361</v>
      </c>
      <c r="BL70">
        <v>361</v>
      </c>
      <c r="BM70">
        <v>361</v>
      </c>
      <c r="BN70">
        <v>361</v>
      </c>
      <c r="BO70">
        <v>361</v>
      </c>
      <c r="BP70">
        <v>361</v>
      </c>
      <c r="BQ70">
        <v>361</v>
      </c>
      <c r="BR70">
        <v>361</v>
      </c>
      <c r="BS70">
        <v>361</v>
      </c>
      <c r="BT70">
        <v>361</v>
      </c>
      <c r="BU70">
        <v>361</v>
      </c>
      <c r="BV70">
        <v>361</v>
      </c>
      <c r="BW70">
        <v>361</v>
      </c>
      <c r="BX70">
        <v>361</v>
      </c>
      <c r="BY70">
        <v>361</v>
      </c>
      <c r="BZ70">
        <v>361</v>
      </c>
      <c r="CA70">
        <v>361</v>
      </c>
      <c r="CB70">
        <v>360</v>
      </c>
      <c r="CC70">
        <v>359</v>
      </c>
      <c r="CD70">
        <v>357</v>
      </c>
      <c r="CE70">
        <v>356</v>
      </c>
      <c r="CF70">
        <v>355</v>
      </c>
      <c r="CG70">
        <v>354</v>
      </c>
      <c r="CH70">
        <v>353</v>
      </c>
      <c r="CI70">
        <v>351</v>
      </c>
      <c r="CJ70">
        <v>349</v>
      </c>
      <c r="CK70">
        <v>348</v>
      </c>
      <c r="CL70">
        <v>346</v>
      </c>
      <c r="CM70">
        <v>345</v>
      </c>
      <c r="CN70">
        <v>343</v>
      </c>
      <c r="CO70">
        <v>341</v>
      </c>
      <c r="CP70">
        <v>339</v>
      </c>
      <c r="CQ70">
        <v>337</v>
      </c>
      <c r="CR70">
        <v>335</v>
      </c>
      <c r="CS70">
        <v>333</v>
      </c>
      <c r="CT70">
        <v>331</v>
      </c>
      <c r="CU70">
        <v>329</v>
      </c>
      <c r="CV70">
        <v>327</v>
      </c>
      <c r="CW70">
        <v>324</v>
      </c>
      <c r="CX70">
        <v>322</v>
      </c>
      <c r="CY70">
        <v>319</v>
      </c>
      <c r="CZ70">
        <v>317</v>
      </c>
      <c r="DA70">
        <v>314</v>
      </c>
      <c r="DB70">
        <v>313</v>
      </c>
      <c r="DC70">
        <v>310</v>
      </c>
      <c r="DD70">
        <v>309</v>
      </c>
      <c r="DE70">
        <v>306</v>
      </c>
      <c r="DF70">
        <v>302</v>
      </c>
      <c r="DG70">
        <v>299</v>
      </c>
      <c r="DH70">
        <v>296</v>
      </c>
      <c r="DI70">
        <v>292</v>
      </c>
      <c r="DJ70">
        <v>260</v>
      </c>
      <c r="DK70">
        <v>232</v>
      </c>
      <c r="DL70">
        <v>207</v>
      </c>
      <c r="DM70">
        <v>185</v>
      </c>
      <c r="DN70">
        <v>165</v>
      </c>
      <c r="DO70">
        <v>147</v>
      </c>
      <c r="DP70">
        <v>132</v>
      </c>
      <c r="DQ70">
        <v>118</v>
      </c>
      <c r="DR70">
        <v>105</v>
      </c>
      <c r="DS70">
        <v>93.6</v>
      </c>
      <c r="DT70">
        <v>117</v>
      </c>
      <c r="DU70">
        <v>135</v>
      </c>
      <c r="DV70">
        <v>146</v>
      </c>
      <c r="DW70">
        <v>131</v>
      </c>
      <c r="DX70">
        <v>105</v>
      </c>
      <c r="DY70">
        <v>149</v>
      </c>
      <c r="DZ70">
        <v>138</v>
      </c>
      <c r="EA70">
        <v>170</v>
      </c>
      <c r="EB70">
        <v>147</v>
      </c>
      <c r="EC70">
        <v>213</v>
      </c>
      <c r="ED70">
        <v>192</v>
      </c>
      <c r="EE70">
        <v>192</v>
      </c>
      <c r="EF70">
        <v>172</v>
      </c>
      <c r="EG70">
        <v>173</v>
      </c>
      <c r="EH70">
        <v>175</v>
      </c>
      <c r="EI70">
        <v>190</v>
      </c>
      <c r="EJ70">
        <v>147</v>
      </c>
      <c r="EK70">
        <v>183</v>
      </c>
      <c r="EL70">
        <v>146</v>
      </c>
      <c r="EM70">
        <v>130</v>
      </c>
      <c r="EN70">
        <v>117</v>
      </c>
      <c r="EO70">
        <v>105</v>
      </c>
      <c r="EP70">
        <v>93.7</v>
      </c>
      <c r="EQ70">
        <v>83.9</v>
      </c>
      <c r="ER70">
        <v>75.099999999999994</v>
      </c>
      <c r="ES70">
        <v>67.3</v>
      </c>
      <c r="ET70">
        <v>60.3</v>
      </c>
      <c r="EU70">
        <v>54</v>
      </c>
      <c r="EV70">
        <v>44.1</v>
      </c>
      <c r="EW70">
        <v>56.9</v>
      </c>
      <c r="EX70">
        <v>62.8</v>
      </c>
      <c r="EY70">
        <v>58.3</v>
      </c>
      <c r="EZ70">
        <v>63.2</v>
      </c>
      <c r="FA70">
        <v>49.1</v>
      </c>
      <c r="FB70">
        <v>49.3</v>
      </c>
      <c r="FC70">
        <v>49.1</v>
      </c>
      <c r="FD70">
        <v>48.5</v>
      </c>
      <c r="FE70">
        <v>47.5</v>
      </c>
      <c r="FF70">
        <v>46.3</v>
      </c>
      <c r="FG70">
        <v>45.1</v>
      </c>
      <c r="FH70">
        <v>43.9</v>
      </c>
      <c r="FI70">
        <v>42.5</v>
      </c>
      <c r="FJ70">
        <v>41.1</v>
      </c>
      <c r="FK70">
        <v>39.6</v>
      </c>
      <c r="FL70">
        <v>38.4</v>
      </c>
      <c r="FM70">
        <v>37.4</v>
      </c>
      <c r="FN70">
        <v>35.9</v>
      </c>
      <c r="FO70">
        <v>33.6</v>
      </c>
      <c r="FP70">
        <v>31</v>
      </c>
      <c r="FQ70">
        <v>29.1</v>
      </c>
      <c r="FR70">
        <v>28.2</v>
      </c>
      <c r="FS70">
        <v>27.7</v>
      </c>
      <c r="FT70">
        <v>27.1</v>
      </c>
      <c r="FU70">
        <v>26.3</v>
      </c>
      <c r="FV70">
        <v>25.2</v>
      </c>
      <c r="FW70">
        <v>23.8</v>
      </c>
      <c r="FX70">
        <v>22.4</v>
      </c>
      <c r="FY70">
        <v>20.9</v>
      </c>
      <c r="FZ70">
        <v>19.5</v>
      </c>
      <c r="GA70">
        <v>18.2</v>
      </c>
      <c r="GB70">
        <v>17.100000000000001</v>
      </c>
      <c r="GC70">
        <v>16.2</v>
      </c>
      <c r="GD70">
        <v>15.4</v>
      </c>
      <c r="GE70">
        <v>14.6</v>
      </c>
      <c r="GF70">
        <v>13.7</v>
      </c>
      <c r="GG70">
        <v>12.8</v>
      </c>
      <c r="GH70">
        <v>11.9</v>
      </c>
      <c r="GI70">
        <v>11.1</v>
      </c>
      <c r="GJ70">
        <v>10.4</v>
      </c>
      <c r="GK70">
        <v>9.8800000000000008</v>
      </c>
      <c r="GL70">
        <v>9.4600000000000009</v>
      </c>
      <c r="GM70">
        <v>9.11</v>
      </c>
      <c r="GN70">
        <v>8.7899999999999991</v>
      </c>
      <c r="GO70">
        <v>8.4700000000000006</v>
      </c>
      <c r="GP70">
        <v>8.1199999999999992</v>
      </c>
      <c r="GQ70">
        <v>7.73</v>
      </c>
      <c r="GR70">
        <v>7.31</v>
      </c>
      <c r="GS70">
        <v>6.86</v>
      </c>
      <c r="GT70">
        <v>6.41</v>
      </c>
      <c r="GU70">
        <v>5.98</v>
      </c>
      <c r="GV70">
        <v>5.57</v>
      </c>
      <c r="GW70">
        <v>5.2</v>
      </c>
      <c r="GX70">
        <v>4.8600000000000003</v>
      </c>
      <c r="GY70">
        <v>4.5599999999999996</v>
      </c>
      <c r="GZ70">
        <v>4.3099999999999996</v>
      </c>
      <c r="HA70">
        <v>4.1100000000000003</v>
      </c>
      <c r="HB70">
        <v>3.97</v>
      </c>
      <c r="HC70">
        <v>3.91</v>
      </c>
      <c r="HD70">
        <v>3.91</v>
      </c>
      <c r="HE70">
        <v>3.97</v>
      </c>
      <c r="HF70">
        <v>4.08</v>
      </c>
      <c r="HG70">
        <v>4.2300000000000004</v>
      </c>
      <c r="HH70">
        <v>4.42</v>
      </c>
      <c r="HI70">
        <v>4.58</v>
      </c>
      <c r="HJ70">
        <v>4.6500000000000004</v>
      </c>
      <c r="HK70">
        <v>4.58</v>
      </c>
      <c r="HL70">
        <v>4.45</v>
      </c>
      <c r="HM70">
        <v>4.37</v>
      </c>
      <c r="HN70">
        <v>4.3099999999999996</v>
      </c>
      <c r="HO70">
        <v>4.24</v>
      </c>
      <c r="HP70">
        <v>4.18</v>
      </c>
      <c r="HQ70">
        <v>4.09</v>
      </c>
      <c r="HR70">
        <v>4</v>
      </c>
      <c r="HS70">
        <v>3.89</v>
      </c>
      <c r="HT70">
        <v>3.77</v>
      </c>
      <c r="HU70">
        <v>3.65</v>
      </c>
      <c r="HV70">
        <v>3.54</v>
      </c>
      <c r="HW70">
        <v>3.44</v>
      </c>
      <c r="HX70">
        <v>3.34</v>
      </c>
      <c r="HY70">
        <v>3.26</v>
      </c>
      <c r="HZ70">
        <v>3.18</v>
      </c>
      <c r="IA70">
        <v>3.1</v>
      </c>
      <c r="IB70">
        <v>3.02</v>
      </c>
      <c r="IC70">
        <v>2.95</v>
      </c>
      <c r="ID70">
        <v>2.88</v>
      </c>
      <c r="IE70">
        <v>2.81</v>
      </c>
      <c r="IF70">
        <v>2.75</v>
      </c>
      <c r="IG70">
        <v>2.69</v>
      </c>
      <c r="IH70">
        <v>2.63</v>
      </c>
      <c r="II70">
        <v>2.57</v>
      </c>
      <c r="IJ70">
        <v>2.5099999999999998</v>
      </c>
      <c r="IK70">
        <v>2.46</v>
      </c>
      <c r="IL70">
        <v>2.41</v>
      </c>
      <c r="IM70">
        <v>2.36</v>
      </c>
      <c r="IN70">
        <v>2.31</v>
      </c>
      <c r="IO70">
        <v>2.2599999999999998</v>
      </c>
      <c r="IP70">
        <v>2.21</v>
      </c>
      <c r="IQ70">
        <v>2.17</v>
      </c>
      <c r="IR70">
        <v>2.12</v>
      </c>
      <c r="IS70">
        <v>2.08</v>
      </c>
      <c r="IT70">
        <v>2.04</v>
      </c>
      <c r="IU70">
        <v>2</v>
      </c>
      <c r="IV70">
        <v>1.96</v>
      </c>
      <c r="IW70">
        <v>1.92</v>
      </c>
      <c r="IX70">
        <v>1.88</v>
      </c>
      <c r="IY70">
        <v>1.85</v>
      </c>
      <c r="IZ70">
        <v>1.81</v>
      </c>
      <c r="JA70">
        <v>1.78</v>
      </c>
      <c r="JB70">
        <v>1.74</v>
      </c>
      <c r="JC70">
        <v>1.71</v>
      </c>
      <c r="JD70">
        <v>1.68</v>
      </c>
      <c r="JE70">
        <v>1.65</v>
      </c>
      <c r="JF70">
        <v>1.61</v>
      </c>
      <c r="JG70">
        <v>1.59</v>
      </c>
      <c r="JH70">
        <v>1.56</v>
      </c>
      <c r="JI70">
        <v>1.53</v>
      </c>
      <c r="JJ70">
        <v>1.5</v>
      </c>
      <c r="JK70">
        <v>1.47</v>
      </c>
      <c r="JL70">
        <v>1.44</v>
      </c>
      <c r="JM70">
        <v>1.42</v>
      </c>
      <c r="JN70">
        <v>1.39</v>
      </c>
      <c r="JO70">
        <v>1.37</v>
      </c>
      <c r="JP70">
        <v>1.34</v>
      </c>
      <c r="JQ70">
        <v>1.32</v>
      </c>
      <c r="JR70">
        <v>1.3</v>
      </c>
      <c r="JS70">
        <v>1.28</v>
      </c>
      <c r="JT70">
        <v>1.25</v>
      </c>
      <c r="JU70">
        <v>1.23</v>
      </c>
      <c r="JV70">
        <v>1.21</v>
      </c>
      <c r="JW70">
        <v>1.19</v>
      </c>
      <c r="JX70">
        <v>1.17</v>
      </c>
      <c r="JY70">
        <v>1.1499999999999999</v>
      </c>
      <c r="JZ70">
        <v>1.1299999999999999</v>
      </c>
      <c r="KA70">
        <v>1.1100000000000001</v>
      </c>
      <c r="KB70">
        <v>1.0900000000000001</v>
      </c>
      <c r="KC70">
        <v>1.07</v>
      </c>
      <c r="KD70">
        <v>1.05</v>
      </c>
      <c r="KE70">
        <v>1.03</v>
      </c>
      <c r="KF70">
        <v>1.01</v>
      </c>
      <c r="KG70">
        <v>1</v>
      </c>
      <c r="KH70">
        <v>0.98</v>
      </c>
      <c r="KI70">
        <v>0.96</v>
      </c>
      <c r="KJ70">
        <v>0.95</v>
      </c>
      <c r="KK70">
        <v>0.93</v>
      </c>
      <c r="KL70">
        <v>0.91</v>
      </c>
      <c r="KM70">
        <v>0.9</v>
      </c>
      <c r="KN70">
        <v>0.88</v>
      </c>
      <c r="KO70">
        <v>0.87</v>
      </c>
      <c r="KP70">
        <v>0.87</v>
      </c>
    </row>
    <row r="71" spans="1:302" x14ac:dyDescent="0.25">
      <c r="A71" t="s">
        <v>1669</v>
      </c>
      <c r="B71">
        <v>472</v>
      </c>
      <c r="C71">
        <v>469</v>
      </c>
      <c r="D71">
        <v>465</v>
      </c>
      <c r="E71">
        <v>462</v>
      </c>
      <c r="F71">
        <v>459</v>
      </c>
      <c r="G71">
        <v>455</v>
      </c>
      <c r="H71">
        <v>452</v>
      </c>
      <c r="I71">
        <v>449</v>
      </c>
      <c r="J71">
        <v>445</v>
      </c>
      <c r="K71">
        <v>442</v>
      </c>
      <c r="L71">
        <v>439</v>
      </c>
      <c r="M71">
        <v>436</v>
      </c>
      <c r="N71">
        <v>432</v>
      </c>
      <c r="O71">
        <v>429</v>
      </c>
      <c r="P71">
        <v>426</v>
      </c>
      <c r="Q71">
        <v>423</v>
      </c>
      <c r="R71">
        <v>420</v>
      </c>
      <c r="S71">
        <v>417</v>
      </c>
      <c r="T71">
        <v>414</v>
      </c>
      <c r="U71">
        <v>411</v>
      </c>
      <c r="V71">
        <v>408</v>
      </c>
      <c r="W71">
        <v>405</v>
      </c>
      <c r="X71">
        <v>402</v>
      </c>
      <c r="Y71">
        <v>399</v>
      </c>
      <c r="Z71">
        <v>396</v>
      </c>
      <c r="AA71">
        <v>393</v>
      </c>
      <c r="AB71">
        <v>390</v>
      </c>
      <c r="AC71">
        <v>387</v>
      </c>
      <c r="AD71">
        <v>384</v>
      </c>
      <c r="AE71">
        <v>382</v>
      </c>
      <c r="AF71">
        <v>379</v>
      </c>
      <c r="AG71">
        <v>376</v>
      </c>
      <c r="AH71">
        <v>373</v>
      </c>
      <c r="AI71">
        <v>371</v>
      </c>
      <c r="AJ71">
        <v>368</v>
      </c>
      <c r="AK71">
        <v>365</v>
      </c>
      <c r="AL71">
        <v>363</v>
      </c>
      <c r="AM71">
        <v>360</v>
      </c>
      <c r="AN71">
        <v>357</v>
      </c>
      <c r="AO71">
        <v>355</v>
      </c>
      <c r="AP71">
        <v>352</v>
      </c>
      <c r="AQ71">
        <v>349</v>
      </c>
      <c r="AR71">
        <v>347</v>
      </c>
      <c r="AS71">
        <v>344</v>
      </c>
      <c r="AT71">
        <v>342</v>
      </c>
      <c r="AU71">
        <v>339</v>
      </c>
      <c r="AV71">
        <v>337</v>
      </c>
      <c r="AW71">
        <v>334</v>
      </c>
      <c r="AX71">
        <v>332</v>
      </c>
      <c r="AY71">
        <v>329</v>
      </c>
      <c r="AZ71">
        <v>327</v>
      </c>
      <c r="BA71">
        <v>325</v>
      </c>
      <c r="BB71">
        <v>322</v>
      </c>
      <c r="BC71">
        <v>320</v>
      </c>
      <c r="BD71">
        <v>318</v>
      </c>
      <c r="BE71">
        <v>315</v>
      </c>
      <c r="BF71">
        <v>313</v>
      </c>
      <c r="BG71">
        <v>311</v>
      </c>
      <c r="BH71">
        <v>308</v>
      </c>
      <c r="BI71">
        <v>306</v>
      </c>
      <c r="BJ71">
        <v>304</v>
      </c>
      <c r="BK71">
        <v>302</v>
      </c>
      <c r="BL71">
        <v>299</v>
      </c>
      <c r="BM71">
        <v>297</v>
      </c>
      <c r="BN71">
        <v>295</v>
      </c>
      <c r="BO71">
        <v>293</v>
      </c>
      <c r="BP71">
        <v>291</v>
      </c>
      <c r="BQ71">
        <v>289</v>
      </c>
      <c r="BR71">
        <v>287</v>
      </c>
      <c r="BS71">
        <v>284</v>
      </c>
      <c r="BT71">
        <v>282</v>
      </c>
      <c r="BU71">
        <v>280</v>
      </c>
      <c r="BV71">
        <v>278</v>
      </c>
      <c r="BW71">
        <v>276</v>
      </c>
      <c r="BX71">
        <v>274</v>
      </c>
      <c r="BY71">
        <v>272</v>
      </c>
      <c r="BZ71">
        <v>270</v>
      </c>
      <c r="CA71">
        <v>268</v>
      </c>
      <c r="CB71">
        <v>266</v>
      </c>
      <c r="CC71">
        <v>264</v>
      </c>
      <c r="CD71">
        <v>262</v>
      </c>
      <c r="CE71">
        <v>260</v>
      </c>
      <c r="CF71">
        <v>258</v>
      </c>
      <c r="CG71">
        <v>257</v>
      </c>
      <c r="CH71">
        <v>255</v>
      </c>
      <c r="CI71">
        <v>253</v>
      </c>
      <c r="CJ71">
        <v>251</v>
      </c>
      <c r="CK71">
        <v>249</v>
      </c>
      <c r="CL71">
        <v>247</v>
      </c>
      <c r="CM71">
        <v>246</v>
      </c>
      <c r="CN71">
        <v>244</v>
      </c>
      <c r="CO71">
        <v>242</v>
      </c>
      <c r="CP71">
        <v>240</v>
      </c>
      <c r="CQ71">
        <v>238</v>
      </c>
      <c r="CR71">
        <v>237</v>
      </c>
      <c r="CS71">
        <v>235</v>
      </c>
      <c r="CT71">
        <v>233</v>
      </c>
      <c r="CU71">
        <v>232</v>
      </c>
      <c r="CV71">
        <v>230</v>
      </c>
      <c r="CW71">
        <v>228</v>
      </c>
      <c r="CX71">
        <v>226</v>
      </c>
      <c r="CY71">
        <v>225</v>
      </c>
      <c r="CZ71">
        <v>223</v>
      </c>
      <c r="DA71">
        <v>222</v>
      </c>
      <c r="DB71">
        <v>220</v>
      </c>
      <c r="DC71">
        <v>218</v>
      </c>
      <c r="DD71">
        <v>217</v>
      </c>
      <c r="DE71">
        <v>215</v>
      </c>
      <c r="DF71">
        <v>214</v>
      </c>
      <c r="DG71">
        <v>212</v>
      </c>
      <c r="DH71">
        <v>210</v>
      </c>
      <c r="DI71">
        <v>209</v>
      </c>
      <c r="DJ71">
        <v>207</v>
      </c>
      <c r="DK71">
        <v>206</v>
      </c>
      <c r="DL71">
        <v>204</v>
      </c>
      <c r="DM71">
        <v>203</v>
      </c>
      <c r="DN71">
        <v>201</v>
      </c>
      <c r="DO71">
        <v>200</v>
      </c>
      <c r="DP71">
        <v>198</v>
      </c>
      <c r="DQ71">
        <v>197</v>
      </c>
      <c r="DR71">
        <v>195</v>
      </c>
      <c r="DS71">
        <v>194</v>
      </c>
      <c r="DT71">
        <v>193</v>
      </c>
      <c r="DU71">
        <v>191</v>
      </c>
      <c r="DV71">
        <v>190</v>
      </c>
      <c r="DW71">
        <v>188</v>
      </c>
      <c r="DX71">
        <v>187</v>
      </c>
      <c r="DY71">
        <v>186</v>
      </c>
      <c r="DZ71">
        <v>184</v>
      </c>
      <c r="EA71">
        <v>183</v>
      </c>
      <c r="EB71">
        <v>182</v>
      </c>
      <c r="EC71">
        <v>179</v>
      </c>
      <c r="ED71">
        <v>176</v>
      </c>
      <c r="EE71">
        <v>173</v>
      </c>
      <c r="EF71">
        <v>171</v>
      </c>
      <c r="EG71">
        <v>168</v>
      </c>
      <c r="EH71">
        <v>165</v>
      </c>
      <c r="EI71">
        <v>163</v>
      </c>
      <c r="EJ71">
        <v>160</v>
      </c>
      <c r="EK71">
        <v>157</v>
      </c>
      <c r="EL71">
        <v>155</v>
      </c>
      <c r="EM71">
        <v>152</v>
      </c>
      <c r="EN71">
        <v>150</v>
      </c>
      <c r="EO71">
        <v>147</v>
      </c>
      <c r="EP71">
        <v>145</v>
      </c>
      <c r="EQ71">
        <v>143</v>
      </c>
      <c r="ER71">
        <v>140</v>
      </c>
      <c r="ES71">
        <v>138</v>
      </c>
      <c r="ET71">
        <v>136</v>
      </c>
      <c r="EU71">
        <v>133</v>
      </c>
      <c r="EV71">
        <v>131</v>
      </c>
      <c r="EW71">
        <v>129</v>
      </c>
      <c r="EX71">
        <v>125</v>
      </c>
      <c r="EY71">
        <v>122</v>
      </c>
      <c r="EZ71">
        <v>118</v>
      </c>
      <c r="FA71">
        <v>114</v>
      </c>
      <c r="FB71">
        <v>110</v>
      </c>
      <c r="FC71">
        <v>106</v>
      </c>
      <c r="FD71">
        <v>102</v>
      </c>
      <c r="FE71">
        <v>98.1</v>
      </c>
      <c r="FF71">
        <v>94.1</v>
      </c>
      <c r="FG71">
        <v>90.1</v>
      </c>
      <c r="FH71">
        <v>86.2</v>
      </c>
      <c r="FI71">
        <v>82.4</v>
      </c>
      <c r="FJ71">
        <v>78.7</v>
      </c>
      <c r="FK71">
        <v>75.2</v>
      </c>
      <c r="FL71">
        <v>71.900000000000006</v>
      </c>
      <c r="FM71">
        <v>68.8</v>
      </c>
      <c r="FN71">
        <v>65.900000000000006</v>
      </c>
      <c r="FO71">
        <v>63.1</v>
      </c>
      <c r="FP71">
        <v>60.4</v>
      </c>
      <c r="FQ71">
        <v>57.8</v>
      </c>
      <c r="FR71">
        <v>55.3</v>
      </c>
      <c r="FS71">
        <v>52.7</v>
      </c>
      <c r="FT71">
        <v>50.2</v>
      </c>
      <c r="FU71">
        <v>47.6</v>
      </c>
      <c r="FV71">
        <v>45</v>
      </c>
      <c r="FW71">
        <v>42.3</v>
      </c>
      <c r="FX71">
        <v>39.700000000000003</v>
      </c>
      <c r="FY71">
        <v>37.1</v>
      </c>
      <c r="FZ71">
        <v>34.6</v>
      </c>
      <c r="GA71">
        <v>32.299999999999997</v>
      </c>
      <c r="GB71">
        <v>30.4</v>
      </c>
      <c r="GC71">
        <v>28.7</v>
      </c>
      <c r="GD71">
        <v>27.4</v>
      </c>
      <c r="GE71">
        <v>27</v>
      </c>
      <c r="GF71">
        <v>26</v>
      </c>
      <c r="GG71">
        <v>25.1</v>
      </c>
      <c r="GH71">
        <v>24.1</v>
      </c>
      <c r="GI71">
        <v>23.2</v>
      </c>
      <c r="GJ71">
        <v>22.3</v>
      </c>
      <c r="GK71">
        <v>21.3</v>
      </c>
      <c r="GL71">
        <v>20.399999999999999</v>
      </c>
      <c r="GM71">
        <v>19.600000000000001</v>
      </c>
      <c r="GN71">
        <v>18.8</v>
      </c>
      <c r="GO71">
        <v>18.100000000000001</v>
      </c>
      <c r="GP71">
        <v>17.399999999999999</v>
      </c>
      <c r="GQ71">
        <v>16.899999999999999</v>
      </c>
      <c r="GR71">
        <v>16.399999999999999</v>
      </c>
      <c r="GS71">
        <v>15.9</v>
      </c>
      <c r="GT71">
        <v>15.6</v>
      </c>
      <c r="GU71">
        <v>15.3</v>
      </c>
      <c r="GV71">
        <v>15</v>
      </c>
      <c r="GW71">
        <v>14.8</v>
      </c>
      <c r="GX71">
        <v>14.6</v>
      </c>
      <c r="GY71">
        <v>14.4</v>
      </c>
      <c r="GZ71">
        <v>14.3</v>
      </c>
      <c r="HA71">
        <v>14.2</v>
      </c>
      <c r="HB71">
        <v>14.2</v>
      </c>
      <c r="HC71">
        <v>14.2</v>
      </c>
      <c r="HD71">
        <v>14.2</v>
      </c>
      <c r="HE71">
        <v>14.3</v>
      </c>
      <c r="HF71">
        <v>14.5</v>
      </c>
      <c r="HG71">
        <v>14.7</v>
      </c>
      <c r="HH71">
        <v>14.9</v>
      </c>
      <c r="HI71">
        <v>15.1</v>
      </c>
      <c r="HJ71">
        <v>15.2</v>
      </c>
      <c r="HK71">
        <v>15.3</v>
      </c>
      <c r="HL71">
        <v>15.2</v>
      </c>
      <c r="HM71">
        <v>15.2</v>
      </c>
      <c r="HN71">
        <v>15.2</v>
      </c>
      <c r="HO71">
        <v>15</v>
      </c>
      <c r="HP71">
        <v>14.8</v>
      </c>
      <c r="HQ71">
        <v>14.6</v>
      </c>
      <c r="HR71">
        <v>14.3</v>
      </c>
      <c r="HS71">
        <v>14</v>
      </c>
      <c r="HT71">
        <v>13.7</v>
      </c>
      <c r="HU71">
        <v>13.3</v>
      </c>
      <c r="HV71">
        <v>12.8</v>
      </c>
      <c r="HW71">
        <v>12.4</v>
      </c>
      <c r="HX71">
        <v>11.9</v>
      </c>
      <c r="HY71">
        <v>11.5</v>
      </c>
      <c r="HZ71">
        <v>11.1</v>
      </c>
      <c r="IA71">
        <v>10.8</v>
      </c>
      <c r="IB71">
        <v>10.5</v>
      </c>
      <c r="IC71">
        <v>10.199999999999999</v>
      </c>
      <c r="ID71">
        <v>9.98</v>
      </c>
      <c r="IE71">
        <v>9.7899999999999991</v>
      </c>
      <c r="IF71">
        <v>9.61</v>
      </c>
      <c r="IG71">
        <v>9.42</v>
      </c>
      <c r="IH71">
        <v>9.24</v>
      </c>
      <c r="II71">
        <v>9.0500000000000007</v>
      </c>
      <c r="IJ71">
        <v>8.86</v>
      </c>
      <c r="IK71">
        <v>8.68</v>
      </c>
      <c r="IL71">
        <v>8.5</v>
      </c>
      <c r="IM71">
        <v>8.33</v>
      </c>
      <c r="IN71">
        <v>8.16</v>
      </c>
      <c r="IO71">
        <v>7.99</v>
      </c>
      <c r="IP71">
        <v>7.83</v>
      </c>
      <c r="IQ71">
        <v>7.67</v>
      </c>
      <c r="IR71">
        <v>7.52</v>
      </c>
      <c r="IS71">
        <v>7.37</v>
      </c>
      <c r="IT71">
        <v>7.22</v>
      </c>
      <c r="IU71">
        <v>7.08</v>
      </c>
      <c r="IV71">
        <v>6.94</v>
      </c>
      <c r="IW71">
        <v>6.8</v>
      </c>
      <c r="IX71">
        <v>6.66</v>
      </c>
      <c r="IY71">
        <v>6.53</v>
      </c>
      <c r="IZ71">
        <v>6.41</v>
      </c>
      <c r="JA71">
        <v>6.29</v>
      </c>
      <c r="JB71">
        <v>6.17</v>
      </c>
      <c r="JC71">
        <v>6.05</v>
      </c>
      <c r="JD71">
        <v>5.94</v>
      </c>
      <c r="JE71">
        <v>5.83</v>
      </c>
      <c r="JF71">
        <v>5.72</v>
      </c>
      <c r="JG71">
        <v>5.62</v>
      </c>
      <c r="JH71">
        <v>5.52</v>
      </c>
      <c r="JI71">
        <v>5.42</v>
      </c>
      <c r="JJ71">
        <v>5.33</v>
      </c>
      <c r="JK71">
        <v>5.23</v>
      </c>
      <c r="JL71">
        <v>5.15</v>
      </c>
      <c r="JM71">
        <v>5.0599999999999996</v>
      </c>
      <c r="JN71">
        <v>4.9800000000000004</v>
      </c>
      <c r="JO71">
        <v>4.8899999999999997</v>
      </c>
      <c r="JP71">
        <v>4.8099999999999996</v>
      </c>
      <c r="JQ71">
        <v>4.7300000000000004</v>
      </c>
      <c r="JR71">
        <v>4.66</v>
      </c>
      <c r="JS71">
        <v>4.58</v>
      </c>
      <c r="JT71">
        <v>4.51</v>
      </c>
      <c r="JU71">
        <v>4.4400000000000004</v>
      </c>
      <c r="JV71">
        <v>4.37</v>
      </c>
      <c r="JW71">
        <v>4.3</v>
      </c>
      <c r="JX71">
        <v>4.24</v>
      </c>
      <c r="JY71">
        <v>4.17</v>
      </c>
      <c r="JZ71">
        <v>4.1100000000000003</v>
      </c>
      <c r="KA71">
        <v>4.05</v>
      </c>
      <c r="KB71">
        <v>3.99</v>
      </c>
      <c r="KC71">
        <v>3.93</v>
      </c>
      <c r="KD71">
        <v>3.87</v>
      </c>
      <c r="KE71">
        <v>3.81</v>
      </c>
      <c r="KF71">
        <v>3.75</v>
      </c>
      <c r="KG71">
        <v>3.7</v>
      </c>
      <c r="KH71">
        <v>3.64</v>
      </c>
      <c r="KI71">
        <v>3.59</v>
      </c>
      <c r="KJ71">
        <v>3.54</v>
      </c>
      <c r="KK71">
        <v>3.49</v>
      </c>
      <c r="KL71">
        <v>3.44</v>
      </c>
      <c r="KM71">
        <v>3.39</v>
      </c>
      <c r="KN71">
        <v>3.35</v>
      </c>
      <c r="KO71">
        <v>3.3</v>
      </c>
      <c r="KP71">
        <v>3.3</v>
      </c>
    </row>
    <row r="72" spans="1:302" x14ac:dyDescent="0.25">
      <c r="A72" t="s">
        <v>1668</v>
      </c>
      <c r="B72">
        <v>503</v>
      </c>
      <c r="C72">
        <v>503</v>
      </c>
      <c r="D72">
        <v>503</v>
      </c>
      <c r="E72">
        <v>503</v>
      </c>
      <c r="F72">
        <v>503</v>
      </c>
      <c r="G72">
        <v>503</v>
      </c>
      <c r="H72">
        <v>503</v>
      </c>
      <c r="I72">
        <v>503</v>
      </c>
      <c r="J72">
        <v>503</v>
      </c>
      <c r="K72">
        <v>503</v>
      </c>
      <c r="L72">
        <v>503</v>
      </c>
      <c r="M72">
        <v>503</v>
      </c>
      <c r="N72">
        <v>503</v>
      </c>
      <c r="O72">
        <v>503</v>
      </c>
      <c r="P72">
        <v>503</v>
      </c>
      <c r="Q72">
        <v>503</v>
      </c>
      <c r="R72">
        <v>503</v>
      </c>
      <c r="S72">
        <v>503</v>
      </c>
      <c r="T72">
        <v>503</v>
      </c>
      <c r="U72">
        <v>503</v>
      </c>
      <c r="V72">
        <v>503</v>
      </c>
      <c r="W72">
        <v>503</v>
      </c>
      <c r="X72">
        <v>503</v>
      </c>
      <c r="Y72">
        <v>503</v>
      </c>
      <c r="Z72">
        <v>503</v>
      </c>
      <c r="AA72">
        <v>503</v>
      </c>
      <c r="AB72">
        <v>503</v>
      </c>
      <c r="AC72">
        <v>503</v>
      </c>
      <c r="AD72">
        <v>503</v>
      </c>
      <c r="AE72">
        <v>503</v>
      </c>
      <c r="AF72">
        <v>503</v>
      </c>
      <c r="AG72">
        <v>503</v>
      </c>
      <c r="AH72">
        <v>503</v>
      </c>
      <c r="AI72">
        <v>503</v>
      </c>
      <c r="AJ72">
        <v>503</v>
      </c>
      <c r="AK72">
        <v>503</v>
      </c>
      <c r="AL72">
        <v>503</v>
      </c>
      <c r="AM72">
        <v>503</v>
      </c>
      <c r="AN72">
        <v>503</v>
      </c>
      <c r="AO72">
        <v>503</v>
      </c>
      <c r="AP72">
        <v>503</v>
      </c>
      <c r="AQ72">
        <v>503</v>
      </c>
      <c r="AR72">
        <v>503</v>
      </c>
      <c r="AS72">
        <v>503</v>
      </c>
      <c r="AT72">
        <v>503</v>
      </c>
      <c r="AU72">
        <v>503</v>
      </c>
      <c r="AV72">
        <v>503</v>
      </c>
      <c r="AW72">
        <v>503</v>
      </c>
      <c r="AX72">
        <v>503</v>
      </c>
      <c r="AY72">
        <v>503</v>
      </c>
      <c r="AZ72">
        <v>503</v>
      </c>
      <c r="BA72">
        <v>503</v>
      </c>
      <c r="BB72">
        <v>503</v>
      </c>
      <c r="BC72">
        <v>503</v>
      </c>
      <c r="BD72">
        <v>503</v>
      </c>
      <c r="BE72">
        <v>503</v>
      </c>
      <c r="BF72">
        <v>503</v>
      </c>
      <c r="BG72">
        <v>503</v>
      </c>
      <c r="BH72">
        <v>503</v>
      </c>
      <c r="BI72">
        <v>503</v>
      </c>
      <c r="BJ72">
        <v>503</v>
      </c>
      <c r="BK72">
        <v>503</v>
      </c>
      <c r="BL72">
        <v>503</v>
      </c>
      <c r="BM72">
        <v>503</v>
      </c>
      <c r="BN72">
        <v>503</v>
      </c>
      <c r="BO72">
        <v>503</v>
      </c>
      <c r="BP72">
        <v>503</v>
      </c>
      <c r="BQ72">
        <v>503</v>
      </c>
      <c r="BR72">
        <v>503</v>
      </c>
      <c r="BS72">
        <v>503</v>
      </c>
      <c r="BT72">
        <v>503</v>
      </c>
      <c r="BU72">
        <v>503</v>
      </c>
      <c r="BV72">
        <v>503</v>
      </c>
      <c r="BW72">
        <v>503</v>
      </c>
      <c r="BX72">
        <v>503</v>
      </c>
      <c r="BY72">
        <v>503</v>
      </c>
      <c r="BZ72">
        <v>503</v>
      </c>
      <c r="CA72">
        <v>503</v>
      </c>
      <c r="CB72">
        <v>503</v>
      </c>
      <c r="CC72">
        <v>503</v>
      </c>
      <c r="CD72">
        <v>503</v>
      </c>
      <c r="CE72">
        <v>503</v>
      </c>
      <c r="CF72">
        <v>503</v>
      </c>
      <c r="CG72">
        <v>503</v>
      </c>
      <c r="CH72">
        <v>503</v>
      </c>
      <c r="CI72">
        <v>503</v>
      </c>
      <c r="CJ72">
        <v>503</v>
      </c>
      <c r="CK72">
        <v>503</v>
      </c>
      <c r="CL72">
        <v>503</v>
      </c>
      <c r="CM72">
        <v>503</v>
      </c>
      <c r="CN72">
        <v>503</v>
      </c>
      <c r="CO72">
        <v>503</v>
      </c>
      <c r="CP72">
        <v>503</v>
      </c>
      <c r="CQ72">
        <v>503</v>
      </c>
      <c r="CR72">
        <v>503</v>
      </c>
      <c r="CS72">
        <v>503</v>
      </c>
      <c r="CT72">
        <v>503</v>
      </c>
      <c r="CU72">
        <v>503</v>
      </c>
      <c r="CV72">
        <v>503</v>
      </c>
      <c r="CW72">
        <v>503</v>
      </c>
      <c r="CX72">
        <v>502</v>
      </c>
      <c r="CY72">
        <v>502</v>
      </c>
      <c r="CZ72">
        <v>501</v>
      </c>
      <c r="DA72">
        <v>501</v>
      </c>
      <c r="DB72">
        <v>500</v>
      </c>
      <c r="DC72">
        <v>499</v>
      </c>
      <c r="DD72">
        <v>498</v>
      </c>
      <c r="DE72">
        <v>498</v>
      </c>
      <c r="DF72">
        <v>497</v>
      </c>
      <c r="DG72">
        <v>496</v>
      </c>
      <c r="DH72">
        <v>494</v>
      </c>
      <c r="DI72">
        <v>493</v>
      </c>
      <c r="DJ72">
        <v>492</v>
      </c>
      <c r="DK72">
        <v>491</v>
      </c>
      <c r="DL72">
        <v>490</v>
      </c>
      <c r="DM72">
        <v>489</v>
      </c>
      <c r="DN72">
        <v>487</v>
      </c>
      <c r="DO72">
        <v>486</v>
      </c>
      <c r="DP72">
        <v>485</v>
      </c>
      <c r="DQ72">
        <v>484</v>
      </c>
      <c r="DR72">
        <v>483</v>
      </c>
      <c r="DS72">
        <v>482</v>
      </c>
      <c r="DT72">
        <v>480</v>
      </c>
      <c r="DU72">
        <v>479</v>
      </c>
      <c r="DV72">
        <v>478</v>
      </c>
      <c r="DW72">
        <v>477</v>
      </c>
      <c r="DX72">
        <v>476</v>
      </c>
      <c r="DY72">
        <v>474</v>
      </c>
      <c r="DZ72">
        <v>473</v>
      </c>
      <c r="EA72">
        <v>472</v>
      </c>
      <c r="EB72">
        <v>471</v>
      </c>
      <c r="EC72">
        <v>468</v>
      </c>
      <c r="ED72">
        <v>464</v>
      </c>
      <c r="EE72">
        <v>461</v>
      </c>
      <c r="EF72">
        <v>458</v>
      </c>
      <c r="EG72">
        <v>444</v>
      </c>
      <c r="EH72">
        <v>432</v>
      </c>
      <c r="EI72">
        <v>418</v>
      </c>
      <c r="EJ72">
        <v>407</v>
      </c>
      <c r="EK72">
        <v>394</v>
      </c>
      <c r="EL72">
        <v>382</v>
      </c>
      <c r="EM72">
        <v>367</v>
      </c>
      <c r="EN72">
        <v>352</v>
      </c>
      <c r="EO72">
        <v>337</v>
      </c>
      <c r="EP72">
        <v>324</v>
      </c>
      <c r="EQ72">
        <v>310</v>
      </c>
      <c r="ER72">
        <v>297</v>
      </c>
      <c r="ES72">
        <v>284</v>
      </c>
      <c r="ET72">
        <v>276</v>
      </c>
      <c r="EU72">
        <v>267</v>
      </c>
      <c r="EV72">
        <v>259</v>
      </c>
      <c r="EW72">
        <v>258</v>
      </c>
      <c r="EX72">
        <v>255</v>
      </c>
      <c r="EY72">
        <v>251</v>
      </c>
      <c r="EZ72">
        <v>248</v>
      </c>
      <c r="FA72">
        <v>244</v>
      </c>
      <c r="FB72">
        <v>241</v>
      </c>
      <c r="FC72">
        <v>237</v>
      </c>
      <c r="FD72">
        <v>231</v>
      </c>
      <c r="FE72">
        <v>226</v>
      </c>
      <c r="FF72">
        <v>221</v>
      </c>
      <c r="FG72">
        <v>215</v>
      </c>
      <c r="FH72">
        <v>210</v>
      </c>
      <c r="FI72">
        <v>205</v>
      </c>
      <c r="FJ72">
        <v>201</v>
      </c>
      <c r="FK72">
        <v>196</v>
      </c>
      <c r="FL72">
        <v>191</v>
      </c>
      <c r="FM72">
        <v>186</v>
      </c>
      <c r="FN72">
        <v>181</v>
      </c>
      <c r="FO72">
        <v>176</v>
      </c>
      <c r="FP72">
        <v>171</v>
      </c>
      <c r="FQ72">
        <v>166</v>
      </c>
      <c r="FR72">
        <v>161</v>
      </c>
      <c r="FS72">
        <v>156</v>
      </c>
      <c r="FT72">
        <v>151</v>
      </c>
      <c r="FU72">
        <v>146</v>
      </c>
      <c r="FV72">
        <v>141</v>
      </c>
      <c r="FW72">
        <v>136</v>
      </c>
      <c r="FX72">
        <v>131</v>
      </c>
      <c r="FY72">
        <v>127</v>
      </c>
      <c r="FZ72">
        <v>122</v>
      </c>
      <c r="GA72">
        <v>118</v>
      </c>
      <c r="GB72">
        <v>113</v>
      </c>
      <c r="GC72">
        <v>109</v>
      </c>
      <c r="GD72">
        <v>104</v>
      </c>
      <c r="GE72">
        <v>100</v>
      </c>
      <c r="GF72">
        <v>95.8</v>
      </c>
      <c r="GG72">
        <v>91.7</v>
      </c>
      <c r="GH72">
        <v>87.7</v>
      </c>
      <c r="GI72">
        <v>83.8</v>
      </c>
      <c r="GJ72">
        <v>80.099999999999994</v>
      </c>
      <c r="GK72">
        <v>76.5</v>
      </c>
      <c r="GL72">
        <v>73.099999999999994</v>
      </c>
      <c r="GM72">
        <v>69.8</v>
      </c>
      <c r="GN72">
        <v>66.8</v>
      </c>
      <c r="GO72">
        <v>63.9</v>
      </c>
      <c r="GP72">
        <v>61.1</v>
      </c>
      <c r="GQ72">
        <v>58.6</v>
      </c>
      <c r="GR72">
        <v>56.1</v>
      </c>
      <c r="GS72">
        <v>53.9</v>
      </c>
      <c r="GT72">
        <v>51.7</v>
      </c>
      <c r="GU72">
        <v>49.6</v>
      </c>
      <c r="GV72">
        <v>47.7</v>
      </c>
      <c r="GW72">
        <v>45.8</v>
      </c>
      <c r="GX72">
        <v>44</v>
      </c>
      <c r="GY72">
        <v>42.3</v>
      </c>
      <c r="GZ72">
        <v>40.799999999999997</v>
      </c>
      <c r="HA72">
        <v>39.200000000000003</v>
      </c>
      <c r="HB72">
        <v>37.799999999999997</v>
      </c>
      <c r="HC72">
        <v>36.4</v>
      </c>
      <c r="HD72">
        <v>35</v>
      </c>
      <c r="HE72">
        <v>33.700000000000003</v>
      </c>
      <c r="HF72">
        <v>32.4</v>
      </c>
      <c r="HG72">
        <v>31.2</v>
      </c>
      <c r="HH72">
        <v>30.1</v>
      </c>
      <c r="HI72">
        <v>29</v>
      </c>
      <c r="HJ72">
        <v>28</v>
      </c>
      <c r="HK72">
        <v>27.1</v>
      </c>
      <c r="HL72">
        <v>26.2</v>
      </c>
      <c r="HM72">
        <v>25.2</v>
      </c>
      <c r="HN72">
        <v>24.3</v>
      </c>
      <c r="HO72">
        <v>23.4</v>
      </c>
      <c r="HP72">
        <v>22.7</v>
      </c>
      <c r="HQ72">
        <v>21.9</v>
      </c>
      <c r="HR72">
        <v>21.3</v>
      </c>
      <c r="HS72">
        <v>20.6</v>
      </c>
      <c r="HT72">
        <v>19.899999999999999</v>
      </c>
      <c r="HU72">
        <v>19.3</v>
      </c>
      <c r="HV72">
        <v>18.7</v>
      </c>
      <c r="HW72">
        <v>18.100000000000001</v>
      </c>
      <c r="HX72">
        <v>17.5</v>
      </c>
      <c r="HY72">
        <v>17</v>
      </c>
      <c r="HZ72">
        <v>16.5</v>
      </c>
      <c r="IA72">
        <v>16</v>
      </c>
      <c r="IB72">
        <v>15.5</v>
      </c>
      <c r="IC72">
        <v>15.1</v>
      </c>
      <c r="ID72">
        <v>14.7</v>
      </c>
      <c r="IE72">
        <v>14.2</v>
      </c>
      <c r="IF72">
        <v>13.8</v>
      </c>
      <c r="IG72">
        <v>13.4</v>
      </c>
      <c r="IH72">
        <v>13.1</v>
      </c>
      <c r="II72">
        <v>12.7</v>
      </c>
      <c r="IJ72">
        <v>12.4</v>
      </c>
      <c r="IK72">
        <v>12.1</v>
      </c>
      <c r="IL72">
        <v>11.8</v>
      </c>
      <c r="IM72">
        <v>11.5</v>
      </c>
      <c r="IN72">
        <v>11.2</v>
      </c>
      <c r="IO72">
        <v>10.9</v>
      </c>
      <c r="IP72">
        <v>10.6</v>
      </c>
      <c r="IQ72">
        <v>10.4</v>
      </c>
      <c r="IR72">
        <v>10.1</v>
      </c>
      <c r="IS72">
        <v>9.8800000000000008</v>
      </c>
      <c r="IT72">
        <v>9.65</v>
      </c>
      <c r="IU72">
        <v>9.43</v>
      </c>
      <c r="IV72">
        <v>9.2100000000000009</v>
      </c>
      <c r="IW72">
        <v>9</v>
      </c>
      <c r="IX72">
        <v>8.7899999999999991</v>
      </c>
      <c r="IY72">
        <v>8.59</v>
      </c>
      <c r="IZ72">
        <v>8.39</v>
      </c>
      <c r="JA72">
        <v>8.1999999999999993</v>
      </c>
      <c r="JB72">
        <v>8.02</v>
      </c>
      <c r="JC72">
        <v>7.84</v>
      </c>
      <c r="JD72">
        <v>7.67</v>
      </c>
      <c r="JE72">
        <v>7.5</v>
      </c>
      <c r="JF72">
        <v>7.34</v>
      </c>
      <c r="JG72">
        <v>7.19</v>
      </c>
      <c r="JH72">
        <v>7.04</v>
      </c>
      <c r="JI72">
        <v>6.9</v>
      </c>
      <c r="JJ72">
        <v>6.76</v>
      </c>
      <c r="JK72">
        <v>6.62</v>
      </c>
      <c r="JL72">
        <v>6.5</v>
      </c>
      <c r="JM72">
        <v>6.37</v>
      </c>
      <c r="JN72">
        <v>6.25</v>
      </c>
      <c r="JO72">
        <v>6.13</v>
      </c>
      <c r="JP72">
        <v>6.02</v>
      </c>
      <c r="JQ72">
        <v>5.91</v>
      </c>
      <c r="JR72">
        <v>5.81</v>
      </c>
      <c r="JS72">
        <v>5.71</v>
      </c>
      <c r="JT72">
        <v>5.61</v>
      </c>
      <c r="JU72">
        <v>5.51</v>
      </c>
      <c r="JV72">
        <v>5.42</v>
      </c>
      <c r="JW72">
        <v>5.33</v>
      </c>
      <c r="JX72">
        <v>5.24</v>
      </c>
      <c r="JY72">
        <v>5.15</v>
      </c>
      <c r="JZ72">
        <v>5.07</v>
      </c>
      <c r="KA72">
        <v>4.99</v>
      </c>
      <c r="KB72">
        <v>4.91</v>
      </c>
      <c r="KC72">
        <v>4.84</v>
      </c>
      <c r="KD72">
        <v>4.76</v>
      </c>
      <c r="KE72">
        <v>4.6900000000000004</v>
      </c>
      <c r="KF72">
        <v>4.62</v>
      </c>
      <c r="KG72">
        <v>4.55</v>
      </c>
      <c r="KH72">
        <v>4.49</v>
      </c>
      <c r="KI72">
        <v>4.42</v>
      </c>
      <c r="KJ72">
        <v>4.3600000000000003</v>
      </c>
      <c r="KK72">
        <v>4.29</v>
      </c>
      <c r="KL72">
        <v>4.2300000000000004</v>
      </c>
      <c r="KM72">
        <v>4.17</v>
      </c>
      <c r="KN72">
        <v>4.1100000000000003</v>
      </c>
      <c r="KO72">
        <v>4.0599999999999996</v>
      </c>
      <c r="KP72">
        <v>4.0599999999999996</v>
      </c>
    </row>
    <row r="73" spans="1:302" x14ac:dyDescent="0.25">
      <c r="A73" t="s">
        <v>1667</v>
      </c>
      <c r="B73">
        <v>429</v>
      </c>
      <c r="C73">
        <v>429</v>
      </c>
      <c r="D73">
        <v>429</v>
      </c>
      <c r="E73">
        <v>429</v>
      </c>
      <c r="F73">
        <v>429</v>
      </c>
      <c r="G73">
        <v>429</v>
      </c>
      <c r="H73">
        <v>429</v>
      </c>
      <c r="I73">
        <v>429</v>
      </c>
      <c r="J73">
        <v>429</v>
      </c>
      <c r="K73">
        <v>429</v>
      </c>
      <c r="L73">
        <v>429</v>
      </c>
      <c r="M73">
        <v>429</v>
      </c>
      <c r="N73">
        <v>429</v>
      </c>
      <c r="O73">
        <v>429</v>
      </c>
      <c r="P73">
        <v>429</v>
      </c>
      <c r="Q73">
        <v>429</v>
      </c>
      <c r="R73">
        <v>429</v>
      </c>
      <c r="S73">
        <v>429</v>
      </c>
      <c r="T73">
        <v>429</v>
      </c>
      <c r="U73">
        <v>429</v>
      </c>
      <c r="V73">
        <v>429</v>
      </c>
      <c r="W73">
        <v>429</v>
      </c>
      <c r="X73">
        <v>429</v>
      </c>
      <c r="Y73">
        <v>429</v>
      </c>
      <c r="Z73">
        <v>429</v>
      </c>
      <c r="AA73">
        <v>429</v>
      </c>
      <c r="AB73">
        <v>429</v>
      </c>
      <c r="AC73">
        <v>429</v>
      </c>
      <c r="AD73">
        <v>429</v>
      </c>
      <c r="AE73">
        <v>429</v>
      </c>
      <c r="AF73">
        <v>429</v>
      </c>
      <c r="AG73">
        <v>429</v>
      </c>
      <c r="AH73">
        <v>429</v>
      </c>
      <c r="AI73">
        <v>429</v>
      </c>
      <c r="AJ73">
        <v>429</v>
      </c>
      <c r="AK73">
        <v>429</v>
      </c>
      <c r="AL73">
        <v>429</v>
      </c>
      <c r="AM73">
        <v>429</v>
      </c>
      <c r="AN73">
        <v>429</v>
      </c>
      <c r="AO73">
        <v>429</v>
      </c>
      <c r="AP73">
        <v>429</v>
      </c>
      <c r="AQ73">
        <v>429</v>
      </c>
      <c r="AR73">
        <v>429</v>
      </c>
      <c r="AS73">
        <v>429</v>
      </c>
      <c r="AT73">
        <v>429</v>
      </c>
      <c r="AU73">
        <v>429</v>
      </c>
      <c r="AV73">
        <v>429</v>
      </c>
      <c r="AW73">
        <v>429</v>
      </c>
      <c r="AX73">
        <v>429</v>
      </c>
      <c r="AY73">
        <v>429</v>
      </c>
      <c r="AZ73">
        <v>429</v>
      </c>
      <c r="BA73">
        <v>429</v>
      </c>
      <c r="BB73">
        <v>429</v>
      </c>
      <c r="BC73">
        <v>429</v>
      </c>
      <c r="BD73">
        <v>429</v>
      </c>
      <c r="BE73">
        <v>429</v>
      </c>
      <c r="BF73">
        <v>429</v>
      </c>
      <c r="BG73">
        <v>429</v>
      </c>
      <c r="BH73">
        <v>429</v>
      </c>
      <c r="BI73">
        <v>429</v>
      </c>
      <c r="BJ73">
        <v>429</v>
      </c>
      <c r="BK73">
        <v>429</v>
      </c>
      <c r="BL73">
        <v>429</v>
      </c>
      <c r="BM73">
        <v>429</v>
      </c>
      <c r="BN73">
        <v>429</v>
      </c>
      <c r="BO73">
        <v>429</v>
      </c>
      <c r="BP73">
        <v>429</v>
      </c>
      <c r="BQ73">
        <v>429</v>
      </c>
      <c r="BR73">
        <v>429</v>
      </c>
      <c r="BS73">
        <v>429</v>
      </c>
      <c r="BT73">
        <v>429</v>
      </c>
      <c r="BU73">
        <v>429</v>
      </c>
      <c r="BV73">
        <v>429</v>
      </c>
      <c r="BW73">
        <v>429</v>
      </c>
      <c r="BX73">
        <v>429</v>
      </c>
      <c r="BY73">
        <v>429</v>
      </c>
      <c r="BZ73">
        <v>429</v>
      </c>
      <c r="CA73">
        <v>429</v>
      </c>
      <c r="CB73">
        <v>429</v>
      </c>
      <c r="CC73">
        <v>429</v>
      </c>
      <c r="CD73">
        <v>429</v>
      </c>
      <c r="CE73">
        <v>429</v>
      </c>
      <c r="CF73">
        <v>429</v>
      </c>
      <c r="CG73">
        <v>429</v>
      </c>
      <c r="CH73">
        <v>429</v>
      </c>
      <c r="CI73">
        <v>429</v>
      </c>
      <c r="CJ73">
        <v>429</v>
      </c>
      <c r="CK73">
        <v>429</v>
      </c>
      <c r="CL73">
        <v>429</v>
      </c>
      <c r="CM73">
        <v>429</v>
      </c>
      <c r="CN73">
        <v>429</v>
      </c>
      <c r="CO73">
        <v>429</v>
      </c>
      <c r="CP73">
        <v>429</v>
      </c>
      <c r="CQ73">
        <v>429</v>
      </c>
      <c r="CR73">
        <v>418</v>
      </c>
      <c r="CS73">
        <v>408</v>
      </c>
      <c r="CT73">
        <v>398</v>
      </c>
      <c r="CU73">
        <v>388</v>
      </c>
      <c r="CV73">
        <v>378</v>
      </c>
      <c r="CW73">
        <v>369</v>
      </c>
      <c r="CX73">
        <v>360</v>
      </c>
      <c r="CY73">
        <v>351</v>
      </c>
      <c r="CZ73">
        <v>342</v>
      </c>
      <c r="DA73">
        <v>333</v>
      </c>
      <c r="DB73">
        <v>327</v>
      </c>
      <c r="DC73">
        <v>304</v>
      </c>
      <c r="DD73">
        <v>327</v>
      </c>
      <c r="DE73">
        <v>416</v>
      </c>
      <c r="DF73">
        <v>322</v>
      </c>
      <c r="DG73">
        <v>340</v>
      </c>
      <c r="DH73">
        <v>382</v>
      </c>
      <c r="DI73">
        <v>372</v>
      </c>
      <c r="DJ73">
        <v>309</v>
      </c>
      <c r="DK73">
        <v>291</v>
      </c>
      <c r="DL73">
        <v>276</v>
      </c>
      <c r="DM73">
        <v>299</v>
      </c>
      <c r="DN73">
        <v>309</v>
      </c>
      <c r="DO73">
        <v>324</v>
      </c>
      <c r="DP73">
        <v>362</v>
      </c>
      <c r="DQ73">
        <v>301</v>
      </c>
      <c r="DR73">
        <v>239</v>
      </c>
      <c r="DS73">
        <v>317</v>
      </c>
      <c r="DT73">
        <v>302</v>
      </c>
      <c r="DU73">
        <v>288</v>
      </c>
      <c r="DV73">
        <v>268</v>
      </c>
      <c r="DW73">
        <v>251</v>
      </c>
      <c r="DX73">
        <v>258</v>
      </c>
      <c r="DY73">
        <v>257</v>
      </c>
      <c r="DZ73">
        <v>301</v>
      </c>
      <c r="EA73">
        <v>235</v>
      </c>
      <c r="EB73">
        <v>235</v>
      </c>
      <c r="EC73">
        <v>222</v>
      </c>
      <c r="ED73">
        <v>222</v>
      </c>
      <c r="EE73">
        <v>249</v>
      </c>
      <c r="EF73">
        <v>272</v>
      </c>
      <c r="EG73">
        <v>189</v>
      </c>
      <c r="EH73">
        <v>185</v>
      </c>
      <c r="EI73">
        <v>187</v>
      </c>
      <c r="EJ73">
        <v>267</v>
      </c>
      <c r="EK73">
        <v>184</v>
      </c>
      <c r="EL73">
        <v>155</v>
      </c>
      <c r="EM73">
        <v>119</v>
      </c>
      <c r="EN73">
        <v>142</v>
      </c>
      <c r="EO73">
        <v>222</v>
      </c>
      <c r="EP73">
        <v>213</v>
      </c>
      <c r="EQ73">
        <v>148</v>
      </c>
      <c r="ER73">
        <v>123</v>
      </c>
      <c r="ES73">
        <v>120</v>
      </c>
      <c r="ET73">
        <v>119</v>
      </c>
      <c r="EU73">
        <v>115</v>
      </c>
      <c r="EV73">
        <v>153</v>
      </c>
      <c r="EW73">
        <v>146</v>
      </c>
      <c r="EX73">
        <v>139</v>
      </c>
      <c r="EY73">
        <v>132</v>
      </c>
      <c r="EZ73">
        <v>126</v>
      </c>
      <c r="FA73">
        <v>119</v>
      </c>
      <c r="FB73">
        <v>113</v>
      </c>
      <c r="FC73">
        <v>107</v>
      </c>
      <c r="FD73">
        <v>102</v>
      </c>
      <c r="FE73">
        <v>96.5</v>
      </c>
      <c r="FF73">
        <v>92.1</v>
      </c>
      <c r="FG73">
        <v>88.2</v>
      </c>
      <c r="FH73">
        <v>84.9</v>
      </c>
      <c r="FI73">
        <v>82.1</v>
      </c>
      <c r="FJ73">
        <v>79.8</v>
      </c>
      <c r="FK73">
        <v>78</v>
      </c>
      <c r="FL73">
        <v>76.599999999999994</v>
      </c>
      <c r="FM73">
        <v>75.5</v>
      </c>
      <c r="FN73">
        <v>74.7</v>
      </c>
      <c r="FO73">
        <v>74.099999999999994</v>
      </c>
      <c r="FP73">
        <v>73.7</v>
      </c>
      <c r="FQ73">
        <v>73.5</v>
      </c>
      <c r="FR73">
        <v>73.3</v>
      </c>
      <c r="FS73">
        <v>73.099999999999994</v>
      </c>
      <c r="FT73">
        <v>72.900000000000006</v>
      </c>
      <c r="FU73">
        <v>72.599999999999994</v>
      </c>
      <c r="FV73">
        <v>72.2</v>
      </c>
      <c r="FW73">
        <v>71.7</v>
      </c>
      <c r="FX73">
        <v>71.2</v>
      </c>
      <c r="FY73">
        <v>70.7</v>
      </c>
      <c r="FZ73">
        <v>70.099999999999994</v>
      </c>
      <c r="GA73">
        <v>69.3</v>
      </c>
      <c r="GB73">
        <v>68.7</v>
      </c>
      <c r="GC73">
        <v>68</v>
      </c>
      <c r="GD73">
        <v>67.2</v>
      </c>
      <c r="GE73">
        <v>66.400000000000006</v>
      </c>
      <c r="GF73">
        <v>65.400000000000006</v>
      </c>
      <c r="GG73">
        <v>64.3</v>
      </c>
      <c r="GH73">
        <v>63.1</v>
      </c>
      <c r="GI73">
        <v>61.8</v>
      </c>
      <c r="GJ73">
        <v>60.3</v>
      </c>
      <c r="GK73">
        <v>58.8</v>
      </c>
      <c r="GL73">
        <v>57.2</v>
      </c>
      <c r="GM73">
        <v>55.7</v>
      </c>
      <c r="GN73">
        <v>54.2</v>
      </c>
      <c r="GO73">
        <v>52.8</v>
      </c>
      <c r="GP73">
        <v>51.5</v>
      </c>
      <c r="GQ73">
        <v>50.2</v>
      </c>
      <c r="GR73">
        <v>49</v>
      </c>
      <c r="GS73">
        <v>47.8</v>
      </c>
      <c r="GT73">
        <v>46.6</v>
      </c>
      <c r="GU73">
        <v>45.5</v>
      </c>
      <c r="GV73">
        <v>44.4</v>
      </c>
      <c r="GW73">
        <v>43.4</v>
      </c>
      <c r="GX73">
        <v>42.4</v>
      </c>
      <c r="GY73">
        <v>41.5</v>
      </c>
      <c r="GZ73">
        <v>40.700000000000003</v>
      </c>
      <c r="HA73">
        <v>39.799999999999997</v>
      </c>
      <c r="HB73">
        <v>39</v>
      </c>
      <c r="HC73">
        <v>38.200000000000003</v>
      </c>
      <c r="HD73">
        <v>37.4</v>
      </c>
      <c r="HE73">
        <v>36.6</v>
      </c>
      <c r="HF73">
        <v>35.9</v>
      </c>
      <c r="HG73">
        <v>35</v>
      </c>
      <c r="HH73">
        <v>34.1</v>
      </c>
      <c r="HI73">
        <v>33.1</v>
      </c>
      <c r="HJ73">
        <v>32.1</v>
      </c>
      <c r="HK73">
        <v>31.1</v>
      </c>
      <c r="HL73">
        <v>30.1</v>
      </c>
      <c r="HM73">
        <v>29.3</v>
      </c>
      <c r="HN73">
        <v>28.7</v>
      </c>
      <c r="HO73">
        <v>28.2</v>
      </c>
      <c r="HP73">
        <v>27.9</v>
      </c>
      <c r="HQ73">
        <v>27.6</v>
      </c>
      <c r="HR73">
        <v>27.2</v>
      </c>
      <c r="HS73">
        <v>26.9</v>
      </c>
      <c r="HT73">
        <v>26.5</v>
      </c>
      <c r="HU73">
        <v>26.2</v>
      </c>
      <c r="HV73">
        <v>25.8</v>
      </c>
      <c r="HW73">
        <v>25.5</v>
      </c>
      <c r="HX73">
        <v>25.1</v>
      </c>
      <c r="HY73">
        <v>24.8</v>
      </c>
      <c r="HZ73">
        <v>24.5</v>
      </c>
      <c r="IA73">
        <v>24.1</v>
      </c>
      <c r="IB73">
        <v>23.8</v>
      </c>
      <c r="IC73">
        <v>23.5</v>
      </c>
      <c r="ID73">
        <v>23.2</v>
      </c>
      <c r="IE73">
        <v>22.9</v>
      </c>
      <c r="IF73">
        <v>22.6</v>
      </c>
      <c r="IG73">
        <v>22.3</v>
      </c>
      <c r="IH73">
        <v>22</v>
      </c>
      <c r="II73">
        <v>21.7</v>
      </c>
      <c r="IJ73">
        <v>21.4</v>
      </c>
      <c r="IK73">
        <v>21.1</v>
      </c>
      <c r="IL73">
        <v>20.8</v>
      </c>
      <c r="IM73">
        <v>20.5</v>
      </c>
      <c r="IN73">
        <v>20.3</v>
      </c>
      <c r="IO73">
        <v>20</v>
      </c>
      <c r="IP73">
        <v>19.7</v>
      </c>
      <c r="IQ73">
        <v>19.399999999999999</v>
      </c>
      <c r="IR73">
        <v>19.2</v>
      </c>
      <c r="IS73">
        <v>18.899999999999999</v>
      </c>
      <c r="IT73">
        <v>18.7</v>
      </c>
      <c r="IU73">
        <v>18.399999999999999</v>
      </c>
      <c r="IV73">
        <v>18.2</v>
      </c>
      <c r="IW73">
        <v>17.899999999999999</v>
      </c>
      <c r="IX73">
        <v>17.7</v>
      </c>
      <c r="IY73">
        <v>17.5</v>
      </c>
      <c r="IZ73">
        <v>17.3</v>
      </c>
      <c r="JA73">
        <v>17</v>
      </c>
      <c r="JB73">
        <v>16.8</v>
      </c>
      <c r="JC73">
        <v>16.600000000000001</v>
      </c>
      <c r="JD73">
        <v>16.399999999999999</v>
      </c>
      <c r="JE73">
        <v>16.2</v>
      </c>
      <c r="JF73">
        <v>16</v>
      </c>
      <c r="JG73">
        <v>15.8</v>
      </c>
      <c r="JH73">
        <v>15.6</v>
      </c>
      <c r="JI73">
        <v>15.3</v>
      </c>
      <c r="JJ73">
        <v>15.2</v>
      </c>
      <c r="JK73">
        <v>15</v>
      </c>
      <c r="JL73">
        <v>14.8</v>
      </c>
      <c r="JM73">
        <v>14.6</v>
      </c>
      <c r="JN73">
        <v>14.4</v>
      </c>
      <c r="JO73">
        <v>14.3</v>
      </c>
      <c r="JP73">
        <v>14.1</v>
      </c>
      <c r="JQ73">
        <v>13.9</v>
      </c>
      <c r="JR73">
        <v>13.8</v>
      </c>
      <c r="JS73">
        <v>13.6</v>
      </c>
      <c r="JT73">
        <v>13.4</v>
      </c>
      <c r="JU73">
        <v>13.3</v>
      </c>
      <c r="JV73">
        <v>13.1</v>
      </c>
      <c r="JW73">
        <v>12.9</v>
      </c>
      <c r="JX73">
        <v>12.8</v>
      </c>
      <c r="JY73">
        <v>12.7</v>
      </c>
      <c r="JZ73">
        <v>12.5</v>
      </c>
      <c r="KA73">
        <v>12.4</v>
      </c>
      <c r="KB73">
        <v>12.2</v>
      </c>
      <c r="KC73">
        <v>12.1</v>
      </c>
      <c r="KD73">
        <v>11.9</v>
      </c>
      <c r="KE73">
        <v>11.8</v>
      </c>
      <c r="KF73">
        <v>11.7</v>
      </c>
      <c r="KG73">
        <v>11.6</v>
      </c>
      <c r="KH73">
        <v>11.4</v>
      </c>
      <c r="KI73">
        <v>11.3</v>
      </c>
      <c r="KJ73">
        <v>11.2</v>
      </c>
      <c r="KK73">
        <v>11.1</v>
      </c>
      <c r="KL73">
        <v>11</v>
      </c>
      <c r="KM73">
        <v>10.9</v>
      </c>
      <c r="KN73">
        <v>10.8</v>
      </c>
      <c r="KO73">
        <v>10.6</v>
      </c>
      <c r="KP73">
        <v>10.6</v>
      </c>
    </row>
    <row r="74" spans="1:302" x14ac:dyDescent="0.25">
      <c r="A74" t="s">
        <v>1666</v>
      </c>
      <c r="EV74">
        <v>94.9</v>
      </c>
      <c r="EW74">
        <v>93.1</v>
      </c>
      <c r="EX74">
        <v>89.4</v>
      </c>
      <c r="EY74">
        <v>85.5</v>
      </c>
      <c r="EZ74">
        <v>81.400000000000006</v>
      </c>
      <c r="FA74">
        <v>77.099999999999994</v>
      </c>
      <c r="FB74">
        <v>72.599999999999994</v>
      </c>
      <c r="FC74">
        <v>67.900000000000006</v>
      </c>
      <c r="FD74">
        <v>63.1</v>
      </c>
      <c r="FE74">
        <v>58.3</v>
      </c>
      <c r="FF74">
        <v>53.6</v>
      </c>
      <c r="FG74">
        <v>49.3</v>
      </c>
      <c r="FH74">
        <v>45.3</v>
      </c>
      <c r="FI74">
        <v>41.9</v>
      </c>
      <c r="FJ74">
        <v>38.9</v>
      </c>
      <c r="FK74">
        <v>36.299999999999997</v>
      </c>
      <c r="FL74">
        <v>34.1</v>
      </c>
      <c r="FM74">
        <v>32</v>
      </c>
      <c r="FN74">
        <v>29.8</v>
      </c>
      <c r="FO74">
        <v>27.7</v>
      </c>
      <c r="FP74">
        <v>25.5</v>
      </c>
      <c r="FQ74">
        <v>23.5</v>
      </c>
      <c r="FR74">
        <v>21.6</v>
      </c>
      <c r="FS74">
        <v>20</v>
      </c>
      <c r="FT74">
        <v>18.600000000000001</v>
      </c>
      <c r="FU74">
        <v>17.600000000000001</v>
      </c>
      <c r="FV74">
        <v>16.600000000000001</v>
      </c>
      <c r="FW74">
        <v>15.8</v>
      </c>
      <c r="FX74">
        <v>15</v>
      </c>
      <c r="FY74">
        <v>14.3</v>
      </c>
      <c r="FZ74">
        <v>13.5</v>
      </c>
      <c r="GA74">
        <v>12.7</v>
      </c>
      <c r="GB74">
        <v>11.9</v>
      </c>
      <c r="GC74">
        <v>11.2</v>
      </c>
      <c r="GD74">
        <v>10.5</v>
      </c>
      <c r="GE74">
        <v>9.94</v>
      </c>
      <c r="GF74">
        <v>9.39</v>
      </c>
      <c r="GG74">
        <v>8.86</v>
      </c>
      <c r="GH74">
        <v>8.36</v>
      </c>
      <c r="GI74">
        <v>7.87</v>
      </c>
      <c r="GJ74">
        <v>7.4</v>
      </c>
      <c r="GK74">
        <v>6.96</v>
      </c>
      <c r="GL74">
        <v>6.54</v>
      </c>
      <c r="GM74">
        <v>6.17</v>
      </c>
      <c r="GN74">
        <v>5.82</v>
      </c>
      <c r="GO74">
        <v>5.51</v>
      </c>
      <c r="GP74">
        <v>5.21</v>
      </c>
      <c r="GQ74">
        <v>4.9400000000000004</v>
      </c>
      <c r="GR74">
        <v>4.66</v>
      </c>
      <c r="GS74">
        <v>4.4000000000000004</v>
      </c>
      <c r="GT74">
        <v>4.1500000000000004</v>
      </c>
      <c r="GU74">
        <v>3.91</v>
      </c>
      <c r="GV74">
        <v>3.7</v>
      </c>
      <c r="GW74">
        <v>3.51</v>
      </c>
      <c r="GX74">
        <v>3.35</v>
      </c>
      <c r="GY74">
        <v>3.22</v>
      </c>
      <c r="GZ74">
        <v>3.1</v>
      </c>
      <c r="HA74">
        <v>3</v>
      </c>
      <c r="HB74">
        <v>2.91</v>
      </c>
      <c r="HC74">
        <v>2.82</v>
      </c>
      <c r="HD74">
        <v>2.74</v>
      </c>
      <c r="HE74">
        <v>2.65</v>
      </c>
      <c r="HF74">
        <v>2.56</v>
      </c>
      <c r="HG74">
        <v>2.4700000000000002</v>
      </c>
      <c r="HH74">
        <v>2.39</v>
      </c>
      <c r="HI74">
        <v>2.2999999999999998</v>
      </c>
      <c r="HJ74">
        <v>2.2200000000000002</v>
      </c>
      <c r="HK74">
        <v>2.15</v>
      </c>
      <c r="HL74">
        <v>2.08</v>
      </c>
      <c r="HM74">
        <v>2.02</v>
      </c>
      <c r="HN74">
        <v>1.97</v>
      </c>
      <c r="HO74">
        <v>1.92</v>
      </c>
      <c r="HP74">
        <v>1.88</v>
      </c>
      <c r="HQ74">
        <v>1.84</v>
      </c>
      <c r="HR74">
        <v>1.81</v>
      </c>
      <c r="HS74">
        <v>1.78</v>
      </c>
      <c r="HT74">
        <v>1.75</v>
      </c>
      <c r="HU74">
        <v>1.72</v>
      </c>
      <c r="HV74">
        <v>1.69</v>
      </c>
      <c r="HW74">
        <v>1.66</v>
      </c>
      <c r="HX74">
        <v>1.63</v>
      </c>
      <c r="HY74">
        <v>1.6</v>
      </c>
      <c r="HZ74">
        <v>1.57</v>
      </c>
      <c r="IA74">
        <v>1.55</v>
      </c>
      <c r="IB74">
        <v>1.52</v>
      </c>
      <c r="IC74">
        <v>1.49</v>
      </c>
      <c r="ID74">
        <v>1.47</v>
      </c>
      <c r="IE74">
        <v>1.44</v>
      </c>
      <c r="IF74">
        <v>1.42</v>
      </c>
      <c r="IG74">
        <v>1.4</v>
      </c>
      <c r="IH74">
        <v>1.37</v>
      </c>
      <c r="II74">
        <v>1.35</v>
      </c>
      <c r="IJ74">
        <v>1.33</v>
      </c>
      <c r="IK74">
        <v>1.31</v>
      </c>
      <c r="IL74">
        <v>1.29</v>
      </c>
      <c r="IM74">
        <v>1.26</v>
      </c>
      <c r="IN74">
        <v>1.24</v>
      </c>
      <c r="IO74">
        <v>1.22</v>
      </c>
      <c r="IP74">
        <v>1.2</v>
      </c>
      <c r="IQ74">
        <v>1.18</v>
      </c>
      <c r="IR74">
        <v>1.17</v>
      </c>
      <c r="IS74">
        <v>1.1499999999999999</v>
      </c>
      <c r="IT74">
        <v>1.1299999999999999</v>
      </c>
      <c r="IU74">
        <v>1.1100000000000001</v>
      </c>
      <c r="IV74">
        <v>1.0900000000000001</v>
      </c>
      <c r="IW74">
        <v>1.08</v>
      </c>
      <c r="IX74">
        <v>1.06</v>
      </c>
      <c r="IY74">
        <v>1.04</v>
      </c>
      <c r="IZ74">
        <v>1.03</v>
      </c>
      <c r="JA74">
        <v>1.01</v>
      </c>
      <c r="JB74">
        <v>1</v>
      </c>
      <c r="JC74">
        <v>0.98</v>
      </c>
      <c r="JD74">
        <v>0.97</v>
      </c>
      <c r="JE74">
        <v>0.95</v>
      </c>
      <c r="JF74">
        <v>0.94</v>
      </c>
      <c r="JG74">
        <v>0.92</v>
      </c>
      <c r="JH74">
        <v>0.91</v>
      </c>
      <c r="JI74">
        <v>0.89</v>
      </c>
      <c r="JJ74">
        <v>0.88</v>
      </c>
      <c r="JK74">
        <v>0.87</v>
      </c>
      <c r="JL74">
        <v>0.85</v>
      </c>
      <c r="JM74">
        <v>0.84</v>
      </c>
      <c r="JN74">
        <v>0.83</v>
      </c>
      <c r="JO74">
        <v>0.81</v>
      </c>
      <c r="JP74">
        <v>0.8</v>
      </c>
      <c r="JQ74">
        <v>0.79</v>
      </c>
      <c r="JR74">
        <v>0.78</v>
      </c>
      <c r="JS74">
        <v>0.77</v>
      </c>
      <c r="JT74">
        <v>0.75</v>
      </c>
      <c r="JU74">
        <v>0.74</v>
      </c>
      <c r="JV74">
        <v>0.73</v>
      </c>
      <c r="JW74">
        <v>0.72</v>
      </c>
      <c r="JX74">
        <v>0.71</v>
      </c>
      <c r="JY74">
        <v>0.7</v>
      </c>
      <c r="JZ74">
        <v>0.69</v>
      </c>
      <c r="KA74">
        <v>0.68</v>
      </c>
      <c r="KB74">
        <v>0.67</v>
      </c>
      <c r="KC74">
        <v>0.66</v>
      </c>
      <c r="KD74">
        <v>0.65</v>
      </c>
      <c r="KE74">
        <v>0.64</v>
      </c>
      <c r="KF74">
        <v>0.63</v>
      </c>
      <c r="KG74">
        <v>0.62</v>
      </c>
      <c r="KH74">
        <v>0.61</v>
      </c>
      <c r="KI74">
        <v>0.6</v>
      </c>
      <c r="KJ74">
        <v>0.59</v>
      </c>
      <c r="KK74">
        <v>0.57999999999999996</v>
      </c>
      <c r="KL74">
        <v>0.56999999999999995</v>
      </c>
      <c r="KM74">
        <v>0.56000000000000005</v>
      </c>
      <c r="KN74">
        <v>0.55000000000000004</v>
      </c>
      <c r="KO74">
        <v>0.54</v>
      </c>
      <c r="KP74">
        <v>0.54</v>
      </c>
    </row>
    <row r="75" spans="1:302" x14ac:dyDescent="0.25">
      <c r="A75" t="s">
        <v>1665</v>
      </c>
      <c r="B75">
        <v>393</v>
      </c>
      <c r="C75">
        <v>393</v>
      </c>
      <c r="D75">
        <v>393</v>
      </c>
      <c r="E75">
        <v>393</v>
      </c>
      <c r="F75">
        <v>393</v>
      </c>
      <c r="G75">
        <v>393</v>
      </c>
      <c r="H75">
        <v>393</v>
      </c>
      <c r="I75">
        <v>393</v>
      </c>
      <c r="J75">
        <v>393</v>
      </c>
      <c r="K75">
        <v>393</v>
      </c>
      <c r="L75">
        <v>393</v>
      </c>
      <c r="M75">
        <v>393</v>
      </c>
      <c r="N75">
        <v>393</v>
      </c>
      <c r="O75">
        <v>393</v>
      </c>
      <c r="P75">
        <v>393</v>
      </c>
      <c r="Q75">
        <v>393</v>
      </c>
      <c r="R75">
        <v>393</v>
      </c>
      <c r="S75">
        <v>393</v>
      </c>
      <c r="T75">
        <v>393</v>
      </c>
      <c r="U75">
        <v>393</v>
      </c>
      <c r="V75">
        <v>393</v>
      </c>
      <c r="W75">
        <v>393</v>
      </c>
      <c r="X75">
        <v>393</v>
      </c>
      <c r="Y75">
        <v>393</v>
      </c>
      <c r="Z75">
        <v>393</v>
      </c>
      <c r="AA75">
        <v>393</v>
      </c>
      <c r="AB75">
        <v>393</v>
      </c>
      <c r="AC75">
        <v>393</v>
      </c>
      <c r="AD75">
        <v>393</v>
      </c>
      <c r="AE75">
        <v>393</v>
      </c>
      <c r="AF75">
        <v>393</v>
      </c>
      <c r="AG75">
        <v>393</v>
      </c>
      <c r="AH75">
        <v>393</v>
      </c>
      <c r="AI75">
        <v>393</v>
      </c>
      <c r="AJ75">
        <v>393</v>
      </c>
      <c r="AK75">
        <v>393</v>
      </c>
      <c r="AL75">
        <v>393</v>
      </c>
      <c r="AM75">
        <v>393</v>
      </c>
      <c r="AN75">
        <v>393</v>
      </c>
      <c r="AO75">
        <v>393</v>
      </c>
      <c r="AP75">
        <v>393</v>
      </c>
      <c r="AQ75">
        <v>393</v>
      </c>
      <c r="AR75">
        <v>393</v>
      </c>
      <c r="AS75">
        <v>393</v>
      </c>
      <c r="AT75">
        <v>393</v>
      </c>
      <c r="AU75">
        <v>393</v>
      </c>
      <c r="AV75">
        <v>393</v>
      </c>
      <c r="AW75">
        <v>393</v>
      </c>
      <c r="AX75">
        <v>393</v>
      </c>
      <c r="AY75">
        <v>393</v>
      </c>
      <c r="AZ75">
        <v>393</v>
      </c>
      <c r="BA75">
        <v>393</v>
      </c>
      <c r="BB75">
        <v>393</v>
      </c>
      <c r="BC75">
        <v>393</v>
      </c>
      <c r="BD75">
        <v>393</v>
      </c>
      <c r="BE75">
        <v>393</v>
      </c>
      <c r="BF75">
        <v>393</v>
      </c>
      <c r="BG75">
        <v>393</v>
      </c>
      <c r="BH75">
        <v>393</v>
      </c>
      <c r="BI75">
        <v>393</v>
      </c>
      <c r="BJ75">
        <v>393</v>
      </c>
      <c r="BK75">
        <v>393</v>
      </c>
      <c r="BL75">
        <v>393</v>
      </c>
      <c r="BM75">
        <v>393</v>
      </c>
      <c r="BN75">
        <v>393</v>
      </c>
      <c r="BO75">
        <v>393</v>
      </c>
      <c r="BP75">
        <v>393</v>
      </c>
      <c r="BQ75">
        <v>393</v>
      </c>
      <c r="BR75">
        <v>393</v>
      </c>
      <c r="BS75">
        <v>393</v>
      </c>
      <c r="BT75">
        <v>393</v>
      </c>
      <c r="BU75">
        <v>393</v>
      </c>
      <c r="BV75">
        <v>393</v>
      </c>
      <c r="BW75">
        <v>393</v>
      </c>
      <c r="BX75">
        <v>393</v>
      </c>
      <c r="BY75">
        <v>393</v>
      </c>
      <c r="BZ75">
        <v>393</v>
      </c>
      <c r="CA75">
        <v>393</v>
      </c>
      <c r="CB75">
        <v>393</v>
      </c>
      <c r="CC75">
        <v>393</v>
      </c>
      <c r="CD75">
        <v>393</v>
      </c>
      <c r="CE75">
        <v>393</v>
      </c>
      <c r="CF75">
        <v>393</v>
      </c>
      <c r="CG75">
        <v>393</v>
      </c>
      <c r="CH75">
        <v>393</v>
      </c>
      <c r="CI75">
        <v>393</v>
      </c>
      <c r="CJ75">
        <v>393</v>
      </c>
      <c r="CK75">
        <v>393</v>
      </c>
      <c r="CL75">
        <v>393</v>
      </c>
      <c r="CM75">
        <v>393</v>
      </c>
      <c r="CN75">
        <v>393</v>
      </c>
      <c r="CO75">
        <v>393</v>
      </c>
      <c r="CP75">
        <v>393</v>
      </c>
      <c r="CQ75">
        <v>393</v>
      </c>
      <c r="CR75">
        <v>393</v>
      </c>
      <c r="CS75">
        <v>393</v>
      </c>
      <c r="CT75">
        <v>393</v>
      </c>
      <c r="CU75">
        <v>393</v>
      </c>
      <c r="CV75">
        <v>393</v>
      </c>
      <c r="CW75">
        <v>393</v>
      </c>
      <c r="CX75">
        <v>393</v>
      </c>
      <c r="CY75">
        <v>392</v>
      </c>
      <c r="CZ75">
        <v>392</v>
      </c>
      <c r="DA75">
        <v>391</v>
      </c>
      <c r="DB75">
        <v>391</v>
      </c>
      <c r="DC75">
        <v>390</v>
      </c>
      <c r="DD75">
        <v>390</v>
      </c>
      <c r="DE75">
        <v>389</v>
      </c>
      <c r="DF75">
        <v>388</v>
      </c>
      <c r="DG75">
        <v>387</v>
      </c>
      <c r="DH75">
        <v>386</v>
      </c>
      <c r="DI75">
        <v>386</v>
      </c>
      <c r="DJ75">
        <v>385</v>
      </c>
      <c r="DK75">
        <v>384</v>
      </c>
      <c r="DL75">
        <v>383</v>
      </c>
      <c r="DM75">
        <v>382</v>
      </c>
      <c r="DN75">
        <v>381</v>
      </c>
      <c r="DO75">
        <v>380</v>
      </c>
      <c r="DP75">
        <v>379</v>
      </c>
      <c r="DQ75">
        <v>378</v>
      </c>
      <c r="DR75">
        <v>377</v>
      </c>
      <c r="DS75">
        <v>376</v>
      </c>
      <c r="DT75">
        <v>375</v>
      </c>
      <c r="DU75">
        <v>375</v>
      </c>
      <c r="DV75">
        <v>374</v>
      </c>
      <c r="DW75">
        <v>373</v>
      </c>
      <c r="DX75">
        <v>372</v>
      </c>
      <c r="DY75">
        <v>371</v>
      </c>
      <c r="DZ75">
        <v>370</v>
      </c>
      <c r="EA75">
        <v>369</v>
      </c>
      <c r="EB75">
        <v>368</v>
      </c>
      <c r="EC75">
        <v>363</v>
      </c>
      <c r="ED75">
        <v>357</v>
      </c>
      <c r="EE75">
        <v>352</v>
      </c>
      <c r="EF75">
        <v>347</v>
      </c>
      <c r="EG75">
        <v>342</v>
      </c>
      <c r="EH75">
        <v>336</v>
      </c>
      <c r="EI75">
        <v>332</v>
      </c>
      <c r="EJ75">
        <v>326</v>
      </c>
      <c r="EK75">
        <v>322</v>
      </c>
      <c r="EL75">
        <v>316</v>
      </c>
      <c r="EM75">
        <v>312</v>
      </c>
      <c r="EN75">
        <v>306</v>
      </c>
      <c r="EO75">
        <v>302</v>
      </c>
      <c r="EP75">
        <v>297</v>
      </c>
      <c r="EQ75">
        <v>293</v>
      </c>
      <c r="ER75">
        <v>288</v>
      </c>
      <c r="ES75">
        <v>282</v>
      </c>
      <c r="ET75">
        <v>276</v>
      </c>
      <c r="EU75">
        <v>271</v>
      </c>
      <c r="EV75">
        <v>265</v>
      </c>
      <c r="EW75">
        <v>263</v>
      </c>
      <c r="EX75">
        <v>259</v>
      </c>
      <c r="EY75">
        <v>254</v>
      </c>
      <c r="EZ75">
        <v>250</v>
      </c>
      <c r="FA75">
        <v>245</v>
      </c>
      <c r="FB75">
        <v>239</v>
      </c>
      <c r="FC75">
        <v>231</v>
      </c>
      <c r="FD75">
        <v>223</v>
      </c>
      <c r="FE75">
        <v>216</v>
      </c>
      <c r="FF75">
        <v>209</v>
      </c>
      <c r="FG75">
        <v>202</v>
      </c>
      <c r="FH75">
        <v>195</v>
      </c>
      <c r="FI75">
        <v>188</v>
      </c>
      <c r="FJ75">
        <v>182</v>
      </c>
      <c r="FK75">
        <v>176</v>
      </c>
      <c r="FL75">
        <v>170</v>
      </c>
      <c r="FM75">
        <v>164</v>
      </c>
      <c r="FN75">
        <v>158</v>
      </c>
      <c r="FO75">
        <v>152</v>
      </c>
      <c r="FP75">
        <v>146</v>
      </c>
      <c r="FQ75">
        <v>141</v>
      </c>
      <c r="FR75">
        <v>135</v>
      </c>
      <c r="FS75">
        <v>130</v>
      </c>
      <c r="FT75">
        <v>124</v>
      </c>
      <c r="FU75">
        <v>119</v>
      </c>
      <c r="FV75">
        <v>114</v>
      </c>
      <c r="FW75">
        <v>109</v>
      </c>
      <c r="FX75">
        <v>104</v>
      </c>
      <c r="FY75">
        <v>99.4</v>
      </c>
      <c r="FZ75">
        <v>94.8</v>
      </c>
      <c r="GA75">
        <v>90.4</v>
      </c>
      <c r="GB75">
        <v>86.1</v>
      </c>
      <c r="GC75">
        <v>82</v>
      </c>
      <c r="GD75">
        <v>78</v>
      </c>
      <c r="GE75">
        <v>74.2</v>
      </c>
      <c r="GF75">
        <v>70.599999999999994</v>
      </c>
      <c r="GG75">
        <v>67.2</v>
      </c>
      <c r="GH75">
        <v>63.9</v>
      </c>
      <c r="GI75">
        <v>60.9</v>
      </c>
      <c r="GJ75">
        <v>58</v>
      </c>
      <c r="GK75">
        <v>55.3</v>
      </c>
      <c r="GL75">
        <v>52.8</v>
      </c>
      <c r="GM75">
        <v>50.5</v>
      </c>
      <c r="GN75">
        <v>48.3</v>
      </c>
      <c r="GO75">
        <v>46.3</v>
      </c>
      <c r="GP75">
        <v>44.3</v>
      </c>
      <c r="GQ75">
        <v>42.4</v>
      </c>
      <c r="GR75">
        <v>58.9</v>
      </c>
      <c r="GS75">
        <v>38.9</v>
      </c>
      <c r="GT75">
        <v>37.1</v>
      </c>
      <c r="GU75">
        <v>35.5</v>
      </c>
      <c r="GV75">
        <v>33.799999999999997</v>
      </c>
      <c r="GW75">
        <v>32.299999999999997</v>
      </c>
      <c r="GX75">
        <v>30.8</v>
      </c>
      <c r="GY75">
        <v>29.4</v>
      </c>
      <c r="GZ75">
        <v>28.1</v>
      </c>
      <c r="HA75">
        <v>26.9</v>
      </c>
      <c r="HB75">
        <v>25.7</v>
      </c>
      <c r="HC75">
        <v>24.6</v>
      </c>
      <c r="HD75">
        <v>23.6</v>
      </c>
      <c r="HE75">
        <v>22.7</v>
      </c>
      <c r="HF75">
        <v>21.8</v>
      </c>
      <c r="HG75">
        <v>21</v>
      </c>
      <c r="HH75">
        <v>20.2</v>
      </c>
      <c r="HI75">
        <v>19.5</v>
      </c>
      <c r="HJ75">
        <v>18.8</v>
      </c>
      <c r="HK75">
        <v>18.2</v>
      </c>
      <c r="HL75">
        <v>17.600000000000001</v>
      </c>
      <c r="HM75">
        <v>17.100000000000001</v>
      </c>
      <c r="HN75">
        <v>16.600000000000001</v>
      </c>
      <c r="HO75">
        <v>16.2</v>
      </c>
      <c r="HP75">
        <v>15.8</v>
      </c>
      <c r="HQ75">
        <v>15.4</v>
      </c>
      <c r="HR75">
        <v>15.1</v>
      </c>
      <c r="HS75">
        <v>14.7</v>
      </c>
      <c r="HT75">
        <v>14.3</v>
      </c>
      <c r="HU75">
        <v>13.9</v>
      </c>
      <c r="HV75">
        <v>13.6</v>
      </c>
      <c r="HW75">
        <v>13.2</v>
      </c>
      <c r="HX75">
        <v>12.9</v>
      </c>
      <c r="HY75">
        <v>12.6</v>
      </c>
      <c r="HZ75">
        <v>12.2</v>
      </c>
      <c r="IA75">
        <v>11.9</v>
      </c>
      <c r="IB75">
        <v>11.7</v>
      </c>
      <c r="IC75">
        <v>11.4</v>
      </c>
      <c r="ID75">
        <v>11.1</v>
      </c>
      <c r="IE75">
        <v>10.8</v>
      </c>
      <c r="IF75">
        <v>10.6</v>
      </c>
      <c r="IG75">
        <v>10.3</v>
      </c>
      <c r="IH75">
        <v>10.1</v>
      </c>
      <c r="II75">
        <v>9.8800000000000008</v>
      </c>
      <c r="IJ75">
        <v>9.66</v>
      </c>
      <c r="IK75">
        <v>9.44</v>
      </c>
      <c r="IL75">
        <v>9.23</v>
      </c>
      <c r="IM75">
        <v>9.0299999999999994</v>
      </c>
      <c r="IN75">
        <v>8.83</v>
      </c>
      <c r="IO75">
        <v>8.64</v>
      </c>
      <c r="IP75">
        <v>8.4600000000000009</v>
      </c>
      <c r="IQ75">
        <v>8.2799999999999994</v>
      </c>
      <c r="IR75">
        <v>8.11</v>
      </c>
      <c r="IS75">
        <v>7.95</v>
      </c>
      <c r="IT75">
        <v>7.79</v>
      </c>
      <c r="IU75">
        <v>7.63</v>
      </c>
      <c r="IV75">
        <v>7.48</v>
      </c>
      <c r="IW75">
        <v>7.33</v>
      </c>
      <c r="IX75">
        <v>7.18</v>
      </c>
      <c r="IY75">
        <v>7.05</v>
      </c>
      <c r="IZ75">
        <v>6.92</v>
      </c>
      <c r="JA75">
        <v>6.79</v>
      </c>
      <c r="JB75">
        <v>6.67</v>
      </c>
      <c r="JC75">
        <v>6.56</v>
      </c>
      <c r="JD75">
        <v>6.45</v>
      </c>
      <c r="JE75">
        <v>6.35</v>
      </c>
      <c r="JF75">
        <v>6.24</v>
      </c>
      <c r="JG75">
        <v>6.14</v>
      </c>
      <c r="JH75">
        <v>6.04</v>
      </c>
      <c r="JI75">
        <v>5.94</v>
      </c>
      <c r="JJ75">
        <v>5.85</v>
      </c>
      <c r="JK75">
        <v>5.76</v>
      </c>
      <c r="JL75">
        <v>5.67</v>
      </c>
      <c r="JM75">
        <v>5.58</v>
      </c>
      <c r="JN75">
        <v>5.49</v>
      </c>
      <c r="JO75">
        <v>5.41</v>
      </c>
      <c r="JP75">
        <v>5.33</v>
      </c>
      <c r="JQ75">
        <v>5.25</v>
      </c>
      <c r="JR75">
        <v>5.17</v>
      </c>
      <c r="JS75">
        <v>5.09</v>
      </c>
      <c r="JT75">
        <v>5.01</v>
      </c>
      <c r="JU75">
        <v>4.9400000000000004</v>
      </c>
      <c r="JV75">
        <v>4.8600000000000003</v>
      </c>
      <c r="JW75">
        <v>4.79</v>
      </c>
      <c r="JX75">
        <v>4.72</v>
      </c>
      <c r="JY75">
        <v>4.6500000000000004</v>
      </c>
      <c r="JZ75">
        <v>4.58</v>
      </c>
      <c r="KA75">
        <v>4.51</v>
      </c>
      <c r="KB75">
        <v>4.45</v>
      </c>
      <c r="KC75">
        <v>4.38</v>
      </c>
      <c r="KD75">
        <v>4.3099999999999996</v>
      </c>
      <c r="KE75">
        <v>4.25</v>
      </c>
      <c r="KF75">
        <v>4.1900000000000004</v>
      </c>
      <c r="KG75">
        <v>4.13</v>
      </c>
      <c r="KH75">
        <v>4.07</v>
      </c>
      <c r="KI75">
        <v>4.01</v>
      </c>
      <c r="KJ75">
        <v>3.96</v>
      </c>
      <c r="KK75">
        <v>3.9</v>
      </c>
      <c r="KL75">
        <v>3.84</v>
      </c>
      <c r="KM75">
        <v>3.79</v>
      </c>
      <c r="KN75">
        <v>3.73</v>
      </c>
      <c r="KO75">
        <v>3.67</v>
      </c>
      <c r="KP75">
        <v>3.67</v>
      </c>
    </row>
    <row r="76" spans="1:302" x14ac:dyDescent="0.25">
      <c r="A76" t="s">
        <v>2581</v>
      </c>
      <c r="EV76">
        <v>178</v>
      </c>
      <c r="EW76">
        <v>175</v>
      </c>
      <c r="EX76">
        <v>171</v>
      </c>
      <c r="EY76">
        <v>167</v>
      </c>
      <c r="EZ76">
        <v>163</v>
      </c>
      <c r="FA76">
        <v>158</v>
      </c>
      <c r="FB76">
        <v>154</v>
      </c>
      <c r="FC76">
        <v>150</v>
      </c>
      <c r="FD76">
        <v>146</v>
      </c>
      <c r="FE76">
        <v>142</v>
      </c>
      <c r="FF76">
        <v>138</v>
      </c>
      <c r="FG76">
        <v>134</v>
      </c>
      <c r="FH76">
        <v>130</v>
      </c>
      <c r="FI76">
        <v>127</v>
      </c>
      <c r="FJ76">
        <v>124</v>
      </c>
      <c r="FK76">
        <v>120</v>
      </c>
      <c r="FL76">
        <v>117</v>
      </c>
      <c r="FM76">
        <v>114</v>
      </c>
      <c r="FN76">
        <v>111</v>
      </c>
      <c r="FO76">
        <v>109</v>
      </c>
      <c r="FP76">
        <v>106</v>
      </c>
      <c r="FQ76">
        <v>103</v>
      </c>
      <c r="FR76">
        <v>100</v>
      </c>
      <c r="FS76">
        <v>97.6</v>
      </c>
      <c r="FT76">
        <v>94.9</v>
      </c>
      <c r="FU76">
        <v>92.2</v>
      </c>
      <c r="FV76">
        <v>89.5</v>
      </c>
      <c r="FW76">
        <v>86.9</v>
      </c>
      <c r="FX76">
        <v>84.3</v>
      </c>
      <c r="FY76">
        <v>81.7</v>
      </c>
      <c r="FZ76">
        <v>79.2</v>
      </c>
      <c r="GA76">
        <v>76.7</v>
      </c>
      <c r="GB76">
        <v>74.3</v>
      </c>
      <c r="GC76">
        <v>71.8</v>
      </c>
      <c r="GD76">
        <v>69.400000000000006</v>
      </c>
      <c r="GE76">
        <v>67</v>
      </c>
      <c r="GF76">
        <v>64.5</v>
      </c>
      <c r="GG76">
        <v>62</v>
      </c>
      <c r="GH76">
        <v>59.5</v>
      </c>
      <c r="GI76">
        <v>57</v>
      </c>
      <c r="GJ76">
        <v>54.7</v>
      </c>
      <c r="GK76">
        <v>52.5</v>
      </c>
      <c r="GL76">
        <v>50.5</v>
      </c>
      <c r="GM76">
        <v>48.8</v>
      </c>
      <c r="GN76">
        <v>47.3</v>
      </c>
      <c r="GO76">
        <v>45.9</v>
      </c>
      <c r="GP76">
        <v>44.5</v>
      </c>
      <c r="GQ76">
        <v>43</v>
      </c>
      <c r="GR76">
        <v>41.3</v>
      </c>
      <c r="GS76">
        <v>39.4</v>
      </c>
      <c r="GT76">
        <v>37.4</v>
      </c>
      <c r="GU76">
        <v>35.4</v>
      </c>
      <c r="GV76">
        <v>33.5</v>
      </c>
      <c r="GW76">
        <v>31.8</v>
      </c>
      <c r="GX76">
        <v>30.3</v>
      </c>
      <c r="GY76">
        <v>29</v>
      </c>
      <c r="GZ76">
        <v>28</v>
      </c>
      <c r="HA76">
        <v>27.1</v>
      </c>
      <c r="HB76">
        <v>26.1</v>
      </c>
      <c r="HC76">
        <v>25.3</v>
      </c>
      <c r="HD76">
        <v>24.4</v>
      </c>
      <c r="HE76">
        <v>23.5</v>
      </c>
      <c r="HF76">
        <v>22.7</v>
      </c>
      <c r="HG76">
        <v>22</v>
      </c>
      <c r="HH76">
        <v>21.3</v>
      </c>
      <c r="HI76">
        <v>20.7</v>
      </c>
      <c r="HJ76">
        <v>20.100000000000001</v>
      </c>
      <c r="HK76">
        <v>19.600000000000001</v>
      </c>
      <c r="HL76">
        <v>19.100000000000001</v>
      </c>
      <c r="HM76">
        <v>18.600000000000001</v>
      </c>
      <c r="HN76">
        <v>18.100000000000001</v>
      </c>
      <c r="HO76">
        <v>17.600000000000001</v>
      </c>
      <c r="HP76">
        <v>17.2</v>
      </c>
      <c r="HQ76">
        <v>16.8</v>
      </c>
      <c r="HR76">
        <v>16.399999999999999</v>
      </c>
      <c r="HS76">
        <v>16</v>
      </c>
      <c r="HT76">
        <v>15.6</v>
      </c>
      <c r="HU76">
        <v>15.2</v>
      </c>
      <c r="HV76">
        <v>14.9</v>
      </c>
      <c r="HW76">
        <v>14.6</v>
      </c>
      <c r="HX76">
        <v>14.2</v>
      </c>
      <c r="HY76">
        <v>13.9</v>
      </c>
      <c r="HZ76">
        <v>13.6</v>
      </c>
      <c r="IA76">
        <v>13.3</v>
      </c>
      <c r="IB76">
        <v>13.1</v>
      </c>
      <c r="IC76">
        <v>12.8</v>
      </c>
      <c r="ID76">
        <v>12.5</v>
      </c>
      <c r="IE76">
        <v>12.2</v>
      </c>
      <c r="IF76">
        <v>12</v>
      </c>
      <c r="IG76">
        <v>11.8</v>
      </c>
      <c r="IH76">
        <v>11.5</v>
      </c>
      <c r="II76">
        <v>11.3</v>
      </c>
      <c r="IJ76">
        <v>11.1</v>
      </c>
      <c r="IK76">
        <v>10.8</v>
      </c>
      <c r="IL76">
        <v>10.6</v>
      </c>
      <c r="IM76">
        <v>10.4</v>
      </c>
      <c r="IN76">
        <v>10.199999999999999</v>
      </c>
      <c r="IO76">
        <v>10</v>
      </c>
      <c r="IP76">
        <v>9.82</v>
      </c>
      <c r="IQ76">
        <v>9.64</v>
      </c>
      <c r="IR76">
        <v>9.4700000000000006</v>
      </c>
      <c r="IS76">
        <v>9.3000000000000007</v>
      </c>
      <c r="IT76">
        <v>9.1300000000000008</v>
      </c>
      <c r="IU76">
        <v>8.9700000000000006</v>
      </c>
      <c r="IV76">
        <v>8.82</v>
      </c>
      <c r="IW76">
        <v>8.67</v>
      </c>
      <c r="IX76">
        <v>8.52</v>
      </c>
      <c r="IY76">
        <v>8.39</v>
      </c>
      <c r="IZ76">
        <v>8.26</v>
      </c>
      <c r="JA76">
        <v>8.14</v>
      </c>
      <c r="JB76">
        <v>8.02</v>
      </c>
      <c r="JC76">
        <v>7.9</v>
      </c>
      <c r="JD76">
        <v>7.78</v>
      </c>
      <c r="JE76">
        <v>7.66</v>
      </c>
      <c r="JF76">
        <v>7.53</v>
      </c>
      <c r="JG76">
        <v>7.4</v>
      </c>
      <c r="JH76">
        <v>7.26</v>
      </c>
      <c r="JI76">
        <v>7.14</v>
      </c>
      <c r="JJ76">
        <v>7.01</v>
      </c>
      <c r="JK76">
        <v>6.9</v>
      </c>
      <c r="JL76">
        <v>6.79</v>
      </c>
      <c r="JM76">
        <v>6.69</v>
      </c>
      <c r="JN76">
        <v>6.59</v>
      </c>
      <c r="JO76">
        <v>6.49</v>
      </c>
      <c r="JP76">
        <v>6.39</v>
      </c>
      <c r="JQ76">
        <v>6.3</v>
      </c>
      <c r="JR76">
        <v>6.21</v>
      </c>
      <c r="JS76">
        <v>6.12</v>
      </c>
      <c r="JT76">
        <v>6.04</v>
      </c>
      <c r="JU76">
        <v>5.96</v>
      </c>
      <c r="JV76">
        <v>5.88</v>
      </c>
      <c r="JW76">
        <v>5.8</v>
      </c>
      <c r="JX76">
        <v>5.72</v>
      </c>
      <c r="JY76">
        <v>5.64</v>
      </c>
      <c r="JZ76">
        <v>5.56</v>
      </c>
      <c r="KA76">
        <v>5.48</v>
      </c>
      <c r="KB76">
        <v>5.39</v>
      </c>
      <c r="KC76">
        <v>5.31</v>
      </c>
      <c r="KD76">
        <v>5.23</v>
      </c>
      <c r="KE76">
        <v>5.16</v>
      </c>
      <c r="KF76">
        <v>5.08</v>
      </c>
      <c r="KG76">
        <v>5.01</v>
      </c>
      <c r="KH76">
        <v>4.9400000000000004</v>
      </c>
      <c r="KI76">
        <v>4.8600000000000003</v>
      </c>
      <c r="KJ76">
        <v>4.79</v>
      </c>
      <c r="KK76">
        <v>4.72</v>
      </c>
      <c r="KL76">
        <v>4.6399999999999997</v>
      </c>
      <c r="KM76">
        <v>4.57</v>
      </c>
      <c r="KN76">
        <v>4.49</v>
      </c>
      <c r="KO76">
        <v>4.41</v>
      </c>
      <c r="KP76">
        <v>4.41</v>
      </c>
    </row>
    <row r="77" spans="1:302" x14ac:dyDescent="0.25">
      <c r="A77" t="s">
        <v>1664</v>
      </c>
      <c r="B77">
        <v>367</v>
      </c>
      <c r="C77">
        <v>367</v>
      </c>
      <c r="D77">
        <v>367</v>
      </c>
      <c r="E77">
        <v>367</v>
      </c>
      <c r="F77">
        <v>367</v>
      </c>
      <c r="G77">
        <v>367</v>
      </c>
      <c r="H77">
        <v>367</v>
      </c>
      <c r="I77">
        <v>367</v>
      </c>
      <c r="J77">
        <v>367</v>
      </c>
      <c r="K77">
        <v>367</v>
      </c>
      <c r="L77">
        <v>367</v>
      </c>
      <c r="M77">
        <v>367</v>
      </c>
      <c r="N77">
        <v>367</v>
      </c>
      <c r="O77">
        <v>367</v>
      </c>
      <c r="P77">
        <v>367</v>
      </c>
      <c r="Q77">
        <v>367</v>
      </c>
      <c r="R77">
        <v>367</v>
      </c>
      <c r="S77">
        <v>367</v>
      </c>
      <c r="T77">
        <v>367</v>
      </c>
      <c r="U77">
        <v>367</v>
      </c>
      <c r="V77">
        <v>367</v>
      </c>
      <c r="W77">
        <v>367</v>
      </c>
      <c r="X77">
        <v>367</v>
      </c>
      <c r="Y77">
        <v>367</v>
      </c>
      <c r="Z77">
        <v>367</v>
      </c>
      <c r="AA77">
        <v>367</v>
      </c>
      <c r="AB77">
        <v>367</v>
      </c>
      <c r="AC77">
        <v>367</v>
      </c>
      <c r="AD77">
        <v>367</v>
      </c>
      <c r="AE77">
        <v>367</v>
      </c>
      <c r="AF77">
        <v>367</v>
      </c>
      <c r="AG77">
        <v>367</v>
      </c>
      <c r="AH77">
        <v>367</v>
      </c>
      <c r="AI77">
        <v>367</v>
      </c>
      <c r="AJ77">
        <v>367</v>
      </c>
      <c r="AK77">
        <v>367</v>
      </c>
      <c r="AL77">
        <v>367</v>
      </c>
      <c r="AM77">
        <v>367</v>
      </c>
      <c r="AN77">
        <v>367</v>
      </c>
      <c r="AO77">
        <v>367</v>
      </c>
      <c r="AP77">
        <v>367</v>
      </c>
      <c r="AQ77">
        <v>367</v>
      </c>
      <c r="AR77">
        <v>367</v>
      </c>
      <c r="AS77">
        <v>367</v>
      </c>
      <c r="AT77">
        <v>367</v>
      </c>
      <c r="AU77">
        <v>367</v>
      </c>
      <c r="AV77">
        <v>367</v>
      </c>
      <c r="AW77">
        <v>367</v>
      </c>
      <c r="AX77">
        <v>367</v>
      </c>
      <c r="AY77">
        <v>367</v>
      </c>
      <c r="AZ77">
        <v>367</v>
      </c>
      <c r="BA77">
        <v>367</v>
      </c>
      <c r="BB77">
        <v>367</v>
      </c>
      <c r="BC77">
        <v>367</v>
      </c>
      <c r="BD77">
        <v>367</v>
      </c>
      <c r="BE77">
        <v>367</v>
      </c>
      <c r="BF77">
        <v>367</v>
      </c>
      <c r="BG77">
        <v>367</v>
      </c>
      <c r="BH77">
        <v>367</v>
      </c>
      <c r="BI77">
        <v>367</v>
      </c>
      <c r="BJ77">
        <v>367</v>
      </c>
      <c r="BK77">
        <v>367</v>
      </c>
      <c r="BL77">
        <v>367</v>
      </c>
      <c r="BM77">
        <v>367</v>
      </c>
      <c r="BN77">
        <v>367</v>
      </c>
      <c r="BO77">
        <v>367</v>
      </c>
      <c r="BP77">
        <v>367</v>
      </c>
      <c r="BQ77">
        <v>367</v>
      </c>
      <c r="BR77">
        <v>367</v>
      </c>
      <c r="BS77">
        <v>367</v>
      </c>
      <c r="BT77">
        <v>367</v>
      </c>
      <c r="BU77">
        <v>367</v>
      </c>
      <c r="BV77">
        <v>367</v>
      </c>
      <c r="BW77">
        <v>367</v>
      </c>
      <c r="BX77">
        <v>367</v>
      </c>
      <c r="BY77">
        <v>367</v>
      </c>
      <c r="BZ77">
        <v>367</v>
      </c>
      <c r="CA77">
        <v>367</v>
      </c>
      <c r="CB77">
        <v>367</v>
      </c>
      <c r="CC77">
        <v>367</v>
      </c>
      <c r="CD77">
        <v>367</v>
      </c>
      <c r="CE77">
        <v>367</v>
      </c>
      <c r="CF77">
        <v>367</v>
      </c>
      <c r="CG77">
        <v>367</v>
      </c>
      <c r="CH77">
        <v>367</v>
      </c>
      <c r="CI77">
        <v>367</v>
      </c>
      <c r="CJ77">
        <v>367</v>
      </c>
      <c r="CK77">
        <v>367</v>
      </c>
      <c r="CL77">
        <v>367</v>
      </c>
      <c r="CM77">
        <v>367</v>
      </c>
      <c r="CN77">
        <v>367</v>
      </c>
      <c r="CO77">
        <v>367</v>
      </c>
      <c r="CP77">
        <v>367</v>
      </c>
      <c r="CQ77">
        <v>367</v>
      </c>
      <c r="CR77">
        <v>367</v>
      </c>
      <c r="CS77">
        <v>367</v>
      </c>
      <c r="CT77">
        <v>367</v>
      </c>
      <c r="CU77">
        <v>367</v>
      </c>
      <c r="CV77">
        <v>367</v>
      </c>
      <c r="CW77">
        <v>366</v>
      </c>
      <c r="CX77">
        <v>366</v>
      </c>
      <c r="CY77">
        <v>366</v>
      </c>
      <c r="CZ77">
        <v>365</v>
      </c>
      <c r="DA77">
        <v>365</v>
      </c>
      <c r="DB77">
        <v>364</v>
      </c>
      <c r="DC77">
        <v>364</v>
      </c>
      <c r="DD77">
        <v>363</v>
      </c>
      <c r="DE77">
        <v>363</v>
      </c>
      <c r="DF77">
        <v>362</v>
      </c>
      <c r="DG77">
        <v>361</v>
      </c>
      <c r="DH77">
        <v>360</v>
      </c>
      <c r="DI77">
        <v>360</v>
      </c>
      <c r="DJ77">
        <v>359</v>
      </c>
      <c r="DK77">
        <v>358</v>
      </c>
      <c r="DL77">
        <v>357</v>
      </c>
      <c r="DM77">
        <v>356</v>
      </c>
      <c r="DN77">
        <v>355</v>
      </c>
      <c r="DO77">
        <v>354</v>
      </c>
      <c r="DP77">
        <v>354</v>
      </c>
      <c r="DQ77">
        <v>353</v>
      </c>
      <c r="DR77">
        <v>352</v>
      </c>
      <c r="DS77">
        <v>342</v>
      </c>
      <c r="DT77">
        <v>332</v>
      </c>
      <c r="DU77">
        <v>323</v>
      </c>
      <c r="DV77">
        <v>313</v>
      </c>
      <c r="DW77">
        <v>304</v>
      </c>
      <c r="DX77">
        <v>295</v>
      </c>
      <c r="DY77">
        <v>287</v>
      </c>
      <c r="DZ77">
        <v>278</v>
      </c>
      <c r="EA77">
        <v>269</v>
      </c>
      <c r="EB77">
        <v>260</v>
      </c>
      <c r="EC77">
        <v>252</v>
      </c>
      <c r="ED77">
        <v>245</v>
      </c>
      <c r="EE77">
        <v>237</v>
      </c>
      <c r="EF77">
        <v>229</v>
      </c>
      <c r="EG77">
        <v>222</v>
      </c>
      <c r="EH77">
        <v>215</v>
      </c>
      <c r="EI77">
        <v>208</v>
      </c>
      <c r="EJ77">
        <v>201</v>
      </c>
      <c r="EK77">
        <v>194</v>
      </c>
      <c r="EL77">
        <v>187</v>
      </c>
      <c r="EM77">
        <v>180</v>
      </c>
      <c r="EN77">
        <v>174</v>
      </c>
      <c r="EO77">
        <v>167</v>
      </c>
      <c r="EP77">
        <v>161</v>
      </c>
      <c r="EQ77">
        <v>155</v>
      </c>
      <c r="ER77">
        <v>148</v>
      </c>
      <c r="ES77">
        <v>142</v>
      </c>
      <c r="ET77">
        <v>136</v>
      </c>
      <c r="EU77">
        <v>131</v>
      </c>
      <c r="EV77">
        <v>124</v>
      </c>
      <c r="EW77">
        <v>121</v>
      </c>
      <c r="EX77">
        <v>115</v>
      </c>
      <c r="EY77">
        <v>109</v>
      </c>
      <c r="EZ77">
        <v>103</v>
      </c>
      <c r="FA77">
        <v>97</v>
      </c>
      <c r="FB77">
        <v>91.4</v>
      </c>
      <c r="FC77">
        <v>85.8</v>
      </c>
      <c r="FD77">
        <v>80.5</v>
      </c>
      <c r="FE77">
        <v>75.3</v>
      </c>
      <c r="FF77">
        <v>70.3</v>
      </c>
      <c r="FG77">
        <v>65.5</v>
      </c>
      <c r="FH77">
        <v>61</v>
      </c>
      <c r="FI77">
        <v>56.7</v>
      </c>
      <c r="FJ77">
        <v>52.8</v>
      </c>
      <c r="FK77">
        <v>49.2</v>
      </c>
      <c r="FL77">
        <v>45.8</v>
      </c>
      <c r="FM77">
        <v>42.7</v>
      </c>
      <c r="FN77">
        <v>39.9</v>
      </c>
      <c r="FO77">
        <v>37.299999999999997</v>
      </c>
      <c r="FP77">
        <v>35</v>
      </c>
      <c r="FQ77">
        <v>33</v>
      </c>
      <c r="FR77">
        <v>31.3</v>
      </c>
      <c r="FS77">
        <v>29.9</v>
      </c>
      <c r="FT77">
        <v>28.8</v>
      </c>
      <c r="FU77">
        <v>27.9</v>
      </c>
      <c r="FV77">
        <v>27.1</v>
      </c>
      <c r="FW77">
        <v>26.5</v>
      </c>
      <c r="FX77">
        <v>25.9</v>
      </c>
      <c r="FY77">
        <v>25.2</v>
      </c>
      <c r="FZ77">
        <v>24.4</v>
      </c>
      <c r="GA77">
        <v>23.6</v>
      </c>
      <c r="GB77">
        <v>22.1</v>
      </c>
      <c r="GC77">
        <v>20.8</v>
      </c>
      <c r="GD77">
        <v>19.5</v>
      </c>
      <c r="GE77">
        <v>18.2</v>
      </c>
      <c r="GF77">
        <v>17</v>
      </c>
      <c r="GG77">
        <v>15.8</v>
      </c>
      <c r="GH77">
        <v>14.7</v>
      </c>
      <c r="GI77">
        <v>13.7</v>
      </c>
      <c r="GJ77">
        <v>12.8</v>
      </c>
      <c r="GK77">
        <v>12.1</v>
      </c>
      <c r="GL77">
        <v>11.4</v>
      </c>
      <c r="GM77">
        <v>10.9</v>
      </c>
      <c r="GN77">
        <v>10.4</v>
      </c>
      <c r="GO77">
        <v>9.9700000000000006</v>
      </c>
      <c r="GP77">
        <v>9.6</v>
      </c>
      <c r="GQ77">
        <v>9.26</v>
      </c>
      <c r="GR77">
        <v>8.94</v>
      </c>
      <c r="GS77">
        <v>8.6199999999999992</v>
      </c>
      <c r="GT77">
        <v>8.31</v>
      </c>
      <c r="GU77">
        <v>8</v>
      </c>
      <c r="GV77">
        <v>7.68</v>
      </c>
      <c r="GW77">
        <v>7.36</v>
      </c>
      <c r="GX77">
        <v>7.04</v>
      </c>
      <c r="GY77">
        <v>6.73</v>
      </c>
      <c r="GZ77">
        <v>6.43</v>
      </c>
      <c r="HA77">
        <v>6.15</v>
      </c>
      <c r="HB77">
        <v>5.9</v>
      </c>
      <c r="HC77">
        <v>5.67</v>
      </c>
      <c r="HD77">
        <v>5.47</v>
      </c>
      <c r="HE77">
        <v>5.3</v>
      </c>
      <c r="HF77">
        <v>5.16</v>
      </c>
      <c r="HG77">
        <v>5.05</v>
      </c>
      <c r="HH77">
        <v>4.96</v>
      </c>
      <c r="HI77">
        <v>4.88</v>
      </c>
      <c r="HJ77">
        <v>4.82</v>
      </c>
      <c r="HK77">
        <v>4.75</v>
      </c>
      <c r="HL77">
        <v>4.67</v>
      </c>
      <c r="HM77">
        <v>4.57</v>
      </c>
      <c r="HN77">
        <v>4.45</v>
      </c>
      <c r="HO77">
        <v>4.32</v>
      </c>
      <c r="HP77">
        <v>4.1900000000000004</v>
      </c>
      <c r="HQ77">
        <v>4.07</v>
      </c>
      <c r="HR77">
        <v>3.95</v>
      </c>
      <c r="HS77">
        <v>3.84</v>
      </c>
      <c r="HT77">
        <v>3.73</v>
      </c>
      <c r="HU77">
        <v>3.63</v>
      </c>
      <c r="HV77">
        <v>3.54</v>
      </c>
      <c r="HW77">
        <v>3.45</v>
      </c>
      <c r="HX77">
        <v>3.36</v>
      </c>
      <c r="HY77">
        <v>3.28</v>
      </c>
      <c r="HZ77">
        <v>3.19</v>
      </c>
      <c r="IA77">
        <v>3.11</v>
      </c>
      <c r="IB77">
        <v>3.03</v>
      </c>
      <c r="IC77">
        <v>2.96</v>
      </c>
      <c r="ID77">
        <v>2.89</v>
      </c>
      <c r="IE77">
        <v>2.81</v>
      </c>
      <c r="IF77">
        <v>2.75</v>
      </c>
      <c r="IG77">
        <v>2.68</v>
      </c>
      <c r="IH77">
        <v>2.62</v>
      </c>
      <c r="II77">
        <v>2.56</v>
      </c>
      <c r="IJ77">
        <v>2.5</v>
      </c>
      <c r="IK77">
        <v>2.44</v>
      </c>
      <c r="IL77">
        <v>2.38</v>
      </c>
      <c r="IM77">
        <v>2.33</v>
      </c>
      <c r="IN77">
        <v>2.2799999999999998</v>
      </c>
      <c r="IO77">
        <v>2.23</v>
      </c>
      <c r="IP77">
        <v>2.1800000000000002</v>
      </c>
      <c r="IQ77">
        <v>2.13</v>
      </c>
      <c r="IR77">
        <v>2.08</v>
      </c>
      <c r="IS77">
        <v>2.04</v>
      </c>
      <c r="IT77">
        <v>2</v>
      </c>
      <c r="IU77">
        <v>1.96</v>
      </c>
      <c r="IV77">
        <v>1.92</v>
      </c>
      <c r="IW77">
        <v>1.88</v>
      </c>
      <c r="IX77">
        <v>1.84</v>
      </c>
      <c r="IY77">
        <v>1.8</v>
      </c>
      <c r="IZ77">
        <v>1.76</v>
      </c>
      <c r="JA77">
        <v>1.73</v>
      </c>
      <c r="JB77">
        <v>1.69</v>
      </c>
      <c r="JC77">
        <v>1.66</v>
      </c>
      <c r="JD77">
        <v>1.62</v>
      </c>
      <c r="JE77">
        <v>1.59</v>
      </c>
      <c r="JF77">
        <v>1.56</v>
      </c>
      <c r="JG77">
        <v>1.53</v>
      </c>
      <c r="JH77">
        <v>1.5</v>
      </c>
      <c r="JI77">
        <v>1.47</v>
      </c>
      <c r="JJ77">
        <v>1.44</v>
      </c>
      <c r="JK77">
        <v>1.41</v>
      </c>
      <c r="JL77">
        <v>1.38</v>
      </c>
      <c r="JM77">
        <v>1.35</v>
      </c>
      <c r="JN77">
        <v>1.33</v>
      </c>
      <c r="JO77">
        <v>1.3</v>
      </c>
      <c r="JP77">
        <v>1.28</v>
      </c>
      <c r="JQ77">
        <v>1.25</v>
      </c>
      <c r="JR77">
        <v>1.23</v>
      </c>
      <c r="JS77">
        <v>1.21</v>
      </c>
      <c r="JT77">
        <v>1.18</v>
      </c>
      <c r="JU77">
        <v>1.1599999999999999</v>
      </c>
      <c r="JV77">
        <v>1.1399999999999999</v>
      </c>
      <c r="JW77">
        <v>1.1200000000000001</v>
      </c>
      <c r="JX77">
        <v>1.1000000000000001</v>
      </c>
      <c r="JY77">
        <v>1.08</v>
      </c>
      <c r="JZ77">
        <v>1.06</v>
      </c>
      <c r="KA77">
        <v>1.04</v>
      </c>
      <c r="KB77">
        <v>1.02</v>
      </c>
      <c r="KC77">
        <v>1</v>
      </c>
      <c r="KD77">
        <v>0.98</v>
      </c>
      <c r="KE77">
        <v>0.97</v>
      </c>
      <c r="KF77">
        <v>0.95</v>
      </c>
      <c r="KG77">
        <v>0.93</v>
      </c>
      <c r="KH77">
        <v>0.92</v>
      </c>
      <c r="KI77">
        <v>0.9</v>
      </c>
      <c r="KJ77">
        <v>0.89</v>
      </c>
      <c r="KK77">
        <v>0.87</v>
      </c>
      <c r="KL77">
        <v>0.86</v>
      </c>
      <c r="KM77">
        <v>0.85</v>
      </c>
      <c r="KN77">
        <v>0.83</v>
      </c>
      <c r="KO77">
        <v>0.82</v>
      </c>
      <c r="KP77">
        <v>0.82</v>
      </c>
    </row>
    <row r="78" spans="1:302" x14ac:dyDescent="0.25">
      <c r="A78" t="s">
        <v>1663</v>
      </c>
      <c r="B78">
        <v>486</v>
      </c>
      <c r="C78">
        <v>486</v>
      </c>
      <c r="D78">
        <v>486</v>
      </c>
      <c r="E78">
        <v>486</v>
      </c>
      <c r="F78">
        <v>486</v>
      </c>
      <c r="G78">
        <v>486</v>
      </c>
      <c r="H78">
        <v>486</v>
      </c>
      <c r="I78">
        <v>486</v>
      </c>
      <c r="J78">
        <v>486</v>
      </c>
      <c r="K78">
        <v>486</v>
      </c>
      <c r="L78">
        <v>486</v>
      </c>
      <c r="M78">
        <v>486</v>
      </c>
      <c r="N78">
        <v>486</v>
      </c>
      <c r="O78">
        <v>486</v>
      </c>
      <c r="P78">
        <v>486</v>
      </c>
      <c r="Q78">
        <v>486</v>
      </c>
      <c r="R78">
        <v>486</v>
      </c>
      <c r="S78">
        <v>486</v>
      </c>
      <c r="T78">
        <v>486</v>
      </c>
      <c r="U78">
        <v>486</v>
      </c>
      <c r="V78">
        <v>486</v>
      </c>
      <c r="W78">
        <v>486</v>
      </c>
      <c r="X78">
        <v>486</v>
      </c>
      <c r="Y78">
        <v>486</v>
      </c>
      <c r="Z78">
        <v>486</v>
      </c>
      <c r="AA78">
        <v>486</v>
      </c>
      <c r="AB78">
        <v>486</v>
      </c>
      <c r="AC78">
        <v>486</v>
      </c>
      <c r="AD78">
        <v>486</v>
      </c>
      <c r="AE78">
        <v>486</v>
      </c>
      <c r="AF78">
        <v>486</v>
      </c>
      <c r="AG78">
        <v>486</v>
      </c>
      <c r="AH78">
        <v>486</v>
      </c>
      <c r="AI78">
        <v>486</v>
      </c>
      <c r="AJ78">
        <v>486</v>
      </c>
      <c r="AK78">
        <v>486</v>
      </c>
      <c r="AL78">
        <v>486</v>
      </c>
      <c r="AM78">
        <v>486</v>
      </c>
      <c r="AN78">
        <v>486</v>
      </c>
      <c r="AO78">
        <v>486</v>
      </c>
      <c r="AP78">
        <v>486</v>
      </c>
      <c r="AQ78">
        <v>486</v>
      </c>
      <c r="AR78">
        <v>486</v>
      </c>
      <c r="AS78">
        <v>486</v>
      </c>
      <c r="AT78">
        <v>486</v>
      </c>
      <c r="AU78">
        <v>486</v>
      </c>
      <c r="AV78">
        <v>486</v>
      </c>
      <c r="AW78">
        <v>486</v>
      </c>
      <c r="AX78">
        <v>486</v>
      </c>
      <c r="AY78">
        <v>486</v>
      </c>
      <c r="AZ78">
        <v>486</v>
      </c>
      <c r="BA78">
        <v>486</v>
      </c>
      <c r="BB78">
        <v>486</v>
      </c>
      <c r="BC78">
        <v>486</v>
      </c>
      <c r="BD78">
        <v>486</v>
      </c>
      <c r="BE78">
        <v>486</v>
      </c>
      <c r="BF78">
        <v>486</v>
      </c>
      <c r="BG78">
        <v>486</v>
      </c>
      <c r="BH78">
        <v>486</v>
      </c>
      <c r="BI78">
        <v>486</v>
      </c>
      <c r="BJ78">
        <v>486</v>
      </c>
      <c r="BK78">
        <v>486</v>
      </c>
      <c r="BL78">
        <v>486</v>
      </c>
      <c r="BM78">
        <v>486</v>
      </c>
      <c r="BN78">
        <v>486</v>
      </c>
      <c r="BO78">
        <v>486</v>
      </c>
      <c r="BP78">
        <v>486</v>
      </c>
      <c r="BQ78">
        <v>486</v>
      </c>
      <c r="BR78">
        <v>486</v>
      </c>
      <c r="BS78">
        <v>486</v>
      </c>
      <c r="BT78">
        <v>486</v>
      </c>
      <c r="BU78">
        <v>486</v>
      </c>
      <c r="BV78">
        <v>486</v>
      </c>
      <c r="BW78">
        <v>486</v>
      </c>
      <c r="BX78">
        <v>486</v>
      </c>
      <c r="BY78">
        <v>486</v>
      </c>
      <c r="BZ78">
        <v>486</v>
      </c>
      <c r="CA78">
        <v>486</v>
      </c>
      <c r="CB78">
        <v>486</v>
      </c>
      <c r="CC78">
        <v>486</v>
      </c>
      <c r="CD78">
        <v>486</v>
      </c>
      <c r="CE78">
        <v>486</v>
      </c>
      <c r="CF78">
        <v>486</v>
      </c>
      <c r="CG78">
        <v>486</v>
      </c>
      <c r="CH78">
        <v>486</v>
      </c>
      <c r="CI78">
        <v>486</v>
      </c>
      <c r="CJ78">
        <v>485</v>
      </c>
      <c r="CK78">
        <v>485</v>
      </c>
      <c r="CL78">
        <v>485</v>
      </c>
      <c r="CM78">
        <v>485</v>
      </c>
      <c r="CN78">
        <v>485</v>
      </c>
      <c r="CO78">
        <v>485</v>
      </c>
      <c r="CP78">
        <v>485</v>
      </c>
      <c r="CQ78">
        <v>485</v>
      </c>
      <c r="CR78">
        <v>485</v>
      </c>
      <c r="CS78">
        <v>485</v>
      </c>
      <c r="CT78">
        <v>485</v>
      </c>
      <c r="CU78">
        <v>485</v>
      </c>
      <c r="CV78">
        <v>485</v>
      </c>
      <c r="CW78">
        <v>485</v>
      </c>
      <c r="CX78">
        <v>485</v>
      </c>
      <c r="CY78">
        <v>484</v>
      </c>
      <c r="CZ78">
        <v>483</v>
      </c>
      <c r="DA78">
        <v>482</v>
      </c>
      <c r="DB78">
        <v>481</v>
      </c>
      <c r="DC78">
        <v>480</v>
      </c>
      <c r="DD78">
        <v>479</v>
      </c>
      <c r="DE78">
        <v>478</v>
      </c>
      <c r="DF78">
        <v>477</v>
      </c>
      <c r="DG78">
        <v>476</v>
      </c>
      <c r="DH78">
        <v>475</v>
      </c>
      <c r="DI78">
        <v>474</v>
      </c>
      <c r="DJ78">
        <v>473</v>
      </c>
      <c r="DK78">
        <v>472</v>
      </c>
      <c r="DL78">
        <v>471</v>
      </c>
      <c r="DM78">
        <v>470</v>
      </c>
      <c r="DN78">
        <v>469</v>
      </c>
      <c r="DO78">
        <v>468</v>
      </c>
      <c r="DP78">
        <v>467</v>
      </c>
      <c r="DQ78">
        <v>466</v>
      </c>
      <c r="DR78">
        <v>465</v>
      </c>
      <c r="DS78">
        <v>464</v>
      </c>
      <c r="DT78">
        <v>463</v>
      </c>
      <c r="DU78">
        <v>462</v>
      </c>
      <c r="DV78">
        <v>461</v>
      </c>
      <c r="DW78">
        <v>460</v>
      </c>
      <c r="DX78">
        <v>459</v>
      </c>
      <c r="DY78">
        <v>458</v>
      </c>
      <c r="DZ78">
        <v>457</v>
      </c>
      <c r="EA78">
        <v>456</v>
      </c>
      <c r="EB78">
        <v>455</v>
      </c>
      <c r="EC78">
        <v>449</v>
      </c>
      <c r="ED78">
        <v>444</v>
      </c>
      <c r="EE78">
        <v>438</v>
      </c>
      <c r="EF78">
        <v>432</v>
      </c>
      <c r="EG78">
        <v>427</v>
      </c>
      <c r="EH78">
        <v>422</v>
      </c>
      <c r="EI78">
        <v>416</v>
      </c>
      <c r="EJ78">
        <v>411</v>
      </c>
      <c r="EK78">
        <v>406</v>
      </c>
      <c r="EL78">
        <v>401</v>
      </c>
      <c r="EM78">
        <v>396</v>
      </c>
      <c r="EN78">
        <v>391</v>
      </c>
      <c r="EO78">
        <v>386</v>
      </c>
      <c r="EP78">
        <v>381</v>
      </c>
      <c r="EQ78">
        <v>376</v>
      </c>
      <c r="ER78">
        <v>371</v>
      </c>
      <c r="ES78">
        <v>366</v>
      </c>
      <c r="ET78">
        <v>362</v>
      </c>
      <c r="EU78">
        <v>357</v>
      </c>
      <c r="EV78">
        <v>353</v>
      </c>
      <c r="EW78">
        <v>347</v>
      </c>
      <c r="EX78">
        <v>336</v>
      </c>
      <c r="EY78">
        <v>326</v>
      </c>
      <c r="EZ78">
        <v>317</v>
      </c>
      <c r="FA78">
        <v>308</v>
      </c>
      <c r="FB78">
        <v>301</v>
      </c>
      <c r="FC78">
        <v>296</v>
      </c>
      <c r="FD78">
        <v>292</v>
      </c>
      <c r="FE78">
        <v>287</v>
      </c>
      <c r="FF78">
        <v>283</v>
      </c>
      <c r="FG78">
        <v>279</v>
      </c>
      <c r="FH78">
        <v>275</v>
      </c>
      <c r="FI78">
        <v>271</v>
      </c>
      <c r="FJ78">
        <v>267</v>
      </c>
      <c r="FK78">
        <v>263</v>
      </c>
      <c r="FL78">
        <v>259</v>
      </c>
      <c r="FM78">
        <v>254</v>
      </c>
      <c r="FN78">
        <v>250</v>
      </c>
      <c r="FO78">
        <v>245</v>
      </c>
      <c r="FP78">
        <v>241</v>
      </c>
      <c r="FQ78">
        <v>236</v>
      </c>
      <c r="FR78">
        <v>231</v>
      </c>
      <c r="FS78">
        <v>226</v>
      </c>
      <c r="FT78">
        <v>220</v>
      </c>
      <c r="FU78">
        <v>215</v>
      </c>
      <c r="FV78">
        <v>210</v>
      </c>
      <c r="FW78">
        <v>205</v>
      </c>
      <c r="FX78">
        <v>199</v>
      </c>
      <c r="FY78">
        <v>194</v>
      </c>
      <c r="FZ78">
        <v>189</v>
      </c>
      <c r="GA78">
        <v>185</v>
      </c>
      <c r="GB78">
        <v>180</v>
      </c>
      <c r="GC78">
        <v>175</v>
      </c>
      <c r="GD78">
        <v>170</v>
      </c>
      <c r="GE78">
        <v>166</v>
      </c>
      <c r="GF78">
        <v>161</v>
      </c>
      <c r="GG78">
        <v>157</v>
      </c>
      <c r="GH78">
        <v>153</v>
      </c>
      <c r="GI78">
        <v>149</v>
      </c>
      <c r="GJ78">
        <v>144</v>
      </c>
      <c r="GK78">
        <v>140</v>
      </c>
      <c r="GL78">
        <v>136</v>
      </c>
      <c r="GM78">
        <v>132</v>
      </c>
      <c r="GN78">
        <v>128</v>
      </c>
      <c r="GO78">
        <v>124</v>
      </c>
      <c r="GP78">
        <v>119</v>
      </c>
      <c r="GQ78">
        <v>115</v>
      </c>
      <c r="GR78">
        <v>111</v>
      </c>
      <c r="GS78">
        <v>107</v>
      </c>
      <c r="GT78">
        <v>103</v>
      </c>
      <c r="GU78">
        <v>100</v>
      </c>
      <c r="GV78">
        <v>96.8</v>
      </c>
      <c r="GW78">
        <v>94.1</v>
      </c>
      <c r="GX78">
        <v>91.6</v>
      </c>
      <c r="GY78">
        <v>89.3</v>
      </c>
      <c r="GZ78">
        <v>87.2</v>
      </c>
      <c r="HA78">
        <v>85.2</v>
      </c>
      <c r="HB78">
        <v>83.3</v>
      </c>
      <c r="HC78">
        <v>81.5</v>
      </c>
      <c r="HD78">
        <v>209</v>
      </c>
      <c r="HE78">
        <v>78</v>
      </c>
      <c r="HF78">
        <v>76.2</v>
      </c>
      <c r="HG78">
        <v>74.400000000000006</v>
      </c>
      <c r="HH78">
        <v>72.5</v>
      </c>
      <c r="HI78">
        <v>70.599999999999994</v>
      </c>
      <c r="HJ78">
        <v>68.7</v>
      </c>
      <c r="HK78">
        <v>66.7</v>
      </c>
      <c r="HL78">
        <v>64.8</v>
      </c>
      <c r="HM78">
        <v>63.1</v>
      </c>
      <c r="HN78">
        <v>61.6</v>
      </c>
      <c r="HO78">
        <v>60</v>
      </c>
      <c r="HP78">
        <v>58.6</v>
      </c>
      <c r="HQ78">
        <v>57.1</v>
      </c>
      <c r="HR78">
        <v>55.7</v>
      </c>
      <c r="HS78">
        <v>54.4</v>
      </c>
      <c r="HT78">
        <v>53</v>
      </c>
      <c r="HU78">
        <v>51.7</v>
      </c>
      <c r="HV78">
        <v>50.5</v>
      </c>
      <c r="HW78">
        <v>49.3</v>
      </c>
      <c r="HX78">
        <v>48.1</v>
      </c>
      <c r="HY78">
        <v>47</v>
      </c>
      <c r="HZ78">
        <v>45.9</v>
      </c>
      <c r="IA78">
        <v>44.8</v>
      </c>
      <c r="IB78">
        <v>43.8</v>
      </c>
      <c r="IC78">
        <v>42.8</v>
      </c>
      <c r="ID78">
        <v>41.8</v>
      </c>
      <c r="IE78">
        <v>40.799999999999997</v>
      </c>
      <c r="IF78">
        <v>39.9</v>
      </c>
      <c r="IG78">
        <v>39</v>
      </c>
      <c r="IH78">
        <v>38.1</v>
      </c>
      <c r="II78">
        <v>37.299999999999997</v>
      </c>
      <c r="IJ78">
        <v>36.5</v>
      </c>
      <c r="IK78">
        <v>35.700000000000003</v>
      </c>
      <c r="IL78">
        <v>34.9</v>
      </c>
      <c r="IM78">
        <v>34.200000000000003</v>
      </c>
      <c r="IN78">
        <v>33.4</v>
      </c>
      <c r="IO78">
        <v>32.700000000000003</v>
      </c>
      <c r="IP78">
        <v>32</v>
      </c>
      <c r="IQ78">
        <v>31.4</v>
      </c>
      <c r="IR78">
        <v>30.7</v>
      </c>
      <c r="IS78">
        <v>30.1</v>
      </c>
      <c r="IT78">
        <v>29.5</v>
      </c>
      <c r="IU78">
        <v>28.9</v>
      </c>
      <c r="IV78">
        <v>28.4</v>
      </c>
      <c r="IW78">
        <v>27.8</v>
      </c>
      <c r="IX78">
        <v>27.3</v>
      </c>
      <c r="IY78">
        <v>26.8</v>
      </c>
      <c r="IZ78">
        <v>26.3</v>
      </c>
      <c r="JA78">
        <v>25.8</v>
      </c>
      <c r="JB78">
        <v>25.3</v>
      </c>
      <c r="JC78">
        <v>24.8</v>
      </c>
      <c r="JD78">
        <v>24.4</v>
      </c>
      <c r="JE78">
        <v>23.9</v>
      </c>
      <c r="JF78">
        <v>23.5</v>
      </c>
      <c r="JG78">
        <v>23.1</v>
      </c>
      <c r="JH78">
        <v>22.6</v>
      </c>
      <c r="JI78">
        <v>22.2</v>
      </c>
      <c r="JJ78">
        <v>21.8</v>
      </c>
      <c r="JK78">
        <v>21.5</v>
      </c>
      <c r="JL78">
        <v>21.1</v>
      </c>
      <c r="JM78">
        <v>20.7</v>
      </c>
      <c r="JN78">
        <v>20.399999999999999</v>
      </c>
      <c r="JO78">
        <v>20</v>
      </c>
      <c r="JP78">
        <v>19.7</v>
      </c>
      <c r="JQ78">
        <v>19.3</v>
      </c>
      <c r="JR78">
        <v>19</v>
      </c>
      <c r="JS78">
        <v>18.7</v>
      </c>
      <c r="JT78">
        <v>18.3</v>
      </c>
      <c r="JU78">
        <v>18</v>
      </c>
      <c r="JV78">
        <v>17.7</v>
      </c>
      <c r="JW78">
        <v>17.399999999999999</v>
      </c>
      <c r="JX78">
        <v>17.100000000000001</v>
      </c>
      <c r="JY78">
        <v>16.899999999999999</v>
      </c>
      <c r="JZ78">
        <v>16.600000000000001</v>
      </c>
      <c r="KA78">
        <v>16.3</v>
      </c>
      <c r="KB78">
        <v>16.100000000000001</v>
      </c>
      <c r="KC78">
        <v>15.8</v>
      </c>
      <c r="KD78">
        <v>15.6</v>
      </c>
      <c r="KE78">
        <v>15.3</v>
      </c>
      <c r="KF78">
        <v>15.1</v>
      </c>
      <c r="KG78">
        <v>14.9</v>
      </c>
      <c r="KH78">
        <v>14.7</v>
      </c>
      <c r="KI78">
        <v>14.4</v>
      </c>
      <c r="KJ78">
        <v>14.2</v>
      </c>
      <c r="KK78">
        <v>14</v>
      </c>
      <c r="KL78">
        <v>13.8</v>
      </c>
      <c r="KM78">
        <v>13.6</v>
      </c>
      <c r="KN78">
        <v>13.4</v>
      </c>
      <c r="KO78">
        <v>13.2</v>
      </c>
      <c r="KP78">
        <v>13.2</v>
      </c>
    </row>
    <row r="79" spans="1:302" x14ac:dyDescent="0.25">
      <c r="A79" t="s">
        <v>1662</v>
      </c>
      <c r="B79">
        <v>368</v>
      </c>
      <c r="C79">
        <v>368</v>
      </c>
      <c r="D79">
        <v>368</v>
      </c>
      <c r="E79">
        <v>368</v>
      </c>
      <c r="F79">
        <v>368</v>
      </c>
      <c r="G79">
        <v>368</v>
      </c>
      <c r="H79">
        <v>368</v>
      </c>
      <c r="I79">
        <v>368</v>
      </c>
      <c r="J79">
        <v>368</v>
      </c>
      <c r="K79">
        <v>368</v>
      </c>
      <c r="L79">
        <v>368</v>
      </c>
      <c r="M79">
        <v>368</v>
      </c>
      <c r="N79">
        <v>368</v>
      </c>
      <c r="O79">
        <v>368</v>
      </c>
      <c r="P79">
        <v>368</v>
      </c>
      <c r="Q79">
        <v>368</v>
      </c>
      <c r="R79">
        <v>368</v>
      </c>
      <c r="S79">
        <v>368</v>
      </c>
      <c r="T79">
        <v>368</v>
      </c>
      <c r="U79">
        <v>368</v>
      </c>
      <c r="V79">
        <v>368</v>
      </c>
      <c r="W79">
        <v>368</v>
      </c>
      <c r="X79">
        <v>368</v>
      </c>
      <c r="Y79">
        <v>368</v>
      </c>
      <c r="Z79">
        <v>368</v>
      </c>
      <c r="AA79">
        <v>368</v>
      </c>
      <c r="AB79">
        <v>368</v>
      </c>
      <c r="AC79">
        <v>368</v>
      </c>
      <c r="AD79">
        <v>368</v>
      </c>
      <c r="AE79">
        <v>368</v>
      </c>
      <c r="AF79">
        <v>368</v>
      </c>
      <c r="AG79">
        <v>368</v>
      </c>
      <c r="AH79">
        <v>368</v>
      </c>
      <c r="AI79">
        <v>368</v>
      </c>
      <c r="AJ79">
        <v>368</v>
      </c>
      <c r="AK79">
        <v>368</v>
      </c>
      <c r="AL79">
        <v>368</v>
      </c>
      <c r="AM79">
        <v>368</v>
      </c>
      <c r="AN79">
        <v>368</v>
      </c>
      <c r="AO79">
        <v>368</v>
      </c>
      <c r="AP79">
        <v>368</v>
      </c>
      <c r="AQ79">
        <v>368</v>
      </c>
      <c r="AR79">
        <v>368</v>
      </c>
      <c r="AS79">
        <v>368</v>
      </c>
      <c r="AT79">
        <v>369</v>
      </c>
      <c r="AU79">
        <v>369</v>
      </c>
      <c r="AV79">
        <v>370</v>
      </c>
      <c r="AW79">
        <v>370</v>
      </c>
      <c r="AX79">
        <v>371</v>
      </c>
      <c r="AY79">
        <v>371</v>
      </c>
      <c r="AZ79">
        <v>371</v>
      </c>
      <c r="BA79">
        <v>372</v>
      </c>
      <c r="BB79">
        <v>372</v>
      </c>
      <c r="BC79">
        <v>427</v>
      </c>
      <c r="BD79">
        <v>429</v>
      </c>
      <c r="BE79">
        <v>435</v>
      </c>
      <c r="BF79">
        <v>398</v>
      </c>
      <c r="BG79">
        <v>414</v>
      </c>
      <c r="BH79">
        <v>400</v>
      </c>
      <c r="BI79">
        <v>405</v>
      </c>
      <c r="BJ79">
        <v>407</v>
      </c>
      <c r="BK79">
        <v>409</v>
      </c>
      <c r="BL79">
        <v>411</v>
      </c>
      <c r="BM79">
        <v>413</v>
      </c>
      <c r="BN79">
        <v>416</v>
      </c>
      <c r="BO79">
        <v>364</v>
      </c>
      <c r="BP79">
        <v>366</v>
      </c>
      <c r="BQ79">
        <v>368</v>
      </c>
      <c r="BR79">
        <v>370</v>
      </c>
      <c r="BS79">
        <v>372</v>
      </c>
      <c r="BT79">
        <v>374</v>
      </c>
      <c r="BU79">
        <v>376</v>
      </c>
      <c r="BV79">
        <v>379</v>
      </c>
      <c r="BW79">
        <v>381</v>
      </c>
      <c r="BX79">
        <v>383</v>
      </c>
      <c r="BY79">
        <v>385</v>
      </c>
      <c r="BZ79">
        <v>387</v>
      </c>
      <c r="CA79">
        <v>389</v>
      </c>
      <c r="CB79">
        <v>391</v>
      </c>
      <c r="CC79">
        <v>394</v>
      </c>
      <c r="CD79">
        <v>396</v>
      </c>
      <c r="CE79">
        <v>398</v>
      </c>
      <c r="CF79">
        <v>400</v>
      </c>
      <c r="CG79">
        <v>402</v>
      </c>
      <c r="CH79">
        <v>405</v>
      </c>
      <c r="CI79">
        <v>407</v>
      </c>
      <c r="CJ79">
        <v>409</v>
      </c>
      <c r="CK79">
        <v>411</v>
      </c>
      <c r="CL79">
        <v>414</v>
      </c>
      <c r="CM79">
        <v>416</v>
      </c>
      <c r="CN79">
        <v>418</v>
      </c>
      <c r="CO79">
        <v>421</v>
      </c>
      <c r="CP79">
        <v>447</v>
      </c>
      <c r="CQ79">
        <v>390</v>
      </c>
      <c r="CR79">
        <v>401</v>
      </c>
      <c r="CS79">
        <v>393</v>
      </c>
      <c r="CT79">
        <v>367</v>
      </c>
      <c r="CU79">
        <v>362</v>
      </c>
      <c r="CV79">
        <v>367</v>
      </c>
      <c r="CW79">
        <v>340</v>
      </c>
      <c r="CX79">
        <v>362</v>
      </c>
      <c r="CY79">
        <v>337</v>
      </c>
      <c r="CZ79">
        <v>356</v>
      </c>
      <c r="DA79">
        <v>332</v>
      </c>
      <c r="DB79">
        <v>320</v>
      </c>
      <c r="DC79">
        <v>377</v>
      </c>
      <c r="DD79">
        <v>337</v>
      </c>
      <c r="DE79">
        <v>345</v>
      </c>
      <c r="DF79">
        <v>327</v>
      </c>
      <c r="DG79">
        <v>348</v>
      </c>
      <c r="DH79">
        <v>317</v>
      </c>
      <c r="DI79">
        <v>338</v>
      </c>
      <c r="DJ79">
        <v>464</v>
      </c>
      <c r="DK79">
        <v>327</v>
      </c>
      <c r="DL79">
        <v>320</v>
      </c>
      <c r="DM79">
        <v>429</v>
      </c>
      <c r="DN79">
        <v>356</v>
      </c>
      <c r="DO79">
        <v>351</v>
      </c>
      <c r="DP79">
        <v>353</v>
      </c>
      <c r="DQ79">
        <v>267</v>
      </c>
      <c r="DR79">
        <v>319</v>
      </c>
      <c r="DS79">
        <v>314</v>
      </c>
      <c r="DT79">
        <v>322</v>
      </c>
      <c r="DU79">
        <v>299</v>
      </c>
      <c r="DV79">
        <v>314</v>
      </c>
      <c r="DW79">
        <v>273</v>
      </c>
      <c r="DX79">
        <v>272</v>
      </c>
      <c r="DY79">
        <v>301</v>
      </c>
      <c r="DZ79">
        <v>288</v>
      </c>
      <c r="EA79">
        <v>291</v>
      </c>
      <c r="EB79">
        <v>248</v>
      </c>
      <c r="EC79">
        <v>259</v>
      </c>
      <c r="ED79">
        <v>290</v>
      </c>
      <c r="EE79">
        <v>206</v>
      </c>
      <c r="EF79">
        <v>224</v>
      </c>
      <c r="EG79">
        <v>227</v>
      </c>
      <c r="EH79">
        <v>201</v>
      </c>
      <c r="EI79">
        <v>188</v>
      </c>
      <c r="EJ79">
        <v>181</v>
      </c>
      <c r="EK79">
        <v>162</v>
      </c>
      <c r="EL79">
        <v>173</v>
      </c>
      <c r="EM79">
        <v>148</v>
      </c>
      <c r="EN79">
        <v>171</v>
      </c>
      <c r="EO79">
        <v>142</v>
      </c>
      <c r="EP79">
        <v>173</v>
      </c>
      <c r="EQ79">
        <v>210</v>
      </c>
      <c r="ER79">
        <v>135</v>
      </c>
      <c r="ES79">
        <v>113</v>
      </c>
      <c r="ET79">
        <v>99</v>
      </c>
      <c r="EU79">
        <v>93</v>
      </c>
      <c r="EV79">
        <v>80.5</v>
      </c>
      <c r="EW79">
        <v>78.3</v>
      </c>
      <c r="EX79">
        <v>73.8</v>
      </c>
      <c r="EY79">
        <v>69.7</v>
      </c>
      <c r="EZ79">
        <v>65.7</v>
      </c>
      <c r="FA79">
        <v>65.7</v>
      </c>
      <c r="FB79">
        <v>65.599999999999994</v>
      </c>
      <c r="FC79">
        <v>64.400000000000006</v>
      </c>
      <c r="FD79">
        <v>61.2</v>
      </c>
      <c r="FE79">
        <v>57</v>
      </c>
      <c r="FF79">
        <v>53.5</v>
      </c>
      <c r="FG79">
        <v>51.3</v>
      </c>
      <c r="FH79">
        <v>49.6</v>
      </c>
      <c r="FI79">
        <v>47.8</v>
      </c>
      <c r="FJ79">
        <v>45.9</v>
      </c>
      <c r="FK79">
        <v>44.4</v>
      </c>
      <c r="FL79">
        <v>43.1</v>
      </c>
      <c r="FM79">
        <v>42</v>
      </c>
      <c r="FN79">
        <v>40.9</v>
      </c>
      <c r="FO79">
        <v>39.799999999999997</v>
      </c>
      <c r="FP79">
        <v>38.799999999999997</v>
      </c>
      <c r="FQ79">
        <v>38.299999999999997</v>
      </c>
      <c r="FR79">
        <v>38.1</v>
      </c>
      <c r="FS79">
        <v>38.200000000000003</v>
      </c>
      <c r="FT79">
        <v>37.799999999999997</v>
      </c>
      <c r="FU79">
        <v>35.9</v>
      </c>
      <c r="FV79">
        <v>32.5</v>
      </c>
      <c r="FW79">
        <v>29.1</v>
      </c>
      <c r="FX79">
        <v>26.7</v>
      </c>
      <c r="FY79">
        <v>25.2</v>
      </c>
      <c r="FZ79">
        <v>23.9</v>
      </c>
      <c r="GA79">
        <v>22.6</v>
      </c>
      <c r="GB79">
        <v>21.8</v>
      </c>
      <c r="GC79">
        <v>21.8</v>
      </c>
      <c r="GD79">
        <v>22.1</v>
      </c>
      <c r="GE79">
        <v>21.8</v>
      </c>
      <c r="GF79">
        <v>20.8</v>
      </c>
      <c r="GG79">
        <v>19.5</v>
      </c>
      <c r="GH79">
        <v>18.5</v>
      </c>
      <c r="GI79">
        <v>17.899999999999999</v>
      </c>
      <c r="GJ79">
        <v>17.3</v>
      </c>
      <c r="GK79">
        <v>16.600000000000001</v>
      </c>
      <c r="GL79">
        <v>15.7</v>
      </c>
      <c r="GM79">
        <v>14.5</v>
      </c>
      <c r="GN79">
        <v>13.4</v>
      </c>
      <c r="GO79">
        <v>12.5</v>
      </c>
      <c r="GP79">
        <v>11.9</v>
      </c>
      <c r="GQ79">
        <v>11.5</v>
      </c>
      <c r="GR79">
        <v>11.1</v>
      </c>
      <c r="GS79">
        <v>10.7</v>
      </c>
      <c r="GT79">
        <v>10.199999999999999</v>
      </c>
      <c r="GU79">
        <v>9.5399999999999991</v>
      </c>
      <c r="GV79">
        <v>8.94</v>
      </c>
      <c r="GW79">
        <v>8.4</v>
      </c>
      <c r="GX79">
        <v>7.95</v>
      </c>
      <c r="GY79">
        <v>7.55</v>
      </c>
      <c r="GZ79">
        <v>7.19</v>
      </c>
      <c r="HA79">
        <v>6.85</v>
      </c>
      <c r="HB79">
        <v>6.52</v>
      </c>
      <c r="HC79">
        <v>6.22</v>
      </c>
      <c r="HD79">
        <v>6</v>
      </c>
      <c r="HE79">
        <v>5.86</v>
      </c>
      <c r="HF79">
        <v>5.74</v>
      </c>
      <c r="HG79">
        <v>5.6</v>
      </c>
      <c r="HH79">
        <v>5.4</v>
      </c>
      <c r="HI79">
        <v>5.14</v>
      </c>
      <c r="HJ79">
        <v>4.83</v>
      </c>
      <c r="HK79">
        <v>4.54</v>
      </c>
      <c r="HL79">
        <v>4.2699999999999996</v>
      </c>
      <c r="HM79">
        <v>4.12</v>
      </c>
      <c r="HN79">
        <v>3.99</v>
      </c>
      <c r="HO79">
        <v>3.88</v>
      </c>
      <c r="HP79">
        <v>3.77</v>
      </c>
      <c r="HQ79">
        <v>3.68</v>
      </c>
      <c r="HR79">
        <v>3.59</v>
      </c>
      <c r="HS79">
        <v>3.5</v>
      </c>
      <c r="HT79">
        <v>3.41</v>
      </c>
      <c r="HU79">
        <v>3.33</v>
      </c>
      <c r="HV79">
        <v>3.24</v>
      </c>
      <c r="HW79">
        <v>3.17</v>
      </c>
      <c r="HX79">
        <v>3.09</v>
      </c>
      <c r="HY79">
        <v>3.01</v>
      </c>
      <c r="HZ79">
        <v>2.94</v>
      </c>
      <c r="IA79">
        <v>2.87</v>
      </c>
      <c r="IB79">
        <v>2.8</v>
      </c>
      <c r="IC79">
        <v>2.74</v>
      </c>
      <c r="ID79">
        <v>2.68</v>
      </c>
      <c r="IE79">
        <v>2.62</v>
      </c>
      <c r="IF79">
        <v>2.56</v>
      </c>
      <c r="IG79">
        <v>2.5</v>
      </c>
      <c r="IH79">
        <v>2.44</v>
      </c>
      <c r="II79">
        <v>2.39</v>
      </c>
      <c r="IJ79">
        <v>2.34</v>
      </c>
      <c r="IK79">
        <v>2.29</v>
      </c>
      <c r="IL79">
        <v>2.2400000000000002</v>
      </c>
      <c r="IM79">
        <v>2.19</v>
      </c>
      <c r="IN79">
        <v>2.15</v>
      </c>
      <c r="IO79">
        <v>2.1</v>
      </c>
      <c r="IP79">
        <v>2.06</v>
      </c>
      <c r="IQ79">
        <v>2.02</v>
      </c>
      <c r="IR79">
        <v>1.97</v>
      </c>
      <c r="IS79">
        <v>1.93</v>
      </c>
      <c r="IT79">
        <v>1.89</v>
      </c>
      <c r="IU79">
        <v>1.86</v>
      </c>
      <c r="IV79">
        <v>1.82</v>
      </c>
      <c r="IW79">
        <v>1.78</v>
      </c>
      <c r="IX79">
        <v>1.75</v>
      </c>
      <c r="IY79">
        <v>1.71</v>
      </c>
      <c r="IZ79">
        <v>1.68</v>
      </c>
      <c r="JA79">
        <v>1.66</v>
      </c>
      <c r="JB79">
        <v>1.63</v>
      </c>
      <c r="JC79">
        <v>1.6</v>
      </c>
      <c r="JD79">
        <v>1.58</v>
      </c>
      <c r="JE79">
        <v>1.55</v>
      </c>
      <c r="JF79">
        <v>1.53</v>
      </c>
      <c r="JG79">
        <v>1.5</v>
      </c>
      <c r="JH79">
        <v>1.48</v>
      </c>
      <c r="JI79">
        <v>1.46</v>
      </c>
      <c r="JJ79">
        <v>1.44</v>
      </c>
      <c r="JK79">
        <v>1.41</v>
      </c>
      <c r="JL79">
        <v>1.39</v>
      </c>
      <c r="JM79">
        <v>1.37</v>
      </c>
      <c r="JN79">
        <v>1.35</v>
      </c>
      <c r="JO79">
        <v>1.33</v>
      </c>
      <c r="JP79">
        <v>1.31</v>
      </c>
      <c r="JQ79">
        <v>1.29</v>
      </c>
      <c r="JR79">
        <v>1.27</v>
      </c>
      <c r="JS79">
        <v>1.25</v>
      </c>
      <c r="JT79">
        <v>1.23</v>
      </c>
      <c r="JU79">
        <v>1.21</v>
      </c>
      <c r="JV79">
        <v>1.19</v>
      </c>
      <c r="JW79">
        <v>1.17</v>
      </c>
      <c r="JX79">
        <v>1.1499999999999999</v>
      </c>
      <c r="JY79">
        <v>1.1399999999999999</v>
      </c>
      <c r="JZ79">
        <v>1.1200000000000001</v>
      </c>
      <c r="KA79">
        <v>1.1100000000000001</v>
      </c>
      <c r="KB79">
        <v>1.0900000000000001</v>
      </c>
      <c r="KC79">
        <v>1.08</v>
      </c>
      <c r="KD79">
        <v>1.06</v>
      </c>
      <c r="KE79">
        <v>1.05</v>
      </c>
      <c r="KF79">
        <v>1.04</v>
      </c>
      <c r="KG79">
        <v>1.02</v>
      </c>
      <c r="KH79">
        <v>1.01</v>
      </c>
      <c r="KI79">
        <v>1</v>
      </c>
      <c r="KJ79">
        <v>0.98</v>
      </c>
      <c r="KK79">
        <v>0.97</v>
      </c>
      <c r="KL79">
        <v>0.96</v>
      </c>
      <c r="KM79">
        <v>0.95</v>
      </c>
      <c r="KN79">
        <v>0.94</v>
      </c>
      <c r="KO79">
        <v>0.92</v>
      </c>
      <c r="KP79">
        <v>0.92</v>
      </c>
    </row>
    <row r="80" spans="1:302" x14ac:dyDescent="0.25">
      <c r="A80" t="s">
        <v>7</v>
      </c>
      <c r="B80">
        <v>444</v>
      </c>
      <c r="C80">
        <v>444</v>
      </c>
      <c r="D80">
        <v>444</v>
      </c>
      <c r="E80">
        <v>444</v>
      </c>
      <c r="F80">
        <v>444</v>
      </c>
      <c r="G80">
        <v>444</v>
      </c>
      <c r="H80">
        <v>444</v>
      </c>
      <c r="I80">
        <v>444</v>
      </c>
      <c r="J80">
        <v>444</v>
      </c>
      <c r="K80">
        <v>444</v>
      </c>
      <c r="L80">
        <v>444</v>
      </c>
      <c r="M80">
        <v>444</v>
      </c>
      <c r="N80">
        <v>444</v>
      </c>
      <c r="O80">
        <v>444</v>
      </c>
      <c r="P80">
        <v>444</v>
      </c>
      <c r="Q80">
        <v>444</v>
      </c>
      <c r="R80">
        <v>444</v>
      </c>
      <c r="S80">
        <v>444</v>
      </c>
      <c r="T80">
        <v>444</v>
      </c>
      <c r="U80">
        <v>444</v>
      </c>
      <c r="V80">
        <v>444</v>
      </c>
      <c r="W80">
        <v>444</v>
      </c>
      <c r="X80">
        <v>444</v>
      </c>
      <c r="Y80">
        <v>444</v>
      </c>
      <c r="Z80">
        <v>444</v>
      </c>
      <c r="AA80">
        <v>444</v>
      </c>
      <c r="AB80">
        <v>444</v>
      </c>
      <c r="AC80">
        <v>444</v>
      </c>
      <c r="AD80">
        <v>444</v>
      </c>
      <c r="AE80">
        <v>444</v>
      </c>
      <c r="AF80">
        <v>444</v>
      </c>
      <c r="AG80">
        <v>444</v>
      </c>
      <c r="AH80">
        <v>444</v>
      </c>
      <c r="AI80">
        <v>444</v>
      </c>
      <c r="AJ80">
        <v>444</v>
      </c>
      <c r="AK80">
        <v>444</v>
      </c>
      <c r="AL80">
        <v>444</v>
      </c>
      <c r="AM80">
        <v>444</v>
      </c>
      <c r="AN80">
        <v>444</v>
      </c>
      <c r="AO80">
        <v>444</v>
      </c>
      <c r="AP80">
        <v>444</v>
      </c>
      <c r="AQ80">
        <v>444</v>
      </c>
      <c r="AR80">
        <v>444</v>
      </c>
      <c r="AS80">
        <v>444</v>
      </c>
      <c r="AT80">
        <v>444</v>
      </c>
      <c r="AU80">
        <v>444</v>
      </c>
      <c r="AV80">
        <v>444</v>
      </c>
      <c r="AW80">
        <v>444</v>
      </c>
      <c r="AX80">
        <v>444</v>
      </c>
      <c r="AY80">
        <v>444</v>
      </c>
      <c r="AZ80">
        <v>444</v>
      </c>
      <c r="BA80">
        <v>444</v>
      </c>
      <c r="BB80">
        <v>444</v>
      </c>
      <c r="BC80">
        <v>444</v>
      </c>
      <c r="BD80">
        <v>444</v>
      </c>
      <c r="BE80">
        <v>444</v>
      </c>
      <c r="BF80">
        <v>444</v>
      </c>
      <c r="BG80">
        <v>444</v>
      </c>
      <c r="BH80">
        <v>444</v>
      </c>
      <c r="BI80">
        <v>444</v>
      </c>
      <c r="BJ80">
        <v>444</v>
      </c>
      <c r="BK80">
        <v>444</v>
      </c>
      <c r="BL80">
        <v>444</v>
      </c>
      <c r="BM80">
        <v>444</v>
      </c>
      <c r="BN80">
        <v>444</v>
      </c>
      <c r="BO80">
        <v>444</v>
      </c>
      <c r="BP80">
        <v>444</v>
      </c>
      <c r="BQ80">
        <v>444</v>
      </c>
      <c r="BR80">
        <v>444</v>
      </c>
      <c r="BS80">
        <v>444</v>
      </c>
      <c r="BT80">
        <v>444</v>
      </c>
      <c r="BU80">
        <v>444</v>
      </c>
      <c r="BV80">
        <v>444</v>
      </c>
      <c r="BW80">
        <v>444</v>
      </c>
      <c r="BX80">
        <v>444</v>
      </c>
      <c r="BY80">
        <v>444</v>
      </c>
      <c r="BZ80">
        <v>444</v>
      </c>
      <c r="CA80">
        <v>444</v>
      </c>
      <c r="CB80">
        <v>444</v>
      </c>
      <c r="CC80">
        <v>444</v>
      </c>
      <c r="CD80">
        <v>444</v>
      </c>
      <c r="CE80">
        <v>444</v>
      </c>
      <c r="CF80">
        <v>444</v>
      </c>
      <c r="CG80">
        <v>444</v>
      </c>
      <c r="CH80">
        <v>444</v>
      </c>
      <c r="CI80">
        <v>444</v>
      </c>
      <c r="CJ80">
        <v>444</v>
      </c>
      <c r="CK80">
        <v>444</v>
      </c>
      <c r="CL80">
        <v>444</v>
      </c>
      <c r="CM80">
        <v>444</v>
      </c>
      <c r="CN80">
        <v>444</v>
      </c>
      <c r="CO80">
        <v>444</v>
      </c>
      <c r="CP80">
        <v>444</v>
      </c>
      <c r="CQ80">
        <v>444</v>
      </c>
      <c r="CR80">
        <v>444</v>
      </c>
      <c r="CS80">
        <v>444</v>
      </c>
      <c r="CT80">
        <v>444</v>
      </c>
      <c r="CU80">
        <v>444</v>
      </c>
      <c r="CV80">
        <v>443</v>
      </c>
      <c r="CW80">
        <v>443</v>
      </c>
      <c r="CX80">
        <v>443</v>
      </c>
      <c r="CY80">
        <v>442</v>
      </c>
      <c r="CZ80">
        <v>442</v>
      </c>
      <c r="DA80">
        <v>441</v>
      </c>
      <c r="DB80">
        <v>441</v>
      </c>
      <c r="DC80">
        <v>440</v>
      </c>
      <c r="DD80">
        <v>440</v>
      </c>
      <c r="DE80">
        <v>439</v>
      </c>
      <c r="DF80">
        <v>438</v>
      </c>
      <c r="DG80">
        <v>437</v>
      </c>
      <c r="DH80">
        <v>436</v>
      </c>
      <c r="DI80">
        <v>435</v>
      </c>
      <c r="DJ80">
        <v>434</v>
      </c>
      <c r="DK80">
        <v>433</v>
      </c>
      <c r="DL80">
        <v>432</v>
      </c>
      <c r="DM80">
        <v>431</v>
      </c>
      <c r="DN80">
        <v>430</v>
      </c>
      <c r="DO80">
        <v>429</v>
      </c>
      <c r="DP80">
        <v>428</v>
      </c>
      <c r="DQ80">
        <v>427</v>
      </c>
      <c r="DR80">
        <v>426</v>
      </c>
      <c r="DS80">
        <v>425</v>
      </c>
      <c r="DT80">
        <v>423</v>
      </c>
      <c r="DU80">
        <v>422</v>
      </c>
      <c r="DV80">
        <v>421</v>
      </c>
      <c r="DW80">
        <v>420</v>
      </c>
      <c r="DX80">
        <v>419</v>
      </c>
      <c r="DY80">
        <v>418</v>
      </c>
      <c r="DZ80">
        <v>411</v>
      </c>
      <c r="EA80">
        <v>404</v>
      </c>
      <c r="EB80">
        <v>397</v>
      </c>
      <c r="EC80">
        <v>389</v>
      </c>
      <c r="ED80">
        <v>381</v>
      </c>
      <c r="EE80">
        <v>374</v>
      </c>
      <c r="EF80">
        <v>367</v>
      </c>
      <c r="EG80">
        <v>359</v>
      </c>
      <c r="EH80">
        <v>352</v>
      </c>
      <c r="EI80">
        <v>345</v>
      </c>
      <c r="EJ80">
        <v>361</v>
      </c>
      <c r="EK80">
        <v>376</v>
      </c>
      <c r="EL80">
        <v>392</v>
      </c>
      <c r="EM80">
        <v>409</v>
      </c>
      <c r="EN80">
        <v>394</v>
      </c>
      <c r="EO80">
        <v>380</v>
      </c>
      <c r="EP80">
        <v>366</v>
      </c>
      <c r="EQ80">
        <v>352</v>
      </c>
      <c r="ER80">
        <v>339</v>
      </c>
      <c r="ES80">
        <v>327</v>
      </c>
      <c r="ET80">
        <v>315</v>
      </c>
      <c r="EU80">
        <v>304</v>
      </c>
      <c r="EV80">
        <v>293</v>
      </c>
      <c r="EW80">
        <v>288</v>
      </c>
      <c r="EX80">
        <v>280</v>
      </c>
      <c r="EY80">
        <v>272</v>
      </c>
      <c r="EZ80">
        <v>264</v>
      </c>
      <c r="FA80">
        <v>257</v>
      </c>
      <c r="FB80">
        <v>249</v>
      </c>
      <c r="FC80">
        <v>242</v>
      </c>
      <c r="FD80">
        <v>235</v>
      </c>
      <c r="FE80">
        <v>229</v>
      </c>
      <c r="FF80">
        <v>223</v>
      </c>
      <c r="FG80">
        <v>217</v>
      </c>
      <c r="FH80">
        <v>211</v>
      </c>
      <c r="FI80">
        <v>206</v>
      </c>
      <c r="FJ80">
        <v>200</v>
      </c>
      <c r="FK80">
        <v>195</v>
      </c>
      <c r="FL80">
        <v>189</v>
      </c>
      <c r="FM80">
        <v>183</v>
      </c>
      <c r="FN80">
        <v>177</v>
      </c>
      <c r="FO80">
        <v>172</v>
      </c>
      <c r="FP80">
        <v>166</v>
      </c>
      <c r="FQ80">
        <v>161</v>
      </c>
      <c r="FR80">
        <v>155</v>
      </c>
      <c r="FS80">
        <v>150</v>
      </c>
      <c r="FT80">
        <v>145</v>
      </c>
      <c r="FU80">
        <v>141</v>
      </c>
      <c r="FV80">
        <v>136</v>
      </c>
      <c r="FW80">
        <v>132</v>
      </c>
      <c r="FX80">
        <v>128</v>
      </c>
      <c r="FY80">
        <v>125</v>
      </c>
      <c r="FZ80">
        <v>121</v>
      </c>
      <c r="GA80">
        <v>117</v>
      </c>
      <c r="GB80">
        <v>114</v>
      </c>
      <c r="GC80">
        <v>110</v>
      </c>
      <c r="GD80">
        <v>106</v>
      </c>
      <c r="GE80">
        <v>103</v>
      </c>
      <c r="GF80">
        <v>99.1</v>
      </c>
      <c r="GG80">
        <v>95.5</v>
      </c>
      <c r="GH80">
        <v>91.8</v>
      </c>
      <c r="GI80">
        <v>88</v>
      </c>
      <c r="GJ80">
        <v>84.2</v>
      </c>
      <c r="GK80">
        <v>80.400000000000006</v>
      </c>
      <c r="GL80">
        <v>76.7</v>
      </c>
      <c r="GM80">
        <v>73.099999999999994</v>
      </c>
      <c r="GN80">
        <v>69.599999999999994</v>
      </c>
      <c r="GO80">
        <v>66.400000000000006</v>
      </c>
      <c r="GP80">
        <v>63.2</v>
      </c>
      <c r="GQ80">
        <v>60.3</v>
      </c>
      <c r="GR80">
        <v>57.5</v>
      </c>
      <c r="GS80">
        <v>54.9</v>
      </c>
      <c r="GT80">
        <v>52.4</v>
      </c>
      <c r="GU80">
        <v>50</v>
      </c>
      <c r="GV80">
        <v>47.8</v>
      </c>
      <c r="GW80">
        <v>45.7</v>
      </c>
      <c r="GX80">
        <v>49.7</v>
      </c>
      <c r="GY80">
        <v>41.9</v>
      </c>
      <c r="GZ80">
        <v>40.1</v>
      </c>
      <c r="HA80">
        <v>38.5</v>
      </c>
      <c r="HB80">
        <v>37</v>
      </c>
      <c r="HC80">
        <v>35.5</v>
      </c>
      <c r="HD80">
        <v>34.1</v>
      </c>
      <c r="HE80">
        <v>32.799999999999997</v>
      </c>
      <c r="HF80">
        <v>31.5</v>
      </c>
      <c r="HG80">
        <v>30.3</v>
      </c>
      <c r="HH80">
        <v>29.1</v>
      </c>
      <c r="HI80">
        <v>28</v>
      </c>
      <c r="HJ80">
        <v>26.9</v>
      </c>
      <c r="HK80">
        <v>25.9</v>
      </c>
      <c r="HL80">
        <v>25</v>
      </c>
      <c r="HM80">
        <v>24.1</v>
      </c>
      <c r="HN80">
        <v>23.3</v>
      </c>
      <c r="HO80">
        <v>22.6</v>
      </c>
      <c r="HP80">
        <v>21.9</v>
      </c>
      <c r="HQ80">
        <v>21.2</v>
      </c>
      <c r="HR80">
        <v>20.6</v>
      </c>
      <c r="HS80">
        <v>20</v>
      </c>
      <c r="HT80">
        <v>19.399999999999999</v>
      </c>
      <c r="HU80">
        <v>18.899999999999999</v>
      </c>
      <c r="HV80">
        <v>18.399999999999999</v>
      </c>
      <c r="HW80">
        <v>17.899999999999999</v>
      </c>
      <c r="HX80">
        <v>17.399999999999999</v>
      </c>
      <c r="HY80">
        <v>17</v>
      </c>
      <c r="HZ80">
        <v>16.600000000000001</v>
      </c>
      <c r="IA80">
        <v>16.100000000000001</v>
      </c>
      <c r="IB80">
        <v>15.8</v>
      </c>
      <c r="IC80">
        <v>15.4</v>
      </c>
      <c r="ID80">
        <v>15</v>
      </c>
      <c r="IE80">
        <v>14.7</v>
      </c>
      <c r="IF80">
        <v>14.4</v>
      </c>
      <c r="IG80">
        <v>14.1</v>
      </c>
      <c r="IH80">
        <v>13.8</v>
      </c>
      <c r="II80">
        <v>13.5</v>
      </c>
      <c r="IJ80">
        <v>13.2</v>
      </c>
      <c r="IK80">
        <v>12.9</v>
      </c>
      <c r="IL80">
        <v>12.7</v>
      </c>
      <c r="IM80">
        <v>12.4</v>
      </c>
      <c r="IN80">
        <v>12.2</v>
      </c>
      <c r="IO80">
        <v>12</v>
      </c>
      <c r="IP80">
        <v>11.8</v>
      </c>
      <c r="IQ80">
        <v>11.6</v>
      </c>
      <c r="IR80">
        <v>11.4</v>
      </c>
      <c r="IS80">
        <v>11.2</v>
      </c>
      <c r="IT80">
        <v>11</v>
      </c>
      <c r="IU80">
        <v>10.8</v>
      </c>
      <c r="IV80">
        <v>10.6</v>
      </c>
      <c r="IW80">
        <v>10.5</v>
      </c>
      <c r="IX80">
        <v>10.3</v>
      </c>
      <c r="IY80">
        <v>10.199999999999999</v>
      </c>
      <c r="IZ80">
        <v>10</v>
      </c>
      <c r="JA80">
        <v>9.8800000000000008</v>
      </c>
      <c r="JB80">
        <v>9.74</v>
      </c>
      <c r="JC80">
        <v>9.6</v>
      </c>
      <c r="JD80">
        <v>9.4700000000000006</v>
      </c>
      <c r="JE80">
        <v>9.34</v>
      </c>
      <c r="JF80">
        <v>9.2200000000000006</v>
      </c>
      <c r="JG80">
        <v>9.1</v>
      </c>
      <c r="JH80">
        <v>8.99</v>
      </c>
      <c r="JI80">
        <v>8.8800000000000008</v>
      </c>
      <c r="JJ80">
        <v>8.7799999999999994</v>
      </c>
      <c r="JK80">
        <v>8.68</v>
      </c>
      <c r="JL80">
        <v>8.59</v>
      </c>
      <c r="JM80">
        <v>8.51</v>
      </c>
      <c r="JN80">
        <v>8.42</v>
      </c>
      <c r="JO80">
        <v>8.34</v>
      </c>
      <c r="JP80">
        <v>8.26</v>
      </c>
      <c r="JQ80">
        <v>8.18</v>
      </c>
      <c r="JR80">
        <v>8.11</v>
      </c>
      <c r="JS80">
        <v>8.0299999999999994</v>
      </c>
      <c r="JT80">
        <v>7.95</v>
      </c>
      <c r="JU80">
        <v>7.88</v>
      </c>
      <c r="JV80">
        <v>7.8</v>
      </c>
      <c r="JW80">
        <v>7.73</v>
      </c>
      <c r="JX80">
        <v>7.66</v>
      </c>
      <c r="JY80">
        <v>7.59</v>
      </c>
      <c r="JZ80">
        <v>7.52</v>
      </c>
      <c r="KA80">
        <v>7.45</v>
      </c>
      <c r="KB80">
        <v>7.38</v>
      </c>
      <c r="KC80">
        <v>7.32</v>
      </c>
      <c r="KD80">
        <v>7.25</v>
      </c>
      <c r="KE80">
        <v>7.19</v>
      </c>
      <c r="KF80">
        <v>7.13</v>
      </c>
      <c r="KG80">
        <v>7.07</v>
      </c>
      <c r="KH80">
        <v>7.01</v>
      </c>
      <c r="KI80">
        <v>6.96</v>
      </c>
      <c r="KJ80">
        <v>6.9</v>
      </c>
      <c r="KK80">
        <v>6.85</v>
      </c>
      <c r="KL80">
        <v>6.79</v>
      </c>
      <c r="KM80">
        <v>6.74</v>
      </c>
      <c r="KN80">
        <v>6.69</v>
      </c>
      <c r="KO80">
        <v>6.64</v>
      </c>
      <c r="KP80">
        <v>6.64</v>
      </c>
    </row>
    <row r="81" spans="1:302" x14ac:dyDescent="0.25">
      <c r="A81" t="s">
        <v>8</v>
      </c>
      <c r="B81">
        <v>509</v>
      </c>
      <c r="C81">
        <v>509</v>
      </c>
      <c r="D81">
        <v>509</v>
      </c>
      <c r="E81">
        <v>509</v>
      </c>
      <c r="F81">
        <v>509</v>
      </c>
      <c r="G81">
        <v>509</v>
      </c>
      <c r="H81">
        <v>509</v>
      </c>
      <c r="I81">
        <v>509</v>
      </c>
      <c r="J81">
        <v>509</v>
      </c>
      <c r="K81">
        <v>509</v>
      </c>
      <c r="L81">
        <v>509</v>
      </c>
      <c r="M81">
        <v>509</v>
      </c>
      <c r="N81">
        <v>509</v>
      </c>
      <c r="O81">
        <v>509</v>
      </c>
      <c r="P81">
        <v>509</v>
      </c>
      <c r="Q81">
        <v>509</v>
      </c>
      <c r="R81">
        <v>509</v>
      </c>
      <c r="S81">
        <v>509</v>
      </c>
      <c r="T81">
        <v>509</v>
      </c>
      <c r="U81">
        <v>509</v>
      </c>
      <c r="V81">
        <v>509</v>
      </c>
      <c r="W81">
        <v>509</v>
      </c>
      <c r="X81">
        <v>509</v>
      </c>
      <c r="Y81">
        <v>509</v>
      </c>
      <c r="Z81">
        <v>509</v>
      </c>
      <c r="AA81">
        <v>509</v>
      </c>
      <c r="AB81">
        <v>509</v>
      </c>
      <c r="AC81">
        <v>509</v>
      </c>
      <c r="AD81">
        <v>509</v>
      </c>
      <c r="AE81">
        <v>509</v>
      </c>
      <c r="AF81">
        <v>509</v>
      </c>
      <c r="AG81">
        <v>509</v>
      </c>
      <c r="AH81">
        <v>509</v>
      </c>
      <c r="AI81">
        <v>509</v>
      </c>
      <c r="AJ81">
        <v>509</v>
      </c>
      <c r="AK81">
        <v>509</v>
      </c>
      <c r="AL81">
        <v>509</v>
      </c>
      <c r="AM81">
        <v>509</v>
      </c>
      <c r="AN81">
        <v>509</v>
      </c>
      <c r="AO81">
        <v>509</v>
      </c>
      <c r="AP81">
        <v>509</v>
      </c>
      <c r="AQ81">
        <v>509</v>
      </c>
      <c r="AR81">
        <v>509</v>
      </c>
      <c r="AS81">
        <v>509</v>
      </c>
      <c r="AT81">
        <v>509</v>
      </c>
      <c r="AU81">
        <v>509</v>
      </c>
      <c r="AV81">
        <v>509</v>
      </c>
      <c r="AW81">
        <v>509</v>
      </c>
      <c r="AX81">
        <v>509</v>
      </c>
      <c r="AY81">
        <v>509</v>
      </c>
      <c r="AZ81">
        <v>509</v>
      </c>
      <c r="BA81">
        <v>509</v>
      </c>
      <c r="BB81">
        <v>509</v>
      </c>
      <c r="BC81">
        <v>509</v>
      </c>
      <c r="BD81">
        <v>509</v>
      </c>
      <c r="BE81">
        <v>509</v>
      </c>
      <c r="BF81">
        <v>509</v>
      </c>
      <c r="BG81">
        <v>509</v>
      </c>
      <c r="BH81">
        <v>509</v>
      </c>
      <c r="BI81">
        <v>509</v>
      </c>
      <c r="BJ81">
        <v>509</v>
      </c>
      <c r="BK81">
        <v>509</v>
      </c>
      <c r="BL81">
        <v>509</v>
      </c>
      <c r="BM81">
        <v>509</v>
      </c>
      <c r="BN81">
        <v>509</v>
      </c>
      <c r="BO81">
        <v>509</v>
      </c>
      <c r="BP81">
        <v>509</v>
      </c>
      <c r="BQ81">
        <v>509</v>
      </c>
      <c r="BR81">
        <v>509</v>
      </c>
      <c r="BS81">
        <v>509</v>
      </c>
      <c r="BT81">
        <v>509</v>
      </c>
      <c r="BU81">
        <v>509</v>
      </c>
      <c r="BV81">
        <v>509</v>
      </c>
      <c r="BW81">
        <v>509</v>
      </c>
      <c r="BX81">
        <v>509</v>
      </c>
      <c r="BY81">
        <v>509</v>
      </c>
      <c r="BZ81">
        <v>509</v>
      </c>
      <c r="CA81">
        <v>509</v>
      </c>
      <c r="CB81">
        <v>509</v>
      </c>
      <c r="CC81">
        <v>509</v>
      </c>
      <c r="CD81">
        <v>509</v>
      </c>
      <c r="CE81">
        <v>509</v>
      </c>
      <c r="CF81">
        <v>511</v>
      </c>
      <c r="CG81">
        <v>512</v>
      </c>
      <c r="CH81">
        <v>514</v>
      </c>
      <c r="CI81">
        <v>515</v>
      </c>
      <c r="CJ81">
        <v>517</v>
      </c>
      <c r="CK81">
        <v>520</v>
      </c>
      <c r="CL81">
        <v>522</v>
      </c>
      <c r="CM81">
        <v>523</v>
      </c>
      <c r="CN81">
        <v>525</v>
      </c>
      <c r="CO81">
        <v>526</v>
      </c>
      <c r="CP81">
        <v>528</v>
      </c>
      <c r="CQ81">
        <v>529</v>
      </c>
      <c r="CR81">
        <v>531</v>
      </c>
      <c r="CS81">
        <v>531</v>
      </c>
      <c r="CT81">
        <v>532</v>
      </c>
      <c r="CU81">
        <v>534</v>
      </c>
      <c r="CV81">
        <v>535</v>
      </c>
      <c r="CW81">
        <v>536</v>
      </c>
      <c r="CX81">
        <v>536</v>
      </c>
      <c r="CY81">
        <v>537</v>
      </c>
      <c r="CZ81">
        <v>512</v>
      </c>
      <c r="DA81">
        <v>488</v>
      </c>
      <c r="DB81">
        <v>466</v>
      </c>
      <c r="DC81">
        <v>444</v>
      </c>
      <c r="DD81">
        <v>423</v>
      </c>
      <c r="DE81">
        <v>404</v>
      </c>
      <c r="DF81">
        <v>385</v>
      </c>
      <c r="DG81">
        <v>367</v>
      </c>
      <c r="DH81">
        <v>350</v>
      </c>
      <c r="DI81">
        <v>333</v>
      </c>
      <c r="DJ81">
        <v>338</v>
      </c>
      <c r="DK81">
        <v>317</v>
      </c>
      <c r="DL81">
        <v>345</v>
      </c>
      <c r="DM81">
        <v>329</v>
      </c>
      <c r="DN81">
        <v>329</v>
      </c>
      <c r="DO81">
        <v>333</v>
      </c>
      <c r="DP81">
        <v>434</v>
      </c>
      <c r="DQ81">
        <v>364</v>
      </c>
      <c r="DR81">
        <v>317</v>
      </c>
      <c r="DS81">
        <v>322</v>
      </c>
      <c r="DT81">
        <v>284</v>
      </c>
      <c r="DU81">
        <v>286</v>
      </c>
      <c r="DV81">
        <v>307</v>
      </c>
      <c r="DW81">
        <v>283</v>
      </c>
      <c r="DX81">
        <v>307</v>
      </c>
      <c r="DY81">
        <v>272</v>
      </c>
      <c r="DZ81">
        <v>281</v>
      </c>
      <c r="EA81">
        <v>289</v>
      </c>
      <c r="EB81">
        <v>294</v>
      </c>
      <c r="EC81">
        <v>292</v>
      </c>
      <c r="ED81">
        <v>276</v>
      </c>
      <c r="EE81">
        <v>280</v>
      </c>
      <c r="EF81">
        <v>308</v>
      </c>
      <c r="EG81">
        <v>271</v>
      </c>
      <c r="EH81">
        <v>268</v>
      </c>
      <c r="EI81">
        <v>269</v>
      </c>
      <c r="EJ81">
        <v>278</v>
      </c>
      <c r="EK81">
        <v>260</v>
      </c>
      <c r="EL81">
        <v>268</v>
      </c>
      <c r="EM81">
        <v>265</v>
      </c>
      <c r="EN81">
        <v>275</v>
      </c>
      <c r="EO81">
        <v>279</v>
      </c>
      <c r="EP81">
        <v>286</v>
      </c>
      <c r="EQ81">
        <v>255</v>
      </c>
      <c r="ER81">
        <v>261</v>
      </c>
      <c r="ES81">
        <v>266</v>
      </c>
      <c r="ET81">
        <v>272</v>
      </c>
      <c r="EU81">
        <v>277</v>
      </c>
      <c r="EV81">
        <v>283</v>
      </c>
      <c r="EW81">
        <v>281</v>
      </c>
      <c r="EX81">
        <v>276</v>
      </c>
      <c r="EY81">
        <v>271</v>
      </c>
      <c r="EZ81">
        <v>267</v>
      </c>
      <c r="FA81">
        <v>262</v>
      </c>
      <c r="FB81">
        <v>258</v>
      </c>
      <c r="FC81">
        <v>254</v>
      </c>
      <c r="FD81">
        <v>250</v>
      </c>
      <c r="FE81">
        <v>246</v>
      </c>
      <c r="FF81">
        <v>242</v>
      </c>
      <c r="FG81">
        <v>239</v>
      </c>
      <c r="FH81">
        <v>235</v>
      </c>
      <c r="FI81">
        <v>232</v>
      </c>
      <c r="FJ81">
        <v>229</v>
      </c>
      <c r="FK81">
        <v>227</v>
      </c>
      <c r="FL81">
        <v>224</v>
      </c>
      <c r="FM81">
        <v>222</v>
      </c>
      <c r="FN81">
        <v>219</v>
      </c>
      <c r="FO81">
        <v>216</v>
      </c>
      <c r="FP81">
        <v>214</v>
      </c>
      <c r="FQ81">
        <v>211</v>
      </c>
      <c r="FR81">
        <v>207</v>
      </c>
      <c r="FS81">
        <v>203</v>
      </c>
      <c r="FT81">
        <v>199</v>
      </c>
      <c r="FU81">
        <v>195</v>
      </c>
      <c r="FV81">
        <v>190</v>
      </c>
      <c r="FW81">
        <v>185</v>
      </c>
      <c r="FX81">
        <v>179</v>
      </c>
      <c r="FY81">
        <v>174</v>
      </c>
      <c r="FZ81">
        <v>168</v>
      </c>
      <c r="GA81">
        <v>163</v>
      </c>
      <c r="GB81">
        <v>158</v>
      </c>
      <c r="GC81">
        <v>154</v>
      </c>
      <c r="GD81">
        <v>150</v>
      </c>
      <c r="GE81">
        <v>146</v>
      </c>
      <c r="GF81">
        <v>142</v>
      </c>
      <c r="GG81">
        <v>138</v>
      </c>
      <c r="GH81">
        <v>134</v>
      </c>
      <c r="GI81">
        <v>130</v>
      </c>
      <c r="GJ81">
        <v>126</v>
      </c>
      <c r="GK81">
        <v>123</v>
      </c>
      <c r="GL81">
        <v>119</v>
      </c>
      <c r="GM81">
        <v>116</v>
      </c>
      <c r="GN81">
        <v>113</v>
      </c>
      <c r="GO81">
        <v>109</v>
      </c>
      <c r="GP81">
        <v>106</v>
      </c>
      <c r="GQ81">
        <v>102</v>
      </c>
      <c r="GR81">
        <v>98.8</v>
      </c>
      <c r="GS81">
        <v>95.2</v>
      </c>
      <c r="GT81">
        <v>91.6</v>
      </c>
      <c r="GU81">
        <v>88</v>
      </c>
      <c r="GV81">
        <v>84.5</v>
      </c>
      <c r="GW81">
        <v>81.099999999999994</v>
      </c>
      <c r="GX81">
        <v>77.7</v>
      </c>
      <c r="GY81">
        <v>74.400000000000006</v>
      </c>
      <c r="GZ81">
        <v>71.099999999999994</v>
      </c>
      <c r="HA81">
        <v>67.900000000000006</v>
      </c>
      <c r="HB81">
        <v>64.7</v>
      </c>
      <c r="HC81">
        <v>61.4</v>
      </c>
      <c r="HD81">
        <v>58.2</v>
      </c>
      <c r="HE81">
        <v>55.1</v>
      </c>
      <c r="HF81">
        <v>52.1</v>
      </c>
      <c r="HG81">
        <v>49.1</v>
      </c>
      <c r="HH81">
        <v>46.3</v>
      </c>
      <c r="HI81">
        <v>43.6</v>
      </c>
      <c r="HJ81">
        <v>41.1</v>
      </c>
      <c r="HK81">
        <v>38.700000000000003</v>
      </c>
      <c r="HL81">
        <v>36.6</v>
      </c>
      <c r="HM81">
        <v>35.200000000000003</v>
      </c>
      <c r="HN81">
        <v>33.9</v>
      </c>
      <c r="HO81">
        <v>32.700000000000003</v>
      </c>
      <c r="HP81">
        <v>31.6</v>
      </c>
      <c r="HQ81">
        <v>30.6</v>
      </c>
      <c r="HR81">
        <v>29.6</v>
      </c>
      <c r="HS81">
        <v>28.6</v>
      </c>
      <c r="HT81">
        <v>27.7</v>
      </c>
      <c r="HU81">
        <v>26.8</v>
      </c>
      <c r="HV81">
        <v>26</v>
      </c>
      <c r="HW81">
        <v>25.2</v>
      </c>
      <c r="HX81">
        <v>24.4</v>
      </c>
      <c r="HY81">
        <v>23.7</v>
      </c>
      <c r="HZ81">
        <v>23.1</v>
      </c>
      <c r="IA81">
        <v>22.4</v>
      </c>
      <c r="IB81">
        <v>21.8</v>
      </c>
      <c r="IC81">
        <v>21.2</v>
      </c>
      <c r="ID81">
        <v>20.7</v>
      </c>
      <c r="IE81">
        <v>20.100000000000001</v>
      </c>
      <c r="IF81">
        <v>19.600000000000001</v>
      </c>
      <c r="IG81">
        <v>19.100000000000001</v>
      </c>
      <c r="IH81">
        <v>18.600000000000001</v>
      </c>
      <c r="II81">
        <v>18.2</v>
      </c>
      <c r="IJ81">
        <v>17.7</v>
      </c>
      <c r="IK81">
        <v>17.3</v>
      </c>
      <c r="IL81">
        <v>16.899999999999999</v>
      </c>
      <c r="IM81">
        <v>16.5</v>
      </c>
      <c r="IN81">
        <v>16.100000000000001</v>
      </c>
      <c r="IO81">
        <v>15.7</v>
      </c>
      <c r="IP81">
        <v>15.3</v>
      </c>
      <c r="IQ81">
        <v>15</v>
      </c>
      <c r="IR81">
        <v>14.7</v>
      </c>
      <c r="IS81">
        <v>14.3</v>
      </c>
      <c r="IT81">
        <v>14</v>
      </c>
      <c r="IU81">
        <v>13.7</v>
      </c>
      <c r="IV81">
        <v>13.4</v>
      </c>
      <c r="IW81">
        <v>13.1</v>
      </c>
      <c r="IX81">
        <v>12.8</v>
      </c>
      <c r="IY81">
        <v>12.5</v>
      </c>
      <c r="IZ81">
        <v>12.3</v>
      </c>
      <c r="JA81">
        <v>12</v>
      </c>
      <c r="JB81">
        <v>11.8</v>
      </c>
      <c r="JC81">
        <v>11.5</v>
      </c>
      <c r="JD81">
        <v>11.3</v>
      </c>
      <c r="JE81">
        <v>11.1</v>
      </c>
      <c r="JF81">
        <v>10.8</v>
      </c>
      <c r="JG81">
        <v>10.6</v>
      </c>
      <c r="JH81">
        <v>10.4</v>
      </c>
      <c r="JI81">
        <v>10.199999999999999</v>
      </c>
      <c r="JJ81">
        <v>10.1</v>
      </c>
      <c r="JK81">
        <v>9.8699999999999992</v>
      </c>
      <c r="JL81">
        <v>9.69</v>
      </c>
      <c r="JM81">
        <v>9.51</v>
      </c>
      <c r="JN81">
        <v>9.34</v>
      </c>
      <c r="JO81">
        <v>9.17</v>
      </c>
      <c r="JP81">
        <v>9.01</v>
      </c>
      <c r="JQ81">
        <v>8.85</v>
      </c>
      <c r="JR81">
        <v>8.69</v>
      </c>
      <c r="JS81">
        <v>8.5399999999999991</v>
      </c>
      <c r="JT81">
        <v>8.4</v>
      </c>
      <c r="JU81">
        <v>8.26</v>
      </c>
      <c r="JV81">
        <v>8.1300000000000008</v>
      </c>
      <c r="JW81">
        <v>8</v>
      </c>
      <c r="JX81">
        <v>7.87</v>
      </c>
      <c r="JY81">
        <v>7.75</v>
      </c>
      <c r="JZ81">
        <v>7.63</v>
      </c>
      <c r="KA81">
        <v>7.51</v>
      </c>
      <c r="KB81">
        <v>7.4</v>
      </c>
      <c r="KC81">
        <v>7.28</v>
      </c>
      <c r="KD81">
        <v>7.18</v>
      </c>
      <c r="KE81">
        <v>7.07</v>
      </c>
      <c r="KF81">
        <v>6.97</v>
      </c>
      <c r="KG81">
        <v>6.87</v>
      </c>
      <c r="KH81">
        <v>6.77</v>
      </c>
      <c r="KI81">
        <v>6.67</v>
      </c>
      <c r="KJ81">
        <v>6.58</v>
      </c>
      <c r="KK81">
        <v>6.49</v>
      </c>
      <c r="KL81">
        <v>6.4</v>
      </c>
      <c r="KM81">
        <v>6.31</v>
      </c>
      <c r="KN81">
        <v>6.22</v>
      </c>
      <c r="KO81">
        <v>6.13</v>
      </c>
      <c r="KP81">
        <v>6.13</v>
      </c>
    </row>
    <row r="82" spans="1:302" x14ac:dyDescent="0.25">
      <c r="A82" t="s">
        <v>1661</v>
      </c>
      <c r="B82">
        <v>348</v>
      </c>
      <c r="C82">
        <v>348</v>
      </c>
      <c r="D82">
        <v>348</v>
      </c>
      <c r="E82">
        <v>348</v>
      </c>
      <c r="F82">
        <v>348</v>
      </c>
      <c r="G82">
        <v>348</v>
      </c>
      <c r="H82">
        <v>348</v>
      </c>
      <c r="I82">
        <v>348</v>
      </c>
      <c r="J82">
        <v>348</v>
      </c>
      <c r="K82">
        <v>348</v>
      </c>
      <c r="L82">
        <v>348</v>
      </c>
      <c r="M82">
        <v>348</v>
      </c>
      <c r="N82">
        <v>348</v>
      </c>
      <c r="O82">
        <v>348</v>
      </c>
      <c r="P82">
        <v>348</v>
      </c>
      <c r="Q82">
        <v>348</v>
      </c>
      <c r="R82">
        <v>348</v>
      </c>
      <c r="S82">
        <v>348</v>
      </c>
      <c r="T82">
        <v>348</v>
      </c>
      <c r="U82">
        <v>348</v>
      </c>
      <c r="V82">
        <v>348</v>
      </c>
      <c r="W82">
        <v>348</v>
      </c>
      <c r="X82">
        <v>348</v>
      </c>
      <c r="Y82">
        <v>348</v>
      </c>
      <c r="Z82">
        <v>348</v>
      </c>
      <c r="AA82">
        <v>348</v>
      </c>
      <c r="AB82">
        <v>348</v>
      </c>
      <c r="AC82">
        <v>348</v>
      </c>
      <c r="AD82">
        <v>348</v>
      </c>
      <c r="AE82">
        <v>348</v>
      </c>
      <c r="AF82">
        <v>348</v>
      </c>
      <c r="AG82">
        <v>348</v>
      </c>
      <c r="AH82">
        <v>348</v>
      </c>
      <c r="AI82">
        <v>348</v>
      </c>
      <c r="AJ82">
        <v>348</v>
      </c>
      <c r="AK82">
        <v>348</v>
      </c>
      <c r="AL82">
        <v>348</v>
      </c>
      <c r="AM82">
        <v>348</v>
      </c>
      <c r="AN82">
        <v>348</v>
      </c>
      <c r="AO82">
        <v>348</v>
      </c>
      <c r="AP82">
        <v>348</v>
      </c>
      <c r="AQ82">
        <v>348</v>
      </c>
      <c r="AR82">
        <v>348</v>
      </c>
      <c r="AS82">
        <v>348</v>
      </c>
      <c r="AT82">
        <v>348</v>
      </c>
      <c r="AU82">
        <v>348</v>
      </c>
      <c r="AV82">
        <v>515</v>
      </c>
      <c r="AW82">
        <v>444</v>
      </c>
      <c r="AX82">
        <v>587</v>
      </c>
      <c r="AY82">
        <v>598</v>
      </c>
      <c r="AZ82">
        <v>380</v>
      </c>
      <c r="BA82">
        <v>348</v>
      </c>
      <c r="BB82">
        <v>348</v>
      </c>
      <c r="BC82">
        <v>348</v>
      </c>
      <c r="BD82">
        <v>348</v>
      </c>
      <c r="BE82">
        <v>319</v>
      </c>
      <c r="BF82">
        <v>292</v>
      </c>
      <c r="BG82">
        <v>268</v>
      </c>
      <c r="BH82">
        <v>246</v>
      </c>
      <c r="BI82">
        <v>225</v>
      </c>
      <c r="BJ82">
        <v>206</v>
      </c>
      <c r="BK82">
        <v>189</v>
      </c>
      <c r="BL82">
        <v>173</v>
      </c>
      <c r="BM82">
        <v>159</v>
      </c>
      <c r="BN82">
        <v>146</v>
      </c>
      <c r="BO82">
        <v>146</v>
      </c>
      <c r="BP82">
        <v>138</v>
      </c>
      <c r="BQ82">
        <v>144</v>
      </c>
      <c r="BR82">
        <v>140</v>
      </c>
      <c r="BS82">
        <v>137</v>
      </c>
      <c r="BT82">
        <v>140</v>
      </c>
      <c r="BU82">
        <v>133</v>
      </c>
      <c r="BV82">
        <v>144</v>
      </c>
      <c r="BW82">
        <v>142</v>
      </c>
      <c r="BX82">
        <v>138</v>
      </c>
      <c r="BY82">
        <v>140</v>
      </c>
      <c r="BZ82">
        <v>138</v>
      </c>
      <c r="CA82">
        <v>135</v>
      </c>
      <c r="CB82">
        <v>144</v>
      </c>
      <c r="CC82">
        <v>151</v>
      </c>
      <c r="CD82">
        <v>172</v>
      </c>
      <c r="CE82">
        <v>133</v>
      </c>
      <c r="CF82">
        <v>140</v>
      </c>
      <c r="CG82">
        <v>146</v>
      </c>
      <c r="CH82">
        <v>135</v>
      </c>
      <c r="CI82">
        <v>140</v>
      </c>
      <c r="CJ82">
        <v>138</v>
      </c>
      <c r="CK82">
        <v>140</v>
      </c>
      <c r="CL82">
        <v>144</v>
      </c>
      <c r="CM82">
        <v>138</v>
      </c>
      <c r="CN82">
        <v>140</v>
      </c>
      <c r="CO82">
        <v>140</v>
      </c>
      <c r="CP82">
        <v>159</v>
      </c>
      <c r="CQ82">
        <v>153</v>
      </c>
      <c r="CR82">
        <v>153</v>
      </c>
      <c r="CS82">
        <v>157</v>
      </c>
      <c r="CT82">
        <v>140</v>
      </c>
      <c r="CU82">
        <v>166</v>
      </c>
      <c r="CV82">
        <v>168</v>
      </c>
      <c r="CW82">
        <v>164</v>
      </c>
      <c r="CX82">
        <v>166</v>
      </c>
      <c r="CY82">
        <v>151</v>
      </c>
      <c r="CZ82">
        <v>149</v>
      </c>
      <c r="DA82">
        <v>142</v>
      </c>
      <c r="DB82">
        <v>149</v>
      </c>
      <c r="DC82">
        <v>140</v>
      </c>
      <c r="DD82">
        <v>137</v>
      </c>
      <c r="DE82">
        <v>135</v>
      </c>
      <c r="DF82">
        <v>144</v>
      </c>
      <c r="DG82">
        <v>135</v>
      </c>
      <c r="DH82">
        <v>140</v>
      </c>
      <c r="DI82">
        <v>138</v>
      </c>
      <c r="DJ82">
        <v>124</v>
      </c>
      <c r="DK82">
        <v>144</v>
      </c>
      <c r="DL82">
        <v>126</v>
      </c>
      <c r="DM82">
        <v>135</v>
      </c>
      <c r="DN82">
        <v>119</v>
      </c>
      <c r="DO82">
        <v>128</v>
      </c>
      <c r="DP82">
        <v>124</v>
      </c>
      <c r="DQ82">
        <v>128</v>
      </c>
      <c r="DR82">
        <v>119</v>
      </c>
      <c r="DS82">
        <v>106</v>
      </c>
      <c r="DT82">
        <v>95.2</v>
      </c>
      <c r="DU82">
        <v>90.4</v>
      </c>
      <c r="DV82">
        <v>100</v>
      </c>
      <c r="DW82">
        <v>93.6</v>
      </c>
      <c r="DX82">
        <v>104</v>
      </c>
      <c r="DY82">
        <v>98.5</v>
      </c>
      <c r="DZ82">
        <v>93.6</v>
      </c>
      <c r="EA82">
        <v>96.9</v>
      </c>
      <c r="EB82">
        <v>93.6</v>
      </c>
      <c r="EC82">
        <v>95.2</v>
      </c>
      <c r="ED82">
        <v>100</v>
      </c>
      <c r="EE82">
        <v>88.8</v>
      </c>
      <c r="EF82">
        <v>85.7</v>
      </c>
      <c r="EG82">
        <v>93.6</v>
      </c>
      <c r="EH82">
        <v>104</v>
      </c>
      <c r="EI82">
        <v>102</v>
      </c>
      <c r="EJ82">
        <v>92</v>
      </c>
      <c r="EK82">
        <v>90.4</v>
      </c>
      <c r="EL82">
        <v>90.4</v>
      </c>
      <c r="EM82">
        <v>104</v>
      </c>
      <c r="EN82">
        <v>95.3</v>
      </c>
      <c r="EO82">
        <v>119</v>
      </c>
      <c r="EP82">
        <v>112</v>
      </c>
      <c r="EQ82">
        <v>98.6</v>
      </c>
      <c r="ER82">
        <v>88.8</v>
      </c>
      <c r="ES82">
        <v>93.7</v>
      </c>
      <c r="ET82">
        <v>59.3</v>
      </c>
      <c r="EU82">
        <v>56.6</v>
      </c>
      <c r="EV82">
        <v>54.2</v>
      </c>
      <c r="EW82">
        <v>52</v>
      </c>
      <c r="EX82">
        <v>49.5</v>
      </c>
      <c r="EY82">
        <v>47.1</v>
      </c>
      <c r="EZ82">
        <v>44.9</v>
      </c>
      <c r="FA82">
        <v>42.9</v>
      </c>
      <c r="FB82">
        <v>41.2</v>
      </c>
      <c r="FC82">
        <v>39.700000000000003</v>
      </c>
      <c r="FD82">
        <v>38.299999999999997</v>
      </c>
      <c r="FE82">
        <v>36.799999999999997</v>
      </c>
      <c r="FF82">
        <v>35.299999999999997</v>
      </c>
      <c r="FG82">
        <v>33.799999999999997</v>
      </c>
      <c r="FH82">
        <v>32.5</v>
      </c>
      <c r="FI82">
        <v>31.3</v>
      </c>
      <c r="FJ82">
        <v>30.1</v>
      </c>
      <c r="FK82">
        <v>28.6</v>
      </c>
      <c r="FL82">
        <v>27.1</v>
      </c>
      <c r="FM82">
        <v>25.5</v>
      </c>
      <c r="FN82">
        <v>24.1</v>
      </c>
      <c r="FO82">
        <v>23</v>
      </c>
      <c r="FP82">
        <v>22.2</v>
      </c>
      <c r="FQ82">
        <v>21.7</v>
      </c>
      <c r="FR82">
        <v>21.4</v>
      </c>
      <c r="FS82">
        <v>21.1</v>
      </c>
      <c r="FT82">
        <v>20.6</v>
      </c>
      <c r="FU82">
        <v>20</v>
      </c>
      <c r="FV82">
        <v>19.100000000000001</v>
      </c>
      <c r="FW82">
        <v>18</v>
      </c>
      <c r="FX82">
        <v>16.8</v>
      </c>
      <c r="FY82">
        <v>15.6</v>
      </c>
      <c r="FZ82">
        <v>14.3</v>
      </c>
      <c r="GA82">
        <v>13.2</v>
      </c>
      <c r="GB82">
        <v>12.3</v>
      </c>
      <c r="GC82">
        <v>11.7</v>
      </c>
      <c r="GD82">
        <v>11.2</v>
      </c>
      <c r="GE82">
        <v>10.7</v>
      </c>
      <c r="GF82">
        <v>10.4</v>
      </c>
      <c r="GG82">
        <v>10.199999999999999</v>
      </c>
      <c r="GH82">
        <v>9.93</v>
      </c>
      <c r="GI82">
        <v>9.6199999999999992</v>
      </c>
      <c r="GJ82">
        <v>9.16</v>
      </c>
      <c r="GK82">
        <v>8.64</v>
      </c>
      <c r="GL82">
        <v>8.1199999999999992</v>
      </c>
      <c r="GM82">
        <v>7.68</v>
      </c>
      <c r="GN82">
        <v>7.4</v>
      </c>
      <c r="GO82">
        <v>7.3</v>
      </c>
      <c r="GP82">
        <v>7.29</v>
      </c>
      <c r="GQ82">
        <v>7.32</v>
      </c>
      <c r="GR82">
        <v>7.33</v>
      </c>
      <c r="GS82">
        <v>7.29</v>
      </c>
      <c r="GT82">
        <v>7.15</v>
      </c>
      <c r="GU82">
        <v>6.89</v>
      </c>
      <c r="GV82">
        <v>6.5</v>
      </c>
      <c r="GW82">
        <v>6.04</v>
      </c>
      <c r="GX82">
        <v>5.59</v>
      </c>
      <c r="GY82">
        <v>5.19</v>
      </c>
      <c r="GZ82">
        <v>4.8600000000000003</v>
      </c>
      <c r="HA82">
        <v>4.62</v>
      </c>
      <c r="HB82">
        <v>4.4400000000000004</v>
      </c>
      <c r="HC82">
        <v>4.3</v>
      </c>
      <c r="HD82">
        <v>4.17</v>
      </c>
      <c r="HE82">
        <v>4.07</v>
      </c>
      <c r="HF82">
        <v>3.98</v>
      </c>
      <c r="HG82">
        <v>3.92</v>
      </c>
      <c r="HH82">
        <v>3.87</v>
      </c>
      <c r="HI82">
        <v>3.83</v>
      </c>
      <c r="HJ82">
        <v>3.79</v>
      </c>
      <c r="HK82">
        <v>3.73</v>
      </c>
      <c r="HL82">
        <v>3.66</v>
      </c>
      <c r="HM82">
        <v>3.42</v>
      </c>
      <c r="HN82">
        <v>3.19</v>
      </c>
      <c r="HO82">
        <v>2.98</v>
      </c>
      <c r="HP82">
        <v>2.79</v>
      </c>
      <c r="HQ82">
        <v>2.64</v>
      </c>
      <c r="HR82">
        <v>2.5299999999999998</v>
      </c>
      <c r="HS82">
        <v>2.44</v>
      </c>
      <c r="HT82">
        <v>2.38</v>
      </c>
      <c r="HU82">
        <v>2.33</v>
      </c>
      <c r="HV82">
        <v>2.2799999999999998</v>
      </c>
      <c r="HW82">
        <v>2.2400000000000002</v>
      </c>
      <c r="HX82">
        <v>2.19</v>
      </c>
      <c r="HY82">
        <v>2.14</v>
      </c>
      <c r="HZ82">
        <v>2.09</v>
      </c>
      <c r="IA82">
        <v>2.0499999999999998</v>
      </c>
      <c r="IB82">
        <v>2</v>
      </c>
      <c r="IC82">
        <v>1.96</v>
      </c>
      <c r="ID82">
        <v>1.92</v>
      </c>
      <c r="IE82">
        <v>1.88</v>
      </c>
      <c r="IF82">
        <v>1.84</v>
      </c>
      <c r="IG82">
        <v>1.81</v>
      </c>
      <c r="IH82">
        <v>1.77</v>
      </c>
      <c r="II82">
        <v>1.74</v>
      </c>
      <c r="IJ82">
        <v>1.71</v>
      </c>
      <c r="IK82">
        <v>1.68</v>
      </c>
      <c r="IL82">
        <v>1.65</v>
      </c>
      <c r="IM82">
        <v>1.62</v>
      </c>
      <c r="IN82">
        <v>1.59</v>
      </c>
      <c r="IO82">
        <v>1.56</v>
      </c>
      <c r="IP82">
        <v>1.53</v>
      </c>
      <c r="IQ82">
        <v>1.5</v>
      </c>
      <c r="IR82">
        <v>1.48</v>
      </c>
      <c r="IS82">
        <v>1.45</v>
      </c>
      <c r="IT82">
        <v>1.42</v>
      </c>
      <c r="IU82">
        <v>1.4</v>
      </c>
      <c r="IV82">
        <v>1.38</v>
      </c>
      <c r="IW82">
        <v>1.35</v>
      </c>
      <c r="IX82">
        <v>1.33</v>
      </c>
      <c r="IY82">
        <v>1.31</v>
      </c>
      <c r="IZ82">
        <v>1.28</v>
      </c>
      <c r="JA82">
        <v>1.26</v>
      </c>
      <c r="JB82">
        <v>1.24</v>
      </c>
      <c r="JC82">
        <v>1.22</v>
      </c>
      <c r="JD82">
        <v>1.2</v>
      </c>
      <c r="JE82">
        <v>1.18</v>
      </c>
      <c r="JF82">
        <v>1.1599999999999999</v>
      </c>
      <c r="JG82">
        <v>1.1399999999999999</v>
      </c>
      <c r="JH82">
        <v>1.1200000000000001</v>
      </c>
      <c r="JI82">
        <v>1.1000000000000001</v>
      </c>
      <c r="JJ82">
        <v>1.08</v>
      </c>
      <c r="JK82">
        <v>1.06</v>
      </c>
      <c r="JL82">
        <v>1.05</v>
      </c>
      <c r="JM82">
        <v>1.03</v>
      </c>
      <c r="JN82">
        <v>1.01</v>
      </c>
      <c r="JO82">
        <v>0.99</v>
      </c>
      <c r="JP82">
        <v>0.98</v>
      </c>
      <c r="JQ82">
        <v>0.96</v>
      </c>
      <c r="JR82">
        <v>0.94</v>
      </c>
      <c r="JS82">
        <v>0.93</v>
      </c>
      <c r="JT82">
        <v>0.91</v>
      </c>
      <c r="JU82">
        <v>0.9</v>
      </c>
      <c r="JV82">
        <v>0.88</v>
      </c>
      <c r="JW82">
        <v>0.86</v>
      </c>
      <c r="JX82">
        <v>0.85</v>
      </c>
      <c r="JY82">
        <v>0.83</v>
      </c>
      <c r="JZ82">
        <v>0.82</v>
      </c>
      <c r="KA82">
        <v>0.8</v>
      </c>
      <c r="KB82">
        <v>0.79</v>
      </c>
      <c r="KC82">
        <v>0.78</v>
      </c>
      <c r="KD82">
        <v>0.76</v>
      </c>
      <c r="KE82">
        <v>0.75</v>
      </c>
      <c r="KF82">
        <v>0.73</v>
      </c>
      <c r="KG82">
        <v>0.72</v>
      </c>
      <c r="KH82">
        <v>0.71</v>
      </c>
      <c r="KI82">
        <v>0.69</v>
      </c>
      <c r="KJ82">
        <v>0.68</v>
      </c>
      <c r="KK82">
        <v>0.67</v>
      </c>
      <c r="KL82">
        <v>0.65</v>
      </c>
      <c r="KM82">
        <v>0.64</v>
      </c>
      <c r="KN82">
        <v>0.63</v>
      </c>
      <c r="KO82">
        <v>0.61</v>
      </c>
      <c r="KP82">
        <v>0.61</v>
      </c>
    </row>
    <row r="83" spans="1:302" x14ac:dyDescent="0.25">
      <c r="A83" t="s">
        <v>1660</v>
      </c>
      <c r="B83">
        <v>506</v>
      </c>
      <c r="C83">
        <v>506</v>
      </c>
      <c r="D83">
        <v>506</v>
      </c>
      <c r="E83">
        <v>506</v>
      </c>
      <c r="F83">
        <v>506</v>
      </c>
      <c r="G83">
        <v>506</v>
      </c>
      <c r="H83">
        <v>506</v>
      </c>
      <c r="I83">
        <v>506</v>
      </c>
      <c r="J83">
        <v>506</v>
      </c>
      <c r="K83">
        <v>506</v>
      </c>
      <c r="L83">
        <v>506</v>
      </c>
      <c r="M83">
        <v>506</v>
      </c>
      <c r="N83">
        <v>506</v>
      </c>
      <c r="O83">
        <v>506</v>
      </c>
      <c r="P83">
        <v>506</v>
      </c>
      <c r="Q83">
        <v>506</v>
      </c>
      <c r="R83">
        <v>506</v>
      </c>
      <c r="S83">
        <v>506</v>
      </c>
      <c r="T83">
        <v>506</v>
      </c>
      <c r="U83">
        <v>506</v>
      </c>
      <c r="V83">
        <v>506</v>
      </c>
      <c r="W83">
        <v>506</v>
      </c>
      <c r="X83">
        <v>506</v>
      </c>
      <c r="Y83">
        <v>506</v>
      </c>
      <c r="Z83">
        <v>506</v>
      </c>
      <c r="AA83">
        <v>506</v>
      </c>
      <c r="AB83">
        <v>506</v>
      </c>
      <c r="AC83">
        <v>506</v>
      </c>
      <c r="AD83">
        <v>506</v>
      </c>
      <c r="AE83">
        <v>506</v>
      </c>
      <c r="AF83">
        <v>506</v>
      </c>
      <c r="AG83">
        <v>506</v>
      </c>
      <c r="AH83">
        <v>506</v>
      </c>
      <c r="AI83">
        <v>506</v>
      </c>
      <c r="AJ83">
        <v>506</v>
      </c>
      <c r="AK83">
        <v>506</v>
      </c>
      <c r="AL83">
        <v>506</v>
      </c>
      <c r="AM83">
        <v>506</v>
      </c>
      <c r="AN83">
        <v>506</v>
      </c>
      <c r="AO83">
        <v>506</v>
      </c>
      <c r="AP83">
        <v>506</v>
      </c>
      <c r="AQ83">
        <v>506</v>
      </c>
      <c r="AR83">
        <v>506</v>
      </c>
      <c r="AS83">
        <v>506</v>
      </c>
      <c r="AT83">
        <v>506</v>
      </c>
      <c r="AU83">
        <v>506</v>
      </c>
      <c r="AV83">
        <v>506</v>
      </c>
      <c r="AW83">
        <v>506</v>
      </c>
      <c r="AX83">
        <v>506</v>
      </c>
      <c r="AY83">
        <v>506</v>
      </c>
      <c r="AZ83">
        <v>506</v>
      </c>
      <c r="BA83">
        <v>506</v>
      </c>
      <c r="BB83">
        <v>506</v>
      </c>
      <c r="BC83">
        <v>506</v>
      </c>
      <c r="BD83">
        <v>506</v>
      </c>
      <c r="BE83">
        <v>506</v>
      </c>
      <c r="BF83">
        <v>506</v>
      </c>
      <c r="BG83">
        <v>506</v>
      </c>
      <c r="BH83">
        <v>506</v>
      </c>
      <c r="BI83">
        <v>506</v>
      </c>
      <c r="BJ83">
        <v>506</v>
      </c>
      <c r="BK83">
        <v>506</v>
      </c>
      <c r="BL83">
        <v>506</v>
      </c>
      <c r="BM83">
        <v>506</v>
      </c>
      <c r="BN83">
        <v>506</v>
      </c>
      <c r="BO83">
        <v>506</v>
      </c>
      <c r="BP83">
        <v>506</v>
      </c>
      <c r="BQ83">
        <v>506</v>
      </c>
      <c r="BR83">
        <v>506</v>
      </c>
      <c r="BS83">
        <v>506</v>
      </c>
      <c r="BT83">
        <v>506</v>
      </c>
      <c r="BU83">
        <v>506</v>
      </c>
      <c r="BV83">
        <v>506</v>
      </c>
      <c r="BW83">
        <v>506</v>
      </c>
      <c r="BX83">
        <v>506</v>
      </c>
      <c r="BY83">
        <v>506</v>
      </c>
      <c r="BZ83">
        <v>506</v>
      </c>
      <c r="CA83">
        <v>506</v>
      </c>
      <c r="CB83">
        <v>506</v>
      </c>
      <c r="CC83">
        <v>506</v>
      </c>
      <c r="CD83">
        <v>506</v>
      </c>
      <c r="CE83">
        <v>506</v>
      </c>
      <c r="CF83">
        <v>506</v>
      </c>
      <c r="CG83">
        <v>506</v>
      </c>
      <c r="CH83">
        <v>506</v>
      </c>
      <c r="CI83">
        <v>506</v>
      </c>
      <c r="CJ83">
        <v>506</v>
      </c>
      <c r="CK83">
        <v>506</v>
      </c>
      <c r="CL83">
        <v>506</v>
      </c>
      <c r="CM83">
        <v>506</v>
      </c>
      <c r="CN83">
        <v>506</v>
      </c>
      <c r="CO83">
        <v>506</v>
      </c>
      <c r="CP83">
        <v>506</v>
      </c>
      <c r="CQ83">
        <v>506</v>
      </c>
      <c r="CR83">
        <v>506</v>
      </c>
      <c r="CS83">
        <v>506</v>
      </c>
      <c r="CT83">
        <v>506</v>
      </c>
      <c r="CU83">
        <v>506</v>
      </c>
      <c r="CV83">
        <v>506</v>
      </c>
      <c r="CW83">
        <v>506</v>
      </c>
      <c r="CX83">
        <v>505</v>
      </c>
      <c r="CY83">
        <v>505</v>
      </c>
      <c r="CZ83">
        <v>504</v>
      </c>
      <c r="DA83">
        <v>504</v>
      </c>
      <c r="DB83">
        <v>503</v>
      </c>
      <c r="DC83">
        <v>502</v>
      </c>
      <c r="DD83">
        <v>501</v>
      </c>
      <c r="DE83">
        <v>501</v>
      </c>
      <c r="DF83">
        <v>500</v>
      </c>
      <c r="DG83">
        <v>499</v>
      </c>
      <c r="DH83">
        <v>497</v>
      </c>
      <c r="DI83">
        <v>496</v>
      </c>
      <c r="DJ83">
        <v>495</v>
      </c>
      <c r="DK83">
        <v>494</v>
      </c>
      <c r="DL83">
        <v>493</v>
      </c>
      <c r="DM83">
        <v>492</v>
      </c>
      <c r="DN83">
        <v>490</v>
      </c>
      <c r="DO83">
        <v>489</v>
      </c>
      <c r="DP83">
        <v>488</v>
      </c>
      <c r="DQ83">
        <v>487</v>
      </c>
      <c r="DR83">
        <v>486</v>
      </c>
      <c r="DS83">
        <v>484</v>
      </c>
      <c r="DT83">
        <v>483</v>
      </c>
      <c r="DU83">
        <v>482</v>
      </c>
      <c r="DV83">
        <v>481</v>
      </c>
      <c r="DW83">
        <v>480</v>
      </c>
      <c r="DX83">
        <v>478</v>
      </c>
      <c r="DY83">
        <v>477</v>
      </c>
      <c r="DZ83">
        <v>476</v>
      </c>
      <c r="EA83">
        <v>475</v>
      </c>
      <c r="EB83">
        <v>474</v>
      </c>
      <c r="EC83">
        <v>473</v>
      </c>
      <c r="ED83">
        <v>471</v>
      </c>
      <c r="EE83">
        <v>470</v>
      </c>
      <c r="EF83">
        <v>469</v>
      </c>
      <c r="EG83">
        <v>468</v>
      </c>
      <c r="EH83">
        <v>467</v>
      </c>
      <c r="EI83">
        <v>465</v>
      </c>
      <c r="EJ83">
        <v>464</v>
      </c>
      <c r="EK83">
        <v>463</v>
      </c>
      <c r="EL83">
        <v>462</v>
      </c>
      <c r="EM83">
        <v>454</v>
      </c>
      <c r="EN83">
        <v>446</v>
      </c>
      <c r="EO83">
        <v>439</v>
      </c>
      <c r="EP83">
        <v>431</v>
      </c>
      <c r="EQ83">
        <v>424</v>
      </c>
      <c r="ER83">
        <v>417</v>
      </c>
      <c r="ES83">
        <v>410</v>
      </c>
      <c r="ET83">
        <v>403</v>
      </c>
      <c r="EU83">
        <v>396</v>
      </c>
      <c r="EV83">
        <v>389</v>
      </c>
      <c r="EW83">
        <v>382</v>
      </c>
      <c r="EX83">
        <v>376</v>
      </c>
      <c r="EY83">
        <v>369</v>
      </c>
      <c r="EZ83">
        <v>363</v>
      </c>
      <c r="FA83">
        <v>357</v>
      </c>
      <c r="FB83">
        <v>351</v>
      </c>
      <c r="FC83">
        <v>345</v>
      </c>
      <c r="FD83">
        <v>339</v>
      </c>
      <c r="FE83">
        <v>333</v>
      </c>
      <c r="FF83">
        <v>327</v>
      </c>
      <c r="FG83">
        <v>321</v>
      </c>
      <c r="FH83">
        <v>315</v>
      </c>
      <c r="FI83">
        <v>310</v>
      </c>
      <c r="FJ83">
        <v>304</v>
      </c>
      <c r="FK83">
        <v>299</v>
      </c>
      <c r="FL83">
        <v>293</v>
      </c>
      <c r="FM83">
        <v>288</v>
      </c>
      <c r="FN83">
        <v>266</v>
      </c>
      <c r="FO83">
        <v>231</v>
      </c>
      <c r="FP83">
        <v>205</v>
      </c>
      <c r="FQ83">
        <v>186</v>
      </c>
      <c r="FR83">
        <v>177</v>
      </c>
      <c r="FS83">
        <v>168</v>
      </c>
      <c r="FT83">
        <v>160</v>
      </c>
      <c r="FU83">
        <v>151</v>
      </c>
      <c r="FV83">
        <v>142</v>
      </c>
      <c r="FW83">
        <v>133</v>
      </c>
      <c r="FX83">
        <v>124</v>
      </c>
      <c r="FY83">
        <v>115</v>
      </c>
      <c r="FZ83">
        <v>107</v>
      </c>
      <c r="GA83">
        <v>98.5</v>
      </c>
      <c r="GB83">
        <v>91.4</v>
      </c>
      <c r="GC83">
        <v>85.2</v>
      </c>
      <c r="GD83">
        <v>79.7</v>
      </c>
      <c r="GE83">
        <v>74.8</v>
      </c>
      <c r="GF83">
        <v>70.5</v>
      </c>
      <c r="GG83">
        <v>66.5</v>
      </c>
      <c r="GH83">
        <v>62.7</v>
      </c>
      <c r="GI83">
        <v>59.2</v>
      </c>
      <c r="GJ83">
        <v>56</v>
      </c>
      <c r="GK83">
        <v>53.2</v>
      </c>
      <c r="GL83">
        <v>50.7</v>
      </c>
      <c r="GM83">
        <v>48.4</v>
      </c>
      <c r="GN83">
        <v>46.3</v>
      </c>
      <c r="GO83">
        <v>44.2</v>
      </c>
      <c r="GP83">
        <v>42.2</v>
      </c>
      <c r="GQ83">
        <v>40.200000000000003</v>
      </c>
      <c r="GR83">
        <v>38.200000000000003</v>
      </c>
      <c r="GS83">
        <v>36.200000000000003</v>
      </c>
      <c r="GT83">
        <v>34.299999999999997</v>
      </c>
      <c r="GU83">
        <v>32.4</v>
      </c>
      <c r="GV83">
        <v>30.6</v>
      </c>
      <c r="GW83">
        <v>28.9</v>
      </c>
      <c r="GX83">
        <v>27.4</v>
      </c>
      <c r="GY83">
        <v>25.9</v>
      </c>
      <c r="GZ83">
        <v>24.4</v>
      </c>
      <c r="HA83">
        <v>23.1</v>
      </c>
      <c r="HB83">
        <v>21.8</v>
      </c>
      <c r="HC83">
        <v>20.7</v>
      </c>
      <c r="HD83">
        <v>19.7</v>
      </c>
      <c r="HE83">
        <v>18.8</v>
      </c>
      <c r="HF83">
        <v>18.100000000000001</v>
      </c>
      <c r="HG83">
        <v>17.3</v>
      </c>
      <c r="HH83">
        <v>16.600000000000001</v>
      </c>
      <c r="HI83">
        <v>16</v>
      </c>
      <c r="HJ83">
        <v>15.5</v>
      </c>
      <c r="HK83">
        <v>14.9</v>
      </c>
      <c r="HL83">
        <v>14.4</v>
      </c>
      <c r="HM83">
        <v>13.9</v>
      </c>
      <c r="HN83">
        <v>13.4</v>
      </c>
      <c r="HO83">
        <v>12.9</v>
      </c>
      <c r="HP83">
        <v>12.4</v>
      </c>
      <c r="HQ83">
        <v>11.9</v>
      </c>
      <c r="HR83">
        <v>11.5</v>
      </c>
      <c r="HS83">
        <v>11.1</v>
      </c>
      <c r="HT83">
        <v>10.7</v>
      </c>
      <c r="HU83">
        <v>10.3</v>
      </c>
      <c r="HV83">
        <v>9.9600000000000009</v>
      </c>
      <c r="HW83">
        <v>9.6300000000000008</v>
      </c>
      <c r="HX83">
        <v>9.32</v>
      </c>
      <c r="HY83">
        <v>9.02</v>
      </c>
      <c r="HZ83">
        <v>8.74</v>
      </c>
      <c r="IA83">
        <v>8.48</v>
      </c>
      <c r="IB83">
        <v>8.2200000000000006</v>
      </c>
      <c r="IC83">
        <v>7.98</v>
      </c>
      <c r="ID83">
        <v>7.75</v>
      </c>
      <c r="IE83">
        <v>7.53</v>
      </c>
      <c r="IF83">
        <v>7.32</v>
      </c>
      <c r="IG83">
        <v>7.12</v>
      </c>
      <c r="IH83">
        <v>6.93</v>
      </c>
      <c r="II83">
        <v>6.75</v>
      </c>
      <c r="IJ83">
        <v>6.57</v>
      </c>
      <c r="IK83">
        <v>6.4</v>
      </c>
      <c r="IL83">
        <v>6.24</v>
      </c>
      <c r="IM83">
        <v>6.09</v>
      </c>
      <c r="IN83">
        <v>5.94</v>
      </c>
      <c r="IO83">
        <v>5.8</v>
      </c>
      <c r="IP83">
        <v>5.67</v>
      </c>
      <c r="IQ83">
        <v>5.54</v>
      </c>
      <c r="IR83">
        <v>5.41</v>
      </c>
      <c r="IS83">
        <v>5.29</v>
      </c>
      <c r="IT83">
        <v>5.18</v>
      </c>
      <c r="IU83">
        <v>5.08</v>
      </c>
      <c r="IV83">
        <v>4.9800000000000004</v>
      </c>
      <c r="IW83">
        <v>4.8899999999999997</v>
      </c>
      <c r="IX83">
        <v>4.8099999999999996</v>
      </c>
      <c r="IY83">
        <v>4.7300000000000004</v>
      </c>
      <c r="IZ83">
        <v>4.6500000000000004</v>
      </c>
      <c r="JA83">
        <v>4.58</v>
      </c>
      <c r="JB83">
        <v>4.51</v>
      </c>
      <c r="JC83">
        <v>4.4400000000000004</v>
      </c>
      <c r="JD83">
        <v>4.38</v>
      </c>
      <c r="JE83">
        <v>4.3099999999999996</v>
      </c>
      <c r="JF83">
        <v>4.25</v>
      </c>
      <c r="JG83">
        <v>4.1900000000000004</v>
      </c>
      <c r="JH83">
        <v>4.1399999999999997</v>
      </c>
      <c r="JI83">
        <v>4.08</v>
      </c>
      <c r="JJ83">
        <v>4.03</v>
      </c>
      <c r="JK83">
        <v>3.97</v>
      </c>
      <c r="JL83">
        <v>3.92</v>
      </c>
      <c r="JM83">
        <v>3.87</v>
      </c>
      <c r="JN83">
        <v>3.83</v>
      </c>
      <c r="JO83">
        <v>3.78</v>
      </c>
      <c r="JP83">
        <v>3.73</v>
      </c>
      <c r="JQ83">
        <v>3.69</v>
      </c>
      <c r="JR83">
        <v>3.64</v>
      </c>
      <c r="JS83">
        <v>3.6</v>
      </c>
      <c r="JT83">
        <v>3.56</v>
      </c>
      <c r="JU83">
        <v>3.52</v>
      </c>
      <c r="JV83">
        <v>3.48</v>
      </c>
      <c r="JW83">
        <v>3.44</v>
      </c>
      <c r="JX83">
        <v>3.4</v>
      </c>
      <c r="JY83">
        <v>3.36</v>
      </c>
      <c r="JZ83">
        <v>3.32</v>
      </c>
      <c r="KA83">
        <v>3.29</v>
      </c>
      <c r="KB83">
        <v>3.25</v>
      </c>
      <c r="KC83">
        <v>3.21</v>
      </c>
      <c r="KD83">
        <v>3.18</v>
      </c>
      <c r="KE83">
        <v>3.15</v>
      </c>
      <c r="KF83">
        <v>3.11</v>
      </c>
      <c r="KG83">
        <v>3.08</v>
      </c>
      <c r="KH83">
        <v>3.05</v>
      </c>
      <c r="KI83">
        <v>3.02</v>
      </c>
      <c r="KJ83">
        <v>2.99</v>
      </c>
      <c r="KK83">
        <v>2.96</v>
      </c>
      <c r="KL83">
        <v>2.93</v>
      </c>
      <c r="KM83">
        <v>2.9</v>
      </c>
      <c r="KN83">
        <v>2.87</v>
      </c>
      <c r="KO83">
        <v>2.83</v>
      </c>
      <c r="KP83">
        <v>2.83</v>
      </c>
    </row>
    <row r="84" spans="1:302" x14ac:dyDescent="0.25">
      <c r="A84" t="s">
        <v>1659</v>
      </c>
      <c r="B84">
        <v>428</v>
      </c>
      <c r="C84">
        <v>428</v>
      </c>
      <c r="D84">
        <v>428</v>
      </c>
      <c r="E84">
        <v>428</v>
      </c>
      <c r="F84">
        <v>428</v>
      </c>
      <c r="G84">
        <v>428</v>
      </c>
      <c r="H84">
        <v>428</v>
      </c>
      <c r="I84">
        <v>428</v>
      </c>
      <c r="J84">
        <v>428</v>
      </c>
      <c r="K84">
        <v>428</v>
      </c>
      <c r="L84">
        <v>428</v>
      </c>
      <c r="M84">
        <v>428</v>
      </c>
      <c r="N84">
        <v>428</v>
      </c>
      <c r="O84">
        <v>428</v>
      </c>
      <c r="P84">
        <v>428</v>
      </c>
      <c r="Q84">
        <v>428</v>
      </c>
      <c r="R84">
        <v>428</v>
      </c>
      <c r="S84">
        <v>428</v>
      </c>
      <c r="T84">
        <v>428</v>
      </c>
      <c r="U84">
        <v>428</v>
      </c>
      <c r="V84">
        <v>428</v>
      </c>
      <c r="W84">
        <v>428</v>
      </c>
      <c r="X84">
        <v>428</v>
      </c>
      <c r="Y84">
        <v>428</v>
      </c>
      <c r="Z84">
        <v>428</v>
      </c>
      <c r="AA84">
        <v>428</v>
      </c>
      <c r="AB84">
        <v>428</v>
      </c>
      <c r="AC84">
        <v>428</v>
      </c>
      <c r="AD84">
        <v>428</v>
      </c>
      <c r="AE84">
        <v>428</v>
      </c>
      <c r="AF84">
        <v>428</v>
      </c>
      <c r="AG84">
        <v>428</v>
      </c>
      <c r="AH84">
        <v>428</v>
      </c>
      <c r="AI84">
        <v>428</v>
      </c>
      <c r="AJ84">
        <v>428</v>
      </c>
      <c r="AK84">
        <v>428</v>
      </c>
      <c r="AL84">
        <v>428</v>
      </c>
      <c r="AM84">
        <v>428</v>
      </c>
      <c r="AN84">
        <v>428</v>
      </c>
      <c r="AO84">
        <v>428</v>
      </c>
      <c r="AP84">
        <v>428</v>
      </c>
      <c r="AQ84">
        <v>428</v>
      </c>
      <c r="AR84">
        <v>428</v>
      </c>
      <c r="AS84">
        <v>428</v>
      </c>
      <c r="AT84">
        <v>428</v>
      </c>
      <c r="AU84">
        <v>428</v>
      </c>
      <c r="AV84">
        <v>428</v>
      </c>
      <c r="AW84">
        <v>428</v>
      </c>
      <c r="AX84">
        <v>428</v>
      </c>
      <c r="AY84">
        <v>428</v>
      </c>
      <c r="AZ84">
        <v>428</v>
      </c>
      <c r="BA84">
        <v>428</v>
      </c>
      <c r="BB84">
        <v>428</v>
      </c>
      <c r="BC84">
        <v>428</v>
      </c>
      <c r="BD84">
        <v>428</v>
      </c>
      <c r="BE84">
        <v>428</v>
      </c>
      <c r="BF84">
        <v>428</v>
      </c>
      <c r="BG84">
        <v>428</v>
      </c>
      <c r="BH84">
        <v>428</v>
      </c>
      <c r="BI84">
        <v>428</v>
      </c>
      <c r="BJ84">
        <v>428</v>
      </c>
      <c r="BK84">
        <v>428</v>
      </c>
      <c r="BL84">
        <v>428</v>
      </c>
      <c r="BM84">
        <v>428</v>
      </c>
      <c r="BN84">
        <v>428</v>
      </c>
      <c r="BO84">
        <v>428</v>
      </c>
      <c r="BP84">
        <v>428</v>
      </c>
      <c r="BQ84">
        <v>428</v>
      </c>
      <c r="BR84">
        <v>428</v>
      </c>
      <c r="BS84">
        <v>428</v>
      </c>
      <c r="BT84">
        <v>428</v>
      </c>
      <c r="BU84">
        <v>428</v>
      </c>
      <c r="BV84">
        <v>428</v>
      </c>
      <c r="BW84">
        <v>428</v>
      </c>
      <c r="BX84">
        <v>428</v>
      </c>
      <c r="BY84">
        <v>428</v>
      </c>
      <c r="BZ84">
        <v>428</v>
      </c>
      <c r="CA84">
        <v>428</v>
      </c>
      <c r="CB84">
        <v>428</v>
      </c>
      <c r="CC84">
        <v>428</v>
      </c>
      <c r="CD84">
        <v>428</v>
      </c>
      <c r="CE84">
        <v>428</v>
      </c>
      <c r="CF84">
        <v>428</v>
      </c>
      <c r="CG84">
        <v>428</v>
      </c>
      <c r="CH84">
        <v>428</v>
      </c>
      <c r="CI84">
        <v>428</v>
      </c>
      <c r="CJ84">
        <v>428</v>
      </c>
      <c r="CK84">
        <v>428</v>
      </c>
      <c r="CL84">
        <v>428</v>
      </c>
      <c r="CM84">
        <v>428</v>
      </c>
      <c r="CN84">
        <v>428</v>
      </c>
      <c r="CO84">
        <v>428</v>
      </c>
      <c r="CP84">
        <v>428</v>
      </c>
      <c r="CQ84">
        <v>428</v>
      </c>
      <c r="CR84">
        <v>428</v>
      </c>
      <c r="CS84">
        <v>428</v>
      </c>
      <c r="CT84">
        <v>428</v>
      </c>
      <c r="CU84">
        <v>428</v>
      </c>
      <c r="CV84">
        <v>427</v>
      </c>
      <c r="CW84">
        <v>427</v>
      </c>
      <c r="CX84">
        <v>427</v>
      </c>
      <c r="CY84">
        <v>427</v>
      </c>
      <c r="CZ84">
        <v>426</v>
      </c>
      <c r="DA84">
        <v>426</v>
      </c>
      <c r="DB84">
        <v>425</v>
      </c>
      <c r="DC84">
        <v>424</v>
      </c>
      <c r="DD84">
        <v>424</v>
      </c>
      <c r="DE84">
        <v>423</v>
      </c>
      <c r="DF84">
        <v>422</v>
      </c>
      <c r="DG84">
        <v>421</v>
      </c>
      <c r="DH84">
        <v>420</v>
      </c>
      <c r="DI84">
        <v>419</v>
      </c>
      <c r="DJ84">
        <v>418</v>
      </c>
      <c r="DK84">
        <v>417</v>
      </c>
      <c r="DL84">
        <v>416</v>
      </c>
      <c r="DM84">
        <v>415</v>
      </c>
      <c r="DN84">
        <v>414</v>
      </c>
      <c r="DO84">
        <v>413</v>
      </c>
      <c r="DP84">
        <v>412</v>
      </c>
      <c r="DQ84">
        <v>411</v>
      </c>
      <c r="DR84">
        <v>410</v>
      </c>
      <c r="DS84">
        <v>409</v>
      </c>
      <c r="DT84">
        <v>408</v>
      </c>
      <c r="DU84">
        <v>407</v>
      </c>
      <c r="DV84">
        <v>406</v>
      </c>
      <c r="DW84">
        <v>405</v>
      </c>
      <c r="DX84">
        <v>404</v>
      </c>
      <c r="DY84">
        <v>403</v>
      </c>
      <c r="DZ84">
        <v>402</v>
      </c>
      <c r="EA84">
        <v>401</v>
      </c>
      <c r="EB84">
        <v>400</v>
      </c>
      <c r="EC84">
        <v>399</v>
      </c>
      <c r="ED84">
        <v>398</v>
      </c>
      <c r="EE84">
        <v>396</v>
      </c>
      <c r="EF84">
        <v>395</v>
      </c>
      <c r="EG84">
        <v>393</v>
      </c>
      <c r="EH84">
        <v>392</v>
      </c>
      <c r="EI84">
        <v>391</v>
      </c>
      <c r="EJ84">
        <v>389</v>
      </c>
      <c r="EK84">
        <v>388</v>
      </c>
      <c r="EL84">
        <v>387</v>
      </c>
      <c r="EM84">
        <v>384</v>
      </c>
      <c r="EN84">
        <v>381</v>
      </c>
      <c r="EO84">
        <v>378</v>
      </c>
      <c r="EP84">
        <v>375</v>
      </c>
      <c r="EQ84">
        <v>372</v>
      </c>
      <c r="ER84">
        <v>369</v>
      </c>
      <c r="ES84">
        <v>366</v>
      </c>
      <c r="ET84">
        <v>364</v>
      </c>
      <c r="EU84">
        <v>361</v>
      </c>
      <c r="EV84">
        <v>358</v>
      </c>
      <c r="EW84">
        <v>336</v>
      </c>
      <c r="EX84">
        <v>316</v>
      </c>
      <c r="EY84">
        <v>297</v>
      </c>
      <c r="EZ84">
        <v>279</v>
      </c>
      <c r="FA84">
        <v>262</v>
      </c>
      <c r="FB84">
        <v>246</v>
      </c>
      <c r="FC84">
        <v>231</v>
      </c>
      <c r="FD84">
        <v>217</v>
      </c>
      <c r="FE84">
        <v>204</v>
      </c>
      <c r="FF84">
        <v>192</v>
      </c>
      <c r="FG84">
        <v>181</v>
      </c>
      <c r="FH84">
        <v>171</v>
      </c>
      <c r="FI84">
        <v>161</v>
      </c>
      <c r="FJ84">
        <v>153</v>
      </c>
      <c r="FK84">
        <v>145</v>
      </c>
      <c r="FL84">
        <v>138</v>
      </c>
      <c r="FM84">
        <v>131</v>
      </c>
      <c r="FN84">
        <v>125</v>
      </c>
      <c r="FO84">
        <v>119</v>
      </c>
      <c r="FP84">
        <v>113</v>
      </c>
      <c r="FQ84">
        <v>108</v>
      </c>
      <c r="FR84">
        <v>103</v>
      </c>
      <c r="FS84">
        <v>98.6</v>
      </c>
      <c r="FT84">
        <v>94.2</v>
      </c>
      <c r="FU84">
        <v>89.9</v>
      </c>
      <c r="FV84">
        <v>85.8</v>
      </c>
      <c r="FW84">
        <v>82.1</v>
      </c>
      <c r="FX84">
        <v>78.599999999999994</v>
      </c>
      <c r="FY84">
        <v>75.3</v>
      </c>
      <c r="FZ84">
        <v>72.400000000000006</v>
      </c>
      <c r="GA84">
        <v>69.7</v>
      </c>
      <c r="GB84">
        <v>67.2</v>
      </c>
      <c r="GC84">
        <v>64.900000000000006</v>
      </c>
      <c r="GD84">
        <v>62.9</v>
      </c>
      <c r="GE84">
        <v>61</v>
      </c>
      <c r="GF84">
        <v>59.2</v>
      </c>
      <c r="GG84">
        <v>57.6</v>
      </c>
      <c r="GH84">
        <v>56.2</v>
      </c>
      <c r="GI84">
        <v>54.9</v>
      </c>
      <c r="GJ84">
        <v>53.7</v>
      </c>
      <c r="GK84">
        <v>52.7</v>
      </c>
      <c r="GL84">
        <v>51.6</v>
      </c>
      <c r="GM84">
        <v>50.7</v>
      </c>
      <c r="GN84">
        <v>49.8</v>
      </c>
      <c r="GO84">
        <v>48.9</v>
      </c>
      <c r="GP84">
        <v>48</v>
      </c>
      <c r="GQ84">
        <v>47.1</v>
      </c>
      <c r="GR84">
        <v>46.1</v>
      </c>
      <c r="GS84">
        <v>45.2</v>
      </c>
      <c r="GT84">
        <v>44.3</v>
      </c>
      <c r="GU84">
        <v>43.4</v>
      </c>
      <c r="GV84">
        <v>42.5</v>
      </c>
      <c r="GW84">
        <v>41.6</v>
      </c>
      <c r="GX84">
        <v>40.700000000000003</v>
      </c>
      <c r="GY84">
        <v>39.799999999999997</v>
      </c>
      <c r="GZ84">
        <v>38.9</v>
      </c>
      <c r="HA84">
        <v>37.9</v>
      </c>
      <c r="HB84">
        <v>36.9</v>
      </c>
      <c r="HC84">
        <v>35.799999999999997</v>
      </c>
      <c r="HD84">
        <v>34.799999999999997</v>
      </c>
      <c r="HE84">
        <v>33.700000000000003</v>
      </c>
      <c r="HF84">
        <v>32.6</v>
      </c>
      <c r="HG84">
        <v>31.5</v>
      </c>
      <c r="HH84">
        <v>30.5</v>
      </c>
      <c r="HI84">
        <v>29.5</v>
      </c>
      <c r="HJ84">
        <v>28.5</v>
      </c>
      <c r="HK84">
        <v>27.6</v>
      </c>
      <c r="HL84">
        <v>26.7</v>
      </c>
      <c r="HM84">
        <v>25.9</v>
      </c>
      <c r="HN84">
        <v>25.1</v>
      </c>
      <c r="HO84">
        <v>24.5</v>
      </c>
      <c r="HP84">
        <v>23.9</v>
      </c>
      <c r="HQ84">
        <v>23.4</v>
      </c>
      <c r="HR84">
        <v>22.8</v>
      </c>
      <c r="HS84">
        <v>22.3</v>
      </c>
      <c r="HT84">
        <v>21.8</v>
      </c>
      <c r="HU84">
        <v>21.3</v>
      </c>
      <c r="HV84">
        <v>20.8</v>
      </c>
      <c r="HW84">
        <v>20.399999999999999</v>
      </c>
      <c r="HX84">
        <v>19.899999999999999</v>
      </c>
      <c r="HY84">
        <v>19.5</v>
      </c>
      <c r="HZ84">
        <v>19.100000000000001</v>
      </c>
      <c r="IA84">
        <v>18.7</v>
      </c>
      <c r="IB84">
        <v>18.3</v>
      </c>
      <c r="IC84">
        <v>17.899999999999999</v>
      </c>
      <c r="ID84">
        <v>17.5</v>
      </c>
      <c r="IE84">
        <v>17.100000000000001</v>
      </c>
      <c r="IF84">
        <v>16.8</v>
      </c>
      <c r="IG84">
        <v>16.5</v>
      </c>
      <c r="IH84">
        <v>16.100000000000001</v>
      </c>
      <c r="II84">
        <v>15.8</v>
      </c>
      <c r="IJ84">
        <v>15.5</v>
      </c>
      <c r="IK84">
        <v>15.2</v>
      </c>
      <c r="IL84">
        <v>14.9</v>
      </c>
      <c r="IM84">
        <v>14.6</v>
      </c>
      <c r="IN84">
        <v>14.3</v>
      </c>
      <c r="IO84">
        <v>14.1</v>
      </c>
      <c r="IP84">
        <v>13.8</v>
      </c>
      <c r="IQ84">
        <v>13.5</v>
      </c>
      <c r="IR84">
        <v>13.2</v>
      </c>
      <c r="IS84">
        <v>13</v>
      </c>
      <c r="IT84">
        <v>12.7</v>
      </c>
      <c r="IU84">
        <v>12.5</v>
      </c>
      <c r="IV84">
        <v>12.3</v>
      </c>
      <c r="IW84">
        <v>12</v>
      </c>
      <c r="IX84">
        <v>11.8</v>
      </c>
      <c r="IY84">
        <v>11.6</v>
      </c>
      <c r="IZ84">
        <v>11.4</v>
      </c>
      <c r="JA84">
        <v>11.2</v>
      </c>
      <c r="JB84">
        <v>11</v>
      </c>
      <c r="JC84">
        <v>10.8</v>
      </c>
      <c r="JD84">
        <v>10.6</v>
      </c>
      <c r="JE84">
        <v>10.4</v>
      </c>
      <c r="JF84">
        <v>10.3</v>
      </c>
      <c r="JG84">
        <v>10.1</v>
      </c>
      <c r="JH84">
        <v>9.9</v>
      </c>
      <c r="JI84">
        <v>9.73</v>
      </c>
      <c r="JJ84">
        <v>9.56</v>
      </c>
      <c r="JK84">
        <v>9.39</v>
      </c>
      <c r="JL84">
        <v>9.23</v>
      </c>
      <c r="JM84">
        <v>9.07</v>
      </c>
      <c r="JN84">
        <v>8.92</v>
      </c>
      <c r="JO84">
        <v>8.7799999999999994</v>
      </c>
      <c r="JP84">
        <v>8.64</v>
      </c>
      <c r="JQ84">
        <v>8.5</v>
      </c>
      <c r="JR84">
        <v>8.3699999999999992</v>
      </c>
      <c r="JS84">
        <v>8.24</v>
      </c>
      <c r="JT84">
        <v>8.1199999999999992</v>
      </c>
      <c r="JU84">
        <v>8</v>
      </c>
      <c r="JV84">
        <v>7.88</v>
      </c>
      <c r="JW84">
        <v>7.76</v>
      </c>
      <c r="JX84">
        <v>7.64</v>
      </c>
      <c r="JY84">
        <v>7.53</v>
      </c>
      <c r="JZ84">
        <v>7.42</v>
      </c>
      <c r="KA84">
        <v>7.32</v>
      </c>
      <c r="KB84">
        <v>7.21</v>
      </c>
      <c r="KC84">
        <v>7.11</v>
      </c>
      <c r="KD84">
        <v>7.01</v>
      </c>
      <c r="KE84">
        <v>6.92</v>
      </c>
      <c r="KF84">
        <v>6.83</v>
      </c>
      <c r="KG84">
        <v>6.74</v>
      </c>
      <c r="KH84">
        <v>6.65</v>
      </c>
      <c r="KI84">
        <v>6.57</v>
      </c>
      <c r="KJ84">
        <v>6.48</v>
      </c>
      <c r="KK84">
        <v>6.4</v>
      </c>
      <c r="KL84">
        <v>6.33</v>
      </c>
      <c r="KM84">
        <v>6.25</v>
      </c>
      <c r="KN84">
        <v>6.18</v>
      </c>
      <c r="KO84">
        <v>6.11</v>
      </c>
      <c r="KP84">
        <v>6.11</v>
      </c>
    </row>
    <row r="85" spans="1:302" x14ac:dyDescent="0.25">
      <c r="A85" t="s">
        <v>1658</v>
      </c>
      <c r="B85">
        <v>412</v>
      </c>
      <c r="C85">
        <v>412</v>
      </c>
      <c r="D85">
        <v>412</v>
      </c>
      <c r="E85">
        <v>412</v>
      </c>
      <c r="F85">
        <v>412</v>
      </c>
      <c r="G85">
        <v>412</v>
      </c>
      <c r="H85">
        <v>412</v>
      </c>
      <c r="I85">
        <v>412</v>
      </c>
      <c r="J85">
        <v>412</v>
      </c>
      <c r="K85">
        <v>412</v>
      </c>
      <c r="L85">
        <v>412</v>
      </c>
      <c r="M85">
        <v>412</v>
      </c>
      <c r="N85">
        <v>412</v>
      </c>
      <c r="O85">
        <v>412</v>
      </c>
      <c r="P85">
        <v>412</v>
      </c>
      <c r="Q85">
        <v>412</v>
      </c>
      <c r="R85">
        <v>412</v>
      </c>
      <c r="S85">
        <v>412</v>
      </c>
      <c r="T85">
        <v>412</v>
      </c>
      <c r="U85">
        <v>412</v>
      </c>
      <c r="V85">
        <v>412</v>
      </c>
      <c r="W85">
        <v>412</v>
      </c>
      <c r="X85">
        <v>412</v>
      </c>
      <c r="Y85">
        <v>412</v>
      </c>
      <c r="Z85">
        <v>412</v>
      </c>
      <c r="AA85">
        <v>412</v>
      </c>
      <c r="AB85">
        <v>412</v>
      </c>
      <c r="AC85">
        <v>412</v>
      </c>
      <c r="AD85">
        <v>412</v>
      </c>
      <c r="AE85">
        <v>409</v>
      </c>
      <c r="AF85">
        <v>406</v>
      </c>
      <c r="AG85">
        <v>403</v>
      </c>
      <c r="AH85">
        <v>400</v>
      </c>
      <c r="AI85">
        <v>398</v>
      </c>
      <c r="AJ85">
        <v>395</v>
      </c>
      <c r="AK85">
        <v>392</v>
      </c>
      <c r="AL85">
        <v>389</v>
      </c>
      <c r="AM85">
        <v>386</v>
      </c>
      <c r="AN85">
        <v>383</v>
      </c>
      <c r="AO85">
        <v>439</v>
      </c>
      <c r="AP85">
        <v>414</v>
      </c>
      <c r="AQ85">
        <v>324</v>
      </c>
      <c r="AR85">
        <v>270</v>
      </c>
      <c r="AS85">
        <v>421</v>
      </c>
      <c r="AT85">
        <v>258</v>
      </c>
      <c r="AU85">
        <v>279</v>
      </c>
      <c r="AV85">
        <v>608</v>
      </c>
      <c r="AW85">
        <v>416</v>
      </c>
      <c r="AX85">
        <v>304</v>
      </c>
      <c r="AY85">
        <v>392</v>
      </c>
      <c r="AZ85">
        <v>405</v>
      </c>
      <c r="BA85">
        <v>439</v>
      </c>
      <c r="BB85">
        <v>279</v>
      </c>
      <c r="BC85">
        <v>228</v>
      </c>
      <c r="BD85">
        <v>264</v>
      </c>
      <c r="BE85">
        <v>289</v>
      </c>
      <c r="BF85">
        <v>290</v>
      </c>
      <c r="BG85">
        <v>325</v>
      </c>
      <c r="BH85">
        <v>351</v>
      </c>
      <c r="BI85">
        <v>388</v>
      </c>
      <c r="BJ85">
        <v>530</v>
      </c>
      <c r="BK85">
        <v>438</v>
      </c>
      <c r="BL85">
        <v>421</v>
      </c>
      <c r="BM85">
        <v>292</v>
      </c>
      <c r="BN85">
        <v>327</v>
      </c>
      <c r="BO85">
        <v>330</v>
      </c>
      <c r="BP85">
        <v>384</v>
      </c>
      <c r="BQ85">
        <v>330</v>
      </c>
      <c r="BR85">
        <v>341</v>
      </c>
      <c r="BS85">
        <v>427</v>
      </c>
      <c r="BT85">
        <v>288</v>
      </c>
      <c r="BU85">
        <v>341</v>
      </c>
      <c r="BV85">
        <v>491</v>
      </c>
      <c r="BW85">
        <v>291</v>
      </c>
      <c r="BX85">
        <v>299</v>
      </c>
      <c r="BY85">
        <v>340</v>
      </c>
      <c r="BZ85">
        <v>302</v>
      </c>
      <c r="CA85">
        <v>244</v>
      </c>
      <c r="CB85">
        <v>277</v>
      </c>
      <c r="CC85">
        <v>230</v>
      </c>
      <c r="CD85">
        <v>269</v>
      </c>
      <c r="CE85">
        <v>365</v>
      </c>
      <c r="CF85">
        <v>588</v>
      </c>
      <c r="CG85">
        <v>405</v>
      </c>
      <c r="CH85">
        <v>248</v>
      </c>
      <c r="CI85">
        <v>229</v>
      </c>
      <c r="CJ85">
        <v>218</v>
      </c>
      <c r="CK85">
        <v>239</v>
      </c>
      <c r="CL85">
        <v>183</v>
      </c>
      <c r="CM85">
        <v>130</v>
      </c>
      <c r="CN85">
        <v>341</v>
      </c>
      <c r="CO85">
        <v>217</v>
      </c>
      <c r="CP85">
        <v>135</v>
      </c>
      <c r="CQ85">
        <v>118</v>
      </c>
      <c r="CR85">
        <v>161</v>
      </c>
      <c r="CS85">
        <v>168</v>
      </c>
      <c r="CT85">
        <v>151</v>
      </c>
      <c r="CU85">
        <v>183</v>
      </c>
      <c r="CV85">
        <v>212</v>
      </c>
      <c r="CW85">
        <v>137</v>
      </c>
      <c r="CX85">
        <v>168</v>
      </c>
      <c r="CY85">
        <v>121</v>
      </c>
      <c r="CZ85">
        <v>185</v>
      </c>
      <c r="DA85">
        <v>208</v>
      </c>
      <c r="DB85">
        <v>126</v>
      </c>
      <c r="DC85">
        <v>148</v>
      </c>
      <c r="DD85">
        <v>114</v>
      </c>
      <c r="DE85">
        <v>164</v>
      </c>
      <c r="DF85">
        <v>229</v>
      </c>
      <c r="DG85">
        <v>174</v>
      </c>
      <c r="DH85">
        <v>142</v>
      </c>
      <c r="DI85">
        <v>118</v>
      </c>
      <c r="DJ85">
        <v>94.8</v>
      </c>
      <c r="DK85">
        <v>85.8</v>
      </c>
      <c r="DL85">
        <v>142</v>
      </c>
      <c r="DM85">
        <v>100</v>
      </c>
      <c r="DN85">
        <v>124</v>
      </c>
      <c r="DO85">
        <v>81.7</v>
      </c>
      <c r="DP85">
        <v>79</v>
      </c>
      <c r="DQ85">
        <v>91.5</v>
      </c>
      <c r="DR85">
        <v>135</v>
      </c>
      <c r="DS85">
        <v>93.1</v>
      </c>
      <c r="DT85">
        <v>87.7</v>
      </c>
      <c r="DU85">
        <v>80.599999999999994</v>
      </c>
      <c r="DV85">
        <v>99.1</v>
      </c>
      <c r="DW85">
        <v>67.3</v>
      </c>
      <c r="DX85">
        <v>66.900000000000006</v>
      </c>
      <c r="DY85">
        <v>117</v>
      </c>
      <c r="DZ85">
        <v>62</v>
      </c>
      <c r="EA85">
        <v>63.3</v>
      </c>
      <c r="EB85">
        <v>64</v>
      </c>
      <c r="EC85">
        <v>69.5</v>
      </c>
      <c r="ED85">
        <v>60.2</v>
      </c>
      <c r="EE85">
        <v>54.7</v>
      </c>
      <c r="EF85">
        <v>70.099999999999994</v>
      </c>
      <c r="EG85">
        <v>98.8</v>
      </c>
      <c r="EH85">
        <v>67.5</v>
      </c>
      <c r="EI85">
        <v>45.3</v>
      </c>
      <c r="EJ85">
        <v>40.700000000000003</v>
      </c>
      <c r="EK85">
        <v>49</v>
      </c>
      <c r="EL85">
        <v>49.9</v>
      </c>
      <c r="EM85">
        <v>47.9</v>
      </c>
      <c r="EN85">
        <v>67.3</v>
      </c>
      <c r="EO85">
        <v>42.6</v>
      </c>
      <c r="EP85">
        <v>49.3</v>
      </c>
      <c r="EQ85">
        <v>44.3</v>
      </c>
      <c r="ER85">
        <v>38.799999999999997</v>
      </c>
      <c r="ES85">
        <v>32</v>
      </c>
      <c r="ET85">
        <v>33.700000000000003</v>
      </c>
      <c r="EU85">
        <v>29.1</v>
      </c>
      <c r="EV85">
        <v>30.3</v>
      </c>
      <c r="EW85">
        <v>29.3</v>
      </c>
      <c r="EX85">
        <v>27.9</v>
      </c>
      <c r="EY85">
        <v>26.6</v>
      </c>
      <c r="EZ85">
        <v>25.4</v>
      </c>
      <c r="FA85">
        <v>24.4</v>
      </c>
      <c r="FB85">
        <v>23.6</v>
      </c>
      <c r="FC85">
        <v>22.9</v>
      </c>
      <c r="FD85">
        <v>22.3</v>
      </c>
      <c r="FE85">
        <v>21.8</v>
      </c>
      <c r="FF85">
        <v>21.4</v>
      </c>
      <c r="FG85">
        <v>21</v>
      </c>
      <c r="FH85">
        <v>20.7</v>
      </c>
      <c r="FI85">
        <v>20.2</v>
      </c>
      <c r="FJ85">
        <v>19.7</v>
      </c>
      <c r="FK85">
        <v>19.100000000000001</v>
      </c>
      <c r="FL85">
        <v>18.5</v>
      </c>
      <c r="FM85">
        <v>17.899999999999999</v>
      </c>
      <c r="FN85">
        <v>17.2</v>
      </c>
      <c r="FO85">
        <v>16.600000000000001</v>
      </c>
      <c r="FP85">
        <v>16</v>
      </c>
      <c r="FQ85">
        <v>15.4</v>
      </c>
      <c r="FR85">
        <v>14.8</v>
      </c>
      <c r="FS85">
        <v>14.1</v>
      </c>
      <c r="FT85">
        <v>13.5</v>
      </c>
      <c r="FU85">
        <v>12.8</v>
      </c>
      <c r="FV85">
        <v>12.2</v>
      </c>
      <c r="FW85">
        <v>11.5</v>
      </c>
      <c r="FX85">
        <v>10.9</v>
      </c>
      <c r="FY85">
        <v>10.3</v>
      </c>
      <c r="FZ85">
        <v>9.6999999999999993</v>
      </c>
      <c r="GA85">
        <v>9.18</v>
      </c>
      <c r="GB85">
        <v>8.7100000000000009</v>
      </c>
      <c r="GC85">
        <v>8.3000000000000007</v>
      </c>
      <c r="GD85">
        <v>7.95</v>
      </c>
      <c r="GE85">
        <v>7.64</v>
      </c>
      <c r="GF85">
        <v>7.36</v>
      </c>
      <c r="GG85">
        <v>7.11</v>
      </c>
      <c r="GH85">
        <v>6.88</v>
      </c>
      <c r="GI85">
        <v>6.65</v>
      </c>
      <c r="GJ85">
        <v>6.43</v>
      </c>
      <c r="GK85">
        <v>6.2</v>
      </c>
      <c r="GL85">
        <v>5.96</v>
      </c>
      <c r="GM85">
        <v>5.71</v>
      </c>
      <c r="GN85">
        <v>5.46</v>
      </c>
      <c r="GO85">
        <v>5.21</v>
      </c>
      <c r="GP85">
        <v>4.96</v>
      </c>
      <c r="GQ85">
        <v>4.72</v>
      </c>
      <c r="GR85">
        <v>4.4800000000000004</v>
      </c>
      <c r="GS85">
        <v>4.26</v>
      </c>
      <c r="GT85">
        <v>4.05</v>
      </c>
      <c r="GU85">
        <v>3.86</v>
      </c>
      <c r="GV85">
        <v>3.68</v>
      </c>
      <c r="GW85">
        <v>3.51</v>
      </c>
      <c r="GX85">
        <v>3.35</v>
      </c>
      <c r="GY85">
        <v>3.2</v>
      </c>
      <c r="GZ85">
        <v>3.07</v>
      </c>
      <c r="HA85">
        <v>2.94</v>
      </c>
      <c r="HB85">
        <v>2.83</v>
      </c>
      <c r="HC85">
        <v>2.72</v>
      </c>
      <c r="HD85">
        <v>2.62</v>
      </c>
      <c r="HE85">
        <v>2.52</v>
      </c>
      <c r="HF85">
        <v>2.4300000000000002</v>
      </c>
      <c r="HG85">
        <v>2.34</v>
      </c>
      <c r="HH85">
        <v>2.2599999999999998</v>
      </c>
      <c r="HI85">
        <v>2.1800000000000002</v>
      </c>
      <c r="HJ85">
        <v>2.1</v>
      </c>
      <c r="HK85">
        <v>2.0299999999999998</v>
      </c>
      <c r="HL85">
        <v>1.96</v>
      </c>
      <c r="HM85">
        <v>1.92</v>
      </c>
      <c r="HN85">
        <v>1.89</v>
      </c>
      <c r="HO85">
        <v>1.85</v>
      </c>
      <c r="HP85">
        <v>1.81</v>
      </c>
      <c r="HQ85">
        <v>1.77</v>
      </c>
      <c r="HR85">
        <v>1.72</v>
      </c>
      <c r="HS85">
        <v>1.66</v>
      </c>
      <c r="HT85">
        <v>1.6</v>
      </c>
      <c r="HU85">
        <v>1.54</v>
      </c>
      <c r="HV85">
        <v>1.48</v>
      </c>
      <c r="HW85">
        <v>1.43</v>
      </c>
      <c r="HX85">
        <v>1.38</v>
      </c>
      <c r="HY85">
        <v>1.34</v>
      </c>
      <c r="HZ85">
        <v>1.3</v>
      </c>
      <c r="IA85">
        <v>1.26</v>
      </c>
      <c r="IB85">
        <v>1.22</v>
      </c>
      <c r="IC85">
        <v>1.19</v>
      </c>
      <c r="ID85">
        <v>1.1499999999999999</v>
      </c>
      <c r="IE85">
        <v>1.1200000000000001</v>
      </c>
      <c r="IF85">
        <v>1.0900000000000001</v>
      </c>
      <c r="IG85">
        <v>1.06</v>
      </c>
      <c r="IH85">
        <v>1.03</v>
      </c>
      <c r="II85">
        <v>1.01</v>
      </c>
      <c r="IJ85">
        <v>0.98</v>
      </c>
      <c r="IK85">
        <v>0.96</v>
      </c>
      <c r="IL85">
        <v>0.93</v>
      </c>
      <c r="IM85">
        <v>0.91</v>
      </c>
      <c r="IN85">
        <v>0.89</v>
      </c>
      <c r="IO85">
        <v>0.86</v>
      </c>
      <c r="IP85">
        <v>0.84</v>
      </c>
      <c r="IQ85">
        <v>0.82</v>
      </c>
      <c r="IR85">
        <v>0.8</v>
      </c>
      <c r="IS85">
        <v>0.78</v>
      </c>
      <c r="IT85">
        <v>0.76</v>
      </c>
      <c r="IU85">
        <v>0.75</v>
      </c>
      <c r="IV85">
        <v>0.73</v>
      </c>
      <c r="IW85">
        <v>0.71</v>
      </c>
      <c r="IX85">
        <v>0.69</v>
      </c>
      <c r="IY85">
        <v>0.68</v>
      </c>
      <c r="IZ85">
        <v>0.66</v>
      </c>
      <c r="JA85">
        <v>0.64</v>
      </c>
      <c r="JB85">
        <v>0.63</v>
      </c>
      <c r="JC85">
        <v>0.61</v>
      </c>
      <c r="JD85">
        <v>0.6</v>
      </c>
      <c r="JE85">
        <v>0.59</v>
      </c>
      <c r="JF85">
        <v>0.56999999999999995</v>
      </c>
      <c r="JG85">
        <v>0.56000000000000005</v>
      </c>
      <c r="JH85">
        <v>0.55000000000000004</v>
      </c>
      <c r="JI85">
        <v>0.54</v>
      </c>
      <c r="JJ85">
        <v>0.52</v>
      </c>
      <c r="JK85">
        <v>0.51</v>
      </c>
      <c r="JL85">
        <v>0.5</v>
      </c>
      <c r="JM85">
        <v>0.49</v>
      </c>
      <c r="JN85">
        <v>0.48</v>
      </c>
      <c r="JO85">
        <v>0.47</v>
      </c>
      <c r="JP85">
        <v>0.46</v>
      </c>
      <c r="JQ85">
        <v>0.45</v>
      </c>
      <c r="JR85">
        <v>0.44</v>
      </c>
      <c r="JS85">
        <v>0.43</v>
      </c>
      <c r="JT85">
        <v>0.42</v>
      </c>
      <c r="JU85">
        <v>0.41</v>
      </c>
      <c r="JV85">
        <v>0.4</v>
      </c>
      <c r="JW85">
        <v>0.39</v>
      </c>
      <c r="JX85">
        <v>0.38</v>
      </c>
      <c r="JY85">
        <v>0.37</v>
      </c>
      <c r="JZ85">
        <v>0.36</v>
      </c>
      <c r="KA85">
        <v>0.35</v>
      </c>
      <c r="KB85">
        <v>0.34</v>
      </c>
      <c r="KC85">
        <v>0.34</v>
      </c>
      <c r="KD85">
        <v>0.33</v>
      </c>
      <c r="KE85">
        <v>0.32</v>
      </c>
      <c r="KF85">
        <v>0.31</v>
      </c>
      <c r="KG85">
        <v>0.31</v>
      </c>
      <c r="KH85">
        <v>0.3</v>
      </c>
      <c r="KI85">
        <v>0.28999999999999998</v>
      </c>
      <c r="KJ85">
        <v>0.28000000000000003</v>
      </c>
      <c r="KK85">
        <v>0.28000000000000003</v>
      </c>
      <c r="KL85">
        <v>0.27</v>
      </c>
      <c r="KM85">
        <v>0.26</v>
      </c>
      <c r="KN85">
        <v>0.26</v>
      </c>
      <c r="KO85">
        <v>0.25</v>
      </c>
      <c r="KP85">
        <v>0.25</v>
      </c>
    </row>
    <row r="86" spans="1:302" x14ac:dyDescent="0.25">
      <c r="A86" t="s">
        <v>1657</v>
      </c>
      <c r="B86">
        <v>448</v>
      </c>
      <c r="C86">
        <v>448</v>
      </c>
      <c r="D86">
        <v>448</v>
      </c>
      <c r="E86">
        <v>448</v>
      </c>
      <c r="F86">
        <v>448</v>
      </c>
      <c r="G86">
        <v>448</v>
      </c>
      <c r="H86">
        <v>448</v>
      </c>
      <c r="I86">
        <v>448</v>
      </c>
      <c r="J86">
        <v>448</v>
      </c>
      <c r="K86">
        <v>448</v>
      </c>
      <c r="L86">
        <v>448</v>
      </c>
      <c r="M86">
        <v>448</v>
      </c>
      <c r="N86">
        <v>448</v>
      </c>
      <c r="O86">
        <v>448</v>
      </c>
      <c r="P86">
        <v>448</v>
      </c>
      <c r="Q86">
        <v>448</v>
      </c>
      <c r="R86">
        <v>448</v>
      </c>
      <c r="S86">
        <v>448</v>
      </c>
      <c r="T86">
        <v>448</v>
      </c>
      <c r="U86">
        <v>448</v>
      </c>
      <c r="V86">
        <v>448</v>
      </c>
      <c r="W86">
        <v>448</v>
      </c>
      <c r="X86">
        <v>448</v>
      </c>
      <c r="Y86">
        <v>448</v>
      </c>
      <c r="Z86">
        <v>448</v>
      </c>
      <c r="AA86">
        <v>448</v>
      </c>
      <c r="AB86">
        <v>448</v>
      </c>
      <c r="AC86">
        <v>448</v>
      </c>
      <c r="AD86">
        <v>448</v>
      </c>
      <c r="AE86">
        <v>448</v>
      </c>
      <c r="AF86">
        <v>448</v>
      </c>
      <c r="AG86">
        <v>448</v>
      </c>
      <c r="AH86">
        <v>448</v>
      </c>
      <c r="AI86">
        <v>448</v>
      </c>
      <c r="AJ86">
        <v>448</v>
      </c>
      <c r="AK86">
        <v>448</v>
      </c>
      <c r="AL86">
        <v>448</v>
      </c>
      <c r="AM86">
        <v>448</v>
      </c>
      <c r="AN86">
        <v>448</v>
      </c>
      <c r="AO86">
        <v>448</v>
      </c>
      <c r="AP86">
        <v>448</v>
      </c>
      <c r="AQ86">
        <v>448</v>
      </c>
      <c r="AR86">
        <v>448</v>
      </c>
      <c r="AS86">
        <v>448</v>
      </c>
      <c r="AT86">
        <v>448</v>
      </c>
      <c r="AU86">
        <v>448</v>
      </c>
      <c r="AV86">
        <v>448</v>
      </c>
      <c r="AW86">
        <v>448</v>
      </c>
      <c r="AX86">
        <v>448</v>
      </c>
      <c r="AY86">
        <v>448</v>
      </c>
      <c r="AZ86">
        <v>448</v>
      </c>
      <c r="BA86">
        <v>448</v>
      </c>
      <c r="BB86">
        <v>448</v>
      </c>
      <c r="BC86">
        <v>447</v>
      </c>
      <c r="BD86">
        <v>447</v>
      </c>
      <c r="BE86">
        <v>447</v>
      </c>
      <c r="BF86">
        <v>447</v>
      </c>
      <c r="BG86">
        <v>447</v>
      </c>
      <c r="BH86">
        <v>447</v>
      </c>
      <c r="BI86">
        <v>447</v>
      </c>
      <c r="BJ86">
        <v>447</v>
      </c>
      <c r="BK86">
        <v>447</v>
      </c>
      <c r="BL86">
        <v>447</v>
      </c>
      <c r="BM86">
        <v>447</v>
      </c>
      <c r="BN86">
        <v>447</v>
      </c>
      <c r="BO86">
        <v>447</v>
      </c>
      <c r="BP86">
        <v>447</v>
      </c>
      <c r="BQ86">
        <v>447</v>
      </c>
      <c r="BR86">
        <v>447</v>
      </c>
      <c r="BS86">
        <v>447</v>
      </c>
      <c r="BT86">
        <v>447</v>
      </c>
      <c r="BU86">
        <v>447</v>
      </c>
      <c r="BV86">
        <v>447</v>
      </c>
      <c r="BW86">
        <v>447</v>
      </c>
      <c r="BX86">
        <v>447</v>
      </c>
      <c r="BY86">
        <v>447</v>
      </c>
      <c r="BZ86">
        <v>447</v>
      </c>
      <c r="CA86">
        <v>447</v>
      </c>
      <c r="CB86">
        <v>447</v>
      </c>
      <c r="CC86">
        <v>447</v>
      </c>
      <c r="CD86">
        <v>447</v>
      </c>
      <c r="CE86">
        <v>447</v>
      </c>
      <c r="CF86">
        <v>447</v>
      </c>
      <c r="CG86">
        <v>447</v>
      </c>
      <c r="CH86">
        <v>447</v>
      </c>
      <c r="CI86">
        <v>447</v>
      </c>
      <c r="CJ86">
        <v>447</v>
      </c>
      <c r="CK86">
        <v>447</v>
      </c>
      <c r="CL86">
        <v>447</v>
      </c>
      <c r="CM86">
        <v>447</v>
      </c>
      <c r="CN86">
        <v>447</v>
      </c>
      <c r="CO86">
        <v>447</v>
      </c>
      <c r="CP86">
        <v>447</v>
      </c>
      <c r="CQ86">
        <v>447</v>
      </c>
      <c r="CR86">
        <v>447</v>
      </c>
      <c r="CS86">
        <v>447</v>
      </c>
      <c r="CT86">
        <v>447</v>
      </c>
      <c r="CU86">
        <v>447</v>
      </c>
      <c r="CV86">
        <v>447</v>
      </c>
      <c r="CW86">
        <v>447</v>
      </c>
      <c r="CX86">
        <v>447</v>
      </c>
      <c r="CY86">
        <v>434</v>
      </c>
      <c r="CZ86">
        <v>421</v>
      </c>
      <c r="DA86">
        <v>409</v>
      </c>
      <c r="DB86">
        <v>397</v>
      </c>
      <c r="DC86">
        <v>385</v>
      </c>
      <c r="DD86">
        <v>374</v>
      </c>
      <c r="DE86">
        <v>363</v>
      </c>
      <c r="DF86">
        <v>352</v>
      </c>
      <c r="DG86">
        <v>342</v>
      </c>
      <c r="DH86">
        <v>331</v>
      </c>
      <c r="DI86">
        <v>322</v>
      </c>
      <c r="DJ86">
        <v>312</v>
      </c>
      <c r="DK86">
        <v>303</v>
      </c>
      <c r="DL86">
        <v>294</v>
      </c>
      <c r="DM86">
        <v>285</v>
      </c>
      <c r="DN86">
        <v>277</v>
      </c>
      <c r="DO86">
        <v>269</v>
      </c>
      <c r="DP86">
        <v>261</v>
      </c>
      <c r="DQ86">
        <v>253</v>
      </c>
      <c r="DR86">
        <v>246</v>
      </c>
      <c r="DS86">
        <v>239</v>
      </c>
      <c r="DT86">
        <v>231</v>
      </c>
      <c r="DU86">
        <v>198</v>
      </c>
      <c r="DV86">
        <v>160</v>
      </c>
      <c r="DW86">
        <v>209</v>
      </c>
      <c r="DX86">
        <v>164</v>
      </c>
      <c r="DY86">
        <v>177</v>
      </c>
      <c r="DZ86">
        <v>142</v>
      </c>
      <c r="EA86">
        <v>131</v>
      </c>
      <c r="EB86">
        <v>95.2</v>
      </c>
      <c r="EC86">
        <v>117</v>
      </c>
      <c r="ED86">
        <v>124</v>
      </c>
      <c r="EE86">
        <v>115</v>
      </c>
      <c r="EF86">
        <v>110</v>
      </c>
      <c r="EG86">
        <v>87.2</v>
      </c>
      <c r="EH86">
        <v>95.2</v>
      </c>
      <c r="EI86">
        <v>76.599999999999994</v>
      </c>
      <c r="EJ86">
        <v>79.7</v>
      </c>
      <c r="EK86">
        <v>71.900000000000006</v>
      </c>
      <c r="EL86">
        <v>79.7</v>
      </c>
      <c r="EM86">
        <v>75</v>
      </c>
      <c r="EN86">
        <v>78.099999999999994</v>
      </c>
      <c r="EO86">
        <v>56.9</v>
      </c>
      <c r="EP86">
        <v>45.5</v>
      </c>
      <c r="EQ86">
        <v>45.5</v>
      </c>
      <c r="ER86">
        <v>40.1</v>
      </c>
      <c r="ES86">
        <v>37.299999999999997</v>
      </c>
      <c r="ET86">
        <v>45.5</v>
      </c>
      <c r="EU86">
        <v>68.8</v>
      </c>
      <c r="EV86">
        <v>61.3</v>
      </c>
      <c r="EW86">
        <v>52.5</v>
      </c>
      <c r="EX86">
        <v>55.4</v>
      </c>
      <c r="EY86">
        <v>51.1</v>
      </c>
      <c r="EZ86">
        <v>49.7</v>
      </c>
      <c r="FA86">
        <v>46.9</v>
      </c>
      <c r="FB86">
        <v>51.1</v>
      </c>
      <c r="FC86">
        <v>49.7</v>
      </c>
      <c r="FD86">
        <v>44.1</v>
      </c>
      <c r="FE86">
        <v>40.1</v>
      </c>
      <c r="FF86">
        <v>40.1</v>
      </c>
      <c r="FG86">
        <v>38.799999999999997</v>
      </c>
      <c r="FH86">
        <v>37.6</v>
      </c>
      <c r="FI86">
        <v>36.5</v>
      </c>
      <c r="FJ86">
        <v>35.4</v>
      </c>
      <c r="FK86">
        <v>34.299999999999997</v>
      </c>
      <c r="FL86">
        <v>33.200000000000003</v>
      </c>
      <c r="FM86">
        <v>32.200000000000003</v>
      </c>
      <c r="FN86">
        <v>31.2</v>
      </c>
      <c r="FO86">
        <v>30.3</v>
      </c>
      <c r="FP86">
        <v>30.1</v>
      </c>
      <c r="FQ86">
        <v>30.4</v>
      </c>
      <c r="FR86">
        <v>30.3</v>
      </c>
      <c r="FS86">
        <v>29.8</v>
      </c>
      <c r="FT86">
        <v>29</v>
      </c>
      <c r="FU86">
        <v>26.2</v>
      </c>
      <c r="FV86">
        <v>23.7</v>
      </c>
      <c r="FW86">
        <v>21.8</v>
      </c>
      <c r="FX86">
        <v>20.2</v>
      </c>
      <c r="FY86">
        <v>19</v>
      </c>
      <c r="FZ86">
        <v>18</v>
      </c>
      <c r="GA86">
        <v>17.3</v>
      </c>
      <c r="GB86">
        <v>16.600000000000001</v>
      </c>
      <c r="GC86">
        <v>15.9</v>
      </c>
      <c r="GD86">
        <v>15.2</v>
      </c>
      <c r="GE86">
        <v>14.4</v>
      </c>
      <c r="GF86">
        <v>13.7</v>
      </c>
      <c r="GG86">
        <v>13.1</v>
      </c>
      <c r="GH86">
        <v>12.5</v>
      </c>
      <c r="GI86">
        <v>12.1</v>
      </c>
      <c r="GJ86">
        <v>11.6</v>
      </c>
      <c r="GK86">
        <v>11.1</v>
      </c>
      <c r="GL86">
        <v>10.5</v>
      </c>
      <c r="GM86">
        <v>9.85</v>
      </c>
      <c r="GN86">
        <v>9.23</v>
      </c>
      <c r="GO86">
        <v>8.66</v>
      </c>
      <c r="GP86">
        <v>8.18</v>
      </c>
      <c r="GQ86">
        <v>7.79</v>
      </c>
      <c r="GR86">
        <v>7.46</v>
      </c>
      <c r="GS86">
        <v>7.17</v>
      </c>
      <c r="GT86">
        <v>6.89</v>
      </c>
      <c r="GU86">
        <v>6.63</v>
      </c>
      <c r="GV86">
        <v>6.37</v>
      </c>
      <c r="GW86">
        <v>6.11</v>
      </c>
      <c r="GX86">
        <v>5.85</v>
      </c>
      <c r="GY86">
        <v>5.58</v>
      </c>
      <c r="GZ86">
        <v>5.33</v>
      </c>
      <c r="HA86">
        <v>5.0999999999999996</v>
      </c>
      <c r="HB86">
        <v>4.9000000000000004</v>
      </c>
      <c r="HC86">
        <v>4.72</v>
      </c>
      <c r="HD86">
        <v>4.5599999999999996</v>
      </c>
      <c r="HE86">
        <v>4.4000000000000004</v>
      </c>
      <c r="HF86">
        <v>4.25</v>
      </c>
      <c r="HG86">
        <v>4.12</v>
      </c>
      <c r="HH86">
        <v>4.01</v>
      </c>
      <c r="HI86">
        <v>3.92</v>
      </c>
      <c r="HJ86">
        <v>3.85</v>
      </c>
      <c r="HK86">
        <v>3.79</v>
      </c>
      <c r="HL86">
        <v>3.73</v>
      </c>
      <c r="HM86">
        <v>3.58</v>
      </c>
      <c r="HN86">
        <v>3.45</v>
      </c>
      <c r="HO86">
        <v>3.33</v>
      </c>
      <c r="HP86">
        <v>3.22</v>
      </c>
      <c r="HQ86">
        <v>3.11</v>
      </c>
      <c r="HR86">
        <v>3.01</v>
      </c>
      <c r="HS86">
        <v>2.92</v>
      </c>
      <c r="HT86">
        <v>2.83</v>
      </c>
      <c r="HU86">
        <v>2.74</v>
      </c>
      <c r="HV86">
        <v>2.66</v>
      </c>
      <c r="HW86">
        <v>2.59</v>
      </c>
      <c r="HX86">
        <v>2.5099999999999998</v>
      </c>
      <c r="HY86">
        <v>2.44</v>
      </c>
      <c r="HZ86">
        <v>2.38</v>
      </c>
      <c r="IA86">
        <v>2.3199999999999998</v>
      </c>
      <c r="IB86">
        <v>2.2599999999999998</v>
      </c>
      <c r="IC86">
        <v>2.2000000000000002</v>
      </c>
      <c r="ID86">
        <v>2.15</v>
      </c>
      <c r="IE86">
        <v>2.1</v>
      </c>
      <c r="IF86">
        <v>2.0499999999999998</v>
      </c>
      <c r="IG86">
        <v>2</v>
      </c>
      <c r="IH86">
        <v>1.95</v>
      </c>
      <c r="II86">
        <v>1.9</v>
      </c>
      <c r="IJ86">
        <v>1.86</v>
      </c>
      <c r="IK86">
        <v>1.81</v>
      </c>
      <c r="IL86">
        <v>1.77</v>
      </c>
      <c r="IM86">
        <v>1.73</v>
      </c>
      <c r="IN86">
        <v>1.69</v>
      </c>
      <c r="IO86">
        <v>1.65</v>
      </c>
      <c r="IP86">
        <v>1.61</v>
      </c>
      <c r="IQ86">
        <v>1.58</v>
      </c>
      <c r="IR86">
        <v>1.54</v>
      </c>
      <c r="IS86">
        <v>1.51</v>
      </c>
      <c r="IT86">
        <v>1.47</v>
      </c>
      <c r="IU86">
        <v>1.44</v>
      </c>
      <c r="IV86">
        <v>1.41</v>
      </c>
      <c r="IW86">
        <v>1.38</v>
      </c>
      <c r="IX86">
        <v>1.35</v>
      </c>
      <c r="IY86">
        <v>1.32</v>
      </c>
      <c r="IZ86">
        <v>1.29</v>
      </c>
      <c r="JA86">
        <v>1.27</v>
      </c>
      <c r="JB86">
        <v>1.24</v>
      </c>
      <c r="JC86">
        <v>1.21</v>
      </c>
      <c r="JD86">
        <v>1.19</v>
      </c>
      <c r="JE86">
        <v>1.1599999999999999</v>
      </c>
      <c r="JF86">
        <v>1.1399999999999999</v>
      </c>
      <c r="JG86">
        <v>1.1200000000000001</v>
      </c>
      <c r="JH86">
        <v>1.0900000000000001</v>
      </c>
      <c r="JI86">
        <v>1.07</v>
      </c>
      <c r="JJ86">
        <v>1.05</v>
      </c>
      <c r="JK86">
        <v>1.02</v>
      </c>
      <c r="JL86">
        <v>1</v>
      </c>
      <c r="JM86">
        <v>0.98</v>
      </c>
      <c r="JN86">
        <v>0.96</v>
      </c>
      <c r="JO86">
        <v>0.94</v>
      </c>
      <c r="JP86">
        <v>0.92</v>
      </c>
      <c r="JQ86">
        <v>0.9</v>
      </c>
      <c r="JR86">
        <v>0.88</v>
      </c>
      <c r="JS86">
        <v>0.86</v>
      </c>
      <c r="JT86">
        <v>0.85</v>
      </c>
      <c r="JU86">
        <v>0.83</v>
      </c>
      <c r="JV86">
        <v>0.81</v>
      </c>
      <c r="JW86">
        <v>0.8</v>
      </c>
      <c r="JX86">
        <v>0.78</v>
      </c>
      <c r="JY86">
        <v>0.76</v>
      </c>
      <c r="JZ86">
        <v>0.75</v>
      </c>
      <c r="KA86">
        <v>0.73</v>
      </c>
      <c r="KB86">
        <v>0.72</v>
      </c>
      <c r="KC86">
        <v>0.7</v>
      </c>
      <c r="KD86">
        <v>0.69</v>
      </c>
      <c r="KE86">
        <v>0.67</v>
      </c>
      <c r="KF86">
        <v>0.66</v>
      </c>
      <c r="KG86">
        <v>0.64</v>
      </c>
      <c r="KH86">
        <v>0.63</v>
      </c>
      <c r="KI86">
        <v>0.62</v>
      </c>
      <c r="KJ86">
        <v>0.6</v>
      </c>
      <c r="KK86">
        <v>0.59</v>
      </c>
      <c r="KL86">
        <v>0.57999999999999996</v>
      </c>
      <c r="KM86">
        <v>0.56999999999999995</v>
      </c>
      <c r="KN86">
        <v>0.56000000000000005</v>
      </c>
      <c r="KO86">
        <v>0.54</v>
      </c>
      <c r="KP86">
        <v>0.54</v>
      </c>
    </row>
    <row r="87" spans="1:302" x14ac:dyDescent="0.25">
      <c r="A87" t="s">
        <v>1656</v>
      </c>
      <c r="B87">
        <v>457</v>
      </c>
      <c r="C87">
        <v>457</v>
      </c>
      <c r="D87">
        <v>457</v>
      </c>
      <c r="E87">
        <v>457</v>
      </c>
      <c r="F87">
        <v>457</v>
      </c>
      <c r="G87">
        <v>456</v>
      </c>
      <c r="H87">
        <v>456</v>
      </c>
      <c r="I87">
        <v>456</v>
      </c>
      <c r="J87">
        <v>456</v>
      </c>
      <c r="K87">
        <v>456</v>
      </c>
      <c r="L87">
        <v>456</v>
      </c>
      <c r="M87">
        <v>456</v>
      </c>
      <c r="N87">
        <v>456</v>
      </c>
      <c r="O87">
        <v>456</v>
      </c>
      <c r="P87">
        <v>456</v>
      </c>
      <c r="Q87">
        <v>455</v>
      </c>
      <c r="R87">
        <v>455</v>
      </c>
      <c r="S87">
        <v>455</v>
      </c>
      <c r="T87">
        <v>455</v>
      </c>
      <c r="U87">
        <v>455</v>
      </c>
      <c r="V87">
        <v>455</v>
      </c>
      <c r="W87">
        <v>455</v>
      </c>
      <c r="X87">
        <v>455</v>
      </c>
      <c r="Y87">
        <v>455</v>
      </c>
      <c r="Z87">
        <v>455</v>
      </c>
      <c r="AA87">
        <v>455</v>
      </c>
      <c r="AB87">
        <v>453</v>
      </c>
      <c r="AC87">
        <v>453</v>
      </c>
      <c r="AD87">
        <v>453</v>
      </c>
      <c r="AE87">
        <v>453</v>
      </c>
      <c r="AF87">
        <v>453</v>
      </c>
      <c r="AG87">
        <v>453</v>
      </c>
      <c r="AH87">
        <v>453</v>
      </c>
      <c r="AI87">
        <v>453</v>
      </c>
      <c r="AJ87">
        <v>453</v>
      </c>
      <c r="AK87">
        <v>453</v>
      </c>
      <c r="AL87">
        <v>452</v>
      </c>
      <c r="AM87">
        <v>452</v>
      </c>
      <c r="AN87">
        <v>452</v>
      </c>
      <c r="AO87">
        <v>452</v>
      </c>
      <c r="AP87">
        <v>452</v>
      </c>
      <c r="AQ87">
        <v>452</v>
      </c>
      <c r="AR87">
        <v>452</v>
      </c>
      <c r="AS87">
        <v>452</v>
      </c>
      <c r="AT87">
        <v>452</v>
      </c>
      <c r="AU87">
        <v>452</v>
      </c>
      <c r="AV87">
        <v>452</v>
      </c>
      <c r="AW87">
        <v>451</v>
      </c>
      <c r="AX87">
        <v>451</v>
      </c>
      <c r="AY87">
        <v>451</v>
      </c>
      <c r="AZ87">
        <v>451</v>
      </c>
      <c r="BA87">
        <v>451</v>
      </c>
      <c r="BB87">
        <v>451</v>
      </c>
      <c r="BC87">
        <v>451</v>
      </c>
      <c r="BD87">
        <v>451</v>
      </c>
      <c r="BE87">
        <v>451</v>
      </c>
      <c r="BF87">
        <v>451</v>
      </c>
      <c r="BG87">
        <v>451</v>
      </c>
      <c r="BH87">
        <v>449</v>
      </c>
      <c r="BI87">
        <v>449</v>
      </c>
      <c r="BJ87">
        <v>449</v>
      </c>
      <c r="BK87">
        <v>449</v>
      </c>
      <c r="BL87">
        <v>449</v>
      </c>
      <c r="BM87">
        <v>449</v>
      </c>
      <c r="BN87">
        <v>448</v>
      </c>
      <c r="BO87">
        <v>448</v>
      </c>
      <c r="BP87">
        <v>448</v>
      </c>
      <c r="BQ87">
        <v>447</v>
      </c>
      <c r="BR87">
        <v>447</v>
      </c>
      <c r="BS87">
        <v>446</v>
      </c>
      <c r="BT87">
        <v>446</v>
      </c>
      <c r="BU87">
        <v>445</v>
      </c>
      <c r="BV87">
        <v>445</v>
      </c>
      <c r="BW87">
        <v>410</v>
      </c>
      <c r="BX87">
        <v>405</v>
      </c>
      <c r="BY87">
        <v>404</v>
      </c>
      <c r="BZ87">
        <v>378</v>
      </c>
      <c r="CA87">
        <v>367</v>
      </c>
      <c r="CB87">
        <v>371</v>
      </c>
      <c r="CC87">
        <v>373</v>
      </c>
      <c r="CD87">
        <v>387</v>
      </c>
      <c r="CE87">
        <v>386</v>
      </c>
      <c r="CF87">
        <v>391</v>
      </c>
      <c r="CG87">
        <v>375</v>
      </c>
      <c r="CH87">
        <v>351</v>
      </c>
      <c r="CI87">
        <v>357</v>
      </c>
      <c r="CJ87">
        <v>365</v>
      </c>
      <c r="CK87">
        <v>359</v>
      </c>
      <c r="CL87">
        <v>348</v>
      </c>
      <c r="CM87">
        <v>329</v>
      </c>
      <c r="CN87">
        <v>333</v>
      </c>
      <c r="CO87">
        <v>336</v>
      </c>
      <c r="CP87">
        <v>324</v>
      </c>
      <c r="CQ87">
        <v>317</v>
      </c>
      <c r="CR87">
        <v>316</v>
      </c>
      <c r="CS87">
        <v>322</v>
      </c>
      <c r="CT87">
        <v>309</v>
      </c>
      <c r="CU87">
        <v>282</v>
      </c>
      <c r="CV87">
        <v>291</v>
      </c>
      <c r="CW87">
        <v>273</v>
      </c>
      <c r="CX87">
        <v>297</v>
      </c>
      <c r="CY87">
        <v>277</v>
      </c>
      <c r="CZ87">
        <v>292</v>
      </c>
      <c r="DA87">
        <v>280</v>
      </c>
      <c r="DB87">
        <v>268</v>
      </c>
      <c r="DC87">
        <v>273</v>
      </c>
      <c r="DD87">
        <v>266</v>
      </c>
      <c r="DE87">
        <v>255</v>
      </c>
      <c r="DF87">
        <v>276</v>
      </c>
      <c r="DG87">
        <v>261</v>
      </c>
      <c r="DH87">
        <v>243</v>
      </c>
      <c r="DI87">
        <v>260</v>
      </c>
      <c r="DJ87">
        <v>221</v>
      </c>
      <c r="DK87">
        <v>229</v>
      </c>
      <c r="DL87">
        <v>209</v>
      </c>
      <c r="DM87">
        <v>246</v>
      </c>
      <c r="DN87">
        <v>255</v>
      </c>
      <c r="DO87">
        <v>233</v>
      </c>
      <c r="DP87">
        <v>355</v>
      </c>
      <c r="DQ87">
        <v>243</v>
      </c>
      <c r="DR87">
        <v>243</v>
      </c>
      <c r="DS87">
        <v>220</v>
      </c>
      <c r="DT87">
        <v>205</v>
      </c>
      <c r="DU87">
        <v>198</v>
      </c>
      <c r="DV87">
        <v>190</v>
      </c>
      <c r="DW87">
        <v>192</v>
      </c>
      <c r="DX87">
        <v>201</v>
      </c>
      <c r="DY87">
        <v>186</v>
      </c>
      <c r="DZ87">
        <v>185</v>
      </c>
      <c r="EA87">
        <v>186</v>
      </c>
      <c r="EB87">
        <v>166</v>
      </c>
      <c r="EC87">
        <v>165</v>
      </c>
      <c r="ED87">
        <v>163</v>
      </c>
      <c r="EE87">
        <v>150</v>
      </c>
      <c r="EF87">
        <v>148</v>
      </c>
      <c r="EG87">
        <v>151</v>
      </c>
      <c r="EH87">
        <v>145</v>
      </c>
      <c r="EI87">
        <v>161</v>
      </c>
      <c r="EJ87">
        <v>157</v>
      </c>
      <c r="EK87">
        <v>140</v>
      </c>
      <c r="EL87">
        <v>142</v>
      </c>
      <c r="EM87">
        <v>153</v>
      </c>
      <c r="EN87">
        <v>154</v>
      </c>
      <c r="EO87">
        <v>157</v>
      </c>
      <c r="EP87">
        <v>137</v>
      </c>
      <c r="EQ87">
        <v>141</v>
      </c>
      <c r="ER87">
        <v>138</v>
      </c>
      <c r="ES87">
        <v>112</v>
      </c>
      <c r="ET87">
        <v>94.5</v>
      </c>
      <c r="EU87">
        <v>93.3</v>
      </c>
      <c r="EV87">
        <v>88.8</v>
      </c>
      <c r="EW87">
        <v>81.7</v>
      </c>
      <c r="EX87">
        <v>75.3</v>
      </c>
      <c r="EY87">
        <v>69.8</v>
      </c>
      <c r="EZ87">
        <v>65.3</v>
      </c>
      <c r="FA87">
        <v>61.8</v>
      </c>
      <c r="FB87">
        <v>59.4</v>
      </c>
      <c r="FC87">
        <v>57.5</v>
      </c>
      <c r="FD87">
        <v>55.7</v>
      </c>
      <c r="FE87">
        <v>53.9</v>
      </c>
      <c r="FF87">
        <v>52</v>
      </c>
      <c r="FG87">
        <v>49.9</v>
      </c>
      <c r="FH87">
        <v>47.7</v>
      </c>
      <c r="FI87">
        <v>45.4</v>
      </c>
      <c r="FJ87">
        <v>43.1</v>
      </c>
      <c r="FK87">
        <v>41.1</v>
      </c>
      <c r="FL87">
        <v>39.299999999999997</v>
      </c>
      <c r="FM87">
        <v>37.799999999999997</v>
      </c>
      <c r="FN87">
        <v>36.4</v>
      </c>
      <c r="FO87">
        <v>35.1</v>
      </c>
      <c r="FP87">
        <v>33.6</v>
      </c>
      <c r="FQ87">
        <v>31.8</v>
      </c>
      <c r="FR87">
        <v>29.9</v>
      </c>
      <c r="FS87">
        <v>27.6</v>
      </c>
      <c r="FT87">
        <v>25.3</v>
      </c>
      <c r="FU87">
        <v>23.1</v>
      </c>
      <c r="FV87">
        <v>21.1</v>
      </c>
      <c r="FW87">
        <v>19.5</v>
      </c>
      <c r="FX87">
        <v>18.100000000000001</v>
      </c>
      <c r="FY87">
        <v>17</v>
      </c>
      <c r="FZ87">
        <v>16.100000000000001</v>
      </c>
      <c r="GA87">
        <v>15.2</v>
      </c>
      <c r="GB87">
        <v>14.3</v>
      </c>
      <c r="GC87">
        <v>13.5</v>
      </c>
      <c r="GD87">
        <v>12.7</v>
      </c>
      <c r="GE87">
        <v>12</v>
      </c>
      <c r="GF87">
        <v>11.3</v>
      </c>
      <c r="GG87">
        <v>10.8</v>
      </c>
      <c r="GH87">
        <v>10.4</v>
      </c>
      <c r="GI87">
        <v>9.99</v>
      </c>
      <c r="GJ87">
        <v>9.65</v>
      </c>
      <c r="GK87">
        <v>9.31</v>
      </c>
      <c r="GL87">
        <v>8.94</v>
      </c>
      <c r="GM87">
        <v>8.48</v>
      </c>
      <c r="GN87">
        <v>7.97</v>
      </c>
      <c r="GO87">
        <v>7.48</v>
      </c>
      <c r="GP87">
        <v>7.02</v>
      </c>
      <c r="GQ87">
        <v>6.61</v>
      </c>
      <c r="GR87">
        <v>6.22</v>
      </c>
      <c r="GS87">
        <v>5.87</v>
      </c>
      <c r="GT87">
        <v>5.56</v>
      </c>
      <c r="GU87">
        <v>5.3</v>
      </c>
      <c r="GV87">
        <v>5.05</v>
      </c>
      <c r="GW87">
        <v>4.83</v>
      </c>
      <c r="GX87">
        <v>4.63</v>
      </c>
      <c r="GY87">
        <v>4.47</v>
      </c>
      <c r="GZ87">
        <v>4.34</v>
      </c>
      <c r="HA87">
        <v>4.2300000000000004</v>
      </c>
      <c r="HB87">
        <v>4.1399999999999997</v>
      </c>
      <c r="HC87">
        <v>4.0599999999999996</v>
      </c>
      <c r="HD87">
        <v>3.97</v>
      </c>
      <c r="HE87">
        <v>3.88</v>
      </c>
      <c r="HF87">
        <v>3.78</v>
      </c>
      <c r="HG87">
        <v>3.68</v>
      </c>
      <c r="HH87">
        <v>3.56</v>
      </c>
      <c r="HI87">
        <v>3.43</v>
      </c>
      <c r="HJ87">
        <v>3.29</v>
      </c>
      <c r="HK87">
        <v>3.16</v>
      </c>
      <c r="HL87">
        <v>3.03</v>
      </c>
      <c r="HM87">
        <v>2.93</v>
      </c>
      <c r="HN87">
        <v>2.83</v>
      </c>
      <c r="HO87">
        <v>2.73</v>
      </c>
      <c r="HP87">
        <v>2.64</v>
      </c>
      <c r="HQ87">
        <v>2.5499999999999998</v>
      </c>
      <c r="HR87">
        <v>2.4700000000000002</v>
      </c>
      <c r="HS87">
        <v>2.39</v>
      </c>
      <c r="HT87">
        <v>2.3199999999999998</v>
      </c>
      <c r="HU87">
        <v>2.2599999999999998</v>
      </c>
      <c r="HV87">
        <v>2.2000000000000002</v>
      </c>
      <c r="HW87">
        <v>2.13</v>
      </c>
      <c r="HX87">
        <v>2.08</v>
      </c>
      <c r="HY87">
        <v>2.02</v>
      </c>
      <c r="HZ87">
        <v>1.97</v>
      </c>
      <c r="IA87">
        <v>1.91</v>
      </c>
      <c r="IB87">
        <v>1.86</v>
      </c>
      <c r="IC87">
        <v>1.81</v>
      </c>
      <c r="ID87">
        <v>1.77</v>
      </c>
      <c r="IE87">
        <v>1.72</v>
      </c>
      <c r="IF87">
        <v>1.68</v>
      </c>
      <c r="IG87">
        <v>1.63</v>
      </c>
      <c r="IH87">
        <v>1.59</v>
      </c>
      <c r="II87">
        <v>1.55</v>
      </c>
      <c r="IJ87">
        <v>1.52</v>
      </c>
      <c r="IK87">
        <v>1.48</v>
      </c>
      <c r="IL87">
        <v>1.44</v>
      </c>
      <c r="IM87">
        <v>1.41</v>
      </c>
      <c r="IN87">
        <v>1.37</v>
      </c>
      <c r="IO87">
        <v>1.34</v>
      </c>
      <c r="IP87">
        <v>1.31</v>
      </c>
      <c r="IQ87">
        <v>1.28</v>
      </c>
      <c r="IR87">
        <v>1.25</v>
      </c>
      <c r="IS87">
        <v>1.22</v>
      </c>
      <c r="IT87">
        <v>1.19</v>
      </c>
      <c r="IU87">
        <v>1.1599999999999999</v>
      </c>
      <c r="IV87">
        <v>1.1299999999999999</v>
      </c>
      <c r="IW87">
        <v>1.1100000000000001</v>
      </c>
      <c r="IX87">
        <v>1.08</v>
      </c>
      <c r="IY87">
        <v>1.05</v>
      </c>
      <c r="IZ87">
        <v>1.03</v>
      </c>
      <c r="JA87">
        <v>1.01</v>
      </c>
      <c r="JB87">
        <v>0.98</v>
      </c>
      <c r="JC87">
        <v>0.96</v>
      </c>
      <c r="JD87">
        <v>0.94</v>
      </c>
      <c r="JE87">
        <v>0.92</v>
      </c>
      <c r="JF87">
        <v>0.9</v>
      </c>
      <c r="JG87">
        <v>0.88</v>
      </c>
      <c r="JH87">
        <v>0.86</v>
      </c>
      <c r="JI87">
        <v>0.84</v>
      </c>
      <c r="JJ87">
        <v>0.82</v>
      </c>
      <c r="JK87">
        <v>0.8</v>
      </c>
      <c r="JL87">
        <v>0.78</v>
      </c>
      <c r="JM87">
        <v>0.77</v>
      </c>
      <c r="JN87">
        <v>0.75</v>
      </c>
      <c r="JO87">
        <v>0.73</v>
      </c>
      <c r="JP87">
        <v>0.72</v>
      </c>
      <c r="JQ87">
        <v>0.7</v>
      </c>
      <c r="JR87">
        <v>0.69</v>
      </c>
      <c r="JS87">
        <v>0.67</v>
      </c>
      <c r="JT87">
        <v>0.66</v>
      </c>
      <c r="JU87">
        <v>0.64</v>
      </c>
      <c r="JV87">
        <v>0.63</v>
      </c>
      <c r="JW87">
        <v>0.61</v>
      </c>
      <c r="JX87">
        <v>0.6</v>
      </c>
      <c r="JY87">
        <v>0.59</v>
      </c>
      <c r="JZ87">
        <v>0.56999999999999995</v>
      </c>
      <c r="KA87">
        <v>0.56000000000000005</v>
      </c>
      <c r="KB87">
        <v>0.55000000000000004</v>
      </c>
      <c r="KC87">
        <v>0.53</v>
      </c>
      <c r="KD87">
        <v>0.52</v>
      </c>
      <c r="KE87">
        <v>0.51</v>
      </c>
      <c r="KF87">
        <v>0.5</v>
      </c>
      <c r="KG87">
        <v>0.49</v>
      </c>
      <c r="KH87">
        <v>0.48</v>
      </c>
      <c r="KI87">
        <v>0.46</v>
      </c>
      <c r="KJ87">
        <v>0.45</v>
      </c>
      <c r="KK87">
        <v>0.44</v>
      </c>
      <c r="KL87">
        <v>0.43</v>
      </c>
      <c r="KM87">
        <v>0.42</v>
      </c>
      <c r="KN87">
        <v>0.41</v>
      </c>
      <c r="KO87">
        <v>0.4</v>
      </c>
      <c r="KP87">
        <v>0.4</v>
      </c>
    </row>
    <row r="88" spans="1:302" x14ac:dyDescent="0.25">
      <c r="A88" t="s">
        <v>1655</v>
      </c>
      <c r="B88">
        <v>390</v>
      </c>
      <c r="C88">
        <v>390</v>
      </c>
      <c r="D88">
        <v>390</v>
      </c>
      <c r="E88">
        <v>390</v>
      </c>
      <c r="F88">
        <v>390</v>
      </c>
      <c r="G88">
        <v>390</v>
      </c>
      <c r="H88">
        <v>390</v>
      </c>
      <c r="I88">
        <v>390</v>
      </c>
      <c r="J88">
        <v>390</v>
      </c>
      <c r="K88">
        <v>390</v>
      </c>
      <c r="L88">
        <v>390</v>
      </c>
      <c r="M88">
        <v>390</v>
      </c>
      <c r="N88">
        <v>390</v>
      </c>
      <c r="O88">
        <v>390</v>
      </c>
      <c r="P88">
        <v>390</v>
      </c>
      <c r="Q88">
        <v>390</v>
      </c>
      <c r="R88">
        <v>390</v>
      </c>
      <c r="S88">
        <v>390</v>
      </c>
      <c r="T88">
        <v>390</v>
      </c>
      <c r="U88">
        <v>390</v>
      </c>
      <c r="V88">
        <v>390</v>
      </c>
      <c r="W88">
        <v>390</v>
      </c>
      <c r="X88">
        <v>390</v>
      </c>
      <c r="Y88">
        <v>390</v>
      </c>
      <c r="Z88">
        <v>390</v>
      </c>
      <c r="AA88">
        <v>390</v>
      </c>
      <c r="AB88">
        <v>390</v>
      </c>
      <c r="AC88">
        <v>390</v>
      </c>
      <c r="AD88">
        <v>390</v>
      </c>
      <c r="AE88">
        <v>390</v>
      </c>
      <c r="AF88">
        <v>390</v>
      </c>
      <c r="AG88">
        <v>390</v>
      </c>
      <c r="AH88">
        <v>390</v>
      </c>
      <c r="AI88">
        <v>390</v>
      </c>
      <c r="AJ88">
        <v>390</v>
      </c>
      <c r="AK88">
        <v>390</v>
      </c>
      <c r="AL88">
        <v>390</v>
      </c>
      <c r="AM88">
        <v>390</v>
      </c>
      <c r="AN88">
        <v>390</v>
      </c>
      <c r="AO88">
        <v>390</v>
      </c>
      <c r="AP88">
        <v>390</v>
      </c>
      <c r="AQ88">
        <v>390</v>
      </c>
      <c r="AR88">
        <v>390</v>
      </c>
      <c r="AS88">
        <v>390</v>
      </c>
      <c r="AT88">
        <v>390</v>
      </c>
      <c r="AU88">
        <v>390</v>
      </c>
      <c r="AV88">
        <v>390</v>
      </c>
      <c r="AW88">
        <v>390</v>
      </c>
      <c r="AX88">
        <v>390</v>
      </c>
      <c r="AY88">
        <v>390</v>
      </c>
      <c r="AZ88">
        <v>390</v>
      </c>
      <c r="BA88">
        <v>390</v>
      </c>
      <c r="BB88">
        <v>390</v>
      </c>
      <c r="BC88">
        <v>390</v>
      </c>
      <c r="BD88">
        <v>390</v>
      </c>
      <c r="BE88">
        <v>390</v>
      </c>
      <c r="BF88">
        <v>390</v>
      </c>
      <c r="BG88">
        <v>390</v>
      </c>
      <c r="BH88">
        <v>390</v>
      </c>
      <c r="BI88">
        <v>390</v>
      </c>
      <c r="BJ88">
        <v>390</v>
      </c>
      <c r="BK88">
        <v>390</v>
      </c>
      <c r="BL88">
        <v>390</v>
      </c>
      <c r="BM88">
        <v>390</v>
      </c>
      <c r="BN88">
        <v>390</v>
      </c>
      <c r="BO88">
        <v>390</v>
      </c>
      <c r="BP88">
        <v>390</v>
      </c>
      <c r="BQ88">
        <v>390</v>
      </c>
      <c r="BR88">
        <v>390</v>
      </c>
      <c r="BS88">
        <v>390</v>
      </c>
      <c r="BT88">
        <v>375</v>
      </c>
      <c r="BU88">
        <v>361</v>
      </c>
      <c r="BV88">
        <v>347</v>
      </c>
      <c r="BW88">
        <v>334</v>
      </c>
      <c r="BX88">
        <v>322</v>
      </c>
      <c r="BY88">
        <v>309</v>
      </c>
      <c r="BZ88">
        <v>298</v>
      </c>
      <c r="CA88">
        <v>286</v>
      </c>
      <c r="CB88">
        <v>276</v>
      </c>
      <c r="CC88">
        <v>265</v>
      </c>
      <c r="CD88">
        <v>320</v>
      </c>
      <c r="CE88">
        <v>281</v>
      </c>
      <c r="CF88">
        <v>226</v>
      </c>
      <c r="CG88">
        <v>248</v>
      </c>
      <c r="CH88">
        <v>270</v>
      </c>
      <c r="CI88">
        <v>258</v>
      </c>
      <c r="CJ88">
        <v>250</v>
      </c>
      <c r="CK88">
        <v>276</v>
      </c>
      <c r="CL88">
        <v>264</v>
      </c>
      <c r="CM88">
        <v>284</v>
      </c>
      <c r="CN88">
        <v>306</v>
      </c>
      <c r="CO88">
        <v>284</v>
      </c>
      <c r="CP88">
        <v>267</v>
      </c>
      <c r="CQ88">
        <v>275</v>
      </c>
      <c r="CR88">
        <v>273</v>
      </c>
      <c r="CS88">
        <v>289</v>
      </c>
      <c r="CT88">
        <v>286</v>
      </c>
      <c r="CU88">
        <v>288</v>
      </c>
      <c r="CV88">
        <v>284</v>
      </c>
      <c r="CW88">
        <v>276</v>
      </c>
      <c r="CX88">
        <v>283</v>
      </c>
      <c r="CY88">
        <v>265</v>
      </c>
      <c r="CZ88">
        <v>264</v>
      </c>
      <c r="DA88">
        <v>304</v>
      </c>
      <c r="DB88">
        <v>314</v>
      </c>
      <c r="DC88">
        <v>268</v>
      </c>
      <c r="DD88">
        <v>322</v>
      </c>
      <c r="DE88">
        <v>364</v>
      </c>
      <c r="DF88">
        <v>279</v>
      </c>
      <c r="DG88">
        <v>284</v>
      </c>
      <c r="DH88">
        <v>289</v>
      </c>
      <c r="DI88">
        <v>306</v>
      </c>
      <c r="DJ88">
        <v>316</v>
      </c>
      <c r="DK88">
        <v>279</v>
      </c>
      <c r="DL88">
        <v>272</v>
      </c>
      <c r="DM88">
        <v>286</v>
      </c>
      <c r="DN88">
        <v>286</v>
      </c>
      <c r="DO88">
        <v>301</v>
      </c>
      <c r="DP88">
        <v>286</v>
      </c>
      <c r="DQ88">
        <v>264</v>
      </c>
      <c r="DR88">
        <v>281</v>
      </c>
      <c r="DS88">
        <v>320</v>
      </c>
      <c r="DT88">
        <v>288</v>
      </c>
      <c r="DU88">
        <v>278</v>
      </c>
      <c r="DV88">
        <v>262</v>
      </c>
      <c r="DW88">
        <v>281</v>
      </c>
      <c r="DX88">
        <v>273</v>
      </c>
      <c r="DY88">
        <v>281</v>
      </c>
      <c r="DZ88">
        <v>255</v>
      </c>
      <c r="EA88">
        <v>260</v>
      </c>
      <c r="EB88">
        <v>226</v>
      </c>
      <c r="EC88">
        <v>249</v>
      </c>
      <c r="ED88">
        <v>224</v>
      </c>
      <c r="EE88">
        <v>239</v>
      </c>
      <c r="EF88">
        <v>205</v>
      </c>
      <c r="EG88">
        <v>215</v>
      </c>
      <c r="EH88">
        <v>202</v>
      </c>
      <c r="EI88">
        <v>177</v>
      </c>
      <c r="EJ88">
        <v>196</v>
      </c>
      <c r="EK88">
        <v>181</v>
      </c>
      <c r="EL88">
        <v>164</v>
      </c>
      <c r="EM88">
        <v>149</v>
      </c>
      <c r="EN88">
        <v>138</v>
      </c>
      <c r="EO88">
        <v>128</v>
      </c>
      <c r="EP88">
        <v>138</v>
      </c>
      <c r="EQ88">
        <v>142</v>
      </c>
      <c r="ER88">
        <v>135</v>
      </c>
      <c r="ES88">
        <v>129</v>
      </c>
      <c r="ET88">
        <v>123</v>
      </c>
      <c r="EU88">
        <v>119</v>
      </c>
      <c r="EV88">
        <v>128</v>
      </c>
      <c r="EW88">
        <v>125</v>
      </c>
      <c r="EX88">
        <v>119</v>
      </c>
      <c r="EY88">
        <v>114</v>
      </c>
      <c r="EZ88">
        <v>109</v>
      </c>
      <c r="FA88">
        <v>104</v>
      </c>
      <c r="FB88">
        <v>99.1</v>
      </c>
      <c r="FC88">
        <v>94.5</v>
      </c>
      <c r="FD88">
        <v>90.2</v>
      </c>
      <c r="FE88">
        <v>86.2</v>
      </c>
      <c r="FF88">
        <v>82.4</v>
      </c>
      <c r="FG88">
        <v>79</v>
      </c>
      <c r="FH88">
        <v>76</v>
      </c>
      <c r="FI88">
        <v>73.099999999999994</v>
      </c>
      <c r="FJ88">
        <v>70.400000000000006</v>
      </c>
      <c r="FK88">
        <v>67.900000000000006</v>
      </c>
      <c r="FL88">
        <v>65.599999999999994</v>
      </c>
      <c r="FM88">
        <v>63.4</v>
      </c>
      <c r="FN88">
        <v>61.2</v>
      </c>
      <c r="FO88">
        <v>59.1</v>
      </c>
      <c r="FP88">
        <v>57</v>
      </c>
      <c r="FQ88">
        <v>55</v>
      </c>
      <c r="FR88">
        <v>53</v>
      </c>
      <c r="FS88">
        <v>51.1</v>
      </c>
      <c r="FT88">
        <v>49.4</v>
      </c>
      <c r="FU88">
        <v>47.8</v>
      </c>
      <c r="FV88">
        <v>46.2</v>
      </c>
      <c r="FW88">
        <v>44.8</v>
      </c>
      <c r="FX88">
        <v>43.5</v>
      </c>
      <c r="FY88">
        <v>42.2</v>
      </c>
      <c r="FZ88">
        <v>40.9</v>
      </c>
      <c r="GA88">
        <v>39.700000000000003</v>
      </c>
      <c r="GB88">
        <v>38.6</v>
      </c>
      <c r="GC88">
        <v>37.5</v>
      </c>
      <c r="GD88">
        <v>36.4</v>
      </c>
      <c r="GE88">
        <v>35.299999999999997</v>
      </c>
      <c r="GF88">
        <v>34.299999999999997</v>
      </c>
      <c r="GG88">
        <v>33.299999999999997</v>
      </c>
      <c r="GH88">
        <v>32.299999999999997</v>
      </c>
      <c r="GI88">
        <v>31.4</v>
      </c>
      <c r="GJ88">
        <v>30.4</v>
      </c>
      <c r="GK88">
        <v>29.5</v>
      </c>
      <c r="GL88">
        <v>28.6</v>
      </c>
      <c r="GM88">
        <v>27.7</v>
      </c>
      <c r="GN88">
        <v>26.9</v>
      </c>
      <c r="GO88">
        <v>26</v>
      </c>
      <c r="GP88">
        <v>25.2</v>
      </c>
      <c r="GQ88">
        <v>24.4</v>
      </c>
      <c r="GR88">
        <v>23.6</v>
      </c>
      <c r="GS88">
        <v>22.9</v>
      </c>
      <c r="GT88">
        <v>22.3</v>
      </c>
      <c r="GU88">
        <v>21.7</v>
      </c>
      <c r="GV88">
        <v>21.2</v>
      </c>
      <c r="GW88">
        <v>20.8</v>
      </c>
      <c r="GX88">
        <v>20.399999999999999</v>
      </c>
      <c r="GY88">
        <v>20.100000000000001</v>
      </c>
      <c r="GZ88">
        <v>19.8</v>
      </c>
      <c r="HA88">
        <v>19.5</v>
      </c>
      <c r="HB88">
        <v>19.2</v>
      </c>
      <c r="HC88">
        <v>18.8</v>
      </c>
      <c r="HD88">
        <v>18.3</v>
      </c>
      <c r="HE88">
        <v>17.8</v>
      </c>
      <c r="HF88">
        <v>17.399999999999999</v>
      </c>
      <c r="HG88">
        <v>16.899999999999999</v>
      </c>
      <c r="HH88">
        <v>16.399999999999999</v>
      </c>
      <c r="HI88">
        <v>15.9</v>
      </c>
      <c r="HJ88">
        <v>15.4</v>
      </c>
      <c r="HK88">
        <v>14.9</v>
      </c>
      <c r="HL88">
        <v>14.4</v>
      </c>
      <c r="HM88">
        <v>14.1</v>
      </c>
      <c r="HN88">
        <v>13.8</v>
      </c>
      <c r="HO88">
        <v>13.5</v>
      </c>
      <c r="HP88">
        <v>13.3</v>
      </c>
      <c r="HQ88">
        <v>13.1</v>
      </c>
      <c r="HR88">
        <v>12.8</v>
      </c>
      <c r="HS88">
        <v>12.6</v>
      </c>
      <c r="HT88">
        <v>12.4</v>
      </c>
      <c r="HU88">
        <v>12.1</v>
      </c>
      <c r="HV88">
        <v>11.9</v>
      </c>
      <c r="HW88">
        <v>11.7</v>
      </c>
      <c r="HX88">
        <v>11.4</v>
      </c>
      <c r="HY88">
        <v>11.2</v>
      </c>
      <c r="HZ88">
        <v>11</v>
      </c>
      <c r="IA88">
        <v>10.8</v>
      </c>
      <c r="IB88">
        <v>10.6</v>
      </c>
      <c r="IC88">
        <v>10.4</v>
      </c>
      <c r="ID88">
        <v>10.199999999999999</v>
      </c>
      <c r="IE88">
        <v>10</v>
      </c>
      <c r="IF88">
        <v>9.8699999999999992</v>
      </c>
      <c r="IG88">
        <v>9.6999999999999993</v>
      </c>
      <c r="IH88">
        <v>9.5399999999999991</v>
      </c>
      <c r="II88">
        <v>9.3800000000000008</v>
      </c>
      <c r="IJ88">
        <v>9.2200000000000006</v>
      </c>
      <c r="IK88">
        <v>9.07</v>
      </c>
      <c r="IL88">
        <v>8.92</v>
      </c>
      <c r="IM88">
        <v>8.7799999999999994</v>
      </c>
      <c r="IN88">
        <v>8.6300000000000008</v>
      </c>
      <c r="IO88">
        <v>8.5</v>
      </c>
      <c r="IP88">
        <v>8.36</v>
      </c>
      <c r="IQ88">
        <v>8.23</v>
      </c>
      <c r="IR88">
        <v>8.1</v>
      </c>
      <c r="IS88">
        <v>7.97</v>
      </c>
      <c r="IT88">
        <v>7.84</v>
      </c>
      <c r="IU88">
        <v>7.72</v>
      </c>
      <c r="IV88">
        <v>7.59</v>
      </c>
      <c r="IW88">
        <v>7.47</v>
      </c>
      <c r="IX88">
        <v>7.36</v>
      </c>
      <c r="IY88">
        <v>7.25</v>
      </c>
      <c r="IZ88">
        <v>7.14</v>
      </c>
      <c r="JA88">
        <v>7.04</v>
      </c>
      <c r="JB88">
        <v>6.93</v>
      </c>
      <c r="JC88">
        <v>6.84</v>
      </c>
      <c r="JD88">
        <v>6.74</v>
      </c>
      <c r="JE88">
        <v>6.65</v>
      </c>
      <c r="JF88">
        <v>6.56</v>
      </c>
      <c r="JG88">
        <v>6.46</v>
      </c>
      <c r="JH88">
        <v>6.38</v>
      </c>
      <c r="JI88">
        <v>6.29</v>
      </c>
      <c r="JJ88">
        <v>6.2</v>
      </c>
      <c r="JK88">
        <v>6.12</v>
      </c>
      <c r="JL88">
        <v>6.04</v>
      </c>
      <c r="JM88">
        <v>5.96</v>
      </c>
      <c r="JN88">
        <v>5.88</v>
      </c>
      <c r="JO88">
        <v>5.8</v>
      </c>
      <c r="JP88">
        <v>5.72</v>
      </c>
      <c r="JQ88">
        <v>5.64</v>
      </c>
      <c r="JR88">
        <v>5.57</v>
      </c>
      <c r="JS88">
        <v>5.49</v>
      </c>
      <c r="JT88">
        <v>5.42</v>
      </c>
      <c r="JU88">
        <v>5.35</v>
      </c>
      <c r="JV88">
        <v>5.28</v>
      </c>
      <c r="JW88">
        <v>5.21</v>
      </c>
      <c r="JX88">
        <v>5.14</v>
      </c>
      <c r="JY88">
        <v>5.08</v>
      </c>
      <c r="JZ88">
        <v>5.0199999999999996</v>
      </c>
      <c r="KA88">
        <v>4.96</v>
      </c>
      <c r="KB88">
        <v>4.9000000000000004</v>
      </c>
      <c r="KC88">
        <v>4.84</v>
      </c>
      <c r="KD88">
        <v>4.78</v>
      </c>
      <c r="KE88">
        <v>4.7300000000000004</v>
      </c>
      <c r="KF88">
        <v>4.67</v>
      </c>
      <c r="KG88">
        <v>4.62</v>
      </c>
      <c r="KH88">
        <v>4.57</v>
      </c>
      <c r="KI88">
        <v>4.5199999999999996</v>
      </c>
      <c r="KJ88">
        <v>4.47</v>
      </c>
      <c r="KK88">
        <v>4.42</v>
      </c>
      <c r="KL88">
        <v>4.38</v>
      </c>
      <c r="KM88">
        <v>4.33</v>
      </c>
      <c r="KN88">
        <v>4.29</v>
      </c>
      <c r="KO88">
        <v>4.25</v>
      </c>
      <c r="KP88">
        <v>4.25</v>
      </c>
    </row>
    <row r="89" spans="1:302" x14ac:dyDescent="0.25">
      <c r="A89" t="s">
        <v>1654</v>
      </c>
      <c r="B89">
        <v>421</v>
      </c>
      <c r="C89">
        <v>421</v>
      </c>
      <c r="D89">
        <v>421</v>
      </c>
      <c r="E89">
        <v>421</v>
      </c>
      <c r="F89">
        <v>421</v>
      </c>
      <c r="G89">
        <v>421</v>
      </c>
      <c r="H89">
        <v>421</v>
      </c>
      <c r="I89">
        <v>421</v>
      </c>
      <c r="J89">
        <v>421</v>
      </c>
      <c r="K89">
        <v>421</v>
      </c>
      <c r="L89">
        <v>421</v>
      </c>
      <c r="M89">
        <v>421</v>
      </c>
      <c r="N89">
        <v>421</v>
      </c>
      <c r="O89">
        <v>421</v>
      </c>
      <c r="P89">
        <v>421</v>
      </c>
      <c r="Q89">
        <v>421</v>
      </c>
      <c r="R89">
        <v>421</v>
      </c>
      <c r="S89">
        <v>421</v>
      </c>
      <c r="T89">
        <v>421</v>
      </c>
      <c r="U89">
        <v>421</v>
      </c>
      <c r="V89">
        <v>421</v>
      </c>
      <c r="W89">
        <v>421</v>
      </c>
      <c r="X89">
        <v>421</v>
      </c>
      <c r="Y89">
        <v>421</v>
      </c>
      <c r="Z89">
        <v>421</v>
      </c>
      <c r="AA89">
        <v>421</v>
      </c>
      <c r="AB89">
        <v>421</v>
      </c>
      <c r="AC89">
        <v>421</v>
      </c>
      <c r="AD89">
        <v>421</v>
      </c>
      <c r="AE89">
        <v>421</v>
      </c>
      <c r="AF89">
        <v>421</v>
      </c>
      <c r="AG89">
        <v>421</v>
      </c>
      <c r="AH89">
        <v>421</v>
      </c>
      <c r="AI89">
        <v>421</v>
      </c>
      <c r="AJ89">
        <v>421</v>
      </c>
      <c r="AK89">
        <v>421</v>
      </c>
      <c r="AL89">
        <v>421</v>
      </c>
      <c r="AM89">
        <v>421</v>
      </c>
      <c r="AN89">
        <v>421</v>
      </c>
      <c r="AO89">
        <v>421</v>
      </c>
      <c r="AP89">
        <v>421</v>
      </c>
      <c r="AQ89">
        <v>421</v>
      </c>
      <c r="AR89">
        <v>421</v>
      </c>
      <c r="AS89">
        <v>421</v>
      </c>
      <c r="AT89">
        <v>421</v>
      </c>
      <c r="AU89">
        <v>421</v>
      </c>
      <c r="AV89">
        <v>421</v>
      </c>
      <c r="AW89">
        <v>421</v>
      </c>
      <c r="AX89">
        <v>421</v>
      </c>
      <c r="AY89">
        <v>421</v>
      </c>
      <c r="AZ89">
        <v>421</v>
      </c>
      <c r="BA89">
        <v>421</v>
      </c>
      <c r="BB89">
        <v>421</v>
      </c>
      <c r="BC89">
        <v>421</v>
      </c>
      <c r="BD89">
        <v>421</v>
      </c>
      <c r="BE89">
        <v>421</v>
      </c>
      <c r="BF89">
        <v>421</v>
      </c>
      <c r="BG89">
        <v>421</v>
      </c>
      <c r="BH89">
        <v>421</v>
      </c>
      <c r="BI89">
        <v>421</v>
      </c>
      <c r="BJ89">
        <v>421</v>
      </c>
      <c r="BK89">
        <v>421</v>
      </c>
      <c r="BL89">
        <v>421</v>
      </c>
      <c r="BM89">
        <v>421</v>
      </c>
      <c r="BN89">
        <v>421</v>
      </c>
      <c r="BO89">
        <v>421</v>
      </c>
      <c r="BP89">
        <v>421</v>
      </c>
      <c r="BQ89">
        <v>421</v>
      </c>
      <c r="BR89">
        <v>421</v>
      </c>
      <c r="BS89">
        <v>421</v>
      </c>
      <c r="BT89">
        <v>421</v>
      </c>
      <c r="BU89">
        <v>421</v>
      </c>
      <c r="BV89">
        <v>421</v>
      </c>
      <c r="BW89">
        <v>421</v>
      </c>
      <c r="BX89">
        <v>421</v>
      </c>
      <c r="BY89">
        <v>421</v>
      </c>
      <c r="BZ89">
        <v>421</v>
      </c>
      <c r="CA89">
        <v>421</v>
      </c>
      <c r="CB89">
        <v>421</v>
      </c>
      <c r="CC89">
        <v>421</v>
      </c>
      <c r="CD89">
        <v>421</v>
      </c>
      <c r="CE89">
        <v>421</v>
      </c>
      <c r="CF89">
        <v>421</v>
      </c>
      <c r="CG89">
        <v>421</v>
      </c>
      <c r="CH89">
        <v>421</v>
      </c>
      <c r="CI89">
        <v>421</v>
      </c>
      <c r="CJ89">
        <v>421</v>
      </c>
      <c r="CK89">
        <v>421</v>
      </c>
      <c r="CL89">
        <v>421</v>
      </c>
      <c r="CM89">
        <v>421</v>
      </c>
      <c r="CN89">
        <v>421</v>
      </c>
      <c r="CO89">
        <v>421</v>
      </c>
      <c r="CP89">
        <v>421</v>
      </c>
      <c r="CQ89">
        <v>421</v>
      </c>
      <c r="CR89">
        <v>421</v>
      </c>
      <c r="CS89">
        <v>421</v>
      </c>
      <c r="CT89">
        <v>421</v>
      </c>
      <c r="CU89">
        <v>421</v>
      </c>
      <c r="CV89">
        <v>421</v>
      </c>
      <c r="CW89">
        <v>421</v>
      </c>
      <c r="CX89">
        <v>420</v>
      </c>
      <c r="CY89">
        <v>420</v>
      </c>
      <c r="CZ89">
        <v>420</v>
      </c>
      <c r="DA89">
        <v>419</v>
      </c>
      <c r="DB89">
        <v>419</v>
      </c>
      <c r="DC89">
        <v>418</v>
      </c>
      <c r="DD89">
        <v>417</v>
      </c>
      <c r="DE89">
        <v>417</v>
      </c>
      <c r="DF89">
        <v>416</v>
      </c>
      <c r="DG89">
        <v>415</v>
      </c>
      <c r="DH89">
        <v>414</v>
      </c>
      <c r="DI89">
        <v>413</v>
      </c>
      <c r="DJ89">
        <v>412</v>
      </c>
      <c r="DK89">
        <v>411</v>
      </c>
      <c r="DL89">
        <v>410</v>
      </c>
      <c r="DM89">
        <v>409</v>
      </c>
      <c r="DN89">
        <v>408</v>
      </c>
      <c r="DO89">
        <v>407</v>
      </c>
      <c r="DP89">
        <v>406</v>
      </c>
      <c r="DQ89">
        <v>405</v>
      </c>
      <c r="DR89">
        <v>404</v>
      </c>
      <c r="DS89">
        <v>403</v>
      </c>
      <c r="DT89">
        <v>402</v>
      </c>
      <c r="DU89">
        <v>401</v>
      </c>
      <c r="DV89">
        <v>400</v>
      </c>
      <c r="DW89">
        <v>399</v>
      </c>
      <c r="DX89">
        <v>398</v>
      </c>
      <c r="DY89">
        <v>397</v>
      </c>
      <c r="DZ89">
        <v>396</v>
      </c>
      <c r="EA89">
        <v>395</v>
      </c>
      <c r="EB89">
        <v>394</v>
      </c>
      <c r="EC89">
        <v>393</v>
      </c>
      <c r="ED89">
        <v>392</v>
      </c>
      <c r="EE89">
        <v>391</v>
      </c>
      <c r="EF89">
        <v>390</v>
      </c>
      <c r="EG89">
        <v>389</v>
      </c>
      <c r="EH89">
        <v>378</v>
      </c>
      <c r="EI89">
        <v>367</v>
      </c>
      <c r="EJ89">
        <v>356</v>
      </c>
      <c r="EK89">
        <v>345</v>
      </c>
      <c r="EL89">
        <v>334</v>
      </c>
      <c r="EM89">
        <v>328</v>
      </c>
      <c r="EN89">
        <v>322</v>
      </c>
      <c r="EO89">
        <v>316</v>
      </c>
      <c r="EP89">
        <v>310</v>
      </c>
      <c r="EQ89">
        <v>304</v>
      </c>
      <c r="ER89">
        <v>298</v>
      </c>
      <c r="ES89">
        <v>293</v>
      </c>
      <c r="ET89">
        <v>287</v>
      </c>
      <c r="EU89">
        <v>282</v>
      </c>
      <c r="EV89">
        <v>276</v>
      </c>
      <c r="EW89">
        <v>262</v>
      </c>
      <c r="EX89">
        <v>248</v>
      </c>
      <c r="EY89">
        <v>234</v>
      </c>
      <c r="EZ89">
        <v>221</v>
      </c>
      <c r="FA89">
        <v>209</v>
      </c>
      <c r="FB89">
        <v>197</v>
      </c>
      <c r="FC89">
        <v>186</v>
      </c>
      <c r="FD89">
        <v>175</v>
      </c>
      <c r="FE89">
        <v>165</v>
      </c>
      <c r="FF89">
        <v>156</v>
      </c>
      <c r="FG89">
        <v>147</v>
      </c>
      <c r="FH89">
        <v>138</v>
      </c>
      <c r="FI89">
        <v>130</v>
      </c>
      <c r="FJ89">
        <v>123</v>
      </c>
      <c r="FK89">
        <v>116</v>
      </c>
      <c r="FL89">
        <v>110</v>
      </c>
      <c r="FM89">
        <v>104</v>
      </c>
      <c r="FN89">
        <v>99.1</v>
      </c>
      <c r="FO89">
        <v>94.2</v>
      </c>
      <c r="FP89">
        <v>89.5</v>
      </c>
      <c r="FQ89">
        <v>85.1</v>
      </c>
      <c r="FR89">
        <v>81</v>
      </c>
      <c r="FS89">
        <v>77.2</v>
      </c>
      <c r="FT89">
        <v>73.5</v>
      </c>
      <c r="FU89">
        <v>70</v>
      </c>
      <c r="FV89">
        <v>66.7</v>
      </c>
      <c r="FW89">
        <v>63.6</v>
      </c>
      <c r="FX89">
        <v>60.6</v>
      </c>
      <c r="FY89">
        <v>57.9</v>
      </c>
      <c r="FZ89">
        <v>55.3</v>
      </c>
      <c r="GA89">
        <v>52.8</v>
      </c>
      <c r="GB89">
        <v>50.4</v>
      </c>
      <c r="GC89">
        <v>48.1</v>
      </c>
      <c r="GD89">
        <v>46</v>
      </c>
      <c r="GE89">
        <v>44</v>
      </c>
      <c r="GF89">
        <v>42.2</v>
      </c>
      <c r="GG89">
        <v>40.5</v>
      </c>
      <c r="GH89">
        <v>38.9</v>
      </c>
      <c r="GI89">
        <v>37.4</v>
      </c>
      <c r="GJ89">
        <v>36.1</v>
      </c>
      <c r="GK89">
        <v>35</v>
      </c>
      <c r="GL89">
        <v>33.9</v>
      </c>
      <c r="GM89">
        <v>32.799999999999997</v>
      </c>
      <c r="GN89">
        <v>31.9</v>
      </c>
      <c r="GO89">
        <v>31</v>
      </c>
      <c r="GP89">
        <v>30.1</v>
      </c>
      <c r="GQ89">
        <v>29.3</v>
      </c>
      <c r="GR89">
        <v>28.5</v>
      </c>
      <c r="GS89">
        <v>27.8</v>
      </c>
      <c r="GT89">
        <v>27</v>
      </c>
      <c r="GU89">
        <v>26.3</v>
      </c>
      <c r="GV89">
        <v>25.5</v>
      </c>
      <c r="GW89">
        <v>24.8</v>
      </c>
      <c r="GX89">
        <v>24.1</v>
      </c>
      <c r="GY89">
        <v>23.4</v>
      </c>
      <c r="GZ89">
        <v>22.8</v>
      </c>
      <c r="HA89">
        <v>22.1</v>
      </c>
      <c r="HB89">
        <v>21.5</v>
      </c>
      <c r="HC89">
        <v>20.9</v>
      </c>
      <c r="HD89">
        <v>20.3</v>
      </c>
      <c r="HE89">
        <v>19.8</v>
      </c>
      <c r="HF89">
        <v>19.2</v>
      </c>
      <c r="HG89">
        <v>18.7</v>
      </c>
      <c r="HH89">
        <v>18.2</v>
      </c>
      <c r="HI89">
        <v>17.7</v>
      </c>
      <c r="HJ89">
        <v>17.2</v>
      </c>
      <c r="HK89">
        <v>16.7</v>
      </c>
      <c r="HL89">
        <v>16.100000000000001</v>
      </c>
      <c r="HM89">
        <v>15.7</v>
      </c>
      <c r="HN89">
        <v>15.3</v>
      </c>
      <c r="HO89">
        <v>14.9</v>
      </c>
      <c r="HP89">
        <v>14.5</v>
      </c>
      <c r="HQ89">
        <v>14.2</v>
      </c>
      <c r="HR89">
        <v>13.8</v>
      </c>
      <c r="HS89">
        <v>13.5</v>
      </c>
      <c r="HT89">
        <v>13.2</v>
      </c>
      <c r="HU89">
        <v>12.9</v>
      </c>
      <c r="HV89">
        <v>12.6</v>
      </c>
      <c r="HW89">
        <v>12.3</v>
      </c>
      <c r="HX89">
        <v>12</v>
      </c>
      <c r="HY89">
        <v>11.7</v>
      </c>
      <c r="HZ89">
        <v>11.4</v>
      </c>
      <c r="IA89">
        <v>11.2</v>
      </c>
      <c r="IB89">
        <v>10.9</v>
      </c>
      <c r="IC89">
        <v>10.6</v>
      </c>
      <c r="ID89">
        <v>10.4</v>
      </c>
      <c r="IE89">
        <v>10.199999999999999</v>
      </c>
      <c r="IF89">
        <v>9.9499999999999993</v>
      </c>
      <c r="IG89">
        <v>9.74</v>
      </c>
      <c r="IH89">
        <v>9.5299999999999994</v>
      </c>
      <c r="II89">
        <v>9.33</v>
      </c>
      <c r="IJ89">
        <v>9.1300000000000008</v>
      </c>
      <c r="IK89">
        <v>8.93</v>
      </c>
      <c r="IL89">
        <v>8.75</v>
      </c>
      <c r="IM89">
        <v>8.56</v>
      </c>
      <c r="IN89">
        <v>8.39</v>
      </c>
      <c r="IO89">
        <v>8.2100000000000009</v>
      </c>
      <c r="IP89">
        <v>8.0500000000000007</v>
      </c>
      <c r="IQ89">
        <v>7.89</v>
      </c>
      <c r="IR89">
        <v>7.74</v>
      </c>
      <c r="IS89">
        <v>7.6</v>
      </c>
      <c r="IT89">
        <v>7.46</v>
      </c>
      <c r="IU89">
        <v>7.32</v>
      </c>
      <c r="IV89">
        <v>7.19</v>
      </c>
      <c r="IW89">
        <v>7.07</v>
      </c>
      <c r="IX89">
        <v>6.95</v>
      </c>
      <c r="IY89">
        <v>6.83</v>
      </c>
      <c r="IZ89">
        <v>6.71</v>
      </c>
      <c r="JA89">
        <v>6.6</v>
      </c>
      <c r="JB89">
        <v>6.49</v>
      </c>
      <c r="JC89">
        <v>6.38</v>
      </c>
      <c r="JD89">
        <v>6.27</v>
      </c>
      <c r="JE89">
        <v>6.17</v>
      </c>
      <c r="JF89">
        <v>6.07</v>
      </c>
      <c r="JG89">
        <v>5.98</v>
      </c>
      <c r="JH89">
        <v>5.89</v>
      </c>
      <c r="JI89">
        <v>5.8</v>
      </c>
      <c r="JJ89">
        <v>5.72</v>
      </c>
      <c r="JK89">
        <v>5.65</v>
      </c>
      <c r="JL89">
        <v>5.58</v>
      </c>
      <c r="JM89">
        <v>5.51</v>
      </c>
      <c r="JN89">
        <v>5.45</v>
      </c>
      <c r="JO89">
        <v>5.39</v>
      </c>
      <c r="JP89">
        <v>5.33</v>
      </c>
      <c r="JQ89">
        <v>5.27</v>
      </c>
      <c r="JR89">
        <v>5.21</v>
      </c>
      <c r="JS89">
        <v>5.16</v>
      </c>
      <c r="JT89">
        <v>5.0999999999999996</v>
      </c>
      <c r="JU89">
        <v>5.05</v>
      </c>
      <c r="JV89">
        <v>4.99</v>
      </c>
      <c r="JW89">
        <v>4.9400000000000004</v>
      </c>
      <c r="JX89">
        <v>4.8899999999999997</v>
      </c>
      <c r="JY89">
        <v>4.84</v>
      </c>
      <c r="JZ89">
        <v>4.79</v>
      </c>
      <c r="KA89">
        <v>4.75</v>
      </c>
      <c r="KB89">
        <v>4.7</v>
      </c>
      <c r="KC89">
        <v>4.6500000000000004</v>
      </c>
      <c r="KD89">
        <v>4.6100000000000003</v>
      </c>
      <c r="KE89">
        <v>4.5599999999999996</v>
      </c>
      <c r="KF89">
        <v>4.5199999999999996</v>
      </c>
      <c r="KG89">
        <v>4.4800000000000004</v>
      </c>
      <c r="KH89">
        <v>4.43</v>
      </c>
      <c r="KI89">
        <v>4.3899999999999997</v>
      </c>
      <c r="KJ89">
        <v>4.3499999999999996</v>
      </c>
      <c r="KK89">
        <v>4.3099999999999996</v>
      </c>
      <c r="KL89">
        <v>4.2699999999999996</v>
      </c>
      <c r="KM89">
        <v>4.2300000000000004</v>
      </c>
      <c r="KN89">
        <v>4.1900000000000004</v>
      </c>
      <c r="KO89">
        <v>4.16</v>
      </c>
      <c r="KP89">
        <v>4.16</v>
      </c>
    </row>
    <row r="90" spans="1:302" x14ac:dyDescent="0.25">
      <c r="A90" t="s">
        <v>9</v>
      </c>
      <c r="B90">
        <v>363</v>
      </c>
      <c r="C90">
        <v>363</v>
      </c>
      <c r="D90">
        <v>363</v>
      </c>
      <c r="E90">
        <v>363</v>
      </c>
      <c r="F90">
        <v>363</v>
      </c>
      <c r="G90">
        <v>363</v>
      </c>
      <c r="H90">
        <v>363</v>
      </c>
      <c r="I90">
        <v>363</v>
      </c>
      <c r="J90">
        <v>363</v>
      </c>
      <c r="K90">
        <v>363</v>
      </c>
      <c r="L90">
        <v>363</v>
      </c>
      <c r="M90">
        <v>363</v>
      </c>
      <c r="N90">
        <v>363</v>
      </c>
      <c r="O90">
        <v>363</v>
      </c>
      <c r="P90">
        <v>363</v>
      </c>
      <c r="Q90">
        <v>363</v>
      </c>
      <c r="R90">
        <v>363</v>
      </c>
      <c r="S90">
        <v>363</v>
      </c>
      <c r="T90">
        <v>363</v>
      </c>
      <c r="U90">
        <v>363</v>
      </c>
      <c r="V90">
        <v>363</v>
      </c>
      <c r="W90">
        <v>363</v>
      </c>
      <c r="X90">
        <v>363</v>
      </c>
      <c r="Y90">
        <v>363</v>
      </c>
      <c r="Z90">
        <v>363</v>
      </c>
      <c r="AA90">
        <v>363</v>
      </c>
      <c r="AB90">
        <v>363</v>
      </c>
      <c r="AC90">
        <v>363</v>
      </c>
      <c r="AD90">
        <v>363</v>
      </c>
      <c r="AE90">
        <v>363</v>
      </c>
      <c r="AF90">
        <v>363</v>
      </c>
      <c r="AG90">
        <v>363</v>
      </c>
      <c r="AH90">
        <v>363</v>
      </c>
      <c r="AI90">
        <v>363</v>
      </c>
      <c r="AJ90">
        <v>363</v>
      </c>
      <c r="AK90">
        <v>363</v>
      </c>
      <c r="AL90">
        <v>363</v>
      </c>
      <c r="AM90">
        <v>363</v>
      </c>
      <c r="AN90">
        <v>363</v>
      </c>
      <c r="AO90">
        <v>363</v>
      </c>
      <c r="AP90">
        <v>363</v>
      </c>
      <c r="AQ90">
        <v>363</v>
      </c>
      <c r="AR90">
        <v>363</v>
      </c>
      <c r="AS90">
        <v>363</v>
      </c>
      <c r="AT90">
        <v>363</v>
      </c>
      <c r="AU90">
        <v>363</v>
      </c>
      <c r="AV90">
        <v>363</v>
      </c>
      <c r="AW90">
        <v>363</v>
      </c>
      <c r="AX90">
        <v>363</v>
      </c>
      <c r="AY90">
        <v>363</v>
      </c>
      <c r="AZ90">
        <v>363</v>
      </c>
      <c r="BA90">
        <v>363</v>
      </c>
      <c r="BB90">
        <v>363</v>
      </c>
      <c r="BC90">
        <v>363</v>
      </c>
      <c r="BD90">
        <v>363</v>
      </c>
      <c r="BE90">
        <v>363</v>
      </c>
      <c r="BF90">
        <v>363</v>
      </c>
      <c r="BG90">
        <v>363</v>
      </c>
      <c r="BH90">
        <v>363</v>
      </c>
      <c r="BI90">
        <v>363</v>
      </c>
      <c r="BJ90">
        <v>363</v>
      </c>
      <c r="BK90">
        <v>363</v>
      </c>
      <c r="BL90">
        <v>363</v>
      </c>
      <c r="BM90">
        <v>363</v>
      </c>
      <c r="BN90">
        <v>363</v>
      </c>
      <c r="BO90">
        <v>363</v>
      </c>
      <c r="BP90">
        <v>362</v>
      </c>
      <c r="BQ90">
        <v>362</v>
      </c>
      <c r="BR90">
        <v>362</v>
      </c>
      <c r="BS90">
        <v>361</v>
      </c>
      <c r="BT90">
        <v>361</v>
      </c>
      <c r="BU90">
        <v>361</v>
      </c>
      <c r="BV90">
        <v>360</v>
      </c>
      <c r="BW90">
        <v>360</v>
      </c>
      <c r="BX90">
        <v>359</v>
      </c>
      <c r="BY90">
        <v>359</v>
      </c>
      <c r="BZ90">
        <v>359</v>
      </c>
      <c r="CA90">
        <v>357</v>
      </c>
      <c r="CB90">
        <v>357</v>
      </c>
      <c r="CC90">
        <v>356</v>
      </c>
      <c r="CD90">
        <v>356</v>
      </c>
      <c r="CE90">
        <v>355</v>
      </c>
      <c r="CF90">
        <v>354</v>
      </c>
      <c r="CG90">
        <v>354</v>
      </c>
      <c r="CH90">
        <v>353</v>
      </c>
      <c r="CI90">
        <v>353</v>
      </c>
      <c r="CJ90">
        <v>352</v>
      </c>
      <c r="CK90">
        <v>351</v>
      </c>
      <c r="CL90">
        <v>351</v>
      </c>
      <c r="CM90">
        <v>349</v>
      </c>
      <c r="CN90">
        <v>348</v>
      </c>
      <c r="CO90">
        <v>347</v>
      </c>
      <c r="CP90">
        <v>347</v>
      </c>
      <c r="CQ90">
        <v>346</v>
      </c>
      <c r="CR90">
        <v>345</v>
      </c>
      <c r="CS90">
        <v>344</v>
      </c>
      <c r="CT90">
        <v>342</v>
      </c>
      <c r="CU90">
        <v>341</v>
      </c>
      <c r="CV90">
        <v>340</v>
      </c>
      <c r="CW90">
        <v>339</v>
      </c>
      <c r="CX90">
        <v>337</v>
      </c>
      <c r="CY90">
        <v>336</v>
      </c>
      <c r="CZ90">
        <v>334</v>
      </c>
      <c r="DA90">
        <v>332</v>
      </c>
      <c r="DB90">
        <v>330</v>
      </c>
      <c r="DC90">
        <v>329</v>
      </c>
      <c r="DD90">
        <v>326</v>
      </c>
      <c r="DE90">
        <v>324</v>
      </c>
      <c r="DF90">
        <v>321</v>
      </c>
      <c r="DG90">
        <v>320</v>
      </c>
      <c r="DH90">
        <v>317</v>
      </c>
      <c r="DI90">
        <v>312</v>
      </c>
      <c r="DJ90">
        <v>307</v>
      </c>
      <c r="DK90">
        <v>302</v>
      </c>
      <c r="DL90">
        <v>297</v>
      </c>
      <c r="DM90">
        <v>292</v>
      </c>
      <c r="DN90">
        <v>288</v>
      </c>
      <c r="DO90">
        <v>283</v>
      </c>
      <c r="DP90">
        <v>279</v>
      </c>
      <c r="DQ90">
        <v>274</v>
      </c>
      <c r="DR90">
        <v>270</v>
      </c>
      <c r="DS90">
        <v>286</v>
      </c>
      <c r="DT90">
        <v>270</v>
      </c>
      <c r="DU90">
        <v>265</v>
      </c>
      <c r="DV90">
        <v>253</v>
      </c>
      <c r="DW90">
        <v>228</v>
      </c>
      <c r="DX90">
        <v>218</v>
      </c>
      <c r="DY90">
        <v>228</v>
      </c>
      <c r="DZ90">
        <v>220</v>
      </c>
      <c r="EA90">
        <v>228</v>
      </c>
      <c r="EB90">
        <v>196</v>
      </c>
      <c r="EC90">
        <v>209</v>
      </c>
      <c r="ED90">
        <v>183</v>
      </c>
      <c r="EE90">
        <v>190</v>
      </c>
      <c r="EF90">
        <v>196</v>
      </c>
      <c r="EG90">
        <v>162</v>
      </c>
      <c r="EH90">
        <v>181</v>
      </c>
      <c r="EI90">
        <v>160</v>
      </c>
      <c r="EJ90">
        <v>177</v>
      </c>
      <c r="EK90">
        <v>162</v>
      </c>
      <c r="EL90">
        <v>131</v>
      </c>
      <c r="EM90">
        <v>121</v>
      </c>
      <c r="EN90">
        <v>124</v>
      </c>
      <c r="EO90">
        <v>126</v>
      </c>
      <c r="EP90">
        <v>131</v>
      </c>
      <c r="EQ90">
        <v>136</v>
      </c>
      <c r="ER90">
        <v>142</v>
      </c>
      <c r="ES90">
        <v>147</v>
      </c>
      <c r="ET90">
        <v>99.1</v>
      </c>
      <c r="EU90">
        <v>100</v>
      </c>
      <c r="EV90">
        <v>91.3</v>
      </c>
      <c r="EW90">
        <v>82.6</v>
      </c>
      <c r="EX90">
        <v>75</v>
      </c>
      <c r="EY90">
        <v>68.400000000000006</v>
      </c>
      <c r="EZ90">
        <v>62.8</v>
      </c>
      <c r="FA90">
        <v>58.1</v>
      </c>
      <c r="FB90">
        <v>54</v>
      </c>
      <c r="FC90">
        <v>50.3</v>
      </c>
      <c r="FD90">
        <v>46.8</v>
      </c>
      <c r="FE90">
        <v>43.2</v>
      </c>
      <c r="FF90">
        <v>39.700000000000003</v>
      </c>
      <c r="FG90">
        <v>36.200000000000003</v>
      </c>
      <c r="FH90">
        <v>32.9</v>
      </c>
      <c r="FI90">
        <v>29.8</v>
      </c>
      <c r="FJ90">
        <v>27</v>
      </c>
      <c r="FK90">
        <v>24.6</v>
      </c>
      <c r="FL90">
        <v>22.6</v>
      </c>
      <c r="FM90">
        <v>21</v>
      </c>
      <c r="FN90">
        <v>19.600000000000001</v>
      </c>
      <c r="FO90">
        <v>18.5</v>
      </c>
      <c r="FP90">
        <v>17.399999999999999</v>
      </c>
      <c r="FQ90">
        <v>16.5</v>
      </c>
      <c r="FR90">
        <v>15.7</v>
      </c>
      <c r="FS90">
        <v>14.8</v>
      </c>
      <c r="FT90">
        <v>14.1</v>
      </c>
      <c r="FU90">
        <v>13.3</v>
      </c>
      <c r="FV90">
        <v>12.5</v>
      </c>
      <c r="FW90">
        <v>11.8</v>
      </c>
      <c r="FX90">
        <v>11.1</v>
      </c>
      <c r="FY90">
        <v>10.5</v>
      </c>
      <c r="FZ90">
        <v>9.89</v>
      </c>
      <c r="GA90">
        <v>9.34</v>
      </c>
      <c r="GB90">
        <v>8.82</v>
      </c>
      <c r="GC90">
        <v>8.33</v>
      </c>
      <c r="GD90">
        <v>7.88</v>
      </c>
      <c r="GE90">
        <v>7.47</v>
      </c>
      <c r="GF90">
        <v>7.13</v>
      </c>
      <c r="GG90">
        <v>6.84</v>
      </c>
      <c r="GH90">
        <v>6.61</v>
      </c>
      <c r="GI90">
        <v>6.45</v>
      </c>
      <c r="GJ90">
        <v>6.32</v>
      </c>
      <c r="GK90">
        <v>6.22</v>
      </c>
      <c r="GL90">
        <v>6.13</v>
      </c>
      <c r="GM90">
        <v>6.01</v>
      </c>
      <c r="GN90">
        <v>5.86</v>
      </c>
      <c r="GO90">
        <v>5.67</v>
      </c>
      <c r="GP90">
        <v>5.45</v>
      </c>
      <c r="GQ90">
        <v>5.21</v>
      </c>
      <c r="GR90">
        <v>4.97</v>
      </c>
      <c r="GS90">
        <v>4.7300000000000004</v>
      </c>
      <c r="GT90">
        <v>4.5</v>
      </c>
      <c r="GU90">
        <v>4.3</v>
      </c>
      <c r="GV90">
        <v>4.13</v>
      </c>
      <c r="GW90">
        <v>3.99</v>
      </c>
      <c r="GX90">
        <v>3.86</v>
      </c>
      <c r="GY90">
        <v>3.74</v>
      </c>
      <c r="GZ90">
        <v>3.63</v>
      </c>
      <c r="HA90">
        <v>3.52</v>
      </c>
      <c r="HB90">
        <v>3.41</v>
      </c>
      <c r="HC90">
        <v>3.3</v>
      </c>
      <c r="HD90">
        <v>3.2</v>
      </c>
      <c r="HE90">
        <v>3.4</v>
      </c>
      <c r="HF90">
        <v>3</v>
      </c>
      <c r="HG90">
        <v>2.91</v>
      </c>
      <c r="HH90">
        <v>2.82</v>
      </c>
      <c r="HI90">
        <v>3.02</v>
      </c>
      <c r="HJ90">
        <v>2.65</v>
      </c>
      <c r="HK90">
        <v>2.57</v>
      </c>
      <c r="HL90">
        <v>2.4900000000000002</v>
      </c>
      <c r="HM90">
        <v>2.41</v>
      </c>
      <c r="HN90">
        <v>2.34</v>
      </c>
      <c r="HO90">
        <v>2.29</v>
      </c>
      <c r="HP90">
        <v>2.2400000000000002</v>
      </c>
      <c r="HQ90">
        <v>2.2000000000000002</v>
      </c>
      <c r="HR90">
        <v>2.15</v>
      </c>
      <c r="HS90">
        <v>2.11</v>
      </c>
      <c r="HT90">
        <v>2.06</v>
      </c>
      <c r="HU90">
        <v>2.0099999999999998</v>
      </c>
      <c r="HV90">
        <v>1.97</v>
      </c>
      <c r="HW90">
        <v>1.93</v>
      </c>
      <c r="HX90">
        <v>1.89</v>
      </c>
      <c r="HY90">
        <v>1.85</v>
      </c>
      <c r="HZ90">
        <v>1.81</v>
      </c>
      <c r="IA90">
        <v>1.77</v>
      </c>
      <c r="IB90">
        <v>1.73</v>
      </c>
      <c r="IC90">
        <v>1.69</v>
      </c>
      <c r="ID90">
        <v>1.66</v>
      </c>
      <c r="IE90">
        <v>1.62</v>
      </c>
      <c r="IF90">
        <v>1.59</v>
      </c>
      <c r="IG90">
        <v>1.56</v>
      </c>
      <c r="IH90">
        <v>1.53</v>
      </c>
      <c r="II90">
        <v>1.5</v>
      </c>
      <c r="IJ90">
        <v>1.47</v>
      </c>
      <c r="IK90">
        <v>1.44</v>
      </c>
      <c r="IL90">
        <v>1.41</v>
      </c>
      <c r="IM90">
        <v>1.38</v>
      </c>
      <c r="IN90">
        <v>1.35</v>
      </c>
      <c r="IO90">
        <v>1.33</v>
      </c>
      <c r="IP90">
        <v>1.3</v>
      </c>
      <c r="IQ90">
        <v>1.27</v>
      </c>
      <c r="IR90">
        <v>1.25</v>
      </c>
      <c r="IS90">
        <v>1.23</v>
      </c>
      <c r="IT90">
        <v>1.2</v>
      </c>
      <c r="IU90">
        <v>1.18</v>
      </c>
      <c r="IV90">
        <v>1.1599999999999999</v>
      </c>
      <c r="IW90">
        <v>1.1399999999999999</v>
      </c>
      <c r="IX90">
        <v>1.1100000000000001</v>
      </c>
      <c r="IY90">
        <v>1.0900000000000001</v>
      </c>
      <c r="IZ90">
        <v>1.07</v>
      </c>
      <c r="JA90">
        <v>1.05</v>
      </c>
      <c r="JB90">
        <v>1.03</v>
      </c>
      <c r="JC90">
        <v>1.01</v>
      </c>
      <c r="JD90">
        <v>1</v>
      </c>
      <c r="JE90">
        <v>0.98</v>
      </c>
      <c r="JF90">
        <v>0.96</v>
      </c>
      <c r="JG90">
        <v>0.94</v>
      </c>
      <c r="JH90">
        <v>0.92</v>
      </c>
      <c r="JI90">
        <v>0.91</v>
      </c>
      <c r="JJ90">
        <v>0.89</v>
      </c>
      <c r="JK90">
        <v>0.87</v>
      </c>
      <c r="JL90">
        <v>0.86</v>
      </c>
      <c r="JM90">
        <v>0.84</v>
      </c>
      <c r="JN90">
        <v>0.83</v>
      </c>
      <c r="JO90">
        <v>0.81</v>
      </c>
      <c r="JP90">
        <v>0.8</v>
      </c>
      <c r="JQ90">
        <v>0.78</v>
      </c>
      <c r="JR90">
        <v>0.77</v>
      </c>
      <c r="JS90">
        <v>0.75</v>
      </c>
      <c r="JT90">
        <v>0.74</v>
      </c>
      <c r="JU90">
        <v>0.72</v>
      </c>
      <c r="JV90">
        <v>0.71</v>
      </c>
      <c r="JW90">
        <v>0.7</v>
      </c>
      <c r="JX90">
        <v>0.68</v>
      </c>
      <c r="JY90">
        <v>0.67</v>
      </c>
      <c r="JZ90">
        <v>0.66</v>
      </c>
      <c r="KA90">
        <v>0.65</v>
      </c>
      <c r="KB90">
        <v>0.63</v>
      </c>
      <c r="KC90">
        <v>0.62</v>
      </c>
      <c r="KD90">
        <v>0.61</v>
      </c>
      <c r="KE90">
        <v>0.6</v>
      </c>
      <c r="KF90">
        <v>0.59</v>
      </c>
      <c r="KG90">
        <v>0.57999999999999996</v>
      </c>
      <c r="KH90">
        <v>0.56000000000000005</v>
      </c>
      <c r="KI90">
        <v>0.55000000000000004</v>
      </c>
      <c r="KJ90">
        <v>0.54</v>
      </c>
      <c r="KK90">
        <v>0.53</v>
      </c>
      <c r="KL90">
        <v>0.52</v>
      </c>
      <c r="KM90">
        <v>0.51</v>
      </c>
      <c r="KN90">
        <v>0.5</v>
      </c>
      <c r="KO90">
        <v>0.49</v>
      </c>
      <c r="KP90">
        <v>0.49</v>
      </c>
    </row>
    <row r="91" spans="1:302" x14ac:dyDescent="0.25">
      <c r="A91" t="s">
        <v>1653</v>
      </c>
      <c r="B91">
        <v>497</v>
      </c>
      <c r="C91">
        <v>497</v>
      </c>
      <c r="D91">
        <v>497</v>
      </c>
      <c r="E91">
        <v>497</v>
      </c>
      <c r="F91">
        <v>497</v>
      </c>
      <c r="G91">
        <v>497</v>
      </c>
      <c r="H91">
        <v>497</v>
      </c>
      <c r="I91">
        <v>497</v>
      </c>
      <c r="J91">
        <v>497</v>
      </c>
      <c r="K91">
        <v>497</v>
      </c>
      <c r="L91">
        <v>497</v>
      </c>
      <c r="M91">
        <v>497</v>
      </c>
      <c r="N91">
        <v>497</v>
      </c>
      <c r="O91">
        <v>497</v>
      </c>
      <c r="P91">
        <v>497</v>
      </c>
      <c r="Q91">
        <v>497</v>
      </c>
      <c r="R91">
        <v>497</v>
      </c>
      <c r="S91">
        <v>497</v>
      </c>
      <c r="T91">
        <v>497</v>
      </c>
      <c r="U91">
        <v>497</v>
      </c>
      <c r="V91">
        <v>497</v>
      </c>
      <c r="W91">
        <v>497</v>
      </c>
      <c r="X91">
        <v>497</v>
      </c>
      <c r="Y91">
        <v>497</v>
      </c>
      <c r="Z91">
        <v>497</v>
      </c>
      <c r="AA91">
        <v>497</v>
      </c>
      <c r="AB91">
        <v>497</v>
      </c>
      <c r="AC91">
        <v>497</v>
      </c>
      <c r="AD91">
        <v>497</v>
      </c>
      <c r="AE91">
        <v>497</v>
      </c>
      <c r="AF91">
        <v>497</v>
      </c>
      <c r="AG91">
        <v>497</v>
      </c>
      <c r="AH91">
        <v>497</v>
      </c>
      <c r="AI91">
        <v>497</v>
      </c>
      <c r="AJ91">
        <v>497</v>
      </c>
      <c r="AK91">
        <v>497</v>
      </c>
      <c r="AL91">
        <v>497</v>
      </c>
      <c r="AM91">
        <v>497</v>
      </c>
      <c r="AN91">
        <v>497</v>
      </c>
      <c r="AO91">
        <v>497</v>
      </c>
      <c r="AP91">
        <v>497</v>
      </c>
      <c r="AQ91">
        <v>497</v>
      </c>
      <c r="AR91">
        <v>497</v>
      </c>
      <c r="AS91">
        <v>497</v>
      </c>
      <c r="AT91">
        <v>497</v>
      </c>
      <c r="AU91">
        <v>497</v>
      </c>
      <c r="AV91">
        <v>497</v>
      </c>
      <c r="AW91">
        <v>497</v>
      </c>
      <c r="AX91">
        <v>497</v>
      </c>
      <c r="AY91">
        <v>497</v>
      </c>
      <c r="AZ91">
        <v>497</v>
      </c>
      <c r="BA91">
        <v>497</v>
      </c>
      <c r="BB91">
        <v>497</v>
      </c>
      <c r="BC91">
        <v>497</v>
      </c>
      <c r="BD91">
        <v>497</v>
      </c>
      <c r="BE91">
        <v>497</v>
      </c>
      <c r="BF91">
        <v>497</v>
      </c>
      <c r="BG91">
        <v>497</v>
      </c>
      <c r="BH91">
        <v>497</v>
      </c>
      <c r="BI91">
        <v>497</v>
      </c>
      <c r="BJ91">
        <v>497</v>
      </c>
      <c r="BK91">
        <v>497</v>
      </c>
      <c r="BL91">
        <v>497</v>
      </c>
      <c r="BM91">
        <v>497</v>
      </c>
      <c r="BN91">
        <v>505</v>
      </c>
      <c r="BO91">
        <v>512</v>
      </c>
      <c r="BP91">
        <v>522</v>
      </c>
      <c r="BQ91">
        <v>529</v>
      </c>
      <c r="BR91">
        <v>537</v>
      </c>
      <c r="BS91">
        <v>537</v>
      </c>
      <c r="BT91">
        <v>536</v>
      </c>
      <c r="BU91">
        <v>536</v>
      </c>
      <c r="BV91">
        <v>534</v>
      </c>
      <c r="BW91">
        <v>534</v>
      </c>
      <c r="BX91">
        <v>531</v>
      </c>
      <c r="BY91">
        <v>528</v>
      </c>
      <c r="BZ91">
        <v>525</v>
      </c>
      <c r="CA91">
        <v>522</v>
      </c>
      <c r="CB91">
        <v>519</v>
      </c>
      <c r="CC91">
        <v>515</v>
      </c>
      <c r="CD91">
        <v>512</v>
      </c>
      <c r="CE91">
        <v>509</v>
      </c>
      <c r="CF91">
        <v>506</v>
      </c>
      <c r="CG91">
        <v>503</v>
      </c>
      <c r="CH91">
        <v>500</v>
      </c>
      <c r="CI91">
        <v>497</v>
      </c>
      <c r="CJ91">
        <v>494</v>
      </c>
      <c r="CK91">
        <v>492</v>
      </c>
      <c r="CL91">
        <v>489</v>
      </c>
      <c r="CM91">
        <v>486</v>
      </c>
      <c r="CN91">
        <v>483</v>
      </c>
      <c r="CO91">
        <v>480</v>
      </c>
      <c r="CP91">
        <v>477</v>
      </c>
      <c r="CQ91">
        <v>474</v>
      </c>
      <c r="CR91">
        <v>471</v>
      </c>
      <c r="CS91">
        <v>469</v>
      </c>
      <c r="CT91">
        <v>466</v>
      </c>
      <c r="CU91">
        <v>463</v>
      </c>
      <c r="CV91">
        <v>465</v>
      </c>
      <c r="CW91">
        <v>467</v>
      </c>
      <c r="CX91">
        <v>469</v>
      </c>
      <c r="CY91">
        <v>464</v>
      </c>
      <c r="CZ91">
        <v>461</v>
      </c>
      <c r="DA91">
        <v>456</v>
      </c>
      <c r="DB91">
        <v>453</v>
      </c>
      <c r="DC91">
        <v>448</v>
      </c>
      <c r="DD91">
        <v>445</v>
      </c>
      <c r="DE91">
        <v>440</v>
      </c>
      <c r="DF91">
        <v>437</v>
      </c>
      <c r="DG91">
        <v>432</v>
      </c>
      <c r="DH91">
        <v>428</v>
      </c>
      <c r="DI91">
        <v>422</v>
      </c>
      <c r="DJ91">
        <v>416</v>
      </c>
      <c r="DK91">
        <v>410</v>
      </c>
      <c r="DL91">
        <v>404</v>
      </c>
      <c r="DM91">
        <v>398</v>
      </c>
      <c r="DN91">
        <v>392</v>
      </c>
      <c r="DO91">
        <v>387</v>
      </c>
      <c r="DP91">
        <v>382</v>
      </c>
      <c r="DQ91">
        <v>376</v>
      </c>
      <c r="DR91">
        <v>370</v>
      </c>
      <c r="DS91">
        <v>365</v>
      </c>
      <c r="DT91">
        <v>359</v>
      </c>
      <c r="DU91">
        <v>354</v>
      </c>
      <c r="DV91">
        <v>348</v>
      </c>
      <c r="DW91">
        <v>343</v>
      </c>
      <c r="DX91">
        <v>338</v>
      </c>
      <c r="DY91">
        <v>330</v>
      </c>
      <c r="DZ91">
        <v>324</v>
      </c>
      <c r="EA91">
        <v>317</v>
      </c>
      <c r="EB91">
        <v>310</v>
      </c>
      <c r="EC91">
        <v>300</v>
      </c>
      <c r="ED91">
        <v>290</v>
      </c>
      <c r="EE91">
        <v>280</v>
      </c>
      <c r="EF91">
        <v>272</v>
      </c>
      <c r="EG91">
        <v>263</v>
      </c>
      <c r="EH91">
        <v>254</v>
      </c>
      <c r="EI91">
        <v>245</v>
      </c>
      <c r="EJ91">
        <v>236</v>
      </c>
      <c r="EK91">
        <v>228</v>
      </c>
      <c r="EL91">
        <v>218</v>
      </c>
      <c r="EM91">
        <v>208</v>
      </c>
      <c r="EN91">
        <v>198</v>
      </c>
      <c r="EO91">
        <v>189</v>
      </c>
      <c r="EP91">
        <v>179</v>
      </c>
      <c r="EQ91">
        <v>170</v>
      </c>
      <c r="ER91">
        <v>162</v>
      </c>
      <c r="ES91">
        <v>154</v>
      </c>
      <c r="ET91">
        <v>146</v>
      </c>
      <c r="EU91">
        <v>138</v>
      </c>
      <c r="EV91">
        <v>130</v>
      </c>
      <c r="EW91">
        <v>129</v>
      </c>
      <c r="EX91">
        <v>127</v>
      </c>
      <c r="EY91">
        <v>124</v>
      </c>
      <c r="EZ91">
        <v>122</v>
      </c>
      <c r="FA91">
        <v>119</v>
      </c>
      <c r="FB91">
        <v>117</v>
      </c>
      <c r="FC91">
        <v>114</v>
      </c>
      <c r="FD91">
        <v>112</v>
      </c>
      <c r="FE91">
        <v>110</v>
      </c>
      <c r="FF91">
        <v>107</v>
      </c>
      <c r="FG91">
        <v>105</v>
      </c>
      <c r="FH91">
        <v>103</v>
      </c>
      <c r="FI91">
        <v>101</v>
      </c>
      <c r="FJ91">
        <v>98.5</v>
      </c>
      <c r="FK91">
        <v>96.3</v>
      </c>
      <c r="FL91">
        <v>94.2</v>
      </c>
      <c r="FM91">
        <v>92.1</v>
      </c>
      <c r="FN91">
        <v>90.1</v>
      </c>
      <c r="FO91">
        <v>88.1</v>
      </c>
      <c r="FP91">
        <v>86.2</v>
      </c>
      <c r="FQ91">
        <v>84.4</v>
      </c>
      <c r="FR91">
        <v>82.4</v>
      </c>
      <c r="FS91">
        <v>80.5</v>
      </c>
      <c r="FT91">
        <v>78.8</v>
      </c>
      <c r="FU91">
        <v>77.3</v>
      </c>
      <c r="FV91">
        <v>76</v>
      </c>
      <c r="FW91">
        <v>74.7</v>
      </c>
      <c r="FX91">
        <v>73.3</v>
      </c>
      <c r="FY91">
        <v>71.8</v>
      </c>
      <c r="FZ91">
        <v>69.900000000000006</v>
      </c>
      <c r="GA91">
        <v>67.7</v>
      </c>
      <c r="GB91">
        <v>65.5</v>
      </c>
      <c r="GC91">
        <v>63.2</v>
      </c>
      <c r="GD91">
        <v>61.1</v>
      </c>
      <c r="GE91">
        <v>59.1</v>
      </c>
      <c r="GF91">
        <v>57.3</v>
      </c>
      <c r="GG91">
        <v>55.5</v>
      </c>
      <c r="GH91">
        <v>54</v>
      </c>
      <c r="GI91">
        <v>52.9</v>
      </c>
      <c r="GJ91">
        <v>52.3</v>
      </c>
      <c r="GK91">
        <v>52.1</v>
      </c>
      <c r="GL91">
        <v>52.4</v>
      </c>
      <c r="GM91">
        <v>52.8</v>
      </c>
      <c r="GN91">
        <v>53.1</v>
      </c>
      <c r="GO91">
        <v>52.8</v>
      </c>
      <c r="GP91">
        <v>51.7</v>
      </c>
      <c r="GQ91">
        <v>49.9</v>
      </c>
      <c r="GR91">
        <v>47.8</v>
      </c>
      <c r="GS91">
        <v>45.3</v>
      </c>
      <c r="GT91">
        <v>42.8</v>
      </c>
      <c r="GU91">
        <v>40.299999999999997</v>
      </c>
      <c r="GV91">
        <v>37.9</v>
      </c>
      <c r="GW91">
        <v>35.6</v>
      </c>
      <c r="GX91">
        <v>33.5</v>
      </c>
      <c r="GY91">
        <v>31.3</v>
      </c>
      <c r="GZ91">
        <v>29.1</v>
      </c>
      <c r="HA91">
        <v>26.9</v>
      </c>
      <c r="HB91">
        <v>24.6</v>
      </c>
      <c r="HC91">
        <v>22.4</v>
      </c>
      <c r="HD91">
        <v>20.2</v>
      </c>
      <c r="HE91">
        <v>18.2</v>
      </c>
      <c r="HF91">
        <v>16.2</v>
      </c>
      <c r="HG91">
        <v>14.5</v>
      </c>
      <c r="HH91">
        <v>13.1</v>
      </c>
      <c r="HI91">
        <v>11.9</v>
      </c>
      <c r="HJ91">
        <v>11</v>
      </c>
      <c r="HK91">
        <v>10.4</v>
      </c>
      <c r="HL91">
        <v>9.91</v>
      </c>
      <c r="HM91">
        <v>9.2799999999999994</v>
      </c>
      <c r="HN91">
        <v>8.86</v>
      </c>
      <c r="HO91">
        <v>8.61</v>
      </c>
      <c r="HP91">
        <v>8.4600000000000009</v>
      </c>
      <c r="HQ91">
        <v>8.34</v>
      </c>
      <c r="HR91">
        <v>8.2200000000000006</v>
      </c>
      <c r="HS91">
        <v>8.07</v>
      </c>
      <c r="HT91">
        <v>7.89</v>
      </c>
      <c r="HU91">
        <v>7.71</v>
      </c>
      <c r="HV91">
        <v>7.53</v>
      </c>
      <c r="HW91">
        <v>7.35</v>
      </c>
      <c r="HX91">
        <v>7.18</v>
      </c>
      <c r="HY91">
        <v>7.01</v>
      </c>
      <c r="HZ91">
        <v>6.85</v>
      </c>
      <c r="IA91">
        <v>6.7</v>
      </c>
      <c r="IB91">
        <v>6.55</v>
      </c>
      <c r="IC91">
        <v>6.4</v>
      </c>
      <c r="ID91">
        <v>6.26</v>
      </c>
      <c r="IE91">
        <v>6.12</v>
      </c>
      <c r="IF91">
        <v>5.99</v>
      </c>
      <c r="IG91">
        <v>5.87</v>
      </c>
      <c r="IH91">
        <v>5.74</v>
      </c>
      <c r="II91">
        <v>5.62</v>
      </c>
      <c r="IJ91">
        <v>5.51</v>
      </c>
      <c r="IK91">
        <v>5.4</v>
      </c>
      <c r="IL91">
        <v>5.29</v>
      </c>
      <c r="IM91">
        <v>5.19</v>
      </c>
      <c r="IN91">
        <v>5.08</v>
      </c>
      <c r="IO91">
        <v>4.99</v>
      </c>
      <c r="IP91">
        <v>4.8899999999999997</v>
      </c>
      <c r="IQ91">
        <v>4.79</v>
      </c>
      <c r="IR91">
        <v>4.7</v>
      </c>
      <c r="IS91">
        <v>4.62</v>
      </c>
      <c r="IT91">
        <v>4.53</v>
      </c>
      <c r="IU91">
        <v>4.4400000000000004</v>
      </c>
      <c r="IV91">
        <v>4.3600000000000003</v>
      </c>
      <c r="IW91">
        <v>4.28</v>
      </c>
      <c r="IX91">
        <v>4.2</v>
      </c>
      <c r="IY91">
        <v>4.13</v>
      </c>
      <c r="IZ91">
        <v>4.0599999999999996</v>
      </c>
      <c r="JA91">
        <v>3.98</v>
      </c>
      <c r="JB91">
        <v>3.92</v>
      </c>
      <c r="JC91">
        <v>3.85</v>
      </c>
      <c r="JD91">
        <v>3.79</v>
      </c>
      <c r="JE91">
        <v>3.73</v>
      </c>
      <c r="JF91">
        <v>3.67</v>
      </c>
      <c r="JG91">
        <v>3.61</v>
      </c>
      <c r="JH91">
        <v>3.55</v>
      </c>
      <c r="JI91">
        <v>3.5</v>
      </c>
      <c r="JJ91">
        <v>3.45</v>
      </c>
      <c r="JK91">
        <v>3.4</v>
      </c>
      <c r="JL91">
        <v>3.35</v>
      </c>
      <c r="JM91">
        <v>3.3</v>
      </c>
      <c r="JN91">
        <v>3.26</v>
      </c>
      <c r="JO91">
        <v>3.21</v>
      </c>
      <c r="JP91">
        <v>3.17</v>
      </c>
      <c r="JQ91">
        <v>3.13</v>
      </c>
      <c r="JR91">
        <v>3.09</v>
      </c>
      <c r="JS91">
        <v>3.05</v>
      </c>
      <c r="JT91">
        <v>3.01</v>
      </c>
      <c r="JU91">
        <v>2.97</v>
      </c>
      <c r="JV91">
        <v>2.94</v>
      </c>
      <c r="JW91">
        <v>2.9</v>
      </c>
      <c r="JX91">
        <v>2.87</v>
      </c>
      <c r="JY91">
        <v>2.83</v>
      </c>
      <c r="JZ91">
        <v>2.8</v>
      </c>
      <c r="KA91">
        <v>2.77</v>
      </c>
      <c r="KB91">
        <v>2.74</v>
      </c>
      <c r="KC91">
        <v>2.71</v>
      </c>
      <c r="KD91">
        <v>2.68</v>
      </c>
      <c r="KE91">
        <v>2.66</v>
      </c>
      <c r="KF91">
        <v>2.63</v>
      </c>
      <c r="KG91">
        <v>2.6</v>
      </c>
      <c r="KH91">
        <v>2.57</v>
      </c>
      <c r="KI91">
        <v>2.5499999999999998</v>
      </c>
      <c r="KJ91">
        <v>2.52</v>
      </c>
      <c r="KK91">
        <v>2.5</v>
      </c>
      <c r="KL91">
        <v>2.4700000000000002</v>
      </c>
      <c r="KM91">
        <v>2.4500000000000002</v>
      </c>
      <c r="KN91">
        <v>2.4300000000000002</v>
      </c>
      <c r="KO91">
        <v>2.4</v>
      </c>
      <c r="KP91">
        <v>2.4</v>
      </c>
    </row>
    <row r="92" spans="1:302" x14ac:dyDescent="0.25">
      <c r="A92" t="s">
        <v>1652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508</v>
      </c>
      <c r="I92">
        <v>508</v>
      </c>
      <c r="J92">
        <v>508</v>
      </c>
      <c r="K92">
        <v>508</v>
      </c>
      <c r="L92">
        <v>508</v>
      </c>
      <c r="M92">
        <v>508</v>
      </c>
      <c r="N92">
        <v>508</v>
      </c>
      <c r="O92">
        <v>508</v>
      </c>
      <c r="P92">
        <v>508</v>
      </c>
      <c r="Q92">
        <v>508</v>
      </c>
      <c r="R92">
        <v>508</v>
      </c>
      <c r="S92">
        <v>508</v>
      </c>
      <c r="T92">
        <v>508</v>
      </c>
      <c r="U92">
        <v>508</v>
      </c>
      <c r="V92">
        <v>508</v>
      </c>
      <c r="W92">
        <v>508</v>
      </c>
      <c r="X92">
        <v>508</v>
      </c>
      <c r="Y92">
        <v>508</v>
      </c>
      <c r="Z92">
        <v>508</v>
      </c>
      <c r="AA92">
        <v>508</v>
      </c>
      <c r="AB92">
        <v>508</v>
      </c>
      <c r="AC92">
        <v>508</v>
      </c>
      <c r="AD92">
        <v>508</v>
      </c>
      <c r="AE92">
        <v>508</v>
      </c>
      <c r="AF92">
        <v>508</v>
      </c>
      <c r="AG92">
        <v>508</v>
      </c>
      <c r="AH92">
        <v>508</v>
      </c>
      <c r="AI92">
        <v>508</v>
      </c>
      <c r="AJ92">
        <v>508</v>
      </c>
      <c r="AK92">
        <v>508</v>
      </c>
      <c r="AL92">
        <v>508</v>
      </c>
      <c r="AM92">
        <v>508</v>
      </c>
      <c r="AN92">
        <v>508</v>
      </c>
      <c r="AO92">
        <v>508</v>
      </c>
      <c r="AP92">
        <v>508</v>
      </c>
      <c r="AQ92">
        <v>508</v>
      </c>
      <c r="AR92">
        <v>508</v>
      </c>
      <c r="AS92">
        <v>508</v>
      </c>
      <c r="AT92">
        <v>508</v>
      </c>
      <c r="AU92">
        <v>508</v>
      </c>
      <c r="AV92">
        <v>508</v>
      </c>
      <c r="AW92">
        <v>508</v>
      </c>
      <c r="AX92">
        <v>508</v>
      </c>
      <c r="AY92">
        <v>508</v>
      </c>
      <c r="AZ92">
        <v>508</v>
      </c>
      <c r="BA92">
        <v>508</v>
      </c>
      <c r="BB92">
        <v>508</v>
      </c>
      <c r="BC92">
        <v>508</v>
      </c>
      <c r="BD92">
        <v>508</v>
      </c>
      <c r="BE92">
        <v>508</v>
      </c>
      <c r="BF92">
        <v>508</v>
      </c>
      <c r="BG92">
        <v>508</v>
      </c>
      <c r="BH92">
        <v>508</v>
      </c>
      <c r="BI92">
        <v>508</v>
      </c>
      <c r="BJ92">
        <v>508</v>
      </c>
      <c r="BK92">
        <v>508</v>
      </c>
      <c r="BL92">
        <v>508</v>
      </c>
      <c r="BM92">
        <v>508</v>
      </c>
      <c r="BN92">
        <v>508</v>
      </c>
      <c r="BO92">
        <v>508</v>
      </c>
      <c r="BP92">
        <v>508</v>
      </c>
      <c r="BQ92">
        <v>508</v>
      </c>
      <c r="BR92">
        <v>508</v>
      </c>
      <c r="BS92">
        <v>508</v>
      </c>
      <c r="BT92">
        <v>508</v>
      </c>
      <c r="BU92">
        <v>508</v>
      </c>
      <c r="BV92">
        <v>508</v>
      </c>
      <c r="BW92">
        <v>508</v>
      </c>
      <c r="BX92">
        <v>508</v>
      </c>
      <c r="BY92">
        <v>508</v>
      </c>
      <c r="BZ92">
        <v>508</v>
      </c>
      <c r="CA92">
        <v>508</v>
      </c>
      <c r="CB92">
        <v>508</v>
      </c>
      <c r="CC92">
        <v>508</v>
      </c>
      <c r="CD92">
        <v>508</v>
      </c>
      <c r="CE92">
        <v>508</v>
      </c>
      <c r="CF92">
        <v>508</v>
      </c>
      <c r="CG92">
        <v>508</v>
      </c>
      <c r="CH92">
        <v>508</v>
      </c>
      <c r="CI92">
        <v>508</v>
      </c>
      <c r="CJ92">
        <v>508</v>
      </c>
      <c r="CK92">
        <v>508</v>
      </c>
      <c r="CL92">
        <v>508</v>
      </c>
      <c r="CM92">
        <v>508</v>
      </c>
      <c r="CN92">
        <v>508</v>
      </c>
      <c r="CO92">
        <v>508</v>
      </c>
      <c r="CP92">
        <v>508</v>
      </c>
      <c r="CQ92">
        <v>508</v>
      </c>
      <c r="CR92">
        <v>508</v>
      </c>
      <c r="CS92">
        <v>508</v>
      </c>
      <c r="CT92">
        <v>508</v>
      </c>
      <c r="CU92">
        <v>508</v>
      </c>
      <c r="CV92">
        <v>507</v>
      </c>
      <c r="CW92">
        <v>507</v>
      </c>
      <c r="CX92">
        <v>507</v>
      </c>
      <c r="CY92">
        <v>506</v>
      </c>
      <c r="CZ92">
        <v>506</v>
      </c>
      <c r="DA92">
        <v>505</v>
      </c>
      <c r="DB92">
        <v>505</v>
      </c>
      <c r="DC92">
        <v>504</v>
      </c>
      <c r="DD92">
        <v>503</v>
      </c>
      <c r="DE92">
        <v>502</v>
      </c>
      <c r="DF92">
        <v>501</v>
      </c>
      <c r="DG92">
        <v>500</v>
      </c>
      <c r="DH92">
        <v>499</v>
      </c>
      <c r="DI92">
        <v>498</v>
      </c>
      <c r="DJ92">
        <v>497</v>
      </c>
      <c r="DK92">
        <v>495</v>
      </c>
      <c r="DL92">
        <v>494</v>
      </c>
      <c r="DM92">
        <v>493</v>
      </c>
      <c r="DN92">
        <v>492</v>
      </c>
      <c r="DO92">
        <v>491</v>
      </c>
      <c r="DP92">
        <v>489</v>
      </c>
      <c r="DQ92">
        <v>488</v>
      </c>
      <c r="DR92">
        <v>487</v>
      </c>
      <c r="DS92">
        <v>486</v>
      </c>
      <c r="DT92">
        <v>485</v>
      </c>
      <c r="DU92">
        <v>488</v>
      </c>
      <c r="DV92">
        <v>491</v>
      </c>
      <c r="DW92">
        <v>494</v>
      </c>
      <c r="DX92">
        <v>499</v>
      </c>
      <c r="DY92">
        <v>502</v>
      </c>
      <c r="DZ92">
        <v>496</v>
      </c>
      <c r="EA92">
        <v>492</v>
      </c>
      <c r="EB92">
        <v>487</v>
      </c>
      <c r="EC92">
        <v>482</v>
      </c>
      <c r="ED92">
        <v>477</v>
      </c>
      <c r="EE92">
        <v>471</v>
      </c>
      <c r="EF92">
        <v>466</v>
      </c>
      <c r="EG92">
        <v>460</v>
      </c>
      <c r="EH92">
        <v>455</v>
      </c>
      <c r="EI92">
        <v>450</v>
      </c>
      <c r="EJ92">
        <v>444</v>
      </c>
      <c r="EK92">
        <v>438</v>
      </c>
      <c r="EL92">
        <v>432</v>
      </c>
      <c r="EM92">
        <v>418</v>
      </c>
      <c r="EN92">
        <v>404</v>
      </c>
      <c r="EO92">
        <v>391</v>
      </c>
      <c r="EP92">
        <v>378</v>
      </c>
      <c r="EQ92">
        <v>366</v>
      </c>
      <c r="ER92">
        <v>354</v>
      </c>
      <c r="ES92">
        <v>342</v>
      </c>
      <c r="ET92">
        <v>331</v>
      </c>
      <c r="EU92">
        <v>320</v>
      </c>
      <c r="EV92">
        <v>310</v>
      </c>
      <c r="EW92">
        <v>308</v>
      </c>
      <c r="EX92">
        <v>304</v>
      </c>
      <c r="EY92">
        <v>287</v>
      </c>
      <c r="EZ92">
        <v>270</v>
      </c>
      <c r="FA92">
        <v>256</v>
      </c>
      <c r="FB92">
        <v>242</v>
      </c>
      <c r="FC92">
        <v>229</v>
      </c>
      <c r="FD92">
        <v>218</v>
      </c>
      <c r="FE92">
        <v>208</v>
      </c>
      <c r="FF92">
        <v>198</v>
      </c>
      <c r="FG92">
        <v>190</v>
      </c>
      <c r="FH92">
        <v>183</v>
      </c>
      <c r="FI92">
        <v>177</v>
      </c>
      <c r="FJ92">
        <v>171</v>
      </c>
      <c r="FK92">
        <v>167</v>
      </c>
      <c r="FL92">
        <v>164</v>
      </c>
      <c r="FM92">
        <v>161</v>
      </c>
      <c r="FN92">
        <v>158</v>
      </c>
      <c r="FO92">
        <v>155</v>
      </c>
      <c r="FP92">
        <v>152</v>
      </c>
      <c r="FQ92">
        <v>148</v>
      </c>
      <c r="FR92">
        <v>145</v>
      </c>
      <c r="FS92">
        <v>141</v>
      </c>
      <c r="FT92">
        <v>137</v>
      </c>
      <c r="FU92">
        <v>132</v>
      </c>
      <c r="FV92">
        <v>128</v>
      </c>
      <c r="FW92">
        <v>123</v>
      </c>
      <c r="FX92">
        <v>119</v>
      </c>
      <c r="FY92">
        <v>114</v>
      </c>
      <c r="FZ92">
        <v>111</v>
      </c>
      <c r="GA92">
        <v>107</v>
      </c>
      <c r="GB92">
        <v>104</v>
      </c>
      <c r="GC92">
        <v>101</v>
      </c>
      <c r="GD92">
        <v>99.2</v>
      </c>
      <c r="GE92">
        <v>98</v>
      </c>
      <c r="GF92">
        <v>97.8</v>
      </c>
      <c r="GG92">
        <v>98.5</v>
      </c>
      <c r="GH92">
        <v>100</v>
      </c>
      <c r="GI92">
        <v>103</v>
      </c>
      <c r="GJ92">
        <v>107</v>
      </c>
      <c r="GK92">
        <v>110</v>
      </c>
      <c r="GL92">
        <v>114</v>
      </c>
      <c r="GM92">
        <v>116</v>
      </c>
      <c r="GN92">
        <v>118</v>
      </c>
      <c r="GO92">
        <v>119</v>
      </c>
      <c r="GP92">
        <v>118</v>
      </c>
      <c r="GQ92">
        <v>116</v>
      </c>
      <c r="GR92">
        <v>114</v>
      </c>
      <c r="GS92">
        <v>110</v>
      </c>
      <c r="GT92">
        <v>106</v>
      </c>
      <c r="GU92">
        <v>101</v>
      </c>
      <c r="GV92">
        <v>95.8</v>
      </c>
      <c r="GW92">
        <v>90.5</v>
      </c>
      <c r="GX92">
        <v>85</v>
      </c>
      <c r="GY92">
        <v>79.3</v>
      </c>
      <c r="GZ92">
        <v>74</v>
      </c>
      <c r="HA92">
        <v>69.099999999999994</v>
      </c>
      <c r="HB92">
        <v>63.9</v>
      </c>
      <c r="HC92">
        <v>59.6</v>
      </c>
      <c r="HD92">
        <v>56.5</v>
      </c>
      <c r="HE92">
        <v>54.1</v>
      </c>
      <c r="HF92">
        <v>52.2</v>
      </c>
      <c r="HG92">
        <v>50</v>
      </c>
      <c r="HH92">
        <v>48.2</v>
      </c>
      <c r="HI92">
        <v>46.3</v>
      </c>
      <c r="HJ92">
        <v>44.5</v>
      </c>
      <c r="HK92">
        <v>43</v>
      </c>
      <c r="HL92">
        <v>41.1</v>
      </c>
      <c r="HM92">
        <v>39.799999999999997</v>
      </c>
      <c r="HN92">
        <v>38.5</v>
      </c>
      <c r="HO92">
        <v>37.299999999999997</v>
      </c>
      <c r="HP92">
        <v>36.1</v>
      </c>
      <c r="HQ92">
        <v>34.9</v>
      </c>
      <c r="HR92">
        <v>33.799999999999997</v>
      </c>
      <c r="HS92">
        <v>32.799999999999997</v>
      </c>
      <c r="HT92">
        <v>31.8</v>
      </c>
      <c r="HU92">
        <v>30.8</v>
      </c>
      <c r="HV92">
        <v>29.9</v>
      </c>
      <c r="HW92">
        <v>29</v>
      </c>
      <c r="HX92">
        <v>28.1</v>
      </c>
      <c r="HY92">
        <v>27.3</v>
      </c>
      <c r="HZ92">
        <v>26.5</v>
      </c>
      <c r="IA92">
        <v>25.8</v>
      </c>
      <c r="IB92">
        <v>25</v>
      </c>
      <c r="IC92">
        <v>24.3</v>
      </c>
      <c r="ID92">
        <v>23.7</v>
      </c>
      <c r="IE92">
        <v>23.1</v>
      </c>
      <c r="IF92">
        <v>22.4</v>
      </c>
      <c r="IG92">
        <v>21.9</v>
      </c>
      <c r="IH92">
        <v>21.3</v>
      </c>
      <c r="II92">
        <v>20.8</v>
      </c>
      <c r="IJ92">
        <v>20.3</v>
      </c>
      <c r="IK92">
        <v>19.8</v>
      </c>
      <c r="IL92">
        <v>19.3</v>
      </c>
      <c r="IM92">
        <v>18.899999999999999</v>
      </c>
      <c r="IN92">
        <v>18.399999999999999</v>
      </c>
      <c r="IO92">
        <v>18</v>
      </c>
      <c r="IP92">
        <v>17.600000000000001</v>
      </c>
      <c r="IQ92">
        <v>17.3</v>
      </c>
      <c r="IR92">
        <v>16.899999999999999</v>
      </c>
      <c r="IS92">
        <v>16.600000000000001</v>
      </c>
      <c r="IT92">
        <v>16.3</v>
      </c>
      <c r="IU92">
        <v>15.9</v>
      </c>
      <c r="IV92">
        <v>15.6</v>
      </c>
      <c r="IW92">
        <v>15.3</v>
      </c>
      <c r="IX92">
        <v>15.1</v>
      </c>
      <c r="IY92">
        <v>14.8</v>
      </c>
      <c r="IZ92">
        <v>14.5</v>
      </c>
      <c r="JA92">
        <v>14.2</v>
      </c>
      <c r="JB92">
        <v>14</v>
      </c>
      <c r="JC92">
        <v>13.7</v>
      </c>
      <c r="JD92">
        <v>13.5</v>
      </c>
      <c r="JE92">
        <v>13.3</v>
      </c>
      <c r="JF92">
        <v>13</v>
      </c>
      <c r="JG92">
        <v>12.8</v>
      </c>
      <c r="JH92">
        <v>12.6</v>
      </c>
      <c r="JI92">
        <v>12.4</v>
      </c>
      <c r="JJ92">
        <v>12.2</v>
      </c>
      <c r="JK92">
        <v>12</v>
      </c>
      <c r="JL92">
        <v>11.8</v>
      </c>
      <c r="JM92">
        <v>11.7</v>
      </c>
      <c r="JN92">
        <v>11.5</v>
      </c>
      <c r="JO92">
        <v>11.4</v>
      </c>
      <c r="JP92">
        <v>11.2</v>
      </c>
      <c r="JQ92">
        <v>11.1</v>
      </c>
      <c r="JR92">
        <v>10.9</v>
      </c>
      <c r="JS92">
        <v>10.8</v>
      </c>
      <c r="JT92">
        <v>10.6</v>
      </c>
      <c r="JU92">
        <v>10.5</v>
      </c>
      <c r="JV92">
        <v>10.4</v>
      </c>
      <c r="JW92">
        <v>10.199999999999999</v>
      </c>
      <c r="JX92">
        <v>10.1</v>
      </c>
      <c r="JY92">
        <v>9.98</v>
      </c>
      <c r="JZ92">
        <v>9.86</v>
      </c>
      <c r="KA92">
        <v>9.75</v>
      </c>
      <c r="KB92">
        <v>9.64</v>
      </c>
      <c r="KC92">
        <v>9.5399999999999991</v>
      </c>
      <c r="KD92">
        <v>9.43</v>
      </c>
      <c r="KE92">
        <v>9.33</v>
      </c>
      <c r="KF92">
        <v>9.23</v>
      </c>
      <c r="KG92">
        <v>9.14</v>
      </c>
      <c r="KH92">
        <v>9.0399999999999991</v>
      </c>
      <c r="KI92">
        <v>8.94</v>
      </c>
      <c r="KJ92">
        <v>8.85</v>
      </c>
      <c r="KK92">
        <v>8.76</v>
      </c>
      <c r="KL92">
        <v>8.67</v>
      </c>
      <c r="KM92">
        <v>8.57</v>
      </c>
      <c r="KN92">
        <v>8.49</v>
      </c>
      <c r="KO92">
        <v>8.4</v>
      </c>
      <c r="KP92">
        <v>8.4</v>
      </c>
    </row>
    <row r="93" spans="1:302" x14ac:dyDescent="0.25">
      <c r="A93" t="s">
        <v>1651</v>
      </c>
      <c r="B93">
        <v>383</v>
      </c>
      <c r="C93">
        <v>383</v>
      </c>
      <c r="D93">
        <v>383</v>
      </c>
      <c r="E93">
        <v>383</v>
      </c>
      <c r="F93">
        <v>382</v>
      </c>
      <c r="G93">
        <v>382</v>
      </c>
      <c r="H93">
        <v>382</v>
      </c>
      <c r="I93">
        <v>382</v>
      </c>
      <c r="J93">
        <v>382</v>
      </c>
      <c r="K93">
        <v>382</v>
      </c>
      <c r="L93">
        <v>382</v>
      </c>
      <c r="M93">
        <v>382</v>
      </c>
      <c r="N93">
        <v>382</v>
      </c>
      <c r="O93">
        <v>382</v>
      </c>
      <c r="P93">
        <v>382</v>
      </c>
      <c r="Q93">
        <v>382</v>
      </c>
      <c r="R93">
        <v>382</v>
      </c>
      <c r="S93">
        <v>381</v>
      </c>
      <c r="T93">
        <v>381</v>
      </c>
      <c r="U93">
        <v>381</v>
      </c>
      <c r="V93">
        <v>381</v>
      </c>
      <c r="W93">
        <v>381</v>
      </c>
      <c r="X93">
        <v>381</v>
      </c>
      <c r="Y93">
        <v>381</v>
      </c>
      <c r="Z93">
        <v>381</v>
      </c>
      <c r="AA93">
        <v>381</v>
      </c>
      <c r="AB93">
        <v>381</v>
      </c>
      <c r="AC93">
        <v>381</v>
      </c>
      <c r="AD93">
        <v>381</v>
      </c>
      <c r="AE93">
        <v>381</v>
      </c>
      <c r="AF93">
        <v>381</v>
      </c>
      <c r="AG93">
        <v>380</v>
      </c>
      <c r="AH93">
        <v>380</v>
      </c>
      <c r="AI93">
        <v>380</v>
      </c>
      <c r="AJ93">
        <v>380</v>
      </c>
      <c r="AK93">
        <v>380</v>
      </c>
      <c r="AL93">
        <v>380</v>
      </c>
      <c r="AM93">
        <v>380</v>
      </c>
      <c r="AN93">
        <v>380</v>
      </c>
      <c r="AO93">
        <v>380</v>
      </c>
      <c r="AP93">
        <v>380</v>
      </c>
      <c r="AQ93">
        <v>380</v>
      </c>
      <c r="AR93">
        <v>380</v>
      </c>
      <c r="AS93">
        <v>380</v>
      </c>
      <c r="AT93">
        <v>380</v>
      </c>
      <c r="AU93">
        <v>379</v>
      </c>
      <c r="AV93">
        <v>379</v>
      </c>
      <c r="AW93">
        <v>379</v>
      </c>
      <c r="AX93">
        <v>379</v>
      </c>
      <c r="AY93">
        <v>379</v>
      </c>
      <c r="AZ93">
        <v>379</v>
      </c>
      <c r="BA93">
        <v>379</v>
      </c>
      <c r="BB93">
        <v>379</v>
      </c>
      <c r="BC93">
        <v>379</v>
      </c>
      <c r="BD93">
        <v>379</v>
      </c>
      <c r="BE93">
        <v>379</v>
      </c>
      <c r="BF93">
        <v>379</v>
      </c>
      <c r="BG93">
        <v>379</v>
      </c>
      <c r="BH93">
        <v>379</v>
      </c>
      <c r="BI93">
        <v>378</v>
      </c>
      <c r="BJ93">
        <v>378</v>
      </c>
      <c r="BK93">
        <v>378</v>
      </c>
      <c r="BL93">
        <v>378</v>
      </c>
      <c r="BM93">
        <v>378</v>
      </c>
      <c r="BN93">
        <v>378</v>
      </c>
      <c r="BO93">
        <v>378</v>
      </c>
      <c r="BP93">
        <v>378</v>
      </c>
      <c r="BQ93">
        <v>378</v>
      </c>
      <c r="BR93">
        <v>378</v>
      </c>
      <c r="BS93">
        <v>378</v>
      </c>
      <c r="BT93">
        <v>378</v>
      </c>
      <c r="BU93">
        <v>378</v>
      </c>
      <c r="BV93">
        <v>378</v>
      </c>
      <c r="BW93">
        <v>377</v>
      </c>
      <c r="BX93">
        <v>377</v>
      </c>
      <c r="BY93">
        <v>377</v>
      </c>
      <c r="BZ93">
        <v>377</v>
      </c>
      <c r="CA93">
        <v>377</v>
      </c>
      <c r="CB93">
        <v>377</v>
      </c>
      <c r="CC93">
        <v>377</v>
      </c>
      <c r="CD93">
        <v>377</v>
      </c>
      <c r="CE93">
        <v>377</v>
      </c>
      <c r="CF93">
        <v>377</v>
      </c>
      <c r="CG93">
        <v>377</v>
      </c>
      <c r="CH93">
        <v>377</v>
      </c>
      <c r="CI93">
        <v>377</v>
      </c>
      <c r="CJ93">
        <v>377</v>
      </c>
      <c r="CK93">
        <v>376</v>
      </c>
      <c r="CL93">
        <v>376</v>
      </c>
      <c r="CM93">
        <v>376</v>
      </c>
      <c r="CN93">
        <v>376</v>
      </c>
      <c r="CO93">
        <v>376</v>
      </c>
      <c r="CP93">
        <v>376</v>
      </c>
      <c r="CQ93">
        <v>376</v>
      </c>
      <c r="CR93">
        <v>376</v>
      </c>
      <c r="CS93">
        <v>376</v>
      </c>
      <c r="CT93">
        <v>376</v>
      </c>
      <c r="CU93">
        <v>376</v>
      </c>
      <c r="CV93">
        <v>376</v>
      </c>
      <c r="CW93">
        <v>376</v>
      </c>
      <c r="CX93">
        <v>376</v>
      </c>
      <c r="CY93">
        <v>372</v>
      </c>
      <c r="CZ93">
        <v>369</v>
      </c>
      <c r="DA93">
        <v>366</v>
      </c>
      <c r="DB93">
        <v>363</v>
      </c>
      <c r="DC93">
        <v>360</v>
      </c>
      <c r="DD93">
        <v>356</v>
      </c>
      <c r="DE93">
        <v>353</v>
      </c>
      <c r="DF93">
        <v>350</v>
      </c>
      <c r="DG93">
        <v>347</v>
      </c>
      <c r="DH93">
        <v>344</v>
      </c>
      <c r="DI93">
        <v>341</v>
      </c>
      <c r="DJ93">
        <v>338</v>
      </c>
      <c r="DK93">
        <v>335</v>
      </c>
      <c r="DL93">
        <v>332</v>
      </c>
      <c r="DM93">
        <v>330</v>
      </c>
      <c r="DN93">
        <v>327</v>
      </c>
      <c r="DO93">
        <v>324</v>
      </c>
      <c r="DP93">
        <v>321</v>
      </c>
      <c r="DQ93">
        <v>318</v>
      </c>
      <c r="DR93">
        <v>315</v>
      </c>
      <c r="DS93">
        <v>313</v>
      </c>
      <c r="DT93">
        <v>310</v>
      </c>
      <c r="DU93">
        <v>307</v>
      </c>
      <c r="DV93">
        <v>305</v>
      </c>
      <c r="DW93">
        <v>302</v>
      </c>
      <c r="DX93">
        <v>299</v>
      </c>
      <c r="DY93">
        <v>297</v>
      </c>
      <c r="DZ93">
        <v>294</v>
      </c>
      <c r="EA93">
        <v>292</v>
      </c>
      <c r="EB93">
        <v>289</v>
      </c>
      <c r="EC93">
        <v>287</v>
      </c>
      <c r="ED93">
        <v>280</v>
      </c>
      <c r="EE93">
        <v>273</v>
      </c>
      <c r="EF93">
        <v>267</v>
      </c>
      <c r="EG93">
        <v>261</v>
      </c>
      <c r="EH93">
        <v>254</v>
      </c>
      <c r="EI93">
        <v>248</v>
      </c>
      <c r="EJ93">
        <v>243</v>
      </c>
      <c r="EK93">
        <v>237</v>
      </c>
      <c r="EL93">
        <v>231</v>
      </c>
      <c r="EM93">
        <v>226</v>
      </c>
      <c r="EN93">
        <v>220</v>
      </c>
      <c r="EO93">
        <v>215</v>
      </c>
      <c r="EP93">
        <v>210</v>
      </c>
      <c r="EQ93">
        <v>205</v>
      </c>
      <c r="ER93">
        <v>200</v>
      </c>
      <c r="ES93">
        <v>196</v>
      </c>
      <c r="ET93">
        <v>191</v>
      </c>
      <c r="EU93">
        <v>186</v>
      </c>
      <c r="EV93">
        <v>182</v>
      </c>
      <c r="EW93">
        <v>180</v>
      </c>
      <c r="EX93">
        <v>176</v>
      </c>
      <c r="EY93">
        <v>171</v>
      </c>
      <c r="EZ93">
        <v>167</v>
      </c>
      <c r="FA93">
        <v>162</v>
      </c>
      <c r="FB93">
        <v>158</v>
      </c>
      <c r="FC93">
        <v>153</v>
      </c>
      <c r="FD93">
        <v>149</v>
      </c>
      <c r="FE93">
        <v>143</v>
      </c>
      <c r="FF93">
        <v>139</v>
      </c>
      <c r="FG93">
        <v>137</v>
      </c>
      <c r="FH93">
        <v>135</v>
      </c>
      <c r="FI93">
        <v>133</v>
      </c>
      <c r="FJ93">
        <v>131</v>
      </c>
      <c r="FK93">
        <v>129</v>
      </c>
      <c r="FL93">
        <v>127</v>
      </c>
      <c r="FM93">
        <v>126</v>
      </c>
      <c r="FN93">
        <v>124</v>
      </c>
      <c r="FO93">
        <v>122</v>
      </c>
      <c r="FP93">
        <v>120</v>
      </c>
      <c r="FQ93">
        <v>119</v>
      </c>
      <c r="FR93">
        <v>117</v>
      </c>
      <c r="FS93">
        <v>116</v>
      </c>
      <c r="FT93">
        <v>114</v>
      </c>
      <c r="FU93">
        <v>112</v>
      </c>
      <c r="FV93">
        <v>110</v>
      </c>
      <c r="FW93">
        <v>108</v>
      </c>
      <c r="FX93">
        <v>105</v>
      </c>
      <c r="FY93">
        <v>102</v>
      </c>
      <c r="FZ93">
        <v>99.3</v>
      </c>
      <c r="GA93">
        <v>95.9</v>
      </c>
      <c r="GB93">
        <v>92</v>
      </c>
      <c r="GC93">
        <v>88</v>
      </c>
      <c r="GD93">
        <v>83.8</v>
      </c>
      <c r="GE93">
        <v>79.599999999999994</v>
      </c>
      <c r="GF93">
        <v>75.5</v>
      </c>
      <c r="GG93">
        <v>71.7</v>
      </c>
      <c r="GH93">
        <v>68.400000000000006</v>
      </c>
      <c r="GI93">
        <v>66</v>
      </c>
      <c r="GJ93">
        <v>64.8</v>
      </c>
      <c r="GK93">
        <v>64.5</v>
      </c>
      <c r="GL93">
        <v>64.599999999999994</v>
      </c>
      <c r="GM93">
        <v>64.7</v>
      </c>
      <c r="GN93">
        <v>64.3</v>
      </c>
      <c r="GO93">
        <v>62.8</v>
      </c>
      <c r="GP93">
        <v>60.4</v>
      </c>
      <c r="GQ93">
        <v>57.7</v>
      </c>
      <c r="GR93">
        <v>54.9</v>
      </c>
      <c r="GS93">
        <v>52.1</v>
      </c>
      <c r="GT93">
        <v>49.5</v>
      </c>
      <c r="GU93">
        <v>47.1</v>
      </c>
      <c r="GV93">
        <v>44.9</v>
      </c>
      <c r="GW93">
        <v>42.8</v>
      </c>
      <c r="GX93">
        <v>40.9</v>
      </c>
      <c r="GY93">
        <v>39.200000000000003</v>
      </c>
      <c r="GZ93">
        <v>37.6</v>
      </c>
      <c r="HA93">
        <v>35.799999999999997</v>
      </c>
      <c r="HB93">
        <v>33.799999999999997</v>
      </c>
      <c r="HC93">
        <v>31.6</v>
      </c>
      <c r="HD93">
        <v>29.6</v>
      </c>
      <c r="HE93">
        <v>27.7</v>
      </c>
      <c r="HF93">
        <v>26.1</v>
      </c>
      <c r="HG93">
        <v>24.7</v>
      </c>
      <c r="HH93">
        <v>23.6</v>
      </c>
      <c r="HI93">
        <v>22.3</v>
      </c>
      <c r="HJ93">
        <v>21.1</v>
      </c>
      <c r="HK93">
        <v>20</v>
      </c>
      <c r="HL93">
        <v>18.899999999999999</v>
      </c>
      <c r="HM93">
        <v>18.399999999999999</v>
      </c>
      <c r="HN93">
        <v>17.8</v>
      </c>
      <c r="HO93">
        <v>17.3</v>
      </c>
      <c r="HP93">
        <v>16.8</v>
      </c>
      <c r="HQ93">
        <v>16.3</v>
      </c>
      <c r="HR93">
        <v>15.8</v>
      </c>
      <c r="HS93">
        <v>15.3</v>
      </c>
      <c r="HT93">
        <v>14.9</v>
      </c>
      <c r="HU93">
        <v>14.5</v>
      </c>
      <c r="HV93">
        <v>14</v>
      </c>
      <c r="HW93">
        <v>13.6</v>
      </c>
      <c r="HX93">
        <v>13.2</v>
      </c>
      <c r="HY93">
        <v>12.8</v>
      </c>
      <c r="HZ93">
        <v>12.5</v>
      </c>
      <c r="IA93">
        <v>12.1</v>
      </c>
      <c r="IB93">
        <v>11.8</v>
      </c>
      <c r="IC93">
        <v>11.5</v>
      </c>
      <c r="ID93">
        <v>11.1</v>
      </c>
      <c r="IE93">
        <v>10.8</v>
      </c>
      <c r="IF93">
        <v>10.5</v>
      </c>
      <c r="IG93">
        <v>10.3</v>
      </c>
      <c r="IH93">
        <v>9.98</v>
      </c>
      <c r="II93">
        <v>9.7200000000000006</v>
      </c>
      <c r="IJ93">
        <v>9.4600000000000009</v>
      </c>
      <c r="IK93">
        <v>9.2100000000000009</v>
      </c>
      <c r="IL93">
        <v>8.98</v>
      </c>
      <c r="IM93">
        <v>8.74</v>
      </c>
      <c r="IN93">
        <v>8.52</v>
      </c>
      <c r="IO93">
        <v>8.31</v>
      </c>
      <c r="IP93">
        <v>8.1</v>
      </c>
      <c r="IQ93">
        <v>7.89</v>
      </c>
      <c r="IR93">
        <v>7.7</v>
      </c>
      <c r="IS93">
        <v>7.51</v>
      </c>
      <c r="IT93">
        <v>7.33</v>
      </c>
      <c r="IU93">
        <v>7.16</v>
      </c>
      <c r="IV93">
        <v>6.99</v>
      </c>
      <c r="IW93">
        <v>6.83</v>
      </c>
      <c r="IX93">
        <v>6.68</v>
      </c>
      <c r="IY93">
        <v>6.53</v>
      </c>
      <c r="IZ93">
        <v>6.38</v>
      </c>
      <c r="JA93">
        <v>6.24</v>
      </c>
      <c r="JB93">
        <v>6.11</v>
      </c>
      <c r="JC93">
        <v>5.97</v>
      </c>
      <c r="JD93">
        <v>5.84</v>
      </c>
      <c r="JE93">
        <v>5.72</v>
      </c>
      <c r="JF93">
        <v>5.6</v>
      </c>
      <c r="JG93">
        <v>5.48</v>
      </c>
      <c r="JH93">
        <v>5.37</v>
      </c>
      <c r="JI93">
        <v>5.26</v>
      </c>
      <c r="JJ93">
        <v>5.15</v>
      </c>
      <c r="JK93">
        <v>5.05</v>
      </c>
      <c r="JL93">
        <v>4.95</v>
      </c>
      <c r="JM93">
        <v>4.8600000000000003</v>
      </c>
      <c r="JN93">
        <v>4.7699999999999996</v>
      </c>
      <c r="JO93">
        <v>4.6900000000000004</v>
      </c>
      <c r="JP93">
        <v>4.5999999999999996</v>
      </c>
      <c r="JQ93">
        <v>4.53</v>
      </c>
      <c r="JR93">
        <v>4.45</v>
      </c>
      <c r="JS93">
        <v>4.37</v>
      </c>
      <c r="JT93">
        <v>4.3</v>
      </c>
      <c r="JU93">
        <v>4.2300000000000004</v>
      </c>
      <c r="JV93">
        <v>4.16</v>
      </c>
      <c r="JW93">
        <v>4.0999999999999996</v>
      </c>
      <c r="JX93">
        <v>4.03</v>
      </c>
      <c r="JY93">
        <v>3.97</v>
      </c>
      <c r="JZ93">
        <v>3.91</v>
      </c>
      <c r="KA93">
        <v>3.85</v>
      </c>
      <c r="KB93">
        <v>3.8</v>
      </c>
      <c r="KC93">
        <v>3.75</v>
      </c>
      <c r="KD93">
        <v>3.7</v>
      </c>
      <c r="KE93">
        <v>3.66</v>
      </c>
      <c r="KF93">
        <v>3.61</v>
      </c>
      <c r="KG93">
        <v>3.57</v>
      </c>
      <c r="KH93">
        <v>3.53</v>
      </c>
      <c r="KI93">
        <v>3.5</v>
      </c>
      <c r="KJ93">
        <v>3.46</v>
      </c>
      <c r="KK93">
        <v>3.42</v>
      </c>
      <c r="KL93">
        <v>3.38</v>
      </c>
      <c r="KM93">
        <v>3.35</v>
      </c>
      <c r="KN93">
        <v>3.31</v>
      </c>
      <c r="KO93">
        <v>3.28</v>
      </c>
      <c r="KP93">
        <v>3.28</v>
      </c>
    </row>
    <row r="94" spans="1:302" x14ac:dyDescent="0.25">
      <c r="A94" t="s">
        <v>1650</v>
      </c>
      <c r="B94">
        <v>380</v>
      </c>
      <c r="C94">
        <v>380</v>
      </c>
      <c r="D94">
        <v>380</v>
      </c>
      <c r="E94">
        <v>380</v>
      </c>
      <c r="F94">
        <v>380</v>
      </c>
      <c r="G94">
        <v>380</v>
      </c>
      <c r="H94">
        <v>380</v>
      </c>
      <c r="I94">
        <v>380</v>
      </c>
      <c r="J94">
        <v>380</v>
      </c>
      <c r="K94">
        <v>380</v>
      </c>
      <c r="L94">
        <v>380</v>
      </c>
      <c r="M94">
        <v>380</v>
      </c>
      <c r="N94">
        <v>380</v>
      </c>
      <c r="O94">
        <v>380</v>
      </c>
      <c r="P94">
        <v>380</v>
      </c>
      <c r="Q94">
        <v>380</v>
      </c>
      <c r="R94">
        <v>380</v>
      </c>
      <c r="S94">
        <v>380</v>
      </c>
      <c r="T94">
        <v>380</v>
      </c>
      <c r="U94">
        <v>380</v>
      </c>
      <c r="V94">
        <v>380</v>
      </c>
      <c r="W94">
        <v>380</v>
      </c>
      <c r="X94">
        <v>380</v>
      </c>
      <c r="Y94">
        <v>380</v>
      </c>
      <c r="Z94">
        <v>380</v>
      </c>
      <c r="AA94">
        <v>380</v>
      </c>
      <c r="AB94">
        <v>380</v>
      </c>
      <c r="AC94">
        <v>380</v>
      </c>
      <c r="AD94">
        <v>380</v>
      </c>
      <c r="AE94">
        <v>380</v>
      </c>
      <c r="AF94">
        <v>380</v>
      </c>
      <c r="AG94">
        <v>380</v>
      </c>
      <c r="AH94">
        <v>380</v>
      </c>
      <c r="AI94">
        <v>380</v>
      </c>
      <c r="AJ94">
        <v>380</v>
      </c>
      <c r="AK94">
        <v>380</v>
      </c>
      <c r="AL94">
        <v>380</v>
      </c>
      <c r="AM94">
        <v>380</v>
      </c>
      <c r="AN94">
        <v>380</v>
      </c>
      <c r="AO94">
        <v>380</v>
      </c>
      <c r="AP94">
        <v>380</v>
      </c>
      <c r="AQ94">
        <v>380</v>
      </c>
      <c r="AR94">
        <v>380</v>
      </c>
      <c r="AS94">
        <v>380</v>
      </c>
      <c r="AT94">
        <v>380</v>
      </c>
      <c r="AU94">
        <v>380</v>
      </c>
      <c r="AV94">
        <v>380</v>
      </c>
      <c r="AW94">
        <v>380</v>
      </c>
      <c r="AX94">
        <v>380</v>
      </c>
      <c r="AY94">
        <v>380</v>
      </c>
      <c r="AZ94">
        <v>380</v>
      </c>
      <c r="BA94">
        <v>380</v>
      </c>
      <c r="BB94">
        <v>380</v>
      </c>
      <c r="BC94">
        <v>380</v>
      </c>
      <c r="BD94">
        <v>380</v>
      </c>
      <c r="BE94">
        <v>380</v>
      </c>
      <c r="BF94">
        <v>380</v>
      </c>
      <c r="BG94">
        <v>380</v>
      </c>
      <c r="BH94">
        <v>380</v>
      </c>
      <c r="BI94">
        <v>380</v>
      </c>
      <c r="BJ94">
        <v>380</v>
      </c>
      <c r="BK94">
        <v>380</v>
      </c>
      <c r="BL94">
        <v>380</v>
      </c>
      <c r="BM94">
        <v>380</v>
      </c>
      <c r="BN94">
        <v>380</v>
      </c>
      <c r="BO94">
        <v>380</v>
      </c>
      <c r="BP94">
        <v>380</v>
      </c>
      <c r="BQ94">
        <v>380</v>
      </c>
      <c r="BR94">
        <v>380</v>
      </c>
      <c r="BS94">
        <v>380</v>
      </c>
      <c r="BT94">
        <v>380</v>
      </c>
      <c r="BU94">
        <v>380</v>
      </c>
      <c r="BV94">
        <v>380</v>
      </c>
      <c r="BW94">
        <v>380</v>
      </c>
      <c r="BX94">
        <v>380</v>
      </c>
      <c r="BY94">
        <v>380</v>
      </c>
      <c r="BZ94">
        <v>380</v>
      </c>
      <c r="CA94">
        <v>380</v>
      </c>
      <c r="CB94">
        <v>380</v>
      </c>
      <c r="CC94">
        <v>380</v>
      </c>
      <c r="CD94">
        <v>380</v>
      </c>
      <c r="CE94">
        <v>380</v>
      </c>
      <c r="CF94">
        <v>380</v>
      </c>
      <c r="CG94">
        <v>380</v>
      </c>
      <c r="CH94">
        <v>380</v>
      </c>
      <c r="CI94">
        <v>380</v>
      </c>
      <c r="CJ94">
        <v>380</v>
      </c>
      <c r="CK94">
        <v>380</v>
      </c>
      <c r="CL94">
        <v>380</v>
      </c>
      <c r="CM94">
        <v>380</v>
      </c>
      <c r="CN94">
        <v>380</v>
      </c>
      <c r="CO94">
        <v>380</v>
      </c>
      <c r="CP94">
        <v>380</v>
      </c>
      <c r="CQ94">
        <v>380</v>
      </c>
      <c r="CR94">
        <v>380</v>
      </c>
      <c r="CS94">
        <v>380</v>
      </c>
      <c r="CT94">
        <v>380</v>
      </c>
      <c r="CU94">
        <v>380</v>
      </c>
      <c r="CV94">
        <v>380</v>
      </c>
      <c r="CW94">
        <v>379</v>
      </c>
      <c r="CX94">
        <v>379</v>
      </c>
      <c r="CY94">
        <v>379</v>
      </c>
      <c r="CZ94">
        <v>378</v>
      </c>
      <c r="DA94">
        <v>378</v>
      </c>
      <c r="DB94">
        <v>378</v>
      </c>
      <c r="DC94">
        <v>377</v>
      </c>
      <c r="DD94">
        <v>376</v>
      </c>
      <c r="DE94">
        <v>376</v>
      </c>
      <c r="DF94">
        <v>375</v>
      </c>
      <c r="DG94">
        <v>374</v>
      </c>
      <c r="DH94">
        <v>373</v>
      </c>
      <c r="DI94">
        <v>372</v>
      </c>
      <c r="DJ94">
        <v>372</v>
      </c>
      <c r="DK94">
        <v>371</v>
      </c>
      <c r="DL94">
        <v>370</v>
      </c>
      <c r="DM94">
        <v>369</v>
      </c>
      <c r="DN94">
        <v>368</v>
      </c>
      <c r="DO94">
        <v>367</v>
      </c>
      <c r="DP94">
        <v>366</v>
      </c>
      <c r="DQ94">
        <v>365</v>
      </c>
      <c r="DR94">
        <v>364</v>
      </c>
      <c r="DS94">
        <v>364</v>
      </c>
      <c r="DT94">
        <v>363</v>
      </c>
      <c r="DU94">
        <v>362</v>
      </c>
      <c r="DV94">
        <v>361</v>
      </c>
      <c r="DW94">
        <v>360</v>
      </c>
      <c r="DX94">
        <v>359</v>
      </c>
      <c r="DY94">
        <v>358</v>
      </c>
      <c r="DZ94">
        <v>357</v>
      </c>
      <c r="EA94">
        <v>356</v>
      </c>
      <c r="EB94">
        <v>355</v>
      </c>
      <c r="EC94">
        <v>355</v>
      </c>
      <c r="ED94">
        <v>354</v>
      </c>
      <c r="EE94">
        <v>353</v>
      </c>
      <c r="EF94">
        <v>352</v>
      </c>
      <c r="EG94">
        <v>351</v>
      </c>
      <c r="EH94">
        <v>350</v>
      </c>
      <c r="EI94">
        <v>349</v>
      </c>
      <c r="EJ94">
        <v>348</v>
      </c>
      <c r="EK94">
        <v>347</v>
      </c>
      <c r="EL94">
        <v>347</v>
      </c>
      <c r="EM94">
        <v>346</v>
      </c>
      <c r="EN94">
        <v>345</v>
      </c>
      <c r="EO94">
        <v>344</v>
      </c>
      <c r="EP94">
        <v>343</v>
      </c>
      <c r="EQ94">
        <v>342</v>
      </c>
      <c r="ER94">
        <v>330</v>
      </c>
      <c r="ES94">
        <v>320</v>
      </c>
      <c r="ET94">
        <v>309</v>
      </c>
      <c r="EU94">
        <v>299</v>
      </c>
      <c r="EV94">
        <v>288</v>
      </c>
      <c r="EW94">
        <v>287</v>
      </c>
      <c r="EX94">
        <v>283</v>
      </c>
      <c r="EY94">
        <v>280</v>
      </c>
      <c r="EZ94">
        <v>277</v>
      </c>
      <c r="FA94">
        <v>274</v>
      </c>
      <c r="FB94">
        <v>271</v>
      </c>
      <c r="FC94">
        <v>267</v>
      </c>
      <c r="FD94">
        <v>263</v>
      </c>
      <c r="FE94">
        <v>260</v>
      </c>
      <c r="FF94">
        <v>256</v>
      </c>
      <c r="FG94">
        <v>252</v>
      </c>
      <c r="FH94">
        <v>247</v>
      </c>
      <c r="FI94">
        <v>243</v>
      </c>
      <c r="FJ94">
        <v>238</v>
      </c>
      <c r="FK94">
        <v>233</v>
      </c>
      <c r="FL94">
        <v>232</v>
      </c>
      <c r="FM94">
        <v>230</v>
      </c>
      <c r="FN94">
        <v>228</v>
      </c>
      <c r="FO94">
        <v>227</v>
      </c>
      <c r="FP94">
        <v>225</v>
      </c>
      <c r="FQ94">
        <v>240</v>
      </c>
      <c r="FR94">
        <v>255</v>
      </c>
      <c r="FS94">
        <v>272</v>
      </c>
      <c r="FT94">
        <v>290</v>
      </c>
      <c r="FU94">
        <v>309</v>
      </c>
      <c r="FV94">
        <v>284</v>
      </c>
      <c r="FW94">
        <v>260</v>
      </c>
      <c r="FX94">
        <v>233</v>
      </c>
      <c r="FY94">
        <v>206</v>
      </c>
      <c r="FZ94">
        <v>180</v>
      </c>
      <c r="GA94">
        <v>157</v>
      </c>
      <c r="GB94">
        <v>140</v>
      </c>
      <c r="GC94">
        <v>129</v>
      </c>
      <c r="GD94">
        <v>123</v>
      </c>
      <c r="GE94">
        <v>119</v>
      </c>
      <c r="GF94">
        <v>117</v>
      </c>
      <c r="GG94">
        <v>117</v>
      </c>
      <c r="GH94">
        <v>116</v>
      </c>
      <c r="GI94">
        <v>116</v>
      </c>
      <c r="GJ94">
        <v>116</v>
      </c>
      <c r="GK94">
        <v>116</v>
      </c>
      <c r="GL94">
        <v>117</v>
      </c>
      <c r="GM94">
        <v>117</v>
      </c>
      <c r="GN94">
        <v>119</v>
      </c>
      <c r="GO94">
        <v>120</v>
      </c>
      <c r="GP94">
        <v>120</v>
      </c>
      <c r="GQ94">
        <v>120</v>
      </c>
      <c r="GR94">
        <v>118</v>
      </c>
      <c r="GS94">
        <v>114</v>
      </c>
      <c r="GT94">
        <v>107</v>
      </c>
      <c r="GU94">
        <v>97.1</v>
      </c>
      <c r="GV94">
        <v>87.2</v>
      </c>
      <c r="GW94">
        <v>78.400000000000006</v>
      </c>
      <c r="GX94">
        <v>71.2</v>
      </c>
      <c r="GY94">
        <v>65.3</v>
      </c>
      <c r="GZ94">
        <v>60.3</v>
      </c>
      <c r="HA94">
        <v>55.9</v>
      </c>
      <c r="HB94">
        <v>51.8</v>
      </c>
      <c r="HC94">
        <v>47.9</v>
      </c>
      <c r="HD94">
        <v>44.3</v>
      </c>
      <c r="HE94">
        <v>41</v>
      </c>
      <c r="HF94">
        <v>38</v>
      </c>
      <c r="HG94">
        <v>35.6</v>
      </c>
      <c r="HH94">
        <v>33.700000000000003</v>
      </c>
      <c r="HI94">
        <v>32</v>
      </c>
      <c r="HJ94">
        <v>30.5</v>
      </c>
      <c r="HK94">
        <v>29.2</v>
      </c>
      <c r="HL94">
        <v>28</v>
      </c>
      <c r="HM94">
        <v>27</v>
      </c>
      <c r="HN94">
        <v>25.9</v>
      </c>
      <c r="HO94">
        <v>24.9</v>
      </c>
      <c r="HP94">
        <v>24</v>
      </c>
      <c r="HQ94">
        <v>23.1</v>
      </c>
      <c r="HR94">
        <v>22.3</v>
      </c>
      <c r="HS94">
        <v>21.6</v>
      </c>
      <c r="HT94">
        <v>20.9</v>
      </c>
      <c r="HU94">
        <v>20.2</v>
      </c>
      <c r="HV94">
        <v>19.600000000000001</v>
      </c>
      <c r="HW94">
        <v>19</v>
      </c>
      <c r="HX94">
        <v>18.399999999999999</v>
      </c>
      <c r="HY94">
        <v>17.899999999999999</v>
      </c>
      <c r="HZ94">
        <v>17.399999999999999</v>
      </c>
      <c r="IA94">
        <v>16.899999999999999</v>
      </c>
      <c r="IB94">
        <v>16.399999999999999</v>
      </c>
      <c r="IC94">
        <v>16</v>
      </c>
      <c r="ID94">
        <v>15.6</v>
      </c>
      <c r="IE94">
        <v>15.2</v>
      </c>
      <c r="IF94">
        <v>14.8</v>
      </c>
      <c r="IG94">
        <v>14.4</v>
      </c>
      <c r="IH94">
        <v>14.1</v>
      </c>
      <c r="II94">
        <v>13.7</v>
      </c>
      <c r="IJ94">
        <v>13.4</v>
      </c>
      <c r="IK94">
        <v>13.1</v>
      </c>
      <c r="IL94">
        <v>12.8</v>
      </c>
      <c r="IM94">
        <v>12.5</v>
      </c>
      <c r="IN94">
        <v>12.3</v>
      </c>
      <c r="IO94">
        <v>12</v>
      </c>
      <c r="IP94">
        <v>11.7</v>
      </c>
      <c r="IQ94">
        <v>11.5</v>
      </c>
      <c r="IR94">
        <v>11.2</v>
      </c>
      <c r="IS94">
        <v>11</v>
      </c>
      <c r="IT94">
        <v>10.8</v>
      </c>
      <c r="IU94">
        <v>10.6</v>
      </c>
      <c r="IV94">
        <v>10.4</v>
      </c>
      <c r="IW94">
        <v>10.199999999999999</v>
      </c>
      <c r="IX94">
        <v>9.99</v>
      </c>
      <c r="IY94">
        <v>9.81</v>
      </c>
      <c r="IZ94">
        <v>9.6300000000000008</v>
      </c>
      <c r="JA94">
        <v>9.4600000000000009</v>
      </c>
      <c r="JB94">
        <v>9.2899999999999991</v>
      </c>
      <c r="JC94">
        <v>9.1300000000000008</v>
      </c>
      <c r="JD94">
        <v>8.98</v>
      </c>
      <c r="JE94">
        <v>8.83</v>
      </c>
      <c r="JF94">
        <v>8.68</v>
      </c>
      <c r="JG94">
        <v>8.5399999999999991</v>
      </c>
      <c r="JH94">
        <v>8.4</v>
      </c>
      <c r="JI94">
        <v>8.27</v>
      </c>
      <c r="JJ94">
        <v>8.14</v>
      </c>
      <c r="JK94">
        <v>8.02</v>
      </c>
      <c r="JL94">
        <v>7.9</v>
      </c>
      <c r="JM94">
        <v>7.78</v>
      </c>
      <c r="JN94">
        <v>7.67</v>
      </c>
      <c r="JO94">
        <v>7.55</v>
      </c>
      <c r="JP94">
        <v>7.45</v>
      </c>
      <c r="JQ94">
        <v>7.34</v>
      </c>
      <c r="JR94">
        <v>7.23</v>
      </c>
      <c r="JS94">
        <v>7.13</v>
      </c>
      <c r="JT94">
        <v>7.04</v>
      </c>
      <c r="JU94">
        <v>6.94</v>
      </c>
      <c r="JV94">
        <v>6.85</v>
      </c>
      <c r="JW94">
        <v>6.76</v>
      </c>
      <c r="JX94">
        <v>6.67</v>
      </c>
      <c r="JY94">
        <v>6.59</v>
      </c>
      <c r="JZ94">
        <v>6.51</v>
      </c>
      <c r="KA94">
        <v>6.43</v>
      </c>
      <c r="KB94">
        <v>6.35</v>
      </c>
      <c r="KC94">
        <v>6.27</v>
      </c>
      <c r="KD94">
        <v>6.2</v>
      </c>
      <c r="KE94">
        <v>6.12</v>
      </c>
      <c r="KF94">
        <v>6.05</v>
      </c>
      <c r="KG94">
        <v>5.98</v>
      </c>
      <c r="KH94">
        <v>5.91</v>
      </c>
      <c r="KI94">
        <v>5.85</v>
      </c>
      <c r="KJ94">
        <v>5.78</v>
      </c>
      <c r="KK94">
        <v>5.72</v>
      </c>
      <c r="KL94">
        <v>5.66</v>
      </c>
      <c r="KM94">
        <v>5.6</v>
      </c>
      <c r="KN94">
        <v>5.55</v>
      </c>
      <c r="KO94">
        <v>5.5</v>
      </c>
      <c r="KP94">
        <v>5.5</v>
      </c>
    </row>
    <row r="95" spans="1:302" x14ac:dyDescent="0.25">
      <c r="A95" t="s">
        <v>1649</v>
      </c>
      <c r="B95">
        <v>453</v>
      </c>
      <c r="C95">
        <v>451</v>
      </c>
      <c r="D95">
        <v>450</v>
      </c>
      <c r="E95">
        <v>448</v>
      </c>
      <c r="F95">
        <v>447</v>
      </c>
      <c r="G95">
        <v>445</v>
      </c>
      <c r="H95">
        <v>443</v>
      </c>
      <c r="I95">
        <v>442</v>
      </c>
      <c r="J95">
        <v>440</v>
      </c>
      <c r="K95">
        <v>438</v>
      </c>
      <c r="L95">
        <v>437</v>
      </c>
      <c r="M95">
        <v>435</v>
      </c>
      <c r="N95">
        <v>434</v>
      </c>
      <c r="O95">
        <v>432</v>
      </c>
      <c r="P95">
        <v>430</v>
      </c>
      <c r="Q95">
        <v>429</v>
      </c>
      <c r="R95">
        <v>427</v>
      </c>
      <c r="S95">
        <v>426</v>
      </c>
      <c r="T95">
        <v>424</v>
      </c>
      <c r="U95">
        <v>423</v>
      </c>
      <c r="V95">
        <v>421</v>
      </c>
      <c r="W95">
        <v>420</v>
      </c>
      <c r="X95">
        <v>418</v>
      </c>
      <c r="Y95">
        <v>417</v>
      </c>
      <c r="Z95">
        <v>415</v>
      </c>
      <c r="AA95">
        <v>414</v>
      </c>
      <c r="AB95">
        <v>412</v>
      </c>
      <c r="AC95">
        <v>410</v>
      </c>
      <c r="AD95">
        <v>409</v>
      </c>
      <c r="AE95">
        <v>408</v>
      </c>
      <c r="AF95">
        <v>406</v>
      </c>
      <c r="AG95">
        <v>405</v>
      </c>
      <c r="AH95">
        <v>403</v>
      </c>
      <c r="AI95">
        <v>402</v>
      </c>
      <c r="AJ95">
        <v>400</v>
      </c>
      <c r="AK95">
        <v>399</v>
      </c>
      <c r="AL95">
        <v>397</v>
      </c>
      <c r="AM95">
        <v>396</v>
      </c>
      <c r="AN95">
        <v>394</v>
      </c>
      <c r="AO95">
        <v>393</v>
      </c>
      <c r="AP95">
        <v>391</v>
      </c>
      <c r="AQ95">
        <v>390</v>
      </c>
      <c r="AR95">
        <v>389</v>
      </c>
      <c r="AS95">
        <v>387</v>
      </c>
      <c r="AT95">
        <v>386</v>
      </c>
      <c r="AU95">
        <v>384</v>
      </c>
      <c r="AV95">
        <v>383</v>
      </c>
      <c r="AW95">
        <v>382</v>
      </c>
      <c r="AX95">
        <v>380</v>
      </c>
      <c r="AY95">
        <v>379</v>
      </c>
      <c r="AZ95">
        <v>377</v>
      </c>
      <c r="BA95">
        <v>376</v>
      </c>
      <c r="BB95">
        <v>375</v>
      </c>
      <c r="BC95">
        <v>373</v>
      </c>
      <c r="BD95">
        <v>372</v>
      </c>
      <c r="BE95">
        <v>371</v>
      </c>
      <c r="BF95">
        <v>369</v>
      </c>
      <c r="BG95">
        <v>368</v>
      </c>
      <c r="BH95">
        <v>366</v>
      </c>
      <c r="BI95">
        <v>365</v>
      </c>
      <c r="BJ95">
        <v>364</v>
      </c>
      <c r="BK95">
        <v>362</v>
      </c>
      <c r="BL95">
        <v>361</v>
      </c>
      <c r="BM95">
        <v>360</v>
      </c>
      <c r="BN95">
        <v>359</v>
      </c>
      <c r="BO95">
        <v>357</v>
      </c>
      <c r="BP95">
        <v>356</v>
      </c>
      <c r="BQ95">
        <v>355</v>
      </c>
      <c r="BR95">
        <v>353</v>
      </c>
      <c r="BS95">
        <v>352</v>
      </c>
      <c r="BT95">
        <v>351</v>
      </c>
      <c r="BU95">
        <v>349</v>
      </c>
      <c r="BV95">
        <v>348</v>
      </c>
      <c r="BW95">
        <v>347</v>
      </c>
      <c r="BX95">
        <v>346</v>
      </c>
      <c r="BY95">
        <v>344</v>
      </c>
      <c r="BZ95">
        <v>343</v>
      </c>
      <c r="CA95">
        <v>342</v>
      </c>
      <c r="CB95">
        <v>341</v>
      </c>
      <c r="CC95">
        <v>339</v>
      </c>
      <c r="CD95">
        <v>338</v>
      </c>
      <c r="CE95">
        <v>337</v>
      </c>
      <c r="CF95">
        <v>336</v>
      </c>
      <c r="CG95">
        <v>334</v>
      </c>
      <c r="CH95">
        <v>333</v>
      </c>
      <c r="CI95">
        <v>332</v>
      </c>
      <c r="CJ95">
        <v>331</v>
      </c>
      <c r="CK95">
        <v>330</v>
      </c>
      <c r="CL95">
        <v>328</v>
      </c>
      <c r="CM95">
        <v>327</v>
      </c>
      <c r="CN95">
        <v>326</v>
      </c>
      <c r="CO95">
        <v>325</v>
      </c>
      <c r="CP95">
        <v>324</v>
      </c>
      <c r="CQ95">
        <v>322</v>
      </c>
      <c r="CR95">
        <v>321</v>
      </c>
      <c r="CS95">
        <v>320</v>
      </c>
      <c r="CT95">
        <v>319</v>
      </c>
      <c r="CU95">
        <v>318</v>
      </c>
      <c r="CV95">
        <v>317</v>
      </c>
      <c r="CW95">
        <v>315</v>
      </c>
      <c r="CX95">
        <v>314</v>
      </c>
      <c r="CY95">
        <v>313</v>
      </c>
      <c r="CZ95">
        <v>312</v>
      </c>
      <c r="DA95">
        <v>311</v>
      </c>
      <c r="DB95">
        <v>310</v>
      </c>
      <c r="DC95">
        <v>309</v>
      </c>
      <c r="DD95">
        <v>307</v>
      </c>
      <c r="DE95">
        <v>306</v>
      </c>
      <c r="DF95">
        <v>305</v>
      </c>
      <c r="DG95">
        <v>304</v>
      </c>
      <c r="DH95">
        <v>303</v>
      </c>
      <c r="DI95">
        <v>302</v>
      </c>
      <c r="DJ95">
        <v>301</v>
      </c>
      <c r="DK95">
        <v>300</v>
      </c>
      <c r="DL95">
        <v>299</v>
      </c>
      <c r="DM95">
        <v>297</v>
      </c>
      <c r="DN95">
        <v>296</v>
      </c>
      <c r="DO95">
        <v>295</v>
      </c>
      <c r="DP95">
        <v>294</v>
      </c>
      <c r="DQ95">
        <v>293</v>
      </c>
      <c r="DR95">
        <v>292</v>
      </c>
      <c r="DS95">
        <v>291</v>
      </c>
      <c r="DT95">
        <v>290</v>
      </c>
      <c r="DU95">
        <v>289</v>
      </c>
      <c r="DV95">
        <v>288</v>
      </c>
      <c r="DW95">
        <v>287</v>
      </c>
      <c r="DX95">
        <v>286</v>
      </c>
      <c r="DY95">
        <v>285</v>
      </c>
      <c r="DZ95">
        <v>284</v>
      </c>
      <c r="EA95">
        <v>283</v>
      </c>
      <c r="EB95">
        <v>282</v>
      </c>
      <c r="EC95">
        <v>280</v>
      </c>
      <c r="ED95">
        <v>277</v>
      </c>
      <c r="EE95">
        <v>275</v>
      </c>
      <c r="EF95">
        <v>273</v>
      </c>
      <c r="EG95">
        <v>271</v>
      </c>
      <c r="EH95">
        <v>269</v>
      </c>
      <c r="EI95">
        <v>267</v>
      </c>
      <c r="EJ95">
        <v>265</v>
      </c>
      <c r="EK95">
        <v>263</v>
      </c>
      <c r="EL95">
        <v>262</v>
      </c>
      <c r="EM95">
        <v>260</v>
      </c>
      <c r="EN95">
        <v>258</v>
      </c>
      <c r="EO95">
        <v>256</v>
      </c>
      <c r="EP95">
        <v>254</v>
      </c>
      <c r="EQ95">
        <v>252</v>
      </c>
      <c r="ER95">
        <v>250</v>
      </c>
      <c r="ES95">
        <v>248</v>
      </c>
      <c r="ET95">
        <v>246</v>
      </c>
      <c r="EU95">
        <v>244</v>
      </c>
      <c r="EV95">
        <v>243</v>
      </c>
      <c r="EW95">
        <v>240</v>
      </c>
      <c r="EX95">
        <v>234</v>
      </c>
      <c r="EY95">
        <v>229</v>
      </c>
      <c r="EZ95">
        <v>224</v>
      </c>
      <c r="FA95">
        <v>219</v>
      </c>
      <c r="FB95">
        <v>214</v>
      </c>
      <c r="FC95">
        <v>209</v>
      </c>
      <c r="FD95">
        <v>204</v>
      </c>
      <c r="FE95">
        <v>200</v>
      </c>
      <c r="FF95">
        <v>195</v>
      </c>
      <c r="FG95">
        <v>190</v>
      </c>
      <c r="FH95">
        <v>185</v>
      </c>
      <c r="FI95">
        <v>179</v>
      </c>
      <c r="FJ95">
        <v>173</v>
      </c>
      <c r="FK95">
        <v>166</v>
      </c>
      <c r="FL95">
        <v>160</v>
      </c>
      <c r="FM95">
        <v>154</v>
      </c>
      <c r="FN95">
        <v>148</v>
      </c>
      <c r="FO95">
        <v>143</v>
      </c>
      <c r="FP95">
        <v>139</v>
      </c>
      <c r="FQ95">
        <v>135</v>
      </c>
      <c r="FR95">
        <v>131</v>
      </c>
      <c r="FS95">
        <v>129</v>
      </c>
      <c r="FT95">
        <v>127</v>
      </c>
      <c r="FU95">
        <v>125</v>
      </c>
      <c r="FV95">
        <v>123</v>
      </c>
      <c r="FW95">
        <v>123</v>
      </c>
      <c r="FX95">
        <v>122</v>
      </c>
      <c r="FY95">
        <v>121</v>
      </c>
      <c r="FZ95">
        <v>121</v>
      </c>
      <c r="GA95">
        <v>120</v>
      </c>
      <c r="GB95">
        <v>119</v>
      </c>
      <c r="GC95">
        <v>118</v>
      </c>
      <c r="GD95">
        <v>116</v>
      </c>
      <c r="GE95">
        <v>114</v>
      </c>
      <c r="GF95">
        <v>111</v>
      </c>
      <c r="GG95">
        <v>108</v>
      </c>
      <c r="GH95">
        <v>104</v>
      </c>
      <c r="GI95">
        <v>99.5</v>
      </c>
      <c r="GJ95">
        <v>95.5</v>
      </c>
      <c r="GK95">
        <v>91.9</v>
      </c>
      <c r="GL95">
        <v>88.8</v>
      </c>
      <c r="GM95">
        <v>86</v>
      </c>
      <c r="GN95">
        <v>83.7</v>
      </c>
      <c r="GO95">
        <v>81.7</v>
      </c>
      <c r="GP95">
        <v>79.7</v>
      </c>
      <c r="GQ95">
        <v>77.7</v>
      </c>
      <c r="GR95">
        <v>75.599999999999994</v>
      </c>
      <c r="GS95">
        <v>73.400000000000006</v>
      </c>
      <c r="GT95">
        <v>71.400000000000006</v>
      </c>
      <c r="GU95">
        <v>69.400000000000006</v>
      </c>
      <c r="GV95">
        <v>68</v>
      </c>
      <c r="GW95">
        <v>66.8</v>
      </c>
      <c r="GX95">
        <v>66.3</v>
      </c>
      <c r="GY95">
        <v>66.099999999999994</v>
      </c>
      <c r="GZ95">
        <v>66.2</v>
      </c>
      <c r="HA95">
        <v>66.3</v>
      </c>
      <c r="HB95">
        <v>66.2</v>
      </c>
      <c r="HC95">
        <v>65.599999999999994</v>
      </c>
      <c r="HD95">
        <v>64.7</v>
      </c>
      <c r="HE95">
        <v>63.5</v>
      </c>
      <c r="HF95">
        <v>62.1</v>
      </c>
      <c r="HG95">
        <v>60.6</v>
      </c>
      <c r="HH95">
        <v>59</v>
      </c>
      <c r="HI95">
        <v>57.5</v>
      </c>
      <c r="HJ95">
        <v>55.8</v>
      </c>
      <c r="HK95">
        <v>54.3</v>
      </c>
      <c r="HL95">
        <v>52.5</v>
      </c>
      <c r="HM95">
        <v>51</v>
      </c>
      <c r="HN95">
        <v>49.5</v>
      </c>
      <c r="HO95">
        <v>48</v>
      </c>
      <c r="HP95">
        <v>46.6</v>
      </c>
      <c r="HQ95">
        <v>45.2</v>
      </c>
      <c r="HR95">
        <v>43.9</v>
      </c>
      <c r="HS95">
        <v>42.6</v>
      </c>
      <c r="HT95">
        <v>41.4</v>
      </c>
      <c r="HU95">
        <v>40.200000000000003</v>
      </c>
      <c r="HV95">
        <v>39</v>
      </c>
      <c r="HW95">
        <v>37.9</v>
      </c>
      <c r="HX95">
        <v>36.700000000000003</v>
      </c>
      <c r="HY95">
        <v>35.6</v>
      </c>
      <c r="HZ95">
        <v>34.5</v>
      </c>
      <c r="IA95">
        <v>33.5</v>
      </c>
      <c r="IB95">
        <v>32.5</v>
      </c>
      <c r="IC95">
        <v>31.5</v>
      </c>
      <c r="ID95">
        <v>30.6</v>
      </c>
      <c r="IE95">
        <v>29.7</v>
      </c>
      <c r="IF95">
        <v>28.8</v>
      </c>
      <c r="IG95">
        <v>27.9</v>
      </c>
      <c r="IH95">
        <v>27.1</v>
      </c>
      <c r="II95">
        <v>26.3</v>
      </c>
      <c r="IJ95">
        <v>25.6</v>
      </c>
      <c r="IK95">
        <v>24.8</v>
      </c>
      <c r="IL95">
        <v>24.1</v>
      </c>
      <c r="IM95">
        <v>23.4</v>
      </c>
      <c r="IN95">
        <v>22.8</v>
      </c>
      <c r="IO95">
        <v>22.1</v>
      </c>
      <c r="IP95">
        <v>21.5</v>
      </c>
      <c r="IQ95">
        <v>20.9</v>
      </c>
      <c r="IR95">
        <v>20.3</v>
      </c>
      <c r="IS95">
        <v>19.8</v>
      </c>
      <c r="IT95">
        <v>19.2</v>
      </c>
      <c r="IU95">
        <v>18.7</v>
      </c>
      <c r="IV95">
        <v>18.2</v>
      </c>
      <c r="IW95">
        <v>17.7</v>
      </c>
      <c r="IX95">
        <v>17.3</v>
      </c>
      <c r="IY95">
        <v>16.8</v>
      </c>
      <c r="IZ95">
        <v>16.399999999999999</v>
      </c>
      <c r="JA95">
        <v>15.9</v>
      </c>
      <c r="JB95">
        <v>15.5</v>
      </c>
      <c r="JC95">
        <v>15.1</v>
      </c>
      <c r="JD95">
        <v>14.8</v>
      </c>
      <c r="JE95">
        <v>14.4</v>
      </c>
      <c r="JF95">
        <v>14</v>
      </c>
      <c r="JG95">
        <v>13.7</v>
      </c>
      <c r="JH95">
        <v>13.3</v>
      </c>
      <c r="JI95">
        <v>13</v>
      </c>
      <c r="JJ95">
        <v>12.7</v>
      </c>
      <c r="JK95">
        <v>12.4</v>
      </c>
      <c r="JL95">
        <v>12.1</v>
      </c>
      <c r="JM95">
        <v>11.8</v>
      </c>
      <c r="JN95">
        <v>11.5</v>
      </c>
      <c r="JO95">
        <v>11.2</v>
      </c>
      <c r="JP95">
        <v>11</v>
      </c>
      <c r="JQ95">
        <v>10.7</v>
      </c>
      <c r="JR95">
        <v>10.5</v>
      </c>
      <c r="JS95">
        <v>10.199999999999999</v>
      </c>
      <c r="JT95">
        <v>10</v>
      </c>
      <c r="JU95">
        <v>9.7799999999999994</v>
      </c>
      <c r="JV95">
        <v>9.57</v>
      </c>
      <c r="JW95">
        <v>9.3699999999999992</v>
      </c>
      <c r="JX95">
        <v>9.17</v>
      </c>
      <c r="JY95">
        <v>8.98</v>
      </c>
      <c r="JZ95">
        <v>8.7899999999999991</v>
      </c>
      <c r="KA95">
        <v>8.61</v>
      </c>
      <c r="KB95">
        <v>8.43</v>
      </c>
      <c r="KC95">
        <v>8.26</v>
      </c>
      <c r="KD95">
        <v>8.1</v>
      </c>
      <c r="KE95">
        <v>7.94</v>
      </c>
      <c r="KF95">
        <v>7.78</v>
      </c>
      <c r="KG95">
        <v>7.63</v>
      </c>
      <c r="KH95">
        <v>7.49</v>
      </c>
      <c r="KI95">
        <v>7.35</v>
      </c>
      <c r="KJ95">
        <v>7.22</v>
      </c>
      <c r="KK95">
        <v>7.09</v>
      </c>
      <c r="KL95">
        <v>6.96</v>
      </c>
      <c r="KM95">
        <v>6.84</v>
      </c>
      <c r="KN95">
        <v>6.72</v>
      </c>
      <c r="KO95">
        <v>6.61</v>
      </c>
      <c r="KP95">
        <v>6.61</v>
      </c>
    </row>
    <row r="96" spans="1:302" x14ac:dyDescent="0.25">
      <c r="A96" t="s">
        <v>2437</v>
      </c>
      <c r="EV96">
        <v>210</v>
      </c>
      <c r="EW96">
        <v>205</v>
      </c>
      <c r="EX96">
        <v>195</v>
      </c>
      <c r="EY96">
        <v>185</v>
      </c>
      <c r="EZ96">
        <v>175</v>
      </c>
      <c r="FA96">
        <v>166</v>
      </c>
      <c r="FB96">
        <v>157</v>
      </c>
      <c r="FC96">
        <v>149</v>
      </c>
      <c r="FD96">
        <v>141</v>
      </c>
      <c r="FE96">
        <v>134</v>
      </c>
      <c r="FF96">
        <v>127</v>
      </c>
      <c r="FG96">
        <v>120</v>
      </c>
      <c r="FH96">
        <v>114</v>
      </c>
      <c r="FI96">
        <v>108</v>
      </c>
      <c r="FJ96">
        <v>102</v>
      </c>
      <c r="FK96">
        <v>96.4</v>
      </c>
      <c r="FL96">
        <v>91.3</v>
      </c>
      <c r="FM96">
        <v>86.5</v>
      </c>
      <c r="FN96">
        <v>82</v>
      </c>
      <c r="FO96">
        <v>77.7</v>
      </c>
      <c r="FP96">
        <v>73.8</v>
      </c>
      <c r="FQ96">
        <v>71.599999999999994</v>
      </c>
      <c r="FR96">
        <v>68.7</v>
      </c>
      <c r="FS96">
        <v>66</v>
      </c>
      <c r="FT96">
        <v>63.5</v>
      </c>
      <c r="FU96">
        <v>61.2</v>
      </c>
      <c r="FV96">
        <v>59</v>
      </c>
      <c r="FW96">
        <v>57</v>
      </c>
      <c r="FX96">
        <v>54.9</v>
      </c>
      <c r="FY96">
        <v>52.6</v>
      </c>
      <c r="FZ96">
        <v>50.2</v>
      </c>
      <c r="GA96">
        <v>47.6</v>
      </c>
      <c r="GB96">
        <v>44.9</v>
      </c>
      <c r="GC96">
        <v>42.3</v>
      </c>
      <c r="GD96">
        <v>39.799999999999997</v>
      </c>
      <c r="GE96">
        <v>37.6</v>
      </c>
      <c r="GF96">
        <v>35.6</v>
      </c>
      <c r="GG96">
        <v>34</v>
      </c>
      <c r="GH96">
        <v>32.700000000000003</v>
      </c>
      <c r="GI96">
        <v>31.6</v>
      </c>
      <c r="GJ96">
        <v>30.7</v>
      </c>
      <c r="GK96">
        <v>30.1</v>
      </c>
      <c r="GL96">
        <v>29.5</v>
      </c>
      <c r="GM96">
        <v>29.1</v>
      </c>
      <c r="GN96">
        <v>28.6</v>
      </c>
      <c r="GO96">
        <v>28.1</v>
      </c>
      <c r="GP96">
        <v>27.4</v>
      </c>
      <c r="GQ96">
        <v>26.6</v>
      </c>
      <c r="GR96">
        <v>25.6</v>
      </c>
      <c r="GS96">
        <v>24.5</v>
      </c>
      <c r="GT96">
        <v>23.3</v>
      </c>
      <c r="GU96">
        <v>22</v>
      </c>
      <c r="GV96">
        <v>20.7</v>
      </c>
      <c r="GW96">
        <v>19.5</v>
      </c>
      <c r="GX96">
        <v>18.399999999999999</v>
      </c>
      <c r="GY96">
        <v>17.5</v>
      </c>
      <c r="GZ96">
        <v>16.8</v>
      </c>
      <c r="HA96">
        <v>16.100000000000001</v>
      </c>
      <c r="HB96">
        <v>15.6</v>
      </c>
      <c r="HC96">
        <v>15.1</v>
      </c>
      <c r="HD96">
        <v>14.7</v>
      </c>
      <c r="HE96">
        <v>14.4</v>
      </c>
      <c r="HF96">
        <v>14.1</v>
      </c>
      <c r="HG96">
        <v>13.8</v>
      </c>
      <c r="HH96">
        <v>13.4</v>
      </c>
      <c r="HI96">
        <v>13.1</v>
      </c>
      <c r="HJ96">
        <v>12.7</v>
      </c>
      <c r="HK96">
        <v>12.4</v>
      </c>
      <c r="HL96">
        <v>12</v>
      </c>
      <c r="HM96">
        <v>11.4</v>
      </c>
      <c r="HN96">
        <v>11</v>
      </c>
      <c r="HO96">
        <v>10.7</v>
      </c>
      <c r="HP96">
        <v>10.4</v>
      </c>
      <c r="HQ96">
        <v>10.199999999999999</v>
      </c>
      <c r="HR96">
        <v>10</v>
      </c>
      <c r="HS96">
        <v>9.7799999999999994</v>
      </c>
      <c r="HT96">
        <v>9.57</v>
      </c>
      <c r="HU96">
        <v>9.36</v>
      </c>
      <c r="HV96">
        <v>9.17</v>
      </c>
      <c r="HW96">
        <v>8.99</v>
      </c>
      <c r="HX96">
        <v>8.82</v>
      </c>
      <c r="HY96">
        <v>8.66</v>
      </c>
      <c r="HZ96">
        <v>8.51</v>
      </c>
      <c r="IA96">
        <v>8.36</v>
      </c>
      <c r="IB96">
        <v>8.23</v>
      </c>
      <c r="IC96">
        <v>8.1</v>
      </c>
      <c r="ID96">
        <v>7.98</v>
      </c>
      <c r="IE96">
        <v>7.86</v>
      </c>
      <c r="IF96">
        <v>7.75</v>
      </c>
      <c r="IG96">
        <v>7.64</v>
      </c>
      <c r="IH96">
        <v>7.53</v>
      </c>
      <c r="II96">
        <v>7.43</v>
      </c>
      <c r="IJ96">
        <v>7.33</v>
      </c>
      <c r="IK96">
        <v>7.24</v>
      </c>
      <c r="IL96">
        <v>7.14</v>
      </c>
      <c r="IM96">
        <v>7.06</v>
      </c>
      <c r="IN96">
        <v>6.97</v>
      </c>
      <c r="IO96">
        <v>6.89</v>
      </c>
      <c r="IP96">
        <v>6.8</v>
      </c>
      <c r="IQ96">
        <v>6.72</v>
      </c>
      <c r="IR96">
        <v>6.64</v>
      </c>
      <c r="IS96">
        <v>6.56</v>
      </c>
      <c r="IT96">
        <v>6.48</v>
      </c>
      <c r="IU96">
        <v>6.41</v>
      </c>
      <c r="IV96">
        <v>6.33</v>
      </c>
      <c r="IW96">
        <v>6.26</v>
      </c>
      <c r="IX96">
        <v>6.19</v>
      </c>
      <c r="IY96">
        <v>6.12</v>
      </c>
      <c r="IZ96">
        <v>6.05</v>
      </c>
      <c r="JA96">
        <v>5.98</v>
      </c>
      <c r="JB96">
        <v>5.92</v>
      </c>
      <c r="JC96">
        <v>5.86</v>
      </c>
      <c r="JD96">
        <v>5.8</v>
      </c>
      <c r="JE96">
        <v>5.74</v>
      </c>
      <c r="JF96">
        <v>5.68</v>
      </c>
      <c r="JG96">
        <v>5.62</v>
      </c>
      <c r="JH96">
        <v>5.57</v>
      </c>
      <c r="JI96">
        <v>5.52</v>
      </c>
      <c r="JJ96">
        <v>5.46</v>
      </c>
      <c r="JK96">
        <v>5.41</v>
      </c>
      <c r="JL96">
        <v>5.36</v>
      </c>
      <c r="JM96">
        <v>5.3</v>
      </c>
      <c r="JN96">
        <v>5.25</v>
      </c>
      <c r="JO96">
        <v>5.2</v>
      </c>
      <c r="JP96">
        <v>5.14</v>
      </c>
      <c r="JQ96">
        <v>5.09</v>
      </c>
      <c r="JR96">
        <v>5.05</v>
      </c>
      <c r="JS96">
        <v>5</v>
      </c>
      <c r="JT96">
        <v>4.95</v>
      </c>
      <c r="JU96">
        <v>4.9000000000000004</v>
      </c>
      <c r="JV96">
        <v>4.8600000000000003</v>
      </c>
      <c r="JW96">
        <v>4.8099999999999996</v>
      </c>
      <c r="JX96">
        <v>4.76</v>
      </c>
      <c r="JY96">
        <v>4.72</v>
      </c>
      <c r="JZ96">
        <v>4.68</v>
      </c>
      <c r="KA96">
        <v>4.63</v>
      </c>
      <c r="KB96">
        <v>4.59</v>
      </c>
      <c r="KC96">
        <v>4.54</v>
      </c>
      <c r="KD96">
        <v>4.5</v>
      </c>
      <c r="KE96">
        <v>4.45</v>
      </c>
      <c r="KF96">
        <v>4.41</v>
      </c>
      <c r="KG96">
        <v>4.37</v>
      </c>
      <c r="KH96">
        <v>4.32</v>
      </c>
      <c r="KI96">
        <v>4.28</v>
      </c>
      <c r="KJ96">
        <v>4.2300000000000004</v>
      </c>
      <c r="KK96">
        <v>4.1900000000000004</v>
      </c>
      <c r="KL96">
        <v>4.1500000000000004</v>
      </c>
      <c r="KM96">
        <v>4.1100000000000003</v>
      </c>
      <c r="KN96">
        <v>4.07</v>
      </c>
      <c r="KO96">
        <v>4.03</v>
      </c>
      <c r="KP96">
        <v>4.03</v>
      </c>
    </row>
    <row r="97" spans="1:302" x14ac:dyDescent="0.25">
      <c r="A97" t="s">
        <v>1648</v>
      </c>
      <c r="B97">
        <v>503</v>
      </c>
      <c r="C97">
        <v>503</v>
      </c>
      <c r="D97">
        <v>503</v>
      </c>
      <c r="E97">
        <v>503</v>
      </c>
      <c r="F97">
        <v>503</v>
      </c>
      <c r="G97">
        <v>503</v>
      </c>
      <c r="H97">
        <v>503</v>
      </c>
      <c r="I97">
        <v>503</v>
      </c>
      <c r="J97">
        <v>503</v>
      </c>
      <c r="K97">
        <v>503</v>
      </c>
      <c r="L97">
        <v>503</v>
      </c>
      <c r="M97">
        <v>503</v>
      </c>
      <c r="N97">
        <v>503</v>
      </c>
      <c r="O97">
        <v>503</v>
      </c>
      <c r="P97">
        <v>503</v>
      </c>
      <c r="Q97">
        <v>503</v>
      </c>
      <c r="R97">
        <v>503</v>
      </c>
      <c r="S97">
        <v>503</v>
      </c>
      <c r="T97">
        <v>503</v>
      </c>
      <c r="U97">
        <v>503</v>
      </c>
      <c r="V97">
        <v>503</v>
      </c>
      <c r="W97">
        <v>503</v>
      </c>
      <c r="X97">
        <v>503</v>
      </c>
      <c r="Y97">
        <v>503</v>
      </c>
      <c r="Z97">
        <v>503</v>
      </c>
      <c r="AA97">
        <v>503</v>
      </c>
      <c r="AB97">
        <v>503</v>
      </c>
      <c r="AC97">
        <v>503</v>
      </c>
      <c r="AD97">
        <v>503</v>
      </c>
      <c r="AE97">
        <v>503</v>
      </c>
      <c r="AF97">
        <v>503</v>
      </c>
      <c r="AG97">
        <v>503</v>
      </c>
      <c r="AH97">
        <v>503</v>
      </c>
      <c r="AI97">
        <v>503</v>
      </c>
      <c r="AJ97">
        <v>503</v>
      </c>
      <c r="AK97">
        <v>503</v>
      </c>
      <c r="AL97">
        <v>503</v>
      </c>
      <c r="AM97">
        <v>503</v>
      </c>
      <c r="AN97">
        <v>503</v>
      </c>
      <c r="AO97">
        <v>503</v>
      </c>
      <c r="AP97">
        <v>503</v>
      </c>
      <c r="AQ97">
        <v>503</v>
      </c>
      <c r="AR97">
        <v>503</v>
      </c>
      <c r="AS97">
        <v>503</v>
      </c>
      <c r="AT97">
        <v>503</v>
      </c>
      <c r="AU97">
        <v>503</v>
      </c>
      <c r="AV97">
        <v>503</v>
      </c>
      <c r="AW97">
        <v>503</v>
      </c>
      <c r="AX97">
        <v>503</v>
      </c>
      <c r="AY97">
        <v>503</v>
      </c>
      <c r="AZ97">
        <v>503</v>
      </c>
      <c r="BA97">
        <v>503</v>
      </c>
      <c r="BB97">
        <v>503</v>
      </c>
      <c r="BC97">
        <v>503</v>
      </c>
      <c r="BD97">
        <v>503</v>
      </c>
      <c r="BE97">
        <v>503</v>
      </c>
      <c r="BF97">
        <v>503</v>
      </c>
      <c r="BG97">
        <v>503</v>
      </c>
      <c r="BH97">
        <v>503</v>
      </c>
      <c r="BI97">
        <v>503</v>
      </c>
      <c r="BJ97">
        <v>503</v>
      </c>
      <c r="BK97">
        <v>503</v>
      </c>
      <c r="BL97">
        <v>503</v>
      </c>
      <c r="BM97">
        <v>503</v>
      </c>
      <c r="BN97">
        <v>503</v>
      </c>
      <c r="BO97">
        <v>503</v>
      </c>
      <c r="BP97">
        <v>503</v>
      </c>
      <c r="BQ97">
        <v>503</v>
      </c>
      <c r="BR97">
        <v>503</v>
      </c>
      <c r="BS97">
        <v>503</v>
      </c>
      <c r="BT97">
        <v>503</v>
      </c>
      <c r="BU97">
        <v>503</v>
      </c>
      <c r="BV97">
        <v>503</v>
      </c>
      <c r="BW97">
        <v>503</v>
      </c>
      <c r="BX97">
        <v>503</v>
      </c>
      <c r="BY97">
        <v>503</v>
      </c>
      <c r="BZ97">
        <v>503</v>
      </c>
      <c r="CA97">
        <v>503</v>
      </c>
      <c r="CB97">
        <v>503</v>
      </c>
      <c r="CC97">
        <v>503</v>
      </c>
      <c r="CD97">
        <v>503</v>
      </c>
      <c r="CE97">
        <v>503</v>
      </c>
      <c r="CF97">
        <v>503</v>
      </c>
      <c r="CG97">
        <v>503</v>
      </c>
      <c r="CH97">
        <v>503</v>
      </c>
      <c r="CI97">
        <v>503</v>
      </c>
      <c r="CJ97">
        <v>503</v>
      </c>
      <c r="CK97">
        <v>503</v>
      </c>
      <c r="CL97">
        <v>503</v>
      </c>
      <c r="CM97">
        <v>503</v>
      </c>
      <c r="CN97">
        <v>503</v>
      </c>
      <c r="CO97">
        <v>503</v>
      </c>
      <c r="CP97">
        <v>503</v>
      </c>
      <c r="CQ97">
        <v>503</v>
      </c>
      <c r="CR97">
        <v>503</v>
      </c>
      <c r="CS97">
        <v>503</v>
      </c>
      <c r="CT97">
        <v>503</v>
      </c>
      <c r="CU97">
        <v>503</v>
      </c>
      <c r="CV97">
        <v>503</v>
      </c>
      <c r="CW97">
        <v>503</v>
      </c>
      <c r="CX97">
        <v>502</v>
      </c>
      <c r="CY97">
        <v>502</v>
      </c>
      <c r="CZ97">
        <v>501</v>
      </c>
      <c r="DA97">
        <v>501</v>
      </c>
      <c r="DB97">
        <v>508</v>
      </c>
      <c r="DC97">
        <v>513</v>
      </c>
      <c r="DD97">
        <v>520</v>
      </c>
      <c r="DE97">
        <v>525</v>
      </c>
      <c r="DF97">
        <v>532</v>
      </c>
      <c r="DG97">
        <v>526</v>
      </c>
      <c r="DH97">
        <v>520</v>
      </c>
      <c r="DI97">
        <v>514</v>
      </c>
      <c r="DJ97">
        <v>508</v>
      </c>
      <c r="DK97">
        <v>503</v>
      </c>
      <c r="DL97">
        <v>496</v>
      </c>
      <c r="DM97">
        <v>489</v>
      </c>
      <c r="DN97">
        <v>482</v>
      </c>
      <c r="DO97">
        <v>475</v>
      </c>
      <c r="DP97">
        <v>468</v>
      </c>
      <c r="DQ97">
        <v>460</v>
      </c>
      <c r="DR97">
        <v>452</v>
      </c>
      <c r="DS97">
        <v>444</v>
      </c>
      <c r="DT97">
        <v>436</v>
      </c>
      <c r="DU97">
        <v>429</v>
      </c>
      <c r="DV97">
        <v>418</v>
      </c>
      <c r="DW97">
        <v>405</v>
      </c>
      <c r="DX97">
        <v>394</v>
      </c>
      <c r="DY97">
        <v>384</v>
      </c>
      <c r="DZ97">
        <v>373</v>
      </c>
      <c r="EA97">
        <v>363</v>
      </c>
      <c r="EB97">
        <v>354</v>
      </c>
      <c r="EC97">
        <v>345</v>
      </c>
      <c r="ED97">
        <v>338</v>
      </c>
      <c r="EE97">
        <v>329</v>
      </c>
      <c r="EF97">
        <v>318</v>
      </c>
      <c r="EG97">
        <v>306</v>
      </c>
      <c r="EH97">
        <v>296</v>
      </c>
      <c r="EI97">
        <v>286</v>
      </c>
      <c r="EJ97">
        <v>275</v>
      </c>
      <c r="EK97">
        <v>269</v>
      </c>
      <c r="EL97">
        <v>264</v>
      </c>
      <c r="EM97">
        <v>273</v>
      </c>
      <c r="EN97">
        <v>282</v>
      </c>
      <c r="EO97">
        <v>291</v>
      </c>
      <c r="EP97">
        <v>300</v>
      </c>
      <c r="EQ97">
        <v>310</v>
      </c>
      <c r="ER97">
        <v>320</v>
      </c>
      <c r="ES97">
        <v>331</v>
      </c>
      <c r="ET97">
        <v>342</v>
      </c>
      <c r="EU97">
        <v>353</v>
      </c>
      <c r="EV97">
        <v>365</v>
      </c>
      <c r="EW97">
        <v>308</v>
      </c>
      <c r="EX97">
        <v>263</v>
      </c>
      <c r="EY97">
        <v>226</v>
      </c>
      <c r="EZ97">
        <v>195</v>
      </c>
      <c r="FA97">
        <v>171</v>
      </c>
      <c r="FB97">
        <v>153</v>
      </c>
      <c r="FC97">
        <v>138</v>
      </c>
      <c r="FD97">
        <v>127</v>
      </c>
      <c r="FE97">
        <v>119</v>
      </c>
      <c r="FF97">
        <v>112</v>
      </c>
      <c r="FG97">
        <v>107</v>
      </c>
      <c r="FH97">
        <v>101</v>
      </c>
      <c r="FI97">
        <v>96.6</v>
      </c>
      <c r="FJ97">
        <v>91.7</v>
      </c>
      <c r="FK97">
        <v>86.7</v>
      </c>
      <c r="FL97">
        <v>81.5</v>
      </c>
      <c r="FM97">
        <v>76.2</v>
      </c>
      <c r="FN97">
        <v>71</v>
      </c>
      <c r="FO97">
        <v>65.900000000000006</v>
      </c>
      <c r="FP97">
        <v>61.2</v>
      </c>
      <c r="FQ97">
        <v>57</v>
      </c>
      <c r="FR97">
        <v>53.4</v>
      </c>
      <c r="FS97">
        <v>50.4</v>
      </c>
      <c r="FT97">
        <v>47.8</v>
      </c>
      <c r="FU97">
        <v>45.6</v>
      </c>
      <c r="FV97">
        <v>43.7</v>
      </c>
      <c r="FW97">
        <v>41.8</v>
      </c>
      <c r="FX97">
        <v>39.9</v>
      </c>
      <c r="FY97">
        <v>37.9</v>
      </c>
      <c r="FZ97">
        <v>35.799999999999997</v>
      </c>
      <c r="GA97">
        <v>33.5</v>
      </c>
      <c r="GB97">
        <v>31.2</v>
      </c>
      <c r="GC97">
        <v>28.8</v>
      </c>
      <c r="GD97">
        <v>26.5</v>
      </c>
      <c r="GE97">
        <v>24.3</v>
      </c>
      <c r="GF97">
        <v>22.1</v>
      </c>
      <c r="GG97">
        <v>20.100000000000001</v>
      </c>
      <c r="GH97">
        <v>18.3</v>
      </c>
      <c r="GI97">
        <v>16.8</v>
      </c>
      <c r="GJ97">
        <v>15.4</v>
      </c>
      <c r="GK97">
        <v>14.2</v>
      </c>
      <c r="GL97">
        <v>13.1</v>
      </c>
      <c r="GM97">
        <v>12.1</v>
      </c>
      <c r="GN97">
        <v>11.2</v>
      </c>
      <c r="GO97">
        <v>10.4</v>
      </c>
      <c r="GP97">
        <v>9.64</v>
      </c>
      <c r="GQ97">
        <v>8.99</v>
      </c>
      <c r="GR97">
        <v>8.42</v>
      </c>
      <c r="GS97">
        <v>7.91</v>
      </c>
      <c r="GT97">
        <v>7.48</v>
      </c>
      <c r="GU97">
        <v>7.09</v>
      </c>
      <c r="GV97">
        <v>6.71</v>
      </c>
      <c r="GW97">
        <v>6.33</v>
      </c>
      <c r="GX97">
        <v>5.93</v>
      </c>
      <c r="GY97">
        <v>5.53</v>
      </c>
      <c r="GZ97">
        <v>5.15</v>
      </c>
      <c r="HA97">
        <v>4.8099999999999996</v>
      </c>
      <c r="HB97">
        <v>4.53</v>
      </c>
      <c r="HC97">
        <v>4.3099999999999996</v>
      </c>
      <c r="HD97">
        <v>4.13</v>
      </c>
      <c r="HE97">
        <v>3.98</v>
      </c>
      <c r="HF97">
        <v>3.85</v>
      </c>
      <c r="HG97">
        <v>3.73</v>
      </c>
      <c r="HH97">
        <v>3.61</v>
      </c>
      <c r="HI97">
        <v>3.5</v>
      </c>
      <c r="HJ97">
        <v>3.4</v>
      </c>
      <c r="HK97">
        <v>3.29</v>
      </c>
      <c r="HL97">
        <v>3.19</v>
      </c>
      <c r="HM97">
        <v>3.03</v>
      </c>
      <c r="HN97">
        <v>2.91</v>
      </c>
      <c r="HO97">
        <v>2.83</v>
      </c>
      <c r="HP97">
        <v>2.76</v>
      </c>
      <c r="HQ97">
        <v>2.7</v>
      </c>
      <c r="HR97">
        <v>2.65</v>
      </c>
      <c r="HS97">
        <v>2.59</v>
      </c>
      <c r="HT97">
        <v>2.54</v>
      </c>
      <c r="HU97">
        <v>2.4900000000000002</v>
      </c>
      <c r="HV97">
        <v>2.44</v>
      </c>
      <c r="HW97">
        <v>2.39</v>
      </c>
      <c r="HX97">
        <v>2.34</v>
      </c>
      <c r="HY97">
        <v>2.29</v>
      </c>
      <c r="HZ97">
        <v>2.25</v>
      </c>
      <c r="IA97">
        <v>2.21</v>
      </c>
      <c r="IB97">
        <v>2.17</v>
      </c>
      <c r="IC97">
        <v>2.13</v>
      </c>
      <c r="ID97">
        <v>2.09</v>
      </c>
      <c r="IE97">
        <v>2.0499999999999998</v>
      </c>
      <c r="IF97">
        <v>2.0099999999999998</v>
      </c>
      <c r="IG97">
        <v>1.98</v>
      </c>
      <c r="IH97">
        <v>1.95</v>
      </c>
      <c r="II97">
        <v>1.91</v>
      </c>
      <c r="IJ97">
        <v>1.88</v>
      </c>
      <c r="IK97">
        <v>1.85</v>
      </c>
      <c r="IL97">
        <v>1.82</v>
      </c>
      <c r="IM97">
        <v>1.79</v>
      </c>
      <c r="IN97">
        <v>1.76</v>
      </c>
      <c r="IO97">
        <v>1.73</v>
      </c>
      <c r="IP97">
        <v>1.71</v>
      </c>
      <c r="IQ97">
        <v>1.68</v>
      </c>
      <c r="IR97">
        <v>1.66</v>
      </c>
      <c r="IS97">
        <v>1.63</v>
      </c>
      <c r="IT97">
        <v>1.61</v>
      </c>
      <c r="IU97">
        <v>1.58</v>
      </c>
      <c r="IV97">
        <v>1.56</v>
      </c>
      <c r="IW97">
        <v>1.54</v>
      </c>
      <c r="IX97">
        <v>1.51</v>
      </c>
      <c r="IY97">
        <v>1.49</v>
      </c>
      <c r="IZ97">
        <v>1.47</v>
      </c>
      <c r="JA97">
        <v>1.45</v>
      </c>
      <c r="JB97">
        <v>1.43</v>
      </c>
      <c r="JC97">
        <v>1.41</v>
      </c>
      <c r="JD97">
        <v>1.39</v>
      </c>
      <c r="JE97">
        <v>1.37</v>
      </c>
      <c r="JF97">
        <v>1.36</v>
      </c>
      <c r="JG97">
        <v>1.34</v>
      </c>
      <c r="JH97">
        <v>1.32</v>
      </c>
      <c r="JI97">
        <v>1.3</v>
      </c>
      <c r="JJ97">
        <v>1.29</v>
      </c>
      <c r="JK97">
        <v>1.27</v>
      </c>
      <c r="JL97">
        <v>1.25</v>
      </c>
      <c r="JM97">
        <v>1.24</v>
      </c>
      <c r="JN97">
        <v>1.22</v>
      </c>
      <c r="JO97">
        <v>1.21</v>
      </c>
      <c r="JP97">
        <v>1.19</v>
      </c>
      <c r="JQ97">
        <v>1.17</v>
      </c>
      <c r="JR97">
        <v>1.1599999999999999</v>
      </c>
      <c r="JS97">
        <v>1.1399999999999999</v>
      </c>
      <c r="JT97">
        <v>1.1299999999999999</v>
      </c>
      <c r="JU97">
        <v>1.1100000000000001</v>
      </c>
      <c r="JV97">
        <v>1.1000000000000001</v>
      </c>
      <c r="JW97">
        <v>1.0900000000000001</v>
      </c>
      <c r="JX97">
        <v>1.07</v>
      </c>
      <c r="JY97">
        <v>1.06</v>
      </c>
      <c r="JZ97">
        <v>1.05</v>
      </c>
      <c r="KA97">
        <v>1.03</v>
      </c>
      <c r="KB97">
        <v>1.02</v>
      </c>
      <c r="KC97">
        <v>1.01</v>
      </c>
      <c r="KD97">
        <v>1</v>
      </c>
      <c r="KE97">
        <v>0.98</v>
      </c>
      <c r="KF97">
        <v>0.97</v>
      </c>
      <c r="KG97">
        <v>0.96</v>
      </c>
      <c r="KH97">
        <v>0.95</v>
      </c>
      <c r="KI97">
        <v>0.93</v>
      </c>
      <c r="KJ97">
        <v>0.92</v>
      </c>
      <c r="KK97">
        <v>0.91</v>
      </c>
      <c r="KL97">
        <v>0.9</v>
      </c>
      <c r="KM97">
        <v>0.89</v>
      </c>
      <c r="KN97">
        <v>0.88</v>
      </c>
      <c r="KO97">
        <v>0.86</v>
      </c>
      <c r="KP97">
        <v>0.86</v>
      </c>
    </row>
    <row r="98" spans="1:302" x14ac:dyDescent="0.25">
      <c r="A98" t="s">
        <v>1647</v>
      </c>
      <c r="B98">
        <v>500</v>
      </c>
      <c r="C98">
        <v>500</v>
      </c>
      <c r="D98">
        <v>500</v>
      </c>
      <c r="E98">
        <v>500</v>
      </c>
      <c r="F98">
        <v>500</v>
      </c>
      <c r="G98">
        <v>500</v>
      </c>
      <c r="H98">
        <v>500</v>
      </c>
      <c r="I98">
        <v>500</v>
      </c>
      <c r="J98">
        <v>500</v>
      </c>
      <c r="K98">
        <v>500</v>
      </c>
      <c r="L98">
        <v>500</v>
      </c>
      <c r="M98">
        <v>500</v>
      </c>
      <c r="N98">
        <v>500</v>
      </c>
      <c r="O98">
        <v>500</v>
      </c>
      <c r="P98">
        <v>500</v>
      </c>
      <c r="Q98">
        <v>500</v>
      </c>
      <c r="R98">
        <v>500</v>
      </c>
      <c r="S98">
        <v>500</v>
      </c>
      <c r="T98">
        <v>500</v>
      </c>
      <c r="U98">
        <v>500</v>
      </c>
      <c r="V98">
        <v>500</v>
      </c>
      <c r="W98">
        <v>500</v>
      </c>
      <c r="X98">
        <v>500</v>
      </c>
      <c r="Y98">
        <v>500</v>
      </c>
      <c r="Z98">
        <v>500</v>
      </c>
      <c r="AA98">
        <v>500</v>
      </c>
      <c r="AB98">
        <v>500</v>
      </c>
      <c r="AC98">
        <v>500</v>
      </c>
      <c r="AD98">
        <v>500</v>
      </c>
      <c r="AE98">
        <v>500</v>
      </c>
      <c r="AF98">
        <v>500</v>
      </c>
      <c r="AG98">
        <v>500</v>
      </c>
      <c r="AH98">
        <v>500</v>
      </c>
      <c r="AI98">
        <v>500</v>
      </c>
      <c r="AJ98">
        <v>500</v>
      </c>
      <c r="AK98">
        <v>500</v>
      </c>
      <c r="AL98">
        <v>500</v>
      </c>
      <c r="AM98">
        <v>500</v>
      </c>
      <c r="AN98">
        <v>500</v>
      </c>
      <c r="AO98">
        <v>500</v>
      </c>
      <c r="AP98">
        <v>500</v>
      </c>
      <c r="AQ98">
        <v>500</v>
      </c>
      <c r="AR98">
        <v>500</v>
      </c>
      <c r="AS98">
        <v>500</v>
      </c>
      <c r="AT98">
        <v>500</v>
      </c>
      <c r="AU98">
        <v>500</v>
      </c>
      <c r="AV98">
        <v>500</v>
      </c>
      <c r="AW98">
        <v>500</v>
      </c>
      <c r="AX98">
        <v>500</v>
      </c>
      <c r="AY98">
        <v>500</v>
      </c>
      <c r="AZ98">
        <v>500</v>
      </c>
      <c r="BA98">
        <v>500</v>
      </c>
      <c r="BB98">
        <v>500</v>
      </c>
      <c r="BC98">
        <v>500</v>
      </c>
      <c r="BD98">
        <v>500</v>
      </c>
      <c r="BE98">
        <v>500</v>
      </c>
      <c r="BF98">
        <v>500</v>
      </c>
      <c r="BG98">
        <v>500</v>
      </c>
      <c r="BH98">
        <v>500</v>
      </c>
      <c r="BI98">
        <v>500</v>
      </c>
      <c r="BJ98">
        <v>500</v>
      </c>
      <c r="BK98">
        <v>500</v>
      </c>
      <c r="BL98">
        <v>500</v>
      </c>
      <c r="BM98">
        <v>500</v>
      </c>
      <c r="BN98">
        <v>500</v>
      </c>
      <c r="BO98">
        <v>500</v>
      </c>
      <c r="BP98">
        <v>500</v>
      </c>
      <c r="BQ98">
        <v>500</v>
      </c>
      <c r="BR98">
        <v>500</v>
      </c>
      <c r="BS98">
        <v>500</v>
      </c>
      <c r="BT98">
        <v>500</v>
      </c>
      <c r="BU98">
        <v>500</v>
      </c>
      <c r="BV98">
        <v>500</v>
      </c>
      <c r="BW98">
        <v>500</v>
      </c>
      <c r="BX98">
        <v>500</v>
      </c>
      <c r="BY98">
        <v>500</v>
      </c>
      <c r="BZ98">
        <v>500</v>
      </c>
      <c r="CA98">
        <v>500</v>
      </c>
      <c r="CB98">
        <v>500</v>
      </c>
      <c r="CC98">
        <v>500</v>
      </c>
      <c r="CD98">
        <v>500</v>
      </c>
      <c r="CE98">
        <v>500</v>
      </c>
      <c r="CF98">
        <v>500</v>
      </c>
      <c r="CG98">
        <v>500</v>
      </c>
      <c r="CH98">
        <v>500</v>
      </c>
      <c r="CI98">
        <v>500</v>
      </c>
      <c r="CJ98">
        <v>500</v>
      </c>
      <c r="CK98">
        <v>500</v>
      </c>
      <c r="CL98">
        <v>500</v>
      </c>
      <c r="CM98">
        <v>500</v>
      </c>
      <c r="CN98">
        <v>500</v>
      </c>
      <c r="CO98">
        <v>500</v>
      </c>
      <c r="CP98">
        <v>500</v>
      </c>
      <c r="CQ98">
        <v>500</v>
      </c>
      <c r="CR98">
        <v>500</v>
      </c>
      <c r="CS98">
        <v>500</v>
      </c>
      <c r="CT98">
        <v>500</v>
      </c>
      <c r="CU98">
        <v>500</v>
      </c>
      <c r="CV98">
        <v>500</v>
      </c>
      <c r="CW98">
        <v>500</v>
      </c>
      <c r="CX98">
        <v>499</v>
      </c>
      <c r="CY98">
        <v>499</v>
      </c>
      <c r="CZ98">
        <v>498</v>
      </c>
      <c r="DA98">
        <v>498</v>
      </c>
      <c r="DB98">
        <v>497</v>
      </c>
      <c r="DC98">
        <v>496</v>
      </c>
      <c r="DD98">
        <v>496</v>
      </c>
      <c r="DE98">
        <v>495</v>
      </c>
      <c r="DF98">
        <v>494</v>
      </c>
      <c r="DG98">
        <v>493</v>
      </c>
      <c r="DH98">
        <v>491</v>
      </c>
      <c r="DI98">
        <v>490</v>
      </c>
      <c r="DJ98">
        <v>489</v>
      </c>
      <c r="DK98">
        <v>488</v>
      </c>
      <c r="DL98">
        <v>487</v>
      </c>
      <c r="DM98">
        <v>486</v>
      </c>
      <c r="DN98">
        <v>485</v>
      </c>
      <c r="DO98">
        <v>483</v>
      </c>
      <c r="DP98">
        <v>482</v>
      </c>
      <c r="DQ98">
        <v>481</v>
      </c>
      <c r="DR98">
        <v>480</v>
      </c>
      <c r="DS98">
        <v>479</v>
      </c>
      <c r="DT98">
        <v>477</v>
      </c>
      <c r="DU98">
        <v>476</v>
      </c>
      <c r="DV98">
        <v>475</v>
      </c>
      <c r="DW98">
        <v>474</v>
      </c>
      <c r="DX98">
        <v>473</v>
      </c>
      <c r="DY98">
        <v>472</v>
      </c>
      <c r="DZ98">
        <v>470</v>
      </c>
      <c r="EA98">
        <v>469</v>
      </c>
      <c r="EB98">
        <v>468</v>
      </c>
      <c r="EC98">
        <v>467</v>
      </c>
      <c r="ED98">
        <v>466</v>
      </c>
      <c r="EE98">
        <v>465</v>
      </c>
      <c r="EF98">
        <v>463</v>
      </c>
      <c r="EG98">
        <v>462</v>
      </c>
      <c r="EH98">
        <v>461</v>
      </c>
      <c r="EI98">
        <v>460</v>
      </c>
      <c r="EJ98">
        <v>459</v>
      </c>
      <c r="EK98">
        <v>457</v>
      </c>
      <c r="EL98">
        <v>426</v>
      </c>
      <c r="EM98">
        <v>396</v>
      </c>
      <c r="EN98">
        <v>368</v>
      </c>
      <c r="EO98">
        <v>342</v>
      </c>
      <c r="EP98">
        <v>316</v>
      </c>
      <c r="EQ98">
        <v>292</v>
      </c>
      <c r="ER98">
        <v>269</v>
      </c>
      <c r="ES98">
        <v>247</v>
      </c>
      <c r="ET98">
        <v>226</v>
      </c>
      <c r="EU98">
        <v>206</v>
      </c>
      <c r="EV98">
        <v>200</v>
      </c>
      <c r="EW98">
        <v>195</v>
      </c>
      <c r="EX98">
        <v>189</v>
      </c>
      <c r="EY98">
        <v>184</v>
      </c>
      <c r="EZ98">
        <v>179</v>
      </c>
      <c r="FA98">
        <v>174</v>
      </c>
      <c r="FB98">
        <v>169</v>
      </c>
      <c r="FC98">
        <v>164</v>
      </c>
      <c r="FD98">
        <v>160</v>
      </c>
      <c r="FE98">
        <v>155</v>
      </c>
      <c r="FF98">
        <v>145</v>
      </c>
      <c r="FG98">
        <v>135</v>
      </c>
      <c r="FH98">
        <v>125</v>
      </c>
      <c r="FI98">
        <v>116</v>
      </c>
      <c r="FJ98">
        <v>108</v>
      </c>
      <c r="FK98">
        <v>100</v>
      </c>
      <c r="FL98">
        <v>92.6</v>
      </c>
      <c r="FM98">
        <v>85.8</v>
      </c>
      <c r="FN98">
        <v>79.8</v>
      </c>
      <c r="FO98">
        <v>74.5</v>
      </c>
      <c r="FP98">
        <v>69.900000000000006</v>
      </c>
      <c r="FQ98">
        <v>65.7</v>
      </c>
      <c r="FR98">
        <v>61.8</v>
      </c>
      <c r="FS98">
        <v>58.1</v>
      </c>
      <c r="FT98">
        <v>54.6</v>
      </c>
      <c r="FU98">
        <v>51.2</v>
      </c>
      <c r="FV98">
        <v>48</v>
      </c>
      <c r="FW98">
        <v>44.9</v>
      </c>
      <c r="FX98">
        <v>41.9</v>
      </c>
      <c r="FY98">
        <v>38.9</v>
      </c>
      <c r="FZ98">
        <v>36</v>
      </c>
      <c r="GA98">
        <v>33</v>
      </c>
      <c r="GB98">
        <v>29.9</v>
      </c>
      <c r="GC98">
        <v>27.2</v>
      </c>
      <c r="GD98">
        <v>24.8</v>
      </c>
      <c r="GE98">
        <v>23</v>
      </c>
      <c r="GF98">
        <v>21.6</v>
      </c>
      <c r="GG98">
        <v>20.5</v>
      </c>
      <c r="GH98">
        <v>19.5</v>
      </c>
      <c r="GI98">
        <v>18.5</v>
      </c>
      <c r="GJ98">
        <v>17.5</v>
      </c>
      <c r="GK98">
        <v>19.3</v>
      </c>
      <c r="GL98">
        <v>15.8</v>
      </c>
      <c r="GM98">
        <v>15.2</v>
      </c>
      <c r="GN98">
        <v>14.7</v>
      </c>
      <c r="GO98">
        <v>14.3</v>
      </c>
      <c r="GP98">
        <v>13.9</v>
      </c>
      <c r="GQ98">
        <v>13.4</v>
      </c>
      <c r="GR98">
        <v>13</v>
      </c>
      <c r="GS98">
        <v>12.7</v>
      </c>
      <c r="GT98">
        <v>12.3</v>
      </c>
      <c r="GU98">
        <v>12.1</v>
      </c>
      <c r="GV98">
        <v>11.9</v>
      </c>
      <c r="GW98">
        <v>11.8</v>
      </c>
      <c r="GX98">
        <v>11.6</v>
      </c>
      <c r="GY98">
        <v>11.4</v>
      </c>
      <c r="GZ98">
        <v>11.3</v>
      </c>
      <c r="HA98">
        <v>11.1</v>
      </c>
      <c r="HB98">
        <v>10.9</v>
      </c>
      <c r="HC98">
        <v>10.7</v>
      </c>
      <c r="HD98">
        <v>10.4</v>
      </c>
      <c r="HE98">
        <v>10</v>
      </c>
      <c r="HF98">
        <v>9.6</v>
      </c>
      <c r="HG98">
        <v>9.1999999999999993</v>
      </c>
      <c r="HH98">
        <v>8.86</v>
      </c>
      <c r="HI98">
        <v>8.56</v>
      </c>
      <c r="HJ98">
        <v>8.3000000000000007</v>
      </c>
      <c r="HK98">
        <v>8.07</v>
      </c>
      <c r="HL98">
        <v>7.85</v>
      </c>
      <c r="HM98">
        <v>7.63</v>
      </c>
      <c r="HN98">
        <v>7.42</v>
      </c>
      <c r="HO98">
        <v>7.21</v>
      </c>
      <c r="HP98">
        <v>7.01</v>
      </c>
      <c r="HQ98">
        <v>6.83</v>
      </c>
      <c r="HR98">
        <v>6.65</v>
      </c>
      <c r="HS98">
        <v>6.49</v>
      </c>
      <c r="HT98">
        <v>6.33</v>
      </c>
      <c r="HU98">
        <v>6.18</v>
      </c>
      <c r="HV98">
        <v>6.03</v>
      </c>
      <c r="HW98">
        <v>5.89</v>
      </c>
      <c r="HX98">
        <v>5.75</v>
      </c>
      <c r="HY98">
        <v>5.62</v>
      </c>
      <c r="HZ98">
        <v>5.48</v>
      </c>
      <c r="IA98">
        <v>5.36</v>
      </c>
      <c r="IB98">
        <v>5.23</v>
      </c>
      <c r="IC98">
        <v>5.12</v>
      </c>
      <c r="ID98">
        <v>5</v>
      </c>
      <c r="IE98">
        <v>4.9000000000000004</v>
      </c>
      <c r="IF98">
        <v>4.79</v>
      </c>
      <c r="IG98">
        <v>4.6900000000000004</v>
      </c>
      <c r="IH98">
        <v>4.5999999999999996</v>
      </c>
      <c r="II98">
        <v>4.5</v>
      </c>
      <c r="IJ98">
        <v>4.42</v>
      </c>
      <c r="IK98">
        <v>4.33</v>
      </c>
      <c r="IL98">
        <v>4.24</v>
      </c>
      <c r="IM98">
        <v>4.16</v>
      </c>
      <c r="IN98">
        <v>4.08</v>
      </c>
      <c r="IO98">
        <v>4</v>
      </c>
      <c r="IP98">
        <v>3.93</v>
      </c>
      <c r="IQ98">
        <v>3.86</v>
      </c>
      <c r="IR98">
        <v>3.79</v>
      </c>
      <c r="IS98">
        <v>3.72</v>
      </c>
      <c r="IT98">
        <v>3.65</v>
      </c>
      <c r="IU98">
        <v>3.59</v>
      </c>
      <c r="IV98">
        <v>3.53</v>
      </c>
      <c r="IW98">
        <v>3.46</v>
      </c>
      <c r="IX98">
        <v>3.4</v>
      </c>
      <c r="IY98">
        <v>3.35</v>
      </c>
      <c r="IZ98">
        <v>3.29</v>
      </c>
      <c r="JA98">
        <v>3.24</v>
      </c>
      <c r="JB98">
        <v>3.19</v>
      </c>
      <c r="JC98">
        <v>3.14</v>
      </c>
      <c r="JD98">
        <v>3.09</v>
      </c>
      <c r="JE98">
        <v>3.04</v>
      </c>
      <c r="JF98">
        <v>3</v>
      </c>
      <c r="JG98">
        <v>2.95</v>
      </c>
      <c r="JH98">
        <v>2.91</v>
      </c>
      <c r="JI98">
        <v>2.87</v>
      </c>
      <c r="JJ98">
        <v>2.83</v>
      </c>
      <c r="JK98">
        <v>2.79</v>
      </c>
      <c r="JL98">
        <v>2.75</v>
      </c>
      <c r="JM98">
        <v>2.72</v>
      </c>
      <c r="JN98">
        <v>2.68</v>
      </c>
      <c r="JO98">
        <v>2.65</v>
      </c>
      <c r="JP98">
        <v>2.62</v>
      </c>
      <c r="JQ98">
        <v>2.58</v>
      </c>
      <c r="JR98">
        <v>2.5499999999999998</v>
      </c>
      <c r="JS98">
        <v>2.52</v>
      </c>
      <c r="JT98">
        <v>2.4900000000000002</v>
      </c>
      <c r="JU98">
        <v>2.46</v>
      </c>
      <c r="JV98">
        <v>2.4300000000000002</v>
      </c>
      <c r="JW98">
        <v>2.41</v>
      </c>
      <c r="JX98">
        <v>2.38</v>
      </c>
      <c r="JY98">
        <v>2.36</v>
      </c>
      <c r="JZ98">
        <v>2.33</v>
      </c>
      <c r="KA98">
        <v>2.31</v>
      </c>
      <c r="KB98">
        <v>2.29</v>
      </c>
      <c r="KC98">
        <v>2.2599999999999998</v>
      </c>
      <c r="KD98">
        <v>2.2400000000000002</v>
      </c>
      <c r="KE98">
        <v>2.23</v>
      </c>
      <c r="KF98">
        <v>2.21</v>
      </c>
      <c r="KG98">
        <v>2.19</v>
      </c>
      <c r="KH98">
        <v>2.1800000000000002</v>
      </c>
      <c r="KI98">
        <v>2.16</v>
      </c>
      <c r="KJ98">
        <v>2.15</v>
      </c>
      <c r="KK98">
        <v>2.13</v>
      </c>
      <c r="KL98">
        <v>2.12</v>
      </c>
      <c r="KM98">
        <v>2.11</v>
      </c>
      <c r="KN98">
        <v>2.09</v>
      </c>
      <c r="KO98">
        <v>2.08</v>
      </c>
      <c r="KP98">
        <v>2.08</v>
      </c>
    </row>
    <row r="99" spans="1:302" x14ac:dyDescent="0.25">
      <c r="A99" t="s">
        <v>1646</v>
      </c>
      <c r="B99">
        <v>419</v>
      </c>
      <c r="C99">
        <v>419</v>
      </c>
      <c r="D99">
        <v>419</v>
      </c>
      <c r="E99">
        <v>419</v>
      </c>
      <c r="F99">
        <v>419</v>
      </c>
      <c r="G99">
        <v>419</v>
      </c>
      <c r="H99">
        <v>419</v>
      </c>
      <c r="I99">
        <v>419</v>
      </c>
      <c r="J99">
        <v>419</v>
      </c>
      <c r="K99">
        <v>419</v>
      </c>
      <c r="L99">
        <v>419</v>
      </c>
      <c r="M99">
        <v>419</v>
      </c>
      <c r="N99">
        <v>419</v>
      </c>
      <c r="O99">
        <v>419</v>
      </c>
      <c r="P99">
        <v>419</v>
      </c>
      <c r="Q99">
        <v>419</v>
      </c>
      <c r="R99">
        <v>419</v>
      </c>
      <c r="S99">
        <v>419</v>
      </c>
      <c r="T99">
        <v>419</v>
      </c>
      <c r="U99">
        <v>419</v>
      </c>
      <c r="V99">
        <v>419</v>
      </c>
      <c r="W99">
        <v>419</v>
      </c>
      <c r="X99">
        <v>419</v>
      </c>
      <c r="Y99">
        <v>419</v>
      </c>
      <c r="Z99">
        <v>419</v>
      </c>
      <c r="AA99">
        <v>419</v>
      </c>
      <c r="AB99">
        <v>419</v>
      </c>
      <c r="AC99">
        <v>419</v>
      </c>
      <c r="AD99">
        <v>419</v>
      </c>
      <c r="AE99">
        <v>419</v>
      </c>
      <c r="AF99">
        <v>419</v>
      </c>
      <c r="AG99">
        <v>419</v>
      </c>
      <c r="AH99">
        <v>419</v>
      </c>
      <c r="AI99">
        <v>419</v>
      </c>
      <c r="AJ99">
        <v>419</v>
      </c>
      <c r="AK99">
        <v>419</v>
      </c>
      <c r="AL99">
        <v>419</v>
      </c>
      <c r="AM99">
        <v>419</v>
      </c>
      <c r="AN99">
        <v>419</v>
      </c>
      <c r="AO99">
        <v>419</v>
      </c>
      <c r="AP99">
        <v>419</v>
      </c>
      <c r="AQ99">
        <v>419</v>
      </c>
      <c r="AR99">
        <v>419</v>
      </c>
      <c r="AS99">
        <v>419</v>
      </c>
      <c r="AT99">
        <v>419</v>
      </c>
      <c r="AU99">
        <v>419</v>
      </c>
      <c r="AV99">
        <v>419</v>
      </c>
      <c r="AW99">
        <v>419</v>
      </c>
      <c r="AX99">
        <v>419</v>
      </c>
      <c r="AY99">
        <v>419</v>
      </c>
      <c r="AZ99">
        <v>419</v>
      </c>
      <c r="BA99">
        <v>419</v>
      </c>
      <c r="BB99">
        <v>419</v>
      </c>
      <c r="BC99">
        <v>419</v>
      </c>
      <c r="BD99">
        <v>419</v>
      </c>
      <c r="BE99">
        <v>419</v>
      </c>
      <c r="BF99">
        <v>419</v>
      </c>
      <c r="BG99">
        <v>419</v>
      </c>
      <c r="BH99">
        <v>419</v>
      </c>
      <c r="BI99">
        <v>419</v>
      </c>
      <c r="BJ99">
        <v>419</v>
      </c>
      <c r="BK99">
        <v>419</v>
      </c>
      <c r="BL99">
        <v>419</v>
      </c>
      <c r="BM99">
        <v>419</v>
      </c>
      <c r="BN99">
        <v>419</v>
      </c>
      <c r="BO99">
        <v>419</v>
      </c>
      <c r="BP99">
        <v>419</v>
      </c>
      <c r="BQ99">
        <v>419</v>
      </c>
      <c r="BR99">
        <v>419</v>
      </c>
      <c r="BS99">
        <v>419</v>
      </c>
      <c r="BT99">
        <v>419</v>
      </c>
      <c r="BU99">
        <v>419</v>
      </c>
      <c r="BV99">
        <v>419</v>
      </c>
      <c r="BW99">
        <v>419</v>
      </c>
      <c r="BX99">
        <v>419</v>
      </c>
      <c r="BY99">
        <v>419</v>
      </c>
      <c r="BZ99">
        <v>419</v>
      </c>
      <c r="CA99">
        <v>419</v>
      </c>
      <c r="CB99">
        <v>419</v>
      </c>
      <c r="CC99">
        <v>419</v>
      </c>
      <c r="CD99">
        <v>419</v>
      </c>
      <c r="CE99">
        <v>419</v>
      </c>
      <c r="CF99">
        <v>419</v>
      </c>
      <c r="CG99">
        <v>419</v>
      </c>
      <c r="CH99">
        <v>419</v>
      </c>
      <c r="CI99">
        <v>419</v>
      </c>
      <c r="CJ99">
        <v>419</v>
      </c>
      <c r="CK99">
        <v>419</v>
      </c>
      <c r="CL99">
        <v>419</v>
      </c>
      <c r="CM99">
        <v>419</v>
      </c>
      <c r="CN99">
        <v>419</v>
      </c>
      <c r="CO99">
        <v>419</v>
      </c>
      <c r="CP99">
        <v>419</v>
      </c>
      <c r="CQ99">
        <v>419</v>
      </c>
      <c r="CR99">
        <v>419</v>
      </c>
      <c r="CS99">
        <v>419</v>
      </c>
      <c r="CT99">
        <v>419</v>
      </c>
      <c r="CU99">
        <v>419</v>
      </c>
      <c r="CV99">
        <v>418</v>
      </c>
      <c r="CW99">
        <v>418</v>
      </c>
      <c r="CX99">
        <v>418</v>
      </c>
      <c r="CY99">
        <v>417</v>
      </c>
      <c r="CZ99">
        <v>417</v>
      </c>
      <c r="DA99">
        <v>417</v>
      </c>
      <c r="DB99">
        <v>416</v>
      </c>
      <c r="DC99">
        <v>415</v>
      </c>
      <c r="DD99">
        <v>415</v>
      </c>
      <c r="DE99">
        <v>414</v>
      </c>
      <c r="DF99">
        <v>413</v>
      </c>
      <c r="DG99">
        <v>412</v>
      </c>
      <c r="DH99">
        <v>411</v>
      </c>
      <c r="DI99">
        <v>410</v>
      </c>
      <c r="DJ99">
        <v>409</v>
      </c>
      <c r="DK99">
        <v>408</v>
      </c>
      <c r="DL99">
        <v>407</v>
      </c>
      <c r="DM99">
        <v>406</v>
      </c>
      <c r="DN99">
        <v>405</v>
      </c>
      <c r="DO99">
        <v>404</v>
      </c>
      <c r="DP99">
        <v>404</v>
      </c>
      <c r="DQ99">
        <v>403</v>
      </c>
      <c r="DR99">
        <v>402</v>
      </c>
      <c r="DS99">
        <v>401</v>
      </c>
      <c r="DT99">
        <v>400</v>
      </c>
      <c r="DU99">
        <v>399</v>
      </c>
      <c r="DV99">
        <v>398</v>
      </c>
      <c r="DW99">
        <v>397</v>
      </c>
      <c r="DX99">
        <v>396</v>
      </c>
      <c r="DY99">
        <v>395</v>
      </c>
      <c r="DZ99">
        <v>394</v>
      </c>
      <c r="EA99">
        <v>393</v>
      </c>
      <c r="EB99">
        <v>392</v>
      </c>
      <c r="EC99">
        <v>391</v>
      </c>
      <c r="ED99">
        <v>390</v>
      </c>
      <c r="EE99">
        <v>389</v>
      </c>
      <c r="EF99">
        <v>388</v>
      </c>
      <c r="EG99">
        <v>387</v>
      </c>
      <c r="EH99">
        <v>386</v>
      </c>
      <c r="EI99">
        <v>385</v>
      </c>
      <c r="EJ99">
        <v>384</v>
      </c>
      <c r="EK99">
        <v>383</v>
      </c>
      <c r="EL99">
        <v>382</v>
      </c>
      <c r="EM99">
        <v>372</v>
      </c>
      <c r="EN99">
        <v>360</v>
      </c>
      <c r="EO99">
        <v>351</v>
      </c>
      <c r="EP99">
        <v>340</v>
      </c>
      <c r="EQ99">
        <v>330</v>
      </c>
      <c r="ER99">
        <v>320</v>
      </c>
      <c r="ES99">
        <v>311</v>
      </c>
      <c r="ET99">
        <v>302</v>
      </c>
      <c r="EU99">
        <v>292</v>
      </c>
      <c r="EV99">
        <v>284</v>
      </c>
      <c r="EW99">
        <v>280</v>
      </c>
      <c r="EX99">
        <v>277</v>
      </c>
      <c r="EY99">
        <v>274</v>
      </c>
      <c r="EZ99">
        <v>270</v>
      </c>
      <c r="FA99">
        <v>267</v>
      </c>
      <c r="FB99">
        <v>264</v>
      </c>
      <c r="FC99">
        <v>261</v>
      </c>
      <c r="FD99">
        <v>258</v>
      </c>
      <c r="FE99">
        <v>256</v>
      </c>
      <c r="FF99">
        <v>254</v>
      </c>
      <c r="FG99">
        <v>252</v>
      </c>
      <c r="FH99">
        <v>250</v>
      </c>
      <c r="FI99">
        <v>249</v>
      </c>
      <c r="FJ99">
        <v>247</v>
      </c>
      <c r="FK99">
        <v>245</v>
      </c>
      <c r="FL99">
        <v>243</v>
      </c>
      <c r="FM99">
        <v>241</v>
      </c>
      <c r="FN99">
        <v>239</v>
      </c>
      <c r="FO99">
        <v>237</v>
      </c>
      <c r="FP99">
        <v>235</v>
      </c>
      <c r="FQ99">
        <v>233</v>
      </c>
      <c r="FR99">
        <v>230</v>
      </c>
      <c r="FS99">
        <v>228</v>
      </c>
      <c r="FT99">
        <v>226</v>
      </c>
      <c r="FU99">
        <v>223</v>
      </c>
      <c r="FV99">
        <v>221</v>
      </c>
      <c r="FW99">
        <v>219</v>
      </c>
      <c r="FX99">
        <v>217</v>
      </c>
      <c r="FY99">
        <v>210</v>
      </c>
      <c r="FZ99">
        <v>205</v>
      </c>
      <c r="GA99">
        <v>199</v>
      </c>
      <c r="GB99">
        <v>194</v>
      </c>
      <c r="GC99">
        <v>189</v>
      </c>
      <c r="GD99">
        <v>184</v>
      </c>
      <c r="GE99">
        <v>178</v>
      </c>
      <c r="GF99">
        <v>173</v>
      </c>
      <c r="GG99">
        <v>168</v>
      </c>
      <c r="GH99">
        <v>163</v>
      </c>
      <c r="GI99">
        <v>158</v>
      </c>
      <c r="GJ99">
        <v>153</v>
      </c>
      <c r="GK99">
        <v>148</v>
      </c>
      <c r="GL99">
        <v>143</v>
      </c>
      <c r="GM99">
        <v>138</v>
      </c>
      <c r="GN99">
        <v>133</v>
      </c>
      <c r="GO99">
        <v>128</v>
      </c>
      <c r="GP99">
        <v>124</v>
      </c>
      <c r="GQ99">
        <v>119</v>
      </c>
      <c r="GR99">
        <v>115</v>
      </c>
      <c r="GS99">
        <v>111</v>
      </c>
      <c r="GT99">
        <v>107</v>
      </c>
      <c r="GU99">
        <v>103</v>
      </c>
      <c r="GV99">
        <v>98.5</v>
      </c>
      <c r="GW99">
        <v>94.4</v>
      </c>
      <c r="GX99">
        <v>90.4</v>
      </c>
      <c r="GY99">
        <v>86.4</v>
      </c>
      <c r="GZ99">
        <v>82.5</v>
      </c>
      <c r="HA99">
        <v>78.7</v>
      </c>
      <c r="HB99">
        <v>75</v>
      </c>
      <c r="HC99">
        <v>71.5</v>
      </c>
      <c r="HD99">
        <v>68.099999999999994</v>
      </c>
      <c r="HE99">
        <v>64.8</v>
      </c>
      <c r="HF99">
        <v>61.8</v>
      </c>
      <c r="HG99">
        <v>58.9</v>
      </c>
      <c r="HH99">
        <v>56.1</v>
      </c>
      <c r="HI99">
        <v>53.6</v>
      </c>
      <c r="HJ99">
        <v>51.3</v>
      </c>
      <c r="HK99">
        <v>49.3</v>
      </c>
      <c r="HL99">
        <v>47.3</v>
      </c>
      <c r="HM99">
        <v>45.5</v>
      </c>
      <c r="HN99">
        <v>43.9</v>
      </c>
      <c r="HO99">
        <v>42.4</v>
      </c>
      <c r="HP99">
        <v>40.9</v>
      </c>
      <c r="HQ99">
        <v>39.6</v>
      </c>
      <c r="HR99">
        <v>38.299999999999997</v>
      </c>
      <c r="HS99">
        <v>37</v>
      </c>
      <c r="HT99">
        <v>35.799999999999997</v>
      </c>
      <c r="HU99">
        <v>34.700000000000003</v>
      </c>
      <c r="HV99">
        <v>33.6</v>
      </c>
      <c r="HW99">
        <v>32.6</v>
      </c>
      <c r="HX99">
        <v>31.7</v>
      </c>
      <c r="HY99">
        <v>30.8</v>
      </c>
      <c r="HZ99">
        <v>29.9</v>
      </c>
      <c r="IA99">
        <v>29.1</v>
      </c>
      <c r="IB99">
        <v>28.4</v>
      </c>
      <c r="IC99">
        <v>27.6</v>
      </c>
      <c r="ID99">
        <v>26.9</v>
      </c>
      <c r="IE99">
        <v>26.3</v>
      </c>
      <c r="IF99">
        <v>25.6</v>
      </c>
      <c r="IG99">
        <v>25</v>
      </c>
      <c r="IH99">
        <v>24.4</v>
      </c>
      <c r="II99">
        <v>23.9</v>
      </c>
      <c r="IJ99">
        <v>23.4</v>
      </c>
      <c r="IK99">
        <v>22.8</v>
      </c>
      <c r="IL99">
        <v>22.3</v>
      </c>
      <c r="IM99">
        <v>21.9</v>
      </c>
      <c r="IN99">
        <v>21.4</v>
      </c>
      <c r="IO99">
        <v>20.9</v>
      </c>
      <c r="IP99">
        <v>20.5</v>
      </c>
      <c r="IQ99">
        <v>20</v>
      </c>
      <c r="IR99">
        <v>19.600000000000001</v>
      </c>
      <c r="IS99">
        <v>19.2</v>
      </c>
      <c r="IT99">
        <v>18.8</v>
      </c>
      <c r="IU99">
        <v>18.399999999999999</v>
      </c>
      <c r="IV99">
        <v>18</v>
      </c>
      <c r="IW99">
        <v>17.7</v>
      </c>
      <c r="IX99">
        <v>17.399999999999999</v>
      </c>
      <c r="IY99">
        <v>17.100000000000001</v>
      </c>
      <c r="IZ99">
        <v>16.8</v>
      </c>
      <c r="JA99">
        <v>16.600000000000001</v>
      </c>
      <c r="JB99">
        <v>16.3</v>
      </c>
      <c r="JC99">
        <v>16</v>
      </c>
      <c r="JD99">
        <v>15.8</v>
      </c>
      <c r="JE99">
        <v>15.5</v>
      </c>
      <c r="JF99">
        <v>15.3</v>
      </c>
      <c r="JG99">
        <v>15</v>
      </c>
      <c r="JH99">
        <v>14.8</v>
      </c>
      <c r="JI99">
        <v>14.5</v>
      </c>
      <c r="JJ99">
        <v>14.3</v>
      </c>
      <c r="JK99">
        <v>14.1</v>
      </c>
      <c r="JL99">
        <v>13.8</v>
      </c>
      <c r="JM99">
        <v>13.6</v>
      </c>
      <c r="JN99">
        <v>13.4</v>
      </c>
      <c r="JO99">
        <v>13.2</v>
      </c>
      <c r="JP99">
        <v>13</v>
      </c>
      <c r="JQ99">
        <v>12.8</v>
      </c>
      <c r="JR99">
        <v>12.6</v>
      </c>
      <c r="JS99">
        <v>12.4</v>
      </c>
      <c r="JT99">
        <v>12.2</v>
      </c>
      <c r="JU99">
        <v>12</v>
      </c>
      <c r="JV99">
        <v>11.8</v>
      </c>
      <c r="JW99">
        <v>11.7</v>
      </c>
      <c r="JX99">
        <v>11.5</v>
      </c>
      <c r="JY99">
        <v>11.3</v>
      </c>
      <c r="JZ99">
        <v>11.1</v>
      </c>
      <c r="KA99">
        <v>11</v>
      </c>
      <c r="KB99">
        <v>10.8</v>
      </c>
      <c r="KC99">
        <v>10.6</v>
      </c>
      <c r="KD99">
        <v>10.5</v>
      </c>
      <c r="KE99">
        <v>10.3</v>
      </c>
      <c r="KF99">
        <v>10.199999999999999</v>
      </c>
      <c r="KG99">
        <v>10.1</v>
      </c>
      <c r="KH99">
        <v>9.94</v>
      </c>
      <c r="KI99">
        <v>9.82</v>
      </c>
      <c r="KJ99">
        <v>9.7100000000000009</v>
      </c>
      <c r="KK99">
        <v>9.6</v>
      </c>
      <c r="KL99">
        <v>9.49</v>
      </c>
      <c r="KM99">
        <v>9.39</v>
      </c>
      <c r="KN99">
        <v>9.3000000000000007</v>
      </c>
      <c r="KO99">
        <v>9.1999999999999993</v>
      </c>
      <c r="KP99">
        <v>9.1999999999999993</v>
      </c>
    </row>
    <row r="100" spans="1:302" x14ac:dyDescent="0.25">
      <c r="A100" t="s">
        <v>1645</v>
      </c>
      <c r="B100">
        <v>448</v>
      </c>
      <c r="C100">
        <v>448</v>
      </c>
      <c r="D100">
        <v>448</v>
      </c>
      <c r="E100">
        <v>448</v>
      </c>
      <c r="F100">
        <v>448</v>
      </c>
      <c r="G100">
        <v>448</v>
      </c>
      <c r="H100">
        <v>448</v>
      </c>
      <c r="I100">
        <v>448</v>
      </c>
      <c r="J100">
        <v>448</v>
      </c>
      <c r="K100">
        <v>448</v>
      </c>
      <c r="L100">
        <v>448</v>
      </c>
      <c r="M100">
        <v>448</v>
      </c>
      <c r="N100">
        <v>448</v>
      </c>
      <c r="O100">
        <v>448</v>
      </c>
      <c r="P100">
        <v>448</v>
      </c>
      <c r="Q100">
        <v>448</v>
      </c>
      <c r="R100">
        <v>448</v>
      </c>
      <c r="S100">
        <v>448</v>
      </c>
      <c r="T100">
        <v>448</v>
      </c>
      <c r="U100">
        <v>448</v>
      </c>
      <c r="V100">
        <v>448</v>
      </c>
      <c r="W100">
        <v>448</v>
      </c>
      <c r="X100">
        <v>448</v>
      </c>
      <c r="Y100">
        <v>448</v>
      </c>
      <c r="Z100">
        <v>448</v>
      </c>
      <c r="AA100">
        <v>448</v>
      </c>
      <c r="AB100">
        <v>448</v>
      </c>
      <c r="AC100">
        <v>448</v>
      </c>
      <c r="AD100">
        <v>448</v>
      </c>
      <c r="AE100">
        <v>448</v>
      </c>
      <c r="AF100">
        <v>448</v>
      </c>
      <c r="AG100">
        <v>448</v>
      </c>
      <c r="AH100">
        <v>448</v>
      </c>
      <c r="AI100">
        <v>448</v>
      </c>
      <c r="AJ100">
        <v>448</v>
      </c>
      <c r="AK100">
        <v>448</v>
      </c>
      <c r="AL100">
        <v>448</v>
      </c>
      <c r="AM100">
        <v>448</v>
      </c>
      <c r="AN100">
        <v>448</v>
      </c>
      <c r="AO100">
        <v>448</v>
      </c>
      <c r="AP100">
        <v>448</v>
      </c>
      <c r="AQ100">
        <v>448</v>
      </c>
      <c r="AR100">
        <v>448</v>
      </c>
      <c r="AS100">
        <v>448</v>
      </c>
      <c r="AT100">
        <v>448</v>
      </c>
      <c r="AU100">
        <v>448</v>
      </c>
      <c r="AV100">
        <v>448</v>
      </c>
      <c r="AW100">
        <v>448</v>
      </c>
      <c r="AX100">
        <v>448</v>
      </c>
      <c r="AY100">
        <v>448</v>
      </c>
      <c r="AZ100">
        <v>448</v>
      </c>
      <c r="BA100">
        <v>448</v>
      </c>
      <c r="BB100">
        <v>448</v>
      </c>
      <c r="BC100">
        <v>448</v>
      </c>
      <c r="BD100">
        <v>448</v>
      </c>
      <c r="BE100">
        <v>448</v>
      </c>
      <c r="BF100">
        <v>448</v>
      </c>
      <c r="BG100">
        <v>448</v>
      </c>
      <c r="BH100">
        <v>448</v>
      </c>
      <c r="BI100">
        <v>448</v>
      </c>
      <c r="BJ100">
        <v>448</v>
      </c>
      <c r="BK100">
        <v>448</v>
      </c>
      <c r="BL100">
        <v>448</v>
      </c>
      <c r="BM100">
        <v>448</v>
      </c>
      <c r="BN100">
        <v>448</v>
      </c>
      <c r="BO100">
        <v>448</v>
      </c>
      <c r="BP100">
        <v>448</v>
      </c>
      <c r="BQ100">
        <v>448</v>
      </c>
      <c r="BR100">
        <v>448</v>
      </c>
      <c r="BS100">
        <v>448</v>
      </c>
      <c r="BT100">
        <v>448</v>
      </c>
      <c r="BU100">
        <v>448</v>
      </c>
      <c r="BV100">
        <v>448</v>
      </c>
      <c r="BW100">
        <v>448</v>
      </c>
      <c r="BX100">
        <v>448</v>
      </c>
      <c r="BY100">
        <v>448</v>
      </c>
      <c r="BZ100">
        <v>448</v>
      </c>
      <c r="CA100">
        <v>448</v>
      </c>
      <c r="CB100">
        <v>448</v>
      </c>
      <c r="CC100">
        <v>448</v>
      </c>
      <c r="CD100">
        <v>448</v>
      </c>
      <c r="CE100">
        <v>448</v>
      </c>
      <c r="CF100">
        <v>448</v>
      </c>
      <c r="CG100">
        <v>448</v>
      </c>
      <c r="CH100">
        <v>448</v>
      </c>
      <c r="CI100">
        <v>448</v>
      </c>
      <c r="CJ100">
        <v>448</v>
      </c>
      <c r="CK100">
        <v>448</v>
      </c>
      <c r="CL100">
        <v>448</v>
      </c>
      <c r="CM100">
        <v>448</v>
      </c>
      <c r="CN100">
        <v>448</v>
      </c>
      <c r="CO100">
        <v>448</v>
      </c>
      <c r="CP100">
        <v>448</v>
      </c>
      <c r="CQ100">
        <v>448</v>
      </c>
      <c r="CR100">
        <v>448</v>
      </c>
      <c r="CS100">
        <v>448</v>
      </c>
      <c r="CT100">
        <v>448</v>
      </c>
      <c r="CU100">
        <v>448</v>
      </c>
      <c r="CV100">
        <v>447</v>
      </c>
      <c r="CW100">
        <v>447</v>
      </c>
      <c r="CX100">
        <v>447</v>
      </c>
      <c r="CY100">
        <v>447</v>
      </c>
      <c r="CZ100">
        <v>446</v>
      </c>
      <c r="DA100">
        <v>446</v>
      </c>
      <c r="DB100">
        <v>445</v>
      </c>
      <c r="DC100">
        <v>444</v>
      </c>
      <c r="DD100">
        <v>444</v>
      </c>
      <c r="DE100">
        <v>443</v>
      </c>
      <c r="DF100">
        <v>442</v>
      </c>
      <c r="DG100">
        <v>441</v>
      </c>
      <c r="DH100">
        <v>440</v>
      </c>
      <c r="DI100">
        <v>439</v>
      </c>
      <c r="DJ100">
        <v>438</v>
      </c>
      <c r="DK100">
        <v>437</v>
      </c>
      <c r="DL100">
        <v>436</v>
      </c>
      <c r="DM100">
        <v>435</v>
      </c>
      <c r="DN100">
        <v>434</v>
      </c>
      <c r="DO100">
        <v>433</v>
      </c>
      <c r="DP100">
        <v>432</v>
      </c>
      <c r="DQ100">
        <v>431</v>
      </c>
      <c r="DR100">
        <v>429</v>
      </c>
      <c r="DS100">
        <v>428</v>
      </c>
      <c r="DT100">
        <v>427</v>
      </c>
      <c r="DU100">
        <v>426</v>
      </c>
      <c r="DV100">
        <v>425</v>
      </c>
      <c r="DW100">
        <v>424</v>
      </c>
      <c r="DX100">
        <v>423</v>
      </c>
      <c r="DY100">
        <v>422</v>
      </c>
      <c r="DZ100">
        <v>421</v>
      </c>
      <c r="EA100">
        <v>420</v>
      </c>
      <c r="EB100">
        <v>419</v>
      </c>
      <c r="EC100">
        <v>411</v>
      </c>
      <c r="ED100">
        <v>403</v>
      </c>
      <c r="EE100">
        <v>396</v>
      </c>
      <c r="EF100">
        <v>388</v>
      </c>
      <c r="EG100">
        <v>380</v>
      </c>
      <c r="EH100">
        <v>372</v>
      </c>
      <c r="EI100">
        <v>365</v>
      </c>
      <c r="EJ100">
        <v>357</v>
      </c>
      <c r="EK100">
        <v>350</v>
      </c>
      <c r="EL100">
        <v>342</v>
      </c>
      <c r="EM100">
        <v>305</v>
      </c>
      <c r="EN100">
        <v>271</v>
      </c>
      <c r="EO100">
        <v>240</v>
      </c>
      <c r="EP100">
        <v>212</v>
      </c>
      <c r="EQ100">
        <v>187</v>
      </c>
      <c r="ER100">
        <v>162</v>
      </c>
      <c r="ES100">
        <v>145</v>
      </c>
      <c r="ET100">
        <v>129</v>
      </c>
      <c r="EU100">
        <v>115</v>
      </c>
      <c r="EV100">
        <v>103</v>
      </c>
      <c r="EW100">
        <v>101</v>
      </c>
      <c r="EX100">
        <v>97.8</v>
      </c>
      <c r="EY100">
        <v>94.5</v>
      </c>
      <c r="EZ100">
        <v>91.5</v>
      </c>
      <c r="FA100">
        <v>88.6</v>
      </c>
      <c r="FB100">
        <v>85.8</v>
      </c>
      <c r="FC100">
        <v>83.4</v>
      </c>
      <c r="FD100">
        <v>80.7</v>
      </c>
      <c r="FE100">
        <v>78.2</v>
      </c>
      <c r="FF100">
        <v>75.8</v>
      </c>
      <c r="FG100">
        <v>73.599999999999994</v>
      </c>
      <c r="FH100">
        <v>71.5</v>
      </c>
      <c r="FI100">
        <v>69.7</v>
      </c>
      <c r="FJ100">
        <v>68</v>
      </c>
      <c r="FK100">
        <v>66.400000000000006</v>
      </c>
      <c r="FL100">
        <v>65.099999999999994</v>
      </c>
      <c r="FM100">
        <v>63.9</v>
      </c>
      <c r="FN100">
        <v>62.9</v>
      </c>
      <c r="FO100">
        <v>62</v>
      </c>
      <c r="FP100">
        <v>61.2</v>
      </c>
      <c r="FQ100">
        <v>60.5</v>
      </c>
      <c r="FR100">
        <v>59.7</v>
      </c>
      <c r="FS100">
        <v>58.9</v>
      </c>
      <c r="FT100">
        <v>58</v>
      </c>
      <c r="FU100">
        <v>56.9</v>
      </c>
      <c r="FV100">
        <v>55.8</v>
      </c>
      <c r="FW100">
        <v>54.5</v>
      </c>
      <c r="FX100">
        <v>53.1</v>
      </c>
      <c r="FY100">
        <v>51.5</v>
      </c>
      <c r="FZ100">
        <v>49.9</v>
      </c>
      <c r="GA100">
        <v>48.3</v>
      </c>
      <c r="GB100">
        <v>46.5</v>
      </c>
      <c r="GC100">
        <v>44.7</v>
      </c>
      <c r="GD100">
        <v>42.9</v>
      </c>
      <c r="GE100">
        <v>41</v>
      </c>
      <c r="GF100">
        <v>39.1</v>
      </c>
      <c r="GG100">
        <v>37.299999999999997</v>
      </c>
      <c r="GH100">
        <v>35.6</v>
      </c>
      <c r="GI100">
        <v>33.9</v>
      </c>
      <c r="GJ100">
        <v>32.299999999999997</v>
      </c>
      <c r="GK100">
        <v>30.9</v>
      </c>
      <c r="GL100">
        <v>29.4</v>
      </c>
      <c r="GM100">
        <v>28.1</v>
      </c>
      <c r="GN100">
        <v>26.9</v>
      </c>
      <c r="GO100">
        <v>25.6</v>
      </c>
      <c r="GP100">
        <v>24.5</v>
      </c>
      <c r="GQ100">
        <v>23.3</v>
      </c>
      <c r="GR100">
        <v>22.2</v>
      </c>
      <c r="GS100">
        <v>21</v>
      </c>
      <c r="GT100">
        <v>19.899999999999999</v>
      </c>
      <c r="GU100">
        <v>18.8</v>
      </c>
      <c r="GV100">
        <v>17.600000000000001</v>
      </c>
      <c r="GW100">
        <v>16.399999999999999</v>
      </c>
      <c r="GX100">
        <v>15.3</v>
      </c>
      <c r="GY100">
        <v>14.1</v>
      </c>
      <c r="GZ100">
        <v>13.1</v>
      </c>
      <c r="HA100">
        <v>12.2</v>
      </c>
      <c r="HB100">
        <v>11.4</v>
      </c>
      <c r="HC100">
        <v>10.8</v>
      </c>
      <c r="HD100">
        <v>10.199999999999999</v>
      </c>
      <c r="HE100">
        <v>9.76</v>
      </c>
      <c r="HF100">
        <v>9.33</v>
      </c>
      <c r="HG100">
        <v>8.9600000000000009</v>
      </c>
      <c r="HH100">
        <v>8.6</v>
      </c>
      <c r="HI100">
        <v>8.3000000000000007</v>
      </c>
      <c r="HJ100">
        <v>8</v>
      </c>
      <c r="HK100">
        <v>7.71</v>
      </c>
      <c r="HL100">
        <v>7.44</v>
      </c>
      <c r="HM100">
        <v>7.39</v>
      </c>
      <c r="HN100">
        <v>7.32</v>
      </c>
      <c r="HO100">
        <v>7.24</v>
      </c>
      <c r="HP100">
        <v>7.16</v>
      </c>
      <c r="HQ100">
        <v>7.06</v>
      </c>
      <c r="HR100">
        <v>6.96</v>
      </c>
      <c r="HS100">
        <v>6.86</v>
      </c>
      <c r="HT100">
        <v>6.75</v>
      </c>
      <c r="HU100">
        <v>6.62</v>
      </c>
      <c r="HV100">
        <v>6.5</v>
      </c>
      <c r="HW100">
        <v>6.36</v>
      </c>
      <c r="HX100">
        <v>6.23</v>
      </c>
      <c r="HY100">
        <v>6.09</v>
      </c>
      <c r="HZ100">
        <v>5.96</v>
      </c>
      <c r="IA100">
        <v>5.85</v>
      </c>
      <c r="IB100">
        <v>5.74</v>
      </c>
      <c r="IC100">
        <v>5.64</v>
      </c>
      <c r="ID100">
        <v>5.54</v>
      </c>
      <c r="IE100">
        <v>5.46</v>
      </c>
      <c r="IF100">
        <v>5.37</v>
      </c>
      <c r="IG100">
        <v>5.29</v>
      </c>
      <c r="IH100">
        <v>5.21</v>
      </c>
      <c r="II100">
        <v>5.12</v>
      </c>
      <c r="IJ100">
        <v>5.04</v>
      </c>
      <c r="IK100">
        <v>4.96</v>
      </c>
      <c r="IL100">
        <v>4.88</v>
      </c>
      <c r="IM100">
        <v>4.8</v>
      </c>
      <c r="IN100">
        <v>4.72</v>
      </c>
      <c r="IO100">
        <v>4.6399999999999997</v>
      </c>
      <c r="IP100">
        <v>4.57</v>
      </c>
      <c r="IQ100">
        <v>4.5</v>
      </c>
      <c r="IR100">
        <v>4.43</v>
      </c>
      <c r="IS100">
        <v>4.3600000000000003</v>
      </c>
      <c r="IT100">
        <v>4.29</v>
      </c>
      <c r="IU100">
        <v>4.22</v>
      </c>
      <c r="IV100">
        <v>4.16</v>
      </c>
      <c r="IW100">
        <v>4.0999999999999996</v>
      </c>
      <c r="IX100">
        <v>4.04</v>
      </c>
      <c r="IY100">
        <v>3.97</v>
      </c>
      <c r="IZ100">
        <v>3.92</v>
      </c>
      <c r="JA100">
        <v>3.86</v>
      </c>
      <c r="JB100">
        <v>3.8</v>
      </c>
      <c r="JC100">
        <v>3.75</v>
      </c>
      <c r="JD100">
        <v>3.7</v>
      </c>
      <c r="JE100">
        <v>3.64</v>
      </c>
      <c r="JF100">
        <v>3.59</v>
      </c>
      <c r="JG100">
        <v>3.54</v>
      </c>
      <c r="JH100">
        <v>3.49</v>
      </c>
      <c r="JI100">
        <v>3.45</v>
      </c>
      <c r="JJ100">
        <v>3.4</v>
      </c>
      <c r="JK100">
        <v>3.35</v>
      </c>
      <c r="JL100">
        <v>3.31</v>
      </c>
      <c r="JM100">
        <v>3.26</v>
      </c>
      <c r="JN100">
        <v>3.22</v>
      </c>
      <c r="JO100">
        <v>3.17</v>
      </c>
      <c r="JP100">
        <v>3.13</v>
      </c>
      <c r="JQ100">
        <v>3.09</v>
      </c>
      <c r="JR100">
        <v>3.04</v>
      </c>
      <c r="JS100">
        <v>3</v>
      </c>
      <c r="JT100">
        <v>2.96</v>
      </c>
      <c r="JU100">
        <v>2.91</v>
      </c>
      <c r="JV100">
        <v>2.87</v>
      </c>
      <c r="JW100">
        <v>2.83</v>
      </c>
      <c r="JX100">
        <v>2.79</v>
      </c>
      <c r="JY100">
        <v>2.75</v>
      </c>
      <c r="JZ100">
        <v>2.71</v>
      </c>
      <c r="KA100">
        <v>2.67</v>
      </c>
      <c r="KB100">
        <v>2.63</v>
      </c>
      <c r="KC100">
        <v>2.59</v>
      </c>
      <c r="KD100">
        <v>2.5499999999999998</v>
      </c>
      <c r="KE100">
        <v>2.52</v>
      </c>
      <c r="KF100">
        <v>2.48</v>
      </c>
      <c r="KG100">
        <v>2.44</v>
      </c>
      <c r="KH100">
        <v>2.41</v>
      </c>
      <c r="KI100">
        <v>2.37</v>
      </c>
      <c r="KJ100">
        <v>2.34</v>
      </c>
      <c r="KK100">
        <v>2.2999999999999998</v>
      </c>
      <c r="KL100">
        <v>2.27</v>
      </c>
      <c r="KM100">
        <v>2.23</v>
      </c>
      <c r="KN100">
        <v>2.2000000000000002</v>
      </c>
      <c r="KO100">
        <v>2.17</v>
      </c>
      <c r="KP100">
        <v>2.17</v>
      </c>
    </row>
    <row r="101" spans="1:302" x14ac:dyDescent="0.25">
      <c r="A101" t="s">
        <v>1644</v>
      </c>
      <c r="B101">
        <v>429</v>
      </c>
      <c r="C101">
        <v>429</v>
      </c>
      <c r="D101">
        <v>429</v>
      </c>
      <c r="E101">
        <v>429</v>
      </c>
      <c r="F101">
        <v>429</v>
      </c>
      <c r="G101">
        <v>429</v>
      </c>
      <c r="H101">
        <v>429</v>
      </c>
      <c r="I101">
        <v>429</v>
      </c>
      <c r="J101">
        <v>429</v>
      </c>
      <c r="K101">
        <v>429</v>
      </c>
      <c r="L101">
        <v>429</v>
      </c>
      <c r="M101">
        <v>429</v>
      </c>
      <c r="N101">
        <v>429</v>
      </c>
      <c r="O101">
        <v>429</v>
      </c>
      <c r="P101">
        <v>429</v>
      </c>
      <c r="Q101">
        <v>429</v>
      </c>
      <c r="R101">
        <v>429</v>
      </c>
      <c r="S101">
        <v>429</v>
      </c>
      <c r="T101">
        <v>429</v>
      </c>
      <c r="U101">
        <v>429</v>
      </c>
      <c r="V101">
        <v>429</v>
      </c>
      <c r="W101">
        <v>429</v>
      </c>
      <c r="X101">
        <v>429</v>
      </c>
      <c r="Y101">
        <v>429</v>
      </c>
      <c r="Z101">
        <v>429</v>
      </c>
      <c r="AA101">
        <v>429</v>
      </c>
      <c r="AB101">
        <v>429</v>
      </c>
      <c r="AC101">
        <v>429</v>
      </c>
      <c r="AD101">
        <v>429</v>
      </c>
      <c r="AE101">
        <v>429</v>
      </c>
      <c r="AF101">
        <v>429</v>
      </c>
      <c r="AG101">
        <v>429</v>
      </c>
      <c r="AH101">
        <v>429</v>
      </c>
      <c r="AI101">
        <v>429</v>
      </c>
      <c r="AJ101">
        <v>429</v>
      </c>
      <c r="AK101">
        <v>429</v>
      </c>
      <c r="AL101">
        <v>429</v>
      </c>
      <c r="AM101">
        <v>429</v>
      </c>
      <c r="AN101">
        <v>429</v>
      </c>
      <c r="AO101">
        <v>429</v>
      </c>
      <c r="AP101">
        <v>429</v>
      </c>
      <c r="AQ101">
        <v>429</v>
      </c>
      <c r="AR101">
        <v>429</v>
      </c>
      <c r="AS101">
        <v>429</v>
      </c>
      <c r="AT101">
        <v>429</v>
      </c>
      <c r="AU101">
        <v>429</v>
      </c>
      <c r="AV101">
        <v>429</v>
      </c>
      <c r="AW101">
        <v>429</v>
      </c>
      <c r="AX101">
        <v>429</v>
      </c>
      <c r="AY101">
        <v>429</v>
      </c>
      <c r="AZ101">
        <v>429</v>
      </c>
      <c r="BA101">
        <v>429</v>
      </c>
      <c r="BB101">
        <v>429</v>
      </c>
      <c r="BC101">
        <v>429</v>
      </c>
      <c r="BD101">
        <v>429</v>
      </c>
      <c r="BE101">
        <v>429</v>
      </c>
      <c r="BF101">
        <v>429</v>
      </c>
      <c r="BG101">
        <v>429</v>
      </c>
      <c r="BH101">
        <v>429</v>
      </c>
      <c r="BI101">
        <v>429</v>
      </c>
      <c r="BJ101">
        <v>429</v>
      </c>
      <c r="BK101">
        <v>429</v>
      </c>
      <c r="BL101">
        <v>429</v>
      </c>
      <c r="BM101">
        <v>429</v>
      </c>
      <c r="BN101">
        <v>429</v>
      </c>
      <c r="BO101">
        <v>429</v>
      </c>
      <c r="BP101">
        <v>429</v>
      </c>
      <c r="BQ101">
        <v>429</v>
      </c>
      <c r="BR101">
        <v>429</v>
      </c>
      <c r="BS101">
        <v>429</v>
      </c>
      <c r="BT101">
        <v>429</v>
      </c>
      <c r="BU101">
        <v>429</v>
      </c>
      <c r="BV101">
        <v>429</v>
      </c>
      <c r="BW101">
        <v>429</v>
      </c>
      <c r="BX101">
        <v>429</v>
      </c>
      <c r="BY101">
        <v>429</v>
      </c>
      <c r="BZ101">
        <v>429</v>
      </c>
      <c r="CA101">
        <v>429</v>
      </c>
      <c r="CB101">
        <v>429</v>
      </c>
      <c r="CC101">
        <v>429</v>
      </c>
      <c r="CD101">
        <v>429</v>
      </c>
      <c r="CE101">
        <v>429</v>
      </c>
      <c r="CF101">
        <v>429</v>
      </c>
      <c r="CG101">
        <v>429</v>
      </c>
      <c r="CH101">
        <v>429</v>
      </c>
      <c r="CI101">
        <v>429</v>
      </c>
      <c r="CJ101">
        <v>429</v>
      </c>
      <c r="CK101">
        <v>429</v>
      </c>
      <c r="CL101">
        <v>429</v>
      </c>
      <c r="CM101">
        <v>429</v>
      </c>
      <c r="CN101">
        <v>429</v>
      </c>
      <c r="CO101">
        <v>429</v>
      </c>
      <c r="CP101">
        <v>429</v>
      </c>
      <c r="CQ101">
        <v>429</v>
      </c>
      <c r="CR101">
        <v>429</v>
      </c>
      <c r="CS101">
        <v>429</v>
      </c>
      <c r="CT101">
        <v>429</v>
      </c>
      <c r="CU101">
        <v>429</v>
      </c>
      <c r="CV101">
        <v>429</v>
      </c>
      <c r="CW101">
        <v>429</v>
      </c>
      <c r="CX101">
        <v>428</v>
      </c>
      <c r="CY101">
        <v>428</v>
      </c>
      <c r="CZ101">
        <v>427</v>
      </c>
      <c r="DA101">
        <v>427</v>
      </c>
      <c r="DB101">
        <v>426</v>
      </c>
      <c r="DC101">
        <v>426</v>
      </c>
      <c r="DD101">
        <v>425</v>
      </c>
      <c r="DE101">
        <v>424</v>
      </c>
      <c r="DF101">
        <v>423</v>
      </c>
      <c r="DG101">
        <v>423</v>
      </c>
      <c r="DH101">
        <v>422</v>
      </c>
      <c r="DI101">
        <v>421</v>
      </c>
      <c r="DJ101">
        <v>420</v>
      </c>
      <c r="DK101">
        <v>419</v>
      </c>
      <c r="DL101">
        <v>418</v>
      </c>
      <c r="DM101">
        <v>417</v>
      </c>
      <c r="DN101">
        <v>416</v>
      </c>
      <c r="DO101">
        <v>415</v>
      </c>
      <c r="DP101">
        <v>414</v>
      </c>
      <c r="DQ101">
        <v>413</v>
      </c>
      <c r="DR101">
        <v>412</v>
      </c>
      <c r="DS101">
        <v>411</v>
      </c>
      <c r="DT101">
        <v>410</v>
      </c>
      <c r="DU101">
        <v>409</v>
      </c>
      <c r="DV101">
        <v>408</v>
      </c>
      <c r="DW101">
        <v>407</v>
      </c>
      <c r="DX101">
        <v>405</v>
      </c>
      <c r="DY101">
        <v>404</v>
      </c>
      <c r="DZ101">
        <v>403</v>
      </c>
      <c r="EA101">
        <v>402</v>
      </c>
      <c r="EB101">
        <v>401</v>
      </c>
      <c r="EC101">
        <v>398</v>
      </c>
      <c r="ED101">
        <v>394</v>
      </c>
      <c r="EE101">
        <v>390</v>
      </c>
      <c r="EF101">
        <v>386</v>
      </c>
      <c r="EG101">
        <v>383</v>
      </c>
      <c r="EH101">
        <v>379</v>
      </c>
      <c r="EI101">
        <v>375</v>
      </c>
      <c r="EJ101">
        <v>371</v>
      </c>
      <c r="EK101">
        <v>368</v>
      </c>
      <c r="EL101">
        <v>364</v>
      </c>
      <c r="EM101">
        <v>360</v>
      </c>
      <c r="EN101">
        <v>357</v>
      </c>
      <c r="EO101">
        <v>353</v>
      </c>
      <c r="EP101">
        <v>349</v>
      </c>
      <c r="EQ101">
        <v>346</v>
      </c>
      <c r="ER101">
        <v>339</v>
      </c>
      <c r="ES101">
        <v>332</v>
      </c>
      <c r="ET101">
        <v>325</v>
      </c>
      <c r="EU101">
        <v>318</v>
      </c>
      <c r="EV101">
        <v>311</v>
      </c>
      <c r="EW101">
        <v>310</v>
      </c>
      <c r="EX101">
        <v>309</v>
      </c>
      <c r="EY101">
        <v>307</v>
      </c>
      <c r="EZ101">
        <v>306</v>
      </c>
      <c r="FA101">
        <v>305</v>
      </c>
      <c r="FB101">
        <v>307</v>
      </c>
      <c r="FC101">
        <v>309</v>
      </c>
      <c r="FD101">
        <v>311</v>
      </c>
      <c r="FE101">
        <v>313</v>
      </c>
      <c r="FF101">
        <v>314</v>
      </c>
      <c r="FG101">
        <v>315</v>
      </c>
      <c r="FH101">
        <v>315</v>
      </c>
      <c r="FI101">
        <v>314</v>
      </c>
      <c r="FJ101">
        <v>312</v>
      </c>
      <c r="FK101">
        <v>309</v>
      </c>
      <c r="FL101">
        <v>306</v>
      </c>
      <c r="FM101">
        <v>302</v>
      </c>
      <c r="FN101">
        <v>298</v>
      </c>
      <c r="FO101">
        <v>293</v>
      </c>
      <c r="FP101">
        <v>287</v>
      </c>
      <c r="FQ101">
        <v>282</v>
      </c>
      <c r="FR101">
        <v>277</v>
      </c>
      <c r="FS101">
        <v>272</v>
      </c>
      <c r="FT101">
        <v>267</v>
      </c>
      <c r="FU101">
        <v>263</v>
      </c>
      <c r="FV101">
        <v>258</v>
      </c>
      <c r="FW101">
        <v>254</v>
      </c>
      <c r="FX101">
        <v>250</v>
      </c>
      <c r="FY101">
        <v>246</v>
      </c>
      <c r="FZ101">
        <v>243</v>
      </c>
      <c r="GA101">
        <v>240</v>
      </c>
      <c r="GB101">
        <v>237</v>
      </c>
      <c r="GC101">
        <v>236</v>
      </c>
      <c r="GD101">
        <v>236</v>
      </c>
      <c r="GE101">
        <v>238</v>
      </c>
      <c r="GF101">
        <v>242</v>
      </c>
      <c r="GG101">
        <v>247</v>
      </c>
      <c r="GH101">
        <v>253</v>
      </c>
      <c r="GI101">
        <v>258</v>
      </c>
      <c r="GJ101">
        <v>262</v>
      </c>
      <c r="GK101">
        <v>264</v>
      </c>
      <c r="GL101">
        <v>263</v>
      </c>
      <c r="GM101">
        <v>259</v>
      </c>
      <c r="GN101">
        <v>253</v>
      </c>
      <c r="GO101">
        <v>244</v>
      </c>
      <c r="GP101">
        <v>235</v>
      </c>
      <c r="GQ101">
        <v>224</v>
      </c>
      <c r="GR101">
        <v>212</v>
      </c>
      <c r="GS101">
        <v>199</v>
      </c>
      <c r="GT101">
        <v>187</v>
      </c>
      <c r="GU101">
        <v>174</v>
      </c>
      <c r="GV101">
        <v>161</v>
      </c>
      <c r="GW101">
        <v>149</v>
      </c>
      <c r="GX101">
        <v>138</v>
      </c>
      <c r="GY101">
        <v>128</v>
      </c>
      <c r="GZ101">
        <v>120</v>
      </c>
      <c r="HA101">
        <v>112</v>
      </c>
      <c r="HB101">
        <v>106</v>
      </c>
      <c r="HC101">
        <v>101</v>
      </c>
      <c r="HD101">
        <v>96.7</v>
      </c>
      <c r="HE101">
        <v>92.5</v>
      </c>
      <c r="HF101">
        <v>88.8</v>
      </c>
      <c r="HG101">
        <v>85.2</v>
      </c>
      <c r="HH101">
        <v>81.900000000000006</v>
      </c>
      <c r="HI101">
        <v>78.900000000000006</v>
      </c>
      <c r="HJ101">
        <v>76</v>
      </c>
      <c r="HK101">
        <v>73.400000000000006</v>
      </c>
      <c r="HL101">
        <v>70.900000000000006</v>
      </c>
      <c r="HM101">
        <v>69</v>
      </c>
      <c r="HN101">
        <v>67.099999999999994</v>
      </c>
      <c r="HO101">
        <v>65.3</v>
      </c>
      <c r="HP101">
        <v>63.5</v>
      </c>
      <c r="HQ101">
        <v>61.8</v>
      </c>
      <c r="HR101">
        <v>60</v>
      </c>
      <c r="HS101">
        <v>58.4</v>
      </c>
      <c r="HT101">
        <v>56.8</v>
      </c>
      <c r="HU101">
        <v>55.3</v>
      </c>
      <c r="HV101">
        <v>53.8</v>
      </c>
      <c r="HW101">
        <v>52.4</v>
      </c>
      <c r="HX101">
        <v>51</v>
      </c>
      <c r="HY101">
        <v>49.6</v>
      </c>
      <c r="HZ101">
        <v>48.4</v>
      </c>
      <c r="IA101">
        <v>47.1</v>
      </c>
      <c r="IB101">
        <v>45.9</v>
      </c>
      <c r="IC101">
        <v>44.8</v>
      </c>
      <c r="ID101">
        <v>43.7</v>
      </c>
      <c r="IE101">
        <v>42.6</v>
      </c>
      <c r="IF101">
        <v>41.5</v>
      </c>
      <c r="IG101">
        <v>40.5</v>
      </c>
      <c r="IH101">
        <v>39.6</v>
      </c>
      <c r="II101">
        <v>38.6</v>
      </c>
      <c r="IJ101">
        <v>37.700000000000003</v>
      </c>
      <c r="IK101">
        <v>36.799999999999997</v>
      </c>
      <c r="IL101">
        <v>36</v>
      </c>
      <c r="IM101">
        <v>35.200000000000003</v>
      </c>
      <c r="IN101">
        <v>34.5</v>
      </c>
      <c r="IO101">
        <v>33.700000000000003</v>
      </c>
      <c r="IP101">
        <v>33</v>
      </c>
      <c r="IQ101">
        <v>32.4</v>
      </c>
      <c r="IR101">
        <v>31.7</v>
      </c>
      <c r="IS101">
        <v>31.1</v>
      </c>
      <c r="IT101">
        <v>30.5</v>
      </c>
      <c r="IU101">
        <v>29.9</v>
      </c>
      <c r="IV101">
        <v>29.3</v>
      </c>
      <c r="IW101">
        <v>28.8</v>
      </c>
      <c r="IX101">
        <v>28.2</v>
      </c>
      <c r="IY101">
        <v>27.7</v>
      </c>
      <c r="IZ101">
        <v>27.2</v>
      </c>
      <c r="JA101">
        <v>26.8</v>
      </c>
      <c r="JB101">
        <v>26.3</v>
      </c>
      <c r="JC101">
        <v>25.9</v>
      </c>
      <c r="JD101">
        <v>25.5</v>
      </c>
      <c r="JE101">
        <v>25.1</v>
      </c>
      <c r="JF101">
        <v>24.7</v>
      </c>
      <c r="JG101">
        <v>24.3</v>
      </c>
      <c r="JH101">
        <v>23.9</v>
      </c>
      <c r="JI101">
        <v>23.5</v>
      </c>
      <c r="JJ101">
        <v>23.2</v>
      </c>
      <c r="JK101">
        <v>22.8</v>
      </c>
      <c r="JL101">
        <v>22.5</v>
      </c>
      <c r="JM101">
        <v>22.2</v>
      </c>
      <c r="JN101">
        <v>21.9</v>
      </c>
      <c r="JO101">
        <v>21.6</v>
      </c>
      <c r="JP101">
        <v>21.3</v>
      </c>
      <c r="JQ101">
        <v>21</v>
      </c>
      <c r="JR101">
        <v>20.7</v>
      </c>
      <c r="JS101">
        <v>20.399999999999999</v>
      </c>
      <c r="JT101">
        <v>20.100000000000001</v>
      </c>
      <c r="JU101">
        <v>19.8</v>
      </c>
      <c r="JV101">
        <v>19.600000000000001</v>
      </c>
      <c r="JW101">
        <v>19.3</v>
      </c>
      <c r="JX101">
        <v>19</v>
      </c>
      <c r="JY101">
        <v>18.8</v>
      </c>
      <c r="JZ101">
        <v>18.5</v>
      </c>
      <c r="KA101">
        <v>18.3</v>
      </c>
      <c r="KB101">
        <v>18.100000000000001</v>
      </c>
      <c r="KC101">
        <v>17.8</v>
      </c>
      <c r="KD101">
        <v>17.600000000000001</v>
      </c>
      <c r="KE101">
        <v>17.399999999999999</v>
      </c>
      <c r="KF101">
        <v>17.2</v>
      </c>
      <c r="KG101">
        <v>17</v>
      </c>
      <c r="KH101">
        <v>16.8</v>
      </c>
      <c r="KI101">
        <v>16.600000000000001</v>
      </c>
      <c r="KJ101">
        <v>16.5</v>
      </c>
      <c r="KK101">
        <v>16.3</v>
      </c>
      <c r="KL101">
        <v>16.100000000000001</v>
      </c>
      <c r="KM101">
        <v>15.9</v>
      </c>
      <c r="KN101">
        <v>15.8</v>
      </c>
      <c r="KO101">
        <v>15.6</v>
      </c>
      <c r="KP101">
        <v>15.6</v>
      </c>
    </row>
    <row r="102" spans="1:302" x14ac:dyDescent="0.25">
      <c r="A102" t="s">
        <v>1643</v>
      </c>
      <c r="B102">
        <v>405</v>
      </c>
      <c r="C102">
        <v>405</v>
      </c>
      <c r="D102">
        <v>405</v>
      </c>
      <c r="E102">
        <v>405</v>
      </c>
      <c r="F102">
        <v>405</v>
      </c>
      <c r="G102">
        <v>405</v>
      </c>
      <c r="H102">
        <v>405</v>
      </c>
      <c r="I102">
        <v>405</v>
      </c>
      <c r="J102">
        <v>405</v>
      </c>
      <c r="K102">
        <v>405</v>
      </c>
      <c r="L102">
        <v>405</v>
      </c>
      <c r="M102">
        <v>405</v>
      </c>
      <c r="N102">
        <v>405</v>
      </c>
      <c r="O102">
        <v>405</v>
      </c>
      <c r="P102">
        <v>405</v>
      </c>
      <c r="Q102">
        <v>405</v>
      </c>
      <c r="R102">
        <v>405</v>
      </c>
      <c r="S102">
        <v>405</v>
      </c>
      <c r="T102">
        <v>405</v>
      </c>
      <c r="U102">
        <v>405</v>
      </c>
      <c r="V102">
        <v>405</v>
      </c>
      <c r="W102">
        <v>405</v>
      </c>
      <c r="X102">
        <v>405</v>
      </c>
      <c r="Y102">
        <v>405</v>
      </c>
      <c r="Z102">
        <v>405</v>
      </c>
      <c r="AA102">
        <v>405</v>
      </c>
      <c r="AB102">
        <v>405</v>
      </c>
      <c r="AC102">
        <v>405</v>
      </c>
      <c r="AD102">
        <v>405</v>
      </c>
      <c r="AE102">
        <v>405</v>
      </c>
      <c r="AF102">
        <v>405</v>
      </c>
      <c r="AG102">
        <v>405</v>
      </c>
      <c r="AH102">
        <v>405</v>
      </c>
      <c r="AI102">
        <v>405</v>
      </c>
      <c r="AJ102">
        <v>405</v>
      </c>
      <c r="AK102">
        <v>405</v>
      </c>
      <c r="AL102">
        <v>405</v>
      </c>
      <c r="AM102">
        <v>405</v>
      </c>
      <c r="AN102">
        <v>405</v>
      </c>
      <c r="AO102">
        <v>405</v>
      </c>
      <c r="AP102">
        <v>405</v>
      </c>
      <c r="AQ102">
        <v>405</v>
      </c>
      <c r="AR102">
        <v>405</v>
      </c>
      <c r="AS102">
        <v>405</v>
      </c>
      <c r="AT102">
        <v>405</v>
      </c>
      <c r="AU102">
        <v>405</v>
      </c>
      <c r="AV102">
        <v>405</v>
      </c>
      <c r="AW102">
        <v>405</v>
      </c>
      <c r="AX102">
        <v>405</v>
      </c>
      <c r="AY102">
        <v>405</v>
      </c>
      <c r="AZ102">
        <v>405</v>
      </c>
      <c r="BA102">
        <v>405</v>
      </c>
      <c r="BB102">
        <v>405</v>
      </c>
      <c r="BC102">
        <v>405</v>
      </c>
      <c r="BD102">
        <v>405</v>
      </c>
      <c r="BE102">
        <v>405</v>
      </c>
      <c r="BF102">
        <v>405</v>
      </c>
      <c r="BG102">
        <v>405</v>
      </c>
      <c r="BH102">
        <v>405</v>
      </c>
      <c r="BI102">
        <v>405</v>
      </c>
      <c r="BJ102">
        <v>405</v>
      </c>
      <c r="BK102">
        <v>405</v>
      </c>
      <c r="BL102">
        <v>405</v>
      </c>
      <c r="BM102">
        <v>405</v>
      </c>
      <c r="BN102">
        <v>405</v>
      </c>
      <c r="BO102">
        <v>405</v>
      </c>
      <c r="BP102">
        <v>405</v>
      </c>
      <c r="BQ102">
        <v>405</v>
      </c>
      <c r="BR102">
        <v>405</v>
      </c>
      <c r="BS102">
        <v>405</v>
      </c>
      <c r="BT102">
        <v>405</v>
      </c>
      <c r="BU102">
        <v>405</v>
      </c>
      <c r="BV102">
        <v>405</v>
      </c>
      <c r="BW102">
        <v>405</v>
      </c>
      <c r="BX102">
        <v>405</v>
      </c>
      <c r="BY102">
        <v>405</v>
      </c>
      <c r="BZ102">
        <v>405</v>
      </c>
      <c r="CA102">
        <v>405</v>
      </c>
      <c r="CB102">
        <v>405</v>
      </c>
      <c r="CC102">
        <v>405</v>
      </c>
      <c r="CD102">
        <v>405</v>
      </c>
      <c r="CE102">
        <v>405</v>
      </c>
      <c r="CF102">
        <v>405</v>
      </c>
      <c r="CG102">
        <v>405</v>
      </c>
      <c r="CH102">
        <v>405</v>
      </c>
      <c r="CI102">
        <v>405</v>
      </c>
      <c r="CJ102">
        <v>405</v>
      </c>
      <c r="CK102">
        <v>405</v>
      </c>
      <c r="CL102">
        <v>405</v>
      </c>
      <c r="CM102">
        <v>405</v>
      </c>
      <c r="CN102">
        <v>405</v>
      </c>
      <c r="CO102">
        <v>405</v>
      </c>
      <c r="CP102">
        <v>405</v>
      </c>
      <c r="CQ102">
        <v>405</v>
      </c>
      <c r="CR102">
        <v>405</v>
      </c>
      <c r="CS102">
        <v>405</v>
      </c>
      <c r="CT102">
        <v>405</v>
      </c>
      <c r="CU102">
        <v>404</v>
      </c>
      <c r="CV102">
        <v>404</v>
      </c>
      <c r="CW102">
        <v>404</v>
      </c>
      <c r="CX102">
        <v>404</v>
      </c>
      <c r="CY102">
        <v>403</v>
      </c>
      <c r="CZ102">
        <v>403</v>
      </c>
      <c r="DA102">
        <v>403</v>
      </c>
      <c r="DB102">
        <v>402</v>
      </c>
      <c r="DC102">
        <v>401</v>
      </c>
      <c r="DD102">
        <v>401</v>
      </c>
      <c r="DE102">
        <v>400</v>
      </c>
      <c r="DF102">
        <v>399</v>
      </c>
      <c r="DG102">
        <v>398</v>
      </c>
      <c r="DH102">
        <v>398</v>
      </c>
      <c r="DI102">
        <v>397</v>
      </c>
      <c r="DJ102">
        <v>396</v>
      </c>
      <c r="DK102">
        <v>395</v>
      </c>
      <c r="DL102">
        <v>394</v>
      </c>
      <c r="DM102">
        <v>393</v>
      </c>
      <c r="DN102">
        <v>392</v>
      </c>
      <c r="DO102">
        <v>391</v>
      </c>
      <c r="DP102">
        <v>390</v>
      </c>
      <c r="DQ102">
        <v>389</v>
      </c>
      <c r="DR102">
        <v>388</v>
      </c>
      <c r="DS102">
        <v>387</v>
      </c>
      <c r="DT102">
        <v>386</v>
      </c>
      <c r="DU102">
        <v>385</v>
      </c>
      <c r="DV102">
        <v>384</v>
      </c>
      <c r="DW102">
        <v>383</v>
      </c>
      <c r="DX102">
        <v>382</v>
      </c>
      <c r="DY102">
        <v>381</v>
      </c>
      <c r="DZ102">
        <v>380</v>
      </c>
      <c r="EA102">
        <v>380</v>
      </c>
      <c r="EB102">
        <v>379</v>
      </c>
      <c r="EC102">
        <v>377</v>
      </c>
      <c r="ED102">
        <v>375</v>
      </c>
      <c r="EE102">
        <v>374</v>
      </c>
      <c r="EF102">
        <v>372</v>
      </c>
      <c r="EG102">
        <v>371</v>
      </c>
      <c r="EH102">
        <v>369</v>
      </c>
      <c r="EI102">
        <v>368</v>
      </c>
      <c r="EJ102">
        <v>366</v>
      </c>
      <c r="EK102">
        <v>365</v>
      </c>
      <c r="EL102">
        <v>363</v>
      </c>
      <c r="EM102">
        <v>362</v>
      </c>
      <c r="EN102">
        <v>362</v>
      </c>
      <c r="EO102">
        <v>361</v>
      </c>
      <c r="EP102">
        <v>360</v>
      </c>
      <c r="EQ102">
        <v>359</v>
      </c>
      <c r="ER102">
        <v>359</v>
      </c>
      <c r="ES102">
        <v>358</v>
      </c>
      <c r="ET102">
        <v>357</v>
      </c>
      <c r="EU102">
        <v>356</v>
      </c>
      <c r="EV102">
        <v>356</v>
      </c>
      <c r="EW102">
        <v>358</v>
      </c>
      <c r="EX102">
        <v>362</v>
      </c>
      <c r="EY102">
        <v>362</v>
      </c>
      <c r="EZ102">
        <v>360</v>
      </c>
      <c r="FA102">
        <v>354</v>
      </c>
      <c r="FB102">
        <v>345</v>
      </c>
      <c r="FC102">
        <v>333</v>
      </c>
      <c r="FD102">
        <v>319</v>
      </c>
      <c r="FE102">
        <v>298</v>
      </c>
      <c r="FF102">
        <v>279</v>
      </c>
      <c r="FG102">
        <v>261</v>
      </c>
      <c r="FH102">
        <v>244</v>
      </c>
      <c r="FI102">
        <v>228</v>
      </c>
      <c r="FJ102">
        <v>212</v>
      </c>
      <c r="FK102">
        <v>198</v>
      </c>
      <c r="FL102">
        <v>184</v>
      </c>
      <c r="FM102">
        <v>171</v>
      </c>
      <c r="FN102">
        <v>158</v>
      </c>
      <c r="FO102">
        <v>147</v>
      </c>
      <c r="FP102">
        <v>136</v>
      </c>
      <c r="FQ102">
        <v>126</v>
      </c>
      <c r="FR102">
        <v>117</v>
      </c>
      <c r="FS102">
        <v>109</v>
      </c>
      <c r="FT102">
        <v>101</v>
      </c>
      <c r="FU102">
        <v>94.8</v>
      </c>
      <c r="FV102">
        <v>88.9</v>
      </c>
      <c r="FW102">
        <v>83.5</v>
      </c>
      <c r="FX102">
        <v>78.8</v>
      </c>
      <c r="FY102">
        <v>74.5</v>
      </c>
      <c r="FZ102">
        <v>70.599999999999994</v>
      </c>
      <c r="GA102">
        <v>67.099999999999994</v>
      </c>
      <c r="GB102">
        <v>63.6</v>
      </c>
      <c r="GC102">
        <v>60.4</v>
      </c>
      <c r="GD102">
        <v>57.4</v>
      </c>
      <c r="GE102">
        <v>54.4</v>
      </c>
      <c r="GF102">
        <v>51.6</v>
      </c>
      <c r="GG102">
        <v>48.9</v>
      </c>
      <c r="GH102">
        <v>46.4</v>
      </c>
      <c r="GI102">
        <v>43.9</v>
      </c>
      <c r="GJ102">
        <v>41.6</v>
      </c>
      <c r="GK102">
        <v>39.5</v>
      </c>
      <c r="GL102">
        <v>37.6</v>
      </c>
      <c r="GM102">
        <v>36</v>
      </c>
      <c r="GN102">
        <v>34.5</v>
      </c>
      <c r="GO102">
        <v>33.1</v>
      </c>
      <c r="GP102">
        <v>31.9</v>
      </c>
      <c r="GQ102">
        <v>30.9</v>
      </c>
      <c r="GR102">
        <v>29.9</v>
      </c>
      <c r="GS102">
        <v>29</v>
      </c>
      <c r="GT102">
        <v>28.1</v>
      </c>
      <c r="GU102">
        <v>27.3</v>
      </c>
      <c r="GV102">
        <v>26.5</v>
      </c>
      <c r="GW102">
        <v>25.5</v>
      </c>
      <c r="GX102">
        <v>24.4</v>
      </c>
      <c r="GY102">
        <v>23.1</v>
      </c>
      <c r="GZ102">
        <v>21.7</v>
      </c>
      <c r="HA102">
        <v>20.2</v>
      </c>
      <c r="HB102">
        <v>18.8</v>
      </c>
      <c r="HC102">
        <v>17.600000000000001</v>
      </c>
      <c r="HD102">
        <v>16.600000000000001</v>
      </c>
      <c r="HE102">
        <v>17.600000000000001</v>
      </c>
      <c r="HF102">
        <v>15.1</v>
      </c>
      <c r="HG102">
        <v>14.4</v>
      </c>
      <c r="HH102">
        <v>13.8</v>
      </c>
      <c r="HI102">
        <v>13.3</v>
      </c>
      <c r="HJ102">
        <v>12.8</v>
      </c>
      <c r="HK102">
        <v>12.4</v>
      </c>
      <c r="HL102">
        <v>12</v>
      </c>
      <c r="HM102">
        <v>11.6</v>
      </c>
      <c r="HN102">
        <v>11.2</v>
      </c>
      <c r="HO102">
        <v>10.9</v>
      </c>
      <c r="HP102">
        <v>10.6</v>
      </c>
      <c r="HQ102">
        <v>10.3</v>
      </c>
      <c r="HR102">
        <v>10</v>
      </c>
      <c r="HS102">
        <v>9.75</v>
      </c>
      <c r="HT102">
        <v>9.49</v>
      </c>
      <c r="HU102">
        <v>9.24</v>
      </c>
      <c r="HV102">
        <v>9</v>
      </c>
      <c r="HW102">
        <v>8.77</v>
      </c>
      <c r="HX102">
        <v>8.5500000000000007</v>
      </c>
      <c r="HY102">
        <v>8.33</v>
      </c>
      <c r="HZ102">
        <v>8.1199999999999992</v>
      </c>
      <c r="IA102">
        <v>7.92</v>
      </c>
      <c r="IB102">
        <v>7.73</v>
      </c>
      <c r="IC102">
        <v>7.54</v>
      </c>
      <c r="ID102">
        <v>7.36</v>
      </c>
      <c r="IE102">
        <v>7.18</v>
      </c>
      <c r="IF102">
        <v>7.01</v>
      </c>
      <c r="IG102">
        <v>6.85</v>
      </c>
      <c r="IH102">
        <v>6.69</v>
      </c>
      <c r="II102">
        <v>6.53</v>
      </c>
      <c r="IJ102">
        <v>6.39</v>
      </c>
      <c r="IK102">
        <v>6.24</v>
      </c>
      <c r="IL102">
        <v>6.1</v>
      </c>
      <c r="IM102">
        <v>5.97</v>
      </c>
      <c r="IN102">
        <v>5.83</v>
      </c>
      <c r="IO102">
        <v>5.71</v>
      </c>
      <c r="IP102">
        <v>5.58</v>
      </c>
      <c r="IQ102">
        <v>5.46</v>
      </c>
      <c r="IR102">
        <v>5.34</v>
      </c>
      <c r="IS102">
        <v>5.23</v>
      </c>
      <c r="IT102">
        <v>5.12</v>
      </c>
      <c r="IU102">
        <v>5.01</v>
      </c>
      <c r="IV102">
        <v>4.91</v>
      </c>
      <c r="IW102">
        <v>4.8099999999999996</v>
      </c>
      <c r="IX102">
        <v>4.71</v>
      </c>
      <c r="IY102">
        <v>4.62</v>
      </c>
      <c r="IZ102">
        <v>4.53</v>
      </c>
      <c r="JA102">
        <v>4.4400000000000004</v>
      </c>
      <c r="JB102">
        <v>4.3600000000000003</v>
      </c>
      <c r="JC102">
        <v>4.28</v>
      </c>
      <c r="JD102">
        <v>4.2</v>
      </c>
      <c r="JE102">
        <v>4.12</v>
      </c>
      <c r="JF102">
        <v>4.05</v>
      </c>
      <c r="JG102">
        <v>3.97</v>
      </c>
      <c r="JH102">
        <v>3.9</v>
      </c>
      <c r="JI102">
        <v>3.83</v>
      </c>
      <c r="JJ102">
        <v>3.77</v>
      </c>
      <c r="JK102">
        <v>3.7</v>
      </c>
      <c r="JL102">
        <v>3.64</v>
      </c>
      <c r="JM102">
        <v>3.58</v>
      </c>
      <c r="JN102">
        <v>3.52</v>
      </c>
      <c r="JO102">
        <v>3.47</v>
      </c>
      <c r="JP102">
        <v>3.41</v>
      </c>
      <c r="JQ102">
        <v>3.36</v>
      </c>
      <c r="JR102">
        <v>3.31</v>
      </c>
      <c r="JS102">
        <v>3.26</v>
      </c>
      <c r="JT102">
        <v>3.21</v>
      </c>
      <c r="JU102">
        <v>3.17</v>
      </c>
      <c r="JV102">
        <v>3.12</v>
      </c>
      <c r="JW102">
        <v>3.08</v>
      </c>
      <c r="JX102">
        <v>3.04</v>
      </c>
      <c r="JY102">
        <v>2.99</v>
      </c>
      <c r="JZ102">
        <v>2.95</v>
      </c>
      <c r="KA102">
        <v>2.91</v>
      </c>
      <c r="KB102">
        <v>2.87</v>
      </c>
      <c r="KC102">
        <v>2.84</v>
      </c>
      <c r="KD102">
        <v>2.8</v>
      </c>
      <c r="KE102">
        <v>2.76</v>
      </c>
      <c r="KF102">
        <v>2.73</v>
      </c>
      <c r="KG102">
        <v>2.69</v>
      </c>
      <c r="KH102">
        <v>2.66</v>
      </c>
      <c r="KI102">
        <v>2.63</v>
      </c>
      <c r="KJ102">
        <v>2.6</v>
      </c>
      <c r="KK102">
        <v>2.58</v>
      </c>
      <c r="KL102">
        <v>2.5499999999999998</v>
      </c>
      <c r="KM102">
        <v>2.5299999999999998</v>
      </c>
      <c r="KN102">
        <v>2.5099999999999998</v>
      </c>
      <c r="KO102">
        <v>2.5</v>
      </c>
      <c r="KP102">
        <v>2.5</v>
      </c>
    </row>
    <row r="103" spans="1:302" x14ac:dyDescent="0.25">
      <c r="A103" t="s">
        <v>1642</v>
      </c>
      <c r="B103">
        <v>460</v>
      </c>
      <c r="C103">
        <v>457</v>
      </c>
      <c r="D103">
        <v>454</v>
      </c>
      <c r="E103">
        <v>451</v>
      </c>
      <c r="F103">
        <v>448</v>
      </c>
      <c r="G103">
        <v>445</v>
      </c>
      <c r="H103">
        <v>443</v>
      </c>
      <c r="I103">
        <v>440</v>
      </c>
      <c r="J103">
        <v>437</v>
      </c>
      <c r="K103">
        <v>435</v>
      </c>
      <c r="L103">
        <v>432</v>
      </c>
      <c r="M103">
        <v>429</v>
      </c>
      <c r="N103">
        <v>427</v>
      </c>
      <c r="O103">
        <v>424</v>
      </c>
      <c r="P103">
        <v>421</v>
      </c>
      <c r="Q103">
        <v>419</v>
      </c>
      <c r="R103">
        <v>416</v>
      </c>
      <c r="S103">
        <v>414</v>
      </c>
      <c r="T103">
        <v>411</v>
      </c>
      <c r="U103">
        <v>408</v>
      </c>
      <c r="V103">
        <v>406</v>
      </c>
      <c r="W103">
        <v>403</v>
      </c>
      <c r="X103">
        <v>401</v>
      </c>
      <c r="Y103">
        <v>398</v>
      </c>
      <c r="Z103">
        <v>396</v>
      </c>
      <c r="AA103">
        <v>394</v>
      </c>
      <c r="AB103">
        <v>391</v>
      </c>
      <c r="AC103">
        <v>389</v>
      </c>
      <c r="AD103">
        <v>386</v>
      </c>
      <c r="AE103">
        <v>384</v>
      </c>
      <c r="AF103">
        <v>382</v>
      </c>
      <c r="AG103">
        <v>379</v>
      </c>
      <c r="AH103">
        <v>377</v>
      </c>
      <c r="AI103">
        <v>374</v>
      </c>
      <c r="AJ103">
        <v>372</v>
      </c>
      <c r="AK103">
        <v>370</v>
      </c>
      <c r="AL103">
        <v>368</v>
      </c>
      <c r="AM103">
        <v>365</v>
      </c>
      <c r="AN103">
        <v>363</v>
      </c>
      <c r="AO103">
        <v>361</v>
      </c>
      <c r="AP103">
        <v>359</v>
      </c>
      <c r="AQ103">
        <v>356</v>
      </c>
      <c r="AR103">
        <v>354</v>
      </c>
      <c r="AS103">
        <v>352</v>
      </c>
      <c r="AT103">
        <v>350</v>
      </c>
      <c r="AU103">
        <v>348</v>
      </c>
      <c r="AV103">
        <v>345</v>
      </c>
      <c r="AW103">
        <v>343</v>
      </c>
      <c r="AX103">
        <v>341</v>
      </c>
      <c r="AY103">
        <v>339</v>
      </c>
      <c r="AZ103">
        <v>337</v>
      </c>
      <c r="BA103">
        <v>335</v>
      </c>
      <c r="BB103">
        <v>333</v>
      </c>
      <c r="BC103">
        <v>331</v>
      </c>
      <c r="BD103">
        <v>329</v>
      </c>
      <c r="BE103">
        <v>327</v>
      </c>
      <c r="BF103">
        <v>325</v>
      </c>
      <c r="BG103">
        <v>323</v>
      </c>
      <c r="BH103">
        <v>321</v>
      </c>
      <c r="BI103">
        <v>319</v>
      </c>
      <c r="BJ103">
        <v>317</v>
      </c>
      <c r="BK103">
        <v>315</v>
      </c>
      <c r="BL103">
        <v>313</v>
      </c>
      <c r="BM103">
        <v>311</v>
      </c>
      <c r="BN103">
        <v>309</v>
      </c>
      <c r="BO103">
        <v>307</v>
      </c>
      <c r="BP103">
        <v>305</v>
      </c>
      <c r="BQ103">
        <v>303</v>
      </c>
      <c r="BR103">
        <v>301</v>
      </c>
      <c r="BS103">
        <v>300</v>
      </c>
      <c r="BT103">
        <v>298</v>
      </c>
      <c r="BU103">
        <v>296</v>
      </c>
      <c r="BV103">
        <v>294</v>
      </c>
      <c r="BW103">
        <v>292</v>
      </c>
      <c r="BX103">
        <v>290</v>
      </c>
      <c r="BY103">
        <v>289</v>
      </c>
      <c r="BZ103">
        <v>287</v>
      </c>
      <c r="CA103">
        <v>285</v>
      </c>
      <c r="CB103">
        <v>283</v>
      </c>
      <c r="CC103">
        <v>282</v>
      </c>
      <c r="CD103">
        <v>280</v>
      </c>
      <c r="CE103">
        <v>278</v>
      </c>
      <c r="CF103">
        <v>276</v>
      </c>
      <c r="CG103">
        <v>275</v>
      </c>
      <c r="CH103">
        <v>273</v>
      </c>
      <c r="CI103">
        <v>271</v>
      </c>
      <c r="CJ103">
        <v>270</v>
      </c>
      <c r="CK103">
        <v>268</v>
      </c>
      <c r="CL103">
        <v>266</v>
      </c>
      <c r="CM103">
        <v>265</v>
      </c>
      <c r="CN103">
        <v>263</v>
      </c>
      <c r="CO103">
        <v>261</v>
      </c>
      <c r="CP103">
        <v>260</v>
      </c>
      <c r="CQ103">
        <v>258</v>
      </c>
      <c r="CR103">
        <v>257</v>
      </c>
      <c r="CS103">
        <v>255</v>
      </c>
      <c r="CT103">
        <v>253</v>
      </c>
      <c r="CU103">
        <v>252</v>
      </c>
      <c r="CV103">
        <v>250</v>
      </c>
      <c r="CW103">
        <v>249</v>
      </c>
      <c r="CX103">
        <v>247</v>
      </c>
      <c r="CY103">
        <v>246</v>
      </c>
      <c r="CZ103">
        <v>244</v>
      </c>
      <c r="DA103">
        <v>243</v>
      </c>
      <c r="DB103">
        <v>241</v>
      </c>
      <c r="DC103">
        <v>240</v>
      </c>
      <c r="DD103">
        <v>238</v>
      </c>
      <c r="DE103">
        <v>237</v>
      </c>
      <c r="DF103">
        <v>235</v>
      </c>
      <c r="DG103">
        <v>234</v>
      </c>
      <c r="DH103">
        <v>232</v>
      </c>
      <c r="DI103">
        <v>231</v>
      </c>
      <c r="DJ103">
        <v>229</v>
      </c>
      <c r="DK103">
        <v>228</v>
      </c>
      <c r="DL103">
        <v>227</v>
      </c>
      <c r="DM103">
        <v>225</v>
      </c>
      <c r="DN103">
        <v>224</v>
      </c>
      <c r="DO103">
        <v>222</v>
      </c>
      <c r="DP103">
        <v>221</v>
      </c>
      <c r="DQ103">
        <v>220</v>
      </c>
      <c r="DR103">
        <v>218</v>
      </c>
      <c r="DS103">
        <v>217</v>
      </c>
      <c r="DT103">
        <v>216</v>
      </c>
      <c r="DU103">
        <v>214</v>
      </c>
      <c r="DV103">
        <v>213</v>
      </c>
      <c r="DW103">
        <v>212</v>
      </c>
      <c r="DX103">
        <v>210</v>
      </c>
      <c r="DY103">
        <v>209</v>
      </c>
      <c r="DZ103">
        <v>208</v>
      </c>
      <c r="EA103">
        <v>206</v>
      </c>
      <c r="EB103">
        <v>205</v>
      </c>
      <c r="EC103">
        <v>204</v>
      </c>
      <c r="ED103">
        <v>203</v>
      </c>
      <c r="EE103">
        <v>201</v>
      </c>
      <c r="EF103">
        <v>200</v>
      </c>
      <c r="EG103">
        <v>199</v>
      </c>
      <c r="EH103">
        <v>198</v>
      </c>
      <c r="EI103">
        <v>197</v>
      </c>
      <c r="EJ103">
        <v>195</v>
      </c>
      <c r="EK103">
        <v>194</v>
      </c>
      <c r="EL103">
        <v>193</v>
      </c>
      <c r="EM103">
        <v>192</v>
      </c>
      <c r="EN103">
        <v>191</v>
      </c>
      <c r="EO103">
        <v>189</v>
      </c>
      <c r="EP103">
        <v>188</v>
      </c>
      <c r="EQ103">
        <v>187</v>
      </c>
      <c r="ER103">
        <v>186</v>
      </c>
      <c r="ES103">
        <v>185</v>
      </c>
      <c r="ET103">
        <v>184</v>
      </c>
      <c r="EU103">
        <v>182</v>
      </c>
      <c r="EV103">
        <v>181</v>
      </c>
      <c r="EW103">
        <v>180</v>
      </c>
      <c r="EX103">
        <v>178</v>
      </c>
      <c r="EY103">
        <v>175</v>
      </c>
      <c r="EZ103">
        <v>170</v>
      </c>
      <c r="FA103">
        <v>165</v>
      </c>
      <c r="FB103">
        <v>160</v>
      </c>
      <c r="FC103">
        <v>153</v>
      </c>
      <c r="FD103">
        <v>146</v>
      </c>
      <c r="FE103">
        <v>139</v>
      </c>
      <c r="FF103">
        <v>132</v>
      </c>
      <c r="FG103">
        <v>125</v>
      </c>
      <c r="FH103">
        <v>118</v>
      </c>
      <c r="FI103">
        <v>111</v>
      </c>
      <c r="FJ103">
        <v>105</v>
      </c>
      <c r="FK103">
        <v>99.7</v>
      </c>
      <c r="FL103">
        <v>96</v>
      </c>
      <c r="FM103">
        <v>91.8</v>
      </c>
      <c r="FN103">
        <v>87</v>
      </c>
      <c r="FO103">
        <v>81.900000000000006</v>
      </c>
      <c r="FP103">
        <v>76.3</v>
      </c>
      <c r="FQ103">
        <v>69.099999999999994</v>
      </c>
      <c r="FR103">
        <v>62.4</v>
      </c>
      <c r="FS103">
        <v>56.2</v>
      </c>
      <c r="FT103">
        <v>50.6</v>
      </c>
      <c r="FU103">
        <v>45.6</v>
      </c>
      <c r="FV103">
        <v>41.4</v>
      </c>
      <c r="FW103">
        <v>38</v>
      </c>
      <c r="FX103">
        <v>35.200000000000003</v>
      </c>
      <c r="FY103">
        <v>33.1</v>
      </c>
      <c r="FZ103">
        <v>31.4</v>
      </c>
      <c r="GA103">
        <v>30</v>
      </c>
      <c r="GB103">
        <v>28.9</v>
      </c>
      <c r="GC103">
        <v>28</v>
      </c>
      <c r="GD103">
        <v>27.1</v>
      </c>
      <c r="GE103">
        <v>26.1</v>
      </c>
      <c r="GF103">
        <v>25.2</v>
      </c>
      <c r="GG103">
        <v>24.3</v>
      </c>
      <c r="GH103">
        <v>23.6</v>
      </c>
      <c r="GI103">
        <v>22.9</v>
      </c>
      <c r="GJ103">
        <v>22.3</v>
      </c>
      <c r="GK103">
        <v>21.8</v>
      </c>
      <c r="GL103">
        <v>21.4</v>
      </c>
      <c r="GM103">
        <v>20.9</v>
      </c>
      <c r="GN103">
        <v>20.3</v>
      </c>
      <c r="GO103">
        <v>19.8</v>
      </c>
      <c r="GP103">
        <v>19.3</v>
      </c>
      <c r="GQ103">
        <v>18.8</v>
      </c>
      <c r="GR103">
        <v>18.399999999999999</v>
      </c>
      <c r="GS103">
        <v>18.100000000000001</v>
      </c>
      <c r="GT103">
        <v>18</v>
      </c>
      <c r="GU103">
        <v>17.899999999999999</v>
      </c>
      <c r="GV103">
        <v>17.899999999999999</v>
      </c>
      <c r="GW103">
        <v>18</v>
      </c>
      <c r="GX103">
        <v>18.100000000000001</v>
      </c>
      <c r="GY103">
        <v>18.3</v>
      </c>
      <c r="GZ103">
        <v>18.399999999999999</v>
      </c>
      <c r="HA103">
        <v>18.600000000000001</v>
      </c>
      <c r="HB103">
        <v>18.600000000000001</v>
      </c>
      <c r="HC103">
        <v>18.600000000000001</v>
      </c>
      <c r="HD103">
        <v>18.600000000000001</v>
      </c>
      <c r="HE103">
        <v>18.5</v>
      </c>
      <c r="HF103">
        <v>18.399999999999999</v>
      </c>
      <c r="HG103">
        <v>18.3</v>
      </c>
      <c r="HH103">
        <v>18.100000000000001</v>
      </c>
      <c r="HI103">
        <v>17.8</v>
      </c>
      <c r="HJ103">
        <v>17.399999999999999</v>
      </c>
      <c r="HK103">
        <v>17</v>
      </c>
      <c r="HL103">
        <v>16.600000000000001</v>
      </c>
      <c r="HM103">
        <v>16.3</v>
      </c>
      <c r="HN103">
        <v>15.9</v>
      </c>
      <c r="HO103">
        <v>15.6</v>
      </c>
      <c r="HP103">
        <v>15.2</v>
      </c>
      <c r="HQ103">
        <v>14.9</v>
      </c>
      <c r="HR103">
        <v>14.6</v>
      </c>
      <c r="HS103">
        <v>14.3</v>
      </c>
      <c r="HT103">
        <v>14</v>
      </c>
      <c r="HU103">
        <v>13.7</v>
      </c>
      <c r="HV103">
        <v>13.4</v>
      </c>
      <c r="HW103">
        <v>13.1</v>
      </c>
      <c r="HX103">
        <v>12.9</v>
      </c>
      <c r="HY103">
        <v>12.6</v>
      </c>
      <c r="HZ103">
        <v>12.4</v>
      </c>
      <c r="IA103">
        <v>12.1</v>
      </c>
      <c r="IB103">
        <v>11.9</v>
      </c>
      <c r="IC103">
        <v>11.6</v>
      </c>
      <c r="ID103">
        <v>11.4</v>
      </c>
      <c r="IE103">
        <v>11.2</v>
      </c>
      <c r="IF103">
        <v>11</v>
      </c>
      <c r="IG103">
        <v>10.8</v>
      </c>
      <c r="IH103">
        <v>10.6</v>
      </c>
      <c r="II103">
        <v>10.4</v>
      </c>
      <c r="IJ103">
        <v>10.199999999999999</v>
      </c>
      <c r="IK103">
        <v>9.98</v>
      </c>
      <c r="IL103">
        <v>9.7899999999999991</v>
      </c>
      <c r="IM103">
        <v>9.6199999999999992</v>
      </c>
      <c r="IN103">
        <v>9.44</v>
      </c>
      <c r="IO103">
        <v>9.27</v>
      </c>
      <c r="IP103">
        <v>9.1</v>
      </c>
      <c r="IQ103">
        <v>8.94</v>
      </c>
      <c r="IR103">
        <v>8.7799999999999994</v>
      </c>
      <c r="IS103">
        <v>8.6199999999999992</v>
      </c>
      <c r="IT103">
        <v>8.4600000000000009</v>
      </c>
      <c r="IU103">
        <v>8.31</v>
      </c>
      <c r="IV103">
        <v>8.17</v>
      </c>
      <c r="IW103">
        <v>8.02</v>
      </c>
      <c r="IX103">
        <v>7.88</v>
      </c>
      <c r="IY103">
        <v>7.74</v>
      </c>
      <c r="IZ103">
        <v>7.61</v>
      </c>
      <c r="JA103">
        <v>7.48</v>
      </c>
      <c r="JB103">
        <v>7.35</v>
      </c>
      <c r="JC103">
        <v>7.22</v>
      </c>
      <c r="JD103">
        <v>7.1</v>
      </c>
      <c r="JE103">
        <v>6.98</v>
      </c>
      <c r="JF103">
        <v>6.86</v>
      </c>
      <c r="JG103">
        <v>6.75</v>
      </c>
      <c r="JH103">
        <v>6.64</v>
      </c>
      <c r="JI103">
        <v>6.53</v>
      </c>
      <c r="JJ103">
        <v>6.42</v>
      </c>
      <c r="JK103">
        <v>6.32</v>
      </c>
      <c r="JL103">
        <v>6.22</v>
      </c>
      <c r="JM103">
        <v>6.12</v>
      </c>
      <c r="JN103">
        <v>6.02</v>
      </c>
      <c r="JO103">
        <v>5.93</v>
      </c>
      <c r="JP103">
        <v>5.84</v>
      </c>
      <c r="JQ103">
        <v>5.75</v>
      </c>
      <c r="JR103">
        <v>5.66</v>
      </c>
      <c r="JS103">
        <v>5.58</v>
      </c>
      <c r="JT103">
        <v>5.5</v>
      </c>
      <c r="JU103">
        <v>5.43</v>
      </c>
      <c r="JV103">
        <v>5.35</v>
      </c>
      <c r="JW103">
        <v>5.28</v>
      </c>
      <c r="JX103">
        <v>5.21</v>
      </c>
      <c r="JY103">
        <v>5.14</v>
      </c>
      <c r="JZ103">
        <v>5.08</v>
      </c>
      <c r="KA103">
        <v>5.01</v>
      </c>
      <c r="KB103">
        <v>4.95</v>
      </c>
      <c r="KC103">
        <v>4.8899999999999997</v>
      </c>
      <c r="KD103">
        <v>4.83</v>
      </c>
      <c r="KE103">
        <v>4.7699999999999996</v>
      </c>
      <c r="KF103">
        <v>4.71</v>
      </c>
      <c r="KG103">
        <v>4.6500000000000004</v>
      </c>
      <c r="KH103">
        <v>4.5999999999999996</v>
      </c>
      <c r="KI103">
        <v>4.55</v>
      </c>
      <c r="KJ103">
        <v>4.49</v>
      </c>
      <c r="KK103">
        <v>4.4400000000000004</v>
      </c>
      <c r="KL103">
        <v>4.4000000000000004</v>
      </c>
      <c r="KM103">
        <v>4.3499999999999996</v>
      </c>
      <c r="KN103">
        <v>4.3099999999999996</v>
      </c>
      <c r="KO103">
        <v>4.26</v>
      </c>
      <c r="KP103">
        <v>4.26</v>
      </c>
    </row>
    <row r="104" spans="1:302" x14ac:dyDescent="0.25">
      <c r="A104" t="s">
        <v>2580</v>
      </c>
      <c r="EV104">
        <v>54.6</v>
      </c>
      <c r="EW104">
        <v>53</v>
      </c>
      <c r="EX104">
        <v>49.9</v>
      </c>
      <c r="EY104">
        <v>47</v>
      </c>
      <c r="EZ104">
        <v>44.5</v>
      </c>
      <c r="FA104">
        <v>42.2</v>
      </c>
      <c r="FB104">
        <v>40.1</v>
      </c>
      <c r="FC104">
        <v>38.299999999999997</v>
      </c>
      <c r="FD104">
        <v>36.799999999999997</v>
      </c>
      <c r="FE104">
        <v>35.5</v>
      </c>
      <c r="FF104">
        <v>34.5</v>
      </c>
      <c r="FG104">
        <v>33.6</v>
      </c>
      <c r="FH104">
        <v>33</v>
      </c>
      <c r="FI104">
        <v>32.5</v>
      </c>
      <c r="FJ104">
        <v>32</v>
      </c>
      <c r="FK104">
        <v>31.7</v>
      </c>
      <c r="FL104">
        <v>31.4</v>
      </c>
      <c r="FM104">
        <v>31.2</v>
      </c>
      <c r="FN104">
        <v>30.9</v>
      </c>
      <c r="FO104">
        <v>30.7</v>
      </c>
      <c r="FP104">
        <v>30.3</v>
      </c>
      <c r="FQ104">
        <v>29.8</v>
      </c>
      <c r="FR104">
        <v>29.2</v>
      </c>
      <c r="FS104">
        <v>28.5</v>
      </c>
      <c r="FT104">
        <v>27.7</v>
      </c>
      <c r="FU104">
        <v>26.8</v>
      </c>
      <c r="FV104">
        <v>26</v>
      </c>
      <c r="FW104">
        <v>25.2</v>
      </c>
      <c r="FX104">
        <v>24.6</v>
      </c>
      <c r="FY104">
        <v>24</v>
      </c>
      <c r="FZ104">
        <v>23.4</v>
      </c>
      <c r="GA104">
        <v>22.8</v>
      </c>
      <c r="GB104">
        <v>22.1</v>
      </c>
      <c r="GC104">
        <v>21.2</v>
      </c>
      <c r="GD104">
        <v>20.3</v>
      </c>
      <c r="GE104">
        <v>19.2</v>
      </c>
      <c r="GF104">
        <v>18.2</v>
      </c>
      <c r="GG104">
        <v>17.399999999999999</v>
      </c>
      <c r="GH104">
        <v>16.7</v>
      </c>
      <c r="GI104">
        <v>16.3</v>
      </c>
      <c r="GJ104">
        <v>16</v>
      </c>
      <c r="GK104">
        <v>15.9</v>
      </c>
      <c r="GL104">
        <v>15.7</v>
      </c>
      <c r="GM104">
        <v>15.5</v>
      </c>
      <c r="GN104">
        <v>15.2</v>
      </c>
      <c r="GO104">
        <v>14.8</v>
      </c>
      <c r="GP104">
        <v>14.2</v>
      </c>
      <c r="GQ104">
        <v>13.6</v>
      </c>
      <c r="GR104">
        <v>12.9</v>
      </c>
      <c r="GS104">
        <v>12.2</v>
      </c>
      <c r="GT104">
        <v>11.5</v>
      </c>
      <c r="GU104">
        <v>10.8</v>
      </c>
      <c r="GV104">
        <v>10.1</v>
      </c>
      <c r="GW104">
        <v>9.4700000000000006</v>
      </c>
      <c r="GX104">
        <v>8.9</v>
      </c>
      <c r="GY104">
        <v>8.4</v>
      </c>
      <c r="GZ104">
        <v>7.99</v>
      </c>
      <c r="HA104">
        <v>7.65</v>
      </c>
      <c r="HB104">
        <v>7.37</v>
      </c>
      <c r="HC104">
        <v>7.15</v>
      </c>
      <c r="HD104">
        <v>6.98</v>
      </c>
      <c r="HE104">
        <v>6.86</v>
      </c>
      <c r="HF104">
        <v>6.77</v>
      </c>
      <c r="HG104">
        <v>6.69</v>
      </c>
      <c r="HH104">
        <v>6.62</v>
      </c>
      <c r="HI104">
        <v>6.54</v>
      </c>
      <c r="HJ104">
        <v>6.45</v>
      </c>
      <c r="HK104">
        <v>6.33</v>
      </c>
      <c r="HL104">
        <v>6.19</v>
      </c>
      <c r="HM104">
        <v>6.03</v>
      </c>
      <c r="HN104">
        <v>5.86</v>
      </c>
      <c r="HO104">
        <v>5.68</v>
      </c>
      <c r="HP104">
        <v>5.51</v>
      </c>
      <c r="HQ104">
        <v>5.34</v>
      </c>
      <c r="HR104">
        <v>5.19</v>
      </c>
      <c r="HS104">
        <v>5.0599999999999996</v>
      </c>
      <c r="HT104">
        <v>4.9400000000000004</v>
      </c>
      <c r="HU104">
        <v>4.83</v>
      </c>
      <c r="HV104">
        <v>4.7300000000000004</v>
      </c>
      <c r="HW104">
        <v>4.62</v>
      </c>
      <c r="HX104">
        <v>4.53</v>
      </c>
      <c r="HY104">
        <v>4.43</v>
      </c>
      <c r="HZ104">
        <v>4.34</v>
      </c>
      <c r="IA104">
        <v>4.25</v>
      </c>
      <c r="IB104">
        <v>4.16</v>
      </c>
      <c r="IC104">
        <v>4.08</v>
      </c>
      <c r="ID104">
        <v>4</v>
      </c>
      <c r="IE104">
        <v>3.92</v>
      </c>
      <c r="IF104">
        <v>3.85</v>
      </c>
      <c r="IG104">
        <v>3.77</v>
      </c>
      <c r="IH104">
        <v>3.7</v>
      </c>
      <c r="II104">
        <v>3.63</v>
      </c>
      <c r="IJ104">
        <v>3.56</v>
      </c>
      <c r="IK104">
        <v>3.5</v>
      </c>
      <c r="IL104">
        <v>3.44</v>
      </c>
      <c r="IM104">
        <v>3.37</v>
      </c>
      <c r="IN104">
        <v>3.32</v>
      </c>
      <c r="IO104">
        <v>3.26</v>
      </c>
      <c r="IP104">
        <v>3.2</v>
      </c>
      <c r="IQ104">
        <v>3.15</v>
      </c>
      <c r="IR104">
        <v>3.09</v>
      </c>
      <c r="IS104">
        <v>3.04</v>
      </c>
      <c r="IT104">
        <v>2.99</v>
      </c>
      <c r="IU104">
        <v>2.94</v>
      </c>
      <c r="IV104">
        <v>2.89</v>
      </c>
      <c r="IW104">
        <v>2.85</v>
      </c>
      <c r="IX104">
        <v>2.8</v>
      </c>
      <c r="IY104">
        <v>2.76</v>
      </c>
      <c r="IZ104">
        <v>2.71</v>
      </c>
      <c r="JA104">
        <v>2.67</v>
      </c>
      <c r="JB104">
        <v>2.63</v>
      </c>
      <c r="JC104">
        <v>2.59</v>
      </c>
      <c r="JD104">
        <v>2.5499999999999998</v>
      </c>
      <c r="JE104">
        <v>2.5099999999999998</v>
      </c>
      <c r="JF104">
        <v>2.4700000000000002</v>
      </c>
      <c r="JG104">
        <v>2.4300000000000002</v>
      </c>
      <c r="JH104">
        <v>2.39</v>
      </c>
      <c r="JI104">
        <v>2.36</v>
      </c>
      <c r="JJ104">
        <v>2.3199999999999998</v>
      </c>
      <c r="JK104">
        <v>2.29</v>
      </c>
      <c r="JL104">
        <v>2.25</v>
      </c>
      <c r="JM104">
        <v>2.2200000000000002</v>
      </c>
      <c r="JN104">
        <v>2.19</v>
      </c>
      <c r="JO104">
        <v>2.16</v>
      </c>
      <c r="JP104">
        <v>2.12</v>
      </c>
      <c r="JQ104">
        <v>2.09</v>
      </c>
      <c r="JR104">
        <v>2.06</v>
      </c>
      <c r="JS104">
        <v>2.0299999999999998</v>
      </c>
      <c r="JT104">
        <v>2.0099999999999998</v>
      </c>
      <c r="JU104">
        <v>1.98</v>
      </c>
      <c r="JV104">
        <v>1.95</v>
      </c>
      <c r="JW104">
        <v>1.92</v>
      </c>
      <c r="JX104">
        <v>1.89</v>
      </c>
      <c r="JY104">
        <v>1.87</v>
      </c>
      <c r="JZ104">
        <v>1.84</v>
      </c>
      <c r="KA104">
        <v>1.82</v>
      </c>
      <c r="KB104">
        <v>1.79</v>
      </c>
      <c r="KC104">
        <v>1.76</v>
      </c>
      <c r="KD104">
        <v>1.74</v>
      </c>
      <c r="KE104">
        <v>1.72</v>
      </c>
      <c r="KF104">
        <v>1.69</v>
      </c>
      <c r="KG104">
        <v>1.67</v>
      </c>
      <c r="KH104">
        <v>1.65</v>
      </c>
      <c r="KI104">
        <v>1.62</v>
      </c>
      <c r="KJ104">
        <v>1.6</v>
      </c>
      <c r="KK104">
        <v>1.58</v>
      </c>
      <c r="KL104">
        <v>1.56</v>
      </c>
      <c r="KM104">
        <v>1.54</v>
      </c>
      <c r="KN104">
        <v>1.52</v>
      </c>
      <c r="KO104">
        <v>1.5</v>
      </c>
      <c r="KP104">
        <v>1.5</v>
      </c>
    </row>
    <row r="105" spans="1:302" x14ac:dyDescent="0.25">
      <c r="A105" t="s">
        <v>1641</v>
      </c>
      <c r="B105">
        <v>410</v>
      </c>
      <c r="C105">
        <v>410</v>
      </c>
      <c r="D105">
        <v>410</v>
      </c>
      <c r="E105">
        <v>410</v>
      </c>
      <c r="F105">
        <v>410</v>
      </c>
      <c r="G105">
        <v>410</v>
      </c>
      <c r="H105">
        <v>410</v>
      </c>
      <c r="I105">
        <v>410</v>
      </c>
      <c r="J105">
        <v>410</v>
      </c>
      <c r="K105">
        <v>410</v>
      </c>
      <c r="L105">
        <v>410</v>
      </c>
      <c r="M105">
        <v>410</v>
      </c>
      <c r="N105">
        <v>410</v>
      </c>
      <c r="O105">
        <v>410</v>
      </c>
      <c r="P105">
        <v>410</v>
      </c>
      <c r="Q105">
        <v>410</v>
      </c>
      <c r="R105">
        <v>410</v>
      </c>
      <c r="S105">
        <v>410</v>
      </c>
      <c r="T105">
        <v>410</v>
      </c>
      <c r="U105">
        <v>410</v>
      </c>
      <c r="V105">
        <v>410</v>
      </c>
      <c r="W105">
        <v>410</v>
      </c>
      <c r="X105">
        <v>410</v>
      </c>
      <c r="Y105">
        <v>410</v>
      </c>
      <c r="Z105">
        <v>410</v>
      </c>
      <c r="AA105">
        <v>410</v>
      </c>
      <c r="AB105">
        <v>410</v>
      </c>
      <c r="AC105">
        <v>410</v>
      </c>
      <c r="AD105">
        <v>410</v>
      </c>
      <c r="AE105">
        <v>410</v>
      </c>
      <c r="AF105">
        <v>410</v>
      </c>
      <c r="AG105">
        <v>410</v>
      </c>
      <c r="AH105">
        <v>410</v>
      </c>
      <c r="AI105">
        <v>410</v>
      </c>
      <c r="AJ105">
        <v>410</v>
      </c>
      <c r="AK105">
        <v>410</v>
      </c>
      <c r="AL105">
        <v>410</v>
      </c>
      <c r="AM105">
        <v>410</v>
      </c>
      <c r="AN105">
        <v>410</v>
      </c>
      <c r="AO105">
        <v>410</v>
      </c>
      <c r="AP105">
        <v>410</v>
      </c>
      <c r="AQ105">
        <v>410</v>
      </c>
      <c r="AR105">
        <v>410</v>
      </c>
      <c r="AS105">
        <v>410</v>
      </c>
      <c r="AT105">
        <v>410</v>
      </c>
      <c r="AU105">
        <v>410</v>
      </c>
      <c r="AV105">
        <v>410</v>
      </c>
      <c r="AW105">
        <v>410</v>
      </c>
      <c r="AX105">
        <v>410</v>
      </c>
      <c r="AY105">
        <v>410</v>
      </c>
      <c r="AZ105">
        <v>410</v>
      </c>
      <c r="BA105">
        <v>410</v>
      </c>
      <c r="BB105">
        <v>410</v>
      </c>
      <c r="BC105">
        <v>410</v>
      </c>
      <c r="BD105">
        <v>410</v>
      </c>
      <c r="BE105">
        <v>410</v>
      </c>
      <c r="BF105">
        <v>410</v>
      </c>
      <c r="BG105">
        <v>410</v>
      </c>
      <c r="BH105">
        <v>410</v>
      </c>
      <c r="BI105">
        <v>410</v>
      </c>
      <c r="BJ105">
        <v>410</v>
      </c>
      <c r="BK105">
        <v>410</v>
      </c>
      <c r="BL105">
        <v>410</v>
      </c>
      <c r="BM105">
        <v>410</v>
      </c>
      <c r="BN105">
        <v>410</v>
      </c>
      <c r="BO105">
        <v>410</v>
      </c>
      <c r="BP105">
        <v>410</v>
      </c>
      <c r="BQ105">
        <v>410</v>
      </c>
      <c r="BR105">
        <v>410</v>
      </c>
      <c r="BS105">
        <v>410</v>
      </c>
      <c r="BT105">
        <v>410</v>
      </c>
      <c r="BU105">
        <v>410</v>
      </c>
      <c r="BV105">
        <v>410</v>
      </c>
      <c r="BW105">
        <v>410</v>
      </c>
      <c r="BX105">
        <v>410</v>
      </c>
      <c r="BY105">
        <v>410</v>
      </c>
      <c r="BZ105">
        <v>410</v>
      </c>
      <c r="CA105">
        <v>410</v>
      </c>
      <c r="CB105">
        <v>410</v>
      </c>
      <c r="CC105">
        <v>410</v>
      </c>
      <c r="CD105">
        <v>410</v>
      </c>
      <c r="CE105">
        <v>410</v>
      </c>
      <c r="CF105">
        <v>410</v>
      </c>
      <c r="CG105">
        <v>410</v>
      </c>
      <c r="CH105">
        <v>410</v>
      </c>
      <c r="CI105">
        <v>410</v>
      </c>
      <c r="CJ105">
        <v>410</v>
      </c>
      <c r="CK105">
        <v>410</v>
      </c>
      <c r="CL105">
        <v>410</v>
      </c>
      <c r="CM105">
        <v>410</v>
      </c>
      <c r="CN105">
        <v>410</v>
      </c>
      <c r="CO105">
        <v>410</v>
      </c>
      <c r="CP105">
        <v>410</v>
      </c>
      <c r="CQ105">
        <v>410</v>
      </c>
      <c r="CR105">
        <v>410</v>
      </c>
      <c r="CS105">
        <v>410</v>
      </c>
      <c r="CT105">
        <v>410</v>
      </c>
      <c r="CU105">
        <v>410</v>
      </c>
      <c r="CV105">
        <v>409</v>
      </c>
      <c r="CW105">
        <v>409</v>
      </c>
      <c r="CX105">
        <v>409</v>
      </c>
      <c r="CY105">
        <v>409</v>
      </c>
      <c r="CZ105">
        <v>412</v>
      </c>
      <c r="DA105">
        <v>414</v>
      </c>
      <c r="DB105">
        <v>417</v>
      </c>
      <c r="DC105">
        <v>421</v>
      </c>
      <c r="DD105">
        <v>422</v>
      </c>
      <c r="DE105">
        <v>426</v>
      </c>
      <c r="DF105">
        <v>429</v>
      </c>
      <c r="DG105">
        <v>432</v>
      </c>
      <c r="DH105">
        <v>433</v>
      </c>
      <c r="DI105">
        <v>436</v>
      </c>
      <c r="DJ105">
        <v>433</v>
      </c>
      <c r="DK105">
        <v>429</v>
      </c>
      <c r="DL105">
        <v>425</v>
      </c>
      <c r="DM105">
        <v>422</v>
      </c>
      <c r="DN105">
        <v>417</v>
      </c>
      <c r="DO105">
        <v>413</v>
      </c>
      <c r="DP105">
        <v>410</v>
      </c>
      <c r="DQ105">
        <v>406</v>
      </c>
      <c r="DR105">
        <v>403</v>
      </c>
      <c r="DS105">
        <v>399</v>
      </c>
      <c r="DT105">
        <v>386</v>
      </c>
      <c r="DU105">
        <v>373</v>
      </c>
      <c r="DV105">
        <v>360</v>
      </c>
      <c r="DW105">
        <v>347</v>
      </c>
      <c r="DX105">
        <v>336</v>
      </c>
      <c r="DY105">
        <v>324</v>
      </c>
      <c r="DZ105">
        <v>311</v>
      </c>
      <c r="EA105">
        <v>300</v>
      </c>
      <c r="EB105">
        <v>289</v>
      </c>
      <c r="EC105">
        <v>278</v>
      </c>
      <c r="ED105">
        <v>266</v>
      </c>
      <c r="EE105">
        <v>254</v>
      </c>
      <c r="EF105">
        <v>243</v>
      </c>
      <c r="EG105">
        <v>232</v>
      </c>
      <c r="EH105">
        <v>233</v>
      </c>
      <c r="EI105">
        <v>233</v>
      </c>
      <c r="EJ105">
        <v>234</v>
      </c>
      <c r="EK105">
        <v>234</v>
      </c>
      <c r="EL105">
        <v>234</v>
      </c>
      <c r="EM105">
        <v>220</v>
      </c>
      <c r="EN105">
        <v>208</v>
      </c>
      <c r="EO105">
        <v>195</v>
      </c>
      <c r="EP105">
        <v>184</v>
      </c>
      <c r="EQ105">
        <v>173</v>
      </c>
      <c r="ER105">
        <v>163</v>
      </c>
      <c r="ES105">
        <v>154</v>
      </c>
      <c r="ET105">
        <v>145</v>
      </c>
      <c r="EU105">
        <v>136</v>
      </c>
      <c r="EV105">
        <v>128</v>
      </c>
      <c r="EW105">
        <v>126</v>
      </c>
      <c r="EX105">
        <v>124</v>
      </c>
      <c r="EY105">
        <v>122</v>
      </c>
      <c r="EZ105">
        <v>120</v>
      </c>
      <c r="FA105">
        <v>117</v>
      </c>
      <c r="FB105">
        <v>114</v>
      </c>
      <c r="FC105">
        <v>110</v>
      </c>
      <c r="FD105">
        <v>106</v>
      </c>
      <c r="FE105">
        <v>102</v>
      </c>
      <c r="FF105">
        <v>97.8</v>
      </c>
      <c r="FG105">
        <v>93.9</v>
      </c>
      <c r="FH105">
        <v>90.2</v>
      </c>
      <c r="FI105">
        <v>86.7</v>
      </c>
      <c r="FJ105">
        <v>83.7</v>
      </c>
      <c r="FK105">
        <v>80.900000000000006</v>
      </c>
      <c r="FL105">
        <v>78.400000000000006</v>
      </c>
      <c r="FM105">
        <v>76.3</v>
      </c>
      <c r="FN105">
        <v>74.5</v>
      </c>
      <c r="FO105">
        <v>73.099999999999994</v>
      </c>
      <c r="FP105">
        <v>71.8</v>
      </c>
      <c r="FQ105">
        <v>70.7</v>
      </c>
      <c r="FR105">
        <v>69.599999999999994</v>
      </c>
      <c r="FS105">
        <v>68.3</v>
      </c>
      <c r="FT105">
        <v>66.7</v>
      </c>
      <c r="FU105">
        <v>64.8</v>
      </c>
      <c r="FV105">
        <v>62.4</v>
      </c>
      <c r="FW105">
        <v>59.7</v>
      </c>
      <c r="FX105">
        <v>56.7</v>
      </c>
      <c r="FY105">
        <v>53.5</v>
      </c>
      <c r="FZ105">
        <v>50</v>
      </c>
      <c r="GA105">
        <v>46.3</v>
      </c>
      <c r="GB105">
        <v>42.3</v>
      </c>
      <c r="GC105">
        <v>38.200000000000003</v>
      </c>
      <c r="GD105">
        <v>34</v>
      </c>
      <c r="GE105">
        <v>30.2</v>
      </c>
      <c r="GF105">
        <v>27</v>
      </c>
      <c r="GG105">
        <v>24.5</v>
      </c>
      <c r="GH105">
        <v>22.9</v>
      </c>
      <c r="GI105">
        <v>22.2</v>
      </c>
      <c r="GJ105">
        <v>21.9</v>
      </c>
      <c r="GK105">
        <v>21.8</v>
      </c>
      <c r="GL105">
        <v>21.6</v>
      </c>
      <c r="GM105">
        <v>21.2</v>
      </c>
      <c r="GN105">
        <v>20.7</v>
      </c>
      <c r="GO105">
        <v>20</v>
      </c>
      <c r="GP105">
        <v>19.3</v>
      </c>
      <c r="GQ105">
        <v>18.600000000000001</v>
      </c>
      <c r="GR105">
        <v>17.899999999999999</v>
      </c>
      <c r="GS105">
        <v>17.100000000000001</v>
      </c>
      <c r="GT105">
        <v>16.5</v>
      </c>
      <c r="GU105">
        <v>16</v>
      </c>
      <c r="GV105">
        <v>15.5</v>
      </c>
      <c r="GW105">
        <v>15.1</v>
      </c>
      <c r="GX105">
        <v>29.1</v>
      </c>
      <c r="GY105">
        <v>14.2</v>
      </c>
      <c r="GZ105">
        <v>13.6</v>
      </c>
      <c r="HA105">
        <v>12.9</v>
      </c>
      <c r="HB105">
        <v>12.4</v>
      </c>
      <c r="HC105">
        <v>12</v>
      </c>
      <c r="HD105">
        <v>11.6</v>
      </c>
      <c r="HE105">
        <v>11.2</v>
      </c>
      <c r="HF105">
        <v>10.6</v>
      </c>
      <c r="HG105">
        <v>9.99</v>
      </c>
      <c r="HH105">
        <v>9.35</v>
      </c>
      <c r="HI105">
        <v>8.75</v>
      </c>
      <c r="HJ105">
        <v>8.23</v>
      </c>
      <c r="HK105">
        <v>7.8</v>
      </c>
      <c r="HL105">
        <v>7.44</v>
      </c>
      <c r="HM105">
        <v>7.2</v>
      </c>
      <c r="HN105">
        <v>6.97</v>
      </c>
      <c r="HO105">
        <v>6.76</v>
      </c>
      <c r="HP105">
        <v>6.55</v>
      </c>
      <c r="HQ105">
        <v>6.37</v>
      </c>
      <c r="HR105">
        <v>6.19</v>
      </c>
      <c r="HS105">
        <v>6.03</v>
      </c>
      <c r="HT105">
        <v>5.88</v>
      </c>
      <c r="HU105">
        <v>5.74</v>
      </c>
      <c r="HV105">
        <v>5.61</v>
      </c>
      <c r="HW105">
        <v>5.48</v>
      </c>
      <c r="HX105">
        <v>5.35</v>
      </c>
      <c r="HY105">
        <v>5.23</v>
      </c>
      <c r="HZ105">
        <v>5.1100000000000003</v>
      </c>
      <c r="IA105">
        <v>5</v>
      </c>
      <c r="IB105">
        <v>4.8899999999999997</v>
      </c>
      <c r="IC105">
        <v>4.78</v>
      </c>
      <c r="ID105">
        <v>4.68</v>
      </c>
      <c r="IE105">
        <v>4.58</v>
      </c>
      <c r="IF105">
        <v>4.49</v>
      </c>
      <c r="IG105">
        <v>4.4000000000000004</v>
      </c>
      <c r="IH105">
        <v>4.3099999999999996</v>
      </c>
      <c r="II105">
        <v>4.22</v>
      </c>
      <c r="IJ105">
        <v>4.1399999999999997</v>
      </c>
      <c r="IK105">
        <v>4.0599999999999996</v>
      </c>
      <c r="IL105">
        <v>3.99</v>
      </c>
      <c r="IM105">
        <v>3.91</v>
      </c>
      <c r="IN105">
        <v>3.84</v>
      </c>
      <c r="IO105">
        <v>3.77</v>
      </c>
      <c r="IP105">
        <v>3.71</v>
      </c>
      <c r="IQ105">
        <v>3.65</v>
      </c>
      <c r="IR105">
        <v>3.58</v>
      </c>
      <c r="IS105">
        <v>3.53</v>
      </c>
      <c r="IT105">
        <v>3.47</v>
      </c>
      <c r="IU105">
        <v>3.42</v>
      </c>
      <c r="IV105">
        <v>3.37</v>
      </c>
      <c r="IW105">
        <v>3.32</v>
      </c>
      <c r="IX105">
        <v>3.27</v>
      </c>
      <c r="IY105">
        <v>3.23</v>
      </c>
      <c r="IZ105">
        <v>3.19</v>
      </c>
      <c r="JA105">
        <v>3.15</v>
      </c>
      <c r="JB105">
        <v>3.11</v>
      </c>
      <c r="JC105">
        <v>3.07</v>
      </c>
      <c r="JD105">
        <v>3.03</v>
      </c>
      <c r="JE105">
        <v>3</v>
      </c>
      <c r="JF105">
        <v>2.97</v>
      </c>
      <c r="JG105">
        <v>2.93</v>
      </c>
      <c r="JH105">
        <v>2.9</v>
      </c>
      <c r="JI105">
        <v>2.87</v>
      </c>
      <c r="JJ105">
        <v>2.84</v>
      </c>
      <c r="JK105">
        <v>2.81</v>
      </c>
      <c r="JL105">
        <v>2.79</v>
      </c>
      <c r="JM105">
        <v>2.76</v>
      </c>
      <c r="JN105">
        <v>2.73</v>
      </c>
      <c r="JO105">
        <v>2.71</v>
      </c>
      <c r="JP105">
        <v>2.68</v>
      </c>
      <c r="JQ105">
        <v>2.66</v>
      </c>
      <c r="JR105">
        <v>2.63</v>
      </c>
      <c r="JS105">
        <v>2.61</v>
      </c>
      <c r="JT105">
        <v>2.59</v>
      </c>
      <c r="JU105">
        <v>2.56</v>
      </c>
      <c r="JV105">
        <v>2.54</v>
      </c>
      <c r="JW105">
        <v>2.52</v>
      </c>
      <c r="JX105">
        <v>2.5</v>
      </c>
      <c r="JY105">
        <v>2.48</v>
      </c>
      <c r="JZ105">
        <v>2.46</v>
      </c>
      <c r="KA105">
        <v>2.44</v>
      </c>
      <c r="KB105">
        <v>2.42</v>
      </c>
      <c r="KC105">
        <v>2.4</v>
      </c>
      <c r="KD105">
        <v>2.38</v>
      </c>
      <c r="KE105">
        <v>2.36</v>
      </c>
      <c r="KF105">
        <v>2.34</v>
      </c>
      <c r="KG105">
        <v>2.3199999999999998</v>
      </c>
      <c r="KH105">
        <v>2.2999999999999998</v>
      </c>
      <c r="KI105">
        <v>2.2799999999999998</v>
      </c>
      <c r="KJ105">
        <v>2.27</v>
      </c>
      <c r="KK105">
        <v>2.25</v>
      </c>
      <c r="KL105">
        <v>2.23</v>
      </c>
      <c r="KM105">
        <v>2.21</v>
      </c>
      <c r="KN105">
        <v>2.19</v>
      </c>
      <c r="KO105">
        <v>2.17</v>
      </c>
      <c r="KP105">
        <v>2.17</v>
      </c>
    </row>
    <row r="106" spans="1:302" x14ac:dyDescent="0.25">
      <c r="A106" t="s">
        <v>1640</v>
      </c>
      <c r="B106">
        <v>407</v>
      </c>
      <c r="C106">
        <v>407</v>
      </c>
      <c r="D106">
        <v>407</v>
      </c>
      <c r="E106">
        <v>407</v>
      </c>
      <c r="F106">
        <v>407</v>
      </c>
      <c r="G106">
        <v>407</v>
      </c>
      <c r="H106">
        <v>407</v>
      </c>
      <c r="I106">
        <v>407</v>
      </c>
      <c r="J106">
        <v>407</v>
      </c>
      <c r="K106">
        <v>407</v>
      </c>
      <c r="L106">
        <v>407</v>
      </c>
      <c r="M106">
        <v>407</v>
      </c>
      <c r="N106">
        <v>407</v>
      </c>
      <c r="O106">
        <v>407</v>
      </c>
      <c r="P106">
        <v>407</v>
      </c>
      <c r="Q106">
        <v>407</v>
      </c>
      <c r="R106">
        <v>407</v>
      </c>
      <c r="S106">
        <v>407</v>
      </c>
      <c r="T106">
        <v>407</v>
      </c>
      <c r="U106">
        <v>407</v>
      </c>
      <c r="V106">
        <v>407</v>
      </c>
      <c r="W106">
        <v>407</v>
      </c>
      <c r="X106">
        <v>407</v>
      </c>
      <c r="Y106">
        <v>407</v>
      </c>
      <c r="Z106">
        <v>407</v>
      </c>
      <c r="AA106">
        <v>407</v>
      </c>
      <c r="AB106">
        <v>407</v>
      </c>
      <c r="AC106">
        <v>407</v>
      </c>
      <c r="AD106">
        <v>407</v>
      </c>
      <c r="AE106">
        <v>407</v>
      </c>
      <c r="AF106">
        <v>407</v>
      </c>
      <c r="AG106">
        <v>407</v>
      </c>
      <c r="AH106">
        <v>407</v>
      </c>
      <c r="AI106">
        <v>407</v>
      </c>
      <c r="AJ106">
        <v>407</v>
      </c>
      <c r="AK106">
        <v>407</v>
      </c>
      <c r="AL106">
        <v>407</v>
      </c>
      <c r="AM106">
        <v>407</v>
      </c>
      <c r="AN106">
        <v>407</v>
      </c>
      <c r="AO106">
        <v>407</v>
      </c>
      <c r="AP106">
        <v>407</v>
      </c>
      <c r="AQ106">
        <v>407</v>
      </c>
      <c r="AR106">
        <v>407</v>
      </c>
      <c r="AS106">
        <v>407</v>
      </c>
      <c r="AT106">
        <v>407</v>
      </c>
      <c r="AU106">
        <v>407</v>
      </c>
      <c r="AV106">
        <v>407</v>
      </c>
      <c r="AW106">
        <v>407</v>
      </c>
      <c r="AX106">
        <v>407</v>
      </c>
      <c r="AY106">
        <v>407</v>
      </c>
      <c r="AZ106">
        <v>407</v>
      </c>
      <c r="BA106">
        <v>407</v>
      </c>
      <c r="BB106">
        <v>407</v>
      </c>
      <c r="BC106">
        <v>407</v>
      </c>
      <c r="BD106">
        <v>407</v>
      </c>
      <c r="BE106">
        <v>407</v>
      </c>
      <c r="BF106">
        <v>407</v>
      </c>
      <c r="BG106">
        <v>407</v>
      </c>
      <c r="BH106">
        <v>407</v>
      </c>
      <c r="BI106">
        <v>407</v>
      </c>
      <c r="BJ106">
        <v>407</v>
      </c>
      <c r="BK106">
        <v>407</v>
      </c>
      <c r="BL106">
        <v>407</v>
      </c>
      <c r="BM106">
        <v>407</v>
      </c>
      <c r="BN106">
        <v>407</v>
      </c>
      <c r="BO106">
        <v>407</v>
      </c>
      <c r="BP106">
        <v>407</v>
      </c>
      <c r="BQ106">
        <v>407</v>
      </c>
      <c r="BR106">
        <v>407</v>
      </c>
      <c r="BS106">
        <v>407</v>
      </c>
      <c r="BT106">
        <v>407</v>
      </c>
      <c r="BU106">
        <v>407</v>
      </c>
      <c r="BV106">
        <v>407</v>
      </c>
      <c r="BW106">
        <v>407</v>
      </c>
      <c r="BX106">
        <v>407</v>
      </c>
      <c r="BY106">
        <v>407</v>
      </c>
      <c r="BZ106">
        <v>407</v>
      </c>
      <c r="CA106">
        <v>407</v>
      </c>
      <c r="CB106">
        <v>407</v>
      </c>
      <c r="CC106">
        <v>407</v>
      </c>
      <c r="CD106">
        <v>407</v>
      </c>
      <c r="CE106">
        <v>407</v>
      </c>
      <c r="CF106">
        <v>407</v>
      </c>
      <c r="CG106">
        <v>407</v>
      </c>
      <c r="CH106">
        <v>407</v>
      </c>
      <c r="CI106">
        <v>407</v>
      </c>
      <c r="CJ106">
        <v>407</v>
      </c>
      <c r="CK106">
        <v>407</v>
      </c>
      <c r="CL106">
        <v>407</v>
      </c>
      <c r="CM106">
        <v>407</v>
      </c>
      <c r="CN106">
        <v>407</v>
      </c>
      <c r="CO106">
        <v>407</v>
      </c>
      <c r="CP106">
        <v>407</v>
      </c>
      <c r="CQ106">
        <v>407</v>
      </c>
      <c r="CR106">
        <v>407</v>
      </c>
      <c r="CS106">
        <v>407</v>
      </c>
      <c r="CT106">
        <v>407</v>
      </c>
      <c r="CU106">
        <v>407</v>
      </c>
      <c r="CV106">
        <v>407</v>
      </c>
      <c r="CW106">
        <v>407</v>
      </c>
      <c r="CX106">
        <v>406</v>
      </c>
      <c r="CY106">
        <v>406</v>
      </c>
      <c r="CZ106">
        <v>406</v>
      </c>
      <c r="DA106">
        <v>405</v>
      </c>
      <c r="DB106">
        <v>405</v>
      </c>
      <c r="DC106">
        <v>404</v>
      </c>
      <c r="DD106">
        <v>403</v>
      </c>
      <c r="DE106">
        <v>403</v>
      </c>
      <c r="DF106">
        <v>402</v>
      </c>
      <c r="DG106">
        <v>401</v>
      </c>
      <c r="DH106">
        <v>400</v>
      </c>
      <c r="DI106">
        <v>399</v>
      </c>
      <c r="DJ106">
        <v>398</v>
      </c>
      <c r="DK106">
        <v>397</v>
      </c>
      <c r="DL106">
        <v>396</v>
      </c>
      <c r="DM106">
        <v>395</v>
      </c>
      <c r="DN106">
        <v>394</v>
      </c>
      <c r="DO106">
        <v>393</v>
      </c>
      <c r="DP106">
        <v>392</v>
      </c>
      <c r="DQ106">
        <v>391</v>
      </c>
      <c r="DR106">
        <v>391</v>
      </c>
      <c r="DS106">
        <v>390</v>
      </c>
      <c r="DT106">
        <v>389</v>
      </c>
      <c r="DU106">
        <v>388</v>
      </c>
      <c r="DV106">
        <v>387</v>
      </c>
      <c r="DW106">
        <v>386</v>
      </c>
      <c r="DX106">
        <v>385</v>
      </c>
      <c r="DY106">
        <v>384</v>
      </c>
      <c r="DZ106">
        <v>383</v>
      </c>
      <c r="EA106">
        <v>382</v>
      </c>
      <c r="EB106">
        <v>381</v>
      </c>
      <c r="EC106">
        <v>378</v>
      </c>
      <c r="ED106">
        <v>375</v>
      </c>
      <c r="EE106">
        <v>372</v>
      </c>
      <c r="EF106">
        <v>369</v>
      </c>
      <c r="EG106">
        <v>365</v>
      </c>
      <c r="EH106">
        <v>362</v>
      </c>
      <c r="EI106">
        <v>359</v>
      </c>
      <c r="EJ106">
        <v>356</v>
      </c>
      <c r="EK106">
        <v>353</v>
      </c>
      <c r="EL106">
        <v>350</v>
      </c>
      <c r="EM106">
        <v>337</v>
      </c>
      <c r="EN106">
        <v>324</v>
      </c>
      <c r="EO106">
        <v>312</v>
      </c>
      <c r="EP106">
        <v>300</v>
      </c>
      <c r="EQ106">
        <v>289</v>
      </c>
      <c r="ER106">
        <v>278</v>
      </c>
      <c r="ES106">
        <v>268</v>
      </c>
      <c r="ET106">
        <v>258</v>
      </c>
      <c r="EU106">
        <v>248</v>
      </c>
      <c r="EV106">
        <v>238</v>
      </c>
      <c r="EW106">
        <v>235</v>
      </c>
      <c r="EX106">
        <v>229</v>
      </c>
      <c r="EY106">
        <v>222</v>
      </c>
      <c r="EZ106">
        <v>215</v>
      </c>
      <c r="FA106">
        <v>209</v>
      </c>
      <c r="FB106">
        <v>203</v>
      </c>
      <c r="FC106">
        <v>198</v>
      </c>
      <c r="FD106">
        <v>194</v>
      </c>
      <c r="FE106">
        <v>191</v>
      </c>
      <c r="FF106">
        <v>189</v>
      </c>
      <c r="FG106">
        <v>188</v>
      </c>
      <c r="FH106">
        <v>188</v>
      </c>
      <c r="FI106">
        <v>188</v>
      </c>
      <c r="FJ106">
        <v>189</v>
      </c>
      <c r="FK106">
        <v>189</v>
      </c>
      <c r="FL106">
        <v>188</v>
      </c>
      <c r="FM106">
        <v>187</v>
      </c>
      <c r="FN106">
        <v>185</v>
      </c>
      <c r="FO106">
        <v>182</v>
      </c>
      <c r="FP106">
        <v>178</v>
      </c>
      <c r="FQ106">
        <v>174</v>
      </c>
      <c r="FR106">
        <v>170</v>
      </c>
      <c r="FS106">
        <v>166</v>
      </c>
      <c r="FT106">
        <v>161</v>
      </c>
      <c r="FU106">
        <v>155</v>
      </c>
      <c r="FV106">
        <v>149</v>
      </c>
      <c r="FW106">
        <v>143</v>
      </c>
      <c r="FX106">
        <v>136</v>
      </c>
      <c r="FY106">
        <v>130</v>
      </c>
      <c r="FZ106">
        <v>124</v>
      </c>
      <c r="GA106">
        <v>118</v>
      </c>
      <c r="GB106">
        <v>112</v>
      </c>
      <c r="GC106">
        <v>107</v>
      </c>
      <c r="GD106">
        <v>102</v>
      </c>
      <c r="GE106">
        <v>98.6</v>
      </c>
      <c r="GF106">
        <v>95.5</v>
      </c>
      <c r="GG106">
        <v>93</v>
      </c>
      <c r="GH106">
        <v>91.3</v>
      </c>
      <c r="GI106">
        <v>90.3</v>
      </c>
      <c r="GJ106">
        <v>90.1</v>
      </c>
      <c r="GK106">
        <v>90.7</v>
      </c>
      <c r="GL106">
        <v>92.2</v>
      </c>
      <c r="GM106">
        <v>94.5</v>
      </c>
      <c r="GN106">
        <v>97.5</v>
      </c>
      <c r="GO106">
        <v>101</v>
      </c>
      <c r="GP106">
        <v>104</v>
      </c>
      <c r="GQ106">
        <v>108</v>
      </c>
      <c r="GR106">
        <v>112</v>
      </c>
      <c r="GS106">
        <v>115</v>
      </c>
      <c r="GT106">
        <v>118</v>
      </c>
      <c r="GU106">
        <v>121</v>
      </c>
      <c r="GV106">
        <v>122</v>
      </c>
      <c r="GW106">
        <v>123</v>
      </c>
      <c r="GX106">
        <v>123</v>
      </c>
      <c r="GY106">
        <v>122</v>
      </c>
      <c r="GZ106">
        <v>122</v>
      </c>
      <c r="HA106">
        <v>118</v>
      </c>
      <c r="HB106">
        <v>116</v>
      </c>
      <c r="HC106">
        <v>107</v>
      </c>
      <c r="HD106">
        <v>100</v>
      </c>
      <c r="HE106">
        <v>97.8</v>
      </c>
      <c r="HF106">
        <v>96.5</v>
      </c>
      <c r="HG106">
        <v>94.7</v>
      </c>
      <c r="HH106">
        <v>93</v>
      </c>
      <c r="HI106">
        <v>92.5</v>
      </c>
      <c r="HJ106">
        <v>87.4</v>
      </c>
      <c r="HK106">
        <v>84.1</v>
      </c>
      <c r="HL106">
        <v>81.099999999999994</v>
      </c>
      <c r="HM106">
        <v>78.5</v>
      </c>
      <c r="HN106">
        <v>75.7</v>
      </c>
      <c r="HO106">
        <v>72.8</v>
      </c>
      <c r="HP106">
        <v>69.900000000000006</v>
      </c>
      <c r="HQ106">
        <v>67.2</v>
      </c>
      <c r="HR106">
        <v>64.8</v>
      </c>
      <c r="HS106">
        <v>62.6</v>
      </c>
      <c r="HT106">
        <v>60.7</v>
      </c>
      <c r="HU106">
        <v>59</v>
      </c>
      <c r="HV106">
        <v>57.4</v>
      </c>
      <c r="HW106">
        <v>55.9</v>
      </c>
      <c r="HX106">
        <v>54.5</v>
      </c>
      <c r="HY106">
        <v>53.1</v>
      </c>
      <c r="HZ106">
        <v>51.9</v>
      </c>
      <c r="IA106">
        <v>50.7</v>
      </c>
      <c r="IB106">
        <v>49.5</v>
      </c>
      <c r="IC106">
        <v>48.4</v>
      </c>
      <c r="ID106">
        <v>47.3</v>
      </c>
      <c r="IE106">
        <v>46.3</v>
      </c>
      <c r="IF106">
        <v>45.3</v>
      </c>
      <c r="IG106">
        <v>44.4</v>
      </c>
      <c r="IH106">
        <v>43.4</v>
      </c>
      <c r="II106">
        <v>42.5</v>
      </c>
      <c r="IJ106">
        <v>41.6</v>
      </c>
      <c r="IK106">
        <v>40.799999999999997</v>
      </c>
      <c r="IL106">
        <v>40</v>
      </c>
      <c r="IM106">
        <v>39.1</v>
      </c>
      <c r="IN106">
        <v>38.299999999999997</v>
      </c>
      <c r="IO106">
        <v>37.6</v>
      </c>
      <c r="IP106">
        <v>36.799999999999997</v>
      </c>
      <c r="IQ106">
        <v>36.1</v>
      </c>
      <c r="IR106">
        <v>35.4</v>
      </c>
      <c r="IS106">
        <v>34.700000000000003</v>
      </c>
      <c r="IT106">
        <v>34.1</v>
      </c>
      <c r="IU106">
        <v>33.4</v>
      </c>
      <c r="IV106">
        <v>32.799999999999997</v>
      </c>
      <c r="IW106">
        <v>32.200000000000003</v>
      </c>
      <c r="IX106">
        <v>31.6</v>
      </c>
      <c r="IY106">
        <v>31.1</v>
      </c>
      <c r="IZ106">
        <v>30.5</v>
      </c>
      <c r="JA106">
        <v>29.9</v>
      </c>
      <c r="JB106">
        <v>29.4</v>
      </c>
      <c r="JC106">
        <v>28.9</v>
      </c>
      <c r="JD106">
        <v>28.4</v>
      </c>
      <c r="JE106">
        <v>27.9</v>
      </c>
      <c r="JF106">
        <v>27.4</v>
      </c>
      <c r="JG106">
        <v>26.9</v>
      </c>
      <c r="JH106">
        <v>26.4</v>
      </c>
      <c r="JI106">
        <v>26</v>
      </c>
      <c r="JJ106">
        <v>25.5</v>
      </c>
      <c r="JK106">
        <v>25.1</v>
      </c>
      <c r="JL106">
        <v>24.7</v>
      </c>
      <c r="JM106">
        <v>24.3</v>
      </c>
      <c r="JN106">
        <v>23.9</v>
      </c>
      <c r="JO106">
        <v>23.5</v>
      </c>
      <c r="JP106">
        <v>23.1</v>
      </c>
      <c r="JQ106">
        <v>22.8</v>
      </c>
      <c r="JR106">
        <v>22.4</v>
      </c>
      <c r="JS106">
        <v>22.1</v>
      </c>
      <c r="JT106">
        <v>21.8</v>
      </c>
      <c r="JU106">
        <v>21.4</v>
      </c>
      <c r="JV106">
        <v>21.1</v>
      </c>
      <c r="JW106">
        <v>20.8</v>
      </c>
      <c r="JX106">
        <v>20.5</v>
      </c>
      <c r="JY106">
        <v>20.2</v>
      </c>
      <c r="JZ106">
        <v>19.899999999999999</v>
      </c>
      <c r="KA106">
        <v>19.600000000000001</v>
      </c>
      <c r="KB106">
        <v>19.3</v>
      </c>
      <c r="KC106">
        <v>19</v>
      </c>
      <c r="KD106">
        <v>18.7</v>
      </c>
      <c r="KE106">
        <v>18.5</v>
      </c>
      <c r="KF106">
        <v>18.2</v>
      </c>
      <c r="KG106">
        <v>17.899999999999999</v>
      </c>
      <c r="KH106">
        <v>17.7</v>
      </c>
      <c r="KI106">
        <v>17.5</v>
      </c>
      <c r="KJ106">
        <v>17.2</v>
      </c>
      <c r="KK106">
        <v>17</v>
      </c>
      <c r="KL106">
        <v>16.8</v>
      </c>
      <c r="KM106">
        <v>16.600000000000001</v>
      </c>
      <c r="KN106">
        <v>16.399999999999999</v>
      </c>
      <c r="KO106">
        <v>16.2</v>
      </c>
      <c r="KP106">
        <v>16.2</v>
      </c>
    </row>
    <row r="107" spans="1:302" x14ac:dyDescent="0.25">
      <c r="A107" t="s">
        <v>1639</v>
      </c>
      <c r="B107">
        <v>459</v>
      </c>
      <c r="C107">
        <v>459</v>
      </c>
      <c r="D107">
        <v>459</v>
      </c>
      <c r="E107">
        <v>459</v>
      </c>
      <c r="F107">
        <v>459</v>
      </c>
      <c r="G107">
        <v>459</v>
      </c>
      <c r="H107">
        <v>459</v>
      </c>
      <c r="I107">
        <v>459</v>
      </c>
      <c r="J107">
        <v>459</v>
      </c>
      <c r="K107">
        <v>459</v>
      </c>
      <c r="L107">
        <v>459</v>
      </c>
      <c r="M107">
        <v>459</v>
      </c>
      <c r="N107">
        <v>459</v>
      </c>
      <c r="O107">
        <v>459</v>
      </c>
      <c r="P107">
        <v>459</v>
      </c>
      <c r="Q107">
        <v>459</v>
      </c>
      <c r="R107">
        <v>459</v>
      </c>
      <c r="S107">
        <v>459</v>
      </c>
      <c r="T107">
        <v>459</v>
      </c>
      <c r="U107">
        <v>459</v>
      </c>
      <c r="V107">
        <v>459</v>
      </c>
      <c r="W107">
        <v>459</v>
      </c>
      <c r="X107">
        <v>459</v>
      </c>
      <c r="Y107">
        <v>459</v>
      </c>
      <c r="Z107">
        <v>459</v>
      </c>
      <c r="AA107">
        <v>459</v>
      </c>
      <c r="AB107">
        <v>459</v>
      </c>
      <c r="AC107">
        <v>459</v>
      </c>
      <c r="AD107">
        <v>459</v>
      </c>
      <c r="AE107">
        <v>459</v>
      </c>
      <c r="AF107">
        <v>459</v>
      </c>
      <c r="AG107">
        <v>459</v>
      </c>
      <c r="AH107">
        <v>459</v>
      </c>
      <c r="AI107">
        <v>459</v>
      </c>
      <c r="AJ107">
        <v>459</v>
      </c>
      <c r="AK107">
        <v>459</v>
      </c>
      <c r="AL107">
        <v>459</v>
      </c>
      <c r="AM107">
        <v>459</v>
      </c>
      <c r="AN107">
        <v>459</v>
      </c>
      <c r="AO107">
        <v>459</v>
      </c>
      <c r="AP107">
        <v>459</v>
      </c>
      <c r="AQ107">
        <v>459</v>
      </c>
      <c r="AR107">
        <v>459</v>
      </c>
      <c r="AS107">
        <v>459</v>
      </c>
      <c r="AT107">
        <v>459</v>
      </c>
      <c r="AU107">
        <v>459</v>
      </c>
      <c r="AV107">
        <v>459</v>
      </c>
      <c r="AW107">
        <v>459</v>
      </c>
      <c r="AX107">
        <v>459</v>
      </c>
      <c r="AY107">
        <v>459</v>
      </c>
      <c r="AZ107">
        <v>459</v>
      </c>
      <c r="BA107">
        <v>459</v>
      </c>
      <c r="BB107">
        <v>459</v>
      </c>
      <c r="BC107">
        <v>459</v>
      </c>
      <c r="BD107">
        <v>459</v>
      </c>
      <c r="BE107">
        <v>459</v>
      </c>
      <c r="BF107">
        <v>459</v>
      </c>
      <c r="BG107">
        <v>459</v>
      </c>
      <c r="BH107">
        <v>459</v>
      </c>
      <c r="BI107">
        <v>459</v>
      </c>
      <c r="BJ107">
        <v>459</v>
      </c>
      <c r="BK107">
        <v>459</v>
      </c>
      <c r="BL107">
        <v>459</v>
      </c>
      <c r="BM107">
        <v>459</v>
      </c>
      <c r="BN107">
        <v>459</v>
      </c>
      <c r="BO107">
        <v>459</v>
      </c>
      <c r="BP107">
        <v>459</v>
      </c>
      <c r="BQ107">
        <v>459</v>
      </c>
      <c r="BR107">
        <v>459</v>
      </c>
      <c r="BS107">
        <v>459</v>
      </c>
      <c r="BT107">
        <v>459</v>
      </c>
      <c r="BU107">
        <v>453</v>
      </c>
      <c r="BV107">
        <v>447</v>
      </c>
      <c r="BW107">
        <v>441</v>
      </c>
      <c r="BX107">
        <v>436</v>
      </c>
      <c r="BY107">
        <v>430</v>
      </c>
      <c r="BZ107">
        <v>424</v>
      </c>
      <c r="CA107">
        <v>419</v>
      </c>
      <c r="CB107">
        <v>414</v>
      </c>
      <c r="CC107">
        <v>409</v>
      </c>
      <c r="CD107">
        <v>402</v>
      </c>
      <c r="CE107">
        <v>397</v>
      </c>
      <c r="CF107">
        <v>392</v>
      </c>
      <c r="CG107">
        <v>387</v>
      </c>
      <c r="CH107">
        <v>381</v>
      </c>
      <c r="CI107">
        <v>376</v>
      </c>
      <c r="CJ107">
        <v>372</v>
      </c>
      <c r="CK107">
        <v>366</v>
      </c>
      <c r="CL107">
        <v>361</v>
      </c>
      <c r="CM107">
        <v>356</v>
      </c>
      <c r="CN107">
        <v>352</v>
      </c>
      <c r="CO107">
        <v>346</v>
      </c>
      <c r="CP107">
        <v>341</v>
      </c>
      <c r="CQ107">
        <v>337</v>
      </c>
      <c r="CR107">
        <v>332</v>
      </c>
      <c r="CS107">
        <v>327</v>
      </c>
      <c r="CT107">
        <v>322</v>
      </c>
      <c r="CU107">
        <v>318</v>
      </c>
      <c r="CV107">
        <v>313</v>
      </c>
      <c r="CW107">
        <v>308</v>
      </c>
      <c r="CX107">
        <v>303</v>
      </c>
      <c r="CY107">
        <v>299</v>
      </c>
      <c r="CZ107">
        <v>295</v>
      </c>
      <c r="DA107">
        <v>291</v>
      </c>
      <c r="DB107">
        <v>287</v>
      </c>
      <c r="DC107">
        <v>283</v>
      </c>
      <c r="DD107">
        <v>279</v>
      </c>
      <c r="DE107">
        <v>275</v>
      </c>
      <c r="DF107">
        <v>271</v>
      </c>
      <c r="DG107">
        <v>267</v>
      </c>
      <c r="DH107">
        <v>263</v>
      </c>
      <c r="DI107">
        <v>259</v>
      </c>
      <c r="DJ107">
        <v>255</v>
      </c>
      <c r="DK107">
        <v>251</v>
      </c>
      <c r="DL107">
        <v>247</v>
      </c>
      <c r="DM107">
        <v>243</v>
      </c>
      <c r="DN107">
        <v>240</v>
      </c>
      <c r="DO107">
        <v>235</v>
      </c>
      <c r="DP107">
        <v>232</v>
      </c>
      <c r="DQ107">
        <v>228</v>
      </c>
      <c r="DR107">
        <v>224</v>
      </c>
      <c r="DS107">
        <v>220</v>
      </c>
      <c r="DT107">
        <v>217</v>
      </c>
      <c r="DU107">
        <v>213</v>
      </c>
      <c r="DV107">
        <v>210</v>
      </c>
      <c r="DW107">
        <v>206</v>
      </c>
      <c r="DX107">
        <v>201</v>
      </c>
      <c r="DY107">
        <v>196</v>
      </c>
      <c r="DZ107">
        <v>191</v>
      </c>
      <c r="EA107">
        <v>186</v>
      </c>
      <c r="EB107">
        <v>182</v>
      </c>
      <c r="EC107">
        <v>181</v>
      </c>
      <c r="ED107">
        <v>179</v>
      </c>
      <c r="EE107">
        <v>178</v>
      </c>
      <c r="EF107">
        <v>177</v>
      </c>
      <c r="EG107">
        <v>175</v>
      </c>
      <c r="EH107">
        <v>174</v>
      </c>
      <c r="EI107">
        <v>171</v>
      </c>
      <c r="EJ107">
        <v>170</v>
      </c>
      <c r="EK107">
        <v>168</v>
      </c>
      <c r="EL107">
        <v>166</v>
      </c>
      <c r="EM107">
        <v>163</v>
      </c>
      <c r="EN107">
        <v>161</v>
      </c>
      <c r="EO107">
        <v>159</v>
      </c>
      <c r="EP107">
        <v>157</v>
      </c>
      <c r="EQ107">
        <v>154</v>
      </c>
      <c r="ER107">
        <v>151</v>
      </c>
      <c r="ES107">
        <v>148</v>
      </c>
      <c r="ET107">
        <v>146</v>
      </c>
      <c r="EU107">
        <v>143</v>
      </c>
      <c r="EV107">
        <v>139</v>
      </c>
      <c r="EW107">
        <v>132</v>
      </c>
      <c r="EX107">
        <v>118</v>
      </c>
      <c r="EY107">
        <v>106</v>
      </c>
      <c r="EZ107">
        <v>94.3</v>
      </c>
      <c r="FA107">
        <v>84</v>
      </c>
      <c r="FB107">
        <v>74.900000000000006</v>
      </c>
      <c r="FC107">
        <v>66.8</v>
      </c>
      <c r="FD107">
        <v>59.9</v>
      </c>
      <c r="FE107">
        <v>53.9</v>
      </c>
      <c r="FF107">
        <v>48.7</v>
      </c>
      <c r="FG107">
        <v>44.3</v>
      </c>
      <c r="FH107">
        <v>40.5</v>
      </c>
      <c r="FI107">
        <v>37.200000000000003</v>
      </c>
      <c r="FJ107">
        <v>34.200000000000003</v>
      </c>
      <c r="FK107">
        <v>31.5</v>
      </c>
      <c r="FL107">
        <v>29.2</v>
      </c>
      <c r="FM107">
        <v>27.1</v>
      </c>
      <c r="FN107">
        <v>26.3</v>
      </c>
      <c r="FO107">
        <v>24.9</v>
      </c>
      <c r="FP107">
        <v>23.1</v>
      </c>
      <c r="FQ107">
        <v>21.4</v>
      </c>
      <c r="FR107">
        <v>20.7</v>
      </c>
      <c r="FS107">
        <v>21.3</v>
      </c>
      <c r="FT107">
        <v>22.3</v>
      </c>
      <c r="FU107">
        <v>22.8</v>
      </c>
      <c r="FV107">
        <v>22.6</v>
      </c>
      <c r="FW107">
        <v>22.2</v>
      </c>
      <c r="FX107">
        <v>21.7</v>
      </c>
      <c r="FY107">
        <v>21.1</v>
      </c>
      <c r="FZ107">
        <v>20.5</v>
      </c>
      <c r="GA107">
        <v>19.8</v>
      </c>
      <c r="GB107">
        <v>19.2</v>
      </c>
      <c r="GC107">
        <v>18.8</v>
      </c>
      <c r="GD107">
        <v>18.2</v>
      </c>
      <c r="GE107">
        <v>17.399999999999999</v>
      </c>
      <c r="GF107">
        <v>16.399999999999999</v>
      </c>
      <c r="GG107">
        <v>15.3</v>
      </c>
      <c r="GH107">
        <v>14.3</v>
      </c>
      <c r="GI107">
        <v>14</v>
      </c>
      <c r="GJ107">
        <v>15</v>
      </c>
      <c r="GK107">
        <v>16.7</v>
      </c>
      <c r="GL107">
        <v>18</v>
      </c>
      <c r="GM107">
        <v>17.899999999999999</v>
      </c>
      <c r="GN107">
        <v>16.8</v>
      </c>
      <c r="GO107">
        <v>15.1</v>
      </c>
      <c r="GP107">
        <v>13.5</v>
      </c>
      <c r="GQ107">
        <v>12.3</v>
      </c>
      <c r="GR107">
        <v>11.6</v>
      </c>
      <c r="GS107">
        <v>11.2</v>
      </c>
      <c r="GT107">
        <v>10.7</v>
      </c>
      <c r="GU107">
        <v>10.3</v>
      </c>
      <c r="GV107">
        <v>9.8800000000000008</v>
      </c>
      <c r="GW107">
        <v>9.59</v>
      </c>
      <c r="GX107">
        <v>9.32</v>
      </c>
      <c r="GY107">
        <v>9.01</v>
      </c>
      <c r="GZ107">
        <v>8.58</v>
      </c>
      <c r="HA107">
        <v>8.0399999999999991</v>
      </c>
      <c r="HB107">
        <v>7.38</v>
      </c>
      <c r="HC107">
        <v>6.69</v>
      </c>
      <c r="HD107">
        <v>6.04</v>
      </c>
      <c r="HE107">
        <v>5.51</v>
      </c>
      <c r="HF107">
        <v>5.18</v>
      </c>
      <c r="HG107">
        <v>5.05</v>
      </c>
      <c r="HH107">
        <v>5</v>
      </c>
      <c r="HI107">
        <v>4.9000000000000004</v>
      </c>
      <c r="HJ107">
        <v>4.72</v>
      </c>
      <c r="HK107">
        <v>4.42</v>
      </c>
      <c r="HL107">
        <v>4.04</v>
      </c>
      <c r="HM107">
        <v>3.95</v>
      </c>
      <c r="HN107">
        <v>3.86</v>
      </c>
      <c r="HO107">
        <v>3.76</v>
      </c>
      <c r="HP107">
        <v>3.65</v>
      </c>
      <c r="HQ107">
        <v>3.56</v>
      </c>
      <c r="HR107">
        <v>3.47</v>
      </c>
      <c r="HS107">
        <v>3.38</v>
      </c>
      <c r="HT107">
        <v>3.3</v>
      </c>
      <c r="HU107">
        <v>3.23</v>
      </c>
      <c r="HV107">
        <v>3.16</v>
      </c>
      <c r="HW107">
        <v>3.09</v>
      </c>
      <c r="HX107">
        <v>3.02</v>
      </c>
      <c r="HY107">
        <v>2.96</v>
      </c>
      <c r="HZ107">
        <v>2.89</v>
      </c>
      <c r="IA107">
        <v>2.83</v>
      </c>
      <c r="IB107">
        <v>2.78</v>
      </c>
      <c r="IC107">
        <v>2.72</v>
      </c>
      <c r="ID107">
        <v>2.67</v>
      </c>
      <c r="IE107">
        <v>2.62</v>
      </c>
      <c r="IF107">
        <v>2.57</v>
      </c>
      <c r="IG107">
        <v>2.52</v>
      </c>
      <c r="IH107">
        <v>2.48</v>
      </c>
      <c r="II107">
        <v>2.4300000000000002</v>
      </c>
      <c r="IJ107">
        <v>2.39</v>
      </c>
      <c r="IK107">
        <v>2.34</v>
      </c>
      <c r="IL107">
        <v>2.2999999999999998</v>
      </c>
      <c r="IM107">
        <v>2.27</v>
      </c>
      <c r="IN107">
        <v>2.23</v>
      </c>
      <c r="IO107">
        <v>2.19</v>
      </c>
      <c r="IP107">
        <v>2.15</v>
      </c>
      <c r="IQ107">
        <v>2.12</v>
      </c>
      <c r="IR107">
        <v>2.08</v>
      </c>
      <c r="IS107">
        <v>2.0499999999999998</v>
      </c>
      <c r="IT107">
        <v>2.02</v>
      </c>
      <c r="IU107">
        <v>1.99</v>
      </c>
      <c r="IV107">
        <v>1.96</v>
      </c>
      <c r="IW107">
        <v>1.93</v>
      </c>
      <c r="IX107">
        <v>1.9</v>
      </c>
      <c r="IY107">
        <v>1.87</v>
      </c>
      <c r="IZ107">
        <v>1.84</v>
      </c>
      <c r="JA107">
        <v>1.81</v>
      </c>
      <c r="JB107">
        <v>1.78</v>
      </c>
      <c r="JC107">
        <v>1.76</v>
      </c>
      <c r="JD107">
        <v>1.73</v>
      </c>
      <c r="JE107">
        <v>1.7</v>
      </c>
      <c r="JF107">
        <v>1.68</v>
      </c>
      <c r="JG107">
        <v>1.65</v>
      </c>
      <c r="JH107">
        <v>1.62</v>
      </c>
      <c r="JI107">
        <v>1.6</v>
      </c>
      <c r="JJ107">
        <v>1.58</v>
      </c>
      <c r="JK107">
        <v>1.55</v>
      </c>
      <c r="JL107">
        <v>1.53</v>
      </c>
      <c r="JM107">
        <v>1.51</v>
      </c>
      <c r="JN107">
        <v>1.48</v>
      </c>
      <c r="JO107">
        <v>1.46</v>
      </c>
      <c r="JP107">
        <v>1.44</v>
      </c>
      <c r="JQ107">
        <v>1.42</v>
      </c>
      <c r="JR107">
        <v>1.4</v>
      </c>
      <c r="JS107">
        <v>1.38</v>
      </c>
      <c r="JT107">
        <v>1.35</v>
      </c>
      <c r="JU107">
        <v>1.33</v>
      </c>
      <c r="JV107">
        <v>1.31</v>
      </c>
      <c r="JW107">
        <v>1.29</v>
      </c>
      <c r="JX107">
        <v>1.27</v>
      </c>
      <c r="JY107">
        <v>1.26</v>
      </c>
      <c r="JZ107">
        <v>1.24</v>
      </c>
      <c r="KA107">
        <v>1.22</v>
      </c>
      <c r="KB107">
        <v>1.2</v>
      </c>
      <c r="KC107">
        <v>1.18</v>
      </c>
      <c r="KD107">
        <v>1.17</v>
      </c>
      <c r="KE107">
        <v>1.1499999999999999</v>
      </c>
      <c r="KF107">
        <v>1.1399999999999999</v>
      </c>
      <c r="KG107">
        <v>1.1200000000000001</v>
      </c>
      <c r="KH107">
        <v>1.1100000000000001</v>
      </c>
      <c r="KI107">
        <v>1.0900000000000001</v>
      </c>
      <c r="KJ107">
        <v>1.08</v>
      </c>
      <c r="KK107">
        <v>1.07</v>
      </c>
      <c r="KL107">
        <v>1.06</v>
      </c>
      <c r="KM107">
        <v>1.04</v>
      </c>
      <c r="KN107">
        <v>1.03</v>
      </c>
      <c r="KO107">
        <v>1.02</v>
      </c>
      <c r="KP107">
        <v>1.02</v>
      </c>
    </row>
    <row r="108" spans="1:302" x14ac:dyDescent="0.25">
      <c r="A108" t="s">
        <v>1638</v>
      </c>
      <c r="B108">
        <v>357</v>
      </c>
      <c r="C108">
        <v>357</v>
      </c>
      <c r="D108">
        <v>357</v>
      </c>
      <c r="E108">
        <v>357</v>
      </c>
      <c r="F108">
        <v>357</v>
      </c>
      <c r="G108">
        <v>357</v>
      </c>
      <c r="H108">
        <v>357</v>
      </c>
      <c r="I108">
        <v>357</v>
      </c>
      <c r="J108">
        <v>357</v>
      </c>
      <c r="K108">
        <v>357</v>
      </c>
      <c r="L108">
        <v>357</v>
      </c>
      <c r="M108">
        <v>357</v>
      </c>
      <c r="N108">
        <v>357</v>
      </c>
      <c r="O108">
        <v>357</v>
      </c>
      <c r="P108">
        <v>357</v>
      </c>
      <c r="Q108">
        <v>357</v>
      </c>
      <c r="R108">
        <v>357</v>
      </c>
      <c r="S108">
        <v>357</v>
      </c>
      <c r="T108">
        <v>357</v>
      </c>
      <c r="U108">
        <v>357</v>
      </c>
      <c r="V108">
        <v>357</v>
      </c>
      <c r="W108">
        <v>357</v>
      </c>
      <c r="X108">
        <v>357</v>
      </c>
      <c r="Y108">
        <v>357</v>
      </c>
      <c r="Z108">
        <v>357</v>
      </c>
      <c r="AA108">
        <v>357</v>
      </c>
      <c r="AB108">
        <v>357</v>
      </c>
      <c r="AC108">
        <v>357</v>
      </c>
      <c r="AD108">
        <v>357</v>
      </c>
      <c r="AE108">
        <v>357</v>
      </c>
      <c r="AF108">
        <v>357</v>
      </c>
      <c r="AG108">
        <v>357</v>
      </c>
      <c r="AH108">
        <v>357</v>
      </c>
      <c r="AI108">
        <v>357</v>
      </c>
      <c r="AJ108">
        <v>357</v>
      </c>
      <c r="AK108">
        <v>357</v>
      </c>
      <c r="AL108">
        <v>357</v>
      </c>
      <c r="AM108">
        <v>357</v>
      </c>
      <c r="AN108">
        <v>357</v>
      </c>
      <c r="AO108">
        <v>357</v>
      </c>
      <c r="AP108">
        <v>357</v>
      </c>
      <c r="AQ108">
        <v>357</v>
      </c>
      <c r="AR108">
        <v>357</v>
      </c>
      <c r="AS108">
        <v>357</v>
      </c>
      <c r="AT108">
        <v>357</v>
      </c>
      <c r="AU108">
        <v>357</v>
      </c>
      <c r="AV108">
        <v>357</v>
      </c>
      <c r="AW108">
        <v>357</v>
      </c>
      <c r="AX108">
        <v>357</v>
      </c>
      <c r="AY108">
        <v>357</v>
      </c>
      <c r="AZ108">
        <v>357</v>
      </c>
      <c r="BA108">
        <v>357</v>
      </c>
      <c r="BB108">
        <v>357</v>
      </c>
      <c r="BC108">
        <v>357</v>
      </c>
      <c r="BD108">
        <v>357</v>
      </c>
      <c r="BE108">
        <v>357</v>
      </c>
      <c r="BF108">
        <v>357</v>
      </c>
      <c r="BG108">
        <v>357</v>
      </c>
      <c r="BH108">
        <v>357</v>
      </c>
      <c r="BI108">
        <v>357</v>
      </c>
      <c r="BJ108">
        <v>357</v>
      </c>
      <c r="BK108">
        <v>357</v>
      </c>
      <c r="BL108">
        <v>357</v>
      </c>
      <c r="BM108">
        <v>357</v>
      </c>
      <c r="BN108">
        <v>357</v>
      </c>
      <c r="BO108">
        <v>357</v>
      </c>
      <c r="BP108">
        <v>357</v>
      </c>
      <c r="BQ108">
        <v>357</v>
      </c>
      <c r="BR108">
        <v>357</v>
      </c>
      <c r="BS108">
        <v>357</v>
      </c>
      <c r="BT108">
        <v>357</v>
      </c>
      <c r="BU108">
        <v>357</v>
      </c>
      <c r="BV108">
        <v>357</v>
      </c>
      <c r="BW108">
        <v>357</v>
      </c>
      <c r="BX108">
        <v>357</v>
      </c>
      <c r="BY108">
        <v>357</v>
      </c>
      <c r="BZ108">
        <v>357</v>
      </c>
      <c r="CA108">
        <v>357</v>
      </c>
      <c r="CB108">
        <v>357</v>
      </c>
      <c r="CC108">
        <v>357</v>
      </c>
      <c r="CD108">
        <v>352</v>
      </c>
      <c r="CE108">
        <v>346</v>
      </c>
      <c r="CF108">
        <v>340</v>
      </c>
      <c r="CG108">
        <v>335</v>
      </c>
      <c r="CH108">
        <v>329</v>
      </c>
      <c r="CI108">
        <v>324</v>
      </c>
      <c r="CJ108">
        <v>318</v>
      </c>
      <c r="CK108">
        <v>313</v>
      </c>
      <c r="CL108">
        <v>307</v>
      </c>
      <c r="CM108">
        <v>302</v>
      </c>
      <c r="CN108">
        <v>297</v>
      </c>
      <c r="CO108">
        <v>291</v>
      </c>
      <c r="CP108">
        <v>286</v>
      </c>
      <c r="CQ108">
        <v>281</v>
      </c>
      <c r="CR108">
        <v>275</v>
      </c>
      <c r="CS108">
        <v>270</v>
      </c>
      <c r="CT108">
        <v>265</v>
      </c>
      <c r="CU108">
        <v>260</v>
      </c>
      <c r="CV108">
        <v>255</v>
      </c>
      <c r="CW108">
        <v>250</v>
      </c>
      <c r="CX108">
        <v>245</v>
      </c>
      <c r="CY108">
        <v>240</v>
      </c>
      <c r="CZ108">
        <v>239</v>
      </c>
      <c r="DA108">
        <v>250</v>
      </c>
      <c r="DB108">
        <v>270</v>
      </c>
      <c r="DC108">
        <v>256</v>
      </c>
      <c r="DD108">
        <v>252</v>
      </c>
      <c r="DE108">
        <v>229</v>
      </c>
      <c r="DF108">
        <v>252</v>
      </c>
      <c r="DG108">
        <v>239</v>
      </c>
      <c r="DH108">
        <v>221</v>
      </c>
      <c r="DI108">
        <v>251</v>
      </c>
      <c r="DJ108">
        <v>227</v>
      </c>
      <c r="DK108">
        <v>215</v>
      </c>
      <c r="DL108">
        <v>215</v>
      </c>
      <c r="DM108">
        <v>202</v>
      </c>
      <c r="DN108">
        <v>214</v>
      </c>
      <c r="DO108">
        <v>232</v>
      </c>
      <c r="DP108">
        <v>287</v>
      </c>
      <c r="DQ108">
        <v>262</v>
      </c>
      <c r="DR108">
        <v>174</v>
      </c>
      <c r="DS108">
        <v>161</v>
      </c>
      <c r="DT108">
        <v>168</v>
      </c>
      <c r="DU108">
        <v>172</v>
      </c>
      <c r="DV108">
        <v>155</v>
      </c>
      <c r="DW108">
        <v>170</v>
      </c>
      <c r="DX108">
        <v>181</v>
      </c>
      <c r="DY108">
        <v>161</v>
      </c>
      <c r="DZ108">
        <v>164</v>
      </c>
      <c r="EA108">
        <v>186</v>
      </c>
      <c r="EB108">
        <v>153</v>
      </c>
      <c r="EC108">
        <v>146</v>
      </c>
      <c r="ED108">
        <v>153</v>
      </c>
      <c r="EE108">
        <v>141</v>
      </c>
      <c r="EF108">
        <v>129</v>
      </c>
      <c r="EG108">
        <v>134</v>
      </c>
      <c r="EH108">
        <v>119</v>
      </c>
      <c r="EI108">
        <v>119</v>
      </c>
      <c r="EJ108">
        <v>132</v>
      </c>
      <c r="EK108">
        <v>124</v>
      </c>
      <c r="EL108">
        <v>113</v>
      </c>
      <c r="EM108">
        <v>126</v>
      </c>
      <c r="EN108">
        <v>137</v>
      </c>
      <c r="EO108">
        <v>167</v>
      </c>
      <c r="EP108">
        <v>219</v>
      </c>
      <c r="EQ108">
        <v>205</v>
      </c>
      <c r="ER108">
        <v>113</v>
      </c>
      <c r="ES108">
        <v>103</v>
      </c>
      <c r="ET108">
        <v>94.5</v>
      </c>
      <c r="EU108">
        <v>92.4</v>
      </c>
      <c r="EV108">
        <v>89.7</v>
      </c>
      <c r="EW108">
        <v>82.2</v>
      </c>
      <c r="EX108">
        <v>75.3</v>
      </c>
      <c r="EY108">
        <v>69.099999999999994</v>
      </c>
      <c r="EZ108">
        <v>63.3</v>
      </c>
      <c r="FA108">
        <v>58</v>
      </c>
      <c r="FB108">
        <v>53.1</v>
      </c>
      <c r="FC108">
        <v>48.7</v>
      </c>
      <c r="FD108">
        <v>44.6</v>
      </c>
      <c r="FE108">
        <v>40.9</v>
      </c>
      <c r="FF108">
        <v>37.5</v>
      </c>
      <c r="FG108">
        <v>33.4</v>
      </c>
      <c r="FH108">
        <v>35.200000000000003</v>
      </c>
      <c r="FI108">
        <v>32.6</v>
      </c>
      <c r="FJ108">
        <v>30.1</v>
      </c>
      <c r="FK108">
        <v>28.7</v>
      </c>
      <c r="FL108">
        <v>27.3</v>
      </c>
      <c r="FM108">
        <v>26</v>
      </c>
      <c r="FN108">
        <v>24.8</v>
      </c>
      <c r="FO108">
        <v>23.5</v>
      </c>
      <c r="FP108">
        <v>22.3</v>
      </c>
      <c r="FQ108">
        <v>21.1</v>
      </c>
      <c r="FR108">
        <v>19.899999999999999</v>
      </c>
      <c r="FS108">
        <v>18.8</v>
      </c>
      <c r="FT108">
        <v>17.7</v>
      </c>
      <c r="FU108">
        <v>16.7</v>
      </c>
      <c r="FV108">
        <v>15.9</v>
      </c>
      <c r="FW108">
        <v>15.1</v>
      </c>
      <c r="FX108">
        <v>14.5</v>
      </c>
      <c r="FY108">
        <v>13.9</v>
      </c>
      <c r="FZ108">
        <v>13.4</v>
      </c>
      <c r="GA108">
        <v>12.9</v>
      </c>
      <c r="GB108">
        <v>12.5</v>
      </c>
      <c r="GC108">
        <v>12.1</v>
      </c>
      <c r="GD108">
        <v>11.6</v>
      </c>
      <c r="GE108">
        <v>11.2</v>
      </c>
      <c r="GF108">
        <v>10.7</v>
      </c>
      <c r="GG108">
        <v>10.199999999999999</v>
      </c>
      <c r="GH108">
        <v>9.7100000000000009</v>
      </c>
      <c r="GI108">
        <v>9.2100000000000009</v>
      </c>
      <c r="GJ108">
        <v>8.6999999999999993</v>
      </c>
      <c r="GK108">
        <v>8.1999999999999993</v>
      </c>
      <c r="GL108">
        <v>7.69</v>
      </c>
      <c r="GM108">
        <v>7.21</v>
      </c>
      <c r="GN108">
        <v>6.76</v>
      </c>
      <c r="GO108">
        <v>6.34</v>
      </c>
      <c r="GP108">
        <v>5.97</v>
      </c>
      <c r="GQ108">
        <v>5.63</v>
      </c>
      <c r="GR108">
        <v>5.32</v>
      </c>
      <c r="GS108">
        <v>5.05</v>
      </c>
      <c r="GT108">
        <v>4.8</v>
      </c>
      <c r="GU108">
        <v>4.5599999999999996</v>
      </c>
      <c r="GV108">
        <v>4.33</v>
      </c>
      <c r="GW108">
        <v>4.0999999999999996</v>
      </c>
      <c r="GX108">
        <v>3.88</v>
      </c>
      <c r="GY108">
        <v>3.68</v>
      </c>
      <c r="GZ108">
        <v>3.49</v>
      </c>
      <c r="HA108">
        <v>3.33</v>
      </c>
      <c r="HB108">
        <v>3.2</v>
      </c>
      <c r="HC108">
        <v>3.08</v>
      </c>
      <c r="HD108">
        <v>2.99</v>
      </c>
      <c r="HE108">
        <v>2.9</v>
      </c>
      <c r="HF108">
        <v>2.83</v>
      </c>
      <c r="HG108">
        <v>2.77</v>
      </c>
      <c r="HH108">
        <v>2.71</v>
      </c>
      <c r="HI108">
        <v>2.64</v>
      </c>
      <c r="HJ108">
        <v>2.57</v>
      </c>
      <c r="HK108">
        <v>2.5</v>
      </c>
      <c r="HL108">
        <v>2.42</v>
      </c>
      <c r="HM108">
        <v>2.36</v>
      </c>
      <c r="HN108">
        <v>2.31</v>
      </c>
      <c r="HO108">
        <v>2.2599999999999998</v>
      </c>
      <c r="HP108">
        <v>2.21</v>
      </c>
      <c r="HQ108">
        <v>2.16</v>
      </c>
      <c r="HR108">
        <v>2.1</v>
      </c>
      <c r="HS108">
        <v>2.04</v>
      </c>
      <c r="HT108">
        <v>1.98</v>
      </c>
      <c r="HU108">
        <v>1.92</v>
      </c>
      <c r="HV108">
        <v>1.87</v>
      </c>
      <c r="HW108">
        <v>1.82</v>
      </c>
      <c r="HX108">
        <v>1.77</v>
      </c>
      <c r="HY108">
        <v>1.72</v>
      </c>
      <c r="HZ108">
        <v>1.68</v>
      </c>
      <c r="IA108">
        <v>1.64</v>
      </c>
      <c r="IB108">
        <v>1.6</v>
      </c>
      <c r="IC108">
        <v>1.56</v>
      </c>
      <c r="ID108">
        <v>1.53</v>
      </c>
      <c r="IE108">
        <v>1.49</v>
      </c>
      <c r="IF108">
        <v>1.46</v>
      </c>
      <c r="IG108">
        <v>1.42</v>
      </c>
      <c r="IH108">
        <v>1.39</v>
      </c>
      <c r="II108">
        <v>1.36</v>
      </c>
      <c r="IJ108">
        <v>1.33</v>
      </c>
      <c r="IK108">
        <v>1.3</v>
      </c>
      <c r="IL108">
        <v>1.27</v>
      </c>
      <c r="IM108">
        <v>1.25</v>
      </c>
      <c r="IN108">
        <v>1.22</v>
      </c>
      <c r="IO108">
        <v>1.19</v>
      </c>
      <c r="IP108">
        <v>1.17</v>
      </c>
      <c r="IQ108">
        <v>1.1399999999999999</v>
      </c>
      <c r="IR108">
        <v>1.1200000000000001</v>
      </c>
      <c r="IS108">
        <v>1.0900000000000001</v>
      </c>
      <c r="IT108">
        <v>1.07</v>
      </c>
      <c r="IU108">
        <v>1.05</v>
      </c>
      <c r="IV108">
        <v>1.02</v>
      </c>
      <c r="IW108">
        <v>1</v>
      </c>
      <c r="IX108">
        <v>0.98</v>
      </c>
      <c r="IY108">
        <v>0.96</v>
      </c>
      <c r="IZ108">
        <v>0.94</v>
      </c>
      <c r="JA108">
        <v>0.92</v>
      </c>
      <c r="JB108">
        <v>0.9</v>
      </c>
      <c r="JC108">
        <v>0.88</v>
      </c>
      <c r="JD108">
        <v>0.86</v>
      </c>
      <c r="JE108">
        <v>0.84</v>
      </c>
      <c r="JF108">
        <v>0.82</v>
      </c>
      <c r="JG108">
        <v>0.81</v>
      </c>
      <c r="JH108">
        <v>0.79</v>
      </c>
      <c r="JI108">
        <v>0.77</v>
      </c>
      <c r="JJ108">
        <v>0.75</v>
      </c>
      <c r="JK108">
        <v>0.74</v>
      </c>
      <c r="JL108">
        <v>0.72</v>
      </c>
      <c r="JM108">
        <v>0.7</v>
      </c>
      <c r="JN108">
        <v>0.69</v>
      </c>
      <c r="JO108">
        <v>0.67</v>
      </c>
      <c r="JP108">
        <v>0.66</v>
      </c>
      <c r="JQ108">
        <v>0.64</v>
      </c>
      <c r="JR108">
        <v>0.63</v>
      </c>
      <c r="JS108">
        <v>0.61</v>
      </c>
      <c r="JT108">
        <v>0.6</v>
      </c>
      <c r="JU108">
        <v>0.57999999999999996</v>
      </c>
      <c r="JV108">
        <v>0.56999999999999995</v>
      </c>
      <c r="JW108">
        <v>0.56000000000000005</v>
      </c>
      <c r="JX108">
        <v>0.54</v>
      </c>
      <c r="JY108">
        <v>0.53</v>
      </c>
      <c r="JZ108">
        <v>0.52</v>
      </c>
      <c r="KA108">
        <v>0.5</v>
      </c>
      <c r="KB108">
        <v>0.49</v>
      </c>
      <c r="KC108">
        <v>0.48</v>
      </c>
      <c r="KD108">
        <v>0.47</v>
      </c>
      <c r="KE108">
        <v>0.45</v>
      </c>
      <c r="KF108">
        <v>0.44</v>
      </c>
      <c r="KG108">
        <v>0.43</v>
      </c>
      <c r="KH108">
        <v>0.42</v>
      </c>
      <c r="KI108">
        <v>0.41</v>
      </c>
      <c r="KJ108">
        <v>0.4</v>
      </c>
      <c r="KK108">
        <v>0.39</v>
      </c>
      <c r="KL108">
        <v>0.38</v>
      </c>
      <c r="KM108">
        <v>0.37</v>
      </c>
      <c r="KN108">
        <v>0.36</v>
      </c>
      <c r="KO108">
        <v>0.35</v>
      </c>
      <c r="KP108">
        <v>0.35</v>
      </c>
    </row>
    <row r="109" spans="1:302" x14ac:dyDescent="0.25">
      <c r="A109" t="s">
        <v>1637</v>
      </c>
      <c r="B109">
        <v>405</v>
      </c>
      <c r="C109">
        <v>405</v>
      </c>
      <c r="D109">
        <v>405</v>
      </c>
      <c r="E109">
        <v>405</v>
      </c>
      <c r="F109">
        <v>405</v>
      </c>
      <c r="G109">
        <v>405</v>
      </c>
      <c r="H109">
        <v>405</v>
      </c>
      <c r="I109">
        <v>405</v>
      </c>
      <c r="J109">
        <v>405</v>
      </c>
      <c r="K109">
        <v>405</v>
      </c>
      <c r="L109">
        <v>405</v>
      </c>
      <c r="M109">
        <v>405</v>
      </c>
      <c r="N109">
        <v>405</v>
      </c>
      <c r="O109">
        <v>405</v>
      </c>
      <c r="P109">
        <v>405</v>
      </c>
      <c r="Q109">
        <v>405</v>
      </c>
      <c r="R109">
        <v>405</v>
      </c>
      <c r="S109">
        <v>405</v>
      </c>
      <c r="T109">
        <v>405</v>
      </c>
      <c r="U109">
        <v>405</v>
      </c>
      <c r="V109">
        <v>405</v>
      </c>
      <c r="W109">
        <v>405</v>
      </c>
      <c r="X109">
        <v>405</v>
      </c>
      <c r="Y109">
        <v>405</v>
      </c>
      <c r="Z109">
        <v>405</v>
      </c>
      <c r="AA109">
        <v>405</v>
      </c>
      <c r="AB109">
        <v>405</v>
      </c>
      <c r="AC109">
        <v>405</v>
      </c>
      <c r="AD109">
        <v>405</v>
      </c>
      <c r="AE109">
        <v>405</v>
      </c>
      <c r="AF109">
        <v>405</v>
      </c>
      <c r="AG109">
        <v>405</v>
      </c>
      <c r="AH109">
        <v>405</v>
      </c>
      <c r="AI109">
        <v>405</v>
      </c>
      <c r="AJ109">
        <v>405</v>
      </c>
      <c r="AK109">
        <v>405</v>
      </c>
      <c r="AL109">
        <v>405</v>
      </c>
      <c r="AM109">
        <v>405</v>
      </c>
      <c r="AN109">
        <v>405</v>
      </c>
      <c r="AO109">
        <v>405</v>
      </c>
      <c r="AP109">
        <v>405</v>
      </c>
      <c r="AQ109">
        <v>405</v>
      </c>
      <c r="AR109">
        <v>405</v>
      </c>
      <c r="AS109">
        <v>405</v>
      </c>
      <c r="AT109">
        <v>405</v>
      </c>
      <c r="AU109">
        <v>405</v>
      </c>
      <c r="AV109">
        <v>405</v>
      </c>
      <c r="AW109">
        <v>405</v>
      </c>
      <c r="AX109">
        <v>405</v>
      </c>
      <c r="AY109">
        <v>405</v>
      </c>
      <c r="AZ109">
        <v>405</v>
      </c>
      <c r="BA109">
        <v>405</v>
      </c>
      <c r="BB109">
        <v>405</v>
      </c>
      <c r="BC109">
        <v>405</v>
      </c>
      <c r="BD109">
        <v>405</v>
      </c>
      <c r="BE109">
        <v>405</v>
      </c>
      <c r="BF109">
        <v>405</v>
      </c>
      <c r="BG109">
        <v>405</v>
      </c>
      <c r="BH109">
        <v>405</v>
      </c>
      <c r="BI109">
        <v>405</v>
      </c>
      <c r="BJ109">
        <v>405</v>
      </c>
      <c r="BK109">
        <v>401</v>
      </c>
      <c r="BL109">
        <v>396</v>
      </c>
      <c r="BM109">
        <v>392</v>
      </c>
      <c r="BN109">
        <v>389</v>
      </c>
      <c r="BO109">
        <v>384</v>
      </c>
      <c r="BP109">
        <v>380</v>
      </c>
      <c r="BQ109">
        <v>376</v>
      </c>
      <c r="BR109">
        <v>372</v>
      </c>
      <c r="BS109">
        <v>368</v>
      </c>
      <c r="BT109">
        <v>364</v>
      </c>
      <c r="BU109">
        <v>360</v>
      </c>
      <c r="BV109">
        <v>356</v>
      </c>
      <c r="BW109">
        <v>353</v>
      </c>
      <c r="BX109">
        <v>349</v>
      </c>
      <c r="BY109">
        <v>345</v>
      </c>
      <c r="BZ109">
        <v>341</v>
      </c>
      <c r="CA109">
        <v>338</v>
      </c>
      <c r="CB109">
        <v>333</v>
      </c>
      <c r="CC109">
        <v>330</v>
      </c>
      <c r="CD109">
        <v>327</v>
      </c>
      <c r="CE109">
        <v>322</v>
      </c>
      <c r="CF109">
        <v>319</v>
      </c>
      <c r="CG109">
        <v>316</v>
      </c>
      <c r="CH109">
        <v>312</v>
      </c>
      <c r="CI109">
        <v>308</v>
      </c>
      <c r="CJ109">
        <v>305</v>
      </c>
      <c r="CK109">
        <v>301</v>
      </c>
      <c r="CL109">
        <v>298</v>
      </c>
      <c r="CM109">
        <v>295</v>
      </c>
      <c r="CN109">
        <v>290</v>
      </c>
      <c r="CO109">
        <v>287</v>
      </c>
      <c r="CP109">
        <v>284</v>
      </c>
      <c r="CQ109">
        <v>280</v>
      </c>
      <c r="CR109">
        <v>277</v>
      </c>
      <c r="CS109">
        <v>274</v>
      </c>
      <c r="CT109">
        <v>270</v>
      </c>
      <c r="CU109">
        <v>267</v>
      </c>
      <c r="CV109">
        <v>264</v>
      </c>
      <c r="CW109">
        <v>261</v>
      </c>
      <c r="CX109">
        <v>258</v>
      </c>
      <c r="CY109">
        <v>254</v>
      </c>
      <c r="CZ109">
        <v>251</v>
      </c>
      <c r="DA109">
        <v>248</v>
      </c>
      <c r="DB109">
        <v>244</v>
      </c>
      <c r="DC109">
        <v>241</v>
      </c>
      <c r="DD109">
        <v>237</v>
      </c>
      <c r="DE109">
        <v>234</v>
      </c>
      <c r="DF109">
        <v>231</v>
      </c>
      <c r="DG109">
        <v>228</v>
      </c>
      <c r="DH109">
        <v>224</v>
      </c>
      <c r="DI109">
        <v>221</v>
      </c>
      <c r="DJ109">
        <v>217</v>
      </c>
      <c r="DK109">
        <v>214</v>
      </c>
      <c r="DL109">
        <v>211</v>
      </c>
      <c r="DM109">
        <v>208</v>
      </c>
      <c r="DN109">
        <v>204</v>
      </c>
      <c r="DO109">
        <v>201</v>
      </c>
      <c r="DP109">
        <v>198</v>
      </c>
      <c r="DQ109">
        <v>195</v>
      </c>
      <c r="DR109">
        <v>191</v>
      </c>
      <c r="DS109">
        <v>188</v>
      </c>
      <c r="DT109">
        <v>185</v>
      </c>
      <c r="DU109">
        <v>183</v>
      </c>
      <c r="DV109">
        <v>180</v>
      </c>
      <c r="DW109">
        <v>176</v>
      </c>
      <c r="DX109">
        <v>172</v>
      </c>
      <c r="DY109">
        <v>169</v>
      </c>
      <c r="DZ109">
        <v>165</v>
      </c>
      <c r="EA109">
        <v>162</v>
      </c>
      <c r="EB109">
        <v>158</v>
      </c>
      <c r="EC109">
        <v>155</v>
      </c>
      <c r="ED109">
        <v>151</v>
      </c>
      <c r="EE109">
        <v>148</v>
      </c>
      <c r="EF109">
        <v>145</v>
      </c>
      <c r="EG109">
        <v>141</v>
      </c>
      <c r="EH109">
        <v>140</v>
      </c>
      <c r="EI109">
        <v>139</v>
      </c>
      <c r="EJ109">
        <v>138</v>
      </c>
      <c r="EK109">
        <v>137</v>
      </c>
      <c r="EL109">
        <v>136</v>
      </c>
      <c r="EM109">
        <v>135</v>
      </c>
      <c r="EN109">
        <v>134</v>
      </c>
      <c r="EO109">
        <v>132</v>
      </c>
      <c r="EP109">
        <v>131</v>
      </c>
      <c r="EQ109">
        <v>130</v>
      </c>
      <c r="ER109">
        <v>129</v>
      </c>
      <c r="ES109">
        <v>128</v>
      </c>
      <c r="ET109">
        <v>127</v>
      </c>
      <c r="EU109">
        <v>126</v>
      </c>
      <c r="EV109">
        <v>114</v>
      </c>
      <c r="EW109">
        <v>103</v>
      </c>
      <c r="EX109">
        <v>92.6</v>
      </c>
      <c r="EY109">
        <v>83.6</v>
      </c>
      <c r="EZ109">
        <v>75.400000000000006</v>
      </c>
      <c r="FA109">
        <v>68.099999999999994</v>
      </c>
      <c r="FB109">
        <v>61.5</v>
      </c>
      <c r="FC109">
        <v>55.5</v>
      </c>
      <c r="FD109">
        <v>50.1</v>
      </c>
      <c r="FE109">
        <v>45.2</v>
      </c>
      <c r="FF109">
        <v>39</v>
      </c>
      <c r="FG109">
        <v>34.6</v>
      </c>
      <c r="FH109">
        <v>36.5</v>
      </c>
      <c r="FI109">
        <v>37</v>
      </c>
      <c r="FJ109">
        <v>32.1</v>
      </c>
      <c r="FK109">
        <v>28.2</v>
      </c>
      <c r="FL109">
        <v>26.6</v>
      </c>
      <c r="FM109">
        <v>27.4</v>
      </c>
      <c r="FN109">
        <v>28.6</v>
      </c>
      <c r="FO109">
        <v>26.9</v>
      </c>
      <c r="FP109">
        <v>27.1</v>
      </c>
      <c r="FQ109">
        <v>23.8</v>
      </c>
      <c r="FR109">
        <v>23.4</v>
      </c>
      <c r="FS109">
        <v>23.3</v>
      </c>
      <c r="FT109">
        <v>27.1</v>
      </c>
      <c r="FU109">
        <v>29.4</v>
      </c>
      <c r="FV109">
        <v>29.1</v>
      </c>
      <c r="FW109">
        <v>26</v>
      </c>
      <c r="FX109">
        <v>24</v>
      </c>
      <c r="FY109">
        <v>20.8</v>
      </c>
      <c r="FZ109">
        <v>20.7</v>
      </c>
      <c r="GA109">
        <v>20.6</v>
      </c>
      <c r="GB109">
        <v>20.3</v>
      </c>
      <c r="GC109">
        <v>19.7</v>
      </c>
      <c r="GD109">
        <v>18.7</v>
      </c>
      <c r="GE109">
        <v>17.5</v>
      </c>
      <c r="GF109">
        <v>16.399999999999999</v>
      </c>
      <c r="GG109">
        <v>15.5</v>
      </c>
      <c r="GH109">
        <v>15.2</v>
      </c>
      <c r="GI109">
        <v>15.8</v>
      </c>
      <c r="GJ109">
        <v>17</v>
      </c>
      <c r="GK109">
        <v>18.399999999999999</v>
      </c>
      <c r="GL109">
        <v>19.3</v>
      </c>
      <c r="GM109">
        <v>19.899999999999999</v>
      </c>
      <c r="GN109">
        <v>20</v>
      </c>
      <c r="GO109">
        <v>19.8</v>
      </c>
      <c r="GP109">
        <v>19</v>
      </c>
      <c r="GQ109">
        <v>17.899999999999999</v>
      </c>
      <c r="GR109">
        <v>16.600000000000001</v>
      </c>
      <c r="GS109">
        <v>15.3</v>
      </c>
      <c r="GT109">
        <v>14.2</v>
      </c>
      <c r="GU109">
        <v>13.3</v>
      </c>
      <c r="GV109">
        <v>12.6</v>
      </c>
      <c r="GW109">
        <v>11.9</v>
      </c>
      <c r="GX109">
        <v>11.2</v>
      </c>
      <c r="GY109">
        <v>10.5</v>
      </c>
      <c r="GZ109">
        <v>9.84</v>
      </c>
      <c r="HA109">
        <v>9.31</v>
      </c>
      <c r="HB109">
        <v>8.82</v>
      </c>
      <c r="HC109">
        <v>8.34</v>
      </c>
      <c r="HD109">
        <v>7.81</v>
      </c>
      <c r="HE109">
        <v>7.25</v>
      </c>
      <c r="HF109">
        <v>6.64</v>
      </c>
      <c r="HG109">
        <v>6.04</v>
      </c>
      <c r="HH109">
        <v>5.47</v>
      </c>
      <c r="HI109">
        <v>4.97</v>
      </c>
      <c r="HJ109">
        <v>4.53</v>
      </c>
      <c r="HK109">
        <v>4.17</v>
      </c>
      <c r="HL109">
        <v>3.86</v>
      </c>
      <c r="HM109">
        <v>3.74</v>
      </c>
      <c r="HN109">
        <v>3.64</v>
      </c>
      <c r="HO109">
        <v>3.55</v>
      </c>
      <c r="HP109">
        <v>3.47</v>
      </c>
      <c r="HQ109">
        <v>3.4</v>
      </c>
      <c r="HR109">
        <v>3.33</v>
      </c>
      <c r="HS109">
        <v>3.26</v>
      </c>
      <c r="HT109">
        <v>3.19</v>
      </c>
      <c r="HU109">
        <v>3.12</v>
      </c>
      <c r="HV109">
        <v>3.05</v>
      </c>
      <c r="HW109">
        <v>2.99</v>
      </c>
      <c r="HX109">
        <v>2.93</v>
      </c>
      <c r="HY109">
        <v>2.87</v>
      </c>
      <c r="HZ109">
        <v>2.81</v>
      </c>
      <c r="IA109">
        <v>2.76</v>
      </c>
      <c r="IB109">
        <v>2.7</v>
      </c>
      <c r="IC109">
        <v>2.65</v>
      </c>
      <c r="ID109">
        <v>2.6</v>
      </c>
      <c r="IE109">
        <v>2.5499999999999998</v>
      </c>
      <c r="IF109">
        <v>2.5</v>
      </c>
      <c r="IG109">
        <v>2.46</v>
      </c>
      <c r="IH109">
        <v>2.41</v>
      </c>
      <c r="II109">
        <v>2.37</v>
      </c>
      <c r="IJ109">
        <v>2.33</v>
      </c>
      <c r="IK109">
        <v>2.29</v>
      </c>
      <c r="IL109">
        <v>2.25</v>
      </c>
      <c r="IM109">
        <v>2.21</v>
      </c>
      <c r="IN109">
        <v>2.17</v>
      </c>
      <c r="IO109">
        <v>2.13</v>
      </c>
      <c r="IP109">
        <v>2.1</v>
      </c>
      <c r="IQ109">
        <v>2.06</v>
      </c>
      <c r="IR109">
        <v>2.0299999999999998</v>
      </c>
      <c r="IS109">
        <v>2</v>
      </c>
      <c r="IT109">
        <v>1.96</v>
      </c>
      <c r="IU109">
        <v>1.93</v>
      </c>
      <c r="IV109">
        <v>1.9</v>
      </c>
      <c r="IW109">
        <v>1.88</v>
      </c>
      <c r="IX109">
        <v>1.85</v>
      </c>
      <c r="IY109">
        <v>1.82</v>
      </c>
      <c r="IZ109">
        <v>1.79</v>
      </c>
      <c r="JA109">
        <v>1.77</v>
      </c>
      <c r="JB109">
        <v>1.74</v>
      </c>
      <c r="JC109">
        <v>1.72</v>
      </c>
      <c r="JD109">
        <v>1.69</v>
      </c>
      <c r="JE109">
        <v>1.67</v>
      </c>
      <c r="JF109">
        <v>1.65</v>
      </c>
      <c r="JG109">
        <v>1.62</v>
      </c>
      <c r="JH109">
        <v>1.6</v>
      </c>
      <c r="JI109">
        <v>1.58</v>
      </c>
      <c r="JJ109">
        <v>1.56</v>
      </c>
      <c r="JK109">
        <v>1.53</v>
      </c>
      <c r="JL109">
        <v>1.51</v>
      </c>
      <c r="JM109">
        <v>1.49</v>
      </c>
      <c r="JN109">
        <v>1.47</v>
      </c>
      <c r="JO109">
        <v>1.45</v>
      </c>
      <c r="JP109">
        <v>1.43</v>
      </c>
      <c r="JQ109">
        <v>1.41</v>
      </c>
      <c r="JR109">
        <v>1.39</v>
      </c>
      <c r="JS109">
        <v>1.37</v>
      </c>
      <c r="JT109">
        <v>1.35</v>
      </c>
      <c r="JU109">
        <v>1.33</v>
      </c>
      <c r="JV109">
        <v>1.32</v>
      </c>
      <c r="JW109">
        <v>1.3</v>
      </c>
      <c r="JX109">
        <v>1.28</v>
      </c>
      <c r="JY109">
        <v>1.26</v>
      </c>
      <c r="JZ109">
        <v>1.24</v>
      </c>
      <c r="KA109">
        <v>1.23</v>
      </c>
      <c r="KB109">
        <v>1.21</v>
      </c>
      <c r="KC109">
        <v>1.19</v>
      </c>
      <c r="KD109">
        <v>1.18</v>
      </c>
      <c r="KE109">
        <v>1.1599999999999999</v>
      </c>
      <c r="KF109">
        <v>1.1399999999999999</v>
      </c>
      <c r="KG109">
        <v>1.1299999999999999</v>
      </c>
      <c r="KH109">
        <v>1.1100000000000001</v>
      </c>
      <c r="KI109">
        <v>1.1000000000000001</v>
      </c>
      <c r="KJ109">
        <v>1.08</v>
      </c>
      <c r="KK109">
        <v>1.07</v>
      </c>
      <c r="KL109">
        <v>1.06</v>
      </c>
      <c r="KM109">
        <v>1.04</v>
      </c>
      <c r="KN109">
        <v>1.03</v>
      </c>
      <c r="KO109">
        <v>1.01</v>
      </c>
      <c r="KP109">
        <v>1.01</v>
      </c>
    </row>
    <row r="110" spans="1:302" x14ac:dyDescent="0.25">
      <c r="A110" t="s">
        <v>1636</v>
      </c>
      <c r="B110">
        <v>403</v>
      </c>
      <c r="C110">
        <v>403</v>
      </c>
      <c r="D110">
        <v>403</v>
      </c>
      <c r="E110">
        <v>403</v>
      </c>
      <c r="F110">
        <v>403</v>
      </c>
      <c r="G110">
        <v>403</v>
      </c>
      <c r="H110">
        <v>403</v>
      </c>
      <c r="I110">
        <v>403</v>
      </c>
      <c r="J110">
        <v>403</v>
      </c>
      <c r="K110">
        <v>403</v>
      </c>
      <c r="L110">
        <v>403</v>
      </c>
      <c r="M110">
        <v>403</v>
      </c>
      <c r="N110">
        <v>403</v>
      </c>
      <c r="O110">
        <v>403</v>
      </c>
      <c r="P110">
        <v>403</v>
      </c>
      <c r="Q110">
        <v>403</v>
      </c>
      <c r="R110">
        <v>403</v>
      </c>
      <c r="S110">
        <v>403</v>
      </c>
      <c r="T110">
        <v>403</v>
      </c>
      <c r="U110">
        <v>403</v>
      </c>
      <c r="V110">
        <v>403</v>
      </c>
      <c r="W110">
        <v>403</v>
      </c>
      <c r="X110">
        <v>403</v>
      </c>
      <c r="Y110">
        <v>403</v>
      </c>
      <c r="Z110">
        <v>403</v>
      </c>
      <c r="AA110">
        <v>403</v>
      </c>
      <c r="AB110">
        <v>403</v>
      </c>
      <c r="AC110">
        <v>403</v>
      </c>
      <c r="AD110">
        <v>403</v>
      </c>
      <c r="AE110">
        <v>403</v>
      </c>
      <c r="AF110">
        <v>403</v>
      </c>
      <c r="AG110">
        <v>403</v>
      </c>
      <c r="AH110">
        <v>403</v>
      </c>
      <c r="AI110">
        <v>403</v>
      </c>
      <c r="AJ110">
        <v>403</v>
      </c>
      <c r="AK110">
        <v>403</v>
      </c>
      <c r="AL110">
        <v>403</v>
      </c>
      <c r="AM110">
        <v>403</v>
      </c>
      <c r="AN110">
        <v>403</v>
      </c>
      <c r="AO110">
        <v>403</v>
      </c>
      <c r="AP110">
        <v>403</v>
      </c>
      <c r="AQ110">
        <v>403</v>
      </c>
      <c r="AR110">
        <v>403</v>
      </c>
      <c r="AS110">
        <v>403</v>
      </c>
      <c r="AT110">
        <v>403</v>
      </c>
      <c r="AU110">
        <v>403</v>
      </c>
      <c r="AV110">
        <v>403</v>
      </c>
      <c r="AW110">
        <v>403</v>
      </c>
      <c r="AX110">
        <v>403</v>
      </c>
      <c r="AY110">
        <v>403</v>
      </c>
      <c r="AZ110">
        <v>403</v>
      </c>
      <c r="BA110">
        <v>403</v>
      </c>
      <c r="BB110">
        <v>403</v>
      </c>
      <c r="BC110">
        <v>403</v>
      </c>
      <c r="BD110">
        <v>403</v>
      </c>
      <c r="BE110">
        <v>403</v>
      </c>
      <c r="BF110">
        <v>403</v>
      </c>
      <c r="BG110">
        <v>403</v>
      </c>
      <c r="BH110">
        <v>403</v>
      </c>
      <c r="BI110">
        <v>403</v>
      </c>
      <c r="BJ110">
        <v>403</v>
      </c>
      <c r="BK110">
        <v>403</v>
      </c>
      <c r="BL110">
        <v>403</v>
      </c>
      <c r="BM110">
        <v>403</v>
      </c>
      <c r="BN110">
        <v>403</v>
      </c>
      <c r="BO110">
        <v>403</v>
      </c>
      <c r="BP110">
        <v>403</v>
      </c>
      <c r="BQ110">
        <v>403</v>
      </c>
      <c r="BR110">
        <v>403</v>
      </c>
      <c r="BS110">
        <v>403</v>
      </c>
      <c r="BT110">
        <v>403</v>
      </c>
      <c r="BU110">
        <v>403</v>
      </c>
      <c r="BV110">
        <v>403</v>
      </c>
      <c r="BW110">
        <v>403</v>
      </c>
      <c r="BX110">
        <v>403</v>
      </c>
      <c r="BY110">
        <v>403</v>
      </c>
      <c r="BZ110">
        <v>403</v>
      </c>
      <c r="CA110">
        <v>403</v>
      </c>
      <c r="CB110">
        <v>403</v>
      </c>
      <c r="CC110">
        <v>403</v>
      </c>
      <c r="CD110">
        <v>403</v>
      </c>
      <c r="CE110">
        <v>403</v>
      </c>
      <c r="CF110">
        <v>403</v>
      </c>
      <c r="CG110">
        <v>403</v>
      </c>
      <c r="CH110">
        <v>403</v>
      </c>
      <c r="CI110">
        <v>403</v>
      </c>
      <c r="CJ110">
        <v>403</v>
      </c>
      <c r="CK110">
        <v>403</v>
      </c>
      <c r="CL110">
        <v>403</v>
      </c>
      <c r="CM110">
        <v>403</v>
      </c>
      <c r="CN110">
        <v>403</v>
      </c>
      <c r="CO110">
        <v>403</v>
      </c>
      <c r="CP110">
        <v>403</v>
      </c>
      <c r="CQ110">
        <v>403</v>
      </c>
      <c r="CR110">
        <v>403</v>
      </c>
      <c r="CS110">
        <v>403</v>
      </c>
      <c r="CT110">
        <v>403</v>
      </c>
      <c r="CU110">
        <v>403</v>
      </c>
      <c r="CV110">
        <v>403</v>
      </c>
      <c r="CW110">
        <v>403</v>
      </c>
      <c r="CX110">
        <v>403</v>
      </c>
      <c r="CY110">
        <v>402</v>
      </c>
      <c r="CZ110">
        <v>402</v>
      </c>
      <c r="DA110">
        <v>401</v>
      </c>
      <c r="DB110">
        <v>401</v>
      </c>
      <c r="DC110">
        <v>400</v>
      </c>
      <c r="DD110">
        <v>400</v>
      </c>
      <c r="DE110">
        <v>399</v>
      </c>
      <c r="DF110">
        <v>398</v>
      </c>
      <c r="DG110">
        <v>397</v>
      </c>
      <c r="DH110">
        <v>396</v>
      </c>
      <c r="DI110">
        <v>395</v>
      </c>
      <c r="DJ110">
        <v>394</v>
      </c>
      <c r="DK110">
        <v>394</v>
      </c>
      <c r="DL110">
        <v>393</v>
      </c>
      <c r="DM110">
        <v>392</v>
      </c>
      <c r="DN110">
        <v>391</v>
      </c>
      <c r="DO110">
        <v>390</v>
      </c>
      <c r="DP110">
        <v>389</v>
      </c>
      <c r="DQ110">
        <v>388</v>
      </c>
      <c r="DR110">
        <v>387</v>
      </c>
      <c r="DS110">
        <v>386</v>
      </c>
      <c r="DT110">
        <v>385</v>
      </c>
      <c r="DU110">
        <v>384</v>
      </c>
      <c r="DV110">
        <v>383</v>
      </c>
      <c r="DW110">
        <v>382</v>
      </c>
      <c r="DX110">
        <v>381</v>
      </c>
      <c r="DY110">
        <v>380</v>
      </c>
      <c r="DZ110">
        <v>379</v>
      </c>
      <c r="EA110">
        <v>378</v>
      </c>
      <c r="EB110">
        <v>377</v>
      </c>
      <c r="EC110">
        <v>376</v>
      </c>
      <c r="ED110">
        <v>374</v>
      </c>
      <c r="EE110">
        <v>373</v>
      </c>
      <c r="EF110">
        <v>371</v>
      </c>
      <c r="EG110">
        <v>370</v>
      </c>
      <c r="EH110">
        <v>368</v>
      </c>
      <c r="EI110">
        <v>366</v>
      </c>
      <c r="EJ110">
        <v>365</v>
      </c>
      <c r="EK110">
        <v>363</v>
      </c>
      <c r="EL110">
        <v>362</v>
      </c>
      <c r="EM110">
        <v>347</v>
      </c>
      <c r="EN110">
        <v>332</v>
      </c>
      <c r="EO110">
        <v>318</v>
      </c>
      <c r="EP110">
        <v>305</v>
      </c>
      <c r="EQ110">
        <v>300</v>
      </c>
      <c r="ER110">
        <v>296</v>
      </c>
      <c r="ES110">
        <v>292</v>
      </c>
      <c r="ET110">
        <v>288</v>
      </c>
      <c r="EU110">
        <v>284</v>
      </c>
      <c r="EV110">
        <v>280</v>
      </c>
      <c r="EW110">
        <v>278</v>
      </c>
      <c r="EX110">
        <v>274</v>
      </c>
      <c r="EY110">
        <v>270</v>
      </c>
      <c r="EZ110">
        <v>266</v>
      </c>
      <c r="FA110">
        <v>261</v>
      </c>
      <c r="FB110">
        <v>257</v>
      </c>
      <c r="FC110">
        <v>252</v>
      </c>
      <c r="FD110">
        <v>247</v>
      </c>
      <c r="FE110">
        <v>242</v>
      </c>
      <c r="FF110">
        <v>237</v>
      </c>
      <c r="FG110">
        <v>232</v>
      </c>
      <c r="FH110">
        <v>227</v>
      </c>
      <c r="FI110">
        <v>223</v>
      </c>
      <c r="FJ110">
        <v>218</v>
      </c>
      <c r="FK110">
        <v>212</v>
      </c>
      <c r="FL110">
        <v>207</v>
      </c>
      <c r="FM110">
        <v>202</v>
      </c>
      <c r="FN110">
        <v>197</v>
      </c>
      <c r="FO110">
        <v>192</v>
      </c>
      <c r="FP110">
        <v>187</v>
      </c>
      <c r="FQ110">
        <v>183</v>
      </c>
      <c r="FR110">
        <v>179</v>
      </c>
      <c r="FS110">
        <v>175</v>
      </c>
      <c r="FT110">
        <v>170</v>
      </c>
      <c r="FU110">
        <v>165</v>
      </c>
      <c r="FV110">
        <v>159</v>
      </c>
      <c r="FW110">
        <v>153</v>
      </c>
      <c r="FX110">
        <v>146</v>
      </c>
      <c r="FY110">
        <v>139</v>
      </c>
      <c r="FZ110">
        <v>132</v>
      </c>
      <c r="GA110">
        <v>126</v>
      </c>
      <c r="GB110">
        <v>120</v>
      </c>
      <c r="GC110">
        <v>113</v>
      </c>
      <c r="GD110">
        <v>107</v>
      </c>
      <c r="GE110">
        <v>102</v>
      </c>
      <c r="GF110">
        <v>96.5</v>
      </c>
      <c r="GG110">
        <v>91.6</v>
      </c>
      <c r="GH110">
        <v>87.1</v>
      </c>
      <c r="GI110">
        <v>83</v>
      </c>
      <c r="GJ110">
        <v>79.099999999999994</v>
      </c>
      <c r="GK110">
        <v>75.5</v>
      </c>
      <c r="GL110">
        <v>72.099999999999994</v>
      </c>
      <c r="GM110">
        <v>68.8</v>
      </c>
      <c r="GN110">
        <v>65.599999999999994</v>
      </c>
      <c r="GO110">
        <v>62.5</v>
      </c>
      <c r="GP110">
        <v>59.6</v>
      </c>
      <c r="GQ110">
        <v>56.8</v>
      </c>
      <c r="GR110">
        <v>54.2</v>
      </c>
      <c r="GS110">
        <v>51.7</v>
      </c>
      <c r="GT110">
        <v>49.4</v>
      </c>
      <c r="GU110">
        <v>47.3</v>
      </c>
      <c r="GV110">
        <v>45.3</v>
      </c>
      <c r="GW110">
        <v>43.4</v>
      </c>
      <c r="GX110">
        <v>41.6</v>
      </c>
      <c r="GY110">
        <v>39.799999999999997</v>
      </c>
      <c r="GZ110">
        <v>38.1</v>
      </c>
      <c r="HA110">
        <v>36.5</v>
      </c>
      <c r="HB110">
        <v>35</v>
      </c>
      <c r="HC110">
        <v>33.5</v>
      </c>
      <c r="HD110">
        <v>32</v>
      </c>
      <c r="HE110">
        <v>30.6</v>
      </c>
      <c r="HF110">
        <v>29.3</v>
      </c>
      <c r="HG110">
        <v>28</v>
      </c>
      <c r="HH110">
        <v>26.7</v>
      </c>
      <c r="HI110">
        <v>25.5</v>
      </c>
      <c r="HJ110">
        <v>24.4</v>
      </c>
      <c r="HK110">
        <v>23.4</v>
      </c>
      <c r="HL110">
        <v>22.4</v>
      </c>
      <c r="HM110">
        <v>21.5</v>
      </c>
      <c r="HN110">
        <v>20.6</v>
      </c>
      <c r="HO110">
        <v>19.8</v>
      </c>
      <c r="HP110">
        <v>19</v>
      </c>
      <c r="HQ110">
        <v>18.2</v>
      </c>
      <c r="HR110">
        <v>17.5</v>
      </c>
      <c r="HS110">
        <v>16.8</v>
      </c>
      <c r="HT110">
        <v>16.100000000000001</v>
      </c>
      <c r="HU110">
        <v>15.4</v>
      </c>
      <c r="HV110">
        <v>14.8</v>
      </c>
      <c r="HW110">
        <v>14.3</v>
      </c>
      <c r="HX110">
        <v>13.7</v>
      </c>
      <c r="HY110">
        <v>13.2</v>
      </c>
      <c r="HZ110">
        <v>12.7</v>
      </c>
      <c r="IA110">
        <v>12.3</v>
      </c>
      <c r="IB110">
        <v>11.8</v>
      </c>
      <c r="IC110">
        <v>11.4</v>
      </c>
      <c r="ID110">
        <v>11</v>
      </c>
      <c r="IE110">
        <v>10.6</v>
      </c>
      <c r="IF110">
        <v>10.3</v>
      </c>
      <c r="IG110">
        <v>9.9</v>
      </c>
      <c r="IH110">
        <v>9.57</v>
      </c>
      <c r="II110">
        <v>9.25</v>
      </c>
      <c r="IJ110">
        <v>8.94</v>
      </c>
      <c r="IK110">
        <v>8.65</v>
      </c>
      <c r="IL110">
        <v>8.3699999999999992</v>
      </c>
      <c r="IM110">
        <v>8.1</v>
      </c>
      <c r="IN110">
        <v>7.84</v>
      </c>
      <c r="IO110">
        <v>7.6</v>
      </c>
      <c r="IP110">
        <v>7.37</v>
      </c>
      <c r="IQ110">
        <v>7.15</v>
      </c>
      <c r="IR110">
        <v>6.94</v>
      </c>
      <c r="IS110">
        <v>6.74</v>
      </c>
      <c r="IT110">
        <v>6.55</v>
      </c>
      <c r="IU110">
        <v>6.37</v>
      </c>
      <c r="IV110">
        <v>6.19</v>
      </c>
      <c r="IW110">
        <v>6.03</v>
      </c>
      <c r="IX110">
        <v>5.87</v>
      </c>
      <c r="IY110">
        <v>5.72</v>
      </c>
      <c r="IZ110">
        <v>5.57</v>
      </c>
      <c r="JA110">
        <v>5.43</v>
      </c>
      <c r="JB110">
        <v>5.3</v>
      </c>
      <c r="JC110">
        <v>5.18</v>
      </c>
      <c r="JD110">
        <v>5.0599999999999996</v>
      </c>
      <c r="JE110">
        <v>4.95</v>
      </c>
      <c r="JF110">
        <v>4.8499999999999996</v>
      </c>
      <c r="JG110">
        <v>4.75</v>
      </c>
      <c r="JH110">
        <v>4.66</v>
      </c>
      <c r="JI110">
        <v>4.58</v>
      </c>
      <c r="JJ110">
        <v>4.49</v>
      </c>
      <c r="JK110">
        <v>4.41</v>
      </c>
      <c r="JL110">
        <v>4.33</v>
      </c>
      <c r="JM110">
        <v>4.25</v>
      </c>
      <c r="JN110">
        <v>4.17</v>
      </c>
      <c r="JO110">
        <v>4.0999999999999996</v>
      </c>
      <c r="JP110">
        <v>4.03</v>
      </c>
      <c r="JQ110">
        <v>3.96</v>
      </c>
      <c r="JR110">
        <v>3.89</v>
      </c>
      <c r="JS110">
        <v>3.83</v>
      </c>
      <c r="JT110">
        <v>3.77</v>
      </c>
      <c r="JU110">
        <v>3.71</v>
      </c>
      <c r="JV110">
        <v>3.65</v>
      </c>
      <c r="JW110">
        <v>3.59</v>
      </c>
      <c r="JX110">
        <v>3.53</v>
      </c>
      <c r="JY110">
        <v>3.48</v>
      </c>
      <c r="JZ110">
        <v>3.42</v>
      </c>
      <c r="KA110">
        <v>3.37</v>
      </c>
      <c r="KB110">
        <v>3.32</v>
      </c>
      <c r="KC110">
        <v>3.27</v>
      </c>
      <c r="KD110">
        <v>3.22</v>
      </c>
      <c r="KE110">
        <v>3.18</v>
      </c>
      <c r="KF110">
        <v>3.13</v>
      </c>
      <c r="KG110">
        <v>3.09</v>
      </c>
      <c r="KH110">
        <v>3.05</v>
      </c>
      <c r="KI110">
        <v>3.01</v>
      </c>
      <c r="KJ110">
        <v>2.97</v>
      </c>
      <c r="KK110">
        <v>2.93</v>
      </c>
      <c r="KL110">
        <v>2.89</v>
      </c>
      <c r="KM110">
        <v>2.85</v>
      </c>
      <c r="KN110">
        <v>2.81</v>
      </c>
      <c r="KO110">
        <v>2.77</v>
      </c>
      <c r="KP110">
        <v>2.77</v>
      </c>
    </row>
    <row r="111" spans="1:302" x14ac:dyDescent="0.25">
      <c r="A111" t="s">
        <v>2381</v>
      </c>
      <c r="EV111">
        <v>20</v>
      </c>
      <c r="EW111">
        <v>20</v>
      </c>
      <c r="EX111">
        <v>20</v>
      </c>
      <c r="EY111">
        <v>19.8</v>
      </c>
      <c r="EZ111">
        <v>19.600000000000001</v>
      </c>
      <c r="FA111">
        <v>19.2</v>
      </c>
      <c r="FB111">
        <v>18.7</v>
      </c>
      <c r="FC111">
        <v>18.100000000000001</v>
      </c>
      <c r="FD111">
        <v>17.399999999999999</v>
      </c>
      <c r="FE111">
        <v>16.7</v>
      </c>
      <c r="FF111">
        <v>15.9</v>
      </c>
      <c r="FG111">
        <v>15.2</v>
      </c>
      <c r="FH111">
        <v>14.4</v>
      </c>
      <c r="FI111">
        <v>13.7</v>
      </c>
      <c r="FJ111">
        <v>13</v>
      </c>
      <c r="FK111">
        <v>12.5</v>
      </c>
      <c r="FL111">
        <v>12</v>
      </c>
      <c r="FM111">
        <v>11.7</v>
      </c>
      <c r="FN111">
        <v>11.3</v>
      </c>
      <c r="FO111">
        <v>11.1</v>
      </c>
      <c r="FP111">
        <v>10.8</v>
      </c>
      <c r="FQ111">
        <v>10.6</v>
      </c>
      <c r="FR111">
        <v>10.4</v>
      </c>
      <c r="FS111">
        <v>10.1</v>
      </c>
      <c r="FT111">
        <v>9.8000000000000007</v>
      </c>
      <c r="FU111">
        <v>9.5399999999999991</v>
      </c>
      <c r="FV111">
        <v>9.36</v>
      </c>
      <c r="FW111">
        <v>9.2899999999999991</v>
      </c>
      <c r="FX111">
        <v>9.34</v>
      </c>
      <c r="FY111">
        <v>9.5</v>
      </c>
      <c r="FZ111">
        <v>9.7200000000000006</v>
      </c>
      <c r="GA111">
        <v>9.92</v>
      </c>
      <c r="GB111">
        <v>10.1</v>
      </c>
      <c r="GC111">
        <v>10.1</v>
      </c>
      <c r="GD111">
        <v>9.9499999999999993</v>
      </c>
      <c r="GE111">
        <v>9.7200000000000006</v>
      </c>
      <c r="GF111">
        <v>9.2899999999999991</v>
      </c>
      <c r="GG111">
        <v>8.8800000000000008</v>
      </c>
      <c r="GH111">
        <v>8.49</v>
      </c>
      <c r="GI111">
        <v>8.11</v>
      </c>
      <c r="GJ111">
        <v>7.76</v>
      </c>
      <c r="GK111">
        <v>7.42</v>
      </c>
      <c r="GL111">
        <v>7.1</v>
      </c>
      <c r="GM111">
        <v>6.79</v>
      </c>
      <c r="GN111">
        <v>6.51</v>
      </c>
      <c r="GO111">
        <v>6.24</v>
      </c>
      <c r="GP111">
        <v>5.99</v>
      </c>
      <c r="GQ111">
        <v>5.76</v>
      </c>
      <c r="GR111">
        <v>5.54</v>
      </c>
      <c r="GS111">
        <v>5.34</v>
      </c>
      <c r="GT111">
        <v>5.16</v>
      </c>
      <c r="GU111">
        <v>4.99</v>
      </c>
      <c r="GV111">
        <v>4.8499999999999996</v>
      </c>
      <c r="GW111">
        <v>4.71</v>
      </c>
      <c r="GX111">
        <v>4.59</v>
      </c>
      <c r="GY111">
        <v>4.4800000000000004</v>
      </c>
      <c r="GZ111">
        <v>4.38</v>
      </c>
      <c r="HA111">
        <v>4.28</v>
      </c>
      <c r="HB111">
        <v>4.18</v>
      </c>
      <c r="HC111">
        <v>4.09</v>
      </c>
      <c r="HD111">
        <v>4</v>
      </c>
      <c r="HE111">
        <v>3.91</v>
      </c>
      <c r="HF111">
        <v>3.82</v>
      </c>
      <c r="HG111">
        <v>3.72</v>
      </c>
      <c r="HH111">
        <v>3.62</v>
      </c>
      <c r="HI111">
        <v>3.52</v>
      </c>
      <c r="HJ111">
        <v>3.42</v>
      </c>
      <c r="HK111">
        <v>3.31</v>
      </c>
      <c r="HL111">
        <v>3.21</v>
      </c>
      <c r="HM111">
        <v>3.09</v>
      </c>
      <c r="HN111">
        <v>3</v>
      </c>
      <c r="HO111">
        <v>2.93</v>
      </c>
      <c r="HP111">
        <v>2.86</v>
      </c>
      <c r="HQ111">
        <v>2.81</v>
      </c>
      <c r="HR111">
        <v>2.75</v>
      </c>
      <c r="HS111">
        <v>2.7</v>
      </c>
      <c r="HT111">
        <v>2.64</v>
      </c>
      <c r="HU111">
        <v>2.59</v>
      </c>
      <c r="HV111">
        <v>2.5299999999999998</v>
      </c>
      <c r="HW111">
        <v>2.48</v>
      </c>
      <c r="HX111">
        <v>2.4300000000000002</v>
      </c>
      <c r="HY111">
        <v>2.38</v>
      </c>
      <c r="HZ111">
        <v>2.33</v>
      </c>
      <c r="IA111">
        <v>2.2799999999999998</v>
      </c>
      <c r="IB111">
        <v>2.23</v>
      </c>
      <c r="IC111">
        <v>2.19</v>
      </c>
      <c r="ID111">
        <v>2.15</v>
      </c>
      <c r="IE111">
        <v>2.1</v>
      </c>
      <c r="IF111">
        <v>2.06</v>
      </c>
      <c r="IG111">
        <v>2.02</v>
      </c>
      <c r="IH111">
        <v>1.98</v>
      </c>
      <c r="II111">
        <v>1.94</v>
      </c>
      <c r="IJ111">
        <v>1.91</v>
      </c>
      <c r="IK111">
        <v>1.87</v>
      </c>
      <c r="IL111">
        <v>1.83</v>
      </c>
      <c r="IM111">
        <v>1.8</v>
      </c>
      <c r="IN111">
        <v>1.77</v>
      </c>
      <c r="IO111">
        <v>1.73</v>
      </c>
      <c r="IP111">
        <v>1.7</v>
      </c>
      <c r="IQ111">
        <v>1.67</v>
      </c>
      <c r="IR111">
        <v>1.64</v>
      </c>
      <c r="IS111">
        <v>1.61</v>
      </c>
      <c r="IT111">
        <v>1.58</v>
      </c>
      <c r="IU111">
        <v>1.55</v>
      </c>
      <c r="IV111">
        <v>1.52</v>
      </c>
      <c r="IW111">
        <v>1.49</v>
      </c>
      <c r="IX111">
        <v>1.47</v>
      </c>
      <c r="IY111">
        <v>1.44</v>
      </c>
      <c r="IZ111">
        <v>1.41</v>
      </c>
      <c r="JA111">
        <v>1.39</v>
      </c>
      <c r="JB111">
        <v>1.37</v>
      </c>
      <c r="JC111">
        <v>1.34</v>
      </c>
      <c r="JD111">
        <v>1.32</v>
      </c>
      <c r="JE111">
        <v>1.29</v>
      </c>
      <c r="JF111">
        <v>1.27</v>
      </c>
      <c r="JG111">
        <v>1.25</v>
      </c>
      <c r="JH111">
        <v>1.23</v>
      </c>
      <c r="JI111">
        <v>1.21</v>
      </c>
      <c r="JJ111">
        <v>1.19</v>
      </c>
      <c r="JK111">
        <v>1.1599999999999999</v>
      </c>
      <c r="JL111">
        <v>1.1399999999999999</v>
      </c>
      <c r="JM111">
        <v>1.1299999999999999</v>
      </c>
      <c r="JN111">
        <v>1.1100000000000001</v>
      </c>
      <c r="JO111">
        <v>1.0900000000000001</v>
      </c>
      <c r="JP111">
        <v>1.07</v>
      </c>
      <c r="JQ111">
        <v>1.05</v>
      </c>
      <c r="JR111">
        <v>1.03</v>
      </c>
      <c r="JS111">
        <v>1.01</v>
      </c>
      <c r="JT111">
        <v>1</v>
      </c>
      <c r="JU111">
        <v>0.98</v>
      </c>
      <c r="JV111">
        <v>0.97</v>
      </c>
      <c r="JW111">
        <v>0.95</v>
      </c>
      <c r="JX111">
        <v>0.93</v>
      </c>
      <c r="JY111">
        <v>0.92</v>
      </c>
      <c r="JZ111">
        <v>0.9</v>
      </c>
      <c r="KA111">
        <v>0.89</v>
      </c>
      <c r="KB111">
        <v>0.87</v>
      </c>
      <c r="KC111">
        <v>0.86</v>
      </c>
      <c r="KD111">
        <v>0.84</v>
      </c>
      <c r="KE111">
        <v>0.83</v>
      </c>
      <c r="KF111">
        <v>0.81</v>
      </c>
      <c r="KG111">
        <v>0.8</v>
      </c>
      <c r="KH111">
        <v>0.79</v>
      </c>
      <c r="KI111">
        <v>0.77</v>
      </c>
      <c r="KJ111">
        <v>0.76</v>
      </c>
      <c r="KK111">
        <v>0.75</v>
      </c>
      <c r="KL111">
        <v>0.73</v>
      </c>
      <c r="KM111">
        <v>0.72</v>
      </c>
      <c r="KN111">
        <v>0.71</v>
      </c>
      <c r="KO111">
        <v>0.7</v>
      </c>
      <c r="KP111">
        <v>0.7</v>
      </c>
    </row>
    <row r="112" spans="1:302" x14ac:dyDescent="0.25">
      <c r="A112" t="s">
        <v>1635</v>
      </c>
      <c r="B112">
        <v>397</v>
      </c>
      <c r="C112">
        <v>396</v>
      </c>
      <c r="D112">
        <v>395</v>
      </c>
      <c r="E112">
        <v>395</v>
      </c>
      <c r="F112">
        <v>394</v>
      </c>
      <c r="G112">
        <v>393</v>
      </c>
      <c r="H112">
        <v>392</v>
      </c>
      <c r="I112">
        <v>392</v>
      </c>
      <c r="J112">
        <v>391</v>
      </c>
      <c r="K112">
        <v>390</v>
      </c>
      <c r="L112">
        <v>390</v>
      </c>
      <c r="M112">
        <v>389</v>
      </c>
      <c r="N112">
        <v>388</v>
      </c>
      <c r="O112">
        <v>387</v>
      </c>
      <c r="P112">
        <v>387</v>
      </c>
      <c r="Q112">
        <v>386</v>
      </c>
      <c r="R112">
        <v>385</v>
      </c>
      <c r="S112">
        <v>384</v>
      </c>
      <c r="T112">
        <v>384</v>
      </c>
      <c r="U112">
        <v>383</v>
      </c>
      <c r="V112">
        <v>382</v>
      </c>
      <c r="W112">
        <v>382</v>
      </c>
      <c r="X112">
        <v>381</v>
      </c>
      <c r="Y112">
        <v>380</v>
      </c>
      <c r="Z112">
        <v>380</v>
      </c>
      <c r="AA112">
        <v>379</v>
      </c>
      <c r="AB112">
        <v>378</v>
      </c>
      <c r="AC112">
        <v>377</v>
      </c>
      <c r="AD112">
        <v>377</v>
      </c>
      <c r="AE112">
        <v>376</v>
      </c>
      <c r="AF112">
        <v>375</v>
      </c>
      <c r="AG112">
        <v>375</v>
      </c>
      <c r="AH112">
        <v>374</v>
      </c>
      <c r="AI112">
        <v>373</v>
      </c>
      <c r="AJ112">
        <v>373</v>
      </c>
      <c r="AK112">
        <v>372</v>
      </c>
      <c r="AL112">
        <v>371</v>
      </c>
      <c r="AM112">
        <v>370</v>
      </c>
      <c r="AN112">
        <v>370</v>
      </c>
      <c r="AO112">
        <v>369</v>
      </c>
      <c r="AP112">
        <v>368</v>
      </c>
      <c r="AQ112">
        <v>368</v>
      </c>
      <c r="AR112">
        <v>367</v>
      </c>
      <c r="AS112">
        <v>366</v>
      </c>
      <c r="AT112">
        <v>366</v>
      </c>
      <c r="AU112">
        <v>365</v>
      </c>
      <c r="AV112">
        <v>364</v>
      </c>
      <c r="AW112">
        <v>364</v>
      </c>
      <c r="AX112">
        <v>363</v>
      </c>
      <c r="AY112">
        <v>362</v>
      </c>
      <c r="AZ112">
        <v>362</v>
      </c>
      <c r="BA112">
        <v>361</v>
      </c>
      <c r="BB112">
        <v>360</v>
      </c>
      <c r="BC112">
        <v>360</v>
      </c>
      <c r="BD112">
        <v>359</v>
      </c>
      <c r="BE112">
        <v>358</v>
      </c>
      <c r="BF112">
        <v>358</v>
      </c>
      <c r="BG112">
        <v>357</v>
      </c>
      <c r="BH112">
        <v>356</v>
      </c>
      <c r="BI112">
        <v>356</v>
      </c>
      <c r="BJ112">
        <v>355</v>
      </c>
      <c r="BK112">
        <v>354</v>
      </c>
      <c r="BL112">
        <v>354</v>
      </c>
      <c r="BM112">
        <v>353</v>
      </c>
      <c r="BN112">
        <v>352</v>
      </c>
      <c r="BO112">
        <v>352</v>
      </c>
      <c r="BP112">
        <v>351</v>
      </c>
      <c r="BQ112">
        <v>350</v>
      </c>
      <c r="BR112">
        <v>350</v>
      </c>
      <c r="BS112">
        <v>349</v>
      </c>
      <c r="BT112">
        <v>348</v>
      </c>
      <c r="BU112">
        <v>348</v>
      </c>
      <c r="BV112">
        <v>347</v>
      </c>
      <c r="BW112">
        <v>346</v>
      </c>
      <c r="BX112">
        <v>346</v>
      </c>
      <c r="BY112">
        <v>345</v>
      </c>
      <c r="BZ112">
        <v>345</v>
      </c>
      <c r="CA112">
        <v>344</v>
      </c>
      <c r="CB112">
        <v>343</v>
      </c>
      <c r="CC112">
        <v>343</v>
      </c>
      <c r="CD112">
        <v>342</v>
      </c>
      <c r="CE112">
        <v>341</v>
      </c>
      <c r="CF112">
        <v>341</v>
      </c>
      <c r="CG112">
        <v>340</v>
      </c>
      <c r="CH112">
        <v>339</v>
      </c>
      <c r="CI112">
        <v>339</v>
      </c>
      <c r="CJ112">
        <v>338</v>
      </c>
      <c r="CK112">
        <v>338</v>
      </c>
      <c r="CL112">
        <v>337</v>
      </c>
      <c r="CM112">
        <v>336</v>
      </c>
      <c r="CN112">
        <v>336</v>
      </c>
      <c r="CO112">
        <v>335</v>
      </c>
      <c r="CP112">
        <v>334</v>
      </c>
      <c r="CQ112">
        <v>334</v>
      </c>
      <c r="CR112">
        <v>333</v>
      </c>
      <c r="CS112">
        <v>333</v>
      </c>
      <c r="CT112">
        <v>332</v>
      </c>
      <c r="CU112">
        <v>331</v>
      </c>
      <c r="CV112">
        <v>331</v>
      </c>
      <c r="CW112">
        <v>330</v>
      </c>
      <c r="CX112">
        <v>330</v>
      </c>
      <c r="CY112">
        <v>325</v>
      </c>
      <c r="CZ112">
        <v>321</v>
      </c>
      <c r="DA112">
        <v>317</v>
      </c>
      <c r="DB112">
        <v>313</v>
      </c>
      <c r="DC112">
        <v>308</v>
      </c>
      <c r="DD112">
        <v>304</v>
      </c>
      <c r="DE112">
        <v>300</v>
      </c>
      <c r="DF112">
        <v>296</v>
      </c>
      <c r="DG112">
        <v>293</v>
      </c>
      <c r="DH112">
        <v>289</v>
      </c>
      <c r="DI112">
        <v>285</v>
      </c>
      <c r="DJ112">
        <v>281</v>
      </c>
      <c r="DK112">
        <v>277</v>
      </c>
      <c r="DL112">
        <v>274</v>
      </c>
      <c r="DM112">
        <v>270</v>
      </c>
      <c r="DN112">
        <v>267</v>
      </c>
      <c r="DO112">
        <v>263</v>
      </c>
      <c r="DP112">
        <v>260</v>
      </c>
      <c r="DQ112">
        <v>256</v>
      </c>
      <c r="DR112">
        <v>253</v>
      </c>
      <c r="DS112">
        <v>250</v>
      </c>
      <c r="DT112">
        <v>246</v>
      </c>
      <c r="DU112">
        <v>243</v>
      </c>
      <c r="DV112">
        <v>240</v>
      </c>
      <c r="DW112">
        <v>237</v>
      </c>
      <c r="DX112">
        <v>234</v>
      </c>
      <c r="DY112">
        <v>230</v>
      </c>
      <c r="DZ112">
        <v>227</v>
      </c>
      <c r="EA112">
        <v>224</v>
      </c>
      <c r="EB112">
        <v>222</v>
      </c>
      <c r="EC112">
        <v>216</v>
      </c>
      <c r="ED112">
        <v>211</v>
      </c>
      <c r="EE112">
        <v>205</v>
      </c>
      <c r="EF112">
        <v>200</v>
      </c>
      <c r="EG112">
        <v>195</v>
      </c>
      <c r="EH112">
        <v>190</v>
      </c>
      <c r="EI112">
        <v>185</v>
      </c>
      <c r="EJ112">
        <v>181</v>
      </c>
      <c r="EK112">
        <v>176</v>
      </c>
      <c r="EL112">
        <v>172</v>
      </c>
      <c r="EM112">
        <v>168</v>
      </c>
      <c r="EN112">
        <v>163</v>
      </c>
      <c r="EO112">
        <v>159</v>
      </c>
      <c r="EP112">
        <v>155</v>
      </c>
      <c r="EQ112">
        <v>151</v>
      </c>
      <c r="ER112">
        <v>148</v>
      </c>
      <c r="ES112">
        <v>144</v>
      </c>
      <c r="ET112">
        <v>140</v>
      </c>
      <c r="EU112">
        <v>137</v>
      </c>
      <c r="EV112">
        <v>133</v>
      </c>
      <c r="EW112">
        <v>131</v>
      </c>
      <c r="EX112">
        <v>126</v>
      </c>
      <c r="EY112">
        <v>122</v>
      </c>
      <c r="EZ112">
        <v>117</v>
      </c>
      <c r="FA112">
        <v>113</v>
      </c>
      <c r="FB112">
        <v>108</v>
      </c>
      <c r="FC112">
        <v>104</v>
      </c>
      <c r="FD112">
        <v>100</v>
      </c>
      <c r="FE112">
        <v>96.1</v>
      </c>
      <c r="FF112">
        <v>92.2</v>
      </c>
      <c r="FG112">
        <v>88.4</v>
      </c>
      <c r="FH112">
        <v>84.7</v>
      </c>
      <c r="FI112">
        <v>81.099999999999994</v>
      </c>
      <c r="FJ112">
        <v>77.7</v>
      </c>
      <c r="FK112">
        <v>74.599999999999994</v>
      </c>
      <c r="FL112">
        <v>71.900000000000006</v>
      </c>
      <c r="FM112">
        <v>69.599999999999994</v>
      </c>
      <c r="FN112">
        <v>67.8</v>
      </c>
      <c r="FO112">
        <v>66.400000000000006</v>
      </c>
      <c r="FP112">
        <v>65.5</v>
      </c>
      <c r="FQ112">
        <v>65.099999999999994</v>
      </c>
      <c r="FR112">
        <v>63.2</v>
      </c>
      <c r="FS112">
        <v>61.5</v>
      </c>
      <c r="FT112">
        <v>59.7</v>
      </c>
      <c r="FU112">
        <v>58</v>
      </c>
      <c r="FV112">
        <v>56.1</v>
      </c>
      <c r="FW112">
        <v>54.5</v>
      </c>
      <c r="FX112">
        <v>53.1</v>
      </c>
      <c r="FY112">
        <v>51.7</v>
      </c>
      <c r="FZ112">
        <v>50.3</v>
      </c>
      <c r="GA112">
        <v>48.7</v>
      </c>
      <c r="GB112">
        <v>47</v>
      </c>
      <c r="GC112">
        <v>45</v>
      </c>
      <c r="GD112">
        <v>42.8</v>
      </c>
      <c r="GE112">
        <v>40.5</v>
      </c>
      <c r="GF112">
        <v>38.4</v>
      </c>
      <c r="GG112">
        <v>36.5</v>
      </c>
      <c r="GH112">
        <v>34.9</v>
      </c>
      <c r="GI112">
        <v>33.700000000000003</v>
      </c>
      <c r="GJ112">
        <v>33.299999999999997</v>
      </c>
      <c r="GK112">
        <v>33.5</v>
      </c>
      <c r="GL112">
        <v>34.5</v>
      </c>
      <c r="GM112">
        <v>35.9</v>
      </c>
      <c r="GN112">
        <v>37.4</v>
      </c>
      <c r="GO112">
        <v>38.4</v>
      </c>
      <c r="GP112">
        <v>38.6</v>
      </c>
      <c r="GQ112">
        <v>38</v>
      </c>
      <c r="GR112">
        <v>36.4</v>
      </c>
      <c r="GS112">
        <v>34.1</v>
      </c>
      <c r="GT112">
        <v>31.3</v>
      </c>
      <c r="GU112">
        <v>28.3</v>
      </c>
      <c r="GV112">
        <v>25.4</v>
      </c>
      <c r="GW112">
        <v>23</v>
      </c>
      <c r="GX112">
        <v>21.1</v>
      </c>
      <c r="GY112">
        <v>19.7</v>
      </c>
      <c r="GZ112">
        <v>18.8</v>
      </c>
      <c r="HA112">
        <v>18.100000000000001</v>
      </c>
      <c r="HB112">
        <v>17.7</v>
      </c>
      <c r="HC112">
        <v>17.399999999999999</v>
      </c>
      <c r="HD112">
        <v>17.2</v>
      </c>
      <c r="HE112">
        <v>17</v>
      </c>
      <c r="HF112">
        <v>16.8</v>
      </c>
      <c r="HG112">
        <v>16.600000000000001</v>
      </c>
      <c r="HH112">
        <v>16.399999999999999</v>
      </c>
      <c r="HI112">
        <v>16.3</v>
      </c>
      <c r="HJ112">
        <v>16.2</v>
      </c>
      <c r="HK112">
        <v>16</v>
      </c>
      <c r="HL112">
        <v>15.8</v>
      </c>
      <c r="HM112">
        <v>15.3</v>
      </c>
      <c r="HN112">
        <v>14.9</v>
      </c>
      <c r="HO112">
        <v>14.4</v>
      </c>
      <c r="HP112">
        <v>14</v>
      </c>
      <c r="HQ112">
        <v>13.6</v>
      </c>
      <c r="HR112">
        <v>13.2</v>
      </c>
      <c r="HS112">
        <v>12.9</v>
      </c>
      <c r="HT112">
        <v>12.5</v>
      </c>
      <c r="HU112">
        <v>12.2</v>
      </c>
      <c r="HV112">
        <v>11.9</v>
      </c>
      <c r="HW112">
        <v>11.6</v>
      </c>
      <c r="HX112">
        <v>11.3</v>
      </c>
      <c r="HY112">
        <v>11</v>
      </c>
      <c r="HZ112">
        <v>10.8</v>
      </c>
      <c r="IA112">
        <v>10.5</v>
      </c>
      <c r="IB112">
        <v>10.199999999999999</v>
      </c>
      <c r="IC112">
        <v>9.99</v>
      </c>
      <c r="ID112">
        <v>9.75</v>
      </c>
      <c r="IE112">
        <v>9.52</v>
      </c>
      <c r="IF112">
        <v>9.3000000000000007</v>
      </c>
      <c r="IG112">
        <v>9.08</v>
      </c>
      <c r="IH112">
        <v>8.8699999999999992</v>
      </c>
      <c r="II112">
        <v>8.67</v>
      </c>
      <c r="IJ112">
        <v>8.4700000000000006</v>
      </c>
      <c r="IK112">
        <v>8.2799999999999994</v>
      </c>
      <c r="IL112">
        <v>8.1</v>
      </c>
      <c r="IM112">
        <v>7.92</v>
      </c>
      <c r="IN112">
        <v>7.75</v>
      </c>
      <c r="IO112">
        <v>7.58</v>
      </c>
      <c r="IP112">
        <v>7.42</v>
      </c>
      <c r="IQ112">
        <v>7.26</v>
      </c>
      <c r="IR112">
        <v>7.11</v>
      </c>
      <c r="IS112">
        <v>6.96</v>
      </c>
      <c r="IT112">
        <v>6.81</v>
      </c>
      <c r="IU112">
        <v>6.67</v>
      </c>
      <c r="IV112">
        <v>6.54</v>
      </c>
      <c r="IW112">
        <v>6.41</v>
      </c>
      <c r="IX112">
        <v>6.28</v>
      </c>
      <c r="IY112">
        <v>6.16</v>
      </c>
      <c r="IZ112">
        <v>6.04</v>
      </c>
      <c r="JA112">
        <v>5.92</v>
      </c>
      <c r="JB112">
        <v>5.81</v>
      </c>
      <c r="JC112">
        <v>5.7</v>
      </c>
      <c r="JD112">
        <v>5.59</v>
      </c>
      <c r="JE112">
        <v>5.49</v>
      </c>
      <c r="JF112">
        <v>5.39</v>
      </c>
      <c r="JG112">
        <v>5.29</v>
      </c>
      <c r="JH112">
        <v>5.19</v>
      </c>
      <c r="JI112">
        <v>5.0999999999999996</v>
      </c>
      <c r="JJ112">
        <v>5.01</v>
      </c>
      <c r="JK112">
        <v>4.92</v>
      </c>
      <c r="JL112">
        <v>4.83</v>
      </c>
      <c r="JM112">
        <v>4.75</v>
      </c>
      <c r="JN112">
        <v>4.67</v>
      </c>
      <c r="JO112">
        <v>4.5999999999999996</v>
      </c>
      <c r="JP112">
        <v>4.5199999999999996</v>
      </c>
      <c r="JQ112">
        <v>4.45</v>
      </c>
      <c r="JR112">
        <v>4.3899999999999997</v>
      </c>
      <c r="JS112">
        <v>4.32</v>
      </c>
      <c r="JT112">
        <v>4.26</v>
      </c>
      <c r="JU112">
        <v>4.1900000000000004</v>
      </c>
      <c r="JV112">
        <v>4.13</v>
      </c>
      <c r="JW112">
        <v>4.07</v>
      </c>
      <c r="JX112">
        <v>4.01</v>
      </c>
      <c r="JY112">
        <v>3.96</v>
      </c>
      <c r="JZ112">
        <v>3.9</v>
      </c>
      <c r="KA112">
        <v>3.85</v>
      </c>
      <c r="KB112">
        <v>3.8</v>
      </c>
      <c r="KC112">
        <v>3.75</v>
      </c>
      <c r="KD112">
        <v>3.71</v>
      </c>
      <c r="KE112">
        <v>3.66</v>
      </c>
      <c r="KF112">
        <v>3.61</v>
      </c>
      <c r="KG112">
        <v>3.57</v>
      </c>
      <c r="KH112">
        <v>3.53</v>
      </c>
      <c r="KI112">
        <v>3.48</v>
      </c>
      <c r="KJ112">
        <v>3.44</v>
      </c>
      <c r="KK112">
        <v>3.4</v>
      </c>
      <c r="KL112">
        <v>3.37</v>
      </c>
      <c r="KM112">
        <v>3.33</v>
      </c>
      <c r="KN112">
        <v>3.29</v>
      </c>
      <c r="KO112">
        <v>3.26</v>
      </c>
      <c r="KP112">
        <v>3.26</v>
      </c>
    </row>
    <row r="113" spans="1:302" x14ac:dyDescent="0.25">
      <c r="A113" t="s">
        <v>1634</v>
      </c>
      <c r="B113">
        <v>437</v>
      </c>
      <c r="C113">
        <v>437</v>
      </c>
      <c r="D113">
        <v>437</v>
      </c>
      <c r="E113">
        <v>437</v>
      </c>
      <c r="F113">
        <v>437</v>
      </c>
      <c r="G113">
        <v>437</v>
      </c>
      <c r="H113">
        <v>437</v>
      </c>
      <c r="I113">
        <v>437</v>
      </c>
      <c r="J113">
        <v>437</v>
      </c>
      <c r="K113">
        <v>437</v>
      </c>
      <c r="L113">
        <v>437</v>
      </c>
      <c r="M113">
        <v>437</v>
      </c>
      <c r="N113">
        <v>437</v>
      </c>
      <c r="O113">
        <v>437</v>
      </c>
      <c r="P113">
        <v>437</v>
      </c>
      <c r="Q113">
        <v>437</v>
      </c>
      <c r="R113">
        <v>437</v>
      </c>
      <c r="S113">
        <v>437</v>
      </c>
      <c r="T113">
        <v>437</v>
      </c>
      <c r="U113">
        <v>437</v>
      </c>
      <c r="V113">
        <v>437</v>
      </c>
      <c r="W113">
        <v>437</v>
      </c>
      <c r="X113">
        <v>437</v>
      </c>
      <c r="Y113">
        <v>437</v>
      </c>
      <c r="Z113">
        <v>437</v>
      </c>
      <c r="AA113">
        <v>437</v>
      </c>
      <c r="AB113">
        <v>437</v>
      </c>
      <c r="AC113">
        <v>437</v>
      </c>
      <c r="AD113">
        <v>437</v>
      </c>
      <c r="AE113">
        <v>437</v>
      </c>
      <c r="AF113">
        <v>437</v>
      </c>
      <c r="AG113">
        <v>437</v>
      </c>
      <c r="AH113">
        <v>437</v>
      </c>
      <c r="AI113">
        <v>437</v>
      </c>
      <c r="AJ113">
        <v>437</v>
      </c>
      <c r="AK113">
        <v>437</v>
      </c>
      <c r="AL113">
        <v>437</v>
      </c>
      <c r="AM113">
        <v>437</v>
      </c>
      <c r="AN113">
        <v>437</v>
      </c>
      <c r="AO113">
        <v>437</v>
      </c>
      <c r="AP113">
        <v>437</v>
      </c>
      <c r="AQ113">
        <v>437</v>
      </c>
      <c r="AR113">
        <v>437</v>
      </c>
      <c r="AS113">
        <v>437</v>
      </c>
      <c r="AT113">
        <v>437</v>
      </c>
      <c r="AU113">
        <v>437</v>
      </c>
      <c r="AV113">
        <v>437</v>
      </c>
      <c r="AW113">
        <v>437</v>
      </c>
      <c r="AX113">
        <v>437</v>
      </c>
      <c r="AY113">
        <v>437</v>
      </c>
      <c r="AZ113">
        <v>437</v>
      </c>
      <c r="BA113">
        <v>437</v>
      </c>
      <c r="BB113">
        <v>437</v>
      </c>
      <c r="BC113">
        <v>437</v>
      </c>
      <c r="BD113">
        <v>437</v>
      </c>
      <c r="BE113">
        <v>437</v>
      </c>
      <c r="BF113">
        <v>437</v>
      </c>
      <c r="BG113">
        <v>437</v>
      </c>
      <c r="BH113">
        <v>437</v>
      </c>
      <c r="BI113">
        <v>437</v>
      </c>
      <c r="BJ113">
        <v>437</v>
      </c>
      <c r="BK113">
        <v>437</v>
      </c>
      <c r="BL113">
        <v>437</v>
      </c>
      <c r="BM113">
        <v>437</v>
      </c>
      <c r="BN113">
        <v>437</v>
      </c>
      <c r="BO113">
        <v>437</v>
      </c>
      <c r="BP113">
        <v>437</v>
      </c>
      <c r="BQ113">
        <v>437</v>
      </c>
      <c r="BR113">
        <v>437</v>
      </c>
      <c r="BS113">
        <v>437</v>
      </c>
      <c r="BT113">
        <v>437</v>
      </c>
      <c r="BU113">
        <v>437</v>
      </c>
      <c r="BV113">
        <v>437</v>
      </c>
      <c r="BW113">
        <v>437</v>
      </c>
      <c r="BX113">
        <v>437</v>
      </c>
      <c r="BY113">
        <v>437</v>
      </c>
      <c r="BZ113">
        <v>437</v>
      </c>
      <c r="CA113">
        <v>437</v>
      </c>
      <c r="CB113">
        <v>437</v>
      </c>
      <c r="CC113">
        <v>437</v>
      </c>
      <c r="CD113">
        <v>437</v>
      </c>
      <c r="CE113">
        <v>437</v>
      </c>
      <c r="CF113">
        <v>437</v>
      </c>
      <c r="CG113">
        <v>437</v>
      </c>
      <c r="CH113">
        <v>437</v>
      </c>
      <c r="CI113">
        <v>437</v>
      </c>
      <c r="CJ113">
        <v>437</v>
      </c>
      <c r="CK113">
        <v>437</v>
      </c>
      <c r="CL113">
        <v>437</v>
      </c>
      <c r="CM113">
        <v>437</v>
      </c>
      <c r="CN113">
        <v>437</v>
      </c>
      <c r="CO113">
        <v>437</v>
      </c>
      <c r="CP113">
        <v>437</v>
      </c>
      <c r="CQ113">
        <v>437</v>
      </c>
      <c r="CR113">
        <v>437</v>
      </c>
      <c r="CS113">
        <v>437</v>
      </c>
      <c r="CT113">
        <v>437</v>
      </c>
      <c r="CU113">
        <v>437</v>
      </c>
      <c r="CV113">
        <v>437</v>
      </c>
      <c r="CW113">
        <v>436</v>
      </c>
      <c r="CX113">
        <v>436</v>
      </c>
      <c r="CY113">
        <v>436</v>
      </c>
      <c r="CZ113">
        <v>435</v>
      </c>
      <c r="DA113">
        <v>435</v>
      </c>
      <c r="DB113">
        <v>434</v>
      </c>
      <c r="DC113">
        <v>434</v>
      </c>
      <c r="DD113">
        <v>433</v>
      </c>
      <c r="DE113">
        <v>432</v>
      </c>
      <c r="DF113">
        <v>431</v>
      </c>
      <c r="DG113">
        <v>430</v>
      </c>
      <c r="DH113">
        <v>429</v>
      </c>
      <c r="DI113">
        <v>428</v>
      </c>
      <c r="DJ113">
        <v>427</v>
      </c>
      <c r="DK113">
        <v>426</v>
      </c>
      <c r="DL113">
        <v>425</v>
      </c>
      <c r="DM113">
        <v>424</v>
      </c>
      <c r="DN113">
        <v>423</v>
      </c>
      <c r="DO113">
        <v>422</v>
      </c>
      <c r="DP113">
        <v>421</v>
      </c>
      <c r="DQ113">
        <v>420</v>
      </c>
      <c r="DR113">
        <v>419</v>
      </c>
      <c r="DS113">
        <v>418</v>
      </c>
      <c r="DT113">
        <v>417</v>
      </c>
      <c r="DU113">
        <v>416</v>
      </c>
      <c r="DV113">
        <v>415</v>
      </c>
      <c r="DW113">
        <v>414</v>
      </c>
      <c r="DX113">
        <v>413</v>
      </c>
      <c r="DY113">
        <v>412</v>
      </c>
      <c r="DZ113">
        <v>411</v>
      </c>
      <c r="EA113">
        <v>410</v>
      </c>
      <c r="EB113">
        <v>409</v>
      </c>
      <c r="EC113">
        <v>408</v>
      </c>
      <c r="ED113">
        <v>407</v>
      </c>
      <c r="EE113">
        <v>406</v>
      </c>
      <c r="EF113">
        <v>405</v>
      </c>
      <c r="EG113">
        <v>404</v>
      </c>
      <c r="EH113">
        <v>403</v>
      </c>
      <c r="EI113">
        <v>402</v>
      </c>
      <c r="EJ113">
        <v>401</v>
      </c>
      <c r="EK113">
        <v>400</v>
      </c>
      <c r="EL113">
        <v>399</v>
      </c>
      <c r="EM113">
        <v>388</v>
      </c>
      <c r="EN113">
        <v>378</v>
      </c>
      <c r="EO113">
        <v>368</v>
      </c>
      <c r="EP113">
        <v>358</v>
      </c>
      <c r="EQ113">
        <v>349</v>
      </c>
      <c r="ER113">
        <v>339</v>
      </c>
      <c r="ES113">
        <v>330</v>
      </c>
      <c r="ET113">
        <v>321</v>
      </c>
      <c r="EU113">
        <v>313</v>
      </c>
      <c r="EV113">
        <v>305</v>
      </c>
      <c r="EW113">
        <v>298</v>
      </c>
      <c r="EX113">
        <v>291</v>
      </c>
      <c r="EY113">
        <v>284</v>
      </c>
      <c r="EZ113">
        <v>278</v>
      </c>
      <c r="FA113">
        <v>271</v>
      </c>
      <c r="FB113">
        <v>265</v>
      </c>
      <c r="FC113">
        <v>259</v>
      </c>
      <c r="FD113">
        <v>253</v>
      </c>
      <c r="FE113">
        <v>247</v>
      </c>
      <c r="FF113">
        <v>241</v>
      </c>
      <c r="FG113">
        <v>236</v>
      </c>
      <c r="FH113">
        <v>230</v>
      </c>
      <c r="FI113">
        <v>225</v>
      </c>
      <c r="FJ113">
        <v>220</v>
      </c>
      <c r="FK113">
        <v>215</v>
      </c>
      <c r="FL113">
        <v>210</v>
      </c>
      <c r="FM113">
        <v>205</v>
      </c>
      <c r="FN113">
        <v>200</v>
      </c>
      <c r="FO113">
        <v>196</v>
      </c>
      <c r="FP113">
        <v>191</v>
      </c>
      <c r="FQ113">
        <v>187</v>
      </c>
      <c r="FR113">
        <v>183</v>
      </c>
      <c r="FS113">
        <v>178</v>
      </c>
      <c r="FT113">
        <v>174</v>
      </c>
      <c r="FU113">
        <v>168</v>
      </c>
      <c r="FV113">
        <v>166</v>
      </c>
      <c r="FW113">
        <v>167</v>
      </c>
      <c r="FX113">
        <v>169</v>
      </c>
      <c r="FY113">
        <v>171</v>
      </c>
      <c r="FZ113">
        <v>174</v>
      </c>
      <c r="GA113">
        <v>176</v>
      </c>
      <c r="GB113">
        <v>179</v>
      </c>
      <c r="GC113">
        <v>181</v>
      </c>
      <c r="GD113">
        <v>181</v>
      </c>
      <c r="GE113">
        <v>181</v>
      </c>
      <c r="GF113">
        <v>179</v>
      </c>
      <c r="GG113">
        <v>175</v>
      </c>
      <c r="GH113">
        <v>170</v>
      </c>
      <c r="GI113">
        <v>165</v>
      </c>
      <c r="GJ113">
        <v>159</v>
      </c>
      <c r="GK113">
        <v>154</v>
      </c>
      <c r="GL113">
        <v>150</v>
      </c>
      <c r="GM113">
        <v>145</v>
      </c>
      <c r="GN113">
        <v>141</v>
      </c>
      <c r="GO113">
        <v>136</v>
      </c>
      <c r="GP113">
        <v>131</v>
      </c>
      <c r="GQ113">
        <v>126</v>
      </c>
      <c r="GR113">
        <v>119</v>
      </c>
      <c r="GS113">
        <v>113</v>
      </c>
      <c r="GT113">
        <v>107</v>
      </c>
      <c r="GU113">
        <v>102</v>
      </c>
      <c r="GV113">
        <v>96.2</v>
      </c>
      <c r="GW113">
        <v>91.2</v>
      </c>
      <c r="GX113">
        <v>86.8</v>
      </c>
      <c r="GY113">
        <v>82.8</v>
      </c>
      <c r="GZ113">
        <v>79.2</v>
      </c>
      <c r="HA113">
        <v>75.900000000000006</v>
      </c>
      <c r="HB113">
        <v>72.8</v>
      </c>
      <c r="HC113">
        <v>70</v>
      </c>
      <c r="HD113">
        <v>67.3</v>
      </c>
      <c r="HE113">
        <v>65</v>
      </c>
      <c r="HF113">
        <v>63</v>
      </c>
      <c r="HG113">
        <v>61.2</v>
      </c>
      <c r="HH113">
        <v>59.6</v>
      </c>
      <c r="HI113">
        <v>58.1</v>
      </c>
      <c r="HJ113">
        <v>56.6</v>
      </c>
      <c r="HK113">
        <v>55.2</v>
      </c>
      <c r="HL113">
        <v>53.6</v>
      </c>
      <c r="HM113">
        <v>51.1</v>
      </c>
      <c r="HN113">
        <v>48.7</v>
      </c>
      <c r="HO113">
        <v>46.5</v>
      </c>
      <c r="HP113">
        <v>44.3</v>
      </c>
      <c r="HQ113">
        <v>42.3</v>
      </c>
      <c r="HR113">
        <v>40.4</v>
      </c>
      <c r="HS113">
        <v>38.5</v>
      </c>
      <c r="HT113">
        <v>36.799999999999997</v>
      </c>
      <c r="HU113">
        <v>35.200000000000003</v>
      </c>
      <c r="HV113">
        <v>33.799999999999997</v>
      </c>
      <c r="HW113">
        <v>32.4</v>
      </c>
      <c r="HX113">
        <v>31.1</v>
      </c>
      <c r="HY113">
        <v>29.9</v>
      </c>
      <c r="HZ113">
        <v>28.8</v>
      </c>
      <c r="IA113">
        <v>27.7</v>
      </c>
      <c r="IB113">
        <v>26.7</v>
      </c>
      <c r="IC113">
        <v>25.8</v>
      </c>
      <c r="ID113">
        <v>24.9</v>
      </c>
      <c r="IE113">
        <v>24.1</v>
      </c>
      <c r="IF113">
        <v>23.4</v>
      </c>
      <c r="IG113">
        <v>22.6</v>
      </c>
      <c r="IH113">
        <v>22</v>
      </c>
      <c r="II113">
        <v>21.3</v>
      </c>
      <c r="IJ113">
        <v>20.7</v>
      </c>
      <c r="IK113">
        <v>20.100000000000001</v>
      </c>
      <c r="IL113">
        <v>19.5</v>
      </c>
      <c r="IM113">
        <v>19</v>
      </c>
      <c r="IN113">
        <v>18.5</v>
      </c>
      <c r="IO113">
        <v>18</v>
      </c>
      <c r="IP113">
        <v>17.5</v>
      </c>
      <c r="IQ113">
        <v>17.100000000000001</v>
      </c>
      <c r="IR113">
        <v>16.600000000000001</v>
      </c>
      <c r="IS113">
        <v>16.2</v>
      </c>
      <c r="IT113">
        <v>15.8</v>
      </c>
      <c r="IU113">
        <v>15.5</v>
      </c>
      <c r="IV113">
        <v>15.1</v>
      </c>
      <c r="IW113">
        <v>14.8</v>
      </c>
      <c r="IX113">
        <v>14.4</v>
      </c>
      <c r="IY113">
        <v>14.1</v>
      </c>
      <c r="IZ113">
        <v>13.8</v>
      </c>
      <c r="JA113">
        <v>13.5</v>
      </c>
      <c r="JB113">
        <v>13.2</v>
      </c>
      <c r="JC113">
        <v>13</v>
      </c>
      <c r="JD113">
        <v>12.7</v>
      </c>
      <c r="JE113">
        <v>12.4</v>
      </c>
      <c r="JF113">
        <v>12.2</v>
      </c>
      <c r="JG113">
        <v>11.9</v>
      </c>
      <c r="JH113">
        <v>11.7</v>
      </c>
      <c r="JI113">
        <v>11.5</v>
      </c>
      <c r="JJ113">
        <v>11.3</v>
      </c>
      <c r="JK113">
        <v>11.1</v>
      </c>
      <c r="JL113">
        <v>10.9</v>
      </c>
      <c r="JM113">
        <v>10.7</v>
      </c>
      <c r="JN113">
        <v>10.5</v>
      </c>
      <c r="JO113">
        <v>10.3</v>
      </c>
      <c r="JP113">
        <v>10.1</v>
      </c>
      <c r="JQ113">
        <v>9.94</v>
      </c>
      <c r="JR113">
        <v>9.77</v>
      </c>
      <c r="JS113">
        <v>9.6</v>
      </c>
      <c r="JT113">
        <v>9.44</v>
      </c>
      <c r="JU113">
        <v>9.2899999999999991</v>
      </c>
      <c r="JV113">
        <v>9.14</v>
      </c>
      <c r="JW113">
        <v>9</v>
      </c>
      <c r="JX113">
        <v>8.86</v>
      </c>
      <c r="JY113">
        <v>8.73</v>
      </c>
      <c r="JZ113">
        <v>8.6</v>
      </c>
      <c r="KA113">
        <v>8.48</v>
      </c>
      <c r="KB113">
        <v>8.36</v>
      </c>
      <c r="KC113">
        <v>8.25</v>
      </c>
      <c r="KD113">
        <v>8.1300000000000008</v>
      </c>
      <c r="KE113">
        <v>8.02</v>
      </c>
      <c r="KF113">
        <v>7.91</v>
      </c>
      <c r="KG113">
        <v>7.81</v>
      </c>
      <c r="KH113">
        <v>7.7</v>
      </c>
      <c r="KI113">
        <v>7.6</v>
      </c>
      <c r="KJ113">
        <v>7.5</v>
      </c>
      <c r="KK113">
        <v>7.4</v>
      </c>
      <c r="KL113">
        <v>7.31</v>
      </c>
      <c r="KM113">
        <v>7.21</v>
      </c>
      <c r="KN113">
        <v>7.12</v>
      </c>
      <c r="KO113">
        <v>7.03</v>
      </c>
      <c r="KP113">
        <v>7.03</v>
      </c>
    </row>
    <row r="114" spans="1:302" x14ac:dyDescent="0.25">
      <c r="A114" t="s">
        <v>1633</v>
      </c>
      <c r="B114">
        <v>458</v>
      </c>
      <c r="C114">
        <v>458</v>
      </c>
      <c r="D114">
        <v>457</v>
      </c>
      <c r="E114">
        <v>456</v>
      </c>
      <c r="F114">
        <v>455</v>
      </c>
      <c r="G114">
        <v>455</v>
      </c>
      <c r="H114">
        <v>454</v>
      </c>
      <c r="I114">
        <v>453</v>
      </c>
      <c r="J114">
        <v>453</v>
      </c>
      <c r="K114">
        <v>452</v>
      </c>
      <c r="L114">
        <v>451</v>
      </c>
      <c r="M114">
        <v>451</v>
      </c>
      <c r="N114">
        <v>450</v>
      </c>
      <c r="O114">
        <v>449</v>
      </c>
      <c r="P114">
        <v>449</v>
      </c>
      <c r="Q114">
        <v>448</v>
      </c>
      <c r="R114">
        <v>447</v>
      </c>
      <c r="S114">
        <v>446</v>
      </c>
      <c r="T114">
        <v>446</v>
      </c>
      <c r="U114">
        <v>445</v>
      </c>
      <c r="V114">
        <v>444</v>
      </c>
      <c r="W114">
        <v>444</v>
      </c>
      <c r="X114">
        <v>443</v>
      </c>
      <c r="Y114">
        <v>442</v>
      </c>
      <c r="Z114">
        <v>442</v>
      </c>
      <c r="AA114">
        <v>441</v>
      </c>
      <c r="AB114">
        <v>440</v>
      </c>
      <c r="AC114">
        <v>440</v>
      </c>
      <c r="AD114">
        <v>439</v>
      </c>
      <c r="AE114">
        <v>438</v>
      </c>
      <c r="AF114">
        <v>438</v>
      </c>
      <c r="AG114">
        <v>437</v>
      </c>
      <c r="AH114">
        <v>436</v>
      </c>
      <c r="AI114">
        <v>436</v>
      </c>
      <c r="AJ114">
        <v>435</v>
      </c>
      <c r="AK114">
        <v>434</v>
      </c>
      <c r="AL114">
        <v>434</v>
      </c>
      <c r="AM114">
        <v>433</v>
      </c>
      <c r="AN114">
        <v>432</v>
      </c>
      <c r="AO114">
        <v>432</v>
      </c>
      <c r="AP114">
        <v>431</v>
      </c>
      <c r="AQ114">
        <v>430</v>
      </c>
      <c r="AR114">
        <v>430</v>
      </c>
      <c r="AS114">
        <v>429</v>
      </c>
      <c r="AT114">
        <v>428</v>
      </c>
      <c r="AU114">
        <v>428</v>
      </c>
      <c r="AV114">
        <v>427</v>
      </c>
      <c r="AW114">
        <v>426</v>
      </c>
      <c r="AX114">
        <v>426</v>
      </c>
      <c r="AY114">
        <v>425</v>
      </c>
      <c r="AZ114">
        <v>424</v>
      </c>
      <c r="BA114">
        <v>424</v>
      </c>
      <c r="BB114">
        <v>423</v>
      </c>
      <c r="BC114">
        <v>422</v>
      </c>
      <c r="BD114">
        <v>422</v>
      </c>
      <c r="BE114">
        <v>421</v>
      </c>
      <c r="BF114">
        <v>421</v>
      </c>
      <c r="BG114">
        <v>420</v>
      </c>
      <c r="BH114">
        <v>419</v>
      </c>
      <c r="BI114">
        <v>419</v>
      </c>
      <c r="BJ114">
        <v>418</v>
      </c>
      <c r="BK114">
        <v>417</v>
      </c>
      <c r="BL114">
        <v>417</v>
      </c>
      <c r="BM114">
        <v>416</v>
      </c>
      <c r="BN114">
        <v>415</v>
      </c>
      <c r="BO114">
        <v>415</v>
      </c>
      <c r="BP114">
        <v>414</v>
      </c>
      <c r="BQ114">
        <v>414</v>
      </c>
      <c r="BR114">
        <v>413</v>
      </c>
      <c r="BS114">
        <v>412</v>
      </c>
      <c r="BT114">
        <v>412</v>
      </c>
      <c r="BU114">
        <v>411</v>
      </c>
      <c r="BV114">
        <v>410</v>
      </c>
      <c r="BW114">
        <v>410</v>
      </c>
      <c r="BX114">
        <v>409</v>
      </c>
      <c r="BY114">
        <v>408</v>
      </c>
      <c r="BZ114">
        <v>408</v>
      </c>
      <c r="CA114">
        <v>407</v>
      </c>
      <c r="CB114">
        <v>407</v>
      </c>
      <c r="CC114">
        <v>406</v>
      </c>
      <c r="CD114">
        <v>405</v>
      </c>
      <c r="CE114">
        <v>405</v>
      </c>
      <c r="CF114">
        <v>404</v>
      </c>
      <c r="CG114">
        <v>403</v>
      </c>
      <c r="CH114">
        <v>403</v>
      </c>
      <c r="CI114">
        <v>402</v>
      </c>
      <c r="CJ114">
        <v>402</v>
      </c>
      <c r="CK114">
        <v>401</v>
      </c>
      <c r="CL114">
        <v>400</v>
      </c>
      <c r="CM114">
        <v>400</v>
      </c>
      <c r="CN114">
        <v>399</v>
      </c>
      <c r="CO114">
        <v>399</v>
      </c>
      <c r="CP114">
        <v>398</v>
      </c>
      <c r="CQ114">
        <v>397</v>
      </c>
      <c r="CR114">
        <v>397</v>
      </c>
      <c r="CS114">
        <v>396</v>
      </c>
      <c r="CT114">
        <v>396</v>
      </c>
      <c r="CU114">
        <v>395</v>
      </c>
      <c r="CV114">
        <v>394</v>
      </c>
      <c r="CW114">
        <v>394</v>
      </c>
      <c r="CX114">
        <v>393</v>
      </c>
      <c r="CY114">
        <v>393</v>
      </c>
      <c r="CZ114">
        <v>392</v>
      </c>
      <c r="DA114">
        <v>391</v>
      </c>
      <c r="DB114">
        <v>391</v>
      </c>
      <c r="DC114">
        <v>390</v>
      </c>
      <c r="DD114">
        <v>390</v>
      </c>
      <c r="DE114">
        <v>389</v>
      </c>
      <c r="DF114">
        <v>388</v>
      </c>
      <c r="DG114">
        <v>388</v>
      </c>
      <c r="DH114">
        <v>387</v>
      </c>
      <c r="DI114">
        <v>387</v>
      </c>
      <c r="DJ114">
        <v>386</v>
      </c>
      <c r="DK114">
        <v>385</v>
      </c>
      <c r="DL114">
        <v>385</v>
      </c>
      <c r="DM114">
        <v>384</v>
      </c>
      <c r="DN114">
        <v>384</v>
      </c>
      <c r="DO114">
        <v>383</v>
      </c>
      <c r="DP114">
        <v>382</v>
      </c>
      <c r="DQ114">
        <v>382</v>
      </c>
      <c r="DR114">
        <v>381</v>
      </c>
      <c r="DS114">
        <v>381</v>
      </c>
      <c r="DT114">
        <v>380</v>
      </c>
      <c r="DU114">
        <v>380</v>
      </c>
      <c r="DV114">
        <v>379</v>
      </c>
      <c r="DW114">
        <v>378</v>
      </c>
      <c r="DX114">
        <v>378</v>
      </c>
      <c r="DY114">
        <v>377</v>
      </c>
      <c r="DZ114">
        <v>377</v>
      </c>
      <c r="EA114">
        <v>376</v>
      </c>
      <c r="EB114">
        <v>375</v>
      </c>
      <c r="EC114">
        <v>375</v>
      </c>
      <c r="ED114">
        <v>374</v>
      </c>
      <c r="EE114">
        <v>374</v>
      </c>
      <c r="EF114">
        <v>373</v>
      </c>
      <c r="EG114">
        <v>373</v>
      </c>
      <c r="EH114">
        <v>372</v>
      </c>
      <c r="EI114">
        <v>371</v>
      </c>
      <c r="EJ114">
        <v>371</v>
      </c>
      <c r="EK114">
        <v>370</v>
      </c>
      <c r="EL114">
        <v>370</v>
      </c>
      <c r="EM114">
        <v>369</v>
      </c>
      <c r="EN114">
        <v>369</v>
      </c>
      <c r="EO114">
        <v>368</v>
      </c>
      <c r="EP114">
        <v>367</v>
      </c>
      <c r="EQ114">
        <v>367</v>
      </c>
      <c r="ER114">
        <v>366</v>
      </c>
      <c r="ES114">
        <v>366</v>
      </c>
      <c r="ET114">
        <v>365</v>
      </c>
      <c r="EU114">
        <v>365</v>
      </c>
      <c r="EV114">
        <v>364</v>
      </c>
      <c r="EW114">
        <v>362</v>
      </c>
      <c r="EX114">
        <v>359</v>
      </c>
      <c r="EY114">
        <v>355</v>
      </c>
      <c r="EZ114">
        <v>353</v>
      </c>
      <c r="FA114">
        <v>351</v>
      </c>
      <c r="FB114">
        <v>349</v>
      </c>
      <c r="FC114">
        <v>347</v>
      </c>
      <c r="FD114">
        <v>345</v>
      </c>
      <c r="FE114">
        <v>343</v>
      </c>
      <c r="FF114">
        <v>340</v>
      </c>
      <c r="FG114">
        <v>338</v>
      </c>
      <c r="FH114">
        <v>333</v>
      </c>
      <c r="FI114">
        <v>323</v>
      </c>
      <c r="FJ114">
        <v>314</v>
      </c>
      <c r="FK114">
        <v>305</v>
      </c>
      <c r="FL114">
        <v>296</v>
      </c>
      <c r="FM114">
        <v>286</v>
      </c>
      <c r="FN114">
        <v>277</v>
      </c>
      <c r="FO114">
        <v>268</v>
      </c>
      <c r="FP114">
        <v>258</v>
      </c>
      <c r="FQ114">
        <v>247</v>
      </c>
      <c r="FR114">
        <v>236</v>
      </c>
      <c r="FS114">
        <v>225</v>
      </c>
      <c r="FT114">
        <v>212</v>
      </c>
      <c r="FU114">
        <v>201</v>
      </c>
      <c r="FV114">
        <v>189</v>
      </c>
      <c r="FW114">
        <v>178</v>
      </c>
      <c r="FX114">
        <v>168</v>
      </c>
      <c r="FY114">
        <v>159</v>
      </c>
      <c r="FZ114">
        <v>150</v>
      </c>
      <c r="GA114">
        <v>141</v>
      </c>
      <c r="GB114">
        <v>134</v>
      </c>
      <c r="GC114">
        <v>127</v>
      </c>
      <c r="GD114">
        <v>120</v>
      </c>
      <c r="GE114">
        <v>113</v>
      </c>
      <c r="GF114">
        <v>107</v>
      </c>
      <c r="GG114">
        <v>101</v>
      </c>
      <c r="GH114">
        <v>96</v>
      </c>
      <c r="GI114">
        <v>90.8</v>
      </c>
      <c r="GJ114">
        <v>85.8</v>
      </c>
      <c r="GK114">
        <v>81</v>
      </c>
      <c r="GL114">
        <v>76.3</v>
      </c>
      <c r="GM114">
        <v>71.7</v>
      </c>
      <c r="GN114">
        <v>67.099999999999994</v>
      </c>
      <c r="GO114">
        <v>62.4</v>
      </c>
      <c r="GP114">
        <v>57.7</v>
      </c>
      <c r="GQ114">
        <v>53</v>
      </c>
      <c r="GR114">
        <v>48.4</v>
      </c>
      <c r="GS114">
        <v>43.8</v>
      </c>
      <c r="GT114">
        <v>39.200000000000003</v>
      </c>
      <c r="GU114">
        <v>34.9</v>
      </c>
      <c r="GV114">
        <v>30.9</v>
      </c>
      <c r="GW114">
        <v>27.4</v>
      </c>
      <c r="GX114">
        <v>27.1</v>
      </c>
      <c r="GY114">
        <v>21.7</v>
      </c>
      <c r="GZ114">
        <v>19.5</v>
      </c>
      <c r="HA114">
        <v>17.7</v>
      </c>
      <c r="HB114">
        <v>16.2</v>
      </c>
      <c r="HC114">
        <v>14.9</v>
      </c>
      <c r="HD114">
        <v>13.8</v>
      </c>
      <c r="HE114">
        <v>12.9</v>
      </c>
      <c r="HF114">
        <v>12.1</v>
      </c>
      <c r="HG114">
        <v>11.3</v>
      </c>
      <c r="HH114">
        <v>10.6</v>
      </c>
      <c r="HI114">
        <v>9.98</v>
      </c>
      <c r="HJ114">
        <v>9.4600000000000009</v>
      </c>
      <c r="HK114">
        <v>9.02</v>
      </c>
      <c r="HL114">
        <v>8.6199999999999992</v>
      </c>
      <c r="HM114">
        <v>8.24</v>
      </c>
      <c r="HN114">
        <v>7.87</v>
      </c>
      <c r="HO114">
        <v>7.51</v>
      </c>
      <c r="HP114">
        <v>7.17</v>
      </c>
      <c r="HQ114">
        <v>6.86</v>
      </c>
      <c r="HR114">
        <v>6.57</v>
      </c>
      <c r="HS114">
        <v>6.31</v>
      </c>
      <c r="HT114">
        <v>6.07</v>
      </c>
      <c r="HU114">
        <v>5.85</v>
      </c>
      <c r="HV114">
        <v>5.64</v>
      </c>
      <c r="HW114">
        <v>5.44</v>
      </c>
      <c r="HX114">
        <v>5.26</v>
      </c>
      <c r="HY114">
        <v>5.08</v>
      </c>
      <c r="HZ114">
        <v>4.92</v>
      </c>
      <c r="IA114">
        <v>4.76</v>
      </c>
      <c r="IB114">
        <v>4.6100000000000003</v>
      </c>
      <c r="IC114">
        <v>4.47</v>
      </c>
      <c r="ID114">
        <v>4.34</v>
      </c>
      <c r="IE114">
        <v>4.2300000000000004</v>
      </c>
      <c r="IF114">
        <v>4.13</v>
      </c>
      <c r="IG114">
        <v>4.04</v>
      </c>
      <c r="IH114">
        <v>3.96</v>
      </c>
      <c r="II114">
        <v>3.88</v>
      </c>
      <c r="IJ114">
        <v>3.82</v>
      </c>
      <c r="IK114">
        <v>3.75</v>
      </c>
      <c r="IL114">
        <v>3.69</v>
      </c>
      <c r="IM114">
        <v>3.63</v>
      </c>
      <c r="IN114">
        <v>3.57</v>
      </c>
      <c r="IO114">
        <v>3.52</v>
      </c>
      <c r="IP114">
        <v>3.46</v>
      </c>
      <c r="IQ114">
        <v>3.41</v>
      </c>
      <c r="IR114">
        <v>3.36</v>
      </c>
      <c r="IS114">
        <v>3.31</v>
      </c>
      <c r="IT114">
        <v>3.26</v>
      </c>
      <c r="IU114">
        <v>3.22</v>
      </c>
      <c r="IV114">
        <v>3.17</v>
      </c>
      <c r="IW114">
        <v>3.13</v>
      </c>
      <c r="IX114">
        <v>3.09</v>
      </c>
      <c r="IY114">
        <v>3.05</v>
      </c>
      <c r="IZ114">
        <v>3.01</v>
      </c>
      <c r="JA114">
        <v>2.97</v>
      </c>
      <c r="JB114">
        <v>2.94</v>
      </c>
      <c r="JC114">
        <v>2.9</v>
      </c>
      <c r="JD114">
        <v>2.86</v>
      </c>
      <c r="JE114">
        <v>2.83</v>
      </c>
      <c r="JF114">
        <v>2.8</v>
      </c>
      <c r="JG114">
        <v>2.76</v>
      </c>
      <c r="JH114">
        <v>2.73</v>
      </c>
      <c r="JI114">
        <v>2.7</v>
      </c>
      <c r="JJ114">
        <v>2.67</v>
      </c>
      <c r="JK114">
        <v>2.64</v>
      </c>
      <c r="JL114">
        <v>2.61</v>
      </c>
      <c r="JM114">
        <v>2.58</v>
      </c>
      <c r="JN114">
        <v>2.56</v>
      </c>
      <c r="JO114">
        <v>2.5299999999999998</v>
      </c>
      <c r="JP114">
        <v>2.5</v>
      </c>
      <c r="JQ114">
        <v>2.48</v>
      </c>
      <c r="JR114">
        <v>2.4500000000000002</v>
      </c>
      <c r="JS114">
        <v>2.42</v>
      </c>
      <c r="JT114">
        <v>2.4</v>
      </c>
      <c r="JU114">
        <v>2.37</v>
      </c>
      <c r="JV114">
        <v>2.35</v>
      </c>
      <c r="JW114">
        <v>2.3199999999999998</v>
      </c>
      <c r="JX114">
        <v>2.2999999999999998</v>
      </c>
      <c r="JY114">
        <v>2.27</v>
      </c>
      <c r="JZ114">
        <v>2.25</v>
      </c>
      <c r="KA114">
        <v>2.23</v>
      </c>
      <c r="KB114">
        <v>2.2000000000000002</v>
      </c>
      <c r="KC114">
        <v>2.1800000000000002</v>
      </c>
      <c r="KD114">
        <v>2.16</v>
      </c>
      <c r="KE114">
        <v>2.14</v>
      </c>
      <c r="KF114">
        <v>2.11</v>
      </c>
      <c r="KG114">
        <v>2.09</v>
      </c>
      <c r="KH114">
        <v>2.0699999999999998</v>
      </c>
      <c r="KI114">
        <v>2.04</v>
      </c>
      <c r="KJ114">
        <v>2.02</v>
      </c>
      <c r="KK114">
        <v>2</v>
      </c>
      <c r="KL114">
        <v>1.98</v>
      </c>
      <c r="KM114">
        <v>1.96</v>
      </c>
      <c r="KN114">
        <v>1.94</v>
      </c>
      <c r="KO114">
        <v>1.92</v>
      </c>
      <c r="KP114">
        <v>1.92</v>
      </c>
    </row>
    <row r="115" spans="1:302" x14ac:dyDescent="0.25">
      <c r="A115" t="s">
        <v>1632</v>
      </c>
      <c r="B115">
        <v>487</v>
      </c>
      <c r="C115">
        <v>487</v>
      </c>
      <c r="D115">
        <v>487</v>
      </c>
      <c r="E115">
        <v>487</v>
      </c>
      <c r="F115">
        <v>487</v>
      </c>
      <c r="G115">
        <v>487</v>
      </c>
      <c r="H115">
        <v>487</v>
      </c>
      <c r="I115">
        <v>487</v>
      </c>
      <c r="J115">
        <v>487</v>
      </c>
      <c r="K115">
        <v>487</v>
      </c>
      <c r="L115">
        <v>487</v>
      </c>
      <c r="M115">
        <v>487</v>
      </c>
      <c r="N115">
        <v>487</v>
      </c>
      <c r="O115">
        <v>487</v>
      </c>
      <c r="P115">
        <v>487</v>
      </c>
      <c r="Q115">
        <v>487</v>
      </c>
      <c r="R115">
        <v>487</v>
      </c>
      <c r="S115">
        <v>487</v>
      </c>
      <c r="T115">
        <v>487</v>
      </c>
      <c r="U115">
        <v>487</v>
      </c>
      <c r="V115">
        <v>487</v>
      </c>
      <c r="W115">
        <v>487</v>
      </c>
      <c r="X115">
        <v>487</v>
      </c>
      <c r="Y115">
        <v>487</v>
      </c>
      <c r="Z115">
        <v>487</v>
      </c>
      <c r="AA115">
        <v>487</v>
      </c>
      <c r="AB115">
        <v>487</v>
      </c>
      <c r="AC115">
        <v>487</v>
      </c>
      <c r="AD115">
        <v>487</v>
      </c>
      <c r="AE115">
        <v>487</v>
      </c>
      <c r="AF115">
        <v>487</v>
      </c>
      <c r="AG115">
        <v>487</v>
      </c>
      <c r="AH115">
        <v>487</v>
      </c>
      <c r="AI115">
        <v>487</v>
      </c>
      <c r="AJ115">
        <v>487</v>
      </c>
      <c r="AK115">
        <v>487</v>
      </c>
      <c r="AL115">
        <v>487</v>
      </c>
      <c r="AM115">
        <v>487</v>
      </c>
      <c r="AN115">
        <v>487</v>
      </c>
      <c r="AO115">
        <v>487</v>
      </c>
      <c r="AP115">
        <v>487</v>
      </c>
      <c r="AQ115">
        <v>487</v>
      </c>
      <c r="AR115">
        <v>487</v>
      </c>
      <c r="AS115">
        <v>487</v>
      </c>
      <c r="AT115">
        <v>487</v>
      </c>
      <c r="AU115">
        <v>487</v>
      </c>
      <c r="AV115">
        <v>487</v>
      </c>
      <c r="AW115">
        <v>487</v>
      </c>
      <c r="AX115">
        <v>487</v>
      </c>
      <c r="AY115">
        <v>487</v>
      </c>
      <c r="AZ115">
        <v>487</v>
      </c>
      <c r="BA115">
        <v>487</v>
      </c>
      <c r="BB115">
        <v>487</v>
      </c>
      <c r="BC115">
        <v>487</v>
      </c>
      <c r="BD115">
        <v>487</v>
      </c>
      <c r="BE115">
        <v>487</v>
      </c>
      <c r="BF115">
        <v>487</v>
      </c>
      <c r="BG115">
        <v>487</v>
      </c>
      <c r="BH115">
        <v>487</v>
      </c>
      <c r="BI115">
        <v>487</v>
      </c>
      <c r="BJ115">
        <v>487</v>
      </c>
      <c r="BK115">
        <v>487</v>
      </c>
      <c r="BL115">
        <v>487</v>
      </c>
      <c r="BM115">
        <v>487</v>
      </c>
      <c r="BN115">
        <v>487</v>
      </c>
      <c r="BO115">
        <v>487</v>
      </c>
      <c r="BP115">
        <v>487</v>
      </c>
      <c r="BQ115">
        <v>487</v>
      </c>
      <c r="BR115">
        <v>487</v>
      </c>
      <c r="BS115">
        <v>487</v>
      </c>
      <c r="BT115">
        <v>487</v>
      </c>
      <c r="BU115">
        <v>487</v>
      </c>
      <c r="BV115">
        <v>487</v>
      </c>
      <c r="BW115">
        <v>487</v>
      </c>
      <c r="BX115">
        <v>487</v>
      </c>
      <c r="BY115">
        <v>487</v>
      </c>
      <c r="BZ115">
        <v>487</v>
      </c>
      <c r="CA115">
        <v>487</v>
      </c>
      <c r="CB115">
        <v>487</v>
      </c>
      <c r="CC115">
        <v>487</v>
      </c>
      <c r="CD115">
        <v>487</v>
      </c>
      <c r="CE115">
        <v>487</v>
      </c>
      <c r="CF115">
        <v>487</v>
      </c>
      <c r="CG115">
        <v>487</v>
      </c>
      <c r="CH115">
        <v>487</v>
      </c>
      <c r="CI115">
        <v>487</v>
      </c>
      <c r="CJ115">
        <v>487</v>
      </c>
      <c r="CK115">
        <v>487</v>
      </c>
      <c r="CL115">
        <v>487</v>
      </c>
      <c r="CM115">
        <v>487</v>
      </c>
      <c r="CN115">
        <v>487</v>
      </c>
      <c r="CO115">
        <v>505</v>
      </c>
      <c r="CP115">
        <v>523</v>
      </c>
      <c r="CQ115">
        <v>542</v>
      </c>
      <c r="CR115">
        <v>492</v>
      </c>
      <c r="CS115">
        <v>451</v>
      </c>
      <c r="CT115">
        <v>460</v>
      </c>
      <c r="CU115">
        <v>497</v>
      </c>
      <c r="CV115">
        <v>485</v>
      </c>
      <c r="CW115">
        <v>515</v>
      </c>
      <c r="CX115">
        <v>476</v>
      </c>
      <c r="CY115">
        <v>489</v>
      </c>
      <c r="CZ115">
        <v>464</v>
      </c>
      <c r="DA115">
        <v>459</v>
      </c>
      <c r="DB115">
        <v>453</v>
      </c>
      <c r="DC115">
        <v>485</v>
      </c>
      <c r="DD115">
        <v>468</v>
      </c>
      <c r="DE115">
        <v>466</v>
      </c>
      <c r="DF115">
        <v>455</v>
      </c>
      <c r="DG115">
        <v>448</v>
      </c>
      <c r="DH115">
        <v>471</v>
      </c>
      <c r="DI115">
        <v>465</v>
      </c>
      <c r="DJ115">
        <v>457</v>
      </c>
      <c r="DK115">
        <v>450</v>
      </c>
      <c r="DL115">
        <v>444</v>
      </c>
      <c r="DM115">
        <v>436</v>
      </c>
      <c r="DN115">
        <v>430</v>
      </c>
      <c r="DO115">
        <v>424</v>
      </c>
      <c r="DP115">
        <v>416</v>
      </c>
      <c r="DQ115">
        <v>410</v>
      </c>
      <c r="DR115">
        <v>404</v>
      </c>
      <c r="DS115">
        <v>397</v>
      </c>
      <c r="DT115">
        <v>391</v>
      </c>
      <c r="DU115">
        <v>379</v>
      </c>
      <c r="DV115">
        <v>387</v>
      </c>
      <c r="DW115">
        <v>394</v>
      </c>
      <c r="DX115">
        <v>368</v>
      </c>
      <c r="DY115">
        <v>301</v>
      </c>
      <c r="DZ115">
        <v>363</v>
      </c>
      <c r="EA115">
        <v>352</v>
      </c>
      <c r="EB115">
        <v>342</v>
      </c>
      <c r="EC115">
        <v>325</v>
      </c>
      <c r="ED115">
        <v>317</v>
      </c>
      <c r="EE115">
        <v>328</v>
      </c>
      <c r="EF115">
        <v>317</v>
      </c>
      <c r="EG115">
        <v>294</v>
      </c>
      <c r="EH115">
        <v>315</v>
      </c>
      <c r="EI115">
        <v>330</v>
      </c>
      <c r="EJ115">
        <v>302</v>
      </c>
      <c r="EK115">
        <v>242</v>
      </c>
      <c r="EL115">
        <v>302</v>
      </c>
      <c r="EM115">
        <v>268</v>
      </c>
      <c r="EN115">
        <v>295</v>
      </c>
      <c r="EO115">
        <v>265</v>
      </c>
      <c r="EP115">
        <v>260</v>
      </c>
      <c r="EQ115">
        <v>250</v>
      </c>
      <c r="ER115">
        <v>244</v>
      </c>
      <c r="ES115">
        <v>230</v>
      </c>
      <c r="ET115">
        <v>212</v>
      </c>
      <c r="EU115">
        <v>233</v>
      </c>
      <c r="EV115">
        <v>224</v>
      </c>
      <c r="EW115">
        <v>255</v>
      </c>
      <c r="EX115">
        <v>239</v>
      </c>
      <c r="EY115">
        <v>224</v>
      </c>
      <c r="EZ115">
        <v>210</v>
      </c>
      <c r="FA115">
        <v>197</v>
      </c>
      <c r="FB115">
        <v>186</v>
      </c>
      <c r="FC115">
        <v>175</v>
      </c>
      <c r="FD115">
        <v>166</v>
      </c>
      <c r="FE115">
        <v>157</v>
      </c>
      <c r="FF115">
        <v>150</v>
      </c>
      <c r="FG115">
        <v>144</v>
      </c>
      <c r="FH115">
        <v>138</v>
      </c>
      <c r="FI115">
        <v>134</v>
      </c>
      <c r="FJ115">
        <v>130</v>
      </c>
      <c r="FK115">
        <v>126</v>
      </c>
      <c r="FL115">
        <v>122</v>
      </c>
      <c r="FM115">
        <v>119</v>
      </c>
      <c r="FN115">
        <v>115</v>
      </c>
      <c r="FO115">
        <v>112</v>
      </c>
      <c r="FP115">
        <v>108</v>
      </c>
      <c r="FQ115">
        <v>104</v>
      </c>
      <c r="FR115">
        <v>100</v>
      </c>
      <c r="FS115">
        <v>96.6</v>
      </c>
      <c r="FT115">
        <v>93.2</v>
      </c>
      <c r="FU115">
        <v>90</v>
      </c>
      <c r="FV115">
        <v>86.9</v>
      </c>
      <c r="FW115">
        <v>83.7</v>
      </c>
      <c r="FX115">
        <v>80.400000000000006</v>
      </c>
      <c r="FY115">
        <v>76.8</v>
      </c>
      <c r="FZ115">
        <v>73.099999999999994</v>
      </c>
      <c r="GA115">
        <v>69.400000000000006</v>
      </c>
      <c r="GB115">
        <v>65.8</v>
      </c>
      <c r="GC115">
        <v>62.4</v>
      </c>
      <c r="GD115">
        <v>59.4</v>
      </c>
      <c r="GE115">
        <v>56.7</v>
      </c>
      <c r="GF115">
        <v>54.1</v>
      </c>
      <c r="GG115">
        <v>51.7</v>
      </c>
      <c r="GH115">
        <v>49.4</v>
      </c>
      <c r="GI115">
        <v>47.1</v>
      </c>
      <c r="GJ115">
        <v>44.8</v>
      </c>
      <c r="GK115">
        <v>42.6</v>
      </c>
      <c r="GL115">
        <v>40.5</v>
      </c>
      <c r="GM115">
        <v>38.5</v>
      </c>
      <c r="GN115">
        <v>36.6</v>
      </c>
      <c r="GO115">
        <v>34.700000000000003</v>
      </c>
      <c r="GP115">
        <v>32.9</v>
      </c>
      <c r="GQ115">
        <v>31.2</v>
      </c>
      <c r="GR115">
        <v>29.5</v>
      </c>
      <c r="GS115">
        <v>27.9</v>
      </c>
      <c r="GT115">
        <v>26.4</v>
      </c>
      <c r="GU115">
        <v>25</v>
      </c>
      <c r="GV115">
        <v>23.6</v>
      </c>
      <c r="GW115">
        <v>22.5</v>
      </c>
      <c r="GX115">
        <v>21.4</v>
      </c>
      <c r="GY115">
        <v>20.5</v>
      </c>
      <c r="GZ115">
        <v>19.7</v>
      </c>
      <c r="HA115">
        <v>19</v>
      </c>
      <c r="HB115">
        <v>18.399999999999999</v>
      </c>
      <c r="HC115">
        <v>17.899999999999999</v>
      </c>
      <c r="HD115">
        <v>17.399999999999999</v>
      </c>
      <c r="HE115">
        <v>16.899999999999999</v>
      </c>
      <c r="HF115">
        <v>16.399999999999999</v>
      </c>
      <c r="HG115">
        <v>15.9</v>
      </c>
      <c r="HH115">
        <v>15.4</v>
      </c>
      <c r="HI115">
        <v>14.8</v>
      </c>
      <c r="HJ115">
        <v>14.1</v>
      </c>
      <c r="HK115">
        <v>13.4</v>
      </c>
      <c r="HL115">
        <v>12.7</v>
      </c>
      <c r="HM115">
        <v>12.5</v>
      </c>
      <c r="HN115">
        <v>12.3</v>
      </c>
      <c r="HO115">
        <v>12.1</v>
      </c>
      <c r="HP115">
        <v>11.9</v>
      </c>
      <c r="HQ115">
        <v>11.7</v>
      </c>
      <c r="HR115">
        <v>11.5</v>
      </c>
      <c r="HS115">
        <v>11.2</v>
      </c>
      <c r="HT115">
        <v>10.9</v>
      </c>
      <c r="HU115">
        <v>10.6</v>
      </c>
      <c r="HV115">
        <v>10.199999999999999</v>
      </c>
      <c r="HW115">
        <v>9.84</v>
      </c>
      <c r="HX115">
        <v>9.48</v>
      </c>
      <c r="HY115">
        <v>9.1300000000000008</v>
      </c>
      <c r="HZ115">
        <v>8.82</v>
      </c>
      <c r="IA115">
        <v>8.5299999999999994</v>
      </c>
      <c r="IB115">
        <v>8.2899999999999991</v>
      </c>
      <c r="IC115">
        <v>8.08</v>
      </c>
      <c r="ID115">
        <v>7.9</v>
      </c>
      <c r="IE115">
        <v>7.73</v>
      </c>
      <c r="IF115">
        <v>7.58</v>
      </c>
      <c r="IG115">
        <v>7.42</v>
      </c>
      <c r="IH115">
        <v>7.27</v>
      </c>
      <c r="II115">
        <v>7.12</v>
      </c>
      <c r="IJ115">
        <v>6.97</v>
      </c>
      <c r="IK115">
        <v>6.82</v>
      </c>
      <c r="IL115">
        <v>6.68</v>
      </c>
      <c r="IM115">
        <v>6.54</v>
      </c>
      <c r="IN115">
        <v>6.41</v>
      </c>
      <c r="IO115">
        <v>6.28</v>
      </c>
      <c r="IP115">
        <v>6.16</v>
      </c>
      <c r="IQ115">
        <v>6.05</v>
      </c>
      <c r="IR115">
        <v>5.94</v>
      </c>
      <c r="IS115">
        <v>5.83</v>
      </c>
      <c r="IT115">
        <v>5.72</v>
      </c>
      <c r="IU115">
        <v>5.62</v>
      </c>
      <c r="IV115">
        <v>5.52</v>
      </c>
      <c r="IW115">
        <v>5.42</v>
      </c>
      <c r="IX115">
        <v>5.32</v>
      </c>
      <c r="IY115">
        <v>5.22</v>
      </c>
      <c r="IZ115">
        <v>5.13</v>
      </c>
      <c r="JA115">
        <v>5.04</v>
      </c>
      <c r="JB115">
        <v>4.95</v>
      </c>
      <c r="JC115">
        <v>4.87</v>
      </c>
      <c r="JD115">
        <v>4.78</v>
      </c>
      <c r="JE115">
        <v>4.7</v>
      </c>
      <c r="JF115">
        <v>4.63</v>
      </c>
      <c r="JG115">
        <v>4.55</v>
      </c>
      <c r="JH115">
        <v>4.4800000000000004</v>
      </c>
      <c r="JI115">
        <v>4.41</v>
      </c>
      <c r="JJ115">
        <v>4.34</v>
      </c>
      <c r="JK115">
        <v>4.2699999999999996</v>
      </c>
      <c r="JL115">
        <v>4.21</v>
      </c>
      <c r="JM115">
        <v>4.1500000000000004</v>
      </c>
      <c r="JN115">
        <v>4.09</v>
      </c>
      <c r="JO115">
        <v>4.03</v>
      </c>
      <c r="JP115">
        <v>3.98</v>
      </c>
      <c r="JQ115">
        <v>3.93</v>
      </c>
      <c r="JR115">
        <v>3.88</v>
      </c>
      <c r="JS115">
        <v>3.84</v>
      </c>
      <c r="JT115">
        <v>3.79</v>
      </c>
      <c r="JU115">
        <v>3.75</v>
      </c>
      <c r="JV115">
        <v>3.71</v>
      </c>
      <c r="JW115">
        <v>3.66</v>
      </c>
      <c r="JX115">
        <v>3.62</v>
      </c>
      <c r="JY115">
        <v>3.58</v>
      </c>
      <c r="JZ115">
        <v>3.54</v>
      </c>
      <c r="KA115">
        <v>3.5</v>
      </c>
      <c r="KB115">
        <v>3.46</v>
      </c>
      <c r="KC115">
        <v>3.42</v>
      </c>
      <c r="KD115">
        <v>3.38</v>
      </c>
      <c r="KE115">
        <v>3.35</v>
      </c>
      <c r="KF115">
        <v>3.31</v>
      </c>
      <c r="KG115">
        <v>3.27</v>
      </c>
      <c r="KH115">
        <v>3.24</v>
      </c>
      <c r="KI115">
        <v>3.2</v>
      </c>
      <c r="KJ115">
        <v>3.17</v>
      </c>
      <c r="KK115">
        <v>3.13</v>
      </c>
      <c r="KL115">
        <v>3.1</v>
      </c>
      <c r="KM115">
        <v>3.06</v>
      </c>
      <c r="KN115">
        <v>3.03</v>
      </c>
      <c r="KO115">
        <v>3</v>
      </c>
      <c r="KP115">
        <v>3</v>
      </c>
    </row>
    <row r="116" spans="1:302" x14ac:dyDescent="0.25">
      <c r="A116" t="s">
        <v>1631</v>
      </c>
      <c r="EV116">
        <v>134</v>
      </c>
      <c r="EW116">
        <v>133</v>
      </c>
      <c r="EX116">
        <v>133</v>
      </c>
      <c r="EY116">
        <v>133</v>
      </c>
      <c r="EZ116">
        <v>132</v>
      </c>
      <c r="FA116">
        <v>131</v>
      </c>
      <c r="FB116">
        <v>131</v>
      </c>
      <c r="FC116">
        <v>130</v>
      </c>
      <c r="FD116">
        <v>129</v>
      </c>
      <c r="FE116">
        <v>128</v>
      </c>
      <c r="FF116">
        <v>122</v>
      </c>
      <c r="FG116">
        <v>116</v>
      </c>
      <c r="FH116">
        <v>111</v>
      </c>
      <c r="FI116">
        <v>106</v>
      </c>
      <c r="FJ116">
        <v>101</v>
      </c>
      <c r="FK116">
        <v>97.1</v>
      </c>
      <c r="FL116">
        <v>93.2</v>
      </c>
      <c r="FM116">
        <v>89.6</v>
      </c>
      <c r="FN116">
        <v>86.1</v>
      </c>
      <c r="FO116">
        <v>82.8</v>
      </c>
      <c r="FP116">
        <v>79.5</v>
      </c>
      <c r="FQ116">
        <v>76.599999999999994</v>
      </c>
      <c r="FR116">
        <v>74.099999999999994</v>
      </c>
      <c r="FS116">
        <v>72</v>
      </c>
      <c r="FT116">
        <v>70.5</v>
      </c>
      <c r="FU116">
        <v>69.400000000000006</v>
      </c>
      <c r="FV116">
        <v>68.599999999999994</v>
      </c>
      <c r="FW116">
        <v>67.900000000000006</v>
      </c>
      <c r="FX116">
        <v>67.099999999999994</v>
      </c>
      <c r="FY116">
        <v>66.3</v>
      </c>
      <c r="FZ116">
        <v>65.3</v>
      </c>
      <c r="GA116">
        <v>64.2</v>
      </c>
      <c r="GB116">
        <v>62.8</v>
      </c>
      <c r="GC116">
        <v>61.3</v>
      </c>
      <c r="GD116">
        <v>59.7</v>
      </c>
      <c r="GE116">
        <v>58.1</v>
      </c>
      <c r="GF116">
        <v>56.5</v>
      </c>
      <c r="GG116">
        <v>54.8</v>
      </c>
      <c r="GH116">
        <v>52.9</v>
      </c>
      <c r="GI116">
        <v>51</v>
      </c>
      <c r="GJ116">
        <v>49</v>
      </c>
      <c r="GK116">
        <v>47.1</v>
      </c>
      <c r="GL116">
        <v>45.3</v>
      </c>
      <c r="GM116">
        <v>43.6</v>
      </c>
      <c r="GN116">
        <v>42.3</v>
      </c>
      <c r="GO116">
        <v>41.5</v>
      </c>
      <c r="GP116">
        <v>41</v>
      </c>
      <c r="GQ116">
        <v>40.700000000000003</v>
      </c>
      <c r="GR116">
        <v>40.700000000000003</v>
      </c>
      <c r="GS116">
        <v>40.700000000000003</v>
      </c>
      <c r="GT116">
        <v>40.700000000000003</v>
      </c>
      <c r="GU116">
        <v>40.6</v>
      </c>
      <c r="GV116">
        <v>40.5</v>
      </c>
      <c r="GW116">
        <v>40.299999999999997</v>
      </c>
      <c r="GX116">
        <v>40.1</v>
      </c>
      <c r="GY116">
        <v>40</v>
      </c>
      <c r="GZ116">
        <v>39.799999999999997</v>
      </c>
      <c r="HA116">
        <v>39.6</v>
      </c>
      <c r="HB116">
        <v>39.299999999999997</v>
      </c>
      <c r="HC116">
        <v>39.1</v>
      </c>
      <c r="HD116">
        <v>38.9</v>
      </c>
      <c r="HE116">
        <v>38.700000000000003</v>
      </c>
      <c r="HF116">
        <v>38.200000000000003</v>
      </c>
      <c r="HG116">
        <v>37.5</v>
      </c>
      <c r="HH116">
        <v>36.799999999999997</v>
      </c>
      <c r="HI116">
        <v>36</v>
      </c>
      <c r="HJ116">
        <v>35</v>
      </c>
      <c r="HK116">
        <v>34</v>
      </c>
      <c r="HL116">
        <v>33.1</v>
      </c>
      <c r="HM116">
        <v>32.200000000000003</v>
      </c>
      <c r="HN116">
        <v>31.4</v>
      </c>
      <c r="HO116">
        <v>30.7</v>
      </c>
      <c r="HP116">
        <v>30</v>
      </c>
      <c r="HQ116">
        <v>29.4</v>
      </c>
      <c r="HR116">
        <v>28.7</v>
      </c>
      <c r="HS116">
        <v>28.1</v>
      </c>
      <c r="HT116">
        <v>27.5</v>
      </c>
      <c r="HU116">
        <v>27</v>
      </c>
      <c r="HV116">
        <v>26.4</v>
      </c>
      <c r="HW116">
        <v>25.9</v>
      </c>
      <c r="HX116">
        <v>25.4</v>
      </c>
      <c r="HY116">
        <v>24.9</v>
      </c>
      <c r="HZ116">
        <v>24.5</v>
      </c>
      <c r="IA116">
        <v>24</v>
      </c>
      <c r="IB116">
        <v>23.6</v>
      </c>
      <c r="IC116">
        <v>23.1</v>
      </c>
      <c r="ID116">
        <v>22.7</v>
      </c>
      <c r="IE116">
        <v>22.3</v>
      </c>
      <c r="IF116">
        <v>21.8</v>
      </c>
      <c r="IG116">
        <v>21.4</v>
      </c>
      <c r="IH116">
        <v>21</v>
      </c>
      <c r="II116">
        <v>20.6</v>
      </c>
      <c r="IJ116">
        <v>20.3</v>
      </c>
      <c r="IK116">
        <v>19.899999999999999</v>
      </c>
      <c r="IL116">
        <v>19.600000000000001</v>
      </c>
      <c r="IM116">
        <v>19.2</v>
      </c>
      <c r="IN116">
        <v>18.899999999999999</v>
      </c>
      <c r="IO116">
        <v>18.600000000000001</v>
      </c>
      <c r="IP116">
        <v>18.2</v>
      </c>
      <c r="IQ116">
        <v>17.899999999999999</v>
      </c>
      <c r="IR116">
        <v>17.600000000000001</v>
      </c>
      <c r="IS116">
        <v>17.3</v>
      </c>
      <c r="IT116">
        <v>17</v>
      </c>
      <c r="IU116">
        <v>16.7</v>
      </c>
      <c r="IV116">
        <v>16.399999999999999</v>
      </c>
      <c r="IW116">
        <v>16.100000000000001</v>
      </c>
      <c r="IX116">
        <v>15.9</v>
      </c>
      <c r="IY116">
        <v>15.6</v>
      </c>
      <c r="IZ116">
        <v>15.4</v>
      </c>
      <c r="JA116">
        <v>15.1</v>
      </c>
      <c r="JB116">
        <v>14.9</v>
      </c>
      <c r="JC116">
        <v>14.7</v>
      </c>
      <c r="JD116">
        <v>14.4</v>
      </c>
      <c r="JE116">
        <v>14.2</v>
      </c>
      <c r="JF116">
        <v>14</v>
      </c>
      <c r="JG116">
        <v>13.8</v>
      </c>
      <c r="JH116">
        <v>13.7</v>
      </c>
      <c r="JI116">
        <v>13.5</v>
      </c>
      <c r="JJ116">
        <v>13.3</v>
      </c>
      <c r="JK116">
        <v>13.1</v>
      </c>
      <c r="JL116">
        <v>12.9</v>
      </c>
      <c r="JM116">
        <v>12.8</v>
      </c>
      <c r="JN116">
        <v>12.6</v>
      </c>
      <c r="JO116">
        <v>12.4</v>
      </c>
      <c r="JP116">
        <v>12.3</v>
      </c>
      <c r="JQ116">
        <v>12.1</v>
      </c>
      <c r="JR116">
        <v>11.9</v>
      </c>
      <c r="JS116">
        <v>11.8</v>
      </c>
      <c r="JT116">
        <v>11.6</v>
      </c>
      <c r="JU116">
        <v>11.4</v>
      </c>
      <c r="JV116">
        <v>11.3</v>
      </c>
      <c r="JW116">
        <v>11.1</v>
      </c>
      <c r="JX116">
        <v>11</v>
      </c>
      <c r="JY116">
        <v>10.8</v>
      </c>
      <c r="JZ116">
        <v>10.7</v>
      </c>
      <c r="KA116">
        <v>10.6</v>
      </c>
      <c r="KB116">
        <v>10.4</v>
      </c>
      <c r="KC116">
        <v>10.3</v>
      </c>
      <c r="KD116">
        <v>10.1</v>
      </c>
      <c r="KE116">
        <v>9.99</v>
      </c>
      <c r="KF116">
        <v>9.86</v>
      </c>
      <c r="KG116">
        <v>9.7200000000000006</v>
      </c>
      <c r="KH116">
        <v>9.59</v>
      </c>
      <c r="KI116">
        <v>9.4600000000000009</v>
      </c>
      <c r="KJ116">
        <v>9.33</v>
      </c>
      <c r="KK116">
        <v>9.1999999999999993</v>
      </c>
      <c r="KL116">
        <v>9.07</v>
      </c>
      <c r="KM116">
        <v>8.9499999999999993</v>
      </c>
      <c r="KN116">
        <v>8.82</v>
      </c>
      <c r="KO116">
        <v>8.6999999999999993</v>
      </c>
      <c r="KP116">
        <v>8.6999999999999993</v>
      </c>
    </row>
    <row r="117" spans="1:302" x14ac:dyDescent="0.25">
      <c r="A117" t="s">
        <v>1630</v>
      </c>
      <c r="B117">
        <v>397</v>
      </c>
      <c r="C117">
        <v>397</v>
      </c>
      <c r="D117">
        <v>397</v>
      </c>
      <c r="E117">
        <v>396</v>
      </c>
      <c r="F117">
        <v>396</v>
      </c>
      <c r="G117">
        <v>396</v>
      </c>
      <c r="H117">
        <v>396</v>
      </c>
      <c r="I117">
        <v>396</v>
      </c>
      <c r="J117">
        <v>396</v>
      </c>
      <c r="K117">
        <v>395</v>
      </c>
      <c r="L117">
        <v>395</v>
      </c>
      <c r="M117">
        <v>395</v>
      </c>
      <c r="N117">
        <v>395</v>
      </c>
      <c r="O117">
        <v>395</v>
      </c>
      <c r="P117">
        <v>395</v>
      </c>
      <c r="Q117">
        <v>395</v>
      </c>
      <c r="R117">
        <v>394</v>
      </c>
      <c r="S117">
        <v>394</v>
      </c>
      <c r="T117">
        <v>394</v>
      </c>
      <c r="U117">
        <v>394</v>
      </c>
      <c r="V117">
        <v>394</v>
      </c>
      <c r="W117">
        <v>394</v>
      </c>
      <c r="X117">
        <v>393</v>
      </c>
      <c r="Y117">
        <v>393</v>
      </c>
      <c r="Z117">
        <v>393</v>
      </c>
      <c r="AA117">
        <v>393</v>
      </c>
      <c r="AB117">
        <v>393</v>
      </c>
      <c r="AC117">
        <v>393</v>
      </c>
      <c r="AD117">
        <v>393</v>
      </c>
      <c r="AE117">
        <v>392</v>
      </c>
      <c r="AF117">
        <v>392</v>
      </c>
      <c r="AG117">
        <v>392</v>
      </c>
      <c r="AH117">
        <v>392</v>
      </c>
      <c r="AI117">
        <v>392</v>
      </c>
      <c r="AJ117">
        <v>392</v>
      </c>
      <c r="AK117">
        <v>392</v>
      </c>
      <c r="AL117">
        <v>391</v>
      </c>
      <c r="AM117">
        <v>391</v>
      </c>
      <c r="AN117">
        <v>391</v>
      </c>
      <c r="AO117">
        <v>391</v>
      </c>
      <c r="AP117">
        <v>391</v>
      </c>
      <c r="AQ117">
        <v>391</v>
      </c>
      <c r="AR117">
        <v>390</v>
      </c>
      <c r="AS117">
        <v>390</v>
      </c>
      <c r="AT117">
        <v>390</v>
      </c>
      <c r="AU117">
        <v>390</v>
      </c>
      <c r="AV117">
        <v>390</v>
      </c>
      <c r="AW117">
        <v>390</v>
      </c>
      <c r="AX117">
        <v>390</v>
      </c>
      <c r="AY117">
        <v>389</v>
      </c>
      <c r="AZ117">
        <v>389</v>
      </c>
      <c r="BA117">
        <v>389</v>
      </c>
      <c r="BB117">
        <v>389</v>
      </c>
      <c r="BC117">
        <v>389</v>
      </c>
      <c r="BD117">
        <v>389</v>
      </c>
      <c r="BE117">
        <v>389</v>
      </c>
      <c r="BF117">
        <v>388</v>
      </c>
      <c r="BG117">
        <v>388</v>
      </c>
      <c r="BH117">
        <v>388</v>
      </c>
      <c r="BI117">
        <v>388</v>
      </c>
      <c r="BJ117">
        <v>388</v>
      </c>
      <c r="BK117">
        <v>388</v>
      </c>
      <c r="BL117">
        <v>387</v>
      </c>
      <c r="BM117">
        <v>387</v>
      </c>
      <c r="BN117">
        <v>387</v>
      </c>
      <c r="BO117">
        <v>387</v>
      </c>
      <c r="BP117">
        <v>387</v>
      </c>
      <c r="BQ117">
        <v>387</v>
      </c>
      <c r="BR117">
        <v>387</v>
      </c>
      <c r="BS117">
        <v>386</v>
      </c>
      <c r="BT117">
        <v>386</v>
      </c>
      <c r="BU117">
        <v>386</v>
      </c>
      <c r="BV117">
        <v>386</v>
      </c>
      <c r="BW117">
        <v>386</v>
      </c>
      <c r="BX117">
        <v>386</v>
      </c>
      <c r="BY117">
        <v>386</v>
      </c>
      <c r="BZ117">
        <v>385</v>
      </c>
      <c r="CA117">
        <v>385</v>
      </c>
      <c r="CB117">
        <v>385</v>
      </c>
      <c r="CC117">
        <v>385</v>
      </c>
      <c r="CD117">
        <v>385</v>
      </c>
      <c r="CE117">
        <v>385</v>
      </c>
      <c r="CF117">
        <v>385</v>
      </c>
      <c r="CG117">
        <v>384</v>
      </c>
      <c r="CH117">
        <v>384</v>
      </c>
      <c r="CI117">
        <v>384</v>
      </c>
      <c r="CJ117">
        <v>384</v>
      </c>
      <c r="CK117">
        <v>384</v>
      </c>
      <c r="CL117">
        <v>384</v>
      </c>
      <c r="CM117">
        <v>384</v>
      </c>
      <c r="CN117">
        <v>383</v>
      </c>
      <c r="CO117">
        <v>383</v>
      </c>
      <c r="CP117">
        <v>383</v>
      </c>
      <c r="CQ117">
        <v>383</v>
      </c>
      <c r="CR117">
        <v>383</v>
      </c>
      <c r="CS117">
        <v>383</v>
      </c>
      <c r="CT117">
        <v>382</v>
      </c>
      <c r="CU117">
        <v>382</v>
      </c>
      <c r="CV117">
        <v>382</v>
      </c>
      <c r="CW117">
        <v>382</v>
      </c>
      <c r="CX117">
        <v>382</v>
      </c>
      <c r="CY117">
        <v>379</v>
      </c>
      <c r="CZ117">
        <v>375</v>
      </c>
      <c r="DA117">
        <v>372</v>
      </c>
      <c r="DB117">
        <v>369</v>
      </c>
      <c r="DC117">
        <v>366</v>
      </c>
      <c r="DD117">
        <v>362</v>
      </c>
      <c r="DE117">
        <v>359</v>
      </c>
      <c r="DF117">
        <v>356</v>
      </c>
      <c r="DG117">
        <v>353</v>
      </c>
      <c r="DH117">
        <v>350</v>
      </c>
      <c r="DI117">
        <v>347</v>
      </c>
      <c r="DJ117">
        <v>344</v>
      </c>
      <c r="DK117">
        <v>341</v>
      </c>
      <c r="DL117">
        <v>338</v>
      </c>
      <c r="DM117">
        <v>335</v>
      </c>
      <c r="DN117">
        <v>332</v>
      </c>
      <c r="DO117">
        <v>329</v>
      </c>
      <c r="DP117">
        <v>326</v>
      </c>
      <c r="DQ117">
        <v>324</v>
      </c>
      <c r="DR117">
        <v>321</v>
      </c>
      <c r="DS117">
        <v>318</v>
      </c>
      <c r="DT117">
        <v>315</v>
      </c>
      <c r="DU117">
        <v>312</v>
      </c>
      <c r="DV117">
        <v>310</v>
      </c>
      <c r="DW117">
        <v>307</v>
      </c>
      <c r="DX117">
        <v>304</v>
      </c>
      <c r="DY117">
        <v>302</v>
      </c>
      <c r="DZ117">
        <v>299</v>
      </c>
      <c r="EA117">
        <v>297</v>
      </c>
      <c r="EB117">
        <v>294</v>
      </c>
      <c r="EC117">
        <v>291</v>
      </c>
      <c r="ED117">
        <v>282</v>
      </c>
      <c r="EE117">
        <v>274</v>
      </c>
      <c r="EF117">
        <v>265</v>
      </c>
      <c r="EG117">
        <v>257</v>
      </c>
      <c r="EH117">
        <v>250</v>
      </c>
      <c r="EI117">
        <v>242</v>
      </c>
      <c r="EJ117">
        <v>235</v>
      </c>
      <c r="EK117">
        <v>228</v>
      </c>
      <c r="EL117">
        <v>221</v>
      </c>
      <c r="EM117">
        <v>215</v>
      </c>
      <c r="EN117">
        <v>208</v>
      </c>
      <c r="EO117">
        <v>202</v>
      </c>
      <c r="EP117">
        <v>196</v>
      </c>
      <c r="EQ117">
        <v>190</v>
      </c>
      <c r="ER117">
        <v>184</v>
      </c>
      <c r="ES117">
        <v>179</v>
      </c>
      <c r="ET117">
        <v>174</v>
      </c>
      <c r="EU117">
        <v>168</v>
      </c>
      <c r="EV117">
        <v>163</v>
      </c>
      <c r="EW117">
        <v>160</v>
      </c>
      <c r="EX117">
        <v>153</v>
      </c>
      <c r="EY117">
        <v>147</v>
      </c>
      <c r="EZ117">
        <v>141</v>
      </c>
      <c r="FA117">
        <v>135</v>
      </c>
      <c r="FB117">
        <v>130</v>
      </c>
      <c r="FC117">
        <v>125</v>
      </c>
      <c r="FD117">
        <v>120</v>
      </c>
      <c r="FE117">
        <v>115</v>
      </c>
      <c r="FF117">
        <v>111</v>
      </c>
      <c r="FG117">
        <v>107</v>
      </c>
      <c r="FH117">
        <v>103</v>
      </c>
      <c r="FI117">
        <v>100</v>
      </c>
      <c r="FJ117">
        <v>96.9</v>
      </c>
      <c r="FK117">
        <v>93.9</v>
      </c>
      <c r="FL117">
        <v>90.9</v>
      </c>
      <c r="FM117">
        <v>87.9</v>
      </c>
      <c r="FN117">
        <v>84.9</v>
      </c>
      <c r="FO117">
        <v>82</v>
      </c>
      <c r="FP117">
        <v>79.099999999999994</v>
      </c>
      <c r="FQ117">
        <v>76.400000000000006</v>
      </c>
      <c r="FR117">
        <v>74</v>
      </c>
      <c r="FS117">
        <v>71.900000000000006</v>
      </c>
      <c r="FT117">
        <v>70.099999999999994</v>
      </c>
      <c r="FU117">
        <v>68.5</v>
      </c>
      <c r="FV117">
        <v>67.099999999999994</v>
      </c>
      <c r="FW117">
        <v>65.599999999999994</v>
      </c>
      <c r="FX117">
        <v>63.9</v>
      </c>
      <c r="FY117">
        <v>62.1</v>
      </c>
      <c r="FZ117">
        <v>60.1</v>
      </c>
      <c r="GA117">
        <v>57.9</v>
      </c>
      <c r="GB117">
        <v>55.1</v>
      </c>
      <c r="GC117">
        <v>52.7</v>
      </c>
      <c r="GD117">
        <v>51</v>
      </c>
      <c r="GE117">
        <v>49.8</v>
      </c>
      <c r="GF117">
        <v>48.6</v>
      </c>
      <c r="GG117">
        <v>46.8</v>
      </c>
      <c r="GH117">
        <v>44.1</v>
      </c>
      <c r="GI117">
        <v>40.299999999999997</v>
      </c>
      <c r="GJ117">
        <v>36.5</v>
      </c>
      <c r="GK117">
        <v>34.1</v>
      </c>
      <c r="GL117">
        <v>33.200000000000003</v>
      </c>
      <c r="GM117">
        <v>31.8</v>
      </c>
      <c r="GN117">
        <v>28.3</v>
      </c>
      <c r="GO117">
        <v>24.2</v>
      </c>
      <c r="GP117">
        <v>21.1</v>
      </c>
      <c r="GQ117">
        <v>19.600000000000001</v>
      </c>
      <c r="GR117">
        <v>18.5</v>
      </c>
      <c r="GS117">
        <v>17.100000000000001</v>
      </c>
      <c r="GT117">
        <v>15.8</v>
      </c>
      <c r="GU117">
        <v>14.9</v>
      </c>
      <c r="GV117">
        <v>14.5</v>
      </c>
      <c r="GW117">
        <v>14.4</v>
      </c>
      <c r="GX117">
        <v>14.1</v>
      </c>
      <c r="GY117">
        <v>13.6</v>
      </c>
      <c r="GZ117">
        <v>13.1</v>
      </c>
      <c r="HA117">
        <v>12.4</v>
      </c>
      <c r="HB117">
        <v>11.7</v>
      </c>
      <c r="HC117">
        <v>10.9</v>
      </c>
      <c r="HD117">
        <v>10.199999999999999</v>
      </c>
      <c r="HE117">
        <v>9.98</v>
      </c>
      <c r="HF117">
        <v>10.4</v>
      </c>
      <c r="HG117">
        <v>11.2</v>
      </c>
      <c r="HH117">
        <v>12</v>
      </c>
      <c r="HI117">
        <v>12.3</v>
      </c>
      <c r="HJ117">
        <v>12</v>
      </c>
      <c r="HK117">
        <v>11</v>
      </c>
      <c r="HL117">
        <v>9.9</v>
      </c>
      <c r="HM117">
        <v>9.86</v>
      </c>
      <c r="HN117">
        <v>9.69</v>
      </c>
      <c r="HO117">
        <v>9.41</v>
      </c>
      <c r="HP117">
        <v>9.09</v>
      </c>
      <c r="HQ117">
        <v>8.77</v>
      </c>
      <c r="HR117">
        <v>8.48</v>
      </c>
      <c r="HS117">
        <v>8.2100000000000009</v>
      </c>
      <c r="HT117">
        <v>7.98</v>
      </c>
      <c r="HU117">
        <v>7.77</v>
      </c>
      <c r="HV117">
        <v>7.56</v>
      </c>
      <c r="HW117">
        <v>7.37</v>
      </c>
      <c r="HX117">
        <v>7.18</v>
      </c>
      <c r="HY117">
        <v>6.99</v>
      </c>
      <c r="HZ117">
        <v>6.81</v>
      </c>
      <c r="IA117">
        <v>6.64</v>
      </c>
      <c r="IB117">
        <v>6.47</v>
      </c>
      <c r="IC117">
        <v>6.31</v>
      </c>
      <c r="ID117">
        <v>6.15</v>
      </c>
      <c r="IE117">
        <v>6</v>
      </c>
      <c r="IF117">
        <v>5.85</v>
      </c>
      <c r="IG117">
        <v>5.71</v>
      </c>
      <c r="IH117">
        <v>5.57</v>
      </c>
      <c r="II117">
        <v>5.43</v>
      </c>
      <c r="IJ117">
        <v>5.3</v>
      </c>
      <c r="IK117">
        <v>5.18</v>
      </c>
      <c r="IL117">
        <v>5.0599999999999996</v>
      </c>
      <c r="IM117">
        <v>4.9400000000000004</v>
      </c>
      <c r="IN117">
        <v>4.83</v>
      </c>
      <c r="IO117">
        <v>4.72</v>
      </c>
      <c r="IP117">
        <v>4.6100000000000003</v>
      </c>
      <c r="IQ117">
        <v>4.51</v>
      </c>
      <c r="IR117">
        <v>4.41</v>
      </c>
      <c r="IS117">
        <v>4.3099999999999996</v>
      </c>
      <c r="IT117">
        <v>4.22</v>
      </c>
      <c r="IU117">
        <v>4.12</v>
      </c>
      <c r="IV117">
        <v>4.04</v>
      </c>
      <c r="IW117">
        <v>3.95</v>
      </c>
      <c r="IX117">
        <v>3.86</v>
      </c>
      <c r="IY117">
        <v>3.79</v>
      </c>
      <c r="IZ117">
        <v>3.71</v>
      </c>
      <c r="JA117">
        <v>3.64</v>
      </c>
      <c r="JB117">
        <v>3.57</v>
      </c>
      <c r="JC117">
        <v>3.5</v>
      </c>
      <c r="JD117">
        <v>3.44</v>
      </c>
      <c r="JE117">
        <v>3.38</v>
      </c>
      <c r="JF117">
        <v>3.32</v>
      </c>
      <c r="JG117">
        <v>3.26</v>
      </c>
      <c r="JH117">
        <v>3.21</v>
      </c>
      <c r="JI117">
        <v>3.15</v>
      </c>
      <c r="JJ117">
        <v>3.1</v>
      </c>
      <c r="JK117">
        <v>3.04</v>
      </c>
      <c r="JL117">
        <v>2.99</v>
      </c>
      <c r="JM117">
        <v>2.94</v>
      </c>
      <c r="JN117">
        <v>2.9</v>
      </c>
      <c r="JO117">
        <v>2.85</v>
      </c>
      <c r="JP117">
        <v>2.81</v>
      </c>
      <c r="JQ117">
        <v>2.77</v>
      </c>
      <c r="JR117">
        <v>2.73</v>
      </c>
      <c r="JS117">
        <v>2.69</v>
      </c>
      <c r="JT117">
        <v>2.65</v>
      </c>
      <c r="JU117">
        <v>2.61</v>
      </c>
      <c r="JV117">
        <v>2.58</v>
      </c>
      <c r="JW117">
        <v>2.54</v>
      </c>
      <c r="JX117">
        <v>2.5</v>
      </c>
      <c r="JY117">
        <v>2.4700000000000002</v>
      </c>
      <c r="JZ117">
        <v>2.44</v>
      </c>
      <c r="KA117">
        <v>2.4</v>
      </c>
      <c r="KB117">
        <v>2.37</v>
      </c>
      <c r="KC117">
        <v>2.34</v>
      </c>
      <c r="KD117">
        <v>2.31</v>
      </c>
      <c r="KE117">
        <v>2.2799999999999998</v>
      </c>
      <c r="KF117">
        <v>2.25</v>
      </c>
      <c r="KG117">
        <v>2.2200000000000002</v>
      </c>
      <c r="KH117">
        <v>2.19</v>
      </c>
      <c r="KI117">
        <v>2.17</v>
      </c>
      <c r="KJ117">
        <v>2.14</v>
      </c>
      <c r="KK117">
        <v>2.11</v>
      </c>
      <c r="KL117">
        <v>2.08</v>
      </c>
      <c r="KM117">
        <v>2.06</v>
      </c>
      <c r="KN117">
        <v>2.0299999999999998</v>
      </c>
      <c r="KO117">
        <v>2.0099999999999998</v>
      </c>
      <c r="KP117">
        <v>2.0099999999999998</v>
      </c>
    </row>
    <row r="118" spans="1:302" x14ac:dyDescent="0.25">
      <c r="A118" t="s">
        <v>1629</v>
      </c>
      <c r="B118">
        <v>494</v>
      </c>
      <c r="C118">
        <v>494</v>
      </c>
      <c r="D118">
        <v>494</v>
      </c>
      <c r="E118">
        <v>494</v>
      </c>
      <c r="F118">
        <v>494</v>
      </c>
      <c r="G118">
        <v>494</v>
      </c>
      <c r="H118">
        <v>494</v>
      </c>
      <c r="I118">
        <v>494</v>
      </c>
      <c r="J118">
        <v>494</v>
      </c>
      <c r="K118">
        <v>494</v>
      </c>
      <c r="L118">
        <v>494</v>
      </c>
      <c r="M118">
        <v>494</v>
      </c>
      <c r="N118">
        <v>494</v>
      </c>
      <c r="O118">
        <v>494</v>
      </c>
      <c r="P118">
        <v>494</v>
      </c>
      <c r="Q118">
        <v>494</v>
      </c>
      <c r="R118">
        <v>494</v>
      </c>
      <c r="S118">
        <v>494</v>
      </c>
      <c r="T118">
        <v>494</v>
      </c>
      <c r="U118">
        <v>494</v>
      </c>
      <c r="V118">
        <v>494</v>
      </c>
      <c r="W118">
        <v>494</v>
      </c>
      <c r="X118">
        <v>494</v>
      </c>
      <c r="Y118">
        <v>494</v>
      </c>
      <c r="Z118">
        <v>494</v>
      </c>
      <c r="AA118">
        <v>494</v>
      </c>
      <c r="AB118">
        <v>494</v>
      </c>
      <c r="AC118">
        <v>494</v>
      </c>
      <c r="AD118">
        <v>494</v>
      </c>
      <c r="AE118">
        <v>494</v>
      </c>
      <c r="AF118">
        <v>494</v>
      </c>
      <c r="AG118">
        <v>494</v>
      </c>
      <c r="AH118">
        <v>494</v>
      </c>
      <c r="AI118">
        <v>494</v>
      </c>
      <c r="AJ118">
        <v>494</v>
      </c>
      <c r="AK118">
        <v>494</v>
      </c>
      <c r="AL118">
        <v>494</v>
      </c>
      <c r="AM118">
        <v>494</v>
      </c>
      <c r="AN118">
        <v>494</v>
      </c>
      <c r="AO118">
        <v>494</v>
      </c>
      <c r="AP118">
        <v>494</v>
      </c>
      <c r="AQ118">
        <v>494</v>
      </c>
      <c r="AR118">
        <v>494</v>
      </c>
      <c r="AS118">
        <v>494</v>
      </c>
      <c r="AT118">
        <v>494</v>
      </c>
      <c r="AU118">
        <v>494</v>
      </c>
      <c r="AV118">
        <v>494</v>
      </c>
      <c r="AW118">
        <v>494</v>
      </c>
      <c r="AX118">
        <v>494</v>
      </c>
      <c r="AY118">
        <v>494</v>
      </c>
      <c r="AZ118">
        <v>494</v>
      </c>
      <c r="BA118">
        <v>494</v>
      </c>
      <c r="BB118">
        <v>494</v>
      </c>
      <c r="BC118">
        <v>494</v>
      </c>
      <c r="BD118">
        <v>494</v>
      </c>
      <c r="BE118">
        <v>494</v>
      </c>
      <c r="BF118">
        <v>494</v>
      </c>
      <c r="BG118">
        <v>494</v>
      </c>
      <c r="BH118">
        <v>494</v>
      </c>
      <c r="BI118">
        <v>494</v>
      </c>
      <c r="BJ118">
        <v>494</v>
      </c>
      <c r="BK118">
        <v>494</v>
      </c>
      <c r="BL118">
        <v>494</v>
      </c>
      <c r="BM118">
        <v>494</v>
      </c>
      <c r="BN118">
        <v>494</v>
      </c>
      <c r="BO118">
        <v>494</v>
      </c>
      <c r="BP118">
        <v>494</v>
      </c>
      <c r="BQ118">
        <v>494</v>
      </c>
      <c r="BR118">
        <v>494</v>
      </c>
      <c r="BS118">
        <v>494</v>
      </c>
      <c r="BT118">
        <v>494</v>
      </c>
      <c r="BU118">
        <v>494</v>
      </c>
      <c r="BV118">
        <v>494</v>
      </c>
      <c r="BW118">
        <v>494</v>
      </c>
      <c r="BX118">
        <v>494</v>
      </c>
      <c r="BY118">
        <v>494</v>
      </c>
      <c r="BZ118">
        <v>494</v>
      </c>
      <c r="CA118">
        <v>494</v>
      </c>
      <c r="CB118">
        <v>494</v>
      </c>
      <c r="CC118">
        <v>494</v>
      </c>
      <c r="CD118">
        <v>494</v>
      </c>
      <c r="CE118">
        <v>494</v>
      </c>
      <c r="CF118">
        <v>494</v>
      </c>
      <c r="CG118">
        <v>494</v>
      </c>
      <c r="CH118">
        <v>494</v>
      </c>
      <c r="CI118">
        <v>494</v>
      </c>
      <c r="CJ118">
        <v>494</v>
      </c>
      <c r="CK118">
        <v>494</v>
      </c>
      <c r="CL118">
        <v>494</v>
      </c>
      <c r="CM118">
        <v>494</v>
      </c>
      <c r="CN118">
        <v>494</v>
      </c>
      <c r="CO118">
        <v>494</v>
      </c>
      <c r="CP118">
        <v>494</v>
      </c>
      <c r="CQ118">
        <v>494</v>
      </c>
      <c r="CR118">
        <v>494</v>
      </c>
      <c r="CS118">
        <v>494</v>
      </c>
      <c r="CT118">
        <v>494</v>
      </c>
      <c r="CU118">
        <v>494</v>
      </c>
      <c r="CV118">
        <v>494</v>
      </c>
      <c r="CW118">
        <v>494</v>
      </c>
      <c r="CX118">
        <v>493</v>
      </c>
      <c r="CY118">
        <v>493</v>
      </c>
      <c r="CZ118">
        <v>492</v>
      </c>
      <c r="DA118">
        <v>492</v>
      </c>
      <c r="DB118">
        <v>491</v>
      </c>
      <c r="DC118">
        <v>491</v>
      </c>
      <c r="DD118">
        <v>490</v>
      </c>
      <c r="DE118">
        <v>489</v>
      </c>
      <c r="DF118">
        <v>488</v>
      </c>
      <c r="DG118">
        <v>487</v>
      </c>
      <c r="DH118">
        <v>486</v>
      </c>
      <c r="DI118">
        <v>485</v>
      </c>
      <c r="DJ118">
        <v>483</v>
      </c>
      <c r="DK118">
        <v>482</v>
      </c>
      <c r="DL118">
        <v>481</v>
      </c>
      <c r="DM118">
        <v>480</v>
      </c>
      <c r="DN118">
        <v>479</v>
      </c>
      <c r="DO118">
        <v>478</v>
      </c>
      <c r="DP118">
        <v>477</v>
      </c>
      <c r="DQ118">
        <v>475</v>
      </c>
      <c r="DR118">
        <v>474</v>
      </c>
      <c r="DS118">
        <v>470</v>
      </c>
      <c r="DT118">
        <v>465</v>
      </c>
      <c r="DU118">
        <v>460</v>
      </c>
      <c r="DV118">
        <v>456</v>
      </c>
      <c r="DW118">
        <v>452</v>
      </c>
      <c r="DX118">
        <v>447</v>
      </c>
      <c r="DY118">
        <v>443</v>
      </c>
      <c r="DZ118">
        <v>438</v>
      </c>
      <c r="EA118">
        <v>434</v>
      </c>
      <c r="EB118">
        <v>430</v>
      </c>
      <c r="EC118">
        <v>431</v>
      </c>
      <c r="ED118">
        <v>432</v>
      </c>
      <c r="EE118">
        <v>433</v>
      </c>
      <c r="EF118">
        <v>434</v>
      </c>
      <c r="EG118">
        <v>434</v>
      </c>
      <c r="EH118">
        <v>435</v>
      </c>
      <c r="EI118">
        <v>436</v>
      </c>
      <c r="EJ118">
        <v>437</v>
      </c>
      <c r="EK118">
        <v>438</v>
      </c>
      <c r="EL118">
        <v>439</v>
      </c>
      <c r="EM118">
        <v>440</v>
      </c>
      <c r="EN118">
        <v>441</v>
      </c>
      <c r="EO118">
        <v>441</v>
      </c>
      <c r="EP118">
        <v>442</v>
      </c>
      <c r="EQ118">
        <v>443</v>
      </c>
      <c r="ER118">
        <v>444</v>
      </c>
      <c r="ES118">
        <v>445</v>
      </c>
      <c r="ET118">
        <v>446</v>
      </c>
      <c r="EU118">
        <v>447</v>
      </c>
      <c r="EV118">
        <v>447</v>
      </c>
      <c r="EW118">
        <v>445</v>
      </c>
      <c r="EX118">
        <v>441</v>
      </c>
      <c r="EY118">
        <v>438</v>
      </c>
      <c r="EZ118">
        <v>434</v>
      </c>
      <c r="FA118">
        <v>432</v>
      </c>
      <c r="FB118">
        <v>429</v>
      </c>
      <c r="FC118">
        <v>428</v>
      </c>
      <c r="FD118">
        <v>426</v>
      </c>
      <c r="FE118">
        <v>425</v>
      </c>
      <c r="FF118">
        <v>423</v>
      </c>
      <c r="FG118">
        <v>422</v>
      </c>
      <c r="FH118">
        <v>420</v>
      </c>
      <c r="FI118">
        <v>418</v>
      </c>
      <c r="FJ118">
        <v>411</v>
      </c>
      <c r="FK118">
        <v>404</v>
      </c>
      <c r="FL118">
        <v>397</v>
      </c>
      <c r="FM118">
        <v>391</v>
      </c>
      <c r="FN118">
        <v>384</v>
      </c>
      <c r="FO118">
        <v>378</v>
      </c>
      <c r="FP118">
        <v>372</v>
      </c>
      <c r="FQ118">
        <v>367</v>
      </c>
      <c r="FR118">
        <v>360</v>
      </c>
      <c r="FS118">
        <v>354</v>
      </c>
      <c r="FT118">
        <v>346</v>
      </c>
      <c r="FU118">
        <v>338</v>
      </c>
      <c r="FV118">
        <v>330</v>
      </c>
      <c r="FW118">
        <v>322</v>
      </c>
      <c r="FX118">
        <v>314</v>
      </c>
      <c r="FY118">
        <v>306</v>
      </c>
      <c r="FZ118">
        <v>297</v>
      </c>
      <c r="GA118">
        <v>289</v>
      </c>
      <c r="GB118">
        <v>282</v>
      </c>
      <c r="GC118">
        <v>274</v>
      </c>
      <c r="GD118">
        <v>266</v>
      </c>
      <c r="GE118">
        <v>259</v>
      </c>
      <c r="GF118">
        <v>252</v>
      </c>
      <c r="GG118">
        <v>246</v>
      </c>
      <c r="GH118">
        <v>240</v>
      </c>
      <c r="GI118">
        <v>235</v>
      </c>
      <c r="GJ118">
        <v>230</v>
      </c>
      <c r="GK118">
        <v>225</v>
      </c>
      <c r="GL118">
        <v>222</v>
      </c>
      <c r="GM118">
        <v>218</v>
      </c>
      <c r="GN118">
        <v>215</v>
      </c>
      <c r="GO118">
        <v>212</v>
      </c>
      <c r="GP118">
        <v>208</v>
      </c>
      <c r="GQ118">
        <v>204</v>
      </c>
      <c r="GR118">
        <v>199</v>
      </c>
      <c r="GS118">
        <v>194</v>
      </c>
      <c r="GT118">
        <v>188</v>
      </c>
      <c r="GU118">
        <v>182</v>
      </c>
      <c r="GV118">
        <v>176</v>
      </c>
      <c r="GW118">
        <v>169</v>
      </c>
      <c r="GX118">
        <v>163</v>
      </c>
      <c r="GY118">
        <v>157</v>
      </c>
      <c r="GZ118">
        <v>152</v>
      </c>
      <c r="HA118">
        <v>147</v>
      </c>
      <c r="HB118">
        <v>141</v>
      </c>
      <c r="HC118">
        <v>136</v>
      </c>
      <c r="HD118">
        <v>131</v>
      </c>
      <c r="HE118">
        <v>127</v>
      </c>
      <c r="HF118">
        <v>122</v>
      </c>
      <c r="HG118">
        <v>118</v>
      </c>
      <c r="HH118">
        <v>113</v>
      </c>
      <c r="HI118">
        <v>109</v>
      </c>
      <c r="HJ118">
        <v>105</v>
      </c>
      <c r="HK118">
        <v>101</v>
      </c>
      <c r="HL118">
        <v>97.8</v>
      </c>
      <c r="HM118">
        <v>95</v>
      </c>
      <c r="HN118">
        <v>92.4</v>
      </c>
      <c r="HO118">
        <v>89.9</v>
      </c>
      <c r="HP118">
        <v>87.6</v>
      </c>
      <c r="HQ118">
        <v>85.3</v>
      </c>
      <c r="HR118">
        <v>83.2</v>
      </c>
      <c r="HS118">
        <v>81.099999999999994</v>
      </c>
      <c r="HT118">
        <v>79.099999999999994</v>
      </c>
      <c r="HU118">
        <v>77.2</v>
      </c>
      <c r="HV118">
        <v>75.3</v>
      </c>
      <c r="HW118">
        <v>73.599999999999994</v>
      </c>
      <c r="HX118">
        <v>71.900000000000006</v>
      </c>
      <c r="HY118">
        <v>70.3</v>
      </c>
      <c r="HZ118">
        <v>68.7</v>
      </c>
      <c r="IA118">
        <v>67.2</v>
      </c>
      <c r="IB118">
        <v>65.8</v>
      </c>
      <c r="IC118">
        <v>64.3</v>
      </c>
      <c r="ID118">
        <v>63</v>
      </c>
      <c r="IE118">
        <v>61.7</v>
      </c>
      <c r="IF118">
        <v>60.5</v>
      </c>
      <c r="IG118">
        <v>59.3</v>
      </c>
      <c r="IH118">
        <v>58.1</v>
      </c>
      <c r="II118">
        <v>57</v>
      </c>
      <c r="IJ118">
        <v>55.9</v>
      </c>
      <c r="IK118">
        <v>54.9</v>
      </c>
      <c r="IL118">
        <v>53.9</v>
      </c>
      <c r="IM118">
        <v>53</v>
      </c>
      <c r="IN118">
        <v>52</v>
      </c>
      <c r="IO118">
        <v>51.1</v>
      </c>
      <c r="IP118">
        <v>50.2</v>
      </c>
      <c r="IQ118">
        <v>49.4</v>
      </c>
      <c r="IR118">
        <v>48.5</v>
      </c>
      <c r="IS118">
        <v>47.7</v>
      </c>
      <c r="IT118">
        <v>46.9</v>
      </c>
      <c r="IU118">
        <v>46.1</v>
      </c>
      <c r="IV118">
        <v>45.4</v>
      </c>
      <c r="IW118">
        <v>44.7</v>
      </c>
      <c r="IX118">
        <v>44</v>
      </c>
      <c r="IY118">
        <v>43.3</v>
      </c>
      <c r="IZ118">
        <v>42.7</v>
      </c>
      <c r="JA118">
        <v>42</v>
      </c>
      <c r="JB118">
        <v>41.4</v>
      </c>
      <c r="JC118">
        <v>40.700000000000003</v>
      </c>
      <c r="JD118">
        <v>40.1</v>
      </c>
      <c r="JE118">
        <v>39.5</v>
      </c>
      <c r="JF118">
        <v>38.9</v>
      </c>
      <c r="JG118">
        <v>38.4</v>
      </c>
      <c r="JH118">
        <v>37.799999999999997</v>
      </c>
      <c r="JI118">
        <v>37.299999999999997</v>
      </c>
      <c r="JJ118">
        <v>36.700000000000003</v>
      </c>
      <c r="JK118">
        <v>36.200000000000003</v>
      </c>
      <c r="JL118">
        <v>35.700000000000003</v>
      </c>
      <c r="JM118">
        <v>35.200000000000003</v>
      </c>
      <c r="JN118">
        <v>34.799999999999997</v>
      </c>
      <c r="JO118">
        <v>34.299999999999997</v>
      </c>
      <c r="JP118">
        <v>33.799999999999997</v>
      </c>
      <c r="JQ118">
        <v>33.4</v>
      </c>
      <c r="JR118">
        <v>32.9</v>
      </c>
      <c r="JS118">
        <v>32.5</v>
      </c>
      <c r="JT118">
        <v>32.1</v>
      </c>
      <c r="JU118">
        <v>31.7</v>
      </c>
      <c r="JV118">
        <v>31.3</v>
      </c>
      <c r="JW118">
        <v>30.9</v>
      </c>
      <c r="JX118">
        <v>30.5</v>
      </c>
      <c r="JY118">
        <v>30.1</v>
      </c>
      <c r="JZ118">
        <v>29.8</v>
      </c>
      <c r="KA118">
        <v>29.4</v>
      </c>
      <c r="KB118">
        <v>29</v>
      </c>
      <c r="KC118">
        <v>28.7</v>
      </c>
      <c r="KD118">
        <v>28.4</v>
      </c>
      <c r="KE118">
        <v>28.1</v>
      </c>
      <c r="KF118">
        <v>27.7</v>
      </c>
      <c r="KG118">
        <v>27.4</v>
      </c>
      <c r="KH118">
        <v>27.1</v>
      </c>
      <c r="KI118">
        <v>26.9</v>
      </c>
      <c r="KJ118">
        <v>26.6</v>
      </c>
      <c r="KK118">
        <v>26.3</v>
      </c>
      <c r="KL118">
        <v>26</v>
      </c>
      <c r="KM118">
        <v>25.7</v>
      </c>
      <c r="KN118">
        <v>25.4</v>
      </c>
      <c r="KO118">
        <v>25.1</v>
      </c>
      <c r="KP118">
        <v>25.1</v>
      </c>
    </row>
    <row r="119" spans="1:302" x14ac:dyDescent="0.25">
      <c r="A119" t="s">
        <v>1628</v>
      </c>
      <c r="B119">
        <v>460</v>
      </c>
      <c r="C119">
        <v>459</v>
      </c>
      <c r="D119">
        <v>458</v>
      </c>
      <c r="E119">
        <v>457</v>
      </c>
      <c r="F119">
        <v>456</v>
      </c>
      <c r="G119">
        <v>455</v>
      </c>
      <c r="H119">
        <v>455</v>
      </c>
      <c r="I119">
        <v>454</v>
      </c>
      <c r="J119">
        <v>453</v>
      </c>
      <c r="K119">
        <v>452</v>
      </c>
      <c r="L119">
        <v>451</v>
      </c>
      <c r="M119">
        <v>451</v>
      </c>
      <c r="N119">
        <v>450</v>
      </c>
      <c r="O119">
        <v>449</v>
      </c>
      <c r="P119">
        <v>448</v>
      </c>
      <c r="Q119">
        <v>447</v>
      </c>
      <c r="R119">
        <v>446</v>
      </c>
      <c r="S119">
        <v>446</v>
      </c>
      <c r="T119">
        <v>445</v>
      </c>
      <c r="U119">
        <v>444</v>
      </c>
      <c r="V119">
        <v>443</v>
      </c>
      <c r="W119">
        <v>442</v>
      </c>
      <c r="X119">
        <v>442</v>
      </c>
      <c r="Y119">
        <v>441</v>
      </c>
      <c r="Z119">
        <v>440</v>
      </c>
      <c r="AA119">
        <v>439</v>
      </c>
      <c r="AB119">
        <v>439</v>
      </c>
      <c r="AC119">
        <v>438</v>
      </c>
      <c r="AD119">
        <v>437</v>
      </c>
      <c r="AE119">
        <v>436</v>
      </c>
      <c r="AF119">
        <v>435</v>
      </c>
      <c r="AG119">
        <v>435</v>
      </c>
      <c r="AH119">
        <v>434</v>
      </c>
      <c r="AI119">
        <v>433</v>
      </c>
      <c r="AJ119">
        <v>432</v>
      </c>
      <c r="AK119">
        <v>431</v>
      </c>
      <c r="AL119">
        <v>431</v>
      </c>
      <c r="AM119">
        <v>430</v>
      </c>
      <c r="AN119">
        <v>429</v>
      </c>
      <c r="AO119">
        <v>428</v>
      </c>
      <c r="AP119">
        <v>428</v>
      </c>
      <c r="AQ119">
        <v>427</v>
      </c>
      <c r="AR119">
        <v>426</v>
      </c>
      <c r="AS119">
        <v>425</v>
      </c>
      <c r="AT119">
        <v>425</v>
      </c>
      <c r="AU119">
        <v>424</v>
      </c>
      <c r="AV119">
        <v>423</v>
      </c>
      <c r="AW119">
        <v>422</v>
      </c>
      <c r="AX119">
        <v>422</v>
      </c>
      <c r="AY119">
        <v>421</v>
      </c>
      <c r="AZ119">
        <v>420</v>
      </c>
      <c r="BA119">
        <v>418</v>
      </c>
      <c r="BB119">
        <v>416</v>
      </c>
      <c r="BC119">
        <v>413</v>
      </c>
      <c r="BD119">
        <v>411</v>
      </c>
      <c r="BE119">
        <v>409</v>
      </c>
      <c r="BF119">
        <v>407</v>
      </c>
      <c r="BG119">
        <v>405</v>
      </c>
      <c r="BH119">
        <v>402</v>
      </c>
      <c r="BI119">
        <v>400</v>
      </c>
      <c r="BJ119">
        <v>398</v>
      </c>
      <c r="BK119">
        <v>396</v>
      </c>
      <c r="BL119">
        <v>394</v>
      </c>
      <c r="BM119">
        <v>392</v>
      </c>
      <c r="BN119">
        <v>390</v>
      </c>
      <c r="BO119">
        <v>388</v>
      </c>
      <c r="BP119">
        <v>386</v>
      </c>
      <c r="BQ119">
        <v>384</v>
      </c>
      <c r="BR119">
        <v>382</v>
      </c>
      <c r="BS119">
        <v>380</v>
      </c>
      <c r="BT119">
        <v>378</v>
      </c>
      <c r="BU119">
        <v>376</v>
      </c>
      <c r="BV119">
        <v>374</v>
      </c>
      <c r="BW119">
        <v>372</v>
      </c>
      <c r="BX119">
        <v>370</v>
      </c>
      <c r="BY119">
        <v>368</v>
      </c>
      <c r="BZ119">
        <v>366</v>
      </c>
      <c r="CA119">
        <v>364</v>
      </c>
      <c r="CB119">
        <v>362</v>
      </c>
      <c r="CC119">
        <v>360</v>
      </c>
      <c r="CD119">
        <v>358</v>
      </c>
      <c r="CE119">
        <v>356</v>
      </c>
      <c r="CF119">
        <v>354</v>
      </c>
      <c r="CG119">
        <v>352</v>
      </c>
      <c r="CH119">
        <v>350</v>
      </c>
      <c r="CI119">
        <v>348</v>
      </c>
      <c r="CJ119">
        <v>347</v>
      </c>
      <c r="CK119">
        <v>345</v>
      </c>
      <c r="CL119">
        <v>343</v>
      </c>
      <c r="CM119">
        <v>341</v>
      </c>
      <c r="CN119">
        <v>339</v>
      </c>
      <c r="CO119">
        <v>338</v>
      </c>
      <c r="CP119">
        <v>336</v>
      </c>
      <c r="CQ119">
        <v>334</v>
      </c>
      <c r="CR119">
        <v>332</v>
      </c>
      <c r="CS119">
        <v>330</v>
      </c>
      <c r="CT119">
        <v>329</v>
      </c>
      <c r="CU119">
        <v>327</v>
      </c>
      <c r="CV119">
        <v>325</v>
      </c>
      <c r="CW119">
        <v>323</v>
      </c>
      <c r="CX119">
        <v>322</v>
      </c>
      <c r="CY119">
        <v>312</v>
      </c>
      <c r="CZ119">
        <v>302</v>
      </c>
      <c r="DA119">
        <v>292</v>
      </c>
      <c r="DB119">
        <v>283</v>
      </c>
      <c r="DC119">
        <v>274</v>
      </c>
      <c r="DD119">
        <v>265</v>
      </c>
      <c r="DE119">
        <v>257</v>
      </c>
      <c r="DF119">
        <v>249</v>
      </c>
      <c r="DG119">
        <v>241</v>
      </c>
      <c r="DH119">
        <v>234</v>
      </c>
      <c r="DI119">
        <v>226</v>
      </c>
      <c r="DJ119">
        <v>219</v>
      </c>
      <c r="DK119">
        <v>212</v>
      </c>
      <c r="DL119">
        <v>205</v>
      </c>
      <c r="DM119">
        <v>199</v>
      </c>
      <c r="DN119">
        <v>193</v>
      </c>
      <c r="DO119">
        <v>187</v>
      </c>
      <c r="DP119">
        <v>181</v>
      </c>
      <c r="DQ119">
        <v>175</v>
      </c>
      <c r="DR119">
        <v>170</v>
      </c>
      <c r="DS119">
        <v>164</v>
      </c>
      <c r="DT119">
        <v>159</v>
      </c>
      <c r="DU119">
        <v>154</v>
      </c>
      <c r="DV119">
        <v>149</v>
      </c>
      <c r="DW119">
        <v>144</v>
      </c>
      <c r="DX119">
        <v>140</v>
      </c>
      <c r="DY119">
        <v>136</v>
      </c>
      <c r="DZ119">
        <v>131</v>
      </c>
      <c r="EA119">
        <v>127</v>
      </c>
      <c r="EB119">
        <v>123</v>
      </c>
      <c r="EC119">
        <v>119</v>
      </c>
      <c r="ED119">
        <v>115</v>
      </c>
      <c r="EE119">
        <v>112</v>
      </c>
      <c r="EF119">
        <v>108</v>
      </c>
      <c r="EG119">
        <v>105</v>
      </c>
      <c r="EH119">
        <v>102</v>
      </c>
      <c r="EI119">
        <v>98.4</v>
      </c>
      <c r="EJ119">
        <v>95.3</v>
      </c>
      <c r="EK119">
        <v>92.3</v>
      </c>
      <c r="EL119">
        <v>89.4</v>
      </c>
      <c r="EM119">
        <v>86.6</v>
      </c>
      <c r="EN119">
        <v>83.8</v>
      </c>
      <c r="EO119">
        <v>81.2</v>
      </c>
      <c r="EP119">
        <v>78.7</v>
      </c>
      <c r="EQ119">
        <v>76.2</v>
      </c>
      <c r="ER119">
        <v>73.8</v>
      </c>
      <c r="ES119">
        <v>71.400000000000006</v>
      </c>
      <c r="ET119">
        <v>69.2</v>
      </c>
      <c r="EU119">
        <v>67</v>
      </c>
      <c r="EV119">
        <v>64.900000000000006</v>
      </c>
      <c r="EW119">
        <v>62.9</v>
      </c>
      <c r="EX119">
        <v>60.9</v>
      </c>
      <c r="EY119">
        <v>61.6</v>
      </c>
      <c r="EZ119">
        <v>57.2</v>
      </c>
      <c r="FA119">
        <v>53.7</v>
      </c>
      <c r="FB119">
        <v>50.6</v>
      </c>
      <c r="FC119">
        <v>47.6</v>
      </c>
      <c r="FD119">
        <v>44.9</v>
      </c>
      <c r="FE119">
        <v>42.6</v>
      </c>
      <c r="FF119">
        <v>40.700000000000003</v>
      </c>
      <c r="FG119">
        <v>39.1</v>
      </c>
      <c r="FH119">
        <v>37.799999999999997</v>
      </c>
      <c r="FI119">
        <v>36.6</v>
      </c>
      <c r="FJ119">
        <v>35.5</v>
      </c>
      <c r="FK119">
        <v>34.299999999999997</v>
      </c>
      <c r="FL119">
        <v>33.1</v>
      </c>
      <c r="FM119">
        <v>31.9</v>
      </c>
      <c r="FN119">
        <v>30.5</v>
      </c>
      <c r="FO119">
        <v>29.2</v>
      </c>
      <c r="FP119">
        <v>27.8</v>
      </c>
      <c r="FQ119">
        <v>26.5</v>
      </c>
      <c r="FR119">
        <v>25.1</v>
      </c>
      <c r="FS119">
        <v>23.8</v>
      </c>
      <c r="FT119">
        <v>22.6</v>
      </c>
      <c r="FU119">
        <v>21.4</v>
      </c>
      <c r="FV119">
        <v>20.3</v>
      </c>
      <c r="FW119">
        <v>19.2</v>
      </c>
      <c r="FX119">
        <v>18.399999999999999</v>
      </c>
      <c r="FY119">
        <v>17.600000000000001</v>
      </c>
      <c r="FZ119">
        <v>16.899999999999999</v>
      </c>
      <c r="GA119">
        <v>16.3</v>
      </c>
      <c r="GB119">
        <v>15.7</v>
      </c>
      <c r="GC119">
        <v>15.1</v>
      </c>
      <c r="GD119">
        <v>14.5</v>
      </c>
      <c r="GE119">
        <v>13.9</v>
      </c>
      <c r="GF119">
        <v>13.3</v>
      </c>
      <c r="GG119">
        <v>12.8</v>
      </c>
      <c r="GH119">
        <v>12.3</v>
      </c>
      <c r="GI119">
        <v>11.8</v>
      </c>
      <c r="GJ119">
        <v>11.3</v>
      </c>
      <c r="GK119">
        <v>10.9</v>
      </c>
      <c r="GL119">
        <v>10.6</v>
      </c>
      <c r="GM119">
        <v>10.199999999999999</v>
      </c>
      <c r="GN119">
        <v>9.7799999999999994</v>
      </c>
      <c r="GO119">
        <v>9.3800000000000008</v>
      </c>
      <c r="GP119">
        <v>8.98</v>
      </c>
      <c r="GQ119">
        <v>8.59</v>
      </c>
      <c r="GR119">
        <v>8.2200000000000006</v>
      </c>
      <c r="GS119">
        <v>7.88</v>
      </c>
      <c r="GT119">
        <v>7.59</v>
      </c>
      <c r="GU119">
        <v>7.34</v>
      </c>
      <c r="GV119">
        <v>7.15</v>
      </c>
      <c r="GW119">
        <v>7</v>
      </c>
      <c r="GX119">
        <v>6.9</v>
      </c>
      <c r="GY119">
        <v>6.83</v>
      </c>
      <c r="GZ119">
        <v>6.79</v>
      </c>
      <c r="HA119">
        <v>6.78</v>
      </c>
      <c r="HB119">
        <v>6.78</v>
      </c>
      <c r="HC119">
        <v>6.79</v>
      </c>
      <c r="HD119">
        <v>6.81</v>
      </c>
      <c r="HE119">
        <v>6.83</v>
      </c>
      <c r="HF119">
        <v>6.86</v>
      </c>
      <c r="HG119">
        <v>6.9</v>
      </c>
      <c r="HH119">
        <v>6.95</v>
      </c>
      <c r="HI119">
        <v>6.99</v>
      </c>
      <c r="HJ119">
        <v>7.04</v>
      </c>
      <c r="HK119">
        <v>7.06</v>
      </c>
      <c r="HL119">
        <v>7.02</v>
      </c>
      <c r="HM119">
        <v>6.81</v>
      </c>
      <c r="HN119">
        <v>6.61</v>
      </c>
      <c r="HO119">
        <v>6.41</v>
      </c>
      <c r="HP119">
        <v>6.22</v>
      </c>
      <c r="HQ119">
        <v>6.05</v>
      </c>
      <c r="HR119">
        <v>5.9</v>
      </c>
      <c r="HS119">
        <v>5.77</v>
      </c>
      <c r="HT119">
        <v>5.65</v>
      </c>
      <c r="HU119">
        <v>5.55</v>
      </c>
      <c r="HV119">
        <v>5.45</v>
      </c>
      <c r="HW119">
        <v>5.36</v>
      </c>
      <c r="HX119">
        <v>5.27</v>
      </c>
      <c r="HY119">
        <v>5.19</v>
      </c>
      <c r="HZ119">
        <v>5.12</v>
      </c>
      <c r="IA119">
        <v>5.04</v>
      </c>
      <c r="IB119">
        <v>4.97</v>
      </c>
      <c r="IC119">
        <v>4.91</v>
      </c>
      <c r="ID119">
        <v>4.8499999999999996</v>
      </c>
      <c r="IE119">
        <v>4.79</v>
      </c>
      <c r="IF119">
        <v>4.7300000000000004</v>
      </c>
      <c r="IG119">
        <v>4.67</v>
      </c>
      <c r="IH119">
        <v>4.62</v>
      </c>
      <c r="II119">
        <v>4.57</v>
      </c>
      <c r="IJ119">
        <v>4.5199999999999996</v>
      </c>
      <c r="IK119">
        <v>4.47</v>
      </c>
      <c r="IL119">
        <v>4.42</v>
      </c>
      <c r="IM119">
        <v>4.38</v>
      </c>
      <c r="IN119">
        <v>4.34</v>
      </c>
      <c r="IO119">
        <v>4.29</v>
      </c>
      <c r="IP119">
        <v>4.25</v>
      </c>
      <c r="IQ119">
        <v>4.21</v>
      </c>
      <c r="IR119">
        <v>4.17</v>
      </c>
      <c r="IS119">
        <v>4.13</v>
      </c>
      <c r="IT119">
        <v>4.09</v>
      </c>
      <c r="IU119">
        <v>4.05</v>
      </c>
      <c r="IV119">
        <v>4.01</v>
      </c>
      <c r="IW119">
        <v>3.98</v>
      </c>
      <c r="IX119">
        <v>3.94</v>
      </c>
      <c r="IY119">
        <v>3.91</v>
      </c>
      <c r="IZ119">
        <v>3.88</v>
      </c>
      <c r="JA119">
        <v>3.84</v>
      </c>
      <c r="JB119">
        <v>3.81</v>
      </c>
      <c r="JC119">
        <v>3.78</v>
      </c>
      <c r="JD119">
        <v>3.74</v>
      </c>
      <c r="JE119">
        <v>3.71</v>
      </c>
      <c r="JF119">
        <v>3.68</v>
      </c>
      <c r="JG119">
        <v>3.65</v>
      </c>
      <c r="JH119">
        <v>3.62</v>
      </c>
      <c r="JI119">
        <v>3.58</v>
      </c>
      <c r="JJ119">
        <v>3.55</v>
      </c>
      <c r="JK119">
        <v>3.52</v>
      </c>
      <c r="JL119">
        <v>3.49</v>
      </c>
      <c r="JM119">
        <v>3.47</v>
      </c>
      <c r="JN119">
        <v>3.44</v>
      </c>
      <c r="JO119">
        <v>3.41</v>
      </c>
      <c r="JP119">
        <v>3.38</v>
      </c>
      <c r="JQ119">
        <v>3.35</v>
      </c>
      <c r="JR119">
        <v>3.32</v>
      </c>
      <c r="JS119">
        <v>3.3</v>
      </c>
      <c r="JT119">
        <v>3.27</v>
      </c>
      <c r="JU119">
        <v>3.24</v>
      </c>
      <c r="JV119">
        <v>3.21</v>
      </c>
      <c r="JW119">
        <v>3.18</v>
      </c>
      <c r="JX119">
        <v>3.16</v>
      </c>
      <c r="JY119">
        <v>3.13</v>
      </c>
      <c r="JZ119">
        <v>3.1</v>
      </c>
      <c r="KA119">
        <v>3.08</v>
      </c>
      <c r="KB119">
        <v>3.05</v>
      </c>
      <c r="KC119">
        <v>3.02</v>
      </c>
      <c r="KD119">
        <v>3</v>
      </c>
      <c r="KE119">
        <v>2.97</v>
      </c>
      <c r="KF119">
        <v>2.94</v>
      </c>
      <c r="KG119">
        <v>2.92</v>
      </c>
      <c r="KH119">
        <v>2.89</v>
      </c>
      <c r="KI119">
        <v>2.87</v>
      </c>
      <c r="KJ119">
        <v>2.84</v>
      </c>
      <c r="KK119">
        <v>2.81</v>
      </c>
      <c r="KL119">
        <v>2.79</v>
      </c>
      <c r="KM119">
        <v>2.76</v>
      </c>
      <c r="KN119">
        <v>2.74</v>
      </c>
      <c r="KO119">
        <v>2.71</v>
      </c>
      <c r="KP119">
        <v>2.71</v>
      </c>
    </row>
    <row r="120" spans="1:302" x14ac:dyDescent="0.25">
      <c r="A120" t="s">
        <v>1627</v>
      </c>
      <c r="B120">
        <v>433</v>
      </c>
      <c r="C120">
        <v>433</v>
      </c>
      <c r="D120">
        <v>433</v>
      </c>
      <c r="E120">
        <v>433</v>
      </c>
      <c r="F120">
        <v>433</v>
      </c>
      <c r="G120">
        <v>433</v>
      </c>
      <c r="H120">
        <v>433</v>
      </c>
      <c r="I120">
        <v>433</v>
      </c>
      <c r="J120">
        <v>433</v>
      </c>
      <c r="K120">
        <v>433</v>
      </c>
      <c r="L120">
        <v>433</v>
      </c>
      <c r="M120">
        <v>433</v>
      </c>
      <c r="N120">
        <v>433</v>
      </c>
      <c r="O120">
        <v>433</v>
      </c>
      <c r="P120">
        <v>433</v>
      </c>
      <c r="Q120">
        <v>433</v>
      </c>
      <c r="R120">
        <v>433</v>
      </c>
      <c r="S120">
        <v>433</v>
      </c>
      <c r="T120">
        <v>433</v>
      </c>
      <c r="U120">
        <v>433</v>
      </c>
      <c r="V120">
        <v>433</v>
      </c>
      <c r="W120">
        <v>433</v>
      </c>
      <c r="X120">
        <v>433</v>
      </c>
      <c r="Y120">
        <v>433</v>
      </c>
      <c r="Z120">
        <v>433</v>
      </c>
      <c r="AA120">
        <v>433</v>
      </c>
      <c r="AB120">
        <v>433</v>
      </c>
      <c r="AC120">
        <v>433</v>
      </c>
      <c r="AD120">
        <v>433</v>
      </c>
      <c r="AE120">
        <v>433</v>
      </c>
      <c r="AF120">
        <v>433</v>
      </c>
      <c r="AG120">
        <v>433</v>
      </c>
      <c r="AH120">
        <v>433</v>
      </c>
      <c r="AI120">
        <v>433</v>
      </c>
      <c r="AJ120">
        <v>433</v>
      </c>
      <c r="AK120">
        <v>433</v>
      </c>
      <c r="AL120">
        <v>433</v>
      </c>
      <c r="AM120">
        <v>433</v>
      </c>
      <c r="AN120">
        <v>433</v>
      </c>
      <c r="AO120">
        <v>433</v>
      </c>
      <c r="AP120">
        <v>433</v>
      </c>
      <c r="AQ120">
        <v>433</v>
      </c>
      <c r="AR120">
        <v>433</v>
      </c>
      <c r="AS120">
        <v>433</v>
      </c>
      <c r="AT120">
        <v>433</v>
      </c>
      <c r="AU120">
        <v>433</v>
      </c>
      <c r="AV120">
        <v>433</v>
      </c>
      <c r="AW120">
        <v>433</v>
      </c>
      <c r="AX120">
        <v>433</v>
      </c>
      <c r="AY120">
        <v>433</v>
      </c>
      <c r="AZ120">
        <v>433</v>
      </c>
      <c r="BA120">
        <v>433</v>
      </c>
      <c r="BB120">
        <v>433</v>
      </c>
      <c r="BC120">
        <v>433</v>
      </c>
      <c r="BD120">
        <v>433</v>
      </c>
      <c r="BE120">
        <v>433</v>
      </c>
      <c r="BF120">
        <v>433</v>
      </c>
      <c r="BG120">
        <v>433</v>
      </c>
      <c r="BH120">
        <v>433</v>
      </c>
      <c r="BI120">
        <v>433</v>
      </c>
      <c r="BJ120">
        <v>433</v>
      </c>
      <c r="BK120">
        <v>433</v>
      </c>
      <c r="BL120">
        <v>433</v>
      </c>
      <c r="BM120">
        <v>433</v>
      </c>
      <c r="BN120">
        <v>433</v>
      </c>
      <c r="BO120">
        <v>433</v>
      </c>
      <c r="BP120">
        <v>433</v>
      </c>
      <c r="BQ120">
        <v>433</v>
      </c>
      <c r="BR120">
        <v>433</v>
      </c>
      <c r="BS120">
        <v>433</v>
      </c>
      <c r="BT120">
        <v>433</v>
      </c>
      <c r="BU120">
        <v>433</v>
      </c>
      <c r="BV120">
        <v>433</v>
      </c>
      <c r="BW120">
        <v>433</v>
      </c>
      <c r="BX120">
        <v>433</v>
      </c>
      <c r="BY120">
        <v>433</v>
      </c>
      <c r="BZ120">
        <v>433</v>
      </c>
      <c r="CA120">
        <v>433</v>
      </c>
      <c r="CB120">
        <v>433</v>
      </c>
      <c r="CC120">
        <v>433</v>
      </c>
      <c r="CD120">
        <v>433</v>
      </c>
      <c r="CE120">
        <v>433</v>
      </c>
      <c r="CF120">
        <v>433</v>
      </c>
      <c r="CG120">
        <v>433</v>
      </c>
      <c r="CH120">
        <v>433</v>
      </c>
      <c r="CI120">
        <v>433</v>
      </c>
      <c r="CJ120">
        <v>433</v>
      </c>
      <c r="CK120">
        <v>433</v>
      </c>
      <c r="CL120">
        <v>433</v>
      </c>
      <c r="CM120">
        <v>433</v>
      </c>
      <c r="CN120">
        <v>433</v>
      </c>
      <c r="CO120">
        <v>433</v>
      </c>
      <c r="CP120">
        <v>433</v>
      </c>
      <c r="CQ120">
        <v>433</v>
      </c>
      <c r="CR120">
        <v>433</v>
      </c>
      <c r="CS120">
        <v>433</v>
      </c>
      <c r="CT120">
        <v>433</v>
      </c>
      <c r="CU120">
        <v>433</v>
      </c>
      <c r="CV120">
        <v>433</v>
      </c>
      <c r="CW120">
        <v>432</v>
      </c>
      <c r="CX120">
        <v>432</v>
      </c>
      <c r="CY120">
        <v>432</v>
      </c>
      <c r="CZ120">
        <v>431</v>
      </c>
      <c r="DA120">
        <v>431</v>
      </c>
      <c r="DB120">
        <v>430</v>
      </c>
      <c r="DC120">
        <v>430</v>
      </c>
      <c r="DD120">
        <v>429</v>
      </c>
      <c r="DE120">
        <v>428</v>
      </c>
      <c r="DF120">
        <v>427</v>
      </c>
      <c r="DG120">
        <v>426</v>
      </c>
      <c r="DH120">
        <v>425</v>
      </c>
      <c r="DI120">
        <v>424</v>
      </c>
      <c r="DJ120">
        <v>423</v>
      </c>
      <c r="DK120">
        <v>422</v>
      </c>
      <c r="DL120">
        <v>421</v>
      </c>
      <c r="DM120">
        <v>420</v>
      </c>
      <c r="DN120">
        <v>419</v>
      </c>
      <c r="DO120">
        <v>418</v>
      </c>
      <c r="DP120">
        <v>417</v>
      </c>
      <c r="DQ120">
        <v>416</v>
      </c>
      <c r="DR120">
        <v>415</v>
      </c>
      <c r="DS120">
        <v>414</v>
      </c>
      <c r="DT120">
        <v>413</v>
      </c>
      <c r="DU120">
        <v>412</v>
      </c>
      <c r="DV120">
        <v>411</v>
      </c>
      <c r="DW120">
        <v>410</v>
      </c>
      <c r="DX120">
        <v>409</v>
      </c>
      <c r="DY120">
        <v>408</v>
      </c>
      <c r="DZ120">
        <v>407</v>
      </c>
      <c r="EA120">
        <v>406</v>
      </c>
      <c r="EB120">
        <v>405</v>
      </c>
      <c r="EC120">
        <v>404</v>
      </c>
      <c r="ED120">
        <v>402</v>
      </c>
      <c r="EE120">
        <v>401</v>
      </c>
      <c r="EF120">
        <v>400</v>
      </c>
      <c r="EG120">
        <v>398</v>
      </c>
      <c r="EH120">
        <v>397</v>
      </c>
      <c r="EI120">
        <v>395</v>
      </c>
      <c r="EJ120">
        <v>394</v>
      </c>
      <c r="EK120">
        <v>393</v>
      </c>
      <c r="EL120">
        <v>391</v>
      </c>
      <c r="EM120">
        <v>390</v>
      </c>
      <c r="EN120">
        <v>423</v>
      </c>
      <c r="EO120">
        <v>415</v>
      </c>
      <c r="EP120">
        <v>419</v>
      </c>
      <c r="EQ120">
        <v>418</v>
      </c>
      <c r="ER120">
        <v>406</v>
      </c>
      <c r="ES120">
        <v>392</v>
      </c>
      <c r="ET120">
        <v>380</v>
      </c>
      <c r="EU120">
        <v>365</v>
      </c>
      <c r="EV120">
        <v>349</v>
      </c>
      <c r="EW120">
        <v>341</v>
      </c>
      <c r="EX120">
        <v>324</v>
      </c>
      <c r="EY120">
        <v>309</v>
      </c>
      <c r="EZ120">
        <v>296</v>
      </c>
      <c r="FA120">
        <v>285</v>
      </c>
      <c r="FB120">
        <v>275</v>
      </c>
      <c r="FC120">
        <v>267</v>
      </c>
      <c r="FD120">
        <v>260</v>
      </c>
      <c r="FE120">
        <v>253</v>
      </c>
      <c r="FF120">
        <v>247</v>
      </c>
      <c r="FG120">
        <v>241</v>
      </c>
      <c r="FH120">
        <v>234</v>
      </c>
      <c r="FI120">
        <v>226</v>
      </c>
      <c r="FJ120">
        <v>217</v>
      </c>
      <c r="FK120">
        <v>207</v>
      </c>
      <c r="FL120">
        <v>198</v>
      </c>
      <c r="FM120">
        <v>189</v>
      </c>
      <c r="FN120">
        <v>181</v>
      </c>
      <c r="FO120">
        <v>178</v>
      </c>
      <c r="FP120">
        <v>174</v>
      </c>
      <c r="FQ120">
        <v>171</v>
      </c>
      <c r="FR120">
        <v>168</v>
      </c>
      <c r="FS120">
        <v>164</v>
      </c>
      <c r="FT120">
        <v>161</v>
      </c>
      <c r="FU120">
        <v>157</v>
      </c>
      <c r="FV120">
        <v>154</v>
      </c>
      <c r="FW120">
        <v>150</v>
      </c>
      <c r="FX120">
        <v>147</v>
      </c>
      <c r="FY120">
        <v>143</v>
      </c>
      <c r="FZ120">
        <v>140</v>
      </c>
      <c r="GA120">
        <v>138</v>
      </c>
      <c r="GB120">
        <v>135</v>
      </c>
      <c r="GC120">
        <v>132</v>
      </c>
      <c r="GD120">
        <v>130</v>
      </c>
      <c r="GE120">
        <v>127</v>
      </c>
      <c r="GF120">
        <v>125</v>
      </c>
      <c r="GG120">
        <v>122</v>
      </c>
      <c r="GH120">
        <v>120</v>
      </c>
      <c r="GI120">
        <v>118</v>
      </c>
      <c r="GJ120">
        <v>115</v>
      </c>
      <c r="GK120">
        <v>112</v>
      </c>
      <c r="GL120">
        <v>110</v>
      </c>
      <c r="GM120">
        <v>107</v>
      </c>
      <c r="GN120">
        <v>104</v>
      </c>
      <c r="GO120">
        <v>102</v>
      </c>
      <c r="GP120">
        <v>99.1</v>
      </c>
      <c r="GQ120">
        <v>96.5</v>
      </c>
      <c r="GR120">
        <v>94</v>
      </c>
      <c r="GS120">
        <v>91.5</v>
      </c>
      <c r="GT120">
        <v>89.1</v>
      </c>
      <c r="GU120">
        <v>86.7</v>
      </c>
      <c r="GV120">
        <v>84.3</v>
      </c>
      <c r="GW120">
        <v>81.8</v>
      </c>
      <c r="GX120">
        <v>79.3</v>
      </c>
      <c r="GY120">
        <v>76.7</v>
      </c>
      <c r="GZ120">
        <v>74</v>
      </c>
      <c r="HA120">
        <v>71.400000000000006</v>
      </c>
      <c r="HB120">
        <v>88.9</v>
      </c>
      <c r="HC120">
        <v>66</v>
      </c>
      <c r="HD120">
        <v>63.3</v>
      </c>
      <c r="HE120">
        <v>60.7</v>
      </c>
      <c r="HF120">
        <v>58.2</v>
      </c>
      <c r="HG120">
        <v>55.8</v>
      </c>
      <c r="HH120">
        <v>53.6</v>
      </c>
      <c r="HI120">
        <v>51.6</v>
      </c>
      <c r="HJ120">
        <v>49.7</v>
      </c>
      <c r="HK120">
        <v>47.9</v>
      </c>
      <c r="HL120">
        <v>46.2</v>
      </c>
      <c r="HM120">
        <v>44.9</v>
      </c>
      <c r="HN120">
        <v>43.6</v>
      </c>
      <c r="HO120">
        <v>42.5</v>
      </c>
      <c r="HP120">
        <v>41.4</v>
      </c>
      <c r="HQ120">
        <v>40.299999999999997</v>
      </c>
      <c r="HR120">
        <v>39.299999999999997</v>
      </c>
      <c r="HS120">
        <v>38.299999999999997</v>
      </c>
      <c r="HT120">
        <v>37.299999999999997</v>
      </c>
      <c r="HU120">
        <v>36.299999999999997</v>
      </c>
      <c r="HV120">
        <v>35.4</v>
      </c>
      <c r="HW120">
        <v>34.5</v>
      </c>
      <c r="HX120">
        <v>33.700000000000003</v>
      </c>
      <c r="HY120">
        <v>32.799999999999997</v>
      </c>
      <c r="HZ120">
        <v>32</v>
      </c>
      <c r="IA120">
        <v>31.2</v>
      </c>
      <c r="IB120">
        <v>30.4</v>
      </c>
      <c r="IC120">
        <v>29.7</v>
      </c>
      <c r="ID120">
        <v>28.9</v>
      </c>
      <c r="IE120">
        <v>28.2</v>
      </c>
      <c r="IF120">
        <v>27.5</v>
      </c>
      <c r="IG120">
        <v>26.9</v>
      </c>
      <c r="IH120">
        <v>26.2</v>
      </c>
      <c r="II120">
        <v>25.6</v>
      </c>
      <c r="IJ120">
        <v>25</v>
      </c>
      <c r="IK120">
        <v>24.4</v>
      </c>
      <c r="IL120">
        <v>23.8</v>
      </c>
      <c r="IM120">
        <v>23.3</v>
      </c>
      <c r="IN120">
        <v>22.7</v>
      </c>
      <c r="IO120">
        <v>22.2</v>
      </c>
      <c r="IP120">
        <v>21.7</v>
      </c>
      <c r="IQ120">
        <v>21.2</v>
      </c>
      <c r="IR120">
        <v>20.7</v>
      </c>
      <c r="IS120">
        <v>20.3</v>
      </c>
      <c r="IT120">
        <v>19.899999999999999</v>
      </c>
      <c r="IU120">
        <v>19.399999999999999</v>
      </c>
      <c r="IV120">
        <v>19</v>
      </c>
      <c r="IW120">
        <v>18.600000000000001</v>
      </c>
      <c r="IX120">
        <v>18.2</v>
      </c>
      <c r="IY120">
        <v>17.8</v>
      </c>
      <c r="IZ120">
        <v>17.399999999999999</v>
      </c>
      <c r="JA120">
        <v>17</v>
      </c>
      <c r="JB120">
        <v>16.7</v>
      </c>
      <c r="JC120">
        <v>16.3</v>
      </c>
      <c r="JD120">
        <v>16</v>
      </c>
      <c r="JE120">
        <v>15.6</v>
      </c>
      <c r="JF120">
        <v>15.3</v>
      </c>
      <c r="JG120">
        <v>15</v>
      </c>
      <c r="JH120">
        <v>14.7</v>
      </c>
      <c r="JI120">
        <v>14.4</v>
      </c>
      <c r="JJ120">
        <v>14.1</v>
      </c>
      <c r="JK120">
        <v>13.8</v>
      </c>
      <c r="JL120">
        <v>13.6</v>
      </c>
      <c r="JM120">
        <v>13.3</v>
      </c>
      <c r="JN120">
        <v>13.1</v>
      </c>
      <c r="JO120">
        <v>12.8</v>
      </c>
      <c r="JP120">
        <v>12.5</v>
      </c>
      <c r="JQ120">
        <v>12.3</v>
      </c>
      <c r="JR120">
        <v>12.1</v>
      </c>
      <c r="JS120">
        <v>11.8</v>
      </c>
      <c r="JT120">
        <v>11.6</v>
      </c>
      <c r="JU120">
        <v>11.4</v>
      </c>
      <c r="JV120">
        <v>11.2</v>
      </c>
      <c r="JW120">
        <v>11</v>
      </c>
      <c r="JX120">
        <v>10.8</v>
      </c>
      <c r="JY120">
        <v>10.6</v>
      </c>
      <c r="JZ120">
        <v>10.4</v>
      </c>
      <c r="KA120">
        <v>10.199999999999999</v>
      </c>
      <c r="KB120">
        <v>10.1</v>
      </c>
      <c r="KC120">
        <v>9.8800000000000008</v>
      </c>
      <c r="KD120">
        <v>9.6999999999999993</v>
      </c>
      <c r="KE120">
        <v>9.52</v>
      </c>
      <c r="KF120">
        <v>9.35</v>
      </c>
      <c r="KG120">
        <v>9.19</v>
      </c>
      <c r="KH120">
        <v>9.0299999999999994</v>
      </c>
      <c r="KI120">
        <v>8.8800000000000008</v>
      </c>
      <c r="KJ120">
        <v>8.74</v>
      </c>
      <c r="KK120">
        <v>8.6</v>
      </c>
      <c r="KL120">
        <v>8.4700000000000006</v>
      </c>
      <c r="KM120">
        <v>8.35</v>
      </c>
      <c r="KN120">
        <v>8.23</v>
      </c>
      <c r="KO120">
        <v>8.1300000000000008</v>
      </c>
      <c r="KP120">
        <v>8.1300000000000008</v>
      </c>
    </row>
    <row r="121" spans="1:302" x14ac:dyDescent="0.25">
      <c r="A121" t="s">
        <v>1626</v>
      </c>
      <c r="B121">
        <v>375</v>
      </c>
      <c r="C121">
        <v>375</v>
      </c>
      <c r="D121">
        <v>375</v>
      </c>
      <c r="E121">
        <v>375</v>
      </c>
      <c r="F121">
        <v>375</v>
      </c>
      <c r="G121">
        <v>375</v>
      </c>
      <c r="H121">
        <v>375</v>
      </c>
      <c r="I121">
        <v>375</v>
      </c>
      <c r="J121">
        <v>375</v>
      </c>
      <c r="K121">
        <v>375</v>
      </c>
      <c r="L121">
        <v>375</v>
      </c>
      <c r="M121">
        <v>375</v>
      </c>
      <c r="N121">
        <v>375</v>
      </c>
      <c r="O121">
        <v>375</v>
      </c>
      <c r="P121">
        <v>375</v>
      </c>
      <c r="Q121">
        <v>375</v>
      </c>
      <c r="R121">
        <v>375</v>
      </c>
      <c r="S121">
        <v>375</v>
      </c>
      <c r="T121">
        <v>375</v>
      </c>
      <c r="U121">
        <v>375</v>
      </c>
      <c r="V121">
        <v>375</v>
      </c>
      <c r="W121">
        <v>375</v>
      </c>
      <c r="X121">
        <v>375</v>
      </c>
      <c r="Y121">
        <v>375</v>
      </c>
      <c r="Z121">
        <v>375</v>
      </c>
      <c r="AA121">
        <v>375</v>
      </c>
      <c r="AB121">
        <v>375</v>
      </c>
      <c r="AC121">
        <v>375</v>
      </c>
      <c r="AD121">
        <v>375</v>
      </c>
      <c r="AE121">
        <v>375</v>
      </c>
      <c r="AF121">
        <v>375</v>
      </c>
      <c r="AG121">
        <v>375</v>
      </c>
      <c r="AH121">
        <v>375</v>
      </c>
      <c r="AI121">
        <v>375</v>
      </c>
      <c r="AJ121">
        <v>375</v>
      </c>
      <c r="AK121">
        <v>375</v>
      </c>
      <c r="AL121">
        <v>375</v>
      </c>
      <c r="AM121">
        <v>375</v>
      </c>
      <c r="AN121">
        <v>375</v>
      </c>
      <c r="AO121">
        <v>375</v>
      </c>
      <c r="AP121">
        <v>375</v>
      </c>
      <c r="AQ121">
        <v>375</v>
      </c>
      <c r="AR121">
        <v>375</v>
      </c>
      <c r="AS121">
        <v>375</v>
      </c>
      <c r="AT121">
        <v>375</v>
      </c>
      <c r="AU121">
        <v>375</v>
      </c>
      <c r="AV121">
        <v>375</v>
      </c>
      <c r="AW121">
        <v>375</v>
      </c>
      <c r="AX121">
        <v>375</v>
      </c>
      <c r="AY121">
        <v>375</v>
      </c>
      <c r="AZ121">
        <v>375</v>
      </c>
      <c r="BA121">
        <v>375</v>
      </c>
      <c r="BB121">
        <v>375</v>
      </c>
      <c r="BC121">
        <v>375</v>
      </c>
      <c r="BD121">
        <v>375</v>
      </c>
      <c r="BE121">
        <v>375</v>
      </c>
      <c r="BF121">
        <v>375</v>
      </c>
      <c r="BG121">
        <v>375</v>
      </c>
      <c r="BH121">
        <v>375</v>
      </c>
      <c r="BI121">
        <v>375</v>
      </c>
      <c r="BJ121">
        <v>375</v>
      </c>
      <c r="BK121">
        <v>375</v>
      </c>
      <c r="BL121">
        <v>375</v>
      </c>
      <c r="BM121">
        <v>375</v>
      </c>
      <c r="BN121">
        <v>375</v>
      </c>
      <c r="BO121">
        <v>375</v>
      </c>
      <c r="BP121">
        <v>375</v>
      </c>
      <c r="BQ121">
        <v>375</v>
      </c>
      <c r="BR121">
        <v>375</v>
      </c>
      <c r="BS121">
        <v>375</v>
      </c>
      <c r="BT121">
        <v>375</v>
      </c>
      <c r="BU121">
        <v>375</v>
      </c>
      <c r="BV121">
        <v>375</v>
      </c>
      <c r="BW121">
        <v>375</v>
      </c>
      <c r="BX121">
        <v>375</v>
      </c>
      <c r="BY121">
        <v>375</v>
      </c>
      <c r="BZ121">
        <v>375</v>
      </c>
      <c r="CA121">
        <v>375</v>
      </c>
      <c r="CB121">
        <v>375</v>
      </c>
      <c r="CC121">
        <v>375</v>
      </c>
      <c r="CD121">
        <v>375</v>
      </c>
      <c r="CE121">
        <v>375</v>
      </c>
      <c r="CF121">
        <v>375</v>
      </c>
      <c r="CG121">
        <v>375</v>
      </c>
      <c r="CH121">
        <v>375</v>
      </c>
      <c r="CI121">
        <v>375</v>
      </c>
      <c r="CJ121">
        <v>375</v>
      </c>
      <c r="CK121">
        <v>375</v>
      </c>
      <c r="CL121">
        <v>375</v>
      </c>
      <c r="CM121">
        <v>375</v>
      </c>
      <c r="CN121">
        <v>375</v>
      </c>
      <c r="CO121">
        <v>375</v>
      </c>
      <c r="CP121">
        <v>375</v>
      </c>
      <c r="CQ121">
        <v>375</v>
      </c>
      <c r="CR121">
        <v>375</v>
      </c>
      <c r="CS121">
        <v>375</v>
      </c>
      <c r="CT121">
        <v>375</v>
      </c>
      <c r="CU121">
        <v>375</v>
      </c>
      <c r="CV121">
        <v>375</v>
      </c>
      <c r="CW121">
        <v>375</v>
      </c>
      <c r="CX121">
        <v>374</v>
      </c>
      <c r="CY121">
        <v>374</v>
      </c>
      <c r="CZ121">
        <v>374</v>
      </c>
      <c r="DA121">
        <v>373</v>
      </c>
      <c r="DB121">
        <v>373</v>
      </c>
      <c r="DC121">
        <v>372</v>
      </c>
      <c r="DD121">
        <v>372</v>
      </c>
      <c r="DE121">
        <v>371</v>
      </c>
      <c r="DF121">
        <v>370</v>
      </c>
      <c r="DG121">
        <v>369</v>
      </c>
      <c r="DH121">
        <v>369</v>
      </c>
      <c r="DI121">
        <v>368</v>
      </c>
      <c r="DJ121">
        <v>367</v>
      </c>
      <c r="DK121">
        <v>366</v>
      </c>
      <c r="DL121">
        <v>365</v>
      </c>
      <c r="DM121">
        <v>364</v>
      </c>
      <c r="DN121">
        <v>363</v>
      </c>
      <c r="DO121">
        <v>362</v>
      </c>
      <c r="DP121">
        <v>362</v>
      </c>
      <c r="DQ121">
        <v>361</v>
      </c>
      <c r="DR121">
        <v>360</v>
      </c>
      <c r="DS121">
        <v>350</v>
      </c>
      <c r="DT121">
        <v>340</v>
      </c>
      <c r="DU121">
        <v>330</v>
      </c>
      <c r="DV121">
        <v>321</v>
      </c>
      <c r="DW121">
        <v>312</v>
      </c>
      <c r="DX121">
        <v>303</v>
      </c>
      <c r="DY121">
        <v>295</v>
      </c>
      <c r="DZ121">
        <v>286</v>
      </c>
      <c r="EA121">
        <v>277</v>
      </c>
      <c r="EB121">
        <v>269</v>
      </c>
      <c r="EC121">
        <v>261</v>
      </c>
      <c r="ED121">
        <v>253</v>
      </c>
      <c r="EE121">
        <v>245</v>
      </c>
      <c r="EF121">
        <v>238</v>
      </c>
      <c r="EG121">
        <v>231</v>
      </c>
      <c r="EH121">
        <v>223</v>
      </c>
      <c r="EI121">
        <v>216</v>
      </c>
      <c r="EJ121">
        <v>209</v>
      </c>
      <c r="EK121">
        <v>202</v>
      </c>
      <c r="EL121">
        <v>195</v>
      </c>
      <c r="EM121">
        <v>189</v>
      </c>
      <c r="EN121">
        <v>182</v>
      </c>
      <c r="EO121">
        <v>176</v>
      </c>
      <c r="EP121">
        <v>169</v>
      </c>
      <c r="EQ121">
        <v>163</v>
      </c>
      <c r="ER121">
        <v>157</v>
      </c>
      <c r="ES121">
        <v>151</v>
      </c>
      <c r="ET121">
        <v>145</v>
      </c>
      <c r="EU121">
        <v>139</v>
      </c>
      <c r="EV121">
        <v>133</v>
      </c>
      <c r="EW121">
        <v>133</v>
      </c>
      <c r="EX121">
        <v>132</v>
      </c>
      <c r="EY121">
        <v>131</v>
      </c>
      <c r="EZ121">
        <v>129</v>
      </c>
      <c r="FA121">
        <v>126</v>
      </c>
      <c r="FB121">
        <v>121</v>
      </c>
      <c r="FC121">
        <v>116</v>
      </c>
      <c r="FD121">
        <v>110</v>
      </c>
      <c r="FE121">
        <v>104</v>
      </c>
      <c r="FF121">
        <v>97</v>
      </c>
      <c r="FG121">
        <v>90.1</v>
      </c>
      <c r="FH121">
        <v>83.2</v>
      </c>
      <c r="FI121">
        <v>76.8</v>
      </c>
      <c r="FJ121">
        <v>70.8</v>
      </c>
      <c r="FK121">
        <v>65.400000000000006</v>
      </c>
      <c r="FL121">
        <v>60.5</v>
      </c>
      <c r="FM121">
        <v>56</v>
      </c>
      <c r="FN121">
        <v>51.7</v>
      </c>
      <c r="FO121">
        <v>47.7</v>
      </c>
      <c r="FP121">
        <v>44</v>
      </c>
      <c r="FQ121">
        <v>40.700000000000003</v>
      </c>
      <c r="FR121">
        <v>38</v>
      </c>
      <c r="FS121">
        <v>35.799999999999997</v>
      </c>
      <c r="FT121">
        <v>34.1</v>
      </c>
      <c r="FU121">
        <v>32.799999999999997</v>
      </c>
      <c r="FV121">
        <v>32</v>
      </c>
      <c r="FW121">
        <v>31.4</v>
      </c>
      <c r="FX121">
        <v>30.9</v>
      </c>
      <c r="FY121">
        <v>30.4</v>
      </c>
      <c r="FZ121">
        <v>29.9</v>
      </c>
      <c r="GA121">
        <v>29.4</v>
      </c>
      <c r="GB121">
        <v>28.7</v>
      </c>
      <c r="GC121">
        <v>28</v>
      </c>
      <c r="GD121">
        <v>27.1</v>
      </c>
      <c r="GE121">
        <v>24.7</v>
      </c>
      <c r="GF121">
        <v>22.5</v>
      </c>
      <c r="GG121">
        <v>20.5</v>
      </c>
      <c r="GH121">
        <v>18.899999999999999</v>
      </c>
      <c r="GI121">
        <v>17.5</v>
      </c>
      <c r="GJ121">
        <v>16.5</v>
      </c>
      <c r="GK121">
        <v>15.8</v>
      </c>
      <c r="GL121">
        <v>15.4</v>
      </c>
      <c r="GM121">
        <v>15.2</v>
      </c>
      <c r="GN121">
        <v>15.1</v>
      </c>
      <c r="GO121">
        <v>15.1</v>
      </c>
      <c r="GP121">
        <v>15.1</v>
      </c>
      <c r="GQ121">
        <v>15</v>
      </c>
      <c r="GR121">
        <v>14.9</v>
      </c>
      <c r="GS121">
        <v>14.6</v>
      </c>
      <c r="GT121">
        <v>14.2</v>
      </c>
      <c r="GU121">
        <v>13.6</v>
      </c>
      <c r="GV121">
        <v>13</v>
      </c>
      <c r="GW121">
        <v>12.2</v>
      </c>
      <c r="GX121">
        <v>11.4</v>
      </c>
      <c r="GY121">
        <v>10.6</v>
      </c>
      <c r="GZ121">
        <v>9.7100000000000009</v>
      </c>
      <c r="HA121">
        <v>8.85</v>
      </c>
      <c r="HB121">
        <v>8.01</v>
      </c>
      <c r="HC121">
        <v>7.21</v>
      </c>
      <c r="HD121">
        <v>6.44</v>
      </c>
      <c r="HE121">
        <v>5.73</v>
      </c>
      <c r="HF121">
        <v>5.07</v>
      </c>
      <c r="HG121">
        <v>4.47</v>
      </c>
      <c r="HH121">
        <v>3.93</v>
      </c>
      <c r="HI121">
        <v>3.46</v>
      </c>
      <c r="HJ121">
        <v>3.07</v>
      </c>
      <c r="HK121">
        <v>2.77</v>
      </c>
      <c r="HL121">
        <v>2.5499999999999998</v>
      </c>
      <c r="HM121">
        <v>2.4500000000000002</v>
      </c>
      <c r="HN121">
        <v>2.38</v>
      </c>
      <c r="HO121">
        <v>2.3199999999999998</v>
      </c>
      <c r="HP121">
        <v>2.2599999999999998</v>
      </c>
      <c r="HQ121">
        <v>2.2200000000000002</v>
      </c>
      <c r="HR121">
        <v>2.1800000000000002</v>
      </c>
      <c r="HS121">
        <v>2.13</v>
      </c>
      <c r="HT121">
        <v>2.08</v>
      </c>
      <c r="HU121">
        <v>2.0299999999999998</v>
      </c>
      <c r="HV121">
        <v>1.98</v>
      </c>
      <c r="HW121">
        <v>1.93</v>
      </c>
      <c r="HX121">
        <v>1.89</v>
      </c>
      <c r="HY121">
        <v>1.85</v>
      </c>
      <c r="HZ121">
        <v>1.8</v>
      </c>
      <c r="IA121">
        <v>1.76</v>
      </c>
      <c r="IB121">
        <v>1.72</v>
      </c>
      <c r="IC121">
        <v>1.69</v>
      </c>
      <c r="ID121">
        <v>1.65</v>
      </c>
      <c r="IE121">
        <v>1.61</v>
      </c>
      <c r="IF121">
        <v>1.58</v>
      </c>
      <c r="IG121">
        <v>1.55</v>
      </c>
      <c r="IH121">
        <v>1.52</v>
      </c>
      <c r="II121">
        <v>1.48</v>
      </c>
      <c r="IJ121">
        <v>1.46</v>
      </c>
      <c r="IK121">
        <v>1.43</v>
      </c>
      <c r="IL121">
        <v>1.4</v>
      </c>
      <c r="IM121">
        <v>1.37</v>
      </c>
      <c r="IN121">
        <v>1.35</v>
      </c>
      <c r="IO121">
        <v>1.32</v>
      </c>
      <c r="IP121">
        <v>1.3</v>
      </c>
      <c r="IQ121">
        <v>1.28</v>
      </c>
      <c r="IR121">
        <v>1.25</v>
      </c>
      <c r="IS121">
        <v>1.23</v>
      </c>
      <c r="IT121">
        <v>1.21</v>
      </c>
      <c r="IU121">
        <v>1.19</v>
      </c>
      <c r="IV121">
        <v>1.17</v>
      </c>
      <c r="IW121">
        <v>1.1499999999999999</v>
      </c>
      <c r="IX121">
        <v>1.1299999999999999</v>
      </c>
      <c r="IY121">
        <v>1.1100000000000001</v>
      </c>
      <c r="IZ121">
        <v>1.0900000000000001</v>
      </c>
      <c r="JA121">
        <v>1.08</v>
      </c>
      <c r="JB121">
        <v>1.06</v>
      </c>
      <c r="JC121">
        <v>1.04</v>
      </c>
      <c r="JD121">
        <v>1.03</v>
      </c>
      <c r="JE121">
        <v>1.01</v>
      </c>
      <c r="JF121">
        <v>1</v>
      </c>
      <c r="JG121">
        <v>0.99</v>
      </c>
      <c r="JH121">
        <v>0.97</v>
      </c>
      <c r="JI121">
        <v>0.96</v>
      </c>
      <c r="JJ121">
        <v>0.95</v>
      </c>
      <c r="JK121">
        <v>0.93</v>
      </c>
      <c r="JL121">
        <v>0.92</v>
      </c>
      <c r="JM121">
        <v>0.91</v>
      </c>
      <c r="JN121">
        <v>0.9</v>
      </c>
      <c r="JO121">
        <v>0.89</v>
      </c>
      <c r="JP121">
        <v>0.88</v>
      </c>
      <c r="JQ121">
        <v>0.87</v>
      </c>
      <c r="JR121">
        <v>0.86</v>
      </c>
      <c r="JS121">
        <v>0.85</v>
      </c>
      <c r="JT121">
        <v>0.84</v>
      </c>
      <c r="JU121">
        <v>0.83</v>
      </c>
      <c r="JV121">
        <v>0.82</v>
      </c>
      <c r="JW121">
        <v>0.81</v>
      </c>
      <c r="JX121">
        <v>0.8</v>
      </c>
      <c r="JY121">
        <v>0.79</v>
      </c>
      <c r="JZ121">
        <v>0.79</v>
      </c>
      <c r="KA121">
        <v>0.78</v>
      </c>
      <c r="KB121">
        <v>0.77</v>
      </c>
      <c r="KC121">
        <v>0.76</v>
      </c>
      <c r="KD121">
        <v>0.75</v>
      </c>
      <c r="KE121">
        <v>0.75</v>
      </c>
      <c r="KF121">
        <v>0.74</v>
      </c>
      <c r="KG121">
        <v>0.73</v>
      </c>
      <c r="KH121">
        <v>0.73</v>
      </c>
      <c r="KI121">
        <v>0.72</v>
      </c>
      <c r="KJ121">
        <v>0.71</v>
      </c>
      <c r="KK121">
        <v>0.71</v>
      </c>
      <c r="KL121">
        <v>0.7</v>
      </c>
      <c r="KM121">
        <v>0.69</v>
      </c>
      <c r="KN121">
        <v>0.69</v>
      </c>
      <c r="KO121">
        <v>0.68</v>
      </c>
      <c r="KP121">
        <v>0.68</v>
      </c>
    </row>
    <row r="122" spans="1:302" x14ac:dyDescent="0.25">
      <c r="A122" t="s">
        <v>1625</v>
      </c>
      <c r="B122">
        <v>420</v>
      </c>
      <c r="C122">
        <v>420</v>
      </c>
      <c r="D122">
        <v>420</v>
      </c>
      <c r="E122">
        <v>420</v>
      </c>
      <c r="F122">
        <v>420</v>
      </c>
      <c r="G122">
        <v>420</v>
      </c>
      <c r="H122">
        <v>420</v>
      </c>
      <c r="I122">
        <v>420</v>
      </c>
      <c r="J122">
        <v>420</v>
      </c>
      <c r="K122">
        <v>420</v>
      </c>
      <c r="L122">
        <v>420</v>
      </c>
      <c r="M122">
        <v>420</v>
      </c>
      <c r="N122">
        <v>420</v>
      </c>
      <c r="O122">
        <v>420</v>
      </c>
      <c r="P122">
        <v>420</v>
      </c>
      <c r="Q122">
        <v>420</v>
      </c>
      <c r="R122">
        <v>420</v>
      </c>
      <c r="S122">
        <v>420</v>
      </c>
      <c r="T122">
        <v>420</v>
      </c>
      <c r="U122">
        <v>420</v>
      </c>
      <c r="V122">
        <v>420</v>
      </c>
      <c r="W122">
        <v>420</v>
      </c>
      <c r="X122">
        <v>420</v>
      </c>
      <c r="Y122">
        <v>420</v>
      </c>
      <c r="Z122">
        <v>420</v>
      </c>
      <c r="AA122">
        <v>420</v>
      </c>
      <c r="AB122">
        <v>420</v>
      </c>
      <c r="AC122">
        <v>420</v>
      </c>
      <c r="AD122">
        <v>420</v>
      </c>
      <c r="AE122">
        <v>420</v>
      </c>
      <c r="AF122">
        <v>420</v>
      </c>
      <c r="AG122">
        <v>420</v>
      </c>
      <c r="AH122">
        <v>420</v>
      </c>
      <c r="AI122">
        <v>420</v>
      </c>
      <c r="AJ122">
        <v>420</v>
      </c>
      <c r="AK122">
        <v>420</v>
      </c>
      <c r="AL122">
        <v>420</v>
      </c>
      <c r="AM122">
        <v>420</v>
      </c>
      <c r="AN122">
        <v>420</v>
      </c>
      <c r="AO122">
        <v>420</v>
      </c>
      <c r="AP122">
        <v>420</v>
      </c>
      <c r="AQ122">
        <v>420</v>
      </c>
      <c r="AR122">
        <v>420</v>
      </c>
      <c r="AS122">
        <v>420</v>
      </c>
      <c r="AT122">
        <v>420</v>
      </c>
      <c r="AU122">
        <v>420</v>
      </c>
      <c r="AV122">
        <v>420</v>
      </c>
      <c r="AW122">
        <v>420</v>
      </c>
      <c r="AX122">
        <v>420</v>
      </c>
      <c r="AY122">
        <v>420</v>
      </c>
      <c r="AZ122">
        <v>420</v>
      </c>
      <c r="BA122">
        <v>420</v>
      </c>
      <c r="BB122">
        <v>420</v>
      </c>
      <c r="BC122">
        <v>420</v>
      </c>
      <c r="BD122">
        <v>420</v>
      </c>
      <c r="BE122">
        <v>420</v>
      </c>
      <c r="BF122">
        <v>420</v>
      </c>
      <c r="BG122">
        <v>420</v>
      </c>
      <c r="BH122">
        <v>420</v>
      </c>
      <c r="BI122">
        <v>420</v>
      </c>
      <c r="BJ122">
        <v>420</v>
      </c>
      <c r="BK122">
        <v>420</v>
      </c>
      <c r="BL122">
        <v>420</v>
      </c>
      <c r="BM122">
        <v>420</v>
      </c>
      <c r="BN122">
        <v>420</v>
      </c>
      <c r="BO122">
        <v>420</v>
      </c>
      <c r="BP122">
        <v>420</v>
      </c>
      <c r="BQ122">
        <v>420</v>
      </c>
      <c r="BR122">
        <v>420</v>
      </c>
      <c r="BS122">
        <v>420</v>
      </c>
      <c r="BT122">
        <v>420</v>
      </c>
      <c r="BU122">
        <v>420</v>
      </c>
      <c r="BV122">
        <v>420</v>
      </c>
      <c r="BW122">
        <v>420</v>
      </c>
      <c r="BX122">
        <v>420</v>
      </c>
      <c r="BY122">
        <v>420</v>
      </c>
      <c r="BZ122">
        <v>420</v>
      </c>
      <c r="CA122">
        <v>420</v>
      </c>
      <c r="CB122">
        <v>420</v>
      </c>
      <c r="CC122">
        <v>420</v>
      </c>
      <c r="CD122">
        <v>420</v>
      </c>
      <c r="CE122">
        <v>420</v>
      </c>
      <c r="CF122">
        <v>420</v>
      </c>
      <c r="CG122">
        <v>420</v>
      </c>
      <c r="CH122">
        <v>420</v>
      </c>
      <c r="CI122">
        <v>420</v>
      </c>
      <c r="CJ122">
        <v>420</v>
      </c>
      <c r="CK122">
        <v>420</v>
      </c>
      <c r="CL122">
        <v>420</v>
      </c>
      <c r="CM122">
        <v>420</v>
      </c>
      <c r="CN122">
        <v>420</v>
      </c>
      <c r="CO122">
        <v>420</v>
      </c>
      <c r="CP122">
        <v>420</v>
      </c>
      <c r="CQ122">
        <v>420</v>
      </c>
      <c r="CR122">
        <v>420</v>
      </c>
      <c r="CS122">
        <v>420</v>
      </c>
      <c r="CT122">
        <v>420</v>
      </c>
      <c r="CU122">
        <v>420</v>
      </c>
      <c r="CV122">
        <v>420</v>
      </c>
      <c r="CW122">
        <v>419</v>
      </c>
      <c r="CX122">
        <v>419</v>
      </c>
      <c r="CY122">
        <v>419</v>
      </c>
      <c r="CZ122">
        <v>418</v>
      </c>
      <c r="DA122">
        <v>418</v>
      </c>
      <c r="DB122">
        <v>417</v>
      </c>
      <c r="DC122">
        <v>417</v>
      </c>
      <c r="DD122">
        <v>416</v>
      </c>
      <c r="DE122">
        <v>415</v>
      </c>
      <c r="DF122">
        <v>414</v>
      </c>
      <c r="DG122">
        <v>414</v>
      </c>
      <c r="DH122">
        <v>413</v>
      </c>
      <c r="DI122">
        <v>412</v>
      </c>
      <c r="DJ122">
        <v>411</v>
      </c>
      <c r="DK122">
        <v>410</v>
      </c>
      <c r="DL122">
        <v>409</v>
      </c>
      <c r="DM122">
        <v>408</v>
      </c>
      <c r="DN122">
        <v>407</v>
      </c>
      <c r="DO122">
        <v>406</v>
      </c>
      <c r="DP122">
        <v>405</v>
      </c>
      <c r="DQ122">
        <v>404</v>
      </c>
      <c r="DR122">
        <v>403</v>
      </c>
      <c r="DS122">
        <v>402</v>
      </c>
      <c r="DT122">
        <v>401</v>
      </c>
      <c r="DU122">
        <v>400</v>
      </c>
      <c r="DV122">
        <v>399</v>
      </c>
      <c r="DW122">
        <v>398</v>
      </c>
      <c r="DX122">
        <v>397</v>
      </c>
      <c r="DY122">
        <v>396</v>
      </c>
      <c r="DZ122">
        <v>395</v>
      </c>
      <c r="EA122">
        <v>394</v>
      </c>
      <c r="EB122">
        <v>393</v>
      </c>
      <c r="EC122">
        <v>392</v>
      </c>
      <c r="ED122">
        <v>391</v>
      </c>
      <c r="EE122">
        <v>390</v>
      </c>
      <c r="EF122">
        <v>389</v>
      </c>
      <c r="EG122">
        <v>388</v>
      </c>
      <c r="EH122">
        <v>387</v>
      </c>
      <c r="EI122">
        <v>386</v>
      </c>
      <c r="EJ122">
        <v>385</v>
      </c>
      <c r="EK122">
        <v>384</v>
      </c>
      <c r="EL122">
        <v>383</v>
      </c>
      <c r="EM122">
        <v>382</v>
      </c>
      <c r="EN122">
        <v>381</v>
      </c>
      <c r="EO122">
        <v>380</v>
      </c>
      <c r="EP122">
        <v>379</v>
      </c>
      <c r="EQ122">
        <v>378</v>
      </c>
      <c r="ER122">
        <v>353</v>
      </c>
      <c r="ES122">
        <v>329</v>
      </c>
      <c r="ET122">
        <v>306</v>
      </c>
      <c r="EU122">
        <v>283</v>
      </c>
      <c r="EV122">
        <v>263</v>
      </c>
      <c r="EW122">
        <v>259</v>
      </c>
      <c r="EX122">
        <v>255</v>
      </c>
      <c r="EY122">
        <v>252</v>
      </c>
      <c r="EZ122">
        <v>248</v>
      </c>
      <c r="FA122">
        <v>245</v>
      </c>
      <c r="FB122">
        <v>242</v>
      </c>
      <c r="FC122">
        <v>238</v>
      </c>
      <c r="FD122">
        <v>235</v>
      </c>
      <c r="FE122">
        <v>232</v>
      </c>
      <c r="FF122">
        <v>228</v>
      </c>
      <c r="FG122">
        <v>225</v>
      </c>
      <c r="FH122">
        <v>222</v>
      </c>
      <c r="FI122">
        <v>219</v>
      </c>
      <c r="FJ122">
        <v>216</v>
      </c>
      <c r="FK122">
        <v>213</v>
      </c>
      <c r="FL122">
        <v>210</v>
      </c>
      <c r="FM122">
        <v>207</v>
      </c>
      <c r="FN122">
        <v>204</v>
      </c>
      <c r="FO122">
        <v>202</v>
      </c>
      <c r="FP122">
        <v>199</v>
      </c>
      <c r="FQ122">
        <v>196</v>
      </c>
      <c r="FR122">
        <v>193</v>
      </c>
      <c r="FS122">
        <v>191</v>
      </c>
      <c r="FT122">
        <v>185</v>
      </c>
      <c r="FU122">
        <v>181</v>
      </c>
      <c r="FV122">
        <v>177</v>
      </c>
      <c r="FW122">
        <v>175</v>
      </c>
      <c r="FX122">
        <v>174</v>
      </c>
      <c r="FY122">
        <v>167</v>
      </c>
      <c r="FZ122">
        <v>161</v>
      </c>
      <c r="GA122">
        <v>156</v>
      </c>
      <c r="GB122">
        <v>150</v>
      </c>
      <c r="GC122">
        <v>145</v>
      </c>
      <c r="GD122">
        <v>140</v>
      </c>
      <c r="GE122">
        <v>135</v>
      </c>
      <c r="GF122">
        <v>129</v>
      </c>
      <c r="GG122">
        <v>123</v>
      </c>
      <c r="GH122">
        <v>118</v>
      </c>
      <c r="GI122">
        <v>113</v>
      </c>
      <c r="GJ122">
        <v>108</v>
      </c>
      <c r="GK122">
        <v>103</v>
      </c>
      <c r="GL122">
        <v>99</v>
      </c>
      <c r="GM122">
        <v>94.9</v>
      </c>
      <c r="GN122">
        <v>90.9</v>
      </c>
      <c r="GO122">
        <v>86.9</v>
      </c>
      <c r="GP122">
        <v>82.6</v>
      </c>
      <c r="GQ122">
        <v>78.099999999999994</v>
      </c>
      <c r="GR122">
        <v>73.400000000000006</v>
      </c>
      <c r="GS122">
        <v>68.599999999999994</v>
      </c>
      <c r="GT122">
        <v>63.7</v>
      </c>
      <c r="GU122">
        <v>58.9</v>
      </c>
      <c r="GV122">
        <v>54.1</v>
      </c>
      <c r="GW122">
        <v>49.6</v>
      </c>
      <c r="GX122">
        <v>45.4</v>
      </c>
      <c r="GY122">
        <v>41.5</v>
      </c>
      <c r="GZ122">
        <v>37.9</v>
      </c>
      <c r="HA122">
        <v>34.5</v>
      </c>
      <c r="HB122">
        <v>31.4</v>
      </c>
      <c r="HC122">
        <v>28.6</v>
      </c>
      <c r="HD122">
        <v>26.1</v>
      </c>
      <c r="HE122">
        <v>23.9</v>
      </c>
      <c r="HF122">
        <v>22.1</v>
      </c>
      <c r="HG122">
        <v>20.7</v>
      </c>
      <c r="HH122">
        <v>19.5</v>
      </c>
      <c r="HI122">
        <v>18.600000000000001</v>
      </c>
      <c r="HJ122">
        <v>17.7</v>
      </c>
      <c r="HK122">
        <v>17</v>
      </c>
      <c r="HL122">
        <v>16.3</v>
      </c>
      <c r="HM122">
        <v>15.7</v>
      </c>
      <c r="HN122">
        <v>15.1</v>
      </c>
      <c r="HO122">
        <v>14.5</v>
      </c>
      <c r="HP122">
        <v>13.9</v>
      </c>
      <c r="HQ122">
        <v>13.4</v>
      </c>
      <c r="HR122">
        <v>13</v>
      </c>
      <c r="HS122">
        <v>12.5</v>
      </c>
      <c r="HT122">
        <v>12.1</v>
      </c>
      <c r="HU122">
        <v>11.7</v>
      </c>
      <c r="HV122">
        <v>11.3</v>
      </c>
      <c r="HW122">
        <v>11</v>
      </c>
      <c r="HX122">
        <v>10.6</v>
      </c>
      <c r="HY122">
        <v>10.3</v>
      </c>
      <c r="HZ122">
        <v>9.99</v>
      </c>
      <c r="IA122">
        <v>9.69</v>
      </c>
      <c r="IB122">
        <v>9.42</v>
      </c>
      <c r="IC122">
        <v>9.15</v>
      </c>
      <c r="ID122">
        <v>8.9</v>
      </c>
      <c r="IE122">
        <v>8.66</v>
      </c>
      <c r="IF122">
        <v>8.43</v>
      </c>
      <c r="IG122">
        <v>8.2100000000000009</v>
      </c>
      <c r="IH122">
        <v>8.01</v>
      </c>
      <c r="II122">
        <v>7.81</v>
      </c>
      <c r="IJ122">
        <v>7.62</v>
      </c>
      <c r="IK122">
        <v>7.45</v>
      </c>
      <c r="IL122">
        <v>7.28</v>
      </c>
      <c r="IM122">
        <v>7.11</v>
      </c>
      <c r="IN122">
        <v>6.96</v>
      </c>
      <c r="IO122">
        <v>6.81</v>
      </c>
      <c r="IP122">
        <v>6.66</v>
      </c>
      <c r="IQ122">
        <v>6.53</v>
      </c>
      <c r="IR122">
        <v>6.39</v>
      </c>
      <c r="IS122">
        <v>6.26</v>
      </c>
      <c r="IT122">
        <v>6.13</v>
      </c>
      <c r="IU122">
        <v>6.01</v>
      </c>
      <c r="IV122">
        <v>5.89</v>
      </c>
      <c r="IW122">
        <v>5.78</v>
      </c>
      <c r="IX122">
        <v>5.67</v>
      </c>
      <c r="IY122">
        <v>5.57</v>
      </c>
      <c r="IZ122">
        <v>5.47</v>
      </c>
      <c r="JA122">
        <v>5.38</v>
      </c>
      <c r="JB122">
        <v>5.29</v>
      </c>
      <c r="JC122">
        <v>5.2</v>
      </c>
      <c r="JD122">
        <v>5.1100000000000003</v>
      </c>
      <c r="JE122">
        <v>5.0199999999999996</v>
      </c>
      <c r="JF122">
        <v>4.9400000000000004</v>
      </c>
      <c r="JG122">
        <v>4.8499999999999996</v>
      </c>
      <c r="JH122">
        <v>4.7699999999999996</v>
      </c>
      <c r="JI122">
        <v>4.6900000000000004</v>
      </c>
      <c r="JJ122">
        <v>4.62</v>
      </c>
      <c r="JK122">
        <v>4.54</v>
      </c>
      <c r="JL122">
        <v>4.4800000000000004</v>
      </c>
      <c r="JM122">
        <v>4.41</v>
      </c>
      <c r="JN122">
        <v>4.3499999999999996</v>
      </c>
      <c r="JO122">
        <v>4.29</v>
      </c>
      <c r="JP122">
        <v>4.2300000000000004</v>
      </c>
      <c r="JQ122">
        <v>4.17</v>
      </c>
      <c r="JR122">
        <v>4.1100000000000003</v>
      </c>
      <c r="JS122">
        <v>4.0599999999999996</v>
      </c>
      <c r="JT122">
        <v>4</v>
      </c>
      <c r="JU122">
        <v>3.95</v>
      </c>
      <c r="JV122">
        <v>3.91</v>
      </c>
      <c r="JW122">
        <v>3.86</v>
      </c>
      <c r="JX122">
        <v>3.82</v>
      </c>
      <c r="JY122">
        <v>3.78</v>
      </c>
      <c r="JZ122">
        <v>3.74</v>
      </c>
      <c r="KA122">
        <v>3.7</v>
      </c>
      <c r="KB122">
        <v>3.66</v>
      </c>
      <c r="KC122">
        <v>3.63</v>
      </c>
      <c r="KD122">
        <v>3.59</v>
      </c>
      <c r="KE122">
        <v>3.56</v>
      </c>
      <c r="KF122">
        <v>3.53</v>
      </c>
      <c r="KG122">
        <v>3.5</v>
      </c>
      <c r="KH122">
        <v>3.47</v>
      </c>
      <c r="KI122">
        <v>3.44</v>
      </c>
      <c r="KJ122">
        <v>3.41</v>
      </c>
      <c r="KK122">
        <v>3.38</v>
      </c>
      <c r="KL122">
        <v>3.35</v>
      </c>
      <c r="KM122">
        <v>3.32</v>
      </c>
      <c r="KN122">
        <v>3.29</v>
      </c>
      <c r="KO122">
        <v>3.27</v>
      </c>
      <c r="KP122">
        <v>3.27</v>
      </c>
    </row>
    <row r="123" spans="1:302" x14ac:dyDescent="0.25">
      <c r="A123" t="s">
        <v>1624</v>
      </c>
      <c r="B123">
        <v>440</v>
      </c>
      <c r="C123">
        <v>440</v>
      </c>
      <c r="D123">
        <v>440</v>
      </c>
      <c r="E123">
        <v>440</v>
      </c>
      <c r="F123">
        <v>440</v>
      </c>
      <c r="G123">
        <v>440</v>
      </c>
      <c r="H123">
        <v>440</v>
      </c>
      <c r="I123">
        <v>440</v>
      </c>
      <c r="J123">
        <v>440</v>
      </c>
      <c r="K123">
        <v>440</v>
      </c>
      <c r="L123">
        <v>440</v>
      </c>
      <c r="M123">
        <v>440</v>
      </c>
      <c r="N123">
        <v>440</v>
      </c>
      <c r="O123">
        <v>440</v>
      </c>
      <c r="P123">
        <v>440</v>
      </c>
      <c r="Q123">
        <v>440</v>
      </c>
      <c r="R123">
        <v>440</v>
      </c>
      <c r="S123">
        <v>440</v>
      </c>
      <c r="T123">
        <v>440</v>
      </c>
      <c r="U123">
        <v>440</v>
      </c>
      <c r="V123">
        <v>440</v>
      </c>
      <c r="W123">
        <v>440</v>
      </c>
      <c r="X123">
        <v>440</v>
      </c>
      <c r="Y123">
        <v>440</v>
      </c>
      <c r="Z123">
        <v>440</v>
      </c>
      <c r="AA123">
        <v>440</v>
      </c>
      <c r="AB123">
        <v>440</v>
      </c>
      <c r="AC123">
        <v>440</v>
      </c>
      <c r="AD123">
        <v>440</v>
      </c>
      <c r="AE123">
        <v>440</v>
      </c>
      <c r="AF123">
        <v>440</v>
      </c>
      <c r="AG123">
        <v>440</v>
      </c>
      <c r="AH123">
        <v>440</v>
      </c>
      <c r="AI123">
        <v>440</v>
      </c>
      <c r="AJ123">
        <v>440</v>
      </c>
      <c r="AK123">
        <v>440</v>
      </c>
      <c r="AL123">
        <v>440</v>
      </c>
      <c r="AM123">
        <v>440</v>
      </c>
      <c r="AN123">
        <v>440</v>
      </c>
      <c r="AO123">
        <v>440</v>
      </c>
      <c r="AP123">
        <v>440</v>
      </c>
      <c r="AQ123">
        <v>440</v>
      </c>
      <c r="AR123">
        <v>440</v>
      </c>
      <c r="AS123">
        <v>440</v>
      </c>
      <c r="AT123">
        <v>440</v>
      </c>
      <c r="AU123">
        <v>440</v>
      </c>
      <c r="AV123">
        <v>440</v>
      </c>
      <c r="AW123">
        <v>440</v>
      </c>
      <c r="AX123">
        <v>440</v>
      </c>
      <c r="AY123">
        <v>440</v>
      </c>
      <c r="AZ123">
        <v>440</v>
      </c>
      <c r="BA123">
        <v>440</v>
      </c>
      <c r="BB123">
        <v>440</v>
      </c>
      <c r="BC123">
        <v>440</v>
      </c>
      <c r="BD123">
        <v>440</v>
      </c>
      <c r="BE123">
        <v>440</v>
      </c>
      <c r="BF123">
        <v>440</v>
      </c>
      <c r="BG123">
        <v>440</v>
      </c>
      <c r="BH123">
        <v>440</v>
      </c>
      <c r="BI123">
        <v>440</v>
      </c>
      <c r="BJ123">
        <v>440</v>
      </c>
      <c r="BK123">
        <v>440</v>
      </c>
      <c r="BL123">
        <v>440</v>
      </c>
      <c r="BM123">
        <v>440</v>
      </c>
      <c r="BN123">
        <v>440</v>
      </c>
      <c r="BO123">
        <v>440</v>
      </c>
      <c r="BP123">
        <v>440</v>
      </c>
      <c r="BQ123">
        <v>440</v>
      </c>
      <c r="BR123">
        <v>440</v>
      </c>
      <c r="BS123">
        <v>440</v>
      </c>
      <c r="BT123">
        <v>440</v>
      </c>
      <c r="BU123">
        <v>440</v>
      </c>
      <c r="BV123">
        <v>440</v>
      </c>
      <c r="BW123">
        <v>440</v>
      </c>
      <c r="BX123">
        <v>440</v>
      </c>
      <c r="BY123">
        <v>440</v>
      </c>
      <c r="BZ123">
        <v>440</v>
      </c>
      <c r="CA123">
        <v>440</v>
      </c>
      <c r="CB123">
        <v>440</v>
      </c>
      <c r="CC123">
        <v>440</v>
      </c>
      <c r="CD123">
        <v>440</v>
      </c>
      <c r="CE123">
        <v>440</v>
      </c>
      <c r="CF123">
        <v>440</v>
      </c>
      <c r="CG123">
        <v>440</v>
      </c>
      <c r="CH123">
        <v>440</v>
      </c>
      <c r="CI123">
        <v>440</v>
      </c>
      <c r="CJ123">
        <v>440</v>
      </c>
      <c r="CK123">
        <v>440</v>
      </c>
      <c r="CL123">
        <v>440</v>
      </c>
      <c r="CM123">
        <v>440</v>
      </c>
      <c r="CN123">
        <v>440</v>
      </c>
      <c r="CO123">
        <v>440</v>
      </c>
      <c r="CP123">
        <v>440</v>
      </c>
      <c r="CQ123">
        <v>440</v>
      </c>
      <c r="CR123">
        <v>440</v>
      </c>
      <c r="CS123">
        <v>440</v>
      </c>
      <c r="CT123">
        <v>440</v>
      </c>
      <c r="CU123">
        <v>440</v>
      </c>
      <c r="CV123">
        <v>439</v>
      </c>
      <c r="CW123">
        <v>439</v>
      </c>
      <c r="CX123">
        <v>439</v>
      </c>
      <c r="CY123">
        <v>438</v>
      </c>
      <c r="CZ123">
        <v>438</v>
      </c>
      <c r="DA123">
        <v>438</v>
      </c>
      <c r="DB123">
        <v>437</v>
      </c>
      <c r="DC123">
        <v>436</v>
      </c>
      <c r="DD123">
        <v>436</v>
      </c>
      <c r="DE123">
        <v>435</v>
      </c>
      <c r="DF123">
        <v>434</v>
      </c>
      <c r="DG123">
        <v>433</v>
      </c>
      <c r="DH123">
        <v>432</v>
      </c>
      <c r="DI123">
        <v>431</v>
      </c>
      <c r="DJ123">
        <v>430</v>
      </c>
      <c r="DK123">
        <v>429</v>
      </c>
      <c r="DL123">
        <v>428</v>
      </c>
      <c r="DM123">
        <v>427</v>
      </c>
      <c r="DN123">
        <v>426</v>
      </c>
      <c r="DO123">
        <v>425</v>
      </c>
      <c r="DP123">
        <v>424</v>
      </c>
      <c r="DQ123">
        <v>423</v>
      </c>
      <c r="DR123">
        <v>422</v>
      </c>
      <c r="DS123">
        <v>421</v>
      </c>
      <c r="DT123">
        <v>420</v>
      </c>
      <c r="DU123">
        <v>419</v>
      </c>
      <c r="DV123">
        <v>418</v>
      </c>
      <c r="DW123">
        <v>417</v>
      </c>
      <c r="DX123">
        <v>416</v>
      </c>
      <c r="DY123">
        <v>415</v>
      </c>
      <c r="DZ123">
        <v>413</v>
      </c>
      <c r="EA123">
        <v>412</v>
      </c>
      <c r="EB123">
        <v>411</v>
      </c>
      <c r="EC123">
        <v>407</v>
      </c>
      <c r="ED123">
        <v>402</v>
      </c>
      <c r="EE123">
        <v>398</v>
      </c>
      <c r="EF123">
        <v>394</v>
      </c>
      <c r="EG123">
        <v>389</v>
      </c>
      <c r="EH123">
        <v>385</v>
      </c>
      <c r="EI123">
        <v>380</v>
      </c>
      <c r="EJ123">
        <v>376</v>
      </c>
      <c r="EK123">
        <v>372</v>
      </c>
      <c r="EL123">
        <v>367</v>
      </c>
      <c r="EM123">
        <v>363</v>
      </c>
      <c r="EN123">
        <v>359</v>
      </c>
      <c r="EO123">
        <v>354</v>
      </c>
      <c r="EP123">
        <v>350</v>
      </c>
      <c r="EQ123">
        <v>346</v>
      </c>
      <c r="ER123">
        <v>342</v>
      </c>
      <c r="ES123">
        <v>338</v>
      </c>
      <c r="ET123">
        <v>333</v>
      </c>
      <c r="EU123">
        <v>329</v>
      </c>
      <c r="EV123">
        <v>325</v>
      </c>
      <c r="EW123">
        <v>322</v>
      </c>
      <c r="EX123">
        <v>317</v>
      </c>
      <c r="EY123">
        <v>312</v>
      </c>
      <c r="EZ123">
        <v>307</v>
      </c>
      <c r="FA123">
        <v>301</v>
      </c>
      <c r="FB123">
        <v>296</v>
      </c>
      <c r="FC123">
        <v>291</v>
      </c>
      <c r="FD123">
        <v>286</v>
      </c>
      <c r="FE123">
        <v>282</v>
      </c>
      <c r="FF123">
        <v>277</v>
      </c>
      <c r="FG123">
        <v>274</v>
      </c>
      <c r="FH123">
        <v>271</v>
      </c>
      <c r="FI123">
        <v>269</v>
      </c>
      <c r="FJ123">
        <v>268</v>
      </c>
      <c r="FK123">
        <v>270</v>
      </c>
      <c r="FL123">
        <v>271</v>
      </c>
      <c r="FM123">
        <v>272</v>
      </c>
      <c r="FN123">
        <v>272</v>
      </c>
      <c r="FO123">
        <v>272</v>
      </c>
      <c r="FP123">
        <v>272</v>
      </c>
      <c r="FQ123">
        <v>272</v>
      </c>
      <c r="FR123">
        <v>271</v>
      </c>
      <c r="FS123">
        <v>270</v>
      </c>
      <c r="FT123">
        <v>268</v>
      </c>
      <c r="FU123">
        <v>267</v>
      </c>
      <c r="FV123">
        <v>266</v>
      </c>
      <c r="FW123">
        <v>265</v>
      </c>
      <c r="FX123">
        <v>264</v>
      </c>
      <c r="FY123">
        <v>264</v>
      </c>
      <c r="FZ123">
        <v>263</v>
      </c>
      <c r="GA123">
        <v>263</v>
      </c>
      <c r="GB123">
        <v>262</v>
      </c>
      <c r="GC123">
        <v>261</v>
      </c>
      <c r="GD123">
        <v>259</v>
      </c>
      <c r="GE123">
        <v>256</v>
      </c>
      <c r="GF123">
        <v>253</v>
      </c>
      <c r="GG123">
        <v>250</v>
      </c>
      <c r="GH123">
        <v>247</v>
      </c>
      <c r="GI123">
        <v>244</v>
      </c>
      <c r="GJ123">
        <v>241</v>
      </c>
      <c r="GK123">
        <v>238</v>
      </c>
      <c r="GL123">
        <v>234</v>
      </c>
      <c r="GM123">
        <v>230</v>
      </c>
      <c r="GN123">
        <v>224</v>
      </c>
      <c r="GO123">
        <v>218</v>
      </c>
      <c r="GP123">
        <v>210</v>
      </c>
      <c r="GQ123">
        <v>201</v>
      </c>
      <c r="GR123">
        <v>191</v>
      </c>
      <c r="GS123">
        <v>181</v>
      </c>
      <c r="GT123">
        <v>171</v>
      </c>
      <c r="GU123">
        <v>163</v>
      </c>
      <c r="GV123">
        <v>154</v>
      </c>
      <c r="GW123">
        <v>147</v>
      </c>
      <c r="GX123">
        <v>140</v>
      </c>
      <c r="GY123">
        <v>134</v>
      </c>
      <c r="GZ123">
        <v>128</v>
      </c>
      <c r="HA123">
        <v>121</v>
      </c>
      <c r="HB123">
        <v>114</v>
      </c>
      <c r="HC123">
        <v>108</v>
      </c>
      <c r="HD123">
        <v>105</v>
      </c>
      <c r="HE123">
        <v>99.5</v>
      </c>
      <c r="HF123">
        <v>94.7</v>
      </c>
      <c r="HG123">
        <v>89.9</v>
      </c>
      <c r="HH123">
        <v>86.2</v>
      </c>
      <c r="HI123">
        <v>81.8</v>
      </c>
      <c r="HJ123">
        <v>78.099999999999994</v>
      </c>
      <c r="HK123">
        <v>75.5</v>
      </c>
      <c r="HL123">
        <v>73.2</v>
      </c>
      <c r="HM123">
        <v>70.599999999999994</v>
      </c>
      <c r="HN123">
        <v>68.099999999999994</v>
      </c>
      <c r="HO123">
        <v>65.7</v>
      </c>
      <c r="HP123">
        <v>63.4</v>
      </c>
      <c r="HQ123">
        <v>61.2</v>
      </c>
      <c r="HR123">
        <v>59.1</v>
      </c>
      <c r="HS123">
        <v>57.1</v>
      </c>
      <c r="HT123">
        <v>55.1</v>
      </c>
      <c r="HU123">
        <v>53.2</v>
      </c>
      <c r="HV123">
        <v>51.4</v>
      </c>
      <c r="HW123">
        <v>49.6</v>
      </c>
      <c r="HX123">
        <v>47.9</v>
      </c>
      <c r="HY123">
        <v>46.3</v>
      </c>
      <c r="HZ123">
        <v>44.6</v>
      </c>
      <c r="IA123">
        <v>43.1</v>
      </c>
      <c r="IB123">
        <v>41.6</v>
      </c>
      <c r="IC123">
        <v>40.1</v>
      </c>
      <c r="ID123">
        <v>38.799999999999997</v>
      </c>
      <c r="IE123">
        <v>37.4</v>
      </c>
      <c r="IF123">
        <v>36.1</v>
      </c>
      <c r="IG123">
        <v>34.799999999999997</v>
      </c>
      <c r="IH123">
        <v>33.6</v>
      </c>
      <c r="II123">
        <v>32.5</v>
      </c>
      <c r="IJ123">
        <v>31.3</v>
      </c>
      <c r="IK123">
        <v>30.2</v>
      </c>
      <c r="IL123">
        <v>29.2</v>
      </c>
      <c r="IM123">
        <v>28.2</v>
      </c>
      <c r="IN123">
        <v>27.2</v>
      </c>
      <c r="IO123">
        <v>26.3</v>
      </c>
      <c r="IP123">
        <v>25.4</v>
      </c>
      <c r="IQ123">
        <v>24.6</v>
      </c>
      <c r="IR123">
        <v>23.8</v>
      </c>
      <c r="IS123">
        <v>23.1</v>
      </c>
      <c r="IT123">
        <v>22.3</v>
      </c>
      <c r="IU123">
        <v>21.7</v>
      </c>
      <c r="IV123">
        <v>21</v>
      </c>
      <c r="IW123">
        <v>20.399999999999999</v>
      </c>
      <c r="IX123">
        <v>19.8</v>
      </c>
      <c r="IY123">
        <v>19.3</v>
      </c>
      <c r="IZ123">
        <v>18.8</v>
      </c>
      <c r="JA123">
        <v>18.3</v>
      </c>
      <c r="JB123">
        <v>17.8</v>
      </c>
      <c r="JC123">
        <v>17.3</v>
      </c>
      <c r="JD123">
        <v>16.899999999999999</v>
      </c>
      <c r="JE123">
        <v>16.5</v>
      </c>
      <c r="JF123">
        <v>16.100000000000001</v>
      </c>
      <c r="JG123">
        <v>15.7</v>
      </c>
      <c r="JH123">
        <v>15.3</v>
      </c>
      <c r="JI123">
        <v>15</v>
      </c>
      <c r="JJ123">
        <v>14.7</v>
      </c>
      <c r="JK123">
        <v>14.3</v>
      </c>
      <c r="JL123">
        <v>14</v>
      </c>
      <c r="JM123">
        <v>13.7</v>
      </c>
      <c r="JN123">
        <v>13.4</v>
      </c>
      <c r="JO123">
        <v>13.1</v>
      </c>
      <c r="JP123">
        <v>12.9</v>
      </c>
      <c r="JQ123">
        <v>12.6</v>
      </c>
      <c r="JR123">
        <v>12.3</v>
      </c>
      <c r="JS123">
        <v>12.1</v>
      </c>
      <c r="JT123">
        <v>11.8</v>
      </c>
      <c r="JU123">
        <v>11.6</v>
      </c>
      <c r="JV123">
        <v>11.4</v>
      </c>
      <c r="JW123">
        <v>11.2</v>
      </c>
      <c r="JX123">
        <v>11</v>
      </c>
      <c r="JY123">
        <v>10.8</v>
      </c>
      <c r="JZ123">
        <v>10.6</v>
      </c>
      <c r="KA123">
        <v>10.4</v>
      </c>
      <c r="KB123">
        <v>10.199999999999999</v>
      </c>
      <c r="KC123">
        <v>10</v>
      </c>
      <c r="KD123">
        <v>9.8800000000000008</v>
      </c>
      <c r="KE123">
        <v>9.73</v>
      </c>
      <c r="KF123">
        <v>9.57</v>
      </c>
      <c r="KG123">
        <v>9.42</v>
      </c>
      <c r="KH123">
        <v>9.27</v>
      </c>
      <c r="KI123">
        <v>9.1300000000000008</v>
      </c>
      <c r="KJ123">
        <v>8.98</v>
      </c>
      <c r="KK123">
        <v>8.83</v>
      </c>
      <c r="KL123">
        <v>8.68</v>
      </c>
      <c r="KM123">
        <v>8.5399999999999991</v>
      </c>
      <c r="KN123">
        <v>8.39</v>
      </c>
      <c r="KO123">
        <v>8.25</v>
      </c>
      <c r="KP123">
        <v>8.25</v>
      </c>
    </row>
    <row r="124" spans="1:302" x14ac:dyDescent="0.25">
      <c r="A124" t="s">
        <v>1623</v>
      </c>
      <c r="B124">
        <v>417</v>
      </c>
      <c r="C124">
        <v>417</v>
      </c>
      <c r="D124">
        <v>417</v>
      </c>
      <c r="E124">
        <v>417</v>
      </c>
      <c r="F124">
        <v>417</v>
      </c>
      <c r="G124">
        <v>417</v>
      </c>
      <c r="H124">
        <v>417</v>
      </c>
      <c r="I124">
        <v>417</v>
      </c>
      <c r="J124">
        <v>417</v>
      </c>
      <c r="K124">
        <v>417</v>
      </c>
      <c r="L124">
        <v>417</v>
      </c>
      <c r="M124">
        <v>417</v>
      </c>
      <c r="N124">
        <v>417</v>
      </c>
      <c r="O124">
        <v>417</v>
      </c>
      <c r="P124">
        <v>417</v>
      </c>
      <c r="Q124">
        <v>417</v>
      </c>
      <c r="R124">
        <v>417</v>
      </c>
      <c r="S124">
        <v>417</v>
      </c>
      <c r="T124">
        <v>417</v>
      </c>
      <c r="U124">
        <v>417</v>
      </c>
      <c r="V124">
        <v>417</v>
      </c>
      <c r="W124">
        <v>417</v>
      </c>
      <c r="X124">
        <v>417</v>
      </c>
      <c r="Y124">
        <v>417</v>
      </c>
      <c r="Z124">
        <v>417</v>
      </c>
      <c r="AA124">
        <v>417</v>
      </c>
      <c r="AB124">
        <v>417</v>
      </c>
      <c r="AC124">
        <v>417</v>
      </c>
      <c r="AD124">
        <v>417</v>
      </c>
      <c r="AE124">
        <v>417</v>
      </c>
      <c r="AF124">
        <v>417</v>
      </c>
      <c r="AG124">
        <v>417</v>
      </c>
      <c r="AH124">
        <v>417</v>
      </c>
      <c r="AI124">
        <v>417</v>
      </c>
      <c r="AJ124">
        <v>417</v>
      </c>
      <c r="AK124">
        <v>417</v>
      </c>
      <c r="AL124">
        <v>417</v>
      </c>
      <c r="AM124">
        <v>417</v>
      </c>
      <c r="AN124">
        <v>417</v>
      </c>
      <c r="AO124">
        <v>417</v>
      </c>
      <c r="AP124">
        <v>417</v>
      </c>
      <c r="AQ124">
        <v>417</v>
      </c>
      <c r="AR124">
        <v>417</v>
      </c>
      <c r="AS124">
        <v>417</v>
      </c>
      <c r="AT124">
        <v>417</v>
      </c>
      <c r="AU124">
        <v>417</v>
      </c>
      <c r="AV124">
        <v>417</v>
      </c>
      <c r="AW124">
        <v>417</v>
      </c>
      <c r="AX124">
        <v>417</v>
      </c>
      <c r="AY124">
        <v>417</v>
      </c>
      <c r="AZ124">
        <v>417</v>
      </c>
      <c r="BA124">
        <v>417</v>
      </c>
      <c r="BB124">
        <v>417</v>
      </c>
      <c r="BC124">
        <v>417</v>
      </c>
      <c r="BD124">
        <v>417</v>
      </c>
      <c r="BE124">
        <v>417</v>
      </c>
      <c r="BF124">
        <v>417</v>
      </c>
      <c r="BG124">
        <v>417</v>
      </c>
      <c r="BH124">
        <v>417</v>
      </c>
      <c r="BI124">
        <v>417</v>
      </c>
      <c r="BJ124">
        <v>417</v>
      </c>
      <c r="BK124">
        <v>417</v>
      </c>
      <c r="BL124">
        <v>417</v>
      </c>
      <c r="BM124">
        <v>417</v>
      </c>
      <c r="BN124">
        <v>417</v>
      </c>
      <c r="BO124">
        <v>417</v>
      </c>
      <c r="BP124">
        <v>417</v>
      </c>
      <c r="BQ124">
        <v>417</v>
      </c>
      <c r="BR124">
        <v>417</v>
      </c>
      <c r="BS124">
        <v>417</v>
      </c>
      <c r="BT124">
        <v>417</v>
      </c>
      <c r="BU124">
        <v>417</v>
      </c>
      <c r="BV124">
        <v>417</v>
      </c>
      <c r="BW124">
        <v>417</v>
      </c>
      <c r="BX124">
        <v>417</v>
      </c>
      <c r="BY124">
        <v>417</v>
      </c>
      <c r="BZ124">
        <v>417</v>
      </c>
      <c r="CA124">
        <v>417</v>
      </c>
      <c r="CB124">
        <v>417</v>
      </c>
      <c r="CC124">
        <v>417</v>
      </c>
      <c r="CD124">
        <v>417</v>
      </c>
      <c r="CE124">
        <v>417</v>
      </c>
      <c r="CF124">
        <v>417</v>
      </c>
      <c r="CG124">
        <v>417</v>
      </c>
      <c r="CH124">
        <v>417</v>
      </c>
      <c r="CI124">
        <v>417</v>
      </c>
      <c r="CJ124">
        <v>417</v>
      </c>
      <c r="CK124">
        <v>417</v>
      </c>
      <c r="CL124">
        <v>417</v>
      </c>
      <c r="CM124">
        <v>417</v>
      </c>
      <c r="CN124">
        <v>417</v>
      </c>
      <c r="CO124">
        <v>417</v>
      </c>
      <c r="CP124">
        <v>417</v>
      </c>
      <c r="CQ124">
        <v>417</v>
      </c>
      <c r="CR124">
        <v>417</v>
      </c>
      <c r="CS124">
        <v>417</v>
      </c>
      <c r="CT124">
        <v>417</v>
      </c>
      <c r="CU124">
        <v>417</v>
      </c>
      <c r="CV124">
        <v>417</v>
      </c>
      <c r="CW124">
        <v>417</v>
      </c>
      <c r="CX124">
        <v>417</v>
      </c>
      <c r="CY124">
        <v>416</v>
      </c>
      <c r="CZ124">
        <v>416</v>
      </c>
      <c r="DA124">
        <v>415</v>
      </c>
      <c r="DB124">
        <v>415</v>
      </c>
      <c r="DC124">
        <v>414</v>
      </c>
      <c r="DD124">
        <v>413</v>
      </c>
      <c r="DE124">
        <v>413</v>
      </c>
      <c r="DF124">
        <v>412</v>
      </c>
      <c r="DG124">
        <v>411</v>
      </c>
      <c r="DH124">
        <v>410</v>
      </c>
      <c r="DI124">
        <v>409</v>
      </c>
      <c r="DJ124">
        <v>408</v>
      </c>
      <c r="DK124">
        <v>407</v>
      </c>
      <c r="DL124">
        <v>406</v>
      </c>
      <c r="DM124">
        <v>405</v>
      </c>
      <c r="DN124">
        <v>404</v>
      </c>
      <c r="DO124">
        <v>403</v>
      </c>
      <c r="DP124">
        <v>402</v>
      </c>
      <c r="DQ124">
        <v>401</v>
      </c>
      <c r="DR124">
        <v>400</v>
      </c>
      <c r="DS124">
        <v>399</v>
      </c>
      <c r="DT124">
        <v>398</v>
      </c>
      <c r="DU124">
        <v>397</v>
      </c>
      <c r="DV124">
        <v>396</v>
      </c>
      <c r="DW124">
        <v>395</v>
      </c>
      <c r="DX124">
        <v>394</v>
      </c>
      <c r="DY124">
        <v>393</v>
      </c>
      <c r="DZ124">
        <v>392</v>
      </c>
      <c r="EA124">
        <v>391</v>
      </c>
      <c r="EB124">
        <v>391</v>
      </c>
      <c r="EC124">
        <v>389</v>
      </c>
      <c r="ED124">
        <v>388</v>
      </c>
      <c r="EE124">
        <v>387</v>
      </c>
      <c r="EF124">
        <v>386</v>
      </c>
      <c r="EG124">
        <v>385</v>
      </c>
      <c r="EH124">
        <v>384</v>
      </c>
      <c r="EI124">
        <v>383</v>
      </c>
      <c r="EJ124">
        <v>382</v>
      </c>
      <c r="EK124">
        <v>381</v>
      </c>
      <c r="EL124">
        <v>380</v>
      </c>
      <c r="EM124">
        <v>372</v>
      </c>
      <c r="EN124">
        <v>365</v>
      </c>
      <c r="EO124">
        <v>358</v>
      </c>
      <c r="EP124">
        <v>350</v>
      </c>
      <c r="EQ124">
        <v>343</v>
      </c>
      <c r="ER124">
        <v>336</v>
      </c>
      <c r="ES124">
        <v>330</v>
      </c>
      <c r="ET124">
        <v>323</v>
      </c>
      <c r="EU124">
        <v>316</v>
      </c>
      <c r="EV124">
        <v>310</v>
      </c>
      <c r="EW124">
        <v>305</v>
      </c>
      <c r="EX124">
        <v>300</v>
      </c>
      <c r="EY124">
        <v>295</v>
      </c>
      <c r="EZ124">
        <v>290</v>
      </c>
      <c r="FA124">
        <v>284</v>
      </c>
      <c r="FB124">
        <v>278</v>
      </c>
      <c r="FC124">
        <v>272</v>
      </c>
      <c r="FD124">
        <v>266</v>
      </c>
      <c r="FE124">
        <v>260</v>
      </c>
      <c r="FF124">
        <v>253</v>
      </c>
      <c r="FG124">
        <v>246</v>
      </c>
      <c r="FH124">
        <v>240</v>
      </c>
      <c r="FI124">
        <v>233</v>
      </c>
      <c r="FJ124">
        <v>227</v>
      </c>
      <c r="FK124">
        <v>220</v>
      </c>
      <c r="FL124">
        <v>214</v>
      </c>
      <c r="FM124">
        <v>207</v>
      </c>
      <c r="FN124">
        <v>201</v>
      </c>
      <c r="FO124">
        <v>196</v>
      </c>
      <c r="FP124">
        <v>193</v>
      </c>
      <c r="FQ124">
        <v>191</v>
      </c>
      <c r="FR124">
        <v>190</v>
      </c>
      <c r="FS124">
        <v>189</v>
      </c>
      <c r="FT124">
        <v>189</v>
      </c>
      <c r="FU124">
        <v>187</v>
      </c>
      <c r="FV124">
        <v>183</v>
      </c>
      <c r="FW124">
        <v>179</v>
      </c>
      <c r="FX124">
        <v>174</v>
      </c>
      <c r="FY124">
        <v>169</v>
      </c>
      <c r="FZ124">
        <v>164</v>
      </c>
      <c r="GA124">
        <v>160</v>
      </c>
      <c r="GB124">
        <v>155</v>
      </c>
      <c r="GC124">
        <v>150</v>
      </c>
      <c r="GD124">
        <v>145</v>
      </c>
      <c r="GE124">
        <v>139</v>
      </c>
      <c r="GF124">
        <v>133</v>
      </c>
      <c r="GG124">
        <v>128</v>
      </c>
      <c r="GH124">
        <v>123</v>
      </c>
      <c r="GI124">
        <v>120</v>
      </c>
      <c r="GJ124">
        <v>117</v>
      </c>
      <c r="GK124">
        <v>115</v>
      </c>
      <c r="GL124">
        <v>114</v>
      </c>
      <c r="GM124">
        <v>113</v>
      </c>
      <c r="GN124">
        <v>113</v>
      </c>
      <c r="GO124">
        <v>114</v>
      </c>
      <c r="GP124">
        <v>114</v>
      </c>
      <c r="GQ124">
        <v>114</v>
      </c>
      <c r="GR124">
        <v>114</v>
      </c>
      <c r="GS124">
        <v>114</v>
      </c>
      <c r="GT124">
        <v>114</v>
      </c>
      <c r="GU124">
        <v>113</v>
      </c>
      <c r="GV124">
        <v>113</v>
      </c>
      <c r="GW124">
        <v>112</v>
      </c>
      <c r="GX124">
        <v>111</v>
      </c>
      <c r="GY124">
        <v>110</v>
      </c>
      <c r="GZ124">
        <v>108</v>
      </c>
      <c r="HA124">
        <v>105</v>
      </c>
      <c r="HB124">
        <v>103</v>
      </c>
      <c r="HC124">
        <v>99.8</v>
      </c>
      <c r="HD124">
        <v>97.1</v>
      </c>
      <c r="HE124">
        <v>94.4</v>
      </c>
      <c r="HF124">
        <v>91.8</v>
      </c>
      <c r="HG124">
        <v>89</v>
      </c>
      <c r="HH124">
        <v>86.2</v>
      </c>
      <c r="HI124">
        <v>83.5</v>
      </c>
      <c r="HJ124">
        <v>80.8</v>
      </c>
      <c r="HK124">
        <v>78.2</v>
      </c>
      <c r="HL124">
        <v>75.7</v>
      </c>
      <c r="HM124">
        <v>73.8</v>
      </c>
      <c r="HN124">
        <v>72.099999999999994</v>
      </c>
      <c r="HO124">
        <v>70.7</v>
      </c>
      <c r="HP124">
        <v>69.3</v>
      </c>
      <c r="HQ124">
        <v>68</v>
      </c>
      <c r="HR124">
        <v>66.8</v>
      </c>
      <c r="HS124">
        <v>65.5</v>
      </c>
      <c r="HT124">
        <v>64.2</v>
      </c>
      <c r="HU124">
        <v>62.9</v>
      </c>
      <c r="HV124">
        <v>61.7</v>
      </c>
      <c r="HW124">
        <v>60.5</v>
      </c>
      <c r="HX124">
        <v>59.3</v>
      </c>
      <c r="HY124">
        <v>58.2</v>
      </c>
      <c r="HZ124">
        <v>57.1</v>
      </c>
      <c r="IA124">
        <v>56</v>
      </c>
      <c r="IB124">
        <v>54.9</v>
      </c>
      <c r="IC124">
        <v>53.9</v>
      </c>
      <c r="ID124">
        <v>52.9</v>
      </c>
      <c r="IE124">
        <v>51.9</v>
      </c>
      <c r="IF124">
        <v>50.9</v>
      </c>
      <c r="IG124">
        <v>50</v>
      </c>
      <c r="IH124">
        <v>49</v>
      </c>
      <c r="II124">
        <v>48.1</v>
      </c>
      <c r="IJ124">
        <v>47.3</v>
      </c>
      <c r="IK124">
        <v>46.4</v>
      </c>
      <c r="IL124">
        <v>45.5</v>
      </c>
      <c r="IM124">
        <v>44.7</v>
      </c>
      <c r="IN124">
        <v>43.9</v>
      </c>
      <c r="IO124">
        <v>43.1</v>
      </c>
      <c r="IP124">
        <v>42.3</v>
      </c>
      <c r="IQ124">
        <v>41.5</v>
      </c>
      <c r="IR124">
        <v>40.799999999999997</v>
      </c>
      <c r="IS124">
        <v>40.1</v>
      </c>
      <c r="IT124">
        <v>39.4</v>
      </c>
      <c r="IU124">
        <v>38.700000000000003</v>
      </c>
      <c r="IV124">
        <v>38</v>
      </c>
      <c r="IW124">
        <v>37.299999999999997</v>
      </c>
      <c r="IX124">
        <v>36.700000000000003</v>
      </c>
      <c r="IY124">
        <v>36.1</v>
      </c>
      <c r="IZ124">
        <v>35.5</v>
      </c>
      <c r="JA124">
        <v>34.9</v>
      </c>
      <c r="JB124">
        <v>34.299999999999997</v>
      </c>
      <c r="JC124">
        <v>33.700000000000003</v>
      </c>
      <c r="JD124">
        <v>33.200000000000003</v>
      </c>
      <c r="JE124">
        <v>32.700000000000003</v>
      </c>
      <c r="JF124">
        <v>32.1</v>
      </c>
      <c r="JG124">
        <v>31.6</v>
      </c>
      <c r="JH124">
        <v>31.1</v>
      </c>
      <c r="JI124">
        <v>30.6</v>
      </c>
      <c r="JJ124">
        <v>30.2</v>
      </c>
      <c r="JK124">
        <v>29.7</v>
      </c>
      <c r="JL124">
        <v>29.2</v>
      </c>
      <c r="JM124">
        <v>28.8</v>
      </c>
      <c r="JN124">
        <v>28.3</v>
      </c>
      <c r="JO124">
        <v>27.9</v>
      </c>
      <c r="JP124">
        <v>27.5</v>
      </c>
      <c r="JQ124">
        <v>27.1</v>
      </c>
      <c r="JR124">
        <v>26.7</v>
      </c>
      <c r="JS124">
        <v>26.3</v>
      </c>
      <c r="JT124">
        <v>25.9</v>
      </c>
      <c r="JU124">
        <v>25.5</v>
      </c>
      <c r="JV124">
        <v>25.1</v>
      </c>
      <c r="JW124">
        <v>24.8</v>
      </c>
      <c r="JX124">
        <v>24.4</v>
      </c>
      <c r="JY124">
        <v>24.1</v>
      </c>
      <c r="JZ124">
        <v>23.7</v>
      </c>
      <c r="KA124">
        <v>23.4</v>
      </c>
      <c r="KB124">
        <v>23.1</v>
      </c>
      <c r="KC124">
        <v>22.8</v>
      </c>
      <c r="KD124">
        <v>22.4</v>
      </c>
      <c r="KE124">
        <v>22.1</v>
      </c>
      <c r="KF124">
        <v>21.8</v>
      </c>
      <c r="KG124">
        <v>21.5</v>
      </c>
      <c r="KH124">
        <v>21.2</v>
      </c>
      <c r="KI124">
        <v>20.9</v>
      </c>
      <c r="KJ124">
        <v>20.6</v>
      </c>
      <c r="KK124">
        <v>20.3</v>
      </c>
      <c r="KL124">
        <v>20.100000000000001</v>
      </c>
      <c r="KM124">
        <v>19.8</v>
      </c>
      <c r="KN124">
        <v>19.5</v>
      </c>
      <c r="KO124">
        <v>19.3</v>
      </c>
      <c r="KP124">
        <v>19.3</v>
      </c>
    </row>
    <row r="125" spans="1:302" x14ac:dyDescent="0.25">
      <c r="A125" t="s">
        <v>1622</v>
      </c>
      <c r="B125">
        <v>428</v>
      </c>
      <c r="C125">
        <v>428</v>
      </c>
      <c r="D125">
        <v>428</v>
      </c>
      <c r="E125">
        <v>428</v>
      </c>
      <c r="F125">
        <v>428</v>
      </c>
      <c r="G125">
        <v>428</v>
      </c>
      <c r="H125">
        <v>428</v>
      </c>
      <c r="I125">
        <v>428</v>
      </c>
      <c r="J125">
        <v>428</v>
      </c>
      <c r="K125">
        <v>428</v>
      </c>
      <c r="L125">
        <v>428</v>
      </c>
      <c r="M125">
        <v>428</v>
      </c>
      <c r="N125">
        <v>428</v>
      </c>
      <c r="O125">
        <v>428</v>
      </c>
      <c r="P125">
        <v>428</v>
      </c>
      <c r="Q125">
        <v>428</v>
      </c>
      <c r="R125">
        <v>428</v>
      </c>
      <c r="S125">
        <v>428</v>
      </c>
      <c r="T125">
        <v>428</v>
      </c>
      <c r="U125">
        <v>428</v>
      </c>
      <c r="V125">
        <v>428</v>
      </c>
      <c r="W125">
        <v>428</v>
      </c>
      <c r="X125">
        <v>428</v>
      </c>
      <c r="Y125">
        <v>428</v>
      </c>
      <c r="Z125">
        <v>428</v>
      </c>
      <c r="AA125">
        <v>428</v>
      </c>
      <c r="AB125">
        <v>428</v>
      </c>
      <c r="AC125">
        <v>428</v>
      </c>
      <c r="AD125">
        <v>428</v>
      </c>
      <c r="AE125">
        <v>428</v>
      </c>
      <c r="AF125">
        <v>428</v>
      </c>
      <c r="AG125">
        <v>428</v>
      </c>
      <c r="AH125">
        <v>428</v>
      </c>
      <c r="AI125">
        <v>428</v>
      </c>
      <c r="AJ125">
        <v>428</v>
      </c>
      <c r="AK125">
        <v>428</v>
      </c>
      <c r="AL125">
        <v>428</v>
      </c>
      <c r="AM125">
        <v>428</v>
      </c>
      <c r="AN125">
        <v>428</v>
      </c>
      <c r="AO125">
        <v>428</v>
      </c>
      <c r="AP125">
        <v>428</v>
      </c>
      <c r="AQ125">
        <v>428</v>
      </c>
      <c r="AR125">
        <v>428</v>
      </c>
      <c r="AS125">
        <v>428</v>
      </c>
      <c r="AT125">
        <v>428</v>
      </c>
      <c r="AU125">
        <v>428</v>
      </c>
      <c r="AV125">
        <v>428</v>
      </c>
      <c r="AW125">
        <v>428</v>
      </c>
      <c r="AX125">
        <v>428</v>
      </c>
      <c r="AY125">
        <v>428</v>
      </c>
      <c r="AZ125">
        <v>428</v>
      </c>
      <c r="BA125">
        <v>428</v>
      </c>
      <c r="BB125">
        <v>428</v>
      </c>
      <c r="BC125">
        <v>428</v>
      </c>
      <c r="BD125">
        <v>428</v>
      </c>
      <c r="BE125">
        <v>428</v>
      </c>
      <c r="BF125">
        <v>428</v>
      </c>
      <c r="BG125">
        <v>428</v>
      </c>
      <c r="BH125">
        <v>428</v>
      </c>
      <c r="BI125">
        <v>428</v>
      </c>
      <c r="BJ125">
        <v>428</v>
      </c>
      <c r="BK125">
        <v>428</v>
      </c>
      <c r="BL125">
        <v>397</v>
      </c>
      <c r="BM125">
        <v>369</v>
      </c>
      <c r="BN125">
        <v>342</v>
      </c>
      <c r="BO125">
        <v>318</v>
      </c>
      <c r="BP125">
        <v>295</v>
      </c>
      <c r="BQ125">
        <v>274</v>
      </c>
      <c r="BR125">
        <v>254</v>
      </c>
      <c r="BS125">
        <v>236</v>
      </c>
      <c r="BT125">
        <v>219</v>
      </c>
      <c r="BU125">
        <v>203</v>
      </c>
      <c r="BV125">
        <v>228</v>
      </c>
      <c r="BW125">
        <v>351</v>
      </c>
      <c r="BX125">
        <v>275</v>
      </c>
      <c r="BY125">
        <v>270</v>
      </c>
      <c r="BZ125">
        <v>251</v>
      </c>
      <c r="CA125">
        <v>242</v>
      </c>
      <c r="CB125">
        <v>250</v>
      </c>
      <c r="CC125">
        <v>226</v>
      </c>
      <c r="CD125">
        <v>217</v>
      </c>
      <c r="CE125">
        <v>268</v>
      </c>
      <c r="CF125">
        <v>284</v>
      </c>
      <c r="CG125">
        <v>335</v>
      </c>
      <c r="CH125">
        <v>270</v>
      </c>
      <c r="CI125">
        <v>281</v>
      </c>
      <c r="CJ125">
        <v>250</v>
      </c>
      <c r="CK125">
        <v>299</v>
      </c>
      <c r="CL125">
        <v>267</v>
      </c>
      <c r="CM125">
        <v>213</v>
      </c>
      <c r="CN125">
        <v>284</v>
      </c>
      <c r="CO125">
        <v>273</v>
      </c>
      <c r="CP125">
        <v>337</v>
      </c>
      <c r="CQ125">
        <v>351</v>
      </c>
      <c r="CR125">
        <v>309</v>
      </c>
      <c r="CS125">
        <v>343</v>
      </c>
      <c r="CT125">
        <v>484</v>
      </c>
      <c r="CU125">
        <v>388</v>
      </c>
      <c r="CV125">
        <v>311</v>
      </c>
      <c r="CW125">
        <v>286</v>
      </c>
      <c r="CX125">
        <v>330</v>
      </c>
      <c r="CY125">
        <v>362</v>
      </c>
      <c r="CZ125">
        <v>319</v>
      </c>
      <c r="DA125">
        <v>251</v>
      </c>
      <c r="DB125">
        <v>226</v>
      </c>
      <c r="DC125">
        <v>312</v>
      </c>
      <c r="DD125">
        <v>281</v>
      </c>
      <c r="DE125">
        <v>262</v>
      </c>
      <c r="DF125">
        <v>306</v>
      </c>
      <c r="DG125">
        <v>268</v>
      </c>
      <c r="DH125">
        <v>253</v>
      </c>
      <c r="DI125">
        <v>242</v>
      </c>
      <c r="DJ125">
        <v>286</v>
      </c>
      <c r="DK125">
        <v>228</v>
      </c>
      <c r="DL125">
        <v>231</v>
      </c>
      <c r="DM125">
        <v>270</v>
      </c>
      <c r="DN125">
        <v>220</v>
      </c>
      <c r="DO125">
        <v>291</v>
      </c>
      <c r="DP125">
        <v>324</v>
      </c>
      <c r="DQ125">
        <v>345</v>
      </c>
      <c r="DR125">
        <v>315</v>
      </c>
      <c r="DS125">
        <v>288</v>
      </c>
      <c r="DT125">
        <v>262</v>
      </c>
      <c r="DU125">
        <v>246</v>
      </c>
      <c r="DV125">
        <v>224</v>
      </c>
      <c r="DW125">
        <v>202</v>
      </c>
      <c r="DX125">
        <v>202</v>
      </c>
      <c r="DY125">
        <v>235</v>
      </c>
      <c r="DZ125">
        <v>213</v>
      </c>
      <c r="EA125">
        <v>226</v>
      </c>
      <c r="EB125">
        <v>322</v>
      </c>
      <c r="EC125">
        <v>330</v>
      </c>
      <c r="ED125">
        <v>258</v>
      </c>
      <c r="EE125">
        <v>209</v>
      </c>
      <c r="EF125">
        <v>205</v>
      </c>
      <c r="EG125">
        <v>222</v>
      </c>
      <c r="EH125">
        <v>228</v>
      </c>
      <c r="EI125">
        <v>250</v>
      </c>
      <c r="EJ125">
        <v>265</v>
      </c>
      <c r="EK125">
        <v>257</v>
      </c>
      <c r="EL125">
        <v>264</v>
      </c>
      <c r="EM125">
        <v>215</v>
      </c>
      <c r="EN125">
        <v>265</v>
      </c>
      <c r="EO125">
        <v>228</v>
      </c>
      <c r="EP125">
        <v>226</v>
      </c>
      <c r="EQ125">
        <v>306</v>
      </c>
      <c r="ER125">
        <v>233</v>
      </c>
      <c r="ES125">
        <v>175</v>
      </c>
      <c r="ET125">
        <v>302</v>
      </c>
      <c r="EU125">
        <v>133</v>
      </c>
      <c r="EV125">
        <v>107</v>
      </c>
      <c r="EW125">
        <v>121</v>
      </c>
      <c r="EX125">
        <v>115</v>
      </c>
      <c r="EY125">
        <v>138</v>
      </c>
      <c r="EZ125">
        <v>115</v>
      </c>
      <c r="FA125">
        <v>129</v>
      </c>
      <c r="FB125">
        <v>136</v>
      </c>
      <c r="FC125">
        <v>121</v>
      </c>
      <c r="FD125">
        <v>112</v>
      </c>
      <c r="FE125">
        <v>106</v>
      </c>
      <c r="FF125">
        <v>102</v>
      </c>
      <c r="FG125">
        <v>98.5</v>
      </c>
      <c r="FH125">
        <v>93.3</v>
      </c>
      <c r="FI125">
        <v>87.1</v>
      </c>
      <c r="FJ125">
        <v>83.7</v>
      </c>
      <c r="FK125">
        <v>86.4</v>
      </c>
      <c r="FL125">
        <v>92.6</v>
      </c>
      <c r="FM125">
        <v>95.9</v>
      </c>
      <c r="FN125">
        <v>92.7</v>
      </c>
      <c r="FO125">
        <v>87.1</v>
      </c>
      <c r="FP125">
        <v>83.3</v>
      </c>
      <c r="FQ125">
        <v>81.400000000000006</v>
      </c>
      <c r="FR125">
        <v>79.8</v>
      </c>
      <c r="FS125">
        <v>77.2</v>
      </c>
      <c r="FT125">
        <v>72.5</v>
      </c>
      <c r="FU125">
        <v>65.3</v>
      </c>
      <c r="FV125">
        <v>57.4</v>
      </c>
      <c r="FW125">
        <v>50.7</v>
      </c>
      <c r="FX125">
        <v>46.1</v>
      </c>
      <c r="FY125">
        <v>42.8</v>
      </c>
      <c r="FZ125">
        <v>40.299999999999997</v>
      </c>
      <c r="GA125">
        <v>37.799999999999997</v>
      </c>
      <c r="GB125">
        <v>34.799999999999997</v>
      </c>
      <c r="GC125">
        <v>31.4</v>
      </c>
      <c r="GD125">
        <v>29</v>
      </c>
      <c r="GE125">
        <v>28.4</v>
      </c>
      <c r="GF125">
        <v>28.8</v>
      </c>
      <c r="GG125">
        <v>28.6</v>
      </c>
      <c r="GH125">
        <v>27.1</v>
      </c>
      <c r="GI125">
        <v>24.9</v>
      </c>
      <c r="GJ125">
        <v>23.1</v>
      </c>
      <c r="GK125">
        <v>21.9</v>
      </c>
      <c r="GL125">
        <v>21.2</v>
      </c>
      <c r="GM125">
        <v>21.2</v>
      </c>
      <c r="GN125">
        <v>21.6</v>
      </c>
      <c r="GO125">
        <v>22.2</v>
      </c>
      <c r="GP125">
        <v>22.7</v>
      </c>
      <c r="GQ125">
        <v>22.6</v>
      </c>
      <c r="GR125">
        <v>21.6</v>
      </c>
      <c r="GS125">
        <v>20.2</v>
      </c>
      <c r="GT125">
        <v>18.600000000000001</v>
      </c>
      <c r="GU125">
        <v>17.100000000000001</v>
      </c>
      <c r="GV125">
        <v>16.100000000000001</v>
      </c>
      <c r="GW125">
        <v>15.7</v>
      </c>
      <c r="GX125">
        <v>15.6</v>
      </c>
      <c r="GY125">
        <v>15.7</v>
      </c>
      <c r="GZ125">
        <v>15.9</v>
      </c>
      <c r="HA125">
        <v>16</v>
      </c>
      <c r="HB125">
        <v>15.8</v>
      </c>
      <c r="HC125">
        <v>15.4</v>
      </c>
      <c r="HD125">
        <v>15.2</v>
      </c>
      <c r="HE125">
        <v>14.9</v>
      </c>
      <c r="HF125">
        <v>14.8</v>
      </c>
      <c r="HG125">
        <v>14.6</v>
      </c>
      <c r="HH125">
        <v>14.4</v>
      </c>
      <c r="HI125">
        <v>14.3</v>
      </c>
      <c r="HJ125">
        <v>14.4</v>
      </c>
      <c r="HK125">
        <v>14.7</v>
      </c>
      <c r="HL125">
        <v>15.5</v>
      </c>
      <c r="HM125">
        <v>15.1</v>
      </c>
      <c r="HN125">
        <v>14.8</v>
      </c>
      <c r="HO125">
        <v>14.3</v>
      </c>
      <c r="HP125">
        <v>13.9</v>
      </c>
      <c r="HQ125">
        <v>13.6</v>
      </c>
      <c r="HR125">
        <v>13.2</v>
      </c>
      <c r="HS125">
        <v>12.9</v>
      </c>
      <c r="HT125">
        <v>12.6</v>
      </c>
      <c r="HU125">
        <v>12.3</v>
      </c>
      <c r="HV125">
        <v>12</v>
      </c>
      <c r="HW125">
        <v>11.8</v>
      </c>
      <c r="HX125">
        <v>11.5</v>
      </c>
      <c r="HY125">
        <v>11.2</v>
      </c>
      <c r="HZ125">
        <v>11</v>
      </c>
      <c r="IA125">
        <v>10.8</v>
      </c>
      <c r="IB125">
        <v>10.5</v>
      </c>
      <c r="IC125">
        <v>10.3</v>
      </c>
      <c r="ID125">
        <v>10.1</v>
      </c>
      <c r="IE125">
        <v>9.86</v>
      </c>
      <c r="IF125">
        <v>9.66</v>
      </c>
      <c r="IG125">
        <v>9.4600000000000009</v>
      </c>
      <c r="IH125">
        <v>9.2799999999999994</v>
      </c>
      <c r="II125">
        <v>9.1</v>
      </c>
      <c r="IJ125">
        <v>8.93</v>
      </c>
      <c r="IK125">
        <v>8.77</v>
      </c>
      <c r="IL125">
        <v>8.6</v>
      </c>
      <c r="IM125">
        <v>8.4499999999999993</v>
      </c>
      <c r="IN125">
        <v>8.2899999999999991</v>
      </c>
      <c r="IO125">
        <v>8.15</v>
      </c>
      <c r="IP125">
        <v>8</v>
      </c>
      <c r="IQ125">
        <v>7.86</v>
      </c>
      <c r="IR125">
        <v>7.73</v>
      </c>
      <c r="IS125">
        <v>7.6</v>
      </c>
      <c r="IT125">
        <v>7.47</v>
      </c>
      <c r="IU125">
        <v>7.35</v>
      </c>
      <c r="IV125">
        <v>7.23</v>
      </c>
      <c r="IW125">
        <v>7.12</v>
      </c>
      <c r="IX125">
        <v>7</v>
      </c>
      <c r="IY125">
        <v>6.89</v>
      </c>
      <c r="IZ125">
        <v>6.78</v>
      </c>
      <c r="JA125">
        <v>6.68</v>
      </c>
      <c r="JB125">
        <v>6.57</v>
      </c>
      <c r="JC125">
        <v>6.48</v>
      </c>
      <c r="JD125">
        <v>6.38</v>
      </c>
      <c r="JE125">
        <v>6.3</v>
      </c>
      <c r="JF125">
        <v>6.22</v>
      </c>
      <c r="JG125">
        <v>6.14</v>
      </c>
      <c r="JH125">
        <v>6.08</v>
      </c>
      <c r="JI125">
        <v>6.01</v>
      </c>
      <c r="JJ125">
        <v>5.94</v>
      </c>
      <c r="JK125">
        <v>5.87</v>
      </c>
      <c r="JL125">
        <v>5.81</v>
      </c>
      <c r="JM125">
        <v>5.74</v>
      </c>
      <c r="JN125">
        <v>5.68</v>
      </c>
      <c r="JO125">
        <v>5.62</v>
      </c>
      <c r="JP125">
        <v>5.56</v>
      </c>
      <c r="JQ125">
        <v>5.5</v>
      </c>
      <c r="JR125">
        <v>5.44</v>
      </c>
      <c r="JS125">
        <v>5.38</v>
      </c>
      <c r="JT125">
        <v>5.33</v>
      </c>
      <c r="JU125">
        <v>5.27</v>
      </c>
      <c r="JV125">
        <v>5.22</v>
      </c>
      <c r="JW125">
        <v>5.16</v>
      </c>
      <c r="JX125">
        <v>5.1100000000000003</v>
      </c>
      <c r="JY125">
        <v>5.0599999999999996</v>
      </c>
      <c r="JZ125">
        <v>5</v>
      </c>
      <c r="KA125">
        <v>4.95</v>
      </c>
      <c r="KB125">
        <v>4.9000000000000004</v>
      </c>
      <c r="KC125">
        <v>4.8499999999999996</v>
      </c>
      <c r="KD125">
        <v>4.8</v>
      </c>
      <c r="KE125">
        <v>4.75</v>
      </c>
      <c r="KF125">
        <v>4.71</v>
      </c>
      <c r="KG125">
        <v>4.66</v>
      </c>
      <c r="KH125">
        <v>4.6100000000000003</v>
      </c>
      <c r="KI125">
        <v>4.5599999999999996</v>
      </c>
      <c r="KJ125">
        <v>4.5199999999999996</v>
      </c>
      <c r="KK125">
        <v>4.47</v>
      </c>
      <c r="KL125">
        <v>4.43</v>
      </c>
      <c r="KM125">
        <v>4.38</v>
      </c>
      <c r="KN125">
        <v>4.34</v>
      </c>
      <c r="KO125">
        <v>4.29</v>
      </c>
      <c r="KP125">
        <v>4.29</v>
      </c>
    </row>
    <row r="126" spans="1:302" x14ac:dyDescent="0.25">
      <c r="A126" t="s">
        <v>1621</v>
      </c>
      <c r="B126">
        <v>440</v>
      </c>
      <c r="C126">
        <v>440</v>
      </c>
      <c r="D126">
        <v>440</v>
      </c>
      <c r="E126">
        <v>440</v>
      </c>
      <c r="F126">
        <v>440</v>
      </c>
      <c r="G126">
        <v>440</v>
      </c>
      <c r="H126">
        <v>440</v>
      </c>
      <c r="I126">
        <v>440</v>
      </c>
      <c r="J126">
        <v>440</v>
      </c>
      <c r="K126">
        <v>440</v>
      </c>
      <c r="L126">
        <v>440</v>
      </c>
      <c r="M126">
        <v>440</v>
      </c>
      <c r="N126">
        <v>440</v>
      </c>
      <c r="O126">
        <v>440</v>
      </c>
      <c r="P126">
        <v>440</v>
      </c>
      <c r="Q126">
        <v>440</v>
      </c>
      <c r="R126">
        <v>440</v>
      </c>
      <c r="S126">
        <v>440</v>
      </c>
      <c r="T126">
        <v>440</v>
      </c>
      <c r="U126">
        <v>440</v>
      </c>
      <c r="V126">
        <v>440</v>
      </c>
      <c r="W126">
        <v>440</v>
      </c>
      <c r="X126">
        <v>440</v>
      </c>
      <c r="Y126">
        <v>440</v>
      </c>
      <c r="Z126">
        <v>440</v>
      </c>
      <c r="AA126">
        <v>440</v>
      </c>
      <c r="AB126">
        <v>440</v>
      </c>
      <c r="AC126">
        <v>440</v>
      </c>
      <c r="AD126">
        <v>440</v>
      </c>
      <c r="AE126">
        <v>440</v>
      </c>
      <c r="AF126">
        <v>440</v>
      </c>
      <c r="AG126">
        <v>440</v>
      </c>
      <c r="AH126">
        <v>440</v>
      </c>
      <c r="AI126">
        <v>440</v>
      </c>
      <c r="AJ126">
        <v>440</v>
      </c>
      <c r="AK126">
        <v>440</v>
      </c>
      <c r="AL126">
        <v>440</v>
      </c>
      <c r="AM126">
        <v>440</v>
      </c>
      <c r="AN126">
        <v>440</v>
      </c>
      <c r="AO126">
        <v>440</v>
      </c>
      <c r="AP126">
        <v>440</v>
      </c>
      <c r="AQ126">
        <v>440</v>
      </c>
      <c r="AR126">
        <v>440</v>
      </c>
      <c r="AS126">
        <v>440</v>
      </c>
      <c r="AT126">
        <v>440</v>
      </c>
      <c r="AU126">
        <v>440</v>
      </c>
      <c r="AV126">
        <v>440</v>
      </c>
      <c r="AW126">
        <v>440</v>
      </c>
      <c r="AX126">
        <v>440</v>
      </c>
      <c r="AY126">
        <v>440</v>
      </c>
      <c r="AZ126">
        <v>440</v>
      </c>
      <c r="BA126">
        <v>440</v>
      </c>
      <c r="BB126">
        <v>440</v>
      </c>
      <c r="BC126">
        <v>440</v>
      </c>
      <c r="BD126">
        <v>440</v>
      </c>
      <c r="BE126">
        <v>440</v>
      </c>
      <c r="BF126">
        <v>440</v>
      </c>
      <c r="BG126">
        <v>440</v>
      </c>
      <c r="BH126">
        <v>440</v>
      </c>
      <c r="BI126">
        <v>440</v>
      </c>
      <c r="BJ126">
        <v>440</v>
      </c>
      <c r="BK126">
        <v>440</v>
      </c>
      <c r="BL126">
        <v>440</v>
      </c>
      <c r="BM126">
        <v>440</v>
      </c>
      <c r="BN126">
        <v>440</v>
      </c>
      <c r="BO126">
        <v>440</v>
      </c>
      <c r="BP126">
        <v>440</v>
      </c>
      <c r="BQ126">
        <v>440</v>
      </c>
      <c r="BR126">
        <v>440</v>
      </c>
      <c r="BS126">
        <v>440</v>
      </c>
      <c r="BT126">
        <v>440</v>
      </c>
      <c r="BU126">
        <v>440</v>
      </c>
      <c r="BV126">
        <v>440</v>
      </c>
      <c r="BW126">
        <v>440</v>
      </c>
      <c r="BX126">
        <v>440</v>
      </c>
      <c r="BY126">
        <v>440</v>
      </c>
      <c r="BZ126">
        <v>440</v>
      </c>
      <c r="CA126">
        <v>440</v>
      </c>
      <c r="CB126">
        <v>440</v>
      </c>
      <c r="CC126">
        <v>440</v>
      </c>
      <c r="CD126">
        <v>440</v>
      </c>
      <c r="CE126">
        <v>440</v>
      </c>
      <c r="CF126">
        <v>440</v>
      </c>
      <c r="CG126">
        <v>440</v>
      </c>
      <c r="CH126">
        <v>440</v>
      </c>
      <c r="CI126">
        <v>440</v>
      </c>
      <c r="CJ126">
        <v>440</v>
      </c>
      <c r="CK126">
        <v>440</v>
      </c>
      <c r="CL126">
        <v>440</v>
      </c>
      <c r="CM126">
        <v>440</v>
      </c>
      <c r="CN126">
        <v>440</v>
      </c>
      <c r="CO126">
        <v>440</v>
      </c>
      <c r="CP126">
        <v>440</v>
      </c>
      <c r="CQ126">
        <v>440</v>
      </c>
      <c r="CR126">
        <v>440</v>
      </c>
      <c r="CS126">
        <v>440</v>
      </c>
      <c r="CT126">
        <v>440</v>
      </c>
      <c r="CU126">
        <v>440</v>
      </c>
      <c r="CV126">
        <v>439</v>
      </c>
      <c r="CW126">
        <v>439</v>
      </c>
      <c r="CX126">
        <v>439</v>
      </c>
      <c r="CY126">
        <v>438</v>
      </c>
      <c r="CZ126">
        <v>438</v>
      </c>
      <c r="DA126">
        <v>438</v>
      </c>
      <c r="DB126">
        <v>437</v>
      </c>
      <c r="DC126">
        <v>436</v>
      </c>
      <c r="DD126">
        <v>436</v>
      </c>
      <c r="DE126">
        <v>435</v>
      </c>
      <c r="DF126">
        <v>434</v>
      </c>
      <c r="DG126">
        <v>433</v>
      </c>
      <c r="DH126">
        <v>432</v>
      </c>
      <c r="DI126">
        <v>431</v>
      </c>
      <c r="DJ126">
        <v>430</v>
      </c>
      <c r="DK126">
        <v>429</v>
      </c>
      <c r="DL126">
        <v>428</v>
      </c>
      <c r="DM126">
        <v>427</v>
      </c>
      <c r="DN126">
        <v>426</v>
      </c>
      <c r="DO126">
        <v>425</v>
      </c>
      <c r="DP126">
        <v>424</v>
      </c>
      <c r="DQ126">
        <v>423</v>
      </c>
      <c r="DR126">
        <v>422</v>
      </c>
      <c r="DS126">
        <v>421</v>
      </c>
      <c r="DT126">
        <v>420</v>
      </c>
      <c r="DU126">
        <v>419</v>
      </c>
      <c r="DV126">
        <v>418</v>
      </c>
      <c r="DW126">
        <v>417</v>
      </c>
      <c r="DX126">
        <v>416</v>
      </c>
      <c r="DY126">
        <v>415</v>
      </c>
      <c r="DZ126">
        <v>413</v>
      </c>
      <c r="EA126">
        <v>412</v>
      </c>
      <c r="EB126">
        <v>411</v>
      </c>
      <c r="EC126">
        <v>410</v>
      </c>
      <c r="ED126">
        <v>409</v>
      </c>
      <c r="EE126">
        <v>408</v>
      </c>
      <c r="EF126">
        <v>407</v>
      </c>
      <c r="EG126">
        <v>406</v>
      </c>
      <c r="EH126">
        <v>405</v>
      </c>
      <c r="EI126">
        <v>404</v>
      </c>
      <c r="EJ126">
        <v>403</v>
      </c>
      <c r="EK126">
        <v>402</v>
      </c>
      <c r="EL126">
        <v>401</v>
      </c>
      <c r="EM126">
        <v>400</v>
      </c>
      <c r="EN126">
        <v>399</v>
      </c>
      <c r="EO126">
        <v>397</v>
      </c>
      <c r="EP126">
        <v>396</v>
      </c>
      <c r="EQ126">
        <v>395</v>
      </c>
      <c r="ER126">
        <v>394</v>
      </c>
      <c r="ES126">
        <v>392</v>
      </c>
      <c r="ET126">
        <v>391</v>
      </c>
      <c r="EU126">
        <v>390</v>
      </c>
      <c r="EV126">
        <v>389</v>
      </c>
      <c r="EW126">
        <v>388</v>
      </c>
      <c r="EX126">
        <v>386</v>
      </c>
      <c r="EY126">
        <v>384</v>
      </c>
      <c r="EZ126">
        <v>382</v>
      </c>
      <c r="FA126">
        <v>380</v>
      </c>
      <c r="FB126">
        <v>378</v>
      </c>
      <c r="FC126">
        <v>375</v>
      </c>
      <c r="FD126">
        <v>372</v>
      </c>
      <c r="FE126">
        <v>370</v>
      </c>
      <c r="FF126">
        <v>367</v>
      </c>
      <c r="FG126">
        <v>364</v>
      </c>
      <c r="FH126">
        <v>362</v>
      </c>
      <c r="FI126">
        <v>359</v>
      </c>
      <c r="FJ126">
        <v>357</v>
      </c>
      <c r="FK126">
        <v>354</v>
      </c>
      <c r="FL126">
        <v>352</v>
      </c>
      <c r="FM126">
        <v>350</v>
      </c>
      <c r="FN126">
        <v>348</v>
      </c>
      <c r="FO126">
        <v>346</v>
      </c>
      <c r="FP126">
        <v>342</v>
      </c>
      <c r="FQ126">
        <v>336</v>
      </c>
      <c r="FR126">
        <v>330</v>
      </c>
      <c r="FS126">
        <v>321</v>
      </c>
      <c r="FT126">
        <v>313</v>
      </c>
      <c r="FU126">
        <v>304</v>
      </c>
      <c r="FV126">
        <v>294</v>
      </c>
      <c r="FW126">
        <v>285</v>
      </c>
      <c r="FX126">
        <v>273</v>
      </c>
      <c r="FY126">
        <v>262</v>
      </c>
      <c r="FZ126">
        <v>253</v>
      </c>
      <c r="GA126">
        <v>246</v>
      </c>
      <c r="GB126">
        <v>242</v>
      </c>
      <c r="GC126">
        <v>242</v>
      </c>
      <c r="GD126">
        <v>245</v>
      </c>
      <c r="GE126">
        <v>248</v>
      </c>
      <c r="GF126">
        <v>251</v>
      </c>
      <c r="GG126">
        <v>252</v>
      </c>
      <c r="GH126">
        <v>249</v>
      </c>
      <c r="GI126">
        <v>245</v>
      </c>
      <c r="GJ126">
        <v>239</v>
      </c>
      <c r="GK126">
        <v>231</v>
      </c>
      <c r="GL126">
        <v>224</v>
      </c>
      <c r="GM126">
        <v>216</v>
      </c>
      <c r="GN126">
        <v>209</v>
      </c>
      <c r="GO126">
        <v>203</v>
      </c>
      <c r="GP126">
        <v>199</v>
      </c>
      <c r="GQ126">
        <v>195</v>
      </c>
      <c r="GR126">
        <v>190</v>
      </c>
      <c r="GS126">
        <v>183</v>
      </c>
      <c r="GT126">
        <v>173</v>
      </c>
      <c r="GU126">
        <v>160</v>
      </c>
      <c r="GV126">
        <v>146</v>
      </c>
      <c r="GW126">
        <v>133</v>
      </c>
      <c r="GX126">
        <v>121</v>
      </c>
      <c r="GY126">
        <v>113</v>
      </c>
      <c r="GZ126">
        <v>107</v>
      </c>
      <c r="HA126">
        <v>103</v>
      </c>
      <c r="HB126">
        <v>97.8</v>
      </c>
      <c r="HC126">
        <v>93.2</v>
      </c>
      <c r="HD126">
        <v>88.4</v>
      </c>
      <c r="HE126">
        <v>82.3</v>
      </c>
      <c r="HF126">
        <v>75.5</v>
      </c>
      <c r="HG126">
        <v>68.599999999999994</v>
      </c>
      <c r="HH126">
        <v>63</v>
      </c>
      <c r="HI126">
        <v>59.2</v>
      </c>
      <c r="HJ126">
        <v>55.7</v>
      </c>
      <c r="HK126">
        <v>52.7</v>
      </c>
      <c r="HL126">
        <v>49.7</v>
      </c>
      <c r="HM126">
        <v>47.3</v>
      </c>
      <c r="HN126">
        <v>45.1</v>
      </c>
      <c r="HO126">
        <v>43</v>
      </c>
      <c r="HP126">
        <v>41.1</v>
      </c>
      <c r="HQ126">
        <v>39.200000000000003</v>
      </c>
      <c r="HR126">
        <v>37.5</v>
      </c>
      <c r="HS126">
        <v>35.799999999999997</v>
      </c>
      <c r="HT126">
        <v>34.200000000000003</v>
      </c>
      <c r="HU126">
        <v>32.700000000000003</v>
      </c>
      <c r="HV126">
        <v>31.2</v>
      </c>
      <c r="HW126">
        <v>29.8</v>
      </c>
      <c r="HX126">
        <v>28.5</v>
      </c>
      <c r="HY126">
        <v>27.2</v>
      </c>
      <c r="HZ126">
        <v>26</v>
      </c>
      <c r="IA126">
        <v>24.9</v>
      </c>
      <c r="IB126">
        <v>23.8</v>
      </c>
      <c r="IC126">
        <v>22.8</v>
      </c>
      <c r="ID126">
        <v>21.8</v>
      </c>
      <c r="IE126">
        <v>20.9</v>
      </c>
      <c r="IF126">
        <v>20.100000000000001</v>
      </c>
      <c r="IG126">
        <v>19.399999999999999</v>
      </c>
      <c r="IH126">
        <v>18.600000000000001</v>
      </c>
      <c r="II126">
        <v>18</v>
      </c>
      <c r="IJ126">
        <v>17.3</v>
      </c>
      <c r="IK126">
        <v>16.8</v>
      </c>
      <c r="IL126">
        <v>16.2</v>
      </c>
      <c r="IM126">
        <v>15.7</v>
      </c>
      <c r="IN126">
        <v>15.2</v>
      </c>
      <c r="IO126">
        <v>14.8</v>
      </c>
      <c r="IP126">
        <v>14.4</v>
      </c>
      <c r="IQ126">
        <v>14</v>
      </c>
      <c r="IR126">
        <v>13.6</v>
      </c>
      <c r="IS126">
        <v>13.3</v>
      </c>
      <c r="IT126">
        <v>12.9</v>
      </c>
      <c r="IU126">
        <v>12.6</v>
      </c>
      <c r="IV126">
        <v>12.3</v>
      </c>
      <c r="IW126">
        <v>12.1</v>
      </c>
      <c r="IX126">
        <v>11.8</v>
      </c>
      <c r="IY126">
        <v>11.6</v>
      </c>
      <c r="IZ126">
        <v>11.4</v>
      </c>
      <c r="JA126">
        <v>11.1</v>
      </c>
      <c r="JB126">
        <v>10.9</v>
      </c>
      <c r="JC126">
        <v>10.7</v>
      </c>
      <c r="JD126">
        <v>10.6</v>
      </c>
      <c r="JE126">
        <v>10.4</v>
      </c>
      <c r="JF126">
        <v>10.199999999999999</v>
      </c>
      <c r="JG126">
        <v>10</v>
      </c>
      <c r="JH126">
        <v>9.89</v>
      </c>
      <c r="JI126">
        <v>9.75</v>
      </c>
      <c r="JJ126">
        <v>9.61</v>
      </c>
      <c r="JK126">
        <v>9.48</v>
      </c>
      <c r="JL126">
        <v>9.36</v>
      </c>
      <c r="JM126">
        <v>9.24</v>
      </c>
      <c r="JN126">
        <v>9.1199999999999992</v>
      </c>
      <c r="JO126">
        <v>9.01</v>
      </c>
      <c r="JP126">
        <v>8.9</v>
      </c>
      <c r="JQ126">
        <v>8.7899999999999991</v>
      </c>
      <c r="JR126">
        <v>8.69</v>
      </c>
      <c r="JS126">
        <v>8.59</v>
      </c>
      <c r="JT126">
        <v>8.5</v>
      </c>
      <c r="JU126">
        <v>8.41</v>
      </c>
      <c r="JV126">
        <v>8.33</v>
      </c>
      <c r="JW126">
        <v>8.25</v>
      </c>
      <c r="JX126">
        <v>8.17</v>
      </c>
      <c r="JY126">
        <v>8.1</v>
      </c>
      <c r="JZ126">
        <v>8.02</v>
      </c>
      <c r="KA126">
        <v>7.95</v>
      </c>
      <c r="KB126">
        <v>7.88</v>
      </c>
      <c r="KC126">
        <v>7.81</v>
      </c>
      <c r="KD126">
        <v>7.74</v>
      </c>
      <c r="KE126">
        <v>7.68</v>
      </c>
      <c r="KF126">
        <v>7.61</v>
      </c>
      <c r="KG126">
        <v>7.55</v>
      </c>
      <c r="KH126">
        <v>7.49</v>
      </c>
      <c r="KI126">
        <v>7.44</v>
      </c>
      <c r="KJ126">
        <v>7.38</v>
      </c>
      <c r="KK126">
        <v>7.32</v>
      </c>
      <c r="KL126">
        <v>7.27</v>
      </c>
      <c r="KM126">
        <v>7.21</v>
      </c>
      <c r="KN126">
        <v>7.16</v>
      </c>
      <c r="KO126">
        <v>7.11</v>
      </c>
      <c r="KP126">
        <v>7.11</v>
      </c>
    </row>
    <row r="127" spans="1:302" x14ac:dyDescent="0.25">
      <c r="A127" t="s">
        <v>1620</v>
      </c>
      <c r="B127">
        <v>436</v>
      </c>
      <c r="C127">
        <v>436</v>
      </c>
      <c r="D127">
        <v>436</v>
      </c>
      <c r="E127">
        <v>436</v>
      </c>
      <c r="F127">
        <v>436</v>
      </c>
      <c r="G127">
        <v>436</v>
      </c>
      <c r="H127">
        <v>436</v>
      </c>
      <c r="I127">
        <v>436</v>
      </c>
      <c r="J127">
        <v>436</v>
      </c>
      <c r="K127">
        <v>436</v>
      </c>
      <c r="L127">
        <v>436</v>
      </c>
      <c r="M127">
        <v>436</v>
      </c>
      <c r="N127">
        <v>436</v>
      </c>
      <c r="O127">
        <v>436</v>
      </c>
      <c r="P127">
        <v>436</v>
      </c>
      <c r="Q127">
        <v>436</v>
      </c>
      <c r="R127">
        <v>436</v>
      </c>
      <c r="S127">
        <v>436</v>
      </c>
      <c r="T127">
        <v>436</v>
      </c>
      <c r="U127">
        <v>436</v>
      </c>
      <c r="V127">
        <v>436</v>
      </c>
      <c r="W127">
        <v>436</v>
      </c>
      <c r="X127">
        <v>436</v>
      </c>
      <c r="Y127">
        <v>436</v>
      </c>
      <c r="Z127">
        <v>436</v>
      </c>
      <c r="AA127">
        <v>436</v>
      </c>
      <c r="AB127">
        <v>436</v>
      </c>
      <c r="AC127">
        <v>436</v>
      </c>
      <c r="AD127">
        <v>436</v>
      </c>
      <c r="AE127">
        <v>436</v>
      </c>
      <c r="AF127">
        <v>436</v>
      </c>
      <c r="AG127">
        <v>436</v>
      </c>
      <c r="AH127">
        <v>436</v>
      </c>
      <c r="AI127">
        <v>436</v>
      </c>
      <c r="AJ127">
        <v>436</v>
      </c>
      <c r="AK127">
        <v>436</v>
      </c>
      <c r="AL127">
        <v>436</v>
      </c>
      <c r="AM127">
        <v>436</v>
      </c>
      <c r="AN127">
        <v>436</v>
      </c>
      <c r="AO127">
        <v>436</v>
      </c>
      <c r="AP127">
        <v>436</v>
      </c>
      <c r="AQ127">
        <v>436</v>
      </c>
      <c r="AR127">
        <v>436</v>
      </c>
      <c r="AS127">
        <v>436</v>
      </c>
      <c r="AT127">
        <v>436</v>
      </c>
      <c r="AU127">
        <v>436</v>
      </c>
      <c r="AV127">
        <v>436</v>
      </c>
      <c r="AW127">
        <v>436</v>
      </c>
      <c r="AX127">
        <v>436</v>
      </c>
      <c r="AY127">
        <v>436</v>
      </c>
      <c r="AZ127">
        <v>436</v>
      </c>
      <c r="BA127">
        <v>436</v>
      </c>
      <c r="BB127">
        <v>436</v>
      </c>
      <c r="BC127">
        <v>436</v>
      </c>
      <c r="BD127">
        <v>436</v>
      </c>
      <c r="BE127">
        <v>436</v>
      </c>
      <c r="BF127">
        <v>436</v>
      </c>
      <c r="BG127">
        <v>436</v>
      </c>
      <c r="BH127">
        <v>436</v>
      </c>
      <c r="BI127">
        <v>436</v>
      </c>
      <c r="BJ127">
        <v>436</v>
      </c>
      <c r="BK127">
        <v>436</v>
      </c>
      <c r="BL127">
        <v>436</v>
      </c>
      <c r="BM127">
        <v>436</v>
      </c>
      <c r="BN127">
        <v>436</v>
      </c>
      <c r="BO127">
        <v>436</v>
      </c>
      <c r="BP127">
        <v>436</v>
      </c>
      <c r="BQ127">
        <v>436</v>
      </c>
      <c r="BR127">
        <v>436</v>
      </c>
      <c r="BS127">
        <v>436</v>
      </c>
      <c r="BT127">
        <v>436</v>
      </c>
      <c r="BU127">
        <v>436</v>
      </c>
      <c r="BV127">
        <v>436</v>
      </c>
      <c r="BW127">
        <v>436</v>
      </c>
      <c r="BX127">
        <v>436</v>
      </c>
      <c r="BY127">
        <v>436</v>
      </c>
      <c r="BZ127">
        <v>436</v>
      </c>
      <c r="CA127">
        <v>436</v>
      </c>
      <c r="CB127">
        <v>436</v>
      </c>
      <c r="CC127">
        <v>436</v>
      </c>
      <c r="CD127">
        <v>436</v>
      </c>
      <c r="CE127">
        <v>436</v>
      </c>
      <c r="CF127">
        <v>436</v>
      </c>
      <c r="CG127">
        <v>436</v>
      </c>
      <c r="CH127">
        <v>436</v>
      </c>
      <c r="CI127">
        <v>436</v>
      </c>
      <c r="CJ127">
        <v>436</v>
      </c>
      <c r="CK127">
        <v>436</v>
      </c>
      <c r="CL127">
        <v>436</v>
      </c>
      <c r="CM127">
        <v>436</v>
      </c>
      <c r="CN127">
        <v>436</v>
      </c>
      <c r="CO127">
        <v>436</v>
      </c>
      <c r="CP127">
        <v>436</v>
      </c>
      <c r="CQ127">
        <v>436</v>
      </c>
      <c r="CR127">
        <v>436</v>
      </c>
      <c r="CS127">
        <v>436</v>
      </c>
      <c r="CT127">
        <v>436</v>
      </c>
      <c r="CU127">
        <v>436</v>
      </c>
      <c r="CV127">
        <v>435</v>
      </c>
      <c r="CW127">
        <v>435</v>
      </c>
      <c r="CX127">
        <v>435</v>
      </c>
      <c r="CY127">
        <v>434</v>
      </c>
      <c r="CZ127">
        <v>434</v>
      </c>
      <c r="DA127">
        <v>434</v>
      </c>
      <c r="DB127">
        <v>433</v>
      </c>
      <c r="DC127">
        <v>432</v>
      </c>
      <c r="DD127">
        <v>432</v>
      </c>
      <c r="DE127">
        <v>431</v>
      </c>
      <c r="DF127">
        <v>430</v>
      </c>
      <c r="DG127">
        <v>429</v>
      </c>
      <c r="DH127">
        <v>428</v>
      </c>
      <c r="DI127">
        <v>427</v>
      </c>
      <c r="DJ127">
        <v>426</v>
      </c>
      <c r="DK127">
        <v>425</v>
      </c>
      <c r="DL127">
        <v>424</v>
      </c>
      <c r="DM127">
        <v>423</v>
      </c>
      <c r="DN127">
        <v>422</v>
      </c>
      <c r="DO127">
        <v>421</v>
      </c>
      <c r="DP127">
        <v>420</v>
      </c>
      <c r="DQ127">
        <v>419</v>
      </c>
      <c r="DR127">
        <v>418</v>
      </c>
      <c r="DS127">
        <v>417</v>
      </c>
      <c r="DT127">
        <v>416</v>
      </c>
      <c r="DU127">
        <v>415</v>
      </c>
      <c r="DV127">
        <v>414</v>
      </c>
      <c r="DW127">
        <v>413</v>
      </c>
      <c r="DX127">
        <v>412</v>
      </c>
      <c r="DY127">
        <v>411</v>
      </c>
      <c r="DZ127">
        <v>410</v>
      </c>
      <c r="EA127">
        <v>409</v>
      </c>
      <c r="EB127">
        <v>408</v>
      </c>
      <c r="EC127">
        <v>393</v>
      </c>
      <c r="ED127">
        <v>378</v>
      </c>
      <c r="EE127">
        <v>364</v>
      </c>
      <c r="EF127">
        <v>350</v>
      </c>
      <c r="EG127">
        <v>337</v>
      </c>
      <c r="EH127">
        <v>323</v>
      </c>
      <c r="EI127">
        <v>311</v>
      </c>
      <c r="EJ127">
        <v>298</v>
      </c>
      <c r="EK127">
        <v>286</v>
      </c>
      <c r="EL127">
        <v>275</v>
      </c>
      <c r="EM127">
        <v>263</v>
      </c>
      <c r="EN127">
        <v>252</v>
      </c>
      <c r="EO127">
        <v>241</v>
      </c>
      <c r="EP127">
        <v>230</v>
      </c>
      <c r="EQ127">
        <v>219</v>
      </c>
      <c r="ER127">
        <v>209</v>
      </c>
      <c r="ES127">
        <v>197</v>
      </c>
      <c r="ET127">
        <v>186</v>
      </c>
      <c r="EU127">
        <v>176</v>
      </c>
      <c r="EV127">
        <v>166</v>
      </c>
      <c r="EW127">
        <v>157</v>
      </c>
      <c r="EX127">
        <v>148</v>
      </c>
      <c r="EY127">
        <v>140</v>
      </c>
      <c r="EZ127">
        <v>132</v>
      </c>
      <c r="FA127">
        <v>125</v>
      </c>
      <c r="FB127">
        <v>119</v>
      </c>
      <c r="FC127">
        <v>112</v>
      </c>
      <c r="FD127">
        <v>106</v>
      </c>
      <c r="FE127">
        <v>99</v>
      </c>
      <c r="FF127">
        <v>92.6</v>
      </c>
      <c r="FG127">
        <v>86.4</v>
      </c>
      <c r="FH127">
        <v>80.599999999999994</v>
      </c>
      <c r="FI127">
        <v>75.3</v>
      </c>
      <c r="FJ127">
        <v>70.7</v>
      </c>
      <c r="FK127">
        <v>66.599999999999994</v>
      </c>
      <c r="FL127">
        <v>63.1</v>
      </c>
      <c r="FM127">
        <v>60.1</v>
      </c>
      <c r="FN127">
        <v>57.5</v>
      </c>
      <c r="FO127">
        <v>55.3</v>
      </c>
      <c r="FP127">
        <v>53.3</v>
      </c>
      <c r="FQ127">
        <v>51.3</v>
      </c>
      <c r="FR127">
        <v>49.3</v>
      </c>
      <c r="FS127">
        <v>47.1</v>
      </c>
      <c r="FT127">
        <v>44.8</v>
      </c>
      <c r="FU127">
        <v>42.3</v>
      </c>
      <c r="FV127">
        <v>39.799999999999997</v>
      </c>
      <c r="FW127">
        <v>37.299999999999997</v>
      </c>
      <c r="FX127">
        <v>34.799999999999997</v>
      </c>
      <c r="FY127">
        <v>32.5</v>
      </c>
      <c r="FZ127">
        <v>30.3</v>
      </c>
      <c r="GA127">
        <v>28.2</v>
      </c>
      <c r="GB127">
        <v>26.3</v>
      </c>
      <c r="GC127">
        <v>24.6</v>
      </c>
      <c r="GD127">
        <v>23</v>
      </c>
      <c r="GE127">
        <v>21.6</v>
      </c>
      <c r="GF127">
        <v>20.3</v>
      </c>
      <c r="GG127">
        <v>19.2</v>
      </c>
      <c r="GH127">
        <v>18.3</v>
      </c>
      <c r="GI127">
        <v>17.399999999999999</v>
      </c>
      <c r="GJ127">
        <v>16.600000000000001</v>
      </c>
      <c r="GK127">
        <v>15.8</v>
      </c>
      <c r="GL127">
        <v>15.1</v>
      </c>
      <c r="GM127">
        <v>14.4</v>
      </c>
      <c r="GN127">
        <v>13.8</v>
      </c>
      <c r="GO127">
        <v>13.3</v>
      </c>
      <c r="GP127">
        <v>12.9</v>
      </c>
      <c r="GQ127">
        <v>12.4</v>
      </c>
      <c r="GR127">
        <v>11.7</v>
      </c>
      <c r="GS127">
        <v>11</v>
      </c>
      <c r="GT127">
        <v>10.199999999999999</v>
      </c>
      <c r="GU127">
        <v>9.48</v>
      </c>
      <c r="GV127">
        <v>8.93</v>
      </c>
      <c r="GW127">
        <v>8.5399999999999991</v>
      </c>
      <c r="GX127">
        <v>8.3000000000000007</v>
      </c>
      <c r="GY127">
        <v>8.1300000000000008</v>
      </c>
      <c r="GZ127">
        <v>8</v>
      </c>
      <c r="HA127">
        <v>7.91</v>
      </c>
      <c r="HB127">
        <v>7.89</v>
      </c>
      <c r="HC127">
        <v>7.91</v>
      </c>
      <c r="HD127">
        <v>7.94</v>
      </c>
      <c r="HE127">
        <v>7.95</v>
      </c>
      <c r="HF127">
        <v>7.96</v>
      </c>
      <c r="HG127">
        <v>7.98</v>
      </c>
      <c r="HH127">
        <v>8</v>
      </c>
      <c r="HI127">
        <v>8</v>
      </c>
      <c r="HJ127">
        <v>7.96</v>
      </c>
      <c r="HK127">
        <v>7.89</v>
      </c>
      <c r="HL127">
        <v>7.78</v>
      </c>
      <c r="HM127">
        <v>7.58</v>
      </c>
      <c r="HN127">
        <v>7.38</v>
      </c>
      <c r="HO127">
        <v>7.19</v>
      </c>
      <c r="HP127">
        <v>7.01</v>
      </c>
      <c r="HQ127">
        <v>6.85</v>
      </c>
      <c r="HR127">
        <v>6.71</v>
      </c>
      <c r="HS127">
        <v>6.58</v>
      </c>
      <c r="HT127">
        <v>6.46</v>
      </c>
      <c r="HU127">
        <v>6.35</v>
      </c>
      <c r="HV127">
        <v>6.25</v>
      </c>
      <c r="HW127">
        <v>6.15</v>
      </c>
      <c r="HX127">
        <v>6.06</v>
      </c>
      <c r="HY127">
        <v>5.96</v>
      </c>
      <c r="HZ127">
        <v>5.87</v>
      </c>
      <c r="IA127">
        <v>5.78</v>
      </c>
      <c r="IB127">
        <v>5.7</v>
      </c>
      <c r="IC127">
        <v>5.62</v>
      </c>
      <c r="ID127">
        <v>5.54</v>
      </c>
      <c r="IE127">
        <v>5.46</v>
      </c>
      <c r="IF127">
        <v>5.39</v>
      </c>
      <c r="IG127">
        <v>5.31</v>
      </c>
      <c r="IH127">
        <v>5.24</v>
      </c>
      <c r="II127">
        <v>5.17</v>
      </c>
      <c r="IJ127">
        <v>5.1100000000000003</v>
      </c>
      <c r="IK127">
        <v>5.04</v>
      </c>
      <c r="IL127">
        <v>4.9800000000000004</v>
      </c>
      <c r="IM127">
        <v>4.92</v>
      </c>
      <c r="IN127">
        <v>4.8600000000000003</v>
      </c>
      <c r="IO127">
        <v>4.8099999999999996</v>
      </c>
      <c r="IP127">
        <v>4.75</v>
      </c>
      <c r="IQ127">
        <v>4.7</v>
      </c>
      <c r="IR127">
        <v>4.6399999999999997</v>
      </c>
      <c r="IS127">
        <v>4.59</v>
      </c>
      <c r="IT127">
        <v>4.54</v>
      </c>
      <c r="IU127">
        <v>4.49</v>
      </c>
      <c r="IV127">
        <v>4.4400000000000004</v>
      </c>
      <c r="IW127">
        <v>4.3899999999999997</v>
      </c>
      <c r="IX127">
        <v>4.34</v>
      </c>
      <c r="IY127">
        <v>4.29</v>
      </c>
      <c r="IZ127">
        <v>4.25</v>
      </c>
      <c r="JA127">
        <v>4.2</v>
      </c>
      <c r="JB127">
        <v>4.16</v>
      </c>
      <c r="JC127">
        <v>4.1100000000000003</v>
      </c>
      <c r="JD127">
        <v>4.07</v>
      </c>
      <c r="JE127">
        <v>4.03</v>
      </c>
      <c r="JF127">
        <v>3.99</v>
      </c>
      <c r="JG127">
        <v>3.95</v>
      </c>
      <c r="JH127">
        <v>3.92</v>
      </c>
      <c r="JI127">
        <v>3.88</v>
      </c>
      <c r="JJ127">
        <v>3.85</v>
      </c>
      <c r="JK127">
        <v>3.81</v>
      </c>
      <c r="JL127">
        <v>3.78</v>
      </c>
      <c r="JM127">
        <v>3.75</v>
      </c>
      <c r="JN127">
        <v>3.71</v>
      </c>
      <c r="JO127">
        <v>3.68</v>
      </c>
      <c r="JP127">
        <v>3.65</v>
      </c>
      <c r="JQ127">
        <v>3.62</v>
      </c>
      <c r="JR127">
        <v>3.59</v>
      </c>
      <c r="JS127">
        <v>3.57</v>
      </c>
      <c r="JT127">
        <v>3.54</v>
      </c>
      <c r="JU127">
        <v>3.51</v>
      </c>
      <c r="JV127">
        <v>3.49</v>
      </c>
      <c r="JW127">
        <v>3.46</v>
      </c>
      <c r="JX127">
        <v>3.44</v>
      </c>
      <c r="JY127">
        <v>3.42</v>
      </c>
      <c r="JZ127">
        <v>3.39</v>
      </c>
      <c r="KA127">
        <v>3.37</v>
      </c>
      <c r="KB127">
        <v>3.35</v>
      </c>
      <c r="KC127">
        <v>3.32</v>
      </c>
      <c r="KD127">
        <v>3.3</v>
      </c>
      <c r="KE127">
        <v>3.28</v>
      </c>
      <c r="KF127">
        <v>3.26</v>
      </c>
      <c r="KG127">
        <v>3.24</v>
      </c>
      <c r="KH127">
        <v>3.21</v>
      </c>
      <c r="KI127">
        <v>3.19</v>
      </c>
      <c r="KJ127">
        <v>3.17</v>
      </c>
      <c r="KK127">
        <v>3.15</v>
      </c>
      <c r="KL127">
        <v>3.13</v>
      </c>
      <c r="KM127">
        <v>3.11</v>
      </c>
      <c r="KN127">
        <v>3.09</v>
      </c>
      <c r="KO127">
        <v>3.08</v>
      </c>
      <c r="KP127">
        <v>3.08</v>
      </c>
    </row>
    <row r="128" spans="1:302" x14ac:dyDescent="0.25">
      <c r="A128" t="s">
        <v>1619</v>
      </c>
      <c r="B128">
        <v>412</v>
      </c>
      <c r="C128">
        <v>412</v>
      </c>
      <c r="D128">
        <v>412</v>
      </c>
      <c r="E128">
        <v>412</v>
      </c>
      <c r="F128">
        <v>412</v>
      </c>
      <c r="G128">
        <v>412</v>
      </c>
      <c r="H128">
        <v>412</v>
      </c>
      <c r="I128">
        <v>412</v>
      </c>
      <c r="J128">
        <v>412</v>
      </c>
      <c r="K128">
        <v>412</v>
      </c>
      <c r="L128">
        <v>412</v>
      </c>
      <c r="M128">
        <v>412</v>
      </c>
      <c r="N128">
        <v>412</v>
      </c>
      <c r="O128">
        <v>412</v>
      </c>
      <c r="P128">
        <v>412</v>
      </c>
      <c r="Q128">
        <v>412</v>
      </c>
      <c r="R128">
        <v>412</v>
      </c>
      <c r="S128">
        <v>412</v>
      </c>
      <c r="T128">
        <v>412</v>
      </c>
      <c r="U128">
        <v>412</v>
      </c>
      <c r="V128">
        <v>412</v>
      </c>
      <c r="W128">
        <v>412</v>
      </c>
      <c r="X128">
        <v>412</v>
      </c>
      <c r="Y128">
        <v>412</v>
      </c>
      <c r="Z128">
        <v>412</v>
      </c>
      <c r="AA128">
        <v>412</v>
      </c>
      <c r="AB128">
        <v>412</v>
      </c>
      <c r="AC128">
        <v>412</v>
      </c>
      <c r="AD128">
        <v>412</v>
      </c>
      <c r="AE128">
        <v>412</v>
      </c>
      <c r="AF128">
        <v>412</v>
      </c>
      <c r="AG128">
        <v>412</v>
      </c>
      <c r="AH128">
        <v>412</v>
      </c>
      <c r="AI128">
        <v>412</v>
      </c>
      <c r="AJ128">
        <v>412</v>
      </c>
      <c r="AK128">
        <v>412</v>
      </c>
      <c r="AL128">
        <v>412</v>
      </c>
      <c r="AM128">
        <v>412</v>
      </c>
      <c r="AN128">
        <v>412</v>
      </c>
      <c r="AO128">
        <v>412</v>
      </c>
      <c r="AP128">
        <v>412</v>
      </c>
      <c r="AQ128">
        <v>412</v>
      </c>
      <c r="AR128">
        <v>412</v>
      </c>
      <c r="AS128">
        <v>412</v>
      </c>
      <c r="AT128">
        <v>412</v>
      </c>
      <c r="AU128">
        <v>412</v>
      </c>
      <c r="AV128">
        <v>412</v>
      </c>
      <c r="AW128">
        <v>412</v>
      </c>
      <c r="AX128">
        <v>412</v>
      </c>
      <c r="AY128">
        <v>412</v>
      </c>
      <c r="AZ128">
        <v>412</v>
      </c>
      <c r="BA128">
        <v>412</v>
      </c>
      <c r="BB128">
        <v>412</v>
      </c>
      <c r="BC128">
        <v>412</v>
      </c>
      <c r="BD128">
        <v>412</v>
      </c>
      <c r="BE128">
        <v>412</v>
      </c>
      <c r="BF128">
        <v>412</v>
      </c>
      <c r="BG128">
        <v>412</v>
      </c>
      <c r="BH128">
        <v>412</v>
      </c>
      <c r="BI128">
        <v>412</v>
      </c>
      <c r="BJ128">
        <v>412</v>
      </c>
      <c r="BK128">
        <v>412</v>
      </c>
      <c r="BL128">
        <v>412</v>
      </c>
      <c r="BM128">
        <v>412</v>
      </c>
      <c r="BN128">
        <v>412</v>
      </c>
      <c r="BO128">
        <v>412</v>
      </c>
      <c r="BP128">
        <v>412</v>
      </c>
      <c r="BQ128">
        <v>412</v>
      </c>
      <c r="BR128">
        <v>412</v>
      </c>
      <c r="BS128">
        <v>412</v>
      </c>
      <c r="BT128">
        <v>412</v>
      </c>
      <c r="BU128">
        <v>412</v>
      </c>
      <c r="BV128">
        <v>412</v>
      </c>
      <c r="BW128">
        <v>412</v>
      </c>
      <c r="BX128">
        <v>412</v>
      </c>
      <c r="BY128">
        <v>412</v>
      </c>
      <c r="BZ128">
        <v>412</v>
      </c>
      <c r="CA128">
        <v>412</v>
      </c>
      <c r="CB128">
        <v>412</v>
      </c>
      <c r="CC128">
        <v>412</v>
      </c>
      <c r="CD128">
        <v>412</v>
      </c>
      <c r="CE128">
        <v>412</v>
      </c>
      <c r="CF128">
        <v>412</v>
      </c>
      <c r="CG128">
        <v>412</v>
      </c>
      <c r="CH128">
        <v>412</v>
      </c>
      <c r="CI128">
        <v>412</v>
      </c>
      <c r="CJ128">
        <v>412</v>
      </c>
      <c r="CK128">
        <v>412</v>
      </c>
      <c r="CL128">
        <v>412</v>
      </c>
      <c r="CM128">
        <v>412</v>
      </c>
      <c r="CN128">
        <v>412</v>
      </c>
      <c r="CO128">
        <v>412</v>
      </c>
      <c r="CP128">
        <v>412</v>
      </c>
      <c r="CQ128">
        <v>412</v>
      </c>
      <c r="CR128">
        <v>412</v>
      </c>
      <c r="CS128">
        <v>412</v>
      </c>
      <c r="CT128">
        <v>412</v>
      </c>
      <c r="CU128">
        <v>412</v>
      </c>
      <c r="CV128">
        <v>412</v>
      </c>
      <c r="CW128">
        <v>412</v>
      </c>
      <c r="CX128">
        <v>411</v>
      </c>
      <c r="CY128">
        <v>411</v>
      </c>
      <c r="CZ128">
        <v>411</v>
      </c>
      <c r="DA128">
        <v>410</v>
      </c>
      <c r="DB128">
        <v>410</v>
      </c>
      <c r="DC128">
        <v>409</v>
      </c>
      <c r="DD128">
        <v>408</v>
      </c>
      <c r="DE128">
        <v>408</v>
      </c>
      <c r="DF128">
        <v>407</v>
      </c>
      <c r="DG128">
        <v>406</v>
      </c>
      <c r="DH128">
        <v>405</v>
      </c>
      <c r="DI128">
        <v>404</v>
      </c>
      <c r="DJ128">
        <v>403</v>
      </c>
      <c r="DK128">
        <v>402</v>
      </c>
      <c r="DL128">
        <v>401</v>
      </c>
      <c r="DM128">
        <v>400</v>
      </c>
      <c r="DN128">
        <v>399</v>
      </c>
      <c r="DO128">
        <v>398</v>
      </c>
      <c r="DP128">
        <v>397</v>
      </c>
      <c r="DQ128">
        <v>396</v>
      </c>
      <c r="DR128">
        <v>395</v>
      </c>
      <c r="DS128">
        <v>394</v>
      </c>
      <c r="DT128">
        <v>393</v>
      </c>
      <c r="DU128">
        <v>393</v>
      </c>
      <c r="DV128">
        <v>392</v>
      </c>
      <c r="DW128">
        <v>391</v>
      </c>
      <c r="DX128">
        <v>390</v>
      </c>
      <c r="DY128">
        <v>389</v>
      </c>
      <c r="DZ128">
        <v>388</v>
      </c>
      <c r="EA128">
        <v>387</v>
      </c>
      <c r="EB128">
        <v>386</v>
      </c>
      <c r="EC128">
        <v>377</v>
      </c>
      <c r="ED128">
        <v>367</v>
      </c>
      <c r="EE128">
        <v>358</v>
      </c>
      <c r="EF128">
        <v>349</v>
      </c>
      <c r="EG128">
        <v>340</v>
      </c>
      <c r="EH128">
        <v>331</v>
      </c>
      <c r="EI128">
        <v>323</v>
      </c>
      <c r="EJ128">
        <v>314</v>
      </c>
      <c r="EK128">
        <v>305</v>
      </c>
      <c r="EL128">
        <v>296</v>
      </c>
      <c r="EM128">
        <v>280</v>
      </c>
      <c r="EN128">
        <v>265</v>
      </c>
      <c r="EO128">
        <v>250</v>
      </c>
      <c r="EP128">
        <v>237</v>
      </c>
      <c r="EQ128">
        <v>223</v>
      </c>
      <c r="ER128">
        <v>210</v>
      </c>
      <c r="ES128">
        <v>198</v>
      </c>
      <c r="ET128">
        <v>186</v>
      </c>
      <c r="EU128">
        <v>174</v>
      </c>
      <c r="EV128">
        <v>163</v>
      </c>
      <c r="EW128">
        <v>161</v>
      </c>
      <c r="EX128">
        <v>157</v>
      </c>
      <c r="EY128">
        <v>153</v>
      </c>
      <c r="EZ128">
        <v>149</v>
      </c>
      <c r="FA128">
        <v>144</v>
      </c>
      <c r="FB128">
        <v>140</v>
      </c>
      <c r="FC128">
        <v>136</v>
      </c>
      <c r="FD128">
        <v>131</v>
      </c>
      <c r="FE128">
        <v>127</v>
      </c>
      <c r="FF128">
        <v>123</v>
      </c>
      <c r="FG128">
        <v>119</v>
      </c>
      <c r="FH128">
        <v>115</v>
      </c>
      <c r="FI128">
        <v>111</v>
      </c>
      <c r="FJ128">
        <v>107</v>
      </c>
      <c r="FK128">
        <v>103</v>
      </c>
      <c r="FL128">
        <v>99.7</v>
      </c>
      <c r="FM128">
        <v>96.4</v>
      </c>
      <c r="FN128">
        <v>96.9</v>
      </c>
      <c r="FO128">
        <v>97.4</v>
      </c>
      <c r="FP128">
        <v>98</v>
      </c>
      <c r="FQ128">
        <v>98.5</v>
      </c>
      <c r="FR128">
        <v>99.2</v>
      </c>
      <c r="FS128">
        <v>100</v>
      </c>
      <c r="FT128">
        <v>101</v>
      </c>
      <c r="FU128">
        <v>101</v>
      </c>
      <c r="FV128">
        <v>102</v>
      </c>
      <c r="FW128">
        <v>103</v>
      </c>
      <c r="FX128">
        <v>103</v>
      </c>
      <c r="FY128">
        <v>103</v>
      </c>
      <c r="FZ128">
        <v>102</v>
      </c>
      <c r="GA128">
        <v>101</v>
      </c>
      <c r="GB128">
        <v>98.5</v>
      </c>
      <c r="GC128">
        <v>95.7</v>
      </c>
      <c r="GD128">
        <v>92.6</v>
      </c>
      <c r="GE128">
        <v>89.1</v>
      </c>
      <c r="GF128">
        <v>85.6</v>
      </c>
      <c r="GG128">
        <v>82.2</v>
      </c>
      <c r="GH128">
        <v>79.099999999999994</v>
      </c>
      <c r="GI128">
        <v>76.2</v>
      </c>
      <c r="GJ128">
        <v>73.7</v>
      </c>
      <c r="GK128">
        <v>71.599999999999994</v>
      </c>
      <c r="GL128">
        <v>70.099999999999994</v>
      </c>
      <c r="GM128">
        <v>69.5</v>
      </c>
      <c r="GN128">
        <v>69.7</v>
      </c>
      <c r="GO128">
        <v>70.7</v>
      </c>
      <c r="GP128">
        <v>72.099999999999994</v>
      </c>
      <c r="GQ128">
        <v>73.599999999999994</v>
      </c>
      <c r="GR128">
        <v>75</v>
      </c>
      <c r="GS128">
        <v>76.2</v>
      </c>
      <c r="GT128">
        <v>77.099999999999994</v>
      </c>
      <c r="GU128">
        <v>77.7</v>
      </c>
      <c r="GV128">
        <v>78</v>
      </c>
      <c r="GW128">
        <v>78.099999999999994</v>
      </c>
      <c r="GX128">
        <v>77.5</v>
      </c>
      <c r="GY128">
        <v>73.099999999999994</v>
      </c>
      <c r="GZ128">
        <v>67.3</v>
      </c>
      <c r="HA128">
        <v>61.2</v>
      </c>
      <c r="HB128">
        <v>54.1</v>
      </c>
      <c r="HC128">
        <v>50.7</v>
      </c>
      <c r="HD128">
        <v>48.3</v>
      </c>
      <c r="HE128">
        <v>47.6</v>
      </c>
      <c r="HF128">
        <v>48</v>
      </c>
      <c r="HG128">
        <v>46.6</v>
      </c>
      <c r="HH128">
        <v>45.3</v>
      </c>
      <c r="HI128">
        <v>44.9</v>
      </c>
      <c r="HJ128">
        <v>42.9</v>
      </c>
      <c r="HK128">
        <v>41.4</v>
      </c>
      <c r="HL128">
        <v>39.6</v>
      </c>
      <c r="HM128">
        <v>38.200000000000003</v>
      </c>
      <c r="HN128">
        <v>36.799999999999997</v>
      </c>
      <c r="HO128">
        <v>35.4</v>
      </c>
      <c r="HP128">
        <v>33.9</v>
      </c>
      <c r="HQ128">
        <v>32.6</v>
      </c>
      <c r="HR128">
        <v>31.4</v>
      </c>
      <c r="HS128">
        <v>30.3</v>
      </c>
      <c r="HT128">
        <v>29.3</v>
      </c>
      <c r="HU128">
        <v>28.4</v>
      </c>
      <c r="HV128">
        <v>27.5</v>
      </c>
      <c r="HW128">
        <v>26.6</v>
      </c>
      <c r="HX128">
        <v>25.8</v>
      </c>
      <c r="HY128">
        <v>25</v>
      </c>
      <c r="HZ128">
        <v>24.2</v>
      </c>
      <c r="IA128">
        <v>23.5</v>
      </c>
      <c r="IB128">
        <v>22.8</v>
      </c>
      <c r="IC128">
        <v>22.2</v>
      </c>
      <c r="ID128">
        <v>21.5</v>
      </c>
      <c r="IE128">
        <v>20.9</v>
      </c>
      <c r="IF128">
        <v>20.399999999999999</v>
      </c>
      <c r="IG128">
        <v>19.8</v>
      </c>
      <c r="IH128">
        <v>19.3</v>
      </c>
      <c r="II128">
        <v>18.7</v>
      </c>
      <c r="IJ128">
        <v>18.3</v>
      </c>
      <c r="IK128">
        <v>17.8</v>
      </c>
      <c r="IL128">
        <v>17.3</v>
      </c>
      <c r="IM128">
        <v>16.899999999999999</v>
      </c>
      <c r="IN128">
        <v>16.5</v>
      </c>
      <c r="IO128">
        <v>16.100000000000001</v>
      </c>
      <c r="IP128">
        <v>15.7</v>
      </c>
      <c r="IQ128">
        <v>15.3</v>
      </c>
      <c r="IR128">
        <v>15</v>
      </c>
      <c r="IS128">
        <v>14.7</v>
      </c>
      <c r="IT128">
        <v>14.3</v>
      </c>
      <c r="IU128">
        <v>14</v>
      </c>
      <c r="IV128">
        <v>13.8</v>
      </c>
      <c r="IW128">
        <v>13.5</v>
      </c>
      <c r="IX128">
        <v>13.2</v>
      </c>
      <c r="IY128">
        <v>13</v>
      </c>
      <c r="IZ128">
        <v>12.7</v>
      </c>
      <c r="JA128">
        <v>12.5</v>
      </c>
      <c r="JB128">
        <v>12.3</v>
      </c>
      <c r="JC128">
        <v>12.1</v>
      </c>
      <c r="JD128">
        <v>11.8</v>
      </c>
      <c r="JE128">
        <v>11.7</v>
      </c>
      <c r="JF128">
        <v>11.4</v>
      </c>
      <c r="JG128">
        <v>11.3</v>
      </c>
      <c r="JH128">
        <v>11.1</v>
      </c>
      <c r="JI128">
        <v>10.9</v>
      </c>
      <c r="JJ128">
        <v>10.7</v>
      </c>
      <c r="JK128">
        <v>10.5</v>
      </c>
      <c r="JL128">
        <v>10.4</v>
      </c>
      <c r="JM128">
        <v>10.199999999999999</v>
      </c>
      <c r="JN128">
        <v>10.1</v>
      </c>
      <c r="JO128">
        <v>9.9</v>
      </c>
      <c r="JP128">
        <v>9.75</v>
      </c>
      <c r="JQ128">
        <v>9.61</v>
      </c>
      <c r="JR128">
        <v>9.4600000000000009</v>
      </c>
      <c r="JS128">
        <v>9.32</v>
      </c>
      <c r="JT128">
        <v>9.18</v>
      </c>
      <c r="JU128">
        <v>9.0500000000000007</v>
      </c>
      <c r="JV128">
        <v>8.91</v>
      </c>
      <c r="JW128">
        <v>8.7799999999999994</v>
      </c>
      <c r="JX128">
        <v>8.66</v>
      </c>
      <c r="JY128">
        <v>8.5500000000000007</v>
      </c>
      <c r="JZ128">
        <v>8.43</v>
      </c>
      <c r="KA128">
        <v>8.33</v>
      </c>
      <c r="KB128">
        <v>8.23</v>
      </c>
      <c r="KC128">
        <v>8.1300000000000008</v>
      </c>
      <c r="KD128">
        <v>8.0299999999999994</v>
      </c>
      <c r="KE128">
        <v>7.93</v>
      </c>
      <c r="KF128">
        <v>7.83</v>
      </c>
      <c r="KG128">
        <v>7.73</v>
      </c>
      <c r="KH128">
        <v>7.63</v>
      </c>
      <c r="KI128">
        <v>7.53</v>
      </c>
      <c r="KJ128">
        <v>7.43</v>
      </c>
      <c r="KK128">
        <v>7.33</v>
      </c>
      <c r="KL128">
        <v>7.23</v>
      </c>
      <c r="KM128">
        <v>7.13</v>
      </c>
      <c r="KN128">
        <v>7.04</v>
      </c>
      <c r="KO128">
        <v>6.94</v>
      </c>
      <c r="KP128">
        <v>6.94</v>
      </c>
    </row>
    <row r="129" spans="1:302" x14ac:dyDescent="0.25">
      <c r="A129" t="s">
        <v>1618</v>
      </c>
      <c r="B129">
        <v>433</v>
      </c>
      <c r="C129">
        <v>433</v>
      </c>
      <c r="D129">
        <v>433</v>
      </c>
      <c r="E129">
        <v>433</v>
      </c>
      <c r="F129">
        <v>433</v>
      </c>
      <c r="G129">
        <v>433</v>
      </c>
      <c r="H129">
        <v>433</v>
      </c>
      <c r="I129">
        <v>433</v>
      </c>
      <c r="J129">
        <v>433</v>
      </c>
      <c r="K129">
        <v>433</v>
      </c>
      <c r="L129">
        <v>433</v>
      </c>
      <c r="M129">
        <v>433</v>
      </c>
      <c r="N129">
        <v>433</v>
      </c>
      <c r="O129">
        <v>433</v>
      </c>
      <c r="P129">
        <v>433</v>
      </c>
      <c r="Q129">
        <v>433</v>
      </c>
      <c r="R129">
        <v>433</v>
      </c>
      <c r="S129">
        <v>433</v>
      </c>
      <c r="T129">
        <v>433</v>
      </c>
      <c r="U129">
        <v>433</v>
      </c>
      <c r="V129">
        <v>433</v>
      </c>
      <c r="W129">
        <v>433</v>
      </c>
      <c r="X129">
        <v>433</v>
      </c>
      <c r="Y129">
        <v>433</v>
      </c>
      <c r="Z129">
        <v>433</v>
      </c>
      <c r="AA129">
        <v>433</v>
      </c>
      <c r="AB129">
        <v>433</v>
      </c>
      <c r="AC129">
        <v>433</v>
      </c>
      <c r="AD129">
        <v>433</v>
      </c>
      <c r="AE129">
        <v>433</v>
      </c>
      <c r="AF129">
        <v>433</v>
      </c>
      <c r="AG129">
        <v>433</v>
      </c>
      <c r="AH129">
        <v>433</v>
      </c>
      <c r="AI129">
        <v>433</v>
      </c>
      <c r="AJ129">
        <v>433</v>
      </c>
      <c r="AK129">
        <v>433</v>
      </c>
      <c r="AL129">
        <v>433</v>
      </c>
      <c r="AM129">
        <v>433</v>
      </c>
      <c r="AN129">
        <v>433</v>
      </c>
      <c r="AO129">
        <v>433</v>
      </c>
      <c r="AP129">
        <v>433</v>
      </c>
      <c r="AQ129">
        <v>433</v>
      </c>
      <c r="AR129">
        <v>433</v>
      </c>
      <c r="AS129">
        <v>433</v>
      </c>
      <c r="AT129">
        <v>433</v>
      </c>
      <c r="AU129">
        <v>433</v>
      </c>
      <c r="AV129">
        <v>433</v>
      </c>
      <c r="AW129">
        <v>433</v>
      </c>
      <c r="AX129">
        <v>433</v>
      </c>
      <c r="AY129">
        <v>433</v>
      </c>
      <c r="AZ129">
        <v>433</v>
      </c>
      <c r="BA129">
        <v>433</v>
      </c>
      <c r="BB129">
        <v>433</v>
      </c>
      <c r="BC129">
        <v>433</v>
      </c>
      <c r="BD129">
        <v>433</v>
      </c>
      <c r="BE129">
        <v>433</v>
      </c>
      <c r="BF129">
        <v>433</v>
      </c>
      <c r="BG129">
        <v>433</v>
      </c>
      <c r="BH129">
        <v>433</v>
      </c>
      <c r="BI129">
        <v>433</v>
      </c>
      <c r="BJ129">
        <v>433</v>
      </c>
      <c r="BK129">
        <v>433</v>
      </c>
      <c r="BL129">
        <v>433</v>
      </c>
      <c r="BM129">
        <v>433</v>
      </c>
      <c r="BN129">
        <v>433</v>
      </c>
      <c r="BO129">
        <v>433</v>
      </c>
      <c r="BP129">
        <v>433</v>
      </c>
      <c r="BQ129">
        <v>433</v>
      </c>
      <c r="BR129">
        <v>433</v>
      </c>
      <c r="BS129">
        <v>433</v>
      </c>
      <c r="BT129">
        <v>433</v>
      </c>
      <c r="BU129">
        <v>433</v>
      </c>
      <c r="BV129">
        <v>433</v>
      </c>
      <c r="BW129">
        <v>433</v>
      </c>
      <c r="BX129">
        <v>433</v>
      </c>
      <c r="BY129">
        <v>433</v>
      </c>
      <c r="BZ129">
        <v>433</v>
      </c>
      <c r="CA129">
        <v>433</v>
      </c>
      <c r="CB129">
        <v>433</v>
      </c>
      <c r="CC129">
        <v>433</v>
      </c>
      <c r="CD129">
        <v>433</v>
      </c>
      <c r="CE129">
        <v>433</v>
      </c>
      <c r="CF129">
        <v>433</v>
      </c>
      <c r="CG129">
        <v>433</v>
      </c>
      <c r="CH129">
        <v>433</v>
      </c>
      <c r="CI129">
        <v>433</v>
      </c>
      <c r="CJ129">
        <v>433</v>
      </c>
      <c r="CK129">
        <v>433</v>
      </c>
      <c r="CL129">
        <v>433</v>
      </c>
      <c r="CM129">
        <v>433</v>
      </c>
      <c r="CN129">
        <v>433</v>
      </c>
      <c r="CO129">
        <v>433</v>
      </c>
      <c r="CP129">
        <v>433</v>
      </c>
      <c r="CQ129">
        <v>433</v>
      </c>
      <c r="CR129">
        <v>433</v>
      </c>
      <c r="CS129">
        <v>433</v>
      </c>
      <c r="CT129">
        <v>433</v>
      </c>
      <c r="CU129">
        <v>433</v>
      </c>
      <c r="CV129">
        <v>433</v>
      </c>
      <c r="CW129">
        <v>432</v>
      </c>
      <c r="CX129">
        <v>432</v>
      </c>
      <c r="CY129">
        <v>432</v>
      </c>
      <c r="CZ129">
        <v>431</v>
      </c>
      <c r="DA129">
        <v>431</v>
      </c>
      <c r="DB129">
        <v>430</v>
      </c>
      <c r="DC129">
        <v>430</v>
      </c>
      <c r="DD129">
        <v>429</v>
      </c>
      <c r="DE129">
        <v>428</v>
      </c>
      <c r="DF129">
        <v>427</v>
      </c>
      <c r="DG129">
        <v>426</v>
      </c>
      <c r="DH129">
        <v>425</v>
      </c>
      <c r="DI129">
        <v>424</v>
      </c>
      <c r="DJ129">
        <v>423</v>
      </c>
      <c r="DK129">
        <v>422</v>
      </c>
      <c r="DL129">
        <v>421</v>
      </c>
      <c r="DM129">
        <v>420</v>
      </c>
      <c r="DN129">
        <v>419</v>
      </c>
      <c r="DO129">
        <v>418</v>
      </c>
      <c r="DP129">
        <v>417</v>
      </c>
      <c r="DQ129">
        <v>416</v>
      </c>
      <c r="DR129">
        <v>415</v>
      </c>
      <c r="DS129">
        <v>414</v>
      </c>
      <c r="DT129">
        <v>413</v>
      </c>
      <c r="DU129">
        <v>412</v>
      </c>
      <c r="DV129">
        <v>411</v>
      </c>
      <c r="DW129">
        <v>410</v>
      </c>
      <c r="DX129">
        <v>409</v>
      </c>
      <c r="DY129">
        <v>408</v>
      </c>
      <c r="DZ129">
        <v>407</v>
      </c>
      <c r="EA129">
        <v>406</v>
      </c>
      <c r="EB129">
        <v>405</v>
      </c>
      <c r="EC129">
        <v>404</v>
      </c>
      <c r="ED129">
        <v>403</v>
      </c>
      <c r="EE129">
        <v>402</v>
      </c>
      <c r="EF129">
        <v>401</v>
      </c>
      <c r="EG129">
        <v>400</v>
      </c>
      <c r="EH129">
        <v>399</v>
      </c>
      <c r="EI129">
        <v>398</v>
      </c>
      <c r="EJ129">
        <v>397</v>
      </c>
      <c r="EK129">
        <v>396</v>
      </c>
      <c r="EL129">
        <v>395</v>
      </c>
      <c r="EM129">
        <v>394</v>
      </c>
      <c r="EN129">
        <v>393</v>
      </c>
      <c r="EO129">
        <v>392</v>
      </c>
      <c r="EP129">
        <v>391</v>
      </c>
      <c r="EQ129">
        <v>390</v>
      </c>
      <c r="ER129">
        <v>380</v>
      </c>
      <c r="ES129">
        <v>369</v>
      </c>
      <c r="ET129">
        <v>359</v>
      </c>
      <c r="EU129">
        <v>348</v>
      </c>
      <c r="EV129">
        <v>339</v>
      </c>
      <c r="EW129">
        <v>338</v>
      </c>
      <c r="EX129">
        <v>337</v>
      </c>
      <c r="EY129">
        <v>335</v>
      </c>
      <c r="EZ129">
        <v>333</v>
      </c>
      <c r="FA129">
        <v>330</v>
      </c>
      <c r="FB129">
        <v>326</v>
      </c>
      <c r="FC129">
        <v>322</v>
      </c>
      <c r="FD129">
        <v>321</v>
      </c>
      <c r="FE129">
        <v>320</v>
      </c>
      <c r="FF129">
        <v>319</v>
      </c>
      <c r="FG129">
        <v>318</v>
      </c>
      <c r="FH129">
        <v>317</v>
      </c>
      <c r="FI129">
        <v>316</v>
      </c>
      <c r="FJ129">
        <v>315</v>
      </c>
      <c r="FK129">
        <v>314</v>
      </c>
      <c r="FL129">
        <v>314</v>
      </c>
      <c r="FM129">
        <v>315</v>
      </c>
      <c r="FN129">
        <v>319</v>
      </c>
      <c r="FO129">
        <v>323</v>
      </c>
      <c r="FP129">
        <v>327</v>
      </c>
      <c r="FQ129">
        <v>332</v>
      </c>
      <c r="FR129">
        <v>335</v>
      </c>
      <c r="FS129">
        <v>338</v>
      </c>
      <c r="FT129">
        <v>339</v>
      </c>
      <c r="FU129">
        <v>338</v>
      </c>
      <c r="FV129">
        <v>336</v>
      </c>
      <c r="FW129">
        <v>331</v>
      </c>
      <c r="FX129">
        <v>327</v>
      </c>
      <c r="FY129">
        <v>323</v>
      </c>
      <c r="FZ129">
        <v>320</v>
      </c>
      <c r="GA129">
        <v>319</v>
      </c>
      <c r="GB129">
        <v>321</v>
      </c>
      <c r="GC129">
        <v>325</v>
      </c>
      <c r="GD129">
        <v>329</v>
      </c>
      <c r="GE129">
        <v>334</v>
      </c>
      <c r="GF129">
        <v>337</v>
      </c>
      <c r="GG129">
        <v>338</v>
      </c>
      <c r="GH129">
        <v>336</v>
      </c>
      <c r="GI129">
        <v>333</v>
      </c>
      <c r="GJ129">
        <v>329</v>
      </c>
      <c r="GK129">
        <v>322</v>
      </c>
      <c r="GL129">
        <v>314</v>
      </c>
      <c r="GM129">
        <v>303</v>
      </c>
      <c r="GN129">
        <v>292</v>
      </c>
      <c r="GO129">
        <v>279</v>
      </c>
      <c r="GP129">
        <v>266</v>
      </c>
      <c r="GQ129">
        <v>255</v>
      </c>
      <c r="GR129">
        <v>244</v>
      </c>
      <c r="GS129">
        <v>235</v>
      </c>
      <c r="GT129">
        <v>226</v>
      </c>
      <c r="GU129">
        <v>217</v>
      </c>
      <c r="GV129">
        <v>206</v>
      </c>
      <c r="GW129">
        <v>195</v>
      </c>
      <c r="GX129">
        <v>183</v>
      </c>
      <c r="GY129">
        <v>172</v>
      </c>
      <c r="GZ129">
        <v>161</v>
      </c>
      <c r="HA129">
        <v>150</v>
      </c>
      <c r="HB129">
        <v>140</v>
      </c>
      <c r="HC129">
        <v>131</v>
      </c>
      <c r="HD129">
        <v>123</v>
      </c>
      <c r="HE129">
        <v>115</v>
      </c>
      <c r="HF129">
        <v>109</v>
      </c>
      <c r="HG129">
        <v>103</v>
      </c>
      <c r="HH129">
        <v>98.5</v>
      </c>
      <c r="HI129">
        <v>94.3</v>
      </c>
      <c r="HJ129">
        <v>90.3</v>
      </c>
      <c r="HK129">
        <v>86.7</v>
      </c>
      <c r="HL129">
        <v>83.7</v>
      </c>
      <c r="HM129">
        <v>80.5</v>
      </c>
      <c r="HN129">
        <v>77.7</v>
      </c>
      <c r="HO129">
        <v>75.3</v>
      </c>
      <c r="HP129">
        <v>73</v>
      </c>
      <c r="HQ129">
        <v>70.8</v>
      </c>
      <c r="HR129">
        <v>68.7</v>
      </c>
      <c r="HS129">
        <v>66.599999999999994</v>
      </c>
      <c r="HT129">
        <v>64.400000000000006</v>
      </c>
      <c r="HU129">
        <v>62.3</v>
      </c>
      <c r="HV129">
        <v>60.3</v>
      </c>
      <c r="HW129">
        <v>58.3</v>
      </c>
      <c r="HX129">
        <v>56.4</v>
      </c>
      <c r="HY129">
        <v>54.6</v>
      </c>
      <c r="HZ129">
        <v>52.8</v>
      </c>
      <c r="IA129">
        <v>51.1</v>
      </c>
      <c r="IB129">
        <v>49.5</v>
      </c>
      <c r="IC129">
        <v>48</v>
      </c>
      <c r="ID129">
        <v>46.5</v>
      </c>
      <c r="IE129">
        <v>45.1</v>
      </c>
      <c r="IF129">
        <v>43.8</v>
      </c>
      <c r="IG129">
        <v>42.5</v>
      </c>
      <c r="IH129">
        <v>41.2</v>
      </c>
      <c r="II129">
        <v>40</v>
      </c>
      <c r="IJ129">
        <v>38.9</v>
      </c>
      <c r="IK129">
        <v>37.799999999999997</v>
      </c>
      <c r="IL129">
        <v>36.799999999999997</v>
      </c>
      <c r="IM129">
        <v>35.799999999999997</v>
      </c>
      <c r="IN129">
        <v>34.9</v>
      </c>
      <c r="IO129">
        <v>34</v>
      </c>
      <c r="IP129">
        <v>33.1</v>
      </c>
      <c r="IQ129">
        <v>32.299999999999997</v>
      </c>
      <c r="IR129">
        <v>31.6</v>
      </c>
      <c r="IS129">
        <v>30.9</v>
      </c>
      <c r="IT129">
        <v>30.2</v>
      </c>
      <c r="IU129">
        <v>29.5</v>
      </c>
      <c r="IV129">
        <v>28.9</v>
      </c>
      <c r="IW129">
        <v>28.3</v>
      </c>
      <c r="IX129">
        <v>27.8</v>
      </c>
      <c r="IY129">
        <v>27.2</v>
      </c>
      <c r="IZ129">
        <v>26.7</v>
      </c>
      <c r="JA129">
        <v>26.2</v>
      </c>
      <c r="JB129">
        <v>25.7</v>
      </c>
      <c r="JC129">
        <v>25.3</v>
      </c>
      <c r="JD129">
        <v>24.8</v>
      </c>
      <c r="JE129">
        <v>24.4</v>
      </c>
      <c r="JF129">
        <v>24</v>
      </c>
      <c r="JG129">
        <v>23.6</v>
      </c>
      <c r="JH129">
        <v>23.3</v>
      </c>
      <c r="JI129">
        <v>22.9</v>
      </c>
      <c r="JJ129">
        <v>22.6</v>
      </c>
      <c r="JK129">
        <v>22.2</v>
      </c>
      <c r="JL129">
        <v>21.9</v>
      </c>
      <c r="JM129">
        <v>21.6</v>
      </c>
      <c r="JN129">
        <v>21.3</v>
      </c>
      <c r="JO129">
        <v>21</v>
      </c>
      <c r="JP129">
        <v>20.7</v>
      </c>
      <c r="JQ129">
        <v>20.399999999999999</v>
      </c>
      <c r="JR129">
        <v>20.100000000000001</v>
      </c>
      <c r="JS129">
        <v>19.899999999999999</v>
      </c>
      <c r="JT129">
        <v>19.600000000000001</v>
      </c>
      <c r="JU129">
        <v>19.399999999999999</v>
      </c>
      <c r="JV129">
        <v>19.100000000000001</v>
      </c>
      <c r="JW129">
        <v>18.899999999999999</v>
      </c>
      <c r="JX129">
        <v>18.600000000000001</v>
      </c>
      <c r="JY129">
        <v>18.399999999999999</v>
      </c>
      <c r="JZ129">
        <v>18.100000000000001</v>
      </c>
      <c r="KA129">
        <v>17.899999999999999</v>
      </c>
      <c r="KB129">
        <v>17.7</v>
      </c>
      <c r="KC129">
        <v>17.5</v>
      </c>
      <c r="KD129">
        <v>17.3</v>
      </c>
      <c r="KE129">
        <v>17.100000000000001</v>
      </c>
      <c r="KF129">
        <v>16.899999999999999</v>
      </c>
      <c r="KG129">
        <v>16.8</v>
      </c>
      <c r="KH129">
        <v>16.600000000000001</v>
      </c>
      <c r="KI129">
        <v>16.399999999999999</v>
      </c>
      <c r="KJ129">
        <v>16.3</v>
      </c>
      <c r="KK129">
        <v>16.100000000000001</v>
      </c>
      <c r="KL129">
        <v>15.9</v>
      </c>
      <c r="KM129">
        <v>15.8</v>
      </c>
      <c r="KN129">
        <v>15.6</v>
      </c>
      <c r="KO129">
        <v>15.5</v>
      </c>
      <c r="KP129">
        <v>15.5</v>
      </c>
    </row>
    <row r="130" spans="1:302" x14ac:dyDescent="0.25">
      <c r="A130" t="s">
        <v>10</v>
      </c>
      <c r="B130">
        <v>438</v>
      </c>
      <c r="C130">
        <v>438</v>
      </c>
      <c r="D130">
        <v>438</v>
      </c>
      <c r="E130">
        <v>438</v>
      </c>
      <c r="F130">
        <v>438</v>
      </c>
      <c r="G130">
        <v>438</v>
      </c>
      <c r="H130">
        <v>438</v>
      </c>
      <c r="I130">
        <v>438</v>
      </c>
      <c r="J130">
        <v>438</v>
      </c>
      <c r="K130">
        <v>438</v>
      </c>
      <c r="L130">
        <v>438</v>
      </c>
      <c r="M130">
        <v>438</v>
      </c>
      <c r="N130">
        <v>438</v>
      </c>
      <c r="O130">
        <v>438</v>
      </c>
      <c r="P130">
        <v>438</v>
      </c>
      <c r="Q130">
        <v>438</v>
      </c>
      <c r="R130">
        <v>438</v>
      </c>
      <c r="S130">
        <v>438</v>
      </c>
      <c r="T130">
        <v>438</v>
      </c>
      <c r="U130">
        <v>438</v>
      </c>
      <c r="V130">
        <v>438</v>
      </c>
      <c r="W130">
        <v>438</v>
      </c>
      <c r="X130">
        <v>438</v>
      </c>
      <c r="Y130">
        <v>438</v>
      </c>
      <c r="Z130">
        <v>438</v>
      </c>
      <c r="AA130">
        <v>438</v>
      </c>
      <c r="AB130">
        <v>438</v>
      </c>
      <c r="AC130">
        <v>438</v>
      </c>
      <c r="AD130">
        <v>438</v>
      </c>
      <c r="AE130">
        <v>438</v>
      </c>
      <c r="AF130">
        <v>438</v>
      </c>
      <c r="AG130">
        <v>438</v>
      </c>
      <c r="AH130">
        <v>438</v>
      </c>
      <c r="AI130">
        <v>438</v>
      </c>
      <c r="AJ130">
        <v>438</v>
      </c>
      <c r="AK130">
        <v>438</v>
      </c>
      <c r="AL130">
        <v>438</v>
      </c>
      <c r="AM130">
        <v>438</v>
      </c>
      <c r="AN130">
        <v>438</v>
      </c>
      <c r="AO130">
        <v>438</v>
      </c>
      <c r="AP130">
        <v>438</v>
      </c>
      <c r="AQ130">
        <v>438</v>
      </c>
      <c r="AR130">
        <v>438</v>
      </c>
      <c r="AS130">
        <v>438</v>
      </c>
      <c r="AT130">
        <v>438</v>
      </c>
      <c r="AU130">
        <v>438</v>
      </c>
      <c r="AV130">
        <v>438</v>
      </c>
      <c r="AW130">
        <v>438</v>
      </c>
      <c r="AX130">
        <v>438</v>
      </c>
      <c r="AY130">
        <v>438</v>
      </c>
      <c r="AZ130">
        <v>438</v>
      </c>
      <c r="BA130">
        <v>438</v>
      </c>
      <c r="BB130">
        <v>438</v>
      </c>
      <c r="BC130">
        <v>438</v>
      </c>
      <c r="BD130">
        <v>438</v>
      </c>
      <c r="BE130">
        <v>438</v>
      </c>
      <c r="BF130">
        <v>438</v>
      </c>
      <c r="BG130">
        <v>438</v>
      </c>
      <c r="BH130">
        <v>438</v>
      </c>
      <c r="BI130">
        <v>438</v>
      </c>
      <c r="BJ130">
        <v>438</v>
      </c>
      <c r="BK130">
        <v>438</v>
      </c>
      <c r="BL130">
        <v>438</v>
      </c>
      <c r="BM130">
        <v>438</v>
      </c>
      <c r="BN130">
        <v>438</v>
      </c>
      <c r="BO130">
        <v>438</v>
      </c>
      <c r="BP130">
        <v>438</v>
      </c>
      <c r="BQ130">
        <v>438</v>
      </c>
      <c r="BR130">
        <v>438</v>
      </c>
      <c r="BS130">
        <v>438</v>
      </c>
      <c r="BT130">
        <v>438</v>
      </c>
      <c r="BU130">
        <v>438</v>
      </c>
      <c r="BV130">
        <v>438</v>
      </c>
      <c r="BW130">
        <v>438</v>
      </c>
      <c r="BX130">
        <v>438</v>
      </c>
      <c r="BY130">
        <v>438</v>
      </c>
      <c r="BZ130">
        <v>438</v>
      </c>
      <c r="CA130">
        <v>438</v>
      </c>
      <c r="CB130">
        <v>438</v>
      </c>
      <c r="CC130">
        <v>438</v>
      </c>
      <c r="CD130">
        <v>438</v>
      </c>
      <c r="CE130">
        <v>438</v>
      </c>
      <c r="CF130">
        <v>438</v>
      </c>
      <c r="CG130">
        <v>438</v>
      </c>
      <c r="CH130">
        <v>438</v>
      </c>
      <c r="CI130">
        <v>438</v>
      </c>
      <c r="CJ130">
        <v>438</v>
      </c>
      <c r="CK130">
        <v>438</v>
      </c>
      <c r="CL130">
        <v>438</v>
      </c>
      <c r="CM130">
        <v>438</v>
      </c>
      <c r="CN130">
        <v>438</v>
      </c>
      <c r="CO130">
        <v>438</v>
      </c>
      <c r="CP130">
        <v>438</v>
      </c>
      <c r="CQ130">
        <v>438</v>
      </c>
      <c r="CR130">
        <v>438</v>
      </c>
      <c r="CS130">
        <v>438</v>
      </c>
      <c r="CT130">
        <v>438</v>
      </c>
      <c r="CU130">
        <v>438</v>
      </c>
      <c r="CV130">
        <v>438</v>
      </c>
      <c r="CW130">
        <v>438</v>
      </c>
      <c r="CX130">
        <v>438</v>
      </c>
      <c r="CY130">
        <v>437</v>
      </c>
      <c r="CZ130">
        <v>437</v>
      </c>
      <c r="DA130">
        <v>436</v>
      </c>
      <c r="DB130">
        <v>436</v>
      </c>
      <c r="DC130">
        <v>435</v>
      </c>
      <c r="DD130">
        <v>434</v>
      </c>
      <c r="DE130">
        <v>433</v>
      </c>
      <c r="DF130">
        <v>433</v>
      </c>
      <c r="DG130">
        <v>432</v>
      </c>
      <c r="DH130">
        <v>431</v>
      </c>
      <c r="DI130">
        <v>430</v>
      </c>
      <c r="DJ130">
        <v>429</v>
      </c>
      <c r="DK130">
        <v>428</v>
      </c>
      <c r="DL130">
        <v>427</v>
      </c>
      <c r="DM130">
        <v>426</v>
      </c>
      <c r="DN130">
        <v>425</v>
      </c>
      <c r="DO130">
        <v>424</v>
      </c>
      <c r="DP130">
        <v>423</v>
      </c>
      <c r="DQ130">
        <v>421</v>
      </c>
      <c r="DR130">
        <v>420</v>
      </c>
      <c r="DS130">
        <v>419</v>
      </c>
      <c r="DT130">
        <v>418</v>
      </c>
      <c r="DU130">
        <v>417</v>
      </c>
      <c r="DV130">
        <v>416</v>
      </c>
      <c r="DW130">
        <v>415</v>
      </c>
      <c r="DX130">
        <v>414</v>
      </c>
      <c r="DY130">
        <v>413</v>
      </c>
      <c r="DZ130">
        <v>412</v>
      </c>
      <c r="EA130">
        <v>411</v>
      </c>
      <c r="EB130">
        <v>410</v>
      </c>
      <c r="EC130">
        <v>409</v>
      </c>
      <c r="ED130">
        <v>408</v>
      </c>
      <c r="EE130">
        <v>407</v>
      </c>
      <c r="EF130">
        <v>406</v>
      </c>
      <c r="EG130">
        <v>405</v>
      </c>
      <c r="EH130">
        <v>404</v>
      </c>
      <c r="EI130">
        <v>403</v>
      </c>
      <c r="EJ130">
        <v>402</v>
      </c>
      <c r="EK130">
        <v>401</v>
      </c>
      <c r="EL130">
        <v>400</v>
      </c>
      <c r="EM130">
        <v>399</v>
      </c>
      <c r="EN130">
        <v>398</v>
      </c>
      <c r="EO130">
        <v>397</v>
      </c>
      <c r="EP130">
        <v>396</v>
      </c>
      <c r="EQ130">
        <v>395</v>
      </c>
      <c r="ER130">
        <v>387</v>
      </c>
      <c r="ES130">
        <v>379</v>
      </c>
      <c r="ET130">
        <v>371</v>
      </c>
      <c r="EU130">
        <v>364</v>
      </c>
      <c r="EV130">
        <v>356</v>
      </c>
      <c r="EW130">
        <v>356</v>
      </c>
      <c r="EX130">
        <v>355</v>
      </c>
      <c r="EY130">
        <v>354</v>
      </c>
      <c r="EZ130">
        <v>353</v>
      </c>
      <c r="FA130">
        <v>351</v>
      </c>
      <c r="FB130">
        <v>350</v>
      </c>
      <c r="FC130">
        <v>348</v>
      </c>
      <c r="FD130">
        <v>345</v>
      </c>
      <c r="FE130">
        <v>343</v>
      </c>
      <c r="FF130">
        <v>340</v>
      </c>
      <c r="FG130">
        <v>337</v>
      </c>
      <c r="FH130">
        <v>333</v>
      </c>
      <c r="FI130">
        <v>330</v>
      </c>
      <c r="FJ130">
        <v>327</v>
      </c>
      <c r="FK130">
        <v>320</v>
      </c>
      <c r="FL130">
        <v>314</v>
      </c>
      <c r="FM130">
        <v>307</v>
      </c>
      <c r="FN130">
        <v>300</v>
      </c>
      <c r="FO130">
        <v>293</v>
      </c>
      <c r="FP130">
        <v>285</v>
      </c>
      <c r="FQ130">
        <v>277</v>
      </c>
      <c r="FR130">
        <v>269</v>
      </c>
      <c r="FS130">
        <v>260</v>
      </c>
      <c r="FT130">
        <v>252</v>
      </c>
      <c r="FU130">
        <v>244</v>
      </c>
      <c r="FV130">
        <v>236</v>
      </c>
      <c r="FW130">
        <v>229</v>
      </c>
      <c r="FX130">
        <v>223</v>
      </c>
      <c r="FY130">
        <v>218</v>
      </c>
      <c r="FZ130">
        <v>213</v>
      </c>
      <c r="GA130">
        <v>210</v>
      </c>
      <c r="GB130">
        <v>208</v>
      </c>
      <c r="GC130">
        <v>208</v>
      </c>
      <c r="GD130">
        <v>208</v>
      </c>
      <c r="GE130">
        <v>208</v>
      </c>
      <c r="GF130">
        <v>209</v>
      </c>
      <c r="GG130">
        <v>210</v>
      </c>
      <c r="GH130">
        <v>211</v>
      </c>
      <c r="GI130">
        <v>211</v>
      </c>
      <c r="GJ130">
        <v>211</v>
      </c>
      <c r="GK130">
        <v>211</v>
      </c>
      <c r="GL130">
        <v>210</v>
      </c>
      <c r="GM130">
        <v>209</v>
      </c>
      <c r="GN130">
        <v>208</v>
      </c>
      <c r="GO130">
        <v>206</v>
      </c>
      <c r="GP130">
        <v>203</v>
      </c>
      <c r="GQ130">
        <v>200</v>
      </c>
      <c r="GR130">
        <v>195</v>
      </c>
      <c r="GS130">
        <v>190</v>
      </c>
      <c r="GT130">
        <v>185</v>
      </c>
      <c r="GU130">
        <v>179</v>
      </c>
      <c r="GV130">
        <v>173</v>
      </c>
      <c r="GW130">
        <v>167</v>
      </c>
      <c r="GX130">
        <v>162</v>
      </c>
      <c r="GY130">
        <v>156</v>
      </c>
      <c r="GZ130">
        <v>151</v>
      </c>
      <c r="HA130">
        <v>146</v>
      </c>
      <c r="HB130">
        <v>142</v>
      </c>
      <c r="HC130">
        <v>138</v>
      </c>
      <c r="HD130">
        <v>135</v>
      </c>
      <c r="HE130">
        <v>133</v>
      </c>
      <c r="HF130">
        <v>130</v>
      </c>
      <c r="HG130">
        <v>129</v>
      </c>
      <c r="HH130">
        <v>127</v>
      </c>
      <c r="HI130">
        <v>125</v>
      </c>
      <c r="HJ130">
        <v>124</v>
      </c>
      <c r="HK130">
        <v>122</v>
      </c>
      <c r="HL130">
        <v>120</v>
      </c>
      <c r="HM130">
        <v>117</v>
      </c>
      <c r="HN130">
        <v>114</v>
      </c>
      <c r="HO130">
        <v>111</v>
      </c>
      <c r="HP130">
        <v>109</v>
      </c>
      <c r="HQ130">
        <v>106</v>
      </c>
      <c r="HR130">
        <v>104</v>
      </c>
      <c r="HS130">
        <v>102</v>
      </c>
      <c r="HT130">
        <v>100</v>
      </c>
      <c r="HU130">
        <v>98.2</v>
      </c>
      <c r="HV130">
        <v>96.3</v>
      </c>
      <c r="HW130">
        <v>94.5</v>
      </c>
      <c r="HX130">
        <v>92.8</v>
      </c>
      <c r="HY130">
        <v>91.1</v>
      </c>
      <c r="HZ130">
        <v>89.4</v>
      </c>
      <c r="IA130">
        <v>87.8</v>
      </c>
      <c r="IB130">
        <v>86.2</v>
      </c>
      <c r="IC130">
        <v>84.7</v>
      </c>
      <c r="ID130">
        <v>83.2</v>
      </c>
      <c r="IE130">
        <v>81.7</v>
      </c>
      <c r="IF130">
        <v>80.2</v>
      </c>
      <c r="IG130">
        <v>78.8</v>
      </c>
      <c r="IH130">
        <v>77.400000000000006</v>
      </c>
      <c r="II130">
        <v>76.099999999999994</v>
      </c>
      <c r="IJ130">
        <v>74.8</v>
      </c>
      <c r="IK130">
        <v>73.5</v>
      </c>
      <c r="IL130">
        <v>72.3</v>
      </c>
      <c r="IM130">
        <v>71</v>
      </c>
      <c r="IN130">
        <v>69.8</v>
      </c>
      <c r="IO130">
        <v>68.7</v>
      </c>
      <c r="IP130">
        <v>67.599999999999994</v>
      </c>
      <c r="IQ130">
        <v>66.5</v>
      </c>
      <c r="IR130">
        <v>65.400000000000006</v>
      </c>
      <c r="IS130">
        <v>64.400000000000006</v>
      </c>
      <c r="IT130">
        <v>63.4</v>
      </c>
      <c r="IU130">
        <v>62.4</v>
      </c>
      <c r="IV130">
        <v>61.4</v>
      </c>
      <c r="IW130">
        <v>60.5</v>
      </c>
      <c r="IX130">
        <v>59.5</v>
      </c>
      <c r="IY130">
        <v>58.6</v>
      </c>
      <c r="IZ130">
        <v>57.8</v>
      </c>
      <c r="JA130">
        <v>56.9</v>
      </c>
      <c r="JB130">
        <v>56.1</v>
      </c>
      <c r="JC130">
        <v>55.3</v>
      </c>
      <c r="JD130">
        <v>54.5</v>
      </c>
      <c r="JE130">
        <v>53.7</v>
      </c>
      <c r="JF130">
        <v>52.9</v>
      </c>
      <c r="JG130">
        <v>52.2</v>
      </c>
      <c r="JH130">
        <v>51.4</v>
      </c>
      <c r="JI130">
        <v>50.7</v>
      </c>
      <c r="JJ130">
        <v>50</v>
      </c>
      <c r="JK130">
        <v>49.3</v>
      </c>
      <c r="JL130">
        <v>48.7</v>
      </c>
      <c r="JM130">
        <v>48</v>
      </c>
      <c r="JN130">
        <v>47.4</v>
      </c>
      <c r="JO130">
        <v>46.8</v>
      </c>
      <c r="JP130">
        <v>46.1</v>
      </c>
      <c r="JQ130">
        <v>45.6</v>
      </c>
      <c r="JR130">
        <v>45</v>
      </c>
      <c r="JS130">
        <v>44.4</v>
      </c>
      <c r="JT130">
        <v>43.9</v>
      </c>
      <c r="JU130">
        <v>43.4</v>
      </c>
      <c r="JV130">
        <v>42.9</v>
      </c>
      <c r="JW130">
        <v>42.4</v>
      </c>
      <c r="JX130">
        <v>41.9</v>
      </c>
      <c r="JY130">
        <v>41.4</v>
      </c>
      <c r="JZ130">
        <v>40.9</v>
      </c>
      <c r="KA130">
        <v>40.5</v>
      </c>
      <c r="KB130">
        <v>40</v>
      </c>
      <c r="KC130">
        <v>39.6</v>
      </c>
      <c r="KD130">
        <v>39.200000000000003</v>
      </c>
      <c r="KE130">
        <v>38.799999999999997</v>
      </c>
      <c r="KF130">
        <v>38.299999999999997</v>
      </c>
      <c r="KG130">
        <v>37.9</v>
      </c>
      <c r="KH130">
        <v>37.5</v>
      </c>
      <c r="KI130">
        <v>37.1</v>
      </c>
      <c r="KJ130">
        <v>36.799999999999997</v>
      </c>
      <c r="KK130">
        <v>36.4</v>
      </c>
      <c r="KL130">
        <v>36</v>
      </c>
      <c r="KM130">
        <v>35.700000000000003</v>
      </c>
      <c r="KN130">
        <v>35.299999999999997</v>
      </c>
      <c r="KO130">
        <v>35</v>
      </c>
      <c r="KP130">
        <v>35</v>
      </c>
    </row>
    <row r="131" spans="1:302" x14ac:dyDescent="0.25">
      <c r="A131" t="s">
        <v>1617</v>
      </c>
      <c r="B131">
        <v>509</v>
      </c>
      <c r="C131">
        <v>509</v>
      </c>
      <c r="D131">
        <v>509</v>
      </c>
      <c r="E131">
        <v>509</v>
      </c>
      <c r="F131">
        <v>509</v>
      </c>
      <c r="G131">
        <v>509</v>
      </c>
      <c r="H131">
        <v>509</v>
      </c>
      <c r="I131">
        <v>509</v>
      </c>
      <c r="J131">
        <v>509</v>
      </c>
      <c r="K131">
        <v>509</v>
      </c>
      <c r="L131">
        <v>509</v>
      </c>
      <c r="M131">
        <v>509</v>
      </c>
      <c r="N131">
        <v>509</v>
      </c>
      <c r="O131">
        <v>509</v>
      </c>
      <c r="P131">
        <v>509</v>
      </c>
      <c r="Q131">
        <v>509</v>
      </c>
      <c r="R131">
        <v>509</v>
      </c>
      <c r="S131">
        <v>509</v>
      </c>
      <c r="T131">
        <v>509</v>
      </c>
      <c r="U131">
        <v>509</v>
      </c>
      <c r="V131">
        <v>509</v>
      </c>
      <c r="W131">
        <v>509</v>
      </c>
      <c r="X131">
        <v>509</v>
      </c>
      <c r="Y131">
        <v>509</v>
      </c>
      <c r="Z131">
        <v>509</v>
      </c>
      <c r="AA131">
        <v>509</v>
      </c>
      <c r="AB131">
        <v>509</v>
      </c>
      <c r="AC131">
        <v>509</v>
      </c>
      <c r="AD131">
        <v>509</v>
      </c>
      <c r="AE131">
        <v>509</v>
      </c>
      <c r="AF131">
        <v>509</v>
      </c>
      <c r="AG131">
        <v>509</v>
      </c>
      <c r="AH131">
        <v>509</v>
      </c>
      <c r="AI131">
        <v>509</v>
      </c>
      <c r="AJ131">
        <v>509</v>
      </c>
      <c r="AK131">
        <v>509</v>
      </c>
      <c r="AL131">
        <v>509</v>
      </c>
      <c r="AM131">
        <v>509</v>
      </c>
      <c r="AN131">
        <v>509</v>
      </c>
      <c r="AO131">
        <v>509</v>
      </c>
      <c r="AP131">
        <v>509</v>
      </c>
      <c r="AQ131">
        <v>509</v>
      </c>
      <c r="AR131">
        <v>509</v>
      </c>
      <c r="AS131">
        <v>509</v>
      </c>
      <c r="AT131">
        <v>509</v>
      </c>
      <c r="AU131">
        <v>509</v>
      </c>
      <c r="AV131">
        <v>509</v>
      </c>
      <c r="AW131">
        <v>509</v>
      </c>
      <c r="AX131">
        <v>509</v>
      </c>
      <c r="AY131">
        <v>509</v>
      </c>
      <c r="AZ131">
        <v>509</v>
      </c>
      <c r="BA131">
        <v>509</v>
      </c>
      <c r="BB131">
        <v>509</v>
      </c>
      <c r="BC131">
        <v>509</v>
      </c>
      <c r="BD131">
        <v>509</v>
      </c>
      <c r="BE131">
        <v>509</v>
      </c>
      <c r="BF131">
        <v>509</v>
      </c>
      <c r="BG131">
        <v>509</v>
      </c>
      <c r="BH131">
        <v>509</v>
      </c>
      <c r="BI131">
        <v>509</v>
      </c>
      <c r="BJ131">
        <v>509</v>
      </c>
      <c r="BK131">
        <v>509</v>
      </c>
      <c r="BL131">
        <v>509</v>
      </c>
      <c r="BM131">
        <v>509</v>
      </c>
      <c r="BN131">
        <v>509</v>
      </c>
      <c r="BO131">
        <v>509</v>
      </c>
      <c r="BP131">
        <v>509</v>
      </c>
      <c r="BQ131">
        <v>509</v>
      </c>
      <c r="BR131">
        <v>509</v>
      </c>
      <c r="BS131">
        <v>509</v>
      </c>
      <c r="BT131">
        <v>509</v>
      </c>
      <c r="BU131">
        <v>509</v>
      </c>
      <c r="BV131">
        <v>509</v>
      </c>
      <c r="BW131">
        <v>509</v>
      </c>
      <c r="BX131">
        <v>509</v>
      </c>
      <c r="BY131">
        <v>509</v>
      </c>
      <c r="BZ131">
        <v>509</v>
      </c>
      <c r="CA131">
        <v>509</v>
      </c>
      <c r="CB131">
        <v>509</v>
      </c>
      <c r="CC131">
        <v>509</v>
      </c>
      <c r="CD131">
        <v>509</v>
      </c>
      <c r="CE131">
        <v>509</v>
      </c>
      <c r="CF131">
        <v>509</v>
      </c>
      <c r="CG131">
        <v>509</v>
      </c>
      <c r="CH131">
        <v>509</v>
      </c>
      <c r="CI131">
        <v>509</v>
      </c>
      <c r="CJ131">
        <v>509</v>
      </c>
      <c r="CK131">
        <v>509</v>
      </c>
      <c r="CL131">
        <v>509</v>
      </c>
      <c r="CM131">
        <v>509</v>
      </c>
      <c r="CN131">
        <v>509</v>
      </c>
      <c r="CO131">
        <v>509</v>
      </c>
      <c r="CP131">
        <v>509</v>
      </c>
      <c r="CQ131">
        <v>509</v>
      </c>
      <c r="CR131">
        <v>509</v>
      </c>
      <c r="CS131">
        <v>509</v>
      </c>
      <c r="CT131">
        <v>509</v>
      </c>
      <c r="CU131">
        <v>509</v>
      </c>
      <c r="CV131">
        <v>509</v>
      </c>
      <c r="CW131">
        <v>509</v>
      </c>
      <c r="CX131">
        <v>508</v>
      </c>
      <c r="CY131">
        <v>508</v>
      </c>
      <c r="CZ131">
        <v>507</v>
      </c>
      <c r="DA131">
        <v>507</v>
      </c>
      <c r="DB131">
        <v>506</v>
      </c>
      <c r="DC131">
        <v>505</v>
      </c>
      <c r="DD131">
        <v>504</v>
      </c>
      <c r="DE131">
        <v>504</v>
      </c>
      <c r="DF131">
        <v>503</v>
      </c>
      <c r="DG131">
        <v>501</v>
      </c>
      <c r="DH131">
        <v>500</v>
      </c>
      <c r="DI131">
        <v>499</v>
      </c>
      <c r="DJ131">
        <v>498</v>
      </c>
      <c r="DK131">
        <v>497</v>
      </c>
      <c r="DL131">
        <v>496</v>
      </c>
      <c r="DM131">
        <v>494</v>
      </c>
      <c r="DN131">
        <v>493</v>
      </c>
      <c r="DO131">
        <v>495</v>
      </c>
      <c r="DP131">
        <v>497</v>
      </c>
      <c r="DQ131">
        <v>498</v>
      </c>
      <c r="DR131">
        <v>500</v>
      </c>
      <c r="DS131">
        <v>502</v>
      </c>
      <c r="DT131">
        <v>493</v>
      </c>
      <c r="DU131">
        <v>485</v>
      </c>
      <c r="DV131">
        <v>477</v>
      </c>
      <c r="DW131">
        <v>467</v>
      </c>
      <c r="DX131">
        <v>459</v>
      </c>
      <c r="DY131">
        <v>451</v>
      </c>
      <c r="DZ131">
        <v>442</v>
      </c>
      <c r="EA131">
        <v>434</v>
      </c>
      <c r="EB131">
        <v>427</v>
      </c>
      <c r="EC131">
        <v>415</v>
      </c>
      <c r="ED131">
        <v>406</v>
      </c>
      <c r="EE131">
        <v>396</v>
      </c>
      <c r="EF131">
        <v>386</v>
      </c>
      <c r="EG131">
        <v>376</v>
      </c>
      <c r="EH131">
        <v>367</v>
      </c>
      <c r="EI131">
        <v>357</v>
      </c>
      <c r="EJ131">
        <v>349</v>
      </c>
      <c r="EK131">
        <v>340</v>
      </c>
      <c r="EL131">
        <v>331</v>
      </c>
      <c r="EM131">
        <v>322</v>
      </c>
      <c r="EN131">
        <v>312</v>
      </c>
      <c r="EO131">
        <v>303</v>
      </c>
      <c r="EP131">
        <v>294</v>
      </c>
      <c r="EQ131">
        <v>284</v>
      </c>
      <c r="ER131">
        <v>271</v>
      </c>
      <c r="ES131">
        <v>259</v>
      </c>
      <c r="ET131">
        <v>247</v>
      </c>
      <c r="EU131">
        <v>236</v>
      </c>
      <c r="EV131">
        <v>225</v>
      </c>
      <c r="EW131">
        <v>223</v>
      </c>
      <c r="EX131">
        <v>217</v>
      </c>
      <c r="EY131">
        <v>212</v>
      </c>
      <c r="EZ131">
        <v>207</v>
      </c>
      <c r="FA131">
        <v>203</v>
      </c>
      <c r="FB131">
        <v>201</v>
      </c>
      <c r="FC131">
        <v>199</v>
      </c>
      <c r="FD131">
        <v>197</v>
      </c>
      <c r="FE131">
        <v>196</v>
      </c>
      <c r="FF131">
        <v>194</v>
      </c>
      <c r="FG131">
        <v>193</v>
      </c>
      <c r="FH131">
        <v>191</v>
      </c>
      <c r="FI131">
        <v>190</v>
      </c>
      <c r="FJ131">
        <v>188</v>
      </c>
      <c r="FK131">
        <v>186</v>
      </c>
      <c r="FL131">
        <v>184</v>
      </c>
      <c r="FM131">
        <v>182</v>
      </c>
      <c r="FN131">
        <v>180</v>
      </c>
      <c r="FO131">
        <v>177</v>
      </c>
      <c r="FP131">
        <v>173</v>
      </c>
      <c r="FQ131">
        <v>170</v>
      </c>
      <c r="FR131">
        <v>165</v>
      </c>
      <c r="FS131">
        <v>160</v>
      </c>
      <c r="FT131">
        <v>154</v>
      </c>
      <c r="FU131">
        <v>147</v>
      </c>
      <c r="FV131">
        <v>139</v>
      </c>
      <c r="FW131">
        <v>131</v>
      </c>
      <c r="FX131">
        <v>123</v>
      </c>
      <c r="FY131">
        <v>115</v>
      </c>
      <c r="FZ131">
        <v>108</v>
      </c>
      <c r="GA131">
        <v>101</v>
      </c>
      <c r="GB131">
        <v>94.8</v>
      </c>
      <c r="GC131">
        <v>89.5</v>
      </c>
      <c r="GD131">
        <v>85</v>
      </c>
      <c r="GE131">
        <v>81.2</v>
      </c>
      <c r="GF131">
        <v>77.900000000000006</v>
      </c>
      <c r="GG131">
        <v>75</v>
      </c>
      <c r="GH131">
        <v>72.2</v>
      </c>
      <c r="GI131">
        <v>69.400000000000006</v>
      </c>
      <c r="GJ131">
        <v>66.400000000000006</v>
      </c>
      <c r="GK131">
        <v>63.4</v>
      </c>
      <c r="GL131">
        <v>60.1</v>
      </c>
      <c r="GM131">
        <v>56.9</v>
      </c>
      <c r="GN131">
        <v>53.6</v>
      </c>
      <c r="GO131">
        <v>50.5</v>
      </c>
      <c r="GP131">
        <v>47.5</v>
      </c>
      <c r="GQ131">
        <v>44.5</v>
      </c>
      <c r="GR131">
        <v>47.6</v>
      </c>
      <c r="GS131">
        <v>39</v>
      </c>
      <c r="GT131">
        <v>36.6</v>
      </c>
      <c r="GU131">
        <v>34.299999999999997</v>
      </c>
      <c r="GV131">
        <v>32.1</v>
      </c>
      <c r="GW131">
        <v>30.1</v>
      </c>
      <c r="GX131">
        <v>28.2</v>
      </c>
      <c r="GY131">
        <v>26.5</v>
      </c>
      <c r="GZ131">
        <v>24.9</v>
      </c>
      <c r="HA131">
        <v>23.5</v>
      </c>
      <c r="HB131">
        <v>22.3</v>
      </c>
      <c r="HC131">
        <v>21.3</v>
      </c>
      <c r="HD131">
        <v>20.399999999999999</v>
      </c>
      <c r="HE131">
        <v>19.8</v>
      </c>
      <c r="HF131">
        <v>19.399999999999999</v>
      </c>
      <c r="HG131">
        <v>19.2</v>
      </c>
      <c r="HH131">
        <v>19</v>
      </c>
      <c r="HI131">
        <v>18.8</v>
      </c>
      <c r="HJ131">
        <v>18.7</v>
      </c>
      <c r="HK131">
        <v>18.5</v>
      </c>
      <c r="HL131">
        <v>18.3</v>
      </c>
      <c r="HM131">
        <v>17.899999999999999</v>
      </c>
      <c r="HN131">
        <v>17.3</v>
      </c>
      <c r="HO131">
        <v>16.7</v>
      </c>
      <c r="HP131">
        <v>16.100000000000001</v>
      </c>
      <c r="HQ131">
        <v>15.6</v>
      </c>
      <c r="HR131">
        <v>15</v>
      </c>
      <c r="HS131">
        <v>14.5</v>
      </c>
      <c r="HT131">
        <v>14</v>
      </c>
      <c r="HU131">
        <v>13.6</v>
      </c>
      <c r="HV131">
        <v>13.2</v>
      </c>
      <c r="HW131">
        <v>12.8</v>
      </c>
      <c r="HX131">
        <v>12.4</v>
      </c>
      <c r="HY131">
        <v>12</v>
      </c>
      <c r="HZ131">
        <v>11.7</v>
      </c>
      <c r="IA131">
        <v>11.3</v>
      </c>
      <c r="IB131">
        <v>11</v>
      </c>
      <c r="IC131">
        <v>10.7</v>
      </c>
      <c r="ID131">
        <v>10.4</v>
      </c>
      <c r="IE131">
        <v>10.1</v>
      </c>
      <c r="IF131">
        <v>9.83</v>
      </c>
      <c r="IG131">
        <v>9.56</v>
      </c>
      <c r="IH131">
        <v>9.31</v>
      </c>
      <c r="II131">
        <v>9.07</v>
      </c>
      <c r="IJ131">
        <v>8.84</v>
      </c>
      <c r="IK131">
        <v>8.6199999999999992</v>
      </c>
      <c r="IL131">
        <v>8.4</v>
      </c>
      <c r="IM131">
        <v>8.1999999999999993</v>
      </c>
      <c r="IN131">
        <v>8</v>
      </c>
      <c r="IO131">
        <v>7.8</v>
      </c>
      <c r="IP131">
        <v>7.62</v>
      </c>
      <c r="IQ131">
        <v>7.43</v>
      </c>
      <c r="IR131">
        <v>7.26</v>
      </c>
      <c r="IS131">
        <v>7.09</v>
      </c>
      <c r="IT131">
        <v>6.93</v>
      </c>
      <c r="IU131">
        <v>6.78</v>
      </c>
      <c r="IV131">
        <v>6.63</v>
      </c>
      <c r="IW131">
        <v>6.48</v>
      </c>
      <c r="IX131">
        <v>6.35</v>
      </c>
      <c r="IY131">
        <v>6.21</v>
      </c>
      <c r="IZ131">
        <v>6.08</v>
      </c>
      <c r="JA131">
        <v>5.96</v>
      </c>
      <c r="JB131">
        <v>5.84</v>
      </c>
      <c r="JC131">
        <v>5.72</v>
      </c>
      <c r="JD131">
        <v>5.61</v>
      </c>
      <c r="JE131">
        <v>5.5</v>
      </c>
      <c r="JF131">
        <v>5.4</v>
      </c>
      <c r="JG131">
        <v>5.3</v>
      </c>
      <c r="JH131">
        <v>5.2</v>
      </c>
      <c r="JI131">
        <v>5.1100000000000003</v>
      </c>
      <c r="JJ131">
        <v>5.0199999999999996</v>
      </c>
      <c r="JK131">
        <v>4.93</v>
      </c>
      <c r="JL131">
        <v>4.8499999999999996</v>
      </c>
      <c r="JM131">
        <v>4.7699999999999996</v>
      </c>
      <c r="JN131">
        <v>4.7</v>
      </c>
      <c r="JO131">
        <v>4.62</v>
      </c>
      <c r="JP131">
        <v>4.55</v>
      </c>
      <c r="JQ131">
        <v>4.4800000000000004</v>
      </c>
      <c r="JR131">
        <v>4.41</v>
      </c>
      <c r="JS131">
        <v>4.3499999999999996</v>
      </c>
      <c r="JT131">
        <v>4.28</v>
      </c>
      <c r="JU131">
        <v>4.22</v>
      </c>
      <c r="JV131">
        <v>4.16</v>
      </c>
      <c r="JW131">
        <v>4.0999999999999996</v>
      </c>
      <c r="JX131">
        <v>4.04</v>
      </c>
      <c r="JY131">
        <v>3.99</v>
      </c>
      <c r="JZ131">
        <v>3.93</v>
      </c>
      <c r="KA131">
        <v>3.88</v>
      </c>
      <c r="KB131">
        <v>3.82</v>
      </c>
      <c r="KC131">
        <v>3.77</v>
      </c>
      <c r="KD131">
        <v>3.72</v>
      </c>
      <c r="KE131">
        <v>3.67</v>
      </c>
      <c r="KF131">
        <v>3.63</v>
      </c>
      <c r="KG131">
        <v>3.58</v>
      </c>
      <c r="KH131">
        <v>3.53</v>
      </c>
      <c r="KI131">
        <v>3.49</v>
      </c>
      <c r="KJ131">
        <v>3.45</v>
      </c>
      <c r="KK131">
        <v>3.4</v>
      </c>
      <c r="KL131">
        <v>3.36</v>
      </c>
      <c r="KM131">
        <v>3.32</v>
      </c>
      <c r="KN131">
        <v>3.28</v>
      </c>
      <c r="KO131">
        <v>3.24</v>
      </c>
      <c r="KP131">
        <v>3.24</v>
      </c>
    </row>
    <row r="132" spans="1:302" x14ac:dyDescent="0.25">
      <c r="A132" t="s">
        <v>1616</v>
      </c>
      <c r="B132">
        <v>324</v>
      </c>
      <c r="C132">
        <v>324</v>
      </c>
      <c r="D132">
        <v>324</v>
      </c>
      <c r="E132">
        <v>324</v>
      </c>
      <c r="F132">
        <v>324</v>
      </c>
      <c r="G132">
        <v>324</v>
      </c>
      <c r="H132">
        <v>324</v>
      </c>
      <c r="I132">
        <v>324</v>
      </c>
      <c r="J132">
        <v>324</v>
      </c>
      <c r="K132">
        <v>324</v>
      </c>
      <c r="L132">
        <v>324</v>
      </c>
      <c r="M132">
        <v>324</v>
      </c>
      <c r="N132">
        <v>324</v>
      </c>
      <c r="O132">
        <v>324</v>
      </c>
      <c r="P132">
        <v>324</v>
      </c>
      <c r="Q132">
        <v>324</v>
      </c>
      <c r="R132">
        <v>324</v>
      </c>
      <c r="S132">
        <v>324</v>
      </c>
      <c r="T132">
        <v>324</v>
      </c>
      <c r="U132">
        <v>324</v>
      </c>
      <c r="V132">
        <v>324</v>
      </c>
      <c r="W132">
        <v>324</v>
      </c>
      <c r="X132">
        <v>324</v>
      </c>
      <c r="Y132">
        <v>324</v>
      </c>
      <c r="Z132">
        <v>324</v>
      </c>
      <c r="AA132">
        <v>324</v>
      </c>
      <c r="AB132">
        <v>324</v>
      </c>
      <c r="AC132">
        <v>324</v>
      </c>
      <c r="AD132">
        <v>324</v>
      </c>
      <c r="AE132">
        <v>324</v>
      </c>
      <c r="AF132">
        <v>324</v>
      </c>
      <c r="AG132">
        <v>317</v>
      </c>
      <c r="AH132">
        <v>311</v>
      </c>
      <c r="AI132">
        <v>305</v>
      </c>
      <c r="AJ132">
        <v>300</v>
      </c>
      <c r="AK132">
        <v>294</v>
      </c>
      <c r="AL132">
        <v>288</v>
      </c>
      <c r="AM132">
        <v>283</v>
      </c>
      <c r="AN132">
        <v>277</v>
      </c>
      <c r="AO132">
        <v>272</v>
      </c>
      <c r="AP132">
        <v>267</v>
      </c>
      <c r="AQ132">
        <v>278</v>
      </c>
      <c r="AR132">
        <v>322</v>
      </c>
      <c r="AS132">
        <v>275</v>
      </c>
      <c r="AT132">
        <v>267</v>
      </c>
      <c r="AU132">
        <v>273</v>
      </c>
      <c r="AV132">
        <v>374</v>
      </c>
      <c r="AW132">
        <v>338</v>
      </c>
      <c r="AX132">
        <v>296</v>
      </c>
      <c r="AY132">
        <v>275</v>
      </c>
      <c r="AZ132">
        <v>294</v>
      </c>
      <c r="BA132">
        <v>304</v>
      </c>
      <c r="BB132">
        <v>315</v>
      </c>
      <c r="BC132">
        <v>293</v>
      </c>
      <c r="BD132">
        <v>298</v>
      </c>
      <c r="BE132">
        <v>343</v>
      </c>
      <c r="BF132">
        <v>309</v>
      </c>
      <c r="BG132">
        <v>342</v>
      </c>
      <c r="BH132">
        <v>330</v>
      </c>
      <c r="BI132">
        <v>390</v>
      </c>
      <c r="BJ132">
        <v>317</v>
      </c>
      <c r="BK132">
        <v>333</v>
      </c>
      <c r="BL132">
        <v>315</v>
      </c>
      <c r="BM132">
        <v>320</v>
      </c>
      <c r="BN132">
        <v>315</v>
      </c>
      <c r="BO132">
        <v>341</v>
      </c>
      <c r="BP132">
        <v>331</v>
      </c>
      <c r="BQ132">
        <v>310</v>
      </c>
      <c r="BR132">
        <v>337</v>
      </c>
      <c r="BS132">
        <v>289</v>
      </c>
      <c r="BT132">
        <v>328</v>
      </c>
      <c r="BU132">
        <v>369</v>
      </c>
      <c r="BV132">
        <v>345</v>
      </c>
      <c r="BW132">
        <v>312</v>
      </c>
      <c r="BX132">
        <v>287</v>
      </c>
      <c r="BY132">
        <v>325</v>
      </c>
      <c r="BZ132">
        <v>300</v>
      </c>
      <c r="CA132">
        <v>285</v>
      </c>
      <c r="CB132">
        <v>299</v>
      </c>
      <c r="CC132">
        <v>283</v>
      </c>
      <c r="CD132">
        <v>314</v>
      </c>
      <c r="CE132">
        <v>276</v>
      </c>
      <c r="CF132">
        <v>269</v>
      </c>
      <c r="CG132">
        <v>283</v>
      </c>
      <c r="CH132">
        <v>305</v>
      </c>
      <c r="CI132">
        <v>270</v>
      </c>
      <c r="CJ132">
        <v>296</v>
      </c>
      <c r="CK132">
        <v>256</v>
      </c>
      <c r="CL132">
        <v>267</v>
      </c>
      <c r="CM132">
        <v>267</v>
      </c>
      <c r="CN132">
        <v>259</v>
      </c>
      <c r="CO132">
        <v>263</v>
      </c>
      <c r="CP132">
        <v>262</v>
      </c>
      <c r="CQ132">
        <v>249</v>
      </c>
      <c r="CR132">
        <v>231</v>
      </c>
      <c r="CS132">
        <v>244</v>
      </c>
      <c r="CT132">
        <v>226</v>
      </c>
      <c r="CU132">
        <v>214</v>
      </c>
      <c r="CV132">
        <v>226</v>
      </c>
      <c r="CW132">
        <v>215</v>
      </c>
      <c r="CX132">
        <v>221</v>
      </c>
      <c r="CY132">
        <v>229</v>
      </c>
      <c r="CZ132">
        <v>202</v>
      </c>
      <c r="DA132">
        <v>197</v>
      </c>
      <c r="DB132">
        <v>208</v>
      </c>
      <c r="DC132">
        <v>190</v>
      </c>
      <c r="DD132">
        <v>185</v>
      </c>
      <c r="DE132">
        <v>172</v>
      </c>
      <c r="DF132">
        <v>185</v>
      </c>
      <c r="DG132">
        <v>154</v>
      </c>
      <c r="DH132">
        <v>161</v>
      </c>
      <c r="DI132">
        <v>188</v>
      </c>
      <c r="DJ132">
        <v>138</v>
      </c>
      <c r="DK132">
        <v>140</v>
      </c>
      <c r="DL132">
        <v>143</v>
      </c>
      <c r="DM132">
        <v>135</v>
      </c>
      <c r="DN132">
        <v>141</v>
      </c>
      <c r="DO132">
        <v>140</v>
      </c>
      <c r="DP132">
        <v>179</v>
      </c>
      <c r="DQ132">
        <v>150</v>
      </c>
      <c r="DR132">
        <v>124</v>
      </c>
      <c r="DS132">
        <v>115</v>
      </c>
      <c r="DT132">
        <v>105</v>
      </c>
      <c r="DU132">
        <v>94.3</v>
      </c>
      <c r="DV132">
        <v>82.9</v>
      </c>
      <c r="DW132">
        <v>81.400000000000006</v>
      </c>
      <c r="DX132">
        <v>85.8</v>
      </c>
      <c r="DY132">
        <v>83.3</v>
      </c>
      <c r="DZ132">
        <v>73.7</v>
      </c>
      <c r="EA132">
        <v>81.7</v>
      </c>
      <c r="EB132">
        <v>70.2</v>
      </c>
      <c r="EC132">
        <v>67.099999999999994</v>
      </c>
      <c r="ED132">
        <v>62.3</v>
      </c>
      <c r="EE132">
        <v>56.7</v>
      </c>
      <c r="EF132">
        <v>56.2</v>
      </c>
      <c r="EG132">
        <v>52.3</v>
      </c>
      <c r="EH132">
        <v>51.9</v>
      </c>
      <c r="EI132">
        <v>49.1</v>
      </c>
      <c r="EJ132">
        <v>49.3</v>
      </c>
      <c r="EK132">
        <v>44.7</v>
      </c>
      <c r="EL132">
        <v>51.9</v>
      </c>
      <c r="EM132">
        <v>56.6</v>
      </c>
      <c r="EN132">
        <v>53.9</v>
      </c>
      <c r="EO132">
        <v>61.9</v>
      </c>
      <c r="EP132">
        <v>70.5</v>
      </c>
      <c r="EQ132">
        <v>103</v>
      </c>
      <c r="ER132">
        <v>61.8</v>
      </c>
      <c r="ES132">
        <v>41.7</v>
      </c>
      <c r="ET132">
        <v>35.700000000000003</v>
      </c>
      <c r="EU132">
        <v>33.200000000000003</v>
      </c>
      <c r="EV132">
        <v>31.9</v>
      </c>
      <c r="EW132">
        <v>30.4</v>
      </c>
      <c r="EX132">
        <v>29</v>
      </c>
      <c r="EY132">
        <v>27.7</v>
      </c>
      <c r="EZ132">
        <v>26.4</v>
      </c>
      <c r="FA132">
        <v>25.1</v>
      </c>
      <c r="FB132">
        <v>24</v>
      </c>
      <c r="FC132">
        <v>23.1</v>
      </c>
      <c r="FD132">
        <v>22.2</v>
      </c>
      <c r="FE132">
        <v>21.5</v>
      </c>
      <c r="FF132">
        <v>20.8</v>
      </c>
      <c r="FG132">
        <v>20.3</v>
      </c>
      <c r="FH132">
        <v>19.7</v>
      </c>
      <c r="FI132">
        <v>19.3</v>
      </c>
      <c r="FJ132">
        <v>18.8</v>
      </c>
      <c r="FK132">
        <v>18.3</v>
      </c>
      <c r="FL132">
        <v>17.899999999999999</v>
      </c>
      <c r="FM132">
        <v>17.399999999999999</v>
      </c>
      <c r="FN132">
        <v>16.899999999999999</v>
      </c>
      <c r="FO132">
        <v>16.399999999999999</v>
      </c>
      <c r="FP132">
        <v>15.8</v>
      </c>
      <c r="FQ132">
        <v>15.3</v>
      </c>
      <c r="FR132">
        <v>14.7</v>
      </c>
      <c r="FS132">
        <v>14.1</v>
      </c>
      <c r="FT132">
        <v>13.6</v>
      </c>
      <c r="FU132">
        <v>13.1</v>
      </c>
      <c r="FV132">
        <v>12.6</v>
      </c>
      <c r="FW132">
        <v>12.1</v>
      </c>
      <c r="FX132">
        <v>11.6</v>
      </c>
      <c r="FY132">
        <v>11.2</v>
      </c>
      <c r="FZ132">
        <v>10.9</v>
      </c>
      <c r="GA132">
        <v>10.6</v>
      </c>
      <c r="GB132">
        <v>10.4</v>
      </c>
      <c r="GC132">
        <v>10.199999999999999</v>
      </c>
      <c r="GD132">
        <v>9.94</v>
      </c>
      <c r="GE132">
        <v>9.7100000000000009</v>
      </c>
      <c r="GF132">
        <v>9.4600000000000009</v>
      </c>
      <c r="GG132">
        <v>9.18</v>
      </c>
      <c r="GH132">
        <v>8.9</v>
      </c>
      <c r="GI132">
        <v>8.61</v>
      </c>
      <c r="GJ132">
        <v>8.32</v>
      </c>
      <c r="GK132">
        <v>8.02</v>
      </c>
      <c r="GL132">
        <v>7.71</v>
      </c>
      <c r="GM132">
        <v>7.42</v>
      </c>
      <c r="GN132">
        <v>7.14</v>
      </c>
      <c r="GO132">
        <v>6.9</v>
      </c>
      <c r="GP132">
        <v>6.71</v>
      </c>
      <c r="GQ132">
        <v>6.55</v>
      </c>
      <c r="GR132">
        <v>6.41</v>
      </c>
      <c r="GS132">
        <v>6.3</v>
      </c>
      <c r="GT132">
        <v>6.19</v>
      </c>
      <c r="GU132">
        <v>6.06</v>
      </c>
      <c r="GV132">
        <v>5.91</v>
      </c>
      <c r="GW132">
        <v>5.74</v>
      </c>
      <c r="GX132">
        <v>5.55</v>
      </c>
      <c r="GY132">
        <v>5.36</v>
      </c>
      <c r="GZ132">
        <v>5.15</v>
      </c>
      <c r="HA132">
        <v>4.95</v>
      </c>
      <c r="HB132">
        <v>4.7699999999999996</v>
      </c>
      <c r="HC132">
        <v>4.5999999999999996</v>
      </c>
      <c r="HD132">
        <v>4.46</v>
      </c>
      <c r="HE132">
        <v>4.3499999999999996</v>
      </c>
      <c r="HF132">
        <v>4.25</v>
      </c>
      <c r="HG132">
        <v>4.16</v>
      </c>
      <c r="HH132">
        <v>4.09</v>
      </c>
      <c r="HI132">
        <v>4.03</v>
      </c>
      <c r="HJ132">
        <v>3.98</v>
      </c>
      <c r="HK132">
        <v>3.93</v>
      </c>
      <c r="HL132">
        <v>3.87</v>
      </c>
      <c r="HM132">
        <v>3.68</v>
      </c>
      <c r="HN132">
        <v>3.53</v>
      </c>
      <c r="HO132">
        <v>3.42</v>
      </c>
      <c r="HP132">
        <v>3.32</v>
      </c>
      <c r="HQ132">
        <v>3.22</v>
      </c>
      <c r="HR132">
        <v>3.13</v>
      </c>
      <c r="HS132">
        <v>3.04</v>
      </c>
      <c r="HT132">
        <v>2.94</v>
      </c>
      <c r="HU132">
        <v>2.85</v>
      </c>
      <c r="HV132">
        <v>2.76</v>
      </c>
      <c r="HW132">
        <v>2.68</v>
      </c>
      <c r="HX132">
        <v>2.6</v>
      </c>
      <c r="HY132">
        <v>2.52</v>
      </c>
      <c r="HZ132">
        <v>2.4500000000000002</v>
      </c>
      <c r="IA132">
        <v>2.38</v>
      </c>
      <c r="IB132">
        <v>2.3199999999999998</v>
      </c>
      <c r="IC132">
        <v>2.2599999999999998</v>
      </c>
      <c r="ID132">
        <v>2.2000000000000002</v>
      </c>
      <c r="IE132">
        <v>2.15</v>
      </c>
      <c r="IF132">
        <v>2.1</v>
      </c>
      <c r="IG132">
        <v>2.04</v>
      </c>
      <c r="IH132">
        <v>2</v>
      </c>
      <c r="II132">
        <v>1.95</v>
      </c>
      <c r="IJ132">
        <v>1.9</v>
      </c>
      <c r="IK132">
        <v>1.86</v>
      </c>
      <c r="IL132">
        <v>1.81</v>
      </c>
      <c r="IM132">
        <v>1.77</v>
      </c>
      <c r="IN132">
        <v>1.73</v>
      </c>
      <c r="IO132">
        <v>1.69</v>
      </c>
      <c r="IP132">
        <v>1.66</v>
      </c>
      <c r="IQ132">
        <v>1.62</v>
      </c>
      <c r="IR132">
        <v>1.59</v>
      </c>
      <c r="IS132">
        <v>1.55</v>
      </c>
      <c r="IT132">
        <v>1.52</v>
      </c>
      <c r="IU132">
        <v>1.49</v>
      </c>
      <c r="IV132">
        <v>1.45</v>
      </c>
      <c r="IW132">
        <v>1.42</v>
      </c>
      <c r="IX132">
        <v>1.39</v>
      </c>
      <c r="IY132">
        <v>1.36</v>
      </c>
      <c r="IZ132">
        <v>1.33</v>
      </c>
      <c r="JA132">
        <v>1.3</v>
      </c>
      <c r="JB132">
        <v>1.28</v>
      </c>
      <c r="JC132">
        <v>1.25</v>
      </c>
      <c r="JD132">
        <v>1.22</v>
      </c>
      <c r="JE132">
        <v>1.2</v>
      </c>
      <c r="JF132">
        <v>1.17</v>
      </c>
      <c r="JG132">
        <v>1.1499999999999999</v>
      </c>
      <c r="JH132">
        <v>1.1200000000000001</v>
      </c>
      <c r="JI132">
        <v>1.1000000000000001</v>
      </c>
      <c r="JJ132">
        <v>1.08</v>
      </c>
      <c r="JK132">
        <v>1.05</v>
      </c>
      <c r="JL132">
        <v>1.03</v>
      </c>
      <c r="JM132">
        <v>1.01</v>
      </c>
      <c r="JN132">
        <v>0.99</v>
      </c>
      <c r="JO132">
        <v>0.97</v>
      </c>
      <c r="JP132">
        <v>0.95</v>
      </c>
      <c r="JQ132">
        <v>0.93</v>
      </c>
      <c r="JR132">
        <v>0.91</v>
      </c>
      <c r="JS132">
        <v>0.89</v>
      </c>
      <c r="JT132">
        <v>0.87</v>
      </c>
      <c r="JU132">
        <v>0.85</v>
      </c>
      <c r="JV132">
        <v>0.84</v>
      </c>
      <c r="JW132">
        <v>0.82</v>
      </c>
      <c r="JX132">
        <v>0.8</v>
      </c>
      <c r="JY132">
        <v>0.79</v>
      </c>
      <c r="JZ132">
        <v>0.77</v>
      </c>
      <c r="KA132">
        <v>0.75</v>
      </c>
      <c r="KB132">
        <v>0.74</v>
      </c>
      <c r="KC132">
        <v>0.72</v>
      </c>
      <c r="KD132">
        <v>0.71</v>
      </c>
      <c r="KE132">
        <v>0.69</v>
      </c>
      <c r="KF132">
        <v>0.68</v>
      </c>
      <c r="KG132">
        <v>0.66</v>
      </c>
      <c r="KH132">
        <v>0.65</v>
      </c>
      <c r="KI132">
        <v>0.63</v>
      </c>
      <c r="KJ132">
        <v>0.62</v>
      </c>
      <c r="KK132">
        <v>0.61</v>
      </c>
      <c r="KL132">
        <v>0.59</v>
      </c>
      <c r="KM132">
        <v>0.57999999999999996</v>
      </c>
      <c r="KN132">
        <v>0.56999999999999995</v>
      </c>
      <c r="KO132">
        <v>0.55000000000000004</v>
      </c>
      <c r="KP132">
        <v>0.55000000000000004</v>
      </c>
    </row>
    <row r="133" spans="1:302" x14ac:dyDescent="0.25">
      <c r="A133" t="s">
        <v>1615</v>
      </c>
      <c r="B133">
        <v>336</v>
      </c>
      <c r="C133">
        <v>336</v>
      </c>
      <c r="D133">
        <v>336</v>
      </c>
      <c r="E133">
        <v>336</v>
      </c>
      <c r="F133">
        <v>336</v>
      </c>
      <c r="G133">
        <v>336</v>
      </c>
      <c r="H133">
        <v>336</v>
      </c>
      <c r="I133">
        <v>336</v>
      </c>
      <c r="J133">
        <v>336</v>
      </c>
      <c r="K133">
        <v>336</v>
      </c>
      <c r="L133">
        <v>336</v>
      </c>
      <c r="M133">
        <v>336</v>
      </c>
      <c r="N133">
        <v>336</v>
      </c>
      <c r="O133">
        <v>336</v>
      </c>
      <c r="P133">
        <v>336</v>
      </c>
      <c r="Q133">
        <v>336</v>
      </c>
      <c r="R133">
        <v>332</v>
      </c>
      <c r="S133">
        <v>329</v>
      </c>
      <c r="T133">
        <v>326</v>
      </c>
      <c r="U133">
        <v>322</v>
      </c>
      <c r="V133">
        <v>319</v>
      </c>
      <c r="W133">
        <v>316</v>
      </c>
      <c r="X133">
        <v>313</v>
      </c>
      <c r="Y133">
        <v>309</v>
      </c>
      <c r="Z133">
        <v>306</v>
      </c>
      <c r="AA133">
        <v>303</v>
      </c>
      <c r="AB133">
        <v>300</v>
      </c>
      <c r="AC133">
        <v>290</v>
      </c>
      <c r="AD133">
        <v>280</v>
      </c>
      <c r="AE133">
        <v>271</v>
      </c>
      <c r="AF133">
        <v>261</v>
      </c>
      <c r="AG133">
        <v>253</v>
      </c>
      <c r="AH133">
        <v>244</v>
      </c>
      <c r="AI133">
        <v>236</v>
      </c>
      <c r="AJ133">
        <v>228</v>
      </c>
      <c r="AK133">
        <v>220</v>
      </c>
      <c r="AL133">
        <v>213</v>
      </c>
      <c r="AM133">
        <v>215</v>
      </c>
      <c r="AN133">
        <v>215</v>
      </c>
      <c r="AO133">
        <v>257</v>
      </c>
      <c r="AP133">
        <v>222</v>
      </c>
      <c r="AQ133">
        <v>177</v>
      </c>
      <c r="AR133">
        <v>192</v>
      </c>
      <c r="AS133">
        <v>183</v>
      </c>
      <c r="AT133">
        <v>181</v>
      </c>
      <c r="AU133">
        <v>183</v>
      </c>
      <c r="AV133">
        <v>205</v>
      </c>
      <c r="AW133">
        <v>226</v>
      </c>
      <c r="AX133">
        <v>221</v>
      </c>
      <c r="AY133">
        <v>182</v>
      </c>
      <c r="AZ133">
        <v>168</v>
      </c>
      <c r="BA133">
        <v>169</v>
      </c>
      <c r="BB133">
        <v>183</v>
      </c>
      <c r="BC133">
        <v>167</v>
      </c>
      <c r="BD133">
        <v>153</v>
      </c>
      <c r="BE133">
        <v>162</v>
      </c>
      <c r="BF133">
        <v>171</v>
      </c>
      <c r="BG133">
        <v>166</v>
      </c>
      <c r="BH133">
        <v>156</v>
      </c>
      <c r="BI133">
        <v>173</v>
      </c>
      <c r="BJ133">
        <v>173</v>
      </c>
      <c r="BK133">
        <v>228</v>
      </c>
      <c r="BL133">
        <v>246</v>
      </c>
      <c r="BM133">
        <v>217</v>
      </c>
      <c r="BN133">
        <v>187</v>
      </c>
      <c r="BO133">
        <v>180</v>
      </c>
      <c r="BP133">
        <v>170</v>
      </c>
      <c r="BQ133">
        <v>189</v>
      </c>
      <c r="BR133">
        <v>203</v>
      </c>
      <c r="BS133">
        <v>179</v>
      </c>
      <c r="BT133">
        <v>162</v>
      </c>
      <c r="BU133">
        <v>173</v>
      </c>
      <c r="BV133">
        <v>177</v>
      </c>
      <c r="BW133">
        <v>181</v>
      </c>
      <c r="BX133">
        <v>195</v>
      </c>
      <c r="BY133">
        <v>191</v>
      </c>
      <c r="BZ133">
        <v>200</v>
      </c>
      <c r="CA133">
        <v>183</v>
      </c>
      <c r="CB133">
        <v>168</v>
      </c>
      <c r="CC133">
        <v>147</v>
      </c>
      <c r="CD133">
        <v>152</v>
      </c>
      <c r="CE133">
        <v>168</v>
      </c>
      <c r="CF133">
        <v>206</v>
      </c>
      <c r="CG133">
        <v>177</v>
      </c>
      <c r="CH133">
        <v>171</v>
      </c>
      <c r="CI133">
        <v>159</v>
      </c>
      <c r="CJ133">
        <v>159</v>
      </c>
      <c r="CK133">
        <v>158</v>
      </c>
      <c r="CL133">
        <v>168</v>
      </c>
      <c r="CM133">
        <v>188</v>
      </c>
      <c r="CN133">
        <v>178</v>
      </c>
      <c r="CO133">
        <v>162</v>
      </c>
      <c r="CP133">
        <v>166</v>
      </c>
      <c r="CQ133">
        <v>148</v>
      </c>
      <c r="CR133">
        <v>171</v>
      </c>
      <c r="CS133">
        <v>148</v>
      </c>
      <c r="CT133">
        <v>144</v>
      </c>
      <c r="CU133">
        <v>138</v>
      </c>
      <c r="CV133">
        <v>136</v>
      </c>
      <c r="CW133">
        <v>155</v>
      </c>
      <c r="CX133">
        <v>134</v>
      </c>
      <c r="CY133">
        <v>132</v>
      </c>
      <c r="CZ133">
        <v>110</v>
      </c>
      <c r="DA133">
        <v>118</v>
      </c>
      <c r="DB133">
        <v>108</v>
      </c>
      <c r="DC133">
        <v>117</v>
      </c>
      <c r="DD133">
        <v>101</v>
      </c>
      <c r="DE133">
        <v>96.7</v>
      </c>
      <c r="DF133">
        <v>110</v>
      </c>
      <c r="DG133">
        <v>103</v>
      </c>
      <c r="DH133">
        <v>93.5</v>
      </c>
      <c r="DI133">
        <v>94.7</v>
      </c>
      <c r="DJ133">
        <v>95.6</v>
      </c>
      <c r="DK133">
        <v>89.8</v>
      </c>
      <c r="DL133">
        <v>96.5</v>
      </c>
      <c r="DM133">
        <v>90.3</v>
      </c>
      <c r="DN133">
        <v>96.9</v>
      </c>
      <c r="DO133">
        <v>91.1</v>
      </c>
      <c r="DP133">
        <v>101</v>
      </c>
      <c r="DQ133">
        <v>92.8</v>
      </c>
      <c r="DR133">
        <v>86.9</v>
      </c>
      <c r="DS133">
        <v>71.8</v>
      </c>
      <c r="DT133">
        <v>74.3</v>
      </c>
      <c r="DU133">
        <v>68.099999999999994</v>
      </c>
      <c r="DV133">
        <v>65.2</v>
      </c>
      <c r="DW133">
        <v>64.900000000000006</v>
      </c>
      <c r="DX133">
        <v>61.7</v>
      </c>
      <c r="DY133">
        <v>64.3</v>
      </c>
      <c r="DZ133">
        <v>63.8</v>
      </c>
      <c r="EA133">
        <v>69</v>
      </c>
      <c r="EB133">
        <v>59.4</v>
      </c>
      <c r="EC133">
        <v>59</v>
      </c>
      <c r="ED133">
        <v>59.1</v>
      </c>
      <c r="EE133">
        <v>58</v>
      </c>
      <c r="EF133">
        <v>51</v>
      </c>
      <c r="EG133">
        <v>54.8</v>
      </c>
      <c r="EH133">
        <v>54.1</v>
      </c>
      <c r="EI133">
        <v>53.8</v>
      </c>
      <c r="EJ133">
        <v>48.7</v>
      </c>
      <c r="EK133">
        <v>47.9</v>
      </c>
      <c r="EL133">
        <v>49.3</v>
      </c>
      <c r="EM133">
        <v>55.3</v>
      </c>
      <c r="EN133">
        <v>53.3</v>
      </c>
      <c r="EO133">
        <v>53.5</v>
      </c>
      <c r="EP133">
        <v>54.2</v>
      </c>
      <c r="EQ133">
        <v>49.3</v>
      </c>
      <c r="ER133">
        <v>47.5</v>
      </c>
      <c r="ES133">
        <v>41.8</v>
      </c>
      <c r="ET133">
        <v>36.299999999999997</v>
      </c>
      <c r="EU133">
        <v>34.200000000000003</v>
      </c>
      <c r="EV133">
        <v>32.799999999999997</v>
      </c>
      <c r="EW133">
        <v>30.9</v>
      </c>
      <c r="EX133">
        <v>29.1</v>
      </c>
      <c r="EY133">
        <v>27.6</v>
      </c>
      <c r="EZ133">
        <v>26.6</v>
      </c>
      <c r="FA133">
        <v>25.8</v>
      </c>
      <c r="FB133">
        <v>25.2</v>
      </c>
      <c r="FC133">
        <v>24.5</v>
      </c>
      <c r="FD133">
        <v>23.9</v>
      </c>
      <c r="FE133">
        <v>23.3</v>
      </c>
      <c r="FF133">
        <v>22.6</v>
      </c>
      <c r="FG133">
        <v>22.1</v>
      </c>
      <c r="FH133">
        <v>21.6</v>
      </c>
      <c r="FI133">
        <v>21</v>
      </c>
      <c r="FJ133">
        <v>20.399999999999999</v>
      </c>
      <c r="FK133">
        <v>19.7</v>
      </c>
      <c r="FL133">
        <v>19</v>
      </c>
      <c r="FM133">
        <v>18.3</v>
      </c>
      <c r="FN133">
        <v>17.600000000000001</v>
      </c>
      <c r="FO133">
        <v>16.899999999999999</v>
      </c>
      <c r="FP133">
        <v>16.2</v>
      </c>
      <c r="FQ133">
        <v>15.6</v>
      </c>
      <c r="FR133">
        <v>15</v>
      </c>
      <c r="FS133">
        <v>14.3</v>
      </c>
      <c r="FT133">
        <v>13.6</v>
      </c>
      <c r="FU133">
        <v>12.9</v>
      </c>
      <c r="FV133">
        <v>12.2</v>
      </c>
      <c r="FW133">
        <v>11.5</v>
      </c>
      <c r="FX133">
        <v>10.9</v>
      </c>
      <c r="FY133">
        <v>10.4</v>
      </c>
      <c r="FZ133">
        <v>10.1</v>
      </c>
      <c r="GA133">
        <v>9.9</v>
      </c>
      <c r="GB133">
        <v>9.8800000000000008</v>
      </c>
      <c r="GC133">
        <v>9.9700000000000006</v>
      </c>
      <c r="GD133">
        <v>10.1</v>
      </c>
      <c r="GE133">
        <v>10.199999999999999</v>
      </c>
      <c r="GF133">
        <v>10.199999999999999</v>
      </c>
      <c r="GG133">
        <v>10.1</v>
      </c>
      <c r="GH133">
        <v>9.83</v>
      </c>
      <c r="GI133">
        <v>9.32</v>
      </c>
      <c r="GJ133">
        <v>8.66</v>
      </c>
      <c r="GK133">
        <v>7.95</v>
      </c>
      <c r="GL133">
        <v>7.24</v>
      </c>
      <c r="GM133">
        <v>6.62</v>
      </c>
      <c r="GN133">
        <v>6.11</v>
      </c>
      <c r="GO133">
        <v>5.72</v>
      </c>
      <c r="GP133">
        <v>5.44</v>
      </c>
      <c r="GQ133">
        <v>5.24</v>
      </c>
      <c r="GR133">
        <v>5.0999999999999996</v>
      </c>
      <c r="GS133">
        <v>4.9800000000000004</v>
      </c>
      <c r="GT133">
        <v>4.8499999999999996</v>
      </c>
      <c r="GU133">
        <v>4.7</v>
      </c>
      <c r="GV133">
        <v>4.55</v>
      </c>
      <c r="GW133">
        <v>4.37</v>
      </c>
      <c r="GX133">
        <v>4.2</v>
      </c>
      <c r="GY133">
        <v>4.03</v>
      </c>
      <c r="GZ133">
        <v>3.86</v>
      </c>
      <c r="HA133">
        <v>3.7</v>
      </c>
      <c r="HB133">
        <v>3.54</v>
      </c>
      <c r="HC133">
        <v>3.38</v>
      </c>
      <c r="HD133">
        <v>3.23</v>
      </c>
      <c r="HE133">
        <v>3.1</v>
      </c>
      <c r="HF133">
        <v>2.98</v>
      </c>
      <c r="HG133">
        <v>2.88</v>
      </c>
      <c r="HH133">
        <v>2.8</v>
      </c>
      <c r="HI133">
        <v>2.72</v>
      </c>
      <c r="HJ133">
        <v>2.66</v>
      </c>
      <c r="HK133">
        <v>2.6</v>
      </c>
      <c r="HL133">
        <v>2.54</v>
      </c>
      <c r="HM133">
        <v>2.4500000000000002</v>
      </c>
      <c r="HN133">
        <v>2.36</v>
      </c>
      <c r="HO133">
        <v>2.27</v>
      </c>
      <c r="HP133">
        <v>2.1800000000000002</v>
      </c>
      <c r="HQ133">
        <v>2.1</v>
      </c>
      <c r="HR133">
        <v>2.02</v>
      </c>
      <c r="HS133">
        <v>1.94</v>
      </c>
      <c r="HT133">
        <v>1.88</v>
      </c>
      <c r="HU133">
        <v>1.81</v>
      </c>
      <c r="HV133">
        <v>1.75</v>
      </c>
      <c r="HW133">
        <v>1.7</v>
      </c>
      <c r="HX133">
        <v>1.64</v>
      </c>
      <c r="HY133">
        <v>1.59</v>
      </c>
      <c r="HZ133">
        <v>1.55</v>
      </c>
      <c r="IA133">
        <v>1.5</v>
      </c>
      <c r="IB133">
        <v>1.46</v>
      </c>
      <c r="IC133">
        <v>1.42</v>
      </c>
      <c r="ID133">
        <v>1.38</v>
      </c>
      <c r="IE133">
        <v>1.35</v>
      </c>
      <c r="IF133">
        <v>1.31</v>
      </c>
      <c r="IG133">
        <v>1.28</v>
      </c>
      <c r="IH133">
        <v>1.25</v>
      </c>
      <c r="II133">
        <v>1.22</v>
      </c>
      <c r="IJ133">
        <v>1.19</v>
      </c>
      <c r="IK133">
        <v>1.1599999999999999</v>
      </c>
      <c r="IL133">
        <v>1.1299999999999999</v>
      </c>
      <c r="IM133">
        <v>1.1000000000000001</v>
      </c>
      <c r="IN133">
        <v>1.08</v>
      </c>
      <c r="IO133">
        <v>1.05</v>
      </c>
      <c r="IP133">
        <v>1.03</v>
      </c>
      <c r="IQ133">
        <v>1</v>
      </c>
      <c r="IR133">
        <v>0.98</v>
      </c>
      <c r="IS133">
        <v>0.96</v>
      </c>
      <c r="IT133">
        <v>0.93</v>
      </c>
      <c r="IU133">
        <v>0.91</v>
      </c>
      <c r="IV133">
        <v>0.89</v>
      </c>
      <c r="IW133">
        <v>0.87</v>
      </c>
      <c r="IX133">
        <v>0.86</v>
      </c>
      <c r="IY133">
        <v>0.84</v>
      </c>
      <c r="IZ133">
        <v>0.82</v>
      </c>
      <c r="JA133">
        <v>0.8</v>
      </c>
      <c r="JB133">
        <v>0.78</v>
      </c>
      <c r="JC133">
        <v>0.77</v>
      </c>
      <c r="JD133">
        <v>0.75</v>
      </c>
      <c r="JE133">
        <v>0.73</v>
      </c>
      <c r="JF133">
        <v>0.72</v>
      </c>
      <c r="JG133">
        <v>0.7</v>
      </c>
      <c r="JH133">
        <v>0.69</v>
      </c>
      <c r="JI133">
        <v>0.68</v>
      </c>
      <c r="JJ133">
        <v>0.66</v>
      </c>
      <c r="JK133">
        <v>0.65</v>
      </c>
      <c r="JL133">
        <v>0.63</v>
      </c>
      <c r="JM133">
        <v>0.62</v>
      </c>
      <c r="JN133">
        <v>0.61</v>
      </c>
      <c r="JO133">
        <v>0.59</v>
      </c>
      <c r="JP133">
        <v>0.57999999999999996</v>
      </c>
      <c r="JQ133">
        <v>0.56999999999999995</v>
      </c>
      <c r="JR133">
        <v>0.56000000000000005</v>
      </c>
      <c r="JS133">
        <v>0.55000000000000004</v>
      </c>
      <c r="JT133">
        <v>0.53</v>
      </c>
      <c r="JU133">
        <v>0.52</v>
      </c>
      <c r="JV133">
        <v>0.51</v>
      </c>
      <c r="JW133">
        <v>0.5</v>
      </c>
      <c r="JX133">
        <v>0.49</v>
      </c>
      <c r="JY133">
        <v>0.48</v>
      </c>
      <c r="JZ133">
        <v>0.47</v>
      </c>
      <c r="KA133">
        <v>0.46</v>
      </c>
      <c r="KB133">
        <v>0.45</v>
      </c>
      <c r="KC133">
        <v>0.44</v>
      </c>
      <c r="KD133">
        <v>0.43</v>
      </c>
      <c r="KE133">
        <v>0.43</v>
      </c>
      <c r="KF133">
        <v>0.42</v>
      </c>
      <c r="KG133">
        <v>0.41</v>
      </c>
      <c r="KH133">
        <v>0.4</v>
      </c>
      <c r="KI133">
        <v>0.39</v>
      </c>
      <c r="KJ133">
        <v>0.38</v>
      </c>
      <c r="KK133">
        <v>0.37</v>
      </c>
      <c r="KL133">
        <v>0.37</v>
      </c>
      <c r="KM133">
        <v>0.36</v>
      </c>
      <c r="KN133">
        <v>0.35</v>
      </c>
      <c r="KO133">
        <v>0.34</v>
      </c>
      <c r="KP133">
        <v>0.34</v>
      </c>
    </row>
    <row r="134" spans="1:302" x14ac:dyDescent="0.25">
      <c r="A134" t="s">
        <v>1614</v>
      </c>
      <c r="B134">
        <v>407</v>
      </c>
      <c r="C134">
        <v>407</v>
      </c>
      <c r="D134">
        <v>407</v>
      </c>
      <c r="E134">
        <v>407</v>
      </c>
      <c r="F134">
        <v>407</v>
      </c>
      <c r="G134">
        <v>407</v>
      </c>
      <c r="H134">
        <v>407</v>
      </c>
      <c r="I134">
        <v>407</v>
      </c>
      <c r="J134">
        <v>407</v>
      </c>
      <c r="K134">
        <v>407</v>
      </c>
      <c r="L134">
        <v>407</v>
      </c>
      <c r="M134">
        <v>407</v>
      </c>
      <c r="N134">
        <v>407</v>
      </c>
      <c r="O134">
        <v>407</v>
      </c>
      <c r="P134">
        <v>407</v>
      </c>
      <c r="Q134">
        <v>407</v>
      </c>
      <c r="R134">
        <v>407</v>
      </c>
      <c r="S134">
        <v>407</v>
      </c>
      <c r="T134">
        <v>407</v>
      </c>
      <c r="U134">
        <v>407</v>
      </c>
      <c r="V134">
        <v>407</v>
      </c>
      <c r="W134">
        <v>407</v>
      </c>
      <c r="X134">
        <v>407</v>
      </c>
      <c r="Y134">
        <v>407</v>
      </c>
      <c r="Z134">
        <v>407</v>
      </c>
      <c r="AA134">
        <v>407</v>
      </c>
      <c r="AB134">
        <v>407</v>
      </c>
      <c r="AC134">
        <v>407</v>
      </c>
      <c r="AD134">
        <v>407</v>
      </c>
      <c r="AE134">
        <v>407</v>
      </c>
      <c r="AF134">
        <v>407</v>
      </c>
      <c r="AG134">
        <v>407</v>
      </c>
      <c r="AH134">
        <v>407</v>
      </c>
      <c r="AI134">
        <v>407</v>
      </c>
      <c r="AJ134">
        <v>407</v>
      </c>
      <c r="AK134">
        <v>407</v>
      </c>
      <c r="AL134">
        <v>407</v>
      </c>
      <c r="AM134">
        <v>407</v>
      </c>
      <c r="AN134">
        <v>407</v>
      </c>
      <c r="AO134">
        <v>407</v>
      </c>
      <c r="AP134">
        <v>407</v>
      </c>
      <c r="AQ134">
        <v>407</v>
      </c>
      <c r="AR134">
        <v>407</v>
      </c>
      <c r="AS134">
        <v>407</v>
      </c>
      <c r="AT134">
        <v>407</v>
      </c>
      <c r="AU134">
        <v>407</v>
      </c>
      <c r="AV134">
        <v>407</v>
      </c>
      <c r="AW134">
        <v>407</v>
      </c>
      <c r="AX134">
        <v>407</v>
      </c>
      <c r="AY134">
        <v>407</v>
      </c>
      <c r="AZ134">
        <v>407</v>
      </c>
      <c r="BA134">
        <v>407</v>
      </c>
      <c r="BB134">
        <v>407</v>
      </c>
      <c r="BC134">
        <v>407</v>
      </c>
      <c r="BD134">
        <v>407</v>
      </c>
      <c r="BE134">
        <v>407</v>
      </c>
      <c r="BF134">
        <v>407</v>
      </c>
      <c r="BG134">
        <v>407</v>
      </c>
      <c r="BH134">
        <v>407</v>
      </c>
      <c r="BI134">
        <v>407</v>
      </c>
      <c r="BJ134">
        <v>407</v>
      </c>
      <c r="BK134">
        <v>407</v>
      </c>
      <c r="BL134">
        <v>407</v>
      </c>
      <c r="BM134">
        <v>407</v>
      </c>
      <c r="BN134">
        <v>407</v>
      </c>
      <c r="BO134">
        <v>407</v>
      </c>
      <c r="BP134">
        <v>407</v>
      </c>
      <c r="BQ134">
        <v>407</v>
      </c>
      <c r="BR134">
        <v>407</v>
      </c>
      <c r="BS134">
        <v>407</v>
      </c>
      <c r="BT134">
        <v>407</v>
      </c>
      <c r="BU134">
        <v>407</v>
      </c>
      <c r="BV134">
        <v>407</v>
      </c>
      <c r="BW134">
        <v>407</v>
      </c>
      <c r="BX134">
        <v>407</v>
      </c>
      <c r="BY134">
        <v>407</v>
      </c>
      <c r="BZ134">
        <v>407</v>
      </c>
      <c r="CA134">
        <v>407</v>
      </c>
      <c r="CB134">
        <v>407</v>
      </c>
      <c r="CC134">
        <v>407</v>
      </c>
      <c r="CD134">
        <v>407</v>
      </c>
      <c r="CE134">
        <v>407</v>
      </c>
      <c r="CF134">
        <v>407</v>
      </c>
      <c r="CG134">
        <v>407</v>
      </c>
      <c r="CH134">
        <v>407</v>
      </c>
      <c r="CI134">
        <v>407</v>
      </c>
      <c r="CJ134">
        <v>407</v>
      </c>
      <c r="CK134">
        <v>407</v>
      </c>
      <c r="CL134">
        <v>407</v>
      </c>
      <c r="CM134">
        <v>407</v>
      </c>
      <c r="CN134">
        <v>407</v>
      </c>
      <c r="CO134">
        <v>407</v>
      </c>
      <c r="CP134">
        <v>407</v>
      </c>
      <c r="CQ134">
        <v>407</v>
      </c>
      <c r="CR134">
        <v>407</v>
      </c>
      <c r="CS134">
        <v>407</v>
      </c>
      <c r="CT134">
        <v>407</v>
      </c>
      <c r="CU134">
        <v>407</v>
      </c>
      <c r="CV134">
        <v>407</v>
      </c>
      <c r="CW134">
        <v>407</v>
      </c>
      <c r="CX134">
        <v>406</v>
      </c>
      <c r="CY134">
        <v>406</v>
      </c>
      <c r="CZ134">
        <v>406</v>
      </c>
      <c r="DA134">
        <v>405</v>
      </c>
      <c r="DB134">
        <v>405</v>
      </c>
      <c r="DC134">
        <v>404</v>
      </c>
      <c r="DD134">
        <v>403</v>
      </c>
      <c r="DE134">
        <v>403</v>
      </c>
      <c r="DF134">
        <v>402</v>
      </c>
      <c r="DG134">
        <v>401</v>
      </c>
      <c r="DH134">
        <v>400</v>
      </c>
      <c r="DI134">
        <v>399</v>
      </c>
      <c r="DJ134">
        <v>398</v>
      </c>
      <c r="DK134">
        <v>397</v>
      </c>
      <c r="DL134">
        <v>396</v>
      </c>
      <c r="DM134">
        <v>395</v>
      </c>
      <c r="DN134">
        <v>394</v>
      </c>
      <c r="DO134">
        <v>393</v>
      </c>
      <c r="DP134">
        <v>392</v>
      </c>
      <c r="DQ134">
        <v>391</v>
      </c>
      <c r="DR134">
        <v>391</v>
      </c>
      <c r="DS134">
        <v>390</v>
      </c>
      <c r="DT134">
        <v>389</v>
      </c>
      <c r="DU134">
        <v>388</v>
      </c>
      <c r="DV134">
        <v>387</v>
      </c>
      <c r="DW134">
        <v>386</v>
      </c>
      <c r="DX134">
        <v>385</v>
      </c>
      <c r="DY134">
        <v>384</v>
      </c>
      <c r="DZ134">
        <v>383</v>
      </c>
      <c r="EA134">
        <v>382</v>
      </c>
      <c r="EB134">
        <v>381</v>
      </c>
      <c r="EC134">
        <v>379</v>
      </c>
      <c r="ED134">
        <v>378</v>
      </c>
      <c r="EE134">
        <v>376</v>
      </c>
      <c r="EF134">
        <v>375</v>
      </c>
      <c r="EG134">
        <v>373</v>
      </c>
      <c r="EH134">
        <v>372</v>
      </c>
      <c r="EI134">
        <v>371</v>
      </c>
      <c r="EJ134">
        <v>369</v>
      </c>
      <c r="EK134">
        <v>368</v>
      </c>
      <c r="EL134">
        <v>366</v>
      </c>
      <c r="EM134">
        <v>365</v>
      </c>
      <c r="EN134">
        <v>361</v>
      </c>
      <c r="EO134">
        <v>358</v>
      </c>
      <c r="EP134">
        <v>354</v>
      </c>
      <c r="EQ134">
        <v>351</v>
      </c>
      <c r="ER134">
        <v>347</v>
      </c>
      <c r="ES134">
        <v>344</v>
      </c>
      <c r="ET134">
        <v>341</v>
      </c>
      <c r="EU134">
        <v>337</v>
      </c>
      <c r="EV134">
        <v>334</v>
      </c>
      <c r="EW134">
        <v>334</v>
      </c>
      <c r="EX134">
        <v>333</v>
      </c>
      <c r="EY134">
        <v>332</v>
      </c>
      <c r="EZ134">
        <v>331</v>
      </c>
      <c r="FA134">
        <v>331</v>
      </c>
      <c r="FB134">
        <v>330</v>
      </c>
      <c r="FC134">
        <v>329</v>
      </c>
      <c r="FD134">
        <v>327</v>
      </c>
      <c r="FE134">
        <v>325</v>
      </c>
      <c r="FF134">
        <v>322</v>
      </c>
      <c r="FG134">
        <v>318</v>
      </c>
      <c r="FH134">
        <v>314</v>
      </c>
      <c r="FI134">
        <v>308</v>
      </c>
      <c r="FJ134">
        <v>302</v>
      </c>
      <c r="FK134">
        <v>296</v>
      </c>
      <c r="FL134">
        <v>290</v>
      </c>
      <c r="FM134">
        <v>283</v>
      </c>
      <c r="FN134">
        <v>277</v>
      </c>
      <c r="FO134">
        <v>271</v>
      </c>
      <c r="FP134">
        <v>265</v>
      </c>
      <c r="FQ134">
        <v>259</v>
      </c>
      <c r="FR134">
        <v>254</v>
      </c>
      <c r="FS134">
        <v>249</v>
      </c>
      <c r="FT134">
        <v>243</v>
      </c>
      <c r="FU134">
        <v>238</v>
      </c>
      <c r="FV134">
        <v>233</v>
      </c>
      <c r="FW134">
        <v>227</v>
      </c>
      <c r="FX134">
        <v>221</v>
      </c>
      <c r="FY134">
        <v>215</v>
      </c>
      <c r="FZ134">
        <v>208</v>
      </c>
      <c r="GA134">
        <v>202</v>
      </c>
      <c r="GB134">
        <v>195</v>
      </c>
      <c r="GC134">
        <v>189</v>
      </c>
      <c r="GD134">
        <v>182</v>
      </c>
      <c r="GE134">
        <v>175</v>
      </c>
      <c r="GF134">
        <v>169</v>
      </c>
      <c r="GG134">
        <v>161</v>
      </c>
      <c r="GH134">
        <v>154</v>
      </c>
      <c r="GI134">
        <v>147</v>
      </c>
      <c r="GJ134">
        <v>140</v>
      </c>
      <c r="GK134">
        <v>133</v>
      </c>
      <c r="GL134">
        <v>126</v>
      </c>
      <c r="GM134">
        <v>119</v>
      </c>
      <c r="GN134">
        <v>113</v>
      </c>
      <c r="GO134">
        <v>107</v>
      </c>
      <c r="GP134">
        <v>101</v>
      </c>
      <c r="GQ134">
        <v>96</v>
      </c>
      <c r="GR134">
        <v>90.8</v>
      </c>
      <c r="GS134">
        <v>85.8</v>
      </c>
      <c r="GT134">
        <v>81.099999999999994</v>
      </c>
      <c r="GU134">
        <v>76.5</v>
      </c>
      <c r="GV134">
        <v>72.3</v>
      </c>
      <c r="GW134">
        <v>68.3</v>
      </c>
      <c r="GX134">
        <v>64.599999999999994</v>
      </c>
      <c r="GY134">
        <v>61.1</v>
      </c>
      <c r="GZ134">
        <v>57.9</v>
      </c>
      <c r="HA134">
        <v>54.9</v>
      </c>
      <c r="HB134">
        <v>52</v>
      </c>
      <c r="HC134">
        <v>49.4</v>
      </c>
      <c r="HD134">
        <v>46.8</v>
      </c>
      <c r="HE134">
        <v>44.5</v>
      </c>
      <c r="HF134">
        <v>42.2</v>
      </c>
      <c r="HG134">
        <v>40.1</v>
      </c>
      <c r="HH134">
        <v>38.1</v>
      </c>
      <c r="HI134">
        <v>36.4</v>
      </c>
      <c r="HJ134">
        <v>34.799999999999997</v>
      </c>
      <c r="HK134">
        <v>33.4</v>
      </c>
      <c r="HL134">
        <v>32.200000000000003</v>
      </c>
      <c r="HM134">
        <v>31</v>
      </c>
      <c r="HN134">
        <v>29.8</v>
      </c>
      <c r="HO134">
        <v>28.7</v>
      </c>
      <c r="HP134">
        <v>27.6</v>
      </c>
      <c r="HQ134">
        <v>26.7</v>
      </c>
      <c r="HR134">
        <v>25.8</v>
      </c>
      <c r="HS134">
        <v>25</v>
      </c>
      <c r="HT134">
        <v>24.2</v>
      </c>
      <c r="HU134">
        <v>23.5</v>
      </c>
      <c r="HV134">
        <v>22.8</v>
      </c>
      <c r="HW134">
        <v>22.2</v>
      </c>
      <c r="HX134">
        <v>21.6</v>
      </c>
      <c r="HY134">
        <v>21</v>
      </c>
      <c r="HZ134">
        <v>20.5</v>
      </c>
      <c r="IA134">
        <v>19.899999999999999</v>
      </c>
      <c r="IB134">
        <v>19.5</v>
      </c>
      <c r="IC134">
        <v>19</v>
      </c>
      <c r="ID134">
        <v>18.600000000000001</v>
      </c>
      <c r="IE134">
        <v>18.100000000000001</v>
      </c>
      <c r="IF134">
        <v>17.7</v>
      </c>
      <c r="IG134">
        <v>17.399999999999999</v>
      </c>
      <c r="IH134">
        <v>17</v>
      </c>
      <c r="II134">
        <v>16.600000000000001</v>
      </c>
      <c r="IJ134">
        <v>16.3</v>
      </c>
      <c r="IK134">
        <v>15.9</v>
      </c>
      <c r="IL134">
        <v>15.6</v>
      </c>
      <c r="IM134">
        <v>15.3</v>
      </c>
      <c r="IN134">
        <v>15</v>
      </c>
      <c r="IO134">
        <v>14.7</v>
      </c>
      <c r="IP134">
        <v>14.5</v>
      </c>
      <c r="IQ134">
        <v>14.2</v>
      </c>
      <c r="IR134">
        <v>13.9</v>
      </c>
      <c r="IS134">
        <v>13.7</v>
      </c>
      <c r="IT134">
        <v>13.4</v>
      </c>
      <c r="IU134">
        <v>13.2</v>
      </c>
      <c r="IV134">
        <v>13</v>
      </c>
      <c r="IW134">
        <v>12.8</v>
      </c>
      <c r="IX134">
        <v>12.6</v>
      </c>
      <c r="IY134">
        <v>12.4</v>
      </c>
      <c r="IZ134">
        <v>12.2</v>
      </c>
      <c r="JA134">
        <v>12</v>
      </c>
      <c r="JB134">
        <v>11.8</v>
      </c>
      <c r="JC134">
        <v>11.7</v>
      </c>
      <c r="JD134">
        <v>11.5</v>
      </c>
      <c r="JE134">
        <v>11.4</v>
      </c>
      <c r="JF134">
        <v>11.2</v>
      </c>
      <c r="JG134">
        <v>11.1</v>
      </c>
      <c r="JH134">
        <v>10.9</v>
      </c>
      <c r="JI134">
        <v>10.8</v>
      </c>
      <c r="JJ134">
        <v>10.6</v>
      </c>
      <c r="JK134">
        <v>10.5</v>
      </c>
      <c r="JL134">
        <v>10.4</v>
      </c>
      <c r="JM134">
        <v>10.199999999999999</v>
      </c>
      <c r="JN134">
        <v>10.1</v>
      </c>
      <c r="JO134">
        <v>9.9700000000000006</v>
      </c>
      <c r="JP134">
        <v>9.84</v>
      </c>
      <c r="JQ134">
        <v>9.7200000000000006</v>
      </c>
      <c r="JR134">
        <v>9.59</v>
      </c>
      <c r="JS134">
        <v>9.4600000000000009</v>
      </c>
      <c r="JT134">
        <v>9.34</v>
      </c>
      <c r="JU134">
        <v>9.2200000000000006</v>
      </c>
      <c r="JV134">
        <v>9.1</v>
      </c>
      <c r="JW134">
        <v>8.98</v>
      </c>
      <c r="JX134">
        <v>8.86</v>
      </c>
      <c r="JY134">
        <v>8.75</v>
      </c>
      <c r="JZ134">
        <v>8.6300000000000008</v>
      </c>
      <c r="KA134">
        <v>8.52</v>
      </c>
      <c r="KB134">
        <v>8.4</v>
      </c>
      <c r="KC134">
        <v>8.2899999999999991</v>
      </c>
      <c r="KD134">
        <v>8.18</v>
      </c>
      <c r="KE134">
        <v>8.07</v>
      </c>
      <c r="KF134">
        <v>7.97</v>
      </c>
      <c r="KG134">
        <v>7.86</v>
      </c>
      <c r="KH134">
        <v>7.76</v>
      </c>
      <c r="KI134">
        <v>7.66</v>
      </c>
      <c r="KJ134">
        <v>7.56</v>
      </c>
      <c r="KK134">
        <v>7.46</v>
      </c>
      <c r="KL134">
        <v>7.37</v>
      </c>
      <c r="KM134">
        <v>7.28</v>
      </c>
      <c r="KN134">
        <v>7.18</v>
      </c>
      <c r="KO134">
        <v>7.09</v>
      </c>
      <c r="KP134">
        <v>7.09</v>
      </c>
    </row>
    <row r="135" spans="1:302" x14ac:dyDescent="0.25">
      <c r="A135" t="s">
        <v>2317</v>
      </c>
      <c r="EV135">
        <v>132</v>
      </c>
      <c r="EW135">
        <v>130</v>
      </c>
      <c r="EX135">
        <v>126</v>
      </c>
      <c r="EY135">
        <v>122</v>
      </c>
      <c r="EZ135">
        <v>119</v>
      </c>
      <c r="FA135">
        <v>116</v>
      </c>
      <c r="FB135">
        <v>113</v>
      </c>
      <c r="FC135">
        <v>111</v>
      </c>
      <c r="FD135">
        <v>109</v>
      </c>
      <c r="FE135">
        <v>107</v>
      </c>
      <c r="FF135">
        <v>106</v>
      </c>
      <c r="FG135">
        <v>104</v>
      </c>
      <c r="FH135">
        <v>103</v>
      </c>
      <c r="FI135">
        <v>102</v>
      </c>
      <c r="FJ135">
        <v>100</v>
      </c>
      <c r="FK135">
        <v>98.8</v>
      </c>
      <c r="FL135">
        <v>97.2</v>
      </c>
      <c r="FM135">
        <v>95.6</v>
      </c>
      <c r="FN135">
        <v>94</v>
      </c>
      <c r="FO135">
        <v>92.4</v>
      </c>
      <c r="FP135">
        <v>90.9</v>
      </c>
      <c r="FQ135">
        <v>89.4</v>
      </c>
      <c r="FR135">
        <v>87.9</v>
      </c>
      <c r="FS135">
        <v>86.5</v>
      </c>
      <c r="FT135">
        <v>85.1</v>
      </c>
      <c r="FU135">
        <v>83.7</v>
      </c>
      <c r="FV135">
        <v>82.5</v>
      </c>
      <c r="FW135">
        <v>81.3</v>
      </c>
      <c r="FX135">
        <v>80.099999999999994</v>
      </c>
      <c r="FY135">
        <v>79.099999999999994</v>
      </c>
      <c r="FZ135">
        <v>78</v>
      </c>
      <c r="GA135">
        <v>77</v>
      </c>
      <c r="GB135">
        <v>76</v>
      </c>
      <c r="GC135">
        <v>75</v>
      </c>
      <c r="GD135">
        <v>73.900000000000006</v>
      </c>
      <c r="GE135">
        <v>72.7</v>
      </c>
      <c r="GF135">
        <v>69.7</v>
      </c>
      <c r="GG135">
        <v>67</v>
      </c>
      <c r="GH135">
        <v>64.599999999999994</v>
      </c>
      <c r="GI135">
        <v>62.2</v>
      </c>
      <c r="GJ135">
        <v>59.7</v>
      </c>
      <c r="GK135">
        <v>57.4</v>
      </c>
      <c r="GL135">
        <v>55.2</v>
      </c>
      <c r="GM135">
        <v>53.2</v>
      </c>
      <c r="GN135">
        <v>51.2</v>
      </c>
      <c r="GO135">
        <v>49.3</v>
      </c>
      <c r="GP135">
        <v>47.6</v>
      </c>
      <c r="GQ135">
        <v>45.8</v>
      </c>
      <c r="GR135">
        <v>44.3</v>
      </c>
      <c r="GS135">
        <v>42.9</v>
      </c>
      <c r="GT135">
        <v>41.6</v>
      </c>
      <c r="GU135">
        <v>40.6</v>
      </c>
      <c r="GV135">
        <v>39.799999999999997</v>
      </c>
      <c r="GW135">
        <v>39.200000000000003</v>
      </c>
      <c r="GX135">
        <v>38.799999999999997</v>
      </c>
      <c r="GY135">
        <v>38.799999999999997</v>
      </c>
      <c r="GZ135">
        <v>38.799999999999997</v>
      </c>
      <c r="HA135">
        <v>39.1</v>
      </c>
      <c r="HB135">
        <v>39.299999999999997</v>
      </c>
      <c r="HC135">
        <v>39.299999999999997</v>
      </c>
      <c r="HD135">
        <v>39</v>
      </c>
      <c r="HE135">
        <v>38.4</v>
      </c>
      <c r="HF135">
        <v>37.6</v>
      </c>
      <c r="HG135">
        <v>36.799999999999997</v>
      </c>
      <c r="HH135">
        <v>36</v>
      </c>
      <c r="HI135">
        <v>34.9</v>
      </c>
      <c r="HJ135">
        <v>33.9</v>
      </c>
      <c r="HK135">
        <v>32.9</v>
      </c>
      <c r="HL135">
        <v>31.8</v>
      </c>
      <c r="HM135">
        <v>31.6</v>
      </c>
      <c r="HN135">
        <v>31.3</v>
      </c>
      <c r="HO135">
        <v>30.9</v>
      </c>
      <c r="HP135">
        <v>30.5</v>
      </c>
      <c r="HQ135">
        <v>30.1</v>
      </c>
      <c r="HR135">
        <v>29.7</v>
      </c>
      <c r="HS135">
        <v>29.4</v>
      </c>
      <c r="HT135">
        <v>29</v>
      </c>
      <c r="HU135">
        <v>28.7</v>
      </c>
      <c r="HV135">
        <v>28.4</v>
      </c>
      <c r="HW135">
        <v>28.1</v>
      </c>
      <c r="HX135">
        <v>27.7</v>
      </c>
      <c r="HY135">
        <v>27.4</v>
      </c>
      <c r="HZ135">
        <v>27.1</v>
      </c>
      <c r="IA135">
        <v>26.8</v>
      </c>
      <c r="IB135">
        <v>26.5</v>
      </c>
      <c r="IC135">
        <v>26.2</v>
      </c>
      <c r="ID135">
        <v>25.9</v>
      </c>
      <c r="IE135">
        <v>25.7</v>
      </c>
      <c r="IF135">
        <v>25.4</v>
      </c>
      <c r="IG135">
        <v>25.1</v>
      </c>
      <c r="IH135">
        <v>24.9</v>
      </c>
      <c r="II135">
        <v>24.6</v>
      </c>
      <c r="IJ135">
        <v>24.3</v>
      </c>
      <c r="IK135">
        <v>24.1</v>
      </c>
      <c r="IL135">
        <v>23.8</v>
      </c>
      <c r="IM135">
        <v>23.6</v>
      </c>
      <c r="IN135">
        <v>23.4</v>
      </c>
      <c r="IO135">
        <v>23.1</v>
      </c>
      <c r="IP135">
        <v>22.9</v>
      </c>
      <c r="IQ135">
        <v>22.6</v>
      </c>
      <c r="IR135">
        <v>22.4</v>
      </c>
      <c r="IS135">
        <v>22.2</v>
      </c>
      <c r="IT135">
        <v>22</v>
      </c>
      <c r="IU135">
        <v>21.7</v>
      </c>
      <c r="IV135">
        <v>21.5</v>
      </c>
      <c r="IW135">
        <v>21.3</v>
      </c>
      <c r="IX135">
        <v>21.1</v>
      </c>
      <c r="IY135">
        <v>20.9</v>
      </c>
      <c r="IZ135">
        <v>20.7</v>
      </c>
      <c r="JA135">
        <v>20.5</v>
      </c>
      <c r="JB135">
        <v>20.3</v>
      </c>
      <c r="JC135">
        <v>20.100000000000001</v>
      </c>
      <c r="JD135">
        <v>19.899999999999999</v>
      </c>
      <c r="JE135">
        <v>19.7</v>
      </c>
      <c r="JF135">
        <v>19.5</v>
      </c>
      <c r="JG135">
        <v>19.3</v>
      </c>
      <c r="JH135">
        <v>19.100000000000001</v>
      </c>
      <c r="JI135">
        <v>18.899999999999999</v>
      </c>
      <c r="JJ135">
        <v>18.7</v>
      </c>
      <c r="JK135">
        <v>18.5</v>
      </c>
      <c r="JL135">
        <v>18.399999999999999</v>
      </c>
      <c r="JM135">
        <v>18.2</v>
      </c>
      <c r="JN135">
        <v>18</v>
      </c>
      <c r="JO135">
        <v>17.8</v>
      </c>
      <c r="JP135">
        <v>17.600000000000001</v>
      </c>
      <c r="JQ135">
        <v>17.5</v>
      </c>
      <c r="JR135">
        <v>17.3</v>
      </c>
      <c r="JS135">
        <v>17.100000000000001</v>
      </c>
      <c r="JT135">
        <v>16.899999999999999</v>
      </c>
      <c r="JU135">
        <v>16.8</v>
      </c>
      <c r="JV135">
        <v>16.600000000000001</v>
      </c>
      <c r="JW135">
        <v>16.399999999999999</v>
      </c>
      <c r="JX135">
        <v>16.3</v>
      </c>
      <c r="JY135">
        <v>16.100000000000001</v>
      </c>
      <c r="JZ135">
        <v>15.9</v>
      </c>
      <c r="KA135">
        <v>15.8</v>
      </c>
      <c r="KB135">
        <v>15.6</v>
      </c>
      <c r="KC135">
        <v>15.4</v>
      </c>
      <c r="KD135">
        <v>15.3</v>
      </c>
      <c r="KE135">
        <v>15.1</v>
      </c>
      <c r="KF135">
        <v>15</v>
      </c>
      <c r="KG135">
        <v>14.8</v>
      </c>
      <c r="KH135">
        <v>14.7</v>
      </c>
      <c r="KI135">
        <v>14.5</v>
      </c>
      <c r="KJ135">
        <v>14.4</v>
      </c>
      <c r="KK135">
        <v>14.2</v>
      </c>
      <c r="KL135">
        <v>14.1</v>
      </c>
      <c r="KM135">
        <v>13.9</v>
      </c>
      <c r="KN135">
        <v>13.8</v>
      </c>
      <c r="KO135">
        <v>13.7</v>
      </c>
      <c r="KP135">
        <v>13.7</v>
      </c>
    </row>
    <row r="136" spans="1:302" x14ac:dyDescent="0.25">
      <c r="A136" t="s">
        <v>1613</v>
      </c>
      <c r="B136">
        <v>391</v>
      </c>
      <c r="C136">
        <v>391</v>
      </c>
      <c r="D136">
        <v>391</v>
      </c>
      <c r="E136">
        <v>391</v>
      </c>
      <c r="F136">
        <v>391</v>
      </c>
      <c r="G136">
        <v>391</v>
      </c>
      <c r="H136">
        <v>391</v>
      </c>
      <c r="I136">
        <v>391</v>
      </c>
      <c r="J136">
        <v>391</v>
      </c>
      <c r="K136">
        <v>391</v>
      </c>
      <c r="L136">
        <v>391</v>
      </c>
      <c r="M136">
        <v>391</v>
      </c>
      <c r="N136">
        <v>391</v>
      </c>
      <c r="O136">
        <v>391</v>
      </c>
      <c r="P136">
        <v>391</v>
      </c>
      <c r="Q136">
        <v>391</v>
      </c>
      <c r="R136">
        <v>391</v>
      </c>
      <c r="S136">
        <v>391</v>
      </c>
      <c r="T136">
        <v>391</v>
      </c>
      <c r="U136">
        <v>391</v>
      </c>
      <c r="V136">
        <v>391</v>
      </c>
      <c r="W136">
        <v>391</v>
      </c>
      <c r="X136">
        <v>391</v>
      </c>
      <c r="Y136">
        <v>391</v>
      </c>
      <c r="Z136">
        <v>391</v>
      </c>
      <c r="AA136">
        <v>391</v>
      </c>
      <c r="AB136">
        <v>391</v>
      </c>
      <c r="AC136">
        <v>391</v>
      </c>
      <c r="AD136">
        <v>391</v>
      </c>
      <c r="AE136">
        <v>391</v>
      </c>
      <c r="AF136">
        <v>391</v>
      </c>
      <c r="AG136">
        <v>391</v>
      </c>
      <c r="AH136">
        <v>391</v>
      </c>
      <c r="AI136">
        <v>391</v>
      </c>
      <c r="AJ136">
        <v>391</v>
      </c>
      <c r="AK136">
        <v>391</v>
      </c>
      <c r="AL136">
        <v>391</v>
      </c>
      <c r="AM136">
        <v>391</v>
      </c>
      <c r="AN136">
        <v>391</v>
      </c>
      <c r="AO136">
        <v>391</v>
      </c>
      <c r="AP136">
        <v>391</v>
      </c>
      <c r="AQ136">
        <v>391</v>
      </c>
      <c r="AR136">
        <v>391</v>
      </c>
      <c r="AS136">
        <v>391</v>
      </c>
      <c r="AT136">
        <v>391</v>
      </c>
      <c r="AU136">
        <v>391</v>
      </c>
      <c r="AV136">
        <v>391</v>
      </c>
      <c r="AW136">
        <v>391</v>
      </c>
      <c r="AX136">
        <v>391</v>
      </c>
      <c r="AY136">
        <v>391</v>
      </c>
      <c r="AZ136">
        <v>391</v>
      </c>
      <c r="BA136">
        <v>391</v>
      </c>
      <c r="BB136">
        <v>391</v>
      </c>
      <c r="BC136">
        <v>346</v>
      </c>
      <c r="BD136">
        <v>306</v>
      </c>
      <c r="BE136">
        <v>271</v>
      </c>
      <c r="BF136">
        <v>240</v>
      </c>
      <c r="BG136">
        <v>212</v>
      </c>
      <c r="BH136">
        <v>188</v>
      </c>
      <c r="BI136">
        <v>166</v>
      </c>
      <c r="BJ136">
        <v>147</v>
      </c>
      <c r="BK136">
        <v>130</v>
      </c>
      <c r="BL136">
        <v>115</v>
      </c>
      <c r="BM136">
        <v>173</v>
      </c>
      <c r="BN136">
        <v>187</v>
      </c>
      <c r="BO136">
        <v>168</v>
      </c>
      <c r="BP136">
        <v>149</v>
      </c>
      <c r="BQ136">
        <v>146</v>
      </c>
      <c r="BR136">
        <v>142</v>
      </c>
      <c r="BS136">
        <v>146</v>
      </c>
      <c r="BT136">
        <v>137</v>
      </c>
      <c r="BU136">
        <v>119</v>
      </c>
      <c r="BV136">
        <v>149</v>
      </c>
      <c r="BW136">
        <v>164</v>
      </c>
      <c r="BX136">
        <v>166</v>
      </c>
      <c r="BY136">
        <v>198</v>
      </c>
      <c r="BZ136">
        <v>155</v>
      </c>
      <c r="CA136">
        <v>133</v>
      </c>
      <c r="CB136">
        <v>121</v>
      </c>
      <c r="CC136">
        <v>162</v>
      </c>
      <c r="CD136">
        <v>137</v>
      </c>
      <c r="CE136">
        <v>135</v>
      </c>
      <c r="CF136">
        <v>128</v>
      </c>
      <c r="CG136">
        <v>157</v>
      </c>
      <c r="CH136">
        <v>112</v>
      </c>
      <c r="CI136">
        <v>129</v>
      </c>
      <c r="CJ136">
        <v>146</v>
      </c>
      <c r="CK136">
        <v>138</v>
      </c>
      <c r="CL136">
        <v>98.5</v>
      </c>
      <c r="CM136">
        <v>112</v>
      </c>
      <c r="CN136">
        <v>112</v>
      </c>
      <c r="CO136">
        <v>133</v>
      </c>
      <c r="CP136">
        <v>129</v>
      </c>
      <c r="CQ136">
        <v>128</v>
      </c>
      <c r="CR136">
        <v>115</v>
      </c>
      <c r="CS136">
        <v>128</v>
      </c>
      <c r="CT136">
        <v>109</v>
      </c>
      <c r="CU136">
        <v>100</v>
      </c>
      <c r="CV136">
        <v>114</v>
      </c>
      <c r="CW136">
        <v>142</v>
      </c>
      <c r="CX136">
        <v>105</v>
      </c>
      <c r="CY136">
        <v>98.5</v>
      </c>
      <c r="CZ136">
        <v>119</v>
      </c>
      <c r="DA136">
        <v>115</v>
      </c>
      <c r="DB136">
        <v>98.5</v>
      </c>
      <c r="DC136">
        <v>93.6</v>
      </c>
      <c r="DD136">
        <v>84.2</v>
      </c>
      <c r="DE136">
        <v>129</v>
      </c>
      <c r="DF136">
        <v>93.6</v>
      </c>
      <c r="DG136">
        <v>84.2</v>
      </c>
      <c r="DH136">
        <v>93.6</v>
      </c>
      <c r="DI136">
        <v>75</v>
      </c>
      <c r="DJ136">
        <v>67.3</v>
      </c>
      <c r="DK136">
        <v>79.7</v>
      </c>
      <c r="DL136">
        <v>67.3</v>
      </c>
      <c r="DM136">
        <v>67.3</v>
      </c>
      <c r="DN136">
        <v>67.3</v>
      </c>
      <c r="DO136">
        <v>62.8</v>
      </c>
      <c r="DP136">
        <v>62.8</v>
      </c>
      <c r="DQ136">
        <v>58.3</v>
      </c>
      <c r="DR136">
        <v>67.3</v>
      </c>
      <c r="DS136">
        <v>62.8</v>
      </c>
      <c r="DT136">
        <v>54</v>
      </c>
      <c r="DU136">
        <v>56.9</v>
      </c>
      <c r="DV136">
        <v>51.1</v>
      </c>
      <c r="DW136">
        <v>56.9</v>
      </c>
      <c r="DX136">
        <v>56.9</v>
      </c>
      <c r="DY136">
        <v>58.3</v>
      </c>
      <c r="DZ136">
        <v>51.1</v>
      </c>
      <c r="EA136">
        <v>46.9</v>
      </c>
      <c r="EB136">
        <v>48.3</v>
      </c>
      <c r="EC136">
        <v>46.9</v>
      </c>
      <c r="ED136">
        <v>48.3</v>
      </c>
      <c r="EE136">
        <v>48.3</v>
      </c>
      <c r="EF136">
        <v>49.7</v>
      </c>
      <c r="EG136">
        <v>52.5</v>
      </c>
      <c r="EH136">
        <v>52.5</v>
      </c>
      <c r="EI136">
        <v>49.7</v>
      </c>
      <c r="EJ136">
        <v>65.8</v>
      </c>
      <c r="EK136">
        <v>54</v>
      </c>
      <c r="EL136">
        <v>46.9</v>
      </c>
      <c r="EM136">
        <v>51.1</v>
      </c>
      <c r="EN136">
        <v>46.9</v>
      </c>
      <c r="EO136">
        <v>49.7</v>
      </c>
      <c r="EP136">
        <v>49.7</v>
      </c>
      <c r="EQ136">
        <v>44.1</v>
      </c>
      <c r="ER136">
        <v>40.1</v>
      </c>
      <c r="ES136">
        <v>37.4</v>
      </c>
      <c r="ET136">
        <v>36.1</v>
      </c>
      <c r="EU136">
        <v>39</v>
      </c>
      <c r="EV136">
        <v>35.5</v>
      </c>
      <c r="EW136">
        <v>34.700000000000003</v>
      </c>
      <c r="EX136">
        <v>33.9</v>
      </c>
      <c r="EY136">
        <v>33</v>
      </c>
      <c r="EZ136">
        <v>32.1</v>
      </c>
      <c r="FA136">
        <v>31.3</v>
      </c>
      <c r="FB136">
        <v>30.7</v>
      </c>
      <c r="FC136">
        <v>30.1</v>
      </c>
      <c r="FD136">
        <v>29.4</v>
      </c>
      <c r="FE136">
        <v>28.7</v>
      </c>
      <c r="FF136">
        <v>27.9</v>
      </c>
      <c r="FG136">
        <v>26.9</v>
      </c>
      <c r="FH136">
        <v>25.8</v>
      </c>
      <c r="FI136">
        <v>24.7</v>
      </c>
      <c r="FJ136">
        <v>23.8</v>
      </c>
      <c r="FK136">
        <v>23.1</v>
      </c>
      <c r="FL136">
        <v>22.5</v>
      </c>
      <c r="FM136">
        <v>22</v>
      </c>
      <c r="FN136">
        <v>21.6</v>
      </c>
      <c r="FO136">
        <v>21.2</v>
      </c>
      <c r="FP136">
        <v>20.8</v>
      </c>
      <c r="FQ136">
        <v>20.3</v>
      </c>
      <c r="FR136">
        <v>19.899999999999999</v>
      </c>
      <c r="FS136">
        <v>19.399999999999999</v>
      </c>
      <c r="FT136">
        <v>18.899999999999999</v>
      </c>
      <c r="FU136">
        <v>18.3</v>
      </c>
      <c r="FV136">
        <v>17.7</v>
      </c>
      <c r="FW136">
        <v>17.100000000000001</v>
      </c>
      <c r="FX136">
        <v>16.600000000000001</v>
      </c>
      <c r="FY136">
        <v>16.100000000000001</v>
      </c>
      <c r="FZ136">
        <v>15.6</v>
      </c>
      <c r="GA136">
        <v>15.2</v>
      </c>
      <c r="GB136">
        <v>14.8</v>
      </c>
      <c r="GC136">
        <v>14.5</v>
      </c>
      <c r="GD136">
        <v>14.2</v>
      </c>
      <c r="GE136">
        <v>13.8</v>
      </c>
      <c r="GF136">
        <v>13.4</v>
      </c>
      <c r="GG136">
        <v>12.9</v>
      </c>
      <c r="GH136">
        <v>12.4</v>
      </c>
      <c r="GI136">
        <v>11.8</v>
      </c>
      <c r="GJ136">
        <v>11.2</v>
      </c>
      <c r="GK136">
        <v>10.6</v>
      </c>
      <c r="GL136">
        <v>10</v>
      </c>
      <c r="GM136">
        <v>9.5299999999999994</v>
      </c>
      <c r="GN136">
        <v>9.11</v>
      </c>
      <c r="GO136">
        <v>8.74</v>
      </c>
      <c r="GP136">
        <v>8.4</v>
      </c>
      <c r="GQ136">
        <v>8.1</v>
      </c>
      <c r="GR136">
        <v>7.84</v>
      </c>
      <c r="GS136">
        <v>7.6</v>
      </c>
      <c r="GT136">
        <v>7.39</v>
      </c>
      <c r="GU136">
        <v>7.2</v>
      </c>
      <c r="GV136">
        <v>7.03</v>
      </c>
      <c r="GW136">
        <v>6.87</v>
      </c>
      <c r="GX136">
        <v>6.72</v>
      </c>
      <c r="GY136">
        <v>6.58</v>
      </c>
      <c r="GZ136">
        <v>6.46</v>
      </c>
      <c r="HA136">
        <v>6.37</v>
      </c>
      <c r="HB136">
        <v>6.28</v>
      </c>
      <c r="HC136">
        <v>6.21</v>
      </c>
      <c r="HD136">
        <v>6.14</v>
      </c>
      <c r="HE136">
        <v>6.09</v>
      </c>
      <c r="HF136">
        <v>6.05</v>
      </c>
      <c r="HG136">
        <v>6.02</v>
      </c>
      <c r="HH136">
        <v>6</v>
      </c>
      <c r="HI136">
        <v>5.97</v>
      </c>
      <c r="HJ136">
        <v>5.9</v>
      </c>
      <c r="HK136">
        <v>5.81</v>
      </c>
      <c r="HL136">
        <v>5.7</v>
      </c>
      <c r="HM136">
        <v>5.61</v>
      </c>
      <c r="HN136">
        <v>5.54</v>
      </c>
      <c r="HO136">
        <v>5.47</v>
      </c>
      <c r="HP136">
        <v>5.39</v>
      </c>
      <c r="HQ136">
        <v>5.3</v>
      </c>
      <c r="HR136">
        <v>5.2</v>
      </c>
      <c r="HS136">
        <v>5.08</v>
      </c>
      <c r="HT136">
        <v>4.95</v>
      </c>
      <c r="HU136">
        <v>4.82</v>
      </c>
      <c r="HV136">
        <v>4.6900000000000004</v>
      </c>
      <c r="HW136">
        <v>4.57</v>
      </c>
      <c r="HX136">
        <v>4.46</v>
      </c>
      <c r="HY136">
        <v>4.3499999999999996</v>
      </c>
      <c r="HZ136">
        <v>4.25</v>
      </c>
      <c r="IA136">
        <v>4.1500000000000004</v>
      </c>
      <c r="IB136">
        <v>4.0599999999999996</v>
      </c>
      <c r="IC136">
        <v>3.97</v>
      </c>
      <c r="ID136">
        <v>3.89</v>
      </c>
      <c r="IE136">
        <v>3.8</v>
      </c>
      <c r="IF136">
        <v>3.72</v>
      </c>
      <c r="IG136">
        <v>3.65</v>
      </c>
      <c r="IH136">
        <v>3.57</v>
      </c>
      <c r="II136">
        <v>3.5</v>
      </c>
      <c r="IJ136">
        <v>3.42</v>
      </c>
      <c r="IK136">
        <v>3.35</v>
      </c>
      <c r="IL136">
        <v>3.28</v>
      </c>
      <c r="IM136">
        <v>3.22</v>
      </c>
      <c r="IN136">
        <v>3.15</v>
      </c>
      <c r="IO136">
        <v>3.09</v>
      </c>
      <c r="IP136">
        <v>3.02</v>
      </c>
      <c r="IQ136">
        <v>2.96</v>
      </c>
      <c r="IR136">
        <v>2.9</v>
      </c>
      <c r="IS136">
        <v>2.84</v>
      </c>
      <c r="IT136">
        <v>2.78</v>
      </c>
      <c r="IU136">
        <v>2.73</v>
      </c>
      <c r="IV136">
        <v>2.67</v>
      </c>
      <c r="IW136">
        <v>2.62</v>
      </c>
      <c r="IX136">
        <v>2.56</v>
      </c>
      <c r="IY136">
        <v>2.5099999999999998</v>
      </c>
      <c r="IZ136">
        <v>2.46</v>
      </c>
      <c r="JA136">
        <v>2.41</v>
      </c>
      <c r="JB136">
        <v>2.36</v>
      </c>
      <c r="JC136">
        <v>2.31</v>
      </c>
      <c r="JD136">
        <v>2.2599999999999998</v>
      </c>
      <c r="JE136">
        <v>2.21</v>
      </c>
      <c r="JF136">
        <v>2.16</v>
      </c>
      <c r="JG136">
        <v>2.11</v>
      </c>
      <c r="JH136">
        <v>2.06</v>
      </c>
      <c r="JI136">
        <v>2.02</v>
      </c>
      <c r="JJ136">
        <v>1.97</v>
      </c>
      <c r="JK136">
        <v>1.93</v>
      </c>
      <c r="JL136">
        <v>1.89</v>
      </c>
      <c r="JM136">
        <v>1.84</v>
      </c>
      <c r="JN136">
        <v>1.8</v>
      </c>
      <c r="JO136">
        <v>1.76</v>
      </c>
      <c r="JP136">
        <v>1.72</v>
      </c>
      <c r="JQ136">
        <v>1.68</v>
      </c>
      <c r="JR136">
        <v>1.64</v>
      </c>
      <c r="JS136">
        <v>1.6</v>
      </c>
      <c r="JT136">
        <v>1.56</v>
      </c>
      <c r="JU136">
        <v>1.53</v>
      </c>
      <c r="JV136">
        <v>1.49</v>
      </c>
      <c r="JW136">
        <v>1.45</v>
      </c>
      <c r="JX136">
        <v>1.42</v>
      </c>
      <c r="JY136">
        <v>1.38</v>
      </c>
      <c r="JZ136">
        <v>1.35</v>
      </c>
      <c r="KA136">
        <v>1.31</v>
      </c>
      <c r="KB136">
        <v>1.28</v>
      </c>
      <c r="KC136">
        <v>1.25</v>
      </c>
      <c r="KD136">
        <v>1.21</v>
      </c>
      <c r="KE136">
        <v>1.18</v>
      </c>
      <c r="KF136">
        <v>1.1499999999999999</v>
      </c>
      <c r="KG136">
        <v>1.1200000000000001</v>
      </c>
      <c r="KH136">
        <v>1.0900000000000001</v>
      </c>
      <c r="KI136">
        <v>1.06</v>
      </c>
      <c r="KJ136">
        <v>1.03</v>
      </c>
      <c r="KK136">
        <v>1</v>
      </c>
      <c r="KL136">
        <v>0.98</v>
      </c>
      <c r="KM136">
        <v>0.95</v>
      </c>
      <c r="KN136">
        <v>0.92</v>
      </c>
      <c r="KO136">
        <v>0.89</v>
      </c>
      <c r="KP136">
        <v>0.89</v>
      </c>
    </row>
    <row r="137" spans="1:302" x14ac:dyDescent="0.25">
      <c r="A137" t="s">
        <v>1612</v>
      </c>
      <c r="B137">
        <v>414</v>
      </c>
      <c r="C137">
        <v>414</v>
      </c>
      <c r="D137">
        <v>414</v>
      </c>
      <c r="E137">
        <v>414</v>
      </c>
      <c r="F137">
        <v>414</v>
      </c>
      <c r="G137">
        <v>414</v>
      </c>
      <c r="H137">
        <v>414</v>
      </c>
      <c r="I137">
        <v>414</v>
      </c>
      <c r="J137">
        <v>414</v>
      </c>
      <c r="K137">
        <v>414</v>
      </c>
      <c r="L137">
        <v>414</v>
      </c>
      <c r="M137">
        <v>414</v>
      </c>
      <c r="N137">
        <v>414</v>
      </c>
      <c r="O137">
        <v>414</v>
      </c>
      <c r="P137">
        <v>414</v>
      </c>
      <c r="Q137">
        <v>414</v>
      </c>
      <c r="R137">
        <v>414</v>
      </c>
      <c r="S137">
        <v>414</v>
      </c>
      <c r="T137">
        <v>414</v>
      </c>
      <c r="U137">
        <v>414</v>
      </c>
      <c r="V137">
        <v>414</v>
      </c>
      <c r="W137">
        <v>414</v>
      </c>
      <c r="X137">
        <v>414</v>
      </c>
      <c r="Y137">
        <v>414</v>
      </c>
      <c r="Z137">
        <v>414</v>
      </c>
      <c r="AA137">
        <v>414</v>
      </c>
      <c r="AB137">
        <v>414</v>
      </c>
      <c r="AC137">
        <v>414</v>
      </c>
      <c r="AD137">
        <v>414</v>
      </c>
      <c r="AE137">
        <v>414</v>
      </c>
      <c r="AF137">
        <v>414</v>
      </c>
      <c r="AG137">
        <v>414</v>
      </c>
      <c r="AH137">
        <v>414</v>
      </c>
      <c r="AI137">
        <v>414</v>
      </c>
      <c r="AJ137">
        <v>414</v>
      </c>
      <c r="AK137">
        <v>414</v>
      </c>
      <c r="AL137">
        <v>414</v>
      </c>
      <c r="AM137">
        <v>414</v>
      </c>
      <c r="AN137">
        <v>414</v>
      </c>
      <c r="AO137">
        <v>414</v>
      </c>
      <c r="AP137">
        <v>414</v>
      </c>
      <c r="AQ137">
        <v>414</v>
      </c>
      <c r="AR137">
        <v>414</v>
      </c>
      <c r="AS137">
        <v>414</v>
      </c>
      <c r="AT137">
        <v>414</v>
      </c>
      <c r="AU137">
        <v>414</v>
      </c>
      <c r="AV137">
        <v>414</v>
      </c>
      <c r="AW137">
        <v>414</v>
      </c>
      <c r="AX137">
        <v>414</v>
      </c>
      <c r="AY137">
        <v>414</v>
      </c>
      <c r="AZ137">
        <v>414</v>
      </c>
      <c r="BA137">
        <v>414</v>
      </c>
      <c r="BB137">
        <v>414</v>
      </c>
      <c r="BC137">
        <v>414</v>
      </c>
      <c r="BD137">
        <v>414</v>
      </c>
      <c r="BE137">
        <v>414</v>
      </c>
      <c r="BF137">
        <v>414</v>
      </c>
      <c r="BG137">
        <v>414</v>
      </c>
      <c r="BH137">
        <v>414</v>
      </c>
      <c r="BI137">
        <v>414</v>
      </c>
      <c r="BJ137">
        <v>414</v>
      </c>
      <c r="BK137">
        <v>414</v>
      </c>
      <c r="BL137">
        <v>414</v>
      </c>
      <c r="BM137">
        <v>414</v>
      </c>
      <c r="BN137">
        <v>414</v>
      </c>
      <c r="BO137">
        <v>414</v>
      </c>
      <c r="BP137">
        <v>414</v>
      </c>
      <c r="BQ137">
        <v>414</v>
      </c>
      <c r="BR137">
        <v>414</v>
      </c>
      <c r="BS137">
        <v>414</v>
      </c>
      <c r="BT137">
        <v>414</v>
      </c>
      <c r="BU137">
        <v>414</v>
      </c>
      <c r="BV137">
        <v>414</v>
      </c>
      <c r="BW137">
        <v>414</v>
      </c>
      <c r="BX137">
        <v>414</v>
      </c>
      <c r="BY137">
        <v>414</v>
      </c>
      <c r="BZ137">
        <v>414</v>
      </c>
      <c r="CA137">
        <v>414</v>
      </c>
      <c r="CB137">
        <v>414</v>
      </c>
      <c r="CC137">
        <v>414</v>
      </c>
      <c r="CD137">
        <v>414</v>
      </c>
      <c r="CE137">
        <v>414</v>
      </c>
      <c r="CF137">
        <v>414</v>
      </c>
      <c r="CG137">
        <v>414</v>
      </c>
      <c r="CH137">
        <v>414</v>
      </c>
      <c r="CI137">
        <v>414</v>
      </c>
      <c r="CJ137">
        <v>414</v>
      </c>
      <c r="CK137">
        <v>414</v>
      </c>
      <c r="CL137">
        <v>414</v>
      </c>
      <c r="CM137">
        <v>414</v>
      </c>
      <c r="CN137">
        <v>414</v>
      </c>
      <c r="CO137">
        <v>414</v>
      </c>
      <c r="CP137">
        <v>414</v>
      </c>
      <c r="CQ137">
        <v>414</v>
      </c>
      <c r="CR137">
        <v>414</v>
      </c>
      <c r="CS137">
        <v>414</v>
      </c>
      <c r="CT137">
        <v>414</v>
      </c>
      <c r="CU137">
        <v>413</v>
      </c>
      <c r="CV137">
        <v>413</v>
      </c>
      <c r="CW137">
        <v>413</v>
      </c>
      <c r="CX137">
        <v>413</v>
      </c>
      <c r="CY137">
        <v>413</v>
      </c>
      <c r="CZ137">
        <v>412</v>
      </c>
      <c r="DA137">
        <v>412</v>
      </c>
      <c r="DB137">
        <v>412</v>
      </c>
      <c r="DC137">
        <v>412</v>
      </c>
      <c r="DD137">
        <v>411</v>
      </c>
      <c r="DE137">
        <v>411</v>
      </c>
      <c r="DF137">
        <v>411</v>
      </c>
      <c r="DG137">
        <v>411</v>
      </c>
      <c r="DH137">
        <v>411</v>
      </c>
      <c r="DI137">
        <v>410</v>
      </c>
      <c r="DJ137">
        <v>410</v>
      </c>
      <c r="DK137">
        <v>410</v>
      </c>
      <c r="DL137">
        <v>410</v>
      </c>
      <c r="DM137">
        <v>409</v>
      </c>
      <c r="DN137">
        <v>409</v>
      </c>
      <c r="DO137">
        <v>409</v>
      </c>
      <c r="DP137">
        <v>409</v>
      </c>
      <c r="DQ137">
        <v>409</v>
      </c>
      <c r="DR137">
        <v>408</v>
      </c>
      <c r="DS137">
        <v>408</v>
      </c>
      <c r="DT137">
        <v>408</v>
      </c>
      <c r="DU137">
        <v>408</v>
      </c>
      <c r="DV137">
        <v>407</v>
      </c>
      <c r="DW137">
        <v>407</v>
      </c>
      <c r="DX137">
        <v>407</v>
      </c>
      <c r="DY137">
        <v>407</v>
      </c>
      <c r="DZ137">
        <v>407</v>
      </c>
      <c r="EA137">
        <v>406</v>
      </c>
      <c r="EB137">
        <v>406</v>
      </c>
      <c r="EC137">
        <v>406</v>
      </c>
      <c r="ED137">
        <v>406</v>
      </c>
      <c r="EE137">
        <v>406</v>
      </c>
      <c r="EF137">
        <v>405</v>
      </c>
      <c r="EG137">
        <v>405</v>
      </c>
      <c r="EH137">
        <v>405</v>
      </c>
      <c r="EI137">
        <v>405</v>
      </c>
      <c r="EJ137">
        <v>404</v>
      </c>
      <c r="EK137">
        <v>404</v>
      </c>
      <c r="EL137">
        <v>404</v>
      </c>
      <c r="EM137">
        <v>404</v>
      </c>
      <c r="EN137">
        <v>404</v>
      </c>
      <c r="EO137">
        <v>403</v>
      </c>
      <c r="EP137">
        <v>403</v>
      </c>
      <c r="EQ137">
        <v>403</v>
      </c>
      <c r="ER137">
        <v>403</v>
      </c>
      <c r="ES137">
        <v>402</v>
      </c>
      <c r="ET137">
        <v>402</v>
      </c>
      <c r="EU137">
        <v>402</v>
      </c>
      <c r="EV137">
        <v>402</v>
      </c>
      <c r="EW137">
        <v>402</v>
      </c>
      <c r="EX137">
        <v>401</v>
      </c>
      <c r="EY137">
        <v>401</v>
      </c>
      <c r="EZ137">
        <v>401</v>
      </c>
      <c r="FA137">
        <v>401</v>
      </c>
      <c r="FB137">
        <v>401</v>
      </c>
      <c r="FC137">
        <v>400</v>
      </c>
      <c r="FD137">
        <v>400</v>
      </c>
      <c r="FE137">
        <v>394</v>
      </c>
      <c r="FF137">
        <v>371</v>
      </c>
      <c r="FG137">
        <v>353</v>
      </c>
      <c r="FH137">
        <v>337</v>
      </c>
      <c r="FI137">
        <v>322</v>
      </c>
      <c r="FJ137">
        <v>308</v>
      </c>
      <c r="FK137">
        <v>294</v>
      </c>
      <c r="FL137">
        <v>281</v>
      </c>
      <c r="FM137">
        <v>268</v>
      </c>
      <c r="FN137">
        <v>255</v>
      </c>
      <c r="FO137">
        <v>242</v>
      </c>
      <c r="FP137">
        <v>229</v>
      </c>
      <c r="FQ137">
        <v>216</v>
      </c>
      <c r="FR137">
        <v>204</v>
      </c>
      <c r="FS137">
        <v>192</v>
      </c>
      <c r="FT137">
        <v>180</v>
      </c>
      <c r="FU137">
        <v>168</v>
      </c>
      <c r="FV137">
        <v>156</v>
      </c>
      <c r="FW137">
        <v>144</v>
      </c>
      <c r="FX137">
        <v>132</v>
      </c>
      <c r="FY137">
        <v>121</v>
      </c>
      <c r="FZ137">
        <v>111</v>
      </c>
      <c r="GA137">
        <v>100</v>
      </c>
      <c r="GB137">
        <v>90.5</v>
      </c>
      <c r="GC137">
        <v>81.3</v>
      </c>
      <c r="GD137">
        <v>72.900000000000006</v>
      </c>
      <c r="GE137">
        <v>65.3</v>
      </c>
      <c r="GF137">
        <v>58.6</v>
      </c>
      <c r="GG137">
        <v>52.7</v>
      </c>
      <c r="GH137">
        <v>47.5</v>
      </c>
      <c r="GI137">
        <v>42.9</v>
      </c>
      <c r="GJ137">
        <v>38.9</v>
      </c>
      <c r="GK137">
        <v>35.299999999999997</v>
      </c>
      <c r="GL137">
        <v>31.9</v>
      </c>
      <c r="GM137">
        <v>29</v>
      </c>
      <c r="GN137">
        <v>26.4</v>
      </c>
      <c r="GO137">
        <v>24.1</v>
      </c>
      <c r="GP137">
        <v>22.2</v>
      </c>
      <c r="GQ137">
        <v>20.5</v>
      </c>
      <c r="GR137">
        <v>19</v>
      </c>
      <c r="GS137">
        <v>17.600000000000001</v>
      </c>
      <c r="GT137">
        <v>16.5</v>
      </c>
      <c r="GU137">
        <v>15.4</v>
      </c>
      <c r="GV137">
        <v>14.6</v>
      </c>
      <c r="GW137">
        <v>13.9</v>
      </c>
      <c r="GX137">
        <v>13.3</v>
      </c>
      <c r="GY137">
        <v>12.8</v>
      </c>
      <c r="GZ137">
        <v>12.5</v>
      </c>
      <c r="HA137">
        <v>12.2</v>
      </c>
      <c r="HB137">
        <v>12</v>
      </c>
      <c r="HC137">
        <v>11.8</v>
      </c>
      <c r="HD137">
        <v>11.7</v>
      </c>
      <c r="HE137">
        <v>11.6</v>
      </c>
      <c r="HF137">
        <v>11.4</v>
      </c>
      <c r="HG137">
        <v>11.3</v>
      </c>
      <c r="HH137">
        <v>11.2</v>
      </c>
      <c r="HI137">
        <v>11.2</v>
      </c>
      <c r="HJ137">
        <v>11.3</v>
      </c>
      <c r="HK137">
        <v>11.4</v>
      </c>
      <c r="HL137">
        <v>11.4</v>
      </c>
      <c r="HM137">
        <v>10.9</v>
      </c>
      <c r="HN137">
        <v>10.4</v>
      </c>
      <c r="HO137">
        <v>10.1</v>
      </c>
      <c r="HP137">
        <v>9.77</v>
      </c>
      <c r="HQ137">
        <v>9.5</v>
      </c>
      <c r="HR137">
        <v>9.24</v>
      </c>
      <c r="HS137">
        <v>8.98</v>
      </c>
      <c r="HT137">
        <v>8.74</v>
      </c>
      <c r="HU137">
        <v>8.52</v>
      </c>
      <c r="HV137">
        <v>8.31</v>
      </c>
      <c r="HW137">
        <v>8.1199999999999992</v>
      </c>
      <c r="HX137">
        <v>7.94</v>
      </c>
      <c r="HY137">
        <v>7.78</v>
      </c>
      <c r="HZ137">
        <v>7.63</v>
      </c>
      <c r="IA137">
        <v>7.48</v>
      </c>
      <c r="IB137">
        <v>7.34</v>
      </c>
      <c r="IC137">
        <v>7.21</v>
      </c>
      <c r="ID137">
        <v>7.08</v>
      </c>
      <c r="IE137">
        <v>6.96</v>
      </c>
      <c r="IF137">
        <v>6.84</v>
      </c>
      <c r="IG137">
        <v>6.72</v>
      </c>
      <c r="IH137">
        <v>6.61</v>
      </c>
      <c r="II137">
        <v>6.5</v>
      </c>
      <c r="IJ137">
        <v>6.4</v>
      </c>
      <c r="IK137">
        <v>6.3</v>
      </c>
      <c r="IL137">
        <v>6.2</v>
      </c>
      <c r="IM137">
        <v>6.11</v>
      </c>
      <c r="IN137">
        <v>6.01</v>
      </c>
      <c r="IO137">
        <v>5.93</v>
      </c>
      <c r="IP137">
        <v>5.84</v>
      </c>
      <c r="IQ137">
        <v>5.76</v>
      </c>
      <c r="IR137">
        <v>5.68</v>
      </c>
      <c r="IS137">
        <v>5.61</v>
      </c>
      <c r="IT137">
        <v>5.53</v>
      </c>
      <c r="IU137">
        <v>5.46</v>
      </c>
      <c r="IV137">
        <v>5.39</v>
      </c>
      <c r="IW137">
        <v>5.32</v>
      </c>
      <c r="IX137">
        <v>5.25</v>
      </c>
      <c r="IY137">
        <v>5.19</v>
      </c>
      <c r="IZ137">
        <v>5.12</v>
      </c>
      <c r="JA137">
        <v>5.0599999999999996</v>
      </c>
      <c r="JB137">
        <v>5</v>
      </c>
      <c r="JC137">
        <v>4.93</v>
      </c>
      <c r="JD137">
        <v>4.87</v>
      </c>
      <c r="JE137">
        <v>4.82</v>
      </c>
      <c r="JF137">
        <v>4.76</v>
      </c>
      <c r="JG137">
        <v>4.7</v>
      </c>
      <c r="JH137">
        <v>4.6399999999999997</v>
      </c>
      <c r="JI137">
        <v>4.59</v>
      </c>
      <c r="JJ137">
        <v>4.54</v>
      </c>
      <c r="JK137">
        <v>4.4800000000000004</v>
      </c>
      <c r="JL137">
        <v>4.43</v>
      </c>
      <c r="JM137">
        <v>4.38</v>
      </c>
      <c r="JN137">
        <v>4.33</v>
      </c>
      <c r="JO137">
        <v>4.28</v>
      </c>
      <c r="JP137">
        <v>4.2300000000000004</v>
      </c>
      <c r="JQ137">
        <v>4.18</v>
      </c>
      <c r="JR137">
        <v>4.1399999999999997</v>
      </c>
      <c r="JS137">
        <v>4.09</v>
      </c>
      <c r="JT137">
        <v>4.04</v>
      </c>
      <c r="JU137">
        <v>4</v>
      </c>
      <c r="JV137">
        <v>3.95</v>
      </c>
      <c r="JW137">
        <v>3.91</v>
      </c>
      <c r="JX137">
        <v>3.86</v>
      </c>
      <c r="JY137">
        <v>3.82</v>
      </c>
      <c r="JZ137">
        <v>3.78</v>
      </c>
      <c r="KA137">
        <v>3.74</v>
      </c>
      <c r="KB137">
        <v>3.69</v>
      </c>
      <c r="KC137">
        <v>3.65</v>
      </c>
      <c r="KD137">
        <v>3.61</v>
      </c>
      <c r="KE137">
        <v>3.57</v>
      </c>
      <c r="KF137">
        <v>3.53</v>
      </c>
      <c r="KG137">
        <v>3.49</v>
      </c>
      <c r="KH137">
        <v>3.46</v>
      </c>
      <c r="KI137">
        <v>3.42</v>
      </c>
      <c r="KJ137">
        <v>3.38</v>
      </c>
      <c r="KK137">
        <v>3.34</v>
      </c>
      <c r="KL137">
        <v>3.3</v>
      </c>
      <c r="KM137">
        <v>3.27</v>
      </c>
      <c r="KN137">
        <v>3.23</v>
      </c>
      <c r="KO137">
        <v>3.2</v>
      </c>
      <c r="KP137">
        <v>3.2</v>
      </c>
    </row>
    <row r="138" spans="1:302" x14ac:dyDescent="0.25">
      <c r="A138" t="s">
        <v>11</v>
      </c>
      <c r="B138">
        <v>502</v>
      </c>
      <c r="C138">
        <v>502</v>
      </c>
      <c r="D138">
        <v>502</v>
      </c>
      <c r="E138">
        <v>502</v>
      </c>
      <c r="F138">
        <v>502</v>
      </c>
      <c r="G138">
        <v>502</v>
      </c>
      <c r="H138">
        <v>502</v>
      </c>
      <c r="I138">
        <v>502</v>
      </c>
      <c r="J138">
        <v>502</v>
      </c>
      <c r="K138">
        <v>502</v>
      </c>
      <c r="L138">
        <v>502</v>
      </c>
      <c r="M138">
        <v>502</v>
      </c>
      <c r="N138">
        <v>502</v>
      </c>
      <c r="O138">
        <v>502</v>
      </c>
      <c r="P138">
        <v>502</v>
      </c>
      <c r="Q138">
        <v>502</v>
      </c>
      <c r="R138">
        <v>502</v>
      </c>
      <c r="S138">
        <v>502</v>
      </c>
      <c r="T138">
        <v>502</v>
      </c>
      <c r="U138">
        <v>502</v>
      </c>
      <c r="V138">
        <v>502</v>
      </c>
      <c r="W138">
        <v>502</v>
      </c>
      <c r="X138">
        <v>502</v>
      </c>
      <c r="Y138">
        <v>502</v>
      </c>
      <c r="Z138">
        <v>502</v>
      </c>
      <c r="AA138">
        <v>502</v>
      </c>
      <c r="AB138">
        <v>502</v>
      </c>
      <c r="AC138">
        <v>502</v>
      </c>
      <c r="AD138">
        <v>502</v>
      </c>
      <c r="AE138">
        <v>502</v>
      </c>
      <c r="AF138">
        <v>502</v>
      </c>
      <c r="AG138">
        <v>502</v>
      </c>
      <c r="AH138">
        <v>502</v>
      </c>
      <c r="AI138">
        <v>502</v>
      </c>
      <c r="AJ138">
        <v>502</v>
      </c>
      <c r="AK138">
        <v>502</v>
      </c>
      <c r="AL138">
        <v>502</v>
      </c>
      <c r="AM138">
        <v>502</v>
      </c>
      <c r="AN138">
        <v>502</v>
      </c>
      <c r="AO138">
        <v>502</v>
      </c>
      <c r="AP138">
        <v>502</v>
      </c>
      <c r="AQ138">
        <v>502</v>
      </c>
      <c r="AR138">
        <v>502</v>
      </c>
      <c r="AS138">
        <v>502</v>
      </c>
      <c r="AT138">
        <v>502</v>
      </c>
      <c r="AU138">
        <v>502</v>
      </c>
      <c r="AV138">
        <v>502</v>
      </c>
      <c r="AW138">
        <v>502</v>
      </c>
      <c r="AX138">
        <v>502</v>
      </c>
      <c r="AY138">
        <v>502</v>
      </c>
      <c r="AZ138">
        <v>502</v>
      </c>
      <c r="BA138">
        <v>502</v>
      </c>
      <c r="BB138">
        <v>502</v>
      </c>
      <c r="BC138">
        <v>502</v>
      </c>
      <c r="BD138">
        <v>502</v>
      </c>
      <c r="BE138">
        <v>502</v>
      </c>
      <c r="BF138">
        <v>502</v>
      </c>
      <c r="BG138">
        <v>502</v>
      </c>
      <c r="BH138">
        <v>502</v>
      </c>
      <c r="BI138">
        <v>502</v>
      </c>
      <c r="BJ138">
        <v>502</v>
      </c>
      <c r="BK138">
        <v>502</v>
      </c>
      <c r="BL138">
        <v>502</v>
      </c>
      <c r="BM138">
        <v>502</v>
      </c>
      <c r="BN138">
        <v>502</v>
      </c>
      <c r="BO138">
        <v>502</v>
      </c>
      <c r="BP138">
        <v>502</v>
      </c>
      <c r="BQ138">
        <v>502</v>
      </c>
      <c r="BR138">
        <v>502</v>
      </c>
      <c r="BS138">
        <v>502</v>
      </c>
      <c r="BT138">
        <v>502</v>
      </c>
      <c r="BU138">
        <v>502</v>
      </c>
      <c r="BV138">
        <v>502</v>
      </c>
      <c r="BW138">
        <v>502</v>
      </c>
      <c r="BX138">
        <v>502</v>
      </c>
      <c r="BY138">
        <v>502</v>
      </c>
      <c r="BZ138">
        <v>502</v>
      </c>
      <c r="CA138">
        <v>502</v>
      </c>
      <c r="CB138">
        <v>502</v>
      </c>
      <c r="CC138">
        <v>502</v>
      </c>
      <c r="CD138">
        <v>502</v>
      </c>
      <c r="CE138">
        <v>502</v>
      </c>
      <c r="CF138">
        <v>502</v>
      </c>
      <c r="CG138">
        <v>502</v>
      </c>
      <c r="CH138">
        <v>502</v>
      </c>
      <c r="CI138">
        <v>502</v>
      </c>
      <c r="CJ138">
        <v>502</v>
      </c>
      <c r="CK138">
        <v>502</v>
      </c>
      <c r="CL138">
        <v>502</v>
      </c>
      <c r="CM138">
        <v>502</v>
      </c>
      <c r="CN138">
        <v>502</v>
      </c>
      <c r="CO138">
        <v>502</v>
      </c>
      <c r="CP138">
        <v>502</v>
      </c>
      <c r="CQ138">
        <v>502</v>
      </c>
      <c r="CR138">
        <v>502</v>
      </c>
      <c r="CS138">
        <v>502</v>
      </c>
      <c r="CT138">
        <v>502</v>
      </c>
      <c r="CU138">
        <v>502</v>
      </c>
      <c r="CV138">
        <v>501</v>
      </c>
      <c r="CW138">
        <v>501</v>
      </c>
      <c r="CX138">
        <v>501</v>
      </c>
      <c r="CY138">
        <v>500</v>
      </c>
      <c r="CZ138">
        <v>500</v>
      </c>
      <c r="DA138">
        <v>499</v>
      </c>
      <c r="DB138">
        <v>499</v>
      </c>
      <c r="DC138">
        <v>498</v>
      </c>
      <c r="DD138">
        <v>497</v>
      </c>
      <c r="DE138">
        <v>496</v>
      </c>
      <c r="DF138">
        <v>495</v>
      </c>
      <c r="DG138">
        <v>494</v>
      </c>
      <c r="DH138">
        <v>493</v>
      </c>
      <c r="DI138">
        <v>492</v>
      </c>
      <c r="DJ138">
        <v>491</v>
      </c>
      <c r="DK138">
        <v>489</v>
      </c>
      <c r="DL138">
        <v>488</v>
      </c>
      <c r="DM138">
        <v>487</v>
      </c>
      <c r="DN138">
        <v>486</v>
      </c>
      <c r="DO138">
        <v>502</v>
      </c>
      <c r="DP138">
        <v>518</v>
      </c>
      <c r="DQ138">
        <v>535</v>
      </c>
      <c r="DR138">
        <v>551</v>
      </c>
      <c r="DS138">
        <v>570</v>
      </c>
      <c r="DT138">
        <v>557</v>
      </c>
      <c r="DU138">
        <v>544</v>
      </c>
      <c r="DV138">
        <v>533</v>
      </c>
      <c r="DW138">
        <v>521</v>
      </c>
      <c r="DX138">
        <v>511</v>
      </c>
      <c r="DY138">
        <v>499</v>
      </c>
      <c r="DZ138">
        <v>487</v>
      </c>
      <c r="EA138">
        <v>478</v>
      </c>
      <c r="EB138">
        <v>467</v>
      </c>
      <c r="EC138">
        <v>455</v>
      </c>
      <c r="ED138">
        <v>447</v>
      </c>
      <c r="EE138">
        <v>438</v>
      </c>
      <c r="EF138">
        <v>430</v>
      </c>
      <c r="EG138">
        <v>422</v>
      </c>
      <c r="EH138">
        <v>414</v>
      </c>
      <c r="EI138">
        <v>406</v>
      </c>
      <c r="EJ138">
        <v>399</v>
      </c>
      <c r="EK138">
        <v>391</v>
      </c>
      <c r="EL138">
        <v>384</v>
      </c>
      <c r="EM138">
        <v>383</v>
      </c>
      <c r="EN138">
        <v>382</v>
      </c>
      <c r="EO138">
        <v>382</v>
      </c>
      <c r="EP138">
        <v>381</v>
      </c>
      <c r="EQ138">
        <v>380</v>
      </c>
      <c r="ER138">
        <v>380</v>
      </c>
      <c r="ES138">
        <v>379</v>
      </c>
      <c r="ET138">
        <v>379</v>
      </c>
      <c r="EU138">
        <v>378</v>
      </c>
      <c r="EV138">
        <v>377</v>
      </c>
      <c r="EW138">
        <v>362</v>
      </c>
      <c r="EX138">
        <v>347</v>
      </c>
      <c r="EY138">
        <v>333</v>
      </c>
      <c r="EZ138">
        <v>320</v>
      </c>
      <c r="FA138">
        <v>307</v>
      </c>
      <c r="FB138">
        <v>295</v>
      </c>
      <c r="FC138">
        <v>283</v>
      </c>
      <c r="FD138">
        <v>273</v>
      </c>
      <c r="FE138">
        <v>262</v>
      </c>
      <c r="FF138">
        <v>253</v>
      </c>
      <c r="FG138">
        <v>244</v>
      </c>
      <c r="FH138">
        <v>235</v>
      </c>
      <c r="FI138">
        <v>228</v>
      </c>
      <c r="FJ138">
        <v>221</v>
      </c>
      <c r="FK138">
        <v>214</v>
      </c>
      <c r="FL138">
        <v>208</v>
      </c>
      <c r="FM138">
        <v>203</v>
      </c>
      <c r="FN138">
        <v>198</v>
      </c>
      <c r="FO138">
        <v>194</v>
      </c>
      <c r="FP138">
        <v>191</v>
      </c>
      <c r="FQ138">
        <v>187</v>
      </c>
      <c r="FR138">
        <v>184</v>
      </c>
      <c r="FS138">
        <v>181</v>
      </c>
      <c r="FT138">
        <v>178</v>
      </c>
      <c r="FU138">
        <v>175</v>
      </c>
      <c r="FV138">
        <v>173</v>
      </c>
      <c r="FW138">
        <v>171</v>
      </c>
      <c r="FX138">
        <v>168</v>
      </c>
      <c r="FY138">
        <v>166</v>
      </c>
      <c r="FZ138">
        <v>164</v>
      </c>
      <c r="GA138">
        <v>161</v>
      </c>
      <c r="GB138">
        <v>159</v>
      </c>
      <c r="GC138">
        <v>157</v>
      </c>
      <c r="GD138">
        <v>154</v>
      </c>
      <c r="GE138">
        <v>152</v>
      </c>
      <c r="GF138">
        <v>149</v>
      </c>
      <c r="GG138">
        <v>146</v>
      </c>
      <c r="GH138">
        <v>144</v>
      </c>
      <c r="GI138">
        <v>141</v>
      </c>
      <c r="GJ138">
        <v>139</v>
      </c>
      <c r="GK138">
        <v>136</v>
      </c>
      <c r="GL138">
        <v>134</v>
      </c>
      <c r="GM138">
        <v>131</v>
      </c>
      <c r="GN138">
        <v>129</v>
      </c>
      <c r="GO138">
        <v>126</v>
      </c>
      <c r="GP138">
        <v>123</v>
      </c>
      <c r="GQ138">
        <v>121</v>
      </c>
      <c r="GR138">
        <v>118</v>
      </c>
      <c r="GS138">
        <v>115</v>
      </c>
      <c r="GT138">
        <v>112</v>
      </c>
      <c r="GU138">
        <v>110</v>
      </c>
      <c r="GV138">
        <v>107</v>
      </c>
      <c r="GW138">
        <v>105</v>
      </c>
      <c r="GX138">
        <v>102</v>
      </c>
      <c r="GY138">
        <v>99.8</v>
      </c>
      <c r="GZ138">
        <v>97.3</v>
      </c>
      <c r="HA138">
        <v>94.9</v>
      </c>
      <c r="HB138">
        <v>92.4</v>
      </c>
      <c r="HC138">
        <v>90</v>
      </c>
      <c r="HD138">
        <v>87.5</v>
      </c>
      <c r="HE138">
        <v>85.1</v>
      </c>
      <c r="HF138">
        <v>82.8</v>
      </c>
      <c r="HG138">
        <v>80.5</v>
      </c>
      <c r="HH138">
        <v>78.2</v>
      </c>
      <c r="HI138">
        <v>76</v>
      </c>
      <c r="HJ138">
        <v>73.8</v>
      </c>
      <c r="HK138">
        <v>71.5</v>
      </c>
      <c r="HL138">
        <v>69.3</v>
      </c>
      <c r="HM138">
        <v>67.900000000000006</v>
      </c>
      <c r="HN138">
        <v>66.599999999999994</v>
      </c>
      <c r="HO138">
        <v>65.400000000000006</v>
      </c>
      <c r="HP138">
        <v>64.2</v>
      </c>
      <c r="HQ138">
        <v>62.9</v>
      </c>
      <c r="HR138">
        <v>61.7</v>
      </c>
      <c r="HS138">
        <v>60.5</v>
      </c>
      <c r="HT138">
        <v>59.2</v>
      </c>
      <c r="HU138">
        <v>58</v>
      </c>
      <c r="HV138">
        <v>56.8</v>
      </c>
      <c r="HW138">
        <v>55.6</v>
      </c>
      <c r="HX138">
        <v>54.4</v>
      </c>
      <c r="HY138">
        <v>53.3</v>
      </c>
      <c r="HZ138">
        <v>52.2</v>
      </c>
      <c r="IA138">
        <v>51.1</v>
      </c>
      <c r="IB138">
        <v>50</v>
      </c>
      <c r="IC138">
        <v>49</v>
      </c>
      <c r="ID138">
        <v>48</v>
      </c>
      <c r="IE138">
        <v>47.1</v>
      </c>
      <c r="IF138">
        <v>46.1</v>
      </c>
      <c r="IG138">
        <v>45.2</v>
      </c>
      <c r="IH138">
        <v>44.3</v>
      </c>
      <c r="II138">
        <v>43.4</v>
      </c>
      <c r="IJ138">
        <v>42.5</v>
      </c>
      <c r="IK138">
        <v>41.6</v>
      </c>
      <c r="IL138">
        <v>40.799999999999997</v>
      </c>
      <c r="IM138">
        <v>40</v>
      </c>
      <c r="IN138">
        <v>39.200000000000003</v>
      </c>
      <c r="IO138">
        <v>38.4</v>
      </c>
      <c r="IP138">
        <v>37.6</v>
      </c>
      <c r="IQ138">
        <v>36.799999999999997</v>
      </c>
      <c r="IR138">
        <v>36.1</v>
      </c>
      <c r="IS138">
        <v>35.4</v>
      </c>
      <c r="IT138">
        <v>34.6</v>
      </c>
      <c r="IU138">
        <v>34</v>
      </c>
      <c r="IV138">
        <v>33.299999999999997</v>
      </c>
      <c r="IW138">
        <v>32.6</v>
      </c>
      <c r="IX138">
        <v>31.9</v>
      </c>
      <c r="IY138">
        <v>31.3</v>
      </c>
      <c r="IZ138">
        <v>30.7</v>
      </c>
      <c r="JA138">
        <v>30.1</v>
      </c>
      <c r="JB138">
        <v>29.5</v>
      </c>
      <c r="JC138">
        <v>28.9</v>
      </c>
      <c r="JD138">
        <v>28.3</v>
      </c>
      <c r="JE138">
        <v>27.8</v>
      </c>
      <c r="JF138">
        <v>27.2</v>
      </c>
      <c r="JG138">
        <v>26.6</v>
      </c>
      <c r="JH138">
        <v>26.1</v>
      </c>
      <c r="JI138">
        <v>25.5</v>
      </c>
      <c r="JJ138">
        <v>25</v>
      </c>
      <c r="JK138">
        <v>24.5</v>
      </c>
      <c r="JL138">
        <v>24</v>
      </c>
      <c r="JM138">
        <v>23.5</v>
      </c>
      <c r="JN138">
        <v>23</v>
      </c>
      <c r="JO138">
        <v>22.5</v>
      </c>
      <c r="JP138">
        <v>22</v>
      </c>
      <c r="JQ138">
        <v>21.6</v>
      </c>
      <c r="JR138">
        <v>21.1</v>
      </c>
      <c r="JS138">
        <v>20.6</v>
      </c>
      <c r="JT138">
        <v>20.2</v>
      </c>
      <c r="JU138">
        <v>19.8</v>
      </c>
      <c r="JV138">
        <v>19.3</v>
      </c>
      <c r="JW138">
        <v>18.899999999999999</v>
      </c>
      <c r="JX138">
        <v>18.5</v>
      </c>
      <c r="JY138">
        <v>18.100000000000001</v>
      </c>
      <c r="JZ138">
        <v>17.7</v>
      </c>
      <c r="KA138">
        <v>17.3</v>
      </c>
      <c r="KB138">
        <v>17</v>
      </c>
      <c r="KC138">
        <v>16.600000000000001</v>
      </c>
      <c r="KD138">
        <v>16.2</v>
      </c>
      <c r="KE138">
        <v>15.9</v>
      </c>
      <c r="KF138">
        <v>15.5</v>
      </c>
      <c r="KG138">
        <v>15.2</v>
      </c>
      <c r="KH138">
        <v>14.9</v>
      </c>
      <c r="KI138">
        <v>14.5</v>
      </c>
      <c r="KJ138">
        <v>14.2</v>
      </c>
      <c r="KK138">
        <v>13.9</v>
      </c>
      <c r="KL138">
        <v>13.6</v>
      </c>
      <c r="KM138">
        <v>13.3</v>
      </c>
      <c r="KN138">
        <v>13.1</v>
      </c>
      <c r="KO138">
        <v>12.8</v>
      </c>
      <c r="KP138">
        <v>12.8</v>
      </c>
    </row>
    <row r="139" spans="1:302" x14ac:dyDescent="0.25">
      <c r="A139" t="s">
        <v>1611</v>
      </c>
      <c r="B139">
        <v>406</v>
      </c>
      <c r="C139">
        <v>406</v>
      </c>
      <c r="D139">
        <v>406</v>
      </c>
      <c r="E139">
        <v>406</v>
      </c>
      <c r="F139">
        <v>406</v>
      </c>
      <c r="G139">
        <v>406</v>
      </c>
      <c r="H139">
        <v>406</v>
      </c>
      <c r="I139">
        <v>406</v>
      </c>
      <c r="J139">
        <v>406</v>
      </c>
      <c r="K139">
        <v>406</v>
      </c>
      <c r="L139">
        <v>406</v>
      </c>
      <c r="M139">
        <v>406</v>
      </c>
      <c r="N139">
        <v>406</v>
      </c>
      <c r="O139">
        <v>406</v>
      </c>
      <c r="P139">
        <v>406</v>
      </c>
      <c r="Q139">
        <v>406</v>
      </c>
      <c r="R139">
        <v>406</v>
      </c>
      <c r="S139">
        <v>406</v>
      </c>
      <c r="T139">
        <v>406</v>
      </c>
      <c r="U139">
        <v>406</v>
      </c>
      <c r="V139">
        <v>406</v>
      </c>
      <c r="W139">
        <v>406</v>
      </c>
      <c r="X139">
        <v>406</v>
      </c>
      <c r="Y139">
        <v>406</v>
      </c>
      <c r="Z139">
        <v>406</v>
      </c>
      <c r="AA139">
        <v>406</v>
      </c>
      <c r="AB139">
        <v>406</v>
      </c>
      <c r="AC139">
        <v>406</v>
      </c>
      <c r="AD139">
        <v>406</v>
      </c>
      <c r="AE139">
        <v>406</v>
      </c>
      <c r="AF139">
        <v>406</v>
      </c>
      <c r="AG139">
        <v>406</v>
      </c>
      <c r="AH139">
        <v>406</v>
      </c>
      <c r="AI139">
        <v>406</v>
      </c>
      <c r="AJ139">
        <v>406</v>
      </c>
      <c r="AK139">
        <v>406</v>
      </c>
      <c r="AL139">
        <v>406</v>
      </c>
      <c r="AM139">
        <v>406</v>
      </c>
      <c r="AN139">
        <v>406</v>
      </c>
      <c r="AO139">
        <v>406</v>
      </c>
      <c r="AP139">
        <v>406</v>
      </c>
      <c r="AQ139">
        <v>406</v>
      </c>
      <c r="AR139">
        <v>406</v>
      </c>
      <c r="AS139">
        <v>406</v>
      </c>
      <c r="AT139">
        <v>406</v>
      </c>
      <c r="AU139">
        <v>406</v>
      </c>
      <c r="AV139">
        <v>406</v>
      </c>
      <c r="AW139">
        <v>406</v>
      </c>
      <c r="AX139">
        <v>406</v>
      </c>
      <c r="AY139">
        <v>406</v>
      </c>
      <c r="AZ139">
        <v>406</v>
      </c>
      <c r="BA139">
        <v>406</v>
      </c>
      <c r="BB139">
        <v>406</v>
      </c>
      <c r="BC139">
        <v>406</v>
      </c>
      <c r="BD139">
        <v>406</v>
      </c>
      <c r="BE139">
        <v>406</v>
      </c>
      <c r="BF139">
        <v>406</v>
      </c>
      <c r="BG139">
        <v>406</v>
      </c>
      <c r="BH139">
        <v>406</v>
      </c>
      <c r="BI139">
        <v>406</v>
      </c>
      <c r="BJ139">
        <v>406</v>
      </c>
      <c r="BK139">
        <v>406</v>
      </c>
      <c r="BL139">
        <v>406</v>
      </c>
      <c r="BM139">
        <v>406</v>
      </c>
      <c r="BN139">
        <v>406</v>
      </c>
      <c r="BO139">
        <v>406</v>
      </c>
      <c r="BP139">
        <v>406</v>
      </c>
      <c r="BQ139">
        <v>406</v>
      </c>
      <c r="BR139">
        <v>406</v>
      </c>
      <c r="BS139">
        <v>406</v>
      </c>
      <c r="BT139">
        <v>406</v>
      </c>
      <c r="BU139">
        <v>406</v>
      </c>
      <c r="BV139">
        <v>406</v>
      </c>
      <c r="BW139">
        <v>406</v>
      </c>
      <c r="BX139">
        <v>406</v>
      </c>
      <c r="BY139">
        <v>406</v>
      </c>
      <c r="BZ139">
        <v>406</v>
      </c>
      <c r="CA139">
        <v>406</v>
      </c>
      <c r="CB139">
        <v>406</v>
      </c>
      <c r="CC139">
        <v>406</v>
      </c>
      <c r="CD139">
        <v>406</v>
      </c>
      <c r="CE139">
        <v>406</v>
      </c>
      <c r="CF139">
        <v>406</v>
      </c>
      <c r="CG139">
        <v>406</v>
      </c>
      <c r="CH139">
        <v>406</v>
      </c>
      <c r="CI139">
        <v>406</v>
      </c>
      <c r="CJ139">
        <v>406</v>
      </c>
      <c r="CK139">
        <v>406</v>
      </c>
      <c r="CL139">
        <v>406</v>
      </c>
      <c r="CM139">
        <v>406</v>
      </c>
      <c r="CN139">
        <v>406</v>
      </c>
      <c r="CO139">
        <v>406</v>
      </c>
      <c r="CP139">
        <v>406</v>
      </c>
      <c r="CQ139">
        <v>406</v>
      </c>
      <c r="CR139">
        <v>406</v>
      </c>
      <c r="CS139">
        <v>406</v>
      </c>
      <c r="CT139">
        <v>406</v>
      </c>
      <c r="CU139">
        <v>406</v>
      </c>
      <c r="CV139">
        <v>406</v>
      </c>
      <c r="CW139">
        <v>405</v>
      </c>
      <c r="CX139">
        <v>405</v>
      </c>
      <c r="CY139">
        <v>405</v>
      </c>
      <c r="CZ139">
        <v>404</v>
      </c>
      <c r="DA139">
        <v>404</v>
      </c>
      <c r="DB139">
        <v>403</v>
      </c>
      <c r="DC139">
        <v>403</v>
      </c>
      <c r="DD139">
        <v>402</v>
      </c>
      <c r="DE139">
        <v>401</v>
      </c>
      <c r="DF139">
        <v>401</v>
      </c>
      <c r="DG139">
        <v>400</v>
      </c>
      <c r="DH139">
        <v>399</v>
      </c>
      <c r="DI139">
        <v>398</v>
      </c>
      <c r="DJ139">
        <v>397</v>
      </c>
      <c r="DK139">
        <v>396</v>
      </c>
      <c r="DL139">
        <v>395</v>
      </c>
      <c r="DM139">
        <v>394</v>
      </c>
      <c r="DN139">
        <v>391</v>
      </c>
      <c r="DO139">
        <v>387</v>
      </c>
      <c r="DP139">
        <v>384</v>
      </c>
      <c r="DQ139">
        <v>381</v>
      </c>
      <c r="DR139">
        <v>377</v>
      </c>
      <c r="DS139">
        <v>374</v>
      </c>
      <c r="DT139">
        <v>371</v>
      </c>
      <c r="DU139">
        <v>368</v>
      </c>
      <c r="DV139">
        <v>364</v>
      </c>
      <c r="DW139">
        <v>361</v>
      </c>
      <c r="DX139">
        <v>358</v>
      </c>
      <c r="DY139">
        <v>355</v>
      </c>
      <c r="DZ139">
        <v>352</v>
      </c>
      <c r="EA139">
        <v>349</v>
      </c>
      <c r="EB139">
        <v>345</v>
      </c>
      <c r="EC139">
        <v>336</v>
      </c>
      <c r="ED139">
        <v>329</v>
      </c>
      <c r="EE139">
        <v>320</v>
      </c>
      <c r="EF139">
        <v>312</v>
      </c>
      <c r="EG139">
        <v>304</v>
      </c>
      <c r="EH139">
        <v>297</v>
      </c>
      <c r="EI139">
        <v>289</v>
      </c>
      <c r="EJ139">
        <v>282</v>
      </c>
      <c r="EK139">
        <v>274</v>
      </c>
      <c r="EL139">
        <v>267</v>
      </c>
      <c r="EM139">
        <v>246</v>
      </c>
      <c r="EN139">
        <v>227</v>
      </c>
      <c r="EO139">
        <v>209</v>
      </c>
      <c r="EP139">
        <v>192</v>
      </c>
      <c r="EQ139">
        <v>177</v>
      </c>
      <c r="ER139">
        <v>163</v>
      </c>
      <c r="ES139">
        <v>150</v>
      </c>
      <c r="ET139">
        <v>139</v>
      </c>
      <c r="EU139">
        <v>128</v>
      </c>
      <c r="EV139">
        <v>118</v>
      </c>
      <c r="EW139">
        <v>116</v>
      </c>
      <c r="EX139">
        <v>113</v>
      </c>
      <c r="EY139">
        <v>110</v>
      </c>
      <c r="EZ139">
        <v>106</v>
      </c>
      <c r="FA139">
        <v>103</v>
      </c>
      <c r="FB139">
        <v>100</v>
      </c>
      <c r="FC139">
        <v>97.5</v>
      </c>
      <c r="FD139">
        <v>94.8</v>
      </c>
      <c r="FE139">
        <v>92.1</v>
      </c>
      <c r="FF139">
        <v>89.5</v>
      </c>
      <c r="FG139">
        <v>86.8</v>
      </c>
      <c r="FH139">
        <v>84.2</v>
      </c>
      <c r="FI139">
        <v>81.7</v>
      </c>
      <c r="FJ139">
        <v>79.2</v>
      </c>
      <c r="FK139">
        <v>76.900000000000006</v>
      </c>
      <c r="FL139">
        <v>74.7</v>
      </c>
      <c r="FM139">
        <v>72.5</v>
      </c>
      <c r="FN139">
        <v>70.400000000000006</v>
      </c>
      <c r="FO139">
        <v>68</v>
      </c>
      <c r="FP139">
        <v>65.3</v>
      </c>
      <c r="FQ139">
        <v>62.4</v>
      </c>
      <c r="FR139">
        <v>59.4</v>
      </c>
      <c r="FS139">
        <v>56.5</v>
      </c>
      <c r="FT139">
        <v>53.8</v>
      </c>
      <c r="FU139">
        <v>51.5</v>
      </c>
      <c r="FV139">
        <v>49.5</v>
      </c>
      <c r="FW139">
        <v>47.8</v>
      </c>
      <c r="FX139">
        <v>46.2</v>
      </c>
      <c r="FY139">
        <v>44.8</v>
      </c>
      <c r="FZ139">
        <v>43.4</v>
      </c>
      <c r="GA139">
        <v>42</v>
      </c>
      <c r="GB139">
        <v>40.5</v>
      </c>
      <c r="GC139">
        <v>39</v>
      </c>
      <c r="GD139">
        <v>37.6</v>
      </c>
      <c r="GE139">
        <v>36.200000000000003</v>
      </c>
      <c r="GF139">
        <v>35</v>
      </c>
      <c r="GG139">
        <v>33.799999999999997</v>
      </c>
      <c r="GH139">
        <v>32.700000000000003</v>
      </c>
      <c r="GI139">
        <v>31.7</v>
      </c>
      <c r="GJ139">
        <v>30.8</v>
      </c>
      <c r="GK139">
        <v>30</v>
      </c>
      <c r="GL139">
        <v>29.4</v>
      </c>
      <c r="GM139">
        <v>28.8</v>
      </c>
      <c r="GN139">
        <v>28.4</v>
      </c>
      <c r="GO139">
        <v>28</v>
      </c>
      <c r="GP139">
        <v>27.6</v>
      </c>
      <c r="GQ139">
        <v>27.3</v>
      </c>
      <c r="GR139">
        <v>26.9</v>
      </c>
      <c r="GS139">
        <v>26.4</v>
      </c>
      <c r="GT139">
        <v>25.9</v>
      </c>
      <c r="GU139">
        <v>25.3</v>
      </c>
      <c r="GV139">
        <v>24.7</v>
      </c>
      <c r="GW139">
        <v>24.1</v>
      </c>
      <c r="GX139">
        <v>23.5</v>
      </c>
      <c r="GY139">
        <v>22.9</v>
      </c>
      <c r="GZ139">
        <v>22.3</v>
      </c>
      <c r="HA139">
        <v>21.7</v>
      </c>
      <c r="HB139">
        <v>21.1</v>
      </c>
      <c r="HC139">
        <v>20.5</v>
      </c>
      <c r="HD139">
        <v>19.899999999999999</v>
      </c>
      <c r="HE139">
        <v>19.2</v>
      </c>
      <c r="HF139">
        <v>18.600000000000001</v>
      </c>
      <c r="HG139">
        <v>18.100000000000001</v>
      </c>
      <c r="HH139">
        <v>17.5</v>
      </c>
      <c r="HI139">
        <v>16.899999999999999</v>
      </c>
      <c r="HJ139">
        <v>16.3</v>
      </c>
      <c r="HK139">
        <v>15.8</v>
      </c>
      <c r="HL139">
        <v>15.3</v>
      </c>
      <c r="HM139">
        <v>14.9</v>
      </c>
      <c r="HN139">
        <v>14.6</v>
      </c>
      <c r="HO139">
        <v>14.3</v>
      </c>
      <c r="HP139">
        <v>14</v>
      </c>
      <c r="HQ139">
        <v>13.6</v>
      </c>
      <c r="HR139">
        <v>13.3</v>
      </c>
      <c r="HS139">
        <v>13</v>
      </c>
      <c r="HT139">
        <v>12.7</v>
      </c>
      <c r="HU139">
        <v>12.3</v>
      </c>
      <c r="HV139">
        <v>12</v>
      </c>
      <c r="HW139">
        <v>11.7</v>
      </c>
      <c r="HX139">
        <v>11.4</v>
      </c>
      <c r="HY139">
        <v>11.2</v>
      </c>
      <c r="HZ139">
        <v>10.9</v>
      </c>
      <c r="IA139">
        <v>10.6</v>
      </c>
      <c r="IB139">
        <v>10.4</v>
      </c>
      <c r="IC139">
        <v>10.1</v>
      </c>
      <c r="ID139">
        <v>9.8699999999999992</v>
      </c>
      <c r="IE139">
        <v>9.6300000000000008</v>
      </c>
      <c r="IF139">
        <v>9.4</v>
      </c>
      <c r="IG139">
        <v>9.17</v>
      </c>
      <c r="IH139">
        <v>8.9499999999999993</v>
      </c>
      <c r="II139">
        <v>8.74</v>
      </c>
      <c r="IJ139">
        <v>8.5399999999999991</v>
      </c>
      <c r="IK139">
        <v>8.34</v>
      </c>
      <c r="IL139">
        <v>8.16</v>
      </c>
      <c r="IM139">
        <v>7.98</v>
      </c>
      <c r="IN139">
        <v>7.81</v>
      </c>
      <c r="IO139">
        <v>7.64</v>
      </c>
      <c r="IP139">
        <v>7.48</v>
      </c>
      <c r="IQ139">
        <v>7.33</v>
      </c>
      <c r="IR139">
        <v>7.18</v>
      </c>
      <c r="IS139">
        <v>7.04</v>
      </c>
      <c r="IT139">
        <v>6.9</v>
      </c>
      <c r="IU139">
        <v>6.76</v>
      </c>
      <c r="IV139">
        <v>6.63</v>
      </c>
      <c r="IW139">
        <v>6.5</v>
      </c>
      <c r="IX139">
        <v>6.38</v>
      </c>
      <c r="IY139">
        <v>6.26</v>
      </c>
      <c r="IZ139">
        <v>6.14</v>
      </c>
      <c r="JA139">
        <v>6.03</v>
      </c>
      <c r="JB139">
        <v>5.91</v>
      </c>
      <c r="JC139">
        <v>5.8</v>
      </c>
      <c r="JD139">
        <v>5.7</v>
      </c>
      <c r="JE139">
        <v>5.59</v>
      </c>
      <c r="JF139">
        <v>5.49</v>
      </c>
      <c r="JG139">
        <v>5.39</v>
      </c>
      <c r="JH139">
        <v>5.29</v>
      </c>
      <c r="JI139">
        <v>5.2</v>
      </c>
      <c r="JJ139">
        <v>5.0999999999999996</v>
      </c>
      <c r="JK139">
        <v>5.01</v>
      </c>
      <c r="JL139">
        <v>4.92</v>
      </c>
      <c r="JM139">
        <v>4.84</v>
      </c>
      <c r="JN139">
        <v>4.75</v>
      </c>
      <c r="JO139">
        <v>4.66</v>
      </c>
      <c r="JP139">
        <v>4.58</v>
      </c>
      <c r="JQ139">
        <v>4.5</v>
      </c>
      <c r="JR139">
        <v>4.42</v>
      </c>
      <c r="JS139">
        <v>4.34</v>
      </c>
      <c r="JT139">
        <v>4.26</v>
      </c>
      <c r="JU139">
        <v>4.1900000000000004</v>
      </c>
      <c r="JV139">
        <v>4.12</v>
      </c>
      <c r="JW139">
        <v>4.04</v>
      </c>
      <c r="JX139">
        <v>3.97</v>
      </c>
      <c r="JY139">
        <v>3.9</v>
      </c>
      <c r="JZ139">
        <v>3.84</v>
      </c>
      <c r="KA139">
        <v>3.77</v>
      </c>
      <c r="KB139">
        <v>3.7</v>
      </c>
      <c r="KC139">
        <v>3.64</v>
      </c>
      <c r="KD139">
        <v>3.58</v>
      </c>
      <c r="KE139">
        <v>3.51</v>
      </c>
      <c r="KF139">
        <v>3.45</v>
      </c>
      <c r="KG139">
        <v>3.39</v>
      </c>
      <c r="KH139">
        <v>3.33</v>
      </c>
      <c r="KI139">
        <v>3.28</v>
      </c>
      <c r="KJ139">
        <v>3.22</v>
      </c>
      <c r="KK139">
        <v>3.16</v>
      </c>
      <c r="KL139">
        <v>3.11</v>
      </c>
      <c r="KM139">
        <v>3.06</v>
      </c>
      <c r="KN139">
        <v>3</v>
      </c>
      <c r="KO139">
        <v>2.95</v>
      </c>
      <c r="KP139">
        <v>2.95</v>
      </c>
    </row>
    <row r="140" spans="1:302" x14ac:dyDescent="0.25">
      <c r="A140" t="s">
        <v>1610</v>
      </c>
      <c r="B140">
        <v>372</v>
      </c>
      <c r="C140">
        <v>372</v>
      </c>
      <c r="D140">
        <v>372</v>
      </c>
      <c r="E140">
        <v>372</v>
      </c>
      <c r="F140">
        <v>372</v>
      </c>
      <c r="G140">
        <v>372</v>
      </c>
      <c r="H140">
        <v>372</v>
      </c>
      <c r="I140">
        <v>372</v>
      </c>
      <c r="J140">
        <v>372</v>
      </c>
      <c r="K140">
        <v>372</v>
      </c>
      <c r="L140">
        <v>372</v>
      </c>
      <c r="M140">
        <v>372</v>
      </c>
      <c r="N140">
        <v>372</v>
      </c>
      <c r="O140">
        <v>372</v>
      </c>
      <c r="P140">
        <v>372</v>
      </c>
      <c r="Q140">
        <v>372</v>
      </c>
      <c r="R140">
        <v>372</v>
      </c>
      <c r="S140">
        <v>372</v>
      </c>
      <c r="T140">
        <v>372</v>
      </c>
      <c r="U140">
        <v>372</v>
      </c>
      <c r="V140">
        <v>372</v>
      </c>
      <c r="W140">
        <v>372</v>
      </c>
      <c r="X140">
        <v>372</v>
      </c>
      <c r="Y140">
        <v>372</v>
      </c>
      <c r="Z140">
        <v>372</v>
      </c>
      <c r="AA140">
        <v>372</v>
      </c>
      <c r="AB140">
        <v>372</v>
      </c>
      <c r="AC140">
        <v>372</v>
      </c>
      <c r="AD140">
        <v>372</v>
      </c>
      <c r="AE140">
        <v>372</v>
      </c>
      <c r="AF140">
        <v>372</v>
      </c>
      <c r="AG140">
        <v>372</v>
      </c>
      <c r="AH140">
        <v>372</v>
      </c>
      <c r="AI140">
        <v>372</v>
      </c>
      <c r="AJ140">
        <v>372</v>
      </c>
      <c r="AK140">
        <v>372</v>
      </c>
      <c r="AL140">
        <v>372</v>
      </c>
      <c r="AM140">
        <v>372</v>
      </c>
      <c r="AN140">
        <v>372</v>
      </c>
      <c r="AO140">
        <v>372</v>
      </c>
      <c r="AP140">
        <v>372</v>
      </c>
      <c r="AQ140">
        <v>372</v>
      </c>
      <c r="AR140">
        <v>372</v>
      </c>
      <c r="AS140">
        <v>372</v>
      </c>
      <c r="AT140">
        <v>372</v>
      </c>
      <c r="AU140">
        <v>372</v>
      </c>
      <c r="AV140">
        <v>372</v>
      </c>
      <c r="AW140">
        <v>372</v>
      </c>
      <c r="AX140">
        <v>372</v>
      </c>
      <c r="AY140">
        <v>372</v>
      </c>
      <c r="AZ140">
        <v>372</v>
      </c>
      <c r="BA140">
        <v>372</v>
      </c>
      <c r="BB140">
        <v>372</v>
      </c>
      <c r="BC140">
        <v>372</v>
      </c>
      <c r="BD140">
        <v>372</v>
      </c>
      <c r="BE140">
        <v>372</v>
      </c>
      <c r="BF140">
        <v>372</v>
      </c>
      <c r="BG140">
        <v>372</v>
      </c>
      <c r="BH140">
        <v>372</v>
      </c>
      <c r="BI140">
        <v>372</v>
      </c>
      <c r="BJ140">
        <v>372</v>
      </c>
      <c r="BK140">
        <v>372</v>
      </c>
      <c r="BL140">
        <v>372</v>
      </c>
      <c r="BM140">
        <v>372</v>
      </c>
      <c r="BN140">
        <v>372</v>
      </c>
      <c r="BO140">
        <v>372</v>
      </c>
      <c r="BP140">
        <v>372</v>
      </c>
      <c r="BQ140">
        <v>372</v>
      </c>
      <c r="BR140">
        <v>372</v>
      </c>
      <c r="BS140">
        <v>372</v>
      </c>
      <c r="BT140">
        <v>372</v>
      </c>
      <c r="BU140">
        <v>372</v>
      </c>
      <c r="BV140">
        <v>372</v>
      </c>
      <c r="BW140">
        <v>372</v>
      </c>
      <c r="BX140">
        <v>372</v>
      </c>
      <c r="BY140">
        <v>372</v>
      </c>
      <c r="BZ140">
        <v>372</v>
      </c>
      <c r="CA140">
        <v>372</v>
      </c>
      <c r="CB140">
        <v>372</v>
      </c>
      <c r="CC140">
        <v>372</v>
      </c>
      <c r="CD140">
        <v>372</v>
      </c>
      <c r="CE140">
        <v>372</v>
      </c>
      <c r="CF140">
        <v>372</v>
      </c>
      <c r="CG140">
        <v>372</v>
      </c>
      <c r="CH140">
        <v>372</v>
      </c>
      <c r="CI140">
        <v>372</v>
      </c>
      <c r="CJ140">
        <v>372</v>
      </c>
      <c r="CK140">
        <v>372</v>
      </c>
      <c r="CL140">
        <v>372</v>
      </c>
      <c r="CM140">
        <v>372</v>
      </c>
      <c r="CN140">
        <v>372</v>
      </c>
      <c r="CO140">
        <v>372</v>
      </c>
      <c r="CP140">
        <v>372</v>
      </c>
      <c r="CQ140">
        <v>372</v>
      </c>
      <c r="CR140">
        <v>372</v>
      </c>
      <c r="CS140">
        <v>372</v>
      </c>
      <c r="CT140">
        <v>372</v>
      </c>
      <c r="CU140">
        <v>371</v>
      </c>
      <c r="CV140">
        <v>371</v>
      </c>
      <c r="CW140">
        <v>371</v>
      </c>
      <c r="CX140">
        <v>371</v>
      </c>
      <c r="CY140">
        <v>370</v>
      </c>
      <c r="CZ140">
        <v>370</v>
      </c>
      <c r="DA140">
        <v>370</v>
      </c>
      <c r="DB140">
        <v>369</v>
      </c>
      <c r="DC140">
        <v>369</v>
      </c>
      <c r="DD140">
        <v>368</v>
      </c>
      <c r="DE140">
        <v>367</v>
      </c>
      <c r="DF140">
        <v>367</v>
      </c>
      <c r="DG140">
        <v>366</v>
      </c>
      <c r="DH140">
        <v>365</v>
      </c>
      <c r="DI140">
        <v>364</v>
      </c>
      <c r="DJ140">
        <v>363</v>
      </c>
      <c r="DK140">
        <v>362</v>
      </c>
      <c r="DL140">
        <v>362</v>
      </c>
      <c r="DM140">
        <v>361</v>
      </c>
      <c r="DN140">
        <v>360</v>
      </c>
      <c r="DO140">
        <v>359</v>
      </c>
      <c r="DP140">
        <v>358</v>
      </c>
      <c r="DQ140">
        <v>357</v>
      </c>
      <c r="DR140">
        <v>356</v>
      </c>
      <c r="DS140">
        <v>355</v>
      </c>
      <c r="DT140">
        <v>355</v>
      </c>
      <c r="DU140">
        <v>354</v>
      </c>
      <c r="DV140">
        <v>353</v>
      </c>
      <c r="DW140">
        <v>352</v>
      </c>
      <c r="DX140">
        <v>351</v>
      </c>
      <c r="DY140">
        <v>350</v>
      </c>
      <c r="DZ140">
        <v>349</v>
      </c>
      <c r="EA140">
        <v>349</v>
      </c>
      <c r="EB140">
        <v>348</v>
      </c>
      <c r="EC140">
        <v>347</v>
      </c>
      <c r="ED140">
        <v>346</v>
      </c>
      <c r="EE140">
        <v>345</v>
      </c>
      <c r="EF140">
        <v>344</v>
      </c>
      <c r="EG140">
        <v>343</v>
      </c>
      <c r="EH140">
        <v>342</v>
      </c>
      <c r="EI140">
        <v>340</v>
      </c>
      <c r="EJ140">
        <v>339</v>
      </c>
      <c r="EK140">
        <v>338</v>
      </c>
      <c r="EL140">
        <v>337</v>
      </c>
      <c r="EM140">
        <v>329</v>
      </c>
      <c r="EN140">
        <v>319</v>
      </c>
      <c r="EO140">
        <v>318</v>
      </c>
      <c r="EP140">
        <v>317</v>
      </c>
      <c r="EQ140">
        <v>315</v>
      </c>
      <c r="ER140">
        <v>314</v>
      </c>
      <c r="ES140">
        <v>313</v>
      </c>
      <c r="ET140">
        <v>311</v>
      </c>
      <c r="EU140">
        <v>310</v>
      </c>
      <c r="EV140">
        <v>309</v>
      </c>
      <c r="EW140">
        <v>307</v>
      </c>
      <c r="EX140">
        <v>304</v>
      </c>
      <c r="EY140">
        <v>291</v>
      </c>
      <c r="EZ140">
        <v>278</v>
      </c>
      <c r="FA140">
        <v>267</v>
      </c>
      <c r="FB140">
        <v>257</v>
      </c>
      <c r="FC140">
        <v>248</v>
      </c>
      <c r="FD140">
        <v>240</v>
      </c>
      <c r="FE140">
        <v>233</v>
      </c>
      <c r="FF140">
        <v>227</v>
      </c>
      <c r="FG140">
        <v>221</v>
      </c>
      <c r="FH140">
        <v>214</v>
      </c>
      <c r="FI140">
        <v>207</v>
      </c>
      <c r="FJ140">
        <v>200</v>
      </c>
      <c r="FK140">
        <v>193</v>
      </c>
      <c r="FL140">
        <v>187</v>
      </c>
      <c r="FM140">
        <v>181</v>
      </c>
      <c r="FN140">
        <v>175</v>
      </c>
      <c r="FO140">
        <v>170</v>
      </c>
      <c r="FP140">
        <v>165</v>
      </c>
      <c r="FQ140">
        <v>160</v>
      </c>
      <c r="FR140">
        <v>156</v>
      </c>
      <c r="FS140">
        <v>151</v>
      </c>
      <c r="FT140">
        <v>146</v>
      </c>
      <c r="FU140">
        <v>142</v>
      </c>
      <c r="FV140">
        <v>138</v>
      </c>
      <c r="FW140">
        <v>135</v>
      </c>
      <c r="FX140">
        <v>132</v>
      </c>
      <c r="FY140">
        <v>129</v>
      </c>
      <c r="FZ140">
        <v>126</v>
      </c>
      <c r="GA140">
        <v>123</v>
      </c>
      <c r="GB140">
        <v>119</v>
      </c>
      <c r="GC140">
        <v>115</v>
      </c>
      <c r="GD140">
        <v>111</v>
      </c>
      <c r="GE140">
        <v>105</v>
      </c>
      <c r="GF140">
        <v>99.9</v>
      </c>
      <c r="GG140">
        <v>94.6</v>
      </c>
      <c r="GH140">
        <v>89.6</v>
      </c>
      <c r="GI140">
        <v>84.9</v>
      </c>
      <c r="GJ140">
        <v>80.5</v>
      </c>
      <c r="GK140">
        <v>76.3</v>
      </c>
      <c r="GL140">
        <v>71.900000000000006</v>
      </c>
      <c r="GM140">
        <v>67.400000000000006</v>
      </c>
      <c r="GN140">
        <v>62.9</v>
      </c>
      <c r="GO140">
        <v>58.3</v>
      </c>
      <c r="GP140">
        <v>53.9</v>
      </c>
      <c r="GQ140">
        <v>49.6</v>
      </c>
      <c r="GR140">
        <v>45.6</v>
      </c>
      <c r="GS140">
        <v>41.9</v>
      </c>
      <c r="GT140">
        <v>38.6</v>
      </c>
      <c r="GU140">
        <v>35.6</v>
      </c>
      <c r="GV140">
        <v>33</v>
      </c>
      <c r="GW140">
        <v>30.6</v>
      </c>
      <c r="GX140">
        <v>28.5</v>
      </c>
      <c r="GY140">
        <v>26.7</v>
      </c>
      <c r="GZ140">
        <v>25.1</v>
      </c>
      <c r="HA140">
        <v>23.6</v>
      </c>
      <c r="HB140">
        <v>22.3</v>
      </c>
      <c r="HC140">
        <v>21.1</v>
      </c>
      <c r="HD140">
        <v>20.100000000000001</v>
      </c>
      <c r="HE140">
        <v>19.2</v>
      </c>
      <c r="HF140">
        <v>18.399999999999999</v>
      </c>
      <c r="HG140">
        <v>17.600000000000001</v>
      </c>
      <c r="HH140">
        <v>16.8</v>
      </c>
      <c r="HI140">
        <v>16.100000000000001</v>
      </c>
      <c r="HJ140">
        <v>15.5</v>
      </c>
      <c r="HK140">
        <v>14.9</v>
      </c>
      <c r="HL140">
        <v>14.3</v>
      </c>
      <c r="HM140">
        <v>13.9</v>
      </c>
      <c r="HN140">
        <v>13.5</v>
      </c>
      <c r="HO140">
        <v>13.1</v>
      </c>
      <c r="HP140">
        <v>12.6</v>
      </c>
      <c r="HQ140">
        <v>12.2</v>
      </c>
      <c r="HR140">
        <v>11.7</v>
      </c>
      <c r="HS140">
        <v>11.3</v>
      </c>
      <c r="HT140">
        <v>11</v>
      </c>
      <c r="HU140">
        <v>10.6</v>
      </c>
      <c r="HV140">
        <v>10.3</v>
      </c>
      <c r="HW140">
        <v>10</v>
      </c>
      <c r="HX140">
        <v>9.6999999999999993</v>
      </c>
      <c r="HY140">
        <v>9.42</v>
      </c>
      <c r="HZ140">
        <v>9.14</v>
      </c>
      <c r="IA140">
        <v>8.8800000000000008</v>
      </c>
      <c r="IB140">
        <v>8.6300000000000008</v>
      </c>
      <c r="IC140">
        <v>8.39</v>
      </c>
      <c r="ID140">
        <v>8.16</v>
      </c>
      <c r="IE140">
        <v>7.93</v>
      </c>
      <c r="IF140">
        <v>7.72</v>
      </c>
      <c r="IG140">
        <v>7.51</v>
      </c>
      <c r="IH140">
        <v>7.31</v>
      </c>
      <c r="II140">
        <v>7.11</v>
      </c>
      <c r="IJ140">
        <v>6.93</v>
      </c>
      <c r="IK140">
        <v>6.75</v>
      </c>
      <c r="IL140">
        <v>6.58</v>
      </c>
      <c r="IM140">
        <v>6.41</v>
      </c>
      <c r="IN140">
        <v>6.25</v>
      </c>
      <c r="IO140">
        <v>6.1</v>
      </c>
      <c r="IP140">
        <v>5.95</v>
      </c>
      <c r="IQ140">
        <v>5.81</v>
      </c>
      <c r="IR140">
        <v>5.68</v>
      </c>
      <c r="IS140">
        <v>5.55</v>
      </c>
      <c r="IT140">
        <v>5.43</v>
      </c>
      <c r="IU140">
        <v>5.31</v>
      </c>
      <c r="IV140">
        <v>5.21</v>
      </c>
      <c r="IW140">
        <v>5.1100000000000003</v>
      </c>
      <c r="IX140">
        <v>5.0199999999999996</v>
      </c>
      <c r="IY140">
        <v>4.93</v>
      </c>
      <c r="IZ140">
        <v>4.84</v>
      </c>
      <c r="JA140">
        <v>4.75</v>
      </c>
      <c r="JB140">
        <v>4.67</v>
      </c>
      <c r="JC140">
        <v>4.59</v>
      </c>
      <c r="JD140">
        <v>4.51</v>
      </c>
      <c r="JE140">
        <v>4.43</v>
      </c>
      <c r="JF140">
        <v>4.3499999999999996</v>
      </c>
      <c r="JG140">
        <v>4.2699999999999996</v>
      </c>
      <c r="JH140">
        <v>4.2</v>
      </c>
      <c r="JI140">
        <v>4.13</v>
      </c>
      <c r="JJ140">
        <v>4.0599999999999996</v>
      </c>
      <c r="JK140">
        <v>3.99</v>
      </c>
      <c r="JL140">
        <v>3.93</v>
      </c>
      <c r="JM140">
        <v>3.86</v>
      </c>
      <c r="JN140">
        <v>3.8</v>
      </c>
      <c r="JO140">
        <v>3.74</v>
      </c>
      <c r="JP140">
        <v>3.68</v>
      </c>
      <c r="JQ140">
        <v>3.62</v>
      </c>
      <c r="JR140">
        <v>3.56</v>
      </c>
      <c r="JS140">
        <v>3.51</v>
      </c>
      <c r="JT140">
        <v>3.45</v>
      </c>
      <c r="JU140">
        <v>3.4</v>
      </c>
      <c r="JV140">
        <v>3.35</v>
      </c>
      <c r="JW140">
        <v>3.29</v>
      </c>
      <c r="JX140">
        <v>3.24</v>
      </c>
      <c r="JY140">
        <v>3.19</v>
      </c>
      <c r="JZ140">
        <v>3.15</v>
      </c>
      <c r="KA140">
        <v>3.1</v>
      </c>
      <c r="KB140">
        <v>3.05</v>
      </c>
      <c r="KC140">
        <v>3</v>
      </c>
      <c r="KD140">
        <v>2.96</v>
      </c>
      <c r="KE140">
        <v>2.91</v>
      </c>
      <c r="KF140">
        <v>2.87</v>
      </c>
      <c r="KG140">
        <v>2.82</v>
      </c>
      <c r="KH140">
        <v>2.78</v>
      </c>
      <c r="KI140">
        <v>2.74</v>
      </c>
      <c r="KJ140">
        <v>2.7</v>
      </c>
      <c r="KK140">
        <v>2.66</v>
      </c>
      <c r="KL140">
        <v>2.63</v>
      </c>
      <c r="KM140">
        <v>2.59</v>
      </c>
      <c r="KN140">
        <v>2.5499999999999998</v>
      </c>
      <c r="KO140">
        <v>2.52</v>
      </c>
      <c r="KP140">
        <v>2.52</v>
      </c>
    </row>
    <row r="141" spans="1:302" x14ac:dyDescent="0.25">
      <c r="A141" t="s">
        <v>1609</v>
      </c>
      <c r="B141">
        <v>432</v>
      </c>
      <c r="C141">
        <v>432</v>
      </c>
      <c r="D141">
        <v>432</v>
      </c>
      <c r="E141">
        <v>432</v>
      </c>
      <c r="F141">
        <v>432</v>
      </c>
      <c r="G141">
        <v>432</v>
      </c>
      <c r="H141">
        <v>432</v>
      </c>
      <c r="I141">
        <v>432</v>
      </c>
      <c r="J141">
        <v>432</v>
      </c>
      <c r="K141">
        <v>432</v>
      </c>
      <c r="L141">
        <v>432</v>
      </c>
      <c r="M141">
        <v>432</v>
      </c>
      <c r="N141">
        <v>432</v>
      </c>
      <c r="O141">
        <v>432</v>
      </c>
      <c r="P141">
        <v>432</v>
      </c>
      <c r="Q141">
        <v>432</v>
      </c>
      <c r="R141">
        <v>432</v>
      </c>
      <c r="S141">
        <v>432</v>
      </c>
      <c r="T141">
        <v>432</v>
      </c>
      <c r="U141">
        <v>432</v>
      </c>
      <c r="V141">
        <v>432</v>
      </c>
      <c r="W141">
        <v>432</v>
      </c>
      <c r="X141">
        <v>432</v>
      </c>
      <c r="Y141">
        <v>432</v>
      </c>
      <c r="Z141">
        <v>432</v>
      </c>
      <c r="AA141">
        <v>432</v>
      </c>
      <c r="AB141">
        <v>432</v>
      </c>
      <c r="AC141">
        <v>432</v>
      </c>
      <c r="AD141">
        <v>432</v>
      </c>
      <c r="AE141">
        <v>432</v>
      </c>
      <c r="AF141">
        <v>432</v>
      </c>
      <c r="AG141">
        <v>432</v>
      </c>
      <c r="AH141">
        <v>432</v>
      </c>
      <c r="AI141">
        <v>432</v>
      </c>
      <c r="AJ141">
        <v>432</v>
      </c>
      <c r="AK141">
        <v>432</v>
      </c>
      <c r="AL141">
        <v>432</v>
      </c>
      <c r="AM141">
        <v>432</v>
      </c>
      <c r="AN141">
        <v>432</v>
      </c>
      <c r="AO141">
        <v>432</v>
      </c>
      <c r="AP141">
        <v>432</v>
      </c>
      <c r="AQ141">
        <v>432</v>
      </c>
      <c r="AR141">
        <v>432</v>
      </c>
      <c r="AS141">
        <v>432</v>
      </c>
      <c r="AT141">
        <v>432</v>
      </c>
      <c r="AU141">
        <v>432</v>
      </c>
      <c r="AV141">
        <v>432</v>
      </c>
      <c r="AW141">
        <v>432</v>
      </c>
      <c r="AX141">
        <v>432</v>
      </c>
      <c r="AY141">
        <v>432</v>
      </c>
      <c r="AZ141">
        <v>432</v>
      </c>
      <c r="BA141">
        <v>432</v>
      </c>
      <c r="BB141">
        <v>432</v>
      </c>
      <c r="BC141">
        <v>432</v>
      </c>
      <c r="BD141">
        <v>432</v>
      </c>
      <c r="BE141">
        <v>432</v>
      </c>
      <c r="BF141">
        <v>432</v>
      </c>
      <c r="BG141">
        <v>432</v>
      </c>
      <c r="BH141">
        <v>432</v>
      </c>
      <c r="BI141">
        <v>432</v>
      </c>
      <c r="BJ141">
        <v>432</v>
      </c>
      <c r="BK141">
        <v>432</v>
      </c>
      <c r="BL141">
        <v>432</v>
      </c>
      <c r="BM141">
        <v>432</v>
      </c>
      <c r="BN141">
        <v>432</v>
      </c>
      <c r="BO141">
        <v>432</v>
      </c>
      <c r="BP141">
        <v>432</v>
      </c>
      <c r="BQ141">
        <v>432</v>
      </c>
      <c r="BR141">
        <v>432</v>
      </c>
      <c r="BS141">
        <v>432</v>
      </c>
      <c r="BT141">
        <v>432</v>
      </c>
      <c r="BU141">
        <v>432</v>
      </c>
      <c r="BV141">
        <v>432</v>
      </c>
      <c r="BW141">
        <v>432</v>
      </c>
      <c r="BX141">
        <v>432</v>
      </c>
      <c r="BY141">
        <v>432</v>
      </c>
      <c r="BZ141">
        <v>432</v>
      </c>
      <c r="CA141">
        <v>432</v>
      </c>
      <c r="CB141">
        <v>432</v>
      </c>
      <c r="CC141">
        <v>432</v>
      </c>
      <c r="CD141">
        <v>432</v>
      </c>
      <c r="CE141">
        <v>432</v>
      </c>
      <c r="CF141">
        <v>432</v>
      </c>
      <c r="CG141">
        <v>432</v>
      </c>
      <c r="CH141">
        <v>432</v>
      </c>
      <c r="CI141">
        <v>432</v>
      </c>
      <c r="CJ141">
        <v>432</v>
      </c>
      <c r="CK141">
        <v>432</v>
      </c>
      <c r="CL141">
        <v>432</v>
      </c>
      <c r="CM141">
        <v>432</v>
      </c>
      <c r="CN141">
        <v>432</v>
      </c>
      <c r="CO141">
        <v>432</v>
      </c>
      <c r="CP141">
        <v>432</v>
      </c>
      <c r="CQ141">
        <v>432</v>
      </c>
      <c r="CR141">
        <v>432</v>
      </c>
      <c r="CS141">
        <v>432</v>
      </c>
      <c r="CT141">
        <v>432</v>
      </c>
      <c r="CU141">
        <v>432</v>
      </c>
      <c r="CV141">
        <v>431</v>
      </c>
      <c r="CW141">
        <v>431</v>
      </c>
      <c r="CX141">
        <v>431</v>
      </c>
      <c r="CY141">
        <v>430</v>
      </c>
      <c r="CZ141">
        <v>756</v>
      </c>
      <c r="DA141">
        <v>430</v>
      </c>
      <c r="DB141">
        <v>429</v>
      </c>
      <c r="DC141">
        <v>428</v>
      </c>
      <c r="DD141">
        <v>428</v>
      </c>
      <c r="DE141">
        <v>427</v>
      </c>
      <c r="DF141">
        <v>426</v>
      </c>
      <c r="DG141">
        <v>425</v>
      </c>
      <c r="DH141">
        <v>424</v>
      </c>
      <c r="DI141">
        <v>423</v>
      </c>
      <c r="DJ141">
        <v>422</v>
      </c>
      <c r="DK141">
        <v>421</v>
      </c>
      <c r="DL141">
        <v>420</v>
      </c>
      <c r="DM141">
        <v>419</v>
      </c>
      <c r="DN141">
        <v>418</v>
      </c>
      <c r="DO141">
        <v>417</v>
      </c>
      <c r="DP141">
        <v>488</v>
      </c>
      <c r="DQ141">
        <v>415</v>
      </c>
      <c r="DR141">
        <v>414</v>
      </c>
      <c r="DS141">
        <v>413</v>
      </c>
      <c r="DT141">
        <v>412</v>
      </c>
      <c r="DU141">
        <v>411</v>
      </c>
      <c r="DV141">
        <v>410</v>
      </c>
      <c r="DW141">
        <v>409</v>
      </c>
      <c r="DX141">
        <v>408</v>
      </c>
      <c r="DY141">
        <v>407</v>
      </c>
      <c r="DZ141">
        <v>406</v>
      </c>
      <c r="EA141">
        <v>405</v>
      </c>
      <c r="EB141">
        <v>404</v>
      </c>
      <c r="EC141">
        <v>387</v>
      </c>
      <c r="ED141">
        <v>369</v>
      </c>
      <c r="EE141">
        <v>353</v>
      </c>
      <c r="EF141">
        <v>337</v>
      </c>
      <c r="EG141">
        <v>322</v>
      </c>
      <c r="EH141">
        <v>308</v>
      </c>
      <c r="EI141">
        <v>293</v>
      </c>
      <c r="EJ141">
        <v>279</v>
      </c>
      <c r="EK141">
        <v>265</v>
      </c>
      <c r="EL141">
        <v>251</v>
      </c>
      <c r="EM141">
        <v>239</v>
      </c>
      <c r="EN141">
        <v>227</v>
      </c>
      <c r="EO141">
        <v>215</v>
      </c>
      <c r="EP141">
        <v>205</v>
      </c>
      <c r="EQ141">
        <v>195</v>
      </c>
      <c r="ER141">
        <v>185</v>
      </c>
      <c r="ES141">
        <v>176</v>
      </c>
      <c r="ET141">
        <v>167</v>
      </c>
      <c r="EU141">
        <v>158</v>
      </c>
      <c r="EV141">
        <v>151</v>
      </c>
      <c r="EW141">
        <v>148</v>
      </c>
      <c r="EX141">
        <v>142</v>
      </c>
      <c r="EY141">
        <v>137</v>
      </c>
      <c r="EZ141">
        <v>131</v>
      </c>
      <c r="FA141">
        <v>126</v>
      </c>
      <c r="FB141">
        <v>121</v>
      </c>
      <c r="FC141">
        <v>116</v>
      </c>
      <c r="FD141">
        <v>112</v>
      </c>
      <c r="FE141">
        <v>107</v>
      </c>
      <c r="FF141">
        <v>104</v>
      </c>
      <c r="FG141">
        <v>100</v>
      </c>
      <c r="FH141">
        <v>97.7</v>
      </c>
      <c r="FI141">
        <v>95.3</v>
      </c>
      <c r="FJ141">
        <v>93.2</v>
      </c>
      <c r="FK141">
        <v>91.2</v>
      </c>
      <c r="FL141">
        <v>89.3</v>
      </c>
      <c r="FM141">
        <v>87.6</v>
      </c>
      <c r="FN141">
        <v>86</v>
      </c>
      <c r="FO141">
        <v>84.7</v>
      </c>
      <c r="FP141">
        <v>83.7</v>
      </c>
      <c r="FQ141">
        <v>83</v>
      </c>
      <c r="FR141">
        <v>82.5</v>
      </c>
      <c r="FS141">
        <v>82.3</v>
      </c>
      <c r="FT141">
        <v>82.2</v>
      </c>
      <c r="FU141">
        <v>82</v>
      </c>
      <c r="FV141">
        <v>81.900000000000006</v>
      </c>
      <c r="FW141">
        <v>81.599999999999994</v>
      </c>
      <c r="FX141">
        <v>81</v>
      </c>
      <c r="FY141">
        <v>80.3</v>
      </c>
      <c r="FZ141">
        <v>79.400000000000006</v>
      </c>
      <c r="GA141">
        <v>78.400000000000006</v>
      </c>
      <c r="GB141">
        <v>77.400000000000006</v>
      </c>
      <c r="GC141">
        <v>76.099999999999994</v>
      </c>
      <c r="GD141">
        <v>74.599999999999994</v>
      </c>
      <c r="GE141">
        <v>72.7</v>
      </c>
      <c r="GF141">
        <v>70.2</v>
      </c>
      <c r="GG141">
        <v>67.2</v>
      </c>
      <c r="GH141">
        <v>63.8</v>
      </c>
      <c r="GI141">
        <v>60.2</v>
      </c>
      <c r="GJ141">
        <v>56.7</v>
      </c>
      <c r="GK141">
        <v>53.4</v>
      </c>
      <c r="GL141">
        <v>50.5</v>
      </c>
      <c r="GM141">
        <v>47.9</v>
      </c>
      <c r="GN141">
        <v>45.7</v>
      </c>
      <c r="GO141">
        <v>43.8</v>
      </c>
      <c r="GP141">
        <v>42.1</v>
      </c>
      <c r="GQ141">
        <v>40.700000000000003</v>
      </c>
      <c r="GR141">
        <v>39.6</v>
      </c>
      <c r="GS141">
        <v>38.6</v>
      </c>
      <c r="GT141">
        <v>37.799999999999997</v>
      </c>
      <c r="GU141">
        <v>37.1</v>
      </c>
      <c r="GV141">
        <v>36.4</v>
      </c>
      <c r="GW141">
        <v>35.700000000000003</v>
      </c>
      <c r="GX141">
        <v>35</v>
      </c>
      <c r="GY141">
        <v>34.4</v>
      </c>
      <c r="GZ141">
        <v>33.799999999999997</v>
      </c>
      <c r="HA141">
        <v>33.299999999999997</v>
      </c>
      <c r="HB141">
        <v>32.799999999999997</v>
      </c>
      <c r="HC141">
        <v>32.4</v>
      </c>
      <c r="HD141">
        <v>32</v>
      </c>
      <c r="HE141">
        <v>31.6</v>
      </c>
      <c r="HF141">
        <v>31.2</v>
      </c>
      <c r="HG141">
        <v>30.9</v>
      </c>
      <c r="HH141">
        <v>30.5</v>
      </c>
      <c r="HI141">
        <v>30.1</v>
      </c>
      <c r="HJ141">
        <v>29.7</v>
      </c>
      <c r="HK141">
        <v>29.1</v>
      </c>
      <c r="HL141">
        <v>28.4</v>
      </c>
      <c r="HM141">
        <v>27.8</v>
      </c>
      <c r="HN141">
        <v>27.2</v>
      </c>
      <c r="HO141">
        <v>26.6</v>
      </c>
      <c r="HP141">
        <v>26</v>
      </c>
      <c r="HQ141">
        <v>25.5</v>
      </c>
      <c r="HR141">
        <v>25</v>
      </c>
      <c r="HS141">
        <v>24.5</v>
      </c>
      <c r="HT141">
        <v>24</v>
      </c>
      <c r="HU141">
        <v>23.6</v>
      </c>
      <c r="HV141">
        <v>23.1</v>
      </c>
      <c r="HW141">
        <v>22.7</v>
      </c>
      <c r="HX141">
        <v>22.3</v>
      </c>
      <c r="HY141">
        <v>21.8</v>
      </c>
      <c r="HZ141">
        <v>21.4</v>
      </c>
      <c r="IA141">
        <v>21</v>
      </c>
      <c r="IB141">
        <v>20.6</v>
      </c>
      <c r="IC141">
        <v>20.2</v>
      </c>
      <c r="ID141">
        <v>19.899999999999999</v>
      </c>
      <c r="IE141">
        <v>19.5</v>
      </c>
      <c r="IF141">
        <v>19.100000000000001</v>
      </c>
      <c r="IG141">
        <v>18.8</v>
      </c>
      <c r="IH141">
        <v>18.5</v>
      </c>
      <c r="II141">
        <v>18.100000000000001</v>
      </c>
      <c r="IJ141">
        <v>17.8</v>
      </c>
      <c r="IK141">
        <v>17.5</v>
      </c>
      <c r="IL141">
        <v>17.2</v>
      </c>
      <c r="IM141">
        <v>16.899999999999999</v>
      </c>
      <c r="IN141">
        <v>16.600000000000001</v>
      </c>
      <c r="IO141">
        <v>16.3</v>
      </c>
      <c r="IP141">
        <v>16.100000000000001</v>
      </c>
      <c r="IQ141">
        <v>15.8</v>
      </c>
      <c r="IR141">
        <v>15.5</v>
      </c>
      <c r="IS141">
        <v>15.3</v>
      </c>
      <c r="IT141">
        <v>15</v>
      </c>
      <c r="IU141">
        <v>14.8</v>
      </c>
      <c r="IV141">
        <v>14.6</v>
      </c>
      <c r="IW141">
        <v>14.3</v>
      </c>
      <c r="IX141">
        <v>14.1</v>
      </c>
      <c r="IY141">
        <v>13.9</v>
      </c>
      <c r="IZ141">
        <v>13.7</v>
      </c>
      <c r="JA141">
        <v>13.5</v>
      </c>
      <c r="JB141">
        <v>13.3</v>
      </c>
      <c r="JC141">
        <v>13.1</v>
      </c>
      <c r="JD141">
        <v>12.9</v>
      </c>
      <c r="JE141">
        <v>12.7</v>
      </c>
      <c r="JF141">
        <v>12.6</v>
      </c>
      <c r="JG141">
        <v>12.4</v>
      </c>
      <c r="JH141">
        <v>12.2</v>
      </c>
      <c r="JI141">
        <v>12</v>
      </c>
      <c r="JJ141">
        <v>11.9</v>
      </c>
      <c r="JK141">
        <v>11.7</v>
      </c>
      <c r="JL141">
        <v>11.5</v>
      </c>
      <c r="JM141">
        <v>11.4</v>
      </c>
      <c r="JN141">
        <v>11.2</v>
      </c>
      <c r="JO141">
        <v>11.1</v>
      </c>
      <c r="JP141">
        <v>11</v>
      </c>
      <c r="JQ141">
        <v>10.8</v>
      </c>
      <c r="JR141">
        <v>10.7</v>
      </c>
      <c r="JS141">
        <v>10.6</v>
      </c>
      <c r="JT141">
        <v>10.5</v>
      </c>
      <c r="JU141">
        <v>10.3</v>
      </c>
      <c r="JV141">
        <v>10.199999999999999</v>
      </c>
      <c r="JW141">
        <v>10.1</v>
      </c>
      <c r="JX141">
        <v>10</v>
      </c>
      <c r="JY141">
        <v>9.91</v>
      </c>
      <c r="JZ141">
        <v>9.81</v>
      </c>
      <c r="KA141">
        <v>9.7100000000000009</v>
      </c>
      <c r="KB141">
        <v>9.61</v>
      </c>
      <c r="KC141">
        <v>9.51</v>
      </c>
      <c r="KD141">
        <v>9.41</v>
      </c>
      <c r="KE141">
        <v>9.32</v>
      </c>
      <c r="KF141">
        <v>9.23</v>
      </c>
      <c r="KG141">
        <v>9.14</v>
      </c>
      <c r="KH141">
        <v>9.0500000000000007</v>
      </c>
      <c r="KI141">
        <v>8.9600000000000009</v>
      </c>
      <c r="KJ141">
        <v>8.8800000000000008</v>
      </c>
      <c r="KK141">
        <v>8.8000000000000007</v>
      </c>
      <c r="KL141">
        <v>8.7100000000000009</v>
      </c>
      <c r="KM141">
        <v>8.6300000000000008</v>
      </c>
      <c r="KN141">
        <v>8.5500000000000007</v>
      </c>
      <c r="KO141">
        <v>8.48</v>
      </c>
      <c r="KP141">
        <v>8.48</v>
      </c>
    </row>
    <row r="142" spans="1:302" x14ac:dyDescent="0.25">
      <c r="A142" t="s">
        <v>2294</v>
      </c>
      <c r="EV142">
        <v>58.5</v>
      </c>
      <c r="EW142">
        <v>58.3</v>
      </c>
      <c r="EX142">
        <v>58</v>
      </c>
      <c r="EY142">
        <v>57.7</v>
      </c>
      <c r="EZ142">
        <v>57.4</v>
      </c>
      <c r="FA142">
        <v>57</v>
      </c>
      <c r="FB142">
        <v>56.6</v>
      </c>
      <c r="FC142">
        <v>56.2</v>
      </c>
      <c r="FD142">
        <v>55.8</v>
      </c>
      <c r="FE142">
        <v>55.3</v>
      </c>
      <c r="FF142">
        <v>54.8</v>
      </c>
      <c r="FG142">
        <v>54.3</v>
      </c>
      <c r="FH142">
        <v>53.8</v>
      </c>
      <c r="FI142">
        <v>53.2</v>
      </c>
      <c r="FJ142">
        <v>52.7</v>
      </c>
      <c r="FK142">
        <v>52.1</v>
      </c>
      <c r="FL142">
        <v>51.4</v>
      </c>
      <c r="FM142">
        <v>50.8</v>
      </c>
      <c r="FN142">
        <v>50.1</v>
      </c>
      <c r="FO142">
        <v>49.5</v>
      </c>
      <c r="FP142">
        <v>48.8</v>
      </c>
      <c r="FQ142">
        <v>48.1</v>
      </c>
      <c r="FR142">
        <v>47.4</v>
      </c>
      <c r="FS142">
        <v>46.6</v>
      </c>
      <c r="FT142">
        <v>45.9</v>
      </c>
      <c r="FU142">
        <v>45.1</v>
      </c>
      <c r="FV142">
        <v>44.3</v>
      </c>
      <c r="FW142">
        <v>43.4</v>
      </c>
      <c r="FX142">
        <v>42.6</v>
      </c>
      <c r="FY142">
        <v>41.7</v>
      </c>
      <c r="FZ142">
        <v>40.799999999999997</v>
      </c>
      <c r="GA142">
        <v>39.9</v>
      </c>
      <c r="GB142">
        <v>39</v>
      </c>
      <c r="GC142">
        <v>38.200000000000003</v>
      </c>
      <c r="GD142">
        <v>37.299999999999997</v>
      </c>
      <c r="GE142">
        <v>36.4</v>
      </c>
      <c r="GF142">
        <v>36.200000000000003</v>
      </c>
      <c r="GG142">
        <v>36</v>
      </c>
      <c r="GH142">
        <v>35.799999999999997</v>
      </c>
      <c r="GI142">
        <v>35.6</v>
      </c>
      <c r="GJ142">
        <v>35.299999999999997</v>
      </c>
      <c r="GK142">
        <v>34.9</v>
      </c>
      <c r="GL142">
        <v>34.4</v>
      </c>
      <c r="GM142">
        <v>33.799999999999997</v>
      </c>
      <c r="GN142">
        <v>33.1</v>
      </c>
      <c r="GO142">
        <v>32.299999999999997</v>
      </c>
      <c r="GP142">
        <v>31.6</v>
      </c>
      <c r="GQ142">
        <v>30.9</v>
      </c>
      <c r="GR142">
        <v>30.1</v>
      </c>
      <c r="GS142">
        <v>29.4</v>
      </c>
      <c r="GT142">
        <v>28.8</v>
      </c>
      <c r="GU142">
        <v>28.2</v>
      </c>
      <c r="GV142">
        <v>27.7</v>
      </c>
      <c r="GW142">
        <v>27.1</v>
      </c>
      <c r="GX142">
        <v>26.6</v>
      </c>
      <c r="GY142">
        <v>26.1</v>
      </c>
      <c r="GZ142">
        <v>25.6</v>
      </c>
      <c r="HA142">
        <v>25</v>
      </c>
      <c r="HB142">
        <v>24.5</v>
      </c>
      <c r="HC142">
        <v>23.9</v>
      </c>
      <c r="HD142">
        <v>23.2</v>
      </c>
      <c r="HE142">
        <v>22.5</v>
      </c>
      <c r="HF142">
        <v>21.8</v>
      </c>
      <c r="HG142">
        <v>21.1</v>
      </c>
      <c r="HH142">
        <v>20.399999999999999</v>
      </c>
      <c r="HI142">
        <v>19.8</v>
      </c>
      <c r="HJ142">
        <v>19.2</v>
      </c>
      <c r="HK142">
        <v>18.5</v>
      </c>
      <c r="HL142">
        <v>17.899999999999999</v>
      </c>
      <c r="HM142">
        <v>17.399999999999999</v>
      </c>
      <c r="HN142">
        <v>16.899999999999999</v>
      </c>
      <c r="HO142">
        <v>16.5</v>
      </c>
      <c r="HP142">
        <v>16.2</v>
      </c>
      <c r="HQ142">
        <v>15.8</v>
      </c>
      <c r="HR142">
        <v>15.6</v>
      </c>
      <c r="HS142">
        <v>15.3</v>
      </c>
      <c r="HT142">
        <v>15</v>
      </c>
      <c r="HU142">
        <v>14.8</v>
      </c>
      <c r="HV142">
        <v>14.5</v>
      </c>
      <c r="HW142">
        <v>14.2</v>
      </c>
      <c r="HX142">
        <v>13.9</v>
      </c>
      <c r="HY142">
        <v>13.6</v>
      </c>
      <c r="HZ142">
        <v>13.3</v>
      </c>
      <c r="IA142">
        <v>13</v>
      </c>
      <c r="IB142">
        <v>12.7</v>
      </c>
      <c r="IC142">
        <v>12.5</v>
      </c>
      <c r="ID142">
        <v>12.2</v>
      </c>
      <c r="IE142">
        <v>12</v>
      </c>
      <c r="IF142">
        <v>11.8</v>
      </c>
      <c r="IG142">
        <v>11.6</v>
      </c>
      <c r="IH142">
        <v>11.3</v>
      </c>
      <c r="II142">
        <v>11.1</v>
      </c>
      <c r="IJ142">
        <v>10.9</v>
      </c>
      <c r="IK142">
        <v>10.7</v>
      </c>
      <c r="IL142">
        <v>10.5</v>
      </c>
      <c r="IM142">
        <v>10.3</v>
      </c>
      <c r="IN142">
        <v>10.1</v>
      </c>
      <c r="IO142">
        <v>9.93</v>
      </c>
      <c r="IP142">
        <v>9.76</v>
      </c>
      <c r="IQ142">
        <v>9.58</v>
      </c>
      <c r="IR142">
        <v>9.42</v>
      </c>
      <c r="IS142">
        <v>9.26</v>
      </c>
      <c r="IT142">
        <v>9.1</v>
      </c>
      <c r="IU142">
        <v>8.94</v>
      </c>
      <c r="IV142">
        <v>8.7899999999999991</v>
      </c>
      <c r="IW142">
        <v>8.6300000000000008</v>
      </c>
      <c r="IX142">
        <v>8.48</v>
      </c>
      <c r="IY142">
        <v>8.33</v>
      </c>
      <c r="IZ142">
        <v>8.18</v>
      </c>
      <c r="JA142">
        <v>8.0399999999999991</v>
      </c>
      <c r="JB142">
        <v>7.9</v>
      </c>
      <c r="JC142">
        <v>7.76</v>
      </c>
      <c r="JD142">
        <v>7.63</v>
      </c>
      <c r="JE142">
        <v>7.5</v>
      </c>
      <c r="JF142">
        <v>7.38</v>
      </c>
      <c r="JG142">
        <v>7.26</v>
      </c>
      <c r="JH142">
        <v>7.15</v>
      </c>
      <c r="JI142">
        <v>7.03</v>
      </c>
      <c r="JJ142">
        <v>6.92</v>
      </c>
      <c r="JK142">
        <v>6.81</v>
      </c>
      <c r="JL142">
        <v>6.71</v>
      </c>
      <c r="JM142">
        <v>6.6</v>
      </c>
      <c r="JN142">
        <v>6.49</v>
      </c>
      <c r="JO142">
        <v>6.39</v>
      </c>
      <c r="JP142">
        <v>6.29</v>
      </c>
      <c r="JQ142">
        <v>6.19</v>
      </c>
      <c r="JR142">
        <v>6.09</v>
      </c>
      <c r="JS142">
        <v>6</v>
      </c>
      <c r="JT142">
        <v>5.9</v>
      </c>
      <c r="JU142">
        <v>5.81</v>
      </c>
      <c r="JV142">
        <v>5.73</v>
      </c>
      <c r="JW142">
        <v>5.64</v>
      </c>
      <c r="JX142">
        <v>5.55</v>
      </c>
      <c r="JY142">
        <v>5.47</v>
      </c>
      <c r="JZ142">
        <v>5.39</v>
      </c>
      <c r="KA142">
        <v>5.31</v>
      </c>
      <c r="KB142">
        <v>5.23</v>
      </c>
      <c r="KC142">
        <v>5.16</v>
      </c>
      <c r="KD142">
        <v>5.08</v>
      </c>
      <c r="KE142">
        <v>5.01</v>
      </c>
      <c r="KF142">
        <v>4.9400000000000004</v>
      </c>
      <c r="KG142">
        <v>4.87</v>
      </c>
      <c r="KH142">
        <v>4.8</v>
      </c>
      <c r="KI142">
        <v>4.7300000000000004</v>
      </c>
      <c r="KJ142">
        <v>4.67</v>
      </c>
      <c r="KK142">
        <v>4.5999999999999996</v>
      </c>
      <c r="KL142">
        <v>4.54</v>
      </c>
      <c r="KM142">
        <v>4.47</v>
      </c>
      <c r="KN142">
        <v>4.41</v>
      </c>
      <c r="KO142">
        <v>4.3499999999999996</v>
      </c>
      <c r="KP142">
        <v>4.3499999999999996</v>
      </c>
    </row>
    <row r="143" spans="1:302" x14ac:dyDescent="0.25">
      <c r="A143" t="s">
        <v>1608</v>
      </c>
      <c r="B143">
        <v>424</v>
      </c>
      <c r="C143">
        <v>424</v>
      </c>
      <c r="D143">
        <v>424</v>
      </c>
      <c r="E143">
        <v>424</v>
      </c>
      <c r="F143">
        <v>424</v>
      </c>
      <c r="G143">
        <v>424</v>
      </c>
      <c r="H143">
        <v>424</v>
      </c>
      <c r="I143">
        <v>424</v>
      </c>
      <c r="J143">
        <v>424</v>
      </c>
      <c r="K143">
        <v>424</v>
      </c>
      <c r="L143">
        <v>424</v>
      </c>
      <c r="M143">
        <v>424</v>
      </c>
      <c r="N143">
        <v>424</v>
      </c>
      <c r="O143">
        <v>424</v>
      </c>
      <c r="P143">
        <v>424</v>
      </c>
      <c r="Q143">
        <v>424</v>
      </c>
      <c r="R143">
        <v>424</v>
      </c>
      <c r="S143">
        <v>424</v>
      </c>
      <c r="T143">
        <v>424</v>
      </c>
      <c r="U143">
        <v>424</v>
      </c>
      <c r="V143">
        <v>424</v>
      </c>
      <c r="W143">
        <v>424</v>
      </c>
      <c r="X143">
        <v>424</v>
      </c>
      <c r="Y143">
        <v>424</v>
      </c>
      <c r="Z143">
        <v>424</v>
      </c>
      <c r="AA143">
        <v>424</v>
      </c>
      <c r="AB143">
        <v>424</v>
      </c>
      <c r="AC143">
        <v>424</v>
      </c>
      <c r="AD143">
        <v>424</v>
      </c>
      <c r="AE143">
        <v>424</v>
      </c>
      <c r="AF143">
        <v>424</v>
      </c>
      <c r="AG143">
        <v>424</v>
      </c>
      <c r="AH143">
        <v>424</v>
      </c>
      <c r="AI143">
        <v>424</v>
      </c>
      <c r="AJ143">
        <v>424</v>
      </c>
      <c r="AK143">
        <v>424</v>
      </c>
      <c r="AL143">
        <v>424</v>
      </c>
      <c r="AM143">
        <v>424</v>
      </c>
      <c r="AN143">
        <v>424</v>
      </c>
      <c r="AO143">
        <v>424</v>
      </c>
      <c r="AP143">
        <v>424</v>
      </c>
      <c r="AQ143">
        <v>424</v>
      </c>
      <c r="AR143">
        <v>424</v>
      </c>
      <c r="AS143">
        <v>424</v>
      </c>
      <c r="AT143">
        <v>424</v>
      </c>
      <c r="AU143">
        <v>424</v>
      </c>
      <c r="AV143">
        <v>424</v>
      </c>
      <c r="AW143">
        <v>424</v>
      </c>
      <c r="AX143">
        <v>424</v>
      </c>
      <c r="AY143">
        <v>424</v>
      </c>
      <c r="AZ143">
        <v>424</v>
      </c>
      <c r="BA143">
        <v>424</v>
      </c>
      <c r="BB143">
        <v>424</v>
      </c>
      <c r="BC143">
        <v>424</v>
      </c>
      <c r="BD143">
        <v>424</v>
      </c>
      <c r="BE143">
        <v>424</v>
      </c>
      <c r="BF143">
        <v>424</v>
      </c>
      <c r="BG143">
        <v>424</v>
      </c>
      <c r="BH143">
        <v>424</v>
      </c>
      <c r="BI143">
        <v>424</v>
      </c>
      <c r="BJ143">
        <v>424</v>
      </c>
      <c r="BK143">
        <v>424</v>
      </c>
      <c r="BL143">
        <v>424</v>
      </c>
      <c r="BM143">
        <v>424</v>
      </c>
      <c r="BN143">
        <v>424</v>
      </c>
      <c r="BO143">
        <v>424</v>
      </c>
      <c r="BP143">
        <v>424</v>
      </c>
      <c r="BQ143">
        <v>424</v>
      </c>
      <c r="BR143">
        <v>424</v>
      </c>
      <c r="BS143">
        <v>424</v>
      </c>
      <c r="BT143">
        <v>424</v>
      </c>
      <c r="BU143">
        <v>424</v>
      </c>
      <c r="BV143">
        <v>424</v>
      </c>
      <c r="BW143">
        <v>424</v>
      </c>
      <c r="BX143">
        <v>424</v>
      </c>
      <c r="BY143">
        <v>424</v>
      </c>
      <c r="BZ143">
        <v>424</v>
      </c>
      <c r="CA143">
        <v>424</v>
      </c>
      <c r="CB143">
        <v>424</v>
      </c>
      <c r="CC143">
        <v>424</v>
      </c>
      <c r="CD143">
        <v>424</v>
      </c>
      <c r="CE143">
        <v>424</v>
      </c>
      <c r="CF143">
        <v>424</v>
      </c>
      <c r="CG143">
        <v>424</v>
      </c>
      <c r="CH143">
        <v>424</v>
      </c>
      <c r="CI143">
        <v>424</v>
      </c>
      <c r="CJ143">
        <v>424</v>
      </c>
      <c r="CK143">
        <v>424</v>
      </c>
      <c r="CL143">
        <v>424</v>
      </c>
      <c r="CM143">
        <v>424</v>
      </c>
      <c r="CN143">
        <v>424</v>
      </c>
      <c r="CO143">
        <v>424</v>
      </c>
      <c r="CP143">
        <v>424</v>
      </c>
      <c r="CQ143">
        <v>424</v>
      </c>
      <c r="CR143">
        <v>424</v>
      </c>
      <c r="CS143">
        <v>424</v>
      </c>
      <c r="CT143">
        <v>424</v>
      </c>
      <c r="CU143">
        <v>424</v>
      </c>
      <c r="CV143">
        <v>424</v>
      </c>
      <c r="CW143">
        <v>423</v>
      </c>
      <c r="CX143">
        <v>423</v>
      </c>
      <c r="CY143">
        <v>423</v>
      </c>
      <c r="CZ143">
        <v>422</v>
      </c>
      <c r="DA143">
        <v>422</v>
      </c>
      <c r="DB143">
        <v>421</v>
      </c>
      <c r="DC143">
        <v>421</v>
      </c>
      <c r="DD143">
        <v>420</v>
      </c>
      <c r="DE143">
        <v>419</v>
      </c>
      <c r="DF143">
        <v>418</v>
      </c>
      <c r="DG143">
        <v>417</v>
      </c>
      <c r="DH143">
        <v>416</v>
      </c>
      <c r="DI143">
        <v>415</v>
      </c>
      <c r="DJ143">
        <v>415</v>
      </c>
      <c r="DK143">
        <v>414</v>
      </c>
      <c r="DL143">
        <v>413</v>
      </c>
      <c r="DM143">
        <v>412</v>
      </c>
      <c r="DN143">
        <v>411</v>
      </c>
      <c r="DO143">
        <v>410</v>
      </c>
      <c r="DP143">
        <v>409</v>
      </c>
      <c r="DQ143">
        <v>408</v>
      </c>
      <c r="DR143">
        <v>407</v>
      </c>
      <c r="DS143">
        <v>406</v>
      </c>
      <c r="DT143">
        <v>405</v>
      </c>
      <c r="DU143">
        <v>404</v>
      </c>
      <c r="DV143">
        <v>403</v>
      </c>
      <c r="DW143">
        <v>402</v>
      </c>
      <c r="DX143">
        <v>401</v>
      </c>
      <c r="DY143">
        <v>400</v>
      </c>
      <c r="DZ143">
        <v>399</v>
      </c>
      <c r="EA143">
        <v>398</v>
      </c>
      <c r="EB143">
        <v>397</v>
      </c>
      <c r="EC143">
        <v>393</v>
      </c>
      <c r="ED143">
        <v>390</v>
      </c>
      <c r="EE143">
        <v>386</v>
      </c>
      <c r="EF143">
        <v>383</v>
      </c>
      <c r="EG143">
        <v>379</v>
      </c>
      <c r="EH143">
        <v>376</v>
      </c>
      <c r="EI143">
        <v>372</v>
      </c>
      <c r="EJ143">
        <v>369</v>
      </c>
      <c r="EK143">
        <v>365</v>
      </c>
      <c r="EL143">
        <v>362</v>
      </c>
      <c r="EM143">
        <v>358</v>
      </c>
      <c r="EN143">
        <v>355</v>
      </c>
      <c r="EO143">
        <v>352</v>
      </c>
      <c r="EP143">
        <v>348</v>
      </c>
      <c r="EQ143">
        <v>345</v>
      </c>
      <c r="ER143">
        <v>326</v>
      </c>
      <c r="ES143">
        <v>308</v>
      </c>
      <c r="ET143">
        <v>291</v>
      </c>
      <c r="EU143">
        <v>275</v>
      </c>
      <c r="EV143">
        <v>260</v>
      </c>
      <c r="EW143">
        <v>257</v>
      </c>
      <c r="EX143">
        <v>250</v>
      </c>
      <c r="EY143">
        <v>244</v>
      </c>
      <c r="EZ143">
        <v>237</v>
      </c>
      <c r="FA143">
        <v>231</v>
      </c>
      <c r="FB143">
        <v>224</v>
      </c>
      <c r="FC143">
        <v>217</v>
      </c>
      <c r="FD143">
        <v>211</v>
      </c>
      <c r="FE143">
        <v>204</v>
      </c>
      <c r="FF143">
        <v>198</v>
      </c>
      <c r="FG143">
        <v>192</v>
      </c>
      <c r="FH143">
        <v>185</v>
      </c>
      <c r="FI143">
        <v>180</v>
      </c>
      <c r="FJ143">
        <v>174</v>
      </c>
      <c r="FK143">
        <v>168</v>
      </c>
      <c r="FL143">
        <v>163</v>
      </c>
      <c r="FM143">
        <v>158</v>
      </c>
      <c r="FN143">
        <v>153</v>
      </c>
      <c r="FO143">
        <v>148</v>
      </c>
      <c r="FP143">
        <v>143</v>
      </c>
      <c r="FQ143">
        <v>139</v>
      </c>
      <c r="FR143">
        <v>135</v>
      </c>
      <c r="FS143">
        <v>131</v>
      </c>
      <c r="FT143">
        <v>127</v>
      </c>
      <c r="FU143">
        <v>123</v>
      </c>
      <c r="FV143">
        <v>120</v>
      </c>
      <c r="FW143">
        <v>116</v>
      </c>
      <c r="FX143">
        <v>113</v>
      </c>
      <c r="FY143">
        <v>110</v>
      </c>
      <c r="FZ143">
        <v>108</v>
      </c>
      <c r="GA143">
        <v>105</v>
      </c>
      <c r="GB143">
        <v>102</v>
      </c>
      <c r="GC143">
        <v>100</v>
      </c>
      <c r="GD143">
        <v>98</v>
      </c>
      <c r="GE143">
        <v>96</v>
      </c>
      <c r="GF143">
        <v>94.1</v>
      </c>
      <c r="GG143">
        <v>92.3</v>
      </c>
      <c r="GH143">
        <v>90.5</v>
      </c>
      <c r="GI143">
        <v>88.8</v>
      </c>
      <c r="GJ143">
        <v>87.1</v>
      </c>
      <c r="GK143">
        <v>85.5</v>
      </c>
      <c r="GL143">
        <v>83.9</v>
      </c>
      <c r="GM143">
        <v>82.4</v>
      </c>
      <c r="GN143">
        <v>80.900000000000006</v>
      </c>
      <c r="GO143">
        <v>79.5</v>
      </c>
      <c r="GP143">
        <v>78.099999999999994</v>
      </c>
      <c r="GQ143">
        <v>76.7</v>
      </c>
      <c r="GR143">
        <v>75.2</v>
      </c>
      <c r="GS143">
        <v>73.8</v>
      </c>
      <c r="GT143">
        <v>72.400000000000006</v>
      </c>
      <c r="GU143">
        <v>71</v>
      </c>
      <c r="GV143">
        <v>69.599999999999994</v>
      </c>
      <c r="GW143">
        <v>68.2</v>
      </c>
      <c r="GX143">
        <v>66.7</v>
      </c>
      <c r="GY143">
        <v>65.3</v>
      </c>
      <c r="GZ143">
        <v>63.9</v>
      </c>
      <c r="HA143">
        <v>62.5</v>
      </c>
      <c r="HB143">
        <v>61</v>
      </c>
      <c r="HC143">
        <v>59.6</v>
      </c>
      <c r="HD143">
        <v>58.2</v>
      </c>
      <c r="HE143">
        <v>56.9</v>
      </c>
      <c r="HF143">
        <v>55.5</v>
      </c>
      <c r="HG143">
        <v>54.2</v>
      </c>
      <c r="HH143">
        <v>53</v>
      </c>
      <c r="HI143">
        <v>51.7</v>
      </c>
      <c r="HJ143">
        <v>50.5</v>
      </c>
      <c r="HK143">
        <v>49.2</v>
      </c>
      <c r="HL143">
        <v>47.8</v>
      </c>
      <c r="HM143">
        <v>46.4</v>
      </c>
      <c r="HN143">
        <v>45.2</v>
      </c>
      <c r="HO143">
        <v>44</v>
      </c>
      <c r="HP143">
        <v>42.8</v>
      </c>
      <c r="HQ143">
        <v>41.7</v>
      </c>
      <c r="HR143">
        <v>40.6</v>
      </c>
      <c r="HS143">
        <v>39.6</v>
      </c>
      <c r="HT143">
        <v>38.6</v>
      </c>
      <c r="HU143">
        <v>37.6</v>
      </c>
      <c r="HV143">
        <v>36.700000000000003</v>
      </c>
      <c r="HW143">
        <v>35.799999999999997</v>
      </c>
      <c r="HX143">
        <v>34.9</v>
      </c>
      <c r="HY143">
        <v>34.1</v>
      </c>
      <c r="HZ143">
        <v>33.299999999999997</v>
      </c>
      <c r="IA143">
        <v>32.5</v>
      </c>
      <c r="IB143">
        <v>31.8</v>
      </c>
      <c r="IC143">
        <v>31</v>
      </c>
      <c r="ID143">
        <v>30.3</v>
      </c>
      <c r="IE143">
        <v>29.7</v>
      </c>
      <c r="IF143">
        <v>29</v>
      </c>
      <c r="IG143">
        <v>28.4</v>
      </c>
      <c r="IH143">
        <v>27.8</v>
      </c>
      <c r="II143">
        <v>27.1</v>
      </c>
      <c r="IJ143">
        <v>26.6</v>
      </c>
      <c r="IK143">
        <v>26</v>
      </c>
      <c r="IL143">
        <v>25.4</v>
      </c>
      <c r="IM143">
        <v>24.9</v>
      </c>
      <c r="IN143">
        <v>24.4</v>
      </c>
      <c r="IO143">
        <v>23.9</v>
      </c>
      <c r="IP143">
        <v>23.4</v>
      </c>
      <c r="IQ143">
        <v>23</v>
      </c>
      <c r="IR143">
        <v>22.5</v>
      </c>
      <c r="IS143">
        <v>22.1</v>
      </c>
      <c r="IT143">
        <v>21.7</v>
      </c>
      <c r="IU143">
        <v>21.3</v>
      </c>
      <c r="IV143">
        <v>20.9</v>
      </c>
      <c r="IW143">
        <v>20.5</v>
      </c>
      <c r="IX143">
        <v>20.100000000000001</v>
      </c>
      <c r="IY143">
        <v>19.8</v>
      </c>
      <c r="IZ143">
        <v>19.399999999999999</v>
      </c>
      <c r="JA143">
        <v>19.100000000000001</v>
      </c>
      <c r="JB143">
        <v>18.8</v>
      </c>
      <c r="JC143">
        <v>18.5</v>
      </c>
      <c r="JD143">
        <v>18.3</v>
      </c>
      <c r="JE143">
        <v>18</v>
      </c>
      <c r="JF143">
        <v>17.7</v>
      </c>
      <c r="JG143">
        <v>17.5</v>
      </c>
      <c r="JH143">
        <v>17.2</v>
      </c>
      <c r="JI143">
        <v>17</v>
      </c>
      <c r="JJ143">
        <v>16.8</v>
      </c>
      <c r="JK143">
        <v>16.5</v>
      </c>
      <c r="JL143">
        <v>16.3</v>
      </c>
      <c r="JM143">
        <v>16.100000000000001</v>
      </c>
      <c r="JN143">
        <v>15.9</v>
      </c>
      <c r="JO143">
        <v>15.7</v>
      </c>
      <c r="JP143">
        <v>15.5</v>
      </c>
      <c r="JQ143">
        <v>15.3</v>
      </c>
      <c r="JR143">
        <v>15.1</v>
      </c>
      <c r="JS143">
        <v>14.9</v>
      </c>
      <c r="JT143">
        <v>14.7</v>
      </c>
      <c r="JU143">
        <v>14.6</v>
      </c>
      <c r="JV143">
        <v>14.4</v>
      </c>
      <c r="JW143">
        <v>14.2</v>
      </c>
      <c r="JX143">
        <v>14.1</v>
      </c>
      <c r="JY143">
        <v>13.9</v>
      </c>
      <c r="JZ143">
        <v>13.8</v>
      </c>
      <c r="KA143">
        <v>13.6</v>
      </c>
      <c r="KB143">
        <v>13.5</v>
      </c>
      <c r="KC143">
        <v>13.3</v>
      </c>
      <c r="KD143">
        <v>13.2</v>
      </c>
      <c r="KE143">
        <v>13</v>
      </c>
      <c r="KF143">
        <v>12.9</v>
      </c>
      <c r="KG143">
        <v>12.8</v>
      </c>
      <c r="KH143">
        <v>12.6</v>
      </c>
      <c r="KI143">
        <v>12.5</v>
      </c>
      <c r="KJ143">
        <v>12.4</v>
      </c>
      <c r="KK143">
        <v>12.2</v>
      </c>
      <c r="KL143">
        <v>12.1</v>
      </c>
      <c r="KM143">
        <v>12</v>
      </c>
      <c r="KN143">
        <v>11.9</v>
      </c>
      <c r="KO143">
        <v>11.7</v>
      </c>
      <c r="KP143">
        <v>11.7</v>
      </c>
    </row>
    <row r="144" spans="1:302" x14ac:dyDescent="0.25">
      <c r="A144" t="s">
        <v>1607</v>
      </c>
      <c r="B144">
        <v>369</v>
      </c>
      <c r="C144">
        <v>369</v>
      </c>
      <c r="D144">
        <v>369</v>
      </c>
      <c r="E144">
        <v>369</v>
      </c>
      <c r="F144">
        <v>369</v>
      </c>
      <c r="G144">
        <v>369</v>
      </c>
      <c r="H144">
        <v>369</v>
      </c>
      <c r="I144">
        <v>369</v>
      </c>
      <c r="J144">
        <v>369</v>
      </c>
      <c r="K144">
        <v>369</v>
      </c>
      <c r="L144">
        <v>369</v>
      </c>
      <c r="M144">
        <v>369</v>
      </c>
      <c r="N144">
        <v>369</v>
      </c>
      <c r="O144">
        <v>369</v>
      </c>
      <c r="P144">
        <v>369</v>
      </c>
      <c r="Q144">
        <v>369</v>
      </c>
      <c r="R144">
        <v>369</v>
      </c>
      <c r="S144">
        <v>369</v>
      </c>
      <c r="T144">
        <v>369</v>
      </c>
      <c r="U144">
        <v>369</v>
      </c>
      <c r="V144">
        <v>369</v>
      </c>
      <c r="W144">
        <v>369</v>
      </c>
      <c r="X144">
        <v>369</v>
      </c>
      <c r="Y144">
        <v>369</v>
      </c>
      <c r="Z144">
        <v>369</v>
      </c>
      <c r="AA144">
        <v>369</v>
      </c>
      <c r="AB144">
        <v>369</v>
      </c>
      <c r="AC144">
        <v>369</v>
      </c>
      <c r="AD144">
        <v>369</v>
      </c>
      <c r="AE144">
        <v>369</v>
      </c>
      <c r="AF144">
        <v>369</v>
      </c>
      <c r="AG144">
        <v>369</v>
      </c>
      <c r="AH144">
        <v>369</v>
      </c>
      <c r="AI144">
        <v>369</v>
      </c>
      <c r="AJ144">
        <v>369</v>
      </c>
      <c r="AK144">
        <v>369</v>
      </c>
      <c r="AL144">
        <v>369</v>
      </c>
      <c r="AM144">
        <v>369</v>
      </c>
      <c r="AN144">
        <v>369</v>
      </c>
      <c r="AO144">
        <v>369</v>
      </c>
      <c r="AP144">
        <v>369</v>
      </c>
      <c r="AQ144">
        <v>369</v>
      </c>
      <c r="AR144">
        <v>369</v>
      </c>
      <c r="AS144">
        <v>369</v>
      </c>
      <c r="AT144">
        <v>369</v>
      </c>
      <c r="AU144">
        <v>369</v>
      </c>
      <c r="AV144">
        <v>369</v>
      </c>
      <c r="AW144">
        <v>369</v>
      </c>
      <c r="AX144">
        <v>369</v>
      </c>
      <c r="AY144">
        <v>369</v>
      </c>
      <c r="AZ144">
        <v>369</v>
      </c>
      <c r="BA144">
        <v>369</v>
      </c>
      <c r="BB144">
        <v>369</v>
      </c>
      <c r="BC144">
        <v>369</v>
      </c>
      <c r="BD144">
        <v>369</v>
      </c>
      <c r="BE144">
        <v>369</v>
      </c>
      <c r="BF144">
        <v>369</v>
      </c>
      <c r="BG144">
        <v>369</v>
      </c>
      <c r="BH144">
        <v>369</v>
      </c>
      <c r="BI144">
        <v>369</v>
      </c>
      <c r="BJ144">
        <v>369</v>
      </c>
      <c r="BK144">
        <v>369</v>
      </c>
      <c r="BL144">
        <v>369</v>
      </c>
      <c r="BM144">
        <v>369</v>
      </c>
      <c r="BN144">
        <v>369</v>
      </c>
      <c r="BO144">
        <v>369</v>
      </c>
      <c r="BP144">
        <v>369</v>
      </c>
      <c r="BQ144">
        <v>369</v>
      </c>
      <c r="BR144">
        <v>369</v>
      </c>
      <c r="BS144">
        <v>369</v>
      </c>
      <c r="BT144">
        <v>369</v>
      </c>
      <c r="BU144">
        <v>369</v>
      </c>
      <c r="BV144">
        <v>369</v>
      </c>
      <c r="BW144">
        <v>369</v>
      </c>
      <c r="BX144">
        <v>369</v>
      </c>
      <c r="BY144">
        <v>369</v>
      </c>
      <c r="BZ144">
        <v>369</v>
      </c>
      <c r="CA144">
        <v>369</v>
      </c>
      <c r="CB144">
        <v>369</v>
      </c>
      <c r="CC144">
        <v>369</v>
      </c>
      <c r="CD144">
        <v>369</v>
      </c>
      <c r="CE144">
        <v>369</v>
      </c>
      <c r="CF144">
        <v>369</v>
      </c>
      <c r="CG144">
        <v>369</v>
      </c>
      <c r="CH144">
        <v>369</v>
      </c>
      <c r="CI144">
        <v>369</v>
      </c>
      <c r="CJ144">
        <v>366</v>
      </c>
      <c r="CK144">
        <v>362</v>
      </c>
      <c r="CL144">
        <v>359</v>
      </c>
      <c r="CM144">
        <v>355</v>
      </c>
      <c r="CN144">
        <v>352</v>
      </c>
      <c r="CO144">
        <v>348</v>
      </c>
      <c r="CP144">
        <v>345</v>
      </c>
      <c r="CQ144">
        <v>341</v>
      </c>
      <c r="CR144">
        <v>338</v>
      </c>
      <c r="CS144">
        <v>335</v>
      </c>
      <c r="CT144">
        <v>331</v>
      </c>
      <c r="CU144">
        <v>328</v>
      </c>
      <c r="CV144">
        <v>324</v>
      </c>
      <c r="CW144">
        <v>321</v>
      </c>
      <c r="CX144">
        <v>317</v>
      </c>
      <c r="CY144">
        <v>314</v>
      </c>
      <c r="CZ144">
        <v>310</v>
      </c>
      <c r="DA144">
        <v>307</v>
      </c>
      <c r="DB144">
        <v>303</v>
      </c>
      <c r="DC144">
        <v>299</v>
      </c>
      <c r="DD144">
        <v>296</v>
      </c>
      <c r="DE144">
        <v>292</v>
      </c>
      <c r="DF144">
        <v>289</v>
      </c>
      <c r="DG144">
        <v>284</v>
      </c>
      <c r="DH144">
        <v>280</v>
      </c>
      <c r="DI144">
        <v>276</v>
      </c>
      <c r="DJ144">
        <v>279</v>
      </c>
      <c r="DK144">
        <v>282</v>
      </c>
      <c r="DL144">
        <v>284</v>
      </c>
      <c r="DM144">
        <v>287</v>
      </c>
      <c r="DN144">
        <v>290</v>
      </c>
      <c r="DO144">
        <v>293</v>
      </c>
      <c r="DP144">
        <v>296</v>
      </c>
      <c r="DQ144">
        <v>298</v>
      </c>
      <c r="DR144">
        <v>301</v>
      </c>
      <c r="DS144">
        <v>304</v>
      </c>
      <c r="DT144">
        <v>272</v>
      </c>
      <c r="DU144">
        <v>266</v>
      </c>
      <c r="DV144">
        <v>260</v>
      </c>
      <c r="DW144">
        <v>255</v>
      </c>
      <c r="DX144">
        <v>250</v>
      </c>
      <c r="DY144">
        <v>244</v>
      </c>
      <c r="DZ144">
        <v>233</v>
      </c>
      <c r="EA144">
        <v>241</v>
      </c>
      <c r="EB144">
        <v>230</v>
      </c>
      <c r="EC144">
        <v>228</v>
      </c>
      <c r="ED144">
        <v>231</v>
      </c>
      <c r="EE144">
        <v>202</v>
      </c>
      <c r="EF144">
        <v>226</v>
      </c>
      <c r="EG144">
        <v>200</v>
      </c>
      <c r="EH144">
        <v>226</v>
      </c>
      <c r="EI144">
        <v>217</v>
      </c>
      <c r="EJ144">
        <v>224</v>
      </c>
      <c r="EK144">
        <v>218</v>
      </c>
      <c r="EL144">
        <v>212</v>
      </c>
      <c r="EM144">
        <v>206</v>
      </c>
      <c r="EN144">
        <v>200</v>
      </c>
      <c r="EO144">
        <v>195</v>
      </c>
      <c r="EP144">
        <v>190</v>
      </c>
      <c r="EQ144">
        <v>184</v>
      </c>
      <c r="ER144">
        <v>179</v>
      </c>
      <c r="ES144">
        <v>174</v>
      </c>
      <c r="ET144">
        <v>170</v>
      </c>
      <c r="EU144">
        <v>162</v>
      </c>
      <c r="EV144">
        <v>164</v>
      </c>
      <c r="EW144">
        <v>177</v>
      </c>
      <c r="EX144">
        <v>140</v>
      </c>
      <c r="EY144">
        <v>128</v>
      </c>
      <c r="EZ144">
        <v>119</v>
      </c>
      <c r="FA144">
        <v>110</v>
      </c>
      <c r="FB144">
        <v>94.2</v>
      </c>
      <c r="FC144">
        <v>86.7</v>
      </c>
      <c r="FD144">
        <v>81.3</v>
      </c>
      <c r="FE144">
        <v>72.099999999999994</v>
      </c>
      <c r="FF144">
        <v>65</v>
      </c>
      <c r="FG144">
        <v>59.8</v>
      </c>
      <c r="FH144">
        <v>55.6</v>
      </c>
      <c r="FI144">
        <v>52.2</v>
      </c>
      <c r="FJ144">
        <v>49</v>
      </c>
      <c r="FK144">
        <v>45.8</v>
      </c>
      <c r="FL144">
        <v>42.8</v>
      </c>
      <c r="FM144">
        <v>40.5</v>
      </c>
      <c r="FN144">
        <v>38.9</v>
      </c>
      <c r="FO144">
        <v>37.5</v>
      </c>
      <c r="FP144">
        <v>36.1</v>
      </c>
      <c r="FQ144">
        <v>34.299999999999997</v>
      </c>
      <c r="FR144">
        <v>32.5</v>
      </c>
      <c r="FS144">
        <v>30.6</v>
      </c>
      <c r="FT144">
        <v>28.9</v>
      </c>
      <c r="FU144">
        <v>27.8</v>
      </c>
      <c r="FV144">
        <v>27</v>
      </c>
      <c r="FW144">
        <v>26.3</v>
      </c>
      <c r="FX144">
        <v>25.5</v>
      </c>
      <c r="FY144">
        <v>24.6</v>
      </c>
      <c r="FZ144">
        <v>23.9</v>
      </c>
      <c r="GA144">
        <v>23.3</v>
      </c>
      <c r="GB144">
        <v>22.7</v>
      </c>
      <c r="GC144">
        <v>21.9</v>
      </c>
      <c r="GD144">
        <v>21.1</v>
      </c>
      <c r="GE144">
        <v>20.399999999999999</v>
      </c>
      <c r="GF144">
        <v>19.600000000000001</v>
      </c>
      <c r="GG144">
        <v>18.899999999999999</v>
      </c>
      <c r="GH144">
        <v>18.399999999999999</v>
      </c>
      <c r="GI144">
        <v>17.899999999999999</v>
      </c>
      <c r="GJ144">
        <v>17.399999999999999</v>
      </c>
      <c r="GK144">
        <v>16.899999999999999</v>
      </c>
      <c r="GL144">
        <v>16.399999999999999</v>
      </c>
      <c r="GM144">
        <v>16</v>
      </c>
      <c r="GN144">
        <v>15.4</v>
      </c>
      <c r="GO144">
        <v>14.4</v>
      </c>
      <c r="GP144">
        <v>13.2</v>
      </c>
      <c r="GQ144">
        <v>12</v>
      </c>
      <c r="GR144">
        <v>10.9</v>
      </c>
      <c r="GS144">
        <v>9.99</v>
      </c>
      <c r="GT144">
        <v>9.31</v>
      </c>
      <c r="GU144">
        <v>8.81</v>
      </c>
      <c r="GV144">
        <v>8.43</v>
      </c>
      <c r="GW144">
        <v>8.1</v>
      </c>
      <c r="GX144">
        <v>7.82</v>
      </c>
      <c r="GY144">
        <v>7.56</v>
      </c>
      <c r="GZ144">
        <v>7.31</v>
      </c>
      <c r="HA144">
        <v>7.01</v>
      </c>
      <c r="HB144">
        <v>6.67</v>
      </c>
      <c r="HC144">
        <v>6.32</v>
      </c>
      <c r="HD144">
        <v>5.98</v>
      </c>
      <c r="HE144">
        <v>5.68</v>
      </c>
      <c r="HF144">
        <v>5.42</v>
      </c>
      <c r="HG144">
        <v>5.21</v>
      </c>
      <c r="HH144">
        <v>5.03</v>
      </c>
      <c r="HI144">
        <v>4.8600000000000003</v>
      </c>
      <c r="HJ144">
        <v>4.71</v>
      </c>
      <c r="HK144">
        <v>4.57</v>
      </c>
      <c r="HL144">
        <v>4.45</v>
      </c>
      <c r="HM144">
        <v>4.2699999999999996</v>
      </c>
      <c r="HN144">
        <v>4.13</v>
      </c>
      <c r="HO144">
        <v>4.01</v>
      </c>
      <c r="HP144">
        <v>3.9</v>
      </c>
      <c r="HQ144">
        <v>3.8</v>
      </c>
      <c r="HR144">
        <v>3.71</v>
      </c>
      <c r="HS144">
        <v>3.62</v>
      </c>
      <c r="HT144">
        <v>3.53</v>
      </c>
      <c r="HU144">
        <v>3.44</v>
      </c>
      <c r="HV144">
        <v>3.35</v>
      </c>
      <c r="HW144">
        <v>3.27</v>
      </c>
      <c r="HX144">
        <v>3.18</v>
      </c>
      <c r="HY144">
        <v>3.11</v>
      </c>
      <c r="HZ144">
        <v>3.03</v>
      </c>
      <c r="IA144">
        <v>2.96</v>
      </c>
      <c r="IB144">
        <v>2.88</v>
      </c>
      <c r="IC144">
        <v>2.81</v>
      </c>
      <c r="ID144">
        <v>2.75</v>
      </c>
      <c r="IE144">
        <v>2.68</v>
      </c>
      <c r="IF144">
        <v>2.62</v>
      </c>
      <c r="IG144">
        <v>2.56</v>
      </c>
      <c r="IH144">
        <v>2.5099999999999998</v>
      </c>
      <c r="II144">
        <v>2.4500000000000002</v>
      </c>
      <c r="IJ144">
        <v>2.4</v>
      </c>
      <c r="IK144">
        <v>2.35</v>
      </c>
      <c r="IL144">
        <v>2.2999999999999998</v>
      </c>
      <c r="IM144">
        <v>2.2599999999999998</v>
      </c>
      <c r="IN144">
        <v>2.2200000000000002</v>
      </c>
      <c r="IO144">
        <v>2.17</v>
      </c>
      <c r="IP144">
        <v>2.13</v>
      </c>
      <c r="IQ144">
        <v>2.1</v>
      </c>
      <c r="IR144">
        <v>2.06</v>
      </c>
      <c r="IS144">
        <v>2.02</v>
      </c>
      <c r="IT144">
        <v>1.99</v>
      </c>
      <c r="IU144">
        <v>1.95</v>
      </c>
      <c r="IV144">
        <v>1.92</v>
      </c>
      <c r="IW144">
        <v>1.89</v>
      </c>
      <c r="IX144">
        <v>1.86</v>
      </c>
      <c r="IY144">
        <v>1.83</v>
      </c>
      <c r="IZ144">
        <v>1.8</v>
      </c>
      <c r="JA144">
        <v>1.77</v>
      </c>
      <c r="JB144">
        <v>1.74</v>
      </c>
      <c r="JC144">
        <v>1.71</v>
      </c>
      <c r="JD144">
        <v>1.68</v>
      </c>
      <c r="JE144">
        <v>1.66</v>
      </c>
      <c r="JF144">
        <v>1.63</v>
      </c>
      <c r="JG144">
        <v>1.61</v>
      </c>
      <c r="JH144">
        <v>1.58</v>
      </c>
      <c r="JI144">
        <v>1.56</v>
      </c>
      <c r="JJ144">
        <v>1.53</v>
      </c>
      <c r="JK144">
        <v>1.51</v>
      </c>
      <c r="JL144">
        <v>1.49</v>
      </c>
      <c r="JM144">
        <v>1.47</v>
      </c>
      <c r="JN144">
        <v>1.44</v>
      </c>
      <c r="JO144">
        <v>1.42</v>
      </c>
      <c r="JP144">
        <v>1.4</v>
      </c>
      <c r="JQ144">
        <v>1.38</v>
      </c>
      <c r="JR144">
        <v>1.36</v>
      </c>
      <c r="JS144">
        <v>1.34</v>
      </c>
      <c r="JT144">
        <v>1.32</v>
      </c>
      <c r="JU144">
        <v>1.3</v>
      </c>
      <c r="JV144">
        <v>1.28</v>
      </c>
      <c r="JW144">
        <v>1.27</v>
      </c>
      <c r="JX144">
        <v>1.25</v>
      </c>
      <c r="JY144">
        <v>1.23</v>
      </c>
      <c r="JZ144">
        <v>1.21</v>
      </c>
      <c r="KA144">
        <v>1.19</v>
      </c>
      <c r="KB144">
        <v>1.18</v>
      </c>
      <c r="KC144">
        <v>1.1599999999999999</v>
      </c>
      <c r="KD144">
        <v>1.1499999999999999</v>
      </c>
      <c r="KE144">
        <v>1.1299999999999999</v>
      </c>
      <c r="KF144">
        <v>1.1100000000000001</v>
      </c>
      <c r="KG144">
        <v>1.1000000000000001</v>
      </c>
      <c r="KH144">
        <v>1.08</v>
      </c>
      <c r="KI144">
        <v>1.07</v>
      </c>
      <c r="KJ144">
        <v>1.05</v>
      </c>
      <c r="KK144">
        <v>1.04</v>
      </c>
      <c r="KL144">
        <v>1.02</v>
      </c>
      <c r="KM144">
        <v>1.01</v>
      </c>
      <c r="KN144">
        <v>1</v>
      </c>
      <c r="KO144">
        <v>0.98</v>
      </c>
      <c r="KP144">
        <v>0.98</v>
      </c>
    </row>
    <row r="145" spans="1:302" x14ac:dyDescent="0.25">
      <c r="A145" t="s">
        <v>1606</v>
      </c>
      <c r="B145">
        <v>500</v>
      </c>
      <c r="C145">
        <v>500</v>
      </c>
      <c r="D145">
        <v>500</v>
      </c>
      <c r="E145">
        <v>500</v>
      </c>
      <c r="F145">
        <v>500</v>
      </c>
      <c r="G145">
        <v>500</v>
      </c>
      <c r="H145">
        <v>500</v>
      </c>
      <c r="I145">
        <v>500</v>
      </c>
      <c r="J145">
        <v>500</v>
      </c>
      <c r="K145">
        <v>500</v>
      </c>
      <c r="L145">
        <v>500</v>
      </c>
      <c r="M145">
        <v>500</v>
      </c>
      <c r="N145">
        <v>500</v>
      </c>
      <c r="O145">
        <v>500</v>
      </c>
      <c r="P145">
        <v>500</v>
      </c>
      <c r="Q145">
        <v>500</v>
      </c>
      <c r="R145">
        <v>500</v>
      </c>
      <c r="S145">
        <v>500</v>
      </c>
      <c r="T145">
        <v>500</v>
      </c>
      <c r="U145">
        <v>500</v>
      </c>
      <c r="V145">
        <v>500</v>
      </c>
      <c r="W145">
        <v>500</v>
      </c>
      <c r="X145">
        <v>500</v>
      </c>
      <c r="Y145">
        <v>500</v>
      </c>
      <c r="Z145">
        <v>500</v>
      </c>
      <c r="AA145">
        <v>500</v>
      </c>
      <c r="AB145">
        <v>500</v>
      </c>
      <c r="AC145">
        <v>500</v>
      </c>
      <c r="AD145">
        <v>500</v>
      </c>
      <c r="AE145">
        <v>500</v>
      </c>
      <c r="AF145">
        <v>500</v>
      </c>
      <c r="AG145">
        <v>500</v>
      </c>
      <c r="AH145">
        <v>500</v>
      </c>
      <c r="AI145">
        <v>500</v>
      </c>
      <c r="AJ145">
        <v>500</v>
      </c>
      <c r="AK145">
        <v>500</v>
      </c>
      <c r="AL145">
        <v>500</v>
      </c>
      <c r="AM145">
        <v>500</v>
      </c>
      <c r="AN145">
        <v>500</v>
      </c>
      <c r="AO145">
        <v>500</v>
      </c>
      <c r="AP145">
        <v>500</v>
      </c>
      <c r="AQ145">
        <v>500</v>
      </c>
      <c r="AR145">
        <v>500</v>
      </c>
      <c r="AS145">
        <v>500</v>
      </c>
      <c r="AT145">
        <v>500</v>
      </c>
      <c r="AU145">
        <v>500</v>
      </c>
      <c r="AV145">
        <v>500</v>
      </c>
      <c r="AW145">
        <v>500</v>
      </c>
      <c r="AX145">
        <v>500</v>
      </c>
      <c r="AY145">
        <v>500</v>
      </c>
      <c r="AZ145">
        <v>500</v>
      </c>
      <c r="BA145">
        <v>500</v>
      </c>
      <c r="BB145">
        <v>500</v>
      </c>
      <c r="BC145">
        <v>500</v>
      </c>
      <c r="BD145">
        <v>500</v>
      </c>
      <c r="BE145">
        <v>500</v>
      </c>
      <c r="BF145">
        <v>500</v>
      </c>
      <c r="BG145">
        <v>500</v>
      </c>
      <c r="BH145">
        <v>500</v>
      </c>
      <c r="BI145">
        <v>500</v>
      </c>
      <c r="BJ145">
        <v>500</v>
      </c>
      <c r="BK145">
        <v>500</v>
      </c>
      <c r="BL145">
        <v>500</v>
      </c>
      <c r="BM145">
        <v>500</v>
      </c>
      <c r="BN145">
        <v>500</v>
      </c>
      <c r="BO145">
        <v>500</v>
      </c>
      <c r="BP145">
        <v>500</v>
      </c>
      <c r="BQ145">
        <v>500</v>
      </c>
      <c r="BR145">
        <v>500</v>
      </c>
      <c r="BS145">
        <v>500</v>
      </c>
      <c r="BT145">
        <v>500</v>
      </c>
      <c r="BU145">
        <v>500</v>
      </c>
      <c r="BV145">
        <v>500</v>
      </c>
      <c r="BW145">
        <v>500</v>
      </c>
      <c r="BX145">
        <v>500</v>
      </c>
      <c r="BY145">
        <v>500</v>
      </c>
      <c r="BZ145">
        <v>500</v>
      </c>
      <c r="CA145">
        <v>500</v>
      </c>
      <c r="CB145">
        <v>500</v>
      </c>
      <c r="CC145">
        <v>500</v>
      </c>
      <c r="CD145">
        <v>500</v>
      </c>
      <c r="CE145">
        <v>500</v>
      </c>
      <c r="CF145">
        <v>500</v>
      </c>
      <c r="CG145">
        <v>500</v>
      </c>
      <c r="CH145">
        <v>500</v>
      </c>
      <c r="CI145">
        <v>500</v>
      </c>
      <c r="CJ145">
        <v>500</v>
      </c>
      <c r="CK145">
        <v>500</v>
      </c>
      <c r="CL145">
        <v>500</v>
      </c>
      <c r="CM145">
        <v>500</v>
      </c>
      <c r="CN145">
        <v>500</v>
      </c>
      <c r="CO145">
        <v>500</v>
      </c>
      <c r="CP145">
        <v>500</v>
      </c>
      <c r="CQ145">
        <v>500</v>
      </c>
      <c r="CR145">
        <v>500</v>
      </c>
      <c r="CS145">
        <v>500</v>
      </c>
      <c r="CT145">
        <v>500</v>
      </c>
      <c r="CU145">
        <v>500</v>
      </c>
      <c r="CV145">
        <v>500</v>
      </c>
      <c r="CW145">
        <v>500</v>
      </c>
      <c r="CX145">
        <v>499</v>
      </c>
      <c r="CY145">
        <v>499</v>
      </c>
      <c r="CZ145">
        <v>498</v>
      </c>
      <c r="DA145">
        <v>498</v>
      </c>
      <c r="DB145">
        <v>505</v>
      </c>
      <c r="DC145">
        <v>511</v>
      </c>
      <c r="DD145">
        <v>518</v>
      </c>
      <c r="DE145">
        <v>525</v>
      </c>
      <c r="DF145">
        <v>532</v>
      </c>
      <c r="DG145">
        <v>526</v>
      </c>
      <c r="DH145">
        <v>520</v>
      </c>
      <c r="DI145">
        <v>514</v>
      </c>
      <c r="DJ145">
        <v>508</v>
      </c>
      <c r="DK145">
        <v>503</v>
      </c>
      <c r="DL145">
        <v>496</v>
      </c>
      <c r="DM145">
        <v>489</v>
      </c>
      <c r="DN145">
        <v>482</v>
      </c>
      <c r="DO145">
        <v>475</v>
      </c>
      <c r="DP145">
        <v>468</v>
      </c>
      <c r="DQ145">
        <v>460</v>
      </c>
      <c r="DR145">
        <v>452</v>
      </c>
      <c r="DS145">
        <v>444</v>
      </c>
      <c r="DT145">
        <v>436</v>
      </c>
      <c r="DU145">
        <v>429</v>
      </c>
      <c r="DV145">
        <v>418</v>
      </c>
      <c r="DW145">
        <v>405</v>
      </c>
      <c r="DX145">
        <v>394</v>
      </c>
      <c r="DY145">
        <v>384</v>
      </c>
      <c r="DZ145">
        <v>373</v>
      </c>
      <c r="EA145">
        <v>363</v>
      </c>
      <c r="EB145">
        <v>354</v>
      </c>
      <c r="EC145">
        <v>338</v>
      </c>
      <c r="ED145">
        <v>323</v>
      </c>
      <c r="EE145">
        <v>308</v>
      </c>
      <c r="EF145">
        <v>292</v>
      </c>
      <c r="EG145">
        <v>275</v>
      </c>
      <c r="EH145">
        <v>259</v>
      </c>
      <c r="EI145">
        <v>245</v>
      </c>
      <c r="EJ145">
        <v>230</v>
      </c>
      <c r="EK145">
        <v>219</v>
      </c>
      <c r="EL145">
        <v>210</v>
      </c>
      <c r="EM145">
        <v>200</v>
      </c>
      <c r="EN145">
        <v>191</v>
      </c>
      <c r="EO145">
        <v>199</v>
      </c>
      <c r="EP145">
        <v>207</v>
      </c>
      <c r="EQ145">
        <v>215</v>
      </c>
      <c r="ER145">
        <v>222</v>
      </c>
      <c r="ES145">
        <v>229</v>
      </c>
      <c r="ET145">
        <v>236</v>
      </c>
      <c r="EU145">
        <v>243</v>
      </c>
      <c r="EV145">
        <v>250</v>
      </c>
      <c r="EW145">
        <v>235</v>
      </c>
      <c r="EX145">
        <v>208</v>
      </c>
      <c r="EY145">
        <v>185</v>
      </c>
      <c r="EZ145">
        <v>166</v>
      </c>
      <c r="FA145">
        <v>150</v>
      </c>
      <c r="FB145">
        <v>138</v>
      </c>
      <c r="FC145">
        <v>129</v>
      </c>
      <c r="FD145">
        <v>123</v>
      </c>
      <c r="FE145">
        <v>120</v>
      </c>
      <c r="FF145">
        <v>117</v>
      </c>
      <c r="FG145">
        <v>116</v>
      </c>
      <c r="FH145">
        <v>114</v>
      </c>
      <c r="FI145">
        <v>111</v>
      </c>
      <c r="FJ145">
        <v>106</v>
      </c>
      <c r="FK145">
        <v>101</v>
      </c>
      <c r="FL145">
        <v>94.1</v>
      </c>
      <c r="FM145">
        <v>87.2</v>
      </c>
      <c r="FN145">
        <v>80.900000000000006</v>
      </c>
      <c r="FO145">
        <v>75.2</v>
      </c>
      <c r="FP145">
        <v>70.400000000000006</v>
      </c>
      <c r="FQ145">
        <v>66.3</v>
      </c>
      <c r="FR145">
        <v>62.7</v>
      </c>
      <c r="FS145">
        <v>59.4</v>
      </c>
      <c r="FT145">
        <v>56.4</v>
      </c>
      <c r="FU145">
        <v>53.6</v>
      </c>
      <c r="FV145">
        <v>51</v>
      </c>
      <c r="FW145">
        <v>48.7</v>
      </c>
      <c r="FX145">
        <v>46.7</v>
      </c>
      <c r="FY145">
        <v>44.9</v>
      </c>
      <c r="FZ145">
        <v>43.2</v>
      </c>
      <c r="GA145">
        <v>41.4</v>
      </c>
      <c r="GB145">
        <v>39.700000000000003</v>
      </c>
      <c r="GC145">
        <v>37.9</v>
      </c>
      <c r="GD145">
        <v>36.299999999999997</v>
      </c>
      <c r="GE145">
        <v>35.1</v>
      </c>
      <c r="GF145">
        <v>34.700000000000003</v>
      </c>
      <c r="GG145">
        <v>35.200000000000003</v>
      </c>
      <c r="GH145">
        <v>36.799999999999997</v>
      </c>
      <c r="GI145">
        <v>39.5</v>
      </c>
      <c r="GJ145">
        <v>43.4</v>
      </c>
      <c r="GK145">
        <v>48.6</v>
      </c>
      <c r="GL145">
        <v>54.8</v>
      </c>
      <c r="GM145">
        <v>61.3</v>
      </c>
      <c r="GN145">
        <v>67.7</v>
      </c>
      <c r="GO145">
        <v>72.8</v>
      </c>
      <c r="GP145">
        <v>75.7</v>
      </c>
      <c r="GQ145">
        <v>75.7</v>
      </c>
      <c r="GR145">
        <v>72.900000000000006</v>
      </c>
      <c r="GS145">
        <v>67.400000000000006</v>
      </c>
      <c r="GT145">
        <v>60</v>
      </c>
      <c r="GU145">
        <v>52.1</v>
      </c>
      <c r="GV145">
        <v>44.7</v>
      </c>
      <c r="GW145">
        <v>38.9</v>
      </c>
      <c r="GX145">
        <v>35</v>
      </c>
      <c r="GY145">
        <v>33</v>
      </c>
      <c r="GZ145">
        <v>32.4</v>
      </c>
      <c r="HA145">
        <v>32.200000000000003</v>
      </c>
      <c r="HB145">
        <v>31.8</v>
      </c>
      <c r="HC145">
        <v>31</v>
      </c>
      <c r="HD145">
        <v>29.5</v>
      </c>
      <c r="HE145">
        <v>27.7</v>
      </c>
      <c r="HF145">
        <v>25.7</v>
      </c>
      <c r="HG145">
        <v>24</v>
      </c>
      <c r="HH145">
        <v>22.4</v>
      </c>
      <c r="HI145">
        <v>21.1</v>
      </c>
      <c r="HJ145">
        <v>20</v>
      </c>
      <c r="HK145">
        <v>19</v>
      </c>
      <c r="HL145">
        <v>18.2</v>
      </c>
      <c r="HM145">
        <v>17.399999999999999</v>
      </c>
      <c r="HN145">
        <v>16.7</v>
      </c>
      <c r="HO145">
        <v>16</v>
      </c>
      <c r="HP145">
        <v>15.4</v>
      </c>
      <c r="HQ145">
        <v>14.9</v>
      </c>
      <c r="HR145">
        <v>14.4</v>
      </c>
      <c r="HS145">
        <v>14</v>
      </c>
      <c r="HT145">
        <v>13.6</v>
      </c>
      <c r="HU145">
        <v>13.2</v>
      </c>
      <c r="HV145">
        <v>12.8</v>
      </c>
      <c r="HW145">
        <v>12.5</v>
      </c>
      <c r="HX145">
        <v>12.1</v>
      </c>
      <c r="HY145">
        <v>11.8</v>
      </c>
      <c r="HZ145">
        <v>11.5</v>
      </c>
      <c r="IA145">
        <v>11.2</v>
      </c>
      <c r="IB145">
        <v>11</v>
      </c>
      <c r="IC145">
        <v>10.7</v>
      </c>
      <c r="ID145">
        <v>10.5</v>
      </c>
      <c r="IE145">
        <v>10.3</v>
      </c>
      <c r="IF145">
        <v>10.1</v>
      </c>
      <c r="IG145">
        <v>9.85</v>
      </c>
      <c r="IH145">
        <v>9.65</v>
      </c>
      <c r="II145">
        <v>9.48</v>
      </c>
      <c r="IJ145">
        <v>9.31</v>
      </c>
      <c r="IK145">
        <v>9.15</v>
      </c>
      <c r="IL145">
        <v>9</v>
      </c>
      <c r="IM145">
        <v>8.86</v>
      </c>
      <c r="IN145">
        <v>8.73</v>
      </c>
      <c r="IO145">
        <v>8.6</v>
      </c>
      <c r="IP145">
        <v>8.48</v>
      </c>
      <c r="IQ145">
        <v>8.3699999999999992</v>
      </c>
      <c r="IR145">
        <v>8.26</v>
      </c>
      <c r="IS145">
        <v>8.15</v>
      </c>
      <c r="IT145">
        <v>8.0500000000000007</v>
      </c>
      <c r="IU145">
        <v>7.96</v>
      </c>
      <c r="IV145">
        <v>7.87</v>
      </c>
      <c r="IW145">
        <v>7.78</v>
      </c>
      <c r="IX145">
        <v>7.7</v>
      </c>
      <c r="IY145">
        <v>7.62</v>
      </c>
      <c r="IZ145">
        <v>7.54</v>
      </c>
      <c r="JA145">
        <v>7.46</v>
      </c>
      <c r="JB145">
        <v>7.39</v>
      </c>
      <c r="JC145">
        <v>7.32</v>
      </c>
      <c r="JD145">
        <v>7.26</v>
      </c>
      <c r="JE145">
        <v>7.19</v>
      </c>
      <c r="JF145">
        <v>7.13</v>
      </c>
      <c r="JG145">
        <v>7.07</v>
      </c>
      <c r="JH145">
        <v>7.01</v>
      </c>
      <c r="JI145">
        <v>6.95</v>
      </c>
      <c r="JJ145">
        <v>6.9</v>
      </c>
      <c r="JK145">
        <v>6.84</v>
      </c>
      <c r="JL145">
        <v>6.79</v>
      </c>
      <c r="JM145">
        <v>6.73</v>
      </c>
      <c r="JN145">
        <v>6.68</v>
      </c>
      <c r="JO145">
        <v>6.63</v>
      </c>
      <c r="JP145">
        <v>6.58</v>
      </c>
      <c r="JQ145">
        <v>6.53</v>
      </c>
      <c r="JR145">
        <v>6.48</v>
      </c>
      <c r="JS145">
        <v>6.44</v>
      </c>
      <c r="JT145">
        <v>6.39</v>
      </c>
      <c r="JU145">
        <v>6.35</v>
      </c>
      <c r="JV145">
        <v>6.3</v>
      </c>
      <c r="JW145">
        <v>6.26</v>
      </c>
      <c r="JX145">
        <v>6.21</v>
      </c>
      <c r="JY145">
        <v>6.17</v>
      </c>
      <c r="JZ145">
        <v>6.13</v>
      </c>
      <c r="KA145">
        <v>6.09</v>
      </c>
      <c r="KB145">
        <v>6.05</v>
      </c>
      <c r="KC145">
        <v>6.01</v>
      </c>
      <c r="KD145">
        <v>5.97</v>
      </c>
      <c r="KE145">
        <v>5.94</v>
      </c>
      <c r="KF145">
        <v>5.91</v>
      </c>
      <c r="KG145">
        <v>5.87</v>
      </c>
      <c r="KH145">
        <v>5.84</v>
      </c>
      <c r="KI145">
        <v>5.81</v>
      </c>
      <c r="KJ145">
        <v>5.78</v>
      </c>
      <c r="KK145">
        <v>5.75</v>
      </c>
      <c r="KL145">
        <v>5.71</v>
      </c>
      <c r="KM145">
        <v>5.68</v>
      </c>
      <c r="KN145">
        <v>5.65</v>
      </c>
      <c r="KO145">
        <v>5.62</v>
      </c>
      <c r="KP145">
        <v>5.62</v>
      </c>
    </row>
    <row r="146" spans="1:302" x14ac:dyDescent="0.25">
      <c r="A146" t="s">
        <v>1605</v>
      </c>
      <c r="B146">
        <v>373</v>
      </c>
      <c r="C146">
        <v>373</v>
      </c>
      <c r="D146">
        <v>373</v>
      </c>
      <c r="E146">
        <v>373</v>
      </c>
      <c r="F146">
        <v>373</v>
      </c>
      <c r="G146">
        <v>373</v>
      </c>
      <c r="H146">
        <v>373</v>
      </c>
      <c r="I146">
        <v>373</v>
      </c>
      <c r="J146">
        <v>373</v>
      </c>
      <c r="K146">
        <v>373</v>
      </c>
      <c r="L146">
        <v>373</v>
      </c>
      <c r="M146">
        <v>373</v>
      </c>
      <c r="N146">
        <v>373</v>
      </c>
      <c r="O146">
        <v>373</v>
      </c>
      <c r="P146">
        <v>373</v>
      </c>
      <c r="Q146">
        <v>373</v>
      </c>
      <c r="R146">
        <v>373</v>
      </c>
      <c r="S146">
        <v>373</v>
      </c>
      <c r="T146">
        <v>373</v>
      </c>
      <c r="U146">
        <v>373</v>
      </c>
      <c r="V146">
        <v>373</v>
      </c>
      <c r="W146">
        <v>373</v>
      </c>
      <c r="X146">
        <v>373</v>
      </c>
      <c r="Y146">
        <v>373</v>
      </c>
      <c r="Z146">
        <v>373</v>
      </c>
      <c r="AA146">
        <v>373</v>
      </c>
      <c r="AB146">
        <v>373</v>
      </c>
      <c r="AC146">
        <v>373</v>
      </c>
      <c r="AD146">
        <v>373</v>
      </c>
      <c r="AE146">
        <v>373</v>
      </c>
      <c r="AF146">
        <v>373</v>
      </c>
      <c r="AG146">
        <v>373</v>
      </c>
      <c r="AH146">
        <v>373</v>
      </c>
      <c r="AI146">
        <v>373</v>
      </c>
      <c r="AJ146">
        <v>373</v>
      </c>
      <c r="AK146">
        <v>373</v>
      </c>
      <c r="AL146">
        <v>373</v>
      </c>
      <c r="AM146">
        <v>373</v>
      </c>
      <c r="AN146">
        <v>373</v>
      </c>
      <c r="AO146">
        <v>373</v>
      </c>
      <c r="AP146">
        <v>373</v>
      </c>
      <c r="AQ146">
        <v>373</v>
      </c>
      <c r="AR146">
        <v>373</v>
      </c>
      <c r="AS146">
        <v>373</v>
      </c>
      <c r="AT146">
        <v>373</v>
      </c>
      <c r="AU146">
        <v>373</v>
      </c>
      <c r="AV146">
        <v>373</v>
      </c>
      <c r="AW146">
        <v>373</v>
      </c>
      <c r="AX146">
        <v>373</v>
      </c>
      <c r="AY146">
        <v>373</v>
      </c>
      <c r="AZ146">
        <v>373</v>
      </c>
      <c r="BA146">
        <v>373</v>
      </c>
      <c r="BB146">
        <v>373</v>
      </c>
      <c r="BC146">
        <v>373</v>
      </c>
      <c r="BD146">
        <v>373</v>
      </c>
      <c r="BE146">
        <v>373</v>
      </c>
      <c r="BF146">
        <v>373</v>
      </c>
      <c r="BG146">
        <v>373</v>
      </c>
      <c r="BH146">
        <v>373</v>
      </c>
      <c r="BI146">
        <v>373</v>
      </c>
      <c r="BJ146">
        <v>373</v>
      </c>
      <c r="BK146">
        <v>373</v>
      </c>
      <c r="BL146">
        <v>373</v>
      </c>
      <c r="BM146">
        <v>373</v>
      </c>
      <c r="BN146">
        <v>373</v>
      </c>
      <c r="BO146">
        <v>373</v>
      </c>
      <c r="BP146">
        <v>373</v>
      </c>
      <c r="BQ146">
        <v>373</v>
      </c>
      <c r="BR146">
        <v>373</v>
      </c>
      <c r="BS146">
        <v>373</v>
      </c>
      <c r="BT146">
        <v>373</v>
      </c>
      <c r="BU146">
        <v>373</v>
      </c>
      <c r="BV146">
        <v>373</v>
      </c>
      <c r="BW146">
        <v>373</v>
      </c>
      <c r="BX146">
        <v>373</v>
      </c>
      <c r="BY146">
        <v>373</v>
      </c>
      <c r="BZ146">
        <v>373</v>
      </c>
      <c r="CA146">
        <v>373</v>
      </c>
      <c r="CB146">
        <v>373</v>
      </c>
      <c r="CC146">
        <v>373</v>
      </c>
      <c r="CD146">
        <v>373</v>
      </c>
      <c r="CE146">
        <v>373</v>
      </c>
      <c r="CF146">
        <v>373</v>
      </c>
      <c r="CG146">
        <v>373</v>
      </c>
      <c r="CH146">
        <v>373</v>
      </c>
      <c r="CI146">
        <v>373</v>
      </c>
      <c r="CJ146">
        <v>373</v>
      </c>
      <c r="CK146">
        <v>373</v>
      </c>
      <c r="CL146">
        <v>373</v>
      </c>
      <c r="CM146">
        <v>373</v>
      </c>
      <c r="CN146">
        <v>373</v>
      </c>
      <c r="CO146">
        <v>373</v>
      </c>
      <c r="CP146">
        <v>373</v>
      </c>
      <c r="CQ146">
        <v>373</v>
      </c>
      <c r="CR146">
        <v>373</v>
      </c>
      <c r="CS146">
        <v>373</v>
      </c>
      <c r="CT146">
        <v>373</v>
      </c>
      <c r="CU146">
        <v>373</v>
      </c>
      <c r="CV146">
        <v>372</v>
      </c>
      <c r="CW146">
        <v>372</v>
      </c>
      <c r="CX146">
        <v>372</v>
      </c>
      <c r="CY146">
        <v>352</v>
      </c>
      <c r="CZ146">
        <v>333</v>
      </c>
      <c r="DA146">
        <v>315</v>
      </c>
      <c r="DB146">
        <v>298</v>
      </c>
      <c r="DC146">
        <v>281</v>
      </c>
      <c r="DD146">
        <v>266</v>
      </c>
      <c r="DE146">
        <v>252</v>
      </c>
      <c r="DF146">
        <v>238</v>
      </c>
      <c r="DG146">
        <v>225</v>
      </c>
      <c r="DH146">
        <v>213</v>
      </c>
      <c r="DI146">
        <v>228</v>
      </c>
      <c r="DJ146">
        <v>243</v>
      </c>
      <c r="DK146">
        <v>260</v>
      </c>
      <c r="DL146">
        <v>239</v>
      </c>
      <c r="DM146">
        <v>239</v>
      </c>
      <c r="DN146">
        <v>250</v>
      </c>
      <c r="DO146">
        <v>239</v>
      </c>
      <c r="DP146">
        <v>340</v>
      </c>
      <c r="DQ146">
        <v>296</v>
      </c>
      <c r="DR146">
        <v>267</v>
      </c>
      <c r="DS146">
        <v>239</v>
      </c>
      <c r="DT146">
        <v>231</v>
      </c>
      <c r="DU146">
        <v>267</v>
      </c>
      <c r="DV146">
        <v>231</v>
      </c>
      <c r="DW146">
        <v>209</v>
      </c>
      <c r="DX146">
        <v>231</v>
      </c>
      <c r="DY146">
        <v>228</v>
      </c>
      <c r="DZ146">
        <v>236</v>
      </c>
      <c r="EA146">
        <v>244</v>
      </c>
      <c r="EB146">
        <v>231</v>
      </c>
      <c r="EC146">
        <v>226</v>
      </c>
      <c r="ED146">
        <v>237</v>
      </c>
      <c r="EE146">
        <v>241</v>
      </c>
      <c r="EF146">
        <v>231</v>
      </c>
      <c r="EG146">
        <v>241</v>
      </c>
      <c r="EH146">
        <v>224</v>
      </c>
      <c r="EI146">
        <v>244</v>
      </c>
      <c r="EJ146">
        <v>218</v>
      </c>
      <c r="EK146">
        <v>187</v>
      </c>
      <c r="EL146">
        <v>203</v>
      </c>
      <c r="EM146">
        <v>246</v>
      </c>
      <c r="EN146">
        <v>219</v>
      </c>
      <c r="EO146">
        <v>212</v>
      </c>
      <c r="EP146">
        <v>194</v>
      </c>
      <c r="EQ146">
        <v>180</v>
      </c>
      <c r="ER146">
        <v>179</v>
      </c>
      <c r="ES146">
        <v>158</v>
      </c>
      <c r="ET146">
        <v>158</v>
      </c>
      <c r="EU146">
        <v>171</v>
      </c>
      <c r="EV146">
        <v>143</v>
      </c>
      <c r="EW146">
        <v>138</v>
      </c>
      <c r="EX146">
        <v>144</v>
      </c>
      <c r="EY146">
        <v>134</v>
      </c>
      <c r="EZ146">
        <v>130</v>
      </c>
      <c r="FA146">
        <v>127</v>
      </c>
      <c r="FB146">
        <v>124</v>
      </c>
      <c r="FC146">
        <v>122</v>
      </c>
      <c r="FD146">
        <v>120</v>
      </c>
      <c r="FE146">
        <v>117</v>
      </c>
      <c r="FF146">
        <v>114</v>
      </c>
      <c r="FG146">
        <v>110</v>
      </c>
      <c r="FH146">
        <v>104</v>
      </c>
      <c r="FI146">
        <v>97.7</v>
      </c>
      <c r="FJ146">
        <v>90.9</v>
      </c>
      <c r="FK146">
        <v>85.2</v>
      </c>
      <c r="FL146">
        <v>80.8</v>
      </c>
      <c r="FM146">
        <v>77.599999999999994</v>
      </c>
      <c r="FN146">
        <v>75.099999999999994</v>
      </c>
      <c r="FO146">
        <v>72.3</v>
      </c>
      <c r="FP146">
        <v>68.2</v>
      </c>
      <c r="FQ146">
        <v>63.1</v>
      </c>
      <c r="FR146">
        <v>57.8</v>
      </c>
      <c r="FS146">
        <v>52.7</v>
      </c>
      <c r="FT146">
        <v>47.9</v>
      </c>
      <c r="FU146">
        <v>43.5</v>
      </c>
      <c r="FV146">
        <v>39.4</v>
      </c>
      <c r="FW146">
        <v>35.700000000000003</v>
      </c>
      <c r="FX146">
        <v>32.4</v>
      </c>
      <c r="FY146">
        <v>29.7</v>
      </c>
      <c r="FZ146">
        <v>27.5</v>
      </c>
      <c r="GA146">
        <v>25.8</v>
      </c>
      <c r="GB146">
        <v>24.3</v>
      </c>
      <c r="GC146">
        <v>22.9</v>
      </c>
      <c r="GD146">
        <v>21.6</v>
      </c>
      <c r="GE146">
        <v>20.399999999999999</v>
      </c>
      <c r="GF146">
        <v>19.3</v>
      </c>
      <c r="GG146">
        <v>18.2</v>
      </c>
      <c r="GH146">
        <v>17</v>
      </c>
      <c r="GI146">
        <v>15.9</v>
      </c>
      <c r="GJ146">
        <v>14.7</v>
      </c>
      <c r="GK146">
        <v>13.6</v>
      </c>
      <c r="GL146">
        <v>12.5</v>
      </c>
      <c r="GM146">
        <v>11.4</v>
      </c>
      <c r="GN146">
        <v>10.5</v>
      </c>
      <c r="GO146">
        <v>9.74</v>
      </c>
      <c r="GP146">
        <v>9.15</v>
      </c>
      <c r="GQ146">
        <v>8.64</v>
      </c>
      <c r="GR146">
        <v>8.17</v>
      </c>
      <c r="GS146">
        <v>7.7</v>
      </c>
      <c r="GT146">
        <v>7.2</v>
      </c>
      <c r="GU146">
        <v>6.67</v>
      </c>
      <c r="GV146">
        <v>6.12</v>
      </c>
      <c r="GW146">
        <v>5.58</v>
      </c>
      <c r="GX146">
        <v>5.0999999999999996</v>
      </c>
      <c r="GY146">
        <v>4.7300000000000004</v>
      </c>
      <c r="GZ146">
        <v>4.4400000000000004</v>
      </c>
      <c r="HA146">
        <v>4.2300000000000004</v>
      </c>
      <c r="HB146">
        <v>4.08</v>
      </c>
      <c r="HC146">
        <v>3.96</v>
      </c>
      <c r="HD146">
        <v>3.87</v>
      </c>
      <c r="HE146">
        <v>3.79</v>
      </c>
      <c r="HF146">
        <v>3.73</v>
      </c>
      <c r="HG146">
        <v>3.69</v>
      </c>
      <c r="HH146">
        <v>3.66</v>
      </c>
      <c r="HI146">
        <v>3.66</v>
      </c>
      <c r="HJ146">
        <v>3.67</v>
      </c>
      <c r="HK146">
        <v>3.7</v>
      </c>
      <c r="HL146">
        <v>3.75</v>
      </c>
      <c r="HM146">
        <v>3.61</v>
      </c>
      <c r="HN146">
        <v>3.46</v>
      </c>
      <c r="HO146">
        <v>3.3</v>
      </c>
      <c r="HP146">
        <v>3.13</v>
      </c>
      <c r="HQ146">
        <v>2.98</v>
      </c>
      <c r="HR146">
        <v>2.84</v>
      </c>
      <c r="HS146">
        <v>2.71</v>
      </c>
      <c r="HT146">
        <v>2.61</v>
      </c>
      <c r="HU146">
        <v>2.5099999999999998</v>
      </c>
      <c r="HV146">
        <v>2.42</v>
      </c>
      <c r="HW146">
        <v>2.34</v>
      </c>
      <c r="HX146">
        <v>2.2599999999999998</v>
      </c>
      <c r="HY146">
        <v>2.19</v>
      </c>
      <c r="HZ146">
        <v>2.12</v>
      </c>
      <c r="IA146">
        <v>2.06</v>
      </c>
      <c r="IB146">
        <v>1.99</v>
      </c>
      <c r="IC146">
        <v>1.93</v>
      </c>
      <c r="ID146">
        <v>1.87</v>
      </c>
      <c r="IE146">
        <v>1.82</v>
      </c>
      <c r="IF146">
        <v>1.76</v>
      </c>
      <c r="IG146">
        <v>1.71</v>
      </c>
      <c r="IH146">
        <v>1.66</v>
      </c>
      <c r="II146">
        <v>1.61</v>
      </c>
      <c r="IJ146">
        <v>1.57</v>
      </c>
      <c r="IK146">
        <v>1.52</v>
      </c>
      <c r="IL146">
        <v>1.48</v>
      </c>
      <c r="IM146">
        <v>1.44</v>
      </c>
      <c r="IN146">
        <v>1.4</v>
      </c>
      <c r="IO146">
        <v>1.37</v>
      </c>
      <c r="IP146">
        <v>1.33</v>
      </c>
      <c r="IQ146">
        <v>1.3</v>
      </c>
      <c r="IR146">
        <v>1.26</v>
      </c>
      <c r="IS146">
        <v>1.23</v>
      </c>
      <c r="IT146">
        <v>1.2</v>
      </c>
      <c r="IU146">
        <v>1.17</v>
      </c>
      <c r="IV146">
        <v>1.1399999999999999</v>
      </c>
      <c r="IW146">
        <v>1.1100000000000001</v>
      </c>
      <c r="IX146">
        <v>1.0900000000000001</v>
      </c>
      <c r="IY146">
        <v>1.06</v>
      </c>
      <c r="IZ146">
        <v>1.03</v>
      </c>
      <c r="JA146">
        <v>1.01</v>
      </c>
      <c r="JB146">
        <v>0.99</v>
      </c>
      <c r="JC146">
        <v>0.96</v>
      </c>
      <c r="JD146">
        <v>0.94</v>
      </c>
      <c r="JE146">
        <v>0.92</v>
      </c>
      <c r="JF146">
        <v>0.9</v>
      </c>
      <c r="JG146">
        <v>0.88</v>
      </c>
      <c r="JH146">
        <v>0.86</v>
      </c>
      <c r="JI146">
        <v>0.84</v>
      </c>
      <c r="JJ146">
        <v>0.82</v>
      </c>
      <c r="JK146">
        <v>0.8</v>
      </c>
      <c r="JL146">
        <v>0.78</v>
      </c>
      <c r="JM146">
        <v>0.76</v>
      </c>
      <c r="JN146">
        <v>0.75</v>
      </c>
      <c r="JO146">
        <v>0.73</v>
      </c>
      <c r="JP146">
        <v>0.71</v>
      </c>
      <c r="JQ146">
        <v>0.7</v>
      </c>
      <c r="JR146">
        <v>0.68</v>
      </c>
      <c r="JS146">
        <v>0.67</v>
      </c>
      <c r="JT146">
        <v>0.65</v>
      </c>
      <c r="JU146">
        <v>0.64</v>
      </c>
      <c r="JV146">
        <v>0.62</v>
      </c>
      <c r="JW146">
        <v>0.61</v>
      </c>
      <c r="JX146">
        <v>0.6</v>
      </c>
      <c r="JY146">
        <v>0.57999999999999996</v>
      </c>
      <c r="JZ146">
        <v>0.56999999999999995</v>
      </c>
      <c r="KA146">
        <v>0.56000000000000005</v>
      </c>
      <c r="KB146">
        <v>0.54</v>
      </c>
      <c r="KC146">
        <v>0.53</v>
      </c>
      <c r="KD146">
        <v>0.52</v>
      </c>
      <c r="KE146">
        <v>0.51</v>
      </c>
      <c r="KF146">
        <v>0.5</v>
      </c>
      <c r="KG146">
        <v>0.49</v>
      </c>
      <c r="KH146">
        <v>0.48</v>
      </c>
      <c r="KI146">
        <v>0.46</v>
      </c>
      <c r="KJ146">
        <v>0.45</v>
      </c>
      <c r="KK146">
        <v>0.44</v>
      </c>
      <c r="KL146">
        <v>0.43</v>
      </c>
      <c r="KM146">
        <v>0.42</v>
      </c>
      <c r="KN146">
        <v>0.41</v>
      </c>
      <c r="KO146">
        <v>0.4</v>
      </c>
      <c r="KP146">
        <v>0.4</v>
      </c>
    </row>
    <row r="147" spans="1:302" x14ac:dyDescent="0.25">
      <c r="A147" t="s">
        <v>1604</v>
      </c>
      <c r="B147">
        <v>374</v>
      </c>
      <c r="C147">
        <v>374</v>
      </c>
      <c r="D147">
        <v>374</v>
      </c>
      <c r="E147">
        <v>374</v>
      </c>
      <c r="F147">
        <v>374</v>
      </c>
      <c r="G147">
        <v>374</v>
      </c>
      <c r="H147">
        <v>374</v>
      </c>
      <c r="I147">
        <v>374</v>
      </c>
      <c r="J147">
        <v>374</v>
      </c>
      <c r="K147">
        <v>374</v>
      </c>
      <c r="L147">
        <v>374</v>
      </c>
      <c r="M147">
        <v>374</v>
      </c>
      <c r="N147">
        <v>374</v>
      </c>
      <c r="O147">
        <v>374</v>
      </c>
      <c r="P147">
        <v>374</v>
      </c>
      <c r="Q147">
        <v>374</v>
      </c>
      <c r="R147">
        <v>374</v>
      </c>
      <c r="S147">
        <v>374</v>
      </c>
      <c r="T147">
        <v>374</v>
      </c>
      <c r="U147">
        <v>374</v>
      </c>
      <c r="V147">
        <v>374</v>
      </c>
      <c r="W147">
        <v>374</v>
      </c>
      <c r="X147">
        <v>374</v>
      </c>
      <c r="Y147">
        <v>374</v>
      </c>
      <c r="Z147">
        <v>374</v>
      </c>
      <c r="AA147">
        <v>374</v>
      </c>
      <c r="AB147">
        <v>374</v>
      </c>
      <c r="AC147">
        <v>374</v>
      </c>
      <c r="AD147">
        <v>374</v>
      </c>
      <c r="AE147">
        <v>374</v>
      </c>
      <c r="AF147">
        <v>374</v>
      </c>
      <c r="AG147">
        <v>374</v>
      </c>
      <c r="AH147">
        <v>374</v>
      </c>
      <c r="AI147">
        <v>374</v>
      </c>
      <c r="AJ147">
        <v>374</v>
      </c>
      <c r="AK147">
        <v>374</v>
      </c>
      <c r="AL147">
        <v>374</v>
      </c>
      <c r="AM147">
        <v>374</v>
      </c>
      <c r="AN147">
        <v>374</v>
      </c>
      <c r="AO147">
        <v>374</v>
      </c>
      <c r="AP147">
        <v>374</v>
      </c>
      <c r="AQ147">
        <v>374</v>
      </c>
      <c r="AR147">
        <v>374</v>
      </c>
      <c r="AS147">
        <v>374</v>
      </c>
      <c r="AT147">
        <v>374</v>
      </c>
      <c r="AU147">
        <v>374</v>
      </c>
      <c r="AV147">
        <v>374</v>
      </c>
      <c r="AW147">
        <v>374</v>
      </c>
      <c r="AX147">
        <v>374</v>
      </c>
      <c r="AY147">
        <v>374</v>
      </c>
      <c r="AZ147">
        <v>374</v>
      </c>
      <c r="BA147">
        <v>374</v>
      </c>
      <c r="BB147">
        <v>374</v>
      </c>
      <c r="BC147">
        <v>374</v>
      </c>
      <c r="BD147">
        <v>374</v>
      </c>
      <c r="BE147">
        <v>374</v>
      </c>
      <c r="BF147">
        <v>374</v>
      </c>
      <c r="BG147">
        <v>374</v>
      </c>
      <c r="BH147">
        <v>374</v>
      </c>
      <c r="BI147">
        <v>374</v>
      </c>
      <c r="BJ147">
        <v>374</v>
      </c>
      <c r="BK147">
        <v>374</v>
      </c>
      <c r="BL147">
        <v>374</v>
      </c>
      <c r="BM147">
        <v>374</v>
      </c>
      <c r="BN147">
        <v>374</v>
      </c>
      <c r="BO147">
        <v>374</v>
      </c>
      <c r="BP147">
        <v>374</v>
      </c>
      <c r="BQ147">
        <v>374</v>
      </c>
      <c r="BR147">
        <v>374</v>
      </c>
      <c r="BS147">
        <v>374</v>
      </c>
      <c r="BT147">
        <v>374</v>
      </c>
      <c r="BU147">
        <v>374</v>
      </c>
      <c r="BV147">
        <v>374</v>
      </c>
      <c r="BW147">
        <v>374</v>
      </c>
      <c r="BX147">
        <v>374</v>
      </c>
      <c r="BY147">
        <v>374</v>
      </c>
      <c r="BZ147">
        <v>374</v>
      </c>
      <c r="CA147">
        <v>374</v>
      </c>
      <c r="CB147">
        <v>374</v>
      </c>
      <c r="CC147">
        <v>374</v>
      </c>
      <c r="CD147">
        <v>374</v>
      </c>
      <c r="CE147">
        <v>374</v>
      </c>
      <c r="CF147">
        <v>374</v>
      </c>
      <c r="CG147">
        <v>374</v>
      </c>
      <c r="CH147">
        <v>374</v>
      </c>
      <c r="CI147">
        <v>374</v>
      </c>
      <c r="CJ147">
        <v>374</v>
      </c>
      <c r="CK147">
        <v>374</v>
      </c>
      <c r="CL147">
        <v>374</v>
      </c>
      <c r="CM147">
        <v>374</v>
      </c>
      <c r="CN147">
        <v>374</v>
      </c>
      <c r="CO147">
        <v>374</v>
      </c>
      <c r="CP147">
        <v>374</v>
      </c>
      <c r="CQ147">
        <v>374</v>
      </c>
      <c r="CR147">
        <v>374</v>
      </c>
      <c r="CS147">
        <v>374</v>
      </c>
      <c r="CT147">
        <v>374</v>
      </c>
      <c r="CU147">
        <v>374</v>
      </c>
      <c r="CV147">
        <v>374</v>
      </c>
      <c r="CW147">
        <v>373</v>
      </c>
      <c r="CX147">
        <v>373</v>
      </c>
      <c r="CY147">
        <v>373</v>
      </c>
      <c r="CZ147">
        <v>372</v>
      </c>
      <c r="DA147">
        <v>372</v>
      </c>
      <c r="DB147">
        <v>372</v>
      </c>
      <c r="DC147">
        <v>371</v>
      </c>
      <c r="DD147">
        <v>370</v>
      </c>
      <c r="DE147">
        <v>370</v>
      </c>
      <c r="DF147">
        <v>369</v>
      </c>
      <c r="DG147">
        <v>368</v>
      </c>
      <c r="DH147">
        <v>367</v>
      </c>
      <c r="DI147">
        <v>367</v>
      </c>
      <c r="DJ147">
        <v>366</v>
      </c>
      <c r="DK147">
        <v>365</v>
      </c>
      <c r="DL147">
        <v>364</v>
      </c>
      <c r="DM147">
        <v>363</v>
      </c>
      <c r="DN147">
        <v>362</v>
      </c>
      <c r="DO147">
        <v>361</v>
      </c>
      <c r="DP147">
        <v>360</v>
      </c>
      <c r="DQ147">
        <v>360</v>
      </c>
      <c r="DR147">
        <v>359</v>
      </c>
      <c r="DS147">
        <v>358</v>
      </c>
      <c r="DT147">
        <v>357</v>
      </c>
      <c r="DU147">
        <v>356</v>
      </c>
      <c r="DV147">
        <v>355</v>
      </c>
      <c r="DW147">
        <v>354</v>
      </c>
      <c r="DX147">
        <v>353</v>
      </c>
      <c r="DY147">
        <v>353</v>
      </c>
      <c r="DZ147">
        <v>352</v>
      </c>
      <c r="EA147">
        <v>351</v>
      </c>
      <c r="EB147">
        <v>350</v>
      </c>
      <c r="EC147">
        <v>347</v>
      </c>
      <c r="ED147">
        <v>344</v>
      </c>
      <c r="EE147">
        <v>325</v>
      </c>
      <c r="EF147">
        <v>306</v>
      </c>
      <c r="EG147">
        <v>289</v>
      </c>
      <c r="EH147">
        <v>272</v>
      </c>
      <c r="EI147">
        <v>255</v>
      </c>
      <c r="EJ147">
        <v>239</v>
      </c>
      <c r="EK147">
        <v>224</v>
      </c>
      <c r="EL147">
        <v>209</v>
      </c>
      <c r="EM147">
        <v>196</v>
      </c>
      <c r="EN147">
        <v>179</v>
      </c>
      <c r="EO147">
        <v>164</v>
      </c>
      <c r="EP147">
        <v>150</v>
      </c>
      <c r="EQ147">
        <v>138</v>
      </c>
      <c r="ER147">
        <v>126</v>
      </c>
      <c r="ES147">
        <v>116</v>
      </c>
      <c r="ET147">
        <v>106</v>
      </c>
      <c r="EU147">
        <v>97.2</v>
      </c>
      <c r="EV147">
        <v>89</v>
      </c>
      <c r="EW147">
        <v>89</v>
      </c>
      <c r="EX147">
        <v>88.9</v>
      </c>
      <c r="EY147">
        <v>88.5</v>
      </c>
      <c r="EZ147">
        <v>87.9</v>
      </c>
      <c r="FA147">
        <v>87</v>
      </c>
      <c r="FB147">
        <v>85.9</v>
      </c>
      <c r="FC147">
        <v>85</v>
      </c>
      <c r="FD147">
        <v>84.1</v>
      </c>
      <c r="FE147">
        <v>83.2</v>
      </c>
      <c r="FF147">
        <v>82.4</v>
      </c>
      <c r="FG147">
        <v>81.7</v>
      </c>
      <c r="FH147">
        <v>81.099999999999994</v>
      </c>
      <c r="FI147">
        <v>80.599999999999994</v>
      </c>
      <c r="FJ147">
        <v>80.099999999999994</v>
      </c>
      <c r="FK147">
        <v>79.8</v>
      </c>
      <c r="FL147">
        <v>79.5</v>
      </c>
      <c r="FM147">
        <v>79.099999999999994</v>
      </c>
      <c r="FN147">
        <v>78.8</v>
      </c>
      <c r="FO147">
        <v>78.400000000000006</v>
      </c>
      <c r="FP147">
        <v>77.900000000000006</v>
      </c>
      <c r="FQ147">
        <v>77.2</v>
      </c>
      <c r="FR147">
        <v>76.400000000000006</v>
      </c>
      <c r="FS147">
        <v>75.5</v>
      </c>
      <c r="FT147">
        <v>74.400000000000006</v>
      </c>
      <c r="FU147">
        <v>73.099999999999994</v>
      </c>
      <c r="FV147">
        <v>71.8</v>
      </c>
      <c r="FW147">
        <v>70.400000000000006</v>
      </c>
      <c r="FX147">
        <v>68.8</v>
      </c>
      <c r="FY147">
        <v>67</v>
      </c>
      <c r="FZ147">
        <v>65.2</v>
      </c>
      <c r="GA147">
        <v>63.1</v>
      </c>
      <c r="GB147">
        <v>61</v>
      </c>
      <c r="GC147">
        <v>58.9</v>
      </c>
      <c r="GD147">
        <v>56.8</v>
      </c>
      <c r="GE147">
        <v>54.8</v>
      </c>
      <c r="GF147">
        <v>52.8</v>
      </c>
      <c r="GG147">
        <v>50.9</v>
      </c>
      <c r="GH147">
        <v>49</v>
      </c>
      <c r="GI147">
        <v>47.2</v>
      </c>
      <c r="GJ147">
        <v>45.4</v>
      </c>
      <c r="GK147">
        <v>43.7</v>
      </c>
      <c r="GL147">
        <v>42.1</v>
      </c>
      <c r="GM147">
        <v>40.700000000000003</v>
      </c>
      <c r="GN147">
        <v>39.4</v>
      </c>
      <c r="GO147">
        <v>38.200000000000003</v>
      </c>
      <c r="GP147">
        <v>37.200000000000003</v>
      </c>
      <c r="GQ147">
        <v>36.200000000000003</v>
      </c>
      <c r="GR147">
        <v>35.4</v>
      </c>
      <c r="GS147">
        <v>34.5</v>
      </c>
      <c r="GT147">
        <v>33.799999999999997</v>
      </c>
      <c r="GU147">
        <v>33</v>
      </c>
      <c r="GV147">
        <v>32.299999999999997</v>
      </c>
      <c r="GW147">
        <v>31.5</v>
      </c>
      <c r="GX147">
        <v>30.7</v>
      </c>
      <c r="GY147">
        <v>29.9</v>
      </c>
      <c r="GZ147">
        <v>29.2</v>
      </c>
      <c r="HA147">
        <v>28.4</v>
      </c>
      <c r="HB147">
        <v>27.7</v>
      </c>
      <c r="HC147">
        <v>26.8</v>
      </c>
      <c r="HD147">
        <v>26</v>
      </c>
      <c r="HE147">
        <v>25.2</v>
      </c>
      <c r="HF147">
        <v>24.4</v>
      </c>
      <c r="HG147">
        <v>23.7</v>
      </c>
      <c r="HH147">
        <v>22.9</v>
      </c>
      <c r="HI147">
        <v>22.2</v>
      </c>
      <c r="HJ147">
        <v>21.6</v>
      </c>
      <c r="HK147">
        <v>20.9</v>
      </c>
      <c r="HL147">
        <v>20.100000000000001</v>
      </c>
      <c r="HM147">
        <v>19.8</v>
      </c>
      <c r="HN147">
        <v>19.399999999999999</v>
      </c>
      <c r="HO147">
        <v>19.100000000000001</v>
      </c>
      <c r="HP147">
        <v>18.8</v>
      </c>
      <c r="HQ147">
        <v>18.5</v>
      </c>
      <c r="HR147">
        <v>18.2</v>
      </c>
      <c r="HS147">
        <v>17.899999999999999</v>
      </c>
      <c r="HT147">
        <v>17.600000000000001</v>
      </c>
      <c r="HU147">
        <v>17.2</v>
      </c>
      <c r="HV147">
        <v>16.899999999999999</v>
      </c>
      <c r="HW147">
        <v>16.600000000000001</v>
      </c>
      <c r="HX147">
        <v>16.3</v>
      </c>
      <c r="HY147">
        <v>16</v>
      </c>
      <c r="HZ147">
        <v>15.7</v>
      </c>
      <c r="IA147">
        <v>15.4</v>
      </c>
      <c r="IB147">
        <v>15.2</v>
      </c>
      <c r="IC147">
        <v>14.9</v>
      </c>
      <c r="ID147">
        <v>14.6</v>
      </c>
      <c r="IE147">
        <v>14.3</v>
      </c>
      <c r="IF147">
        <v>14.1</v>
      </c>
      <c r="IG147">
        <v>13.8</v>
      </c>
      <c r="IH147">
        <v>13.5</v>
      </c>
      <c r="II147">
        <v>13.3</v>
      </c>
      <c r="IJ147">
        <v>13</v>
      </c>
      <c r="IK147">
        <v>12.8</v>
      </c>
      <c r="IL147">
        <v>12.6</v>
      </c>
      <c r="IM147">
        <v>12.3</v>
      </c>
      <c r="IN147">
        <v>12.1</v>
      </c>
      <c r="IO147">
        <v>11.9</v>
      </c>
      <c r="IP147">
        <v>11.7</v>
      </c>
      <c r="IQ147">
        <v>11.5</v>
      </c>
      <c r="IR147">
        <v>11.3</v>
      </c>
      <c r="IS147">
        <v>11.1</v>
      </c>
      <c r="IT147">
        <v>10.8</v>
      </c>
      <c r="IU147">
        <v>10.7</v>
      </c>
      <c r="IV147">
        <v>10.5</v>
      </c>
      <c r="IW147">
        <v>10.3</v>
      </c>
      <c r="IX147">
        <v>10.1</v>
      </c>
      <c r="IY147">
        <v>9.9</v>
      </c>
      <c r="IZ147">
        <v>9.7200000000000006</v>
      </c>
      <c r="JA147">
        <v>9.5399999999999991</v>
      </c>
      <c r="JB147">
        <v>9.3699999999999992</v>
      </c>
      <c r="JC147">
        <v>9.1999999999999993</v>
      </c>
      <c r="JD147">
        <v>9.0299999999999994</v>
      </c>
      <c r="JE147">
        <v>8.8699999999999992</v>
      </c>
      <c r="JF147">
        <v>8.7200000000000006</v>
      </c>
      <c r="JG147">
        <v>8.57</v>
      </c>
      <c r="JH147">
        <v>8.42</v>
      </c>
      <c r="JI147">
        <v>8.27</v>
      </c>
      <c r="JJ147">
        <v>8.1300000000000008</v>
      </c>
      <c r="JK147">
        <v>7.99</v>
      </c>
      <c r="JL147">
        <v>7.86</v>
      </c>
      <c r="JM147">
        <v>7.73</v>
      </c>
      <c r="JN147">
        <v>7.6</v>
      </c>
      <c r="JO147">
        <v>7.47</v>
      </c>
      <c r="JP147">
        <v>7.34</v>
      </c>
      <c r="JQ147">
        <v>7.21</v>
      </c>
      <c r="JR147">
        <v>7.09</v>
      </c>
      <c r="JS147">
        <v>6.97</v>
      </c>
      <c r="JT147">
        <v>6.86</v>
      </c>
      <c r="JU147">
        <v>6.75</v>
      </c>
      <c r="JV147">
        <v>6.64</v>
      </c>
      <c r="JW147">
        <v>6.54</v>
      </c>
      <c r="JX147">
        <v>6.43</v>
      </c>
      <c r="JY147">
        <v>6.33</v>
      </c>
      <c r="JZ147">
        <v>6.23</v>
      </c>
      <c r="KA147">
        <v>6.13</v>
      </c>
      <c r="KB147">
        <v>6.04</v>
      </c>
      <c r="KC147">
        <v>5.95</v>
      </c>
      <c r="KD147">
        <v>5.87</v>
      </c>
      <c r="KE147">
        <v>5.79</v>
      </c>
      <c r="KF147">
        <v>5.72</v>
      </c>
      <c r="KG147">
        <v>5.65</v>
      </c>
      <c r="KH147">
        <v>5.59</v>
      </c>
      <c r="KI147">
        <v>5.52</v>
      </c>
      <c r="KJ147">
        <v>5.46</v>
      </c>
      <c r="KK147">
        <v>5.39</v>
      </c>
      <c r="KL147">
        <v>5.33</v>
      </c>
      <c r="KM147">
        <v>5.27</v>
      </c>
      <c r="KN147">
        <v>5.2</v>
      </c>
      <c r="KO147">
        <v>5.14</v>
      </c>
      <c r="KP147">
        <v>5.14</v>
      </c>
    </row>
    <row r="148" spans="1:302" x14ac:dyDescent="0.25">
      <c r="A148" t="s">
        <v>1603</v>
      </c>
      <c r="B148">
        <v>435</v>
      </c>
      <c r="C148">
        <v>435</v>
      </c>
      <c r="D148">
        <v>435</v>
      </c>
      <c r="E148">
        <v>435</v>
      </c>
      <c r="F148">
        <v>435</v>
      </c>
      <c r="G148">
        <v>435</v>
      </c>
      <c r="H148">
        <v>435</v>
      </c>
      <c r="I148">
        <v>435</v>
      </c>
      <c r="J148">
        <v>435</v>
      </c>
      <c r="K148">
        <v>435</v>
      </c>
      <c r="L148">
        <v>435</v>
      </c>
      <c r="M148">
        <v>435</v>
      </c>
      <c r="N148">
        <v>435</v>
      </c>
      <c r="O148">
        <v>435</v>
      </c>
      <c r="P148">
        <v>435</v>
      </c>
      <c r="Q148">
        <v>435</v>
      </c>
      <c r="R148">
        <v>435</v>
      </c>
      <c r="S148">
        <v>435</v>
      </c>
      <c r="T148">
        <v>435</v>
      </c>
      <c r="U148">
        <v>435</v>
      </c>
      <c r="V148">
        <v>435</v>
      </c>
      <c r="W148">
        <v>435</v>
      </c>
      <c r="X148">
        <v>435</v>
      </c>
      <c r="Y148">
        <v>435</v>
      </c>
      <c r="Z148">
        <v>435</v>
      </c>
      <c r="AA148">
        <v>435</v>
      </c>
      <c r="AB148">
        <v>435</v>
      </c>
      <c r="AC148">
        <v>435</v>
      </c>
      <c r="AD148">
        <v>435</v>
      </c>
      <c r="AE148">
        <v>435</v>
      </c>
      <c r="AF148">
        <v>435</v>
      </c>
      <c r="AG148">
        <v>435</v>
      </c>
      <c r="AH148">
        <v>435</v>
      </c>
      <c r="AI148">
        <v>435</v>
      </c>
      <c r="AJ148">
        <v>435</v>
      </c>
      <c r="AK148">
        <v>435</v>
      </c>
      <c r="AL148">
        <v>435</v>
      </c>
      <c r="AM148">
        <v>435</v>
      </c>
      <c r="AN148">
        <v>435</v>
      </c>
      <c r="AO148">
        <v>435</v>
      </c>
      <c r="AP148">
        <v>435</v>
      </c>
      <c r="AQ148">
        <v>435</v>
      </c>
      <c r="AR148">
        <v>435</v>
      </c>
      <c r="AS148">
        <v>435</v>
      </c>
      <c r="AT148">
        <v>435</v>
      </c>
      <c r="AU148">
        <v>435</v>
      </c>
      <c r="AV148">
        <v>435</v>
      </c>
      <c r="AW148">
        <v>435</v>
      </c>
      <c r="AX148">
        <v>435</v>
      </c>
      <c r="AY148">
        <v>435</v>
      </c>
      <c r="AZ148">
        <v>435</v>
      </c>
      <c r="BA148">
        <v>435</v>
      </c>
      <c r="BB148">
        <v>435</v>
      </c>
      <c r="BC148">
        <v>435</v>
      </c>
      <c r="BD148">
        <v>435</v>
      </c>
      <c r="BE148">
        <v>435</v>
      </c>
      <c r="BF148">
        <v>435</v>
      </c>
      <c r="BG148">
        <v>435</v>
      </c>
      <c r="BH148">
        <v>435</v>
      </c>
      <c r="BI148">
        <v>435</v>
      </c>
      <c r="BJ148">
        <v>435</v>
      </c>
      <c r="BK148">
        <v>435</v>
      </c>
      <c r="BL148">
        <v>435</v>
      </c>
      <c r="BM148">
        <v>435</v>
      </c>
      <c r="BN148">
        <v>435</v>
      </c>
      <c r="BO148">
        <v>435</v>
      </c>
      <c r="BP148">
        <v>435</v>
      </c>
      <c r="BQ148">
        <v>435</v>
      </c>
      <c r="BR148">
        <v>435</v>
      </c>
      <c r="BS148">
        <v>435</v>
      </c>
      <c r="BT148">
        <v>435</v>
      </c>
      <c r="BU148">
        <v>435</v>
      </c>
      <c r="BV148">
        <v>435</v>
      </c>
      <c r="BW148">
        <v>435</v>
      </c>
      <c r="BX148">
        <v>435</v>
      </c>
      <c r="BY148">
        <v>434</v>
      </c>
      <c r="BZ148">
        <v>434</v>
      </c>
      <c r="CA148">
        <v>434</v>
      </c>
      <c r="CB148">
        <v>434</v>
      </c>
      <c r="CC148">
        <v>434</v>
      </c>
      <c r="CD148">
        <v>434</v>
      </c>
      <c r="CE148">
        <v>434</v>
      </c>
      <c r="CF148">
        <v>434</v>
      </c>
      <c r="CG148">
        <v>434</v>
      </c>
      <c r="CH148">
        <v>434</v>
      </c>
      <c r="CI148">
        <v>434</v>
      </c>
      <c r="CJ148">
        <v>434</v>
      </c>
      <c r="CK148">
        <v>434</v>
      </c>
      <c r="CL148">
        <v>434</v>
      </c>
      <c r="CM148">
        <v>434</v>
      </c>
      <c r="CN148">
        <v>434</v>
      </c>
      <c r="CO148">
        <v>434</v>
      </c>
      <c r="CP148">
        <v>434</v>
      </c>
      <c r="CQ148">
        <v>434</v>
      </c>
      <c r="CR148">
        <v>434</v>
      </c>
      <c r="CS148">
        <v>434</v>
      </c>
      <c r="CT148">
        <v>434</v>
      </c>
      <c r="CU148">
        <v>434</v>
      </c>
      <c r="CV148">
        <v>434</v>
      </c>
      <c r="CW148">
        <v>434</v>
      </c>
      <c r="CX148">
        <v>434</v>
      </c>
      <c r="CY148">
        <v>433</v>
      </c>
      <c r="CZ148">
        <v>432</v>
      </c>
      <c r="DA148">
        <v>431</v>
      </c>
      <c r="DB148">
        <v>431</v>
      </c>
      <c r="DC148">
        <v>430</v>
      </c>
      <c r="DD148">
        <v>429</v>
      </c>
      <c r="DE148">
        <v>428</v>
      </c>
      <c r="DF148">
        <v>427</v>
      </c>
      <c r="DG148">
        <v>426</v>
      </c>
      <c r="DH148">
        <v>425</v>
      </c>
      <c r="DI148">
        <v>424</v>
      </c>
      <c r="DJ148">
        <v>423</v>
      </c>
      <c r="DK148">
        <v>422</v>
      </c>
      <c r="DL148">
        <v>421</v>
      </c>
      <c r="DM148">
        <v>420</v>
      </c>
      <c r="DN148">
        <v>420</v>
      </c>
      <c r="DO148">
        <v>419</v>
      </c>
      <c r="DP148">
        <v>418</v>
      </c>
      <c r="DQ148">
        <v>417</v>
      </c>
      <c r="DR148">
        <v>416</v>
      </c>
      <c r="DS148">
        <v>415</v>
      </c>
      <c r="DT148">
        <v>414</v>
      </c>
      <c r="DU148">
        <v>413</v>
      </c>
      <c r="DV148">
        <v>412</v>
      </c>
      <c r="DW148">
        <v>412</v>
      </c>
      <c r="DX148">
        <v>411</v>
      </c>
      <c r="DY148">
        <v>410</v>
      </c>
      <c r="DZ148">
        <v>409</v>
      </c>
      <c r="EA148">
        <v>408</v>
      </c>
      <c r="EB148">
        <v>407</v>
      </c>
      <c r="EC148">
        <v>395</v>
      </c>
      <c r="ED148">
        <v>383</v>
      </c>
      <c r="EE148">
        <v>372</v>
      </c>
      <c r="EF148">
        <v>360</v>
      </c>
      <c r="EG148">
        <v>350</v>
      </c>
      <c r="EH148">
        <v>339</v>
      </c>
      <c r="EI148">
        <v>329</v>
      </c>
      <c r="EJ148">
        <v>319</v>
      </c>
      <c r="EK148">
        <v>310</v>
      </c>
      <c r="EL148">
        <v>300</v>
      </c>
      <c r="EM148">
        <v>291</v>
      </c>
      <c r="EN148">
        <v>283</v>
      </c>
      <c r="EO148">
        <v>274</v>
      </c>
      <c r="EP148">
        <v>266</v>
      </c>
      <c r="EQ148">
        <v>258</v>
      </c>
      <c r="ER148">
        <v>250</v>
      </c>
      <c r="ES148">
        <v>243</v>
      </c>
      <c r="ET148">
        <v>235</v>
      </c>
      <c r="EU148">
        <v>228</v>
      </c>
      <c r="EV148">
        <v>221</v>
      </c>
      <c r="EW148">
        <v>220</v>
      </c>
      <c r="EX148">
        <v>218</v>
      </c>
      <c r="EY148">
        <v>215</v>
      </c>
      <c r="EZ148">
        <v>212</v>
      </c>
      <c r="FA148">
        <v>208</v>
      </c>
      <c r="FB148">
        <v>205</v>
      </c>
      <c r="FC148">
        <v>201</v>
      </c>
      <c r="FD148">
        <v>197</v>
      </c>
      <c r="FE148">
        <v>193</v>
      </c>
      <c r="FF148">
        <v>188</v>
      </c>
      <c r="FG148">
        <v>184</v>
      </c>
      <c r="FH148">
        <v>178</v>
      </c>
      <c r="FI148">
        <v>173</v>
      </c>
      <c r="FJ148">
        <v>167</v>
      </c>
      <c r="FK148">
        <v>162</v>
      </c>
      <c r="FL148">
        <v>156</v>
      </c>
      <c r="FM148">
        <v>150</v>
      </c>
      <c r="FN148">
        <v>144</v>
      </c>
      <c r="FO148">
        <v>138</v>
      </c>
      <c r="FP148">
        <v>133</v>
      </c>
      <c r="FQ148">
        <v>128</v>
      </c>
      <c r="FR148">
        <v>122</v>
      </c>
      <c r="FS148">
        <v>117</v>
      </c>
      <c r="FT148">
        <v>112</v>
      </c>
      <c r="FU148">
        <v>107</v>
      </c>
      <c r="FV148">
        <v>101</v>
      </c>
      <c r="FW148">
        <v>95</v>
      </c>
      <c r="FX148">
        <v>89.5</v>
      </c>
      <c r="FY148">
        <v>84.1</v>
      </c>
      <c r="FZ148">
        <v>79.2</v>
      </c>
      <c r="GA148">
        <v>74.5</v>
      </c>
      <c r="GB148">
        <v>70.2</v>
      </c>
      <c r="GC148">
        <v>66.099999999999994</v>
      </c>
      <c r="GD148">
        <v>62.2</v>
      </c>
      <c r="GE148">
        <v>58.6</v>
      </c>
      <c r="GF148">
        <v>55.2</v>
      </c>
      <c r="GG148">
        <v>52.2</v>
      </c>
      <c r="GH148">
        <v>49.3</v>
      </c>
      <c r="GI148">
        <v>46.7</v>
      </c>
      <c r="GJ148">
        <v>44.4</v>
      </c>
      <c r="GK148">
        <v>42.4</v>
      </c>
      <c r="GL148">
        <v>40.5</v>
      </c>
      <c r="GM148">
        <v>38.799999999999997</v>
      </c>
      <c r="GN148">
        <v>37.299999999999997</v>
      </c>
      <c r="GO148">
        <v>35.9</v>
      </c>
      <c r="GP148">
        <v>34.5</v>
      </c>
      <c r="GQ148">
        <v>33.200000000000003</v>
      </c>
      <c r="GR148">
        <v>32.1</v>
      </c>
      <c r="GS148">
        <v>31</v>
      </c>
      <c r="GT148">
        <v>30.1</v>
      </c>
      <c r="GU148">
        <v>29.2</v>
      </c>
      <c r="GV148">
        <v>28.4</v>
      </c>
      <c r="GW148">
        <v>27.6</v>
      </c>
      <c r="GX148">
        <v>26.9</v>
      </c>
      <c r="GY148">
        <v>26.2</v>
      </c>
      <c r="GZ148">
        <v>25.6</v>
      </c>
      <c r="HA148">
        <v>24.9</v>
      </c>
      <c r="HB148">
        <v>24.3</v>
      </c>
      <c r="HC148">
        <v>23.8</v>
      </c>
      <c r="HD148">
        <v>23.3</v>
      </c>
      <c r="HE148">
        <v>23</v>
      </c>
      <c r="HF148">
        <v>22.6</v>
      </c>
      <c r="HG148">
        <v>22.4</v>
      </c>
      <c r="HH148">
        <v>22.1</v>
      </c>
      <c r="HI148">
        <v>21.7</v>
      </c>
      <c r="HJ148">
        <v>21.3</v>
      </c>
      <c r="HK148">
        <v>20.8</v>
      </c>
      <c r="HL148">
        <v>20.3</v>
      </c>
      <c r="HM148">
        <v>19.8</v>
      </c>
      <c r="HN148">
        <v>19.399999999999999</v>
      </c>
      <c r="HO148">
        <v>19</v>
      </c>
      <c r="HP148">
        <v>18.600000000000001</v>
      </c>
      <c r="HQ148">
        <v>18.2</v>
      </c>
      <c r="HR148">
        <v>17.899999999999999</v>
      </c>
      <c r="HS148">
        <v>17.5</v>
      </c>
      <c r="HT148">
        <v>17.100000000000001</v>
      </c>
      <c r="HU148">
        <v>16.8</v>
      </c>
      <c r="HV148">
        <v>16.5</v>
      </c>
      <c r="HW148">
        <v>16.100000000000001</v>
      </c>
      <c r="HX148">
        <v>15.8</v>
      </c>
      <c r="HY148">
        <v>15.6</v>
      </c>
      <c r="HZ148">
        <v>15.3</v>
      </c>
      <c r="IA148">
        <v>15</v>
      </c>
      <c r="IB148">
        <v>14.7</v>
      </c>
      <c r="IC148">
        <v>14.4</v>
      </c>
      <c r="ID148">
        <v>14.2</v>
      </c>
      <c r="IE148">
        <v>13.9</v>
      </c>
      <c r="IF148">
        <v>13.7</v>
      </c>
      <c r="IG148">
        <v>13.5</v>
      </c>
      <c r="IH148">
        <v>13.2</v>
      </c>
      <c r="II148">
        <v>13</v>
      </c>
      <c r="IJ148">
        <v>12.8</v>
      </c>
      <c r="IK148">
        <v>12.6</v>
      </c>
      <c r="IL148">
        <v>12.4</v>
      </c>
      <c r="IM148">
        <v>12.2</v>
      </c>
      <c r="IN148">
        <v>12</v>
      </c>
      <c r="IO148">
        <v>11.8</v>
      </c>
      <c r="IP148">
        <v>11.6</v>
      </c>
      <c r="IQ148">
        <v>11.4</v>
      </c>
      <c r="IR148">
        <v>11.2</v>
      </c>
      <c r="IS148">
        <v>11</v>
      </c>
      <c r="IT148">
        <v>10.9</v>
      </c>
      <c r="IU148">
        <v>10.7</v>
      </c>
      <c r="IV148">
        <v>10.5</v>
      </c>
      <c r="IW148">
        <v>10.4</v>
      </c>
      <c r="IX148">
        <v>10.199999999999999</v>
      </c>
      <c r="IY148">
        <v>10.1</v>
      </c>
      <c r="IZ148">
        <v>9.92</v>
      </c>
      <c r="JA148">
        <v>9.7799999999999994</v>
      </c>
      <c r="JB148">
        <v>9.64</v>
      </c>
      <c r="JC148">
        <v>9.5</v>
      </c>
      <c r="JD148">
        <v>9.3699999999999992</v>
      </c>
      <c r="JE148">
        <v>9.23</v>
      </c>
      <c r="JF148">
        <v>9.1</v>
      </c>
      <c r="JG148">
        <v>8.9700000000000006</v>
      </c>
      <c r="JH148">
        <v>8.83</v>
      </c>
      <c r="JI148">
        <v>8.6999999999999993</v>
      </c>
      <c r="JJ148">
        <v>8.58</v>
      </c>
      <c r="JK148">
        <v>8.4499999999999993</v>
      </c>
      <c r="JL148">
        <v>8.32</v>
      </c>
      <c r="JM148">
        <v>8.1999999999999993</v>
      </c>
      <c r="JN148">
        <v>8.08</v>
      </c>
      <c r="JO148">
        <v>7.96</v>
      </c>
      <c r="JP148">
        <v>7.84</v>
      </c>
      <c r="JQ148">
        <v>7.73</v>
      </c>
      <c r="JR148">
        <v>7.62</v>
      </c>
      <c r="JS148">
        <v>7.51</v>
      </c>
      <c r="JT148">
        <v>7.4</v>
      </c>
      <c r="JU148">
        <v>7.29</v>
      </c>
      <c r="JV148">
        <v>7.19</v>
      </c>
      <c r="JW148">
        <v>7.08</v>
      </c>
      <c r="JX148">
        <v>6.98</v>
      </c>
      <c r="JY148">
        <v>6.88</v>
      </c>
      <c r="JZ148">
        <v>6.79</v>
      </c>
      <c r="KA148">
        <v>6.69</v>
      </c>
      <c r="KB148">
        <v>6.59</v>
      </c>
      <c r="KC148">
        <v>6.5</v>
      </c>
      <c r="KD148">
        <v>6.41</v>
      </c>
      <c r="KE148">
        <v>6.32</v>
      </c>
      <c r="KF148">
        <v>6.23</v>
      </c>
      <c r="KG148">
        <v>6.14</v>
      </c>
      <c r="KH148">
        <v>6.06</v>
      </c>
      <c r="KI148">
        <v>5.98</v>
      </c>
      <c r="KJ148">
        <v>5.9</v>
      </c>
      <c r="KK148">
        <v>5.82</v>
      </c>
      <c r="KL148">
        <v>5.74</v>
      </c>
      <c r="KM148">
        <v>5.67</v>
      </c>
      <c r="KN148">
        <v>5.6</v>
      </c>
      <c r="KO148">
        <v>5.53</v>
      </c>
      <c r="KP148">
        <v>5.53</v>
      </c>
    </row>
    <row r="149" spans="1:302" x14ac:dyDescent="0.25">
      <c r="A149" t="s">
        <v>1602</v>
      </c>
      <c r="B149">
        <v>433</v>
      </c>
      <c r="C149">
        <v>433</v>
      </c>
      <c r="D149">
        <v>433</v>
      </c>
      <c r="E149">
        <v>433</v>
      </c>
      <c r="F149">
        <v>433</v>
      </c>
      <c r="G149">
        <v>433</v>
      </c>
      <c r="H149">
        <v>433</v>
      </c>
      <c r="I149">
        <v>433</v>
      </c>
      <c r="J149">
        <v>433</v>
      </c>
      <c r="K149">
        <v>433</v>
      </c>
      <c r="L149">
        <v>433</v>
      </c>
      <c r="M149">
        <v>433</v>
      </c>
      <c r="N149">
        <v>433</v>
      </c>
      <c r="O149">
        <v>433</v>
      </c>
      <c r="P149">
        <v>433</v>
      </c>
      <c r="Q149">
        <v>433</v>
      </c>
      <c r="R149">
        <v>433</v>
      </c>
      <c r="S149">
        <v>433</v>
      </c>
      <c r="T149">
        <v>433</v>
      </c>
      <c r="U149">
        <v>433</v>
      </c>
      <c r="V149">
        <v>433</v>
      </c>
      <c r="W149">
        <v>433</v>
      </c>
      <c r="X149">
        <v>433</v>
      </c>
      <c r="Y149">
        <v>433</v>
      </c>
      <c r="Z149">
        <v>433</v>
      </c>
      <c r="AA149">
        <v>433</v>
      </c>
      <c r="AB149">
        <v>433</v>
      </c>
      <c r="AC149">
        <v>433</v>
      </c>
      <c r="AD149">
        <v>433</v>
      </c>
      <c r="AE149">
        <v>433</v>
      </c>
      <c r="AF149">
        <v>433</v>
      </c>
      <c r="AG149">
        <v>433</v>
      </c>
      <c r="AH149">
        <v>433</v>
      </c>
      <c r="AI149">
        <v>433</v>
      </c>
      <c r="AJ149">
        <v>433</v>
      </c>
      <c r="AK149">
        <v>433</v>
      </c>
      <c r="AL149">
        <v>433</v>
      </c>
      <c r="AM149">
        <v>433</v>
      </c>
      <c r="AN149">
        <v>433</v>
      </c>
      <c r="AO149">
        <v>433</v>
      </c>
      <c r="AP149">
        <v>433</v>
      </c>
      <c r="AQ149">
        <v>433</v>
      </c>
      <c r="AR149">
        <v>433</v>
      </c>
      <c r="AS149">
        <v>433</v>
      </c>
      <c r="AT149">
        <v>433</v>
      </c>
      <c r="AU149">
        <v>433</v>
      </c>
      <c r="AV149">
        <v>433</v>
      </c>
      <c r="AW149">
        <v>433</v>
      </c>
      <c r="AX149">
        <v>433</v>
      </c>
      <c r="AY149">
        <v>433</v>
      </c>
      <c r="AZ149">
        <v>433</v>
      </c>
      <c r="BA149">
        <v>433</v>
      </c>
      <c r="BB149">
        <v>433</v>
      </c>
      <c r="BC149">
        <v>433</v>
      </c>
      <c r="BD149">
        <v>433</v>
      </c>
      <c r="BE149">
        <v>433</v>
      </c>
      <c r="BF149">
        <v>433</v>
      </c>
      <c r="BG149">
        <v>433</v>
      </c>
      <c r="BH149">
        <v>433</v>
      </c>
      <c r="BI149">
        <v>433</v>
      </c>
      <c r="BJ149">
        <v>433</v>
      </c>
      <c r="BK149">
        <v>433</v>
      </c>
      <c r="BL149">
        <v>433</v>
      </c>
      <c r="BM149">
        <v>433</v>
      </c>
      <c r="BN149">
        <v>433</v>
      </c>
      <c r="BO149">
        <v>433</v>
      </c>
      <c r="BP149">
        <v>433</v>
      </c>
      <c r="BQ149">
        <v>433</v>
      </c>
      <c r="BR149">
        <v>433</v>
      </c>
      <c r="BS149">
        <v>433</v>
      </c>
      <c r="BT149">
        <v>433</v>
      </c>
      <c r="BU149">
        <v>433</v>
      </c>
      <c r="BV149">
        <v>433</v>
      </c>
      <c r="BW149">
        <v>433</v>
      </c>
      <c r="BX149">
        <v>433</v>
      </c>
      <c r="BY149">
        <v>433</v>
      </c>
      <c r="BZ149">
        <v>433</v>
      </c>
      <c r="CA149">
        <v>433</v>
      </c>
      <c r="CB149">
        <v>433</v>
      </c>
      <c r="CC149">
        <v>433</v>
      </c>
      <c r="CD149">
        <v>433</v>
      </c>
      <c r="CE149">
        <v>433</v>
      </c>
      <c r="CF149">
        <v>433</v>
      </c>
      <c r="CG149">
        <v>433</v>
      </c>
      <c r="CH149">
        <v>433</v>
      </c>
      <c r="CI149">
        <v>433</v>
      </c>
      <c r="CJ149">
        <v>433</v>
      </c>
      <c r="CK149">
        <v>433</v>
      </c>
      <c r="CL149">
        <v>433</v>
      </c>
      <c r="CM149">
        <v>433</v>
      </c>
      <c r="CN149">
        <v>433</v>
      </c>
      <c r="CO149">
        <v>433</v>
      </c>
      <c r="CP149">
        <v>433</v>
      </c>
      <c r="CQ149">
        <v>433</v>
      </c>
      <c r="CR149">
        <v>433</v>
      </c>
      <c r="CS149">
        <v>433</v>
      </c>
      <c r="CT149">
        <v>433</v>
      </c>
      <c r="CU149">
        <v>433</v>
      </c>
      <c r="CV149">
        <v>433</v>
      </c>
      <c r="CW149">
        <v>432</v>
      </c>
      <c r="CX149">
        <v>432</v>
      </c>
      <c r="CY149">
        <v>432</v>
      </c>
      <c r="CZ149">
        <v>431</v>
      </c>
      <c r="DA149">
        <v>431</v>
      </c>
      <c r="DB149">
        <v>430</v>
      </c>
      <c r="DC149">
        <v>430</v>
      </c>
      <c r="DD149">
        <v>429</v>
      </c>
      <c r="DE149">
        <v>428</v>
      </c>
      <c r="DF149">
        <v>427</v>
      </c>
      <c r="DG149">
        <v>426</v>
      </c>
      <c r="DH149">
        <v>425</v>
      </c>
      <c r="DI149">
        <v>424</v>
      </c>
      <c r="DJ149">
        <v>423</v>
      </c>
      <c r="DK149">
        <v>422</v>
      </c>
      <c r="DL149">
        <v>421</v>
      </c>
      <c r="DM149">
        <v>420</v>
      </c>
      <c r="DN149">
        <v>419</v>
      </c>
      <c r="DO149">
        <v>418</v>
      </c>
      <c r="DP149">
        <v>417</v>
      </c>
      <c r="DQ149">
        <v>416</v>
      </c>
      <c r="DR149">
        <v>415</v>
      </c>
      <c r="DS149">
        <v>414</v>
      </c>
      <c r="DT149">
        <v>413</v>
      </c>
      <c r="DU149">
        <v>412</v>
      </c>
      <c r="DV149">
        <v>411</v>
      </c>
      <c r="DW149">
        <v>410</v>
      </c>
      <c r="DX149">
        <v>409</v>
      </c>
      <c r="DY149">
        <v>408</v>
      </c>
      <c r="DZ149">
        <v>407</v>
      </c>
      <c r="EA149">
        <v>406</v>
      </c>
      <c r="EB149">
        <v>405</v>
      </c>
      <c r="EC149">
        <v>404</v>
      </c>
      <c r="ED149">
        <v>403</v>
      </c>
      <c r="EE149">
        <v>402</v>
      </c>
      <c r="EF149">
        <v>401</v>
      </c>
      <c r="EG149">
        <v>400</v>
      </c>
      <c r="EH149">
        <v>399</v>
      </c>
      <c r="EI149">
        <v>398</v>
      </c>
      <c r="EJ149">
        <v>397</v>
      </c>
      <c r="EK149">
        <v>396</v>
      </c>
      <c r="EL149">
        <v>395</v>
      </c>
      <c r="EM149">
        <v>367</v>
      </c>
      <c r="EN149">
        <v>340</v>
      </c>
      <c r="EO149">
        <v>316</v>
      </c>
      <c r="EP149">
        <v>292</v>
      </c>
      <c r="EQ149">
        <v>269</v>
      </c>
      <c r="ER149">
        <v>247</v>
      </c>
      <c r="ES149">
        <v>226</v>
      </c>
      <c r="ET149">
        <v>207</v>
      </c>
      <c r="EU149">
        <v>187</v>
      </c>
      <c r="EV149">
        <v>169</v>
      </c>
      <c r="EW149">
        <v>166</v>
      </c>
      <c r="EX149">
        <v>162</v>
      </c>
      <c r="EY149">
        <v>159</v>
      </c>
      <c r="EZ149">
        <v>156</v>
      </c>
      <c r="FA149">
        <v>153</v>
      </c>
      <c r="FB149">
        <v>150</v>
      </c>
      <c r="FC149">
        <v>147</v>
      </c>
      <c r="FD149">
        <v>144</v>
      </c>
      <c r="FE149">
        <v>141</v>
      </c>
      <c r="FF149">
        <v>138</v>
      </c>
      <c r="FG149">
        <v>126</v>
      </c>
      <c r="FH149">
        <v>114</v>
      </c>
      <c r="FI149">
        <v>103</v>
      </c>
      <c r="FJ149">
        <v>93.9</v>
      </c>
      <c r="FK149">
        <v>85.2</v>
      </c>
      <c r="FL149">
        <v>77.3</v>
      </c>
      <c r="FM149">
        <v>70.2</v>
      </c>
      <c r="FN149">
        <v>63.7</v>
      </c>
      <c r="FO149">
        <v>70</v>
      </c>
      <c r="FP149">
        <v>65.5</v>
      </c>
      <c r="FQ149">
        <v>61.3</v>
      </c>
      <c r="FR149">
        <v>57.3</v>
      </c>
      <c r="FS149">
        <v>53.6</v>
      </c>
      <c r="FT149">
        <v>50.3</v>
      </c>
      <c r="FU149">
        <v>47.3</v>
      </c>
      <c r="FV149">
        <v>44.6</v>
      </c>
      <c r="FW149">
        <v>42.2</v>
      </c>
      <c r="FX149">
        <v>40</v>
      </c>
      <c r="FY149">
        <v>37.9</v>
      </c>
      <c r="FZ149">
        <v>36.1</v>
      </c>
      <c r="GA149">
        <v>34.299999999999997</v>
      </c>
      <c r="GB149">
        <v>32.700000000000003</v>
      </c>
      <c r="GC149">
        <v>31.2</v>
      </c>
      <c r="GD149">
        <v>29.6</v>
      </c>
      <c r="GE149">
        <v>28.1</v>
      </c>
      <c r="GF149">
        <v>26.6</v>
      </c>
      <c r="GG149">
        <v>25.1</v>
      </c>
      <c r="GH149">
        <v>23.6</v>
      </c>
      <c r="GI149">
        <v>22.2</v>
      </c>
      <c r="GJ149">
        <v>20.8</v>
      </c>
      <c r="GK149">
        <v>19.5</v>
      </c>
      <c r="GL149">
        <v>18.2</v>
      </c>
      <c r="GM149">
        <v>17.100000000000001</v>
      </c>
      <c r="GN149">
        <v>16.100000000000001</v>
      </c>
      <c r="GO149">
        <v>15.3</v>
      </c>
      <c r="GP149">
        <v>14.6</v>
      </c>
      <c r="GQ149">
        <v>14</v>
      </c>
      <c r="GR149">
        <v>13.4</v>
      </c>
      <c r="GS149">
        <v>12.9</v>
      </c>
      <c r="GT149">
        <v>12.4</v>
      </c>
      <c r="GU149">
        <v>11.9</v>
      </c>
      <c r="GV149">
        <v>11.5</v>
      </c>
      <c r="GW149">
        <v>11.1</v>
      </c>
      <c r="GX149">
        <v>10.7</v>
      </c>
      <c r="GY149">
        <v>10.4</v>
      </c>
      <c r="GZ149">
        <v>10.1</v>
      </c>
      <c r="HA149">
        <v>9.8000000000000007</v>
      </c>
      <c r="HB149">
        <v>9.5</v>
      </c>
      <c r="HC149">
        <v>9.1999999999999993</v>
      </c>
      <c r="HD149">
        <v>9</v>
      </c>
      <c r="HE149">
        <v>8.6999999999999993</v>
      </c>
      <c r="HF149">
        <v>8.4</v>
      </c>
      <c r="HG149">
        <v>8.1999999999999993</v>
      </c>
      <c r="HH149">
        <v>8.14</v>
      </c>
      <c r="HI149">
        <v>7.83</v>
      </c>
      <c r="HJ149">
        <v>7.5</v>
      </c>
      <c r="HK149">
        <v>7.16</v>
      </c>
      <c r="HL149">
        <v>6.83</v>
      </c>
      <c r="HM149">
        <v>6.66</v>
      </c>
      <c r="HN149">
        <v>6.49</v>
      </c>
      <c r="HO149">
        <v>6.33</v>
      </c>
      <c r="HP149">
        <v>6.17</v>
      </c>
      <c r="HQ149">
        <v>6.02</v>
      </c>
      <c r="HR149">
        <v>5.88</v>
      </c>
      <c r="HS149">
        <v>5.74</v>
      </c>
      <c r="HT149">
        <v>5.61</v>
      </c>
      <c r="HU149">
        <v>5.48</v>
      </c>
      <c r="HV149">
        <v>5.36</v>
      </c>
      <c r="HW149">
        <v>5.24</v>
      </c>
      <c r="HX149">
        <v>5.12</v>
      </c>
      <c r="HY149">
        <v>5.01</v>
      </c>
      <c r="HZ149">
        <v>4.9000000000000004</v>
      </c>
      <c r="IA149">
        <v>4.8</v>
      </c>
      <c r="IB149">
        <v>4.7</v>
      </c>
      <c r="IC149">
        <v>4.5999999999999996</v>
      </c>
      <c r="ID149">
        <v>4.51</v>
      </c>
      <c r="IE149">
        <v>4.42</v>
      </c>
      <c r="IF149">
        <v>4.33</v>
      </c>
      <c r="IG149">
        <v>4.25</v>
      </c>
      <c r="IH149">
        <v>4.17</v>
      </c>
      <c r="II149">
        <v>4.09</v>
      </c>
      <c r="IJ149">
        <v>4.0199999999999996</v>
      </c>
      <c r="IK149">
        <v>3.95</v>
      </c>
      <c r="IL149">
        <v>3.88</v>
      </c>
      <c r="IM149">
        <v>3.81</v>
      </c>
      <c r="IN149">
        <v>3.75</v>
      </c>
      <c r="IO149">
        <v>3.7</v>
      </c>
      <c r="IP149">
        <v>3.64</v>
      </c>
      <c r="IQ149">
        <v>3.59</v>
      </c>
      <c r="IR149">
        <v>3.53</v>
      </c>
      <c r="IS149">
        <v>3.49</v>
      </c>
      <c r="IT149">
        <v>3.44</v>
      </c>
      <c r="IU149">
        <v>3.39</v>
      </c>
      <c r="IV149">
        <v>3.35</v>
      </c>
      <c r="IW149">
        <v>3.3</v>
      </c>
      <c r="IX149">
        <v>3.26</v>
      </c>
      <c r="IY149">
        <v>3.22</v>
      </c>
      <c r="IZ149">
        <v>3.18</v>
      </c>
      <c r="JA149">
        <v>3.14</v>
      </c>
      <c r="JB149">
        <v>3.1</v>
      </c>
      <c r="JC149">
        <v>3.06</v>
      </c>
      <c r="JD149">
        <v>3.03</v>
      </c>
      <c r="JE149">
        <v>2.99</v>
      </c>
      <c r="JF149">
        <v>2.95</v>
      </c>
      <c r="JG149">
        <v>2.92</v>
      </c>
      <c r="JH149">
        <v>2.88</v>
      </c>
      <c r="JI149">
        <v>2.85</v>
      </c>
      <c r="JJ149">
        <v>2.81</v>
      </c>
      <c r="JK149">
        <v>2.78</v>
      </c>
      <c r="JL149">
        <v>2.74</v>
      </c>
      <c r="JM149">
        <v>2.71</v>
      </c>
      <c r="JN149">
        <v>2.68</v>
      </c>
      <c r="JO149">
        <v>2.65</v>
      </c>
      <c r="JP149">
        <v>2.62</v>
      </c>
      <c r="JQ149">
        <v>2.58</v>
      </c>
      <c r="JR149">
        <v>2.5499999999999998</v>
      </c>
      <c r="JS149">
        <v>2.52</v>
      </c>
      <c r="JT149">
        <v>2.4900000000000002</v>
      </c>
      <c r="JU149">
        <v>2.46</v>
      </c>
      <c r="JV149">
        <v>2.44</v>
      </c>
      <c r="JW149">
        <v>2.41</v>
      </c>
      <c r="JX149">
        <v>2.38</v>
      </c>
      <c r="JY149">
        <v>2.35</v>
      </c>
      <c r="JZ149">
        <v>2.3199999999999998</v>
      </c>
      <c r="KA149">
        <v>2.2999999999999998</v>
      </c>
      <c r="KB149">
        <v>2.27</v>
      </c>
      <c r="KC149">
        <v>2.2400000000000002</v>
      </c>
      <c r="KD149">
        <v>2.2200000000000002</v>
      </c>
      <c r="KE149">
        <v>2.19</v>
      </c>
      <c r="KF149">
        <v>2.16</v>
      </c>
      <c r="KG149">
        <v>2.14</v>
      </c>
      <c r="KH149">
        <v>2.11</v>
      </c>
      <c r="KI149">
        <v>2.09</v>
      </c>
      <c r="KJ149">
        <v>2.06</v>
      </c>
      <c r="KK149">
        <v>2.04</v>
      </c>
      <c r="KL149">
        <v>2.0099999999999998</v>
      </c>
      <c r="KM149">
        <v>1.99</v>
      </c>
      <c r="KN149">
        <v>1.96</v>
      </c>
      <c r="KO149">
        <v>1.94</v>
      </c>
      <c r="KP149">
        <v>1.94</v>
      </c>
    </row>
    <row r="150" spans="1:302" x14ac:dyDescent="0.25">
      <c r="A150" t="s">
        <v>1601</v>
      </c>
      <c r="B150">
        <v>372</v>
      </c>
      <c r="C150">
        <v>372</v>
      </c>
      <c r="D150">
        <v>372</v>
      </c>
      <c r="E150">
        <v>372</v>
      </c>
      <c r="F150">
        <v>372</v>
      </c>
      <c r="G150">
        <v>372</v>
      </c>
      <c r="H150">
        <v>372</v>
      </c>
      <c r="I150">
        <v>372</v>
      </c>
      <c r="J150">
        <v>372</v>
      </c>
      <c r="K150">
        <v>372</v>
      </c>
      <c r="L150">
        <v>372</v>
      </c>
      <c r="M150">
        <v>372</v>
      </c>
      <c r="N150">
        <v>372</v>
      </c>
      <c r="O150">
        <v>372</v>
      </c>
      <c r="P150">
        <v>372</v>
      </c>
      <c r="Q150">
        <v>372</v>
      </c>
      <c r="R150">
        <v>372</v>
      </c>
      <c r="S150">
        <v>372</v>
      </c>
      <c r="T150">
        <v>372</v>
      </c>
      <c r="U150">
        <v>372</v>
      </c>
      <c r="V150">
        <v>372</v>
      </c>
      <c r="W150">
        <v>372</v>
      </c>
      <c r="X150">
        <v>372</v>
      </c>
      <c r="Y150">
        <v>372</v>
      </c>
      <c r="Z150">
        <v>372</v>
      </c>
      <c r="AA150">
        <v>372</v>
      </c>
      <c r="AB150">
        <v>372</v>
      </c>
      <c r="AC150">
        <v>372</v>
      </c>
      <c r="AD150">
        <v>372</v>
      </c>
      <c r="AE150">
        <v>372</v>
      </c>
      <c r="AF150">
        <v>372</v>
      </c>
      <c r="AG150">
        <v>372</v>
      </c>
      <c r="AH150">
        <v>372</v>
      </c>
      <c r="AI150">
        <v>372</v>
      </c>
      <c r="AJ150">
        <v>372</v>
      </c>
      <c r="AK150">
        <v>372</v>
      </c>
      <c r="AL150">
        <v>372</v>
      </c>
      <c r="AM150">
        <v>372</v>
      </c>
      <c r="AN150">
        <v>372</v>
      </c>
      <c r="AO150">
        <v>372</v>
      </c>
      <c r="AP150">
        <v>372</v>
      </c>
      <c r="AQ150">
        <v>372</v>
      </c>
      <c r="AR150">
        <v>372</v>
      </c>
      <c r="AS150">
        <v>372</v>
      </c>
      <c r="AT150">
        <v>372</v>
      </c>
      <c r="AU150">
        <v>372</v>
      </c>
      <c r="AV150">
        <v>372</v>
      </c>
      <c r="AW150">
        <v>372</v>
      </c>
      <c r="AX150">
        <v>372</v>
      </c>
      <c r="AY150">
        <v>372</v>
      </c>
      <c r="AZ150">
        <v>372</v>
      </c>
      <c r="BA150">
        <v>372</v>
      </c>
      <c r="BB150">
        <v>372</v>
      </c>
      <c r="BC150">
        <v>372</v>
      </c>
      <c r="BD150">
        <v>372</v>
      </c>
      <c r="BE150">
        <v>374</v>
      </c>
      <c r="BF150">
        <v>377</v>
      </c>
      <c r="BG150">
        <v>379</v>
      </c>
      <c r="BH150">
        <v>382</v>
      </c>
      <c r="BI150">
        <v>385</v>
      </c>
      <c r="BJ150">
        <v>387</v>
      </c>
      <c r="BK150">
        <v>390</v>
      </c>
      <c r="BL150">
        <v>393</v>
      </c>
      <c r="BM150">
        <v>395</v>
      </c>
      <c r="BN150">
        <v>398</v>
      </c>
      <c r="BO150">
        <v>356</v>
      </c>
      <c r="BP150">
        <v>388</v>
      </c>
      <c r="BQ150">
        <v>316</v>
      </c>
      <c r="BR150">
        <v>330</v>
      </c>
      <c r="BS150">
        <v>314</v>
      </c>
      <c r="BT150">
        <v>258</v>
      </c>
      <c r="BU150">
        <v>231</v>
      </c>
      <c r="BV150">
        <v>322</v>
      </c>
      <c r="BW150">
        <v>311</v>
      </c>
      <c r="BX150">
        <v>348</v>
      </c>
      <c r="BY150">
        <v>330</v>
      </c>
      <c r="BZ150">
        <v>319</v>
      </c>
      <c r="CA150">
        <v>309</v>
      </c>
      <c r="CB150">
        <v>364</v>
      </c>
      <c r="CC150">
        <v>301</v>
      </c>
      <c r="CD150">
        <v>374</v>
      </c>
      <c r="CE150">
        <v>288</v>
      </c>
      <c r="CF150">
        <v>324</v>
      </c>
      <c r="CG150">
        <v>284</v>
      </c>
      <c r="CH150">
        <v>289</v>
      </c>
      <c r="CI150">
        <v>276</v>
      </c>
      <c r="CJ150">
        <v>298</v>
      </c>
      <c r="CK150">
        <v>314</v>
      </c>
      <c r="CL150">
        <v>324</v>
      </c>
      <c r="CM150">
        <v>311</v>
      </c>
      <c r="CN150">
        <v>343</v>
      </c>
      <c r="CO150">
        <v>340</v>
      </c>
      <c r="CP150">
        <v>395</v>
      </c>
      <c r="CQ150">
        <v>353</v>
      </c>
      <c r="CR150">
        <v>369</v>
      </c>
      <c r="CS150">
        <v>327</v>
      </c>
      <c r="CT150">
        <v>374</v>
      </c>
      <c r="CU150">
        <v>350</v>
      </c>
      <c r="CV150">
        <v>361</v>
      </c>
      <c r="CW150">
        <v>322</v>
      </c>
      <c r="CX150">
        <v>320</v>
      </c>
      <c r="CY150">
        <v>329</v>
      </c>
      <c r="CZ150">
        <v>345</v>
      </c>
      <c r="DA150">
        <v>477</v>
      </c>
      <c r="DB150">
        <v>461</v>
      </c>
      <c r="DC150">
        <v>446</v>
      </c>
      <c r="DD150">
        <v>431</v>
      </c>
      <c r="DE150">
        <v>417</v>
      </c>
      <c r="DF150">
        <v>403</v>
      </c>
      <c r="DG150">
        <v>389</v>
      </c>
      <c r="DH150">
        <v>376</v>
      </c>
      <c r="DI150">
        <v>363</v>
      </c>
      <c r="DJ150">
        <v>351</v>
      </c>
      <c r="DK150">
        <v>379</v>
      </c>
      <c r="DL150">
        <v>353</v>
      </c>
      <c r="DM150">
        <v>324</v>
      </c>
      <c r="DN150">
        <v>330</v>
      </c>
      <c r="DO150">
        <v>337</v>
      </c>
      <c r="DP150">
        <v>345</v>
      </c>
      <c r="DQ150">
        <v>352</v>
      </c>
      <c r="DR150">
        <v>359</v>
      </c>
      <c r="DS150">
        <v>325</v>
      </c>
      <c r="DT150">
        <v>337</v>
      </c>
      <c r="DU150">
        <v>337</v>
      </c>
      <c r="DV150">
        <v>327</v>
      </c>
      <c r="DW150">
        <v>312</v>
      </c>
      <c r="DX150">
        <v>316</v>
      </c>
      <c r="DY150">
        <v>340</v>
      </c>
      <c r="DZ150">
        <v>299</v>
      </c>
      <c r="EA150">
        <v>320</v>
      </c>
      <c r="EB150">
        <v>286</v>
      </c>
      <c r="EC150">
        <v>293</v>
      </c>
      <c r="ED150">
        <v>301</v>
      </c>
      <c r="EE150">
        <v>283</v>
      </c>
      <c r="EF150">
        <v>296</v>
      </c>
      <c r="EG150">
        <v>312</v>
      </c>
      <c r="EH150">
        <v>284</v>
      </c>
      <c r="EI150">
        <v>289</v>
      </c>
      <c r="EJ150">
        <v>298</v>
      </c>
      <c r="EK150">
        <v>286</v>
      </c>
      <c r="EL150">
        <v>306</v>
      </c>
      <c r="EM150">
        <v>270</v>
      </c>
      <c r="EN150">
        <v>289</v>
      </c>
      <c r="EO150">
        <v>299</v>
      </c>
      <c r="EP150">
        <v>264</v>
      </c>
      <c r="EQ150">
        <v>306</v>
      </c>
      <c r="ER150">
        <v>267</v>
      </c>
      <c r="ES150">
        <v>325</v>
      </c>
      <c r="ET150">
        <v>230</v>
      </c>
      <c r="EU150">
        <v>217</v>
      </c>
      <c r="EV150">
        <v>181</v>
      </c>
      <c r="EW150">
        <v>183</v>
      </c>
      <c r="EX150">
        <v>159</v>
      </c>
      <c r="EY150">
        <v>142</v>
      </c>
      <c r="EZ150">
        <v>129</v>
      </c>
      <c r="FA150">
        <v>110</v>
      </c>
      <c r="FB150">
        <v>117</v>
      </c>
      <c r="FC150">
        <v>115</v>
      </c>
      <c r="FD150">
        <v>95.2</v>
      </c>
      <c r="FE150">
        <v>107</v>
      </c>
      <c r="FF150">
        <v>95.2</v>
      </c>
      <c r="FG150">
        <v>80.5</v>
      </c>
      <c r="FH150">
        <v>68.7</v>
      </c>
      <c r="FI150">
        <v>60.9</v>
      </c>
      <c r="FJ150">
        <v>54.3</v>
      </c>
      <c r="FK150">
        <v>53.1</v>
      </c>
      <c r="FL150">
        <v>57.9</v>
      </c>
      <c r="FM150">
        <v>64</v>
      </c>
      <c r="FN150">
        <v>65.5</v>
      </c>
      <c r="FO150">
        <v>61.7</v>
      </c>
      <c r="FP150">
        <v>56</v>
      </c>
      <c r="FQ150">
        <v>50.7</v>
      </c>
      <c r="FR150">
        <v>46.8</v>
      </c>
      <c r="FS150">
        <v>44.9</v>
      </c>
      <c r="FT150">
        <v>44</v>
      </c>
      <c r="FU150">
        <v>42.8</v>
      </c>
      <c r="FV150">
        <v>40.700000000000003</v>
      </c>
      <c r="FW150">
        <v>38.6</v>
      </c>
      <c r="FX150">
        <v>37.4</v>
      </c>
      <c r="FY150">
        <v>36.799999999999997</v>
      </c>
      <c r="FZ150">
        <v>35.9</v>
      </c>
      <c r="GA150">
        <v>34.4</v>
      </c>
      <c r="GB150">
        <v>32.799999999999997</v>
      </c>
      <c r="GC150">
        <v>31.4</v>
      </c>
      <c r="GD150">
        <v>30.8</v>
      </c>
      <c r="GE150">
        <v>31.4</v>
      </c>
      <c r="GF150">
        <v>33.200000000000003</v>
      </c>
      <c r="GG150">
        <v>34.700000000000003</v>
      </c>
      <c r="GH150">
        <v>34.6</v>
      </c>
      <c r="GI150">
        <v>32.9</v>
      </c>
      <c r="GJ150">
        <v>31.1</v>
      </c>
      <c r="GK150">
        <v>29.7</v>
      </c>
      <c r="GL150">
        <v>28.7</v>
      </c>
      <c r="GM150">
        <v>28</v>
      </c>
      <c r="GN150">
        <v>27.5</v>
      </c>
      <c r="GO150">
        <v>27.1</v>
      </c>
      <c r="GP150">
        <v>26.6</v>
      </c>
      <c r="GQ150">
        <v>25.8</v>
      </c>
      <c r="GR150">
        <v>24.6</v>
      </c>
      <c r="GS150">
        <v>23.1</v>
      </c>
      <c r="GT150">
        <v>21.9</v>
      </c>
      <c r="GU150">
        <v>21.1</v>
      </c>
      <c r="GV150">
        <v>20.5</v>
      </c>
      <c r="GW150">
        <v>20</v>
      </c>
      <c r="GX150">
        <v>19.3</v>
      </c>
      <c r="GY150">
        <v>18</v>
      </c>
      <c r="GZ150">
        <v>16.2</v>
      </c>
      <c r="HA150">
        <v>14.4</v>
      </c>
      <c r="HB150">
        <v>13</v>
      </c>
      <c r="HC150">
        <v>12</v>
      </c>
      <c r="HD150">
        <v>11.5</v>
      </c>
      <c r="HE150">
        <v>11.3</v>
      </c>
      <c r="HF150">
        <v>11.1</v>
      </c>
      <c r="HG150">
        <v>10.6</v>
      </c>
      <c r="HH150">
        <v>9.9700000000000006</v>
      </c>
      <c r="HI150">
        <v>9.2100000000000009</v>
      </c>
      <c r="HJ150">
        <v>8.4700000000000006</v>
      </c>
      <c r="HK150">
        <v>7.82</v>
      </c>
      <c r="HL150">
        <v>7.28</v>
      </c>
      <c r="HM150">
        <v>7.07</v>
      </c>
      <c r="HN150">
        <v>6.87</v>
      </c>
      <c r="HO150">
        <v>6.69</v>
      </c>
      <c r="HP150">
        <v>6.53</v>
      </c>
      <c r="HQ150">
        <v>6.37</v>
      </c>
      <c r="HR150">
        <v>6.22</v>
      </c>
      <c r="HS150">
        <v>6.08</v>
      </c>
      <c r="HT150">
        <v>5.94</v>
      </c>
      <c r="HU150">
        <v>5.8</v>
      </c>
      <c r="HV150">
        <v>5.67</v>
      </c>
      <c r="HW150">
        <v>5.54</v>
      </c>
      <c r="HX150">
        <v>5.41</v>
      </c>
      <c r="HY150">
        <v>5.29</v>
      </c>
      <c r="HZ150">
        <v>5.17</v>
      </c>
      <c r="IA150">
        <v>5.0599999999999996</v>
      </c>
      <c r="IB150">
        <v>4.95</v>
      </c>
      <c r="IC150">
        <v>4.84</v>
      </c>
      <c r="ID150">
        <v>4.74</v>
      </c>
      <c r="IE150">
        <v>4.6399999999999997</v>
      </c>
      <c r="IF150">
        <v>4.54</v>
      </c>
      <c r="IG150">
        <v>4.4400000000000004</v>
      </c>
      <c r="IH150">
        <v>4.3499999999999996</v>
      </c>
      <c r="II150">
        <v>4.26</v>
      </c>
      <c r="IJ150">
        <v>4.18</v>
      </c>
      <c r="IK150">
        <v>4.09</v>
      </c>
      <c r="IL150">
        <v>4.01</v>
      </c>
      <c r="IM150">
        <v>3.93</v>
      </c>
      <c r="IN150">
        <v>3.85</v>
      </c>
      <c r="IO150">
        <v>3.77</v>
      </c>
      <c r="IP150">
        <v>3.7</v>
      </c>
      <c r="IQ150">
        <v>3.63</v>
      </c>
      <c r="IR150">
        <v>3.56</v>
      </c>
      <c r="IS150">
        <v>3.49</v>
      </c>
      <c r="IT150">
        <v>3.43</v>
      </c>
      <c r="IU150">
        <v>3.37</v>
      </c>
      <c r="IV150">
        <v>3.31</v>
      </c>
      <c r="IW150">
        <v>3.25</v>
      </c>
      <c r="IX150">
        <v>3.19</v>
      </c>
      <c r="IY150">
        <v>3.14</v>
      </c>
      <c r="IZ150">
        <v>3.08</v>
      </c>
      <c r="JA150">
        <v>3.03</v>
      </c>
      <c r="JB150">
        <v>2.98</v>
      </c>
      <c r="JC150">
        <v>2.93</v>
      </c>
      <c r="JD150">
        <v>2.89</v>
      </c>
      <c r="JE150">
        <v>2.84</v>
      </c>
      <c r="JF150">
        <v>2.8</v>
      </c>
      <c r="JG150">
        <v>2.75</v>
      </c>
      <c r="JH150">
        <v>2.71</v>
      </c>
      <c r="JI150">
        <v>2.67</v>
      </c>
      <c r="JJ150">
        <v>2.63</v>
      </c>
      <c r="JK150">
        <v>2.6</v>
      </c>
      <c r="JL150">
        <v>2.56</v>
      </c>
      <c r="JM150">
        <v>2.5299999999999998</v>
      </c>
      <c r="JN150">
        <v>2.4900000000000002</v>
      </c>
      <c r="JO150">
        <v>2.46</v>
      </c>
      <c r="JP150">
        <v>2.4300000000000002</v>
      </c>
      <c r="JQ150">
        <v>2.4</v>
      </c>
      <c r="JR150">
        <v>2.37</v>
      </c>
      <c r="JS150">
        <v>2.34</v>
      </c>
      <c r="JT150">
        <v>2.31</v>
      </c>
      <c r="JU150">
        <v>2.2799999999999998</v>
      </c>
      <c r="JV150">
        <v>2.2599999999999998</v>
      </c>
      <c r="JW150">
        <v>2.23</v>
      </c>
      <c r="JX150">
        <v>2.21</v>
      </c>
      <c r="JY150">
        <v>2.1800000000000002</v>
      </c>
      <c r="JZ150">
        <v>2.16</v>
      </c>
      <c r="KA150">
        <v>2.13</v>
      </c>
      <c r="KB150">
        <v>2.11</v>
      </c>
      <c r="KC150">
        <v>2.09</v>
      </c>
      <c r="KD150">
        <v>2.06</v>
      </c>
      <c r="KE150">
        <v>2.04</v>
      </c>
      <c r="KF150">
        <v>2.02</v>
      </c>
      <c r="KG150">
        <v>2</v>
      </c>
      <c r="KH150">
        <v>1.97</v>
      </c>
      <c r="KI150">
        <v>1.95</v>
      </c>
      <c r="KJ150">
        <v>1.93</v>
      </c>
      <c r="KK150">
        <v>1.91</v>
      </c>
      <c r="KL150">
        <v>1.9</v>
      </c>
      <c r="KM150">
        <v>1.88</v>
      </c>
      <c r="KN150">
        <v>1.86</v>
      </c>
      <c r="KO150">
        <v>1.84</v>
      </c>
      <c r="KP150">
        <v>1.84</v>
      </c>
    </row>
    <row r="151" spans="1:302" x14ac:dyDescent="0.25">
      <c r="A151" t="s">
        <v>12</v>
      </c>
      <c r="B151">
        <v>419</v>
      </c>
      <c r="C151">
        <v>419</v>
      </c>
      <c r="D151">
        <v>419</v>
      </c>
      <c r="E151">
        <v>419</v>
      </c>
      <c r="F151">
        <v>419</v>
      </c>
      <c r="G151">
        <v>419</v>
      </c>
      <c r="H151">
        <v>419</v>
      </c>
      <c r="I151">
        <v>419</v>
      </c>
      <c r="J151">
        <v>419</v>
      </c>
      <c r="K151">
        <v>419</v>
      </c>
      <c r="L151">
        <v>419</v>
      </c>
      <c r="M151">
        <v>419</v>
      </c>
      <c r="N151">
        <v>419</v>
      </c>
      <c r="O151">
        <v>419</v>
      </c>
      <c r="P151">
        <v>419</v>
      </c>
      <c r="Q151">
        <v>419</v>
      </c>
      <c r="R151">
        <v>419</v>
      </c>
      <c r="S151">
        <v>419</v>
      </c>
      <c r="T151">
        <v>419</v>
      </c>
      <c r="U151">
        <v>419</v>
      </c>
      <c r="V151">
        <v>419</v>
      </c>
      <c r="W151">
        <v>419</v>
      </c>
      <c r="X151">
        <v>419</v>
      </c>
      <c r="Y151">
        <v>419</v>
      </c>
      <c r="Z151">
        <v>419</v>
      </c>
      <c r="AA151">
        <v>419</v>
      </c>
      <c r="AB151">
        <v>419</v>
      </c>
      <c r="AC151">
        <v>419</v>
      </c>
      <c r="AD151">
        <v>419</v>
      </c>
      <c r="AE151">
        <v>419</v>
      </c>
      <c r="AF151">
        <v>419</v>
      </c>
      <c r="AG151">
        <v>419</v>
      </c>
      <c r="AH151">
        <v>419</v>
      </c>
      <c r="AI151">
        <v>419</v>
      </c>
      <c r="AJ151">
        <v>419</v>
      </c>
      <c r="AK151">
        <v>419</v>
      </c>
      <c r="AL151">
        <v>419</v>
      </c>
      <c r="AM151">
        <v>419</v>
      </c>
      <c r="AN151">
        <v>419</v>
      </c>
      <c r="AO151">
        <v>419</v>
      </c>
      <c r="AP151">
        <v>419</v>
      </c>
      <c r="AQ151">
        <v>419</v>
      </c>
      <c r="AR151">
        <v>419</v>
      </c>
      <c r="AS151">
        <v>419</v>
      </c>
      <c r="AT151">
        <v>419</v>
      </c>
      <c r="AU151">
        <v>419</v>
      </c>
      <c r="AV151">
        <v>419</v>
      </c>
      <c r="AW151">
        <v>419</v>
      </c>
      <c r="AX151">
        <v>419</v>
      </c>
      <c r="AY151">
        <v>419</v>
      </c>
      <c r="AZ151">
        <v>419</v>
      </c>
      <c r="BA151">
        <v>419</v>
      </c>
      <c r="BB151">
        <v>419</v>
      </c>
      <c r="BC151">
        <v>419</v>
      </c>
      <c r="BD151">
        <v>419</v>
      </c>
      <c r="BE151">
        <v>419</v>
      </c>
      <c r="BF151">
        <v>419</v>
      </c>
      <c r="BG151">
        <v>419</v>
      </c>
      <c r="BH151">
        <v>416</v>
      </c>
      <c r="BI151">
        <v>414</v>
      </c>
      <c r="BJ151">
        <v>411</v>
      </c>
      <c r="BK151">
        <v>409</v>
      </c>
      <c r="BL151">
        <v>407</v>
      </c>
      <c r="BM151">
        <v>404</v>
      </c>
      <c r="BN151">
        <v>402</v>
      </c>
      <c r="BO151">
        <v>399</v>
      </c>
      <c r="BP151">
        <v>397</v>
      </c>
      <c r="BQ151">
        <v>395</v>
      </c>
      <c r="BR151">
        <v>486</v>
      </c>
      <c r="BS151">
        <v>447</v>
      </c>
      <c r="BT151">
        <v>403</v>
      </c>
      <c r="BU151">
        <v>445</v>
      </c>
      <c r="BV151">
        <v>479</v>
      </c>
      <c r="BW151">
        <v>425</v>
      </c>
      <c r="BX151">
        <v>425</v>
      </c>
      <c r="BY151">
        <v>432</v>
      </c>
      <c r="BZ151">
        <v>451</v>
      </c>
      <c r="CA151">
        <v>422</v>
      </c>
      <c r="CB151">
        <v>487</v>
      </c>
      <c r="CC151">
        <v>409</v>
      </c>
      <c r="CD151">
        <v>464</v>
      </c>
      <c r="CE151">
        <v>409</v>
      </c>
      <c r="CF151">
        <v>489</v>
      </c>
      <c r="CG151">
        <v>461</v>
      </c>
      <c r="CH151">
        <v>413</v>
      </c>
      <c r="CI151">
        <v>438</v>
      </c>
      <c r="CJ151">
        <v>403</v>
      </c>
      <c r="CK151">
        <v>416</v>
      </c>
      <c r="CL151">
        <v>406</v>
      </c>
      <c r="CM151">
        <v>447</v>
      </c>
      <c r="CN151">
        <v>474</v>
      </c>
      <c r="CO151">
        <v>442</v>
      </c>
      <c r="CP151">
        <v>499</v>
      </c>
      <c r="CQ151">
        <v>409</v>
      </c>
      <c r="CR151">
        <v>430</v>
      </c>
      <c r="CS151">
        <v>453</v>
      </c>
      <c r="CT151">
        <v>445</v>
      </c>
      <c r="CU151">
        <v>422</v>
      </c>
      <c r="CV151">
        <v>453</v>
      </c>
      <c r="CW151">
        <v>390</v>
      </c>
      <c r="CX151">
        <v>409</v>
      </c>
      <c r="CY151">
        <v>442</v>
      </c>
      <c r="CZ151">
        <v>419</v>
      </c>
      <c r="DA151">
        <v>406</v>
      </c>
      <c r="DB151">
        <v>377</v>
      </c>
      <c r="DC151">
        <v>442</v>
      </c>
      <c r="DD151">
        <v>403</v>
      </c>
      <c r="DE151">
        <v>366</v>
      </c>
      <c r="DF151">
        <v>396</v>
      </c>
      <c r="DG151">
        <v>403</v>
      </c>
      <c r="DH151">
        <v>440</v>
      </c>
      <c r="DI151">
        <v>385</v>
      </c>
      <c r="DJ151">
        <v>377</v>
      </c>
      <c r="DK151">
        <v>370</v>
      </c>
      <c r="DL151">
        <v>363</v>
      </c>
      <c r="DM151">
        <v>355</v>
      </c>
      <c r="DN151">
        <v>348</v>
      </c>
      <c r="DO151">
        <v>342</v>
      </c>
      <c r="DP151">
        <v>335</v>
      </c>
      <c r="DQ151">
        <v>328</v>
      </c>
      <c r="DR151">
        <v>322</v>
      </c>
      <c r="DS151">
        <v>315</v>
      </c>
      <c r="DT151">
        <v>309</v>
      </c>
      <c r="DU151">
        <v>303</v>
      </c>
      <c r="DV151">
        <v>297</v>
      </c>
      <c r="DW151">
        <v>291</v>
      </c>
      <c r="DX151">
        <v>285</v>
      </c>
      <c r="DY151">
        <v>279</v>
      </c>
      <c r="DZ151">
        <v>274</v>
      </c>
      <c r="EA151">
        <v>269</v>
      </c>
      <c r="EB151">
        <v>263</v>
      </c>
      <c r="EC151">
        <v>258</v>
      </c>
      <c r="ED151">
        <v>253</v>
      </c>
      <c r="EE151">
        <v>248</v>
      </c>
      <c r="EF151">
        <v>243</v>
      </c>
      <c r="EG151">
        <v>238</v>
      </c>
      <c r="EH151">
        <v>233</v>
      </c>
      <c r="EI151">
        <v>229</v>
      </c>
      <c r="EJ151">
        <v>224</v>
      </c>
      <c r="EK151">
        <v>220</v>
      </c>
      <c r="EL151">
        <v>215</v>
      </c>
      <c r="EM151">
        <v>211</v>
      </c>
      <c r="EN151">
        <v>207</v>
      </c>
      <c r="EO151">
        <v>203</v>
      </c>
      <c r="EP151">
        <v>199</v>
      </c>
      <c r="EQ151">
        <v>195</v>
      </c>
      <c r="ER151">
        <v>191</v>
      </c>
      <c r="ES151">
        <v>187</v>
      </c>
      <c r="ET151">
        <v>184</v>
      </c>
      <c r="EU151">
        <v>180</v>
      </c>
      <c r="EV151">
        <v>176</v>
      </c>
      <c r="EW151">
        <v>167</v>
      </c>
      <c r="EX151">
        <v>149</v>
      </c>
      <c r="EY151">
        <v>133</v>
      </c>
      <c r="EZ151">
        <v>118</v>
      </c>
      <c r="FA151">
        <v>105</v>
      </c>
      <c r="FB151">
        <v>93.1</v>
      </c>
      <c r="FC151">
        <v>82.6</v>
      </c>
      <c r="FD151">
        <v>73.400000000000006</v>
      </c>
      <c r="FE151">
        <v>65.5</v>
      </c>
      <c r="FF151">
        <v>59.9</v>
      </c>
      <c r="FG151">
        <v>54.7</v>
      </c>
      <c r="FH151">
        <v>50</v>
      </c>
      <c r="FI151">
        <v>45.7</v>
      </c>
      <c r="FJ151">
        <v>41.6</v>
      </c>
      <c r="FK151">
        <v>39.1</v>
      </c>
      <c r="FL151">
        <v>39</v>
      </c>
      <c r="FM151">
        <v>39.200000000000003</v>
      </c>
      <c r="FN151">
        <v>39.4</v>
      </c>
      <c r="FO151">
        <v>38.700000000000003</v>
      </c>
      <c r="FP151">
        <v>38.200000000000003</v>
      </c>
      <c r="FQ151">
        <v>36.5</v>
      </c>
      <c r="FR151">
        <v>35</v>
      </c>
      <c r="FS151">
        <v>33.5</v>
      </c>
      <c r="FT151">
        <v>32.299999999999997</v>
      </c>
      <c r="FU151">
        <v>31.1</v>
      </c>
      <c r="FV151">
        <v>30.2</v>
      </c>
      <c r="FW151">
        <v>29.4</v>
      </c>
      <c r="FX151">
        <v>28.8</v>
      </c>
      <c r="FY151">
        <v>28.1</v>
      </c>
      <c r="FZ151">
        <v>27.6</v>
      </c>
      <c r="GA151">
        <v>27.1</v>
      </c>
      <c r="GB151">
        <v>26.6</v>
      </c>
      <c r="GC151">
        <v>26.1</v>
      </c>
      <c r="GD151">
        <v>25.6</v>
      </c>
      <c r="GE151">
        <v>24.9</v>
      </c>
      <c r="GF151">
        <v>24.2</v>
      </c>
      <c r="GG151">
        <v>23.4</v>
      </c>
      <c r="GH151">
        <v>22.6</v>
      </c>
      <c r="GI151">
        <v>22</v>
      </c>
      <c r="GJ151">
        <v>21.6</v>
      </c>
      <c r="GK151">
        <v>21.5</v>
      </c>
      <c r="GL151">
        <v>21.6</v>
      </c>
      <c r="GM151">
        <v>21.8</v>
      </c>
      <c r="GN151">
        <v>21.9</v>
      </c>
      <c r="GO151">
        <v>21.8</v>
      </c>
      <c r="GP151">
        <v>21.6</v>
      </c>
      <c r="GQ151">
        <v>21.2</v>
      </c>
      <c r="GR151">
        <v>20.7</v>
      </c>
      <c r="GS151">
        <v>20.100000000000001</v>
      </c>
      <c r="GT151">
        <v>19.3</v>
      </c>
      <c r="GU151">
        <v>18.3</v>
      </c>
      <c r="GV151">
        <v>17.2</v>
      </c>
      <c r="GW151">
        <v>16</v>
      </c>
      <c r="GX151">
        <v>14.8</v>
      </c>
      <c r="GY151">
        <v>13.7</v>
      </c>
      <c r="GZ151">
        <v>12.8</v>
      </c>
      <c r="HA151">
        <v>11.9</v>
      </c>
      <c r="HB151">
        <v>11.2</v>
      </c>
      <c r="HC151">
        <v>10.7</v>
      </c>
      <c r="HD151">
        <v>10.3</v>
      </c>
      <c r="HE151">
        <v>10.1</v>
      </c>
      <c r="HF151">
        <v>9.8000000000000007</v>
      </c>
      <c r="HG151">
        <v>9.4700000000000006</v>
      </c>
      <c r="HH151">
        <v>9.0500000000000007</v>
      </c>
      <c r="HI151">
        <v>8.5299999999999994</v>
      </c>
      <c r="HJ151">
        <v>8.02</v>
      </c>
      <c r="HK151">
        <v>7.56</v>
      </c>
      <c r="HL151">
        <v>7.18</v>
      </c>
      <c r="HM151">
        <v>6.81</v>
      </c>
      <c r="HN151">
        <v>6.52</v>
      </c>
      <c r="HO151">
        <v>6.3</v>
      </c>
      <c r="HP151">
        <v>6.12</v>
      </c>
      <c r="HQ151">
        <v>5.96</v>
      </c>
      <c r="HR151">
        <v>5.81</v>
      </c>
      <c r="HS151">
        <v>5.66</v>
      </c>
      <c r="HT151">
        <v>5.5</v>
      </c>
      <c r="HU151">
        <v>5.35</v>
      </c>
      <c r="HV151">
        <v>5.2</v>
      </c>
      <c r="HW151">
        <v>5.0599999999999996</v>
      </c>
      <c r="HX151">
        <v>4.93</v>
      </c>
      <c r="HY151">
        <v>4.8</v>
      </c>
      <c r="HZ151">
        <v>4.67</v>
      </c>
      <c r="IA151">
        <v>4.54</v>
      </c>
      <c r="IB151">
        <v>4.42</v>
      </c>
      <c r="IC151">
        <v>4.3099999999999996</v>
      </c>
      <c r="ID151">
        <v>4.2</v>
      </c>
      <c r="IE151">
        <v>4.09</v>
      </c>
      <c r="IF151">
        <v>3.99</v>
      </c>
      <c r="IG151">
        <v>3.89</v>
      </c>
      <c r="IH151">
        <v>3.79</v>
      </c>
      <c r="II151">
        <v>3.7</v>
      </c>
      <c r="IJ151">
        <v>3.61</v>
      </c>
      <c r="IK151">
        <v>3.53</v>
      </c>
      <c r="IL151">
        <v>3.45</v>
      </c>
      <c r="IM151">
        <v>3.37</v>
      </c>
      <c r="IN151">
        <v>3.29</v>
      </c>
      <c r="IO151">
        <v>3.22</v>
      </c>
      <c r="IP151">
        <v>3.15</v>
      </c>
      <c r="IQ151">
        <v>3.08</v>
      </c>
      <c r="IR151">
        <v>3.01</v>
      </c>
      <c r="IS151">
        <v>2.94</v>
      </c>
      <c r="IT151">
        <v>2.88</v>
      </c>
      <c r="IU151">
        <v>2.82</v>
      </c>
      <c r="IV151">
        <v>2.76</v>
      </c>
      <c r="IW151">
        <v>2.7</v>
      </c>
      <c r="IX151">
        <v>2.65</v>
      </c>
      <c r="IY151">
        <v>2.59</v>
      </c>
      <c r="IZ151">
        <v>2.54</v>
      </c>
      <c r="JA151">
        <v>2.4900000000000002</v>
      </c>
      <c r="JB151">
        <v>2.44</v>
      </c>
      <c r="JC151">
        <v>2.39</v>
      </c>
      <c r="JD151">
        <v>2.35</v>
      </c>
      <c r="JE151">
        <v>2.2999999999999998</v>
      </c>
      <c r="JF151">
        <v>2.2599999999999998</v>
      </c>
      <c r="JG151">
        <v>2.2200000000000002</v>
      </c>
      <c r="JH151">
        <v>2.1800000000000002</v>
      </c>
      <c r="JI151">
        <v>2.14</v>
      </c>
      <c r="JJ151">
        <v>2.1</v>
      </c>
      <c r="JK151">
        <v>2.06</v>
      </c>
      <c r="JL151">
        <v>2.0299999999999998</v>
      </c>
      <c r="JM151">
        <v>1.99</v>
      </c>
      <c r="JN151">
        <v>1.96</v>
      </c>
      <c r="JO151">
        <v>1.93</v>
      </c>
      <c r="JP151">
        <v>1.9</v>
      </c>
      <c r="JQ151">
        <v>1.87</v>
      </c>
      <c r="JR151">
        <v>1.84</v>
      </c>
      <c r="JS151">
        <v>1.81</v>
      </c>
      <c r="JT151">
        <v>1.79</v>
      </c>
      <c r="JU151">
        <v>1.76</v>
      </c>
      <c r="JV151">
        <v>1.74</v>
      </c>
      <c r="JW151">
        <v>1.71</v>
      </c>
      <c r="JX151">
        <v>1.69</v>
      </c>
      <c r="JY151">
        <v>1.67</v>
      </c>
      <c r="JZ151">
        <v>1.65</v>
      </c>
      <c r="KA151">
        <v>1.63</v>
      </c>
      <c r="KB151">
        <v>1.61</v>
      </c>
      <c r="KC151">
        <v>1.59</v>
      </c>
      <c r="KD151">
        <v>1.57</v>
      </c>
      <c r="KE151">
        <v>1.55</v>
      </c>
      <c r="KF151">
        <v>1.53</v>
      </c>
      <c r="KG151">
        <v>1.51</v>
      </c>
      <c r="KH151">
        <v>1.49</v>
      </c>
      <c r="KI151">
        <v>1.47</v>
      </c>
      <c r="KJ151">
        <v>1.46</v>
      </c>
      <c r="KK151">
        <v>1.44</v>
      </c>
      <c r="KL151">
        <v>1.42</v>
      </c>
      <c r="KM151">
        <v>1.41</v>
      </c>
      <c r="KN151">
        <v>1.39</v>
      </c>
      <c r="KO151">
        <v>1.38</v>
      </c>
      <c r="KP151">
        <v>1.38</v>
      </c>
    </row>
    <row r="152" spans="1:302" x14ac:dyDescent="0.25">
      <c r="A152" t="s">
        <v>1600</v>
      </c>
      <c r="B152">
        <v>420</v>
      </c>
      <c r="C152">
        <v>420</v>
      </c>
      <c r="D152">
        <v>420</v>
      </c>
      <c r="E152">
        <v>420</v>
      </c>
      <c r="F152">
        <v>420</v>
      </c>
      <c r="G152">
        <v>420</v>
      </c>
      <c r="H152">
        <v>420</v>
      </c>
      <c r="I152">
        <v>420</v>
      </c>
      <c r="J152">
        <v>420</v>
      </c>
      <c r="K152">
        <v>420</v>
      </c>
      <c r="L152">
        <v>420</v>
      </c>
      <c r="M152">
        <v>420</v>
      </c>
      <c r="N152">
        <v>420</v>
      </c>
      <c r="O152">
        <v>420</v>
      </c>
      <c r="P152">
        <v>420</v>
      </c>
      <c r="Q152">
        <v>420</v>
      </c>
      <c r="R152">
        <v>420</v>
      </c>
      <c r="S152">
        <v>420</v>
      </c>
      <c r="T152">
        <v>420</v>
      </c>
      <c r="U152">
        <v>420</v>
      </c>
      <c r="V152">
        <v>420</v>
      </c>
      <c r="W152">
        <v>420</v>
      </c>
      <c r="X152">
        <v>420</v>
      </c>
      <c r="Y152">
        <v>420</v>
      </c>
      <c r="Z152">
        <v>420</v>
      </c>
      <c r="AA152">
        <v>420</v>
      </c>
      <c r="AB152">
        <v>420</v>
      </c>
      <c r="AC152">
        <v>420</v>
      </c>
      <c r="AD152">
        <v>420</v>
      </c>
      <c r="AE152">
        <v>420</v>
      </c>
      <c r="AF152">
        <v>420</v>
      </c>
      <c r="AG152">
        <v>420</v>
      </c>
      <c r="AH152">
        <v>420</v>
      </c>
      <c r="AI152">
        <v>420</v>
      </c>
      <c r="AJ152">
        <v>420</v>
      </c>
      <c r="AK152">
        <v>420</v>
      </c>
      <c r="AL152">
        <v>420</v>
      </c>
      <c r="AM152">
        <v>420</v>
      </c>
      <c r="AN152">
        <v>420</v>
      </c>
      <c r="AO152">
        <v>420</v>
      </c>
      <c r="AP152">
        <v>420</v>
      </c>
      <c r="AQ152">
        <v>420</v>
      </c>
      <c r="AR152">
        <v>420</v>
      </c>
      <c r="AS152">
        <v>420</v>
      </c>
      <c r="AT152">
        <v>420</v>
      </c>
      <c r="AU152">
        <v>420</v>
      </c>
      <c r="AV152">
        <v>420</v>
      </c>
      <c r="AW152">
        <v>420</v>
      </c>
      <c r="AX152">
        <v>420</v>
      </c>
      <c r="AY152">
        <v>420</v>
      </c>
      <c r="AZ152">
        <v>420</v>
      </c>
      <c r="BA152">
        <v>420</v>
      </c>
      <c r="BB152">
        <v>420</v>
      </c>
      <c r="BC152">
        <v>420</v>
      </c>
      <c r="BD152">
        <v>420</v>
      </c>
      <c r="BE152">
        <v>420</v>
      </c>
      <c r="BF152">
        <v>420</v>
      </c>
      <c r="BG152">
        <v>420</v>
      </c>
      <c r="BH152">
        <v>420</v>
      </c>
      <c r="BI152">
        <v>420</v>
      </c>
      <c r="BJ152">
        <v>420</v>
      </c>
      <c r="BK152">
        <v>420</v>
      </c>
      <c r="BL152">
        <v>420</v>
      </c>
      <c r="BM152">
        <v>420</v>
      </c>
      <c r="BN152">
        <v>420</v>
      </c>
      <c r="BO152">
        <v>420</v>
      </c>
      <c r="BP152">
        <v>420</v>
      </c>
      <c r="BQ152">
        <v>420</v>
      </c>
      <c r="BR152">
        <v>420</v>
      </c>
      <c r="BS152">
        <v>420</v>
      </c>
      <c r="BT152">
        <v>420</v>
      </c>
      <c r="BU152">
        <v>420</v>
      </c>
      <c r="BV152">
        <v>420</v>
      </c>
      <c r="BW152">
        <v>420</v>
      </c>
      <c r="BX152">
        <v>420</v>
      </c>
      <c r="BY152">
        <v>420</v>
      </c>
      <c r="BZ152">
        <v>420</v>
      </c>
      <c r="CA152">
        <v>420</v>
      </c>
      <c r="CB152">
        <v>420</v>
      </c>
      <c r="CC152">
        <v>420</v>
      </c>
      <c r="CD152">
        <v>420</v>
      </c>
      <c r="CE152">
        <v>420</v>
      </c>
      <c r="CF152">
        <v>420</v>
      </c>
      <c r="CG152">
        <v>420</v>
      </c>
      <c r="CH152">
        <v>420</v>
      </c>
      <c r="CI152">
        <v>420</v>
      </c>
      <c r="CJ152">
        <v>420</v>
      </c>
      <c r="CK152">
        <v>420</v>
      </c>
      <c r="CL152">
        <v>420</v>
      </c>
      <c r="CM152">
        <v>420</v>
      </c>
      <c r="CN152">
        <v>420</v>
      </c>
      <c r="CO152">
        <v>420</v>
      </c>
      <c r="CP152">
        <v>420</v>
      </c>
      <c r="CQ152">
        <v>420</v>
      </c>
      <c r="CR152">
        <v>420</v>
      </c>
      <c r="CS152">
        <v>420</v>
      </c>
      <c r="CT152">
        <v>420</v>
      </c>
      <c r="CU152">
        <v>420</v>
      </c>
      <c r="CV152">
        <v>420</v>
      </c>
      <c r="CW152">
        <v>419</v>
      </c>
      <c r="CX152">
        <v>419</v>
      </c>
      <c r="CY152">
        <v>419</v>
      </c>
      <c r="CZ152">
        <v>418</v>
      </c>
      <c r="DA152">
        <v>418</v>
      </c>
      <c r="DB152">
        <v>417</v>
      </c>
      <c r="DC152">
        <v>417</v>
      </c>
      <c r="DD152">
        <v>416</v>
      </c>
      <c r="DE152">
        <v>415</v>
      </c>
      <c r="DF152">
        <v>414</v>
      </c>
      <c r="DG152">
        <v>414</v>
      </c>
      <c r="DH152">
        <v>413</v>
      </c>
      <c r="DI152">
        <v>412</v>
      </c>
      <c r="DJ152">
        <v>411</v>
      </c>
      <c r="DK152">
        <v>410</v>
      </c>
      <c r="DL152">
        <v>409</v>
      </c>
      <c r="DM152">
        <v>408</v>
      </c>
      <c r="DN152">
        <v>407</v>
      </c>
      <c r="DO152">
        <v>406</v>
      </c>
      <c r="DP152">
        <v>405</v>
      </c>
      <c r="DQ152">
        <v>404</v>
      </c>
      <c r="DR152">
        <v>403</v>
      </c>
      <c r="DS152">
        <v>402</v>
      </c>
      <c r="DT152">
        <v>401</v>
      </c>
      <c r="DU152">
        <v>400</v>
      </c>
      <c r="DV152">
        <v>399</v>
      </c>
      <c r="DW152">
        <v>398</v>
      </c>
      <c r="DX152">
        <v>397</v>
      </c>
      <c r="DY152">
        <v>396</v>
      </c>
      <c r="DZ152">
        <v>395</v>
      </c>
      <c r="EA152">
        <v>394</v>
      </c>
      <c r="EB152">
        <v>393</v>
      </c>
      <c r="EC152">
        <v>386</v>
      </c>
      <c r="ED152">
        <v>379</v>
      </c>
      <c r="EE152">
        <v>374</v>
      </c>
      <c r="EF152">
        <v>367</v>
      </c>
      <c r="EG152">
        <v>361</v>
      </c>
      <c r="EH152">
        <v>354</v>
      </c>
      <c r="EI152">
        <v>348</v>
      </c>
      <c r="EJ152">
        <v>343</v>
      </c>
      <c r="EK152">
        <v>337</v>
      </c>
      <c r="EL152">
        <v>331</v>
      </c>
      <c r="EM152">
        <v>325</v>
      </c>
      <c r="EN152">
        <v>319</v>
      </c>
      <c r="EO152">
        <v>314</v>
      </c>
      <c r="EP152">
        <v>309</v>
      </c>
      <c r="EQ152">
        <v>300</v>
      </c>
      <c r="ER152">
        <v>292</v>
      </c>
      <c r="ES152">
        <v>284</v>
      </c>
      <c r="ET152">
        <v>276</v>
      </c>
      <c r="EU152">
        <v>269</v>
      </c>
      <c r="EV152">
        <v>261</v>
      </c>
      <c r="EW152">
        <v>260</v>
      </c>
      <c r="EX152">
        <v>257</v>
      </c>
      <c r="EY152">
        <v>255</v>
      </c>
      <c r="EZ152">
        <v>252</v>
      </c>
      <c r="FA152">
        <v>249</v>
      </c>
      <c r="FB152">
        <v>246</v>
      </c>
      <c r="FC152">
        <v>239</v>
      </c>
      <c r="FD152">
        <v>232</v>
      </c>
      <c r="FE152">
        <v>226</v>
      </c>
      <c r="FF152">
        <v>220</v>
      </c>
      <c r="FG152">
        <v>216</v>
      </c>
      <c r="FH152">
        <v>213</v>
      </c>
      <c r="FI152">
        <v>210</v>
      </c>
      <c r="FJ152">
        <v>210</v>
      </c>
      <c r="FK152">
        <v>210</v>
      </c>
      <c r="FL152">
        <v>211</v>
      </c>
      <c r="FM152">
        <v>213</v>
      </c>
      <c r="FN152">
        <v>215</v>
      </c>
      <c r="FO152">
        <v>218</v>
      </c>
      <c r="FP152">
        <v>221</v>
      </c>
      <c r="FQ152">
        <v>225</v>
      </c>
      <c r="FR152">
        <v>229</v>
      </c>
      <c r="FS152">
        <v>235</v>
      </c>
      <c r="FT152">
        <v>241</v>
      </c>
      <c r="FU152">
        <v>247</v>
      </c>
      <c r="FV152">
        <v>251</v>
      </c>
      <c r="FW152">
        <v>251</v>
      </c>
      <c r="FX152">
        <v>245</v>
      </c>
      <c r="FY152">
        <v>234</v>
      </c>
      <c r="FZ152">
        <v>219</v>
      </c>
      <c r="GA152">
        <v>202</v>
      </c>
      <c r="GB152">
        <v>187</v>
      </c>
      <c r="GC152">
        <v>176</v>
      </c>
      <c r="GD152">
        <v>167</v>
      </c>
      <c r="GE152">
        <v>161</v>
      </c>
      <c r="GF152">
        <v>156</v>
      </c>
      <c r="GG152">
        <v>153</v>
      </c>
      <c r="GH152">
        <v>151</v>
      </c>
      <c r="GI152">
        <v>151</v>
      </c>
      <c r="GJ152">
        <v>154</v>
      </c>
      <c r="GK152">
        <v>160</v>
      </c>
      <c r="GL152">
        <v>168</v>
      </c>
      <c r="GM152">
        <v>186</v>
      </c>
      <c r="GN152">
        <v>286</v>
      </c>
      <c r="GO152">
        <v>244</v>
      </c>
      <c r="GP152">
        <v>186</v>
      </c>
      <c r="GQ152">
        <v>209</v>
      </c>
      <c r="GR152">
        <v>226</v>
      </c>
      <c r="GS152">
        <v>191</v>
      </c>
      <c r="GT152">
        <v>183</v>
      </c>
      <c r="GU152">
        <v>170</v>
      </c>
      <c r="GV152">
        <v>155</v>
      </c>
      <c r="GW152">
        <v>139</v>
      </c>
      <c r="GX152">
        <v>124</v>
      </c>
      <c r="GY152">
        <v>110</v>
      </c>
      <c r="GZ152">
        <v>98.3</v>
      </c>
      <c r="HA152">
        <v>87.8</v>
      </c>
      <c r="HB152">
        <v>78.599999999999994</v>
      </c>
      <c r="HC152">
        <v>70.7</v>
      </c>
      <c r="HD152">
        <v>63.5</v>
      </c>
      <c r="HE152">
        <v>56.8</v>
      </c>
      <c r="HF152">
        <v>51.7</v>
      </c>
      <c r="HG152">
        <v>47.5</v>
      </c>
      <c r="HH152">
        <v>44.1</v>
      </c>
      <c r="HI152">
        <v>41.3</v>
      </c>
      <c r="HJ152">
        <v>38.799999999999997</v>
      </c>
      <c r="HK152">
        <v>36.9</v>
      </c>
      <c r="HL152">
        <v>35.299999999999997</v>
      </c>
      <c r="HM152">
        <v>33.6</v>
      </c>
      <c r="HN152">
        <v>32</v>
      </c>
      <c r="HO152">
        <v>30.5</v>
      </c>
      <c r="HP152">
        <v>29.1</v>
      </c>
      <c r="HQ152">
        <v>27.8</v>
      </c>
      <c r="HR152">
        <v>26.6</v>
      </c>
      <c r="HS152">
        <v>25.5</v>
      </c>
      <c r="HT152">
        <v>24.4</v>
      </c>
      <c r="HU152">
        <v>23.5</v>
      </c>
      <c r="HV152">
        <v>22.6</v>
      </c>
      <c r="HW152">
        <v>21.7</v>
      </c>
      <c r="HX152">
        <v>20.9</v>
      </c>
      <c r="HY152">
        <v>20.100000000000001</v>
      </c>
      <c r="HZ152">
        <v>19.399999999999999</v>
      </c>
      <c r="IA152">
        <v>18.8</v>
      </c>
      <c r="IB152">
        <v>18.2</v>
      </c>
      <c r="IC152">
        <v>17.600000000000001</v>
      </c>
      <c r="ID152">
        <v>17</v>
      </c>
      <c r="IE152">
        <v>16.5</v>
      </c>
      <c r="IF152">
        <v>16</v>
      </c>
      <c r="IG152">
        <v>15.5</v>
      </c>
      <c r="IH152">
        <v>15.1</v>
      </c>
      <c r="II152">
        <v>14.7</v>
      </c>
      <c r="IJ152">
        <v>14.3</v>
      </c>
      <c r="IK152">
        <v>13.9</v>
      </c>
      <c r="IL152">
        <v>13.5</v>
      </c>
      <c r="IM152">
        <v>13.2</v>
      </c>
      <c r="IN152">
        <v>12.9</v>
      </c>
      <c r="IO152">
        <v>12.6</v>
      </c>
      <c r="IP152">
        <v>12.3</v>
      </c>
      <c r="IQ152">
        <v>12</v>
      </c>
      <c r="IR152">
        <v>11.8</v>
      </c>
      <c r="IS152">
        <v>11.5</v>
      </c>
      <c r="IT152">
        <v>11.3</v>
      </c>
      <c r="IU152">
        <v>11.1</v>
      </c>
      <c r="IV152">
        <v>10.9</v>
      </c>
      <c r="IW152">
        <v>10.7</v>
      </c>
      <c r="IX152">
        <v>10.5</v>
      </c>
      <c r="IY152">
        <v>10.3</v>
      </c>
      <c r="IZ152">
        <v>10.1</v>
      </c>
      <c r="JA152">
        <v>9.93</v>
      </c>
      <c r="JB152">
        <v>9.76</v>
      </c>
      <c r="JC152">
        <v>9.61</v>
      </c>
      <c r="JD152">
        <v>9.4700000000000006</v>
      </c>
      <c r="JE152">
        <v>9.33</v>
      </c>
      <c r="JF152">
        <v>9.19</v>
      </c>
      <c r="JG152">
        <v>9.07</v>
      </c>
      <c r="JH152">
        <v>8.94</v>
      </c>
      <c r="JI152">
        <v>8.82</v>
      </c>
      <c r="JJ152">
        <v>8.6999999999999993</v>
      </c>
      <c r="JK152">
        <v>8.59</v>
      </c>
      <c r="JL152">
        <v>8.4700000000000006</v>
      </c>
      <c r="JM152">
        <v>8.3699999999999992</v>
      </c>
      <c r="JN152">
        <v>8.26</v>
      </c>
      <c r="JO152">
        <v>8.16</v>
      </c>
      <c r="JP152">
        <v>8.07</v>
      </c>
      <c r="JQ152">
        <v>7.97</v>
      </c>
      <c r="JR152">
        <v>7.88</v>
      </c>
      <c r="JS152">
        <v>7.8</v>
      </c>
      <c r="JT152">
        <v>7.71</v>
      </c>
      <c r="JU152">
        <v>7.63</v>
      </c>
      <c r="JV152">
        <v>7.55</v>
      </c>
      <c r="JW152">
        <v>7.47</v>
      </c>
      <c r="JX152">
        <v>7.39</v>
      </c>
      <c r="JY152">
        <v>7.31</v>
      </c>
      <c r="JZ152">
        <v>7.23</v>
      </c>
      <c r="KA152">
        <v>7.16</v>
      </c>
      <c r="KB152">
        <v>7.09</v>
      </c>
      <c r="KC152">
        <v>7.02</v>
      </c>
      <c r="KD152">
        <v>6.95</v>
      </c>
      <c r="KE152">
        <v>6.88</v>
      </c>
      <c r="KF152">
        <v>6.81</v>
      </c>
      <c r="KG152">
        <v>6.75</v>
      </c>
      <c r="KH152">
        <v>6.68</v>
      </c>
      <c r="KI152">
        <v>6.62</v>
      </c>
      <c r="KJ152">
        <v>6.56</v>
      </c>
      <c r="KK152">
        <v>6.5</v>
      </c>
      <c r="KL152">
        <v>6.45</v>
      </c>
      <c r="KM152">
        <v>6.39</v>
      </c>
      <c r="KN152">
        <v>6.33</v>
      </c>
      <c r="KO152">
        <v>6.28</v>
      </c>
      <c r="KP152">
        <v>6.28</v>
      </c>
    </row>
    <row r="153" spans="1:302" x14ac:dyDescent="0.25">
      <c r="A153" t="s">
        <v>1599</v>
      </c>
      <c r="B153">
        <v>416</v>
      </c>
      <c r="C153">
        <v>416</v>
      </c>
      <c r="D153">
        <v>416</v>
      </c>
      <c r="E153">
        <v>416</v>
      </c>
      <c r="F153">
        <v>416</v>
      </c>
      <c r="G153">
        <v>416</v>
      </c>
      <c r="H153">
        <v>416</v>
      </c>
      <c r="I153">
        <v>416</v>
      </c>
      <c r="J153">
        <v>416</v>
      </c>
      <c r="K153">
        <v>416</v>
      </c>
      <c r="L153">
        <v>416</v>
      </c>
      <c r="M153">
        <v>416</v>
      </c>
      <c r="N153">
        <v>416</v>
      </c>
      <c r="O153">
        <v>416</v>
      </c>
      <c r="P153">
        <v>416</v>
      </c>
      <c r="Q153">
        <v>416</v>
      </c>
      <c r="R153">
        <v>416</v>
      </c>
      <c r="S153">
        <v>416</v>
      </c>
      <c r="T153">
        <v>416</v>
      </c>
      <c r="U153">
        <v>416</v>
      </c>
      <c r="V153">
        <v>416</v>
      </c>
      <c r="W153">
        <v>416</v>
      </c>
      <c r="X153">
        <v>416</v>
      </c>
      <c r="Y153">
        <v>416</v>
      </c>
      <c r="Z153">
        <v>416</v>
      </c>
      <c r="AA153">
        <v>416</v>
      </c>
      <c r="AB153">
        <v>416</v>
      </c>
      <c r="AC153">
        <v>416</v>
      </c>
      <c r="AD153">
        <v>416</v>
      </c>
      <c r="AE153">
        <v>416</v>
      </c>
      <c r="AF153">
        <v>416</v>
      </c>
      <c r="AG153">
        <v>416</v>
      </c>
      <c r="AH153">
        <v>416</v>
      </c>
      <c r="AI153">
        <v>416</v>
      </c>
      <c r="AJ153">
        <v>416</v>
      </c>
      <c r="AK153">
        <v>416</v>
      </c>
      <c r="AL153">
        <v>416</v>
      </c>
      <c r="AM153">
        <v>416</v>
      </c>
      <c r="AN153">
        <v>416</v>
      </c>
      <c r="AO153">
        <v>416</v>
      </c>
      <c r="AP153">
        <v>416</v>
      </c>
      <c r="AQ153">
        <v>416</v>
      </c>
      <c r="AR153">
        <v>416</v>
      </c>
      <c r="AS153">
        <v>416</v>
      </c>
      <c r="AT153">
        <v>416</v>
      </c>
      <c r="AU153">
        <v>416</v>
      </c>
      <c r="AV153">
        <v>416</v>
      </c>
      <c r="AW153">
        <v>416</v>
      </c>
      <c r="AX153">
        <v>416</v>
      </c>
      <c r="AY153">
        <v>416</v>
      </c>
      <c r="AZ153">
        <v>416</v>
      </c>
      <c r="BA153">
        <v>416</v>
      </c>
      <c r="BB153">
        <v>416</v>
      </c>
      <c r="BC153">
        <v>416</v>
      </c>
      <c r="BD153">
        <v>416</v>
      </c>
      <c r="BE153">
        <v>416</v>
      </c>
      <c r="BF153">
        <v>416</v>
      </c>
      <c r="BG153">
        <v>416</v>
      </c>
      <c r="BH153">
        <v>416</v>
      </c>
      <c r="BI153">
        <v>416</v>
      </c>
      <c r="BJ153">
        <v>416</v>
      </c>
      <c r="BK153">
        <v>416</v>
      </c>
      <c r="BL153">
        <v>416</v>
      </c>
      <c r="BM153">
        <v>416</v>
      </c>
      <c r="BN153">
        <v>416</v>
      </c>
      <c r="BO153">
        <v>416</v>
      </c>
      <c r="BP153">
        <v>416</v>
      </c>
      <c r="BQ153">
        <v>416</v>
      </c>
      <c r="BR153">
        <v>416</v>
      </c>
      <c r="BS153">
        <v>416</v>
      </c>
      <c r="BT153">
        <v>416</v>
      </c>
      <c r="BU153">
        <v>416</v>
      </c>
      <c r="BV153">
        <v>416</v>
      </c>
      <c r="BW153">
        <v>416</v>
      </c>
      <c r="BX153">
        <v>416</v>
      </c>
      <c r="BY153">
        <v>416</v>
      </c>
      <c r="BZ153">
        <v>416</v>
      </c>
      <c r="CA153">
        <v>416</v>
      </c>
      <c r="CB153">
        <v>416</v>
      </c>
      <c r="CC153">
        <v>416</v>
      </c>
      <c r="CD153">
        <v>416</v>
      </c>
      <c r="CE153">
        <v>416</v>
      </c>
      <c r="CF153">
        <v>416</v>
      </c>
      <c r="CG153">
        <v>416</v>
      </c>
      <c r="CH153">
        <v>416</v>
      </c>
      <c r="CI153">
        <v>416</v>
      </c>
      <c r="CJ153">
        <v>416</v>
      </c>
      <c r="CK153">
        <v>416</v>
      </c>
      <c r="CL153">
        <v>416</v>
      </c>
      <c r="CM153">
        <v>416</v>
      </c>
      <c r="CN153">
        <v>416</v>
      </c>
      <c r="CO153">
        <v>416</v>
      </c>
      <c r="CP153">
        <v>416</v>
      </c>
      <c r="CQ153">
        <v>416</v>
      </c>
      <c r="CR153">
        <v>416</v>
      </c>
      <c r="CS153">
        <v>416</v>
      </c>
      <c r="CT153">
        <v>416</v>
      </c>
      <c r="CU153">
        <v>416</v>
      </c>
      <c r="CV153">
        <v>416</v>
      </c>
      <c r="CW153">
        <v>416</v>
      </c>
      <c r="CX153">
        <v>415</v>
      </c>
      <c r="CY153">
        <v>415</v>
      </c>
      <c r="CZ153">
        <v>414</v>
      </c>
      <c r="DA153">
        <v>414</v>
      </c>
      <c r="DB153">
        <v>413</v>
      </c>
      <c r="DC153">
        <v>413</v>
      </c>
      <c r="DD153">
        <v>412</v>
      </c>
      <c r="DE153">
        <v>411</v>
      </c>
      <c r="DF153">
        <v>411</v>
      </c>
      <c r="DG153">
        <v>410</v>
      </c>
      <c r="DH153">
        <v>409</v>
      </c>
      <c r="DI153">
        <v>408</v>
      </c>
      <c r="DJ153">
        <v>407</v>
      </c>
      <c r="DK153">
        <v>406</v>
      </c>
      <c r="DL153">
        <v>405</v>
      </c>
      <c r="DM153">
        <v>404</v>
      </c>
      <c r="DN153">
        <v>403</v>
      </c>
      <c r="DO153">
        <v>402</v>
      </c>
      <c r="DP153">
        <v>401</v>
      </c>
      <c r="DQ153">
        <v>400</v>
      </c>
      <c r="DR153">
        <v>399</v>
      </c>
      <c r="DS153">
        <v>398</v>
      </c>
      <c r="DT153">
        <v>397</v>
      </c>
      <c r="DU153">
        <v>396</v>
      </c>
      <c r="DV153">
        <v>395</v>
      </c>
      <c r="DW153">
        <v>394</v>
      </c>
      <c r="DX153">
        <v>393</v>
      </c>
      <c r="DY153">
        <v>392</v>
      </c>
      <c r="DZ153">
        <v>391</v>
      </c>
      <c r="EA153">
        <v>390</v>
      </c>
      <c r="EB153">
        <v>389</v>
      </c>
      <c r="EC153">
        <v>388</v>
      </c>
      <c r="ED153">
        <v>387</v>
      </c>
      <c r="EE153">
        <v>386</v>
      </c>
      <c r="EF153">
        <v>385</v>
      </c>
      <c r="EG153">
        <v>384</v>
      </c>
      <c r="EH153">
        <v>383</v>
      </c>
      <c r="EI153">
        <v>382</v>
      </c>
      <c r="EJ153">
        <v>381</v>
      </c>
      <c r="EK153">
        <v>381</v>
      </c>
      <c r="EL153">
        <v>380</v>
      </c>
      <c r="EM153">
        <v>379</v>
      </c>
      <c r="EN153">
        <v>378</v>
      </c>
      <c r="EO153">
        <v>377</v>
      </c>
      <c r="EP153">
        <v>376</v>
      </c>
      <c r="EQ153">
        <v>375</v>
      </c>
      <c r="ER153">
        <v>353</v>
      </c>
      <c r="ES153">
        <v>334</v>
      </c>
      <c r="ET153">
        <v>314</v>
      </c>
      <c r="EU153">
        <v>295</v>
      </c>
      <c r="EV153">
        <v>277</v>
      </c>
      <c r="EW153">
        <v>273</v>
      </c>
      <c r="EX153">
        <v>270</v>
      </c>
      <c r="EY153">
        <v>266</v>
      </c>
      <c r="EZ153">
        <v>263</v>
      </c>
      <c r="FA153">
        <v>259</v>
      </c>
      <c r="FB153">
        <v>256</v>
      </c>
      <c r="FC153">
        <v>252</v>
      </c>
      <c r="FD153">
        <v>249</v>
      </c>
      <c r="FE153">
        <v>246</v>
      </c>
      <c r="FF153">
        <v>242</v>
      </c>
      <c r="FG153">
        <v>236</v>
      </c>
      <c r="FH153">
        <v>229</v>
      </c>
      <c r="FI153">
        <v>223</v>
      </c>
      <c r="FJ153">
        <v>217</v>
      </c>
      <c r="FK153">
        <v>211</v>
      </c>
      <c r="FL153">
        <v>205</v>
      </c>
      <c r="FM153">
        <v>199</v>
      </c>
      <c r="FN153">
        <v>193</v>
      </c>
      <c r="FO153">
        <v>188</v>
      </c>
      <c r="FP153">
        <v>181</v>
      </c>
      <c r="FQ153">
        <v>170</v>
      </c>
      <c r="FR153">
        <v>160</v>
      </c>
      <c r="FS153">
        <v>149</v>
      </c>
      <c r="FT153">
        <v>140</v>
      </c>
      <c r="FU153">
        <v>131</v>
      </c>
      <c r="FV153">
        <v>123</v>
      </c>
      <c r="FW153">
        <v>115</v>
      </c>
      <c r="FX153">
        <v>108</v>
      </c>
      <c r="FY153">
        <v>101</v>
      </c>
      <c r="FZ153">
        <v>94.3</v>
      </c>
      <c r="GA153">
        <v>88.1</v>
      </c>
      <c r="GB153">
        <v>82.2</v>
      </c>
      <c r="GC153">
        <v>76.599999999999994</v>
      </c>
      <c r="GD153">
        <v>71.2</v>
      </c>
      <c r="GE153">
        <v>66.2</v>
      </c>
      <c r="GF153">
        <v>61.4</v>
      </c>
      <c r="GG153">
        <v>56.8</v>
      </c>
      <c r="GH153">
        <v>52.5</v>
      </c>
      <c r="GI153">
        <v>48.4</v>
      </c>
      <c r="GJ153">
        <v>44.7</v>
      </c>
      <c r="GK153">
        <v>41.2</v>
      </c>
      <c r="GL153">
        <v>38.1</v>
      </c>
      <c r="GM153">
        <v>35.4</v>
      </c>
      <c r="GN153">
        <v>32.9</v>
      </c>
      <c r="GO153">
        <v>30.6</v>
      </c>
      <c r="GP153">
        <v>28.6</v>
      </c>
      <c r="GQ153">
        <v>26.7</v>
      </c>
      <c r="GR153">
        <v>25</v>
      </c>
      <c r="GS153">
        <v>23.5</v>
      </c>
      <c r="GT153">
        <v>22.2</v>
      </c>
      <c r="GU153">
        <v>20.9</v>
      </c>
      <c r="GV153">
        <v>19.7</v>
      </c>
      <c r="GW153">
        <v>18.600000000000001</v>
      </c>
      <c r="GX153">
        <v>17.600000000000001</v>
      </c>
      <c r="GY153">
        <v>16.600000000000001</v>
      </c>
      <c r="GZ153">
        <v>15.6</v>
      </c>
      <c r="HA153">
        <v>14.7</v>
      </c>
      <c r="HB153">
        <v>13.8</v>
      </c>
      <c r="HC153">
        <v>12.9</v>
      </c>
      <c r="HD153">
        <v>12.1</v>
      </c>
      <c r="HE153">
        <v>11.3</v>
      </c>
      <c r="HF153">
        <v>10.6</v>
      </c>
      <c r="HG153">
        <v>9.86</v>
      </c>
      <c r="HH153">
        <v>9.19</v>
      </c>
      <c r="HI153">
        <v>8.5399999999999991</v>
      </c>
      <c r="HJ153">
        <v>7.95</v>
      </c>
      <c r="HK153">
        <v>7.47</v>
      </c>
      <c r="HL153">
        <v>7.06</v>
      </c>
      <c r="HM153">
        <v>6.75</v>
      </c>
      <c r="HN153">
        <v>6.49</v>
      </c>
      <c r="HO153">
        <v>6.28</v>
      </c>
      <c r="HP153">
        <v>6.11</v>
      </c>
      <c r="HQ153">
        <v>5.95</v>
      </c>
      <c r="HR153">
        <v>5.8</v>
      </c>
      <c r="HS153">
        <v>5.65</v>
      </c>
      <c r="HT153">
        <v>5.5</v>
      </c>
      <c r="HU153">
        <v>5.37</v>
      </c>
      <c r="HV153">
        <v>5.23</v>
      </c>
      <c r="HW153">
        <v>5.1100000000000003</v>
      </c>
      <c r="HX153">
        <v>4.99</v>
      </c>
      <c r="HY153">
        <v>4.87</v>
      </c>
      <c r="HZ153">
        <v>4.76</v>
      </c>
      <c r="IA153">
        <v>4.66</v>
      </c>
      <c r="IB153">
        <v>4.55</v>
      </c>
      <c r="IC153">
        <v>4.46</v>
      </c>
      <c r="ID153">
        <v>4.3600000000000003</v>
      </c>
      <c r="IE153">
        <v>4.2699999999999996</v>
      </c>
      <c r="IF153">
        <v>4.18</v>
      </c>
      <c r="IG153">
        <v>4.0999999999999996</v>
      </c>
      <c r="IH153">
        <v>4.0199999999999996</v>
      </c>
      <c r="II153">
        <v>3.94</v>
      </c>
      <c r="IJ153">
        <v>3.87</v>
      </c>
      <c r="IK153">
        <v>3.79</v>
      </c>
      <c r="IL153">
        <v>3.73</v>
      </c>
      <c r="IM153">
        <v>3.66</v>
      </c>
      <c r="IN153">
        <v>3.6</v>
      </c>
      <c r="IO153">
        <v>3.53</v>
      </c>
      <c r="IP153">
        <v>3.48</v>
      </c>
      <c r="IQ153">
        <v>3.42</v>
      </c>
      <c r="IR153">
        <v>3.37</v>
      </c>
      <c r="IS153">
        <v>3.31</v>
      </c>
      <c r="IT153">
        <v>3.26</v>
      </c>
      <c r="IU153">
        <v>3.21</v>
      </c>
      <c r="IV153">
        <v>3.17</v>
      </c>
      <c r="IW153">
        <v>3.12</v>
      </c>
      <c r="IX153">
        <v>3.07</v>
      </c>
      <c r="IY153">
        <v>3.03</v>
      </c>
      <c r="IZ153">
        <v>2.99</v>
      </c>
      <c r="JA153">
        <v>2.94</v>
      </c>
      <c r="JB153">
        <v>2.9</v>
      </c>
      <c r="JC153">
        <v>2.87</v>
      </c>
      <c r="JD153">
        <v>2.83</v>
      </c>
      <c r="JE153">
        <v>2.8</v>
      </c>
      <c r="JF153">
        <v>2.77</v>
      </c>
      <c r="JG153">
        <v>2.74</v>
      </c>
      <c r="JH153">
        <v>2.72</v>
      </c>
      <c r="JI153">
        <v>2.69</v>
      </c>
      <c r="JJ153">
        <v>2.67</v>
      </c>
      <c r="JK153">
        <v>2.64</v>
      </c>
      <c r="JL153">
        <v>2.62</v>
      </c>
      <c r="JM153">
        <v>2.59</v>
      </c>
      <c r="JN153">
        <v>2.57</v>
      </c>
      <c r="JO153">
        <v>2.5499999999999998</v>
      </c>
      <c r="JP153">
        <v>2.52</v>
      </c>
      <c r="JQ153">
        <v>2.5</v>
      </c>
      <c r="JR153">
        <v>2.48</v>
      </c>
      <c r="JS153">
        <v>2.46</v>
      </c>
      <c r="JT153">
        <v>2.44</v>
      </c>
      <c r="JU153">
        <v>2.42</v>
      </c>
      <c r="JV153">
        <v>2.4</v>
      </c>
      <c r="JW153">
        <v>2.38</v>
      </c>
      <c r="JX153">
        <v>2.36</v>
      </c>
      <c r="JY153">
        <v>2.34</v>
      </c>
      <c r="JZ153">
        <v>2.3199999999999998</v>
      </c>
      <c r="KA153">
        <v>2.2999999999999998</v>
      </c>
      <c r="KB153">
        <v>2.29</v>
      </c>
      <c r="KC153">
        <v>2.27</v>
      </c>
      <c r="KD153">
        <v>2.25</v>
      </c>
      <c r="KE153">
        <v>2.23</v>
      </c>
      <c r="KF153">
        <v>2.21</v>
      </c>
      <c r="KG153">
        <v>2.2000000000000002</v>
      </c>
      <c r="KH153">
        <v>2.1800000000000002</v>
      </c>
      <c r="KI153">
        <v>2.16</v>
      </c>
      <c r="KJ153">
        <v>2.15</v>
      </c>
      <c r="KK153">
        <v>2.13</v>
      </c>
      <c r="KL153">
        <v>2.11</v>
      </c>
      <c r="KM153">
        <v>2.1</v>
      </c>
      <c r="KN153">
        <v>2.08</v>
      </c>
      <c r="KO153">
        <v>2.06</v>
      </c>
      <c r="KP153">
        <v>2.06</v>
      </c>
    </row>
    <row r="154" spans="1:302" x14ac:dyDescent="0.25">
      <c r="A154" t="s">
        <v>1598</v>
      </c>
      <c r="B154">
        <v>425</v>
      </c>
      <c r="C154">
        <v>425</v>
      </c>
      <c r="D154">
        <v>425</v>
      </c>
      <c r="E154">
        <v>425</v>
      </c>
      <c r="F154">
        <v>425</v>
      </c>
      <c r="G154">
        <v>425</v>
      </c>
      <c r="H154">
        <v>425</v>
      </c>
      <c r="I154">
        <v>425</v>
      </c>
      <c r="J154">
        <v>425</v>
      </c>
      <c r="K154">
        <v>425</v>
      </c>
      <c r="L154">
        <v>425</v>
      </c>
      <c r="M154">
        <v>425</v>
      </c>
      <c r="N154">
        <v>425</v>
      </c>
      <c r="O154">
        <v>425</v>
      </c>
      <c r="P154">
        <v>425</v>
      </c>
      <c r="Q154">
        <v>425</v>
      </c>
      <c r="R154">
        <v>425</v>
      </c>
      <c r="S154">
        <v>425</v>
      </c>
      <c r="T154">
        <v>425</v>
      </c>
      <c r="U154">
        <v>425</v>
      </c>
      <c r="V154">
        <v>425</v>
      </c>
      <c r="W154">
        <v>425</v>
      </c>
      <c r="X154">
        <v>425</v>
      </c>
      <c r="Y154">
        <v>425</v>
      </c>
      <c r="Z154">
        <v>425</v>
      </c>
      <c r="AA154">
        <v>425</v>
      </c>
      <c r="AB154">
        <v>425</v>
      </c>
      <c r="AC154">
        <v>425</v>
      </c>
      <c r="AD154">
        <v>425</v>
      </c>
      <c r="AE154">
        <v>425</v>
      </c>
      <c r="AF154">
        <v>425</v>
      </c>
      <c r="AG154">
        <v>425</v>
      </c>
      <c r="AH154">
        <v>425</v>
      </c>
      <c r="AI154">
        <v>425</v>
      </c>
      <c r="AJ154">
        <v>425</v>
      </c>
      <c r="AK154">
        <v>425</v>
      </c>
      <c r="AL154">
        <v>425</v>
      </c>
      <c r="AM154">
        <v>425</v>
      </c>
      <c r="AN154">
        <v>425</v>
      </c>
      <c r="AO154">
        <v>425</v>
      </c>
      <c r="AP154">
        <v>425</v>
      </c>
      <c r="AQ154">
        <v>425</v>
      </c>
      <c r="AR154">
        <v>425</v>
      </c>
      <c r="AS154">
        <v>425</v>
      </c>
      <c r="AT154">
        <v>425</v>
      </c>
      <c r="AU154">
        <v>425</v>
      </c>
      <c r="AV154">
        <v>425</v>
      </c>
      <c r="AW154">
        <v>425</v>
      </c>
      <c r="AX154">
        <v>425</v>
      </c>
      <c r="AY154">
        <v>425</v>
      </c>
      <c r="AZ154">
        <v>425</v>
      </c>
      <c r="BA154">
        <v>425</v>
      </c>
      <c r="BB154">
        <v>425</v>
      </c>
      <c r="BC154">
        <v>425</v>
      </c>
      <c r="BD154">
        <v>425</v>
      </c>
      <c r="BE154">
        <v>425</v>
      </c>
      <c r="BF154">
        <v>425</v>
      </c>
      <c r="BG154">
        <v>425</v>
      </c>
      <c r="BH154">
        <v>425</v>
      </c>
      <c r="BI154">
        <v>425</v>
      </c>
      <c r="BJ154">
        <v>425</v>
      </c>
      <c r="BK154">
        <v>425</v>
      </c>
      <c r="BL154">
        <v>425</v>
      </c>
      <c r="BM154">
        <v>425</v>
      </c>
      <c r="BN154">
        <v>425</v>
      </c>
      <c r="BO154">
        <v>425</v>
      </c>
      <c r="BP154">
        <v>425</v>
      </c>
      <c r="BQ154">
        <v>425</v>
      </c>
      <c r="BR154">
        <v>425</v>
      </c>
      <c r="BS154">
        <v>425</v>
      </c>
      <c r="BT154">
        <v>425</v>
      </c>
      <c r="BU154">
        <v>425</v>
      </c>
      <c r="BV154">
        <v>425</v>
      </c>
      <c r="BW154">
        <v>425</v>
      </c>
      <c r="BX154">
        <v>425</v>
      </c>
      <c r="BY154">
        <v>425</v>
      </c>
      <c r="BZ154">
        <v>425</v>
      </c>
      <c r="CA154">
        <v>425</v>
      </c>
      <c r="CB154">
        <v>425</v>
      </c>
      <c r="CC154">
        <v>425</v>
      </c>
      <c r="CD154">
        <v>425</v>
      </c>
      <c r="CE154">
        <v>425</v>
      </c>
      <c r="CF154">
        <v>425</v>
      </c>
      <c r="CG154">
        <v>425</v>
      </c>
      <c r="CH154">
        <v>425</v>
      </c>
      <c r="CI154">
        <v>425</v>
      </c>
      <c r="CJ154">
        <v>425</v>
      </c>
      <c r="CK154">
        <v>425</v>
      </c>
      <c r="CL154">
        <v>425</v>
      </c>
      <c r="CM154">
        <v>425</v>
      </c>
      <c r="CN154">
        <v>425</v>
      </c>
      <c r="CO154">
        <v>425</v>
      </c>
      <c r="CP154">
        <v>425</v>
      </c>
      <c r="CQ154">
        <v>425</v>
      </c>
      <c r="CR154">
        <v>425</v>
      </c>
      <c r="CS154">
        <v>425</v>
      </c>
      <c r="CT154">
        <v>425</v>
      </c>
      <c r="CU154">
        <v>425</v>
      </c>
      <c r="CV154">
        <v>425</v>
      </c>
      <c r="CW154">
        <v>425</v>
      </c>
      <c r="CX154">
        <v>424</v>
      </c>
      <c r="CY154">
        <v>424</v>
      </c>
      <c r="CZ154">
        <v>424</v>
      </c>
      <c r="DA154">
        <v>423</v>
      </c>
      <c r="DB154">
        <v>422</v>
      </c>
      <c r="DC154">
        <v>422</v>
      </c>
      <c r="DD154">
        <v>421</v>
      </c>
      <c r="DE154">
        <v>420</v>
      </c>
      <c r="DF154">
        <v>420</v>
      </c>
      <c r="DG154">
        <v>419</v>
      </c>
      <c r="DH154">
        <v>418</v>
      </c>
      <c r="DI154">
        <v>417</v>
      </c>
      <c r="DJ154">
        <v>416</v>
      </c>
      <c r="DK154">
        <v>415</v>
      </c>
      <c r="DL154">
        <v>414</v>
      </c>
      <c r="DM154">
        <v>413</v>
      </c>
      <c r="DN154">
        <v>412</v>
      </c>
      <c r="DO154">
        <v>411</v>
      </c>
      <c r="DP154">
        <v>410</v>
      </c>
      <c r="DQ154">
        <v>409</v>
      </c>
      <c r="DR154">
        <v>408</v>
      </c>
      <c r="DS154">
        <v>407</v>
      </c>
      <c r="DT154">
        <v>406</v>
      </c>
      <c r="DU154">
        <v>405</v>
      </c>
      <c r="DV154">
        <v>404</v>
      </c>
      <c r="DW154">
        <v>403</v>
      </c>
      <c r="DX154">
        <v>402</v>
      </c>
      <c r="DY154">
        <v>401</v>
      </c>
      <c r="DZ154">
        <v>400</v>
      </c>
      <c r="EA154">
        <v>399</v>
      </c>
      <c r="EB154">
        <v>398</v>
      </c>
      <c r="EC154">
        <v>395</v>
      </c>
      <c r="ED154">
        <v>391</v>
      </c>
      <c r="EE154">
        <v>388</v>
      </c>
      <c r="EF154">
        <v>385</v>
      </c>
      <c r="EG154">
        <v>382</v>
      </c>
      <c r="EH154">
        <v>379</v>
      </c>
      <c r="EI154">
        <v>376</v>
      </c>
      <c r="EJ154">
        <v>373</v>
      </c>
      <c r="EK154">
        <v>370</v>
      </c>
      <c r="EL154">
        <v>367</v>
      </c>
      <c r="EM154">
        <v>350</v>
      </c>
      <c r="EN154">
        <v>335</v>
      </c>
      <c r="EO154">
        <v>319</v>
      </c>
      <c r="EP154">
        <v>301</v>
      </c>
      <c r="EQ154">
        <v>284</v>
      </c>
      <c r="ER154">
        <v>267</v>
      </c>
      <c r="ES154">
        <v>252</v>
      </c>
      <c r="ET154">
        <v>238</v>
      </c>
      <c r="EU154">
        <v>224</v>
      </c>
      <c r="EV154">
        <v>211</v>
      </c>
      <c r="EW154">
        <v>209</v>
      </c>
      <c r="EX154">
        <v>204</v>
      </c>
      <c r="EY154">
        <v>200</v>
      </c>
      <c r="EZ154">
        <v>196</v>
      </c>
      <c r="FA154">
        <v>193</v>
      </c>
      <c r="FB154">
        <v>189</v>
      </c>
      <c r="FC154">
        <v>186</v>
      </c>
      <c r="FD154">
        <v>183</v>
      </c>
      <c r="FE154">
        <v>180</v>
      </c>
      <c r="FF154">
        <v>177</v>
      </c>
      <c r="FG154">
        <v>174</v>
      </c>
      <c r="FH154">
        <v>171</v>
      </c>
      <c r="FI154">
        <v>168</v>
      </c>
      <c r="FJ154">
        <v>166</v>
      </c>
      <c r="FK154">
        <v>164</v>
      </c>
      <c r="FL154">
        <v>162</v>
      </c>
      <c r="FM154">
        <v>160</v>
      </c>
      <c r="FN154">
        <v>158</v>
      </c>
      <c r="FO154">
        <v>157</v>
      </c>
      <c r="FP154">
        <v>156</v>
      </c>
      <c r="FQ154">
        <v>155</v>
      </c>
      <c r="FR154">
        <v>154</v>
      </c>
      <c r="FS154">
        <v>153</v>
      </c>
      <c r="FT154">
        <v>152</v>
      </c>
      <c r="FU154">
        <v>151</v>
      </c>
      <c r="FV154">
        <v>150</v>
      </c>
      <c r="FW154">
        <v>149</v>
      </c>
      <c r="FX154">
        <v>148</v>
      </c>
      <c r="FY154">
        <v>147</v>
      </c>
      <c r="FZ154">
        <v>146</v>
      </c>
      <c r="GA154">
        <v>145</v>
      </c>
      <c r="GB154">
        <v>144</v>
      </c>
      <c r="GC154">
        <v>143</v>
      </c>
      <c r="GD154">
        <v>142</v>
      </c>
      <c r="GE154">
        <v>141</v>
      </c>
      <c r="GF154">
        <v>139</v>
      </c>
      <c r="GG154">
        <v>138</v>
      </c>
      <c r="GH154">
        <v>136</v>
      </c>
      <c r="GI154">
        <v>134</v>
      </c>
      <c r="GJ154">
        <v>132</v>
      </c>
      <c r="GK154">
        <v>129</v>
      </c>
      <c r="GL154">
        <v>127</v>
      </c>
      <c r="GM154">
        <v>125</v>
      </c>
      <c r="GN154">
        <v>122</v>
      </c>
      <c r="GO154">
        <v>120</v>
      </c>
      <c r="GP154">
        <v>117</v>
      </c>
      <c r="GQ154">
        <v>114</v>
      </c>
      <c r="GR154">
        <v>111</v>
      </c>
      <c r="GS154">
        <v>108</v>
      </c>
      <c r="GT154">
        <v>104</v>
      </c>
      <c r="GU154">
        <v>101</v>
      </c>
      <c r="GV154">
        <v>97.5</v>
      </c>
      <c r="GW154">
        <v>94.2</v>
      </c>
      <c r="GX154">
        <v>91.1</v>
      </c>
      <c r="GY154">
        <v>88.2</v>
      </c>
      <c r="GZ154">
        <v>85.4</v>
      </c>
      <c r="HA154">
        <v>82.8</v>
      </c>
      <c r="HB154">
        <v>80.400000000000006</v>
      </c>
      <c r="HC154">
        <v>78.099999999999994</v>
      </c>
      <c r="HD154">
        <v>75.900000000000006</v>
      </c>
      <c r="HE154">
        <v>73.900000000000006</v>
      </c>
      <c r="HF154">
        <v>72</v>
      </c>
      <c r="HG154">
        <v>70.099999999999994</v>
      </c>
      <c r="HH154">
        <v>68.2</v>
      </c>
      <c r="HI154">
        <v>66.3</v>
      </c>
      <c r="HJ154">
        <v>64.400000000000006</v>
      </c>
      <c r="HK154">
        <v>62.5</v>
      </c>
      <c r="HL154">
        <v>60.5</v>
      </c>
      <c r="HM154">
        <v>59.1</v>
      </c>
      <c r="HN154">
        <v>57.8</v>
      </c>
      <c r="HO154">
        <v>56.4</v>
      </c>
      <c r="HP154">
        <v>55.1</v>
      </c>
      <c r="HQ154">
        <v>53.8</v>
      </c>
      <c r="HR154">
        <v>52.5</v>
      </c>
      <c r="HS154">
        <v>51.2</v>
      </c>
      <c r="HT154">
        <v>50</v>
      </c>
      <c r="HU154">
        <v>48.7</v>
      </c>
      <c r="HV154">
        <v>47.5</v>
      </c>
      <c r="HW154">
        <v>46.4</v>
      </c>
      <c r="HX154">
        <v>45.2</v>
      </c>
      <c r="HY154">
        <v>44.1</v>
      </c>
      <c r="HZ154">
        <v>43</v>
      </c>
      <c r="IA154">
        <v>42</v>
      </c>
      <c r="IB154">
        <v>41</v>
      </c>
      <c r="IC154">
        <v>40</v>
      </c>
      <c r="ID154">
        <v>39</v>
      </c>
      <c r="IE154">
        <v>38</v>
      </c>
      <c r="IF154">
        <v>37.1</v>
      </c>
      <c r="IG154">
        <v>36.200000000000003</v>
      </c>
      <c r="IH154">
        <v>35.299999999999997</v>
      </c>
      <c r="II154">
        <v>34.4</v>
      </c>
      <c r="IJ154">
        <v>33.6</v>
      </c>
      <c r="IK154">
        <v>32.799999999999997</v>
      </c>
      <c r="IL154">
        <v>32</v>
      </c>
      <c r="IM154">
        <v>31.3</v>
      </c>
      <c r="IN154">
        <v>30.6</v>
      </c>
      <c r="IO154">
        <v>29.9</v>
      </c>
      <c r="IP154">
        <v>29.2</v>
      </c>
      <c r="IQ154">
        <v>28.5</v>
      </c>
      <c r="IR154">
        <v>27.9</v>
      </c>
      <c r="IS154">
        <v>27.3</v>
      </c>
      <c r="IT154">
        <v>26.7</v>
      </c>
      <c r="IU154">
        <v>26.1</v>
      </c>
      <c r="IV154">
        <v>25.5</v>
      </c>
      <c r="IW154">
        <v>25</v>
      </c>
      <c r="IX154">
        <v>24.4</v>
      </c>
      <c r="IY154">
        <v>23.9</v>
      </c>
      <c r="IZ154">
        <v>23.4</v>
      </c>
      <c r="JA154">
        <v>22.9</v>
      </c>
      <c r="JB154">
        <v>22.5</v>
      </c>
      <c r="JC154">
        <v>22</v>
      </c>
      <c r="JD154">
        <v>21.6</v>
      </c>
      <c r="JE154">
        <v>21.1</v>
      </c>
      <c r="JF154">
        <v>20.7</v>
      </c>
      <c r="JG154">
        <v>20.3</v>
      </c>
      <c r="JH154">
        <v>19.899999999999999</v>
      </c>
      <c r="JI154">
        <v>19.5</v>
      </c>
      <c r="JJ154">
        <v>19.100000000000001</v>
      </c>
      <c r="JK154">
        <v>18.7</v>
      </c>
      <c r="JL154">
        <v>18.3</v>
      </c>
      <c r="JM154">
        <v>17.899999999999999</v>
      </c>
      <c r="JN154">
        <v>17.600000000000001</v>
      </c>
      <c r="JO154">
        <v>17.2</v>
      </c>
      <c r="JP154">
        <v>16.899999999999999</v>
      </c>
      <c r="JQ154">
        <v>16.5</v>
      </c>
      <c r="JR154">
        <v>16.2</v>
      </c>
      <c r="JS154">
        <v>15.9</v>
      </c>
      <c r="JT154">
        <v>15.6</v>
      </c>
      <c r="JU154">
        <v>15.3</v>
      </c>
      <c r="JV154">
        <v>15</v>
      </c>
      <c r="JW154">
        <v>14.7</v>
      </c>
      <c r="JX154">
        <v>14.4</v>
      </c>
      <c r="JY154">
        <v>14.1</v>
      </c>
      <c r="JZ154">
        <v>13.8</v>
      </c>
      <c r="KA154">
        <v>13.6</v>
      </c>
      <c r="KB154">
        <v>13.3</v>
      </c>
      <c r="KC154">
        <v>13.1</v>
      </c>
      <c r="KD154">
        <v>12.8</v>
      </c>
      <c r="KE154">
        <v>12.6</v>
      </c>
      <c r="KF154">
        <v>12.4</v>
      </c>
      <c r="KG154">
        <v>12.1</v>
      </c>
      <c r="KH154">
        <v>11.9</v>
      </c>
      <c r="KI154">
        <v>11.7</v>
      </c>
      <c r="KJ154">
        <v>11.5</v>
      </c>
      <c r="KK154">
        <v>11.3</v>
      </c>
      <c r="KL154">
        <v>11</v>
      </c>
      <c r="KM154">
        <v>10.8</v>
      </c>
      <c r="KN154">
        <v>10.6</v>
      </c>
      <c r="KO154">
        <v>10.4</v>
      </c>
      <c r="KP154">
        <v>10.4</v>
      </c>
    </row>
    <row r="155" spans="1:302" x14ac:dyDescent="0.25">
      <c r="A155" t="s">
        <v>1597</v>
      </c>
      <c r="B155">
        <v>512</v>
      </c>
      <c r="C155">
        <v>512</v>
      </c>
      <c r="D155">
        <v>512</v>
      </c>
      <c r="E155">
        <v>512</v>
      </c>
      <c r="F155">
        <v>512</v>
      </c>
      <c r="G155">
        <v>512</v>
      </c>
      <c r="H155">
        <v>512</v>
      </c>
      <c r="I155">
        <v>512</v>
      </c>
      <c r="J155">
        <v>512</v>
      </c>
      <c r="K155">
        <v>512</v>
      </c>
      <c r="L155">
        <v>512</v>
      </c>
      <c r="M155">
        <v>512</v>
      </c>
      <c r="N155">
        <v>512</v>
      </c>
      <c r="O155">
        <v>512</v>
      </c>
      <c r="P155">
        <v>512</v>
      </c>
      <c r="Q155">
        <v>512</v>
      </c>
      <c r="R155">
        <v>512</v>
      </c>
      <c r="S155">
        <v>512</v>
      </c>
      <c r="T155">
        <v>512</v>
      </c>
      <c r="U155">
        <v>512</v>
      </c>
      <c r="V155">
        <v>512</v>
      </c>
      <c r="W155">
        <v>512</v>
      </c>
      <c r="X155">
        <v>512</v>
      </c>
      <c r="Y155">
        <v>512</v>
      </c>
      <c r="Z155">
        <v>512</v>
      </c>
      <c r="AA155">
        <v>512</v>
      </c>
      <c r="AB155">
        <v>512</v>
      </c>
      <c r="AC155">
        <v>512</v>
      </c>
      <c r="AD155">
        <v>512</v>
      </c>
      <c r="AE155">
        <v>512</v>
      </c>
      <c r="AF155">
        <v>512</v>
      </c>
      <c r="AG155">
        <v>512</v>
      </c>
      <c r="AH155">
        <v>512</v>
      </c>
      <c r="AI155">
        <v>512</v>
      </c>
      <c r="AJ155">
        <v>512</v>
      </c>
      <c r="AK155">
        <v>512</v>
      </c>
      <c r="AL155">
        <v>512</v>
      </c>
      <c r="AM155">
        <v>512</v>
      </c>
      <c r="AN155">
        <v>512</v>
      </c>
      <c r="AO155">
        <v>512</v>
      </c>
      <c r="AP155">
        <v>512</v>
      </c>
      <c r="AQ155">
        <v>512</v>
      </c>
      <c r="AR155">
        <v>512</v>
      </c>
      <c r="AS155">
        <v>512</v>
      </c>
      <c r="AT155">
        <v>512</v>
      </c>
      <c r="AU155">
        <v>512</v>
      </c>
      <c r="AV155">
        <v>512</v>
      </c>
      <c r="AW155">
        <v>512</v>
      </c>
      <c r="AX155">
        <v>512</v>
      </c>
      <c r="AY155">
        <v>512</v>
      </c>
      <c r="AZ155">
        <v>512</v>
      </c>
      <c r="BA155">
        <v>512</v>
      </c>
      <c r="BB155">
        <v>512</v>
      </c>
      <c r="BC155">
        <v>512</v>
      </c>
      <c r="BD155">
        <v>512</v>
      </c>
      <c r="BE155">
        <v>512</v>
      </c>
      <c r="BF155">
        <v>512</v>
      </c>
      <c r="BG155">
        <v>512</v>
      </c>
      <c r="BH155">
        <v>512</v>
      </c>
      <c r="BI155">
        <v>512</v>
      </c>
      <c r="BJ155">
        <v>512</v>
      </c>
      <c r="BK155">
        <v>512</v>
      </c>
      <c r="BL155">
        <v>512</v>
      </c>
      <c r="BM155">
        <v>512</v>
      </c>
      <c r="BN155">
        <v>512</v>
      </c>
      <c r="BO155">
        <v>512</v>
      </c>
      <c r="BP155">
        <v>512</v>
      </c>
      <c r="BQ155">
        <v>512</v>
      </c>
      <c r="BR155">
        <v>512</v>
      </c>
      <c r="BS155">
        <v>512</v>
      </c>
      <c r="BT155">
        <v>512</v>
      </c>
      <c r="BU155">
        <v>512</v>
      </c>
      <c r="BV155">
        <v>512</v>
      </c>
      <c r="BW155">
        <v>512</v>
      </c>
      <c r="BX155">
        <v>512</v>
      </c>
      <c r="BY155">
        <v>512</v>
      </c>
      <c r="BZ155">
        <v>512</v>
      </c>
      <c r="CA155">
        <v>512</v>
      </c>
      <c r="CB155">
        <v>512</v>
      </c>
      <c r="CC155">
        <v>512</v>
      </c>
      <c r="CD155">
        <v>512</v>
      </c>
      <c r="CE155">
        <v>512</v>
      </c>
      <c r="CF155">
        <v>512</v>
      </c>
      <c r="CG155">
        <v>512</v>
      </c>
      <c r="CH155">
        <v>512</v>
      </c>
      <c r="CI155">
        <v>512</v>
      </c>
      <c r="CJ155">
        <v>512</v>
      </c>
      <c r="CK155">
        <v>512</v>
      </c>
      <c r="CL155">
        <v>512</v>
      </c>
      <c r="CM155">
        <v>512</v>
      </c>
      <c r="CN155">
        <v>512</v>
      </c>
      <c r="CO155">
        <v>512</v>
      </c>
      <c r="CP155">
        <v>512</v>
      </c>
      <c r="CQ155">
        <v>512</v>
      </c>
      <c r="CR155">
        <v>512</v>
      </c>
      <c r="CS155">
        <v>512</v>
      </c>
      <c r="CT155">
        <v>512</v>
      </c>
      <c r="CU155">
        <v>512</v>
      </c>
      <c r="CV155">
        <v>512</v>
      </c>
      <c r="CW155">
        <v>512</v>
      </c>
      <c r="CX155">
        <v>511</v>
      </c>
      <c r="CY155">
        <v>511</v>
      </c>
      <c r="CZ155">
        <v>510</v>
      </c>
      <c r="DA155">
        <v>510</v>
      </c>
      <c r="DB155">
        <v>509</v>
      </c>
      <c r="DC155">
        <v>508</v>
      </c>
      <c r="DD155">
        <v>507</v>
      </c>
      <c r="DE155">
        <v>507</v>
      </c>
      <c r="DF155">
        <v>506</v>
      </c>
      <c r="DG155">
        <v>504</v>
      </c>
      <c r="DH155">
        <v>503</v>
      </c>
      <c r="DI155">
        <v>502</v>
      </c>
      <c r="DJ155">
        <v>501</v>
      </c>
      <c r="DK155">
        <v>500</v>
      </c>
      <c r="DL155">
        <v>499</v>
      </c>
      <c r="DM155">
        <v>497</v>
      </c>
      <c r="DN155">
        <v>496</v>
      </c>
      <c r="DO155">
        <v>495</v>
      </c>
      <c r="DP155">
        <v>494</v>
      </c>
      <c r="DQ155">
        <v>493</v>
      </c>
      <c r="DR155">
        <v>491</v>
      </c>
      <c r="DS155">
        <v>490</v>
      </c>
      <c r="DT155">
        <v>489</v>
      </c>
      <c r="DU155">
        <v>492</v>
      </c>
      <c r="DV155">
        <v>494</v>
      </c>
      <c r="DW155">
        <v>497</v>
      </c>
      <c r="DX155">
        <v>499</v>
      </c>
      <c r="DY155">
        <v>502</v>
      </c>
      <c r="DZ155">
        <v>496</v>
      </c>
      <c r="EA155">
        <v>492</v>
      </c>
      <c r="EB155">
        <v>487</v>
      </c>
      <c r="EC155">
        <v>482</v>
      </c>
      <c r="ED155">
        <v>476</v>
      </c>
      <c r="EE155">
        <v>471</v>
      </c>
      <c r="EF155">
        <v>466</v>
      </c>
      <c r="EG155">
        <v>461</v>
      </c>
      <c r="EH155">
        <v>455</v>
      </c>
      <c r="EI155">
        <v>451</v>
      </c>
      <c r="EJ155">
        <v>445</v>
      </c>
      <c r="EK155">
        <v>440</v>
      </c>
      <c r="EL155">
        <v>434</v>
      </c>
      <c r="EM155">
        <v>424</v>
      </c>
      <c r="EN155">
        <v>413</v>
      </c>
      <c r="EO155">
        <v>403</v>
      </c>
      <c r="EP155">
        <v>393</v>
      </c>
      <c r="EQ155">
        <v>383</v>
      </c>
      <c r="ER155">
        <v>374</v>
      </c>
      <c r="ES155">
        <v>365</v>
      </c>
      <c r="ET155">
        <v>356</v>
      </c>
      <c r="EU155">
        <v>347</v>
      </c>
      <c r="EV155">
        <v>338</v>
      </c>
      <c r="EW155">
        <v>332</v>
      </c>
      <c r="EX155">
        <v>327</v>
      </c>
      <c r="EY155">
        <v>321</v>
      </c>
      <c r="EZ155">
        <v>316</v>
      </c>
      <c r="FA155">
        <v>311</v>
      </c>
      <c r="FB155">
        <v>307</v>
      </c>
      <c r="FC155">
        <v>303</v>
      </c>
      <c r="FD155">
        <v>300</v>
      </c>
      <c r="FE155">
        <v>298</v>
      </c>
      <c r="FF155">
        <v>296</v>
      </c>
      <c r="FG155">
        <v>296</v>
      </c>
      <c r="FH155">
        <v>297</v>
      </c>
      <c r="FI155">
        <v>298</v>
      </c>
      <c r="FJ155">
        <v>298</v>
      </c>
      <c r="FK155">
        <v>298</v>
      </c>
      <c r="FL155">
        <v>298</v>
      </c>
      <c r="FM155">
        <v>297</v>
      </c>
      <c r="FN155">
        <v>295</v>
      </c>
      <c r="FO155">
        <v>292</v>
      </c>
      <c r="FP155">
        <v>288</v>
      </c>
      <c r="FQ155">
        <v>283</v>
      </c>
      <c r="FR155">
        <v>277</v>
      </c>
      <c r="FS155">
        <v>270</v>
      </c>
      <c r="FT155">
        <v>261</v>
      </c>
      <c r="FU155">
        <v>252</v>
      </c>
      <c r="FV155">
        <v>242</v>
      </c>
      <c r="FW155">
        <v>231</v>
      </c>
      <c r="FX155">
        <v>221</v>
      </c>
      <c r="FY155">
        <v>212</v>
      </c>
      <c r="FZ155">
        <v>204</v>
      </c>
      <c r="GA155">
        <v>197</v>
      </c>
      <c r="GB155">
        <v>191</v>
      </c>
      <c r="GC155">
        <v>185</v>
      </c>
      <c r="GD155">
        <v>178</v>
      </c>
      <c r="GE155">
        <v>171</v>
      </c>
      <c r="GF155">
        <v>163</v>
      </c>
      <c r="GG155">
        <v>155</v>
      </c>
      <c r="GH155">
        <v>148</v>
      </c>
      <c r="GI155">
        <v>143</v>
      </c>
      <c r="GJ155">
        <v>139</v>
      </c>
      <c r="GK155">
        <v>137</v>
      </c>
      <c r="GL155">
        <v>137</v>
      </c>
      <c r="GM155">
        <v>137</v>
      </c>
      <c r="GN155">
        <v>139</v>
      </c>
      <c r="GO155">
        <v>140</v>
      </c>
      <c r="GP155">
        <v>141</v>
      </c>
      <c r="GQ155">
        <v>141</v>
      </c>
      <c r="GR155">
        <v>139</v>
      </c>
      <c r="GS155">
        <v>136</v>
      </c>
      <c r="GT155">
        <v>131</v>
      </c>
      <c r="GU155">
        <v>125</v>
      </c>
      <c r="GV155">
        <v>117</v>
      </c>
      <c r="GW155">
        <v>109</v>
      </c>
      <c r="GX155">
        <v>101</v>
      </c>
      <c r="GY155">
        <v>93.7</v>
      </c>
      <c r="GZ155">
        <v>87</v>
      </c>
      <c r="HA155">
        <v>80.900000000000006</v>
      </c>
      <c r="HB155">
        <v>75.5</v>
      </c>
      <c r="HC155">
        <v>70.7</v>
      </c>
      <c r="HD155">
        <v>66.400000000000006</v>
      </c>
      <c r="HE155">
        <v>62.5</v>
      </c>
      <c r="HF155">
        <v>59</v>
      </c>
      <c r="HG155">
        <v>55.8</v>
      </c>
      <c r="HH155">
        <v>52.9</v>
      </c>
      <c r="HI155">
        <v>50.1</v>
      </c>
      <c r="HJ155">
        <v>47.7</v>
      </c>
      <c r="HK155">
        <v>45.6</v>
      </c>
      <c r="HL155">
        <v>43.6</v>
      </c>
      <c r="HM155">
        <v>42</v>
      </c>
      <c r="HN155">
        <v>40.299999999999997</v>
      </c>
      <c r="HO155">
        <v>38.700000000000003</v>
      </c>
      <c r="HP155">
        <v>37.1</v>
      </c>
      <c r="HQ155">
        <v>35.6</v>
      </c>
      <c r="HR155">
        <v>34.1</v>
      </c>
      <c r="HS155">
        <v>32.799999999999997</v>
      </c>
      <c r="HT155">
        <v>31.5</v>
      </c>
      <c r="HU155">
        <v>30.3</v>
      </c>
      <c r="HV155">
        <v>29.1</v>
      </c>
      <c r="HW155">
        <v>28.1</v>
      </c>
      <c r="HX155">
        <v>27.1</v>
      </c>
      <c r="HY155">
        <v>26.1</v>
      </c>
      <c r="HZ155">
        <v>25.2</v>
      </c>
      <c r="IA155">
        <v>24.4</v>
      </c>
      <c r="IB155">
        <v>23.5</v>
      </c>
      <c r="IC155">
        <v>22.8</v>
      </c>
      <c r="ID155">
        <v>22.1</v>
      </c>
      <c r="IE155">
        <v>21.4</v>
      </c>
      <c r="IF155">
        <v>20.7</v>
      </c>
      <c r="IG155">
        <v>20.100000000000001</v>
      </c>
      <c r="IH155">
        <v>19.399999999999999</v>
      </c>
      <c r="II155">
        <v>18.899999999999999</v>
      </c>
      <c r="IJ155">
        <v>18.3</v>
      </c>
      <c r="IK155">
        <v>17.8</v>
      </c>
      <c r="IL155">
        <v>17.3</v>
      </c>
      <c r="IM155">
        <v>16.8</v>
      </c>
      <c r="IN155">
        <v>16.3</v>
      </c>
      <c r="IO155">
        <v>15.9</v>
      </c>
      <c r="IP155">
        <v>15.5</v>
      </c>
      <c r="IQ155">
        <v>15.1</v>
      </c>
      <c r="IR155">
        <v>14.7</v>
      </c>
      <c r="IS155">
        <v>14.3</v>
      </c>
      <c r="IT155">
        <v>13.9</v>
      </c>
      <c r="IU155">
        <v>13.6</v>
      </c>
      <c r="IV155">
        <v>13.3</v>
      </c>
      <c r="IW155">
        <v>12.9</v>
      </c>
      <c r="IX155">
        <v>12.6</v>
      </c>
      <c r="IY155">
        <v>12.3</v>
      </c>
      <c r="IZ155">
        <v>12.1</v>
      </c>
      <c r="JA155">
        <v>11.8</v>
      </c>
      <c r="JB155">
        <v>11.5</v>
      </c>
      <c r="JC155">
        <v>11.3</v>
      </c>
      <c r="JD155">
        <v>11</v>
      </c>
      <c r="JE155">
        <v>10.8</v>
      </c>
      <c r="JF155">
        <v>10.6</v>
      </c>
      <c r="JG155">
        <v>10.3</v>
      </c>
      <c r="JH155">
        <v>10.1</v>
      </c>
      <c r="JI155">
        <v>9.89</v>
      </c>
      <c r="JJ155">
        <v>9.68</v>
      </c>
      <c r="JK155">
        <v>9.48</v>
      </c>
      <c r="JL155">
        <v>9.2899999999999991</v>
      </c>
      <c r="JM155">
        <v>9.11</v>
      </c>
      <c r="JN155">
        <v>8.93</v>
      </c>
      <c r="JO155">
        <v>8.76</v>
      </c>
      <c r="JP155">
        <v>8.59</v>
      </c>
      <c r="JQ155">
        <v>8.43</v>
      </c>
      <c r="JR155">
        <v>8.2799999999999994</v>
      </c>
      <c r="JS155">
        <v>8.1300000000000008</v>
      </c>
      <c r="JT155">
        <v>7.98</v>
      </c>
      <c r="JU155">
        <v>7.84</v>
      </c>
      <c r="JV155">
        <v>7.7</v>
      </c>
      <c r="JW155">
        <v>7.57</v>
      </c>
      <c r="JX155">
        <v>7.44</v>
      </c>
      <c r="JY155">
        <v>7.31</v>
      </c>
      <c r="JZ155">
        <v>7.19</v>
      </c>
      <c r="KA155">
        <v>7.08</v>
      </c>
      <c r="KB155">
        <v>6.96</v>
      </c>
      <c r="KC155">
        <v>6.86</v>
      </c>
      <c r="KD155">
        <v>6.75</v>
      </c>
      <c r="KE155">
        <v>6.65</v>
      </c>
      <c r="KF155">
        <v>6.55</v>
      </c>
      <c r="KG155">
        <v>6.45</v>
      </c>
      <c r="KH155">
        <v>6.36</v>
      </c>
      <c r="KI155">
        <v>6.27</v>
      </c>
      <c r="KJ155">
        <v>6.17</v>
      </c>
      <c r="KK155">
        <v>6.09</v>
      </c>
      <c r="KL155">
        <v>6</v>
      </c>
      <c r="KM155">
        <v>5.91</v>
      </c>
      <c r="KN155">
        <v>5.83</v>
      </c>
      <c r="KO155">
        <v>5.75</v>
      </c>
      <c r="KP155">
        <v>5.75</v>
      </c>
    </row>
    <row r="156" spans="1:302" x14ac:dyDescent="0.25">
      <c r="A156" t="s">
        <v>1596</v>
      </c>
      <c r="B156">
        <v>456</v>
      </c>
      <c r="C156">
        <v>456</v>
      </c>
      <c r="D156">
        <v>456</v>
      </c>
      <c r="E156">
        <v>456</v>
      </c>
      <c r="F156">
        <v>456</v>
      </c>
      <c r="G156">
        <v>456</v>
      </c>
      <c r="H156">
        <v>456</v>
      </c>
      <c r="I156">
        <v>456</v>
      </c>
      <c r="J156">
        <v>456</v>
      </c>
      <c r="K156">
        <v>456</v>
      </c>
      <c r="L156">
        <v>456</v>
      </c>
      <c r="M156">
        <v>456</v>
      </c>
      <c r="N156">
        <v>456</v>
      </c>
      <c r="O156">
        <v>456</v>
      </c>
      <c r="P156">
        <v>456</v>
      </c>
      <c r="Q156">
        <v>456</v>
      </c>
      <c r="R156">
        <v>456</v>
      </c>
      <c r="S156">
        <v>456</v>
      </c>
      <c r="T156">
        <v>456</v>
      </c>
      <c r="U156">
        <v>456</v>
      </c>
      <c r="V156">
        <v>442</v>
      </c>
      <c r="W156">
        <v>429</v>
      </c>
      <c r="X156">
        <v>417</v>
      </c>
      <c r="Y156">
        <v>405</v>
      </c>
      <c r="Z156">
        <v>392</v>
      </c>
      <c r="AA156">
        <v>392</v>
      </c>
      <c r="AB156">
        <v>392</v>
      </c>
      <c r="AC156">
        <v>392</v>
      </c>
      <c r="AD156">
        <v>392</v>
      </c>
      <c r="AE156">
        <v>392</v>
      </c>
      <c r="AF156">
        <v>392</v>
      </c>
      <c r="AG156">
        <v>392</v>
      </c>
      <c r="AH156">
        <v>392</v>
      </c>
      <c r="AI156">
        <v>392</v>
      </c>
      <c r="AJ156">
        <v>392</v>
      </c>
      <c r="AK156">
        <v>392</v>
      </c>
      <c r="AL156">
        <v>392</v>
      </c>
      <c r="AM156">
        <v>392</v>
      </c>
      <c r="AN156">
        <v>392</v>
      </c>
      <c r="AO156">
        <v>392</v>
      </c>
      <c r="AP156">
        <v>392</v>
      </c>
      <c r="AQ156">
        <v>392</v>
      </c>
      <c r="AR156">
        <v>392</v>
      </c>
      <c r="AS156">
        <v>392</v>
      </c>
      <c r="AT156">
        <v>392</v>
      </c>
      <c r="AU156">
        <v>392</v>
      </c>
      <c r="AV156">
        <v>392</v>
      </c>
      <c r="AW156">
        <v>392</v>
      </c>
      <c r="AX156">
        <v>392</v>
      </c>
      <c r="AY156">
        <v>392</v>
      </c>
      <c r="AZ156">
        <v>392</v>
      </c>
      <c r="BA156">
        <v>392</v>
      </c>
      <c r="BB156">
        <v>392</v>
      </c>
      <c r="BC156">
        <v>392</v>
      </c>
      <c r="BD156">
        <v>392</v>
      </c>
      <c r="BE156">
        <v>392</v>
      </c>
      <c r="BF156">
        <v>392</v>
      </c>
      <c r="BG156">
        <v>392</v>
      </c>
      <c r="BH156">
        <v>392</v>
      </c>
      <c r="BI156">
        <v>392</v>
      </c>
      <c r="BJ156">
        <v>392</v>
      </c>
      <c r="BK156">
        <v>392</v>
      </c>
      <c r="BL156">
        <v>392</v>
      </c>
      <c r="BM156">
        <v>392</v>
      </c>
      <c r="BN156">
        <v>392</v>
      </c>
      <c r="BO156">
        <v>392</v>
      </c>
      <c r="BP156">
        <v>392</v>
      </c>
      <c r="BQ156">
        <v>392</v>
      </c>
      <c r="BR156">
        <v>392</v>
      </c>
      <c r="BS156">
        <v>392</v>
      </c>
      <c r="BT156">
        <v>392</v>
      </c>
      <c r="BU156">
        <v>392</v>
      </c>
      <c r="BV156">
        <v>392</v>
      </c>
      <c r="BW156">
        <v>392</v>
      </c>
      <c r="BX156">
        <v>392</v>
      </c>
      <c r="BY156">
        <v>392</v>
      </c>
      <c r="BZ156">
        <v>392</v>
      </c>
      <c r="CA156">
        <v>392</v>
      </c>
      <c r="CB156">
        <v>392</v>
      </c>
      <c r="CC156">
        <v>392</v>
      </c>
      <c r="CD156">
        <v>392</v>
      </c>
      <c r="CE156">
        <v>392</v>
      </c>
      <c r="CF156">
        <v>392</v>
      </c>
      <c r="CG156">
        <v>392</v>
      </c>
      <c r="CH156">
        <v>392</v>
      </c>
      <c r="CI156">
        <v>392</v>
      </c>
      <c r="CJ156">
        <v>392</v>
      </c>
      <c r="CK156">
        <v>392</v>
      </c>
      <c r="CL156">
        <v>392</v>
      </c>
      <c r="CM156">
        <v>392</v>
      </c>
      <c r="CN156">
        <v>392</v>
      </c>
      <c r="CO156">
        <v>392</v>
      </c>
      <c r="CP156">
        <v>392</v>
      </c>
      <c r="CQ156">
        <v>392</v>
      </c>
      <c r="CR156">
        <v>392</v>
      </c>
      <c r="CS156">
        <v>392</v>
      </c>
      <c r="CT156">
        <v>392</v>
      </c>
      <c r="CU156">
        <v>392</v>
      </c>
      <c r="CV156">
        <v>392</v>
      </c>
      <c r="CW156">
        <v>392</v>
      </c>
      <c r="CX156">
        <v>391</v>
      </c>
      <c r="CY156">
        <v>391</v>
      </c>
      <c r="CZ156">
        <v>391</v>
      </c>
      <c r="DA156">
        <v>390</v>
      </c>
      <c r="DB156">
        <v>390</v>
      </c>
      <c r="DC156">
        <v>389</v>
      </c>
      <c r="DD156">
        <v>388</v>
      </c>
      <c r="DE156">
        <v>388</v>
      </c>
      <c r="DF156">
        <v>387</v>
      </c>
      <c r="DG156">
        <v>386</v>
      </c>
      <c r="DH156">
        <v>385</v>
      </c>
      <c r="DI156">
        <v>384</v>
      </c>
      <c r="DJ156">
        <v>383</v>
      </c>
      <c r="DK156">
        <v>383</v>
      </c>
      <c r="DL156">
        <v>382</v>
      </c>
      <c r="DM156">
        <v>381</v>
      </c>
      <c r="DN156">
        <v>380</v>
      </c>
      <c r="DO156">
        <v>379</v>
      </c>
      <c r="DP156">
        <v>378</v>
      </c>
      <c r="DQ156">
        <v>377</v>
      </c>
      <c r="DR156">
        <v>376</v>
      </c>
      <c r="DS156">
        <v>373</v>
      </c>
      <c r="DT156">
        <v>370</v>
      </c>
      <c r="DU156">
        <v>367</v>
      </c>
      <c r="DV156">
        <v>365</v>
      </c>
      <c r="DW156">
        <v>362</v>
      </c>
      <c r="DX156">
        <v>359</v>
      </c>
      <c r="DY156">
        <v>356</v>
      </c>
      <c r="DZ156">
        <v>353</v>
      </c>
      <c r="EA156">
        <v>351</v>
      </c>
      <c r="EB156">
        <v>348</v>
      </c>
      <c r="EC156">
        <v>322</v>
      </c>
      <c r="ED156">
        <v>288</v>
      </c>
      <c r="EE156">
        <v>273</v>
      </c>
      <c r="EF156">
        <v>275</v>
      </c>
      <c r="EG156">
        <v>258</v>
      </c>
      <c r="EH156">
        <v>279</v>
      </c>
      <c r="EI156">
        <v>251</v>
      </c>
      <c r="EJ156">
        <v>258</v>
      </c>
      <c r="EK156">
        <v>207</v>
      </c>
      <c r="EL156">
        <v>230</v>
      </c>
      <c r="EM156">
        <v>255</v>
      </c>
      <c r="EN156">
        <v>284</v>
      </c>
      <c r="EO156">
        <v>316</v>
      </c>
      <c r="EP156">
        <v>463</v>
      </c>
      <c r="EQ156">
        <v>351</v>
      </c>
      <c r="ER156">
        <v>131</v>
      </c>
      <c r="ES156">
        <v>126</v>
      </c>
      <c r="ET156">
        <v>115</v>
      </c>
      <c r="EU156">
        <v>100</v>
      </c>
      <c r="EV156">
        <v>117</v>
      </c>
      <c r="EW156">
        <v>102</v>
      </c>
      <c r="EX156">
        <v>92.4</v>
      </c>
      <c r="EY156">
        <v>83.7</v>
      </c>
      <c r="EZ156">
        <v>78.5</v>
      </c>
      <c r="FA156">
        <v>71.900000000000006</v>
      </c>
      <c r="FB156">
        <v>66.3</v>
      </c>
      <c r="FC156">
        <v>61.5</v>
      </c>
      <c r="FD156">
        <v>56.9</v>
      </c>
      <c r="FE156">
        <v>52.2</v>
      </c>
      <c r="FF156">
        <v>47.7</v>
      </c>
      <c r="FG156">
        <v>43.7</v>
      </c>
      <c r="FH156">
        <v>40.5</v>
      </c>
      <c r="FI156">
        <v>38.1</v>
      </c>
      <c r="FJ156">
        <v>36.4</v>
      </c>
      <c r="FK156">
        <v>35</v>
      </c>
      <c r="FL156">
        <v>33.5</v>
      </c>
      <c r="FM156">
        <v>31.8</v>
      </c>
      <c r="FN156">
        <v>30.1</v>
      </c>
      <c r="FO156">
        <v>28.5</v>
      </c>
      <c r="FP156">
        <v>27.1</v>
      </c>
      <c r="FQ156">
        <v>25.6</v>
      </c>
      <c r="FR156">
        <v>24</v>
      </c>
      <c r="FS156">
        <v>21.9</v>
      </c>
      <c r="FT156">
        <v>19.600000000000001</v>
      </c>
      <c r="FU156">
        <v>17.399999999999999</v>
      </c>
      <c r="FV156">
        <v>15.9</v>
      </c>
      <c r="FW156">
        <v>15.3</v>
      </c>
      <c r="FX156">
        <v>15.2</v>
      </c>
      <c r="FY156">
        <v>15</v>
      </c>
      <c r="FZ156">
        <v>14.7</v>
      </c>
      <c r="GA156">
        <v>14.1</v>
      </c>
      <c r="GB156">
        <v>13.2</v>
      </c>
      <c r="GC156">
        <v>12.3</v>
      </c>
      <c r="GD156">
        <v>11.5</v>
      </c>
      <c r="GE156">
        <v>10.9</v>
      </c>
      <c r="GF156">
        <v>10.3</v>
      </c>
      <c r="GG156">
        <v>9.75</v>
      </c>
      <c r="GH156">
        <v>9.1199999999999992</v>
      </c>
      <c r="GI156">
        <v>8.4</v>
      </c>
      <c r="GJ156">
        <v>7.66</v>
      </c>
      <c r="GK156">
        <v>6.94</v>
      </c>
      <c r="GL156">
        <v>6.3</v>
      </c>
      <c r="GM156">
        <v>5.76</v>
      </c>
      <c r="GN156">
        <v>5.36</v>
      </c>
      <c r="GO156">
        <v>5.04</v>
      </c>
      <c r="GP156">
        <v>4.8</v>
      </c>
      <c r="GQ156">
        <v>4.59</v>
      </c>
      <c r="GR156">
        <v>4.37</v>
      </c>
      <c r="GS156">
        <v>4.12</v>
      </c>
      <c r="GT156">
        <v>3.86</v>
      </c>
      <c r="GU156">
        <v>3.6</v>
      </c>
      <c r="GV156">
        <v>3.38</v>
      </c>
      <c r="GW156">
        <v>3.2</v>
      </c>
      <c r="GX156">
        <v>3.06</v>
      </c>
      <c r="GY156">
        <v>2.96</v>
      </c>
      <c r="GZ156">
        <v>2.89</v>
      </c>
      <c r="HA156">
        <v>2.86</v>
      </c>
      <c r="HB156">
        <v>2.84</v>
      </c>
      <c r="HC156">
        <v>2.83</v>
      </c>
      <c r="HD156">
        <v>2.81</v>
      </c>
      <c r="HE156">
        <v>2.79</v>
      </c>
      <c r="HF156">
        <v>2.75</v>
      </c>
      <c r="HG156">
        <v>2.72</v>
      </c>
      <c r="HH156">
        <v>2.71</v>
      </c>
      <c r="HI156">
        <v>2.72</v>
      </c>
      <c r="HJ156">
        <v>2.75</v>
      </c>
      <c r="HK156">
        <v>2.79</v>
      </c>
      <c r="HL156">
        <v>2.81</v>
      </c>
      <c r="HM156">
        <v>2.7</v>
      </c>
      <c r="HN156">
        <v>2.61</v>
      </c>
      <c r="HO156">
        <v>2.54</v>
      </c>
      <c r="HP156">
        <v>2.48</v>
      </c>
      <c r="HQ156">
        <v>2.4300000000000002</v>
      </c>
      <c r="HR156">
        <v>2.39</v>
      </c>
      <c r="HS156">
        <v>2.35</v>
      </c>
      <c r="HT156">
        <v>2.2999999999999998</v>
      </c>
      <c r="HU156">
        <v>2.2599999999999998</v>
      </c>
      <c r="HV156">
        <v>2.23</v>
      </c>
      <c r="HW156">
        <v>2.19</v>
      </c>
      <c r="HX156">
        <v>2.15</v>
      </c>
      <c r="HY156">
        <v>2.12</v>
      </c>
      <c r="HZ156">
        <v>2.08</v>
      </c>
      <c r="IA156">
        <v>2.0499999999999998</v>
      </c>
      <c r="IB156">
        <v>2.0099999999999998</v>
      </c>
      <c r="IC156">
        <v>1.98</v>
      </c>
      <c r="ID156">
        <v>1.95</v>
      </c>
      <c r="IE156">
        <v>1.92</v>
      </c>
      <c r="IF156">
        <v>1.89</v>
      </c>
      <c r="IG156">
        <v>1.86</v>
      </c>
      <c r="IH156">
        <v>1.83</v>
      </c>
      <c r="II156">
        <v>1.8</v>
      </c>
      <c r="IJ156">
        <v>1.77</v>
      </c>
      <c r="IK156">
        <v>1.74</v>
      </c>
      <c r="IL156">
        <v>1.72</v>
      </c>
      <c r="IM156">
        <v>1.69</v>
      </c>
      <c r="IN156">
        <v>1.67</v>
      </c>
      <c r="IO156">
        <v>1.64</v>
      </c>
      <c r="IP156">
        <v>1.62</v>
      </c>
      <c r="IQ156">
        <v>1.59</v>
      </c>
      <c r="IR156">
        <v>1.57</v>
      </c>
      <c r="IS156">
        <v>1.55</v>
      </c>
      <c r="IT156">
        <v>1.53</v>
      </c>
      <c r="IU156">
        <v>1.51</v>
      </c>
      <c r="IV156">
        <v>1.48</v>
      </c>
      <c r="IW156">
        <v>1.46</v>
      </c>
      <c r="IX156">
        <v>1.44</v>
      </c>
      <c r="IY156">
        <v>1.42</v>
      </c>
      <c r="IZ156">
        <v>1.4</v>
      </c>
      <c r="JA156">
        <v>1.38</v>
      </c>
      <c r="JB156">
        <v>1.36</v>
      </c>
      <c r="JC156">
        <v>1.34</v>
      </c>
      <c r="JD156">
        <v>1.32</v>
      </c>
      <c r="JE156">
        <v>1.3</v>
      </c>
      <c r="JF156">
        <v>1.28</v>
      </c>
      <c r="JG156">
        <v>1.27</v>
      </c>
      <c r="JH156">
        <v>1.25</v>
      </c>
      <c r="JI156">
        <v>1.23</v>
      </c>
      <c r="JJ156">
        <v>1.21</v>
      </c>
      <c r="JK156">
        <v>1.2</v>
      </c>
      <c r="JL156">
        <v>1.18</v>
      </c>
      <c r="JM156">
        <v>1.1599999999999999</v>
      </c>
      <c r="JN156">
        <v>1.1499999999999999</v>
      </c>
      <c r="JO156">
        <v>1.1299999999999999</v>
      </c>
      <c r="JP156">
        <v>1.1200000000000001</v>
      </c>
      <c r="JQ156">
        <v>1.1000000000000001</v>
      </c>
      <c r="JR156">
        <v>1.0900000000000001</v>
      </c>
      <c r="JS156">
        <v>1.07</v>
      </c>
      <c r="JT156">
        <v>1.06</v>
      </c>
      <c r="JU156">
        <v>1.04</v>
      </c>
      <c r="JV156">
        <v>1.03</v>
      </c>
      <c r="JW156">
        <v>1.01</v>
      </c>
      <c r="JX156">
        <v>1</v>
      </c>
      <c r="JY156">
        <v>0.99</v>
      </c>
      <c r="JZ156">
        <v>0.97</v>
      </c>
      <c r="KA156">
        <v>0.96</v>
      </c>
      <c r="KB156">
        <v>0.95</v>
      </c>
      <c r="KC156">
        <v>0.93</v>
      </c>
      <c r="KD156">
        <v>0.92</v>
      </c>
      <c r="KE156">
        <v>0.91</v>
      </c>
      <c r="KF156">
        <v>0.89</v>
      </c>
      <c r="KG156">
        <v>0.88</v>
      </c>
      <c r="KH156">
        <v>0.87</v>
      </c>
      <c r="KI156">
        <v>0.86</v>
      </c>
      <c r="KJ156">
        <v>0.84</v>
      </c>
      <c r="KK156">
        <v>0.83</v>
      </c>
      <c r="KL156">
        <v>0.82</v>
      </c>
      <c r="KM156">
        <v>0.81</v>
      </c>
      <c r="KN156">
        <v>0.8</v>
      </c>
      <c r="KO156">
        <v>0.78</v>
      </c>
      <c r="KP156">
        <v>0.78</v>
      </c>
    </row>
    <row r="157" spans="1:302" x14ac:dyDescent="0.25">
      <c r="A157" t="s">
        <v>1595</v>
      </c>
      <c r="B157">
        <v>505</v>
      </c>
      <c r="C157">
        <v>505</v>
      </c>
      <c r="D157">
        <v>505</v>
      </c>
      <c r="E157">
        <v>505</v>
      </c>
      <c r="F157">
        <v>505</v>
      </c>
      <c r="G157">
        <v>505</v>
      </c>
      <c r="H157">
        <v>505</v>
      </c>
      <c r="I157">
        <v>505</v>
      </c>
      <c r="J157">
        <v>505</v>
      </c>
      <c r="K157">
        <v>505</v>
      </c>
      <c r="L157">
        <v>505</v>
      </c>
      <c r="M157">
        <v>505</v>
      </c>
      <c r="N157">
        <v>505</v>
      </c>
      <c r="O157">
        <v>505</v>
      </c>
      <c r="P157">
        <v>505</v>
      </c>
      <c r="Q157">
        <v>505</v>
      </c>
      <c r="R157">
        <v>505</v>
      </c>
      <c r="S157">
        <v>505</v>
      </c>
      <c r="T157">
        <v>505</v>
      </c>
      <c r="U157">
        <v>505</v>
      </c>
      <c r="V157">
        <v>505</v>
      </c>
      <c r="W157">
        <v>505</v>
      </c>
      <c r="X157">
        <v>505</v>
      </c>
      <c r="Y157">
        <v>505</v>
      </c>
      <c r="Z157">
        <v>505</v>
      </c>
      <c r="AA157">
        <v>505</v>
      </c>
      <c r="AB157">
        <v>505</v>
      </c>
      <c r="AC157">
        <v>505</v>
      </c>
      <c r="AD157">
        <v>505</v>
      </c>
      <c r="AE157">
        <v>505</v>
      </c>
      <c r="AF157">
        <v>505</v>
      </c>
      <c r="AG157">
        <v>505</v>
      </c>
      <c r="AH157">
        <v>505</v>
      </c>
      <c r="AI157">
        <v>505</v>
      </c>
      <c r="AJ157">
        <v>505</v>
      </c>
      <c r="AK157">
        <v>505</v>
      </c>
      <c r="AL157">
        <v>505</v>
      </c>
      <c r="AM157">
        <v>505</v>
      </c>
      <c r="AN157">
        <v>505</v>
      </c>
      <c r="AO157">
        <v>505</v>
      </c>
      <c r="AP157">
        <v>505</v>
      </c>
      <c r="AQ157">
        <v>505</v>
      </c>
      <c r="AR157">
        <v>505</v>
      </c>
      <c r="AS157">
        <v>505</v>
      </c>
      <c r="AT157">
        <v>505</v>
      </c>
      <c r="AU157">
        <v>505</v>
      </c>
      <c r="AV157">
        <v>505</v>
      </c>
      <c r="AW157">
        <v>505</v>
      </c>
      <c r="AX157">
        <v>505</v>
      </c>
      <c r="AY157">
        <v>505</v>
      </c>
      <c r="AZ157">
        <v>505</v>
      </c>
      <c r="BA157">
        <v>505</v>
      </c>
      <c r="BB157">
        <v>505</v>
      </c>
      <c r="BC157">
        <v>505</v>
      </c>
      <c r="BD157">
        <v>505</v>
      </c>
      <c r="BE157">
        <v>505</v>
      </c>
      <c r="BF157">
        <v>505</v>
      </c>
      <c r="BG157">
        <v>505</v>
      </c>
      <c r="BH157">
        <v>505</v>
      </c>
      <c r="BI157">
        <v>505</v>
      </c>
      <c r="BJ157">
        <v>505</v>
      </c>
      <c r="BK157">
        <v>505</v>
      </c>
      <c r="BL157">
        <v>505</v>
      </c>
      <c r="BM157">
        <v>505</v>
      </c>
      <c r="BN157">
        <v>505</v>
      </c>
      <c r="BO157">
        <v>505</v>
      </c>
      <c r="BP157">
        <v>505</v>
      </c>
      <c r="BQ157">
        <v>505</v>
      </c>
      <c r="BR157">
        <v>505</v>
      </c>
      <c r="BS157">
        <v>505</v>
      </c>
      <c r="BT157">
        <v>505</v>
      </c>
      <c r="BU157">
        <v>505</v>
      </c>
      <c r="BV157">
        <v>505</v>
      </c>
      <c r="BW157">
        <v>505</v>
      </c>
      <c r="BX157">
        <v>505</v>
      </c>
      <c r="BY157">
        <v>505</v>
      </c>
      <c r="BZ157">
        <v>505</v>
      </c>
      <c r="CA157">
        <v>505</v>
      </c>
      <c r="CB157">
        <v>505</v>
      </c>
      <c r="CC157">
        <v>505</v>
      </c>
      <c r="CD157">
        <v>505</v>
      </c>
      <c r="CE157">
        <v>505</v>
      </c>
      <c r="CF157">
        <v>505</v>
      </c>
      <c r="CG157">
        <v>505</v>
      </c>
      <c r="CH157">
        <v>505</v>
      </c>
      <c r="CI157">
        <v>505</v>
      </c>
      <c r="CJ157">
        <v>505</v>
      </c>
      <c r="CK157">
        <v>505</v>
      </c>
      <c r="CL157">
        <v>505</v>
      </c>
      <c r="CM157">
        <v>505</v>
      </c>
      <c r="CN157">
        <v>505</v>
      </c>
      <c r="CO157">
        <v>505</v>
      </c>
      <c r="CP157">
        <v>505</v>
      </c>
      <c r="CQ157">
        <v>505</v>
      </c>
      <c r="CR157">
        <v>505</v>
      </c>
      <c r="CS157">
        <v>505</v>
      </c>
      <c r="CT157">
        <v>505</v>
      </c>
      <c r="CU157">
        <v>505</v>
      </c>
      <c r="CV157">
        <v>504</v>
      </c>
      <c r="CW157">
        <v>504</v>
      </c>
      <c r="CX157">
        <v>504</v>
      </c>
      <c r="CY157">
        <v>503</v>
      </c>
      <c r="CZ157">
        <v>503</v>
      </c>
      <c r="DA157">
        <v>502</v>
      </c>
      <c r="DB157">
        <v>502</v>
      </c>
      <c r="DC157">
        <v>501</v>
      </c>
      <c r="DD157">
        <v>500</v>
      </c>
      <c r="DE157">
        <v>499</v>
      </c>
      <c r="DF157">
        <v>498</v>
      </c>
      <c r="DG157">
        <v>497</v>
      </c>
      <c r="DH157">
        <v>496</v>
      </c>
      <c r="DI157">
        <v>495</v>
      </c>
      <c r="DJ157">
        <v>494</v>
      </c>
      <c r="DK157">
        <v>492</v>
      </c>
      <c r="DL157">
        <v>491</v>
      </c>
      <c r="DM157">
        <v>490</v>
      </c>
      <c r="DN157">
        <v>489</v>
      </c>
      <c r="DO157">
        <v>488</v>
      </c>
      <c r="DP157">
        <v>487</v>
      </c>
      <c r="DQ157">
        <v>485</v>
      </c>
      <c r="DR157">
        <v>484</v>
      </c>
      <c r="DS157">
        <v>483</v>
      </c>
      <c r="DT157">
        <v>482</v>
      </c>
      <c r="DU157">
        <v>481</v>
      </c>
      <c r="DV157">
        <v>479</v>
      </c>
      <c r="DW157">
        <v>478</v>
      </c>
      <c r="DX157">
        <v>477</v>
      </c>
      <c r="DY157">
        <v>476</v>
      </c>
      <c r="DZ157">
        <v>475</v>
      </c>
      <c r="EA157">
        <v>473</v>
      </c>
      <c r="EB157">
        <v>472</v>
      </c>
      <c r="EC157">
        <v>471</v>
      </c>
      <c r="ED157">
        <v>470</v>
      </c>
      <c r="EE157">
        <v>469</v>
      </c>
      <c r="EF157">
        <v>468</v>
      </c>
      <c r="EG157">
        <v>466</v>
      </c>
      <c r="EH157">
        <v>465</v>
      </c>
      <c r="EI157">
        <v>464</v>
      </c>
      <c r="EJ157">
        <v>463</v>
      </c>
      <c r="EK157">
        <v>462</v>
      </c>
      <c r="EL157">
        <v>460</v>
      </c>
      <c r="EM157">
        <v>459</v>
      </c>
      <c r="EN157">
        <v>458</v>
      </c>
      <c r="EO157">
        <v>457</v>
      </c>
      <c r="EP157">
        <v>456</v>
      </c>
      <c r="EQ157">
        <v>414</v>
      </c>
      <c r="ER157">
        <v>376</v>
      </c>
      <c r="ES157">
        <v>340</v>
      </c>
      <c r="ET157">
        <v>306</v>
      </c>
      <c r="EU157">
        <v>275</v>
      </c>
      <c r="EV157">
        <v>245</v>
      </c>
      <c r="EW157">
        <v>240</v>
      </c>
      <c r="EX157">
        <v>235</v>
      </c>
      <c r="EY157">
        <v>229</v>
      </c>
      <c r="EZ157">
        <v>224</v>
      </c>
      <c r="FA157">
        <v>219</v>
      </c>
      <c r="FB157">
        <v>217</v>
      </c>
      <c r="FC157">
        <v>212</v>
      </c>
      <c r="FD157">
        <v>206</v>
      </c>
      <c r="FE157">
        <v>198</v>
      </c>
      <c r="FF157">
        <v>189</v>
      </c>
      <c r="FG157">
        <v>179</v>
      </c>
      <c r="FH157">
        <v>170</v>
      </c>
      <c r="FI157">
        <v>161</v>
      </c>
      <c r="FJ157">
        <v>153</v>
      </c>
      <c r="FK157">
        <v>145</v>
      </c>
      <c r="FL157">
        <v>137</v>
      </c>
      <c r="FM157">
        <v>129</v>
      </c>
      <c r="FN157">
        <v>121</v>
      </c>
      <c r="FO157">
        <v>113</v>
      </c>
      <c r="FP157">
        <v>105</v>
      </c>
      <c r="FQ157">
        <v>97</v>
      </c>
      <c r="FR157">
        <v>90.2</v>
      </c>
      <c r="FS157">
        <v>83.6</v>
      </c>
      <c r="FT157">
        <v>77.8</v>
      </c>
      <c r="FU157">
        <v>72.5</v>
      </c>
      <c r="FV157">
        <v>67.599999999999994</v>
      </c>
      <c r="FW157">
        <v>63.2</v>
      </c>
      <c r="FX157">
        <v>59.4</v>
      </c>
      <c r="FY157">
        <v>56</v>
      </c>
      <c r="FZ157">
        <v>53.2</v>
      </c>
      <c r="GA157">
        <v>50.7</v>
      </c>
      <c r="GB157">
        <v>48.6</v>
      </c>
      <c r="GC157">
        <v>46.9</v>
      </c>
      <c r="GD157">
        <v>45.3</v>
      </c>
      <c r="GE157">
        <v>43.8</v>
      </c>
      <c r="GF157">
        <v>42.5</v>
      </c>
      <c r="GG157">
        <v>41.4</v>
      </c>
      <c r="GH157">
        <v>40.4</v>
      </c>
      <c r="GI157">
        <v>39.4</v>
      </c>
      <c r="GJ157">
        <v>38.5</v>
      </c>
      <c r="GK157">
        <v>37.5</v>
      </c>
      <c r="GL157">
        <v>36.5</v>
      </c>
      <c r="GM157">
        <v>35.5</v>
      </c>
      <c r="GN157">
        <v>34.5</v>
      </c>
      <c r="GO157">
        <v>33.6</v>
      </c>
      <c r="GP157">
        <v>32.799999999999997</v>
      </c>
      <c r="GQ157">
        <v>32.1</v>
      </c>
      <c r="GR157">
        <v>31.5</v>
      </c>
      <c r="GS157">
        <v>31</v>
      </c>
      <c r="GT157">
        <v>30.4</v>
      </c>
      <c r="GU157">
        <v>30</v>
      </c>
      <c r="GV157">
        <v>29.7</v>
      </c>
      <c r="GW157">
        <v>29.4</v>
      </c>
      <c r="GX157">
        <v>29.1</v>
      </c>
      <c r="GY157">
        <v>28.8</v>
      </c>
      <c r="GZ157">
        <v>28.4</v>
      </c>
      <c r="HA157">
        <v>27.8</v>
      </c>
      <c r="HB157">
        <v>27.2</v>
      </c>
      <c r="HC157">
        <v>26.5</v>
      </c>
      <c r="HD157">
        <v>25.7</v>
      </c>
      <c r="HE157">
        <v>24.9</v>
      </c>
      <c r="HF157">
        <v>24.2</v>
      </c>
      <c r="HG157">
        <v>23.4</v>
      </c>
      <c r="HH157">
        <v>22.7</v>
      </c>
      <c r="HI157">
        <v>22</v>
      </c>
      <c r="HJ157">
        <v>21.3</v>
      </c>
      <c r="HK157">
        <v>20.6</v>
      </c>
      <c r="HL157">
        <v>20</v>
      </c>
      <c r="HM157">
        <v>19.5</v>
      </c>
      <c r="HN157">
        <v>19</v>
      </c>
      <c r="HO157">
        <v>18.600000000000001</v>
      </c>
      <c r="HP157">
        <v>18.3</v>
      </c>
      <c r="HQ157">
        <v>17.899999999999999</v>
      </c>
      <c r="HR157">
        <v>17.600000000000001</v>
      </c>
      <c r="HS157">
        <v>17.3</v>
      </c>
      <c r="HT157">
        <v>16.899999999999999</v>
      </c>
      <c r="HU157">
        <v>16.600000000000001</v>
      </c>
      <c r="HV157">
        <v>16.2</v>
      </c>
      <c r="HW157">
        <v>15.9</v>
      </c>
      <c r="HX157">
        <v>15.6</v>
      </c>
      <c r="HY157">
        <v>15.3</v>
      </c>
      <c r="HZ157">
        <v>14.9</v>
      </c>
      <c r="IA157">
        <v>14.6</v>
      </c>
      <c r="IB157">
        <v>14.3</v>
      </c>
      <c r="IC157">
        <v>14.1</v>
      </c>
      <c r="ID157">
        <v>13.8</v>
      </c>
      <c r="IE157">
        <v>13.5</v>
      </c>
      <c r="IF157">
        <v>13.3</v>
      </c>
      <c r="IG157">
        <v>13</v>
      </c>
      <c r="IH157">
        <v>12.8</v>
      </c>
      <c r="II157">
        <v>12.5</v>
      </c>
      <c r="IJ157">
        <v>12.3</v>
      </c>
      <c r="IK157">
        <v>12</v>
      </c>
      <c r="IL157">
        <v>11.8</v>
      </c>
      <c r="IM157">
        <v>11.6</v>
      </c>
      <c r="IN157">
        <v>11.3</v>
      </c>
      <c r="IO157">
        <v>11.1</v>
      </c>
      <c r="IP157">
        <v>10.9</v>
      </c>
      <c r="IQ157">
        <v>10.7</v>
      </c>
      <c r="IR157">
        <v>10.5</v>
      </c>
      <c r="IS157">
        <v>10.3</v>
      </c>
      <c r="IT157">
        <v>10.1</v>
      </c>
      <c r="IU157">
        <v>9.93</v>
      </c>
      <c r="IV157">
        <v>9.75</v>
      </c>
      <c r="IW157">
        <v>9.57</v>
      </c>
      <c r="IX157">
        <v>9.4</v>
      </c>
      <c r="IY157">
        <v>9.23</v>
      </c>
      <c r="IZ157">
        <v>9.07</v>
      </c>
      <c r="JA157">
        <v>8.91</v>
      </c>
      <c r="JB157">
        <v>8.76</v>
      </c>
      <c r="JC157">
        <v>8.61</v>
      </c>
      <c r="JD157">
        <v>8.4600000000000009</v>
      </c>
      <c r="JE157">
        <v>8.31</v>
      </c>
      <c r="JF157">
        <v>8.17</v>
      </c>
      <c r="JG157">
        <v>8.0299999999999994</v>
      </c>
      <c r="JH157">
        <v>7.89</v>
      </c>
      <c r="JI157">
        <v>7.76</v>
      </c>
      <c r="JJ157">
        <v>7.63</v>
      </c>
      <c r="JK157">
        <v>7.51</v>
      </c>
      <c r="JL157">
        <v>7.39</v>
      </c>
      <c r="JM157">
        <v>7.27</v>
      </c>
      <c r="JN157">
        <v>7.16</v>
      </c>
      <c r="JO157">
        <v>7.05</v>
      </c>
      <c r="JP157">
        <v>6.95</v>
      </c>
      <c r="JQ157">
        <v>6.85</v>
      </c>
      <c r="JR157">
        <v>6.76</v>
      </c>
      <c r="JS157">
        <v>6.67</v>
      </c>
      <c r="JT157">
        <v>6.57</v>
      </c>
      <c r="JU157">
        <v>6.48</v>
      </c>
      <c r="JV157">
        <v>6.4</v>
      </c>
      <c r="JW157">
        <v>6.31</v>
      </c>
      <c r="JX157">
        <v>6.23</v>
      </c>
      <c r="JY157">
        <v>6.14</v>
      </c>
      <c r="JZ157">
        <v>6.06</v>
      </c>
      <c r="KA157">
        <v>5.98</v>
      </c>
      <c r="KB157">
        <v>5.91</v>
      </c>
      <c r="KC157">
        <v>5.83</v>
      </c>
      <c r="KD157">
        <v>5.75</v>
      </c>
      <c r="KE157">
        <v>5.68</v>
      </c>
      <c r="KF157">
        <v>5.61</v>
      </c>
      <c r="KG157">
        <v>5.54</v>
      </c>
      <c r="KH157">
        <v>5.48</v>
      </c>
      <c r="KI157">
        <v>5.42</v>
      </c>
      <c r="KJ157">
        <v>5.36</v>
      </c>
      <c r="KK157">
        <v>5.31</v>
      </c>
      <c r="KL157">
        <v>5.26</v>
      </c>
      <c r="KM157">
        <v>5.22</v>
      </c>
      <c r="KN157">
        <v>5.18</v>
      </c>
      <c r="KO157">
        <v>5.15</v>
      </c>
      <c r="KP157">
        <v>5.15</v>
      </c>
    </row>
    <row r="158" spans="1:302" x14ac:dyDescent="0.25">
      <c r="A158" t="s">
        <v>1594</v>
      </c>
      <c r="B158">
        <v>514</v>
      </c>
      <c r="C158">
        <v>514</v>
      </c>
      <c r="D158">
        <v>514</v>
      </c>
      <c r="E158">
        <v>514</v>
      </c>
      <c r="F158">
        <v>514</v>
      </c>
      <c r="G158">
        <v>514</v>
      </c>
      <c r="H158">
        <v>514</v>
      </c>
      <c r="I158">
        <v>514</v>
      </c>
      <c r="J158">
        <v>514</v>
      </c>
      <c r="K158">
        <v>514</v>
      </c>
      <c r="L158">
        <v>514</v>
      </c>
      <c r="M158">
        <v>514</v>
      </c>
      <c r="N158">
        <v>514</v>
      </c>
      <c r="O158">
        <v>514</v>
      </c>
      <c r="P158">
        <v>514</v>
      </c>
      <c r="Q158">
        <v>514</v>
      </c>
      <c r="R158">
        <v>514</v>
      </c>
      <c r="S158">
        <v>514</v>
      </c>
      <c r="T158">
        <v>514</v>
      </c>
      <c r="U158">
        <v>514</v>
      </c>
      <c r="V158">
        <v>514</v>
      </c>
      <c r="W158">
        <v>514</v>
      </c>
      <c r="X158">
        <v>514</v>
      </c>
      <c r="Y158">
        <v>514</v>
      </c>
      <c r="Z158">
        <v>514</v>
      </c>
      <c r="AA158">
        <v>514</v>
      </c>
      <c r="AB158">
        <v>514</v>
      </c>
      <c r="AC158">
        <v>514</v>
      </c>
      <c r="AD158">
        <v>514</v>
      </c>
      <c r="AE158">
        <v>514</v>
      </c>
      <c r="AF158">
        <v>514</v>
      </c>
      <c r="AG158">
        <v>514</v>
      </c>
      <c r="AH158">
        <v>514</v>
      </c>
      <c r="AI158">
        <v>514</v>
      </c>
      <c r="AJ158">
        <v>514</v>
      </c>
      <c r="AK158">
        <v>514</v>
      </c>
      <c r="AL158">
        <v>514</v>
      </c>
      <c r="AM158">
        <v>514</v>
      </c>
      <c r="AN158">
        <v>514</v>
      </c>
      <c r="AO158">
        <v>514</v>
      </c>
      <c r="AP158">
        <v>514</v>
      </c>
      <c r="AQ158">
        <v>514</v>
      </c>
      <c r="AR158">
        <v>514</v>
      </c>
      <c r="AS158">
        <v>514</v>
      </c>
      <c r="AT158">
        <v>514</v>
      </c>
      <c r="AU158">
        <v>514</v>
      </c>
      <c r="AV158">
        <v>514</v>
      </c>
      <c r="AW158">
        <v>514</v>
      </c>
      <c r="AX158">
        <v>514</v>
      </c>
      <c r="AY158">
        <v>514</v>
      </c>
      <c r="AZ158">
        <v>514</v>
      </c>
      <c r="BA158">
        <v>514</v>
      </c>
      <c r="BB158">
        <v>514</v>
      </c>
      <c r="BC158">
        <v>514</v>
      </c>
      <c r="BD158">
        <v>514</v>
      </c>
      <c r="BE158">
        <v>514</v>
      </c>
      <c r="BF158">
        <v>514</v>
      </c>
      <c r="BG158">
        <v>514</v>
      </c>
      <c r="BH158">
        <v>514</v>
      </c>
      <c r="BI158">
        <v>514</v>
      </c>
      <c r="BJ158">
        <v>514</v>
      </c>
      <c r="BK158">
        <v>514</v>
      </c>
      <c r="BL158">
        <v>514</v>
      </c>
      <c r="BM158">
        <v>514</v>
      </c>
      <c r="BN158">
        <v>514</v>
      </c>
      <c r="BO158">
        <v>514</v>
      </c>
      <c r="BP158">
        <v>514</v>
      </c>
      <c r="BQ158">
        <v>514</v>
      </c>
      <c r="BR158">
        <v>514</v>
      </c>
      <c r="BS158">
        <v>514</v>
      </c>
      <c r="BT158">
        <v>514</v>
      </c>
      <c r="BU158">
        <v>514</v>
      </c>
      <c r="BV158">
        <v>514</v>
      </c>
      <c r="BW158">
        <v>514</v>
      </c>
      <c r="BX158">
        <v>514</v>
      </c>
      <c r="BY158">
        <v>514</v>
      </c>
      <c r="BZ158">
        <v>514</v>
      </c>
      <c r="CA158">
        <v>514</v>
      </c>
      <c r="CB158">
        <v>514</v>
      </c>
      <c r="CC158">
        <v>514</v>
      </c>
      <c r="CD158">
        <v>514</v>
      </c>
      <c r="CE158">
        <v>514</v>
      </c>
      <c r="CF158">
        <v>514</v>
      </c>
      <c r="CG158">
        <v>514</v>
      </c>
      <c r="CH158">
        <v>514</v>
      </c>
      <c r="CI158">
        <v>514</v>
      </c>
      <c r="CJ158">
        <v>514</v>
      </c>
      <c r="CK158">
        <v>514</v>
      </c>
      <c r="CL158">
        <v>514</v>
      </c>
      <c r="CM158">
        <v>514</v>
      </c>
      <c r="CN158">
        <v>514</v>
      </c>
      <c r="CO158">
        <v>514</v>
      </c>
      <c r="CP158">
        <v>514</v>
      </c>
      <c r="CQ158">
        <v>514</v>
      </c>
      <c r="CR158">
        <v>514</v>
      </c>
      <c r="CS158">
        <v>514</v>
      </c>
      <c r="CT158">
        <v>514</v>
      </c>
      <c r="CU158">
        <v>514</v>
      </c>
      <c r="CV158">
        <v>513</v>
      </c>
      <c r="CW158">
        <v>513</v>
      </c>
      <c r="CX158">
        <v>513</v>
      </c>
      <c r="CY158">
        <v>512</v>
      </c>
      <c r="CZ158">
        <v>512</v>
      </c>
      <c r="DA158">
        <v>511</v>
      </c>
      <c r="DB158">
        <v>511</v>
      </c>
      <c r="DC158">
        <v>510</v>
      </c>
      <c r="DD158">
        <v>509</v>
      </c>
      <c r="DE158">
        <v>508</v>
      </c>
      <c r="DF158">
        <v>507</v>
      </c>
      <c r="DG158">
        <v>506</v>
      </c>
      <c r="DH158">
        <v>505</v>
      </c>
      <c r="DI158">
        <v>504</v>
      </c>
      <c r="DJ158">
        <v>502</v>
      </c>
      <c r="DK158">
        <v>501</v>
      </c>
      <c r="DL158">
        <v>500</v>
      </c>
      <c r="DM158">
        <v>499</v>
      </c>
      <c r="DN158">
        <v>498</v>
      </c>
      <c r="DO158">
        <v>496</v>
      </c>
      <c r="DP158">
        <v>495</v>
      </c>
      <c r="DQ158">
        <v>494</v>
      </c>
      <c r="DR158">
        <v>493</v>
      </c>
      <c r="DS158">
        <v>492</v>
      </c>
      <c r="DT158">
        <v>490</v>
      </c>
      <c r="DU158">
        <v>489</v>
      </c>
      <c r="DV158">
        <v>488</v>
      </c>
      <c r="DW158">
        <v>487</v>
      </c>
      <c r="DX158">
        <v>486</v>
      </c>
      <c r="DY158">
        <v>486</v>
      </c>
      <c r="DZ158">
        <v>486</v>
      </c>
      <c r="EA158">
        <v>488</v>
      </c>
      <c r="EB158">
        <v>488</v>
      </c>
      <c r="EC158">
        <v>489</v>
      </c>
      <c r="ED158">
        <v>489</v>
      </c>
      <c r="EE158">
        <v>487</v>
      </c>
      <c r="EF158">
        <v>486</v>
      </c>
      <c r="EG158">
        <v>484</v>
      </c>
      <c r="EH158">
        <v>484</v>
      </c>
      <c r="EI158">
        <v>482</v>
      </c>
      <c r="EJ158">
        <v>481</v>
      </c>
      <c r="EK158">
        <v>481</v>
      </c>
      <c r="EL158">
        <v>479</v>
      </c>
      <c r="EM158">
        <v>479</v>
      </c>
      <c r="EN158">
        <v>477</v>
      </c>
      <c r="EO158">
        <v>476</v>
      </c>
      <c r="EP158">
        <v>474</v>
      </c>
      <c r="EQ158">
        <v>474</v>
      </c>
      <c r="ER158">
        <v>464</v>
      </c>
      <c r="ES158">
        <v>455</v>
      </c>
      <c r="ET158">
        <v>453</v>
      </c>
      <c r="EU158">
        <v>451</v>
      </c>
      <c r="EV158">
        <v>448</v>
      </c>
      <c r="EW158">
        <v>445</v>
      </c>
      <c r="EX158">
        <v>437</v>
      </c>
      <c r="EY158">
        <v>431</v>
      </c>
      <c r="EZ158">
        <v>424</v>
      </c>
      <c r="FA158">
        <v>418</v>
      </c>
      <c r="FB158">
        <v>413</v>
      </c>
      <c r="FC158">
        <v>408</v>
      </c>
      <c r="FD158">
        <v>403</v>
      </c>
      <c r="FE158">
        <v>398</v>
      </c>
      <c r="FF158">
        <v>393</v>
      </c>
      <c r="FG158">
        <v>388</v>
      </c>
      <c r="FH158">
        <v>382</v>
      </c>
      <c r="FI158">
        <v>376</v>
      </c>
      <c r="FJ158">
        <v>370</v>
      </c>
      <c r="FK158">
        <v>364</v>
      </c>
      <c r="FL158">
        <v>358</v>
      </c>
      <c r="FM158">
        <v>352</v>
      </c>
      <c r="FN158">
        <v>345</v>
      </c>
      <c r="FO158">
        <v>339</v>
      </c>
      <c r="FP158">
        <v>334</v>
      </c>
      <c r="FQ158">
        <v>328</v>
      </c>
      <c r="FR158">
        <v>323</v>
      </c>
      <c r="FS158">
        <v>318</v>
      </c>
      <c r="FT158">
        <v>313</v>
      </c>
      <c r="FU158">
        <v>308</v>
      </c>
      <c r="FV158">
        <v>303</v>
      </c>
      <c r="FW158">
        <v>299</v>
      </c>
      <c r="FX158">
        <v>294</v>
      </c>
      <c r="FY158">
        <v>290</v>
      </c>
      <c r="FZ158">
        <v>286</v>
      </c>
      <c r="GA158">
        <v>283</v>
      </c>
      <c r="GB158">
        <v>279</v>
      </c>
      <c r="GC158">
        <v>276</v>
      </c>
      <c r="GD158">
        <v>274</v>
      </c>
      <c r="GE158">
        <v>271</v>
      </c>
      <c r="GF158">
        <v>269</v>
      </c>
      <c r="GG158">
        <v>267</v>
      </c>
      <c r="GH158">
        <v>265</v>
      </c>
      <c r="GI158">
        <v>264</v>
      </c>
      <c r="GJ158">
        <v>263</v>
      </c>
      <c r="GK158">
        <v>262</v>
      </c>
      <c r="GL158">
        <v>261</v>
      </c>
      <c r="GM158">
        <v>260</v>
      </c>
      <c r="GN158">
        <v>258</v>
      </c>
      <c r="GO158">
        <v>255</v>
      </c>
      <c r="GP158">
        <v>252</v>
      </c>
      <c r="GQ158">
        <v>248</v>
      </c>
      <c r="GR158">
        <v>244</v>
      </c>
      <c r="GS158">
        <v>239</v>
      </c>
      <c r="GT158">
        <v>234</v>
      </c>
      <c r="GU158">
        <v>229</v>
      </c>
      <c r="GV158">
        <v>223</v>
      </c>
      <c r="GW158">
        <v>217</v>
      </c>
      <c r="GX158">
        <v>210</v>
      </c>
      <c r="GY158">
        <v>204</v>
      </c>
      <c r="GZ158">
        <v>196</v>
      </c>
      <c r="HA158">
        <v>189</v>
      </c>
      <c r="HB158">
        <v>180</v>
      </c>
      <c r="HC158">
        <v>172</v>
      </c>
      <c r="HD158">
        <v>163</v>
      </c>
      <c r="HE158">
        <v>154</v>
      </c>
      <c r="HF158">
        <v>145</v>
      </c>
      <c r="HG158">
        <v>137</v>
      </c>
      <c r="HH158">
        <v>129</v>
      </c>
      <c r="HI158">
        <v>122</v>
      </c>
      <c r="HJ158">
        <v>115</v>
      </c>
      <c r="HK158">
        <v>110</v>
      </c>
      <c r="HL158">
        <v>105</v>
      </c>
      <c r="HM158">
        <v>102</v>
      </c>
      <c r="HN158">
        <v>99</v>
      </c>
      <c r="HO158">
        <v>96.5</v>
      </c>
      <c r="HP158">
        <v>94.1</v>
      </c>
      <c r="HQ158">
        <v>91.9</v>
      </c>
      <c r="HR158">
        <v>89.8</v>
      </c>
      <c r="HS158">
        <v>87.7</v>
      </c>
      <c r="HT158">
        <v>85.7</v>
      </c>
      <c r="HU158">
        <v>83.7</v>
      </c>
      <c r="HV158">
        <v>81.8</v>
      </c>
      <c r="HW158">
        <v>79.900000000000006</v>
      </c>
      <c r="HX158">
        <v>78.099999999999994</v>
      </c>
      <c r="HY158">
        <v>76.3</v>
      </c>
      <c r="HZ158">
        <v>74.599999999999994</v>
      </c>
      <c r="IA158">
        <v>73</v>
      </c>
      <c r="IB158">
        <v>71.3</v>
      </c>
      <c r="IC158">
        <v>69.8</v>
      </c>
      <c r="ID158">
        <v>68.3</v>
      </c>
      <c r="IE158">
        <v>66.8</v>
      </c>
      <c r="IF158">
        <v>65.400000000000006</v>
      </c>
      <c r="IG158">
        <v>64</v>
      </c>
      <c r="IH158">
        <v>62.6</v>
      </c>
      <c r="II158">
        <v>61.4</v>
      </c>
      <c r="IJ158">
        <v>60.1</v>
      </c>
      <c r="IK158">
        <v>58.9</v>
      </c>
      <c r="IL158">
        <v>57.7</v>
      </c>
      <c r="IM158">
        <v>56.5</v>
      </c>
      <c r="IN158">
        <v>55.4</v>
      </c>
      <c r="IO158">
        <v>54.3</v>
      </c>
      <c r="IP158">
        <v>53.3</v>
      </c>
      <c r="IQ158">
        <v>52.3</v>
      </c>
      <c r="IR158">
        <v>51.3</v>
      </c>
      <c r="IS158">
        <v>50.3</v>
      </c>
      <c r="IT158">
        <v>49.4</v>
      </c>
      <c r="IU158">
        <v>48.5</v>
      </c>
      <c r="IV158">
        <v>47.6</v>
      </c>
      <c r="IW158">
        <v>46.8</v>
      </c>
      <c r="IX158">
        <v>45.9</v>
      </c>
      <c r="IY158">
        <v>45.1</v>
      </c>
      <c r="IZ158">
        <v>44.4</v>
      </c>
      <c r="JA158">
        <v>43.6</v>
      </c>
      <c r="JB158">
        <v>42.9</v>
      </c>
      <c r="JC158">
        <v>42.2</v>
      </c>
      <c r="JD158">
        <v>41.5</v>
      </c>
      <c r="JE158">
        <v>40.799999999999997</v>
      </c>
      <c r="JF158">
        <v>40.200000000000003</v>
      </c>
      <c r="JG158">
        <v>39.5</v>
      </c>
      <c r="JH158">
        <v>38.9</v>
      </c>
      <c r="JI158">
        <v>38.299999999999997</v>
      </c>
      <c r="JJ158">
        <v>37.799999999999997</v>
      </c>
      <c r="JK158">
        <v>37.200000000000003</v>
      </c>
      <c r="JL158">
        <v>36.700000000000003</v>
      </c>
      <c r="JM158">
        <v>36.200000000000003</v>
      </c>
      <c r="JN158">
        <v>35.700000000000003</v>
      </c>
      <c r="JO158">
        <v>35.200000000000003</v>
      </c>
      <c r="JP158">
        <v>34.700000000000003</v>
      </c>
      <c r="JQ158">
        <v>34.200000000000003</v>
      </c>
      <c r="JR158">
        <v>33.799999999999997</v>
      </c>
      <c r="JS158">
        <v>33.299999999999997</v>
      </c>
      <c r="JT158">
        <v>32.9</v>
      </c>
      <c r="JU158">
        <v>32.5</v>
      </c>
      <c r="JV158">
        <v>32</v>
      </c>
      <c r="JW158">
        <v>31.6</v>
      </c>
      <c r="JX158">
        <v>31.2</v>
      </c>
      <c r="JY158">
        <v>30.8</v>
      </c>
      <c r="JZ158">
        <v>30.4</v>
      </c>
      <c r="KA158">
        <v>30</v>
      </c>
      <c r="KB158">
        <v>29.7</v>
      </c>
      <c r="KC158">
        <v>29.3</v>
      </c>
      <c r="KD158">
        <v>29</v>
      </c>
      <c r="KE158">
        <v>28.7</v>
      </c>
      <c r="KF158">
        <v>28.4</v>
      </c>
      <c r="KG158">
        <v>28.1</v>
      </c>
      <c r="KH158">
        <v>27.8</v>
      </c>
      <c r="KI158">
        <v>27.5</v>
      </c>
      <c r="KJ158">
        <v>27.2</v>
      </c>
      <c r="KK158">
        <v>26.9</v>
      </c>
      <c r="KL158">
        <v>26.7</v>
      </c>
      <c r="KM158">
        <v>26.4</v>
      </c>
      <c r="KN158">
        <v>26.2</v>
      </c>
      <c r="KO158">
        <v>25.9</v>
      </c>
      <c r="KP158">
        <v>25.9</v>
      </c>
    </row>
    <row r="159" spans="1:302" x14ac:dyDescent="0.25">
      <c r="A159" t="s">
        <v>1593</v>
      </c>
      <c r="B159">
        <v>462</v>
      </c>
      <c r="C159">
        <v>462</v>
      </c>
      <c r="D159">
        <v>462</v>
      </c>
      <c r="E159">
        <v>462</v>
      </c>
      <c r="F159">
        <v>462</v>
      </c>
      <c r="G159">
        <v>462</v>
      </c>
      <c r="H159">
        <v>462</v>
      </c>
      <c r="I159">
        <v>462</v>
      </c>
      <c r="J159">
        <v>462</v>
      </c>
      <c r="K159">
        <v>462</v>
      </c>
      <c r="L159">
        <v>462</v>
      </c>
      <c r="M159">
        <v>462</v>
      </c>
      <c r="N159">
        <v>462</v>
      </c>
      <c r="O159">
        <v>462</v>
      </c>
      <c r="P159">
        <v>462</v>
      </c>
      <c r="Q159">
        <v>462</v>
      </c>
      <c r="R159">
        <v>462</v>
      </c>
      <c r="S159">
        <v>462</v>
      </c>
      <c r="T159">
        <v>462</v>
      </c>
      <c r="U159">
        <v>462</v>
      </c>
      <c r="V159">
        <v>462</v>
      </c>
      <c r="W159">
        <v>462</v>
      </c>
      <c r="X159">
        <v>462</v>
      </c>
      <c r="Y159">
        <v>462</v>
      </c>
      <c r="Z159">
        <v>462</v>
      </c>
      <c r="AA159">
        <v>462</v>
      </c>
      <c r="AB159">
        <v>462</v>
      </c>
      <c r="AC159">
        <v>462</v>
      </c>
      <c r="AD159">
        <v>462</v>
      </c>
      <c r="AE159">
        <v>462</v>
      </c>
      <c r="AF159">
        <v>462</v>
      </c>
      <c r="AG159">
        <v>462</v>
      </c>
      <c r="AH159">
        <v>462</v>
      </c>
      <c r="AI159">
        <v>462</v>
      </c>
      <c r="AJ159">
        <v>462</v>
      </c>
      <c r="AK159">
        <v>462</v>
      </c>
      <c r="AL159">
        <v>462</v>
      </c>
      <c r="AM159">
        <v>462</v>
      </c>
      <c r="AN159">
        <v>462</v>
      </c>
      <c r="AO159">
        <v>462</v>
      </c>
      <c r="AP159">
        <v>462</v>
      </c>
      <c r="AQ159">
        <v>462</v>
      </c>
      <c r="AR159">
        <v>462</v>
      </c>
      <c r="AS159">
        <v>462</v>
      </c>
      <c r="AT159">
        <v>462</v>
      </c>
      <c r="AU159">
        <v>462</v>
      </c>
      <c r="AV159">
        <v>462</v>
      </c>
      <c r="AW159">
        <v>462</v>
      </c>
      <c r="AX159">
        <v>462</v>
      </c>
      <c r="AY159">
        <v>462</v>
      </c>
      <c r="AZ159">
        <v>462</v>
      </c>
      <c r="BA159">
        <v>462</v>
      </c>
      <c r="BB159">
        <v>462</v>
      </c>
      <c r="BC159">
        <v>462</v>
      </c>
      <c r="BD159">
        <v>462</v>
      </c>
      <c r="BE159">
        <v>462</v>
      </c>
      <c r="BF159">
        <v>462</v>
      </c>
      <c r="BG159">
        <v>462</v>
      </c>
      <c r="BH159">
        <v>462</v>
      </c>
      <c r="BI159">
        <v>462</v>
      </c>
      <c r="BJ159">
        <v>462</v>
      </c>
      <c r="BK159">
        <v>462</v>
      </c>
      <c r="BL159">
        <v>462</v>
      </c>
      <c r="BM159">
        <v>462</v>
      </c>
      <c r="BN159">
        <v>462</v>
      </c>
      <c r="BO159">
        <v>462</v>
      </c>
      <c r="BP159">
        <v>462</v>
      </c>
      <c r="BQ159">
        <v>462</v>
      </c>
      <c r="BR159">
        <v>462</v>
      </c>
      <c r="BS159">
        <v>462</v>
      </c>
      <c r="BT159">
        <v>462</v>
      </c>
      <c r="BU159">
        <v>462</v>
      </c>
      <c r="BV159">
        <v>462</v>
      </c>
      <c r="BW159">
        <v>462</v>
      </c>
      <c r="BX159">
        <v>462</v>
      </c>
      <c r="BY159">
        <v>462</v>
      </c>
      <c r="BZ159">
        <v>462</v>
      </c>
      <c r="CA159">
        <v>462</v>
      </c>
      <c r="CB159">
        <v>462</v>
      </c>
      <c r="CC159">
        <v>462</v>
      </c>
      <c r="CD159">
        <v>462</v>
      </c>
      <c r="CE159">
        <v>462</v>
      </c>
      <c r="CF159">
        <v>462</v>
      </c>
      <c r="CG159">
        <v>462</v>
      </c>
      <c r="CH159">
        <v>462</v>
      </c>
      <c r="CI159">
        <v>462</v>
      </c>
      <c r="CJ159">
        <v>462</v>
      </c>
      <c r="CK159">
        <v>462</v>
      </c>
      <c r="CL159">
        <v>462</v>
      </c>
      <c r="CM159">
        <v>462</v>
      </c>
      <c r="CN159">
        <v>462</v>
      </c>
      <c r="CO159">
        <v>462</v>
      </c>
      <c r="CP159">
        <v>462</v>
      </c>
      <c r="CQ159">
        <v>462</v>
      </c>
      <c r="CR159">
        <v>462</v>
      </c>
      <c r="CS159">
        <v>462</v>
      </c>
      <c r="CT159">
        <v>461</v>
      </c>
      <c r="CU159">
        <v>461</v>
      </c>
      <c r="CV159">
        <v>461</v>
      </c>
      <c r="CW159">
        <v>461</v>
      </c>
      <c r="CX159">
        <v>461</v>
      </c>
      <c r="CY159">
        <v>460</v>
      </c>
      <c r="CZ159">
        <v>460</v>
      </c>
      <c r="DA159">
        <v>459</v>
      </c>
      <c r="DB159">
        <v>459</v>
      </c>
      <c r="DC159">
        <v>458</v>
      </c>
      <c r="DD159">
        <v>457</v>
      </c>
      <c r="DE159">
        <v>456</v>
      </c>
      <c r="DF159">
        <v>455</v>
      </c>
      <c r="DG159">
        <v>454</v>
      </c>
      <c r="DH159">
        <v>453</v>
      </c>
      <c r="DI159">
        <v>452</v>
      </c>
      <c r="DJ159">
        <v>451</v>
      </c>
      <c r="DK159">
        <v>450</v>
      </c>
      <c r="DL159">
        <v>449</v>
      </c>
      <c r="DM159">
        <v>448</v>
      </c>
      <c r="DN159">
        <v>447</v>
      </c>
      <c r="DO159">
        <v>446</v>
      </c>
      <c r="DP159">
        <v>445</v>
      </c>
      <c r="DQ159">
        <v>444</v>
      </c>
      <c r="DR159">
        <v>443</v>
      </c>
      <c r="DS159">
        <v>442</v>
      </c>
      <c r="DT159">
        <v>440</v>
      </c>
      <c r="DU159">
        <v>439</v>
      </c>
      <c r="DV159">
        <v>438</v>
      </c>
      <c r="DW159">
        <v>437</v>
      </c>
      <c r="DX159">
        <v>436</v>
      </c>
      <c r="DY159">
        <v>435</v>
      </c>
      <c r="DZ159">
        <v>434</v>
      </c>
      <c r="EA159">
        <v>433</v>
      </c>
      <c r="EB159">
        <v>432</v>
      </c>
      <c r="EC159">
        <v>419</v>
      </c>
      <c r="ED159">
        <v>405</v>
      </c>
      <c r="EE159">
        <v>392</v>
      </c>
      <c r="EF159">
        <v>380</v>
      </c>
      <c r="EG159">
        <v>368</v>
      </c>
      <c r="EH159">
        <v>355</v>
      </c>
      <c r="EI159">
        <v>344</v>
      </c>
      <c r="EJ159">
        <v>333</v>
      </c>
      <c r="EK159">
        <v>321</v>
      </c>
      <c r="EL159">
        <v>311</v>
      </c>
      <c r="EM159">
        <v>301</v>
      </c>
      <c r="EN159">
        <v>291</v>
      </c>
      <c r="EO159">
        <v>280</v>
      </c>
      <c r="EP159">
        <v>271</v>
      </c>
      <c r="EQ159">
        <v>262</v>
      </c>
      <c r="ER159">
        <v>251</v>
      </c>
      <c r="ES159">
        <v>240</v>
      </c>
      <c r="ET159">
        <v>230</v>
      </c>
      <c r="EU159">
        <v>221</v>
      </c>
      <c r="EV159">
        <v>211</v>
      </c>
      <c r="EW159">
        <v>211</v>
      </c>
      <c r="EX159">
        <v>211</v>
      </c>
      <c r="EY159">
        <v>210</v>
      </c>
      <c r="EZ159">
        <v>209</v>
      </c>
      <c r="FA159">
        <v>208</v>
      </c>
      <c r="FB159">
        <v>203</v>
      </c>
      <c r="FC159">
        <v>198</v>
      </c>
      <c r="FD159">
        <v>194</v>
      </c>
      <c r="FE159">
        <v>189</v>
      </c>
      <c r="FF159">
        <v>185</v>
      </c>
      <c r="FG159">
        <v>182</v>
      </c>
      <c r="FH159">
        <v>178</v>
      </c>
      <c r="FI159">
        <v>174</v>
      </c>
      <c r="FJ159">
        <v>170</v>
      </c>
      <c r="FK159">
        <v>167</v>
      </c>
      <c r="FL159">
        <v>163</v>
      </c>
      <c r="FM159">
        <v>160</v>
      </c>
      <c r="FN159">
        <v>157</v>
      </c>
      <c r="FO159">
        <v>154</v>
      </c>
      <c r="FP159">
        <v>150</v>
      </c>
      <c r="FQ159">
        <v>147</v>
      </c>
      <c r="FR159">
        <v>143</v>
      </c>
      <c r="FS159">
        <v>140</v>
      </c>
      <c r="FT159">
        <v>136</v>
      </c>
      <c r="FU159">
        <v>131</v>
      </c>
      <c r="FV159">
        <v>127</v>
      </c>
      <c r="FW159">
        <v>122</v>
      </c>
      <c r="FX159">
        <v>117</v>
      </c>
      <c r="FY159">
        <v>112</v>
      </c>
      <c r="FZ159">
        <v>107</v>
      </c>
      <c r="GA159">
        <v>101</v>
      </c>
      <c r="GB159">
        <v>95.8</v>
      </c>
      <c r="GC159">
        <v>90.4</v>
      </c>
      <c r="GD159">
        <v>85.1</v>
      </c>
      <c r="GE159">
        <v>80.099999999999994</v>
      </c>
      <c r="GF159">
        <v>75.3</v>
      </c>
      <c r="GG159">
        <v>71</v>
      </c>
      <c r="GH159">
        <v>66.900000000000006</v>
      </c>
      <c r="GI159">
        <v>63.2</v>
      </c>
      <c r="GJ159">
        <v>59.8</v>
      </c>
      <c r="GK159">
        <v>56.5</v>
      </c>
      <c r="GL159">
        <v>53.4</v>
      </c>
      <c r="GM159">
        <v>50.5</v>
      </c>
      <c r="GN159">
        <v>47.5</v>
      </c>
      <c r="GO159">
        <v>44.6</v>
      </c>
      <c r="GP159">
        <v>42</v>
      </c>
      <c r="GQ159">
        <v>39.4</v>
      </c>
      <c r="GR159">
        <v>37</v>
      </c>
      <c r="GS159">
        <v>34.799999999999997</v>
      </c>
      <c r="GT159">
        <v>32.9</v>
      </c>
      <c r="GU159">
        <v>31.1</v>
      </c>
      <c r="GV159">
        <v>29.4</v>
      </c>
      <c r="GW159">
        <v>27.8</v>
      </c>
      <c r="GX159">
        <v>26.3</v>
      </c>
      <c r="GY159">
        <v>24.9</v>
      </c>
      <c r="GZ159">
        <v>23.6</v>
      </c>
      <c r="HA159">
        <v>22.4</v>
      </c>
      <c r="HB159">
        <v>21.3</v>
      </c>
      <c r="HC159">
        <v>20.2</v>
      </c>
      <c r="HD159">
        <v>19.3</v>
      </c>
      <c r="HE159">
        <v>18.3</v>
      </c>
      <c r="HF159">
        <v>17.399999999999999</v>
      </c>
      <c r="HG159">
        <v>16.7</v>
      </c>
      <c r="HH159">
        <v>16</v>
      </c>
      <c r="HI159">
        <v>15.3</v>
      </c>
      <c r="HJ159">
        <v>14.7</v>
      </c>
      <c r="HK159">
        <v>14.2</v>
      </c>
      <c r="HL159">
        <v>13.7</v>
      </c>
      <c r="HM159">
        <v>13.1</v>
      </c>
      <c r="HN159">
        <v>12.6</v>
      </c>
      <c r="HO159">
        <v>12.2</v>
      </c>
      <c r="HP159">
        <v>11.7</v>
      </c>
      <c r="HQ159">
        <v>11.3</v>
      </c>
      <c r="HR159">
        <v>10.9</v>
      </c>
      <c r="HS159">
        <v>10.6</v>
      </c>
      <c r="HT159">
        <v>10.199999999999999</v>
      </c>
      <c r="HU159">
        <v>9.94</v>
      </c>
      <c r="HV159">
        <v>9.65</v>
      </c>
      <c r="HW159">
        <v>9.3699999999999992</v>
      </c>
      <c r="HX159">
        <v>9.1</v>
      </c>
      <c r="HY159">
        <v>8.84</v>
      </c>
      <c r="HZ159">
        <v>8.6</v>
      </c>
      <c r="IA159">
        <v>8.36</v>
      </c>
      <c r="IB159">
        <v>8.14</v>
      </c>
      <c r="IC159">
        <v>7.92</v>
      </c>
      <c r="ID159">
        <v>7.72</v>
      </c>
      <c r="IE159">
        <v>7.52</v>
      </c>
      <c r="IF159">
        <v>7.33</v>
      </c>
      <c r="IG159">
        <v>7.14</v>
      </c>
      <c r="IH159">
        <v>6.97</v>
      </c>
      <c r="II159">
        <v>6.8</v>
      </c>
      <c r="IJ159">
        <v>6.63</v>
      </c>
      <c r="IK159">
        <v>6.47</v>
      </c>
      <c r="IL159">
        <v>6.32</v>
      </c>
      <c r="IM159">
        <v>6.17</v>
      </c>
      <c r="IN159">
        <v>6.03</v>
      </c>
      <c r="IO159">
        <v>5.89</v>
      </c>
      <c r="IP159">
        <v>5.76</v>
      </c>
      <c r="IQ159">
        <v>5.64</v>
      </c>
      <c r="IR159">
        <v>5.52</v>
      </c>
      <c r="IS159">
        <v>5.41</v>
      </c>
      <c r="IT159">
        <v>5.3</v>
      </c>
      <c r="IU159">
        <v>5.2</v>
      </c>
      <c r="IV159">
        <v>5.0999999999999996</v>
      </c>
      <c r="IW159">
        <v>5</v>
      </c>
      <c r="IX159">
        <v>4.91</v>
      </c>
      <c r="IY159">
        <v>4.8099999999999996</v>
      </c>
      <c r="IZ159">
        <v>4.7300000000000004</v>
      </c>
      <c r="JA159">
        <v>4.6399999999999997</v>
      </c>
      <c r="JB159">
        <v>4.5599999999999996</v>
      </c>
      <c r="JC159">
        <v>4.4800000000000004</v>
      </c>
      <c r="JD159">
        <v>4.41</v>
      </c>
      <c r="JE159">
        <v>4.34</v>
      </c>
      <c r="JF159">
        <v>4.2699999999999996</v>
      </c>
      <c r="JG159">
        <v>4.2</v>
      </c>
      <c r="JH159">
        <v>4.1399999999999997</v>
      </c>
      <c r="JI159">
        <v>4.08</v>
      </c>
      <c r="JJ159">
        <v>4.0199999999999996</v>
      </c>
      <c r="JK159">
        <v>3.96</v>
      </c>
      <c r="JL159">
        <v>3.9</v>
      </c>
      <c r="JM159">
        <v>3.85</v>
      </c>
      <c r="JN159">
        <v>3.8</v>
      </c>
      <c r="JO159">
        <v>3.75</v>
      </c>
      <c r="JP159">
        <v>3.7</v>
      </c>
      <c r="JQ159">
        <v>3.66</v>
      </c>
      <c r="JR159">
        <v>3.61</v>
      </c>
      <c r="JS159">
        <v>3.57</v>
      </c>
      <c r="JT159">
        <v>3.53</v>
      </c>
      <c r="JU159">
        <v>3.49</v>
      </c>
      <c r="JV159">
        <v>3.45</v>
      </c>
      <c r="JW159">
        <v>3.41</v>
      </c>
      <c r="JX159">
        <v>3.37</v>
      </c>
      <c r="JY159">
        <v>3.34</v>
      </c>
      <c r="JZ159">
        <v>3.3</v>
      </c>
      <c r="KA159">
        <v>3.27</v>
      </c>
      <c r="KB159">
        <v>3.23</v>
      </c>
      <c r="KC159">
        <v>3.2</v>
      </c>
      <c r="KD159">
        <v>3.17</v>
      </c>
      <c r="KE159">
        <v>3.13</v>
      </c>
      <c r="KF159">
        <v>3.1</v>
      </c>
      <c r="KG159">
        <v>3.07</v>
      </c>
      <c r="KH159">
        <v>3.04</v>
      </c>
      <c r="KI159">
        <v>3.01</v>
      </c>
      <c r="KJ159">
        <v>2.98</v>
      </c>
      <c r="KK159">
        <v>2.95</v>
      </c>
      <c r="KL159">
        <v>2.92</v>
      </c>
      <c r="KM159">
        <v>2.9</v>
      </c>
      <c r="KN159">
        <v>2.87</v>
      </c>
      <c r="KO159">
        <v>2.84</v>
      </c>
      <c r="KP159">
        <v>2.84</v>
      </c>
    </row>
    <row r="160" spans="1:302" x14ac:dyDescent="0.25">
      <c r="A160" t="s">
        <v>2155</v>
      </c>
      <c r="EV160">
        <v>128</v>
      </c>
      <c r="EW160">
        <v>123</v>
      </c>
      <c r="EX160">
        <v>113</v>
      </c>
      <c r="EY160">
        <v>104</v>
      </c>
      <c r="EZ160">
        <v>95.9</v>
      </c>
      <c r="FA160">
        <v>88.2</v>
      </c>
      <c r="FB160">
        <v>81.099999999999994</v>
      </c>
      <c r="FC160">
        <v>74.8</v>
      </c>
      <c r="FD160">
        <v>69.099999999999994</v>
      </c>
      <c r="FE160">
        <v>64.099999999999994</v>
      </c>
      <c r="FF160">
        <v>59.8</v>
      </c>
      <c r="FG160">
        <v>56.1</v>
      </c>
      <c r="FH160">
        <v>53</v>
      </c>
      <c r="FI160">
        <v>50.5</v>
      </c>
      <c r="FJ160">
        <v>48.3</v>
      </c>
      <c r="FK160">
        <v>46.5</v>
      </c>
      <c r="FL160">
        <v>45</v>
      </c>
      <c r="FM160">
        <v>43.8</v>
      </c>
      <c r="FN160">
        <v>42.6</v>
      </c>
      <c r="FO160">
        <v>41.5</v>
      </c>
      <c r="FP160">
        <v>40.299999999999997</v>
      </c>
      <c r="FQ160">
        <v>38.9</v>
      </c>
      <c r="FR160">
        <v>37.1</v>
      </c>
      <c r="FS160">
        <v>35.1</v>
      </c>
      <c r="FT160">
        <v>32.9</v>
      </c>
      <c r="FU160">
        <v>30.5</v>
      </c>
      <c r="FV160">
        <v>28.2</v>
      </c>
      <c r="FW160">
        <v>26.1</v>
      </c>
      <c r="FX160">
        <v>24.4</v>
      </c>
      <c r="FY160">
        <v>23</v>
      </c>
      <c r="FZ160">
        <v>22</v>
      </c>
      <c r="GA160">
        <v>21.4</v>
      </c>
      <c r="GB160">
        <v>20.9</v>
      </c>
      <c r="GC160">
        <v>20.399999999999999</v>
      </c>
      <c r="GD160">
        <v>20</v>
      </c>
      <c r="GE160">
        <v>18.899999999999999</v>
      </c>
      <c r="GF160">
        <v>17.5</v>
      </c>
      <c r="GG160">
        <v>16.3</v>
      </c>
      <c r="GH160">
        <v>15.1</v>
      </c>
      <c r="GI160">
        <v>14</v>
      </c>
      <c r="GJ160">
        <v>13</v>
      </c>
      <c r="GK160">
        <v>12.1</v>
      </c>
      <c r="GL160">
        <v>11.2</v>
      </c>
      <c r="GM160">
        <v>10.4</v>
      </c>
      <c r="GN160">
        <v>9.57</v>
      </c>
      <c r="GO160">
        <v>8.8699999999999992</v>
      </c>
      <c r="GP160">
        <v>8.2200000000000006</v>
      </c>
      <c r="GQ160">
        <v>7.61</v>
      </c>
      <c r="GR160">
        <v>7.06</v>
      </c>
      <c r="GS160">
        <v>6.55</v>
      </c>
      <c r="GT160">
        <v>6.07</v>
      </c>
      <c r="GU160">
        <v>5.64</v>
      </c>
      <c r="GV160">
        <v>5.22</v>
      </c>
      <c r="GW160">
        <v>4.84</v>
      </c>
      <c r="GX160">
        <v>4.49</v>
      </c>
      <c r="GY160">
        <v>4.16</v>
      </c>
      <c r="GZ160">
        <v>3.86</v>
      </c>
      <c r="HA160">
        <v>3.59</v>
      </c>
      <c r="HB160">
        <v>3.32</v>
      </c>
      <c r="HC160">
        <v>3.08</v>
      </c>
      <c r="HD160">
        <v>2.86</v>
      </c>
      <c r="HE160">
        <v>2.68</v>
      </c>
      <c r="HF160">
        <v>2.5299999999999998</v>
      </c>
      <c r="HG160">
        <v>2.41</v>
      </c>
      <c r="HH160">
        <v>2.2999999999999998</v>
      </c>
      <c r="HI160">
        <v>2.2000000000000002</v>
      </c>
      <c r="HJ160">
        <v>2.12</v>
      </c>
      <c r="HK160">
        <v>2.04</v>
      </c>
      <c r="HL160">
        <v>1.96</v>
      </c>
      <c r="HM160">
        <v>1.93</v>
      </c>
      <c r="HN160">
        <v>1.9</v>
      </c>
      <c r="HO160">
        <v>1.87</v>
      </c>
      <c r="HP160">
        <v>1.84</v>
      </c>
      <c r="HQ160">
        <v>1.82</v>
      </c>
      <c r="HR160">
        <v>1.79</v>
      </c>
      <c r="HS160">
        <v>1.76</v>
      </c>
      <c r="HT160">
        <v>1.73</v>
      </c>
      <c r="HU160">
        <v>1.71</v>
      </c>
      <c r="HV160">
        <v>1.68</v>
      </c>
      <c r="HW160">
        <v>1.65</v>
      </c>
      <c r="HX160">
        <v>1.63</v>
      </c>
      <c r="HY160">
        <v>1.6</v>
      </c>
      <c r="HZ160">
        <v>1.58</v>
      </c>
      <c r="IA160">
        <v>1.55</v>
      </c>
      <c r="IB160">
        <v>1.53</v>
      </c>
      <c r="IC160">
        <v>1.51</v>
      </c>
      <c r="ID160">
        <v>1.48</v>
      </c>
      <c r="IE160">
        <v>1.46</v>
      </c>
      <c r="IF160">
        <v>1.44</v>
      </c>
      <c r="IG160">
        <v>1.41</v>
      </c>
      <c r="IH160">
        <v>1.39</v>
      </c>
      <c r="II160">
        <v>1.37</v>
      </c>
      <c r="IJ160">
        <v>1.35</v>
      </c>
      <c r="IK160">
        <v>1.33</v>
      </c>
      <c r="IL160">
        <v>1.31</v>
      </c>
      <c r="IM160">
        <v>1.29</v>
      </c>
      <c r="IN160">
        <v>1.27</v>
      </c>
      <c r="IO160">
        <v>1.25</v>
      </c>
      <c r="IP160">
        <v>1.23</v>
      </c>
      <c r="IQ160">
        <v>1.21</v>
      </c>
      <c r="IR160">
        <v>1.19</v>
      </c>
      <c r="IS160">
        <v>1.17</v>
      </c>
      <c r="IT160">
        <v>1.1499999999999999</v>
      </c>
      <c r="IU160">
        <v>1.1399999999999999</v>
      </c>
      <c r="IV160">
        <v>1.1200000000000001</v>
      </c>
      <c r="IW160">
        <v>1.1000000000000001</v>
      </c>
      <c r="IX160">
        <v>1.08</v>
      </c>
      <c r="IY160">
        <v>1.06</v>
      </c>
      <c r="IZ160">
        <v>1.05</v>
      </c>
      <c r="JA160">
        <v>1.03</v>
      </c>
      <c r="JB160">
        <v>1.01</v>
      </c>
      <c r="JC160">
        <v>1</v>
      </c>
      <c r="JD160">
        <v>0.98</v>
      </c>
      <c r="JE160">
        <v>0.97</v>
      </c>
      <c r="JF160">
        <v>0.95</v>
      </c>
      <c r="JG160">
        <v>0.94</v>
      </c>
      <c r="JH160">
        <v>0.92</v>
      </c>
      <c r="JI160">
        <v>0.9</v>
      </c>
      <c r="JJ160">
        <v>0.89</v>
      </c>
      <c r="JK160">
        <v>0.87</v>
      </c>
      <c r="JL160">
        <v>0.86</v>
      </c>
      <c r="JM160">
        <v>0.85</v>
      </c>
      <c r="JN160">
        <v>0.83</v>
      </c>
      <c r="JO160">
        <v>0.82</v>
      </c>
      <c r="JP160">
        <v>0.8</v>
      </c>
      <c r="JQ160">
        <v>0.79</v>
      </c>
      <c r="JR160">
        <v>0.78</v>
      </c>
      <c r="JS160">
        <v>0.76</v>
      </c>
      <c r="JT160">
        <v>0.75</v>
      </c>
      <c r="JU160">
        <v>0.74</v>
      </c>
      <c r="JV160">
        <v>0.73</v>
      </c>
      <c r="JW160">
        <v>0.71</v>
      </c>
      <c r="JX160">
        <v>0.7</v>
      </c>
      <c r="JY160">
        <v>0.69</v>
      </c>
      <c r="JZ160">
        <v>0.68</v>
      </c>
      <c r="KA160">
        <v>0.66</v>
      </c>
      <c r="KB160">
        <v>0.65</v>
      </c>
      <c r="KC160">
        <v>0.64</v>
      </c>
      <c r="KD160">
        <v>0.63</v>
      </c>
      <c r="KE160">
        <v>0.62</v>
      </c>
      <c r="KF160">
        <v>0.61</v>
      </c>
      <c r="KG160">
        <v>0.6</v>
      </c>
      <c r="KH160">
        <v>0.59</v>
      </c>
      <c r="KI160">
        <v>0.57999999999999996</v>
      </c>
      <c r="KJ160">
        <v>0.56999999999999995</v>
      </c>
      <c r="KK160">
        <v>0.56000000000000005</v>
      </c>
      <c r="KL160">
        <v>0.55000000000000004</v>
      </c>
      <c r="KM160">
        <v>0.54</v>
      </c>
      <c r="KN160">
        <v>0.53</v>
      </c>
      <c r="KO160">
        <v>0.52</v>
      </c>
      <c r="KP160">
        <v>0.52</v>
      </c>
    </row>
    <row r="161" spans="1:302" x14ac:dyDescent="0.25">
      <c r="A161" t="s">
        <v>1592</v>
      </c>
      <c r="B161">
        <v>452</v>
      </c>
      <c r="C161">
        <v>452</v>
      </c>
      <c r="D161">
        <v>452</v>
      </c>
      <c r="E161">
        <v>452</v>
      </c>
      <c r="F161">
        <v>452</v>
      </c>
      <c r="G161">
        <v>452</v>
      </c>
      <c r="H161">
        <v>452</v>
      </c>
      <c r="I161">
        <v>452</v>
      </c>
      <c r="J161">
        <v>452</v>
      </c>
      <c r="K161">
        <v>452</v>
      </c>
      <c r="L161">
        <v>452</v>
      </c>
      <c r="M161">
        <v>452</v>
      </c>
      <c r="N161">
        <v>452</v>
      </c>
      <c r="O161">
        <v>452</v>
      </c>
      <c r="P161">
        <v>452</v>
      </c>
      <c r="Q161">
        <v>452</v>
      </c>
      <c r="R161">
        <v>452</v>
      </c>
      <c r="S161">
        <v>452</v>
      </c>
      <c r="T161">
        <v>452</v>
      </c>
      <c r="U161">
        <v>452</v>
      </c>
      <c r="V161">
        <v>452</v>
      </c>
      <c r="W161">
        <v>452</v>
      </c>
      <c r="X161">
        <v>452</v>
      </c>
      <c r="Y161">
        <v>452</v>
      </c>
      <c r="Z161">
        <v>452</v>
      </c>
      <c r="AA161">
        <v>452</v>
      </c>
      <c r="AB161">
        <v>452</v>
      </c>
      <c r="AC161">
        <v>452</v>
      </c>
      <c r="AD161">
        <v>452</v>
      </c>
      <c r="AE161">
        <v>452</v>
      </c>
      <c r="AF161">
        <v>452</v>
      </c>
      <c r="AG161">
        <v>452</v>
      </c>
      <c r="AH161">
        <v>452</v>
      </c>
      <c r="AI161">
        <v>452</v>
      </c>
      <c r="AJ161">
        <v>452</v>
      </c>
      <c r="AK161">
        <v>452</v>
      </c>
      <c r="AL161">
        <v>452</v>
      </c>
      <c r="AM161">
        <v>452</v>
      </c>
      <c r="AN161">
        <v>452</v>
      </c>
      <c r="AO161">
        <v>452</v>
      </c>
      <c r="AP161">
        <v>452</v>
      </c>
      <c r="AQ161">
        <v>452</v>
      </c>
      <c r="AR161">
        <v>452</v>
      </c>
      <c r="AS161">
        <v>452</v>
      </c>
      <c r="AT161">
        <v>452</v>
      </c>
      <c r="AU161">
        <v>452</v>
      </c>
      <c r="AV161">
        <v>452</v>
      </c>
      <c r="AW161">
        <v>452</v>
      </c>
      <c r="AX161">
        <v>452</v>
      </c>
      <c r="AY161">
        <v>452</v>
      </c>
      <c r="AZ161">
        <v>452</v>
      </c>
      <c r="BA161">
        <v>452</v>
      </c>
      <c r="BB161">
        <v>452</v>
      </c>
      <c r="BC161">
        <v>452</v>
      </c>
      <c r="BD161">
        <v>452</v>
      </c>
      <c r="BE161">
        <v>452</v>
      </c>
      <c r="BF161">
        <v>452</v>
      </c>
      <c r="BG161">
        <v>452</v>
      </c>
      <c r="BH161">
        <v>452</v>
      </c>
      <c r="BI161">
        <v>452</v>
      </c>
      <c r="BJ161">
        <v>452</v>
      </c>
      <c r="BK161">
        <v>452</v>
      </c>
      <c r="BL161">
        <v>452</v>
      </c>
      <c r="BM161">
        <v>452</v>
      </c>
      <c r="BN161">
        <v>452</v>
      </c>
      <c r="BO161">
        <v>452</v>
      </c>
      <c r="BP161">
        <v>452</v>
      </c>
      <c r="BQ161">
        <v>452</v>
      </c>
      <c r="BR161">
        <v>452</v>
      </c>
      <c r="BS161">
        <v>452</v>
      </c>
      <c r="BT161">
        <v>452</v>
      </c>
      <c r="BU161">
        <v>452</v>
      </c>
      <c r="BV161">
        <v>452</v>
      </c>
      <c r="BW161">
        <v>452</v>
      </c>
      <c r="BX161">
        <v>452</v>
      </c>
      <c r="BY161">
        <v>452</v>
      </c>
      <c r="BZ161">
        <v>452</v>
      </c>
      <c r="CA161">
        <v>452</v>
      </c>
      <c r="CB161">
        <v>452</v>
      </c>
      <c r="CC161">
        <v>452</v>
      </c>
      <c r="CD161">
        <v>452</v>
      </c>
      <c r="CE161">
        <v>452</v>
      </c>
      <c r="CF161">
        <v>452</v>
      </c>
      <c r="CG161">
        <v>452</v>
      </c>
      <c r="CH161">
        <v>452</v>
      </c>
      <c r="CI161">
        <v>452</v>
      </c>
      <c r="CJ161">
        <v>452</v>
      </c>
      <c r="CK161">
        <v>452</v>
      </c>
      <c r="CL161">
        <v>452</v>
      </c>
      <c r="CM161">
        <v>452</v>
      </c>
      <c r="CN161">
        <v>452</v>
      </c>
      <c r="CO161">
        <v>452</v>
      </c>
      <c r="CP161">
        <v>452</v>
      </c>
      <c r="CQ161">
        <v>452</v>
      </c>
      <c r="CR161">
        <v>452</v>
      </c>
      <c r="CS161">
        <v>452</v>
      </c>
      <c r="CT161">
        <v>452</v>
      </c>
      <c r="CU161">
        <v>452</v>
      </c>
      <c r="CV161">
        <v>452</v>
      </c>
      <c r="CW161">
        <v>451</v>
      </c>
      <c r="CX161">
        <v>451</v>
      </c>
      <c r="CY161">
        <v>451</v>
      </c>
      <c r="CZ161">
        <v>450</v>
      </c>
      <c r="DA161">
        <v>450</v>
      </c>
      <c r="DB161">
        <v>449</v>
      </c>
      <c r="DC161">
        <v>448</v>
      </c>
      <c r="DD161">
        <v>448</v>
      </c>
      <c r="DE161">
        <v>447</v>
      </c>
      <c r="DF161">
        <v>446</v>
      </c>
      <c r="DG161">
        <v>445</v>
      </c>
      <c r="DH161">
        <v>444</v>
      </c>
      <c r="DI161">
        <v>443</v>
      </c>
      <c r="DJ161">
        <v>442</v>
      </c>
      <c r="DK161">
        <v>441</v>
      </c>
      <c r="DL161">
        <v>440</v>
      </c>
      <c r="DM161">
        <v>439</v>
      </c>
      <c r="DN161">
        <v>438</v>
      </c>
      <c r="DO161">
        <v>437</v>
      </c>
      <c r="DP161">
        <v>436</v>
      </c>
      <c r="DQ161">
        <v>434</v>
      </c>
      <c r="DR161">
        <v>433</v>
      </c>
      <c r="DS161">
        <v>432</v>
      </c>
      <c r="DT161">
        <v>431</v>
      </c>
      <c r="DU161">
        <v>430</v>
      </c>
      <c r="DV161">
        <v>429</v>
      </c>
      <c r="DW161">
        <v>428</v>
      </c>
      <c r="DX161">
        <v>427</v>
      </c>
      <c r="DY161">
        <v>426</v>
      </c>
      <c r="DZ161">
        <v>425</v>
      </c>
      <c r="EA161">
        <v>424</v>
      </c>
      <c r="EB161">
        <v>423</v>
      </c>
      <c r="EC161">
        <v>419</v>
      </c>
      <c r="ED161">
        <v>415</v>
      </c>
      <c r="EE161">
        <v>411</v>
      </c>
      <c r="EF161">
        <v>408</v>
      </c>
      <c r="EG161">
        <v>404</v>
      </c>
      <c r="EH161">
        <v>400</v>
      </c>
      <c r="EI161">
        <v>397</v>
      </c>
      <c r="EJ161">
        <v>393</v>
      </c>
      <c r="EK161">
        <v>389</v>
      </c>
      <c r="EL161">
        <v>386</v>
      </c>
      <c r="EM161">
        <v>382</v>
      </c>
      <c r="EN161">
        <v>378</v>
      </c>
      <c r="EO161">
        <v>375</v>
      </c>
      <c r="EP161">
        <v>371</v>
      </c>
      <c r="EQ161">
        <v>367</v>
      </c>
      <c r="ER161">
        <v>355</v>
      </c>
      <c r="ES161">
        <v>344</v>
      </c>
      <c r="ET161">
        <v>333</v>
      </c>
      <c r="EU161">
        <v>322</v>
      </c>
      <c r="EV161">
        <v>311</v>
      </c>
      <c r="EW161">
        <v>309</v>
      </c>
      <c r="EX161">
        <v>305</v>
      </c>
      <c r="EY161">
        <v>300</v>
      </c>
      <c r="EZ161">
        <v>296</v>
      </c>
      <c r="FA161">
        <v>292</v>
      </c>
      <c r="FB161">
        <v>288</v>
      </c>
      <c r="FC161">
        <v>284</v>
      </c>
      <c r="FD161">
        <v>280</v>
      </c>
      <c r="FE161">
        <v>277</v>
      </c>
      <c r="FF161">
        <v>273</v>
      </c>
      <c r="FG161">
        <v>269</v>
      </c>
      <c r="FH161">
        <v>265</v>
      </c>
      <c r="FI161">
        <v>262</v>
      </c>
      <c r="FJ161">
        <v>258</v>
      </c>
      <c r="FK161">
        <v>254</v>
      </c>
      <c r="FL161">
        <v>250</v>
      </c>
      <c r="FM161">
        <v>247</v>
      </c>
      <c r="FN161">
        <v>243</v>
      </c>
      <c r="FO161">
        <v>240</v>
      </c>
      <c r="FP161">
        <v>237</v>
      </c>
      <c r="FQ161">
        <v>234</v>
      </c>
      <c r="FR161">
        <v>230</v>
      </c>
      <c r="FS161">
        <v>227</v>
      </c>
      <c r="FT161">
        <v>224</v>
      </c>
      <c r="FU161">
        <v>221</v>
      </c>
      <c r="FV161">
        <v>217</v>
      </c>
      <c r="FW161">
        <v>214</v>
      </c>
      <c r="FX161">
        <v>211</v>
      </c>
      <c r="FY161">
        <v>208</v>
      </c>
      <c r="FZ161">
        <v>205</v>
      </c>
      <c r="GA161">
        <v>202</v>
      </c>
      <c r="GB161">
        <v>199</v>
      </c>
      <c r="GC161">
        <v>196</v>
      </c>
      <c r="GD161">
        <v>194</v>
      </c>
      <c r="GE161">
        <v>191</v>
      </c>
      <c r="GF161">
        <v>189</v>
      </c>
      <c r="GG161">
        <v>187</v>
      </c>
      <c r="GH161">
        <v>185</v>
      </c>
      <c r="GI161">
        <v>183</v>
      </c>
      <c r="GJ161">
        <v>179</v>
      </c>
      <c r="GK161">
        <v>176</v>
      </c>
      <c r="GL161">
        <v>174</v>
      </c>
      <c r="GM161">
        <v>173</v>
      </c>
      <c r="GN161">
        <v>172</v>
      </c>
      <c r="GO161">
        <v>172</v>
      </c>
      <c r="GP161">
        <v>172</v>
      </c>
      <c r="GQ161">
        <v>172</v>
      </c>
      <c r="GR161">
        <v>172</v>
      </c>
      <c r="GS161">
        <v>172</v>
      </c>
      <c r="GT161">
        <v>172</v>
      </c>
      <c r="GU161">
        <v>172</v>
      </c>
      <c r="GV161">
        <v>172</v>
      </c>
      <c r="GW161">
        <v>172</v>
      </c>
      <c r="GX161">
        <v>172</v>
      </c>
      <c r="GY161">
        <v>172</v>
      </c>
      <c r="GZ161">
        <v>172</v>
      </c>
      <c r="HA161">
        <v>170</v>
      </c>
      <c r="HB161">
        <v>166</v>
      </c>
      <c r="HC161">
        <v>162</v>
      </c>
      <c r="HD161">
        <v>157</v>
      </c>
      <c r="HE161">
        <v>152</v>
      </c>
      <c r="HF161">
        <v>147</v>
      </c>
      <c r="HG161">
        <v>142</v>
      </c>
      <c r="HH161">
        <v>138</v>
      </c>
      <c r="HI161">
        <v>133</v>
      </c>
      <c r="HJ161">
        <v>129</v>
      </c>
      <c r="HK161">
        <v>125</v>
      </c>
      <c r="HL161">
        <v>122</v>
      </c>
      <c r="HM161">
        <v>119</v>
      </c>
      <c r="HN161">
        <v>117</v>
      </c>
      <c r="HO161">
        <v>114</v>
      </c>
      <c r="HP161">
        <v>112</v>
      </c>
      <c r="HQ161">
        <v>110</v>
      </c>
      <c r="HR161">
        <v>108</v>
      </c>
      <c r="HS161">
        <v>107</v>
      </c>
      <c r="HT161">
        <v>105</v>
      </c>
      <c r="HU161">
        <v>103</v>
      </c>
      <c r="HV161">
        <v>101</v>
      </c>
      <c r="HW161">
        <v>99.1</v>
      </c>
      <c r="HX161">
        <v>97.3</v>
      </c>
      <c r="HY161">
        <v>95.5</v>
      </c>
      <c r="HZ161">
        <v>93.8</v>
      </c>
      <c r="IA161">
        <v>92.1</v>
      </c>
      <c r="IB161">
        <v>90.4</v>
      </c>
      <c r="IC161">
        <v>88.8</v>
      </c>
      <c r="ID161">
        <v>87.2</v>
      </c>
      <c r="IE161">
        <v>85.6</v>
      </c>
      <c r="IF161">
        <v>84</v>
      </c>
      <c r="IG161">
        <v>82.5</v>
      </c>
      <c r="IH161">
        <v>81</v>
      </c>
      <c r="II161">
        <v>79.5</v>
      </c>
      <c r="IJ161">
        <v>78.099999999999994</v>
      </c>
      <c r="IK161">
        <v>76.7</v>
      </c>
      <c r="IL161">
        <v>75.400000000000006</v>
      </c>
      <c r="IM161">
        <v>74.099999999999994</v>
      </c>
      <c r="IN161">
        <v>72.8</v>
      </c>
      <c r="IO161">
        <v>71.5</v>
      </c>
      <c r="IP161">
        <v>70.2</v>
      </c>
      <c r="IQ161">
        <v>69</v>
      </c>
      <c r="IR161">
        <v>67.7</v>
      </c>
      <c r="IS161">
        <v>66.5</v>
      </c>
      <c r="IT161">
        <v>65.3</v>
      </c>
      <c r="IU161">
        <v>64.099999999999994</v>
      </c>
      <c r="IV161">
        <v>62.9</v>
      </c>
      <c r="IW161">
        <v>61.8</v>
      </c>
      <c r="IX161">
        <v>60.7</v>
      </c>
      <c r="IY161">
        <v>59.6</v>
      </c>
      <c r="IZ161">
        <v>58.5</v>
      </c>
      <c r="JA161">
        <v>57.5</v>
      </c>
      <c r="JB161">
        <v>56.5</v>
      </c>
      <c r="JC161">
        <v>55.5</v>
      </c>
      <c r="JD161">
        <v>54.5</v>
      </c>
      <c r="JE161">
        <v>53.5</v>
      </c>
      <c r="JF161">
        <v>52.6</v>
      </c>
      <c r="JG161">
        <v>51.6</v>
      </c>
      <c r="JH161">
        <v>50.7</v>
      </c>
      <c r="JI161">
        <v>49.8</v>
      </c>
      <c r="JJ161">
        <v>49</v>
      </c>
      <c r="JK161">
        <v>48.1</v>
      </c>
      <c r="JL161">
        <v>47.2</v>
      </c>
      <c r="JM161">
        <v>46.4</v>
      </c>
      <c r="JN161">
        <v>45.6</v>
      </c>
      <c r="JO161">
        <v>44.8</v>
      </c>
      <c r="JP161">
        <v>44</v>
      </c>
      <c r="JQ161">
        <v>43.3</v>
      </c>
      <c r="JR161">
        <v>42.5</v>
      </c>
      <c r="JS161">
        <v>41.8</v>
      </c>
      <c r="JT161">
        <v>41.1</v>
      </c>
      <c r="JU161">
        <v>40.4</v>
      </c>
      <c r="JV161">
        <v>39.700000000000003</v>
      </c>
      <c r="JW161">
        <v>39</v>
      </c>
      <c r="JX161">
        <v>38.299999999999997</v>
      </c>
      <c r="JY161">
        <v>37.6</v>
      </c>
      <c r="JZ161">
        <v>37</v>
      </c>
      <c r="KA161">
        <v>36.4</v>
      </c>
      <c r="KB161">
        <v>35.799999999999997</v>
      </c>
      <c r="KC161">
        <v>35.200000000000003</v>
      </c>
      <c r="KD161">
        <v>34.6</v>
      </c>
      <c r="KE161">
        <v>34</v>
      </c>
      <c r="KF161">
        <v>33.5</v>
      </c>
      <c r="KG161">
        <v>32.9</v>
      </c>
      <c r="KH161">
        <v>32.4</v>
      </c>
      <c r="KI161">
        <v>31.9</v>
      </c>
      <c r="KJ161">
        <v>31.4</v>
      </c>
      <c r="KK161">
        <v>30.9</v>
      </c>
      <c r="KL161">
        <v>30.4</v>
      </c>
      <c r="KM161">
        <v>29.9</v>
      </c>
      <c r="KN161">
        <v>29.5</v>
      </c>
      <c r="KO161">
        <v>29</v>
      </c>
      <c r="KP161">
        <v>29</v>
      </c>
    </row>
    <row r="162" spans="1:302" x14ac:dyDescent="0.25">
      <c r="A162" t="s">
        <v>1591</v>
      </c>
      <c r="B162">
        <v>374</v>
      </c>
      <c r="C162">
        <v>374</v>
      </c>
      <c r="D162">
        <v>374</v>
      </c>
      <c r="E162">
        <v>374</v>
      </c>
      <c r="F162">
        <v>374</v>
      </c>
      <c r="G162">
        <v>374</v>
      </c>
      <c r="H162">
        <v>374</v>
      </c>
      <c r="I162">
        <v>374</v>
      </c>
      <c r="J162">
        <v>374</v>
      </c>
      <c r="K162">
        <v>374</v>
      </c>
      <c r="L162">
        <v>374</v>
      </c>
      <c r="M162">
        <v>374</v>
      </c>
      <c r="N162">
        <v>374</v>
      </c>
      <c r="O162">
        <v>374</v>
      </c>
      <c r="P162">
        <v>374</v>
      </c>
      <c r="Q162">
        <v>374</v>
      </c>
      <c r="R162">
        <v>374</v>
      </c>
      <c r="S162">
        <v>374</v>
      </c>
      <c r="T162">
        <v>374</v>
      </c>
      <c r="U162">
        <v>374</v>
      </c>
      <c r="V162">
        <v>374</v>
      </c>
      <c r="W162">
        <v>374</v>
      </c>
      <c r="X162">
        <v>374</v>
      </c>
      <c r="Y162">
        <v>374</v>
      </c>
      <c r="Z162">
        <v>374</v>
      </c>
      <c r="AA162">
        <v>374</v>
      </c>
      <c r="AB162">
        <v>374</v>
      </c>
      <c r="AC162">
        <v>374</v>
      </c>
      <c r="AD162">
        <v>374</v>
      </c>
      <c r="AE162">
        <v>374</v>
      </c>
      <c r="AF162">
        <v>374</v>
      </c>
      <c r="AG162">
        <v>374</v>
      </c>
      <c r="AH162">
        <v>374</v>
      </c>
      <c r="AI162">
        <v>374</v>
      </c>
      <c r="AJ162">
        <v>374</v>
      </c>
      <c r="AK162">
        <v>374</v>
      </c>
      <c r="AL162">
        <v>374</v>
      </c>
      <c r="AM162">
        <v>374</v>
      </c>
      <c r="AN162">
        <v>374</v>
      </c>
      <c r="AO162">
        <v>374</v>
      </c>
      <c r="AP162">
        <v>374</v>
      </c>
      <c r="AQ162">
        <v>374</v>
      </c>
      <c r="AR162">
        <v>374</v>
      </c>
      <c r="AS162">
        <v>374</v>
      </c>
      <c r="AT162">
        <v>374</v>
      </c>
      <c r="AU162">
        <v>374</v>
      </c>
      <c r="AV162">
        <v>374</v>
      </c>
      <c r="AW162">
        <v>374</v>
      </c>
      <c r="AX162">
        <v>374</v>
      </c>
      <c r="AY162">
        <v>374</v>
      </c>
      <c r="AZ162">
        <v>374</v>
      </c>
      <c r="BA162">
        <v>374</v>
      </c>
      <c r="BB162">
        <v>374</v>
      </c>
      <c r="BC162">
        <v>374</v>
      </c>
      <c r="BD162">
        <v>374</v>
      </c>
      <c r="BE162">
        <v>374</v>
      </c>
      <c r="BF162">
        <v>374</v>
      </c>
      <c r="BG162">
        <v>374</v>
      </c>
      <c r="BH162">
        <v>374</v>
      </c>
      <c r="BI162">
        <v>374</v>
      </c>
      <c r="BJ162">
        <v>374</v>
      </c>
      <c r="BK162">
        <v>374</v>
      </c>
      <c r="BL162">
        <v>374</v>
      </c>
      <c r="BM162">
        <v>374</v>
      </c>
      <c r="BN162">
        <v>374</v>
      </c>
      <c r="BO162">
        <v>374</v>
      </c>
      <c r="BP162">
        <v>374</v>
      </c>
      <c r="BQ162">
        <v>374</v>
      </c>
      <c r="BR162">
        <v>374</v>
      </c>
      <c r="BS162">
        <v>374</v>
      </c>
      <c r="BT162">
        <v>374</v>
      </c>
      <c r="BU162">
        <v>374</v>
      </c>
      <c r="BV162">
        <v>374</v>
      </c>
      <c r="BW162">
        <v>374</v>
      </c>
      <c r="BX162">
        <v>374</v>
      </c>
      <c r="BY162">
        <v>374</v>
      </c>
      <c r="BZ162">
        <v>374</v>
      </c>
      <c r="CA162">
        <v>374</v>
      </c>
      <c r="CB162">
        <v>374</v>
      </c>
      <c r="CC162">
        <v>355</v>
      </c>
      <c r="CD162">
        <v>338</v>
      </c>
      <c r="CE162">
        <v>321</v>
      </c>
      <c r="CF162">
        <v>305</v>
      </c>
      <c r="CG162">
        <v>289</v>
      </c>
      <c r="CH162">
        <v>275</v>
      </c>
      <c r="CI162">
        <v>261</v>
      </c>
      <c r="CJ162">
        <v>248</v>
      </c>
      <c r="CK162">
        <v>236</v>
      </c>
      <c r="CL162">
        <v>224</v>
      </c>
      <c r="CM162">
        <v>251</v>
      </c>
      <c r="CN162">
        <v>233</v>
      </c>
      <c r="CO162">
        <v>272</v>
      </c>
      <c r="CP162">
        <v>319</v>
      </c>
      <c r="CQ162">
        <v>284</v>
      </c>
      <c r="CR162">
        <v>265</v>
      </c>
      <c r="CS162">
        <v>257</v>
      </c>
      <c r="CT162">
        <v>272</v>
      </c>
      <c r="CU162">
        <v>272</v>
      </c>
      <c r="CV162">
        <v>262</v>
      </c>
      <c r="CW162">
        <v>246</v>
      </c>
      <c r="CX162">
        <v>242</v>
      </c>
      <c r="CY162">
        <v>233</v>
      </c>
      <c r="CZ162">
        <v>244</v>
      </c>
      <c r="DA162">
        <v>244</v>
      </c>
      <c r="DB162">
        <v>215</v>
      </c>
      <c r="DC162">
        <v>265</v>
      </c>
      <c r="DD162">
        <v>230</v>
      </c>
      <c r="DE162">
        <v>237</v>
      </c>
      <c r="DF162">
        <v>257</v>
      </c>
      <c r="DG162">
        <v>294</v>
      </c>
      <c r="DH162">
        <v>222</v>
      </c>
      <c r="DI162">
        <v>220</v>
      </c>
      <c r="DJ162">
        <v>217</v>
      </c>
      <c r="DK162">
        <v>215</v>
      </c>
      <c r="DL162">
        <v>213</v>
      </c>
      <c r="DM162">
        <v>210</v>
      </c>
      <c r="DN162">
        <v>208</v>
      </c>
      <c r="DO162">
        <v>206</v>
      </c>
      <c r="DP162">
        <v>203</v>
      </c>
      <c r="DQ162">
        <v>201</v>
      </c>
      <c r="DR162">
        <v>199</v>
      </c>
      <c r="DS162">
        <v>197</v>
      </c>
      <c r="DT162">
        <v>195</v>
      </c>
      <c r="DU162">
        <v>193</v>
      </c>
      <c r="DV162">
        <v>190</v>
      </c>
      <c r="DW162">
        <v>188</v>
      </c>
      <c r="DX162">
        <v>186</v>
      </c>
      <c r="DY162">
        <v>184</v>
      </c>
      <c r="DZ162">
        <v>182</v>
      </c>
      <c r="EA162">
        <v>180</v>
      </c>
      <c r="EB162">
        <v>178</v>
      </c>
      <c r="EC162">
        <v>176</v>
      </c>
      <c r="ED162">
        <v>174</v>
      </c>
      <c r="EE162">
        <v>172</v>
      </c>
      <c r="EF162">
        <v>171</v>
      </c>
      <c r="EG162">
        <v>169</v>
      </c>
      <c r="EH162">
        <v>167</v>
      </c>
      <c r="EI162">
        <v>165</v>
      </c>
      <c r="EJ162">
        <v>163</v>
      </c>
      <c r="EK162">
        <v>161</v>
      </c>
      <c r="EL162">
        <v>160</v>
      </c>
      <c r="EM162">
        <v>158</v>
      </c>
      <c r="EN162">
        <v>156</v>
      </c>
      <c r="EO162">
        <v>154</v>
      </c>
      <c r="EP162">
        <v>153</v>
      </c>
      <c r="EQ162">
        <v>151</v>
      </c>
      <c r="ER162">
        <v>149</v>
      </c>
      <c r="ES162">
        <v>148</v>
      </c>
      <c r="ET162">
        <v>146</v>
      </c>
      <c r="EU162">
        <v>145</v>
      </c>
      <c r="EV162">
        <v>143</v>
      </c>
      <c r="EW162">
        <v>141</v>
      </c>
      <c r="EX162">
        <v>137</v>
      </c>
      <c r="EY162">
        <v>134</v>
      </c>
      <c r="EZ162">
        <v>130</v>
      </c>
      <c r="FA162">
        <v>126</v>
      </c>
      <c r="FB162">
        <v>123</v>
      </c>
      <c r="FC162">
        <v>119</v>
      </c>
      <c r="FD162">
        <v>115</v>
      </c>
      <c r="FE162">
        <v>112</v>
      </c>
      <c r="FF162">
        <v>108</v>
      </c>
      <c r="FG162">
        <v>104</v>
      </c>
      <c r="FH162">
        <v>100</v>
      </c>
      <c r="FI162">
        <v>96.1</v>
      </c>
      <c r="FJ162">
        <v>91.8</v>
      </c>
      <c r="FK162">
        <v>87.4</v>
      </c>
      <c r="FL162">
        <v>82.9</v>
      </c>
      <c r="FM162">
        <v>78.3</v>
      </c>
      <c r="FN162">
        <v>73.900000000000006</v>
      </c>
      <c r="FO162">
        <v>69.7</v>
      </c>
      <c r="FP162">
        <v>65.7</v>
      </c>
      <c r="FQ162">
        <v>61.9</v>
      </c>
      <c r="FR162">
        <v>58.5</v>
      </c>
      <c r="FS162">
        <v>55.3</v>
      </c>
      <c r="FT162">
        <v>52.4</v>
      </c>
      <c r="FU162">
        <v>49.9</v>
      </c>
      <c r="FV162">
        <v>47.8</v>
      </c>
      <c r="FW162">
        <v>46.1</v>
      </c>
      <c r="FX162">
        <v>44.6</v>
      </c>
      <c r="FY162">
        <v>43.4</v>
      </c>
      <c r="FZ162">
        <v>42.1</v>
      </c>
      <c r="GA162">
        <v>42.6</v>
      </c>
      <c r="GB162">
        <v>44.9</v>
      </c>
      <c r="GC162">
        <v>44.5</v>
      </c>
      <c r="GD162">
        <v>41.2</v>
      </c>
      <c r="GE162">
        <v>39</v>
      </c>
      <c r="GF162">
        <v>37.5</v>
      </c>
      <c r="GG162">
        <v>36.200000000000003</v>
      </c>
      <c r="GH162">
        <v>34.4</v>
      </c>
      <c r="GI162">
        <v>31.3</v>
      </c>
      <c r="GJ162">
        <v>27.9</v>
      </c>
      <c r="GK162">
        <v>25.5</v>
      </c>
      <c r="GL162">
        <v>24.3</v>
      </c>
      <c r="GM162">
        <v>23.4</v>
      </c>
      <c r="GN162">
        <v>21.8</v>
      </c>
      <c r="GO162">
        <v>19.600000000000001</v>
      </c>
      <c r="GP162">
        <v>17.399999999999999</v>
      </c>
      <c r="GQ162">
        <v>15.4</v>
      </c>
      <c r="GR162">
        <v>13.9</v>
      </c>
      <c r="GS162">
        <v>13.2</v>
      </c>
      <c r="GT162">
        <v>12.7</v>
      </c>
      <c r="GU162">
        <v>12.2</v>
      </c>
      <c r="GV162">
        <v>11.4</v>
      </c>
      <c r="GW162">
        <v>10.5</v>
      </c>
      <c r="GX162">
        <v>9.66</v>
      </c>
      <c r="GY162">
        <v>8.92</v>
      </c>
      <c r="GZ162">
        <v>8.41</v>
      </c>
      <c r="HA162">
        <v>8.1199999999999992</v>
      </c>
      <c r="HB162">
        <v>7.95</v>
      </c>
      <c r="HC162">
        <v>7.79</v>
      </c>
      <c r="HD162">
        <v>7.61</v>
      </c>
      <c r="HE162">
        <v>7.39</v>
      </c>
      <c r="HF162">
        <v>7.14</v>
      </c>
      <c r="HG162">
        <v>6.87</v>
      </c>
      <c r="HH162">
        <v>6.58</v>
      </c>
      <c r="HI162">
        <v>6.28</v>
      </c>
      <c r="HJ162">
        <v>6.01</v>
      </c>
      <c r="HK162">
        <v>5.77</v>
      </c>
      <c r="HL162">
        <v>5.55</v>
      </c>
      <c r="HM162">
        <v>5.34</v>
      </c>
      <c r="HN162">
        <v>5.16</v>
      </c>
      <c r="HO162">
        <v>5.01</v>
      </c>
      <c r="HP162">
        <v>4.87</v>
      </c>
      <c r="HQ162">
        <v>4.7300000000000004</v>
      </c>
      <c r="HR162">
        <v>4.5999999999999996</v>
      </c>
      <c r="HS162">
        <v>4.4800000000000004</v>
      </c>
      <c r="HT162">
        <v>4.3499999999999996</v>
      </c>
      <c r="HU162">
        <v>4.24</v>
      </c>
      <c r="HV162">
        <v>4.12</v>
      </c>
      <c r="HW162">
        <v>4.01</v>
      </c>
      <c r="HX162">
        <v>3.91</v>
      </c>
      <c r="HY162">
        <v>3.81</v>
      </c>
      <c r="HZ162">
        <v>3.71</v>
      </c>
      <c r="IA162">
        <v>3.61</v>
      </c>
      <c r="IB162">
        <v>3.52</v>
      </c>
      <c r="IC162">
        <v>3.43</v>
      </c>
      <c r="ID162">
        <v>3.35</v>
      </c>
      <c r="IE162">
        <v>3.26</v>
      </c>
      <c r="IF162">
        <v>3.18</v>
      </c>
      <c r="IG162">
        <v>3.11</v>
      </c>
      <c r="IH162">
        <v>3.03</v>
      </c>
      <c r="II162">
        <v>2.96</v>
      </c>
      <c r="IJ162">
        <v>2.89</v>
      </c>
      <c r="IK162">
        <v>2.83</v>
      </c>
      <c r="IL162">
        <v>2.76</v>
      </c>
      <c r="IM162">
        <v>2.7</v>
      </c>
      <c r="IN162">
        <v>2.64</v>
      </c>
      <c r="IO162">
        <v>2.58</v>
      </c>
      <c r="IP162">
        <v>2.52</v>
      </c>
      <c r="IQ162">
        <v>2.46</v>
      </c>
      <c r="IR162">
        <v>2.41</v>
      </c>
      <c r="IS162">
        <v>2.36</v>
      </c>
      <c r="IT162">
        <v>2.2999999999999998</v>
      </c>
      <c r="IU162">
        <v>2.2599999999999998</v>
      </c>
      <c r="IV162">
        <v>2.21</v>
      </c>
      <c r="IW162">
        <v>2.16</v>
      </c>
      <c r="IX162">
        <v>2.11</v>
      </c>
      <c r="IY162">
        <v>2.0699999999999998</v>
      </c>
      <c r="IZ162">
        <v>2.0299999999999998</v>
      </c>
      <c r="JA162">
        <v>1.98</v>
      </c>
      <c r="JB162">
        <v>1.94</v>
      </c>
      <c r="JC162">
        <v>1.9</v>
      </c>
      <c r="JD162">
        <v>1.86</v>
      </c>
      <c r="JE162">
        <v>1.82</v>
      </c>
      <c r="JF162">
        <v>1.79</v>
      </c>
      <c r="JG162">
        <v>1.75</v>
      </c>
      <c r="JH162">
        <v>1.72</v>
      </c>
      <c r="JI162">
        <v>1.68</v>
      </c>
      <c r="JJ162">
        <v>1.65</v>
      </c>
      <c r="JK162">
        <v>1.62</v>
      </c>
      <c r="JL162">
        <v>1.59</v>
      </c>
      <c r="JM162">
        <v>1.56</v>
      </c>
      <c r="JN162">
        <v>1.54</v>
      </c>
      <c r="JO162">
        <v>1.51</v>
      </c>
      <c r="JP162">
        <v>1.48</v>
      </c>
      <c r="JQ162">
        <v>1.46</v>
      </c>
      <c r="JR162">
        <v>1.44</v>
      </c>
      <c r="JS162">
        <v>1.41</v>
      </c>
      <c r="JT162">
        <v>1.39</v>
      </c>
      <c r="JU162">
        <v>1.37</v>
      </c>
      <c r="JV162">
        <v>1.35</v>
      </c>
      <c r="JW162">
        <v>1.33</v>
      </c>
      <c r="JX162">
        <v>1.3</v>
      </c>
      <c r="JY162">
        <v>1.29</v>
      </c>
      <c r="JZ162">
        <v>1.27</v>
      </c>
      <c r="KA162">
        <v>1.25</v>
      </c>
      <c r="KB162">
        <v>1.23</v>
      </c>
      <c r="KC162">
        <v>1.22</v>
      </c>
      <c r="KD162">
        <v>1.2</v>
      </c>
      <c r="KE162">
        <v>1.18</v>
      </c>
      <c r="KF162">
        <v>1.17</v>
      </c>
      <c r="KG162">
        <v>1.1499999999999999</v>
      </c>
      <c r="KH162">
        <v>1.1399999999999999</v>
      </c>
      <c r="KI162">
        <v>1.1200000000000001</v>
      </c>
      <c r="KJ162">
        <v>1.1100000000000001</v>
      </c>
      <c r="KK162">
        <v>1.0900000000000001</v>
      </c>
      <c r="KL162">
        <v>1.08</v>
      </c>
      <c r="KM162">
        <v>1.06</v>
      </c>
      <c r="KN162">
        <v>1.05</v>
      </c>
      <c r="KO162">
        <v>1.04</v>
      </c>
      <c r="KP162">
        <v>1.04</v>
      </c>
    </row>
    <row r="163" spans="1:302" x14ac:dyDescent="0.25">
      <c r="A163" t="s">
        <v>1590</v>
      </c>
      <c r="B163">
        <v>490</v>
      </c>
      <c r="C163">
        <v>490</v>
      </c>
      <c r="D163">
        <v>490</v>
      </c>
      <c r="E163">
        <v>490</v>
      </c>
      <c r="F163">
        <v>490</v>
      </c>
      <c r="G163">
        <v>490</v>
      </c>
      <c r="H163">
        <v>490</v>
      </c>
      <c r="I163">
        <v>490</v>
      </c>
      <c r="J163">
        <v>490</v>
      </c>
      <c r="K163">
        <v>490</v>
      </c>
      <c r="L163">
        <v>490</v>
      </c>
      <c r="M163">
        <v>490</v>
      </c>
      <c r="N163">
        <v>490</v>
      </c>
      <c r="O163">
        <v>490</v>
      </c>
      <c r="P163">
        <v>490</v>
      </c>
      <c r="Q163">
        <v>490</v>
      </c>
      <c r="R163">
        <v>490</v>
      </c>
      <c r="S163">
        <v>490</v>
      </c>
      <c r="T163">
        <v>490</v>
      </c>
      <c r="U163">
        <v>490</v>
      </c>
      <c r="V163">
        <v>490</v>
      </c>
      <c r="W163">
        <v>490</v>
      </c>
      <c r="X163">
        <v>490</v>
      </c>
      <c r="Y163">
        <v>490</v>
      </c>
      <c r="Z163">
        <v>490</v>
      </c>
      <c r="AA163">
        <v>490</v>
      </c>
      <c r="AB163">
        <v>490</v>
      </c>
      <c r="AC163">
        <v>490</v>
      </c>
      <c r="AD163">
        <v>490</v>
      </c>
      <c r="AE163">
        <v>490</v>
      </c>
      <c r="AF163">
        <v>490</v>
      </c>
      <c r="AG163">
        <v>490</v>
      </c>
      <c r="AH163">
        <v>490</v>
      </c>
      <c r="AI163">
        <v>490</v>
      </c>
      <c r="AJ163">
        <v>490</v>
      </c>
      <c r="AK163">
        <v>490</v>
      </c>
      <c r="AL163">
        <v>490</v>
      </c>
      <c r="AM163">
        <v>490</v>
      </c>
      <c r="AN163">
        <v>490</v>
      </c>
      <c r="AO163">
        <v>490</v>
      </c>
      <c r="AP163">
        <v>490</v>
      </c>
      <c r="AQ163">
        <v>490</v>
      </c>
      <c r="AR163">
        <v>490</v>
      </c>
      <c r="AS163">
        <v>490</v>
      </c>
      <c r="AT163">
        <v>490</v>
      </c>
      <c r="AU163">
        <v>490</v>
      </c>
      <c r="AV163">
        <v>490</v>
      </c>
      <c r="AW163">
        <v>490</v>
      </c>
      <c r="AX163">
        <v>490</v>
      </c>
      <c r="AY163">
        <v>490</v>
      </c>
      <c r="AZ163">
        <v>490</v>
      </c>
      <c r="BA163">
        <v>490</v>
      </c>
      <c r="BB163">
        <v>490</v>
      </c>
      <c r="BC163">
        <v>490</v>
      </c>
      <c r="BD163">
        <v>490</v>
      </c>
      <c r="BE163">
        <v>490</v>
      </c>
      <c r="BF163">
        <v>490</v>
      </c>
      <c r="BG163">
        <v>490</v>
      </c>
      <c r="BH163">
        <v>490</v>
      </c>
      <c r="BI163">
        <v>490</v>
      </c>
      <c r="BJ163">
        <v>490</v>
      </c>
      <c r="BK163">
        <v>490</v>
      </c>
      <c r="BL163">
        <v>490</v>
      </c>
      <c r="BM163">
        <v>490</v>
      </c>
      <c r="BN163">
        <v>490</v>
      </c>
      <c r="BO163">
        <v>490</v>
      </c>
      <c r="BP163">
        <v>490</v>
      </c>
      <c r="BQ163">
        <v>490</v>
      </c>
      <c r="BR163">
        <v>490</v>
      </c>
      <c r="BS163">
        <v>490</v>
      </c>
      <c r="BT163">
        <v>490</v>
      </c>
      <c r="BU163">
        <v>490</v>
      </c>
      <c r="BV163">
        <v>490</v>
      </c>
      <c r="BW163">
        <v>490</v>
      </c>
      <c r="BX163">
        <v>490</v>
      </c>
      <c r="BY163">
        <v>490</v>
      </c>
      <c r="BZ163">
        <v>490</v>
      </c>
      <c r="CA163">
        <v>490</v>
      </c>
      <c r="CB163">
        <v>490</v>
      </c>
      <c r="CC163">
        <v>490</v>
      </c>
      <c r="CD163">
        <v>490</v>
      </c>
      <c r="CE163">
        <v>490</v>
      </c>
      <c r="CF163">
        <v>490</v>
      </c>
      <c r="CG163">
        <v>490</v>
      </c>
      <c r="CH163">
        <v>490</v>
      </c>
      <c r="CI163">
        <v>490</v>
      </c>
      <c r="CJ163">
        <v>490</v>
      </c>
      <c r="CK163">
        <v>490</v>
      </c>
      <c r="CL163">
        <v>490</v>
      </c>
      <c r="CM163">
        <v>490</v>
      </c>
      <c r="CN163">
        <v>490</v>
      </c>
      <c r="CO163">
        <v>490</v>
      </c>
      <c r="CP163">
        <v>490</v>
      </c>
      <c r="CQ163">
        <v>490</v>
      </c>
      <c r="CR163">
        <v>490</v>
      </c>
      <c r="CS163">
        <v>490</v>
      </c>
      <c r="CT163">
        <v>490</v>
      </c>
      <c r="CU163">
        <v>490</v>
      </c>
      <c r="CV163">
        <v>490</v>
      </c>
      <c r="CW163">
        <v>489</v>
      </c>
      <c r="CX163">
        <v>489</v>
      </c>
      <c r="CY163">
        <v>487</v>
      </c>
      <c r="CZ163">
        <v>484</v>
      </c>
      <c r="DA163">
        <v>482</v>
      </c>
      <c r="DB163">
        <v>479</v>
      </c>
      <c r="DC163">
        <v>477</v>
      </c>
      <c r="DD163">
        <v>475</v>
      </c>
      <c r="DE163">
        <v>472</v>
      </c>
      <c r="DF163">
        <v>470</v>
      </c>
      <c r="DG163">
        <v>468</v>
      </c>
      <c r="DH163">
        <v>465</v>
      </c>
      <c r="DI163">
        <v>463</v>
      </c>
      <c r="DJ163">
        <v>461</v>
      </c>
      <c r="DK163">
        <v>459</v>
      </c>
      <c r="DL163">
        <v>456</v>
      </c>
      <c r="DM163">
        <v>454</v>
      </c>
      <c r="DN163">
        <v>452</v>
      </c>
      <c r="DO163">
        <v>450</v>
      </c>
      <c r="DP163">
        <v>447</v>
      </c>
      <c r="DQ163">
        <v>445</v>
      </c>
      <c r="DR163">
        <v>443</v>
      </c>
      <c r="DS163">
        <v>441</v>
      </c>
      <c r="DT163">
        <v>439</v>
      </c>
      <c r="DU163">
        <v>436</v>
      </c>
      <c r="DV163">
        <v>434</v>
      </c>
      <c r="DW163">
        <v>432</v>
      </c>
      <c r="DX163">
        <v>430</v>
      </c>
      <c r="DY163">
        <v>428</v>
      </c>
      <c r="DZ163">
        <v>426</v>
      </c>
      <c r="EA163">
        <v>424</v>
      </c>
      <c r="EB163">
        <v>422</v>
      </c>
      <c r="EC163">
        <v>420</v>
      </c>
      <c r="ED163">
        <v>418</v>
      </c>
      <c r="EE163">
        <v>415</v>
      </c>
      <c r="EF163">
        <v>413</v>
      </c>
      <c r="EG163">
        <v>411</v>
      </c>
      <c r="EH163">
        <v>409</v>
      </c>
      <c r="EI163">
        <v>407</v>
      </c>
      <c r="EJ163">
        <v>405</v>
      </c>
      <c r="EK163">
        <v>403</v>
      </c>
      <c r="EL163">
        <v>401</v>
      </c>
      <c r="EM163">
        <v>399</v>
      </c>
      <c r="EN163">
        <v>397</v>
      </c>
      <c r="EO163">
        <v>395</v>
      </c>
      <c r="EP163">
        <v>393</v>
      </c>
      <c r="EQ163">
        <v>392</v>
      </c>
      <c r="ER163">
        <v>390</v>
      </c>
      <c r="ES163">
        <v>388</v>
      </c>
      <c r="ET163">
        <v>386</v>
      </c>
      <c r="EU163">
        <v>384</v>
      </c>
      <c r="EV163">
        <v>382</v>
      </c>
      <c r="EW163">
        <v>380</v>
      </c>
      <c r="EX163">
        <v>378</v>
      </c>
      <c r="EY163">
        <v>376</v>
      </c>
      <c r="EZ163">
        <v>375</v>
      </c>
      <c r="FA163">
        <v>371</v>
      </c>
      <c r="FB163">
        <v>367</v>
      </c>
      <c r="FC163">
        <v>365</v>
      </c>
      <c r="FD163">
        <v>362</v>
      </c>
      <c r="FE163">
        <v>360</v>
      </c>
      <c r="FF163">
        <v>357</v>
      </c>
      <c r="FG163">
        <v>354</v>
      </c>
      <c r="FH163">
        <v>352</v>
      </c>
      <c r="FI163">
        <v>349</v>
      </c>
      <c r="FJ163">
        <v>346</v>
      </c>
      <c r="FK163">
        <v>343</v>
      </c>
      <c r="FL163">
        <v>340</v>
      </c>
      <c r="FM163">
        <v>337</v>
      </c>
      <c r="FN163">
        <v>334</v>
      </c>
      <c r="FO163">
        <v>331</v>
      </c>
      <c r="FP163">
        <v>328</v>
      </c>
      <c r="FQ163">
        <v>324</v>
      </c>
      <c r="FR163">
        <v>321</v>
      </c>
      <c r="FS163">
        <v>318</v>
      </c>
      <c r="FT163">
        <v>314</v>
      </c>
      <c r="FU163">
        <v>310</v>
      </c>
      <c r="FV163">
        <v>307</v>
      </c>
      <c r="FW163">
        <v>304</v>
      </c>
      <c r="FX163">
        <v>301</v>
      </c>
      <c r="FY163">
        <v>297</v>
      </c>
      <c r="FZ163">
        <v>294</v>
      </c>
      <c r="GA163">
        <v>291</v>
      </c>
      <c r="GB163">
        <v>287</v>
      </c>
      <c r="GC163">
        <v>284</v>
      </c>
      <c r="GD163">
        <v>280</v>
      </c>
      <c r="GE163">
        <v>276</v>
      </c>
      <c r="GF163">
        <v>272</v>
      </c>
      <c r="GG163">
        <v>268</v>
      </c>
      <c r="GH163">
        <v>263</v>
      </c>
      <c r="GI163">
        <v>259</v>
      </c>
      <c r="GJ163">
        <v>254</v>
      </c>
      <c r="GK163">
        <v>249</v>
      </c>
      <c r="GL163">
        <v>243</v>
      </c>
      <c r="GM163">
        <v>238</v>
      </c>
      <c r="GN163">
        <v>231</v>
      </c>
      <c r="GO163">
        <v>224</v>
      </c>
      <c r="GP163">
        <v>217</v>
      </c>
      <c r="GQ163">
        <v>209</v>
      </c>
      <c r="GR163">
        <v>201</v>
      </c>
      <c r="GS163">
        <v>192</v>
      </c>
      <c r="GT163">
        <v>183</v>
      </c>
      <c r="GU163">
        <v>174</v>
      </c>
      <c r="GV163">
        <v>165</v>
      </c>
      <c r="GW163">
        <v>157</v>
      </c>
      <c r="GX163">
        <v>149</v>
      </c>
      <c r="GY163">
        <v>141</v>
      </c>
      <c r="GZ163">
        <v>134</v>
      </c>
      <c r="HA163">
        <v>127</v>
      </c>
      <c r="HB163">
        <v>121</v>
      </c>
      <c r="HC163">
        <v>115</v>
      </c>
      <c r="HD163">
        <v>109</v>
      </c>
      <c r="HE163">
        <v>104</v>
      </c>
      <c r="HF163">
        <v>101</v>
      </c>
      <c r="HG163">
        <v>99.1</v>
      </c>
      <c r="HH163">
        <v>98.6</v>
      </c>
      <c r="HI163">
        <v>98.6</v>
      </c>
      <c r="HJ163">
        <v>98.6</v>
      </c>
      <c r="HK163">
        <v>98.6</v>
      </c>
      <c r="HL163">
        <v>98.6</v>
      </c>
      <c r="HM163">
        <v>97.6</v>
      </c>
      <c r="HN163">
        <v>96.3</v>
      </c>
      <c r="HO163">
        <v>94.6</v>
      </c>
      <c r="HP163">
        <v>92.8</v>
      </c>
      <c r="HQ163">
        <v>91</v>
      </c>
      <c r="HR163">
        <v>89.2</v>
      </c>
      <c r="HS163">
        <v>87.6</v>
      </c>
      <c r="HT163">
        <v>86.1</v>
      </c>
      <c r="HU163">
        <v>84.7</v>
      </c>
      <c r="HV163">
        <v>83.3</v>
      </c>
      <c r="HW163">
        <v>81.900000000000006</v>
      </c>
      <c r="HX163">
        <v>80.599999999999994</v>
      </c>
      <c r="HY163">
        <v>79.3</v>
      </c>
      <c r="HZ163">
        <v>78</v>
      </c>
      <c r="IA163">
        <v>76.7</v>
      </c>
      <c r="IB163">
        <v>75.400000000000006</v>
      </c>
      <c r="IC163">
        <v>74.2</v>
      </c>
      <c r="ID163">
        <v>73</v>
      </c>
      <c r="IE163">
        <v>71.8</v>
      </c>
      <c r="IF163">
        <v>70.7</v>
      </c>
      <c r="IG163">
        <v>69.5</v>
      </c>
      <c r="IH163">
        <v>68.400000000000006</v>
      </c>
      <c r="II163">
        <v>67.400000000000006</v>
      </c>
      <c r="IJ163">
        <v>66.3</v>
      </c>
      <c r="IK163">
        <v>65.3</v>
      </c>
      <c r="IL163">
        <v>64.3</v>
      </c>
      <c r="IM163">
        <v>63.3</v>
      </c>
      <c r="IN163">
        <v>62.3</v>
      </c>
      <c r="IO163">
        <v>61.4</v>
      </c>
      <c r="IP163">
        <v>60.4</v>
      </c>
      <c r="IQ163">
        <v>59.5</v>
      </c>
      <c r="IR163">
        <v>58.6</v>
      </c>
      <c r="IS163">
        <v>57.7</v>
      </c>
      <c r="IT163">
        <v>56.8</v>
      </c>
      <c r="IU163">
        <v>55.9</v>
      </c>
      <c r="IV163">
        <v>55</v>
      </c>
      <c r="IW163">
        <v>54.2</v>
      </c>
      <c r="IX163">
        <v>53.3</v>
      </c>
      <c r="IY163">
        <v>52.5</v>
      </c>
      <c r="IZ163">
        <v>51.7</v>
      </c>
      <c r="JA163">
        <v>50.9</v>
      </c>
      <c r="JB163">
        <v>50.1</v>
      </c>
      <c r="JC163">
        <v>49.4</v>
      </c>
      <c r="JD163">
        <v>48.6</v>
      </c>
      <c r="JE163">
        <v>47.9</v>
      </c>
      <c r="JF163">
        <v>47.1</v>
      </c>
      <c r="JG163">
        <v>46.4</v>
      </c>
      <c r="JH163">
        <v>45.7</v>
      </c>
      <c r="JI163">
        <v>45</v>
      </c>
      <c r="JJ163">
        <v>44.3</v>
      </c>
      <c r="JK163">
        <v>43.6</v>
      </c>
      <c r="JL163">
        <v>43</v>
      </c>
      <c r="JM163">
        <v>42.3</v>
      </c>
      <c r="JN163">
        <v>41.7</v>
      </c>
      <c r="JO163">
        <v>41</v>
      </c>
      <c r="JP163">
        <v>40.4</v>
      </c>
      <c r="JQ163">
        <v>39.799999999999997</v>
      </c>
      <c r="JR163">
        <v>39.200000000000003</v>
      </c>
      <c r="JS163">
        <v>38.6</v>
      </c>
      <c r="JT163">
        <v>38</v>
      </c>
      <c r="JU163">
        <v>37.5</v>
      </c>
      <c r="JV163">
        <v>36.9</v>
      </c>
      <c r="JW163">
        <v>36.4</v>
      </c>
      <c r="JX163">
        <v>35.9</v>
      </c>
      <c r="JY163">
        <v>35.299999999999997</v>
      </c>
      <c r="JZ163">
        <v>34.799999999999997</v>
      </c>
      <c r="KA163">
        <v>34.299999999999997</v>
      </c>
      <c r="KB163">
        <v>33.799999999999997</v>
      </c>
      <c r="KC163">
        <v>33.299999999999997</v>
      </c>
      <c r="KD163">
        <v>32.799999999999997</v>
      </c>
      <c r="KE163">
        <v>32.299999999999997</v>
      </c>
      <c r="KF163">
        <v>31.9</v>
      </c>
      <c r="KG163">
        <v>31.4</v>
      </c>
      <c r="KH163">
        <v>31</v>
      </c>
      <c r="KI163">
        <v>30.5</v>
      </c>
      <c r="KJ163">
        <v>30.1</v>
      </c>
      <c r="KK163">
        <v>29.7</v>
      </c>
      <c r="KL163">
        <v>29.3</v>
      </c>
      <c r="KM163">
        <v>28.9</v>
      </c>
      <c r="KN163">
        <v>28.5</v>
      </c>
      <c r="KO163">
        <v>28.1</v>
      </c>
      <c r="KP163">
        <v>28.1</v>
      </c>
    </row>
    <row r="164" spans="1:302" x14ac:dyDescent="0.25">
      <c r="A164" t="s">
        <v>1589</v>
      </c>
      <c r="B164">
        <v>449</v>
      </c>
      <c r="C164">
        <v>447</v>
      </c>
      <c r="D164">
        <v>445</v>
      </c>
      <c r="E164">
        <v>444</v>
      </c>
      <c r="F164">
        <v>442</v>
      </c>
      <c r="G164">
        <v>440</v>
      </c>
      <c r="H164">
        <v>438</v>
      </c>
      <c r="I164">
        <v>436</v>
      </c>
      <c r="J164">
        <v>434</v>
      </c>
      <c r="K164">
        <v>432</v>
      </c>
      <c r="L164">
        <v>430</v>
      </c>
      <c r="M164">
        <v>428</v>
      </c>
      <c r="N164">
        <v>427</v>
      </c>
      <c r="O164">
        <v>425</v>
      </c>
      <c r="P164">
        <v>423</v>
      </c>
      <c r="Q164">
        <v>421</v>
      </c>
      <c r="R164">
        <v>419</v>
      </c>
      <c r="S164">
        <v>418</v>
      </c>
      <c r="T164">
        <v>416</v>
      </c>
      <c r="U164">
        <v>414</v>
      </c>
      <c r="V164">
        <v>412</v>
      </c>
      <c r="W164">
        <v>410</v>
      </c>
      <c r="X164">
        <v>409</v>
      </c>
      <c r="Y164">
        <v>407</v>
      </c>
      <c r="Z164">
        <v>405</v>
      </c>
      <c r="AA164">
        <v>403</v>
      </c>
      <c r="AB164">
        <v>402</v>
      </c>
      <c r="AC164">
        <v>400</v>
      </c>
      <c r="AD164">
        <v>398</v>
      </c>
      <c r="AE164">
        <v>397</v>
      </c>
      <c r="AF164">
        <v>395</v>
      </c>
      <c r="AG164">
        <v>393</v>
      </c>
      <c r="AH164">
        <v>391</v>
      </c>
      <c r="AI164">
        <v>390</v>
      </c>
      <c r="AJ164">
        <v>388</v>
      </c>
      <c r="AK164">
        <v>386</v>
      </c>
      <c r="AL164">
        <v>385</v>
      </c>
      <c r="AM164">
        <v>383</v>
      </c>
      <c r="AN164">
        <v>381</v>
      </c>
      <c r="AO164">
        <v>380</v>
      </c>
      <c r="AP164">
        <v>378</v>
      </c>
      <c r="AQ164">
        <v>377</v>
      </c>
      <c r="AR164">
        <v>375</v>
      </c>
      <c r="AS164">
        <v>373</v>
      </c>
      <c r="AT164">
        <v>372</v>
      </c>
      <c r="AU164">
        <v>370</v>
      </c>
      <c r="AV164">
        <v>369</v>
      </c>
      <c r="AW164">
        <v>367</v>
      </c>
      <c r="AX164">
        <v>365</v>
      </c>
      <c r="AY164">
        <v>364</v>
      </c>
      <c r="AZ164">
        <v>362</v>
      </c>
      <c r="BA164">
        <v>361</v>
      </c>
      <c r="BB164">
        <v>359</v>
      </c>
      <c r="BC164">
        <v>358</v>
      </c>
      <c r="BD164">
        <v>356</v>
      </c>
      <c r="BE164">
        <v>355</v>
      </c>
      <c r="BF164">
        <v>353</v>
      </c>
      <c r="BG164">
        <v>351</v>
      </c>
      <c r="BH164">
        <v>350</v>
      </c>
      <c r="BI164">
        <v>348</v>
      </c>
      <c r="BJ164">
        <v>347</v>
      </c>
      <c r="BK164">
        <v>345</v>
      </c>
      <c r="BL164">
        <v>344</v>
      </c>
      <c r="BM164">
        <v>343</v>
      </c>
      <c r="BN164">
        <v>341</v>
      </c>
      <c r="BO164">
        <v>340</v>
      </c>
      <c r="BP164">
        <v>338</v>
      </c>
      <c r="BQ164">
        <v>337</v>
      </c>
      <c r="BR164">
        <v>335</v>
      </c>
      <c r="BS164">
        <v>334</v>
      </c>
      <c r="BT164">
        <v>332</v>
      </c>
      <c r="BU164">
        <v>331</v>
      </c>
      <c r="BV164">
        <v>329</v>
      </c>
      <c r="BW164">
        <v>328</v>
      </c>
      <c r="BX164">
        <v>327</v>
      </c>
      <c r="BY164">
        <v>325</v>
      </c>
      <c r="BZ164">
        <v>324</v>
      </c>
      <c r="CA164">
        <v>322</v>
      </c>
      <c r="CB164">
        <v>321</v>
      </c>
      <c r="CC164">
        <v>320</v>
      </c>
      <c r="CD164">
        <v>318</v>
      </c>
      <c r="CE164">
        <v>317</v>
      </c>
      <c r="CF164">
        <v>316</v>
      </c>
      <c r="CG164">
        <v>314</v>
      </c>
      <c r="CH164">
        <v>313</v>
      </c>
      <c r="CI164">
        <v>312</v>
      </c>
      <c r="CJ164">
        <v>310</v>
      </c>
      <c r="CK164">
        <v>309</v>
      </c>
      <c r="CL164">
        <v>308</v>
      </c>
      <c r="CM164">
        <v>306</v>
      </c>
      <c r="CN164">
        <v>305</v>
      </c>
      <c r="CO164">
        <v>304</v>
      </c>
      <c r="CP164">
        <v>302</v>
      </c>
      <c r="CQ164">
        <v>301</v>
      </c>
      <c r="CR164">
        <v>300</v>
      </c>
      <c r="CS164">
        <v>298</v>
      </c>
      <c r="CT164">
        <v>297</v>
      </c>
      <c r="CU164">
        <v>296</v>
      </c>
      <c r="CV164">
        <v>295</v>
      </c>
      <c r="CW164">
        <v>293</v>
      </c>
      <c r="CX164">
        <v>292</v>
      </c>
      <c r="CY164">
        <v>291</v>
      </c>
      <c r="CZ164">
        <v>290</v>
      </c>
      <c r="DA164">
        <v>288</v>
      </c>
      <c r="DB164">
        <v>287</v>
      </c>
      <c r="DC164">
        <v>286</v>
      </c>
      <c r="DD164">
        <v>285</v>
      </c>
      <c r="DE164">
        <v>283</v>
      </c>
      <c r="DF164">
        <v>282</v>
      </c>
      <c r="DG164">
        <v>281</v>
      </c>
      <c r="DH164">
        <v>280</v>
      </c>
      <c r="DI164">
        <v>279</v>
      </c>
      <c r="DJ164">
        <v>277</v>
      </c>
      <c r="DK164">
        <v>276</v>
      </c>
      <c r="DL164">
        <v>275</v>
      </c>
      <c r="DM164">
        <v>274</v>
      </c>
      <c r="DN164">
        <v>273</v>
      </c>
      <c r="DO164">
        <v>271</v>
      </c>
      <c r="DP164">
        <v>270</v>
      </c>
      <c r="DQ164">
        <v>269</v>
      </c>
      <c r="DR164">
        <v>268</v>
      </c>
      <c r="DS164">
        <v>267</v>
      </c>
      <c r="DT164">
        <v>266</v>
      </c>
      <c r="DU164">
        <v>264</v>
      </c>
      <c r="DV164">
        <v>263</v>
      </c>
      <c r="DW164">
        <v>262</v>
      </c>
      <c r="DX164">
        <v>261</v>
      </c>
      <c r="DY164">
        <v>260</v>
      </c>
      <c r="DZ164">
        <v>259</v>
      </c>
      <c r="EA164">
        <v>258</v>
      </c>
      <c r="EB164">
        <v>257</v>
      </c>
      <c r="EC164">
        <v>256</v>
      </c>
      <c r="ED164">
        <v>254</v>
      </c>
      <c r="EE164">
        <v>253</v>
      </c>
      <c r="EF164">
        <v>252</v>
      </c>
      <c r="EG164">
        <v>251</v>
      </c>
      <c r="EH164">
        <v>250</v>
      </c>
      <c r="EI164">
        <v>249</v>
      </c>
      <c r="EJ164">
        <v>248</v>
      </c>
      <c r="EK164">
        <v>247</v>
      </c>
      <c r="EL164">
        <v>246</v>
      </c>
      <c r="EM164">
        <v>245</v>
      </c>
      <c r="EN164">
        <v>244</v>
      </c>
      <c r="EO164">
        <v>243</v>
      </c>
      <c r="EP164">
        <v>242</v>
      </c>
      <c r="EQ164">
        <v>241</v>
      </c>
      <c r="ER164">
        <v>240</v>
      </c>
      <c r="ES164">
        <v>239</v>
      </c>
      <c r="ET164">
        <v>237</v>
      </c>
      <c r="EU164">
        <v>236</v>
      </c>
      <c r="EV164">
        <v>235</v>
      </c>
      <c r="EW164">
        <v>233</v>
      </c>
      <c r="EX164">
        <v>228</v>
      </c>
      <c r="EY164">
        <v>224</v>
      </c>
      <c r="EZ164">
        <v>218</v>
      </c>
      <c r="FA164">
        <v>213</v>
      </c>
      <c r="FB164">
        <v>197</v>
      </c>
      <c r="FC164">
        <v>182</v>
      </c>
      <c r="FD164">
        <v>168</v>
      </c>
      <c r="FE164">
        <v>156</v>
      </c>
      <c r="FF164">
        <v>144</v>
      </c>
      <c r="FG164">
        <v>128</v>
      </c>
      <c r="FH164">
        <v>116</v>
      </c>
      <c r="FI164">
        <v>107</v>
      </c>
      <c r="FJ164">
        <v>101</v>
      </c>
      <c r="FK164">
        <v>97.5</v>
      </c>
      <c r="FL164">
        <v>94</v>
      </c>
      <c r="FM164">
        <v>91</v>
      </c>
      <c r="FN164">
        <v>88.8</v>
      </c>
      <c r="FO164">
        <v>87.3</v>
      </c>
      <c r="FP164">
        <v>86.5</v>
      </c>
      <c r="FQ164">
        <v>86.4</v>
      </c>
      <c r="FR164">
        <v>86.7</v>
      </c>
      <c r="FS164">
        <v>87.3</v>
      </c>
      <c r="FT164">
        <v>88</v>
      </c>
      <c r="FU164">
        <v>88.6</v>
      </c>
      <c r="FV164">
        <v>89</v>
      </c>
      <c r="FW164">
        <v>89.3</v>
      </c>
      <c r="FX164">
        <v>89.6</v>
      </c>
      <c r="FY164">
        <v>90.1</v>
      </c>
      <c r="FZ164">
        <v>90.9</v>
      </c>
      <c r="GA164">
        <v>92.1</v>
      </c>
      <c r="GB164">
        <v>93.7</v>
      </c>
      <c r="GC164">
        <v>95.5</v>
      </c>
      <c r="GD164">
        <v>97.8</v>
      </c>
      <c r="GE164">
        <v>100</v>
      </c>
      <c r="GF164">
        <v>102</v>
      </c>
      <c r="GG164">
        <v>104</v>
      </c>
      <c r="GH164">
        <v>106</v>
      </c>
      <c r="GI164">
        <v>107</v>
      </c>
      <c r="GJ164">
        <v>108</v>
      </c>
      <c r="GK164">
        <v>109</v>
      </c>
      <c r="GL164">
        <v>109</v>
      </c>
      <c r="GM164">
        <v>108</v>
      </c>
      <c r="GN164">
        <v>107</v>
      </c>
      <c r="GO164">
        <v>104</v>
      </c>
      <c r="GP164">
        <v>101</v>
      </c>
      <c r="GQ164">
        <v>97.9</v>
      </c>
      <c r="GR164">
        <v>93.8</v>
      </c>
      <c r="GS164">
        <v>89.3</v>
      </c>
      <c r="GT164">
        <v>84.6</v>
      </c>
      <c r="GU164">
        <v>79.8</v>
      </c>
      <c r="GV164">
        <v>75.099999999999994</v>
      </c>
      <c r="GW164">
        <v>70.599999999999994</v>
      </c>
      <c r="GX164">
        <v>66.099999999999994</v>
      </c>
      <c r="GY164">
        <v>62</v>
      </c>
      <c r="GZ164">
        <v>58.1</v>
      </c>
      <c r="HA164">
        <v>54.5</v>
      </c>
      <c r="HB164">
        <v>51.2</v>
      </c>
      <c r="HC164">
        <v>48.2</v>
      </c>
      <c r="HD164">
        <v>45.4</v>
      </c>
      <c r="HE164">
        <v>42.8</v>
      </c>
      <c r="HF164">
        <v>40.4</v>
      </c>
      <c r="HG164">
        <v>38.4</v>
      </c>
      <c r="HH164">
        <v>36.700000000000003</v>
      </c>
      <c r="HI164">
        <v>35.1</v>
      </c>
      <c r="HJ164">
        <v>33.700000000000003</v>
      </c>
      <c r="HK164">
        <v>32.4</v>
      </c>
      <c r="HL164">
        <v>31.2</v>
      </c>
      <c r="HM164">
        <v>30.2</v>
      </c>
      <c r="HN164">
        <v>29.3</v>
      </c>
      <c r="HO164">
        <v>28.4</v>
      </c>
      <c r="HP164">
        <v>27.6</v>
      </c>
      <c r="HQ164">
        <v>26.7</v>
      </c>
      <c r="HR164">
        <v>25.9</v>
      </c>
      <c r="HS164">
        <v>25.2</v>
      </c>
      <c r="HT164">
        <v>24.4</v>
      </c>
      <c r="HU164">
        <v>23.7</v>
      </c>
      <c r="HV164">
        <v>23</v>
      </c>
      <c r="HW164">
        <v>22.4</v>
      </c>
      <c r="HX164">
        <v>21.7</v>
      </c>
      <c r="HY164">
        <v>21.1</v>
      </c>
      <c r="HZ164">
        <v>20.6</v>
      </c>
      <c r="IA164">
        <v>20</v>
      </c>
      <c r="IB164">
        <v>19.5</v>
      </c>
      <c r="IC164">
        <v>19</v>
      </c>
      <c r="ID164">
        <v>18.5</v>
      </c>
      <c r="IE164">
        <v>18.100000000000001</v>
      </c>
      <c r="IF164">
        <v>17.600000000000001</v>
      </c>
      <c r="IG164">
        <v>17.2</v>
      </c>
      <c r="IH164">
        <v>16.8</v>
      </c>
      <c r="II164">
        <v>16.399999999999999</v>
      </c>
      <c r="IJ164">
        <v>16</v>
      </c>
      <c r="IK164">
        <v>15.6</v>
      </c>
      <c r="IL164">
        <v>15.3</v>
      </c>
      <c r="IM164">
        <v>14.9</v>
      </c>
      <c r="IN164">
        <v>14.6</v>
      </c>
      <c r="IO164">
        <v>14.3</v>
      </c>
      <c r="IP164">
        <v>14</v>
      </c>
      <c r="IQ164">
        <v>13.7</v>
      </c>
      <c r="IR164">
        <v>13.5</v>
      </c>
      <c r="IS164">
        <v>13.2</v>
      </c>
      <c r="IT164">
        <v>13</v>
      </c>
      <c r="IU164">
        <v>12.7</v>
      </c>
      <c r="IV164">
        <v>12.5</v>
      </c>
      <c r="IW164">
        <v>12.3</v>
      </c>
      <c r="IX164">
        <v>12</v>
      </c>
      <c r="IY164">
        <v>11.8</v>
      </c>
      <c r="IZ164">
        <v>11.6</v>
      </c>
      <c r="JA164">
        <v>11.4</v>
      </c>
      <c r="JB164">
        <v>11.2</v>
      </c>
      <c r="JC164">
        <v>11.1</v>
      </c>
      <c r="JD164">
        <v>10.9</v>
      </c>
      <c r="JE164">
        <v>10.7</v>
      </c>
      <c r="JF164">
        <v>10.5</v>
      </c>
      <c r="JG164">
        <v>10.4</v>
      </c>
      <c r="JH164">
        <v>10.199999999999999</v>
      </c>
      <c r="JI164">
        <v>10.1</v>
      </c>
      <c r="JJ164">
        <v>9.9600000000000009</v>
      </c>
      <c r="JK164">
        <v>9.82</v>
      </c>
      <c r="JL164">
        <v>9.6999999999999993</v>
      </c>
      <c r="JM164">
        <v>9.57</v>
      </c>
      <c r="JN164">
        <v>9.4499999999999993</v>
      </c>
      <c r="JO164">
        <v>9.33</v>
      </c>
      <c r="JP164">
        <v>9.2100000000000009</v>
      </c>
      <c r="JQ164">
        <v>9.1</v>
      </c>
      <c r="JR164">
        <v>8.99</v>
      </c>
      <c r="JS164">
        <v>8.8800000000000008</v>
      </c>
      <c r="JT164">
        <v>8.7799999999999994</v>
      </c>
      <c r="JU164">
        <v>8.68</v>
      </c>
      <c r="JV164">
        <v>8.58</v>
      </c>
      <c r="JW164">
        <v>8.49</v>
      </c>
      <c r="JX164">
        <v>8.4</v>
      </c>
      <c r="JY164">
        <v>8.31</v>
      </c>
      <c r="JZ164">
        <v>8.23</v>
      </c>
      <c r="KA164">
        <v>8.14</v>
      </c>
      <c r="KB164">
        <v>8.07</v>
      </c>
      <c r="KC164">
        <v>7.99</v>
      </c>
      <c r="KD164">
        <v>7.91</v>
      </c>
      <c r="KE164">
        <v>7.84</v>
      </c>
      <c r="KF164">
        <v>7.77</v>
      </c>
      <c r="KG164">
        <v>7.7</v>
      </c>
      <c r="KH164">
        <v>7.63</v>
      </c>
      <c r="KI164">
        <v>7.56</v>
      </c>
      <c r="KJ164">
        <v>7.5</v>
      </c>
      <c r="KK164">
        <v>7.43</v>
      </c>
      <c r="KL164">
        <v>7.36</v>
      </c>
      <c r="KM164">
        <v>7.3</v>
      </c>
      <c r="KN164">
        <v>7.24</v>
      </c>
      <c r="KO164">
        <v>7.18</v>
      </c>
      <c r="KP164">
        <v>7.18</v>
      </c>
    </row>
    <row r="165" spans="1:302" x14ac:dyDescent="0.25">
      <c r="A165" t="s">
        <v>1588</v>
      </c>
      <c r="B165">
        <v>406</v>
      </c>
      <c r="C165">
        <v>406</v>
      </c>
      <c r="D165">
        <v>406</v>
      </c>
      <c r="E165">
        <v>406</v>
      </c>
      <c r="F165">
        <v>406</v>
      </c>
      <c r="G165">
        <v>406</v>
      </c>
      <c r="H165">
        <v>406</v>
      </c>
      <c r="I165">
        <v>406</v>
      </c>
      <c r="J165">
        <v>406</v>
      </c>
      <c r="K165">
        <v>406</v>
      </c>
      <c r="L165">
        <v>406</v>
      </c>
      <c r="M165">
        <v>406</v>
      </c>
      <c r="N165">
        <v>406</v>
      </c>
      <c r="O165">
        <v>406</v>
      </c>
      <c r="P165">
        <v>406</v>
      </c>
      <c r="Q165">
        <v>406</v>
      </c>
      <c r="R165">
        <v>406</v>
      </c>
      <c r="S165">
        <v>406</v>
      </c>
      <c r="T165">
        <v>406</v>
      </c>
      <c r="U165">
        <v>406</v>
      </c>
      <c r="V165">
        <v>406</v>
      </c>
      <c r="W165">
        <v>406</v>
      </c>
      <c r="X165">
        <v>406</v>
      </c>
      <c r="Y165">
        <v>406</v>
      </c>
      <c r="Z165">
        <v>406</v>
      </c>
      <c r="AA165">
        <v>406</v>
      </c>
      <c r="AB165">
        <v>406</v>
      </c>
      <c r="AC165">
        <v>406</v>
      </c>
      <c r="AD165">
        <v>406</v>
      </c>
      <c r="AE165">
        <v>406</v>
      </c>
      <c r="AF165">
        <v>406</v>
      </c>
      <c r="AG165">
        <v>406</v>
      </c>
      <c r="AH165">
        <v>406</v>
      </c>
      <c r="AI165">
        <v>406</v>
      </c>
      <c r="AJ165">
        <v>406</v>
      </c>
      <c r="AK165">
        <v>406</v>
      </c>
      <c r="AL165">
        <v>406</v>
      </c>
      <c r="AM165">
        <v>406</v>
      </c>
      <c r="AN165">
        <v>406</v>
      </c>
      <c r="AO165">
        <v>406</v>
      </c>
      <c r="AP165">
        <v>406</v>
      </c>
      <c r="AQ165">
        <v>406</v>
      </c>
      <c r="AR165">
        <v>406</v>
      </c>
      <c r="AS165">
        <v>406</v>
      </c>
      <c r="AT165">
        <v>406</v>
      </c>
      <c r="AU165">
        <v>406</v>
      </c>
      <c r="AV165">
        <v>406</v>
      </c>
      <c r="AW165">
        <v>406</v>
      </c>
      <c r="AX165">
        <v>406</v>
      </c>
      <c r="AY165">
        <v>406</v>
      </c>
      <c r="AZ165">
        <v>406</v>
      </c>
      <c r="BA165">
        <v>406</v>
      </c>
      <c r="BB165">
        <v>406</v>
      </c>
      <c r="BC165">
        <v>406</v>
      </c>
      <c r="BD165">
        <v>406</v>
      </c>
      <c r="BE165">
        <v>406</v>
      </c>
      <c r="BF165">
        <v>406</v>
      </c>
      <c r="BG165">
        <v>406</v>
      </c>
      <c r="BH165">
        <v>406</v>
      </c>
      <c r="BI165">
        <v>406</v>
      </c>
      <c r="BJ165">
        <v>406</v>
      </c>
      <c r="BK165">
        <v>406</v>
      </c>
      <c r="BL165">
        <v>406</v>
      </c>
      <c r="BM165">
        <v>406</v>
      </c>
      <c r="BN165">
        <v>406</v>
      </c>
      <c r="BO165">
        <v>406</v>
      </c>
      <c r="BP165">
        <v>406</v>
      </c>
      <c r="BQ165">
        <v>406</v>
      </c>
      <c r="BR165">
        <v>406</v>
      </c>
      <c r="BS165">
        <v>406</v>
      </c>
      <c r="BT165">
        <v>406</v>
      </c>
      <c r="BU165">
        <v>406</v>
      </c>
      <c r="BV165">
        <v>406</v>
      </c>
      <c r="BW165">
        <v>406</v>
      </c>
      <c r="BX165">
        <v>406</v>
      </c>
      <c r="BY165">
        <v>406</v>
      </c>
      <c r="BZ165">
        <v>406</v>
      </c>
      <c r="CA165">
        <v>406</v>
      </c>
      <c r="CB165">
        <v>406</v>
      </c>
      <c r="CC165">
        <v>406</v>
      </c>
      <c r="CD165">
        <v>406</v>
      </c>
      <c r="CE165">
        <v>406</v>
      </c>
      <c r="CF165">
        <v>406</v>
      </c>
      <c r="CG165">
        <v>406</v>
      </c>
      <c r="CH165">
        <v>406</v>
      </c>
      <c r="CI165">
        <v>406</v>
      </c>
      <c r="CJ165">
        <v>406</v>
      </c>
      <c r="CK165">
        <v>406</v>
      </c>
      <c r="CL165">
        <v>406</v>
      </c>
      <c r="CM165">
        <v>406</v>
      </c>
      <c r="CN165">
        <v>406</v>
      </c>
      <c r="CO165">
        <v>406</v>
      </c>
      <c r="CP165">
        <v>406</v>
      </c>
      <c r="CQ165">
        <v>406</v>
      </c>
      <c r="CR165">
        <v>406</v>
      </c>
      <c r="CS165">
        <v>406</v>
      </c>
      <c r="CT165">
        <v>406</v>
      </c>
      <c r="CU165">
        <v>406</v>
      </c>
      <c r="CV165">
        <v>406</v>
      </c>
      <c r="CW165">
        <v>405</v>
      </c>
      <c r="CX165">
        <v>405</v>
      </c>
      <c r="CY165">
        <v>405</v>
      </c>
      <c r="CZ165">
        <v>404</v>
      </c>
      <c r="DA165">
        <v>404</v>
      </c>
      <c r="DB165">
        <v>403</v>
      </c>
      <c r="DC165">
        <v>403</v>
      </c>
      <c r="DD165">
        <v>402</v>
      </c>
      <c r="DE165">
        <v>401</v>
      </c>
      <c r="DF165">
        <v>401</v>
      </c>
      <c r="DG165">
        <v>400</v>
      </c>
      <c r="DH165">
        <v>399</v>
      </c>
      <c r="DI165">
        <v>398</v>
      </c>
      <c r="DJ165">
        <v>397</v>
      </c>
      <c r="DK165">
        <v>396</v>
      </c>
      <c r="DL165">
        <v>395</v>
      </c>
      <c r="DM165">
        <v>394</v>
      </c>
      <c r="DN165">
        <v>393</v>
      </c>
      <c r="DO165">
        <v>392</v>
      </c>
      <c r="DP165">
        <v>391</v>
      </c>
      <c r="DQ165">
        <v>390</v>
      </c>
      <c r="DR165">
        <v>389</v>
      </c>
      <c r="DS165">
        <v>388</v>
      </c>
      <c r="DT165">
        <v>387</v>
      </c>
      <c r="DU165">
        <v>386</v>
      </c>
      <c r="DV165">
        <v>385</v>
      </c>
      <c r="DW165">
        <v>385</v>
      </c>
      <c r="DX165">
        <v>373</v>
      </c>
      <c r="DY165">
        <v>363</v>
      </c>
      <c r="DZ165">
        <v>352</v>
      </c>
      <c r="EA165">
        <v>341</v>
      </c>
      <c r="EB165">
        <v>330</v>
      </c>
      <c r="EC165">
        <v>317</v>
      </c>
      <c r="ED165">
        <v>303</v>
      </c>
      <c r="EE165">
        <v>290</v>
      </c>
      <c r="EF165">
        <v>278</v>
      </c>
      <c r="EG165">
        <v>266</v>
      </c>
      <c r="EH165">
        <v>253</v>
      </c>
      <c r="EI165">
        <v>243</v>
      </c>
      <c r="EJ165">
        <v>231</v>
      </c>
      <c r="EK165">
        <v>220</v>
      </c>
      <c r="EL165">
        <v>210</v>
      </c>
      <c r="EM165">
        <v>200</v>
      </c>
      <c r="EN165">
        <v>190</v>
      </c>
      <c r="EO165">
        <v>181</v>
      </c>
      <c r="EP165">
        <v>172</v>
      </c>
      <c r="EQ165">
        <v>163</v>
      </c>
      <c r="ER165">
        <v>154</v>
      </c>
      <c r="ES165">
        <v>146</v>
      </c>
      <c r="ET165">
        <v>139</v>
      </c>
      <c r="EU165">
        <v>131</v>
      </c>
      <c r="EV165">
        <v>123</v>
      </c>
      <c r="EW165">
        <v>122</v>
      </c>
      <c r="EX165">
        <v>119</v>
      </c>
      <c r="EY165">
        <v>116</v>
      </c>
      <c r="EZ165">
        <v>112</v>
      </c>
      <c r="FA165">
        <v>109</v>
      </c>
      <c r="FB165">
        <v>106</v>
      </c>
      <c r="FC165">
        <v>102</v>
      </c>
      <c r="FD165">
        <v>98.7</v>
      </c>
      <c r="FE165">
        <v>95.4</v>
      </c>
      <c r="FF165">
        <v>92.2</v>
      </c>
      <c r="FG165">
        <v>89.3</v>
      </c>
      <c r="FH165">
        <v>86.7</v>
      </c>
      <c r="FI165">
        <v>84.5</v>
      </c>
      <c r="FJ165">
        <v>82.6</v>
      </c>
      <c r="FK165">
        <v>81.099999999999994</v>
      </c>
      <c r="FL165">
        <v>79.8</v>
      </c>
      <c r="FM165">
        <v>78.7</v>
      </c>
      <c r="FN165">
        <v>77.599999999999994</v>
      </c>
      <c r="FO165">
        <v>76.400000000000006</v>
      </c>
      <c r="FP165">
        <v>75.099999999999994</v>
      </c>
      <c r="FQ165">
        <v>73.8</v>
      </c>
      <c r="FR165">
        <v>72.400000000000006</v>
      </c>
      <c r="FS165">
        <v>71.099999999999994</v>
      </c>
      <c r="FT165">
        <v>69.7</v>
      </c>
      <c r="FU165">
        <v>68.400000000000006</v>
      </c>
      <c r="FV165">
        <v>67</v>
      </c>
      <c r="FW165">
        <v>65.7</v>
      </c>
      <c r="FX165">
        <v>64.3</v>
      </c>
      <c r="FY165">
        <v>63</v>
      </c>
      <c r="FZ165">
        <v>61.6</v>
      </c>
      <c r="GA165">
        <v>60.3</v>
      </c>
      <c r="GB165">
        <v>59</v>
      </c>
      <c r="GC165">
        <v>57.8</v>
      </c>
      <c r="GD165">
        <v>56.2</v>
      </c>
      <c r="GE165">
        <v>54.8</v>
      </c>
      <c r="GF165">
        <v>53.3</v>
      </c>
      <c r="GG165">
        <v>51.8</v>
      </c>
      <c r="GH165">
        <v>50.5</v>
      </c>
      <c r="GI165">
        <v>49.2</v>
      </c>
      <c r="GJ165">
        <v>47.9</v>
      </c>
      <c r="GK165">
        <v>46.5</v>
      </c>
      <c r="GL165">
        <v>45.1</v>
      </c>
      <c r="GM165">
        <v>43.7</v>
      </c>
      <c r="GN165">
        <v>42.3</v>
      </c>
      <c r="GO165">
        <v>41</v>
      </c>
      <c r="GP165">
        <v>39.6</v>
      </c>
      <c r="GQ165">
        <v>38.299999999999997</v>
      </c>
      <c r="GR165">
        <v>37</v>
      </c>
      <c r="GS165">
        <v>35.700000000000003</v>
      </c>
      <c r="GT165">
        <v>34.4</v>
      </c>
      <c r="GU165">
        <v>33.299999999999997</v>
      </c>
      <c r="GV165">
        <v>32.1</v>
      </c>
      <c r="GW165">
        <v>31.1</v>
      </c>
      <c r="GX165">
        <v>30</v>
      </c>
      <c r="GY165">
        <v>29.1</v>
      </c>
      <c r="GZ165">
        <v>28.2</v>
      </c>
      <c r="HA165">
        <v>27.3</v>
      </c>
      <c r="HB165">
        <v>26.4</v>
      </c>
      <c r="HC165">
        <v>25.5</v>
      </c>
      <c r="HD165">
        <v>24.7</v>
      </c>
      <c r="HE165">
        <v>23.8</v>
      </c>
      <c r="HF165">
        <v>23</v>
      </c>
      <c r="HG165">
        <v>22.3</v>
      </c>
      <c r="HH165">
        <v>21.6</v>
      </c>
      <c r="HI165">
        <v>20.9</v>
      </c>
      <c r="HJ165">
        <v>20.2</v>
      </c>
      <c r="HK165">
        <v>19.5</v>
      </c>
      <c r="HL165">
        <v>18.899999999999999</v>
      </c>
      <c r="HM165">
        <v>18.399999999999999</v>
      </c>
      <c r="HN165">
        <v>17.899999999999999</v>
      </c>
      <c r="HO165">
        <v>17.5</v>
      </c>
      <c r="HP165">
        <v>17.100000000000001</v>
      </c>
      <c r="HQ165">
        <v>16.7</v>
      </c>
      <c r="HR165">
        <v>16.3</v>
      </c>
      <c r="HS165">
        <v>15.9</v>
      </c>
      <c r="HT165">
        <v>15.6</v>
      </c>
      <c r="HU165">
        <v>15.3</v>
      </c>
      <c r="HV165">
        <v>15</v>
      </c>
      <c r="HW165">
        <v>14.7</v>
      </c>
      <c r="HX165">
        <v>14.4</v>
      </c>
      <c r="HY165">
        <v>14.1</v>
      </c>
      <c r="HZ165">
        <v>13.8</v>
      </c>
      <c r="IA165">
        <v>13.5</v>
      </c>
      <c r="IB165">
        <v>13.2</v>
      </c>
      <c r="IC165">
        <v>13</v>
      </c>
      <c r="ID165">
        <v>12.7</v>
      </c>
      <c r="IE165">
        <v>12.5</v>
      </c>
      <c r="IF165">
        <v>12.2</v>
      </c>
      <c r="IG165">
        <v>12</v>
      </c>
      <c r="IH165">
        <v>11.8</v>
      </c>
      <c r="II165">
        <v>11.5</v>
      </c>
      <c r="IJ165">
        <v>11.3</v>
      </c>
      <c r="IK165">
        <v>11.1</v>
      </c>
      <c r="IL165">
        <v>10.9</v>
      </c>
      <c r="IM165">
        <v>10.7</v>
      </c>
      <c r="IN165">
        <v>10.5</v>
      </c>
      <c r="IO165">
        <v>10.3</v>
      </c>
      <c r="IP165">
        <v>10.1</v>
      </c>
      <c r="IQ165">
        <v>9.9499999999999993</v>
      </c>
      <c r="IR165">
        <v>9.77</v>
      </c>
      <c r="IS165">
        <v>9.6</v>
      </c>
      <c r="IT165">
        <v>9.43</v>
      </c>
      <c r="IU165">
        <v>9.27</v>
      </c>
      <c r="IV165">
        <v>9.1199999999999992</v>
      </c>
      <c r="IW165">
        <v>8.9700000000000006</v>
      </c>
      <c r="IX165">
        <v>8.82</v>
      </c>
      <c r="IY165">
        <v>8.68</v>
      </c>
      <c r="IZ165">
        <v>8.5299999999999994</v>
      </c>
      <c r="JA165">
        <v>8.39</v>
      </c>
      <c r="JB165">
        <v>8.25</v>
      </c>
      <c r="JC165">
        <v>8.11</v>
      </c>
      <c r="JD165">
        <v>7.98</v>
      </c>
      <c r="JE165">
        <v>7.84</v>
      </c>
      <c r="JF165">
        <v>7.72</v>
      </c>
      <c r="JG165">
        <v>7.59</v>
      </c>
      <c r="JH165">
        <v>7.48</v>
      </c>
      <c r="JI165">
        <v>7.36</v>
      </c>
      <c r="JJ165">
        <v>7.26</v>
      </c>
      <c r="JK165">
        <v>7.15</v>
      </c>
      <c r="JL165">
        <v>7.05</v>
      </c>
      <c r="JM165">
        <v>6.96</v>
      </c>
      <c r="JN165">
        <v>6.87</v>
      </c>
      <c r="JO165">
        <v>6.78</v>
      </c>
      <c r="JP165">
        <v>6.69</v>
      </c>
      <c r="JQ165">
        <v>6.6</v>
      </c>
      <c r="JR165">
        <v>6.51</v>
      </c>
      <c r="JS165">
        <v>6.43</v>
      </c>
      <c r="JT165">
        <v>6.35</v>
      </c>
      <c r="JU165">
        <v>6.27</v>
      </c>
      <c r="JV165">
        <v>6.19</v>
      </c>
      <c r="JW165">
        <v>6.11</v>
      </c>
      <c r="JX165">
        <v>6.04</v>
      </c>
      <c r="JY165">
        <v>5.97</v>
      </c>
      <c r="JZ165">
        <v>5.9</v>
      </c>
      <c r="KA165">
        <v>5.83</v>
      </c>
      <c r="KB165">
        <v>5.77</v>
      </c>
      <c r="KC165">
        <v>5.7</v>
      </c>
      <c r="KD165">
        <v>5.64</v>
      </c>
      <c r="KE165">
        <v>5.58</v>
      </c>
      <c r="KF165">
        <v>5.51</v>
      </c>
      <c r="KG165">
        <v>5.45</v>
      </c>
      <c r="KH165">
        <v>5.39</v>
      </c>
      <c r="KI165">
        <v>5.34</v>
      </c>
      <c r="KJ165">
        <v>5.28</v>
      </c>
      <c r="KK165">
        <v>5.22</v>
      </c>
      <c r="KL165">
        <v>5.17</v>
      </c>
      <c r="KM165">
        <v>5.1100000000000003</v>
      </c>
      <c r="KN165">
        <v>5.0599999999999996</v>
      </c>
      <c r="KO165">
        <v>5.01</v>
      </c>
      <c r="KP165">
        <v>5.01</v>
      </c>
    </row>
    <row r="166" spans="1:302" x14ac:dyDescent="0.25">
      <c r="A166" t="s">
        <v>1587</v>
      </c>
      <c r="B166">
        <v>363</v>
      </c>
      <c r="C166">
        <v>363</v>
      </c>
      <c r="D166">
        <v>363</v>
      </c>
      <c r="E166">
        <v>363</v>
      </c>
      <c r="F166">
        <v>363</v>
      </c>
      <c r="G166">
        <v>363</v>
      </c>
      <c r="H166">
        <v>363</v>
      </c>
      <c r="I166">
        <v>363</v>
      </c>
      <c r="J166">
        <v>363</v>
      </c>
      <c r="K166">
        <v>363</v>
      </c>
      <c r="L166">
        <v>363</v>
      </c>
      <c r="M166">
        <v>363</v>
      </c>
      <c r="N166">
        <v>363</v>
      </c>
      <c r="O166">
        <v>363</v>
      </c>
      <c r="P166">
        <v>363</v>
      </c>
      <c r="Q166">
        <v>363</v>
      </c>
      <c r="R166">
        <v>363</v>
      </c>
      <c r="S166">
        <v>363</v>
      </c>
      <c r="T166">
        <v>363</v>
      </c>
      <c r="U166">
        <v>363</v>
      </c>
      <c r="V166">
        <v>363</v>
      </c>
      <c r="W166">
        <v>363</v>
      </c>
      <c r="X166">
        <v>363</v>
      </c>
      <c r="Y166">
        <v>363</v>
      </c>
      <c r="Z166">
        <v>363</v>
      </c>
      <c r="AA166">
        <v>363</v>
      </c>
      <c r="AB166">
        <v>363</v>
      </c>
      <c r="AC166">
        <v>363</v>
      </c>
      <c r="AD166">
        <v>363</v>
      </c>
      <c r="AE166">
        <v>363</v>
      </c>
      <c r="AF166">
        <v>363</v>
      </c>
      <c r="AG166">
        <v>363</v>
      </c>
      <c r="AH166">
        <v>363</v>
      </c>
      <c r="AI166">
        <v>363</v>
      </c>
      <c r="AJ166">
        <v>363</v>
      </c>
      <c r="AK166">
        <v>363</v>
      </c>
      <c r="AL166">
        <v>363</v>
      </c>
      <c r="AM166">
        <v>363</v>
      </c>
      <c r="AN166">
        <v>363</v>
      </c>
      <c r="AO166">
        <v>363</v>
      </c>
      <c r="AP166">
        <v>363</v>
      </c>
      <c r="AQ166">
        <v>363</v>
      </c>
      <c r="AR166">
        <v>363</v>
      </c>
      <c r="AS166">
        <v>363</v>
      </c>
      <c r="AT166">
        <v>363</v>
      </c>
      <c r="AU166">
        <v>363</v>
      </c>
      <c r="AV166">
        <v>363</v>
      </c>
      <c r="AW166">
        <v>363</v>
      </c>
      <c r="AX166">
        <v>363</v>
      </c>
      <c r="AY166">
        <v>363</v>
      </c>
      <c r="AZ166">
        <v>363</v>
      </c>
      <c r="BA166">
        <v>363</v>
      </c>
      <c r="BB166">
        <v>363</v>
      </c>
      <c r="BC166">
        <v>363</v>
      </c>
      <c r="BD166">
        <v>363</v>
      </c>
      <c r="BE166">
        <v>363</v>
      </c>
      <c r="BF166">
        <v>363</v>
      </c>
      <c r="BG166">
        <v>363</v>
      </c>
      <c r="BH166">
        <v>363</v>
      </c>
      <c r="BI166">
        <v>363</v>
      </c>
      <c r="BJ166">
        <v>363</v>
      </c>
      <c r="BK166">
        <v>363</v>
      </c>
      <c r="BL166">
        <v>363</v>
      </c>
      <c r="BM166">
        <v>363</v>
      </c>
      <c r="BN166">
        <v>363</v>
      </c>
      <c r="BO166">
        <v>363</v>
      </c>
      <c r="BP166">
        <v>363</v>
      </c>
      <c r="BQ166">
        <v>363</v>
      </c>
      <c r="BR166">
        <v>363</v>
      </c>
      <c r="BS166">
        <v>363</v>
      </c>
      <c r="BT166">
        <v>363</v>
      </c>
      <c r="BU166">
        <v>363</v>
      </c>
      <c r="BV166">
        <v>363</v>
      </c>
      <c r="BW166">
        <v>363</v>
      </c>
      <c r="BX166">
        <v>363</v>
      </c>
      <c r="BY166">
        <v>363</v>
      </c>
      <c r="BZ166">
        <v>363</v>
      </c>
      <c r="CA166">
        <v>363</v>
      </c>
      <c r="CB166">
        <v>363</v>
      </c>
      <c r="CC166">
        <v>363</v>
      </c>
      <c r="CD166">
        <v>363</v>
      </c>
      <c r="CE166">
        <v>363</v>
      </c>
      <c r="CF166">
        <v>363</v>
      </c>
      <c r="CG166">
        <v>363</v>
      </c>
      <c r="CH166">
        <v>363</v>
      </c>
      <c r="CI166">
        <v>363</v>
      </c>
      <c r="CJ166">
        <v>363</v>
      </c>
      <c r="CK166">
        <v>363</v>
      </c>
      <c r="CL166">
        <v>363</v>
      </c>
      <c r="CM166">
        <v>363</v>
      </c>
      <c r="CN166">
        <v>363</v>
      </c>
      <c r="CO166">
        <v>363</v>
      </c>
      <c r="CP166">
        <v>363</v>
      </c>
      <c r="CQ166">
        <v>363</v>
      </c>
      <c r="CR166">
        <v>363</v>
      </c>
      <c r="CS166">
        <v>363</v>
      </c>
      <c r="CT166">
        <v>360</v>
      </c>
      <c r="CU166">
        <v>356</v>
      </c>
      <c r="CV166">
        <v>353</v>
      </c>
      <c r="CW166">
        <v>349</v>
      </c>
      <c r="CX166">
        <v>345</v>
      </c>
      <c r="CY166">
        <v>341</v>
      </c>
      <c r="CZ166">
        <v>338</v>
      </c>
      <c r="DA166">
        <v>334</v>
      </c>
      <c r="DB166">
        <v>330</v>
      </c>
      <c r="DC166">
        <v>326</v>
      </c>
      <c r="DD166">
        <v>323</v>
      </c>
      <c r="DE166">
        <v>319</v>
      </c>
      <c r="DF166">
        <v>315</v>
      </c>
      <c r="DG166">
        <v>311</v>
      </c>
      <c r="DH166">
        <v>307</v>
      </c>
      <c r="DI166">
        <v>303</v>
      </c>
      <c r="DJ166">
        <v>299</v>
      </c>
      <c r="DK166">
        <v>296</v>
      </c>
      <c r="DL166">
        <v>292</v>
      </c>
      <c r="DM166">
        <v>288</v>
      </c>
      <c r="DN166">
        <v>284</v>
      </c>
      <c r="DO166">
        <v>280</v>
      </c>
      <c r="DP166">
        <v>277</v>
      </c>
      <c r="DQ166">
        <v>273</v>
      </c>
      <c r="DR166">
        <v>270</v>
      </c>
      <c r="DS166">
        <v>266</v>
      </c>
      <c r="DT166">
        <v>260</v>
      </c>
      <c r="DU166">
        <v>252</v>
      </c>
      <c r="DV166">
        <v>246</v>
      </c>
      <c r="DW166">
        <v>240</v>
      </c>
      <c r="DX166">
        <v>233</v>
      </c>
      <c r="DY166">
        <v>227</v>
      </c>
      <c r="DZ166">
        <v>221</v>
      </c>
      <c r="EA166">
        <v>214</v>
      </c>
      <c r="EB166">
        <v>209</v>
      </c>
      <c r="EC166">
        <v>204</v>
      </c>
      <c r="ED166">
        <v>200</v>
      </c>
      <c r="EE166">
        <v>195</v>
      </c>
      <c r="EF166">
        <v>191</v>
      </c>
      <c r="EG166">
        <v>186</v>
      </c>
      <c r="EH166">
        <v>182</v>
      </c>
      <c r="EI166">
        <v>178</v>
      </c>
      <c r="EJ166">
        <v>173</v>
      </c>
      <c r="EK166">
        <v>168</v>
      </c>
      <c r="EL166">
        <v>162</v>
      </c>
      <c r="EM166">
        <v>161</v>
      </c>
      <c r="EN166">
        <v>160</v>
      </c>
      <c r="EO166">
        <v>158</v>
      </c>
      <c r="EP166">
        <v>157</v>
      </c>
      <c r="EQ166">
        <v>156</v>
      </c>
      <c r="ER166">
        <v>154</v>
      </c>
      <c r="ES166">
        <v>153</v>
      </c>
      <c r="ET166">
        <v>152</v>
      </c>
      <c r="EU166">
        <v>151</v>
      </c>
      <c r="EV166">
        <v>149</v>
      </c>
      <c r="EW166">
        <v>146</v>
      </c>
      <c r="EX166">
        <v>103</v>
      </c>
      <c r="EY166">
        <v>87.9</v>
      </c>
      <c r="EZ166">
        <v>71.5</v>
      </c>
      <c r="FA166">
        <v>63.6</v>
      </c>
      <c r="FB166">
        <v>57.8</v>
      </c>
      <c r="FC166">
        <v>65.099999999999994</v>
      </c>
      <c r="FD166">
        <v>51.7</v>
      </c>
      <c r="FE166">
        <v>47</v>
      </c>
      <c r="FF166">
        <v>41.5</v>
      </c>
      <c r="FG166">
        <v>39.200000000000003</v>
      </c>
      <c r="FH166">
        <v>35.9</v>
      </c>
      <c r="FI166">
        <v>37.799999999999997</v>
      </c>
      <c r="FJ166">
        <v>36.5</v>
      </c>
      <c r="FK166">
        <v>40.700000000000003</v>
      </c>
      <c r="FL166">
        <v>38.200000000000003</v>
      </c>
      <c r="FM166">
        <v>35.200000000000003</v>
      </c>
      <c r="FN166">
        <v>33.4</v>
      </c>
      <c r="FO166">
        <v>36.700000000000003</v>
      </c>
      <c r="FP166">
        <v>35.4</v>
      </c>
      <c r="FQ166">
        <v>33.799999999999997</v>
      </c>
      <c r="FR166">
        <v>35</v>
      </c>
      <c r="FS166">
        <v>35.5</v>
      </c>
      <c r="FT166">
        <v>32.6</v>
      </c>
      <c r="FU166">
        <v>32.9</v>
      </c>
      <c r="FV166">
        <v>33.5</v>
      </c>
      <c r="FW166">
        <v>29.5</v>
      </c>
      <c r="FX166">
        <v>30.1</v>
      </c>
      <c r="FY166">
        <v>26.9</v>
      </c>
      <c r="FZ166">
        <v>24.4</v>
      </c>
      <c r="GA166">
        <v>21.6</v>
      </c>
      <c r="GB166">
        <v>20.7</v>
      </c>
      <c r="GC166">
        <v>19.8</v>
      </c>
      <c r="GD166">
        <v>19</v>
      </c>
      <c r="GE166">
        <v>18.2</v>
      </c>
      <c r="GF166">
        <v>17.399999999999999</v>
      </c>
      <c r="GG166">
        <v>16.7</v>
      </c>
      <c r="GH166">
        <v>16</v>
      </c>
      <c r="GI166">
        <v>15.3</v>
      </c>
      <c r="GJ166">
        <v>14.7</v>
      </c>
      <c r="GK166">
        <v>14.1</v>
      </c>
      <c r="GL166">
        <v>13.5</v>
      </c>
      <c r="GM166">
        <v>13</v>
      </c>
      <c r="GN166">
        <v>12.5</v>
      </c>
      <c r="GO166">
        <v>11.9</v>
      </c>
      <c r="GP166">
        <v>11.5</v>
      </c>
      <c r="GQ166">
        <v>11</v>
      </c>
      <c r="GR166">
        <v>10.6</v>
      </c>
      <c r="GS166">
        <v>10.199999999999999</v>
      </c>
      <c r="GT166">
        <v>9.7799999999999994</v>
      </c>
      <c r="GU166">
        <v>9.43</v>
      </c>
      <c r="GV166">
        <v>9.1</v>
      </c>
      <c r="GW166">
        <v>8.7899999999999991</v>
      </c>
      <c r="GX166">
        <v>8.5</v>
      </c>
      <c r="GY166">
        <v>8.2200000000000006</v>
      </c>
      <c r="GZ166">
        <v>7.94</v>
      </c>
      <c r="HA166">
        <v>7.68</v>
      </c>
      <c r="HB166">
        <v>7.43</v>
      </c>
      <c r="HC166">
        <v>7.19</v>
      </c>
      <c r="HD166">
        <v>6.97</v>
      </c>
      <c r="HE166">
        <v>6.77</v>
      </c>
      <c r="HF166">
        <v>6.58</v>
      </c>
      <c r="HG166">
        <v>6.39</v>
      </c>
      <c r="HH166">
        <v>6.22</v>
      </c>
      <c r="HI166">
        <v>6.06</v>
      </c>
      <c r="HJ166">
        <v>5.9</v>
      </c>
      <c r="HK166">
        <v>5.74</v>
      </c>
      <c r="HL166">
        <v>5.59</v>
      </c>
      <c r="HM166">
        <v>5.42</v>
      </c>
      <c r="HN166">
        <v>5.27</v>
      </c>
      <c r="HO166">
        <v>5.12</v>
      </c>
      <c r="HP166">
        <v>4.97</v>
      </c>
      <c r="HQ166">
        <v>4.84</v>
      </c>
      <c r="HR166">
        <v>4.72</v>
      </c>
      <c r="HS166">
        <v>4.5999999999999996</v>
      </c>
      <c r="HT166">
        <v>4.5</v>
      </c>
      <c r="HU166">
        <v>4.3899999999999997</v>
      </c>
      <c r="HV166">
        <v>4.3</v>
      </c>
      <c r="HW166">
        <v>4.2</v>
      </c>
      <c r="HX166">
        <v>4.1100000000000003</v>
      </c>
      <c r="HY166">
        <v>4.0199999999999996</v>
      </c>
      <c r="HZ166">
        <v>3.94</v>
      </c>
      <c r="IA166">
        <v>3.85</v>
      </c>
      <c r="IB166">
        <v>3.77</v>
      </c>
      <c r="IC166">
        <v>3.69</v>
      </c>
      <c r="ID166">
        <v>3.61</v>
      </c>
      <c r="IE166">
        <v>3.54</v>
      </c>
      <c r="IF166">
        <v>3.46</v>
      </c>
      <c r="IG166">
        <v>3.39</v>
      </c>
      <c r="IH166">
        <v>3.32</v>
      </c>
      <c r="II166">
        <v>3.26</v>
      </c>
      <c r="IJ166">
        <v>3.19</v>
      </c>
      <c r="IK166">
        <v>3.13</v>
      </c>
      <c r="IL166">
        <v>3.07</v>
      </c>
      <c r="IM166">
        <v>3.02</v>
      </c>
      <c r="IN166">
        <v>2.96</v>
      </c>
      <c r="IO166">
        <v>2.9</v>
      </c>
      <c r="IP166">
        <v>2.85</v>
      </c>
      <c r="IQ166">
        <v>2.8</v>
      </c>
      <c r="IR166">
        <v>2.75</v>
      </c>
      <c r="IS166">
        <v>2.7</v>
      </c>
      <c r="IT166">
        <v>2.66</v>
      </c>
      <c r="IU166">
        <v>2.61</v>
      </c>
      <c r="IV166">
        <v>2.57</v>
      </c>
      <c r="IW166">
        <v>2.5299999999999998</v>
      </c>
      <c r="IX166">
        <v>2.4900000000000002</v>
      </c>
      <c r="IY166">
        <v>2.4500000000000002</v>
      </c>
      <c r="IZ166">
        <v>2.42</v>
      </c>
      <c r="JA166">
        <v>2.38</v>
      </c>
      <c r="JB166">
        <v>2.35</v>
      </c>
      <c r="JC166">
        <v>2.3199999999999998</v>
      </c>
      <c r="JD166">
        <v>2.29</v>
      </c>
      <c r="JE166">
        <v>2.2599999999999998</v>
      </c>
      <c r="JF166">
        <v>2.23</v>
      </c>
      <c r="JG166">
        <v>2.2000000000000002</v>
      </c>
      <c r="JH166">
        <v>2.17</v>
      </c>
      <c r="JI166">
        <v>2.15</v>
      </c>
      <c r="JJ166">
        <v>2.12</v>
      </c>
      <c r="JK166">
        <v>2.1</v>
      </c>
      <c r="JL166">
        <v>2.08</v>
      </c>
      <c r="JM166">
        <v>2.0499999999999998</v>
      </c>
      <c r="JN166">
        <v>2.0299999999999998</v>
      </c>
      <c r="JO166">
        <v>2.0099999999999998</v>
      </c>
      <c r="JP166">
        <v>1.99</v>
      </c>
      <c r="JQ166">
        <v>1.97</v>
      </c>
      <c r="JR166">
        <v>1.95</v>
      </c>
      <c r="JS166">
        <v>1.93</v>
      </c>
      <c r="JT166">
        <v>1.91</v>
      </c>
      <c r="JU166">
        <v>1.89</v>
      </c>
      <c r="JV166">
        <v>1.87</v>
      </c>
      <c r="JW166">
        <v>1.85</v>
      </c>
      <c r="JX166">
        <v>1.83</v>
      </c>
      <c r="JY166">
        <v>1.81</v>
      </c>
      <c r="JZ166">
        <v>1.79</v>
      </c>
      <c r="KA166">
        <v>1.78</v>
      </c>
      <c r="KB166">
        <v>1.76</v>
      </c>
      <c r="KC166">
        <v>1.74</v>
      </c>
      <c r="KD166">
        <v>1.73</v>
      </c>
      <c r="KE166">
        <v>1.71</v>
      </c>
      <c r="KF166">
        <v>1.69</v>
      </c>
      <c r="KG166">
        <v>1.68</v>
      </c>
      <c r="KH166">
        <v>1.66</v>
      </c>
      <c r="KI166">
        <v>1.65</v>
      </c>
      <c r="KJ166">
        <v>1.63</v>
      </c>
      <c r="KK166">
        <v>1.62</v>
      </c>
      <c r="KL166">
        <v>1.6</v>
      </c>
      <c r="KM166">
        <v>1.59</v>
      </c>
      <c r="KN166">
        <v>1.57</v>
      </c>
      <c r="KO166">
        <v>1.56</v>
      </c>
      <c r="KP166">
        <v>1.56</v>
      </c>
    </row>
    <row r="167" spans="1:302" x14ac:dyDescent="0.25">
      <c r="A167" t="s">
        <v>1586</v>
      </c>
      <c r="B167">
        <v>361</v>
      </c>
      <c r="C167">
        <v>361</v>
      </c>
      <c r="D167">
        <v>361</v>
      </c>
      <c r="E167">
        <v>361</v>
      </c>
      <c r="F167">
        <v>361</v>
      </c>
      <c r="G167">
        <v>361</v>
      </c>
      <c r="H167">
        <v>361</v>
      </c>
      <c r="I167">
        <v>361</v>
      </c>
      <c r="J167">
        <v>361</v>
      </c>
      <c r="K167">
        <v>361</v>
      </c>
      <c r="L167">
        <v>361</v>
      </c>
      <c r="M167">
        <v>361</v>
      </c>
      <c r="N167">
        <v>361</v>
      </c>
      <c r="O167">
        <v>361</v>
      </c>
      <c r="P167">
        <v>361</v>
      </c>
      <c r="Q167">
        <v>361</v>
      </c>
      <c r="R167">
        <v>361</v>
      </c>
      <c r="S167">
        <v>361</v>
      </c>
      <c r="T167">
        <v>361</v>
      </c>
      <c r="U167">
        <v>361</v>
      </c>
      <c r="V167">
        <v>361</v>
      </c>
      <c r="W167">
        <v>361</v>
      </c>
      <c r="X167">
        <v>361</v>
      </c>
      <c r="Y167">
        <v>361</v>
      </c>
      <c r="Z167">
        <v>361</v>
      </c>
      <c r="AA167">
        <v>361</v>
      </c>
      <c r="AB167">
        <v>361</v>
      </c>
      <c r="AC167">
        <v>361</v>
      </c>
      <c r="AD167">
        <v>361</v>
      </c>
      <c r="AE167">
        <v>361</v>
      </c>
      <c r="AF167">
        <v>361</v>
      </c>
      <c r="AG167">
        <v>361</v>
      </c>
      <c r="AH167">
        <v>361</v>
      </c>
      <c r="AI167">
        <v>361</v>
      </c>
      <c r="AJ167">
        <v>361</v>
      </c>
      <c r="AK167">
        <v>361</v>
      </c>
      <c r="AL167">
        <v>361</v>
      </c>
      <c r="AM167">
        <v>361</v>
      </c>
      <c r="AN167">
        <v>361</v>
      </c>
      <c r="AO167">
        <v>361</v>
      </c>
      <c r="AP167">
        <v>361</v>
      </c>
      <c r="AQ167">
        <v>361</v>
      </c>
      <c r="AR167">
        <v>361</v>
      </c>
      <c r="AS167">
        <v>361</v>
      </c>
      <c r="AT167">
        <v>361</v>
      </c>
      <c r="AU167">
        <v>361</v>
      </c>
      <c r="AV167">
        <v>361</v>
      </c>
      <c r="AW167">
        <v>361</v>
      </c>
      <c r="AX167">
        <v>361</v>
      </c>
      <c r="AY167">
        <v>361</v>
      </c>
      <c r="AZ167">
        <v>361</v>
      </c>
      <c r="BA167">
        <v>361</v>
      </c>
      <c r="BB167">
        <v>361</v>
      </c>
      <c r="BC167">
        <v>361</v>
      </c>
      <c r="BD167">
        <v>361</v>
      </c>
      <c r="BE167">
        <v>361</v>
      </c>
      <c r="BF167">
        <v>361</v>
      </c>
      <c r="BG167">
        <v>361</v>
      </c>
      <c r="BH167">
        <v>361</v>
      </c>
      <c r="BI167">
        <v>361</v>
      </c>
      <c r="BJ167">
        <v>361</v>
      </c>
      <c r="BK167">
        <v>361</v>
      </c>
      <c r="BL167">
        <v>361</v>
      </c>
      <c r="BM167">
        <v>361</v>
      </c>
      <c r="BN167">
        <v>361</v>
      </c>
      <c r="BO167">
        <v>361</v>
      </c>
      <c r="BP167">
        <v>361</v>
      </c>
      <c r="BQ167">
        <v>361</v>
      </c>
      <c r="BR167">
        <v>361</v>
      </c>
      <c r="BS167">
        <v>361</v>
      </c>
      <c r="BT167">
        <v>361</v>
      </c>
      <c r="BU167">
        <v>361</v>
      </c>
      <c r="BV167">
        <v>361</v>
      </c>
      <c r="BW167">
        <v>361</v>
      </c>
      <c r="BX167">
        <v>361</v>
      </c>
      <c r="BY167">
        <v>361</v>
      </c>
      <c r="BZ167">
        <v>361</v>
      </c>
      <c r="CA167">
        <v>361</v>
      </c>
      <c r="CB167">
        <v>361</v>
      </c>
      <c r="CC167">
        <v>361</v>
      </c>
      <c r="CD167">
        <v>361</v>
      </c>
      <c r="CE167">
        <v>361</v>
      </c>
      <c r="CF167">
        <v>361</v>
      </c>
      <c r="CG167">
        <v>361</v>
      </c>
      <c r="CH167">
        <v>361</v>
      </c>
      <c r="CI167">
        <v>361</v>
      </c>
      <c r="CJ167">
        <v>361</v>
      </c>
      <c r="CK167">
        <v>361</v>
      </c>
      <c r="CL167">
        <v>361</v>
      </c>
      <c r="CM167">
        <v>361</v>
      </c>
      <c r="CN167">
        <v>361</v>
      </c>
      <c r="CO167">
        <v>361</v>
      </c>
      <c r="CP167">
        <v>361</v>
      </c>
      <c r="CQ167">
        <v>361</v>
      </c>
      <c r="CR167">
        <v>361</v>
      </c>
      <c r="CS167">
        <v>361</v>
      </c>
      <c r="CT167">
        <v>361</v>
      </c>
      <c r="CU167">
        <v>361</v>
      </c>
      <c r="CV167">
        <v>361</v>
      </c>
      <c r="CW167">
        <v>360</v>
      </c>
      <c r="CX167">
        <v>360</v>
      </c>
      <c r="CY167">
        <v>360</v>
      </c>
      <c r="CZ167">
        <v>360</v>
      </c>
      <c r="DA167">
        <v>359</v>
      </c>
      <c r="DB167">
        <v>359</v>
      </c>
      <c r="DC167">
        <v>358</v>
      </c>
      <c r="DD167">
        <v>357</v>
      </c>
      <c r="DE167">
        <v>357</v>
      </c>
      <c r="DF167">
        <v>356</v>
      </c>
      <c r="DG167">
        <v>355</v>
      </c>
      <c r="DH167">
        <v>355</v>
      </c>
      <c r="DI167">
        <v>354</v>
      </c>
      <c r="DJ167">
        <v>353</v>
      </c>
      <c r="DK167">
        <v>352</v>
      </c>
      <c r="DL167">
        <v>351</v>
      </c>
      <c r="DM167">
        <v>350</v>
      </c>
      <c r="DN167">
        <v>350</v>
      </c>
      <c r="DO167">
        <v>349</v>
      </c>
      <c r="DP167">
        <v>348</v>
      </c>
      <c r="DQ167">
        <v>347</v>
      </c>
      <c r="DR167">
        <v>346</v>
      </c>
      <c r="DS167">
        <v>335</v>
      </c>
      <c r="DT167">
        <v>324</v>
      </c>
      <c r="DU167">
        <v>313</v>
      </c>
      <c r="DV167">
        <v>303</v>
      </c>
      <c r="DW167">
        <v>293</v>
      </c>
      <c r="DX167">
        <v>282</v>
      </c>
      <c r="DY167">
        <v>273</v>
      </c>
      <c r="DZ167">
        <v>263</v>
      </c>
      <c r="EA167">
        <v>253</v>
      </c>
      <c r="EB167">
        <v>244</v>
      </c>
      <c r="EC167">
        <v>228</v>
      </c>
      <c r="ED167">
        <v>213</v>
      </c>
      <c r="EE167">
        <v>197</v>
      </c>
      <c r="EF167">
        <v>183</v>
      </c>
      <c r="EG167">
        <v>170</v>
      </c>
      <c r="EH167">
        <v>156</v>
      </c>
      <c r="EI167">
        <v>144</v>
      </c>
      <c r="EJ167">
        <v>133</v>
      </c>
      <c r="EK167">
        <v>122</v>
      </c>
      <c r="EL167">
        <v>111</v>
      </c>
      <c r="EM167">
        <v>101</v>
      </c>
      <c r="EN167">
        <v>92.3</v>
      </c>
      <c r="EO167">
        <v>83.2</v>
      </c>
      <c r="EP167">
        <v>75.099999999999994</v>
      </c>
      <c r="EQ167">
        <v>67.400000000000006</v>
      </c>
      <c r="ER167">
        <v>60.3</v>
      </c>
      <c r="ES167">
        <v>53.3</v>
      </c>
      <c r="ET167">
        <v>47.1</v>
      </c>
      <c r="EU167">
        <v>41.4</v>
      </c>
      <c r="EV167">
        <v>35.799999999999997</v>
      </c>
      <c r="EW167">
        <v>34.9</v>
      </c>
      <c r="EX167">
        <v>33.200000000000003</v>
      </c>
      <c r="EY167">
        <v>31.6</v>
      </c>
      <c r="EZ167">
        <v>30.1</v>
      </c>
      <c r="FA167">
        <v>28.8</v>
      </c>
      <c r="FB167">
        <v>27.5</v>
      </c>
      <c r="FC167">
        <v>26.4</v>
      </c>
      <c r="FD167">
        <v>25.4</v>
      </c>
      <c r="FE167">
        <v>24.6</v>
      </c>
      <c r="FF167">
        <v>23.9</v>
      </c>
      <c r="FG167">
        <v>23.3</v>
      </c>
      <c r="FH167">
        <v>23</v>
      </c>
      <c r="FI167">
        <v>22.7</v>
      </c>
      <c r="FJ167">
        <v>22.6</v>
      </c>
      <c r="FK167">
        <v>22.6</v>
      </c>
      <c r="FL167">
        <v>22.6</v>
      </c>
      <c r="FM167">
        <v>22.5</v>
      </c>
      <c r="FN167">
        <v>22.4</v>
      </c>
      <c r="FO167">
        <v>22.3</v>
      </c>
      <c r="FP167">
        <v>22</v>
      </c>
      <c r="FQ167">
        <v>21.7</v>
      </c>
      <c r="FR167">
        <v>21.2</v>
      </c>
      <c r="FS167">
        <v>20.7</v>
      </c>
      <c r="FT167">
        <v>20.2</v>
      </c>
      <c r="FU167">
        <v>19.7</v>
      </c>
      <c r="FV167">
        <v>19.2</v>
      </c>
      <c r="FW167">
        <v>18.899999999999999</v>
      </c>
      <c r="FX167">
        <v>18.600000000000001</v>
      </c>
      <c r="FY167">
        <v>18.399999999999999</v>
      </c>
      <c r="FZ167">
        <v>18.2</v>
      </c>
      <c r="GA167">
        <v>18.100000000000001</v>
      </c>
      <c r="GB167">
        <v>17.100000000000001</v>
      </c>
      <c r="GC167">
        <v>16.100000000000001</v>
      </c>
      <c r="GD167">
        <v>15.2</v>
      </c>
      <c r="GE167">
        <v>14.3</v>
      </c>
      <c r="GF167">
        <v>13.5</v>
      </c>
      <c r="GG167">
        <v>12.6</v>
      </c>
      <c r="GH167">
        <v>11.8</v>
      </c>
      <c r="GI167">
        <v>11.1</v>
      </c>
      <c r="GJ167">
        <v>10.4</v>
      </c>
      <c r="GK167">
        <v>9.69</v>
      </c>
      <c r="GL167">
        <v>9.07</v>
      </c>
      <c r="GM167">
        <v>8.48</v>
      </c>
      <c r="GN167">
        <v>7.94</v>
      </c>
      <c r="GO167">
        <v>7.44</v>
      </c>
      <c r="GP167">
        <v>6.98</v>
      </c>
      <c r="GQ167">
        <v>6.56</v>
      </c>
      <c r="GR167">
        <v>6.18</v>
      </c>
      <c r="GS167">
        <v>5.83</v>
      </c>
      <c r="GT167">
        <v>5.51</v>
      </c>
      <c r="GU167">
        <v>5.22</v>
      </c>
      <c r="GV167">
        <v>4.9400000000000004</v>
      </c>
      <c r="GW167">
        <v>4.68</v>
      </c>
      <c r="GX167">
        <v>4.4400000000000004</v>
      </c>
      <c r="GY167">
        <v>4.21</v>
      </c>
      <c r="GZ167">
        <v>3.99</v>
      </c>
      <c r="HA167">
        <v>3.78</v>
      </c>
      <c r="HB167">
        <v>3.58</v>
      </c>
      <c r="HC167">
        <v>3.39</v>
      </c>
      <c r="HD167">
        <v>3.21</v>
      </c>
      <c r="HE167">
        <v>3.05</v>
      </c>
      <c r="HF167">
        <v>2.89</v>
      </c>
      <c r="HG167">
        <v>2.75</v>
      </c>
      <c r="HH167">
        <v>2.61</v>
      </c>
      <c r="HI167">
        <v>2.48</v>
      </c>
      <c r="HJ167">
        <v>2.36</v>
      </c>
      <c r="HK167">
        <v>2.25</v>
      </c>
      <c r="HL167">
        <v>2.14</v>
      </c>
      <c r="HM167">
        <v>2.1</v>
      </c>
      <c r="HN167">
        <v>2.0699999999999998</v>
      </c>
      <c r="HO167">
        <v>2.0499999999999998</v>
      </c>
      <c r="HP167">
        <v>2.02</v>
      </c>
      <c r="HQ167">
        <v>1.99</v>
      </c>
      <c r="HR167">
        <v>1.95</v>
      </c>
      <c r="HS167">
        <v>1.9</v>
      </c>
      <c r="HT167">
        <v>1.84</v>
      </c>
      <c r="HU167">
        <v>1.78</v>
      </c>
      <c r="HV167">
        <v>1.73</v>
      </c>
      <c r="HW167">
        <v>1.67</v>
      </c>
      <c r="HX167">
        <v>1.62</v>
      </c>
      <c r="HY167">
        <v>1.58</v>
      </c>
      <c r="HZ167">
        <v>1.54</v>
      </c>
      <c r="IA167">
        <v>1.5</v>
      </c>
      <c r="IB167">
        <v>1.46</v>
      </c>
      <c r="IC167">
        <v>1.43</v>
      </c>
      <c r="ID167">
        <v>1.39</v>
      </c>
      <c r="IE167">
        <v>1.36</v>
      </c>
      <c r="IF167">
        <v>1.33</v>
      </c>
      <c r="IG167">
        <v>1.3</v>
      </c>
      <c r="IH167">
        <v>1.27</v>
      </c>
      <c r="II167">
        <v>1.24</v>
      </c>
      <c r="IJ167">
        <v>1.21</v>
      </c>
      <c r="IK167">
        <v>1.19</v>
      </c>
      <c r="IL167">
        <v>1.1599999999999999</v>
      </c>
      <c r="IM167">
        <v>1.1399999999999999</v>
      </c>
      <c r="IN167">
        <v>1.1100000000000001</v>
      </c>
      <c r="IO167">
        <v>1.0900000000000001</v>
      </c>
      <c r="IP167">
        <v>1.06</v>
      </c>
      <c r="IQ167">
        <v>1.04</v>
      </c>
      <c r="IR167">
        <v>1.02</v>
      </c>
      <c r="IS167">
        <v>1</v>
      </c>
      <c r="IT167">
        <v>0.98</v>
      </c>
      <c r="IU167">
        <v>0.96</v>
      </c>
      <c r="IV167">
        <v>0.94</v>
      </c>
      <c r="IW167">
        <v>0.92</v>
      </c>
      <c r="IX167">
        <v>0.9</v>
      </c>
      <c r="IY167">
        <v>0.88</v>
      </c>
      <c r="IZ167">
        <v>0.87</v>
      </c>
      <c r="JA167">
        <v>0.85</v>
      </c>
      <c r="JB167">
        <v>0.83</v>
      </c>
      <c r="JC167">
        <v>0.82</v>
      </c>
      <c r="JD167">
        <v>0.8</v>
      </c>
      <c r="JE167">
        <v>0.79</v>
      </c>
      <c r="JF167">
        <v>0.77</v>
      </c>
      <c r="JG167">
        <v>0.76</v>
      </c>
      <c r="JH167">
        <v>0.74</v>
      </c>
      <c r="JI167">
        <v>0.73</v>
      </c>
      <c r="JJ167">
        <v>0.71</v>
      </c>
      <c r="JK167">
        <v>0.7</v>
      </c>
      <c r="JL167">
        <v>0.69</v>
      </c>
      <c r="JM167">
        <v>0.67</v>
      </c>
      <c r="JN167">
        <v>0.66</v>
      </c>
      <c r="JO167">
        <v>0.65</v>
      </c>
      <c r="JP167">
        <v>0.63</v>
      </c>
      <c r="JQ167">
        <v>0.62</v>
      </c>
      <c r="JR167">
        <v>0.61</v>
      </c>
      <c r="JS167">
        <v>0.6</v>
      </c>
      <c r="JT167">
        <v>0.59</v>
      </c>
      <c r="JU167">
        <v>0.57999999999999996</v>
      </c>
      <c r="JV167">
        <v>0.56999999999999995</v>
      </c>
      <c r="JW167">
        <v>0.56000000000000005</v>
      </c>
      <c r="JX167">
        <v>0.55000000000000004</v>
      </c>
      <c r="JY167">
        <v>0.53</v>
      </c>
      <c r="JZ167">
        <v>0.53</v>
      </c>
      <c r="KA167">
        <v>0.52</v>
      </c>
      <c r="KB167">
        <v>0.51</v>
      </c>
      <c r="KC167">
        <v>0.5</v>
      </c>
      <c r="KD167">
        <v>0.49</v>
      </c>
      <c r="KE167">
        <v>0.48</v>
      </c>
      <c r="KF167">
        <v>0.47</v>
      </c>
      <c r="KG167">
        <v>0.46</v>
      </c>
      <c r="KH167">
        <v>0.45</v>
      </c>
      <c r="KI167">
        <v>0.44</v>
      </c>
      <c r="KJ167">
        <v>0.43</v>
      </c>
      <c r="KK167">
        <v>0.42</v>
      </c>
      <c r="KL167">
        <v>0.42</v>
      </c>
      <c r="KM167">
        <v>0.41</v>
      </c>
      <c r="KN167">
        <v>0.4</v>
      </c>
      <c r="KO167">
        <v>0.39</v>
      </c>
      <c r="KP167">
        <v>0.39</v>
      </c>
    </row>
    <row r="168" spans="1:302" x14ac:dyDescent="0.25">
      <c r="A168" t="s">
        <v>1585</v>
      </c>
      <c r="B168">
        <v>381</v>
      </c>
      <c r="C168">
        <v>329</v>
      </c>
      <c r="D168">
        <v>283</v>
      </c>
      <c r="E168">
        <v>275</v>
      </c>
      <c r="F168">
        <v>272</v>
      </c>
      <c r="G168">
        <v>266</v>
      </c>
      <c r="H168">
        <v>333</v>
      </c>
      <c r="I168">
        <v>278</v>
      </c>
      <c r="J168">
        <v>350</v>
      </c>
      <c r="K168">
        <v>366</v>
      </c>
      <c r="L168">
        <v>346</v>
      </c>
      <c r="M168">
        <v>325</v>
      </c>
      <c r="N168">
        <v>312</v>
      </c>
      <c r="O168">
        <v>304</v>
      </c>
      <c r="P168">
        <v>299</v>
      </c>
      <c r="Q168">
        <v>275</v>
      </c>
      <c r="R168">
        <v>273</v>
      </c>
      <c r="S168">
        <v>276</v>
      </c>
      <c r="T168">
        <v>270</v>
      </c>
      <c r="U168">
        <v>294</v>
      </c>
      <c r="V168">
        <v>261</v>
      </c>
      <c r="W168">
        <v>305</v>
      </c>
      <c r="X168">
        <v>245</v>
      </c>
      <c r="Y168">
        <v>218</v>
      </c>
      <c r="Z168">
        <v>225</v>
      </c>
      <c r="AA168">
        <v>228</v>
      </c>
      <c r="AB168">
        <v>242</v>
      </c>
      <c r="AC168">
        <v>226</v>
      </c>
      <c r="AD168">
        <v>282</v>
      </c>
      <c r="AE168">
        <v>303</v>
      </c>
      <c r="AF168">
        <v>255</v>
      </c>
      <c r="AG168">
        <v>276</v>
      </c>
      <c r="AH168">
        <v>256</v>
      </c>
      <c r="AI168">
        <v>244</v>
      </c>
      <c r="AJ168">
        <v>253</v>
      </c>
      <c r="AK168">
        <v>200</v>
      </c>
      <c r="AL168">
        <v>225</v>
      </c>
      <c r="AM168">
        <v>280</v>
      </c>
      <c r="AN168">
        <v>254</v>
      </c>
      <c r="AO168">
        <v>252</v>
      </c>
      <c r="AP168">
        <v>221</v>
      </c>
      <c r="AQ168">
        <v>221</v>
      </c>
      <c r="AR168">
        <v>242</v>
      </c>
      <c r="AS168">
        <v>233</v>
      </c>
      <c r="AT168">
        <v>226</v>
      </c>
      <c r="AU168">
        <v>215</v>
      </c>
      <c r="AV168">
        <v>250</v>
      </c>
      <c r="AW168">
        <v>270</v>
      </c>
      <c r="AX168">
        <v>212</v>
      </c>
      <c r="AY168">
        <v>227</v>
      </c>
      <c r="AZ168">
        <v>218</v>
      </c>
      <c r="BA168">
        <v>232</v>
      </c>
      <c r="BB168">
        <v>250</v>
      </c>
      <c r="BC168">
        <v>257</v>
      </c>
      <c r="BD168">
        <v>220</v>
      </c>
      <c r="BE168">
        <v>226</v>
      </c>
      <c r="BF168">
        <v>246</v>
      </c>
      <c r="BG168">
        <v>310</v>
      </c>
      <c r="BH168">
        <v>248</v>
      </c>
      <c r="BI168">
        <v>232</v>
      </c>
      <c r="BJ168">
        <v>197</v>
      </c>
      <c r="BK168">
        <v>217</v>
      </c>
      <c r="BL168">
        <v>266</v>
      </c>
      <c r="BM168">
        <v>237</v>
      </c>
      <c r="BN168">
        <v>235</v>
      </c>
      <c r="BO168">
        <v>233</v>
      </c>
      <c r="BP168">
        <v>222</v>
      </c>
      <c r="BQ168">
        <v>211</v>
      </c>
      <c r="BR168">
        <v>249</v>
      </c>
      <c r="BS168">
        <v>271</v>
      </c>
      <c r="BT168">
        <v>221</v>
      </c>
      <c r="BU168">
        <v>184</v>
      </c>
      <c r="BV168">
        <v>187</v>
      </c>
      <c r="BW168">
        <v>197</v>
      </c>
      <c r="BX168">
        <v>230</v>
      </c>
      <c r="BY168">
        <v>233</v>
      </c>
      <c r="BZ168">
        <v>237</v>
      </c>
      <c r="CA168">
        <v>228</v>
      </c>
      <c r="CB168">
        <v>227</v>
      </c>
      <c r="CC168">
        <v>197</v>
      </c>
      <c r="CD168">
        <v>204</v>
      </c>
      <c r="CE168">
        <v>195</v>
      </c>
      <c r="CF168">
        <v>207</v>
      </c>
      <c r="CG168">
        <v>197</v>
      </c>
      <c r="CH168">
        <v>192</v>
      </c>
      <c r="CI168">
        <v>195</v>
      </c>
      <c r="CJ168">
        <v>183</v>
      </c>
      <c r="CK168">
        <v>173</v>
      </c>
      <c r="CL168">
        <v>161</v>
      </c>
      <c r="CM168">
        <v>162</v>
      </c>
      <c r="CN168">
        <v>178</v>
      </c>
      <c r="CO168">
        <v>179</v>
      </c>
      <c r="CP168">
        <v>171</v>
      </c>
      <c r="CQ168">
        <v>167</v>
      </c>
      <c r="CR168">
        <v>161</v>
      </c>
      <c r="CS168">
        <v>147</v>
      </c>
      <c r="CT168">
        <v>156</v>
      </c>
      <c r="CU168">
        <v>149</v>
      </c>
      <c r="CV168">
        <v>141</v>
      </c>
      <c r="CW168">
        <v>172</v>
      </c>
      <c r="CX168">
        <v>155</v>
      </c>
      <c r="CY168">
        <v>157</v>
      </c>
      <c r="CZ168">
        <v>136</v>
      </c>
      <c r="DA168">
        <v>139</v>
      </c>
      <c r="DB168">
        <v>127</v>
      </c>
      <c r="DC168">
        <v>132</v>
      </c>
      <c r="DD168">
        <v>118</v>
      </c>
      <c r="DE168">
        <v>112</v>
      </c>
      <c r="DF168">
        <v>122</v>
      </c>
      <c r="DG168">
        <v>103</v>
      </c>
      <c r="DH168">
        <v>108</v>
      </c>
      <c r="DI168">
        <v>104</v>
      </c>
      <c r="DJ168">
        <v>104</v>
      </c>
      <c r="DK168">
        <v>97.6</v>
      </c>
      <c r="DL168">
        <v>101</v>
      </c>
      <c r="DM168">
        <v>105</v>
      </c>
      <c r="DN168">
        <v>102</v>
      </c>
      <c r="DO168">
        <v>93</v>
      </c>
      <c r="DP168">
        <v>106</v>
      </c>
      <c r="DQ168">
        <v>105</v>
      </c>
      <c r="DR168">
        <v>97.8</v>
      </c>
      <c r="DS168">
        <v>84.6</v>
      </c>
      <c r="DT168">
        <v>80.400000000000006</v>
      </c>
      <c r="DU168">
        <v>73.8</v>
      </c>
      <c r="DV168">
        <v>81.2</v>
      </c>
      <c r="DW168">
        <v>73.400000000000006</v>
      </c>
      <c r="DX168">
        <v>72.5</v>
      </c>
      <c r="DY168">
        <v>78.5</v>
      </c>
      <c r="DZ168">
        <v>78.599999999999994</v>
      </c>
      <c r="EA168">
        <v>73.2</v>
      </c>
      <c r="EB168">
        <v>69.5</v>
      </c>
      <c r="EC168">
        <v>71.7</v>
      </c>
      <c r="ED168">
        <v>64.900000000000006</v>
      </c>
      <c r="EE168">
        <v>61.6</v>
      </c>
      <c r="EF168">
        <v>60.3</v>
      </c>
      <c r="EG168">
        <v>59.2</v>
      </c>
      <c r="EH168">
        <v>58.5</v>
      </c>
      <c r="EI168">
        <v>59.9</v>
      </c>
      <c r="EJ168">
        <v>55.8</v>
      </c>
      <c r="EK168">
        <v>51.2</v>
      </c>
      <c r="EL168">
        <v>48.5</v>
      </c>
      <c r="EM168">
        <v>49</v>
      </c>
      <c r="EN168">
        <v>39.799999999999997</v>
      </c>
      <c r="EO168">
        <v>39.799999999999997</v>
      </c>
      <c r="EP168">
        <v>43.4</v>
      </c>
      <c r="EQ168">
        <v>40.1</v>
      </c>
      <c r="ER168">
        <v>33.799999999999997</v>
      </c>
      <c r="ES168">
        <v>32.299999999999997</v>
      </c>
      <c r="ET168">
        <v>29.7</v>
      </c>
      <c r="EU168">
        <v>29.4</v>
      </c>
      <c r="EV168">
        <v>27.1</v>
      </c>
      <c r="EW168">
        <v>25.7</v>
      </c>
      <c r="EX168">
        <v>24.3</v>
      </c>
      <c r="EY168">
        <v>23.2</v>
      </c>
      <c r="EZ168">
        <v>22.3</v>
      </c>
      <c r="FA168">
        <v>21.6</v>
      </c>
      <c r="FB168">
        <v>21.1</v>
      </c>
      <c r="FC168">
        <v>20.6</v>
      </c>
      <c r="FD168">
        <v>20.3</v>
      </c>
      <c r="FE168">
        <v>19.899999999999999</v>
      </c>
      <c r="FF168">
        <v>19.600000000000001</v>
      </c>
      <c r="FG168">
        <v>19.2</v>
      </c>
      <c r="FH168">
        <v>18.600000000000001</v>
      </c>
      <c r="FI168">
        <v>17.899999999999999</v>
      </c>
      <c r="FJ168">
        <v>17.100000000000001</v>
      </c>
      <c r="FK168">
        <v>16.3</v>
      </c>
      <c r="FL168">
        <v>15.6</v>
      </c>
      <c r="FM168">
        <v>14.9</v>
      </c>
      <c r="FN168">
        <v>14.4</v>
      </c>
      <c r="FO168">
        <v>13.9</v>
      </c>
      <c r="FP168">
        <v>13.4</v>
      </c>
      <c r="FQ168">
        <v>12.9</v>
      </c>
      <c r="FR168">
        <v>12.3</v>
      </c>
      <c r="FS168">
        <v>11.6</v>
      </c>
      <c r="FT168">
        <v>10.9</v>
      </c>
      <c r="FU168">
        <v>10.3</v>
      </c>
      <c r="FV168">
        <v>9.83</v>
      </c>
      <c r="FW168">
        <v>9.39</v>
      </c>
      <c r="FX168">
        <v>9.0299999999999994</v>
      </c>
      <c r="FY168">
        <v>8.73</v>
      </c>
      <c r="FZ168">
        <v>8.4499999999999993</v>
      </c>
      <c r="GA168">
        <v>8.1999999999999993</v>
      </c>
      <c r="GB168">
        <v>7.99</v>
      </c>
      <c r="GC168">
        <v>7.83</v>
      </c>
      <c r="GD168">
        <v>7.71</v>
      </c>
      <c r="GE168">
        <v>7.6</v>
      </c>
      <c r="GF168">
        <v>7.51</v>
      </c>
      <c r="GG168">
        <v>7.43</v>
      </c>
      <c r="GH168">
        <v>7.34</v>
      </c>
      <c r="GI168">
        <v>7.2</v>
      </c>
      <c r="GJ168">
        <v>6.96</v>
      </c>
      <c r="GK168">
        <v>6.62</v>
      </c>
      <c r="GL168">
        <v>6.18</v>
      </c>
      <c r="GM168">
        <v>5.69</v>
      </c>
      <c r="GN168">
        <v>5.22</v>
      </c>
      <c r="GO168">
        <v>4.83</v>
      </c>
      <c r="GP168">
        <v>4.54</v>
      </c>
      <c r="GQ168">
        <v>4.34</v>
      </c>
      <c r="GR168">
        <v>4.22</v>
      </c>
      <c r="GS168">
        <v>4.1399999999999997</v>
      </c>
      <c r="GT168">
        <v>4.0999999999999996</v>
      </c>
      <c r="GU168">
        <v>4.05</v>
      </c>
      <c r="GV168">
        <v>3.99</v>
      </c>
      <c r="GW168">
        <v>3.88</v>
      </c>
      <c r="GX168">
        <v>3.75</v>
      </c>
      <c r="GY168">
        <v>3.6</v>
      </c>
      <c r="GZ168">
        <v>3.45</v>
      </c>
      <c r="HA168">
        <v>3.32</v>
      </c>
      <c r="HB168">
        <v>3.21</v>
      </c>
      <c r="HC168">
        <v>3.13</v>
      </c>
      <c r="HD168">
        <v>3.06</v>
      </c>
      <c r="HE168">
        <v>3.01</v>
      </c>
      <c r="HF168">
        <v>2.97</v>
      </c>
      <c r="HG168">
        <v>2.94</v>
      </c>
      <c r="HH168">
        <v>2.91</v>
      </c>
      <c r="HI168">
        <v>2.87</v>
      </c>
      <c r="HJ168">
        <v>2.83</v>
      </c>
      <c r="HK168">
        <v>2.77</v>
      </c>
      <c r="HL168">
        <v>2.71</v>
      </c>
      <c r="HM168">
        <v>2.62</v>
      </c>
      <c r="HN168">
        <v>2.5299999999999998</v>
      </c>
      <c r="HO168">
        <v>2.44</v>
      </c>
      <c r="HP168">
        <v>2.36</v>
      </c>
      <c r="HQ168">
        <v>2.2799999999999998</v>
      </c>
      <c r="HR168">
        <v>2.21</v>
      </c>
      <c r="HS168">
        <v>2.14</v>
      </c>
      <c r="HT168">
        <v>2.0699999999999998</v>
      </c>
      <c r="HU168">
        <v>2.0099999999999998</v>
      </c>
      <c r="HV168">
        <v>1.95</v>
      </c>
      <c r="HW168">
        <v>1.9</v>
      </c>
      <c r="HX168">
        <v>1.85</v>
      </c>
      <c r="HY168">
        <v>1.8</v>
      </c>
      <c r="HZ168">
        <v>1.75</v>
      </c>
      <c r="IA168">
        <v>1.71</v>
      </c>
      <c r="IB168">
        <v>1.67</v>
      </c>
      <c r="IC168">
        <v>1.62</v>
      </c>
      <c r="ID168">
        <v>1.59</v>
      </c>
      <c r="IE168">
        <v>1.55</v>
      </c>
      <c r="IF168">
        <v>1.51</v>
      </c>
      <c r="IG168">
        <v>1.48</v>
      </c>
      <c r="IH168">
        <v>1.44</v>
      </c>
      <c r="II168">
        <v>1.41</v>
      </c>
      <c r="IJ168">
        <v>1.38</v>
      </c>
      <c r="IK168">
        <v>1.35</v>
      </c>
      <c r="IL168">
        <v>1.32</v>
      </c>
      <c r="IM168">
        <v>1.29</v>
      </c>
      <c r="IN168">
        <v>1.26</v>
      </c>
      <c r="IO168">
        <v>1.23</v>
      </c>
      <c r="IP168">
        <v>1.21</v>
      </c>
      <c r="IQ168">
        <v>1.18</v>
      </c>
      <c r="IR168">
        <v>1.1499999999999999</v>
      </c>
      <c r="IS168">
        <v>1.1299999999999999</v>
      </c>
      <c r="IT168">
        <v>1.1000000000000001</v>
      </c>
      <c r="IU168">
        <v>1.08</v>
      </c>
      <c r="IV168">
        <v>1.06</v>
      </c>
      <c r="IW168">
        <v>1.04</v>
      </c>
      <c r="IX168">
        <v>1.01</v>
      </c>
      <c r="IY168">
        <v>0.99</v>
      </c>
      <c r="IZ168">
        <v>0.97</v>
      </c>
      <c r="JA168">
        <v>0.95</v>
      </c>
      <c r="JB168">
        <v>0.93</v>
      </c>
      <c r="JC168">
        <v>0.91</v>
      </c>
      <c r="JD168">
        <v>0.89</v>
      </c>
      <c r="JE168">
        <v>0.87</v>
      </c>
      <c r="JF168">
        <v>0.85</v>
      </c>
      <c r="JG168">
        <v>0.84</v>
      </c>
      <c r="JH168">
        <v>0.82</v>
      </c>
      <c r="JI168">
        <v>0.8</v>
      </c>
      <c r="JJ168">
        <v>0.78</v>
      </c>
      <c r="JK168">
        <v>0.77</v>
      </c>
      <c r="JL168">
        <v>0.75</v>
      </c>
      <c r="JM168">
        <v>0.73</v>
      </c>
      <c r="JN168">
        <v>0.72</v>
      </c>
      <c r="JO168">
        <v>0.7</v>
      </c>
      <c r="JP168">
        <v>0.69</v>
      </c>
      <c r="JQ168">
        <v>0.68</v>
      </c>
      <c r="JR168">
        <v>0.66</v>
      </c>
      <c r="JS168">
        <v>0.65</v>
      </c>
      <c r="JT168">
        <v>0.64</v>
      </c>
      <c r="JU168">
        <v>0.62</v>
      </c>
      <c r="JV168">
        <v>0.61</v>
      </c>
      <c r="JW168">
        <v>0.6</v>
      </c>
      <c r="JX168">
        <v>0.57999999999999996</v>
      </c>
      <c r="JY168">
        <v>0.56999999999999995</v>
      </c>
      <c r="JZ168">
        <v>0.56000000000000005</v>
      </c>
      <c r="KA168">
        <v>0.55000000000000004</v>
      </c>
      <c r="KB168">
        <v>0.53</v>
      </c>
      <c r="KC168">
        <v>0.52</v>
      </c>
      <c r="KD168">
        <v>0.51</v>
      </c>
      <c r="KE168">
        <v>0.5</v>
      </c>
      <c r="KF168">
        <v>0.49</v>
      </c>
      <c r="KG168">
        <v>0.48</v>
      </c>
      <c r="KH168">
        <v>0.47</v>
      </c>
      <c r="KI168">
        <v>0.46</v>
      </c>
      <c r="KJ168">
        <v>0.45</v>
      </c>
      <c r="KK168">
        <v>0.44</v>
      </c>
      <c r="KL168">
        <v>0.43</v>
      </c>
      <c r="KM168">
        <v>0.42</v>
      </c>
      <c r="KN168">
        <v>0.41</v>
      </c>
      <c r="KO168">
        <v>0.4</v>
      </c>
      <c r="KP168">
        <v>0.4</v>
      </c>
    </row>
    <row r="169" spans="1:302" x14ac:dyDescent="0.25">
      <c r="A169" t="s">
        <v>1584</v>
      </c>
      <c r="B169">
        <v>414</v>
      </c>
      <c r="C169">
        <v>414</v>
      </c>
      <c r="D169">
        <v>414</v>
      </c>
      <c r="E169">
        <v>414</v>
      </c>
      <c r="F169">
        <v>414</v>
      </c>
      <c r="G169">
        <v>414</v>
      </c>
      <c r="H169">
        <v>414</v>
      </c>
      <c r="I169">
        <v>414</v>
      </c>
      <c r="J169">
        <v>414</v>
      </c>
      <c r="K169">
        <v>414</v>
      </c>
      <c r="L169">
        <v>414</v>
      </c>
      <c r="M169">
        <v>414</v>
      </c>
      <c r="N169">
        <v>414</v>
      </c>
      <c r="O169">
        <v>414</v>
      </c>
      <c r="P169">
        <v>414</v>
      </c>
      <c r="Q169">
        <v>414</v>
      </c>
      <c r="R169">
        <v>414</v>
      </c>
      <c r="S169">
        <v>414</v>
      </c>
      <c r="T169">
        <v>414</v>
      </c>
      <c r="U169">
        <v>414</v>
      </c>
      <c r="V169">
        <v>414</v>
      </c>
      <c r="W169">
        <v>414</v>
      </c>
      <c r="X169">
        <v>414</v>
      </c>
      <c r="Y169">
        <v>414</v>
      </c>
      <c r="Z169">
        <v>414</v>
      </c>
      <c r="AA169">
        <v>414</v>
      </c>
      <c r="AB169">
        <v>414</v>
      </c>
      <c r="AC169">
        <v>414</v>
      </c>
      <c r="AD169">
        <v>414</v>
      </c>
      <c r="AE169">
        <v>414</v>
      </c>
      <c r="AF169">
        <v>414</v>
      </c>
      <c r="AG169">
        <v>414</v>
      </c>
      <c r="AH169">
        <v>414</v>
      </c>
      <c r="AI169">
        <v>414</v>
      </c>
      <c r="AJ169">
        <v>414</v>
      </c>
      <c r="AK169">
        <v>414</v>
      </c>
      <c r="AL169">
        <v>414</v>
      </c>
      <c r="AM169">
        <v>414</v>
      </c>
      <c r="AN169">
        <v>414</v>
      </c>
      <c r="AO169">
        <v>414</v>
      </c>
      <c r="AP169">
        <v>414</v>
      </c>
      <c r="AQ169">
        <v>414</v>
      </c>
      <c r="AR169">
        <v>414</v>
      </c>
      <c r="AS169">
        <v>414</v>
      </c>
      <c r="AT169">
        <v>414</v>
      </c>
      <c r="AU169">
        <v>414</v>
      </c>
      <c r="AV169">
        <v>414</v>
      </c>
      <c r="AW169">
        <v>414</v>
      </c>
      <c r="AX169">
        <v>414</v>
      </c>
      <c r="AY169">
        <v>414</v>
      </c>
      <c r="AZ169">
        <v>414</v>
      </c>
      <c r="BA169">
        <v>414</v>
      </c>
      <c r="BB169">
        <v>414</v>
      </c>
      <c r="BC169">
        <v>414</v>
      </c>
      <c r="BD169">
        <v>414</v>
      </c>
      <c r="BE169">
        <v>414</v>
      </c>
      <c r="BF169">
        <v>414</v>
      </c>
      <c r="BG169">
        <v>414</v>
      </c>
      <c r="BH169">
        <v>414</v>
      </c>
      <c r="BI169">
        <v>414</v>
      </c>
      <c r="BJ169">
        <v>414</v>
      </c>
      <c r="BK169">
        <v>414</v>
      </c>
      <c r="BL169">
        <v>414</v>
      </c>
      <c r="BM169">
        <v>414</v>
      </c>
      <c r="BN169">
        <v>414</v>
      </c>
      <c r="BO169">
        <v>414</v>
      </c>
      <c r="BP169">
        <v>414</v>
      </c>
      <c r="BQ169">
        <v>414</v>
      </c>
      <c r="BR169">
        <v>414</v>
      </c>
      <c r="BS169">
        <v>414</v>
      </c>
      <c r="BT169">
        <v>414</v>
      </c>
      <c r="BU169">
        <v>414</v>
      </c>
      <c r="BV169">
        <v>414</v>
      </c>
      <c r="BW169">
        <v>414</v>
      </c>
      <c r="BX169">
        <v>414</v>
      </c>
      <c r="BY169">
        <v>414</v>
      </c>
      <c r="BZ169">
        <v>414</v>
      </c>
      <c r="CA169">
        <v>414</v>
      </c>
      <c r="CB169">
        <v>414</v>
      </c>
      <c r="CC169">
        <v>414</v>
      </c>
      <c r="CD169">
        <v>414</v>
      </c>
      <c r="CE169">
        <v>414</v>
      </c>
      <c r="CF169">
        <v>414</v>
      </c>
      <c r="CG169">
        <v>414</v>
      </c>
      <c r="CH169">
        <v>414</v>
      </c>
      <c r="CI169">
        <v>414</v>
      </c>
      <c r="CJ169">
        <v>414</v>
      </c>
      <c r="CK169">
        <v>414</v>
      </c>
      <c r="CL169">
        <v>414</v>
      </c>
      <c r="CM169">
        <v>414</v>
      </c>
      <c r="CN169">
        <v>414</v>
      </c>
      <c r="CO169">
        <v>414</v>
      </c>
      <c r="CP169">
        <v>414</v>
      </c>
      <c r="CQ169">
        <v>414</v>
      </c>
      <c r="CR169">
        <v>414</v>
      </c>
      <c r="CS169">
        <v>414</v>
      </c>
      <c r="CT169">
        <v>414</v>
      </c>
      <c r="CU169">
        <v>413</v>
      </c>
      <c r="CV169">
        <v>413</v>
      </c>
      <c r="CW169">
        <v>413</v>
      </c>
      <c r="CX169">
        <v>413</v>
      </c>
      <c r="CY169">
        <v>412</v>
      </c>
      <c r="CZ169">
        <v>412</v>
      </c>
      <c r="DA169">
        <v>411</v>
      </c>
      <c r="DB169">
        <v>411</v>
      </c>
      <c r="DC169">
        <v>410</v>
      </c>
      <c r="DD169">
        <v>410</v>
      </c>
      <c r="DE169">
        <v>409</v>
      </c>
      <c r="DF169">
        <v>408</v>
      </c>
      <c r="DG169">
        <v>407</v>
      </c>
      <c r="DH169">
        <v>406</v>
      </c>
      <c r="DI169">
        <v>405</v>
      </c>
      <c r="DJ169">
        <v>404</v>
      </c>
      <c r="DK169">
        <v>403</v>
      </c>
      <c r="DL169">
        <v>402</v>
      </c>
      <c r="DM169">
        <v>401</v>
      </c>
      <c r="DN169">
        <v>401</v>
      </c>
      <c r="DO169">
        <v>400</v>
      </c>
      <c r="DP169">
        <v>399</v>
      </c>
      <c r="DQ169">
        <v>398</v>
      </c>
      <c r="DR169">
        <v>397</v>
      </c>
      <c r="DS169">
        <v>396</v>
      </c>
      <c r="DT169">
        <v>395</v>
      </c>
      <c r="DU169">
        <v>394</v>
      </c>
      <c r="DV169">
        <v>393</v>
      </c>
      <c r="DW169">
        <v>392</v>
      </c>
      <c r="DX169">
        <v>391</v>
      </c>
      <c r="DY169">
        <v>390</v>
      </c>
      <c r="DZ169">
        <v>389</v>
      </c>
      <c r="EA169">
        <v>388</v>
      </c>
      <c r="EB169">
        <v>387</v>
      </c>
      <c r="EC169">
        <v>386</v>
      </c>
      <c r="ED169">
        <v>384</v>
      </c>
      <c r="EE169">
        <v>383</v>
      </c>
      <c r="EF169">
        <v>382</v>
      </c>
      <c r="EG169">
        <v>380</v>
      </c>
      <c r="EH169">
        <v>379</v>
      </c>
      <c r="EI169">
        <v>378</v>
      </c>
      <c r="EJ169">
        <v>376</v>
      </c>
      <c r="EK169">
        <v>375</v>
      </c>
      <c r="EL169">
        <v>374</v>
      </c>
      <c r="EM169">
        <v>357</v>
      </c>
      <c r="EN169">
        <v>342</v>
      </c>
      <c r="EO169">
        <v>326</v>
      </c>
      <c r="EP169">
        <v>312</v>
      </c>
      <c r="EQ169">
        <v>298</v>
      </c>
      <c r="ER169">
        <v>285</v>
      </c>
      <c r="ES169">
        <v>272</v>
      </c>
      <c r="ET169">
        <v>260</v>
      </c>
      <c r="EU169">
        <v>249</v>
      </c>
      <c r="EV169">
        <v>238</v>
      </c>
      <c r="EW169">
        <v>235</v>
      </c>
      <c r="EX169">
        <v>232</v>
      </c>
      <c r="EY169">
        <v>230</v>
      </c>
      <c r="EZ169">
        <v>227</v>
      </c>
      <c r="FA169">
        <v>225</v>
      </c>
      <c r="FB169">
        <v>222</v>
      </c>
      <c r="FC169">
        <v>219</v>
      </c>
      <c r="FD169">
        <v>217</v>
      </c>
      <c r="FE169">
        <v>214</v>
      </c>
      <c r="FF169">
        <v>211</v>
      </c>
      <c r="FG169">
        <v>208</v>
      </c>
      <c r="FH169">
        <v>205</v>
      </c>
      <c r="FI169">
        <v>202</v>
      </c>
      <c r="FJ169">
        <v>198</v>
      </c>
      <c r="FK169">
        <v>194</v>
      </c>
      <c r="FL169">
        <v>190</v>
      </c>
      <c r="FM169">
        <v>186</v>
      </c>
      <c r="FN169">
        <v>182</v>
      </c>
      <c r="FO169">
        <v>178</v>
      </c>
      <c r="FP169">
        <v>174</v>
      </c>
      <c r="FQ169">
        <v>169</v>
      </c>
      <c r="FR169">
        <v>163</v>
      </c>
      <c r="FS169">
        <v>157</v>
      </c>
      <c r="FT169">
        <v>151</v>
      </c>
      <c r="FU169">
        <v>144</v>
      </c>
      <c r="FV169">
        <v>138</v>
      </c>
      <c r="FW169">
        <v>132</v>
      </c>
      <c r="FX169">
        <v>126</v>
      </c>
      <c r="FY169">
        <v>121</v>
      </c>
      <c r="FZ169">
        <v>115</v>
      </c>
      <c r="GA169">
        <v>110</v>
      </c>
      <c r="GB169">
        <v>104</v>
      </c>
      <c r="GC169">
        <v>98.2</v>
      </c>
      <c r="GD169">
        <v>92.3</v>
      </c>
      <c r="GE169">
        <v>86.6</v>
      </c>
      <c r="GF169">
        <v>81.7</v>
      </c>
      <c r="GG169">
        <v>77.3</v>
      </c>
      <c r="GH169">
        <v>74</v>
      </c>
      <c r="GI169">
        <v>71.7</v>
      </c>
      <c r="GJ169">
        <v>70.900000000000006</v>
      </c>
      <c r="GK169">
        <v>71.8</v>
      </c>
      <c r="GL169">
        <v>74.900000000000006</v>
      </c>
      <c r="GM169">
        <v>79.900000000000006</v>
      </c>
      <c r="GN169">
        <v>86.4</v>
      </c>
      <c r="GO169">
        <v>93.8</v>
      </c>
      <c r="GP169">
        <v>101</v>
      </c>
      <c r="GQ169">
        <v>108</v>
      </c>
      <c r="GR169">
        <v>114</v>
      </c>
      <c r="GS169">
        <v>121</v>
      </c>
      <c r="GT169">
        <v>126</v>
      </c>
      <c r="GU169">
        <v>130</v>
      </c>
      <c r="GV169">
        <v>132</v>
      </c>
      <c r="GW169">
        <v>133</v>
      </c>
      <c r="GX169">
        <v>132</v>
      </c>
      <c r="GY169">
        <v>129</v>
      </c>
      <c r="GZ169">
        <v>118</v>
      </c>
      <c r="HA169">
        <v>112</v>
      </c>
      <c r="HB169">
        <v>108</v>
      </c>
      <c r="HC169">
        <v>100</v>
      </c>
      <c r="HD169">
        <v>88.7</v>
      </c>
      <c r="HE169">
        <v>78.5</v>
      </c>
      <c r="HF169">
        <v>72.599999999999994</v>
      </c>
      <c r="HG169">
        <v>69.400000000000006</v>
      </c>
      <c r="HH169">
        <v>67.2</v>
      </c>
      <c r="HI169">
        <v>62.9</v>
      </c>
      <c r="HJ169">
        <v>61.7</v>
      </c>
      <c r="HK169">
        <v>58.1</v>
      </c>
      <c r="HL169">
        <v>54.4</v>
      </c>
      <c r="HM169">
        <v>52.5</v>
      </c>
      <c r="HN169">
        <v>50.9</v>
      </c>
      <c r="HO169">
        <v>49.3</v>
      </c>
      <c r="HP169">
        <v>47.9</v>
      </c>
      <c r="HQ169">
        <v>46.6</v>
      </c>
      <c r="HR169">
        <v>45.5</v>
      </c>
      <c r="HS169">
        <v>44.4</v>
      </c>
      <c r="HT169">
        <v>43.4</v>
      </c>
      <c r="HU169">
        <v>42.4</v>
      </c>
      <c r="HV169">
        <v>41.5</v>
      </c>
      <c r="HW169">
        <v>40.6</v>
      </c>
      <c r="HX169">
        <v>39.700000000000003</v>
      </c>
      <c r="HY169">
        <v>38.9</v>
      </c>
      <c r="HZ169">
        <v>38</v>
      </c>
      <c r="IA169">
        <v>37.299999999999997</v>
      </c>
      <c r="IB169">
        <v>36.5</v>
      </c>
      <c r="IC169">
        <v>35.799999999999997</v>
      </c>
      <c r="ID169">
        <v>35.1</v>
      </c>
      <c r="IE169">
        <v>34.5</v>
      </c>
      <c r="IF169">
        <v>33.9</v>
      </c>
      <c r="IG169">
        <v>33.299999999999997</v>
      </c>
      <c r="IH169">
        <v>32.700000000000003</v>
      </c>
      <c r="II169">
        <v>32.1</v>
      </c>
      <c r="IJ169">
        <v>31.6</v>
      </c>
      <c r="IK169">
        <v>31.1</v>
      </c>
      <c r="IL169">
        <v>30.6</v>
      </c>
      <c r="IM169">
        <v>30.1</v>
      </c>
      <c r="IN169">
        <v>29.6</v>
      </c>
      <c r="IO169">
        <v>29.2</v>
      </c>
      <c r="IP169">
        <v>28.7</v>
      </c>
      <c r="IQ169">
        <v>28.3</v>
      </c>
      <c r="IR169">
        <v>27.8</v>
      </c>
      <c r="IS169">
        <v>27.4</v>
      </c>
      <c r="IT169">
        <v>27</v>
      </c>
      <c r="IU169">
        <v>26.6</v>
      </c>
      <c r="IV169">
        <v>26.2</v>
      </c>
      <c r="IW169">
        <v>25.8</v>
      </c>
      <c r="IX169">
        <v>25.5</v>
      </c>
      <c r="IY169">
        <v>25.1</v>
      </c>
      <c r="IZ169">
        <v>24.7</v>
      </c>
      <c r="JA169">
        <v>24.4</v>
      </c>
      <c r="JB169">
        <v>24.1</v>
      </c>
      <c r="JC169">
        <v>23.7</v>
      </c>
      <c r="JD169">
        <v>23.4</v>
      </c>
      <c r="JE169">
        <v>23.1</v>
      </c>
      <c r="JF169">
        <v>22.8</v>
      </c>
      <c r="JG169">
        <v>22.5</v>
      </c>
      <c r="JH169">
        <v>22.2</v>
      </c>
      <c r="JI169">
        <v>21.9</v>
      </c>
      <c r="JJ169">
        <v>21.6</v>
      </c>
      <c r="JK169">
        <v>21.3</v>
      </c>
      <c r="JL169">
        <v>21</v>
      </c>
      <c r="JM169">
        <v>20.7</v>
      </c>
      <c r="JN169">
        <v>20.5</v>
      </c>
      <c r="JO169">
        <v>20.2</v>
      </c>
      <c r="JP169">
        <v>19.899999999999999</v>
      </c>
      <c r="JQ169">
        <v>19.7</v>
      </c>
      <c r="JR169">
        <v>19.399999999999999</v>
      </c>
      <c r="JS169">
        <v>19.2</v>
      </c>
      <c r="JT169">
        <v>19</v>
      </c>
      <c r="JU169">
        <v>18.7</v>
      </c>
      <c r="JV169">
        <v>18.5</v>
      </c>
      <c r="JW169">
        <v>18.3</v>
      </c>
      <c r="JX169">
        <v>18</v>
      </c>
      <c r="JY169">
        <v>17.8</v>
      </c>
      <c r="JZ169">
        <v>17.600000000000001</v>
      </c>
      <c r="KA169">
        <v>17.399999999999999</v>
      </c>
      <c r="KB169">
        <v>17.100000000000001</v>
      </c>
      <c r="KC169">
        <v>16.899999999999999</v>
      </c>
      <c r="KD169">
        <v>16.7</v>
      </c>
      <c r="KE169">
        <v>16.5</v>
      </c>
      <c r="KF169">
        <v>16.3</v>
      </c>
      <c r="KG169">
        <v>16.100000000000001</v>
      </c>
      <c r="KH169">
        <v>15.9</v>
      </c>
      <c r="KI169">
        <v>15.7</v>
      </c>
      <c r="KJ169">
        <v>15.6</v>
      </c>
      <c r="KK169">
        <v>15.4</v>
      </c>
      <c r="KL169">
        <v>15.2</v>
      </c>
      <c r="KM169">
        <v>15</v>
      </c>
      <c r="KN169">
        <v>14.8</v>
      </c>
      <c r="KO169">
        <v>14.7</v>
      </c>
      <c r="KP169">
        <v>14.7</v>
      </c>
    </row>
    <row r="170" spans="1:302" x14ac:dyDescent="0.25">
      <c r="A170" t="s">
        <v>1583</v>
      </c>
      <c r="B170">
        <v>447</v>
      </c>
      <c r="C170">
        <v>443</v>
      </c>
      <c r="D170">
        <v>439</v>
      </c>
      <c r="E170">
        <v>435</v>
      </c>
      <c r="F170">
        <v>431</v>
      </c>
      <c r="G170">
        <v>427</v>
      </c>
      <c r="H170">
        <v>424</v>
      </c>
      <c r="I170">
        <v>420</v>
      </c>
      <c r="J170">
        <v>416</v>
      </c>
      <c r="K170">
        <v>413</v>
      </c>
      <c r="L170">
        <v>409</v>
      </c>
      <c r="M170">
        <v>405</v>
      </c>
      <c r="N170">
        <v>402</v>
      </c>
      <c r="O170">
        <v>398</v>
      </c>
      <c r="P170">
        <v>395</v>
      </c>
      <c r="Q170">
        <v>391</v>
      </c>
      <c r="R170">
        <v>388</v>
      </c>
      <c r="S170">
        <v>384</v>
      </c>
      <c r="T170">
        <v>381</v>
      </c>
      <c r="U170">
        <v>378</v>
      </c>
      <c r="V170">
        <v>374</v>
      </c>
      <c r="W170">
        <v>371</v>
      </c>
      <c r="X170">
        <v>368</v>
      </c>
      <c r="Y170">
        <v>364</v>
      </c>
      <c r="Z170">
        <v>361</v>
      </c>
      <c r="AA170">
        <v>358</v>
      </c>
      <c r="AB170">
        <v>355</v>
      </c>
      <c r="AC170">
        <v>352</v>
      </c>
      <c r="AD170">
        <v>349</v>
      </c>
      <c r="AE170">
        <v>346</v>
      </c>
      <c r="AF170">
        <v>343</v>
      </c>
      <c r="AG170">
        <v>340</v>
      </c>
      <c r="AH170">
        <v>337</v>
      </c>
      <c r="AI170">
        <v>334</v>
      </c>
      <c r="AJ170">
        <v>331</v>
      </c>
      <c r="AK170">
        <v>328</v>
      </c>
      <c r="AL170">
        <v>325</v>
      </c>
      <c r="AM170">
        <v>322</v>
      </c>
      <c r="AN170">
        <v>319</v>
      </c>
      <c r="AO170">
        <v>316</v>
      </c>
      <c r="AP170">
        <v>314</v>
      </c>
      <c r="AQ170">
        <v>311</v>
      </c>
      <c r="AR170">
        <v>308</v>
      </c>
      <c r="AS170">
        <v>305</v>
      </c>
      <c r="AT170">
        <v>303</v>
      </c>
      <c r="AU170">
        <v>300</v>
      </c>
      <c r="AV170">
        <v>297</v>
      </c>
      <c r="AW170">
        <v>295</v>
      </c>
      <c r="AX170">
        <v>292</v>
      </c>
      <c r="AY170">
        <v>290</v>
      </c>
      <c r="AZ170">
        <v>287</v>
      </c>
      <c r="BA170">
        <v>284</v>
      </c>
      <c r="BB170">
        <v>282</v>
      </c>
      <c r="BC170">
        <v>279</v>
      </c>
      <c r="BD170">
        <v>277</v>
      </c>
      <c r="BE170">
        <v>275</v>
      </c>
      <c r="BF170">
        <v>272</v>
      </c>
      <c r="BG170">
        <v>270</v>
      </c>
      <c r="BH170">
        <v>267</v>
      </c>
      <c r="BI170">
        <v>265</v>
      </c>
      <c r="BJ170">
        <v>263</v>
      </c>
      <c r="BK170">
        <v>260</v>
      </c>
      <c r="BL170">
        <v>258</v>
      </c>
      <c r="BM170">
        <v>256</v>
      </c>
      <c r="BN170">
        <v>254</v>
      </c>
      <c r="BO170">
        <v>251</v>
      </c>
      <c r="BP170">
        <v>249</v>
      </c>
      <c r="BQ170">
        <v>247</v>
      </c>
      <c r="BR170">
        <v>245</v>
      </c>
      <c r="BS170">
        <v>243</v>
      </c>
      <c r="BT170">
        <v>240</v>
      </c>
      <c r="BU170">
        <v>238</v>
      </c>
      <c r="BV170">
        <v>236</v>
      </c>
      <c r="BW170">
        <v>234</v>
      </c>
      <c r="BX170">
        <v>232</v>
      </c>
      <c r="BY170">
        <v>230</v>
      </c>
      <c r="BZ170">
        <v>228</v>
      </c>
      <c r="CA170">
        <v>226</v>
      </c>
      <c r="CB170">
        <v>224</v>
      </c>
      <c r="CC170">
        <v>222</v>
      </c>
      <c r="CD170">
        <v>220</v>
      </c>
      <c r="CE170">
        <v>218</v>
      </c>
      <c r="CF170">
        <v>216</v>
      </c>
      <c r="CG170">
        <v>214</v>
      </c>
      <c r="CH170">
        <v>212</v>
      </c>
      <c r="CI170">
        <v>211</v>
      </c>
      <c r="CJ170">
        <v>209</v>
      </c>
      <c r="CK170">
        <v>207</v>
      </c>
      <c r="CL170">
        <v>205</v>
      </c>
      <c r="CM170">
        <v>203</v>
      </c>
      <c r="CN170">
        <v>201</v>
      </c>
      <c r="CO170">
        <v>200</v>
      </c>
      <c r="CP170">
        <v>198</v>
      </c>
      <c r="CQ170">
        <v>196</v>
      </c>
      <c r="CR170">
        <v>194</v>
      </c>
      <c r="CS170">
        <v>193</v>
      </c>
      <c r="CT170">
        <v>191</v>
      </c>
      <c r="CU170">
        <v>189</v>
      </c>
      <c r="CV170">
        <v>188</v>
      </c>
      <c r="CW170">
        <v>186</v>
      </c>
      <c r="CX170">
        <v>184</v>
      </c>
      <c r="CY170">
        <v>183</v>
      </c>
      <c r="CZ170">
        <v>181</v>
      </c>
      <c r="DA170">
        <v>179</v>
      </c>
      <c r="DB170">
        <v>178</v>
      </c>
      <c r="DC170">
        <v>176</v>
      </c>
      <c r="DD170">
        <v>175</v>
      </c>
      <c r="DE170">
        <v>173</v>
      </c>
      <c r="DF170">
        <v>172</v>
      </c>
      <c r="DG170">
        <v>170</v>
      </c>
      <c r="DH170">
        <v>169</v>
      </c>
      <c r="DI170">
        <v>167</v>
      </c>
      <c r="DJ170">
        <v>166</v>
      </c>
      <c r="DK170">
        <v>164</v>
      </c>
      <c r="DL170">
        <v>163</v>
      </c>
      <c r="DM170">
        <v>161</v>
      </c>
      <c r="DN170">
        <v>160</v>
      </c>
      <c r="DO170">
        <v>159</v>
      </c>
      <c r="DP170">
        <v>157</v>
      </c>
      <c r="DQ170">
        <v>156</v>
      </c>
      <c r="DR170">
        <v>154</v>
      </c>
      <c r="DS170">
        <v>153</v>
      </c>
      <c r="DT170">
        <v>152</v>
      </c>
      <c r="DU170">
        <v>150</v>
      </c>
      <c r="DV170">
        <v>149</v>
      </c>
      <c r="DW170">
        <v>148</v>
      </c>
      <c r="DX170">
        <v>146</v>
      </c>
      <c r="DY170">
        <v>145</v>
      </c>
      <c r="DZ170">
        <v>144</v>
      </c>
      <c r="EA170">
        <v>143</v>
      </c>
      <c r="EB170">
        <v>141</v>
      </c>
      <c r="EC170">
        <v>140</v>
      </c>
      <c r="ED170">
        <v>139</v>
      </c>
      <c r="EE170">
        <v>137</v>
      </c>
      <c r="EF170">
        <v>136</v>
      </c>
      <c r="EG170">
        <v>135</v>
      </c>
      <c r="EH170">
        <v>134</v>
      </c>
      <c r="EI170">
        <v>132</v>
      </c>
      <c r="EJ170">
        <v>131</v>
      </c>
      <c r="EK170">
        <v>130</v>
      </c>
      <c r="EL170">
        <v>129</v>
      </c>
      <c r="EM170">
        <v>127</v>
      </c>
      <c r="EN170">
        <v>126</v>
      </c>
      <c r="EO170">
        <v>125</v>
      </c>
      <c r="EP170">
        <v>124</v>
      </c>
      <c r="EQ170">
        <v>123</v>
      </c>
      <c r="ER170">
        <v>121</v>
      </c>
      <c r="ES170">
        <v>120</v>
      </c>
      <c r="ET170">
        <v>119</v>
      </c>
      <c r="EU170">
        <v>118</v>
      </c>
      <c r="EV170">
        <v>117</v>
      </c>
      <c r="EW170">
        <v>116</v>
      </c>
      <c r="EX170">
        <v>115</v>
      </c>
      <c r="EY170">
        <v>114</v>
      </c>
      <c r="EZ170">
        <v>113</v>
      </c>
      <c r="FA170">
        <v>111</v>
      </c>
      <c r="FB170">
        <v>110</v>
      </c>
      <c r="FC170">
        <v>109</v>
      </c>
      <c r="FD170">
        <v>107</v>
      </c>
      <c r="FE170">
        <v>106</v>
      </c>
      <c r="FF170">
        <v>105</v>
      </c>
      <c r="FG170">
        <v>103</v>
      </c>
      <c r="FH170">
        <v>102</v>
      </c>
      <c r="FI170">
        <v>100</v>
      </c>
      <c r="FJ170">
        <v>98</v>
      </c>
      <c r="FK170">
        <v>95.4</v>
      </c>
      <c r="FL170">
        <v>92.5</v>
      </c>
      <c r="FM170">
        <v>89</v>
      </c>
      <c r="FN170">
        <v>84.9</v>
      </c>
      <c r="FO170">
        <v>80.3</v>
      </c>
      <c r="FP170">
        <v>75.3</v>
      </c>
      <c r="FQ170">
        <v>70.3</v>
      </c>
      <c r="FR170">
        <v>65.2</v>
      </c>
      <c r="FS170">
        <v>60.2</v>
      </c>
      <c r="FT170">
        <v>55.3</v>
      </c>
      <c r="FU170">
        <v>50.5</v>
      </c>
      <c r="FV170">
        <v>45.9</v>
      </c>
      <c r="FW170">
        <v>41.4</v>
      </c>
      <c r="FX170">
        <v>37.4</v>
      </c>
      <c r="FY170">
        <v>33.700000000000003</v>
      </c>
      <c r="FZ170">
        <v>30.5</v>
      </c>
      <c r="GA170">
        <v>27.7</v>
      </c>
      <c r="GB170">
        <v>25.4</v>
      </c>
      <c r="GC170">
        <v>23.6</v>
      </c>
      <c r="GD170">
        <v>22</v>
      </c>
      <c r="GE170">
        <v>20.7</v>
      </c>
      <c r="GF170">
        <v>19.7</v>
      </c>
      <c r="GG170">
        <v>18.8</v>
      </c>
      <c r="GH170">
        <v>18</v>
      </c>
      <c r="GI170">
        <v>17.2</v>
      </c>
      <c r="GJ170">
        <v>16.600000000000001</v>
      </c>
      <c r="GK170">
        <v>16</v>
      </c>
      <c r="GL170">
        <v>15.5</v>
      </c>
      <c r="GM170">
        <v>15</v>
      </c>
      <c r="GN170">
        <v>14.6</v>
      </c>
      <c r="GO170">
        <v>14.3</v>
      </c>
      <c r="GP170">
        <v>14.1</v>
      </c>
      <c r="GQ170">
        <v>13.9</v>
      </c>
      <c r="GR170">
        <v>13.8</v>
      </c>
      <c r="GS170">
        <v>13.7</v>
      </c>
      <c r="GT170">
        <v>13.7</v>
      </c>
      <c r="GU170">
        <v>13.7</v>
      </c>
      <c r="GV170">
        <v>13.7</v>
      </c>
      <c r="GW170">
        <v>13.7</v>
      </c>
      <c r="GX170">
        <v>13.7</v>
      </c>
      <c r="GY170">
        <v>13.8</v>
      </c>
      <c r="GZ170">
        <v>13.8</v>
      </c>
      <c r="HA170">
        <v>13.8</v>
      </c>
      <c r="HB170">
        <v>13.9</v>
      </c>
      <c r="HC170">
        <v>14</v>
      </c>
      <c r="HD170">
        <v>14.1</v>
      </c>
      <c r="HE170">
        <v>14.2</v>
      </c>
      <c r="HF170">
        <v>14.3</v>
      </c>
      <c r="HG170">
        <v>14.5</v>
      </c>
      <c r="HH170">
        <v>14.6</v>
      </c>
      <c r="HI170">
        <v>14.7</v>
      </c>
      <c r="HJ170">
        <v>14.8</v>
      </c>
      <c r="HK170">
        <v>14.6</v>
      </c>
      <c r="HL170">
        <v>14.4</v>
      </c>
      <c r="HM170">
        <v>14.2</v>
      </c>
      <c r="HN170">
        <v>14</v>
      </c>
      <c r="HO170">
        <v>13.7</v>
      </c>
      <c r="HP170">
        <v>13.4</v>
      </c>
      <c r="HQ170">
        <v>13.1</v>
      </c>
      <c r="HR170">
        <v>12.8</v>
      </c>
      <c r="HS170">
        <v>12.6</v>
      </c>
      <c r="HT170">
        <v>12.3</v>
      </c>
      <c r="HU170">
        <v>12</v>
      </c>
      <c r="HV170">
        <v>11.7</v>
      </c>
      <c r="HW170">
        <v>11.4</v>
      </c>
      <c r="HX170">
        <v>11.1</v>
      </c>
      <c r="HY170">
        <v>10.7</v>
      </c>
      <c r="HZ170">
        <v>10.5</v>
      </c>
      <c r="IA170">
        <v>10.199999999999999</v>
      </c>
      <c r="IB170">
        <v>9.9600000000000009</v>
      </c>
      <c r="IC170">
        <v>9.75</v>
      </c>
      <c r="ID170">
        <v>9.56</v>
      </c>
      <c r="IE170">
        <v>9.3800000000000008</v>
      </c>
      <c r="IF170">
        <v>9.2100000000000009</v>
      </c>
      <c r="IG170">
        <v>9.0399999999999991</v>
      </c>
      <c r="IH170">
        <v>8.8800000000000008</v>
      </c>
      <c r="II170">
        <v>8.7200000000000006</v>
      </c>
      <c r="IJ170">
        <v>8.56</v>
      </c>
      <c r="IK170">
        <v>8.41</v>
      </c>
      <c r="IL170">
        <v>8.26</v>
      </c>
      <c r="IM170">
        <v>8.1199999999999992</v>
      </c>
      <c r="IN170">
        <v>7.98</v>
      </c>
      <c r="IO170">
        <v>7.84</v>
      </c>
      <c r="IP170">
        <v>7.7</v>
      </c>
      <c r="IQ170">
        <v>7.56</v>
      </c>
      <c r="IR170">
        <v>7.43</v>
      </c>
      <c r="IS170">
        <v>7.31</v>
      </c>
      <c r="IT170">
        <v>7.18</v>
      </c>
      <c r="IU170">
        <v>7.07</v>
      </c>
      <c r="IV170">
        <v>6.96</v>
      </c>
      <c r="IW170">
        <v>6.85</v>
      </c>
      <c r="IX170">
        <v>6.76</v>
      </c>
      <c r="IY170">
        <v>6.66</v>
      </c>
      <c r="IZ170">
        <v>6.57</v>
      </c>
      <c r="JA170">
        <v>6.47</v>
      </c>
      <c r="JB170">
        <v>6.38</v>
      </c>
      <c r="JC170">
        <v>6.29</v>
      </c>
      <c r="JD170">
        <v>6.2</v>
      </c>
      <c r="JE170">
        <v>6.11</v>
      </c>
      <c r="JF170">
        <v>6.03</v>
      </c>
      <c r="JG170">
        <v>5.95</v>
      </c>
      <c r="JH170">
        <v>5.86</v>
      </c>
      <c r="JI170">
        <v>5.79</v>
      </c>
      <c r="JJ170">
        <v>5.71</v>
      </c>
      <c r="JK170">
        <v>5.64</v>
      </c>
      <c r="JL170">
        <v>5.57</v>
      </c>
      <c r="JM170">
        <v>5.51</v>
      </c>
      <c r="JN170">
        <v>5.44</v>
      </c>
      <c r="JO170">
        <v>5.38</v>
      </c>
      <c r="JP170">
        <v>5.32</v>
      </c>
      <c r="JQ170">
        <v>5.26</v>
      </c>
      <c r="JR170">
        <v>5.19</v>
      </c>
      <c r="JS170">
        <v>5.13</v>
      </c>
      <c r="JT170">
        <v>5.07</v>
      </c>
      <c r="JU170">
        <v>5.0199999999999996</v>
      </c>
      <c r="JV170">
        <v>4.96</v>
      </c>
      <c r="JW170">
        <v>4.91</v>
      </c>
      <c r="JX170">
        <v>4.8600000000000003</v>
      </c>
      <c r="JY170">
        <v>4.8099999999999996</v>
      </c>
      <c r="JZ170">
        <v>4.76</v>
      </c>
      <c r="KA170">
        <v>4.72</v>
      </c>
      <c r="KB170">
        <v>4.67</v>
      </c>
      <c r="KC170">
        <v>4.63</v>
      </c>
      <c r="KD170">
        <v>4.59</v>
      </c>
      <c r="KE170">
        <v>4.55</v>
      </c>
      <c r="KF170">
        <v>4.5</v>
      </c>
      <c r="KG170">
        <v>4.46</v>
      </c>
      <c r="KH170">
        <v>4.43</v>
      </c>
      <c r="KI170">
        <v>4.3899999999999997</v>
      </c>
      <c r="KJ170">
        <v>4.3499999999999996</v>
      </c>
      <c r="KK170">
        <v>4.3099999999999996</v>
      </c>
      <c r="KL170">
        <v>4.2699999999999996</v>
      </c>
      <c r="KM170">
        <v>4.24</v>
      </c>
      <c r="KN170">
        <v>4.2</v>
      </c>
      <c r="KO170">
        <v>4.17</v>
      </c>
      <c r="KP170">
        <v>4.17</v>
      </c>
    </row>
    <row r="171" spans="1:302" x14ac:dyDescent="0.25">
      <c r="A171" t="s">
        <v>1582</v>
      </c>
      <c r="B171">
        <v>429</v>
      </c>
      <c r="C171">
        <v>429</v>
      </c>
      <c r="D171">
        <v>429</v>
      </c>
      <c r="E171">
        <v>429</v>
      </c>
      <c r="F171">
        <v>429</v>
      </c>
      <c r="G171">
        <v>429</v>
      </c>
      <c r="H171">
        <v>429</v>
      </c>
      <c r="I171">
        <v>429</v>
      </c>
      <c r="J171">
        <v>429</v>
      </c>
      <c r="K171">
        <v>429</v>
      </c>
      <c r="L171">
        <v>429</v>
      </c>
      <c r="M171">
        <v>429</v>
      </c>
      <c r="N171">
        <v>429</v>
      </c>
      <c r="O171">
        <v>429</v>
      </c>
      <c r="P171">
        <v>429</v>
      </c>
      <c r="Q171">
        <v>429</v>
      </c>
      <c r="R171">
        <v>429</v>
      </c>
      <c r="S171">
        <v>429</v>
      </c>
      <c r="T171">
        <v>429</v>
      </c>
      <c r="U171">
        <v>429</v>
      </c>
      <c r="V171">
        <v>429</v>
      </c>
      <c r="W171">
        <v>429</v>
      </c>
      <c r="X171">
        <v>429</v>
      </c>
      <c r="Y171">
        <v>429</v>
      </c>
      <c r="Z171">
        <v>429</v>
      </c>
      <c r="AA171">
        <v>429</v>
      </c>
      <c r="AB171">
        <v>429</v>
      </c>
      <c r="AC171">
        <v>429</v>
      </c>
      <c r="AD171">
        <v>429</v>
      </c>
      <c r="AE171">
        <v>429</v>
      </c>
      <c r="AF171">
        <v>429</v>
      </c>
      <c r="AG171">
        <v>429</v>
      </c>
      <c r="AH171">
        <v>429</v>
      </c>
      <c r="AI171">
        <v>429</v>
      </c>
      <c r="AJ171">
        <v>429</v>
      </c>
      <c r="AK171">
        <v>429</v>
      </c>
      <c r="AL171">
        <v>429</v>
      </c>
      <c r="AM171">
        <v>429</v>
      </c>
      <c r="AN171">
        <v>429</v>
      </c>
      <c r="AO171">
        <v>429</v>
      </c>
      <c r="AP171">
        <v>429</v>
      </c>
      <c r="AQ171">
        <v>429</v>
      </c>
      <c r="AR171">
        <v>429</v>
      </c>
      <c r="AS171">
        <v>429</v>
      </c>
      <c r="AT171">
        <v>429</v>
      </c>
      <c r="AU171">
        <v>429</v>
      </c>
      <c r="AV171">
        <v>429</v>
      </c>
      <c r="AW171">
        <v>429</v>
      </c>
      <c r="AX171">
        <v>429</v>
      </c>
      <c r="AY171">
        <v>429</v>
      </c>
      <c r="AZ171">
        <v>429</v>
      </c>
      <c r="BA171">
        <v>429</v>
      </c>
      <c r="BB171">
        <v>429</v>
      </c>
      <c r="BC171">
        <v>429</v>
      </c>
      <c r="BD171">
        <v>429</v>
      </c>
      <c r="BE171">
        <v>429</v>
      </c>
      <c r="BF171">
        <v>429</v>
      </c>
      <c r="BG171">
        <v>429</v>
      </c>
      <c r="BH171">
        <v>429</v>
      </c>
      <c r="BI171">
        <v>429</v>
      </c>
      <c r="BJ171">
        <v>429</v>
      </c>
      <c r="BK171">
        <v>429</v>
      </c>
      <c r="BL171">
        <v>429</v>
      </c>
      <c r="BM171">
        <v>429</v>
      </c>
      <c r="BN171">
        <v>429</v>
      </c>
      <c r="BO171">
        <v>429</v>
      </c>
      <c r="BP171">
        <v>429</v>
      </c>
      <c r="BQ171">
        <v>429</v>
      </c>
      <c r="BR171">
        <v>429</v>
      </c>
      <c r="BS171">
        <v>429</v>
      </c>
      <c r="BT171">
        <v>429</v>
      </c>
      <c r="BU171">
        <v>429</v>
      </c>
      <c r="BV171">
        <v>429</v>
      </c>
      <c r="BW171">
        <v>429</v>
      </c>
      <c r="BX171">
        <v>429</v>
      </c>
      <c r="BY171">
        <v>429</v>
      </c>
      <c r="BZ171">
        <v>429</v>
      </c>
      <c r="CA171">
        <v>429</v>
      </c>
      <c r="CB171">
        <v>429</v>
      </c>
      <c r="CC171">
        <v>429</v>
      </c>
      <c r="CD171">
        <v>429</v>
      </c>
      <c r="CE171">
        <v>429</v>
      </c>
      <c r="CF171">
        <v>429</v>
      </c>
      <c r="CG171">
        <v>429</v>
      </c>
      <c r="CH171">
        <v>429</v>
      </c>
      <c r="CI171">
        <v>429</v>
      </c>
      <c r="CJ171">
        <v>429</v>
      </c>
      <c r="CK171">
        <v>429</v>
      </c>
      <c r="CL171">
        <v>429</v>
      </c>
      <c r="CM171">
        <v>429</v>
      </c>
      <c r="CN171">
        <v>429</v>
      </c>
      <c r="CO171">
        <v>429</v>
      </c>
      <c r="CP171">
        <v>429</v>
      </c>
      <c r="CQ171">
        <v>429</v>
      </c>
      <c r="CR171">
        <v>429</v>
      </c>
      <c r="CS171">
        <v>429</v>
      </c>
      <c r="CT171">
        <v>429</v>
      </c>
      <c r="CU171">
        <v>429</v>
      </c>
      <c r="CV171">
        <v>429</v>
      </c>
      <c r="CW171">
        <v>429</v>
      </c>
      <c r="CX171">
        <v>428</v>
      </c>
      <c r="CY171">
        <v>428</v>
      </c>
      <c r="CZ171">
        <v>427</v>
      </c>
      <c r="DA171">
        <v>427</v>
      </c>
      <c r="DB171">
        <v>426</v>
      </c>
      <c r="DC171">
        <v>426</v>
      </c>
      <c r="DD171">
        <v>425</v>
      </c>
      <c r="DE171">
        <v>424</v>
      </c>
      <c r="DF171">
        <v>423</v>
      </c>
      <c r="DG171">
        <v>423</v>
      </c>
      <c r="DH171">
        <v>422</v>
      </c>
      <c r="DI171">
        <v>421</v>
      </c>
      <c r="DJ171">
        <v>420</v>
      </c>
      <c r="DK171">
        <v>419</v>
      </c>
      <c r="DL171">
        <v>418</v>
      </c>
      <c r="DM171">
        <v>417</v>
      </c>
      <c r="DN171">
        <v>416</v>
      </c>
      <c r="DO171">
        <v>415</v>
      </c>
      <c r="DP171">
        <v>414</v>
      </c>
      <c r="DQ171">
        <v>413</v>
      </c>
      <c r="DR171">
        <v>412</v>
      </c>
      <c r="DS171">
        <v>411</v>
      </c>
      <c r="DT171">
        <v>410</v>
      </c>
      <c r="DU171">
        <v>409</v>
      </c>
      <c r="DV171">
        <v>408</v>
      </c>
      <c r="DW171">
        <v>407</v>
      </c>
      <c r="DX171">
        <v>405</v>
      </c>
      <c r="DY171">
        <v>404</v>
      </c>
      <c r="DZ171">
        <v>403</v>
      </c>
      <c r="EA171">
        <v>402</v>
      </c>
      <c r="EB171">
        <v>401</v>
      </c>
      <c r="EC171">
        <v>398</v>
      </c>
      <c r="ED171">
        <v>395</v>
      </c>
      <c r="EE171">
        <v>391</v>
      </c>
      <c r="EF171">
        <v>388</v>
      </c>
      <c r="EG171">
        <v>384</v>
      </c>
      <c r="EH171">
        <v>368</v>
      </c>
      <c r="EI171">
        <v>353</v>
      </c>
      <c r="EJ171">
        <v>338</v>
      </c>
      <c r="EK171">
        <v>323</v>
      </c>
      <c r="EL171">
        <v>309</v>
      </c>
      <c r="EM171">
        <v>305</v>
      </c>
      <c r="EN171">
        <v>301</v>
      </c>
      <c r="EO171">
        <v>297</v>
      </c>
      <c r="EP171">
        <v>293</v>
      </c>
      <c r="EQ171">
        <v>289</v>
      </c>
      <c r="ER171">
        <v>285</v>
      </c>
      <c r="ES171">
        <v>282</v>
      </c>
      <c r="ET171">
        <v>278</v>
      </c>
      <c r="EU171">
        <v>274</v>
      </c>
      <c r="EV171">
        <v>270</v>
      </c>
      <c r="EW171">
        <v>266</v>
      </c>
      <c r="EX171">
        <v>259</v>
      </c>
      <c r="EY171">
        <v>251</v>
      </c>
      <c r="EZ171">
        <v>238</v>
      </c>
      <c r="FA171">
        <v>225</v>
      </c>
      <c r="FB171">
        <v>213</v>
      </c>
      <c r="FC171">
        <v>202</v>
      </c>
      <c r="FD171">
        <v>191</v>
      </c>
      <c r="FE171">
        <v>181</v>
      </c>
      <c r="FF171">
        <v>172</v>
      </c>
      <c r="FG171">
        <v>163</v>
      </c>
      <c r="FH171">
        <v>155</v>
      </c>
      <c r="FI171">
        <v>148</v>
      </c>
      <c r="FJ171">
        <v>141</v>
      </c>
      <c r="FK171">
        <v>134</v>
      </c>
      <c r="FL171">
        <v>127</v>
      </c>
      <c r="FM171">
        <v>121</v>
      </c>
      <c r="FN171">
        <v>115</v>
      </c>
      <c r="FO171">
        <v>109</v>
      </c>
      <c r="FP171">
        <v>103</v>
      </c>
      <c r="FQ171">
        <v>97.9</v>
      </c>
      <c r="FR171">
        <v>92.8</v>
      </c>
      <c r="FS171">
        <v>88</v>
      </c>
      <c r="FT171">
        <v>83.5</v>
      </c>
      <c r="FU171">
        <v>79.2</v>
      </c>
      <c r="FV171">
        <v>75.099999999999994</v>
      </c>
      <c r="FW171">
        <v>71.2</v>
      </c>
      <c r="FX171">
        <v>67.5</v>
      </c>
      <c r="FY171">
        <v>64</v>
      </c>
      <c r="FZ171">
        <v>60.6</v>
      </c>
      <c r="GA171">
        <v>57.5</v>
      </c>
      <c r="GB171">
        <v>54.7</v>
      </c>
      <c r="GC171">
        <v>52</v>
      </c>
      <c r="GD171">
        <v>49.4</v>
      </c>
      <c r="GE171">
        <v>47</v>
      </c>
      <c r="GF171">
        <v>44.8</v>
      </c>
      <c r="GG171">
        <v>42.8</v>
      </c>
      <c r="GH171">
        <v>40.799999999999997</v>
      </c>
      <c r="GI171">
        <v>39</v>
      </c>
      <c r="GJ171">
        <v>37.299999999999997</v>
      </c>
      <c r="GK171">
        <v>35.6</v>
      </c>
      <c r="GL171">
        <v>34.1</v>
      </c>
      <c r="GM171">
        <v>32.5</v>
      </c>
      <c r="GN171">
        <v>31.1</v>
      </c>
      <c r="GO171">
        <v>29.6</v>
      </c>
      <c r="GP171">
        <v>28.3</v>
      </c>
      <c r="GQ171">
        <v>27</v>
      </c>
      <c r="GR171">
        <v>25.7</v>
      </c>
      <c r="GS171">
        <v>24.6</v>
      </c>
      <c r="GT171">
        <v>23.5</v>
      </c>
      <c r="GU171">
        <v>22.4</v>
      </c>
      <c r="GV171">
        <v>21.4</v>
      </c>
      <c r="GW171">
        <v>20.5</v>
      </c>
      <c r="GX171">
        <v>19.7</v>
      </c>
      <c r="GY171">
        <v>18.899999999999999</v>
      </c>
      <c r="GZ171">
        <v>18.100000000000001</v>
      </c>
      <c r="HA171">
        <v>17.3</v>
      </c>
      <c r="HB171">
        <v>16.7</v>
      </c>
      <c r="HC171">
        <v>16.3</v>
      </c>
      <c r="HD171">
        <v>16.100000000000001</v>
      </c>
      <c r="HE171">
        <v>16.3</v>
      </c>
      <c r="HF171">
        <v>17.8</v>
      </c>
      <c r="HG171">
        <v>17.7</v>
      </c>
      <c r="HH171">
        <v>17.600000000000001</v>
      </c>
      <c r="HI171">
        <v>17.3</v>
      </c>
      <c r="HJ171">
        <v>17.600000000000001</v>
      </c>
      <c r="HK171">
        <v>17.100000000000001</v>
      </c>
      <c r="HL171">
        <v>16.7</v>
      </c>
      <c r="HM171">
        <v>15.8</v>
      </c>
      <c r="HN171">
        <v>14.8</v>
      </c>
      <c r="HO171">
        <v>13.8</v>
      </c>
      <c r="HP171">
        <v>12.7</v>
      </c>
      <c r="HQ171">
        <v>11.7</v>
      </c>
      <c r="HR171">
        <v>10.7</v>
      </c>
      <c r="HS171">
        <v>9.7100000000000009</v>
      </c>
      <c r="HT171">
        <v>8.8699999999999992</v>
      </c>
      <c r="HU171">
        <v>8.14</v>
      </c>
      <c r="HV171">
        <v>7.54</v>
      </c>
      <c r="HW171">
        <v>7.06</v>
      </c>
      <c r="HX171">
        <v>6.69</v>
      </c>
      <c r="HY171">
        <v>6.41</v>
      </c>
      <c r="HZ171">
        <v>6.18</v>
      </c>
      <c r="IA171">
        <v>5.96</v>
      </c>
      <c r="IB171">
        <v>5.75</v>
      </c>
      <c r="IC171">
        <v>5.52</v>
      </c>
      <c r="ID171">
        <v>5.29</v>
      </c>
      <c r="IE171">
        <v>5.05</v>
      </c>
      <c r="IF171">
        <v>4.82</v>
      </c>
      <c r="IG171">
        <v>4.59</v>
      </c>
      <c r="IH171">
        <v>4.3899999999999997</v>
      </c>
      <c r="II171">
        <v>4.2</v>
      </c>
      <c r="IJ171">
        <v>4.04</v>
      </c>
      <c r="IK171">
        <v>3.91</v>
      </c>
      <c r="IL171">
        <v>3.8</v>
      </c>
      <c r="IM171">
        <v>3.71</v>
      </c>
      <c r="IN171">
        <v>3.64</v>
      </c>
      <c r="IO171">
        <v>3.59</v>
      </c>
      <c r="IP171">
        <v>3.53</v>
      </c>
      <c r="IQ171">
        <v>3.48</v>
      </c>
      <c r="IR171">
        <v>3.42</v>
      </c>
      <c r="IS171">
        <v>3.36</v>
      </c>
      <c r="IT171">
        <v>3.31</v>
      </c>
      <c r="IU171">
        <v>3.25</v>
      </c>
      <c r="IV171">
        <v>3.19</v>
      </c>
      <c r="IW171">
        <v>3.14</v>
      </c>
      <c r="IX171">
        <v>3.08</v>
      </c>
      <c r="IY171">
        <v>3.03</v>
      </c>
      <c r="IZ171">
        <v>2.98</v>
      </c>
      <c r="JA171">
        <v>2.93</v>
      </c>
      <c r="JB171">
        <v>2.88</v>
      </c>
      <c r="JC171">
        <v>2.84</v>
      </c>
      <c r="JD171">
        <v>2.79</v>
      </c>
      <c r="JE171">
        <v>2.75</v>
      </c>
      <c r="JF171">
        <v>2.71</v>
      </c>
      <c r="JG171">
        <v>2.67</v>
      </c>
      <c r="JH171">
        <v>2.63</v>
      </c>
      <c r="JI171">
        <v>2.59</v>
      </c>
      <c r="JJ171">
        <v>2.5499999999999998</v>
      </c>
      <c r="JK171">
        <v>2.5099999999999998</v>
      </c>
      <c r="JL171">
        <v>2.48</v>
      </c>
      <c r="JM171">
        <v>2.44</v>
      </c>
      <c r="JN171">
        <v>2.41</v>
      </c>
      <c r="JO171">
        <v>2.37</v>
      </c>
      <c r="JP171">
        <v>2.34</v>
      </c>
      <c r="JQ171">
        <v>2.31</v>
      </c>
      <c r="JR171">
        <v>2.27</v>
      </c>
      <c r="JS171">
        <v>2.2400000000000002</v>
      </c>
      <c r="JT171">
        <v>2.21</v>
      </c>
      <c r="JU171">
        <v>2.1800000000000002</v>
      </c>
      <c r="JV171">
        <v>2.15</v>
      </c>
      <c r="JW171">
        <v>2.12</v>
      </c>
      <c r="JX171">
        <v>2.09</v>
      </c>
      <c r="JY171">
        <v>2.06</v>
      </c>
      <c r="JZ171">
        <v>2.0299999999999998</v>
      </c>
      <c r="KA171">
        <v>2.0099999999999998</v>
      </c>
      <c r="KB171">
        <v>1.98</v>
      </c>
      <c r="KC171">
        <v>1.95</v>
      </c>
      <c r="KD171">
        <v>1.93</v>
      </c>
      <c r="KE171">
        <v>1.9</v>
      </c>
      <c r="KF171">
        <v>1.88</v>
      </c>
      <c r="KG171">
        <v>1.85</v>
      </c>
      <c r="KH171">
        <v>1.82</v>
      </c>
      <c r="KI171">
        <v>1.8</v>
      </c>
      <c r="KJ171">
        <v>1.78</v>
      </c>
      <c r="KK171">
        <v>1.75</v>
      </c>
      <c r="KL171">
        <v>1.73</v>
      </c>
      <c r="KM171">
        <v>1.7</v>
      </c>
      <c r="KN171">
        <v>1.68</v>
      </c>
      <c r="KO171">
        <v>1.66</v>
      </c>
      <c r="KP171">
        <v>1.66</v>
      </c>
    </row>
    <row r="172" spans="1:302" x14ac:dyDescent="0.25">
      <c r="A172" t="s">
        <v>1581</v>
      </c>
      <c r="B172">
        <v>432</v>
      </c>
      <c r="C172">
        <v>432</v>
      </c>
      <c r="D172">
        <v>432</v>
      </c>
      <c r="E172">
        <v>432</v>
      </c>
      <c r="F172">
        <v>432</v>
      </c>
      <c r="G172">
        <v>432</v>
      </c>
      <c r="H172">
        <v>432</v>
      </c>
      <c r="I172">
        <v>432</v>
      </c>
      <c r="J172">
        <v>432</v>
      </c>
      <c r="K172">
        <v>432</v>
      </c>
      <c r="L172">
        <v>432</v>
      </c>
      <c r="M172">
        <v>432</v>
      </c>
      <c r="N172">
        <v>432</v>
      </c>
      <c r="O172">
        <v>432</v>
      </c>
      <c r="P172">
        <v>432</v>
      </c>
      <c r="Q172">
        <v>432</v>
      </c>
      <c r="R172">
        <v>432</v>
      </c>
      <c r="S172">
        <v>432</v>
      </c>
      <c r="T172">
        <v>432</v>
      </c>
      <c r="U172">
        <v>432</v>
      </c>
      <c r="V172">
        <v>432</v>
      </c>
      <c r="W172">
        <v>432</v>
      </c>
      <c r="X172">
        <v>432</v>
      </c>
      <c r="Y172">
        <v>432</v>
      </c>
      <c r="Z172">
        <v>432</v>
      </c>
      <c r="AA172">
        <v>432</v>
      </c>
      <c r="AB172">
        <v>432</v>
      </c>
      <c r="AC172">
        <v>432</v>
      </c>
      <c r="AD172">
        <v>432</v>
      </c>
      <c r="AE172">
        <v>432</v>
      </c>
      <c r="AF172">
        <v>432</v>
      </c>
      <c r="AG172">
        <v>432</v>
      </c>
      <c r="AH172">
        <v>432</v>
      </c>
      <c r="AI172">
        <v>432</v>
      </c>
      <c r="AJ172">
        <v>432</v>
      </c>
      <c r="AK172">
        <v>432</v>
      </c>
      <c r="AL172">
        <v>432</v>
      </c>
      <c r="AM172">
        <v>432</v>
      </c>
      <c r="AN172">
        <v>432</v>
      </c>
      <c r="AO172">
        <v>432</v>
      </c>
      <c r="AP172">
        <v>432</v>
      </c>
      <c r="AQ172">
        <v>432</v>
      </c>
      <c r="AR172">
        <v>432</v>
      </c>
      <c r="AS172">
        <v>432</v>
      </c>
      <c r="AT172">
        <v>432</v>
      </c>
      <c r="AU172">
        <v>432</v>
      </c>
      <c r="AV172">
        <v>432</v>
      </c>
      <c r="AW172">
        <v>432</v>
      </c>
      <c r="AX172">
        <v>432</v>
      </c>
      <c r="AY172">
        <v>432</v>
      </c>
      <c r="AZ172">
        <v>432</v>
      </c>
      <c r="BA172">
        <v>432</v>
      </c>
      <c r="BB172">
        <v>432</v>
      </c>
      <c r="BC172">
        <v>432</v>
      </c>
      <c r="BD172">
        <v>432</v>
      </c>
      <c r="BE172">
        <v>432</v>
      </c>
      <c r="BF172">
        <v>432</v>
      </c>
      <c r="BG172">
        <v>432</v>
      </c>
      <c r="BH172">
        <v>432</v>
      </c>
      <c r="BI172">
        <v>432</v>
      </c>
      <c r="BJ172">
        <v>432</v>
      </c>
      <c r="BK172">
        <v>432</v>
      </c>
      <c r="BL172">
        <v>432</v>
      </c>
      <c r="BM172">
        <v>432</v>
      </c>
      <c r="BN172">
        <v>432</v>
      </c>
      <c r="BO172">
        <v>432</v>
      </c>
      <c r="BP172">
        <v>432</v>
      </c>
      <c r="BQ172">
        <v>432</v>
      </c>
      <c r="BR172">
        <v>432</v>
      </c>
      <c r="BS172">
        <v>432</v>
      </c>
      <c r="BT172">
        <v>432</v>
      </c>
      <c r="BU172">
        <v>432</v>
      </c>
      <c r="BV172">
        <v>432</v>
      </c>
      <c r="BW172">
        <v>432</v>
      </c>
      <c r="BX172">
        <v>432</v>
      </c>
      <c r="BY172">
        <v>432</v>
      </c>
      <c r="BZ172">
        <v>432</v>
      </c>
      <c r="CA172">
        <v>432</v>
      </c>
      <c r="CB172">
        <v>432</v>
      </c>
      <c r="CC172">
        <v>432</v>
      </c>
      <c r="CD172">
        <v>432</v>
      </c>
      <c r="CE172">
        <v>432</v>
      </c>
      <c r="CF172">
        <v>432</v>
      </c>
      <c r="CG172">
        <v>432</v>
      </c>
      <c r="CH172">
        <v>432</v>
      </c>
      <c r="CI172">
        <v>432</v>
      </c>
      <c r="CJ172">
        <v>432</v>
      </c>
      <c r="CK172">
        <v>432</v>
      </c>
      <c r="CL172">
        <v>432</v>
      </c>
      <c r="CM172">
        <v>432</v>
      </c>
      <c r="CN172">
        <v>432</v>
      </c>
      <c r="CO172">
        <v>432</v>
      </c>
      <c r="CP172">
        <v>432</v>
      </c>
      <c r="CQ172">
        <v>432</v>
      </c>
      <c r="CR172">
        <v>432</v>
      </c>
      <c r="CS172">
        <v>432</v>
      </c>
      <c r="CT172">
        <v>432</v>
      </c>
      <c r="CU172">
        <v>432</v>
      </c>
      <c r="CV172">
        <v>431</v>
      </c>
      <c r="CW172">
        <v>431</v>
      </c>
      <c r="CX172">
        <v>431</v>
      </c>
      <c r="CY172">
        <v>430</v>
      </c>
      <c r="CZ172">
        <v>430</v>
      </c>
      <c r="DA172">
        <v>430</v>
      </c>
      <c r="DB172">
        <v>429</v>
      </c>
      <c r="DC172">
        <v>428</v>
      </c>
      <c r="DD172">
        <v>428</v>
      </c>
      <c r="DE172">
        <v>427</v>
      </c>
      <c r="DF172">
        <v>426</v>
      </c>
      <c r="DG172">
        <v>425</v>
      </c>
      <c r="DH172">
        <v>424</v>
      </c>
      <c r="DI172">
        <v>423</v>
      </c>
      <c r="DJ172">
        <v>422</v>
      </c>
      <c r="DK172">
        <v>421</v>
      </c>
      <c r="DL172">
        <v>420</v>
      </c>
      <c r="DM172">
        <v>419</v>
      </c>
      <c r="DN172">
        <v>418</v>
      </c>
      <c r="DO172">
        <v>417</v>
      </c>
      <c r="DP172">
        <v>416</v>
      </c>
      <c r="DQ172">
        <v>415</v>
      </c>
      <c r="DR172">
        <v>414</v>
      </c>
      <c r="DS172">
        <v>413</v>
      </c>
      <c r="DT172">
        <v>412</v>
      </c>
      <c r="DU172">
        <v>411</v>
      </c>
      <c r="DV172">
        <v>410</v>
      </c>
      <c r="DW172">
        <v>409</v>
      </c>
      <c r="DX172">
        <v>408</v>
      </c>
      <c r="DY172">
        <v>407</v>
      </c>
      <c r="DZ172">
        <v>406</v>
      </c>
      <c r="EA172">
        <v>405</v>
      </c>
      <c r="EB172">
        <v>404</v>
      </c>
      <c r="EC172">
        <v>402</v>
      </c>
      <c r="ED172">
        <v>401</v>
      </c>
      <c r="EE172">
        <v>399</v>
      </c>
      <c r="EF172">
        <v>397</v>
      </c>
      <c r="EG172">
        <v>396</v>
      </c>
      <c r="EH172">
        <v>394</v>
      </c>
      <c r="EI172">
        <v>392</v>
      </c>
      <c r="EJ172">
        <v>391</v>
      </c>
      <c r="EK172">
        <v>389</v>
      </c>
      <c r="EL172">
        <v>387</v>
      </c>
      <c r="EM172">
        <v>386</v>
      </c>
      <c r="EN172">
        <v>384</v>
      </c>
      <c r="EO172">
        <v>383</v>
      </c>
      <c r="EP172">
        <v>381</v>
      </c>
      <c r="EQ172">
        <v>379</v>
      </c>
      <c r="ER172">
        <v>367</v>
      </c>
      <c r="ES172">
        <v>355</v>
      </c>
      <c r="ET172">
        <v>343</v>
      </c>
      <c r="EU172">
        <v>332</v>
      </c>
      <c r="EV172">
        <v>321</v>
      </c>
      <c r="EW172">
        <v>319</v>
      </c>
      <c r="EX172">
        <v>316</v>
      </c>
      <c r="EY172">
        <v>313</v>
      </c>
      <c r="EZ172">
        <v>310</v>
      </c>
      <c r="FA172">
        <v>307</v>
      </c>
      <c r="FB172">
        <v>304</v>
      </c>
      <c r="FC172">
        <v>301</v>
      </c>
      <c r="FD172">
        <v>298</v>
      </c>
      <c r="FE172">
        <v>295</v>
      </c>
      <c r="FF172">
        <v>293</v>
      </c>
      <c r="FG172">
        <v>290</v>
      </c>
      <c r="FH172">
        <v>287</v>
      </c>
      <c r="FI172">
        <v>285</v>
      </c>
      <c r="FJ172">
        <v>282</v>
      </c>
      <c r="FK172">
        <v>279</v>
      </c>
      <c r="FL172">
        <v>276</v>
      </c>
      <c r="FM172">
        <v>272</v>
      </c>
      <c r="FN172">
        <v>268</v>
      </c>
      <c r="FO172">
        <v>264</v>
      </c>
      <c r="FP172">
        <v>259</v>
      </c>
      <c r="FQ172">
        <v>255</v>
      </c>
      <c r="FR172">
        <v>250</v>
      </c>
      <c r="FS172">
        <v>249</v>
      </c>
      <c r="FT172">
        <v>248</v>
      </c>
      <c r="FU172">
        <v>247</v>
      </c>
      <c r="FV172">
        <v>245</v>
      </c>
      <c r="FW172">
        <v>244</v>
      </c>
      <c r="FX172">
        <v>243</v>
      </c>
      <c r="FY172">
        <v>241</v>
      </c>
      <c r="FZ172">
        <v>239</v>
      </c>
      <c r="GA172">
        <v>237</v>
      </c>
      <c r="GB172">
        <v>235</v>
      </c>
      <c r="GC172">
        <v>232</v>
      </c>
      <c r="GD172">
        <v>229</v>
      </c>
      <c r="GE172">
        <v>226</v>
      </c>
      <c r="GF172">
        <v>224</v>
      </c>
      <c r="GG172">
        <v>221</v>
      </c>
      <c r="GH172">
        <v>218</v>
      </c>
      <c r="GI172">
        <v>215</v>
      </c>
      <c r="GJ172">
        <v>212</v>
      </c>
      <c r="GK172">
        <v>209</v>
      </c>
      <c r="GL172">
        <v>207</v>
      </c>
      <c r="GM172">
        <v>204</v>
      </c>
      <c r="GN172">
        <v>202</v>
      </c>
      <c r="GO172">
        <v>200</v>
      </c>
      <c r="GP172">
        <v>197</v>
      </c>
      <c r="GQ172">
        <v>195</v>
      </c>
      <c r="GR172">
        <v>192</v>
      </c>
      <c r="GS172">
        <v>189</v>
      </c>
      <c r="GT172">
        <v>186</v>
      </c>
      <c r="GU172">
        <v>183</v>
      </c>
      <c r="GV172">
        <v>179</v>
      </c>
      <c r="GW172">
        <v>176</v>
      </c>
      <c r="GX172">
        <v>172</v>
      </c>
      <c r="GY172">
        <v>169</v>
      </c>
      <c r="GZ172">
        <v>165</v>
      </c>
      <c r="HA172">
        <v>162</v>
      </c>
      <c r="HB172">
        <v>158</v>
      </c>
      <c r="HC172">
        <v>154</v>
      </c>
      <c r="HD172">
        <v>150</v>
      </c>
      <c r="HE172">
        <v>146</v>
      </c>
      <c r="HF172">
        <v>142</v>
      </c>
      <c r="HG172">
        <v>138</v>
      </c>
      <c r="HH172">
        <v>134</v>
      </c>
      <c r="HI172">
        <v>130</v>
      </c>
      <c r="HJ172">
        <v>127</v>
      </c>
      <c r="HK172">
        <v>123</v>
      </c>
      <c r="HL172">
        <v>119</v>
      </c>
      <c r="HM172">
        <v>117</v>
      </c>
      <c r="HN172">
        <v>114</v>
      </c>
      <c r="HO172">
        <v>112</v>
      </c>
      <c r="HP172">
        <v>110</v>
      </c>
      <c r="HQ172">
        <v>108</v>
      </c>
      <c r="HR172">
        <v>106</v>
      </c>
      <c r="HS172">
        <v>104</v>
      </c>
      <c r="HT172">
        <v>103</v>
      </c>
      <c r="HU172">
        <v>101</v>
      </c>
      <c r="HV172">
        <v>99.2</v>
      </c>
      <c r="HW172">
        <v>97.6</v>
      </c>
      <c r="HX172">
        <v>96</v>
      </c>
      <c r="HY172">
        <v>94.4</v>
      </c>
      <c r="HZ172">
        <v>92.8</v>
      </c>
      <c r="IA172">
        <v>91.3</v>
      </c>
      <c r="IB172">
        <v>89.9</v>
      </c>
      <c r="IC172">
        <v>88.5</v>
      </c>
      <c r="ID172">
        <v>87.1</v>
      </c>
      <c r="IE172">
        <v>85.8</v>
      </c>
      <c r="IF172">
        <v>84.4</v>
      </c>
      <c r="IG172">
        <v>83.2</v>
      </c>
      <c r="IH172">
        <v>81.900000000000006</v>
      </c>
      <c r="II172">
        <v>80.599999999999994</v>
      </c>
      <c r="IJ172">
        <v>79.400000000000006</v>
      </c>
      <c r="IK172">
        <v>78.099999999999994</v>
      </c>
      <c r="IL172">
        <v>76.900000000000006</v>
      </c>
      <c r="IM172">
        <v>75.8</v>
      </c>
      <c r="IN172">
        <v>74.599999999999994</v>
      </c>
      <c r="IO172">
        <v>73.400000000000006</v>
      </c>
      <c r="IP172">
        <v>72.3</v>
      </c>
      <c r="IQ172">
        <v>71.2</v>
      </c>
      <c r="IR172">
        <v>70.2</v>
      </c>
      <c r="IS172">
        <v>69.099999999999994</v>
      </c>
      <c r="IT172">
        <v>68.099999999999994</v>
      </c>
      <c r="IU172">
        <v>67</v>
      </c>
      <c r="IV172">
        <v>66</v>
      </c>
      <c r="IW172">
        <v>65</v>
      </c>
      <c r="IX172">
        <v>64</v>
      </c>
      <c r="IY172">
        <v>63.1</v>
      </c>
      <c r="IZ172">
        <v>62.1</v>
      </c>
      <c r="JA172">
        <v>61.2</v>
      </c>
      <c r="JB172">
        <v>60.4</v>
      </c>
      <c r="JC172">
        <v>59.5</v>
      </c>
      <c r="JD172">
        <v>58.6</v>
      </c>
      <c r="JE172">
        <v>57.8</v>
      </c>
      <c r="JF172">
        <v>57</v>
      </c>
      <c r="JG172">
        <v>56.2</v>
      </c>
      <c r="JH172">
        <v>55.4</v>
      </c>
      <c r="JI172">
        <v>54.6</v>
      </c>
      <c r="JJ172">
        <v>53.8</v>
      </c>
      <c r="JK172">
        <v>53</v>
      </c>
      <c r="JL172">
        <v>52.2</v>
      </c>
      <c r="JM172">
        <v>51.5</v>
      </c>
      <c r="JN172">
        <v>50.8</v>
      </c>
      <c r="JO172">
        <v>50</v>
      </c>
      <c r="JP172">
        <v>49.4</v>
      </c>
      <c r="JQ172">
        <v>48.7</v>
      </c>
      <c r="JR172">
        <v>48</v>
      </c>
      <c r="JS172">
        <v>47.4</v>
      </c>
      <c r="JT172">
        <v>46.7</v>
      </c>
      <c r="JU172">
        <v>46.1</v>
      </c>
      <c r="JV172">
        <v>45.5</v>
      </c>
      <c r="JW172">
        <v>44.9</v>
      </c>
      <c r="JX172">
        <v>44.3</v>
      </c>
      <c r="JY172">
        <v>43.7</v>
      </c>
      <c r="JZ172">
        <v>43.1</v>
      </c>
      <c r="KA172">
        <v>42.5</v>
      </c>
      <c r="KB172">
        <v>41.9</v>
      </c>
      <c r="KC172">
        <v>41.4</v>
      </c>
      <c r="KD172">
        <v>40.799999999999997</v>
      </c>
      <c r="KE172">
        <v>40.299999999999997</v>
      </c>
      <c r="KF172">
        <v>39.700000000000003</v>
      </c>
      <c r="KG172">
        <v>39.200000000000003</v>
      </c>
      <c r="KH172">
        <v>38.700000000000003</v>
      </c>
      <c r="KI172">
        <v>38.200000000000003</v>
      </c>
      <c r="KJ172">
        <v>37.700000000000003</v>
      </c>
      <c r="KK172">
        <v>37.200000000000003</v>
      </c>
      <c r="KL172">
        <v>36.700000000000003</v>
      </c>
      <c r="KM172">
        <v>36.299999999999997</v>
      </c>
      <c r="KN172">
        <v>35.799999999999997</v>
      </c>
      <c r="KO172">
        <v>35.4</v>
      </c>
      <c r="KP172">
        <v>35.4</v>
      </c>
    </row>
    <row r="173" spans="1:302" x14ac:dyDescent="0.25">
      <c r="A173" t="s">
        <v>1580</v>
      </c>
      <c r="B173">
        <v>427</v>
      </c>
      <c r="C173">
        <v>427</v>
      </c>
      <c r="D173">
        <v>427</v>
      </c>
      <c r="E173">
        <v>427</v>
      </c>
      <c r="F173">
        <v>427</v>
      </c>
      <c r="G173">
        <v>427</v>
      </c>
      <c r="H173">
        <v>427</v>
      </c>
      <c r="I173">
        <v>427</v>
      </c>
      <c r="J173">
        <v>427</v>
      </c>
      <c r="K173">
        <v>427</v>
      </c>
      <c r="L173">
        <v>427</v>
      </c>
      <c r="M173">
        <v>427</v>
      </c>
      <c r="N173">
        <v>427</v>
      </c>
      <c r="O173">
        <v>427</v>
      </c>
      <c r="P173">
        <v>427</v>
      </c>
      <c r="Q173">
        <v>427</v>
      </c>
      <c r="R173">
        <v>427</v>
      </c>
      <c r="S173">
        <v>427</v>
      </c>
      <c r="T173">
        <v>427</v>
      </c>
      <c r="U173">
        <v>427</v>
      </c>
      <c r="V173">
        <v>427</v>
      </c>
      <c r="W173">
        <v>427</v>
      </c>
      <c r="X173">
        <v>427</v>
      </c>
      <c r="Y173">
        <v>427</v>
      </c>
      <c r="Z173">
        <v>427</v>
      </c>
      <c r="AA173">
        <v>427</v>
      </c>
      <c r="AB173">
        <v>427</v>
      </c>
      <c r="AC173">
        <v>427</v>
      </c>
      <c r="AD173">
        <v>427</v>
      </c>
      <c r="AE173">
        <v>427</v>
      </c>
      <c r="AF173">
        <v>427</v>
      </c>
      <c r="AG173">
        <v>427</v>
      </c>
      <c r="AH173">
        <v>427</v>
      </c>
      <c r="AI173">
        <v>427</v>
      </c>
      <c r="AJ173">
        <v>427</v>
      </c>
      <c r="AK173">
        <v>427</v>
      </c>
      <c r="AL173">
        <v>427</v>
      </c>
      <c r="AM173">
        <v>427</v>
      </c>
      <c r="AN173">
        <v>427</v>
      </c>
      <c r="AO173">
        <v>427</v>
      </c>
      <c r="AP173">
        <v>427</v>
      </c>
      <c r="AQ173">
        <v>427</v>
      </c>
      <c r="AR173">
        <v>427</v>
      </c>
      <c r="AS173">
        <v>427</v>
      </c>
      <c r="AT173">
        <v>427</v>
      </c>
      <c r="AU173">
        <v>427</v>
      </c>
      <c r="AV173">
        <v>427</v>
      </c>
      <c r="AW173">
        <v>427</v>
      </c>
      <c r="AX173">
        <v>427</v>
      </c>
      <c r="AY173">
        <v>427</v>
      </c>
      <c r="AZ173">
        <v>427</v>
      </c>
      <c r="BA173">
        <v>427</v>
      </c>
      <c r="BB173">
        <v>427</v>
      </c>
      <c r="BC173">
        <v>427</v>
      </c>
      <c r="BD173">
        <v>427</v>
      </c>
      <c r="BE173">
        <v>427</v>
      </c>
      <c r="BF173">
        <v>427</v>
      </c>
      <c r="BG173">
        <v>427</v>
      </c>
      <c r="BH173">
        <v>427</v>
      </c>
      <c r="BI173">
        <v>427</v>
      </c>
      <c r="BJ173">
        <v>427</v>
      </c>
      <c r="BK173">
        <v>427</v>
      </c>
      <c r="BL173">
        <v>427</v>
      </c>
      <c r="BM173">
        <v>427</v>
      </c>
      <c r="BN173">
        <v>427</v>
      </c>
      <c r="BO173">
        <v>427</v>
      </c>
      <c r="BP173">
        <v>427</v>
      </c>
      <c r="BQ173">
        <v>427</v>
      </c>
      <c r="BR173">
        <v>427</v>
      </c>
      <c r="BS173">
        <v>427</v>
      </c>
      <c r="BT173">
        <v>427</v>
      </c>
      <c r="BU173">
        <v>427</v>
      </c>
      <c r="BV173">
        <v>427</v>
      </c>
      <c r="BW173">
        <v>427</v>
      </c>
      <c r="BX173">
        <v>427</v>
      </c>
      <c r="BY173">
        <v>427</v>
      </c>
      <c r="BZ173">
        <v>427</v>
      </c>
      <c r="CA173">
        <v>427</v>
      </c>
      <c r="CB173">
        <v>427</v>
      </c>
      <c r="CC173">
        <v>427</v>
      </c>
      <c r="CD173">
        <v>427</v>
      </c>
      <c r="CE173">
        <v>427</v>
      </c>
      <c r="CF173">
        <v>427</v>
      </c>
      <c r="CG173">
        <v>427</v>
      </c>
      <c r="CH173">
        <v>427</v>
      </c>
      <c r="CI173">
        <v>427</v>
      </c>
      <c r="CJ173">
        <v>427</v>
      </c>
      <c r="CK173">
        <v>427</v>
      </c>
      <c r="CL173">
        <v>427</v>
      </c>
      <c r="CM173">
        <v>427</v>
      </c>
      <c r="CN173">
        <v>427</v>
      </c>
      <c r="CO173">
        <v>427</v>
      </c>
      <c r="CP173">
        <v>427</v>
      </c>
      <c r="CQ173">
        <v>427</v>
      </c>
      <c r="CR173">
        <v>427</v>
      </c>
      <c r="CS173">
        <v>427</v>
      </c>
      <c r="CT173">
        <v>426</v>
      </c>
      <c r="CU173">
        <v>426</v>
      </c>
      <c r="CV173">
        <v>426</v>
      </c>
      <c r="CW173">
        <v>426</v>
      </c>
      <c r="CX173">
        <v>426</v>
      </c>
      <c r="CY173">
        <v>425</v>
      </c>
      <c r="CZ173">
        <v>425</v>
      </c>
      <c r="DA173">
        <v>424</v>
      </c>
      <c r="DB173">
        <v>424</v>
      </c>
      <c r="DC173">
        <v>423</v>
      </c>
      <c r="DD173">
        <v>422</v>
      </c>
      <c r="DE173">
        <v>422</v>
      </c>
      <c r="DF173">
        <v>421</v>
      </c>
      <c r="DG173">
        <v>420</v>
      </c>
      <c r="DH173">
        <v>419</v>
      </c>
      <c r="DI173">
        <v>418</v>
      </c>
      <c r="DJ173">
        <v>417</v>
      </c>
      <c r="DK173">
        <v>416</v>
      </c>
      <c r="DL173">
        <v>415</v>
      </c>
      <c r="DM173">
        <v>414</v>
      </c>
      <c r="DN173">
        <v>413</v>
      </c>
      <c r="DO173">
        <v>412</v>
      </c>
      <c r="DP173">
        <v>411</v>
      </c>
      <c r="DQ173">
        <v>410</v>
      </c>
      <c r="DR173">
        <v>409</v>
      </c>
      <c r="DS173">
        <v>408</v>
      </c>
      <c r="DT173">
        <v>407</v>
      </c>
      <c r="DU173">
        <v>406</v>
      </c>
      <c r="DV173">
        <v>405</v>
      </c>
      <c r="DW173">
        <v>404</v>
      </c>
      <c r="DX173">
        <v>403</v>
      </c>
      <c r="DY173">
        <v>402</v>
      </c>
      <c r="DZ173">
        <v>401</v>
      </c>
      <c r="EA173">
        <v>400</v>
      </c>
      <c r="EB173">
        <v>399</v>
      </c>
      <c r="EC173">
        <v>398</v>
      </c>
      <c r="ED173">
        <v>396</v>
      </c>
      <c r="EE173">
        <v>395</v>
      </c>
      <c r="EF173">
        <v>393</v>
      </c>
      <c r="EG173">
        <v>392</v>
      </c>
      <c r="EH173">
        <v>390</v>
      </c>
      <c r="EI173">
        <v>389</v>
      </c>
      <c r="EJ173">
        <v>387</v>
      </c>
      <c r="EK173">
        <v>386</v>
      </c>
      <c r="EL173">
        <v>384</v>
      </c>
      <c r="EM173">
        <v>377</v>
      </c>
      <c r="EN173">
        <v>370</v>
      </c>
      <c r="EO173">
        <v>362</v>
      </c>
      <c r="EP173">
        <v>355</v>
      </c>
      <c r="EQ173">
        <v>349</v>
      </c>
      <c r="ER173">
        <v>342</v>
      </c>
      <c r="ES173">
        <v>335</v>
      </c>
      <c r="ET173">
        <v>329</v>
      </c>
      <c r="EU173">
        <v>322</v>
      </c>
      <c r="EV173">
        <v>316</v>
      </c>
      <c r="EW173">
        <v>312</v>
      </c>
      <c r="EX173">
        <v>307</v>
      </c>
      <c r="EY173">
        <v>302</v>
      </c>
      <c r="EZ173">
        <v>297</v>
      </c>
      <c r="FA173">
        <v>293</v>
      </c>
      <c r="FB173">
        <v>288</v>
      </c>
      <c r="FC173">
        <v>284</v>
      </c>
      <c r="FD173">
        <v>279</v>
      </c>
      <c r="FE173">
        <v>274</v>
      </c>
      <c r="FF173">
        <v>270</v>
      </c>
      <c r="FG173">
        <v>265</v>
      </c>
      <c r="FH173">
        <v>261</v>
      </c>
      <c r="FI173">
        <v>256</v>
      </c>
      <c r="FJ173">
        <v>252</v>
      </c>
      <c r="FK173">
        <v>248</v>
      </c>
      <c r="FL173">
        <v>243</v>
      </c>
      <c r="FM173">
        <v>238</v>
      </c>
      <c r="FN173">
        <v>234</v>
      </c>
      <c r="FO173">
        <v>229</v>
      </c>
      <c r="FP173">
        <v>224</v>
      </c>
      <c r="FQ173">
        <v>219</v>
      </c>
      <c r="FR173">
        <v>214</v>
      </c>
      <c r="FS173">
        <v>209</v>
      </c>
      <c r="FT173">
        <v>204</v>
      </c>
      <c r="FU173">
        <v>199</v>
      </c>
      <c r="FV173">
        <v>195</v>
      </c>
      <c r="FW173">
        <v>190</v>
      </c>
      <c r="FX173">
        <v>185</v>
      </c>
      <c r="FY173">
        <v>181</v>
      </c>
      <c r="FZ173">
        <v>177</v>
      </c>
      <c r="GA173">
        <v>173</v>
      </c>
      <c r="GB173">
        <v>169</v>
      </c>
      <c r="GC173">
        <v>165</v>
      </c>
      <c r="GD173">
        <v>161</v>
      </c>
      <c r="GE173">
        <v>158</v>
      </c>
      <c r="GF173">
        <v>155</v>
      </c>
      <c r="GG173">
        <v>152</v>
      </c>
      <c r="GH173">
        <v>150</v>
      </c>
      <c r="GI173">
        <v>148</v>
      </c>
      <c r="GJ173">
        <v>145</v>
      </c>
      <c r="GK173">
        <v>143</v>
      </c>
      <c r="GL173">
        <v>141</v>
      </c>
      <c r="GM173">
        <v>139</v>
      </c>
      <c r="GN173">
        <v>137</v>
      </c>
      <c r="GO173">
        <v>135</v>
      </c>
      <c r="GP173">
        <v>132</v>
      </c>
      <c r="GQ173">
        <v>129</v>
      </c>
      <c r="GR173">
        <v>126</v>
      </c>
      <c r="GS173">
        <v>123</v>
      </c>
      <c r="GT173">
        <v>120</v>
      </c>
      <c r="GU173">
        <v>117</v>
      </c>
      <c r="GV173">
        <v>113</v>
      </c>
      <c r="GW173">
        <v>110</v>
      </c>
      <c r="GX173">
        <v>107</v>
      </c>
      <c r="GY173">
        <v>104</v>
      </c>
      <c r="GZ173">
        <v>101</v>
      </c>
      <c r="HA173">
        <v>98</v>
      </c>
      <c r="HB173">
        <v>95.1</v>
      </c>
      <c r="HC173">
        <v>92.3</v>
      </c>
      <c r="HD173">
        <v>89.6</v>
      </c>
      <c r="HE173">
        <v>86.9</v>
      </c>
      <c r="HF173">
        <v>84.3</v>
      </c>
      <c r="HG173">
        <v>81.8</v>
      </c>
      <c r="HH173">
        <v>79.3</v>
      </c>
      <c r="HI173">
        <v>76.8</v>
      </c>
      <c r="HJ173">
        <v>74.400000000000006</v>
      </c>
      <c r="HK173">
        <v>72.099999999999994</v>
      </c>
      <c r="HL173">
        <v>69.8</v>
      </c>
      <c r="HM173">
        <v>68</v>
      </c>
      <c r="HN173">
        <v>66.2</v>
      </c>
      <c r="HO173">
        <v>64.400000000000006</v>
      </c>
      <c r="HP173">
        <v>62.7</v>
      </c>
      <c r="HQ173">
        <v>61</v>
      </c>
      <c r="HR173">
        <v>59.5</v>
      </c>
      <c r="HS173">
        <v>58</v>
      </c>
      <c r="HT173">
        <v>56.6</v>
      </c>
      <c r="HU173">
        <v>55.4</v>
      </c>
      <c r="HV173">
        <v>54.1</v>
      </c>
      <c r="HW173">
        <v>52.9</v>
      </c>
      <c r="HX173">
        <v>51.7</v>
      </c>
      <c r="HY173">
        <v>50.6</v>
      </c>
      <c r="HZ173">
        <v>49.5</v>
      </c>
      <c r="IA173">
        <v>48.4</v>
      </c>
      <c r="IB173">
        <v>47.4</v>
      </c>
      <c r="IC173">
        <v>46.3</v>
      </c>
      <c r="ID173">
        <v>45.4</v>
      </c>
      <c r="IE173">
        <v>44.4</v>
      </c>
      <c r="IF173">
        <v>43.5</v>
      </c>
      <c r="IG173">
        <v>42.6</v>
      </c>
      <c r="IH173">
        <v>41.8</v>
      </c>
      <c r="II173">
        <v>41</v>
      </c>
      <c r="IJ173">
        <v>40.1</v>
      </c>
      <c r="IK173">
        <v>39.4</v>
      </c>
      <c r="IL173">
        <v>38.6</v>
      </c>
      <c r="IM173">
        <v>37.9</v>
      </c>
      <c r="IN173">
        <v>37.1</v>
      </c>
      <c r="IO173">
        <v>36.4</v>
      </c>
      <c r="IP173">
        <v>35.700000000000003</v>
      </c>
      <c r="IQ173">
        <v>35.1</v>
      </c>
      <c r="IR173">
        <v>34.4</v>
      </c>
      <c r="IS173">
        <v>33.799999999999997</v>
      </c>
      <c r="IT173">
        <v>33.1</v>
      </c>
      <c r="IU173">
        <v>32.5</v>
      </c>
      <c r="IV173">
        <v>31.9</v>
      </c>
      <c r="IW173">
        <v>31.4</v>
      </c>
      <c r="IX173">
        <v>30.8</v>
      </c>
      <c r="IY173">
        <v>30.3</v>
      </c>
      <c r="IZ173">
        <v>29.7</v>
      </c>
      <c r="JA173">
        <v>29.2</v>
      </c>
      <c r="JB173">
        <v>28.7</v>
      </c>
      <c r="JC173">
        <v>28.2</v>
      </c>
      <c r="JD173">
        <v>27.7</v>
      </c>
      <c r="JE173">
        <v>27.2</v>
      </c>
      <c r="JF173">
        <v>26.8</v>
      </c>
      <c r="JG173">
        <v>26.3</v>
      </c>
      <c r="JH173">
        <v>25.9</v>
      </c>
      <c r="JI173">
        <v>25.5</v>
      </c>
      <c r="JJ173">
        <v>25.1</v>
      </c>
      <c r="JK173">
        <v>24.7</v>
      </c>
      <c r="JL173">
        <v>24.3</v>
      </c>
      <c r="JM173">
        <v>23.9</v>
      </c>
      <c r="JN173">
        <v>23.6</v>
      </c>
      <c r="JO173">
        <v>23.3</v>
      </c>
      <c r="JP173">
        <v>22.9</v>
      </c>
      <c r="JQ173">
        <v>22.6</v>
      </c>
      <c r="JR173">
        <v>22.3</v>
      </c>
      <c r="JS173">
        <v>22</v>
      </c>
      <c r="JT173">
        <v>21.7</v>
      </c>
      <c r="JU173">
        <v>21.4</v>
      </c>
      <c r="JV173">
        <v>21.2</v>
      </c>
      <c r="JW173">
        <v>20.9</v>
      </c>
      <c r="JX173">
        <v>20.6</v>
      </c>
      <c r="JY173">
        <v>20.399999999999999</v>
      </c>
      <c r="JZ173">
        <v>20.100000000000001</v>
      </c>
      <c r="KA173">
        <v>19.899999999999999</v>
      </c>
      <c r="KB173">
        <v>19.600000000000001</v>
      </c>
      <c r="KC173">
        <v>19.399999999999999</v>
      </c>
      <c r="KD173">
        <v>19.2</v>
      </c>
      <c r="KE173">
        <v>19</v>
      </c>
      <c r="KF173">
        <v>18.8</v>
      </c>
      <c r="KG173">
        <v>18.600000000000001</v>
      </c>
      <c r="KH173">
        <v>18.399999999999999</v>
      </c>
      <c r="KI173">
        <v>18.2</v>
      </c>
      <c r="KJ173">
        <v>18</v>
      </c>
      <c r="KK173">
        <v>17.8</v>
      </c>
      <c r="KL173">
        <v>17.600000000000001</v>
      </c>
      <c r="KM173">
        <v>17.399999999999999</v>
      </c>
      <c r="KN173">
        <v>17.2</v>
      </c>
      <c r="KO173">
        <v>17</v>
      </c>
      <c r="KP173">
        <v>17</v>
      </c>
    </row>
    <row r="174" spans="1:302" x14ac:dyDescent="0.25">
      <c r="A174" t="s">
        <v>1579</v>
      </c>
      <c r="B174">
        <v>438</v>
      </c>
      <c r="C174">
        <v>438</v>
      </c>
      <c r="D174">
        <v>438</v>
      </c>
      <c r="E174">
        <v>438</v>
      </c>
      <c r="F174">
        <v>438</v>
      </c>
      <c r="G174">
        <v>438</v>
      </c>
      <c r="H174">
        <v>438</v>
      </c>
      <c r="I174">
        <v>438</v>
      </c>
      <c r="J174">
        <v>438</v>
      </c>
      <c r="K174">
        <v>438</v>
      </c>
      <c r="L174">
        <v>438</v>
      </c>
      <c r="M174">
        <v>438</v>
      </c>
      <c r="N174">
        <v>438</v>
      </c>
      <c r="O174">
        <v>438</v>
      </c>
      <c r="P174">
        <v>438</v>
      </c>
      <c r="Q174">
        <v>438</v>
      </c>
      <c r="R174">
        <v>438</v>
      </c>
      <c r="S174">
        <v>438</v>
      </c>
      <c r="T174">
        <v>438</v>
      </c>
      <c r="U174">
        <v>438</v>
      </c>
      <c r="V174">
        <v>438</v>
      </c>
      <c r="W174">
        <v>438</v>
      </c>
      <c r="X174">
        <v>438</v>
      </c>
      <c r="Y174">
        <v>438</v>
      </c>
      <c r="Z174">
        <v>438</v>
      </c>
      <c r="AA174">
        <v>438</v>
      </c>
      <c r="AB174">
        <v>438</v>
      </c>
      <c r="AC174">
        <v>438</v>
      </c>
      <c r="AD174">
        <v>438</v>
      </c>
      <c r="AE174">
        <v>438</v>
      </c>
      <c r="AF174">
        <v>438</v>
      </c>
      <c r="AG174">
        <v>438</v>
      </c>
      <c r="AH174">
        <v>438</v>
      </c>
      <c r="AI174">
        <v>438</v>
      </c>
      <c r="AJ174">
        <v>438</v>
      </c>
      <c r="AK174">
        <v>438</v>
      </c>
      <c r="AL174">
        <v>438</v>
      </c>
      <c r="AM174">
        <v>438</v>
      </c>
      <c r="AN174">
        <v>438</v>
      </c>
      <c r="AO174">
        <v>438</v>
      </c>
      <c r="AP174">
        <v>438</v>
      </c>
      <c r="AQ174">
        <v>438</v>
      </c>
      <c r="AR174">
        <v>438</v>
      </c>
      <c r="AS174">
        <v>438</v>
      </c>
      <c r="AT174">
        <v>438</v>
      </c>
      <c r="AU174">
        <v>438</v>
      </c>
      <c r="AV174">
        <v>438</v>
      </c>
      <c r="AW174">
        <v>438</v>
      </c>
      <c r="AX174">
        <v>438</v>
      </c>
      <c r="AY174">
        <v>438</v>
      </c>
      <c r="AZ174">
        <v>438</v>
      </c>
      <c r="BA174">
        <v>438</v>
      </c>
      <c r="BB174">
        <v>438</v>
      </c>
      <c r="BC174">
        <v>438</v>
      </c>
      <c r="BD174">
        <v>438</v>
      </c>
      <c r="BE174">
        <v>438</v>
      </c>
      <c r="BF174">
        <v>438</v>
      </c>
      <c r="BG174">
        <v>438</v>
      </c>
      <c r="BH174">
        <v>438</v>
      </c>
      <c r="BI174">
        <v>438</v>
      </c>
      <c r="BJ174">
        <v>438</v>
      </c>
      <c r="BK174">
        <v>438</v>
      </c>
      <c r="BL174">
        <v>438</v>
      </c>
      <c r="BM174">
        <v>438</v>
      </c>
      <c r="BN174">
        <v>438</v>
      </c>
      <c r="BO174">
        <v>438</v>
      </c>
      <c r="BP174">
        <v>438</v>
      </c>
      <c r="BQ174">
        <v>438</v>
      </c>
      <c r="BR174">
        <v>438</v>
      </c>
      <c r="BS174">
        <v>438</v>
      </c>
      <c r="BT174">
        <v>438</v>
      </c>
      <c r="BU174">
        <v>438</v>
      </c>
      <c r="BV174">
        <v>438</v>
      </c>
      <c r="BW174">
        <v>438</v>
      </c>
      <c r="BX174">
        <v>438</v>
      </c>
      <c r="BY174">
        <v>438</v>
      </c>
      <c r="BZ174">
        <v>438</v>
      </c>
      <c r="CA174">
        <v>438</v>
      </c>
      <c r="CB174">
        <v>438</v>
      </c>
      <c r="CC174">
        <v>438</v>
      </c>
      <c r="CD174">
        <v>438</v>
      </c>
      <c r="CE174">
        <v>438</v>
      </c>
      <c r="CF174">
        <v>438</v>
      </c>
      <c r="CG174">
        <v>438</v>
      </c>
      <c r="CH174">
        <v>438</v>
      </c>
      <c r="CI174">
        <v>438</v>
      </c>
      <c r="CJ174">
        <v>438</v>
      </c>
      <c r="CK174">
        <v>438</v>
      </c>
      <c r="CL174">
        <v>438</v>
      </c>
      <c r="CM174">
        <v>438</v>
      </c>
      <c r="CN174">
        <v>438</v>
      </c>
      <c r="CO174">
        <v>438</v>
      </c>
      <c r="CP174">
        <v>438</v>
      </c>
      <c r="CQ174">
        <v>438</v>
      </c>
      <c r="CR174">
        <v>438</v>
      </c>
      <c r="CS174">
        <v>438</v>
      </c>
      <c r="CT174">
        <v>438</v>
      </c>
      <c r="CU174">
        <v>438</v>
      </c>
      <c r="CV174">
        <v>438</v>
      </c>
      <c r="CW174">
        <v>438</v>
      </c>
      <c r="CX174">
        <v>438</v>
      </c>
      <c r="CY174">
        <v>437</v>
      </c>
      <c r="CZ174">
        <v>437</v>
      </c>
      <c r="DA174">
        <v>436</v>
      </c>
      <c r="DB174">
        <v>436</v>
      </c>
      <c r="DC174">
        <v>435</v>
      </c>
      <c r="DD174">
        <v>434</v>
      </c>
      <c r="DE174">
        <v>433</v>
      </c>
      <c r="DF174">
        <v>433</v>
      </c>
      <c r="DG174">
        <v>432</v>
      </c>
      <c r="DH174">
        <v>431</v>
      </c>
      <c r="DI174">
        <v>430</v>
      </c>
      <c r="DJ174">
        <v>429</v>
      </c>
      <c r="DK174">
        <v>428</v>
      </c>
      <c r="DL174">
        <v>427</v>
      </c>
      <c r="DM174">
        <v>426</v>
      </c>
      <c r="DN174">
        <v>425</v>
      </c>
      <c r="DO174">
        <v>424</v>
      </c>
      <c r="DP174">
        <v>423</v>
      </c>
      <c r="DQ174">
        <v>421</v>
      </c>
      <c r="DR174">
        <v>420</v>
      </c>
      <c r="DS174">
        <v>419</v>
      </c>
      <c r="DT174">
        <v>418</v>
      </c>
      <c r="DU174">
        <v>417</v>
      </c>
      <c r="DV174">
        <v>416</v>
      </c>
      <c r="DW174">
        <v>415</v>
      </c>
      <c r="DX174">
        <v>414</v>
      </c>
      <c r="DY174">
        <v>413</v>
      </c>
      <c r="DZ174">
        <v>412</v>
      </c>
      <c r="EA174">
        <v>411</v>
      </c>
      <c r="EB174">
        <v>410</v>
      </c>
      <c r="EC174">
        <v>392</v>
      </c>
      <c r="ED174">
        <v>374</v>
      </c>
      <c r="EE174">
        <v>357</v>
      </c>
      <c r="EF174">
        <v>339</v>
      </c>
      <c r="EG174">
        <v>323</v>
      </c>
      <c r="EH174">
        <v>307</v>
      </c>
      <c r="EI174">
        <v>292</v>
      </c>
      <c r="EJ174">
        <v>291</v>
      </c>
      <c r="EK174">
        <v>290</v>
      </c>
      <c r="EL174">
        <v>299</v>
      </c>
      <c r="EM174">
        <v>288</v>
      </c>
      <c r="EN174">
        <v>278</v>
      </c>
      <c r="EO174">
        <v>268</v>
      </c>
      <c r="EP174">
        <v>258</v>
      </c>
      <c r="EQ174">
        <v>249</v>
      </c>
      <c r="ER174">
        <v>240</v>
      </c>
      <c r="ES174">
        <v>231</v>
      </c>
      <c r="ET174">
        <v>223</v>
      </c>
      <c r="EU174">
        <v>215</v>
      </c>
      <c r="EV174">
        <v>207</v>
      </c>
      <c r="EW174">
        <v>200</v>
      </c>
      <c r="EX174">
        <v>193</v>
      </c>
      <c r="EY174">
        <v>187</v>
      </c>
      <c r="EZ174">
        <v>180</v>
      </c>
      <c r="FA174">
        <v>174</v>
      </c>
      <c r="FB174">
        <v>168</v>
      </c>
      <c r="FC174">
        <v>163</v>
      </c>
      <c r="FD174">
        <v>157</v>
      </c>
      <c r="FE174">
        <v>152</v>
      </c>
      <c r="FF174">
        <v>146</v>
      </c>
      <c r="FG174">
        <v>141</v>
      </c>
      <c r="FH174">
        <v>136</v>
      </c>
      <c r="FI174">
        <v>131</v>
      </c>
      <c r="FJ174">
        <v>127</v>
      </c>
      <c r="FK174">
        <v>122</v>
      </c>
      <c r="FL174">
        <v>117</v>
      </c>
      <c r="FM174">
        <v>112</v>
      </c>
      <c r="FN174">
        <v>108</v>
      </c>
      <c r="FO174">
        <v>103</v>
      </c>
      <c r="FP174">
        <v>98.6</v>
      </c>
      <c r="FQ174">
        <v>93.9</v>
      </c>
      <c r="FR174">
        <v>89.5</v>
      </c>
      <c r="FS174">
        <v>85.2</v>
      </c>
      <c r="FT174">
        <v>81.099999999999994</v>
      </c>
      <c r="FU174">
        <v>77.2</v>
      </c>
      <c r="FV174">
        <v>73.5</v>
      </c>
      <c r="FW174">
        <v>70</v>
      </c>
      <c r="FX174">
        <v>66.7</v>
      </c>
      <c r="FY174">
        <v>63.5</v>
      </c>
      <c r="FZ174">
        <v>60.6</v>
      </c>
      <c r="GA174">
        <v>57.8</v>
      </c>
      <c r="GB174">
        <v>55.2</v>
      </c>
      <c r="GC174">
        <v>52.6</v>
      </c>
      <c r="GD174">
        <v>50.1</v>
      </c>
      <c r="GE174">
        <v>47.8</v>
      </c>
      <c r="GF174">
        <v>45.5</v>
      </c>
      <c r="GG174">
        <v>43.2</v>
      </c>
      <c r="GH174">
        <v>41</v>
      </c>
      <c r="GI174">
        <v>38.9</v>
      </c>
      <c r="GJ174">
        <v>36.9</v>
      </c>
      <c r="GK174">
        <v>34.9</v>
      </c>
      <c r="GL174">
        <v>33.1</v>
      </c>
      <c r="GM174">
        <v>31.4</v>
      </c>
      <c r="GN174">
        <v>29.8</v>
      </c>
      <c r="GO174">
        <v>28.3</v>
      </c>
      <c r="GP174">
        <v>26.8</v>
      </c>
      <c r="GQ174">
        <v>25.5</v>
      </c>
      <c r="GR174">
        <v>24.2</v>
      </c>
      <c r="GS174">
        <v>23</v>
      </c>
      <c r="GT174">
        <v>21.9</v>
      </c>
      <c r="GU174">
        <v>20.8</v>
      </c>
      <c r="GV174">
        <v>19.8</v>
      </c>
      <c r="GW174">
        <v>18.8</v>
      </c>
      <c r="GX174">
        <v>17.899999999999999</v>
      </c>
      <c r="GY174">
        <v>17</v>
      </c>
      <c r="GZ174">
        <v>16.2</v>
      </c>
      <c r="HA174">
        <v>15.4</v>
      </c>
      <c r="HB174">
        <v>14.7</v>
      </c>
      <c r="HC174">
        <v>14</v>
      </c>
      <c r="HD174">
        <v>13.3</v>
      </c>
      <c r="HE174">
        <v>12.7</v>
      </c>
      <c r="HF174">
        <v>12.1</v>
      </c>
      <c r="HG174">
        <v>11.5</v>
      </c>
      <c r="HH174">
        <v>11</v>
      </c>
      <c r="HI174">
        <v>10.5</v>
      </c>
      <c r="HJ174">
        <v>9.98</v>
      </c>
      <c r="HK174">
        <v>9.52</v>
      </c>
      <c r="HL174">
        <v>9.1</v>
      </c>
      <c r="HM174">
        <v>8.77</v>
      </c>
      <c r="HN174">
        <v>8.49</v>
      </c>
      <c r="HO174">
        <v>8.25</v>
      </c>
      <c r="HP174">
        <v>8.0399999999999991</v>
      </c>
      <c r="HQ174">
        <v>7.85</v>
      </c>
      <c r="HR174">
        <v>7.67</v>
      </c>
      <c r="HS174">
        <v>7.49</v>
      </c>
      <c r="HT174">
        <v>7.32</v>
      </c>
      <c r="HU174">
        <v>7.15</v>
      </c>
      <c r="HV174">
        <v>6.99</v>
      </c>
      <c r="HW174">
        <v>6.84</v>
      </c>
      <c r="HX174">
        <v>6.68</v>
      </c>
      <c r="HY174">
        <v>6.54</v>
      </c>
      <c r="HZ174">
        <v>6.39</v>
      </c>
      <c r="IA174">
        <v>6.26</v>
      </c>
      <c r="IB174">
        <v>6.12</v>
      </c>
      <c r="IC174">
        <v>5.99</v>
      </c>
      <c r="ID174">
        <v>5.87</v>
      </c>
      <c r="IE174">
        <v>5.75</v>
      </c>
      <c r="IF174">
        <v>5.63</v>
      </c>
      <c r="IG174">
        <v>5.51</v>
      </c>
      <c r="IH174">
        <v>5.4</v>
      </c>
      <c r="II174">
        <v>5.3</v>
      </c>
      <c r="IJ174">
        <v>5.2</v>
      </c>
      <c r="IK174">
        <v>5.0999999999999996</v>
      </c>
      <c r="IL174">
        <v>5</v>
      </c>
      <c r="IM174">
        <v>4.91</v>
      </c>
      <c r="IN174">
        <v>4.83</v>
      </c>
      <c r="IO174">
        <v>4.75</v>
      </c>
      <c r="IP174">
        <v>4.67</v>
      </c>
      <c r="IQ174">
        <v>4.59</v>
      </c>
      <c r="IR174">
        <v>4.5199999999999996</v>
      </c>
      <c r="IS174">
        <v>4.45</v>
      </c>
      <c r="IT174">
        <v>4.38</v>
      </c>
      <c r="IU174">
        <v>4.32</v>
      </c>
      <c r="IV174">
        <v>4.26</v>
      </c>
      <c r="IW174">
        <v>4.2</v>
      </c>
      <c r="IX174">
        <v>4.1399999999999997</v>
      </c>
      <c r="IY174">
        <v>4.08</v>
      </c>
      <c r="IZ174">
        <v>4.03</v>
      </c>
      <c r="JA174">
        <v>3.98</v>
      </c>
      <c r="JB174">
        <v>3.93</v>
      </c>
      <c r="JC174">
        <v>3.88</v>
      </c>
      <c r="JD174">
        <v>3.83</v>
      </c>
      <c r="JE174">
        <v>3.78</v>
      </c>
      <c r="JF174">
        <v>3.74</v>
      </c>
      <c r="JG174">
        <v>3.7</v>
      </c>
      <c r="JH174">
        <v>3.66</v>
      </c>
      <c r="JI174">
        <v>3.62</v>
      </c>
      <c r="JJ174">
        <v>3.58</v>
      </c>
      <c r="JK174">
        <v>3.54</v>
      </c>
      <c r="JL174">
        <v>3.5</v>
      </c>
      <c r="JM174">
        <v>3.46</v>
      </c>
      <c r="JN174">
        <v>3.42</v>
      </c>
      <c r="JO174">
        <v>3.38</v>
      </c>
      <c r="JP174">
        <v>3.35</v>
      </c>
      <c r="JQ174">
        <v>3.31</v>
      </c>
      <c r="JR174">
        <v>3.28</v>
      </c>
      <c r="JS174">
        <v>3.25</v>
      </c>
      <c r="JT174">
        <v>3.21</v>
      </c>
      <c r="JU174">
        <v>3.18</v>
      </c>
      <c r="JV174">
        <v>3.15</v>
      </c>
      <c r="JW174">
        <v>3.12</v>
      </c>
      <c r="JX174">
        <v>3.09</v>
      </c>
      <c r="JY174">
        <v>3.06</v>
      </c>
      <c r="JZ174">
        <v>3.03</v>
      </c>
      <c r="KA174">
        <v>3</v>
      </c>
      <c r="KB174">
        <v>2.97</v>
      </c>
      <c r="KC174">
        <v>2.94</v>
      </c>
      <c r="KD174">
        <v>2.91</v>
      </c>
      <c r="KE174">
        <v>2.88</v>
      </c>
      <c r="KF174">
        <v>2.85</v>
      </c>
      <c r="KG174">
        <v>2.82</v>
      </c>
      <c r="KH174">
        <v>2.8</v>
      </c>
      <c r="KI174">
        <v>2.77</v>
      </c>
      <c r="KJ174">
        <v>2.74</v>
      </c>
      <c r="KK174">
        <v>2.71</v>
      </c>
      <c r="KL174">
        <v>2.69</v>
      </c>
      <c r="KM174">
        <v>2.66</v>
      </c>
      <c r="KN174">
        <v>2.63</v>
      </c>
      <c r="KO174">
        <v>2.61</v>
      </c>
      <c r="KP174">
        <v>2.61</v>
      </c>
    </row>
    <row r="175" spans="1:302" x14ac:dyDescent="0.25">
      <c r="A175" t="s">
        <v>1578</v>
      </c>
      <c r="B175">
        <v>381</v>
      </c>
      <c r="C175">
        <v>381</v>
      </c>
      <c r="D175">
        <v>380</v>
      </c>
      <c r="E175">
        <v>379</v>
      </c>
      <c r="F175">
        <v>378</v>
      </c>
      <c r="G175">
        <v>377</v>
      </c>
      <c r="H175">
        <v>376</v>
      </c>
      <c r="I175">
        <v>376</v>
      </c>
      <c r="J175">
        <v>375</v>
      </c>
      <c r="K175">
        <v>374</v>
      </c>
      <c r="L175">
        <v>373</v>
      </c>
      <c r="M175">
        <v>372</v>
      </c>
      <c r="N175">
        <v>371</v>
      </c>
      <c r="O175">
        <v>371</v>
      </c>
      <c r="P175">
        <v>370</v>
      </c>
      <c r="Q175">
        <v>369</v>
      </c>
      <c r="R175">
        <v>368</v>
      </c>
      <c r="S175">
        <v>367</v>
      </c>
      <c r="T175">
        <v>367</v>
      </c>
      <c r="U175">
        <v>366</v>
      </c>
      <c r="V175">
        <v>365</v>
      </c>
      <c r="W175">
        <v>364</v>
      </c>
      <c r="X175">
        <v>363</v>
      </c>
      <c r="Y175">
        <v>363</v>
      </c>
      <c r="Z175">
        <v>362</v>
      </c>
      <c r="AA175">
        <v>361</v>
      </c>
      <c r="AB175">
        <v>360</v>
      </c>
      <c r="AC175">
        <v>359</v>
      </c>
      <c r="AD175">
        <v>359</v>
      </c>
      <c r="AE175">
        <v>358</v>
      </c>
      <c r="AF175">
        <v>357</v>
      </c>
      <c r="AG175">
        <v>356</v>
      </c>
      <c r="AH175">
        <v>355</v>
      </c>
      <c r="AI175">
        <v>355</v>
      </c>
      <c r="AJ175">
        <v>354</v>
      </c>
      <c r="AK175">
        <v>353</v>
      </c>
      <c r="AL175">
        <v>352</v>
      </c>
      <c r="AM175">
        <v>351</v>
      </c>
      <c r="AN175">
        <v>351</v>
      </c>
      <c r="AO175">
        <v>350</v>
      </c>
      <c r="AP175">
        <v>349</v>
      </c>
      <c r="AQ175">
        <v>348</v>
      </c>
      <c r="AR175">
        <v>348</v>
      </c>
      <c r="AS175">
        <v>347</v>
      </c>
      <c r="AT175">
        <v>346</v>
      </c>
      <c r="AU175">
        <v>345</v>
      </c>
      <c r="AV175">
        <v>345</v>
      </c>
      <c r="AW175">
        <v>344</v>
      </c>
      <c r="AX175">
        <v>343</v>
      </c>
      <c r="AY175">
        <v>342</v>
      </c>
      <c r="AZ175">
        <v>341</v>
      </c>
      <c r="BA175">
        <v>341</v>
      </c>
      <c r="BB175">
        <v>340</v>
      </c>
      <c r="BC175">
        <v>339</v>
      </c>
      <c r="BD175">
        <v>338</v>
      </c>
      <c r="BE175">
        <v>338</v>
      </c>
      <c r="BF175">
        <v>337</v>
      </c>
      <c r="BG175">
        <v>336</v>
      </c>
      <c r="BH175">
        <v>336</v>
      </c>
      <c r="BI175">
        <v>335</v>
      </c>
      <c r="BJ175">
        <v>334</v>
      </c>
      <c r="BK175">
        <v>333</v>
      </c>
      <c r="BL175">
        <v>333</v>
      </c>
      <c r="BM175">
        <v>332</v>
      </c>
      <c r="BN175">
        <v>331</v>
      </c>
      <c r="BO175">
        <v>330</v>
      </c>
      <c r="BP175">
        <v>330</v>
      </c>
      <c r="BQ175">
        <v>329</v>
      </c>
      <c r="BR175">
        <v>328</v>
      </c>
      <c r="BS175">
        <v>327</v>
      </c>
      <c r="BT175">
        <v>327</v>
      </c>
      <c r="BU175">
        <v>326</v>
      </c>
      <c r="BV175">
        <v>325</v>
      </c>
      <c r="BW175">
        <v>325</v>
      </c>
      <c r="BX175">
        <v>324</v>
      </c>
      <c r="BY175">
        <v>323</v>
      </c>
      <c r="BZ175">
        <v>322</v>
      </c>
      <c r="CA175">
        <v>322</v>
      </c>
      <c r="CB175">
        <v>321</v>
      </c>
      <c r="CC175">
        <v>320</v>
      </c>
      <c r="CD175">
        <v>320</v>
      </c>
      <c r="CE175">
        <v>319</v>
      </c>
      <c r="CF175">
        <v>318</v>
      </c>
      <c r="CG175">
        <v>317</v>
      </c>
      <c r="CH175">
        <v>317</v>
      </c>
      <c r="CI175">
        <v>316</v>
      </c>
      <c r="CJ175">
        <v>315</v>
      </c>
      <c r="CK175">
        <v>315</v>
      </c>
      <c r="CL175">
        <v>314</v>
      </c>
      <c r="CM175">
        <v>313</v>
      </c>
      <c r="CN175">
        <v>313</v>
      </c>
      <c r="CO175">
        <v>312</v>
      </c>
      <c r="CP175">
        <v>311</v>
      </c>
      <c r="CQ175">
        <v>311</v>
      </c>
      <c r="CR175">
        <v>310</v>
      </c>
      <c r="CS175">
        <v>309</v>
      </c>
      <c r="CT175">
        <v>308</v>
      </c>
      <c r="CU175">
        <v>308</v>
      </c>
      <c r="CV175">
        <v>307</v>
      </c>
      <c r="CW175">
        <v>306</v>
      </c>
      <c r="CX175">
        <v>306</v>
      </c>
      <c r="CY175">
        <v>305</v>
      </c>
      <c r="CZ175">
        <v>304</v>
      </c>
      <c r="DA175">
        <v>304</v>
      </c>
      <c r="DB175">
        <v>303</v>
      </c>
      <c r="DC175">
        <v>302</v>
      </c>
      <c r="DD175">
        <v>302</v>
      </c>
      <c r="DE175">
        <v>301</v>
      </c>
      <c r="DF175">
        <v>300</v>
      </c>
      <c r="DG175">
        <v>300</v>
      </c>
      <c r="DH175">
        <v>299</v>
      </c>
      <c r="DI175">
        <v>298</v>
      </c>
      <c r="DJ175">
        <v>298</v>
      </c>
      <c r="DK175">
        <v>297</v>
      </c>
      <c r="DL175">
        <v>296</v>
      </c>
      <c r="DM175">
        <v>296</v>
      </c>
      <c r="DN175">
        <v>295</v>
      </c>
      <c r="DO175">
        <v>294</v>
      </c>
      <c r="DP175">
        <v>294</v>
      </c>
      <c r="DQ175">
        <v>293</v>
      </c>
      <c r="DR175">
        <v>292</v>
      </c>
      <c r="DS175">
        <v>292</v>
      </c>
      <c r="DT175">
        <v>291</v>
      </c>
      <c r="DU175">
        <v>291</v>
      </c>
      <c r="DV175">
        <v>290</v>
      </c>
      <c r="DW175">
        <v>289</v>
      </c>
      <c r="DX175">
        <v>289</v>
      </c>
      <c r="DY175">
        <v>288</v>
      </c>
      <c r="DZ175">
        <v>287</v>
      </c>
      <c r="EA175">
        <v>287</v>
      </c>
      <c r="EB175">
        <v>286</v>
      </c>
      <c r="EC175">
        <v>286</v>
      </c>
      <c r="ED175">
        <v>282</v>
      </c>
      <c r="EE175">
        <v>279</v>
      </c>
      <c r="EF175">
        <v>275</v>
      </c>
      <c r="EG175">
        <v>272</v>
      </c>
      <c r="EH175">
        <v>268</v>
      </c>
      <c r="EI175">
        <v>265</v>
      </c>
      <c r="EJ175">
        <v>261</v>
      </c>
      <c r="EK175">
        <v>258</v>
      </c>
      <c r="EL175">
        <v>255</v>
      </c>
      <c r="EM175">
        <v>251</v>
      </c>
      <c r="EN175">
        <v>248</v>
      </c>
      <c r="EO175">
        <v>245</v>
      </c>
      <c r="EP175">
        <v>242</v>
      </c>
      <c r="EQ175">
        <v>239</v>
      </c>
      <c r="ER175">
        <v>236</v>
      </c>
      <c r="ES175">
        <v>232</v>
      </c>
      <c r="ET175">
        <v>229</v>
      </c>
      <c r="EU175">
        <v>227</v>
      </c>
      <c r="EV175">
        <v>224</v>
      </c>
      <c r="EW175">
        <v>222</v>
      </c>
      <c r="EX175">
        <v>220</v>
      </c>
      <c r="EY175">
        <v>217</v>
      </c>
      <c r="EZ175">
        <v>215</v>
      </c>
      <c r="FA175">
        <v>212</v>
      </c>
      <c r="FB175">
        <v>209</v>
      </c>
      <c r="FC175">
        <v>206</v>
      </c>
      <c r="FD175">
        <v>202</v>
      </c>
      <c r="FE175">
        <v>199</v>
      </c>
      <c r="FF175">
        <v>196</v>
      </c>
      <c r="FG175">
        <v>193</v>
      </c>
      <c r="FH175">
        <v>190</v>
      </c>
      <c r="FI175">
        <v>187</v>
      </c>
      <c r="FJ175">
        <v>184</v>
      </c>
      <c r="FK175">
        <v>180</v>
      </c>
      <c r="FL175">
        <v>177</v>
      </c>
      <c r="FM175">
        <v>174</v>
      </c>
      <c r="FN175">
        <v>171</v>
      </c>
      <c r="FO175">
        <v>167</v>
      </c>
      <c r="FP175">
        <v>163</v>
      </c>
      <c r="FQ175">
        <v>159</v>
      </c>
      <c r="FR175">
        <v>155</v>
      </c>
      <c r="FS175">
        <v>150</v>
      </c>
      <c r="FT175">
        <v>145</v>
      </c>
      <c r="FU175">
        <v>140</v>
      </c>
      <c r="FV175">
        <v>137</v>
      </c>
      <c r="FW175">
        <v>133</v>
      </c>
      <c r="FX175">
        <v>131</v>
      </c>
      <c r="FY175">
        <v>130</v>
      </c>
      <c r="FZ175">
        <v>129</v>
      </c>
      <c r="GA175">
        <v>129</v>
      </c>
      <c r="GB175">
        <v>128</v>
      </c>
      <c r="GC175">
        <v>126</v>
      </c>
      <c r="GD175">
        <v>123</v>
      </c>
      <c r="GE175">
        <v>119</v>
      </c>
      <c r="GF175">
        <v>114</v>
      </c>
      <c r="GG175">
        <v>109</v>
      </c>
      <c r="GH175">
        <v>105</v>
      </c>
      <c r="GI175">
        <v>102</v>
      </c>
      <c r="GJ175">
        <v>102</v>
      </c>
      <c r="GK175">
        <v>105</v>
      </c>
      <c r="GL175">
        <v>109</v>
      </c>
      <c r="GM175">
        <v>113</v>
      </c>
      <c r="GN175">
        <v>114</v>
      </c>
      <c r="GO175">
        <v>112</v>
      </c>
      <c r="GP175">
        <v>108</v>
      </c>
      <c r="GQ175">
        <v>103</v>
      </c>
      <c r="GR175">
        <v>96.8</v>
      </c>
      <c r="GS175">
        <v>90.4</v>
      </c>
      <c r="GT175">
        <v>83.9</v>
      </c>
      <c r="GU175">
        <v>77.599999999999994</v>
      </c>
      <c r="GV175">
        <v>71.5</v>
      </c>
      <c r="GW175">
        <v>65.900000000000006</v>
      </c>
      <c r="GX175">
        <v>60.7</v>
      </c>
      <c r="GY175">
        <v>56.2</v>
      </c>
      <c r="GZ175">
        <v>52.4</v>
      </c>
      <c r="HA175">
        <v>49.3</v>
      </c>
      <c r="HB175">
        <v>46.8</v>
      </c>
      <c r="HC175">
        <v>44.8</v>
      </c>
      <c r="HD175">
        <v>43.2</v>
      </c>
      <c r="HE175">
        <v>41.9</v>
      </c>
      <c r="HF175">
        <v>40.799999999999997</v>
      </c>
      <c r="HG175">
        <v>39.700000000000003</v>
      </c>
      <c r="HH175">
        <v>38.700000000000003</v>
      </c>
      <c r="HI175">
        <v>37.9</v>
      </c>
      <c r="HJ175">
        <v>36.9</v>
      </c>
      <c r="HK175">
        <v>35.9</v>
      </c>
      <c r="HL175">
        <v>34.799999999999997</v>
      </c>
      <c r="HM175">
        <v>33.6</v>
      </c>
      <c r="HN175">
        <v>32.5</v>
      </c>
      <c r="HO175">
        <v>31.3</v>
      </c>
      <c r="HP175">
        <v>30.1</v>
      </c>
      <c r="HQ175">
        <v>29</v>
      </c>
      <c r="HR175">
        <v>27.9</v>
      </c>
      <c r="HS175">
        <v>26.9</v>
      </c>
      <c r="HT175">
        <v>26</v>
      </c>
      <c r="HU175">
        <v>25.1</v>
      </c>
      <c r="HV175">
        <v>24.2</v>
      </c>
      <c r="HW175">
        <v>23.4</v>
      </c>
      <c r="HX175">
        <v>22.7</v>
      </c>
      <c r="HY175">
        <v>21.9</v>
      </c>
      <c r="HZ175">
        <v>21.3</v>
      </c>
      <c r="IA175">
        <v>20.6</v>
      </c>
      <c r="IB175">
        <v>19.899999999999999</v>
      </c>
      <c r="IC175">
        <v>19.3</v>
      </c>
      <c r="ID175">
        <v>18.8</v>
      </c>
      <c r="IE175">
        <v>18.2</v>
      </c>
      <c r="IF175">
        <v>17.7</v>
      </c>
      <c r="IG175">
        <v>17.100000000000001</v>
      </c>
      <c r="IH175">
        <v>16.600000000000001</v>
      </c>
      <c r="II175">
        <v>16.2</v>
      </c>
      <c r="IJ175">
        <v>15.8</v>
      </c>
      <c r="IK175">
        <v>15.3</v>
      </c>
      <c r="IL175">
        <v>14.9</v>
      </c>
      <c r="IM175">
        <v>14.5</v>
      </c>
      <c r="IN175">
        <v>14.2</v>
      </c>
      <c r="IO175">
        <v>13.8</v>
      </c>
      <c r="IP175">
        <v>13.5</v>
      </c>
      <c r="IQ175">
        <v>13.1</v>
      </c>
      <c r="IR175">
        <v>12.8</v>
      </c>
      <c r="IS175">
        <v>12.5</v>
      </c>
      <c r="IT175">
        <v>12.2</v>
      </c>
      <c r="IU175">
        <v>11.9</v>
      </c>
      <c r="IV175">
        <v>11.6</v>
      </c>
      <c r="IW175">
        <v>11.3</v>
      </c>
      <c r="IX175">
        <v>11.1</v>
      </c>
      <c r="IY175">
        <v>10.8</v>
      </c>
      <c r="IZ175">
        <v>10.6</v>
      </c>
      <c r="JA175">
        <v>10.4</v>
      </c>
      <c r="JB175">
        <v>10.199999999999999</v>
      </c>
      <c r="JC175">
        <v>9.94</v>
      </c>
      <c r="JD175">
        <v>9.74</v>
      </c>
      <c r="JE175">
        <v>9.5500000000000007</v>
      </c>
      <c r="JF175">
        <v>9.35</v>
      </c>
      <c r="JG175">
        <v>9.17</v>
      </c>
      <c r="JH175">
        <v>8.98</v>
      </c>
      <c r="JI175">
        <v>8.81</v>
      </c>
      <c r="JJ175">
        <v>8.64</v>
      </c>
      <c r="JK175">
        <v>8.48</v>
      </c>
      <c r="JL175">
        <v>8.32</v>
      </c>
      <c r="JM175">
        <v>8.18</v>
      </c>
      <c r="JN175">
        <v>8.0399999999999991</v>
      </c>
      <c r="JO175">
        <v>7.91</v>
      </c>
      <c r="JP175">
        <v>7.79</v>
      </c>
      <c r="JQ175">
        <v>7.67</v>
      </c>
      <c r="JR175">
        <v>7.56</v>
      </c>
      <c r="JS175">
        <v>7.45</v>
      </c>
      <c r="JT175">
        <v>7.35</v>
      </c>
      <c r="JU175">
        <v>7.24</v>
      </c>
      <c r="JV175">
        <v>7.13</v>
      </c>
      <c r="JW175">
        <v>7.03</v>
      </c>
      <c r="JX175">
        <v>6.93</v>
      </c>
      <c r="JY175">
        <v>6.82</v>
      </c>
      <c r="JZ175">
        <v>6.72</v>
      </c>
      <c r="KA175">
        <v>6.63</v>
      </c>
      <c r="KB175">
        <v>6.54</v>
      </c>
      <c r="KC175">
        <v>6.45</v>
      </c>
      <c r="KD175">
        <v>6.37</v>
      </c>
      <c r="KE175">
        <v>6.3</v>
      </c>
      <c r="KF175">
        <v>6.22</v>
      </c>
      <c r="KG175">
        <v>6.15</v>
      </c>
      <c r="KH175">
        <v>6.09</v>
      </c>
      <c r="KI175">
        <v>6.02</v>
      </c>
      <c r="KJ175">
        <v>5.95</v>
      </c>
      <c r="KK175">
        <v>5.88</v>
      </c>
      <c r="KL175">
        <v>5.81</v>
      </c>
      <c r="KM175">
        <v>5.74</v>
      </c>
      <c r="KN175">
        <v>5.66</v>
      </c>
      <c r="KO175">
        <v>5.59</v>
      </c>
      <c r="KP175">
        <v>5.59</v>
      </c>
    </row>
    <row r="176" spans="1:302" x14ac:dyDescent="0.25">
      <c r="A176" t="s">
        <v>1577</v>
      </c>
      <c r="B176">
        <v>498</v>
      </c>
      <c r="C176">
        <v>498</v>
      </c>
      <c r="D176">
        <v>497</v>
      </c>
      <c r="E176">
        <v>497</v>
      </c>
      <c r="F176">
        <v>497</v>
      </c>
      <c r="G176">
        <v>497</v>
      </c>
      <c r="H176">
        <v>496</v>
      </c>
      <c r="I176">
        <v>496</v>
      </c>
      <c r="J176">
        <v>496</v>
      </c>
      <c r="K176">
        <v>496</v>
      </c>
      <c r="L176">
        <v>495</v>
      </c>
      <c r="M176">
        <v>495</v>
      </c>
      <c r="N176">
        <v>495</v>
      </c>
      <c r="O176">
        <v>495</v>
      </c>
      <c r="P176">
        <v>494</v>
      </c>
      <c r="Q176">
        <v>494</v>
      </c>
      <c r="R176">
        <v>494</v>
      </c>
      <c r="S176">
        <v>494</v>
      </c>
      <c r="T176">
        <v>493</v>
      </c>
      <c r="U176">
        <v>493</v>
      </c>
      <c r="V176">
        <v>493</v>
      </c>
      <c r="W176">
        <v>492</v>
      </c>
      <c r="X176">
        <v>492</v>
      </c>
      <c r="Y176">
        <v>492</v>
      </c>
      <c r="Z176">
        <v>492</v>
      </c>
      <c r="AA176">
        <v>491</v>
      </c>
      <c r="AB176">
        <v>491</v>
      </c>
      <c r="AC176">
        <v>491</v>
      </c>
      <c r="AD176">
        <v>491</v>
      </c>
      <c r="AE176">
        <v>490</v>
      </c>
      <c r="AF176">
        <v>490</v>
      </c>
      <c r="AG176">
        <v>490</v>
      </c>
      <c r="AH176">
        <v>490</v>
      </c>
      <c r="AI176">
        <v>489</v>
      </c>
      <c r="AJ176">
        <v>489</v>
      </c>
      <c r="AK176">
        <v>489</v>
      </c>
      <c r="AL176">
        <v>489</v>
      </c>
      <c r="AM176">
        <v>488</v>
      </c>
      <c r="AN176">
        <v>488</v>
      </c>
      <c r="AO176">
        <v>488</v>
      </c>
      <c r="AP176">
        <v>488</v>
      </c>
      <c r="AQ176">
        <v>487</v>
      </c>
      <c r="AR176">
        <v>487</v>
      </c>
      <c r="AS176">
        <v>487</v>
      </c>
      <c r="AT176">
        <v>487</v>
      </c>
      <c r="AU176">
        <v>486</v>
      </c>
      <c r="AV176">
        <v>486</v>
      </c>
      <c r="AW176">
        <v>486</v>
      </c>
      <c r="AX176">
        <v>486</v>
      </c>
      <c r="AY176">
        <v>485</v>
      </c>
      <c r="AZ176">
        <v>485</v>
      </c>
      <c r="BA176">
        <v>485</v>
      </c>
      <c r="BB176">
        <v>485</v>
      </c>
      <c r="BC176">
        <v>484</v>
      </c>
      <c r="BD176">
        <v>484</v>
      </c>
      <c r="BE176">
        <v>484</v>
      </c>
      <c r="BF176">
        <v>484</v>
      </c>
      <c r="BG176">
        <v>483</v>
      </c>
      <c r="BH176">
        <v>483</v>
      </c>
      <c r="BI176">
        <v>483</v>
      </c>
      <c r="BJ176">
        <v>483</v>
      </c>
      <c r="BK176">
        <v>482</v>
      </c>
      <c r="BL176">
        <v>482</v>
      </c>
      <c r="BM176">
        <v>482</v>
      </c>
      <c r="BN176">
        <v>482</v>
      </c>
      <c r="BO176">
        <v>481</v>
      </c>
      <c r="BP176">
        <v>481</v>
      </c>
      <c r="BQ176">
        <v>481</v>
      </c>
      <c r="BR176">
        <v>481</v>
      </c>
      <c r="BS176">
        <v>480</v>
      </c>
      <c r="BT176">
        <v>480</v>
      </c>
      <c r="BU176">
        <v>480</v>
      </c>
      <c r="BV176">
        <v>480</v>
      </c>
      <c r="BW176">
        <v>479</v>
      </c>
      <c r="BX176">
        <v>479</v>
      </c>
      <c r="BY176">
        <v>479</v>
      </c>
      <c r="BZ176">
        <v>479</v>
      </c>
      <c r="CA176">
        <v>478</v>
      </c>
      <c r="CB176">
        <v>478</v>
      </c>
      <c r="CC176">
        <v>478</v>
      </c>
      <c r="CD176">
        <v>478</v>
      </c>
      <c r="CE176">
        <v>477</v>
      </c>
      <c r="CF176">
        <v>477</v>
      </c>
      <c r="CG176">
        <v>477</v>
      </c>
      <c r="CH176">
        <v>477</v>
      </c>
      <c r="CI176">
        <v>476</v>
      </c>
      <c r="CJ176">
        <v>476</v>
      </c>
      <c r="CK176">
        <v>476</v>
      </c>
      <c r="CL176">
        <v>476</v>
      </c>
      <c r="CM176">
        <v>475</v>
      </c>
      <c r="CN176">
        <v>475</v>
      </c>
      <c r="CO176">
        <v>475</v>
      </c>
      <c r="CP176">
        <v>475</v>
      </c>
      <c r="CQ176">
        <v>474</v>
      </c>
      <c r="CR176">
        <v>474</v>
      </c>
      <c r="CS176">
        <v>474</v>
      </c>
      <c r="CT176">
        <v>474</v>
      </c>
      <c r="CU176">
        <v>473</v>
      </c>
      <c r="CV176">
        <v>473</v>
      </c>
      <c r="CW176">
        <v>473</v>
      </c>
      <c r="CX176">
        <v>473</v>
      </c>
      <c r="CY176">
        <v>466</v>
      </c>
      <c r="CZ176">
        <v>459</v>
      </c>
      <c r="DA176">
        <v>452</v>
      </c>
      <c r="DB176">
        <v>445</v>
      </c>
      <c r="DC176">
        <v>438</v>
      </c>
      <c r="DD176">
        <v>432</v>
      </c>
      <c r="DE176">
        <v>425</v>
      </c>
      <c r="DF176">
        <v>419</v>
      </c>
      <c r="DG176">
        <v>413</v>
      </c>
      <c r="DH176">
        <v>406</v>
      </c>
      <c r="DI176">
        <v>400</v>
      </c>
      <c r="DJ176">
        <v>394</v>
      </c>
      <c r="DK176">
        <v>389</v>
      </c>
      <c r="DL176">
        <v>383</v>
      </c>
      <c r="DM176">
        <v>377</v>
      </c>
      <c r="DN176">
        <v>371</v>
      </c>
      <c r="DO176">
        <v>366</v>
      </c>
      <c r="DP176">
        <v>360</v>
      </c>
      <c r="DQ176">
        <v>355</v>
      </c>
      <c r="DR176">
        <v>350</v>
      </c>
      <c r="DS176">
        <v>344</v>
      </c>
      <c r="DT176">
        <v>339</v>
      </c>
      <c r="DU176">
        <v>334</v>
      </c>
      <c r="DV176">
        <v>329</v>
      </c>
      <c r="DW176">
        <v>324</v>
      </c>
      <c r="DX176">
        <v>319</v>
      </c>
      <c r="DY176">
        <v>315</v>
      </c>
      <c r="DZ176">
        <v>310</v>
      </c>
      <c r="EA176">
        <v>305</v>
      </c>
      <c r="EB176">
        <v>301</v>
      </c>
      <c r="EC176">
        <v>298</v>
      </c>
      <c r="ED176">
        <v>293</v>
      </c>
      <c r="EE176">
        <v>289</v>
      </c>
      <c r="EF176">
        <v>284</v>
      </c>
      <c r="EG176">
        <v>280</v>
      </c>
      <c r="EH176">
        <v>275</v>
      </c>
      <c r="EI176">
        <v>271</v>
      </c>
      <c r="EJ176">
        <v>267</v>
      </c>
      <c r="EK176">
        <v>262</v>
      </c>
      <c r="EL176">
        <v>258</v>
      </c>
      <c r="EM176">
        <v>254</v>
      </c>
      <c r="EN176">
        <v>250</v>
      </c>
      <c r="EO176">
        <v>246</v>
      </c>
      <c r="EP176">
        <v>242</v>
      </c>
      <c r="EQ176">
        <v>238</v>
      </c>
      <c r="ER176">
        <v>234</v>
      </c>
      <c r="ES176">
        <v>231</v>
      </c>
      <c r="ET176">
        <v>227</v>
      </c>
      <c r="EU176">
        <v>223</v>
      </c>
      <c r="EV176">
        <v>219</v>
      </c>
      <c r="EW176">
        <v>218</v>
      </c>
      <c r="EX176">
        <v>214</v>
      </c>
      <c r="EY176">
        <v>210</v>
      </c>
      <c r="EZ176">
        <v>206</v>
      </c>
      <c r="FA176">
        <v>203</v>
      </c>
      <c r="FB176">
        <v>199</v>
      </c>
      <c r="FC176">
        <v>196</v>
      </c>
      <c r="FD176">
        <v>192</v>
      </c>
      <c r="FE176">
        <v>189</v>
      </c>
      <c r="FF176">
        <v>186</v>
      </c>
      <c r="FG176">
        <v>182</v>
      </c>
      <c r="FH176">
        <v>179</v>
      </c>
      <c r="FI176">
        <v>176</v>
      </c>
      <c r="FJ176">
        <v>173</v>
      </c>
      <c r="FK176">
        <v>169</v>
      </c>
      <c r="FL176">
        <v>166</v>
      </c>
      <c r="FM176">
        <v>163</v>
      </c>
      <c r="FN176">
        <v>160</v>
      </c>
      <c r="FO176">
        <v>157</v>
      </c>
      <c r="FP176">
        <v>154</v>
      </c>
      <c r="FQ176">
        <v>151</v>
      </c>
      <c r="FR176">
        <v>149</v>
      </c>
      <c r="FS176">
        <v>146</v>
      </c>
      <c r="FT176">
        <v>144</v>
      </c>
      <c r="FU176">
        <v>141</v>
      </c>
      <c r="FV176">
        <v>139</v>
      </c>
      <c r="FW176">
        <v>136</v>
      </c>
      <c r="FX176">
        <v>132</v>
      </c>
      <c r="FY176">
        <v>127</v>
      </c>
      <c r="FZ176">
        <v>123</v>
      </c>
      <c r="GA176">
        <v>118</v>
      </c>
      <c r="GB176">
        <v>113</v>
      </c>
      <c r="GC176">
        <v>109</v>
      </c>
      <c r="GD176">
        <v>105</v>
      </c>
      <c r="GE176">
        <v>100</v>
      </c>
      <c r="GF176">
        <v>96.1</v>
      </c>
      <c r="GG176">
        <v>92.4</v>
      </c>
      <c r="GH176">
        <v>89.1</v>
      </c>
      <c r="GI176">
        <v>86.5</v>
      </c>
      <c r="GJ176">
        <v>84.6</v>
      </c>
      <c r="GK176">
        <v>83.7</v>
      </c>
      <c r="GL176">
        <v>83.6</v>
      </c>
      <c r="GM176">
        <v>84</v>
      </c>
      <c r="GN176">
        <v>84.8</v>
      </c>
      <c r="GO176">
        <v>85.5</v>
      </c>
      <c r="GP176">
        <v>85.9</v>
      </c>
      <c r="GQ176">
        <v>85.8</v>
      </c>
      <c r="GR176">
        <v>84.8</v>
      </c>
      <c r="GS176">
        <v>83.1</v>
      </c>
      <c r="GT176">
        <v>81</v>
      </c>
      <c r="GU176">
        <v>78.900000000000006</v>
      </c>
      <c r="GV176">
        <v>76.7</v>
      </c>
      <c r="GW176">
        <v>74.5</v>
      </c>
      <c r="GX176">
        <v>72.400000000000006</v>
      </c>
      <c r="GY176">
        <v>70.2</v>
      </c>
      <c r="GZ176">
        <v>68.2</v>
      </c>
      <c r="HA176">
        <v>66</v>
      </c>
      <c r="HB176">
        <v>63.9</v>
      </c>
      <c r="HC176">
        <v>61.9</v>
      </c>
      <c r="HD176">
        <v>59.9</v>
      </c>
      <c r="HE176">
        <v>57.9</v>
      </c>
      <c r="HF176">
        <v>56.1</v>
      </c>
      <c r="HG176">
        <v>54.2</v>
      </c>
      <c r="HH176">
        <v>52.5</v>
      </c>
      <c r="HI176">
        <v>50.7</v>
      </c>
      <c r="HJ176">
        <v>49</v>
      </c>
      <c r="HK176">
        <v>47.4</v>
      </c>
      <c r="HL176">
        <v>45.8</v>
      </c>
      <c r="HM176">
        <v>45.1</v>
      </c>
      <c r="HN176">
        <v>44.4</v>
      </c>
      <c r="HO176">
        <v>43.6</v>
      </c>
      <c r="HP176">
        <v>42.8</v>
      </c>
      <c r="HQ176">
        <v>42</v>
      </c>
      <c r="HR176">
        <v>41.3</v>
      </c>
      <c r="HS176">
        <v>40.5</v>
      </c>
      <c r="HT176">
        <v>39.799999999999997</v>
      </c>
      <c r="HU176">
        <v>39</v>
      </c>
      <c r="HV176">
        <v>38.299999999999997</v>
      </c>
      <c r="HW176">
        <v>37.6</v>
      </c>
      <c r="HX176">
        <v>36.9</v>
      </c>
      <c r="HY176">
        <v>36.200000000000003</v>
      </c>
      <c r="HZ176">
        <v>35.5</v>
      </c>
      <c r="IA176">
        <v>34.799999999999997</v>
      </c>
      <c r="IB176">
        <v>34.1</v>
      </c>
      <c r="IC176">
        <v>33.5</v>
      </c>
      <c r="ID176">
        <v>32.9</v>
      </c>
      <c r="IE176">
        <v>32.200000000000003</v>
      </c>
      <c r="IF176">
        <v>31.6</v>
      </c>
      <c r="IG176">
        <v>31</v>
      </c>
      <c r="IH176">
        <v>30.4</v>
      </c>
      <c r="II176">
        <v>29.7</v>
      </c>
      <c r="IJ176">
        <v>29.1</v>
      </c>
      <c r="IK176">
        <v>28.6</v>
      </c>
      <c r="IL176">
        <v>28</v>
      </c>
      <c r="IM176">
        <v>27.4</v>
      </c>
      <c r="IN176">
        <v>26.9</v>
      </c>
      <c r="IO176">
        <v>26.4</v>
      </c>
      <c r="IP176">
        <v>25.8</v>
      </c>
      <c r="IQ176">
        <v>25.3</v>
      </c>
      <c r="IR176">
        <v>24.8</v>
      </c>
      <c r="IS176">
        <v>24.3</v>
      </c>
      <c r="IT176">
        <v>23.8</v>
      </c>
      <c r="IU176">
        <v>23.3</v>
      </c>
      <c r="IV176">
        <v>22.8</v>
      </c>
      <c r="IW176">
        <v>22.4</v>
      </c>
      <c r="IX176">
        <v>21.9</v>
      </c>
      <c r="IY176">
        <v>21.5</v>
      </c>
      <c r="IZ176">
        <v>21.1</v>
      </c>
      <c r="JA176">
        <v>20.6</v>
      </c>
      <c r="JB176">
        <v>20.2</v>
      </c>
      <c r="JC176">
        <v>19.8</v>
      </c>
      <c r="JD176">
        <v>19.399999999999999</v>
      </c>
      <c r="JE176">
        <v>19</v>
      </c>
      <c r="JF176">
        <v>18.600000000000001</v>
      </c>
      <c r="JG176">
        <v>18.2</v>
      </c>
      <c r="JH176">
        <v>17.899999999999999</v>
      </c>
      <c r="JI176">
        <v>17.5</v>
      </c>
      <c r="JJ176">
        <v>17.100000000000001</v>
      </c>
      <c r="JK176">
        <v>16.8</v>
      </c>
      <c r="JL176">
        <v>16.399999999999999</v>
      </c>
      <c r="JM176">
        <v>16.100000000000001</v>
      </c>
      <c r="JN176">
        <v>15.8</v>
      </c>
      <c r="JO176">
        <v>15.4</v>
      </c>
      <c r="JP176">
        <v>15.2</v>
      </c>
      <c r="JQ176">
        <v>14.8</v>
      </c>
      <c r="JR176">
        <v>14.6</v>
      </c>
      <c r="JS176">
        <v>14.3</v>
      </c>
      <c r="JT176">
        <v>14</v>
      </c>
      <c r="JU176">
        <v>13.7</v>
      </c>
      <c r="JV176">
        <v>13.4</v>
      </c>
      <c r="JW176">
        <v>13.1</v>
      </c>
      <c r="JX176">
        <v>12.9</v>
      </c>
      <c r="JY176">
        <v>12.6</v>
      </c>
      <c r="JZ176">
        <v>12.4</v>
      </c>
      <c r="KA176">
        <v>12.1</v>
      </c>
      <c r="KB176">
        <v>11.9</v>
      </c>
      <c r="KC176">
        <v>11.7</v>
      </c>
      <c r="KD176">
        <v>11.4</v>
      </c>
      <c r="KE176">
        <v>11.2</v>
      </c>
      <c r="KF176">
        <v>11</v>
      </c>
      <c r="KG176">
        <v>10.8</v>
      </c>
      <c r="KH176">
        <v>10.6</v>
      </c>
      <c r="KI176">
        <v>10.4</v>
      </c>
      <c r="KJ176">
        <v>10.199999999999999</v>
      </c>
      <c r="KK176">
        <v>10</v>
      </c>
      <c r="KL176">
        <v>9.82</v>
      </c>
      <c r="KM176">
        <v>9.6300000000000008</v>
      </c>
      <c r="KN176">
        <v>9.44</v>
      </c>
      <c r="KO176">
        <v>9.25</v>
      </c>
      <c r="KP176">
        <v>9.25</v>
      </c>
    </row>
    <row r="177" spans="1:302" x14ac:dyDescent="0.25">
      <c r="A177" t="s">
        <v>1576</v>
      </c>
      <c r="B177">
        <v>445</v>
      </c>
      <c r="C177">
        <v>446</v>
      </c>
      <c r="D177">
        <v>446</v>
      </c>
      <c r="E177">
        <v>446</v>
      </c>
      <c r="F177">
        <v>446</v>
      </c>
      <c r="G177">
        <v>446</v>
      </c>
      <c r="H177">
        <v>446</v>
      </c>
      <c r="I177">
        <v>446</v>
      </c>
      <c r="J177">
        <v>447</v>
      </c>
      <c r="K177">
        <v>447</v>
      </c>
      <c r="L177">
        <v>447</v>
      </c>
      <c r="M177">
        <v>447</v>
      </c>
      <c r="N177">
        <v>447</v>
      </c>
      <c r="O177">
        <v>447</v>
      </c>
      <c r="P177">
        <v>447</v>
      </c>
      <c r="Q177">
        <v>448</v>
      </c>
      <c r="R177">
        <v>448</v>
      </c>
      <c r="S177">
        <v>448</v>
      </c>
      <c r="T177">
        <v>448</v>
      </c>
      <c r="U177">
        <v>448</v>
      </c>
      <c r="V177">
        <v>448</v>
      </c>
      <c r="W177">
        <v>448</v>
      </c>
      <c r="X177">
        <v>449</v>
      </c>
      <c r="Y177">
        <v>449</v>
      </c>
      <c r="Z177">
        <v>449</v>
      </c>
      <c r="AA177">
        <v>449</v>
      </c>
      <c r="AB177">
        <v>449</v>
      </c>
      <c r="AC177">
        <v>449</v>
      </c>
      <c r="AD177">
        <v>449</v>
      </c>
      <c r="AE177">
        <v>450</v>
      </c>
      <c r="AF177">
        <v>450</v>
      </c>
      <c r="AG177">
        <v>450</v>
      </c>
      <c r="AH177">
        <v>450</v>
      </c>
      <c r="AI177">
        <v>450</v>
      </c>
      <c r="AJ177">
        <v>450</v>
      </c>
      <c r="AK177">
        <v>450</v>
      </c>
      <c r="AL177">
        <v>451</v>
      </c>
      <c r="AM177">
        <v>451</v>
      </c>
      <c r="AN177">
        <v>451</v>
      </c>
      <c r="AO177">
        <v>451</v>
      </c>
      <c r="AP177">
        <v>451</v>
      </c>
      <c r="AQ177">
        <v>451</v>
      </c>
      <c r="AR177">
        <v>451</v>
      </c>
      <c r="AS177">
        <v>452</v>
      </c>
      <c r="AT177">
        <v>452</v>
      </c>
      <c r="AU177">
        <v>452</v>
      </c>
      <c r="AV177">
        <v>452</v>
      </c>
      <c r="AW177">
        <v>452</v>
      </c>
      <c r="AX177">
        <v>452</v>
      </c>
      <c r="AY177">
        <v>452</v>
      </c>
      <c r="AZ177">
        <v>453</v>
      </c>
      <c r="BA177">
        <v>453</v>
      </c>
      <c r="BB177">
        <v>453</v>
      </c>
      <c r="BC177">
        <v>453</v>
      </c>
      <c r="BD177">
        <v>453</v>
      </c>
      <c r="BE177">
        <v>453</v>
      </c>
      <c r="BF177">
        <v>453</v>
      </c>
      <c r="BG177">
        <v>454</v>
      </c>
      <c r="BH177">
        <v>454</v>
      </c>
      <c r="BI177">
        <v>454</v>
      </c>
      <c r="BJ177">
        <v>454</v>
      </c>
      <c r="BK177">
        <v>454</v>
      </c>
      <c r="BL177">
        <v>454</v>
      </c>
      <c r="BM177">
        <v>454</v>
      </c>
      <c r="BN177">
        <v>455</v>
      </c>
      <c r="BO177">
        <v>455</v>
      </c>
      <c r="BP177">
        <v>455</v>
      </c>
      <c r="BQ177">
        <v>455</v>
      </c>
      <c r="BR177">
        <v>455</v>
      </c>
      <c r="BS177">
        <v>455</v>
      </c>
      <c r="BT177">
        <v>455</v>
      </c>
      <c r="BU177">
        <v>456</v>
      </c>
      <c r="BV177">
        <v>456</v>
      </c>
      <c r="BW177">
        <v>456</v>
      </c>
      <c r="BX177">
        <v>456</v>
      </c>
      <c r="BY177">
        <v>456</v>
      </c>
      <c r="BZ177">
        <v>456</v>
      </c>
      <c r="CA177">
        <v>456</v>
      </c>
      <c r="CB177">
        <v>457</v>
      </c>
      <c r="CC177">
        <v>457</v>
      </c>
      <c r="CD177">
        <v>457</v>
      </c>
      <c r="CE177">
        <v>457</v>
      </c>
      <c r="CF177">
        <v>457</v>
      </c>
      <c r="CG177">
        <v>457</v>
      </c>
      <c r="CH177">
        <v>457</v>
      </c>
      <c r="CI177">
        <v>458</v>
      </c>
      <c r="CJ177">
        <v>458</v>
      </c>
      <c r="CK177">
        <v>458</v>
      </c>
      <c r="CL177">
        <v>458</v>
      </c>
      <c r="CM177">
        <v>458</v>
      </c>
      <c r="CN177">
        <v>458</v>
      </c>
      <c r="CO177">
        <v>458</v>
      </c>
      <c r="CP177">
        <v>459</v>
      </c>
      <c r="CQ177">
        <v>459</v>
      </c>
      <c r="CR177">
        <v>459</v>
      </c>
      <c r="CS177">
        <v>459</v>
      </c>
      <c r="CT177">
        <v>459</v>
      </c>
      <c r="CU177">
        <v>459</v>
      </c>
      <c r="CV177">
        <v>460</v>
      </c>
      <c r="CW177">
        <v>460</v>
      </c>
      <c r="CX177">
        <v>460</v>
      </c>
      <c r="CY177">
        <v>459</v>
      </c>
      <c r="CZ177">
        <v>458</v>
      </c>
      <c r="DA177">
        <v>457</v>
      </c>
      <c r="DB177">
        <v>456</v>
      </c>
      <c r="DC177">
        <v>455</v>
      </c>
      <c r="DD177">
        <v>454</v>
      </c>
      <c r="DE177">
        <v>453</v>
      </c>
      <c r="DF177">
        <v>452</v>
      </c>
      <c r="DG177">
        <v>451</v>
      </c>
      <c r="DH177">
        <v>450</v>
      </c>
      <c r="DI177">
        <v>449</v>
      </c>
      <c r="DJ177">
        <v>448</v>
      </c>
      <c r="DK177">
        <v>447</v>
      </c>
      <c r="DL177">
        <v>446</v>
      </c>
      <c r="DM177">
        <v>445</v>
      </c>
      <c r="DN177">
        <v>444</v>
      </c>
      <c r="DO177">
        <v>443</v>
      </c>
      <c r="DP177">
        <v>442</v>
      </c>
      <c r="DQ177">
        <v>441</v>
      </c>
      <c r="DR177">
        <v>440</v>
      </c>
      <c r="DS177">
        <v>439</v>
      </c>
      <c r="DT177">
        <v>439</v>
      </c>
      <c r="DU177">
        <v>438</v>
      </c>
      <c r="DV177">
        <v>437</v>
      </c>
      <c r="DW177">
        <v>436</v>
      </c>
      <c r="DX177">
        <v>435</v>
      </c>
      <c r="DY177">
        <v>434</v>
      </c>
      <c r="DZ177">
        <v>433</v>
      </c>
      <c r="EA177">
        <v>432</v>
      </c>
      <c r="EB177">
        <v>431</v>
      </c>
      <c r="EC177">
        <v>430</v>
      </c>
      <c r="ED177">
        <v>429</v>
      </c>
      <c r="EE177">
        <v>427</v>
      </c>
      <c r="EF177">
        <v>426</v>
      </c>
      <c r="EG177">
        <v>425</v>
      </c>
      <c r="EH177">
        <v>424</v>
      </c>
      <c r="EI177">
        <v>423</v>
      </c>
      <c r="EJ177">
        <v>422</v>
      </c>
      <c r="EK177">
        <v>420</v>
      </c>
      <c r="EL177">
        <v>419</v>
      </c>
      <c r="EM177">
        <v>418</v>
      </c>
      <c r="EN177">
        <v>417</v>
      </c>
      <c r="EO177">
        <v>416</v>
      </c>
      <c r="EP177">
        <v>415</v>
      </c>
      <c r="EQ177">
        <v>413</v>
      </c>
      <c r="ER177">
        <v>412</v>
      </c>
      <c r="ES177">
        <v>411</v>
      </c>
      <c r="ET177">
        <v>410</v>
      </c>
      <c r="EU177">
        <v>409</v>
      </c>
      <c r="EV177">
        <v>408</v>
      </c>
      <c r="EW177">
        <v>403</v>
      </c>
      <c r="EX177">
        <v>396</v>
      </c>
      <c r="EY177">
        <v>388</v>
      </c>
      <c r="EZ177">
        <v>380</v>
      </c>
      <c r="FA177">
        <v>372</v>
      </c>
      <c r="FB177">
        <v>364</v>
      </c>
      <c r="FC177">
        <v>355</v>
      </c>
      <c r="FD177">
        <v>345</v>
      </c>
      <c r="FE177">
        <v>336</v>
      </c>
      <c r="FF177">
        <v>327</v>
      </c>
      <c r="FG177">
        <v>319</v>
      </c>
      <c r="FH177">
        <v>310</v>
      </c>
      <c r="FI177">
        <v>302</v>
      </c>
      <c r="FJ177">
        <v>293</v>
      </c>
      <c r="FK177">
        <v>284</v>
      </c>
      <c r="FL177">
        <v>275</v>
      </c>
      <c r="FM177">
        <v>265</v>
      </c>
      <c r="FN177">
        <v>255</v>
      </c>
      <c r="FO177">
        <v>247</v>
      </c>
      <c r="FP177">
        <v>240</v>
      </c>
      <c r="FQ177">
        <v>237</v>
      </c>
      <c r="FR177">
        <v>239</v>
      </c>
      <c r="FS177">
        <v>245</v>
      </c>
      <c r="FT177">
        <v>244</v>
      </c>
      <c r="FU177">
        <v>242</v>
      </c>
      <c r="FV177">
        <v>241</v>
      </c>
      <c r="FW177">
        <v>240</v>
      </c>
      <c r="FX177">
        <v>238</v>
      </c>
      <c r="FY177">
        <v>237</v>
      </c>
      <c r="FZ177">
        <v>236</v>
      </c>
      <c r="GA177">
        <v>235</v>
      </c>
      <c r="GB177">
        <v>234</v>
      </c>
      <c r="GC177">
        <v>232</v>
      </c>
      <c r="GD177">
        <v>228</v>
      </c>
      <c r="GE177">
        <v>220</v>
      </c>
      <c r="GF177">
        <v>210</v>
      </c>
      <c r="GG177">
        <v>200</v>
      </c>
      <c r="GH177">
        <v>191</v>
      </c>
      <c r="GI177">
        <v>182</v>
      </c>
      <c r="GJ177">
        <v>174</v>
      </c>
      <c r="GK177">
        <v>167</v>
      </c>
      <c r="GL177">
        <v>159</v>
      </c>
      <c r="GM177">
        <v>152</v>
      </c>
      <c r="GN177">
        <v>145</v>
      </c>
      <c r="GO177">
        <v>139</v>
      </c>
      <c r="GP177">
        <v>132</v>
      </c>
      <c r="GQ177">
        <v>126</v>
      </c>
      <c r="GR177">
        <v>120</v>
      </c>
      <c r="GS177">
        <v>114</v>
      </c>
      <c r="GT177">
        <v>108</v>
      </c>
      <c r="GU177">
        <v>103</v>
      </c>
      <c r="GV177">
        <v>97.3</v>
      </c>
      <c r="GW177">
        <v>92</v>
      </c>
      <c r="GX177">
        <v>86.8</v>
      </c>
      <c r="GY177">
        <v>81.8</v>
      </c>
      <c r="GZ177">
        <v>76.900000000000006</v>
      </c>
      <c r="HA177">
        <v>72.5</v>
      </c>
      <c r="HB177">
        <v>68.5</v>
      </c>
      <c r="HC177">
        <v>65.2</v>
      </c>
      <c r="HD177">
        <v>62.3</v>
      </c>
      <c r="HE177">
        <v>59.6</v>
      </c>
      <c r="HF177">
        <v>57.2</v>
      </c>
      <c r="HG177">
        <v>54.9</v>
      </c>
      <c r="HH177">
        <v>52.8</v>
      </c>
      <c r="HI177">
        <v>51</v>
      </c>
      <c r="HJ177">
        <v>49.2</v>
      </c>
      <c r="HK177">
        <v>47.5</v>
      </c>
      <c r="HL177">
        <v>45.8</v>
      </c>
      <c r="HM177">
        <v>44.2</v>
      </c>
      <c r="HN177">
        <v>42.7</v>
      </c>
      <c r="HO177">
        <v>41.3</v>
      </c>
      <c r="HP177">
        <v>40</v>
      </c>
      <c r="HQ177">
        <v>38.799999999999997</v>
      </c>
      <c r="HR177">
        <v>37.6</v>
      </c>
      <c r="HS177">
        <v>36.5</v>
      </c>
      <c r="HT177">
        <v>35.4</v>
      </c>
      <c r="HU177">
        <v>34.4</v>
      </c>
      <c r="HV177">
        <v>33.4</v>
      </c>
      <c r="HW177">
        <v>32.5</v>
      </c>
      <c r="HX177">
        <v>31.6</v>
      </c>
      <c r="HY177">
        <v>30.7</v>
      </c>
      <c r="HZ177">
        <v>29.9</v>
      </c>
      <c r="IA177">
        <v>29.2</v>
      </c>
      <c r="IB177">
        <v>28.4</v>
      </c>
      <c r="IC177">
        <v>27.8</v>
      </c>
      <c r="ID177">
        <v>27.1</v>
      </c>
      <c r="IE177">
        <v>26.4</v>
      </c>
      <c r="IF177">
        <v>25.8</v>
      </c>
      <c r="IG177">
        <v>25.2</v>
      </c>
      <c r="IH177">
        <v>24.6</v>
      </c>
      <c r="II177">
        <v>24.1</v>
      </c>
      <c r="IJ177">
        <v>23.5</v>
      </c>
      <c r="IK177">
        <v>23</v>
      </c>
      <c r="IL177">
        <v>22.5</v>
      </c>
      <c r="IM177">
        <v>22</v>
      </c>
      <c r="IN177">
        <v>21.6</v>
      </c>
      <c r="IO177">
        <v>21.1</v>
      </c>
      <c r="IP177">
        <v>20.6</v>
      </c>
      <c r="IQ177">
        <v>20.2</v>
      </c>
      <c r="IR177">
        <v>19.8</v>
      </c>
      <c r="IS177">
        <v>19.399999999999999</v>
      </c>
      <c r="IT177">
        <v>19.100000000000001</v>
      </c>
      <c r="IU177">
        <v>18.7</v>
      </c>
      <c r="IV177">
        <v>18.3</v>
      </c>
      <c r="IW177">
        <v>18</v>
      </c>
      <c r="IX177">
        <v>17.600000000000001</v>
      </c>
      <c r="IY177">
        <v>17.3</v>
      </c>
      <c r="IZ177">
        <v>17</v>
      </c>
      <c r="JA177">
        <v>16.7</v>
      </c>
      <c r="JB177">
        <v>16.399999999999999</v>
      </c>
      <c r="JC177">
        <v>16.100000000000001</v>
      </c>
      <c r="JD177">
        <v>15.8</v>
      </c>
      <c r="JE177">
        <v>15.5</v>
      </c>
      <c r="JF177">
        <v>15.3</v>
      </c>
      <c r="JG177">
        <v>15</v>
      </c>
      <c r="JH177">
        <v>14.8</v>
      </c>
      <c r="JI177">
        <v>14.5</v>
      </c>
      <c r="JJ177">
        <v>14.3</v>
      </c>
      <c r="JK177">
        <v>14.1</v>
      </c>
      <c r="JL177">
        <v>13.8</v>
      </c>
      <c r="JM177">
        <v>13.6</v>
      </c>
      <c r="JN177">
        <v>13.4</v>
      </c>
      <c r="JO177">
        <v>13.2</v>
      </c>
      <c r="JP177">
        <v>13</v>
      </c>
      <c r="JQ177">
        <v>12.8</v>
      </c>
      <c r="JR177">
        <v>12.6</v>
      </c>
      <c r="JS177">
        <v>12.5</v>
      </c>
      <c r="JT177">
        <v>12.3</v>
      </c>
      <c r="JU177">
        <v>12.1</v>
      </c>
      <c r="JV177">
        <v>12</v>
      </c>
      <c r="JW177">
        <v>11.8</v>
      </c>
      <c r="JX177">
        <v>11.6</v>
      </c>
      <c r="JY177">
        <v>11.5</v>
      </c>
      <c r="JZ177">
        <v>11.3</v>
      </c>
      <c r="KA177">
        <v>11.2</v>
      </c>
      <c r="KB177">
        <v>11.1</v>
      </c>
      <c r="KC177">
        <v>10.9</v>
      </c>
      <c r="KD177">
        <v>10.8</v>
      </c>
      <c r="KE177">
        <v>10.7</v>
      </c>
      <c r="KF177">
        <v>10.6</v>
      </c>
      <c r="KG177">
        <v>10.4</v>
      </c>
      <c r="KH177">
        <v>10.3</v>
      </c>
      <c r="KI177">
        <v>10.199999999999999</v>
      </c>
      <c r="KJ177">
        <v>10.1</v>
      </c>
      <c r="KK177">
        <v>10</v>
      </c>
      <c r="KL177">
        <v>9.94</v>
      </c>
      <c r="KM177">
        <v>9.84</v>
      </c>
      <c r="KN177">
        <v>9.75</v>
      </c>
      <c r="KO177">
        <v>9.65</v>
      </c>
      <c r="KP177">
        <v>9.65</v>
      </c>
    </row>
    <row r="178" spans="1:302" x14ac:dyDescent="0.25">
      <c r="A178" t="s">
        <v>1575</v>
      </c>
      <c r="B178">
        <v>445</v>
      </c>
      <c r="C178">
        <v>442</v>
      </c>
      <c r="D178">
        <v>439</v>
      </c>
      <c r="E178">
        <v>435</v>
      </c>
      <c r="F178">
        <v>432</v>
      </c>
      <c r="G178">
        <v>428</v>
      </c>
      <c r="H178">
        <v>425</v>
      </c>
      <c r="I178">
        <v>422</v>
      </c>
      <c r="J178">
        <v>418</v>
      </c>
      <c r="K178">
        <v>415</v>
      </c>
      <c r="L178">
        <v>412</v>
      </c>
      <c r="M178">
        <v>409</v>
      </c>
      <c r="N178">
        <v>405</v>
      </c>
      <c r="O178">
        <v>402</v>
      </c>
      <c r="P178">
        <v>399</v>
      </c>
      <c r="Q178">
        <v>396</v>
      </c>
      <c r="R178">
        <v>393</v>
      </c>
      <c r="S178">
        <v>390</v>
      </c>
      <c r="T178">
        <v>387</v>
      </c>
      <c r="U178">
        <v>384</v>
      </c>
      <c r="V178">
        <v>381</v>
      </c>
      <c r="W178">
        <v>378</v>
      </c>
      <c r="X178">
        <v>375</v>
      </c>
      <c r="Y178">
        <v>372</v>
      </c>
      <c r="Z178">
        <v>369</v>
      </c>
      <c r="AA178">
        <v>366</v>
      </c>
      <c r="AB178">
        <v>363</v>
      </c>
      <c r="AC178">
        <v>360</v>
      </c>
      <c r="AD178">
        <v>358</v>
      </c>
      <c r="AE178">
        <v>355</v>
      </c>
      <c r="AF178">
        <v>352</v>
      </c>
      <c r="AG178">
        <v>349</v>
      </c>
      <c r="AH178">
        <v>347</v>
      </c>
      <c r="AI178">
        <v>344</v>
      </c>
      <c r="AJ178">
        <v>341</v>
      </c>
      <c r="AK178">
        <v>338</v>
      </c>
      <c r="AL178">
        <v>336</v>
      </c>
      <c r="AM178">
        <v>333</v>
      </c>
      <c r="AN178">
        <v>331</v>
      </c>
      <c r="AO178">
        <v>328</v>
      </c>
      <c r="AP178">
        <v>325</v>
      </c>
      <c r="AQ178">
        <v>323</v>
      </c>
      <c r="AR178">
        <v>320</v>
      </c>
      <c r="AS178">
        <v>318</v>
      </c>
      <c r="AT178">
        <v>315</v>
      </c>
      <c r="AU178">
        <v>313</v>
      </c>
      <c r="AV178">
        <v>310</v>
      </c>
      <c r="AW178">
        <v>308</v>
      </c>
      <c r="AX178">
        <v>306</v>
      </c>
      <c r="AY178">
        <v>303</v>
      </c>
      <c r="AZ178">
        <v>301</v>
      </c>
      <c r="BA178">
        <v>299</v>
      </c>
      <c r="BB178">
        <v>296</v>
      </c>
      <c r="BC178">
        <v>294</v>
      </c>
      <c r="BD178">
        <v>292</v>
      </c>
      <c r="BE178">
        <v>289</v>
      </c>
      <c r="BF178">
        <v>287</v>
      </c>
      <c r="BG178">
        <v>285</v>
      </c>
      <c r="BH178">
        <v>283</v>
      </c>
      <c r="BI178">
        <v>280</v>
      </c>
      <c r="BJ178">
        <v>278</v>
      </c>
      <c r="BK178">
        <v>276</v>
      </c>
      <c r="BL178">
        <v>274</v>
      </c>
      <c r="BM178">
        <v>272</v>
      </c>
      <c r="BN178">
        <v>270</v>
      </c>
      <c r="BO178">
        <v>267</v>
      </c>
      <c r="BP178">
        <v>265</v>
      </c>
      <c r="BQ178">
        <v>263</v>
      </c>
      <c r="BR178">
        <v>261</v>
      </c>
      <c r="BS178">
        <v>259</v>
      </c>
      <c r="BT178">
        <v>257</v>
      </c>
      <c r="BU178">
        <v>255</v>
      </c>
      <c r="BV178">
        <v>253</v>
      </c>
      <c r="BW178">
        <v>251</v>
      </c>
      <c r="BX178">
        <v>249</v>
      </c>
      <c r="BY178">
        <v>247</v>
      </c>
      <c r="BZ178">
        <v>245</v>
      </c>
      <c r="CA178">
        <v>243</v>
      </c>
      <c r="CB178">
        <v>242</v>
      </c>
      <c r="CC178">
        <v>240</v>
      </c>
      <c r="CD178">
        <v>238</v>
      </c>
      <c r="CE178">
        <v>236</v>
      </c>
      <c r="CF178">
        <v>234</v>
      </c>
      <c r="CG178">
        <v>232</v>
      </c>
      <c r="CH178">
        <v>230</v>
      </c>
      <c r="CI178">
        <v>229</v>
      </c>
      <c r="CJ178">
        <v>227</v>
      </c>
      <c r="CK178">
        <v>225</v>
      </c>
      <c r="CL178">
        <v>223</v>
      </c>
      <c r="CM178">
        <v>222</v>
      </c>
      <c r="CN178">
        <v>220</v>
      </c>
      <c r="CO178">
        <v>218</v>
      </c>
      <c r="CP178">
        <v>216</v>
      </c>
      <c r="CQ178">
        <v>215</v>
      </c>
      <c r="CR178">
        <v>213</v>
      </c>
      <c r="CS178">
        <v>211</v>
      </c>
      <c r="CT178">
        <v>210</v>
      </c>
      <c r="CU178">
        <v>208</v>
      </c>
      <c r="CV178">
        <v>206</v>
      </c>
      <c r="CW178">
        <v>205</v>
      </c>
      <c r="CX178">
        <v>203</v>
      </c>
      <c r="CY178">
        <v>202</v>
      </c>
      <c r="CZ178">
        <v>200</v>
      </c>
      <c r="DA178">
        <v>199</v>
      </c>
      <c r="DB178">
        <v>197</v>
      </c>
      <c r="DC178">
        <v>195</v>
      </c>
      <c r="DD178">
        <v>194</v>
      </c>
      <c r="DE178">
        <v>192</v>
      </c>
      <c r="DF178">
        <v>191</v>
      </c>
      <c r="DG178">
        <v>189</v>
      </c>
      <c r="DH178">
        <v>188</v>
      </c>
      <c r="DI178">
        <v>186</v>
      </c>
      <c r="DJ178">
        <v>185</v>
      </c>
      <c r="DK178">
        <v>184</v>
      </c>
      <c r="DL178">
        <v>182</v>
      </c>
      <c r="DM178">
        <v>181</v>
      </c>
      <c r="DN178">
        <v>179</v>
      </c>
      <c r="DO178">
        <v>178</v>
      </c>
      <c r="DP178">
        <v>176</v>
      </c>
      <c r="DQ178">
        <v>175</v>
      </c>
      <c r="DR178">
        <v>174</v>
      </c>
      <c r="DS178">
        <v>172</v>
      </c>
      <c r="DT178">
        <v>171</v>
      </c>
      <c r="DU178">
        <v>170</v>
      </c>
      <c r="DV178">
        <v>168</v>
      </c>
      <c r="DW178">
        <v>167</v>
      </c>
      <c r="DX178">
        <v>166</v>
      </c>
      <c r="DY178">
        <v>164</v>
      </c>
      <c r="DZ178">
        <v>163</v>
      </c>
      <c r="EA178">
        <v>162</v>
      </c>
      <c r="EB178">
        <v>161</v>
      </c>
      <c r="EC178">
        <v>159</v>
      </c>
      <c r="ED178">
        <v>158</v>
      </c>
      <c r="EE178">
        <v>157</v>
      </c>
      <c r="EF178">
        <v>156</v>
      </c>
      <c r="EG178">
        <v>154</v>
      </c>
      <c r="EH178">
        <v>153</v>
      </c>
      <c r="EI178">
        <v>152</v>
      </c>
      <c r="EJ178">
        <v>151</v>
      </c>
      <c r="EK178">
        <v>150</v>
      </c>
      <c r="EL178">
        <v>148</v>
      </c>
      <c r="EM178">
        <v>147</v>
      </c>
      <c r="EN178">
        <v>146</v>
      </c>
      <c r="EO178">
        <v>145</v>
      </c>
      <c r="EP178">
        <v>144</v>
      </c>
      <c r="EQ178">
        <v>143</v>
      </c>
      <c r="ER178">
        <v>142</v>
      </c>
      <c r="ES178">
        <v>141</v>
      </c>
      <c r="ET178">
        <v>139</v>
      </c>
      <c r="EU178">
        <v>138</v>
      </c>
      <c r="EV178">
        <v>137</v>
      </c>
      <c r="EW178">
        <v>136</v>
      </c>
      <c r="EX178">
        <v>132</v>
      </c>
      <c r="EY178">
        <v>130</v>
      </c>
      <c r="EZ178">
        <v>124</v>
      </c>
      <c r="FA178">
        <v>118</v>
      </c>
      <c r="FB178">
        <v>113</v>
      </c>
      <c r="FC178">
        <v>108</v>
      </c>
      <c r="FD178">
        <v>103</v>
      </c>
      <c r="FE178">
        <v>98.3</v>
      </c>
      <c r="FF178">
        <v>93.8</v>
      </c>
      <c r="FG178">
        <v>88.2</v>
      </c>
      <c r="FH178">
        <v>83.4</v>
      </c>
      <c r="FI178">
        <v>78.8</v>
      </c>
      <c r="FJ178">
        <v>73.900000000000006</v>
      </c>
      <c r="FK178">
        <v>69.3</v>
      </c>
      <c r="FL178">
        <v>64.900000000000006</v>
      </c>
      <c r="FM178">
        <v>60.7</v>
      </c>
      <c r="FN178">
        <v>56.6</v>
      </c>
      <c r="FO178">
        <v>52.8</v>
      </c>
      <c r="FP178">
        <v>49.3</v>
      </c>
      <c r="FQ178">
        <v>46.3</v>
      </c>
      <c r="FR178">
        <v>43.5</v>
      </c>
      <c r="FS178">
        <v>41</v>
      </c>
      <c r="FT178">
        <v>38.9</v>
      </c>
      <c r="FU178">
        <v>37</v>
      </c>
      <c r="FV178">
        <v>35.200000000000003</v>
      </c>
      <c r="FW178">
        <v>33.6</v>
      </c>
      <c r="FX178">
        <v>32.1</v>
      </c>
      <c r="FY178">
        <v>30.8</v>
      </c>
      <c r="FZ178">
        <v>29.6</v>
      </c>
      <c r="GA178">
        <v>28.6</v>
      </c>
      <c r="GB178">
        <v>27.7</v>
      </c>
      <c r="GC178">
        <v>26.9</v>
      </c>
      <c r="GD178">
        <v>26.3</v>
      </c>
      <c r="GE178">
        <v>25.7</v>
      </c>
      <c r="GF178">
        <v>25.1</v>
      </c>
      <c r="GG178">
        <v>24.5</v>
      </c>
      <c r="GH178">
        <v>23.8</v>
      </c>
      <c r="GI178">
        <v>23</v>
      </c>
      <c r="GJ178">
        <v>22.2</v>
      </c>
      <c r="GK178">
        <v>21.4</v>
      </c>
      <c r="GL178">
        <v>20.6</v>
      </c>
      <c r="GM178">
        <v>20</v>
      </c>
      <c r="GN178">
        <v>19.399999999999999</v>
      </c>
      <c r="GO178">
        <v>19</v>
      </c>
      <c r="GP178">
        <v>18.7</v>
      </c>
      <c r="GQ178">
        <v>18.399999999999999</v>
      </c>
      <c r="GR178">
        <v>18.2</v>
      </c>
      <c r="GS178">
        <v>17.899999999999999</v>
      </c>
      <c r="GT178">
        <v>17.600000000000001</v>
      </c>
      <c r="GU178">
        <v>17.3</v>
      </c>
      <c r="GV178">
        <v>17</v>
      </c>
      <c r="GW178">
        <v>16.8</v>
      </c>
      <c r="GX178">
        <v>16.7</v>
      </c>
      <c r="GY178">
        <v>16.600000000000001</v>
      </c>
      <c r="GZ178">
        <v>16.7</v>
      </c>
      <c r="HA178">
        <v>16.8</v>
      </c>
      <c r="HB178">
        <v>17</v>
      </c>
      <c r="HC178">
        <v>17.2</v>
      </c>
      <c r="HD178">
        <v>17.399999999999999</v>
      </c>
      <c r="HE178">
        <v>17.5</v>
      </c>
      <c r="HF178">
        <v>17.5</v>
      </c>
      <c r="HG178">
        <v>17.399999999999999</v>
      </c>
      <c r="HH178">
        <v>17.100000000000001</v>
      </c>
      <c r="HI178">
        <v>16.8</v>
      </c>
      <c r="HJ178">
        <v>16.399999999999999</v>
      </c>
      <c r="HK178">
        <v>16.100000000000001</v>
      </c>
      <c r="HL178">
        <v>15.6</v>
      </c>
      <c r="HM178">
        <v>15.2</v>
      </c>
      <c r="HN178">
        <v>14.8</v>
      </c>
      <c r="HO178">
        <v>14.4</v>
      </c>
      <c r="HP178">
        <v>14.1</v>
      </c>
      <c r="HQ178">
        <v>13.7</v>
      </c>
      <c r="HR178">
        <v>13.4</v>
      </c>
      <c r="HS178">
        <v>13.1</v>
      </c>
      <c r="HT178">
        <v>12.8</v>
      </c>
      <c r="HU178">
        <v>12.6</v>
      </c>
      <c r="HV178">
        <v>12.3</v>
      </c>
      <c r="HW178">
        <v>12.1</v>
      </c>
      <c r="HX178">
        <v>11.8</v>
      </c>
      <c r="HY178">
        <v>11.6</v>
      </c>
      <c r="HZ178">
        <v>11.4</v>
      </c>
      <c r="IA178">
        <v>11.1</v>
      </c>
      <c r="IB178">
        <v>10.9</v>
      </c>
      <c r="IC178">
        <v>10.7</v>
      </c>
      <c r="ID178">
        <v>10.5</v>
      </c>
      <c r="IE178">
        <v>10.3</v>
      </c>
      <c r="IF178">
        <v>10.1</v>
      </c>
      <c r="IG178">
        <v>9.92</v>
      </c>
      <c r="IH178">
        <v>9.74</v>
      </c>
      <c r="II178">
        <v>9.56</v>
      </c>
      <c r="IJ178">
        <v>9.39</v>
      </c>
      <c r="IK178">
        <v>9.2200000000000006</v>
      </c>
      <c r="IL178">
        <v>9.06</v>
      </c>
      <c r="IM178">
        <v>8.91</v>
      </c>
      <c r="IN178">
        <v>8.76</v>
      </c>
      <c r="IO178">
        <v>8.61</v>
      </c>
      <c r="IP178">
        <v>8.4700000000000006</v>
      </c>
      <c r="IQ178">
        <v>8.33</v>
      </c>
      <c r="IR178">
        <v>8.19</v>
      </c>
      <c r="IS178">
        <v>8.06</v>
      </c>
      <c r="IT178">
        <v>7.92</v>
      </c>
      <c r="IU178">
        <v>7.79</v>
      </c>
      <c r="IV178">
        <v>7.67</v>
      </c>
      <c r="IW178">
        <v>7.55</v>
      </c>
      <c r="IX178">
        <v>7.43</v>
      </c>
      <c r="IY178">
        <v>7.31</v>
      </c>
      <c r="IZ178">
        <v>7.2</v>
      </c>
      <c r="JA178">
        <v>7.09</v>
      </c>
      <c r="JB178">
        <v>6.98</v>
      </c>
      <c r="JC178">
        <v>6.87</v>
      </c>
      <c r="JD178">
        <v>6.77</v>
      </c>
      <c r="JE178">
        <v>6.67</v>
      </c>
      <c r="JF178">
        <v>6.57</v>
      </c>
      <c r="JG178">
        <v>6.48</v>
      </c>
      <c r="JH178">
        <v>6.38</v>
      </c>
      <c r="JI178">
        <v>6.29</v>
      </c>
      <c r="JJ178">
        <v>6.2</v>
      </c>
      <c r="JK178">
        <v>6.12</v>
      </c>
      <c r="JL178">
        <v>6.03</v>
      </c>
      <c r="JM178">
        <v>5.96</v>
      </c>
      <c r="JN178">
        <v>5.88</v>
      </c>
      <c r="JO178">
        <v>5.81</v>
      </c>
      <c r="JP178">
        <v>5.75</v>
      </c>
      <c r="JQ178">
        <v>5.68</v>
      </c>
      <c r="JR178">
        <v>5.63</v>
      </c>
      <c r="JS178">
        <v>5.57</v>
      </c>
      <c r="JT178">
        <v>5.52</v>
      </c>
      <c r="JU178">
        <v>5.47</v>
      </c>
      <c r="JV178">
        <v>5.42</v>
      </c>
      <c r="JW178">
        <v>5.37</v>
      </c>
      <c r="JX178">
        <v>5.32</v>
      </c>
      <c r="JY178">
        <v>5.27</v>
      </c>
      <c r="JZ178">
        <v>5.23</v>
      </c>
      <c r="KA178">
        <v>5.19</v>
      </c>
      <c r="KB178">
        <v>5.14</v>
      </c>
      <c r="KC178">
        <v>5.0999999999999996</v>
      </c>
      <c r="KD178">
        <v>5.0599999999999996</v>
      </c>
      <c r="KE178">
        <v>5.03</v>
      </c>
      <c r="KF178">
        <v>4.99</v>
      </c>
      <c r="KG178">
        <v>4.95</v>
      </c>
      <c r="KH178">
        <v>4.91</v>
      </c>
      <c r="KI178">
        <v>4.88</v>
      </c>
      <c r="KJ178">
        <v>4.8499999999999996</v>
      </c>
      <c r="KK178">
        <v>4.82</v>
      </c>
      <c r="KL178">
        <v>4.79</v>
      </c>
      <c r="KM178">
        <v>4.76</v>
      </c>
      <c r="KN178">
        <v>4.74</v>
      </c>
      <c r="KO178">
        <v>4.72</v>
      </c>
      <c r="KP178">
        <v>4.72</v>
      </c>
    </row>
    <row r="179" spans="1:302" x14ac:dyDescent="0.25">
      <c r="A179" t="s">
        <v>1574</v>
      </c>
      <c r="B179">
        <v>406</v>
      </c>
      <c r="C179">
        <v>406</v>
      </c>
      <c r="D179">
        <v>406</v>
      </c>
      <c r="E179">
        <v>406</v>
      </c>
      <c r="F179">
        <v>406</v>
      </c>
      <c r="G179">
        <v>406</v>
      </c>
      <c r="H179">
        <v>406</v>
      </c>
      <c r="I179">
        <v>406</v>
      </c>
      <c r="J179">
        <v>406</v>
      </c>
      <c r="K179">
        <v>406</v>
      </c>
      <c r="L179">
        <v>406</v>
      </c>
      <c r="M179">
        <v>406</v>
      </c>
      <c r="N179">
        <v>406</v>
      </c>
      <c r="O179">
        <v>406</v>
      </c>
      <c r="P179">
        <v>406</v>
      </c>
      <c r="Q179">
        <v>406</v>
      </c>
      <c r="R179">
        <v>406</v>
      </c>
      <c r="S179">
        <v>406</v>
      </c>
      <c r="T179">
        <v>406</v>
      </c>
      <c r="U179">
        <v>406</v>
      </c>
      <c r="V179">
        <v>406</v>
      </c>
      <c r="W179">
        <v>406</v>
      </c>
      <c r="X179">
        <v>406</v>
      </c>
      <c r="Y179">
        <v>406</v>
      </c>
      <c r="Z179">
        <v>406</v>
      </c>
      <c r="AA179">
        <v>406</v>
      </c>
      <c r="AB179">
        <v>406</v>
      </c>
      <c r="AC179">
        <v>406</v>
      </c>
      <c r="AD179">
        <v>406</v>
      </c>
      <c r="AE179">
        <v>406</v>
      </c>
      <c r="AF179">
        <v>393</v>
      </c>
      <c r="AG179">
        <v>381</v>
      </c>
      <c r="AH179">
        <v>369</v>
      </c>
      <c r="AI179">
        <v>359</v>
      </c>
      <c r="AJ179">
        <v>347</v>
      </c>
      <c r="AK179">
        <v>336</v>
      </c>
      <c r="AL179">
        <v>336</v>
      </c>
      <c r="AM179">
        <v>336</v>
      </c>
      <c r="AN179">
        <v>336</v>
      </c>
      <c r="AO179">
        <v>336</v>
      </c>
      <c r="AP179">
        <v>336</v>
      </c>
      <c r="AQ179">
        <v>336</v>
      </c>
      <c r="AR179">
        <v>336</v>
      </c>
      <c r="AS179">
        <v>336</v>
      </c>
      <c r="AT179">
        <v>336</v>
      </c>
      <c r="AU179">
        <v>336</v>
      </c>
      <c r="AV179">
        <v>336</v>
      </c>
      <c r="AW179">
        <v>336</v>
      </c>
      <c r="AX179">
        <v>336</v>
      </c>
      <c r="AY179">
        <v>336</v>
      </c>
      <c r="AZ179">
        <v>336</v>
      </c>
      <c r="BA179">
        <v>336</v>
      </c>
      <c r="BB179">
        <v>336</v>
      </c>
      <c r="BC179">
        <v>336</v>
      </c>
      <c r="BD179">
        <v>336</v>
      </c>
      <c r="BE179">
        <v>336</v>
      </c>
      <c r="BF179">
        <v>336</v>
      </c>
      <c r="BG179">
        <v>336</v>
      </c>
      <c r="BH179">
        <v>336</v>
      </c>
      <c r="BI179">
        <v>336</v>
      </c>
      <c r="BJ179">
        <v>336</v>
      </c>
      <c r="BK179">
        <v>336</v>
      </c>
      <c r="BL179">
        <v>336</v>
      </c>
      <c r="BM179">
        <v>336</v>
      </c>
      <c r="BN179">
        <v>336</v>
      </c>
      <c r="BO179">
        <v>336</v>
      </c>
      <c r="BP179">
        <v>336</v>
      </c>
      <c r="BQ179">
        <v>336</v>
      </c>
      <c r="BR179">
        <v>336</v>
      </c>
      <c r="BS179">
        <v>336</v>
      </c>
      <c r="BT179">
        <v>336</v>
      </c>
      <c r="BU179">
        <v>336</v>
      </c>
      <c r="BV179">
        <v>336</v>
      </c>
      <c r="BW179">
        <v>336</v>
      </c>
      <c r="BX179">
        <v>336</v>
      </c>
      <c r="BY179">
        <v>336</v>
      </c>
      <c r="BZ179">
        <v>336</v>
      </c>
      <c r="CA179">
        <v>336</v>
      </c>
      <c r="CB179">
        <v>336</v>
      </c>
      <c r="CC179">
        <v>336</v>
      </c>
      <c r="CD179">
        <v>336</v>
      </c>
      <c r="CE179">
        <v>336</v>
      </c>
      <c r="CF179">
        <v>336</v>
      </c>
      <c r="CG179">
        <v>336</v>
      </c>
      <c r="CH179">
        <v>336</v>
      </c>
      <c r="CI179">
        <v>336</v>
      </c>
      <c r="CJ179">
        <v>336</v>
      </c>
      <c r="CK179">
        <v>336</v>
      </c>
      <c r="CL179">
        <v>336</v>
      </c>
      <c r="CM179">
        <v>336</v>
      </c>
      <c r="CN179">
        <v>336</v>
      </c>
      <c r="CO179">
        <v>336</v>
      </c>
      <c r="CP179">
        <v>336</v>
      </c>
      <c r="CQ179">
        <v>336</v>
      </c>
      <c r="CR179">
        <v>336</v>
      </c>
      <c r="CS179">
        <v>336</v>
      </c>
      <c r="CT179">
        <v>336</v>
      </c>
      <c r="CU179">
        <v>336</v>
      </c>
      <c r="CV179">
        <v>335</v>
      </c>
      <c r="CW179">
        <v>335</v>
      </c>
      <c r="CX179">
        <v>335</v>
      </c>
      <c r="CY179">
        <v>335</v>
      </c>
      <c r="CZ179">
        <v>334</v>
      </c>
      <c r="DA179">
        <v>334</v>
      </c>
      <c r="DB179">
        <v>334</v>
      </c>
      <c r="DC179">
        <v>333</v>
      </c>
      <c r="DD179">
        <v>332</v>
      </c>
      <c r="DE179">
        <v>332</v>
      </c>
      <c r="DF179">
        <v>331</v>
      </c>
      <c r="DG179">
        <v>318</v>
      </c>
      <c r="DH179">
        <v>305</v>
      </c>
      <c r="DI179">
        <v>293</v>
      </c>
      <c r="DJ179">
        <v>281</v>
      </c>
      <c r="DK179">
        <v>270</v>
      </c>
      <c r="DL179">
        <v>259</v>
      </c>
      <c r="DM179">
        <v>249</v>
      </c>
      <c r="DN179">
        <v>239</v>
      </c>
      <c r="DO179">
        <v>230</v>
      </c>
      <c r="DP179">
        <v>220</v>
      </c>
      <c r="DQ179">
        <v>251</v>
      </c>
      <c r="DR179">
        <v>284</v>
      </c>
      <c r="DS179">
        <v>224</v>
      </c>
      <c r="DT179">
        <v>222</v>
      </c>
      <c r="DU179">
        <v>205</v>
      </c>
      <c r="DV179">
        <v>194</v>
      </c>
      <c r="DW179">
        <v>213</v>
      </c>
      <c r="DX179">
        <v>230</v>
      </c>
      <c r="DY179">
        <v>188</v>
      </c>
      <c r="DZ179">
        <v>203</v>
      </c>
      <c r="EA179">
        <v>202</v>
      </c>
      <c r="EB179">
        <v>200</v>
      </c>
      <c r="EC179">
        <v>230</v>
      </c>
      <c r="ED179">
        <v>164</v>
      </c>
      <c r="EE179">
        <v>203</v>
      </c>
      <c r="EF179">
        <v>195</v>
      </c>
      <c r="EG179">
        <v>143</v>
      </c>
      <c r="EH179">
        <v>138</v>
      </c>
      <c r="EI179">
        <v>178</v>
      </c>
      <c r="EJ179">
        <v>138</v>
      </c>
      <c r="EK179">
        <v>148</v>
      </c>
      <c r="EL179">
        <v>150</v>
      </c>
      <c r="EM179">
        <v>154</v>
      </c>
      <c r="EN179">
        <v>170</v>
      </c>
      <c r="EO179">
        <v>125</v>
      </c>
      <c r="EP179">
        <v>103</v>
      </c>
      <c r="EQ179">
        <v>109</v>
      </c>
      <c r="ER179">
        <v>100</v>
      </c>
      <c r="ES179">
        <v>103</v>
      </c>
      <c r="ET179">
        <v>93</v>
      </c>
      <c r="EU179">
        <v>99.8</v>
      </c>
      <c r="EV179">
        <v>92.9</v>
      </c>
      <c r="EW179">
        <v>91.5</v>
      </c>
      <c r="EX179">
        <v>88.9</v>
      </c>
      <c r="EY179">
        <v>86.2</v>
      </c>
      <c r="EZ179">
        <v>83.4</v>
      </c>
      <c r="FA179">
        <v>80.599999999999994</v>
      </c>
      <c r="FB179">
        <v>77.8</v>
      </c>
      <c r="FC179">
        <v>75.099999999999994</v>
      </c>
      <c r="FD179">
        <v>72.400000000000006</v>
      </c>
      <c r="FE179">
        <v>69.900000000000006</v>
      </c>
      <c r="FF179">
        <v>67.5</v>
      </c>
      <c r="FG179">
        <v>65.099999999999994</v>
      </c>
      <c r="FH179">
        <v>62.9</v>
      </c>
      <c r="FI179">
        <v>60.9</v>
      </c>
      <c r="FJ179">
        <v>59.1</v>
      </c>
      <c r="FK179">
        <v>57.4</v>
      </c>
      <c r="FL179">
        <v>56</v>
      </c>
      <c r="FM179">
        <v>54.8</v>
      </c>
      <c r="FN179">
        <v>53.6</v>
      </c>
      <c r="FO179">
        <v>52.5</v>
      </c>
      <c r="FP179">
        <v>51.5</v>
      </c>
      <c r="FQ179">
        <v>50.4</v>
      </c>
      <c r="FR179">
        <v>49.4</v>
      </c>
      <c r="FS179">
        <v>48.3</v>
      </c>
      <c r="FT179">
        <v>47.2</v>
      </c>
      <c r="FU179">
        <v>46</v>
      </c>
      <c r="FV179">
        <v>44.7</v>
      </c>
      <c r="FW179">
        <v>43.4</v>
      </c>
      <c r="FX179">
        <v>42.1</v>
      </c>
      <c r="FY179">
        <v>40.799999999999997</v>
      </c>
      <c r="FZ179">
        <v>39.5</v>
      </c>
      <c r="GA179">
        <v>38.200000000000003</v>
      </c>
      <c r="GB179">
        <v>37</v>
      </c>
      <c r="GC179">
        <v>35.9</v>
      </c>
      <c r="GD179">
        <v>34.9</v>
      </c>
      <c r="GE179">
        <v>34</v>
      </c>
      <c r="GF179">
        <v>33.1</v>
      </c>
      <c r="GG179">
        <v>32.299999999999997</v>
      </c>
      <c r="GH179">
        <v>31.6</v>
      </c>
      <c r="GI179">
        <v>31</v>
      </c>
      <c r="GJ179">
        <v>30.4</v>
      </c>
      <c r="GK179">
        <v>30</v>
      </c>
      <c r="GL179">
        <v>29.6</v>
      </c>
      <c r="GM179">
        <v>29.3</v>
      </c>
      <c r="GN179">
        <v>29.1</v>
      </c>
      <c r="GO179">
        <v>29</v>
      </c>
      <c r="GP179">
        <v>28.8</v>
      </c>
      <c r="GQ179">
        <v>28.8</v>
      </c>
      <c r="GR179">
        <v>28.7</v>
      </c>
      <c r="GS179">
        <v>28.7</v>
      </c>
      <c r="GT179">
        <v>28.7</v>
      </c>
      <c r="GU179">
        <v>28.6</v>
      </c>
      <c r="GV179">
        <v>28.4</v>
      </c>
      <c r="GW179">
        <v>27.9</v>
      </c>
      <c r="GX179">
        <v>27.4</v>
      </c>
      <c r="GY179">
        <v>26.8</v>
      </c>
      <c r="GZ179">
        <v>26.2</v>
      </c>
      <c r="HA179">
        <v>25.5</v>
      </c>
      <c r="HB179">
        <v>24.8</v>
      </c>
      <c r="HC179">
        <v>24.1</v>
      </c>
      <c r="HD179">
        <v>23.4</v>
      </c>
      <c r="HE179">
        <v>22.7</v>
      </c>
      <c r="HF179">
        <v>22.1</v>
      </c>
      <c r="HG179">
        <v>21.4</v>
      </c>
      <c r="HH179">
        <v>20.8</v>
      </c>
      <c r="HI179">
        <v>20.2</v>
      </c>
      <c r="HJ179">
        <v>19.5</v>
      </c>
      <c r="HK179">
        <v>18.899999999999999</v>
      </c>
      <c r="HL179">
        <v>18.3</v>
      </c>
      <c r="HM179">
        <v>17.899999999999999</v>
      </c>
      <c r="HN179">
        <v>17.5</v>
      </c>
      <c r="HO179">
        <v>17.2</v>
      </c>
      <c r="HP179">
        <v>16.8</v>
      </c>
      <c r="HQ179">
        <v>16.5</v>
      </c>
      <c r="HR179">
        <v>16.2</v>
      </c>
      <c r="HS179">
        <v>15.8</v>
      </c>
      <c r="HT179">
        <v>15.5</v>
      </c>
      <c r="HU179">
        <v>15.2</v>
      </c>
      <c r="HV179">
        <v>14.8</v>
      </c>
      <c r="HW179">
        <v>14.5</v>
      </c>
      <c r="HX179">
        <v>14.2</v>
      </c>
      <c r="HY179">
        <v>13.9</v>
      </c>
      <c r="HZ179">
        <v>13.6</v>
      </c>
      <c r="IA179">
        <v>13.3</v>
      </c>
      <c r="IB179">
        <v>13</v>
      </c>
      <c r="IC179">
        <v>12.8</v>
      </c>
      <c r="ID179">
        <v>12.5</v>
      </c>
      <c r="IE179">
        <v>12.2</v>
      </c>
      <c r="IF179">
        <v>12</v>
      </c>
      <c r="IG179">
        <v>11.7</v>
      </c>
      <c r="IH179">
        <v>11.5</v>
      </c>
      <c r="II179">
        <v>11.2</v>
      </c>
      <c r="IJ179">
        <v>11</v>
      </c>
      <c r="IK179">
        <v>10.8</v>
      </c>
      <c r="IL179">
        <v>10.5</v>
      </c>
      <c r="IM179">
        <v>10.3</v>
      </c>
      <c r="IN179">
        <v>10.1</v>
      </c>
      <c r="IO179">
        <v>9.8800000000000008</v>
      </c>
      <c r="IP179">
        <v>9.68</v>
      </c>
      <c r="IQ179">
        <v>9.48</v>
      </c>
      <c r="IR179">
        <v>9.2799999999999994</v>
      </c>
      <c r="IS179">
        <v>9.09</v>
      </c>
      <c r="IT179">
        <v>8.9</v>
      </c>
      <c r="IU179">
        <v>8.7200000000000006</v>
      </c>
      <c r="IV179">
        <v>8.5399999999999991</v>
      </c>
      <c r="IW179">
        <v>8.3699999999999992</v>
      </c>
      <c r="IX179">
        <v>8.1999999999999993</v>
      </c>
      <c r="IY179">
        <v>8.0399999999999991</v>
      </c>
      <c r="IZ179">
        <v>7.88</v>
      </c>
      <c r="JA179">
        <v>7.72</v>
      </c>
      <c r="JB179">
        <v>7.57</v>
      </c>
      <c r="JC179">
        <v>7.42</v>
      </c>
      <c r="JD179">
        <v>7.28</v>
      </c>
      <c r="JE179">
        <v>7.14</v>
      </c>
      <c r="JF179">
        <v>7</v>
      </c>
      <c r="JG179">
        <v>6.87</v>
      </c>
      <c r="JH179">
        <v>6.74</v>
      </c>
      <c r="JI179">
        <v>6.62</v>
      </c>
      <c r="JJ179">
        <v>6.5</v>
      </c>
      <c r="JK179">
        <v>6.39</v>
      </c>
      <c r="JL179">
        <v>6.27</v>
      </c>
      <c r="JM179">
        <v>6.16</v>
      </c>
      <c r="JN179">
        <v>6.06</v>
      </c>
      <c r="JO179">
        <v>5.95</v>
      </c>
      <c r="JP179">
        <v>5.84</v>
      </c>
      <c r="JQ179">
        <v>5.74</v>
      </c>
      <c r="JR179">
        <v>5.64</v>
      </c>
      <c r="JS179">
        <v>5.54</v>
      </c>
      <c r="JT179">
        <v>5.44</v>
      </c>
      <c r="JU179">
        <v>5.35</v>
      </c>
      <c r="JV179">
        <v>5.26</v>
      </c>
      <c r="JW179">
        <v>5.17</v>
      </c>
      <c r="JX179">
        <v>5.08</v>
      </c>
      <c r="JY179">
        <v>5</v>
      </c>
      <c r="JZ179">
        <v>4.91</v>
      </c>
      <c r="KA179">
        <v>4.83</v>
      </c>
      <c r="KB179">
        <v>4.76</v>
      </c>
      <c r="KC179">
        <v>4.68</v>
      </c>
      <c r="KD179">
        <v>4.6100000000000003</v>
      </c>
      <c r="KE179">
        <v>4.53</v>
      </c>
      <c r="KF179">
        <v>4.46</v>
      </c>
      <c r="KG179">
        <v>4.3899999999999997</v>
      </c>
      <c r="KH179">
        <v>4.33</v>
      </c>
      <c r="KI179">
        <v>4.26</v>
      </c>
      <c r="KJ179">
        <v>4.2</v>
      </c>
      <c r="KK179">
        <v>4.1399999999999997</v>
      </c>
      <c r="KL179">
        <v>4.08</v>
      </c>
      <c r="KM179">
        <v>4.0199999999999996</v>
      </c>
      <c r="KN179">
        <v>3.96</v>
      </c>
      <c r="KO179">
        <v>3.91</v>
      </c>
      <c r="KP179">
        <v>3.91</v>
      </c>
    </row>
    <row r="180" spans="1:302" x14ac:dyDescent="0.25">
      <c r="A180" t="s">
        <v>1573</v>
      </c>
      <c r="B180">
        <v>460</v>
      </c>
      <c r="C180">
        <v>460</v>
      </c>
      <c r="D180">
        <v>460</v>
      </c>
      <c r="E180">
        <v>460</v>
      </c>
      <c r="F180">
        <v>460</v>
      </c>
      <c r="G180">
        <v>460</v>
      </c>
      <c r="H180">
        <v>460</v>
      </c>
      <c r="I180">
        <v>460</v>
      </c>
      <c r="J180">
        <v>460</v>
      </c>
      <c r="K180">
        <v>460</v>
      </c>
      <c r="L180">
        <v>460</v>
      </c>
      <c r="M180">
        <v>460</v>
      </c>
      <c r="N180">
        <v>460</v>
      </c>
      <c r="O180">
        <v>460</v>
      </c>
      <c r="P180">
        <v>460</v>
      </c>
      <c r="Q180">
        <v>460</v>
      </c>
      <c r="R180">
        <v>460</v>
      </c>
      <c r="S180">
        <v>460</v>
      </c>
      <c r="T180">
        <v>460</v>
      </c>
      <c r="U180">
        <v>460</v>
      </c>
      <c r="V180">
        <v>460</v>
      </c>
      <c r="W180">
        <v>460</v>
      </c>
      <c r="X180">
        <v>460</v>
      </c>
      <c r="Y180">
        <v>460</v>
      </c>
      <c r="Z180">
        <v>460</v>
      </c>
      <c r="AA180">
        <v>460</v>
      </c>
      <c r="AB180">
        <v>460</v>
      </c>
      <c r="AC180">
        <v>460</v>
      </c>
      <c r="AD180">
        <v>460</v>
      </c>
      <c r="AE180">
        <v>460</v>
      </c>
      <c r="AF180">
        <v>460</v>
      </c>
      <c r="AG180">
        <v>460</v>
      </c>
      <c r="AH180">
        <v>460</v>
      </c>
      <c r="AI180">
        <v>460</v>
      </c>
      <c r="AJ180">
        <v>460</v>
      </c>
      <c r="AK180">
        <v>460</v>
      </c>
      <c r="AL180">
        <v>460</v>
      </c>
      <c r="AM180">
        <v>460</v>
      </c>
      <c r="AN180">
        <v>460</v>
      </c>
      <c r="AO180">
        <v>460</v>
      </c>
      <c r="AP180">
        <v>460</v>
      </c>
      <c r="AQ180">
        <v>460</v>
      </c>
      <c r="AR180">
        <v>460</v>
      </c>
      <c r="AS180">
        <v>460</v>
      </c>
      <c r="AT180">
        <v>460</v>
      </c>
      <c r="AU180">
        <v>460</v>
      </c>
      <c r="AV180">
        <v>460</v>
      </c>
      <c r="AW180">
        <v>460</v>
      </c>
      <c r="AX180">
        <v>460</v>
      </c>
      <c r="AY180">
        <v>460</v>
      </c>
      <c r="AZ180">
        <v>460</v>
      </c>
      <c r="BA180">
        <v>460</v>
      </c>
      <c r="BB180">
        <v>460</v>
      </c>
      <c r="BC180">
        <v>460</v>
      </c>
      <c r="BD180">
        <v>460</v>
      </c>
      <c r="BE180">
        <v>460</v>
      </c>
      <c r="BF180">
        <v>460</v>
      </c>
      <c r="BG180">
        <v>460</v>
      </c>
      <c r="BH180">
        <v>460</v>
      </c>
      <c r="BI180">
        <v>460</v>
      </c>
      <c r="BJ180">
        <v>460</v>
      </c>
      <c r="BK180">
        <v>460</v>
      </c>
      <c r="BL180">
        <v>460</v>
      </c>
      <c r="BM180">
        <v>460</v>
      </c>
      <c r="BN180">
        <v>460</v>
      </c>
      <c r="BO180">
        <v>460</v>
      </c>
      <c r="BP180">
        <v>460</v>
      </c>
      <c r="BQ180">
        <v>460</v>
      </c>
      <c r="BR180">
        <v>460</v>
      </c>
      <c r="BS180">
        <v>460</v>
      </c>
      <c r="BT180">
        <v>460</v>
      </c>
      <c r="BU180">
        <v>460</v>
      </c>
      <c r="BV180">
        <v>460</v>
      </c>
      <c r="BW180">
        <v>460</v>
      </c>
      <c r="BX180">
        <v>460</v>
      </c>
      <c r="BY180">
        <v>460</v>
      </c>
      <c r="BZ180">
        <v>460</v>
      </c>
      <c r="CA180">
        <v>460</v>
      </c>
      <c r="CB180">
        <v>460</v>
      </c>
      <c r="CC180">
        <v>460</v>
      </c>
      <c r="CD180">
        <v>460</v>
      </c>
      <c r="CE180">
        <v>460</v>
      </c>
      <c r="CF180">
        <v>460</v>
      </c>
      <c r="CG180">
        <v>460</v>
      </c>
      <c r="CH180">
        <v>460</v>
      </c>
      <c r="CI180">
        <v>460</v>
      </c>
      <c r="CJ180">
        <v>460</v>
      </c>
      <c r="CK180">
        <v>460</v>
      </c>
      <c r="CL180">
        <v>460</v>
      </c>
      <c r="CM180">
        <v>460</v>
      </c>
      <c r="CN180">
        <v>460</v>
      </c>
      <c r="CO180">
        <v>460</v>
      </c>
      <c r="CP180">
        <v>460</v>
      </c>
      <c r="CQ180">
        <v>460</v>
      </c>
      <c r="CR180">
        <v>460</v>
      </c>
      <c r="CS180">
        <v>460</v>
      </c>
      <c r="CT180">
        <v>460</v>
      </c>
      <c r="CU180">
        <v>460</v>
      </c>
      <c r="CV180">
        <v>460</v>
      </c>
      <c r="CW180">
        <v>460</v>
      </c>
      <c r="CX180">
        <v>459</v>
      </c>
      <c r="CY180">
        <v>459</v>
      </c>
      <c r="CZ180">
        <v>458</v>
      </c>
      <c r="DA180">
        <v>458</v>
      </c>
      <c r="DB180">
        <v>457</v>
      </c>
      <c r="DC180">
        <v>457</v>
      </c>
      <c r="DD180">
        <v>456</v>
      </c>
      <c r="DE180">
        <v>455</v>
      </c>
      <c r="DF180">
        <v>454</v>
      </c>
      <c r="DG180">
        <v>453</v>
      </c>
      <c r="DH180">
        <v>452</v>
      </c>
      <c r="DI180">
        <v>451</v>
      </c>
      <c r="DJ180">
        <v>450</v>
      </c>
      <c r="DK180">
        <v>449</v>
      </c>
      <c r="DL180">
        <v>448</v>
      </c>
      <c r="DM180">
        <v>447</v>
      </c>
      <c r="DN180">
        <v>446</v>
      </c>
      <c r="DO180">
        <v>445</v>
      </c>
      <c r="DP180">
        <v>443</v>
      </c>
      <c r="DQ180">
        <v>442</v>
      </c>
      <c r="DR180">
        <v>441</v>
      </c>
      <c r="DS180">
        <v>440</v>
      </c>
      <c r="DT180">
        <v>439</v>
      </c>
      <c r="DU180">
        <v>438</v>
      </c>
      <c r="DV180">
        <v>434</v>
      </c>
      <c r="DW180">
        <v>429</v>
      </c>
      <c r="DX180">
        <v>426</v>
      </c>
      <c r="DY180">
        <v>421</v>
      </c>
      <c r="DZ180">
        <v>417</v>
      </c>
      <c r="EA180">
        <v>412</v>
      </c>
      <c r="EB180">
        <v>409</v>
      </c>
      <c r="EC180">
        <v>407</v>
      </c>
      <c r="ED180">
        <v>403</v>
      </c>
      <c r="EE180">
        <v>401</v>
      </c>
      <c r="EF180">
        <v>397</v>
      </c>
      <c r="EG180">
        <v>395</v>
      </c>
      <c r="EH180">
        <v>392</v>
      </c>
      <c r="EI180">
        <v>389</v>
      </c>
      <c r="EJ180">
        <v>386</v>
      </c>
      <c r="EK180">
        <v>384</v>
      </c>
      <c r="EL180">
        <v>380</v>
      </c>
      <c r="EM180">
        <v>378</v>
      </c>
      <c r="EN180">
        <v>374</v>
      </c>
      <c r="EO180">
        <v>372</v>
      </c>
      <c r="EP180">
        <v>364</v>
      </c>
      <c r="EQ180">
        <v>357</v>
      </c>
      <c r="ER180">
        <v>350</v>
      </c>
      <c r="ES180">
        <v>343</v>
      </c>
      <c r="ET180">
        <v>335</v>
      </c>
      <c r="EU180">
        <v>329</v>
      </c>
      <c r="EV180">
        <v>321</v>
      </c>
      <c r="EW180">
        <v>321</v>
      </c>
      <c r="EX180">
        <v>319</v>
      </c>
      <c r="EY180">
        <v>318</v>
      </c>
      <c r="EZ180">
        <v>315</v>
      </c>
      <c r="FA180">
        <v>312</v>
      </c>
      <c r="FB180">
        <v>308</v>
      </c>
      <c r="FC180">
        <v>304</v>
      </c>
      <c r="FD180">
        <v>299</v>
      </c>
      <c r="FE180">
        <v>294</v>
      </c>
      <c r="FF180">
        <v>288</v>
      </c>
      <c r="FG180">
        <v>281</v>
      </c>
      <c r="FH180">
        <v>273</v>
      </c>
      <c r="FI180">
        <v>260</v>
      </c>
      <c r="FJ180">
        <v>248</v>
      </c>
      <c r="FK180">
        <v>235</v>
      </c>
      <c r="FL180">
        <v>223</v>
      </c>
      <c r="FM180">
        <v>212</v>
      </c>
      <c r="FN180">
        <v>200</v>
      </c>
      <c r="FO180">
        <v>190</v>
      </c>
      <c r="FP180">
        <v>180</v>
      </c>
      <c r="FQ180">
        <v>170</v>
      </c>
      <c r="FR180">
        <v>161</v>
      </c>
      <c r="FS180">
        <v>152</v>
      </c>
      <c r="FT180">
        <v>143</v>
      </c>
      <c r="FU180">
        <v>134</v>
      </c>
      <c r="FV180">
        <v>125</v>
      </c>
      <c r="FW180">
        <v>117</v>
      </c>
      <c r="FX180">
        <v>109</v>
      </c>
      <c r="FY180">
        <v>102</v>
      </c>
      <c r="FZ180">
        <v>95.5</v>
      </c>
      <c r="GA180">
        <v>89.7</v>
      </c>
      <c r="GB180">
        <v>84.6</v>
      </c>
      <c r="GC180">
        <v>79.7</v>
      </c>
      <c r="GD180">
        <v>75.099999999999994</v>
      </c>
      <c r="GE180">
        <v>71</v>
      </c>
      <c r="GF180">
        <v>67.2</v>
      </c>
      <c r="GG180">
        <v>63.8</v>
      </c>
      <c r="GH180">
        <v>60.7</v>
      </c>
      <c r="GI180">
        <v>58</v>
      </c>
      <c r="GJ180">
        <v>55.5</v>
      </c>
      <c r="GK180">
        <v>53</v>
      </c>
      <c r="GL180">
        <v>50.6</v>
      </c>
      <c r="GM180">
        <v>48.1</v>
      </c>
      <c r="GN180">
        <v>45.5</v>
      </c>
      <c r="GO180">
        <v>42.8</v>
      </c>
      <c r="GP180">
        <v>40.1</v>
      </c>
      <c r="GQ180">
        <v>37.4</v>
      </c>
      <c r="GR180">
        <v>34.700000000000003</v>
      </c>
      <c r="GS180">
        <v>32.299999999999997</v>
      </c>
      <c r="GT180">
        <v>30</v>
      </c>
      <c r="GU180">
        <v>28</v>
      </c>
      <c r="GV180">
        <v>26.2</v>
      </c>
      <c r="GW180">
        <v>24.7</v>
      </c>
      <c r="GX180">
        <v>23.3</v>
      </c>
      <c r="GY180">
        <v>22.1</v>
      </c>
      <c r="GZ180">
        <v>21.1</v>
      </c>
      <c r="HA180">
        <v>20.2</v>
      </c>
      <c r="HB180">
        <v>19.399999999999999</v>
      </c>
      <c r="HC180">
        <v>18.899999999999999</v>
      </c>
      <c r="HD180">
        <v>18.399999999999999</v>
      </c>
      <c r="HE180">
        <v>18</v>
      </c>
      <c r="HF180">
        <v>17.7</v>
      </c>
      <c r="HG180">
        <v>17.5</v>
      </c>
      <c r="HH180">
        <v>17.3</v>
      </c>
      <c r="HI180">
        <v>17.2</v>
      </c>
      <c r="HJ180">
        <v>17.100000000000001</v>
      </c>
      <c r="HK180">
        <v>17.100000000000001</v>
      </c>
      <c r="HL180">
        <v>17</v>
      </c>
      <c r="HM180">
        <v>16.5</v>
      </c>
      <c r="HN180">
        <v>15.9</v>
      </c>
      <c r="HO180">
        <v>15.4</v>
      </c>
      <c r="HP180">
        <v>14.8</v>
      </c>
      <c r="HQ180">
        <v>14.3</v>
      </c>
      <c r="HR180">
        <v>13.8</v>
      </c>
      <c r="HS180">
        <v>13.3</v>
      </c>
      <c r="HT180">
        <v>12.9</v>
      </c>
      <c r="HU180">
        <v>12.4</v>
      </c>
      <c r="HV180">
        <v>12.1</v>
      </c>
      <c r="HW180">
        <v>11.7</v>
      </c>
      <c r="HX180">
        <v>11.3</v>
      </c>
      <c r="HY180">
        <v>11</v>
      </c>
      <c r="HZ180">
        <v>10.7</v>
      </c>
      <c r="IA180">
        <v>10.3</v>
      </c>
      <c r="IB180">
        <v>10</v>
      </c>
      <c r="IC180">
        <v>9.76</v>
      </c>
      <c r="ID180">
        <v>9.49</v>
      </c>
      <c r="IE180">
        <v>9.2200000000000006</v>
      </c>
      <c r="IF180">
        <v>8.9700000000000006</v>
      </c>
      <c r="IG180">
        <v>8.73</v>
      </c>
      <c r="IH180">
        <v>8.49</v>
      </c>
      <c r="II180">
        <v>8.26</v>
      </c>
      <c r="IJ180">
        <v>8.0399999999999991</v>
      </c>
      <c r="IK180">
        <v>7.83</v>
      </c>
      <c r="IL180">
        <v>7.62</v>
      </c>
      <c r="IM180">
        <v>7.42</v>
      </c>
      <c r="IN180">
        <v>7.23</v>
      </c>
      <c r="IO180">
        <v>7.06</v>
      </c>
      <c r="IP180">
        <v>6.89</v>
      </c>
      <c r="IQ180">
        <v>6.74</v>
      </c>
      <c r="IR180">
        <v>6.59</v>
      </c>
      <c r="IS180">
        <v>6.46</v>
      </c>
      <c r="IT180">
        <v>6.33</v>
      </c>
      <c r="IU180">
        <v>6.2</v>
      </c>
      <c r="IV180">
        <v>6.08</v>
      </c>
      <c r="IW180">
        <v>5.96</v>
      </c>
      <c r="IX180">
        <v>5.85</v>
      </c>
      <c r="IY180">
        <v>5.74</v>
      </c>
      <c r="IZ180">
        <v>5.63</v>
      </c>
      <c r="JA180">
        <v>5.52</v>
      </c>
      <c r="JB180">
        <v>5.42</v>
      </c>
      <c r="JC180">
        <v>5.32</v>
      </c>
      <c r="JD180">
        <v>5.23</v>
      </c>
      <c r="JE180">
        <v>5.14</v>
      </c>
      <c r="JF180">
        <v>5.04</v>
      </c>
      <c r="JG180">
        <v>4.96</v>
      </c>
      <c r="JH180">
        <v>4.87</v>
      </c>
      <c r="JI180">
        <v>4.79</v>
      </c>
      <c r="JJ180">
        <v>4.71</v>
      </c>
      <c r="JK180">
        <v>4.62</v>
      </c>
      <c r="JL180">
        <v>4.54</v>
      </c>
      <c r="JM180">
        <v>4.47</v>
      </c>
      <c r="JN180">
        <v>4.3899999999999997</v>
      </c>
      <c r="JO180">
        <v>4.32</v>
      </c>
      <c r="JP180">
        <v>4.25</v>
      </c>
      <c r="JQ180">
        <v>4.18</v>
      </c>
      <c r="JR180">
        <v>4.12</v>
      </c>
      <c r="JS180">
        <v>4.05</v>
      </c>
      <c r="JT180">
        <v>3.99</v>
      </c>
      <c r="JU180">
        <v>3.92</v>
      </c>
      <c r="JV180">
        <v>3.86</v>
      </c>
      <c r="JW180">
        <v>3.8</v>
      </c>
      <c r="JX180">
        <v>3.74</v>
      </c>
      <c r="JY180">
        <v>3.69</v>
      </c>
      <c r="JZ180">
        <v>3.63</v>
      </c>
      <c r="KA180">
        <v>3.57</v>
      </c>
      <c r="KB180">
        <v>3.52</v>
      </c>
      <c r="KC180">
        <v>3.47</v>
      </c>
      <c r="KD180">
        <v>3.41</v>
      </c>
      <c r="KE180">
        <v>3.36</v>
      </c>
      <c r="KF180">
        <v>3.31</v>
      </c>
      <c r="KG180">
        <v>3.26</v>
      </c>
      <c r="KH180">
        <v>3.22</v>
      </c>
      <c r="KI180">
        <v>3.17</v>
      </c>
      <c r="KJ180">
        <v>3.12</v>
      </c>
      <c r="KK180">
        <v>3.07</v>
      </c>
      <c r="KL180">
        <v>3.03</v>
      </c>
      <c r="KM180">
        <v>2.98</v>
      </c>
      <c r="KN180">
        <v>2.93</v>
      </c>
      <c r="KO180">
        <v>2.89</v>
      </c>
      <c r="KP180">
        <v>2.89</v>
      </c>
    </row>
    <row r="181" spans="1:302" x14ac:dyDescent="0.25">
      <c r="A181" t="s">
        <v>1572</v>
      </c>
      <c r="B181">
        <v>380</v>
      </c>
      <c r="C181">
        <v>380</v>
      </c>
      <c r="D181">
        <v>380</v>
      </c>
      <c r="E181">
        <v>380</v>
      </c>
      <c r="F181">
        <v>380</v>
      </c>
      <c r="G181">
        <v>380</v>
      </c>
      <c r="H181">
        <v>380</v>
      </c>
      <c r="I181">
        <v>380</v>
      </c>
      <c r="J181">
        <v>380</v>
      </c>
      <c r="K181">
        <v>380</v>
      </c>
      <c r="L181">
        <v>380</v>
      </c>
      <c r="M181">
        <v>380</v>
      </c>
      <c r="N181">
        <v>380</v>
      </c>
      <c r="O181">
        <v>380</v>
      </c>
      <c r="P181">
        <v>380</v>
      </c>
      <c r="Q181">
        <v>380</v>
      </c>
      <c r="R181">
        <v>380</v>
      </c>
      <c r="S181">
        <v>380</v>
      </c>
      <c r="T181">
        <v>380</v>
      </c>
      <c r="U181">
        <v>380</v>
      </c>
      <c r="V181">
        <v>380</v>
      </c>
      <c r="W181">
        <v>380</v>
      </c>
      <c r="X181">
        <v>380</v>
      </c>
      <c r="Y181">
        <v>380</v>
      </c>
      <c r="Z181">
        <v>380</v>
      </c>
      <c r="AA181">
        <v>380</v>
      </c>
      <c r="AB181">
        <v>380</v>
      </c>
      <c r="AC181">
        <v>380</v>
      </c>
      <c r="AD181">
        <v>380</v>
      </c>
      <c r="AE181">
        <v>380</v>
      </c>
      <c r="AF181">
        <v>380</v>
      </c>
      <c r="AG181">
        <v>380</v>
      </c>
      <c r="AH181">
        <v>380</v>
      </c>
      <c r="AI181">
        <v>380</v>
      </c>
      <c r="AJ181">
        <v>380</v>
      </c>
      <c r="AK181">
        <v>380</v>
      </c>
      <c r="AL181">
        <v>380</v>
      </c>
      <c r="AM181">
        <v>380</v>
      </c>
      <c r="AN181">
        <v>380</v>
      </c>
      <c r="AO181">
        <v>380</v>
      </c>
      <c r="AP181">
        <v>380</v>
      </c>
      <c r="AQ181">
        <v>380</v>
      </c>
      <c r="AR181">
        <v>380</v>
      </c>
      <c r="AS181">
        <v>380</v>
      </c>
      <c r="AT181">
        <v>380</v>
      </c>
      <c r="AU181">
        <v>380</v>
      </c>
      <c r="AV181">
        <v>380</v>
      </c>
      <c r="AW181">
        <v>380</v>
      </c>
      <c r="AX181">
        <v>380</v>
      </c>
      <c r="AY181">
        <v>380</v>
      </c>
      <c r="AZ181">
        <v>380</v>
      </c>
      <c r="BA181">
        <v>380</v>
      </c>
      <c r="BB181">
        <v>380</v>
      </c>
      <c r="BC181">
        <v>380</v>
      </c>
      <c r="BD181">
        <v>380</v>
      </c>
      <c r="BE181">
        <v>380</v>
      </c>
      <c r="BF181">
        <v>380</v>
      </c>
      <c r="BG181">
        <v>380</v>
      </c>
      <c r="BH181">
        <v>380</v>
      </c>
      <c r="BI181">
        <v>380</v>
      </c>
      <c r="BJ181">
        <v>380</v>
      </c>
      <c r="BK181">
        <v>380</v>
      </c>
      <c r="BL181">
        <v>380</v>
      </c>
      <c r="BM181">
        <v>380</v>
      </c>
      <c r="BN181">
        <v>380</v>
      </c>
      <c r="BO181">
        <v>380</v>
      </c>
      <c r="BP181">
        <v>380</v>
      </c>
      <c r="BQ181">
        <v>380</v>
      </c>
      <c r="BR181">
        <v>380</v>
      </c>
      <c r="BS181">
        <v>380</v>
      </c>
      <c r="BT181">
        <v>380</v>
      </c>
      <c r="BU181">
        <v>380</v>
      </c>
      <c r="BV181">
        <v>380</v>
      </c>
      <c r="BW181">
        <v>380</v>
      </c>
      <c r="BX181">
        <v>380</v>
      </c>
      <c r="BY181">
        <v>380</v>
      </c>
      <c r="BZ181">
        <v>380</v>
      </c>
      <c r="CA181">
        <v>380</v>
      </c>
      <c r="CB181">
        <v>380</v>
      </c>
      <c r="CC181">
        <v>380</v>
      </c>
      <c r="CD181">
        <v>380</v>
      </c>
      <c r="CE181">
        <v>380</v>
      </c>
      <c r="CF181">
        <v>380</v>
      </c>
      <c r="CG181">
        <v>380</v>
      </c>
      <c r="CH181">
        <v>380</v>
      </c>
      <c r="CI181">
        <v>380</v>
      </c>
      <c r="CJ181">
        <v>380</v>
      </c>
      <c r="CK181">
        <v>380</v>
      </c>
      <c r="CL181">
        <v>380</v>
      </c>
      <c r="CM181">
        <v>380</v>
      </c>
      <c r="CN181">
        <v>380</v>
      </c>
      <c r="CO181">
        <v>380</v>
      </c>
      <c r="CP181">
        <v>380</v>
      </c>
      <c r="CQ181">
        <v>380</v>
      </c>
      <c r="CR181">
        <v>380</v>
      </c>
      <c r="CS181">
        <v>380</v>
      </c>
      <c r="CT181">
        <v>380</v>
      </c>
      <c r="CU181">
        <v>380</v>
      </c>
      <c r="CV181">
        <v>380</v>
      </c>
      <c r="CW181">
        <v>379</v>
      </c>
      <c r="CX181">
        <v>379</v>
      </c>
      <c r="CY181">
        <v>379</v>
      </c>
      <c r="CZ181">
        <v>378</v>
      </c>
      <c r="DA181">
        <v>378</v>
      </c>
      <c r="DB181">
        <v>378</v>
      </c>
      <c r="DC181">
        <v>377</v>
      </c>
      <c r="DD181">
        <v>376</v>
      </c>
      <c r="DE181">
        <v>376</v>
      </c>
      <c r="DF181">
        <v>375</v>
      </c>
      <c r="DG181">
        <v>374</v>
      </c>
      <c r="DH181">
        <v>373</v>
      </c>
      <c r="DI181">
        <v>372</v>
      </c>
      <c r="DJ181">
        <v>372</v>
      </c>
      <c r="DK181">
        <v>371</v>
      </c>
      <c r="DL181">
        <v>370</v>
      </c>
      <c r="DM181">
        <v>369</v>
      </c>
      <c r="DN181">
        <v>368</v>
      </c>
      <c r="DO181">
        <v>367</v>
      </c>
      <c r="DP181">
        <v>366</v>
      </c>
      <c r="DQ181">
        <v>365</v>
      </c>
      <c r="DR181">
        <v>364</v>
      </c>
      <c r="DS181">
        <v>364</v>
      </c>
      <c r="DT181">
        <v>363</v>
      </c>
      <c r="DU181">
        <v>362</v>
      </c>
      <c r="DV181">
        <v>361</v>
      </c>
      <c r="DW181">
        <v>360</v>
      </c>
      <c r="DX181">
        <v>359</v>
      </c>
      <c r="DY181">
        <v>358</v>
      </c>
      <c r="DZ181">
        <v>357</v>
      </c>
      <c r="EA181">
        <v>356</v>
      </c>
      <c r="EB181">
        <v>355</v>
      </c>
      <c r="EC181">
        <v>353</v>
      </c>
      <c r="ED181">
        <v>351</v>
      </c>
      <c r="EE181">
        <v>348</v>
      </c>
      <c r="EF181">
        <v>347</v>
      </c>
      <c r="EG181">
        <v>344</v>
      </c>
      <c r="EH181">
        <v>341</v>
      </c>
      <c r="EI181">
        <v>340</v>
      </c>
      <c r="EJ181">
        <v>347</v>
      </c>
      <c r="EK181">
        <v>354</v>
      </c>
      <c r="EL181">
        <v>361</v>
      </c>
      <c r="EM181">
        <v>369</v>
      </c>
      <c r="EN181">
        <v>377</v>
      </c>
      <c r="EO181">
        <v>360</v>
      </c>
      <c r="EP181">
        <v>351</v>
      </c>
      <c r="EQ181">
        <v>343</v>
      </c>
      <c r="ER181">
        <v>334</v>
      </c>
      <c r="ES181">
        <v>326</v>
      </c>
      <c r="ET181">
        <v>318</v>
      </c>
      <c r="EU181">
        <v>311</v>
      </c>
      <c r="EV181">
        <v>303</v>
      </c>
      <c r="EW181">
        <v>302</v>
      </c>
      <c r="EX181">
        <v>300</v>
      </c>
      <c r="EY181">
        <v>297</v>
      </c>
      <c r="EZ181">
        <v>293</v>
      </c>
      <c r="FA181">
        <v>288</v>
      </c>
      <c r="FB181">
        <v>283</v>
      </c>
      <c r="FC181">
        <v>278</v>
      </c>
      <c r="FD181">
        <v>272</v>
      </c>
      <c r="FE181">
        <v>265</v>
      </c>
      <c r="FF181">
        <v>258</v>
      </c>
      <c r="FG181">
        <v>251</v>
      </c>
      <c r="FH181">
        <v>243</v>
      </c>
      <c r="FI181">
        <v>235</v>
      </c>
      <c r="FJ181">
        <v>227</v>
      </c>
      <c r="FK181">
        <v>219</v>
      </c>
      <c r="FL181">
        <v>212</v>
      </c>
      <c r="FM181">
        <v>206</v>
      </c>
      <c r="FN181">
        <v>200</v>
      </c>
      <c r="FO181">
        <v>194</v>
      </c>
      <c r="FP181">
        <v>188</v>
      </c>
      <c r="FQ181">
        <v>183</v>
      </c>
      <c r="FR181">
        <v>177</v>
      </c>
      <c r="FS181">
        <v>171</v>
      </c>
      <c r="FT181">
        <v>165</v>
      </c>
      <c r="FU181">
        <v>159</v>
      </c>
      <c r="FV181">
        <v>153</v>
      </c>
      <c r="FW181">
        <v>147</v>
      </c>
      <c r="FX181">
        <v>141</v>
      </c>
      <c r="FY181">
        <v>135</v>
      </c>
      <c r="FZ181">
        <v>129</v>
      </c>
      <c r="GA181">
        <v>122</v>
      </c>
      <c r="GB181">
        <v>116</v>
      </c>
      <c r="GC181">
        <v>110</v>
      </c>
      <c r="GD181">
        <v>104</v>
      </c>
      <c r="GE181">
        <v>98.6</v>
      </c>
      <c r="GF181">
        <v>93.2</v>
      </c>
      <c r="GG181">
        <v>88</v>
      </c>
      <c r="GH181">
        <v>83</v>
      </c>
      <c r="GI181">
        <v>78.400000000000006</v>
      </c>
      <c r="GJ181">
        <v>73.900000000000006</v>
      </c>
      <c r="GK181">
        <v>69.7</v>
      </c>
      <c r="GL181">
        <v>65.599999999999994</v>
      </c>
      <c r="GM181">
        <v>61.8</v>
      </c>
      <c r="GN181">
        <v>58.1</v>
      </c>
      <c r="GO181">
        <v>54.5</v>
      </c>
      <c r="GP181">
        <v>50.9</v>
      </c>
      <c r="GQ181">
        <v>47.5</v>
      </c>
      <c r="GR181">
        <v>44.1</v>
      </c>
      <c r="GS181">
        <v>40.9</v>
      </c>
      <c r="GT181">
        <v>37.9</v>
      </c>
      <c r="GU181">
        <v>35</v>
      </c>
      <c r="GV181">
        <v>32.299999999999997</v>
      </c>
      <c r="GW181">
        <v>29.8</v>
      </c>
      <c r="GX181">
        <v>27.5</v>
      </c>
      <c r="GY181">
        <v>25.4</v>
      </c>
      <c r="GZ181">
        <v>23.4</v>
      </c>
      <c r="HA181">
        <v>21.6</v>
      </c>
      <c r="HB181">
        <v>20</v>
      </c>
      <c r="HC181">
        <v>18.600000000000001</v>
      </c>
      <c r="HD181">
        <v>17.3</v>
      </c>
      <c r="HE181">
        <v>16.2</v>
      </c>
      <c r="HF181">
        <v>15.2</v>
      </c>
      <c r="HG181">
        <v>14.3</v>
      </c>
      <c r="HH181">
        <v>13.4</v>
      </c>
      <c r="HI181">
        <v>12.6</v>
      </c>
      <c r="HJ181">
        <v>11.9</v>
      </c>
      <c r="HK181">
        <v>11.2</v>
      </c>
      <c r="HL181">
        <v>10.6</v>
      </c>
      <c r="HM181">
        <v>10.1</v>
      </c>
      <c r="HN181">
        <v>9.73</v>
      </c>
      <c r="HO181">
        <v>9.36</v>
      </c>
      <c r="HP181">
        <v>9.02</v>
      </c>
      <c r="HQ181">
        <v>8.7100000000000009</v>
      </c>
      <c r="HR181">
        <v>8.41</v>
      </c>
      <c r="HS181">
        <v>8.1199999999999992</v>
      </c>
      <c r="HT181">
        <v>7.84</v>
      </c>
      <c r="HU181">
        <v>7.57</v>
      </c>
      <c r="HV181">
        <v>7.32</v>
      </c>
      <c r="HW181">
        <v>7.07</v>
      </c>
      <c r="HX181">
        <v>6.84</v>
      </c>
      <c r="HY181">
        <v>6.61</v>
      </c>
      <c r="HZ181">
        <v>6.4</v>
      </c>
      <c r="IA181">
        <v>6.19</v>
      </c>
      <c r="IB181">
        <v>6</v>
      </c>
      <c r="IC181">
        <v>5.81</v>
      </c>
      <c r="ID181">
        <v>5.63</v>
      </c>
      <c r="IE181">
        <v>5.46</v>
      </c>
      <c r="IF181">
        <v>5.3</v>
      </c>
      <c r="IG181">
        <v>5.14</v>
      </c>
      <c r="IH181">
        <v>5</v>
      </c>
      <c r="II181">
        <v>4.8600000000000003</v>
      </c>
      <c r="IJ181">
        <v>4.7300000000000004</v>
      </c>
      <c r="IK181">
        <v>4.6100000000000003</v>
      </c>
      <c r="IL181">
        <v>4.49</v>
      </c>
      <c r="IM181">
        <v>4.38</v>
      </c>
      <c r="IN181">
        <v>4.2699999999999996</v>
      </c>
      <c r="IO181">
        <v>4.17</v>
      </c>
      <c r="IP181">
        <v>4.07</v>
      </c>
      <c r="IQ181">
        <v>3.98</v>
      </c>
      <c r="IR181">
        <v>3.89</v>
      </c>
      <c r="IS181">
        <v>3.8</v>
      </c>
      <c r="IT181">
        <v>3.72</v>
      </c>
      <c r="IU181">
        <v>3.65</v>
      </c>
      <c r="IV181">
        <v>3.57</v>
      </c>
      <c r="IW181">
        <v>3.5</v>
      </c>
      <c r="IX181">
        <v>3.43</v>
      </c>
      <c r="IY181">
        <v>3.36</v>
      </c>
      <c r="IZ181">
        <v>3.3</v>
      </c>
      <c r="JA181">
        <v>3.24</v>
      </c>
      <c r="JB181">
        <v>3.18</v>
      </c>
      <c r="JC181">
        <v>3.12</v>
      </c>
      <c r="JD181">
        <v>3.07</v>
      </c>
      <c r="JE181">
        <v>3.01</v>
      </c>
      <c r="JF181">
        <v>2.96</v>
      </c>
      <c r="JG181">
        <v>2.91</v>
      </c>
      <c r="JH181">
        <v>2.86</v>
      </c>
      <c r="JI181">
        <v>2.82</v>
      </c>
      <c r="JJ181">
        <v>2.77</v>
      </c>
      <c r="JK181">
        <v>2.73</v>
      </c>
      <c r="JL181">
        <v>2.69</v>
      </c>
      <c r="JM181">
        <v>2.64</v>
      </c>
      <c r="JN181">
        <v>2.6</v>
      </c>
      <c r="JO181">
        <v>2.57</v>
      </c>
      <c r="JP181">
        <v>2.5299999999999998</v>
      </c>
      <c r="JQ181">
        <v>2.4900000000000002</v>
      </c>
      <c r="JR181">
        <v>2.4500000000000002</v>
      </c>
      <c r="JS181">
        <v>2.42</v>
      </c>
      <c r="JT181">
        <v>2.38</v>
      </c>
      <c r="JU181">
        <v>2.35</v>
      </c>
      <c r="JV181">
        <v>2.3199999999999998</v>
      </c>
      <c r="JW181">
        <v>2.2799999999999998</v>
      </c>
      <c r="JX181">
        <v>2.25</v>
      </c>
      <c r="JY181">
        <v>2.2200000000000002</v>
      </c>
      <c r="JZ181">
        <v>2.19</v>
      </c>
      <c r="KA181">
        <v>2.16</v>
      </c>
      <c r="KB181">
        <v>2.13</v>
      </c>
      <c r="KC181">
        <v>2.1</v>
      </c>
      <c r="KD181">
        <v>2.0699999999999998</v>
      </c>
      <c r="KE181">
        <v>2.04</v>
      </c>
      <c r="KF181">
        <v>2.02</v>
      </c>
      <c r="KG181">
        <v>1.99</v>
      </c>
      <c r="KH181">
        <v>1.96</v>
      </c>
      <c r="KI181">
        <v>1.94</v>
      </c>
      <c r="KJ181">
        <v>1.91</v>
      </c>
      <c r="KK181">
        <v>1.89</v>
      </c>
      <c r="KL181">
        <v>1.86</v>
      </c>
      <c r="KM181">
        <v>1.84</v>
      </c>
      <c r="KN181">
        <v>1.82</v>
      </c>
      <c r="KO181">
        <v>1.79</v>
      </c>
      <c r="KP181">
        <v>1.79</v>
      </c>
    </row>
    <row r="182" spans="1:302" x14ac:dyDescent="0.25">
      <c r="A182" t="s">
        <v>1947</v>
      </c>
      <c r="EV182">
        <v>144</v>
      </c>
      <c r="EW182">
        <v>143</v>
      </c>
      <c r="EX182">
        <v>140</v>
      </c>
      <c r="EY182">
        <v>138</v>
      </c>
      <c r="EZ182">
        <v>135</v>
      </c>
      <c r="FA182">
        <v>132</v>
      </c>
      <c r="FB182">
        <v>129</v>
      </c>
      <c r="FC182">
        <v>127</v>
      </c>
      <c r="FD182">
        <v>124</v>
      </c>
      <c r="FE182">
        <v>121</v>
      </c>
      <c r="FF182">
        <v>118</v>
      </c>
      <c r="FG182">
        <v>115</v>
      </c>
      <c r="FH182">
        <v>112</v>
      </c>
      <c r="FI182">
        <v>110</v>
      </c>
      <c r="FJ182">
        <v>107</v>
      </c>
      <c r="FK182">
        <v>104</v>
      </c>
      <c r="FL182">
        <v>102</v>
      </c>
      <c r="FM182">
        <v>99.4</v>
      </c>
      <c r="FN182">
        <v>96.9</v>
      </c>
      <c r="FO182">
        <v>94.5</v>
      </c>
      <c r="FP182">
        <v>92</v>
      </c>
      <c r="FQ182">
        <v>89.6</v>
      </c>
      <c r="FR182">
        <v>87.2</v>
      </c>
      <c r="FS182">
        <v>84.8</v>
      </c>
      <c r="FT182">
        <v>82.5</v>
      </c>
      <c r="FU182">
        <v>80.2</v>
      </c>
      <c r="FV182">
        <v>76.8</v>
      </c>
      <c r="FW182">
        <v>73.5</v>
      </c>
      <c r="FX182">
        <v>70.599999999999994</v>
      </c>
      <c r="FY182">
        <v>67.900000000000006</v>
      </c>
      <c r="FZ182">
        <v>65.400000000000006</v>
      </c>
      <c r="GA182">
        <v>63.2</v>
      </c>
      <c r="GB182">
        <v>61.3</v>
      </c>
      <c r="GC182">
        <v>59.6</v>
      </c>
      <c r="GD182">
        <v>58.2</v>
      </c>
      <c r="GE182">
        <v>57.1</v>
      </c>
      <c r="GF182">
        <v>56.3</v>
      </c>
      <c r="GG182">
        <v>55.5</v>
      </c>
      <c r="GH182">
        <v>54.9</v>
      </c>
      <c r="GI182">
        <v>54.2</v>
      </c>
      <c r="GJ182">
        <v>53.5</v>
      </c>
      <c r="GK182">
        <v>52.6</v>
      </c>
      <c r="GL182">
        <v>51.7</v>
      </c>
      <c r="GM182">
        <v>50.7</v>
      </c>
      <c r="GN182">
        <v>49.6</v>
      </c>
      <c r="GO182">
        <v>48.3</v>
      </c>
      <c r="GP182">
        <v>46.9</v>
      </c>
      <c r="GQ182">
        <v>45.5</v>
      </c>
      <c r="GR182">
        <v>44</v>
      </c>
      <c r="GS182">
        <v>42.6</v>
      </c>
      <c r="GT182">
        <v>41.2</v>
      </c>
      <c r="GU182">
        <v>40</v>
      </c>
      <c r="GV182">
        <v>38.9</v>
      </c>
      <c r="GW182">
        <v>37.9</v>
      </c>
      <c r="GX182">
        <v>37</v>
      </c>
      <c r="GY182">
        <v>36.1</v>
      </c>
      <c r="GZ182">
        <v>35.200000000000003</v>
      </c>
      <c r="HA182">
        <v>34.4</v>
      </c>
      <c r="HB182">
        <v>33.5</v>
      </c>
      <c r="HC182">
        <v>32.5</v>
      </c>
      <c r="HD182">
        <v>31.5</v>
      </c>
      <c r="HE182">
        <v>30.5</v>
      </c>
      <c r="HF182">
        <v>29.6</v>
      </c>
      <c r="HG182">
        <v>28.6</v>
      </c>
      <c r="HH182">
        <v>27.7</v>
      </c>
      <c r="HI182">
        <v>26.8</v>
      </c>
      <c r="HJ182">
        <v>26</v>
      </c>
      <c r="HK182">
        <v>25.1</v>
      </c>
      <c r="HL182">
        <v>24.4</v>
      </c>
      <c r="HM182">
        <v>23.9</v>
      </c>
      <c r="HN182">
        <v>23.5</v>
      </c>
      <c r="HO182">
        <v>23.2</v>
      </c>
      <c r="HP182">
        <v>22.9</v>
      </c>
      <c r="HQ182">
        <v>22.6</v>
      </c>
      <c r="HR182">
        <v>22.3</v>
      </c>
      <c r="HS182">
        <v>22</v>
      </c>
      <c r="HT182">
        <v>21.7</v>
      </c>
      <c r="HU182">
        <v>21.4</v>
      </c>
      <c r="HV182">
        <v>21.1</v>
      </c>
      <c r="HW182">
        <v>20.9</v>
      </c>
      <c r="HX182">
        <v>20.6</v>
      </c>
      <c r="HY182">
        <v>20.3</v>
      </c>
      <c r="HZ182">
        <v>20</v>
      </c>
      <c r="IA182">
        <v>19.8</v>
      </c>
      <c r="IB182">
        <v>19.5</v>
      </c>
      <c r="IC182">
        <v>19.3</v>
      </c>
      <c r="ID182">
        <v>19</v>
      </c>
      <c r="IE182">
        <v>18.7</v>
      </c>
      <c r="IF182">
        <v>18.5</v>
      </c>
      <c r="IG182">
        <v>18.3</v>
      </c>
      <c r="IH182">
        <v>18</v>
      </c>
      <c r="II182">
        <v>17.8</v>
      </c>
      <c r="IJ182">
        <v>17.600000000000001</v>
      </c>
      <c r="IK182">
        <v>17.399999999999999</v>
      </c>
      <c r="IL182">
        <v>17.100000000000001</v>
      </c>
      <c r="IM182">
        <v>16.899999999999999</v>
      </c>
      <c r="IN182">
        <v>16.7</v>
      </c>
      <c r="IO182">
        <v>16.5</v>
      </c>
      <c r="IP182">
        <v>16.3</v>
      </c>
      <c r="IQ182">
        <v>16.100000000000001</v>
      </c>
      <c r="IR182">
        <v>15.9</v>
      </c>
      <c r="IS182">
        <v>15.7</v>
      </c>
      <c r="IT182">
        <v>15.5</v>
      </c>
      <c r="IU182">
        <v>15.3</v>
      </c>
      <c r="IV182">
        <v>15.2</v>
      </c>
      <c r="IW182">
        <v>15</v>
      </c>
      <c r="IX182">
        <v>14.8</v>
      </c>
      <c r="IY182">
        <v>14.6</v>
      </c>
      <c r="IZ182">
        <v>14.5</v>
      </c>
      <c r="JA182">
        <v>14.3</v>
      </c>
      <c r="JB182">
        <v>14.2</v>
      </c>
      <c r="JC182">
        <v>14</v>
      </c>
      <c r="JD182">
        <v>13.8</v>
      </c>
      <c r="JE182">
        <v>13.7</v>
      </c>
      <c r="JF182">
        <v>13.5</v>
      </c>
      <c r="JG182">
        <v>13.4</v>
      </c>
      <c r="JH182">
        <v>13.2</v>
      </c>
      <c r="JI182">
        <v>13.1</v>
      </c>
      <c r="JJ182">
        <v>12.9</v>
      </c>
      <c r="JK182">
        <v>12.8</v>
      </c>
      <c r="JL182">
        <v>12.6</v>
      </c>
      <c r="JM182">
        <v>12.5</v>
      </c>
      <c r="JN182">
        <v>12.3</v>
      </c>
      <c r="JO182">
        <v>12.2</v>
      </c>
      <c r="JP182">
        <v>12.1</v>
      </c>
      <c r="JQ182">
        <v>11.9</v>
      </c>
      <c r="JR182">
        <v>11.8</v>
      </c>
      <c r="JS182">
        <v>11.7</v>
      </c>
      <c r="JT182">
        <v>11.6</v>
      </c>
      <c r="JU182">
        <v>11.4</v>
      </c>
      <c r="JV182">
        <v>11.3</v>
      </c>
      <c r="JW182">
        <v>11.2</v>
      </c>
      <c r="JX182">
        <v>11.1</v>
      </c>
      <c r="JY182">
        <v>11</v>
      </c>
      <c r="JZ182">
        <v>10.9</v>
      </c>
      <c r="KA182">
        <v>10.8</v>
      </c>
      <c r="KB182">
        <v>10.6</v>
      </c>
      <c r="KC182">
        <v>10.5</v>
      </c>
      <c r="KD182">
        <v>10.4</v>
      </c>
      <c r="KE182">
        <v>10.3</v>
      </c>
      <c r="KF182">
        <v>10.199999999999999</v>
      </c>
      <c r="KG182">
        <v>10.1</v>
      </c>
      <c r="KH182">
        <v>10</v>
      </c>
      <c r="KI182">
        <v>9.9</v>
      </c>
      <c r="KJ182">
        <v>9.8000000000000007</v>
      </c>
      <c r="KK182">
        <v>9.6999999999999993</v>
      </c>
      <c r="KL182">
        <v>9.6</v>
      </c>
      <c r="KM182">
        <v>9.5</v>
      </c>
      <c r="KN182">
        <v>9.4</v>
      </c>
      <c r="KO182">
        <v>9.3000000000000007</v>
      </c>
      <c r="KP182">
        <v>9.3000000000000007</v>
      </c>
    </row>
    <row r="183" spans="1:302" x14ac:dyDescent="0.25">
      <c r="A183" t="s">
        <v>1571</v>
      </c>
      <c r="B183">
        <v>467</v>
      </c>
      <c r="C183">
        <v>467</v>
      </c>
      <c r="D183">
        <v>467</v>
      </c>
      <c r="E183">
        <v>467</v>
      </c>
      <c r="F183">
        <v>467</v>
      </c>
      <c r="G183">
        <v>467</v>
      </c>
      <c r="H183">
        <v>467</v>
      </c>
      <c r="I183">
        <v>467</v>
      </c>
      <c r="J183">
        <v>467</v>
      </c>
      <c r="K183">
        <v>467</v>
      </c>
      <c r="L183">
        <v>467</v>
      </c>
      <c r="M183">
        <v>467</v>
      </c>
      <c r="N183">
        <v>467</v>
      </c>
      <c r="O183">
        <v>467</v>
      </c>
      <c r="P183">
        <v>467</v>
      </c>
      <c r="Q183">
        <v>467</v>
      </c>
      <c r="R183">
        <v>467</v>
      </c>
      <c r="S183">
        <v>467</v>
      </c>
      <c r="T183">
        <v>467</v>
      </c>
      <c r="U183">
        <v>467</v>
      </c>
      <c r="V183">
        <v>467</v>
      </c>
      <c r="W183">
        <v>467</v>
      </c>
      <c r="X183">
        <v>467</v>
      </c>
      <c r="Y183">
        <v>467</v>
      </c>
      <c r="Z183">
        <v>467</v>
      </c>
      <c r="AA183">
        <v>467</v>
      </c>
      <c r="AB183">
        <v>467</v>
      </c>
      <c r="AC183">
        <v>467</v>
      </c>
      <c r="AD183">
        <v>467</v>
      </c>
      <c r="AE183">
        <v>467</v>
      </c>
      <c r="AF183">
        <v>467</v>
      </c>
      <c r="AG183">
        <v>467</v>
      </c>
      <c r="AH183">
        <v>467</v>
      </c>
      <c r="AI183">
        <v>467</v>
      </c>
      <c r="AJ183">
        <v>467</v>
      </c>
      <c r="AK183">
        <v>467</v>
      </c>
      <c r="AL183">
        <v>467</v>
      </c>
      <c r="AM183">
        <v>467</v>
      </c>
      <c r="AN183">
        <v>467</v>
      </c>
      <c r="AO183">
        <v>467</v>
      </c>
      <c r="AP183">
        <v>467</v>
      </c>
      <c r="AQ183">
        <v>467</v>
      </c>
      <c r="AR183">
        <v>467</v>
      </c>
      <c r="AS183">
        <v>467</v>
      </c>
      <c r="AT183">
        <v>467</v>
      </c>
      <c r="AU183">
        <v>467</v>
      </c>
      <c r="AV183">
        <v>467</v>
      </c>
      <c r="AW183">
        <v>467</v>
      </c>
      <c r="AX183">
        <v>467</v>
      </c>
      <c r="AY183">
        <v>467</v>
      </c>
      <c r="AZ183">
        <v>467</v>
      </c>
      <c r="BA183">
        <v>467</v>
      </c>
      <c r="BB183">
        <v>467</v>
      </c>
      <c r="BC183">
        <v>467</v>
      </c>
      <c r="BD183">
        <v>467</v>
      </c>
      <c r="BE183">
        <v>467</v>
      </c>
      <c r="BF183">
        <v>467</v>
      </c>
      <c r="BG183">
        <v>467</v>
      </c>
      <c r="BH183">
        <v>467</v>
      </c>
      <c r="BI183">
        <v>467</v>
      </c>
      <c r="BJ183">
        <v>467</v>
      </c>
      <c r="BK183">
        <v>467</v>
      </c>
      <c r="BL183">
        <v>467</v>
      </c>
      <c r="BM183">
        <v>467</v>
      </c>
      <c r="BN183">
        <v>467</v>
      </c>
      <c r="BO183">
        <v>467</v>
      </c>
      <c r="BP183">
        <v>467</v>
      </c>
      <c r="BQ183">
        <v>467</v>
      </c>
      <c r="BR183">
        <v>467</v>
      </c>
      <c r="BS183">
        <v>467</v>
      </c>
      <c r="BT183">
        <v>467</v>
      </c>
      <c r="BU183">
        <v>467</v>
      </c>
      <c r="BV183">
        <v>467</v>
      </c>
      <c r="BW183">
        <v>467</v>
      </c>
      <c r="BX183">
        <v>467</v>
      </c>
      <c r="BY183">
        <v>467</v>
      </c>
      <c r="BZ183">
        <v>467</v>
      </c>
      <c r="CA183">
        <v>467</v>
      </c>
      <c r="CB183">
        <v>467</v>
      </c>
      <c r="CC183">
        <v>467</v>
      </c>
      <c r="CD183">
        <v>467</v>
      </c>
      <c r="CE183">
        <v>467</v>
      </c>
      <c r="CF183">
        <v>467</v>
      </c>
      <c r="CG183">
        <v>467</v>
      </c>
      <c r="CH183">
        <v>467</v>
      </c>
      <c r="CI183">
        <v>467</v>
      </c>
      <c r="CJ183">
        <v>467</v>
      </c>
      <c r="CK183">
        <v>467</v>
      </c>
      <c r="CL183">
        <v>467</v>
      </c>
      <c r="CM183">
        <v>467</v>
      </c>
      <c r="CN183">
        <v>467</v>
      </c>
      <c r="CO183">
        <v>467</v>
      </c>
      <c r="CP183">
        <v>467</v>
      </c>
      <c r="CQ183">
        <v>467</v>
      </c>
      <c r="CR183">
        <v>467</v>
      </c>
      <c r="CS183">
        <v>467</v>
      </c>
      <c r="CT183">
        <v>467</v>
      </c>
      <c r="CU183">
        <v>467</v>
      </c>
      <c r="CV183">
        <v>467</v>
      </c>
      <c r="CW183">
        <v>467</v>
      </c>
      <c r="CX183">
        <v>466</v>
      </c>
      <c r="CY183">
        <v>466</v>
      </c>
      <c r="CZ183">
        <v>465</v>
      </c>
      <c r="DA183">
        <v>465</v>
      </c>
      <c r="DB183">
        <v>464</v>
      </c>
      <c r="DC183">
        <v>463</v>
      </c>
      <c r="DD183">
        <v>463</v>
      </c>
      <c r="DE183">
        <v>445</v>
      </c>
      <c r="DF183">
        <v>426</v>
      </c>
      <c r="DG183">
        <v>414</v>
      </c>
      <c r="DH183">
        <v>386</v>
      </c>
      <c r="DI183">
        <v>386</v>
      </c>
      <c r="DJ183">
        <v>383</v>
      </c>
      <c r="DK183">
        <v>391</v>
      </c>
      <c r="DL183">
        <v>407</v>
      </c>
      <c r="DM183">
        <v>451</v>
      </c>
      <c r="DN183">
        <v>430</v>
      </c>
      <c r="DO183">
        <v>411</v>
      </c>
      <c r="DP183">
        <v>481</v>
      </c>
      <c r="DQ183">
        <v>411</v>
      </c>
      <c r="DR183">
        <v>458</v>
      </c>
      <c r="DS183">
        <v>425</v>
      </c>
      <c r="DT183">
        <v>344</v>
      </c>
      <c r="DU183">
        <v>358</v>
      </c>
      <c r="DV183">
        <v>337</v>
      </c>
      <c r="DW183">
        <v>369</v>
      </c>
      <c r="DX183">
        <v>337</v>
      </c>
      <c r="DY183">
        <v>308</v>
      </c>
      <c r="DZ183">
        <v>300</v>
      </c>
      <c r="EA183">
        <v>293</v>
      </c>
      <c r="EB183">
        <v>286</v>
      </c>
      <c r="EC183">
        <v>289</v>
      </c>
      <c r="ED183">
        <v>287</v>
      </c>
      <c r="EE183">
        <v>279</v>
      </c>
      <c r="EF183">
        <v>273</v>
      </c>
      <c r="EG183">
        <v>270</v>
      </c>
      <c r="EH183">
        <v>277</v>
      </c>
      <c r="EI183">
        <v>272</v>
      </c>
      <c r="EJ183">
        <v>260</v>
      </c>
      <c r="EK183">
        <v>260</v>
      </c>
      <c r="EL183">
        <v>257</v>
      </c>
      <c r="EM183">
        <v>246</v>
      </c>
      <c r="EN183">
        <v>236</v>
      </c>
      <c r="EO183">
        <v>226</v>
      </c>
      <c r="EP183">
        <v>216</v>
      </c>
      <c r="EQ183">
        <v>207</v>
      </c>
      <c r="ER183">
        <v>197</v>
      </c>
      <c r="ES183">
        <v>188</v>
      </c>
      <c r="ET183">
        <v>179</v>
      </c>
      <c r="EU183">
        <v>170</v>
      </c>
      <c r="EV183">
        <v>161</v>
      </c>
      <c r="EW183">
        <v>157</v>
      </c>
      <c r="EX183">
        <v>132</v>
      </c>
      <c r="EY183">
        <v>120</v>
      </c>
      <c r="EZ183">
        <v>108</v>
      </c>
      <c r="FA183">
        <v>105</v>
      </c>
      <c r="FB183">
        <v>103</v>
      </c>
      <c r="FC183">
        <v>103</v>
      </c>
      <c r="FD183">
        <v>91.2</v>
      </c>
      <c r="FE183">
        <v>90.2</v>
      </c>
      <c r="FF183">
        <v>88</v>
      </c>
      <c r="FG183">
        <v>78.3</v>
      </c>
      <c r="FH183">
        <v>69.599999999999994</v>
      </c>
      <c r="FI183">
        <v>61.9</v>
      </c>
      <c r="FJ183">
        <v>55</v>
      </c>
      <c r="FK183">
        <v>48.9</v>
      </c>
      <c r="FL183">
        <v>43.5</v>
      </c>
      <c r="FM183">
        <v>38.6</v>
      </c>
      <c r="FN183">
        <v>34.4</v>
      </c>
      <c r="FO183">
        <v>30.6</v>
      </c>
      <c r="FP183">
        <v>27.2</v>
      </c>
      <c r="FQ183">
        <v>25.3</v>
      </c>
      <c r="FR183">
        <v>22.1</v>
      </c>
      <c r="FS183">
        <v>21.7</v>
      </c>
      <c r="FT183">
        <v>19.899999999999999</v>
      </c>
      <c r="FU183">
        <v>19.7</v>
      </c>
      <c r="FV183">
        <v>18</v>
      </c>
      <c r="FW183">
        <v>16.600000000000001</v>
      </c>
      <c r="FX183">
        <v>15.7</v>
      </c>
      <c r="FY183">
        <v>15.1</v>
      </c>
      <c r="FZ183">
        <v>15.3</v>
      </c>
      <c r="GA183">
        <v>14.3</v>
      </c>
      <c r="GB183">
        <v>12.8</v>
      </c>
      <c r="GC183">
        <v>11.8</v>
      </c>
      <c r="GD183">
        <v>10.8</v>
      </c>
      <c r="GE183">
        <v>10.6</v>
      </c>
      <c r="GF183">
        <v>9.75</v>
      </c>
      <c r="GG183">
        <v>8.52</v>
      </c>
      <c r="GH183">
        <v>8.99</v>
      </c>
      <c r="GI183">
        <v>8.91</v>
      </c>
      <c r="GJ183">
        <v>8.9499999999999993</v>
      </c>
      <c r="GK183">
        <v>8.44</v>
      </c>
      <c r="GL183">
        <v>8.25</v>
      </c>
      <c r="GM183">
        <v>7.77</v>
      </c>
      <c r="GN183">
        <v>7.63</v>
      </c>
      <c r="GO183">
        <v>9.02</v>
      </c>
      <c r="GP183">
        <v>9.27</v>
      </c>
      <c r="GQ183">
        <v>9</v>
      </c>
      <c r="GR183">
        <v>8.94</v>
      </c>
      <c r="GS183">
        <v>9.07</v>
      </c>
      <c r="GT183">
        <v>8.5500000000000007</v>
      </c>
      <c r="GU183">
        <v>7.98</v>
      </c>
      <c r="GV183">
        <v>7.66</v>
      </c>
      <c r="GW183">
        <v>6.94</v>
      </c>
      <c r="GX183">
        <v>7.39</v>
      </c>
      <c r="GY183">
        <v>7.04</v>
      </c>
      <c r="GZ183">
        <v>6.7</v>
      </c>
      <c r="HA183">
        <v>6.61</v>
      </c>
      <c r="HB183">
        <v>6.43</v>
      </c>
      <c r="HC183">
        <v>5.64</v>
      </c>
      <c r="HD183">
        <v>5.38</v>
      </c>
      <c r="HE183">
        <v>5.38</v>
      </c>
      <c r="HF183">
        <v>5.38</v>
      </c>
      <c r="HG183">
        <v>5.33</v>
      </c>
      <c r="HH183">
        <v>5.07</v>
      </c>
      <c r="HI183">
        <v>4.93</v>
      </c>
      <c r="HJ183">
        <v>4.8</v>
      </c>
      <c r="HK183">
        <v>4.68</v>
      </c>
      <c r="HL183">
        <v>4.5599999999999996</v>
      </c>
      <c r="HM183">
        <v>4.4400000000000004</v>
      </c>
      <c r="HN183">
        <v>4.33</v>
      </c>
      <c r="HO183">
        <v>4.21</v>
      </c>
      <c r="HP183">
        <v>4.1100000000000003</v>
      </c>
      <c r="HQ183">
        <v>4.01</v>
      </c>
      <c r="HR183">
        <v>3.92</v>
      </c>
      <c r="HS183">
        <v>3.84</v>
      </c>
      <c r="HT183">
        <v>3.76</v>
      </c>
      <c r="HU183">
        <v>3.69</v>
      </c>
      <c r="HV183">
        <v>3.62</v>
      </c>
      <c r="HW183">
        <v>3.56</v>
      </c>
      <c r="HX183">
        <v>3.49</v>
      </c>
      <c r="HY183">
        <v>3.43</v>
      </c>
      <c r="HZ183">
        <v>3.37</v>
      </c>
      <c r="IA183">
        <v>3.31</v>
      </c>
      <c r="IB183">
        <v>3.26</v>
      </c>
      <c r="IC183">
        <v>3.2</v>
      </c>
      <c r="ID183">
        <v>3.15</v>
      </c>
      <c r="IE183">
        <v>3.11</v>
      </c>
      <c r="IF183">
        <v>3.06</v>
      </c>
      <c r="IG183">
        <v>3.02</v>
      </c>
      <c r="IH183">
        <v>2.98</v>
      </c>
      <c r="II183">
        <v>2.94</v>
      </c>
      <c r="IJ183">
        <v>2.9</v>
      </c>
      <c r="IK183">
        <v>2.87</v>
      </c>
      <c r="IL183">
        <v>2.83</v>
      </c>
      <c r="IM183">
        <v>2.8</v>
      </c>
      <c r="IN183">
        <v>2.77</v>
      </c>
      <c r="IO183">
        <v>2.74</v>
      </c>
      <c r="IP183">
        <v>2.71</v>
      </c>
      <c r="IQ183">
        <v>2.68</v>
      </c>
      <c r="IR183">
        <v>2.65</v>
      </c>
      <c r="IS183">
        <v>2.62</v>
      </c>
      <c r="IT183">
        <v>2.59</v>
      </c>
      <c r="IU183">
        <v>2.57</v>
      </c>
      <c r="IV183">
        <v>2.54</v>
      </c>
      <c r="IW183">
        <v>2.5099999999999998</v>
      </c>
      <c r="IX183">
        <v>2.4900000000000002</v>
      </c>
      <c r="IY183">
        <v>2.46</v>
      </c>
      <c r="IZ183">
        <v>2.44</v>
      </c>
      <c r="JA183">
        <v>2.41</v>
      </c>
      <c r="JB183">
        <v>2.39</v>
      </c>
      <c r="JC183">
        <v>2.37</v>
      </c>
      <c r="JD183">
        <v>2.34</v>
      </c>
      <c r="JE183">
        <v>2.3199999999999998</v>
      </c>
      <c r="JF183">
        <v>2.2999999999999998</v>
      </c>
      <c r="JG183">
        <v>2.2799999999999998</v>
      </c>
      <c r="JH183">
        <v>2.2599999999999998</v>
      </c>
      <c r="JI183">
        <v>2.2400000000000002</v>
      </c>
      <c r="JJ183">
        <v>2.2200000000000002</v>
      </c>
      <c r="JK183">
        <v>2.2000000000000002</v>
      </c>
      <c r="JL183">
        <v>2.1800000000000002</v>
      </c>
      <c r="JM183">
        <v>2.16</v>
      </c>
      <c r="JN183">
        <v>2.14</v>
      </c>
      <c r="JO183">
        <v>2.12</v>
      </c>
      <c r="JP183">
        <v>2.1</v>
      </c>
      <c r="JQ183">
        <v>2.08</v>
      </c>
      <c r="JR183">
        <v>2.06</v>
      </c>
      <c r="JS183">
        <v>2.04</v>
      </c>
      <c r="JT183">
        <v>2.02</v>
      </c>
      <c r="JU183">
        <v>2</v>
      </c>
      <c r="JV183">
        <v>1.98</v>
      </c>
      <c r="JW183">
        <v>1.96</v>
      </c>
      <c r="JX183">
        <v>1.94</v>
      </c>
      <c r="JY183">
        <v>1.92</v>
      </c>
      <c r="JZ183">
        <v>1.91</v>
      </c>
      <c r="KA183">
        <v>1.89</v>
      </c>
      <c r="KB183">
        <v>1.87</v>
      </c>
      <c r="KC183">
        <v>1.85</v>
      </c>
      <c r="KD183">
        <v>1.83</v>
      </c>
      <c r="KE183">
        <v>1.82</v>
      </c>
      <c r="KF183">
        <v>1.8</v>
      </c>
      <c r="KG183">
        <v>1.78</v>
      </c>
      <c r="KH183">
        <v>1.76</v>
      </c>
      <c r="KI183">
        <v>1.75</v>
      </c>
      <c r="KJ183">
        <v>1.73</v>
      </c>
      <c r="KK183">
        <v>1.71</v>
      </c>
      <c r="KL183">
        <v>1.69</v>
      </c>
      <c r="KM183">
        <v>1.68</v>
      </c>
      <c r="KN183">
        <v>1.66</v>
      </c>
      <c r="KO183">
        <v>1.64</v>
      </c>
      <c r="KP183">
        <v>1.64</v>
      </c>
    </row>
    <row r="184" spans="1:302" x14ac:dyDescent="0.25">
      <c r="A184" t="s">
        <v>13</v>
      </c>
      <c r="B184">
        <v>415</v>
      </c>
      <c r="C184">
        <v>415</v>
      </c>
      <c r="D184">
        <v>415</v>
      </c>
      <c r="E184">
        <v>415</v>
      </c>
      <c r="F184">
        <v>415</v>
      </c>
      <c r="G184">
        <v>415</v>
      </c>
      <c r="H184">
        <v>415</v>
      </c>
      <c r="I184">
        <v>415</v>
      </c>
      <c r="J184">
        <v>415</v>
      </c>
      <c r="K184">
        <v>415</v>
      </c>
      <c r="L184">
        <v>415</v>
      </c>
      <c r="M184">
        <v>415</v>
      </c>
      <c r="N184">
        <v>415</v>
      </c>
      <c r="O184">
        <v>415</v>
      </c>
      <c r="P184">
        <v>415</v>
      </c>
      <c r="Q184">
        <v>415</v>
      </c>
      <c r="R184">
        <v>415</v>
      </c>
      <c r="S184">
        <v>415</v>
      </c>
      <c r="T184">
        <v>415</v>
      </c>
      <c r="U184">
        <v>415</v>
      </c>
      <c r="V184">
        <v>415</v>
      </c>
      <c r="W184">
        <v>415</v>
      </c>
      <c r="X184">
        <v>415</v>
      </c>
      <c r="Y184">
        <v>415</v>
      </c>
      <c r="Z184">
        <v>415</v>
      </c>
      <c r="AA184">
        <v>415</v>
      </c>
      <c r="AB184">
        <v>415</v>
      </c>
      <c r="AC184">
        <v>415</v>
      </c>
      <c r="AD184">
        <v>415</v>
      </c>
      <c r="AE184">
        <v>415</v>
      </c>
      <c r="AF184">
        <v>415</v>
      </c>
      <c r="AG184">
        <v>415</v>
      </c>
      <c r="AH184">
        <v>415</v>
      </c>
      <c r="AI184">
        <v>415</v>
      </c>
      <c r="AJ184">
        <v>415</v>
      </c>
      <c r="AK184">
        <v>415</v>
      </c>
      <c r="AL184">
        <v>415</v>
      </c>
      <c r="AM184">
        <v>415</v>
      </c>
      <c r="AN184">
        <v>415</v>
      </c>
      <c r="AO184">
        <v>415</v>
      </c>
      <c r="AP184">
        <v>415</v>
      </c>
      <c r="AQ184">
        <v>415</v>
      </c>
      <c r="AR184">
        <v>415</v>
      </c>
      <c r="AS184">
        <v>415</v>
      </c>
      <c r="AT184">
        <v>415</v>
      </c>
      <c r="AU184">
        <v>415</v>
      </c>
      <c r="AV184">
        <v>415</v>
      </c>
      <c r="AW184">
        <v>415</v>
      </c>
      <c r="AX184">
        <v>415</v>
      </c>
      <c r="AY184">
        <v>415</v>
      </c>
      <c r="AZ184">
        <v>415</v>
      </c>
      <c r="BA184">
        <v>415</v>
      </c>
      <c r="BB184">
        <v>415</v>
      </c>
      <c r="BC184">
        <v>415</v>
      </c>
      <c r="BD184">
        <v>415</v>
      </c>
      <c r="BE184">
        <v>415</v>
      </c>
      <c r="BF184">
        <v>415</v>
      </c>
      <c r="BG184">
        <v>415</v>
      </c>
      <c r="BH184">
        <v>415</v>
      </c>
      <c r="BI184">
        <v>415</v>
      </c>
      <c r="BJ184">
        <v>415</v>
      </c>
      <c r="BK184">
        <v>415</v>
      </c>
      <c r="BL184">
        <v>415</v>
      </c>
      <c r="BM184">
        <v>415</v>
      </c>
      <c r="BN184">
        <v>415</v>
      </c>
      <c r="BO184">
        <v>415</v>
      </c>
      <c r="BP184">
        <v>415</v>
      </c>
      <c r="BQ184">
        <v>415</v>
      </c>
      <c r="BR184">
        <v>415</v>
      </c>
      <c r="BS184">
        <v>415</v>
      </c>
      <c r="BT184">
        <v>415</v>
      </c>
      <c r="BU184">
        <v>415</v>
      </c>
      <c r="BV184">
        <v>415</v>
      </c>
      <c r="BW184">
        <v>415</v>
      </c>
      <c r="BX184">
        <v>415</v>
      </c>
      <c r="BY184">
        <v>415</v>
      </c>
      <c r="BZ184">
        <v>415</v>
      </c>
      <c r="CA184">
        <v>415</v>
      </c>
      <c r="CB184">
        <v>415</v>
      </c>
      <c r="CC184">
        <v>415</v>
      </c>
      <c r="CD184">
        <v>415</v>
      </c>
      <c r="CE184">
        <v>415</v>
      </c>
      <c r="CF184">
        <v>415</v>
      </c>
      <c r="CG184">
        <v>415</v>
      </c>
      <c r="CH184">
        <v>415</v>
      </c>
      <c r="CI184">
        <v>415</v>
      </c>
      <c r="CJ184">
        <v>415</v>
      </c>
      <c r="CK184">
        <v>415</v>
      </c>
      <c r="CL184">
        <v>415</v>
      </c>
      <c r="CM184">
        <v>415</v>
      </c>
      <c r="CN184">
        <v>415</v>
      </c>
      <c r="CO184">
        <v>415</v>
      </c>
      <c r="CP184">
        <v>415</v>
      </c>
      <c r="CQ184">
        <v>415</v>
      </c>
      <c r="CR184">
        <v>415</v>
      </c>
      <c r="CS184">
        <v>415</v>
      </c>
      <c r="CT184">
        <v>415</v>
      </c>
      <c r="CU184">
        <v>415</v>
      </c>
      <c r="CV184">
        <v>415</v>
      </c>
      <c r="CW184">
        <v>414</v>
      </c>
      <c r="CX184">
        <v>414</v>
      </c>
      <c r="CY184">
        <v>414</v>
      </c>
      <c r="CZ184">
        <v>413</v>
      </c>
      <c r="DA184">
        <v>413</v>
      </c>
      <c r="DB184">
        <v>412</v>
      </c>
      <c r="DC184">
        <v>412</v>
      </c>
      <c r="DD184">
        <v>411</v>
      </c>
      <c r="DE184">
        <v>410</v>
      </c>
      <c r="DF184">
        <v>409</v>
      </c>
      <c r="DG184">
        <v>408</v>
      </c>
      <c r="DH184">
        <v>408</v>
      </c>
      <c r="DI184">
        <v>407</v>
      </c>
      <c r="DJ184">
        <v>406</v>
      </c>
      <c r="DK184">
        <v>405</v>
      </c>
      <c r="DL184">
        <v>404</v>
      </c>
      <c r="DM184">
        <v>403</v>
      </c>
      <c r="DN184">
        <v>402</v>
      </c>
      <c r="DO184">
        <v>401</v>
      </c>
      <c r="DP184">
        <v>400</v>
      </c>
      <c r="DQ184">
        <v>399</v>
      </c>
      <c r="DR184">
        <v>398</v>
      </c>
      <c r="DS184">
        <v>397</v>
      </c>
      <c r="DT184">
        <v>396</v>
      </c>
      <c r="DU184">
        <v>395</v>
      </c>
      <c r="DV184">
        <v>394</v>
      </c>
      <c r="DW184">
        <v>393</v>
      </c>
      <c r="DX184">
        <v>392</v>
      </c>
      <c r="DY184">
        <v>391</v>
      </c>
      <c r="DZ184">
        <v>390</v>
      </c>
      <c r="EA184">
        <v>389</v>
      </c>
      <c r="EB184">
        <v>388</v>
      </c>
      <c r="EC184">
        <v>386</v>
      </c>
      <c r="ED184">
        <v>385</v>
      </c>
      <c r="EE184">
        <v>383</v>
      </c>
      <c r="EF184">
        <v>381</v>
      </c>
      <c r="EG184">
        <v>380</v>
      </c>
      <c r="EH184">
        <v>378</v>
      </c>
      <c r="EI184">
        <v>376</v>
      </c>
      <c r="EJ184">
        <v>375</v>
      </c>
      <c r="EK184">
        <v>373</v>
      </c>
      <c r="EL184">
        <v>371</v>
      </c>
      <c r="EM184">
        <v>370</v>
      </c>
      <c r="EN184">
        <v>356</v>
      </c>
      <c r="EO184">
        <v>342</v>
      </c>
      <c r="EP184">
        <v>329</v>
      </c>
      <c r="EQ184">
        <v>317</v>
      </c>
      <c r="ER184">
        <v>305</v>
      </c>
      <c r="ES184">
        <v>294</v>
      </c>
      <c r="ET184">
        <v>283</v>
      </c>
      <c r="EU184">
        <v>272</v>
      </c>
      <c r="EV184">
        <v>262</v>
      </c>
      <c r="EW184">
        <v>260</v>
      </c>
      <c r="EX184">
        <v>258</v>
      </c>
      <c r="EY184">
        <v>256</v>
      </c>
      <c r="EZ184">
        <v>253</v>
      </c>
      <c r="FA184">
        <v>252</v>
      </c>
      <c r="FB184">
        <v>250</v>
      </c>
      <c r="FC184">
        <v>248</v>
      </c>
      <c r="FD184">
        <v>247</v>
      </c>
      <c r="FE184">
        <v>245</v>
      </c>
      <c r="FF184">
        <v>243</v>
      </c>
      <c r="FG184">
        <v>241</v>
      </c>
      <c r="FH184">
        <v>239</v>
      </c>
      <c r="FI184">
        <v>237</v>
      </c>
      <c r="FJ184">
        <v>234</v>
      </c>
      <c r="FK184">
        <v>231</v>
      </c>
      <c r="FL184">
        <v>228</v>
      </c>
      <c r="FM184">
        <v>225</v>
      </c>
      <c r="FN184">
        <v>222</v>
      </c>
      <c r="FO184">
        <v>218</v>
      </c>
      <c r="FP184">
        <v>215</v>
      </c>
      <c r="FQ184">
        <v>212</v>
      </c>
      <c r="FR184">
        <v>208</v>
      </c>
      <c r="FS184">
        <v>204</v>
      </c>
      <c r="FT184">
        <v>200</v>
      </c>
      <c r="FU184">
        <v>196</v>
      </c>
      <c r="FV184">
        <v>191</v>
      </c>
      <c r="FW184">
        <v>187</v>
      </c>
      <c r="FX184">
        <v>183</v>
      </c>
      <c r="FY184">
        <v>180</v>
      </c>
      <c r="FZ184">
        <v>178</v>
      </c>
      <c r="GA184">
        <v>177</v>
      </c>
      <c r="GB184">
        <v>177</v>
      </c>
      <c r="GC184">
        <v>177</v>
      </c>
      <c r="GD184">
        <v>177</v>
      </c>
      <c r="GE184">
        <v>177</v>
      </c>
      <c r="GF184">
        <v>175</v>
      </c>
      <c r="GG184">
        <v>173</v>
      </c>
      <c r="GH184">
        <v>171</v>
      </c>
      <c r="GI184">
        <v>168</v>
      </c>
      <c r="GJ184">
        <v>166</v>
      </c>
      <c r="GK184">
        <v>164</v>
      </c>
      <c r="GL184">
        <v>162</v>
      </c>
      <c r="GM184">
        <v>161</v>
      </c>
      <c r="GN184">
        <v>159</v>
      </c>
      <c r="GO184">
        <v>157</v>
      </c>
      <c r="GP184">
        <v>153</v>
      </c>
      <c r="GQ184">
        <v>149</v>
      </c>
      <c r="GR184">
        <v>144</v>
      </c>
      <c r="GS184">
        <v>137</v>
      </c>
      <c r="GT184">
        <v>130</v>
      </c>
      <c r="GU184">
        <v>122</v>
      </c>
      <c r="GV184">
        <v>114</v>
      </c>
      <c r="GW184">
        <v>107</v>
      </c>
      <c r="GX184">
        <v>100</v>
      </c>
      <c r="GY184">
        <v>94.2</v>
      </c>
      <c r="GZ184">
        <v>89.2</v>
      </c>
      <c r="HA184">
        <v>84.4</v>
      </c>
      <c r="HB184">
        <v>79.900000000000006</v>
      </c>
      <c r="HC184">
        <v>76.099999999999994</v>
      </c>
      <c r="HD184">
        <v>72.3</v>
      </c>
      <c r="HE184">
        <v>68.8</v>
      </c>
      <c r="HF184">
        <v>66</v>
      </c>
      <c r="HG184">
        <v>63.7</v>
      </c>
      <c r="HH184">
        <v>61.4</v>
      </c>
      <c r="HI184">
        <v>59.1</v>
      </c>
      <c r="HJ184">
        <v>57</v>
      </c>
      <c r="HK184">
        <v>54.5</v>
      </c>
      <c r="HL184">
        <v>53</v>
      </c>
      <c r="HM184">
        <v>51.3</v>
      </c>
      <c r="HN184">
        <v>49.5</v>
      </c>
      <c r="HO184">
        <v>47.7</v>
      </c>
      <c r="HP184">
        <v>45.9</v>
      </c>
      <c r="HQ184">
        <v>44.2</v>
      </c>
      <c r="HR184">
        <v>42.6</v>
      </c>
      <c r="HS184">
        <v>41.1</v>
      </c>
      <c r="HT184">
        <v>39.6</v>
      </c>
      <c r="HU184">
        <v>38.200000000000003</v>
      </c>
      <c r="HV184">
        <v>36.799999999999997</v>
      </c>
      <c r="HW184">
        <v>35.5</v>
      </c>
      <c r="HX184">
        <v>34.299999999999997</v>
      </c>
      <c r="HY184">
        <v>33</v>
      </c>
      <c r="HZ184">
        <v>31.9</v>
      </c>
      <c r="IA184">
        <v>30.8</v>
      </c>
      <c r="IB184">
        <v>29.7</v>
      </c>
      <c r="IC184">
        <v>28.7</v>
      </c>
      <c r="ID184">
        <v>27.8</v>
      </c>
      <c r="IE184">
        <v>26.9</v>
      </c>
      <c r="IF184">
        <v>26</v>
      </c>
      <c r="IG184">
        <v>25.2</v>
      </c>
      <c r="IH184">
        <v>24.5</v>
      </c>
      <c r="II184">
        <v>23.8</v>
      </c>
      <c r="IJ184">
        <v>23.1</v>
      </c>
      <c r="IK184">
        <v>22.4</v>
      </c>
      <c r="IL184">
        <v>21.8</v>
      </c>
      <c r="IM184">
        <v>21.3</v>
      </c>
      <c r="IN184">
        <v>20.7</v>
      </c>
      <c r="IO184">
        <v>20.2</v>
      </c>
      <c r="IP184">
        <v>19.7</v>
      </c>
      <c r="IQ184">
        <v>19.2</v>
      </c>
      <c r="IR184">
        <v>18.7</v>
      </c>
      <c r="IS184">
        <v>18.3</v>
      </c>
      <c r="IT184">
        <v>17.899999999999999</v>
      </c>
      <c r="IU184">
        <v>17.5</v>
      </c>
      <c r="IV184">
        <v>17.100000000000001</v>
      </c>
      <c r="IW184">
        <v>16.8</v>
      </c>
      <c r="IX184">
        <v>16.399999999999999</v>
      </c>
      <c r="IY184">
        <v>16.100000000000001</v>
      </c>
      <c r="IZ184">
        <v>15.8</v>
      </c>
      <c r="JA184">
        <v>15.5</v>
      </c>
      <c r="JB184">
        <v>15.2</v>
      </c>
      <c r="JC184">
        <v>14.9</v>
      </c>
      <c r="JD184">
        <v>14.7</v>
      </c>
      <c r="JE184">
        <v>14.4</v>
      </c>
      <c r="JF184">
        <v>14.2</v>
      </c>
      <c r="JG184">
        <v>13.9</v>
      </c>
      <c r="JH184">
        <v>13.7</v>
      </c>
      <c r="JI184">
        <v>13.5</v>
      </c>
      <c r="JJ184">
        <v>13.3</v>
      </c>
      <c r="JK184">
        <v>13.1</v>
      </c>
      <c r="JL184">
        <v>12.9</v>
      </c>
      <c r="JM184">
        <v>12.7</v>
      </c>
      <c r="JN184">
        <v>12.5</v>
      </c>
      <c r="JO184">
        <v>12.3</v>
      </c>
      <c r="JP184">
        <v>12.2</v>
      </c>
      <c r="JQ184">
        <v>12</v>
      </c>
      <c r="JR184">
        <v>11.9</v>
      </c>
      <c r="JS184">
        <v>11.7</v>
      </c>
      <c r="JT184">
        <v>11.6</v>
      </c>
      <c r="JU184">
        <v>11.4</v>
      </c>
      <c r="JV184">
        <v>11.3</v>
      </c>
      <c r="JW184">
        <v>11.1</v>
      </c>
      <c r="JX184">
        <v>11</v>
      </c>
      <c r="JY184">
        <v>10.9</v>
      </c>
      <c r="JZ184">
        <v>10.8</v>
      </c>
      <c r="KA184">
        <v>10.6</v>
      </c>
      <c r="KB184">
        <v>10.5</v>
      </c>
      <c r="KC184">
        <v>10.4</v>
      </c>
      <c r="KD184">
        <v>10.3</v>
      </c>
      <c r="KE184">
        <v>10.199999999999999</v>
      </c>
      <c r="KF184">
        <v>10.1</v>
      </c>
      <c r="KG184">
        <v>10</v>
      </c>
      <c r="KH184">
        <v>9.93</v>
      </c>
      <c r="KI184">
        <v>9.83</v>
      </c>
      <c r="KJ184">
        <v>9.74</v>
      </c>
      <c r="KK184">
        <v>9.65</v>
      </c>
      <c r="KL184">
        <v>9.5500000000000007</v>
      </c>
      <c r="KM184">
        <v>9.4600000000000009</v>
      </c>
      <c r="KN184">
        <v>9.3699999999999992</v>
      </c>
      <c r="KO184">
        <v>9.2799999999999994</v>
      </c>
      <c r="KP184">
        <v>9.2799999999999994</v>
      </c>
    </row>
    <row r="185" spans="1:302" x14ac:dyDescent="0.25">
      <c r="A185" t="s">
        <v>1570</v>
      </c>
      <c r="B185">
        <v>511</v>
      </c>
      <c r="C185">
        <v>511</v>
      </c>
      <c r="D185">
        <v>511</v>
      </c>
      <c r="E185">
        <v>511</v>
      </c>
      <c r="F185">
        <v>511</v>
      </c>
      <c r="G185">
        <v>511</v>
      </c>
      <c r="H185">
        <v>511</v>
      </c>
      <c r="I185">
        <v>511</v>
      </c>
      <c r="J185">
        <v>511</v>
      </c>
      <c r="K185">
        <v>511</v>
      </c>
      <c r="L185">
        <v>511</v>
      </c>
      <c r="M185">
        <v>511</v>
      </c>
      <c r="N185">
        <v>511</v>
      </c>
      <c r="O185">
        <v>511</v>
      </c>
      <c r="P185">
        <v>511</v>
      </c>
      <c r="Q185">
        <v>511</v>
      </c>
      <c r="R185">
        <v>511</v>
      </c>
      <c r="S185">
        <v>511</v>
      </c>
      <c r="T185">
        <v>511</v>
      </c>
      <c r="U185">
        <v>511</v>
      </c>
      <c r="V185">
        <v>511</v>
      </c>
      <c r="W185">
        <v>511</v>
      </c>
      <c r="X185">
        <v>511</v>
      </c>
      <c r="Y185">
        <v>511</v>
      </c>
      <c r="Z185">
        <v>511</v>
      </c>
      <c r="AA185">
        <v>511</v>
      </c>
      <c r="AB185">
        <v>511</v>
      </c>
      <c r="AC185">
        <v>511</v>
      </c>
      <c r="AD185">
        <v>511</v>
      </c>
      <c r="AE185">
        <v>511</v>
      </c>
      <c r="AF185">
        <v>511</v>
      </c>
      <c r="AG185">
        <v>511</v>
      </c>
      <c r="AH185">
        <v>511</v>
      </c>
      <c r="AI185">
        <v>511</v>
      </c>
      <c r="AJ185">
        <v>511</v>
      </c>
      <c r="AK185">
        <v>511</v>
      </c>
      <c r="AL185">
        <v>511</v>
      </c>
      <c r="AM185">
        <v>511</v>
      </c>
      <c r="AN185">
        <v>511</v>
      </c>
      <c r="AO185">
        <v>511</v>
      </c>
      <c r="AP185">
        <v>511</v>
      </c>
      <c r="AQ185">
        <v>511</v>
      </c>
      <c r="AR185">
        <v>511</v>
      </c>
      <c r="AS185">
        <v>511</v>
      </c>
      <c r="AT185">
        <v>511</v>
      </c>
      <c r="AU185">
        <v>511</v>
      </c>
      <c r="AV185">
        <v>511</v>
      </c>
      <c r="AW185">
        <v>511</v>
      </c>
      <c r="AX185">
        <v>511</v>
      </c>
      <c r="AY185">
        <v>511</v>
      </c>
      <c r="AZ185">
        <v>511</v>
      </c>
      <c r="BA185">
        <v>511</v>
      </c>
      <c r="BB185">
        <v>511</v>
      </c>
      <c r="BC185">
        <v>511</v>
      </c>
      <c r="BD185">
        <v>511</v>
      </c>
      <c r="BE185">
        <v>511</v>
      </c>
      <c r="BF185">
        <v>511</v>
      </c>
      <c r="BG185">
        <v>511</v>
      </c>
      <c r="BH185">
        <v>511</v>
      </c>
      <c r="BI185">
        <v>511</v>
      </c>
      <c r="BJ185">
        <v>511</v>
      </c>
      <c r="BK185">
        <v>511</v>
      </c>
      <c r="BL185">
        <v>511</v>
      </c>
      <c r="BM185">
        <v>511</v>
      </c>
      <c r="BN185">
        <v>511</v>
      </c>
      <c r="BO185">
        <v>511</v>
      </c>
      <c r="BP185">
        <v>511</v>
      </c>
      <c r="BQ185">
        <v>511</v>
      </c>
      <c r="BR185">
        <v>511</v>
      </c>
      <c r="BS185">
        <v>511</v>
      </c>
      <c r="BT185">
        <v>511</v>
      </c>
      <c r="BU185">
        <v>511</v>
      </c>
      <c r="BV185">
        <v>511</v>
      </c>
      <c r="BW185">
        <v>511</v>
      </c>
      <c r="BX185">
        <v>511</v>
      </c>
      <c r="BY185">
        <v>511</v>
      </c>
      <c r="BZ185">
        <v>511</v>
      </c>
      <c r="CA185">
        <v>511</v>
      </c>
      <c r="CB185">
        <v>511</v>
      </c>
      <c r="CC185">
        <v>511</v>
      </c>
      <c r="CD185">
        <v>511</v>
      </c>
      <c r="CE185">
        <v>511</v>
      </c>
      <c r="CF185">
        <v>511</v>
      </c>
      <c r="CG185">
        <v>511</v>
      </c>
      <c r="CH185">
        <v>511</v>
      </c>
      <c r="CI185">
        <v>511</v>
      </c>
      <c r="CJ185">
        <v>511</v>
      </c>
      <c r="CK185">
        <v>511</v>
      </c>
      <c r="CL185">
        <v>511</v>
      </c>
      <c r="CM185">
        <v>511</v>
      </c>
      <c r="CN185">
        <v>511</v>
      </c>
      <c r="CO185">
        <v>511</v>
      </c>
      <c r="CP185">
        <v>511</v>
      </c>
      <c r="CQ185">
        <v>511</v>
      </c>
      <c r="CR185">
        <v>511</v>
      </c>
      <c r="CS185">
        <v>511</v>
      </c>
      <c r="CT185">
        <v>511</v>
      </c>
      <c r="CU185">
        <v>511</v>
      </c>
      <c r="CV185">
        <v>510</v>
      </c>
      <c r="CW185">
        <v>510</v>
      </c>
      <c r="CX185">
        <v>510</v>
      </c>
      <c r="CY185">
        <v>509</v>
      </c>
      <c r="CZ185">
        <v>509</v>
      </c>
      <c r="DA185">
        <v>508</v>
      </c>
      <c r="DB185">
        <v>508</v>
      </c>
      <c r="DC185">
        <v>507</v>
      </c>
      <c r="DD185">
        <v>506</v>
      </c>
      <c r="DE185">
        <v>505</v>
      </c>
      <c r="DF185">
        <v>504</v>
      </c>
      <c r="DG185">
        <v>503</v>
      </c>
      <c r="DH185">
        <v>502</v>
      </c>
      <c r="DI185">
        <v>501</v>
      </c>
      <c r="DJ185">
        <v>500</v>
      </c>
      <c r="DK185">
        <v>498</v>
      </c>
      <c r="DL185">
        <v>497</v>
      </c>
      <c r="DM185">
        <v>496</v>
      </c>
      <c r="DN185">
        <v>495</v>
      </c>
      <c r="DO185">
        <v>494</v>
      </c>
      <c r="DP185">
        <v>492</v>
      </c>
      <c r="DQ185">
        <v>491</v>
      </c>
      <c r="DR185">
        <v>490</v>
      </c>
      <c r="DS185">
        <v>489</v>
      </c>
      <c r="DT185">
        <v>488</v>
      </c>
      <c r="DU185">
        <v>491</v>
      </c>
      <c r="DV185">
        <v>494</v>
      </c>
      <c r="DW185">
        <v>496</v>
      </c>
      <c r="DX185">
        <v>499</v>
      </c>
      <c r="DY185">
        <v>502</v>
      </c>
      <c r="DZ185">
        <v>496</v>
      </c>
      <c r="EA185">
        <v>492</v>
      </c>
      <c r="EB185">
        <v>487</v>
      </c>
      <c r="EC185">
        <v>479</v>
      </c>
      <c r="ED185">
        <v>471</v>
      </c>
      <c r="EE185">
        <v>464</v>
      </c>
      <c r="EF185">
        <v>455</v>
      </c>
      <c r="EG185">
        <v>448</v>
      </c>
      <c r="EH185">
        <v>440</v>
      </c>
      <c r="EI185">
        <v>434</v>
      </c>
      <c r="EJ185">
        <v>426</v>
      </c>
      <c r="EK185">
        <v>418</v>
      </c>
      <c r="EL185">
        <v>410</v>
      </c>
      <c r="EM185">
        <v>403</v>
      </c>
      <c r="EN185">
        <v>395</v>
      </c>
      <c r="EO185">
        <v>388</v>
      </c>
      <c r="EP185">
        <v>381</v>
      </c>
      <c r="EQ185">
        <v>359</v>
      </c>
      <c r="ER185">
        <v>339</v>
      </c>
      <c r="ES185">
        <v>320</v>
      </c>
      <c r="ET185">
        <v>302</v>
      </c>
      <c r="EU185">
        <v>285</v>
      </c>
      <c r="EV185">
        <v>269</v>
      </c>
      <c r="EW185">
        <v>267</v>
      </c>
      <c r="EX185">
        <v>262</v>
      </c>
      <c r="EY185">
        <v>257</v>
      </c>
      <c r="EZ185">
        <v>252</v>
      </c>
      <c r="FA185">
        <v>247</v>
      </c>
      <c r="FB185">
        <v>241</v>
      </c>
      <c r="FC185">
        <v>236</v>
      </c>
      <c r="FD185">
        <v>232</v>
      </c>
      <c r="FE185">
        <v>227</v>
      </c>
      <c r="FF185">
        <v>223</v>
      </c>
      <c r="FG185">
        <v>219</v>
      </c>
      <c r="FH185">
        <v>215</v>
      </c>
      <c r="FI185">
        <v>211</v>
      </c>
      <c r="FJ185">
        <v>208</v>
      </c>
      <c r="FK185">
        <v>204</v>
      </c>
      <c r="FL185">
        <v>201</v>
      </c>
      <c r="FM185">
        <v>197</v>
      </c>
      <c r="FN185">
        <v>194</v>
      </c>
      <c r="FO185">
        <v>192</v>
      </c>
      <c r="FP185">
        <v>191</v>
      </c>
      <c r="FQ185">
        <v>190</v>
      </c>
      <c r="FR185">
        <v>191</v>
      </c>
      <c r="FS185">
        <v>193</v>
      </c>
      <c r="FT185">
        <v>196</v>
      </c>
      <c r="FU185">
        <v>199</v>
      </c>
      <c r="FV185">
        <v>204</v>
      </c>
      <c r="FW185">
        <v>208</v>
      </c>
      <c r="FX185">
        <v>211</v>
      </c>
      <c r="FY185">
        <v>214</v>
      </c>
      <c r="FZ185">
        <v>215</v>
      </c>
      <c r="GA185">
        <v>214</v>
      </c>
      <c r="GB185">
        <v>210</v>
      </c>
      <c r="GC185">
        <v>205</v>
      </c>
      <c r="GD185">
        <v>200</v>
      </c>
      <c r="GE185">
        <v>197</v>
      </c>
      <c r="GF185">
        <v>194</v>
      </c>
      <c r="GG185">
        <v>192</v>
      </c>
      <c r="GH185">
        <v>191</v>
      </c>
      <c r="GI185">
        <v>188</v>
      </c>
      <c r="GJ185">
        <v>185</v>
      </c>
      <c r="GK185">
        <v>181</v>
      </c>
      <c r="GL185">
        <v>177</v>
      </c>
      <c r="GM185">
        <v>173</v>
      </c>
      <c r="GN185">
        <v>170</v>
      </c>
      <c r="GO185">
        <v>167</v>
      </c>
      <c r="GP185">
        <v>165</v>
      </c>
      <c r="GQ185">
        <v>162</v>
      </c>
      <c r="GR185">
        <v>159</v>
      </c>
      <c r="GS185">
        <v>154</v>
      </c>
      <c r="GT185">
        <v>148</v>
      </c>
      <c r="GU185">
        <v>141</v>
      </c>
      <c r="GV185">
        <v>133</v>
      </c>
      <c r="GW185">
        <v>125</v>
      </c>
      <c r="GX185">
        <v>117</v>
      </c>
      <c r="GY185">
        <v>109</v>
      </c>
      <c r="GZ185">
        <v>102</v>
      </c>
      <c r="HA185">
        <v>94.9</v>
      </c>
      <c r="HB185">
        <v>88.5</v>
      </c>
      <c r="HC185">
        <v>82.9</v>
      </c>
      <c r="HD185">
        <v>77.400000000000006</v>
      </c>
      <c r="HE185">
        <v>72.599999999999994</v>
      </c>
      <c r="HF185">
        <v>67.3</v>
      </c>
      <c r="HG185">
        <v>62.7</v>
      </c>
      <c r="HH185">
        <v>58.5</v>
      </c>
      <c r="HI185">
        <v>54.8</v>
      </c>
      <c r="HJ185">
        <v>51.2</v>
      </c>
      <c r="HK185">
        <v>48.7</v>
      </c>
      <c r="HL185">
        <v>46.4</v>
      </c>
      <c r="HM185">
        <v>44.6</v>
      </c>
      <c r="HN185">
        <v>43</v>
      </c>
      <c r="HO185">
        <v>41.7</v>
      </c>
      <c r="HP185">
        <v>40.4</v>
      </c>
      <c r="HQ185">
        <v>39.299999999999997</v>
      </c>
      <c r="HR185">
        <v>38.1</v>
      </c>
      <c r="HS185">
        <v>37</v>
      </c>
      <c r="HT185">
        <v>35.9</v>
      </c>
      <c r="HU185">
        <v>34.799999999999997</v>
      </c>
      <c r="HV185">
        <v>33.700000000000003</v>
      </c>
      <c r="HW185">
        <v>32.700000000000003</v>
      </c>
      <c r="HX185">
        <v>31.7</v>
      </c>
      <c r="HY185">
        <v>30.7</v>
      </c>
      <c r="HZ185">
        <v>29.8</v>
      </c>
      <c r="IA185">
        <v>28.8</v>
      </c>
      <c r="IB185">
        <v>27.9</v>
      </c>
      <c r="IC185">
        <v>27.1</v>
      </c>
      <c r="ID185">
        <v>26.3</v>
      </c>
      <c r="IE185">
        <v>25.4</v>
      </c>
      <c r="IF185">
        <v>24.7</v>
      </c>
      <c r="IG185">
        <v>23.9</v>
      </c>
      <c r="IH185">
        <v>23.2</v>
      </c>
      <c r="II185">
        <v>22.5</v>
      </c>
      <c r="IJ185">
        <v>21.9</v>
      </c>
      <c r="IK185">
        <v>21.2</v>
      </c>
      <c r="IL185">
        <v>20.6</v>
      </c>
      <c r="IM185">
        <v>20.100000000000001</v>
      </c>
      <c r="IN185">
        <v>19.5</v>
      </c>
      <c r="IO185">
        <v>19</v>
      </c>
      <c r="IP185">
        <v>18.5</v>
      </c>
      <c r="IQ185">
        <v>18</v>
      </c>
      <c r="IR185">
        <v>17.600000000000001</v>
      </c>
      <c r="IS185">
        <v>17.100000000000001</v>
      </c>
      <c r="IT185">
        <v>16.7</v>
      </c>
      <c r="IU185">
        <v>16.3</v>
      </c>
      <c r="IV185">
        <v>16</v>
      </c>
      <c r="IW185">
        <v>15.6</v>
      </c>
      <c r="IX185">
        <v>15.3</v>
      </c>
      <c r="IY185">
        <v>14.9</v>
      </c>
      <c r="IZ185">
        <v>14.6</v>
      </c>
      <c r="JA185">
        <v>14.3</v>
      </c>
      <c r="JB185">
        <v>14.1</v>
      </c>
      <c r="JC185">
        <v>13.8</v>
      </c>
      <c r="JD185">
        <v>13.6</v>
      </c>
      <c r="JE185">
        <v>13.3</v>
      </c>
      <c r="JF185">
        <v>13.1</v>
      </c>
      <c r="JG185">
        <v>12.9</v>
      </c>
      <c r="JH185">
        <v>12.7</v>
      </c>
      <c r="JI185">
        <v>12.4</v>
      </c>
      <c r="JJ185">
        <v>12.2</v>
      </c>
      <c r="JK185">
        <v>12</v>
      </c>
      <c r="JL185">
        <v>11.8</v>
      </c>
      <c r="JM185">
        <v>11.7</v>
      </c>
      <c r="JN185">
        <v>11.5</v>
      </c>
      <c r="JO185">
        <v>11.3</v>
      </c>
      <c r="JP185">
        <v>11.1</v>
      </c>
      <c r="JQ185">
        <v>11</v>
      </c>
      <c r="JR185">
        <v>10.8</v>
      </c>
      <c r="JS185">
        <v>10.7</v>
      </c>
      <c r="JT185">
        <v>10.5</v>
      </c>
      <c r="JU185">
        <v>10.4</v>
      </c>
      <c r="JV185">
        <v>10.3</v>
      </c>
      <c r="JW185">
        <v>10.199999999999999</v>
      </c>
      <c r="JX185">
        <v>10</v>
      </c>
      <c r="JY185">
        <v>9.92</v>
      </c>
      <c r="JZ185">
        <v>9.81</v>
      </c>
      <c r="KA185">
        <v>9.6999999999999993</v>
      </c>
      <c r="KB185">
        <v>9.6</v>
      </c>
      <c r="KC185">
        <v>9.49</v>
      </c>
      <c r="KD185">
        <v>9.4</v>
      </c>
      <c r="KE185">
        <v>9.3000000000000007</v>
      </c>
      <c r="KF185">
        <v>9.1999999999999993</v>
      </c>
      <c r="KG185">
        <v>9.11</v>
      </c>
      <c r="KH185">
        <v>9.01</v>
      </c>
      <c r="KI185">
        <v>8.92</v>
      </c>
      <c r="KJ185">
        <v>8.83</v>
      </c>
      <c r="KK185">
        <v>8.75</v>
      </c>
      <c r="KL185">
        <v>8.66</v>
      </c>
      <c r="KM185">
        <v>8.58</v>
      </c>
      <c r="KN185">
        <v>8.5</v>
      </c>
      <c r="KO185">
        <v>8.43</v>
      </c>
      <c r="KP185">
        <v>8.43</v>
      </c>
    </row>
    <row r="186" spans="1:302" x14ac:dyDescent="0.25">
      <c r="A186" t="s">
        <v>1569</v>
      </c>
      <c r="B186">
        <v>361</v>
      </c>
      <c r="C186">
        <v>361</v>
      </c>
      <c r="D186">
        <v>361</v>
      </c>
      <c r="E186">
        <v>361</v>
      </c>
      <c r="F186">
        <v>361</v>
      </c>
      <c r="G186">
        <v>361</v>
      </c>
      <c r="H186">
        <v>361</v>
      </c>
      <c r="I186">
        <v>361</v>
      </c>
      <c r="J186">
        <v>361</v>
      </c>
      <c r="K186">
        <v>361</v>
      </c>
      <c r="L186">
        <v>361</v>
      </c>
      <c r="M186">
        <v>361</v>
      </c>
      <c r="N186">
        <v>361</v>
      </c>
      <c r="O186">
        <v>361</v>
      </c>
      <c r="P186">
        <v>361</v>
      </c>
      <c r="Q186">
        <v>361</v>
      </c>
      <c r="R186">
        <v>361</v>
      </c>
      <c r="S186">
        <v>361</v>
      </c>
      <c r="T186">
        <v>361</v>
      </c>
      <c r="U186">
        <v>361</v>
      </c>
      <c r="V186">
        <v>361</v>
      </c>
      <c r="W186">
        <v>361</v>
      </c>
      <c r="X186">
        <v>361</v>
      </c>
      <c r="Y186">
        <v>361</v>
      </c>
      <c r="Z186">
        <v>361</v>
      </c>
      <c r="AA186">
        <v>361</v>
      </c>
      <c r="AB186">
        <v>361</v>
      </c>
      <c r="AC186">
        <v>361</v>
      </c>
      <c r="AD186">
        <v>361</v>
      </c>
      <c r="AE186">
        <v>361</v>
      </c>
      <c r="AF186">
        <v>361</v>
      </c>
      <c r="AG186">
        <v>361</v>
      </c>
      <c r="AH186">
        <v>361</v>
      </c>
      <c r="AI186">
        <v>361</v>
      </c>
      <c r="AJ186">
        <v>361</v>
      </c>
      <c r="AK186">
        <v>361</v>
      </c>
      <c r="AL186">
        <v>361</v>
      </c>
      <c r="AM186">
        <v>361</v>
      </c>
      <c r="AN186">
        <v>361</v>
      </c>
      <c r="AO186">
        <v>361</v>
      </c>
      <c r="AP186">
        <v>361</v>
      </c>
      <c r="AQ186">
        <v>361</v>
      </c>
      <c r="AR186">
        <v>361</v>
      </c>
      <c r="AS186">
        <v>361</v>
      </c>
      <c r="AT186">
        <v>361</v>
      </c>
      <c r="AU186">
        <v>361</v>
      </c>
      <c r="AV186">
        <v>361</v>
      </c>
      <c r="AW186">
        <v>361</v>
      </c>
      <c r="AX186">
        <v>361</v>
      </c>
      <c r="AY186">
        <v>361</v>
      </c>
      <c r="AZ186">
        <v>361</v>
      </c>
      <c r="BA186">
        <v>361</v>
      </c>
      <c r="BB186">
        <v>361</v>
      </c>
      <c r="BC186">
        <v>361</v>
      </c>
      <c r="BD186">
        <v>361</v>
      </c>
      <c r="BE186">
        <v>361</v>
      </c>
      <c r="BF186">
        <v>361</v>
      </c>
      <c r="BG186">
        <v>361</v>
      </c>
      <c r="BH186">
        <v>361</v>
      </c>
      <c r="BI186">
        <v>361</v>
      </c>
      <c r="BJ186">
        <v>361</v>
      </c>
      <c r="BK186">
        <v>361</v>
      </c>
      <c r="BL186">
        <v>361</v>
      </c>
      <c r="BM186">
        <v>361</v>
      </c>
      <c r="BN186">
        <v>361</v>
      </c>
      <c r="BO186">
        <v>361</v>
      </c>
      <c r="BP186">
        <v>361</v>
      </c>
      <c r="BQ186">
        <v>361</v>
      </c>
      <c r="BR186">
        <v>361</v>
      </c>
      <c r="BS186">
        <v>361</v>
      </c>
      <c r="BT186">
        <v>361</v>
      </c>
      <c r="BU186">
        <v>361</v>
      </c>
      <c r="BV186">
        <v>361</v>
      </c>
      <c r="BW186">
        <v>361</v>
      </c>
      <c r="BX186">
        <v>361</v>
      </c>
      <c r="BY186">
        <v>361</v>
      </c>
      <c r="BZ186">
        <v>361</v>
      </c>
      <c r="CA186">
        <v>361</v>
      </c>
      <c r="CB186">
        <v>361</v>
      </c>
      <c r="CC186">
        <v>361</v>
      </c>
      <c r="CD186">
        <v>361</v>
      </c>
      <c r="CE186">
        <v>361</v>
      </c>
      <c r="CF186">
        <v>361</v>
      </c>
      <c r="CG186">
        <v>361</v>
      </c>
      <c r="CH186">
        <v>361</v>
      </c>
      <c r="CI186">
        <v>361</v>
      </c>
      <c r="CJ186">
        <v>361</v>
      </c>
      <c r="CK186">
        <v>361</v>
      </c>
      <c r="CL186">
        <v>361</v>
      </c>
      <c r="CM186">
        <v>361</v>
      </c>
      <c r="CN186">
        <v>361</v>
      </c>
      <c r="CO186">
        <v>361</v>
      </c>
      <c r="CP186">
        <v>361</v>
      </c>
      <c r="CQ186">
        <v>361</v>
      </c>
      <c r="CR186">
        <v>361</v>
      </c>
      <c r="CS186">
        <v>361</v>
      </c>
      <c r="CT186">
        <v>361</v>
      </c>
      <c r="CU186">
        <v>361</v>
      </c>
      <c r="CV186">
        <v>361</v>
      </c>
      <c r="CW186">
        <v>360</v>
      </c>
      <c r="CX186">
        <v>360</v>
      </c>
      <c r="CY186">
        <v>360</v>
      </c>
      <c r="CZ186">
        <v>360</v>
      </c>
      <c r="DA186">
        <v>359</v>
      </c>
      <c r="DB186">
        <v>359</v>
      </c>
      <c r="DC186">
        <v>358</v>
      </c>
      <c r="DD186">
        <v>357</v>
      </c>
      <c r="DE186">
        <v>357</v>
      </c>
      <c r="DF186">
        <v>356</v>
      </c>
      <c r="DG186">
        <v>355</v>
      </c>
      <c r="DH186">
        <v>355</v>
      </c>
      <c r="DI186">
        <v>354</v>
      </c>
      <c r="DJ186">
        <v>353</v>
      </c>
      <c r="DK186">
        <v>352</v>
      </c>
      <c r="DL186">
        <v>351</v>
      </c>
      <c r="DM186">
        <v>350</v>
      </c>
      <c r="DN186">
        <v>350</v>
      </c>
      <c r="DO186">
        <v>349</v>
      </c>
      <c r="DP186">
        <v>348</v>
      </c>
      <c r="DQ186">
        <v>347</v>
      </c>
      <c r="DR186">
        <v>346</v>
      </c>
      <c r="DS186">
        <v>327</v>
      </c>
      <c r="DT186">
        <v>307</v>
      </c>
      <c r="DU186">
        <v>288</v>
      </c>
      <c r="DV186">
        <v>271</v>
      </c>
      <c r="DW186">
        <v>254</v>
      </c>
      <c r="DX186">
        <v>236</v>
      </c>
      <c r="DY186">
        <v>234</v>
      </c>
      <c r="DZ186">
        <v>232</v>
      </c>
      <c r="EA186">
        <v>228</v>
      </c>
      <c r="EB186">
        <v>226</v>
      </c>
      <c r="EC186">
        <v>224</v>
      </c>
      <c r="ED186">
        <v>221</v>
      </c>
      <c r="EE186">
        <v>218</v>
      </c>
      <c r="EF186">
        <v>216</v>
      </c>
      <c r="EG186">
        <v>213</v>
      </c>
      <c r="EH186">
        <v>211</v>
      </c>
      <c r="EI186">
        <v>208</v>
      </c>
      <c r="EJ186">
        <v>205</v>
      </c>
      <c r="EK186">
        <v>203</v>
      </c>
      <c r="EL186">
        <v>204</v>
      </c>
      <c r="EM186">
        <v>473</v>
      </c>
      <c r="EN186">
        <v>554</v>
      </c>
      <c r="EO186">
        <v>577</v>
      </c>
      <c r="EP186">
        <v>417</v>
      </c>
      <c r="EQ186">
        <v>339</v>
      </c>
      <c r="ER186">
        <v>158</v>
      </c>
      <c r="ES186">
        <v>241</v>
      </c>
      <c r="ET186">
        <v>139</v>
      </c>
      <c r="EU186">
        <v>119</v>
      </c>
      <c r="EV186">
        <v>95.2</v>
      </c>
      <c r="EW186">
        <v>92.5</v>
      </c>
      <c r="EX186">
        <v>86.9</v>
      </c>
      <c r="EY186">
        <v>81.900000000000006</v>
      </c>
      <c r="EZ186">
        <v>77.5</v>
      </c>
      <c r="FA186">
        <v>73.2</v>
      </c>
      <c r="FB186">
        <v>68.900000000000006</v>
      </c>
      <c r="FC186">
        <v>65.099999999999994</v>
      </c>
      <c r="FD186">
        <v>61.9</v>
      </c>
      <c r="FE186">
        <v>62.2</v>
      </c>
      <c r="FF186">
        <v>53.6</v>
      </c>
      <c r="FG186">
        <v>52.1</v>
      </c>
      <c r="FH186">
        <v>50</v>
      </c>
      <c r="FI186">
        <v>48</v>
      </c>
      <c r="FJ186">
        <v>46.1</v>
      </c>
      <c r="FK186">
        <v>44.2</v>
      </c>
      <c r="FL186">
        <v>42.5</v>
      </c>
      <c r="FM186">
        <v>40</v>
      </c>
      <c r="FN186">
        <v>37.9</v>
      </c>
      <c r="FO186">
        <v>36.200000000000003</v>
      </c>
      <c r="FP186">
        <v>34.9</v>
      </c>
      <c r="FQ186">
        <v>34.200000000000003</v>
      </c>
      <c r="FR186">
        <v>33</v>
      </c>
      <c r="FS186">
        <v>32</v>
      </c>
      <c r="FT186">
        <v>31</v>
      </c>
      <c r="FU186">
        <v>30.2</v>
      </c>
      <c r="FV186">
        <v>29.5</v>
      </c>
      <c r="FW186">
        <v>28.9</v>
      </c>
      <c r="FX186">
        <v>28.3</v>
      </c>
      <c r="FY186">
        <v>27.7</v>
      </c>
      <c r="FZ186">
        <v>27</v>
      </c>
      <c r="GA186">
        <v>26.2</v>
      </c>
      <c r="GB186">
        <v>25.3</v>
      </c>
      <c r="GC186">
        <v>24.4</v>
      </c>
      <c r="GD186">
        <v>23.4</v>
      </c>
      <c r="GE186">
        <v>22.4</v>
      </c>
      <c r="GF186">
        <v>21.5</v>
      </c>
      <c r="GG186">
        <v>20.7</v>
      </c>
      <c r="GH186">
        <v>20.100000000000001</v>
      </c>
      <c r="GI186">
        <v>19.7</v>
      </c>
      <c r="GJ186">
        <v>19.399999999999999</v>
      </c>
      <c r="GK186">
        <v>19.399999999999999</v>
      </c>
      <c r="GL186">
        <v>19.5</v>
      </c>
      <c r="GM186">
        <v>19.8</v>
      </c>
      <c r="GN186">
        <v>20.100000000000001</v>
      </c>
      <c r="GO186">
        <v>20.3</v>
      </c>
      <c r="GP186">
        <v>20.399999999999999</v>
      </c>
      <c r="GQ186">
        <v>20.2</v>
      </c>
      <c r="GR186">
        <v>19.8</v>
      </c>
      <c r="GS186">
        <v>19.2</v>
      </c>
      <c r="GT186">
        <v>18.399999999999999</v>
      </c>
      <c r="GU186">
        <v>17.600000000000001</v>
      </c>
      <c r="GV186">
        <v>16.7</v>
      </c>
      <c r="GW186">
        <v>15.9</v>
      </c>
      <c r="GX186">
        <v>15.1</v>
      </c>
      <c r="GY186">
        <v>14.5</v>
      </c>
      <c r="GZ186">
        <v>13.9</v>
      </c>
      <c r="HA186">
        <v>13.4</v>
      </c>
      <c r="HB186">
        <v>12.9</v>
      </c>
      <c r="HC186">
        <v>12.3</v>
      </c>
      <c r="HD186">
        <v>11.7</v>
      </c>
      <c r="HE186">
        <v>11.2</v>
      </c>
      <c r="HF186">
        <v>10.6</v>
      </c>
      <c r="HG186">
        <v>10.199999999999999</v>
      </c>
      <c r="HH186">
        <v>9.82</v>
      </c>
      <c r="HI186">
        <v>9.5</v>
      </c>
      <c r="HJ186">
        <v>9.2200000000000006</v>
      </c>
      <c r="HK186">
        <v>8.9700000000000006</v>
      </c>
      <c r="HL186">
        <v>8.73</v>
      </c>
      <c r="HM186">
        <v>8.4600000000000009</v>
      </c>
      <c r="HN186">
        <v>8.18</v>
      </c>
      <c r="HO186">
        <v>7.9</v>
      </c>
      <c r="HP186">
        <v>7.62</v>
      </c>
      <c r="HQ186">
        <v>7.37</v>
      </c>
      <c r="HR186">
        <v>7.13</v>
      </c>
      <c r="HS186">
        <v>6.9</v>
      </c>
      <c r="HT186">
        <v>6.68</v>
      </c>
      <c r="HU186">
        <v>6.48</v>
      </c>
      <c r="HV186">
        <v>6.29</v>
      </c>
      <c r="HW186">
        <v>6.1</v>
      </c>
      <c r="HX186">
        <v>5.92</v>
      </c>
      <c r="HY186">
        <v>5.75</v>
      </c>
      <c r="HZ186">
        <v>5.58</v>
      </c>
      <c r="IA186">
        <v>5.42</v>
      </c>
      <c r="IB186">
        <v>5.27</v>
      </c>
      <c r="IC186">
        <v>5.13</v>
      </c>
      <c r="ID186">
        <v>4.99</v>
      </c>
      <c r="IE186">
        <v>4.8499999999999996</v>
      </c>
      <c r="IF186">
        <v>4.72</v>
      </c>
      <c r="IG186">
        <v>4.5999999999999996</v>
      </c>
      <c r="IH186">
        <v>4.4800000000000004</v>
      </c>
      <c r="II186">
        <v>4.3600000000000003</v>
      </c>
      <c r="IJ186">
        <v>4.25</v>
      </c>
      <c r="IK186">
        <v>4.1399999999999997</v>
      </c>
      <c r="IL186">
        <v>4.04</v>
      </c>
      <c r="IM186">
        <v>3.94</v>
      </c>
      <c r="IN186">
        <v>3.84</v>
      </c>
      <c r="IO186">
        <v>3.75</v>
      </c>
      <c r="IP186">
        <v>3.66</v>
      </c>
      <c r="IQ186">
        <v>3.57</v>
      </c>
      <c r="IR186">
        <v>3.49</v>
      </c>
      <c r="IS186">
        <v>3.4</v>
      </c>
      <c r="IT186">
        <v>3.33</v>
      </c>
      <c r="IU186">
        <v>3.25</v>
      </c>
      <c r="IV186">
        <v>3.18</v>
      </c>
      <c r="IW186">
        <v>3.11</v>
      </c>
      <c r="IX186">
        <v>3.04</v>
      </c>
      <c r="IY186">
        <v>2.98</v>
      </c>
      <c r="IZ186">
        <v>2.91</v>
      </c>
      <c r="JA186">
        <v>2.85</v>
      </c>
      <c r="JB186">
        <v>2.79</v>
      </c>
      <c r="JC186">
        <v>2.74</v>
      </c>
      <c r="JD186">
        <v>2.68</v>
      </c>
      <c r="JE186">
        <v>2.62</v>
      </c>
      <c r="JF186">
        <v>2.57</v>
      </c>
      <c r="JG186">
        <v>2.52</v>
      </c>
      <c r="JH186">
        <v>2.4700000000000002</v>
      </c>
      <c r="JI186">
        <v>2.42</v>
      </c>
      <c r="JJ186">
        <v>2.37</v>
      </c>
      <c r="JK186">
        <v>2.33</v>
      </c>
      <c r="JL186">
        <v>2.2799999999999998</v>
      </c>
      <c r="JM186">
        <v>2.2400000000000002</v>
      </c>
      <c r="JN186">
        <v>2.2000000000000002</v>
      </c>
      <c r="JO186">
        <v>2.16</v>
      </c>
      <c r="JP186">
        <v>2.12</v>
      </c>
      <c r="JQ186">
        <v>2.08</v>
      </c>
      <c r="JR186">
        <v>2.04</v>
      </c>
      <c r="JS186">
        <v>2.0099999999999998</v>
      </c>
      <c r="JT186">
        <v>1.97</v>
      </c>
      <c r="JU186">
        <v>1.94</v>
      </c>
      <c r="JV186">
        <v>1.91</v>
      </c>
      <c r="JW186">
        <v>1.88</v>
      </c>
      <c r="JX186">
        <v>1.85</v>
      </c>
      <c r="JY186">
        <v>1.82</v>
      </c>
      <c r="JZ186">
        <v>1.8</v>
      </c>
      <c r="KA186">
        <v>1.77</v>
      </c>
      <c r="KB186">
        <v>1.75</v>
      </c>
      <c r="KC186">
        <v>1.72</v>
      </c>
      <c r="KD186">
        <v>1.7</v>
      </c>
      <c r="KE186">
        <v>1.68</v>
      </c>
      <c r="KF186">
        <v>1.66</v>
      </c>
      <c r="KG186">
        <v>1.64</v>
      </c>
      <c r="KH186">
        <v>1.61</v>
      </c>
      <c r="KI186">
        <v>1.59</v>
      </c>
      <c r="KJ186">
        <v>1.57</v>
      </c>
      <c r="KK186">
        <v>1.55</v>
      </c>
      <c r="KL186">
        <v>1.54</v>
      </c>
      <c r="KM186">
        <v>1.52</v>
      </c>
      <c r="KN186">
        <v>1.5</v>
      </c>
      <c r="KO186">
        <v>1.48</v>
      </c>
      <c r="KP186">
        <v>1.48</v>
      </c>
    </row>
    <row r="187" spans="1:302" x14ac:dyDescent="0.25">
      <c r="A187" t="s">
        <v>1568</v>
      </c>
      <c r="B187">
        <v>406</v>
      </c>
      <c r="C187">
        <v>406</v>
      </c>
      <c r="D187">
        <v>406</v>
      </c>
      <c r="E187">
        <v>406</v>
      </c>
      <c r="F187">
        <v>406</v>
      </c>
      <c r="G187">
        <v>406</v>
      </c>
      <c r="H187">
        <v>406</v>
      </c>
      <c r="I187">
        <v>406</v>
      </c>
      <c r="J187">
        <v>406</v>
      </c>
      <c r="K187">
        <v>406</v>
      </c>
      <c r="L187">
        <v>406</v>
      </c>
      <c r="M187">
        <v>406</v>
      </c>
      <c r="N187">
        <v>406</v>
      </c>
      <c r="O187">
        <v>406</v>
      </c>
      <c r="P187">
        <v>406</v>
      </c>
      <c r="Q187">
        <v>406</v>
      </c>
      <c r="R187">
        <v>406</v>
      </c>
      <c r="S187">
        <v>406</v>
      </c>
      <c r="T187">
        <v>406</v>
      </c>
      <c r="U187">
        <v>406</v>
      </c>
      <c r="V187">
        <v>406</v>
      </c>
      <c r="W187">
        <v>406</v>
      </c>
      <c r="X187">
        <v>406</v>
      </c>
      <c r="Y187">
        <v>406</v>
      </c>
      <c r="Z187">
        <v>406</v>
      </c>
      <c r="AA187">
        <v>406</v>
      </c>
      <c r="AB187">
        <v>406</v>
      </c>
      <c r="AC187">
        <v>406</v>
      </c>
      <c r="AD187">
        <v>406</v>
      </c>
      <c r="AE187">
        <v>406</v>
      </c>
      <c r="AF187">
        <v>406</v>
      </c>
      <c r="AG187">
        <v>406</v>
      </c>
      <c r="AH187">
        <v>406</v>
      </c>
      <c r="AI187">
        <v>406</v>
      </c>
      <c r="AJ187">
        <v>406</v>
      </c>
      <c r="AK187">
        <v>406</v>
      </c>
      <c r="AL187">
        <v>406</v>
      </c>
      <c r="AM187">
        <v>406</v>
      </c>
      <c r="AN187">
        <v>406</v>
      </c>
      <c r="AO187">
        <v>406</v>
      </c>
      <c r="AP187">
        <v>406</v>
      </c>
      <c r="AQ187">
        <v>406</v>
      </c>
      <c r="AR187">
        <v>406</v>
      </c>
      <c r="AS187">
        <v>406</v>
      </c>
      <c r="AT187">
        <v>406</v>
      </c>
      <c r="AU187">
        <v>406</v>
      </c>
      <c r="AV187">
        <v>406</v>
      </c>
      <c r="AW187">
        <v>406</v>
      </c>
      <c r="AX187">
        <v>406</v>
      </c>
      <c r="AY187">
        <v>406</v>
      </c>
      <c r="AZ187">
        <v>406</v>
      </c>
      <c r="BA187">
        <v>406</v>
      </c>
      <c r="BB187">
        <v>406</v>
      </c>
      <c r="BC187">
        <v>406</v>
      </c>
      <c r="BD187">
        <v>406</v>
      </c>
      <c r="BE187">
        <v>406</v>
      </c>
      <c r="BF187">
        <v>406</v>
      </c>
      <c r="BG187">
        <v>406</v>
      </c>
      <c r="BH187">
        <v>406</v>
      </c>
      <c r="BI187">
        <v>406</v>
      </c>
      <c r="BJ187">
        <v>406</v>
      </c>
      <c r="BK187">
        <v>406</v>
      </c>
      <c r="BL187">
        <v>406</v>
      </c>
      <c r="BM187">
        <v>406</v>
      </c>
      <c r="BN187">
        <v>406</v>
      </c>
      <c r="BO187">
        <v>406</v>
      </c>
      <c r="BP187">
        <v>406</v>
      </c>
      <c r="BQ187">
        <v>406</v>
      </c>
      <c r="BR187">
        <v>406</v>
      </c>
      <c r="BS187">
        <v>406</v>
      </c>
      <c r="BT187">
        <v>406</v>
      </c>
      <c r="BU187">
        <v>406</v>
      </c>
      <c r="BV187">
        <v>406</v>
      </c>
      <c r="BW187">
        <v>406</v>
      </c>
      <c r="BX187">
        <v>406</v>
      </c>
      <c r="BY187">
        <v>406</v>
      </c>
      <c r="BZ187">
        <v>406</v>
      </c>
      <c r="CA187">
        <v>406</v>
      </c>
      <c r="CB187">
        <v>406</v>
      </c>
      <c r="CC187">
        <v>406</v>
      </c>
      <c r="CD187">
        <v>406</v>
      </c>
      <c r="CE187">
        <v>406</v>
      </c>
      <c r="CF187">
        <v>406</v>
      </c>
      <c r="CG187">
        <v>406</v>
      </c>
      <c r="CH187">
        <v>406</v>
      </c>
      <c r="CI187">
        <v>406</v>
      </c>
      <c r="CJ187">
        <v>406</v>
      </c>
      <c r="CK187">
        <v>406</v>
      </c>
      <c r="CL187">
        <v>406</v>
      </c>
      <c r="CM187">
        <v>406</v>
      </c>
      <c r="CN187">
        <v>406</v>
      </c>
      <c r="CO187">
        <v>406</v>
      </c>
      <c r="CP187">
        <v>406</v>
      </c>
      <c r="CQ187">
        <v>406</v>
      </c>
      <c r="CR187">
        <v>406</v>
      </c>
      <c r="CS187">
        <v>406</v>
      </c>
      <c r="CT187">
        <v>406</v>
      </c>
      <c r="CU187">
        <v>406</v>
      </c>
      <c r="CV187">
        <v>406</v>
      </c>
      <c r="CW187">
        <v>405</v>
      </c>
      <c r="CX187">
        <v>405</v>
      </c>
      <c r="CY187">
        <v>405</v>
      </c>
      <c r="CZ187">
        <v>404</v>
      </c>
      <c r="DA187">
        <v>404</v>
      </c>
      <c r="DB187">
        <v>403</v>
      </c>
      <c r="DC187">
        <v>403</v>
      </c>
      <c r="DD187">
        <v>402</v>
      </c>
      <c r="DE187">
        <v>401</v>
      </c>
      <c r="DF187">
        <v>401</v>
      </c>
      <c r="DG187">
        <v>400</v>
      </c>
      <c r="DH187">
        <v>399</v>
      </c>
      <c r="DI187">
        <v>398</v>
      </c>
      <c r="DJ187">
        <v>364</v>
      </c>
      <c r="DK187">
        <v>333</v>
      </c>
      <c r="DL187">
        <v>304</v>
      </c>
      <c r="DM187">
        <v>278</v>
      </c>
      <c r="DN187">
        <v>254</v>
      </c>
      <c r="DO187">
        <v>232</v>
      </c>
      <c r="DP187">
        <v>212</v>
      </c>
      <c r="DQ187">
        <v>194</v>
      </c>
      <c r="DR187">
        <v>177</v>
      </c>
      <c r="DS187">
        <v>162</v>
      </c>
      <c r="DT187">
        <v>138</v>
      </c>
      <c r="DU187">
        <v>157</v>
      </c>
      <c r="DV187">
        <v>164</v>
      </c>
      <c r="DW187">
        <v>177</v>
      </c>
      <c r="DX187">
        <v>137</v>
      </c>
      <c r="DY187">
        <v>160</v>
      </c>
      <c r="DZ187">
        <v>149</v>
      </c>
      <c r="EA187">
        <v>137</v>
      </c>
      <c r="EB187">
        <v>149</v>
      </c>
      <c r="EC187">
        <v>167</v>
      </c>
      <c r="ED187">
        <v>146</v>
      </c>
      <c r="EE187">
        <v>135</v>
      </c>
      <c r="EF187">
        <v>140</v>
      </c>
      <c r="EG187">
        <v>150</v>
      </c>
      <c r="EH187">
        <v>131</v>
      </c>
      <c r="EI187">
        <v>138</v>
      </c>
      <c r="EJ187">
        <v>142</v>
      </c>
      <c r="EK187">
        <v>113</v>
      </c>
      <c r="EL187">
        <v>119</v>
      </c>
      <c r="EM187">
        <v>113</v>
      </c>
      <c r="EN187">
        <v>130</v>
      </c>
      <c r="EO187">
        <v>104</v>
      </c>
      <c r="EP187">
        <v>85</v>
      </c>
      <c r="EQ187">
        <v>81.7</v>
      </c>
      <c r="ER187">
        <v>78.5</v>
      </c>
      <c r="ES187">
        <v>91.4</v>
      </c>
      <c r="ET187">
        <v>76.400000000000006</v>
      </c>
      <c r="EU187">
        <v>63.2</v>
      </c>
      <c r="EV187">
        <v>61</v>
      </c>
      <c r="EW187">
        <v>60.7</v>
      </c>
      <c r="EX187">
        <v>60.1</v>
      </c>
      <c r="EY187">
        <v>59.4</v>
      </c>
      <c r="EZ187">
        <v>58.6</v>
      </c>
      <c r="FA187">
        <v>60.3</v>
      </c>
      <c r="FB187">
        <v>62</v>
      </c>
      <c r="FC187">
        <v>63.4</v>
      </c>
      <c r="FD187">
        <v>64.2</v>
      </c>
      <c r="FE187">
        <v>64.3</v>
      </c>
      <c r="FF187">
        <v>63.6</v>
      </c>
      <c r="FG187">
        <v>62.2</v>
      </c>
      <c r="FH187">
        <v>60.6</v>
      </c>
      <c r="FI187">
        <v>59.3</v>
      </c>
      <c r="FJ187">
        <v>58.3</v>
      </c>
      <c r="FK187">
        <v>57.8</v>
      </c>
      <c r="FL187">
        <v>57.4</v>
      </c>
      <c r="FM187">
        <v>56.9</v>
      </c>
      <c r="FN187">
        <v>56.1</v>
      </c>
      <c r="FO187">
        <v>55.1</v>
      </c>
      <c r="FP187">
        <v>54.1</v>
      </c>
      <c r="FQ187">
        <v>53.3</v>
      </c>
      <c r="FR187">
        <v>53.3</v>
      </c>
      <c r="FS187">
        <v>54</v>
      </c>
      <c r="FT187">
        <v>54.9</v>
      </c>
      <c r="FU187">
        <v>55.2</v>
      </c>
      <c r="FV187">
        <v>54.3</v>
      </c>
      <c r="FW187">
        <v>52</v>
      </c>
      <c r="FX187">
        <v>48.4</v>
      </c>
      <c r="FY187">
        <v>44.1</v>
      </c>
      <c r="FZ187">
        <v>39.700000000000003</v>
      </c>
      <c r="GA187">
        <v>35.799999999999997</v>
      </c>
      <c r="GB187">
        <v>32.9</v>
      </c>
      <c r="GC187">
        <v>31</v>
      </c>
      <c r="GD187">
        <v>29.6</v>
      </c>
      <c r="GE187">
        <v>28.5</v>
      </c>
      <c r="GF187">
        <v>27.4</v>
      </c>
      <c r="GG187">
        <v>26.2</v>
      </c>
      <c r="GH187">
        <v>25</v>
      </c>
      <c r="GI187">
        <v>23.9</v>
      </c>
      <c r="GJ187">
        <v>22.9</v>
      </c>
      <c r="GK187">
        <v>22.2</v>
      </c>
      <c r="GL187">
        <v>21.7</v>
      </c>
      <c r="GM187">
        <v>21.3</v>
      </c>
      <c r="GN187">
        <v>20.9</v>
      </c>
      <c r="GO187">
        <v>20.5</v>
      </c>
      <c r="GP187">
        <v>19.899999999999999</v>
      </c>
      <c r="GQ187">
        <v>19.100000000000001</v>
      </c>
      <c r="GR187">
        <v>18.3</v>
      </c>
      <c r="GS187">
        <v>17.600000000000001</v>
      </c>
      <c r="GT187">
        <v>17</v>
      </c>
      <c r="GU187">
        <v>16.600000000000001</v>
      </c>
      <c r="GV187">
        <v>16.100000000000001</v>
      </c>
      <c r="GW187">
        <v>15.7</v>
      </c>
      <c r="GX187">
        <v>15.1</v>
      </c>
      <c r="GY187">
        <v>14.3</v>
      </c>
      <c r="GZ187">
        <v>13.5</v>
      </c>
      <c r="HA187">
        <v>12.7</v>
      </c>
      <c r="HB187">
        <v>11.9</v>
      </c>
      <c r="HC187">
        <v>11.2</v>
      </c>
      <c r="HD187">
        <v>10.7</v>
      </c>
      <c r="HE187">
        <v>10.3</v>
      </c>
      <c r="HF187">
        <v>9.9499999999999993</v>
      </c>
      <c r="HG187">
        <v>9.6</v>
      </c>
      <c r="HH187">
        <v>9.24</v>
      </c>
      <c r="HI187">
        <v>8.85</v>
      </c>
      <c r="HJ187">
        <v>8.43</v>
      </c>
      <c r="HK187">
        <v>8</v>
      </c>
      <c r="HL187">
        <v>7.58</v>
      </c>
      <c r="HM187">
        <v>7.38</v>
      </c>
      <c r="HN187">
        <v>7.2</v>
      </c>
      <c r="HO187">
        <v>7.02</v>
      </c>
      <c r="HP187">
        <v>6.86</v>
      </c>
      <c r="HQ187">
        <v>6.7</v>
      </c>
      <c r="HR187">
        <v>6.55</v>
      </c>
      <c r="HS187">
        <v>6.4</v>
      </c>
      <c r="HT187">
        <v>6.27</v>
      </c>
      <c r="HU187">
        <v>6.13</v>
      </c>
      <c r="HV187">
        <v>6</v>
      </c>
      <c r="HW187">
        <v>5.87</v>
      </c>
      <c r="HX187">
        <v>5.74</v>
      </c>
      <c r="HY187">
        <v>5.62</v>
      </c>
      <c r="HZ187">
        <v>5.5</v>
      </c>
      <c r="IA187">
        <v>5.38</v>
      </c>
      <c r="IB187">
        <v>5.26</v>
      </c>
      <c r="IC187">
        <v>5.15</v>
      </c>
      <c r="ID187">
        <v>5.05</v>
      </c>
      <c r="IE187">
        <v>4.95</v>
      </c>
      <c r="IF187">
        <v>4.8499999999999996</v>
      </c>
      <c r="IG187">
        <v>4.76</v>
      </c>
      <c r="IH187">
        <v>4.68</v>
      </c>
      <c r="II187">
        <v>4.5999999999999996</v>
      </c>
      <c r="IJ187">
        <v>4.53</v>
      </c>
      <c r="IK187">
        <v>4.46</v>
      </c>
      <c r="IL187">
        <v>4.3899999999999997</v>
      </c>
      <c r="IM187">
        <v>4.32</v>
      </c>
      <c r="IN187">
        <v>4.25</v>
      </c>
      <c r="IO187">
        <v>4.1900000000000004</v>
      </c>
      <c r="IP187">
        <v>4.13</v>
      </c>
      <c r="IQ187">
        <v>4.0599999999999996</v>
      </c>
      <c r="IR187">
        <v>4</v>
      </c>
      <c r="IS187">
        <v>3.95</v>
      </c>
      <c r="IT187">
        <v>3.89</v>
      </c>
      <c r="IU187">
        <v>3.83</v>
      </c>
      <c r="IV187">
        <v>3.78</v>
      </c>
      <c r="IW187">
        <v>3.72</v>
      </c>
      <c r="IX187">
        <v>3.67</v>
      </c>
      <c r="IY187">
        <v>3.62</v>
      </c>
      <c r="IZ187">
        <v>3.56</v>
      </c>
      <c r="JA187">
        <v>3.51</v>
      </c>
      <c r="JB187">
        <v>3.46</v>
      </c>
      <c r="JC187">
        <v>3.41</v>
      </c>
      <c r="JD187">
        <v>3.36</v>
      </c>
      <c r="JE187">
        <v>3.32</v>
      </c>
      <c r="JF187">
        <v>3.27</v>
      </c>
      <c r="JG187">
        <v>3.22</v>
      </c>
      <c r="JH187">
        <v>3.18</v>
      </c>
      <c r="JI187">
        <v>3.13</v>
      </c>
      <c r="JJ187">
        <v>3.09</v>
      </c>
      <c r="JK187">
        <v>3.04</v>
      </c>
      <c r="JL187">
        <v>3</v>
      </c>
      <c r="JM187">
        <v>2.96</v>
      </c>
      <c r="JN187">
        <v>2.92</v>
      </c>
      <c r="JO187">
        <v>2.88</v>
      </c>
      <c r="JP187">
        <v>2.84</v>
      </c>
      <c r="JQ187">
        <v>2.8</v>
      </c>
      <c r="JR187">
        <v>2.76</v>
      </c>
      <c r="JS187">
        <v>2.72</v>
      </c>
      <c r="JT187">
        <v>2.68</v>
      </c>
      <c r="JU187">
        <v>2.64</v>
      </c>
      <c r="JV187">
        <v>2.6</v>
      </c>
      <c r="JW187">
        <v>2.56</v>
      </c>
      <c r="JX187">
        <v>2.52</v>
      </c>
      <c r="JY187">
        <v>2.4900000000000002</v>
      </c>
      <c r="JZ187">
        <v>2.4500000000000002</v>
      </c>
      <c r="KA187">
        <v>2.42</v>
      </c>
      <c r="KB187">
        <v>2.4</v>
      </c>
      <c r="KC187">
        <v>2.37</v>
      </c>
      <c r="KD187">
        <v>2.34</v>
      </c>
      <c r="KE187">
        <v>2.3199999999999998</v>
      </c>
      <c r="KF187">
        <v>2.29</v>
      </c>
      <c r="KG187">
        <v>2.27</v>
      </c>
      <c r="KH187">
        <v>2.2400000000000002</v>
      </c>
      <c r="KI187">
        <v>2.21</v>
      </c>
      <c r="KJ187">
        <v>2.19</v>
      </c>
      <c r="KK187">
        <v>2.16</v>
      </c>
      <c r="KL187">
        <v>2.14</v>
      </c>
      <c r="KM187">
        <v>2.11</v>
      </c>
      <c r="KN187">
        <v>2.09</v>
      </c>
      <c r="KO187">
        <v>2.06</v>
      </c>
      <c r="KP187">
        <v>2.06</v>
      </c>
    </row>
    <row r="188" spans="1:302" x14ac:dyDescent="0.25">
      <c r="A188" t="s">
        <v>14</v>
      </c>
      <c r="B188">
        <v>329</v>
      </c>
      <c r="C188">
        <v>329</v>
      </c>
      <c r="D188">
        <v>329</v>
      </c>
      <c r="E188">
        <v>329</v>
      </c>
      <c r="F188">
        <v>329</v>
      </c>
      <c r="G188">
        <v>329</v>
      </c>
      <c r="H188">
        <v>329</v>
      </c>
      <c r="I188">
        <v>329</v>
      </c>
      <c r="J188">
        <v>329</v>
      </c>
      <c r="K188">
        <v>329</v>
      </c>
      <c r="L188">
        <v>329</v>
      </c>
      <c r="M188">
        <v>329</v>
      </c>
      <c r="N188">
        <v>329</v>
      </c>
      <c r="O188">
        <v>329</v>
      </c>
      <c r="P188">
        <v>329</v>
      </c>
      <c r="Q188">
        <v>329</v>
      </c>
      <c r="R188">
        <v>329</v>
      </c>
      <c r="S188">
        <v>329</v>
      </c>
      <c r="T188">
        <v>329</v>
      </c>
      <c r="U188">
        <v>329</v>
      </c>
      <c r="V188">
        <v>329</v>
      </c>
      <c r="W188">
        <v>329</v>
      </c>
      <c r="X188">
        <v>329</v>
      </c>
      <c r="Y188">
        <v>329</v>
      </c>
      <c r="Z188">
        <v>329</v>
      </c>
      <c r="AA188">
        <v>329</v>
      </c>
      <c r="AB188">
        <v>329</v>
      </c>
      <c r="AC188">
        <v>329</v>
      </c>
      <c r="AD188">
        <v>329</v>
      </c>
      <c r="AE188">
        <v>329</v>
      </c>
      <c r="AF188">
        <v>329</v>
      </c>
      <c r="AG188">
        <v>329</v>
      </c>
      <c r="AH188">
        <v>329</v>
      </c>
      <c r="AI188">
        <v>329</v>
      </c>
      <c r="AJ188">
        <v>329</v>
      </c>
      <c r="AK188">
        <v>329</v>
      </c>
      <c r="AL188">
        <v>329</v>
      </c>
      <c r="AM188">
        <v>329</v>
      </c>
      <c r="AN188">
        <v>329</v>
      </c>
      <c r="AO188">
        <v>329</v>
      </c>
      <c r="AP188">
        <v>329</v>
      </c>
      <c r="AQ188">
        <v>329</v>
      </c>
      <c r="AR188">
        <v>329</v>
      </c>
      <c r="AS188">
        <v>329</v>
      </c>
      <c r="AT188">
        <v>329</v>
      </c>
      <c r="AU188">
        <v>329</v>
      </c>
      <c r="AV188">
        <v>329</v>
      </c>
      <c r="AW188">
        <v>329</v>
      </c>
      <c r="AX188">
        <v>329</v>
      </c>
      <c r="AY188">
        <v>329</v>
      </c>
      <c r="AZ188">
        <v>329</v>
      </c>
      <c r="BA188">
        <v>329</v>
      </c>
      <c r="BB188">
        <v>329</v>
      </c>
      <c r="BC188">
        <v>329</v>
      </c>
      <c r="BD188">
        <v>329</v>
      </c>
      <c r="BE188">
        <v>329</v>
      </c>
      <c r="BF188">
        <v>329</v>
      </c>
      <c r="BG188">
        <v>329</v>
      </c>
      <c r="BH188">
        <v>329</v>
      </c>
      <c r="BI188">
        <v>329</v>
      </c>
      <c r="BJ188">
        <v>329</v>
      </c>
      <c r="BK188">
        <v>329</v>
      </c>
      <c r="BL188">
        <v>329</v>
      </c>
      <c r="BM188">
        <v>329</v>
      </c>
      <c r="BN188">
        <v>329</v>
      </c>
      <c r="BO188">
        <v>329</v>
      </c>
      <c r="BP188">
        <v>329</v>
      </c>
      <c r="BQ188">
        <v>329</v>
      </c>
      <c r="BR188">
        <v>329</v>
      </c>
      <c r="BS188">
        <v>329</v>
      </c>
      <c r="BT188">
        <v>329</v>
      </c>
      <c r="BU188">
        <v>329</v>
      </c>
      <c r="BV188">
        <v>329</v>
      </c>
      <c r="BW188">
        <v>329</v>
      </c>
      <c r="BX188">
        <v>329</v>
      </c>
      <c r="BY188">
        <v>329</v>
      </c>
      <c r="BZ188">
        <v>329</v>
      </c>
      <c r="CA188">
        <v>329</v>
      </c>
      <c r="CB188">
        <v>329</v>
      </c>
      <c r="CC188">
        <v>329</v>
      </c>
      <c r="CD188">
        <v>329</v>
      </c>
      <c r="CE188">
        <v>322</v>
      </c>
      <c r="CF188">
        <v>316</v>
      </c>
      <c r="CG188">
        <v>309</v>
      </c>
      <c r="CH188">
        <v>304</v>
      </c>
      <c r="CI188">
        <v>298</v>
      </c>
      <c r="CJ188">
        <v>291</v>
      </c>
      <c r="CK188">
        <v>285</v>
      </c>
      <c r="CL188">
        <v>279</v>
      </c>
      <c r="CM188">
        <v>274</v>
      </c>
      <c r="CN188">
        <v>268</v>
      </c>
      <c r="CO188">
        <v>264</v>
      </c>
      <c r="CP188">
        <v>260</v>
      </c>
      <c r="CQ188">
        <v>257</v>
      </c>
      <c r="CR188">
        <v>253</v>
      </c>
      <c r="CS188">
        <v>249</v>
      </c>
      <c r="CT188">
        <v>246</v>
      </c>
      <c r="CU188">
        <v>242</v>
      </c>
      <c r="CV188">
        <v>239</v>
      </c>
      <c r="CW188">
        <v>235</v>
      </c>
      <c r="CX188">
        <v>232</v>
      </c>
      <c r="CY188">
        <v>228</v>
      </c>
      <c r="CZ188">
        <v>217</v>
      </c>
      <c r="DA188">
        <v>215</v>
      </c>
      <c r="DB188">
        <v>224</v>
      </c>
      <c r="DC188">
        <v>218</v>
      </c>
      <c r="DD188">
        <v>219</v>
      </c>
      <c r="DE188">
        <v>218</v>
      </c>
      <c r="DF188">
        <v>202</v>
      </c>
      <c r="DG188">
        <v>194</v>
      </c>
      <c r="DH188">
        <v>202</v>
      </c>
      <c r="DI188">
        <v>188</v>
      </c>
      <c r="DJ188">
        <v>182</v>
      </c>
      <c r="DK188">
        <v>186</v>
      </c>
      <c r="DL188">
        <v>177</v>
      </c>
      <c r="DM188">
        <v>172</v>
      </c>
      <c r="DN188">
        <v>179</v>
      </c>
      <c r="DO188">
        <v>180</v>
      </c>
      <c r="DP188">
        <v>239</v>
      </c>
      <c r="DQ188">
        <v>169</v>
      </c>
      <c r="DR188">
        <v>168</v>
      </c>
      <c r="DS188">
        <v>146</v>
      </c>
      <c r="DT188">
        <v>146</v>
      </c>
      <c r="DU188">
        <v>150</v>
      </c>
      <c r="DV188">
        <v>140</v>
      </c>
      <c r="DW188">
        <v>130</v>
      </c>
      <c r="DX188">
        <v>121</v>
      </c>
      <c r="DY188">
        <v>113</v>
      </c>
      <c r="DZ188">
        <v>105</v>
      </c>
      <c r="EA188">
        <v>97.5</v>
      </c>
      <c r="EB188">
        <v>90.8</v>
      </c>
      <c r="EC188">
        <v>84.4</v>
      </c>
      <c r="ED188">
        <v>78.599999999999994</v>
      </c>
      <c r="EE188">
        <v>73.099999999999994</v>
      </c>
      <c r="EF188">
        <v>79.7</v>
      </c>
      <c r="EG188">
        <v>75.3</v>
      </c>
      <c r="EH188">
        <v>75.900000000000006</v>
      </c>
      <c r="EI188">
        <v>73.599999999999994</v>
      </c>
      <c r="EJ188">
        <v>69.5</v>
      </c>
      <c r="EK188">
        <v>62.9</v>
      </c>
      <c r="EL188">
        <v>61.9</v>
      </c>
      <c r="EM188">
        <v>60.3</v>
      </c>
      <c r="EN188">
        <v>54.7</v>
      </c>
      <c r="EO188">
        <v>53.7</v>
      </c>
      <c r="EP188">
        <v>50.3</v>
      </c>
      <c r="EQ188">
        <v>48.2</v>
      </c>
      <c r="ER188">
        <v>46.6</v>
      </c>
      <c r="ES188">
        <v>42.8</v>
      </c>
      <c r="ET188">
        <v>39.700000000000003</v>
      </c>
      <c r="EU188">
        <v>39.6</v>
      </c>
      <c r="EV188">
        <v>37.6</v>
      </c>
      <c r="EW188">
        <v>36.6</v>
      </c>
      <c r="EX188">
        <v>35.6</v>
      </c>
      <c r="EY188">
        <v>34.700000000000003</v>
      </c>
      <c r="EZ188">
        <v>33.799999999999997</v>
      </c>
      <c r="FA188">
        <v>33</v>
      </c>
      <c r="FB188">
        <v>32.299999999999997</v>
      </c>
      <c r="FC188">
        <v>31.7</v>
      </c>
      <c r="FD188">
        <v>31.1</v>
      </c>
      <c r="FE188">
        <v>30.6</v>
      </c>
      <c r="FF188">
        <v>30.1</v>
      </c>
      <c r="FG188">
        <v>29.5</v>
      </c>
      <c r="FH188">
        <v>28.9</v>
      </c>
      <c r="FI188">
        <v>28.3</v>
      </c>
      <c r="FJ188">
        <v>27.7</v>
      </c>
      <c r="FK188">
        <v>27.1</v>
      </c>
      <c r="FL188">
        <v>26.4</v>
      </c>
      <c r="FM188">
        <v>25.7</v>
      </c>
      <c r="FN188">
        <v>24.9</v>
      </c>
      <c r="FO188">
        <v>24.1</v>
      </c>
      <c r="FP188">
        <v>23.3</v>
      </c>
      <c r="FQ188">
        <v>22.4</v>
      </c>
      <c r="FR188">
        <v>21.5</v>
      </c>
      <c r="FS188">
        <v>20.6</v>
      </c>
      <c r="FT188">
        <v>19.7</v>
      </c>
      <c r="FU188">
        <v>18.8</v>
      </c>
      <c r="FV188">
        <v>17.899999999999999</v>
      </c>
      <c r="FW188">
        <v>17.100000000000001</v>
      </c>
      <c r="FX188">
        <v>16.3</v>
      </c>
      <c r="FY188">
        <v>15.6</v>
      </c>
      <c r="FZ188">
        <v>15</v>
      </c>
      <c r="GA188">
        <v>14.4</v>
      </c>
      <c r="GB188">
        <v>13.9</v>
      </c>
      <c r="GC188">
        <v>13.4</v>
      </c>
      <c r="GD188">
        <v>13</v>
      </c>
      <c r="GE188">
        <v>12.7</v>
      </c>
      <c r="GF188">
        <v>12.4</v>
      </c>
      <c r="GG188">
        <v>12.2</v>
      </c>
      <c r="GH188">
        <v>11.9</v>
      </c>
      <c r="GI188">
        <v>11.6</v>
      </c>
      <c r="GJ188">
        <v>11.2</v>
      </c>
      <c r="GK188">
        <v>10.9</v>
      </c>
      <c r="GL188">
        <v>10.5</v>
      </c>
      <c r="GM188">
        <v>10.1</v>
      </c>
      <c r="GN188">
        <v>9.7799999999999994</v>
      </c>
      <c r="GO188">
        <v>9.4600000000000009</v>
      </c>
      <c r="GP188">
        <v>9.18</v>
      </c>
      <c r="GQ188">
        <v>8.94</v>
      </c>
      <c r="GR188">
        <v>8.75</v>
      </c>
      <c r="GS188">
        <v>8.59</v>
      </c>
      <c r="GT188">
        <v>8.4499999999999993</v>
      </c>
      <c r="GU188">
        <v>8.33</v>
      </c>
      <c r="GV188">
        <v>8.23</v>
      </c>
      <c r="GW188">
        <v>8.14</v>
      </c>
      <c r="GX188">
        <v>8.0500000000000007</v>
      </c>
      <c r="GY188">
        <v>7.96</v>
      </c>
      <c r="GZ188">
        <v>7.86</v>
      </c>
      <c r="HA188">
        <v>7.75</v>
      </c>
      <c r="HB188">
        <v>7.61</v>
      </c>
      <c r="HC188">
        <v>7.47</v>
      </c>
      <c r="HD188">
        <v>7.33</v>
      </c>
      <c r="HE188">
        <v>7.2</v>
      </c>
      <c r="HF188">
        <v>7.08</v>
      </c>
      <c r="HG188">
        <v>6.97</v>
      </c>
      <c r="HH188">
        <v>6.88</v>
      </c>
      <c r="HI188">
        <v>6.8</v>
      </c>
      <c r="HJ188">
        <v>6.73</v>
      </c>
      <c r="HK188">
        <v>6.64</v>
      </c>
      <c r="HL188">
        <v>6.53</v>
      </c>
      <c r="HM188">
        <v>6.58</v>
      </c>
      <c r="HN188">
        <v>6.62</v>
      </c>
      <c r="HO188">
        <v>6.64</v>
      </c>
      <c r="HP188">
        <v>6.62</v>
      </c>
      <c r="HQ188">
        <v>6.57</v>
      </c>
      <c r="HR188">
        <v>6.48</v>
      </c>
      <c r="HS188">
        <v>6.35</v>
      </c>
      <c r="HT188">
        <v>6.19</v>
      </c>
      <c r="HU188">
        <v>5.99</v>
      </c>
      <c r="HV188">
        <v>5.79</v>
      </c>
      <c r="HW188">
        <v>5.58</v>
      </c>
      <c r="HX188">
        <v>5.37</v>
      </c>
      <c r="HY188">
        <v>5.18</v>
      </c>
      <c r="HZ188">
        <v>5</v>
      </c>
      <c r="IA188">
        <v>4.84</v>
      </c>
      <c r="IB188">
        <v>4.7</v>
      </c>
      <c r="IC188">
        <v>4.58</v>
      </c>
      <c r="ID188">
        <v>4.4800000000000004</v>
      </c>
      <c r="IE188">
        <v>4.38</v>
      </c>
      <c r="IF188">
        <v>4.29</v>
      </c>
      <c r="IG188">
        <v>4.21</v>
      </c>
      <c r="IH188">
        <v>4.12</v>
      </c>
      <c r="II188">
        <v>4.03</v>
      </c>
      <c r="IJ188">
        <v>3.95</v>
      </c>
      <c r="IK188">
        <v>3.87</v>
      </c>
      <c r="IL188">
        <v>3.79</v>
      </c>
      <c r="IM188">
        <v>3.71</v>
      </c>
      <c r="IN188">
        <v>3.64</v>
      </c>
      <c r="IO188">
        <v>3.56</v>
      </c>
      <c r="IP188">
        <v>3.5</v>
      </c>
      <c r="IQ188">
        <v>3.43</v>
      </c>
      <c r="IR188">
        <v>3.37</v>
      </c>
      <c r="IS188">
        <v>3.31</v>
      </c>
      <c r="IT188">
        <v>3.25</v>
      </c>
      <c r="IU188">
        <v>3.19</v>
      </c>
      <c r="IV188">
        <v>3.14</v>
      </c>
      <c r="IW188">
        <v>3.09</v>
      </c>
      <c r="IX188">
        <v>3.04</v>
      </c>
      <c r="IY188">
        <v>2.99</v>
      </c>
      <c r="IZ188">
        <v>2.94</v>
      </c>
      <c r="JA188">
        <v>2.89</v>
      </c>
      <c r="JB188">
        <v>2.85</v>
      </c>
      <c r="JC188">
        <v>2.81</v>
      </c>
      <c r="JD188">
        <v>2.76</v>
      </c>
      <c r="JE188">
        <v>2.72</v>
      </c>
      <c r="JF188">
        <v>2.68</v>
      </c>
      <c r="JG188">
        <v>2.64</v>
      </c>
      <c r="JH188">
        <v>2.6</v>
      </c>
      <c r="JI188">
        <v>2.57</v>
      </c>
      <c r="JJ188">
        <v>2.5299999999999998</v>
      </c>
      <c r="JK188">
        <v>2.4900000000000002</v>
      </c>
      <c r="JL188">
        <v>2.46</v>
      </c>
      <c r="JM188">
        <v>2.4300000000000002</v>
      </c>
      <c r="JN188">
        <v>2.39</v>
      </c>
      <c r="JO188">
        <v>2.36</v>
      </c>
      <c r="JP188">
        <v>2.33</v>
      </c>
      <c r="JQ188">
        <v>2.2999999999999998</v>
      </c>
      <c r="JR188">
        <v>2.27</v>
      </c>
      <c r="JS188">
        <v>2.2400000000000002</v>
      </c>
      <c r="JT188">
        <v>2.21</v>
      </c>
      <c r="JU188">
        <v>2.1800000000000002</v>
      </c>
      <c r="JV188">
        <v>2.16</v>
      </c>
      <c r="JW188">
        <v>2.13</v>
      </c>
      <c r="JX188">
        <v>2.1</v>
      </c>
      <c r="JY188">
        <v>2.0699999999999998</v>
      </c>
      <c r="JZ188">
        <v>2.0499999999999998</v>
      </c>
      <c r="KA188">
        <v>2.02</v>
      </c>
      <c r="KB188">
        <v>2</v>
      </c>
      <c r="KC188">
        <v>1.97</v>
      </c>
      <c r="KD188">
        <v>1.95</v>
      </c>
      <c r="KE188">
        <v>1.92</v>
      </c>
      <c r="KF188">
        <v>1.9</v>
      </c>
      <c r="KG188">
        <v>1.87</v>
      </c>
      <c r="KH188">
        <v>1.85</v>
      </c>
      <c r="KI188">
        <v>1.83</v>
      </c>
      <c r="KJ188">
        <v>1.81</v>
      </c>
      <c r="KK188">
        <v>1.78</v>
      </c>
      <c r="KL188">
        <v>1.76</v>
      </c>
      <c r="KM188">
        <v>1.74</v>
      </c>
      <c r="KN188">
        <v>1.72</v>
      </c>
      <c r="KO188">
        <v>1.7</v>
      </c>
      <c r="KP188">
        <v>1.7</v>
      </c>
    </row>
    <row r="189" spans="1:302" x14ac:dyDescent="0.25">
      <c r="A189" t="s">
        <v>1567</v>
      </c>
      <c r="B189">
        <v>381</v>
      </c>
      <c r="C189">
        <v>381</v>
      </c>
      <c r="D189">
        <v>381</v>
      </c>
      <c r="E189">
        <v>381</v>
      </c>
      <c r="F189">
        <v>381</v>
      </c>
      <c r="G189">
        <v>381</v>
      </c>
      <c r="H189">
        <v>381</v>
      </c>
      <c r="I189">
        <v>381</v>
      </c>
      <c r="J189">
        <v>381</v>
      </c>
      <c r="K189">
        <v>381</v>
      </c>
      <c r="L189">
        <v>381</v>
      </c>
      <c r="M189">
        <v>381</v>
      </c>
      <c r="N189">
        <v>381</v>
      </c>
      <c r="O189">
        <v>381</v>
      </c>
      <c r="P189">
        <v>381</v>
      </c>
      <c r="Q189">
        <v>381</v>
      </c>
      <c r="R189">
        <v>381</v>
      </c>
      <c r="S189">
        <v>381</v>
      </c>
      <c r="T189">
        <v>381</v>
      </c>
      <c r="U189">
        <v>381</v>
      </c>
      <c r="V189">
        <v>381</v>
      </c>
      <c r="W189">
        <v>381</v>
      </c>
      <c r="X189">
        <v>381</v>
      </c>
      <c r="Y189">
        <v>381</v>
      </c>
      <c r="Z189">
        <v>381</v>
      </c>
      <c r="AA189">
        <v>381</v>
      </c>
      <c r="AB189">
        <v>381</v>
      </c>
      <c r="AC189">
        <v>381</v>
      </c>
      <c r="AD189">
        <v>381</v>
      </c>
      <c r="AE189">
        <v>381</v>
      </c>
      <c r="AF189">
        <v>381</v>
      </c>
      <c r="AG189">
        <v>381</v>
      </c>
      <c r="AH189">
        <v>381</v>
      </c>
      <c r="AI189">
        <v>381</v>
      </c>
      <c r="AJ189">
        <v>381</v>
      </c>
      <c r="AK189">
        <v>381</v>
      </c>
      <c r="AL189">
        <v>381</v>
      </c>
      <c r="AM189">
        <v>381</v>
      </c>
      <c r="AN189">
        <v>381</v>
      </c>
      <c r="AO189">
        <v>381</v>
      </c>
      <c r="AP189">
        <v>381</v>
      </c>
      <c r="AQ189">
        <v>381</v>
      </c>
      <c r="AR189">
        <v>381</v>
      </c>
      <c r="AS189">
        <v>381</v>
      </c>
      <c r="AT189">
        <v>381</v>
      </c>
      <c r="AU189">
        <v>380</v>
      </c>
      <c r="AV189">
        <v>380</v>
      </c>
      <c r="AW189">
        <v>380</v>
      </c>
      <c r="AX189">
        <v>380</v>
      </c>
      <c r="AY189">
        <v>380</v>
      </c>
      <c r="AZ189">
        <v>380</v>
      </c>
      <c r="BA189">
        <v>380</v>
      </c>
      <c r="BB189">
        <v>380</v>
      </c>
      <c r="BC189">
        <v>380</v>
      </c>
      <c r="BD189">
        <v>380</v>
      </c>
      <c r="BE189">
        <v>380</v>
      </c>
      <c r="BF189">
        <v>380</v>
      </c>
      <c r="BG189">
        <v>380</v>
      </c>
      <c r="BH189">
        <v>380</v>
      </c>
      <c r="BI189">
        <v>380</v>
      </c>
      <c r="BJ189">
        <v>380</v>
      </c>
      <c r="BK189">
        <v>380</v>
      </c>
      <c r="BL189">
        <v>380</v>
      </c>
      <c r="BM189">
        <v>380</v>
      </c>
      <c r="BN189">
        <v>380</v>
      </c>
      <c r="BO189">
        <v>380</v>
      </c>
      <c r="BP189">
        <v>380</v>
      </c>
      <c r="BQ189">
        <v>380</v>
      </c>
      <c r="BR189">
        <v>380</v>
      </c>
      <c r="BS189">
        <v>380</v>
      </c>
      <c r="BT189">
        <v>380</v>
      </c>
      <c r="BU189">
        <v>380</v>
      </c>
      <c r="BV189">
        <v>380</v>
      </c>
      <c r="BW189">
        <v>380</v>
      </c>
      <c r="BX189">
        <v>380</v>
      </c>
      <c r="BY189">
        <v>380</v>
      </c>
      <c r="BZ189">
        <v>380</v>
      </c>
      <c r="CA189">
        <v>380</v>
      </c>
      <c r="CB189">
        <v>380</v>
      </c>
      <c r="CC189">
        <v>380</v>
      </c>
      <c r="CD189">
        <v>380</v>
      </c>
      <c r="CE189">
        <v>380</v>
      </c>
      <c r="CF189">
        <v>380</v>
      </c>
      <c r="CG189">
        <v>380</v>
      </c>
      <c r="CH189">
        <v>380</v>
      </c>
      <c r="CI189">
        <v>380</v>
      </c>
      <c r="CJ189">
        <v>380</v>
      </c>
      <c r="CK189">
        <v>380</v>
      </c>
      <c r="CL189">
        <v>380</v>
      </c>
      <c r="CM189">
        <v>380</v>
      </c>
      <c r="CN189">
        <v>380</v>
      </c>
      <c r="CO189">
        <v>380</v>
      </c>
      <c r="CP189">
        <v>380</v>
      </c>
      <c r="CQ189">
        <v>379</v>
      </c>
      <c r="CR189">
        <v>379</v>
      </c>
      <c r="CS189">
        <v>379</v>
      </c>
      <c r="CT189">
        <v>379</v>
      </c>
      <c r="CU189">
        <v>379</v>
      </c>
      <c r="CV189">
        <v>379</v>
      </c>
      <c r="CW189">
        <v>379</v>
      </c>
      <c r="CX189">
        <v>379</v>
      </c>
      <c r="CY189">
        <v>376</v>
      </c>
      <c r="CZ189">
        <v>373</v>
      </c>
      <c r="DA189">
        <v>369</v>
      </c>
      <c r="DB189">
        <v>366</v>
      </c>
      <c r="DC189">
        <v>363</v>
      </c>
      <c r="DD189">
        <v>360</v>
      </c>
      <c r="DE189">
        <v>357</v>
      </c>
      <c r="DF189">
        <v>354</v>
      </c>
      <c r="DG189">
        <v>351</v>
      </c>
      <c r="DH189">
        <v>347</v>
      </c>
      <c r="DI189">
        <v>344</v>
      </c>
      <c r="DJ189">
        <v>341</v>
      </c>
      <c r="DK189">
        <v>338</v>
      </c>
      <c r="DL189">
        <v>336</v>
      </c>
      <c r="DM189">
        <v>333</v>
      </c>
      <c r="DN189">
        <v>330</v>
      </c>
      <c r="DO189">
        <v>327</v>
      </c>
      <c r="DP189">
        <v>324</v>
      </c>
      <c r="DQ189">
        <v>321</v>
      </c>
      <c r="DR189">
        <v>318</v>
      </c>
      <c r="DS189">
        <v>316</v>
      </c>
      <c r="DT189">
        <v>313</v>
      </c>
      <c r="DU189">
        <v>310</v>
      </c>
      <c r="DV189">
        <v>307</v>
      </c>
      <c r="DW189">
        <v>305</v>
      </c>
      <c r="DX189">
        <v>302</v>
      </c>
      <c r="DY189">
        <v>299</v>
      </c>
      <c r="DZ189">
        <v>297</v>
      </c>
      <c r="EA189">
        <v>294</v>
      </c>
      <c r="EB189">
        <v>292</v>
      </c>
      <c r="EC189">
        <v>288</v>
      </c>
      <c r="ED189">
        <v>282</v>
      </c>
      <c r="EE189">
        <v>276</v>
      </c>
      <c r="EF189">
        <v>270</v>
      </c>
      <c r="EG189">
        <v>265</v>
      </c>
      <c r="EH189">
        <v>259</v>
      </c>
      <c r="EI189">
        <v>254</v>
      </c>
      <c r="EJ189">
        <v>249</v>
      </c>
      <c r="EK189">
        <v>244</v>
      </c>
      <c r="EL189">
        <v>239</v>
      </c>
      <c r="EM189">
        <v>234</v>
      </c>
      <c r="EN189">
        <v>229</v>
      </c>
      <c r="EO189">
        <v>224</v>
      </c>
      <c r="EP189">
        <v>219</v>
      </c>
      <c r="EQ189">
        <v>215</v>
      </c>
      <c r="ER189">
        <v>210</v>
      </c>
      <c r="ES189">
        <v>206</v>
      </c>
      <c r="ET189">
        <v>202</v>
      </c>
      <c r="EU189">
        <v>197</v>
      </c>
      <c r="EV189">
        <v>193</v>
      </c>
      <c r="EW189">
        <v>192</v>
      </c>
      <c r="EX189">
        <v>190</v>
      </c>
      <c r="EY189">
        <v>187</v>
      </c>
      <c r="EZ189">
        <v>185</v>
      </c>
      <c r="FA189">
        <v>182</v>
      </c>
      <c r="FB189">
        <v>180</v>
      </c>
      <c r="FC189">
        <v>177</v>
      </c>
      <c r="FD189">
        <v>175</v>
      </c>
      <c r="FE189">
        <v>172</v>
      </c>
      <c r="FF189">
        <v>169</v>
      </c>
      <c r="FG189">
        <v>167</v>
      </c>
      <c r="FH189">
        <v>164</v>
      </c>
      <c r="FI189">
        <v>161</v>
      </c>
      <c r="FJ189">
        <v>159</v>
      </c>
      <c r="FK189">
        <v>156</v>
      </c>
      <c r="FL189">
        <v>153</v>
      </c>
      <c r="FM189">
        <v>151</v>
      </c>
      <c r="FN189">
        <v>148</v>
      </c>
      <c r="FO189">
        <v>145</v>
      </c>
      <c r="FP189">
        <v>143</v>
      </c>
      <c r="FQ189">
        <v>140</v>
      </c>
      <c r="FR189">
        <v>138</v>
      </c>
      <c r="FS189">
        <v>136</v>
      </c>
      <c r="FT189">
        <v>133</v>
      </c>
      <c r="FU189">
        <v>132</v>
      </c>
      <c r="FV189">
        <v>130</v>
      </c>
      <c r="FW189">
        <v>128</v>
      </c>
      <c r="FX189">
        <v>127</v>
      </c>
      <c r="FY189">
        <v>125</v>
      </c>
      <c r="FZ189">
        <v>117</v>
      </c>
      <c r="GA189">
        <v>109</v>
      </c>
      <c r="GB189">
        <v>102</v>
      </c>
      <c r="GC189">
        <v>96.3</v>
      </c>
      <c r="GD189">
        <v>90.7</v>
      </c>
      <c r="GE189">
        <v>85.8</v>
      </c>
      <c r="GF189">
        <v>81.5</v>
      </c>
      <c r="GG189">
        <v>78</v>
      </c>
      <c r="GH189">
        <v>75.3</v>
      </c>
      <c r="GI189">
        <v>73.5</v>
      </c>
      <c r="GJ189">
        <v>72.5</v>
      </c>
      <c r="GK189">
        <v>72.2</v>
      </c>
      <c r="GL189">
        <v>72.2</v>
      </c>
      <c r="GM189">
        <v>71.900000000000006</v>
      </c>
      <c r="GN189">
        <v>71.400000000000006</v>
      </c>
      <c r="GO189">
        <v>70.599999999999994</v>
      </c>
      <c r="GP189">
        <v>69.7</v>
      </c>
      <c r="GQ189">
        <v>68.599999999999994</v>
      </c>
      <c r="GR189">
        <v>67.099999999999994</v>
      </c>
      <c r="GS189">
        <v>65.2</v>
      </c>
      <c r="GT189">
        <v>62.9</v>
      </c>
      <c r="GU189">
        <v>60.2</v>
      </c>
      <c r="GV189">
        <v>57.5</v>
      </c>
      <c r="GW189">
        <v>54.7</v>
      </c>
      <c r="GX189">
        <v>52</v>
      </c>
      <c r="GY189">
        <v>49.3</v>
      </c>
      <c r="GZ189">
        <v>46.6</v>
      </c>
      <c r="HA189">
        <v>44</v>
      </c>
      <c r="HB189">
        <v>41.4</v>
      </c>
      <c r="HC189">
        <v>38.9</v>
      </c>
      <c r="HD189">
        <v>36.4</v>
      </c>
      <c r="HE189">
        <v>34.1</v>
      </c>
      <c r="HF189">
        <v>31.9</v>
      </c>
      <c r="HG189">
        <v>29.8</v>
      </c>
      <c r="HH189">
        <v>27.8</v>
      </c>
      <c r="HI189">
        <v>25.9</v>
      </c>
      <c r="HJ189">
        <v>24.2</v>
      </c>
      <c r="HK189">
        <v>22.7</v>
      </c>
      <c r="HL189">
        <v>21.4</v>
      </c>
      <c r="HM189">
        <v>20.8</v>
      </c>
      <c r="HN189">
        <v>20.3</v>
      </c>
      <c r="HO189">
        <v>20</v>
      </c>
      <c r="HP189">
        <v>19.600000000000001</v>
      </c>
      <c r="HQ189">
        <v>19.399999999999999</v>
      </c>
      <c r="HR189">
        <v>19.100000000000001</v>
      </c>
      <c r="HS189">
        <v>18.7</v>
      </c>
      <c r="HT189">
        <v>18.399999999999999</v>
      </c>
      <c r="HU189">
        <v>18</v>
      </c>
      <c r="HV189">
        <v>17.7</v>
      </c>
      <c r="HW189">
        <v>17.399999999999999</v>
      </c>
      <c r="HX189">
        <v>17</v>
      </c>
      <c r="HY189">
        <v>16.7</v>
      </c>
      <c r="HZ189">
        <v>16.399999999999999</v>
      </c>
      <c r="IA189">
        <v>16.100000000000001</v>
      </c>
      <c r="IB189">
        <v>15.8</v>
      </c>
      <c r="IC189">
        <v>15.5</v>
      </c>
      <c r="ID189">
        <v>15.2</v>
      </c>
      <c r="IE189">
        <v>14.9</v>
      </c>
      <c r="IF189">
        <v>14.6</v>
      </c>
      <c r="IG189">
        <v>14.3</v>
      </c>
      <c r="IH189">
        <v>14.1</v>
      </c>
      <c r="II189">
        <v>13.8</v>
      </c>
      <c r="IJ189">
        <v>13.5</v>
      </c>
      <c r="IK189">
        <v>13.3</v>
      </c>
      <c r="IL189">
        <v>13</v>
      </c>
      <c r="IM189">
        <v>12.8</v>
      </c>
      <c r="IN189">
        <v>12.5</v>
      </c>
      <c r="IO189">
        <v>12.3</v>
      </c>
      <c r="IP189">
        <v>12.1</v>
      </c>
      <c r="IQ189">
        <v>11.9</v>
      </c>
      <c r="IR189">
        <v>11.6</v>
      </c>
      <c r="IS189">
        <v>11.4</v>
      </c>
      <c r="IT189">
        <v>11.2</v>
      </c>
      <c r="IU189">
        <v>11</v>
      </c>
      <c r="IV189">
        <v>10.8</v>
      </c>
      <c r="IW189">
        <v>10.6</v>
      </c>
      <c r="IX189">
        <v>10.4</v>
      </c>
      <c r="IY189">
        <v>10.199999999999999</v>
      </c>
      <c r="IZ189">
        <v>10</v>
      </c>
      <c r="JA189">
        <v>9.8699999999999992</v>
      </c>
      <c r="JB189">
        <v>9.6999999999999993</v>
      </c>
      <c r="JC189">
        <v>9.5399999999999991</v>
      </c>
      <c r="JD189">
        <v>9.3800000000000008</v>
      </c>
      <c r="JE189">
        <v>9.23</v>
      </c>
      <c r="JF189">
        <v>9.07</v>
      </c>
      <c r="JG189">
        <v>8.91</v>
      </c>
      <c r="JH189">
        <v>8.75</v>
      </c>
      <c r="JI189">
        <v>8.59</v>
      </c>
      <c r="JJ189">
        <v>8.44</v>
      </c>
      <c r="JK189">
        <v>8.2899999999999991</v>
      </c>
      <c r="JL189">
        <v>8.14</v>
      </c>
      <c r="JM189">
        <v>8</v>
      </c>
      <c r="JN189">
        <v>7.87</v>
      </c>
      <c r="JO189">
        <v>7.75</v>
      </c>
      <c r="JP189">
        <v>7.63</v>
      </c>
      <c r="JQ189">
        <v>7.51</v>
      </c>
      <c r="JR189">
        <v>7.4</v>
      </c>
      <c r="JS189">
        <v>7.29</v>
      </c>
      <c r="JT189">
        <v>7.18</v>
      </c>
      <c r="JU189">
        <v>7.07</v>
      </c>
      <c r="JV189">
        <v>6.96</v>
      </c>
      <c r="JW189">
        <v>6.86</v>
      </c>
      <c r="JX189">
        <v>6.75</v>
      </c>
      <c r="JY189">
        <v>6.65</v>
      </c>
      <c r="JZ189">
        <v>6.55</v>
      </c>
      <c r="KA189">
        <v>6.46</v>
      </c>
      <c r="KB189">
        <v>6.37</v>
      </c>
      <c r="KC189">
        <v>6.28</v>
      </c>
      <c r="KD189">
        <v>6.2</v>
      </c>
      <c r="KE189">
        <v>6.12</v>
      </c>
      <c r="KF189">
        <v>6.05</v>
      </c>
      <c r="KG189">
        <v>5.98</v>
      </c>
      <c r="KH189">
        <v>5.91</v>
      </c>
      <c r="KI189">
        <v>5.85</v>
      </c>
      <c r="KJ189">
        <v>5.78</v>
      </c>
      <c r="KK189">
        <v>5.71</v>
      </c>
      <c r="KL189">
        <v>5.64</v>
      </c>
      <c r="KM189">
        <v>5.57</v>
      </c>
      <c r="KN189">
        <v>5.51</v>
      </c>
      <c r="KO189">
        <v>5.43</v>
      </c>
      <c r="KP189">
        <v>5.43</v>
      </c>
    </row>
    <row r="190" spans="1:302" x14ac:dyDescent="0.25">
      <c r="A190" t="s">
        <v>1566</v>
      </c>
      <c r="B190">
        <v>463</v>
      </c>
      <c r="C190">
        <v>461</v>
      </c>
      <c r="D190">
        <v>458</v>
      </c>
      <c r="E190">
        <v>456</v>
      </c>
      <c r="F190">
        <v>453</v>
      </c>
      <c r="G190">
        <v>450</v>
      </c>
      <c r="H190">
        <v>448</v>
      </c>
      <c r="I190">
        <v>445</v>
      </c>
      <c r="J190">
        <v>443</v>
      </c>
      <c r="K190">
        <v>440</v>
      </c>
      <c r="L190">
        <v>438</v>
      </c>
      <c r="M190">
        <v>435</v>
      </c>
      <c r="N190">
        <v>433</v>
      </c>
      <c r="O190">
        <v>430</v>
      </c>
      <c r="P190">
        <v>428</v>
      </c>
      <c r="Q190">
        <v>425</v>
      </c>
      <c r="R190">
        <v>423</v>
      </c>
      <c r="S190">
        <v>421</v>
      </c>
      <c r="T190">
        <v>418</v>
      </c>
      <c r="U190">
        <v>416</v>
      </c>
      <c r="V190">
        <v>413</v>
      </c>
      <c r="W190">
        <v>411</v>
      </c>
      <c r="X190">
        <v>409</v>
      </c>
      <c r="Y190">
        <v>406</v>
      </c>
      <c r="Z190">
        <v>404</v>
      </c>
      <c r="AA190">
        <v>402</v>
      </c>
      <c r="AB190">
        <v>400</v>
      </c>
      <c r="AC190">
        <v>397</v>
      </c>
      <c r="AD190">
        <v>395</v>
      </c>
      <c r="AE190">
        <v>393</v>
      </c>
      <c r="AF190">
        <v>391</v>
      </c>
      <c r="AG190">
        <v>388</v>
      </c>
      <c r="AH190">
        <v>386</v>
      </c>
      <c r="AI190">
        <v>384</v>
      </c>
      <c r="AJ190">
        <v>382</v>
      </c>
      <c r="AK190">
        <v>380</v>
      </c>
      <c r="AL190">
        <v>377</v>
      </c>
      <c r="AM190">
        <v>375</v>
      </c>
      <c r="AN190">
        <v>373</v>
      </c>
      <c r="AO190">
        <v>371</v>
      </c>
      <c r="AP190">
        <v>369</v>
      </c>
      <c r="AQ190">
        <v>367</v>
      </c>
      <c r="AR190">
        <v>365</v>
      </c>
      <c r="AS190">
        <v>363</v>
      </c>
      <c r="AT190">
        <v>361</v>
      </c>
      <c r="AU190">
        <v>359</v>
      </c>
      <c r="AV190">
        <v>357</v>
      </c>
      <c r="AW190">
        <v>355</v>
      </c>
      <c r="AX190">
        <v>353</v>
      </c>
      <c r="AY190">
        <v>351</v>
      </c>
      <c r="AZ190">
        <v>349</v>
      </c>
      <c r="BA190">
        <v>347</v>
      </c>
      <c r="BB190">
        <v>345</v>
      </c>
      <c r="BC190">
        <v>343</v>
      </c>
      <c r="BD190">
        <v>341</v>
      </c>
      <c r="BE190">
        <v>339</v>
      </c>
      <c r="BF190">
        <v>337</v>
      </c>
      <c r="BG190">
        <v>335</v>
      </c>
      <c r="BH190">
        <v>333</v>
      </c>
      <c r="BI190">
        <v>331</v>
      </c>
      <c r="BJ190">
        <v>329</v>
      </c>
      <c r="BK190">
        <v>327</v>
      </c>
      <c r="BL190">
        <v>326</v>
      </c>
      <c r="BM190">
        <v>324</v>
      </c>
      <c r="BN190">
        <v>322</v>
      </c>
      <c r="BO190">
        <v>320</v>
      </c>
      <c r="BP190">
        <v>318</v>
      </c>
      <c r="BQ190">
        <v>316</v>
      </c>
      <c r="BR190">
        <v>315</v>
      </c>
      <c r="BS190">
        <v>313</v>
      </c>
      <c r="BT190">
        <v>311</v>
      </c>
      <c r="BU190">
        <v>309</v>
      </c>
      <c r="BV190">
        <v>308</v>
      </c>
      <c r="BW190">
        <v>306</v>
      </c>
      <c r="BX190">
        <v>304</v>
      </c>
      <c r="BY190">
        <v>302</v>
      </c>
      <c r="BZ190">
        <v>301</v>
      </c>
      <c r="CA190">
        <v>299</v>
      </c>
      <c r="CB190">
        <v>297</v>
      </c>
      <c r="CC190">
        <v>296</v>
      </c>
      <c r="CD190">
        <v>294</v>
      </c>
      <c r="CE190">
        <v>292</v>
      </c>
      <c r="CF190">
        <v>291</v>
      </c>
      <c r="CG190">
        <v>289</v>
      </c>
      <c r="CH190">
        <v>287</v>
      </c>
      <c r="CI190">
        <v>286</v>
      </c>
      <c r="CJ190">
        <v>284</v>
      </c>
      <c r="CK190">
        <v>282</v>
      </c>
      <c r="CL190">
        <v>281</v>
      </c>
      <c r="CM190">
        <v>279</v>
      </c>
      <c r="CN190">
        <v>278</v>
      </c>
      <c r="CO190">
        <v>276</v>
      </c>
      <c r="CP190">
        <v>274</v>
      </c>
      <c r="CQ190">
        <v>273</v>
      </c>
      <c r="CR190">
        <v>271</v>
      </c>
      <c r="CS190">
        <v>270</v>
      </c>
      <c r="CT190">
        <v>268</v>
      </c>
      <c r="CU190">
        <v>267</v>
      </c>
      <c r="CV190">
        <v>265</v>
      </c>
      <c r="CW190">
        <v>264</v>
      </c>
      <c r="CX190">
        <v>262</v>
      </c>
      <c r="CY190">
        <v>261</v>
      </c>
      <c r="CZ190">
        <v>259</v>
      </c>
      <c r="DA190">
        <v>258</v>
      </c>
      <c r="DB190">
        <v>256</v>
      </c>
      <c r="DC190">
        <v>255</v>
      </c>
      <c r="DD190">
        <v>253</v>
      </c>
      <c r="DE190">
        <v>252</v>
      </c>
      <c r="DF190">
        <v>251</v>
      </c>
      <c r="DG190">
        <v>249</v>
      </c>
      <c r="DH190">
        <v>248</v>
      </c>
      <c r="DI190">
        <v>246</v>
      </c>
      <c r="DJ190">
        <v>245</v>
      </c>
      <c r="DK190">
        <v>244</v>
      </c>
      <c r="DL190">
        <v>242</v>
      </c>
      <c r="DM190">
        <v>241</v>
      </c>
      <c r="DN190">
        <v>239</v>
      </c>
      <c r="DO190">
        <v>238</v>
      </c>
      <c r="DP190">
        <v>237</v>
      </c>
      <c r="DQ190">
        <v>235</v>
      </c>
      <c r="DR190">
        <v>234</v>
      </c>
      <c r="DS190">
        <v>233</v>
      </c>
      <c r="DT190">
        <v>231</v>
      </c>
      <c r="DU190">
        <v>230</v>
      </c>
      <c r="DV190">
        <v>229</v>
      </c>
      <c r="DW190">
        <v>227</v>
      </c>
      <c r="DX190">
        <v>226</v>
      </c>
      <c r="DY190">
        <v>225</v>
      </c>
      <c r="DZ190">
        <v>224</v>
      </c>
      <c r="EA190">
        <v>222</v>
      </c>
      <c r="EB190">
        <v>221</v>
      </c>
      <c r="EC190">
        <v>220</v>
      </c>
      <c r="ED190">
        <v>219</v>
      </c>
      <c r="EE190">
        <v>217</v>
      </c>
      <c r="EF190">
        <v>216</v>
      </c>
      <c r="EG190">
        <v>215</v>
      </c>
      <c r="EH190">
        <v>214</v>
      </c>
      <c r="EI190">
        <v>212</v>
      </c>
      <c r="EJ190">
        <v>211</v>
      </c>
      <c r="EK190">
        <v>210</v>
      </c>
      <c r="EL190">
        <v>209</v>
      </c>
      <c r="EM190">
        <v>208</v>
      </c>
      <c r="EN190">
        <v>206</v>
      </c>
      <c r="EO190">
        <v>205</v>
      </c>
      <c r="EP190">
        <v>204</v>
      </c>
      <c r="EQ190">
        <v>203</v>
      </c>
      <c r="ER190">
        <v>202</v>
      </c>
      <c r="ES190">
        <v>201</v>
      </c>
      <c r="ET190">
        <v>200</v>
      </c>
      <c r="EU190">
        <v>198</v>
      </c>
      <c r="EV190">
        <v>197</v>
      </c>
      <c r="EW190">
        <v>195</v>
      </c>
      <c r="EX190">
        <v>191</v>
      </c>
      <c r="EY190">
        <v>185</v>
      </c>
      <c r="EZ190">
        <v>179</v>
      </c>
      <c r="FA190">
        <v>171</v>
      </c>
      <c r="FB190">
        <v>163</v>
      </c>
      <c r="FC190">
        <v>154</v>
      </c>
      <c r="FD190">
        <v>145</v>
      </c>
      <c r="FE190">
        <v>136</v>
      </c>
      <c r="FF190">
        <v>129</v>
      </c>
      <c r="FG190">
        <v>122</v>
      </c>
      <c r="FH190">
        <v>116</v>
      </c>
      <c r="FI190">
        <v>110</v>
      </c>
      <c r="FJ190">
        <v>104</v>
      </c>
      <c r="FK190">
        <v>93.8</v>
      </c>
      <c r="FL190">
        <v>84.2</v>
      </c>
      <c r="FM190">
        <v>75.599999999999994</v>
      </c>
      <c r="FN190">
        <v>67.8</v>
      </c>
      <c r="FO190">
        <v>60.9</v>
      </c>
      <c r="FP190">
        <v>64.599999999999994</v>
      </c>
      <c r="FQ190">
        <v>68.5</v>
      </c>
      <c r="FR190">
        <v>72.2</v>
      </c>
      <c r="FS190">
        <v>75.2</v>
      </c>
      <c r="FT190">
        <v>76.8</v>
      </c>
      <c r="FU190">
        <v>76.5</v>
      </c>
      <c r="FV190">
        <v>74.2</v>
      </c>
      <c r="FW190">
        <v>69.900000000000006</v>
      </c>
      <c r="FX190">
        <v>64.5</v>
      </c>
      <c r="FY190">
        <v>58.8</v>
      </c>
      <c r="FZ190">
        <v>53.3</v>
      </c>
      <c r="GA190">
        <v>48</v>
      </c>
      <c r="GB190">
        <v>43.3</v>
      </c>
      <c r="GC190">
        <v>39</v>
      </c>
      <c r="GD190">
        <v>35.299999999999997</v>
      </c>
      <c r="GE190">
        <v>32.200000000000003</v>
      </c>
      <c r="GF190">
        <v>29.6</v>
      </c>
      <c r="GG190">
        <v>27.6</v>
      </c>
      <c r="GH190">
        <v>26</v>
      </c>
      <c r="GI190">
        <v>24.7</v>
      </c>
      <c r="GJ190">
        <v>23.8</v>
      </c>
      <c r="GK190">
        <v>23.1</v>
      </c>
      <c r="GL190">
        <v>22.7</v>
      </c>
      <c r="GM190">
        <v>22.4</v>
      </c>
      <c r="GN190">
        <v>22.3</v>
      </c>
      <c r="GO190">
        <v>22.3</v>
      </c>
      <c r="GP190">
        <v>22.4</v>
      </c>
      <c r="GQ190">
        <v>22.5</v>
      </c>
      <c r="GR190">
        <v>22.6</v>
      </c>
      <c r="GS190">
        <v>22.6</v>
      </c>
      <c r="GT190">
        <v>22.6</v>
      </c>
      <c r="GU190">
        <v>22.6</v>
      </c>
      <c r="GV190">
        <v>22.5</v>
      </c>
      <c r="GW190">
        <v>22.5</v>
      </c>
      <c r="GX190">
        <v>22.5</v>
      </c>
      <c r="GY190">
        <v>22.5</v>
      </c>
      <c r="GZ190">
        <v>22.4</v>
      </c>
      <c r="HA190">
        <v>22.2</v>
      </c>
      <c r="HB190">
        <v>21.9</v>
      </c>
      <c r="HC190">
        <v>21.4</v>
      </c>
      <c r="HD190">
        <v>20.9</v>
      </c>
      <c r="HE190">
        <v>20.3</v>
      </c>
      <c r="HF190">
        <v>19.7</v>
      </c>
      <c r="HG190">
        <v>19.100000000000001</v>
      </c>
      <c r="HH190">
        <v>18.5</v>
      </c>
      <c r="HI190">
        <v>18</v>
      </c>
      <c r="HJ190">
        <v>17.399999999999999</v>
      </c>
      <c r="HK190">
        <v>16.899999999999999</v>
      </c>
      <c r="HL190">
        <v>16.399999999999999</v>
      </c>
      <c r="HM190">
        <v>15.9</v>
      </c>
      <c r="HN190">
        <v>15.5</v>
      </c>
      <c r="HO190">
        <v>15.2</v>
      </c>
      <c r="HP190">
        <v>14.9</v>
      </c>
      <c r="HQ190">
        <v>14.6</v>
      </c>
      <c r="HR190">
        <v>14.2</v>
      </c>
      <c r="HS190">
        <v>13.9</v>
      </c>
      <c r="HT190">
        <v>13.6</v>
      </c>
      <c r="HU190">
        <v>13.3</v>
      </c>
      <c r="HV190">
        <v>13</v>
      </c>
      <c r="HW190">
        <v>12.7</v>
      </c>
      <c r="HX190">
        <v>12.4</v>
      </c>
      <c r="HY190">
        <v>12.1</v>
      </c>
      <c r="HZ190">
        <v>11.9</v>
      </c>
      <c r="IA190">
        <v>11.6</v>
      </c>
      <c r="IB190">
        <v>11.4</v>
      </c>
      <c r="IC190">
        <v>11.1</v>
      </c>
      <c r="ID190">
        <v>10.9</v>
      </c>
      <c r="IE190">
        <v>10.6</v>
      </c>
      <c r="IF190">
        <v>10.4</v>
      </c>
      <c r="IG190">
        <v>10.199999999999999</v>
      </c>
      <c r="IH190">
        <v>9.92</v>
      </c>
      <c r="II190">
        <v>9.6999999999999993</v>
      </c>
      <c r="IJ190">
        <v>9.49</v>
      </c>
      <c r="IK190">
        <v>9.2799999999999994</v>
      </c>
      <c r="IL190">
        <v>9.07</v>
      </c>
      <c r="IM190">
        <v>8.8699999999999992</v>
      </c>
      <c r="IN190">
        <v>8.68</v>
      </c>
      <c r="IO190">
        <v>8.49</v>
      </c>
      <c r="IP190">
        <v>8.3000000000000007</v>
      </c>
      <c r="IQ190">
        <v>8.1300000000000008</v>
      </c>
      <c r="IR190">
        <v>7.95</v>
      </c>
      <c r="IS190">
        <v>7.78</v>
      </c>
      <c r="IT190">
        <v>7.62</v>
      </c>
      <c r="IU190">
        <v>7.46</v>
      </c>
      <c r="IV190">
        <v>7.3</v>
      </c>
      <c r="IW190">
        <v>7.15</v>
      </c>
      <c r="IX190">
        <v>7</v>
      </c>
      <c r="IY190">
        <v>6.85</v>
      </c>
      <c r="IZ190">
        <v>6.7</v>
      </c>
      <c r="JA190">
        <v>6.56</v>
      </c>
      <c r="JB190">
        <v>6.42</v>
      </c>
      <c r="JC190">
        <v>6.29</v>
      </c>
      <c r="JD190">
        <v>6.16</v>
      </c>
      <c r="JE190">
        <v>6.03</v>
      </c>
      <c r="JF190">
        <v>5.9</v>
      </c>
      <c r="JG190">
        <v>5.78</v>
      </c>
      <c r="JH190">
        <v>5.66</v>
      </c>
      <c r="JI190">
        <v>5.54</v>
      </c>
      <c r="JJ190">
        <v>5.43</v>
      </c>
      <c r="JK190">
        <v>5.32</v>
      </c>
      <c r="JL190">
        <v>5.21</v>
      </c>
      <c r="JM190">
        <v>5.1100000000000003</v>
      </c>
      <c r="JN190">
        <v>5.01</v>
      </c>
      <c r="JO190">
        <v>4.91</v>
      </c>
      <c r="JP190">
        <v>4.8099999999999996</v>
      </c>
      <c r="JQ190">
        <v>4.72</v>
      </c>
      <c r="JR190">
        <v>4.62</v>
      </c>
      <c r="JS190">
        <v>4.53</v>
      </c>
      <c r="JT190">
        <v>4.4400000000000004</v>
      </c>
      <c r="JU190">
        <v>4.3600000000000003</v>
      </c>
      <c r="JV190">
        <v>4.2699999999999996</v>
      </c>
      <c r="JW190">
        <v>4.1900000000000004</v>
      </c>
      <c r="JX190">
        <v>4.1100000000000003</v>
      </c>
      <c r="JY190">
        <v>4.03</v>
      </c>
      <c r="JZ190">
        <v>3.95</v>
      </c>
      <c r="KA190">
        <v>3.87</v>
      </c>
      <c r="KB190">
        <v>3.79</v>
      </c>
      <c r="KC190">
        <v>3.72</v>
      </c>
      <c r="KD190">
        <v>3.65</v>
      </c>
      <c r="KE190">
        <v>3.58</v>
      </c>
      <c r="KF190">
        <v>3.5</v>
      </c>
      <c r="KG190">
        <v>3.44</v>
      </c>
      <c r="KH190">
        <v>3.37</v>
      </c>
      <c r="KI190">
        <v>3.31</v>
      </c>
      <c r="KJ190">
        <v>3.24</v>
      </c>
      <c r="KK190">
        <v>3.18</v>
      </c>
      <c r="KL190">
        <v>3.12</v>
      </c>
      <c r="KM190">
        <v>3.06</v>
      </c>
      <c r="KN190">
        <v>3</v>
      </c>
      <c r="KO190">
        <v>2.95</v>
      </c>
      <c r="KP190">
        <v>2.95</v>
      </c>
    </row>
    <row r="191" spans="1:302" x14ac:dyDescent="0.25">
      <c r="A191" t="s">
        <v>1565</v>
      </c>
      <c r="B191">
        <v>415</v>
      </c>
      <c r="C191">
        <v>415</v>
      </c>
      <c r="D191">
        <v>415</v>
      </c>
      <c r="E191">
        <v>415</v>
      </c>
      <c r="F191">
        <v>415</v>
      </c>
      <c r="G191">
        <v>415</v>
      </c>
      <c r="H191">
        <v>415</v>
      </c>
      <c r="I191">
        <v>415</v>
      </c>
      <c r="J191">
        <v>415</v>
      </c>
      <c r="K191">
        <v>415</v>
      </c>
      <c r="L191">
        <v>415</v>
      </c>
      <c r="M191">
        <v>415</v>
      </c>
      <c r="N191">
        <v>415</v>
      </c>
      <c r="O191">
        <v>415</v>
      </c>
      <c r="P191">
        <v>415</v>
      </c>
      <c r="Q191">
        <v>415</v>
      </c>
      <c r="R191">
        <v>415</v>
      </c>
      <c r="S191">
        <v>415</v>
      </c>
      <c r="T191">
        <v>415</v>
      </c>
      <c r="U191">
        <v>415</v>
      </c>
      <c r="V191">
        <v>415</v>
      </c>
      <c r="W191">
        <v>415</v>
      </c>
      <c r="X191">
        <v>415</v>
      </c>
      <c r="Y191">
        <v>415</v>
      </c>
      <c r="Z191">
        <v>415</v>
      </c>
      <c r="AA191">
        <v>415</v>
      </c>
      <c r="AB191">
        <v>415</v>
      </c>
      <c r="AC191">
        <v>415</v>
      </c>
      <c r="AD191">
        <v>415</v>
      </c>
      <c r="AE191">
        <v>415</v>
      </c>
      <c r="AF191">
        <v>415</v>
      </c>
      <c r="AG191">
        <v>415</v>
      </c>
      <c r="AH191">
        <v>415</v>
      </c>
      <c r="AI191">
        <v>415</v>
      </c>
      <c r="AJ191">
        <v>415</v>
      </c>
      <c r="AK191">
        <v>415</v>
      </c>
      <c r="AL191">
        <v>415</v>
      </c>
      <c r="AM191">
        <v>415</v>
      </c>
      <c r="AN191">
        <v>415</v>
      </c>
      <c r="AO191">
        <v>415</v>
      </c>
      <c r="AP191">
        <v>415</v>
      </c>
      <c r="AQ191">
        <v>415</v>
      </c>
      <c r="AR191">
        <v>415</v>
      </c>
      <c r="AS191">
        <v>415</v>
      </c>
      <c r="AT191">
        <v>415</v>
      </c>
      <c r="AU191">
        <v>415</v>
      </c>
      <c r="AV191">
        <v>415</v>
      </c>
      <c r="AW191">
        <v>415</v>
      </c>
      <c r="AX191">
        <v>415</v>
      </c>
      <c r="AY191">
        <v>415</v>
      </c>
      <c r="AZ191">
        <v>415</v>
      </c>
      <c r="BA191">
        <v>415</v>
      </c>
      <c r="BB191">
        <v>415</v>
      </c>
      <c r="BC191">
        <v>415</v>
      </c>
      <c r="BD191">
        <v>415</v>
      </c>
      <c r="BE191">
        <v>415</v>
      </c>
      <c r="BF191">
        <v>415</v>
      </c>
      <c r="BG191">
        <v>415</v>
      </c>
      <c r="BH191">
        <v>415</v>
      </c>
      <c r="BI191">
        <v>415</v>
      </c>
      <c r="BJ191">
        <v>415</v>
      </c>
      <c r="BK191">
        <v>415</v>
      </c>
      <c r="BL191">
        <v>415</v>
      </c>
      <c r="BM191">
        <v>415</v>
      </c>
      <c r="BN191">
        <v>415</v>
      </c>
      <c r="BO191">
        <v>415</v>
      </c>
      <c r="BP191">
        <v>415</v>
      </c>
      <c r="BQ191">
        <v>415</v>
      </c>
      <c r="BR191">
        <v>415</v>
      </c>
      <c r="BS191">
        <v>415</v>
      </c>
      <c r="BT191">
        <v>415</v>
      </c>
      <c r="BU191">
        <v>415</v>
      </c>
      <c r="BV191">
        <v>415</v>
      </c>
      <c r="BW191">
        <v>415</v>
      </c>
      <c r="BX191">
        <v>415</v>
      </c>
      <c r="BY191">
        <v>415</v>
      </c>
      <c r="BZ191">
        <v>415</v>
      </c>
      <c r="CA191">
        <v>415</v>
      </c>
      <c r="CB191">
        <v>415</v>
      </c>
      <c r="CC191">
        <v>415</v>
      </c>
      <c r="CD191">
        <v>415</v>
      </c>
      <c r="CE191">
        <v>415</v>
      </c>
      <c r="CF191">
        <v>415</v>
      </c>
      <c r="CG191">
        <v>415</v>
      </c>
      <c r="CH191">
        <v>415</v>
      </c>
      <c r="CI191">
        <v>415</v>
      </c>
      <c r="CJ191">
        <v>415</v>
      </c>
      <c r="CK191">
        <v>415</v>
      </c>
      <c r="CL191">
        <v>415</v>
      </c>
      <c r="CM191">
        <v>415</v>
      </c>
      <c r="CN191">
        <v>415</v>
      </c>
      <c r="CO191">
        <v>415</v>
      </c>
      <c r="CP191">
        <v>415</v>
      </c>
      <c r="CQ191">
        <v>415</v>
      </c>
      <c r="CR191">
        <v>415</v>
      </c>
      <c r="CS191">
        <v>415</v>
      </c>
      <c r="CT191">
        <v>415</v>
      </c>
      <c r="CU191">
        <v>415</v>
      </c>
      <c r="CV191">
        <v>415</v>
      </c>
      <c r="CW191">
        <v>414</v>
      </c>
      <c r="CX191">
        <v>414</v>
      </c>
      <c r="CY191">
        <v>414</v>
      </c>
      <c r="CZ191">
        <v>413</v>
      </c>
      <c r="DA191">
        <v>413</v>
      </c>
      <c r="DB191">
        <v>412</v>
      </c>
      <c r="DC191">
        <v>412</v>
      </c>
      <c r="DD191">
        <v>411</v>
      </c>
      <c r="DE191">
        <v>410</v>
      </c>
      <c r="DF191">
        <v>409</v>
      </c>
      <c r="DG191">
        <v>408</v>
      </c>
      <c r="DH191">
        <v>408</v>
      </c>
      <c r="DI191">
        <v>407</v>
      </c>
      <c r="DJ191">
        <v>406</v>
      </c>
      <c r="DK191">
        <v>405</v>
      </c>
      <c r="DL191">
        <v>404</v>
      </c>
      <c r="DM191">
        <v>403</v>
      </c>
      <c r="DN191">
        <v>402</v>
      </c>
      <c r="DO191">
        <v>401</v>
      </c>
      <c r="DP191">
        <v>400</v>
      </c>
      <c r="DQ191">
        <v>399</v>
      </c>
      <c r="DR191">
        <v>398</v>
      </c>
      <c r="DS191">
        <v>379</v>
      </c>
      <c r="DT191">
        <v>360</v>
      </c>
      <c r="DU191">
        <v>343</v>
      </c>
      <c r="DV191">
        <v>326</v>
      </c>
      <c r="DW191">
        <v>311</v>
      </c>
      <c r="DX191">
        <v>296</v>
      </c>
      <c r="DY191">
        <v>281</v>
      </c>
      <c r="DZ191">
        <v>268</v>
      </c>
      <c r="EA191">
        <v>255</v>
      </c>
      <c r="EB191">
        <v>242</v>
      </c>
      <c r="EC191">
        <v>253</v>
      </c>
      <c r="ED191">
        <v>258</v>
      </c>
      <c r="EE191">
        <v>264</v>
      </c>
      <c r="EF191">
        <v>257</v>
      </c>
      <c r="EG191">
        <v>218</v>
      </c>
      <c r="EH191">
        <v>213</v>
      </c>
      <c r="EI191">
        <v>215</v>
      </c>
      <c r="EJ191">
        <v>222</v>
      </c>
      <c r="EK191">
        <v>209</v>
      </c>
      <c r="EL191">
        <v>190</v>
      </c>
      <c r="EM191">
        <v>188</v>
      </c>
      <c r="EN191">
        <v>177</v>
      </c>
      <c r="EO191">
        <v>166</v>
      </c>
      <c r="EP191">
        <v>181</v>
      </c>
      <c r="EQ191">
        <v>147</v>
      </c>
      <c r="ER191">
        <v>153</v>
      </c>
      <c r="ES191">
        <v>149</v>
      </c>
      <c r="ET191">
        <v>146</v>
      </c>
      <c r="EU191">
        <v>133</v>
      </c>
      <c r="EV191">
        <v>107</v>
      </c>
      <c r="EW191">
        <v>116</v>
      </c>
      <c r="EX191">
        <v>111</v>
      </c>
      <c r="EY191">
        <v>106</v>
      </c>
      <c r="EZ191">
        <v>101</v>
      </c>
      <c r="FA191">
        <v>97</v>
      </c>
      <c r="FB191">
        <v>93</v>
      </c>
      <c r="FC191">
        <v>89.1</v>
      </c>
      <c r="FD191">
        <v>85.5</v>
      </c>
      <c r="FE191">
        <v>82.2</v>
      </c>
      <c r="FF191">
        <v>79.2</v>
      </c>
      <c r="FG191">
        <v>76.599999999999994</v>
      </c>
      <c r="FH191">
        <v>74.400000000000006</v>
      </c>
      <c r="FI191">
        <v>72.599999999999994</v>
      </c>
      <c r="FJ191">
        <v>71</v>
      </c>
      <c r="FK191">
        <v>69.599999999999994</v>
      </c>
      <c r="FL191">
        <v>68.3</v>
      </c>
      <c r="FM191">
        <v>66.900000000000006</v>
      </c>
      <c r="FN191">
        <v>65.5</v>
      </c>
      <c r="FO191">
        <v>64</v>
      </c>
      <c r="FP191">
        <v>62.3</v>
      </c>
      <c r="FQ191">
        <v>60.5</v>
      </c>
      <c r="FR191">
        <v>58.6</v>
      </c>
      <c r="FS191">
        <v>56.9</v>
      </c>
      <c r="FT191">
        <v>55.1</v>
      </c>
      <c r="FU191">
        <v>53.3</v>
      </c>
      <c r="FV191">
        <v>51.6</v>
      </c>
      <c r="FW191">
        <v>49.8</v>
      </c>
      <c r="FX191">
        <v>47.8</v>
      </c>
      <c r="FY191">
        <v>45.9</v>
      </c>
      <c r="FZ191">
        <v>43.9</v>
      </c>
      <c r="GA191">
        <v>42</v>
      </c>
      <c r="GB191">
        <v>40.299999999999997</v>
      </c>
      <c r="GC191">
        <v>38.700000000000003</v>
      </c>
      <c r="GD191">
        <v>37.299999999999997</v>
      </c>
      <c r="GE191">
        <v>36</v>
      </c>
      <c r="GF191">
        <v>34.700000000000003</v>
      </c>
      <c r="GG191">
        <v>33.4</v>
      </c>
      <c r="GH191">
        <v>32.1</v>
      </c>
      <c r="GI191">
        <v>30.8</v>
      </c>
      <c r="GJ191">
        <v>29.6</v>
      </c>
      <c r="GK191">
        <v>28.5</v>
      </c>
      <c r="GL191">
        <v>27.8</v>
      </c>
      <c r="GM191">
        <v>27.2</v>
      </c>
      <c r="GN191">
        <v>26.7</v>
      </c>
      <c r="GO191">
        <v>26.2</v>
      </c>
      <c r="GP191">
        <v>25.5</v>
      </c>
      <c r="GQ191">
        <v>24.5</v>
      </c>
      <c r="GR191">
        <v>23.5</v>
      </c>
      <c r="GS191">
        <v>27.5</v>
      </c>
      <c r="GT191">
        <v>21.6</v>
      </c>
      <c r="GU191">
        <v>20.9</v>
      </c>
      <c r="GV191">
        <v>20.3</v>
      </c>
      <c r="GW191">
        <v>19.8</v>
      </c>
      <c r="GX191">
        <v>19.100000000000001</v>
      </c>
      <c r="GY191">
        <v>18.5</v>
      </c>
      <c r="GZ191">
        <v>17.899999999999999</v>
      </c>
      <c r="HA191">
        <v>17.399999999999999</v>
      </c>
      <c r="HB191">
        <v>17.100000000000001</v>
      </c>
      <c r="HC191">
        <v>17</v>
      </c>
      <c r="HD191">
        <v>17</v>
      </c>
      <c r="HE191">
        <v>17.100000000000001</v>
      </c>
      <c r="HF191">
        <v>17.2</v>
      </c>
      <c r="HG191">
        <v>17.3</v>
      </c>
      <c r="HH191">
        <v>17.3</v>
      </c>
      <c r="HI191">
        <v>19.399999999999999</v>
      </c>
      <c r="HJ191">
        <v>24.5</v>
      </c>
      <c r="HK191">
        <v>24.5</v>
      </c>
      <c r="HL191">
        <v>24.5</v>
      </c>
      <c r="HM191">
        <v>25.3</v>
      </c>
      <c r="HN191">
        <v>25.5</v>
      </c>
      <c r="HO191">
        <v>25.3</v>
      </c>
      <c r="HP191">
        <v>24.6</v>
      </c>
      <c r="HQ191">
        <v>23.8</v>
      </c>
      <c r="HR191">
        <v>22.8</v>
      </c>
      <c r="HS191">
        <v>21.8</v>
      </c>
      <c r="HT191">
        <v>20.9</v>
      </c>
      <c r="HU191">
        <v>20</v>
      </c>
      <c r="HV191">
        <v>19.2</v>
      </c>
      <c r="HW191">
        <v>18.5</v>
      </c>
      <c r="HX191">
        <v>18</v>
      </c>
      <c r="HY191">
        <v>17.5</v>
      </c>
      <c r="HZ191">
        <v>17.100000000000001</v>
      </c>
      <c r="IA191">
        <v>16.7</v>
      </c>
      <c r="IB191">
        <v>16.399999999999999</v>
      </c>
      <c r="IC191">
        <v>16</v>
      </c>
      <c r="ID191">
        <v>15.6</v>
      </c>
      <c r="IE191">
        <v>15.3</v>
      </c>
      <c r="IF191">
        <v>14.9</v>
      </c>
      <c r="IG191">
        <v>14.6</v>
      </c>
      <c r="IH191">
        <v>14.2</v>
      </c>
      <c r="II191">
        <v>13.9</v>
      </c>
      <c r="IJ191">
        <v>13.6</v>
      </c>
      <c r="IK191">
        <v>13.3</v>
      </c>
      <c r="IL191">
        <v>13</v>
      </c>
      <c r="IM191">
        <v>12.7</v>
      </c>
      <c r="IN191">
        <v>12.4</v>
      </c>
      <c r="IO191">
        <v>12.1</v>
      </c>
      <c r="IP191">
        <v>11.8</v>
      </c>
      <c r="IQ191">
        <v>11.6</v>
      </c>
      <c r="IR191">
        <v>11.3</v>
      </c>
      <c r="IS191">
        <v>11.1</v>
      </c>
      <c r="IT191">
        <v>10.8</v>
      </c>
      <c r="IU191">
        <v>10.6</v>
      </c>
      <c r="IV191">
        <v>10.4</v>
      </c>
      <c r="IW191">
        <v>10.1</v>
      </c>
      <c r="IX191">
        <v>9.92</v>
      </c>
      <c r="IY191">
        <v>9.6999999999999993</v>
      </c>
      <c r="IZ191">
        <v>9.5</v>
      </c>
      <c r="JA191">
        <v>9.3000000000000007</v>
      </c>
      <c r="JB191">
        <v>9.11</v>
      </c>
      <c r="JC191">
        <v>8.92</v>
      </c>
      <c r="JD191">
        <v>8.74</v>
      </c>
      <c r="JE191">
        <v>8.56</v>
      </c>
      <c r="JF191">
        <v>8.39</v>
      </c>
      <c r="JG191">
        <v>8.2200000000000006</v>
      </c>
      <c r="JH191">
        <v>8.0500000000000007</v>
      </c>
      <c r="JI191">
        <v>7.89</v>
      </c>
      <c r="JJ191">
        <v>7.74</v>
      </c>
      <c r="JK191">
        <v>7.59</v>
      </c>
      <c r="JL191">
        <v>7.45</v>
      </c>
      <c r="JM191">
        <v>7.31</v>
      </c>
      <c r="JN191">
        <v>7.17</v>
      </c>
      <c r="JO191">
        <v>7.04</v>
      </c>
      <c r="JP191">
        <v>6.92</v>
      </c>
      <c r="JQ191">
        <v>6.79</v>
      </c>
      <c r="JR191">
        <v>6.68</v>
      </c>
      <c r="JS191">
        <v>6.56</v>
      </c>
      <c r="JT191">
        <v>6.45</v>
      </c>
      <c r="JU191">
        <v>6.34</v>
      </c>
      <c r="JV191">
        <v>6.23</v>
      </c>
      <c r="JW191">
        <v>6.13</v>
      </c>
      <c r="JX191">
        <v>6.02</v>
      </c>
      <c r="JY191">
        <v>5.92</v>
      </c>
      <c r="JZ191">
        <v>5.83</v>
      </c>
      <c r="KA191">
        <v>5.73</v>
      </c>
      <c r="KB191">
        <v>5.64</v>
      </c>
      <c r="KC191">
        <v>5.55</v>
      </c>
      <c r="KD191">
        <v>5.46</v>
      </c>
      <c r="KE191">
        <v>5.38</v>
      </c>
      <c r="KF191">
        <v>5.29</v>
      </c>
      <c r="KG191">
        <v>5.21</v>
      </c>
      <c r="KH191">
        <v>5.14</v>
      </c>
      <c r="KI191">
        <v>5.0599999999999996</v>
      </c>
      <c r="KJ191">
        <v>4.99</v>
      </c>
      <c r="KK191">
        <v>4.92</v>
      </c>
      <c r="KL191">
        <v>4.8499999999999996</v>
      </c>
      <c r="KM191">
        <v>4.78</v>
      </c>
      <c r="KN191">
        <v>4.72</v>
      </c>
      <c r="KO191">
        <v>4.66</v>
      </c>
      <c r="KP191">
        <v>4.66</v>
      </c>
    </row>
    <row r="192" spans="1:302" x14ac:dyDescent="0.25">
      <c r="A192" t="s">
        <v>1564</v>
      </c>
      <c r="B192">
        <v>417</v>
      </c>
      <c r="C192">
        <v>417</v>
      </c>
      <c r="D192">
        <v>417</v>
      </c>
      <c r="E192">
        <v>417</v>
      </c>
      <c r="F192">
        <v>417</v>
      </c>
      <c r="G192">
        <v>417</v>
      </c>
      <c r="H192">
        <v>417</v>
      </c>
      <c r="I192">
        <v>417</v>
      </c>
      <c r="J192">
        <v>417</v>
      </c>
      <c r="K192">
        <v>417</v>
      </c>
      <c r="L192">
        <v>417</v>
      </c>
      <c r="M192">
        <v>417</v>
      </c>
      <c r="N192">
        <v>417</v>
      </c>
      <c r="O192">
        <v>417</v>
      </c>
      <c r="P192">
        <v>417</v>
      </c>
      <c r="Q192">
        <v>417</v>
      </c>
      <c r="R192">
        <v>417</v>
      </c>
      <c r="S192">
        <v>417</v>
      </c>
      <c r="T192">
        <v>417</v>
      </c>
      <c r="U192">
        <v>417</v>
      </c>
      <c r="V192">
        <v>417</v>
      </c>
      <c r="W192">
        <v>417</v>
      </c>
      <c r="X192">
        <v>417</v>
      </c>
      <c r="Y192">
        <v>417</v>
      </c>
      <c r="Z192">
        <v>417</v>
      </c>
      <c r="AA192">
        <v>417</v>
      </c>
      <c r="AB192">
        <v>417</v>
      </c>
      <c r="AC192">
        <v>417</v>
      </c>
      <c r="AD192">
        <v>417</v>
      </c>
      <c r="AE192">
        <v>417</v>
      </c>
      <c r="AF192">
        <v>417</v>
      </c>
      <c r="AG192">
        <v>417</v>
      </c>
      <c r="AH192">
        <v>417</v>
      </c>
      <c r="AI192">
        <v>417</v>
      </c>
      <c r="AJ192">
        <v>417</v>
      </c>
      <c r="AK192">
        <v>417</v>
      </c>
      <c r="AL192">
        <v>417</v>
      </c>
      <c r="AM192">
        <v>417</v>
      </c>
      <c r="AN192">
        <v>417</v>
      </c>
      <c r="AO192">
        <v>417</v>
      </c>
      <c r="AP192">
        <v>417</v>
      </c>
      <c r="AQ192">
        <v>417</v>
      </c>
      <c r="AR192">
        <v>417</v>
      </c>
      <c r="AS192">
        <v>417</v>
      </c>
      <c r="AT192">
        <v>417</v>
      </c>
      <c r="AU192">
        <v>417</v>
      </c>
      <c r="AV192">
        <v>417</v>
      </c>
      <c r="AW192">
        <v>417</v>
      </c>
      <c r="AX192">
        <v>417</v>
      </c>
      <c r="AY192">
        <v>417</v>
      </c>
      <c r="AZ192">
        <v>417</v>
      </c>
      <c r="BA192">
        <v>417</v>
      </c>
      <c r="BB192">
        <v>417</v>
      </c>
      <c r="BC192">
        <v>417</v>
      </c>
      <c r="BD192">
        <v>417</v>
      </c>
      <c r="BE192">
        <v>417</v>
      </c>
      <c r="BF192">
        <v>417</v>
      </c>
      <c r="BG192">
        <v>417</v>
      </c>
      <c r="BH192">
        <v>417</v>
      </c>
      <c r="BI192">
        <v>417</v>
      </c>
      <c r="BJ192">
        <v>417</v>
      </c>
      <c r="BK192">
        <v>417</v>
      </c>
      <c r="BL192">
        <v>417</v>
      </c>
      <c r="BM192">
        <v>417</v>
      </c>
      <c r="BN192">
        <v>417</v>
      </c>
      <c r="BO192">
        <v>417</v>
      </c>
      <c r="BP192">
        <v>417</v>
      </c>
      <c r="BQ192">
        <v>417</v>
      </c>
      <c r="BR192">
        <v>417</v>
      </c>
      <c r="BS192">
        <v>417</v>
      </c>
      <c r="BT192">
        <v>417</v>
      </c>
      <c r="BU192">
        <v>417</v>
      </c>
      <c r="BV192">
        <v>417</v>
      </c>
      <c r="BW192">
        <v>417</v>
      </c>
      <c r="BX192">
        <v>417</v>
      </c>
      <c r="BY192">
        <v>417</v>
      </c>
      <c r="BZ192">
        <v>417</v>
      </c>
      <c r="CA192">
        <v>417</v>
      </c>
      <c r="CB192">
        <v>417</v>
      </c>
      <c r="CC192">
        <v>417</v>
      </c>
      <c r="CD192">
        <v>417</v>
      </c>
      <c r="CE192">
        <v>417</v>
      </c>
      <c r="CF192">
        <v>417</v>
      </c>
      <c r="CG192">
        <v>417</v>
      </c>
      <c r="CH192">
        <v>417</v>
      </c>
      <c r="CI192">
        <v>417</v>
      </c>
      <c r="CJ192">
        <v>417</v>
      </c>
      <c r="CK192">
        <v>417</v>
      </c>
      <c r="CL192">
        <v>417</v>
      </c>
      <c r="CM192">
        <v>417</v>
      </c>
      <c r="CN192">
        <v>417</v>
      </c>
      <c r="CO192">
        <v>417</v>
      </c>
      <c r="CP192">
        <v>417</v>
      </c>
      <c r="CQ192">
        <v>417</v>
      </c>
      <c r="CR192">
        <v>417</v>
      </c>
      <c r="CS192">
        <v>417</v>
      </c>
      <c r="CT192">
        <v>417</v>
      </c>
      <c r="CU192">
        <v>417</v>
      </c>
      <c r="CV192">
        <v>417</v>
      </c>
      <c r="CW192">
        <v>417</v>
      </c>
      <c r="CX192">
        <v>417</v>
      </c>
      <c r="CY192">
        <v>416</v>
      </c>
      <c r="CZ192">
        <v>416</v>
      </c>
      <c r="DA192">
        <v>415</v>
      </c>
      <c r="DB192">
        <v>415</v>
      </c>
      <c r="DC192">
        <v>414</v>
      </c>
      <c r="DD192">
        <v>413</v>
      </c>
      <c r="DE192">
        <v>413</v>
      </c>
      <c r="DF192">
        <v>412</v>
      </c>
      <c r="DG192">
        <v>411</v>
      </c>
      <c r="DH192">
        <v>410</v>
      </c>
      <c r="DI192">
        <v>409</v>
      </c>
      <c r="DJ192">
        <v>408</v>
      </c>
      <c r="DK192">
        <v>407</v>
      </c>
      <c r="DL192">
        <v>406</v>
      </c>
      <c r="DM192">
        <v>405</v>
      </c>
      <c r="DN192">
        <v>404</v>
      </c>
      <c r="DO192">
        <v>403</v>
      </c>
      <c r="DP192">
        <v>402</v>
      </c>
      <c r="DQ192">
        <v>401</v>
      </c>
      <c r="DR192">
        <v>400</v>
      </c>
      <c r="DS192">
        <v>399</v>
      </c>
      <c r="DT192">
        <v>398</v>
      </c>
      <c r="DU192">
        <v>397</v>
      </c>
      <c r="DV192">
        <v>396</v>
      </c>
      <c r="DW192">
        <v>395</v>
      </c>
      <c r="DX192">
        <v>394</v>
      </c>
      <c r="DY192">
        <v>393</v>
      </c>
      <c r="DZ192">
        <v>392</v>
      </c>
      <c r="EA192">
        <v>391</v>
      </c>
      <c r="EB192">
        <v>391</v>
      </c>
      <c r="EC192">
        <v>384</v>
      </c>
      <c r="ED192">
        <v>378</v>
      </c>
      <c r="EE192">
        <v>371</v>
      </c>
      <c r="EF192">
        <v>364</v>
      </c>
      <c r="EG192">
        <v>359</v>
      </c>
      <c r="EH192">
        <v>352</v>
      </c>
      <c r="EI192">
        <v>334</v>
      </c>
      <c r="EJ192">
        <v>315</v>
      </c>
      <c r="EK192">
        <v>299</v>
      </c>
      <c r="EL192">
        <v>281</v>
      </c>
      <c r="EM192">
        <v>266</v>
      </c>
      <c r="EN192">
        <v>250</v>
      </c>
      <c r="EO192">
        <v>236</v>
      </c>
      <c r="EP192">
        <v>222</v>
      </c>
      <c r="EQ192">
        <v>208</v>
      </c>
      <c r="ER192">
        <v>195</v>
      </c>
      <c r="ES192">
        <v>183</v>
      </c>
      <c r="ET192">
        <v>171</v>
      </c>
      <c r="EU192">
        <v>160</v>
      </c>
      <c r="EV192">
        <v>151</v>
      </c>
      <c r="EW192">
        <v>148</v>
      </c>
      <c r="EX192">
        <v>142</v>
      </c>
      <c r="EY192">
        <v>136</v>
      </c>
      <c r="EZ192">
        <v>130</v>
      </c>
      <c r="FA192">
        <v>125</v>
      </c>
      <c r="FB192">
        <v>120</v>
      </c>
      <c r="FC192">
        <v>115</v>
      </c>
      <c r="FD192">
        <v>110</v>
      </c>
      <c r="FE192">
        <v>105</v>
      </c>
      <c r="FF192">
        <v>101</v>
      </c>
      <c r="FG192">
        <v>96.8</v>
      </c>
      <c r="FH192">
        <v>92.8</v>
      </c>
      <c r="FI192">
        <v>89</v>
      </c>
      <c r="FJ192">
        <v>85.5</v>
      </c>
      <c r="FK192">
        <v>84.8</v>
      </c>
      <c r="FL192">
        <v>84.1</v>
      </c>
      <c r="FM192">
        <v>83.6</v>
      </c>
      <c r="FN192">
        <v>83</v>
      </c>
      <c r="FO192">
        <v>82.3</v>
      </c>
      <c r="FP192">
        <v>81.599999999999994</v>
      </c>
      <c r="FQ192">
        <v>80.8</v>
      </c>
      <c r="FR192">
        <v>79.900000000000006</v>
      </c>
      <c r="FS192">
        <v>78.8</v>
      </c>
      <c r="FT192">
        <v>77.599999999999994</v>
      </c>
      <c r="FU192">
        <v>76.2</v>
      </c>
      <c r="FV192">
        <v>74.7</v>
      </c>
      <c r="FW192">
        <v>73.2</v>
      </c>
      <c r="FX192">
        <v>71.5</v>
      </c>
      <c r="FY192">
        <v>69.8</v>
      </c>
      <c r="FZ192">
        <v>68.2</v>
      </c>
      <c r="GA192">
        <v>66.7</v>
      </c>
      <c r="GB192">
        <v>65.3</v>
      </c>
      <c r="GC192">
        <v>63.9</v>
      </c>
      <c r="GD192">
        <v>62.6</v>
      </c>
      <c r="GE192">
        <v>61.2</v>
      </c>
      <c r="GF192">
        <v>59.7</v>
      </c>
      <c r="GG192">
        <v>58</v>
      </c>
      <c r="GH192">
        <v>56</v>
      </c>
      <c r="GI192">
        <v>53.7</v>
      </c>
      <c r="GJ192">
        <v>51.4</v>
      </c>
      <c r="GK192">
        <v>48.9</v>
      </c>
      <c r="GL192">
        <v>46.4</v>
      </c>
      <c r="GM192">
        <v>43.9</v>
      </c>
      <c r="GN192">
        <v>41.4</v>
      </c>
      <c r="GO192">
        <v>39.1</v>
      </c>
      <c r="GP192">
        <v>36.9</v>
      </c>
      <c r="GQ192">
        <v>34.9</v>
      </c>
      <c r="GR192">
        <v>33</v>
      </c>
      <c r="GS192">
        <v>31.4</v>
      </c>
      <c r="GT192">
        <v>29.9</v>
      </c>
      <c r="GU192">
        <v>28.6</v>
      </c>
      <c r="GV192">
        <v>27.5</v>
      </c>
      <c r="GW192">
        <v>26.6</v>
      </c>
      <c r="GX192">
        <v>25.8</v>
      </c>
      <c r="GY192">
        <v>25.1</v>
      </c>
      <c r="GZ192">
        <v>24.5</v>
      </c>
      <c r="HA192">
        <v>24.1</v>
      </c>
      <c r="HB192">
        <v>23.7</v>
      </c>
      <c r="HC192">
        <v>23.4</v>
      </c>
      <c r="HD192">
        <v>23.1</v>
      </c>
      <c r="HE192">
        <v>22.8</v>
      </c>
      <c r="HF192">
        <v>22.6</v>
      </c>
      <c r="HG192">
        <v>22.3</v>
      </c>
      <c r="HH192">
        <v>22.1</v>
      </c>
      <c r="HI192">
        <v>21.8</v>
      </c>
      <c r="HJ192">
        <v>21.5</v>
      </c>
      <c r="HK192">
        <v>21.1</v>
      </c>
      <c r="HL192">
        <v>20.7</v>
      </c>
      <c r="HM192">
        <v>20.399999999999999</v>
      </c>
      <c r="HN192">
        <v>20</v>
      </c>
      <c r="HO192">
        <v>19.7</v>
      </c>
      <c r="HP192">
        <v>19.399999999999999</v>
      </c>
      <c r="HQ192">
        <v>19</v>
      </c>
      <c r="HR192">
        <v>18.600000000000001</v>
      </c>
      <c r="HS192">
        <v>18.3</v>
      </c>
      <c r="HT192">
        <v>17.899999999999999</v>
      </c>
      <c r="HU192">
        <v>17.5</v>
      </c>
      <c r="HV192">
        <v>17.100000000000001</v>
      </c>
      <c r="HW192">
        <v>16.600000000000001</v>
      </c>
      <c r="HX192">
        <v>16.2</v>
      </c>
      <c r="HY192">
        <v>15.8</v>
      </c>
      <c r="HZ192">
        <v>15.5</v>
      </c>
      <c r="IA192">
        <v>15.1</v>
      </c>
      <c r="IB192">
        <v>14.8</v>
      </c>
      <c r="IC192">
        <v>14.5</v>
      </c>
      <c r="ID192">
        <v>14.2</v>
      </c>
      <c r="IE192">
        <v>13.9</v>
      </c>
      <c r="IF192">
        <v>13.7</v>
      </c>
      <c r="IG192">
        <v>13.5</v>
      </c>
      <c r="IH192">
        <v>13.2</v>
      </c>
      <c r="II192">
        <v>13</v>
      </c>
      <c r="IJ192">
        <v>12.7</v>
      </c>
      <c r="IK192">
        <v>12.5</v>
      </c>
      <c r="IL192">
        <v>12.3</v>
      </c>
      <c r="IM192">
        <v>12.1</v>
      </c>
      <c r="IN192">
        <v>11.9</v>
      </c>
      <c r="IO192">
        <v>11.7</v>
      </c>
      <c r="IP192">
        <v>11.5</v>
      </c>
      <c r="IQ192">
        <v>11.3</v>
      </c>
      <c r="IR192">
        <v>11.1</v>
      </c>
      <c r="IS192">
        <v>10.9</v>
      </c>
      <c r="IT192">
        <v>10.7</v>
      </c>
      <c r="IU192">
        <v>10.5</v>
      </c>
      <c r="IV192">
        <v>10.4</v>
      </c>
      <c r="IW192">
        <v>10.199999999999999</v>
      </c>
      <c r="IX192">
        <v>10</v>
      </c>
      <c r="IY192">
        <v>9.8699999999999992</v>
      </c>
      <c r="IZ192">
        <v>9.7100000000000009</v>
      </c>
      <c r="JA192">
        <v>9.56</v>
      </c>
      <c r="JB192">
        <v>9.41</v>
      </c>
      <c r="JC192">
        <v>9.27</v>
      </c>
      <c r="JD192">
        <v>9.1300000000000008</v>
      </c>
      <c r="JE192">
        <v>8.99</v>
      </c>
      <c r="JF192">
        <v>8.86</v>
      </c>
      <c r="JG192">
        <v>8.74</v>
      </c>
      <c r="JH192">
        <v>8.6199999999999992</v>
      </c>
      <c r="JI192">
        <v>8.5</v>
      </c>
      <c r="JJ192">
        <v>8.3800000000000008</v>
      </c>
      <c r="JK192">
        <v>8.27</v>
      </c>
      <c r="JL192">
        <v>8.16</v>
      </c>
      <c r="JM192">
        <v>8.0500000000000007</v>
      </c>
      <c r="JN192">
        <v>7.95</v>
      </c>
      <c r="JO192">
        <v>7.85</v>
      </c>
      <c r="JP192">
        <v>7.75</v>
      </c>
      <c r="JQ192">
        <v>7.66</v>
      </c>
      <c r="JR192">
        <v>7.57</v>
      </c>
      <c r="JS192">
        <v>7.48</v>
      </c>
      <c r="JT192">
        <v>7.39</v>
      </c>
      <c r="JU192">
        <v>7.31</v>
      </c>
      <c r="JV192">
        <v>7.23</v>
      </c>
      <c r="JW192">
        <v>7.15</v>
      </c>
      <c r="JX192">
        <v>7.07</v>
      </c>
      <c r="JY192">
        <v>6.99</v>
      </c>
      <c r="JZ192">
        <v>6.91</v>
      </c>
      <c r="KA192">
        <v>6.84</v>
      </c>
      <c r="KB192">
        <v>6.76</v>
      </c>
      <c r="KC192">
        <v>6.69</v>
      </c>
      <c r="KD192">
        <v>6.62</v>
      </c>
      <c r="KE192">
        <v>6.55</v>
      </c>
      <c r="KF192">
        <v>6.48</v>
      </c>
      <c r="KG192">
        <v>6.41</v>
      </c>
      <c r="KH192">
        <v>6.35</v>
      </c>
      <c r="KI192">
        <v>6.28</v>
      </c>
      <c r="KJ192">
        <v>6.22</v>
      </c>
      <c r="KK192">
        <v>6.16</v>
      </c>
      <c r="KL192">
        <v>6.1</v>
      </c>
      <c r="KM192">
        <v>6.04</v>
      </c>
      <c r="KN192">
        <v>5.98</v>
      </c>
      <c r="KO192">
        <v>5.92</v>
      </c>
      <c r="KP192">
        <v>5.92</v>
      </c>
    </row>
    <row r="193" spans="1:302" x14ac:dyDescent="0.25">
      <c r="A193" t="s">
        <v>1563</v>
      </c>
      <c r="B193">
        <v>426</v>
      </c>
      <c r="C193">
        <v>424</v>
      </c>
      <c r="D193">
        <v>421</v>
      </c>
      <c r="E193">
        <v>419</v>
      </c>
      <c r="F193">
        <v>417</v>
      </c>
      <c r="G193">
        <v>414</v>
      </c>
      <c r="H193">
        <v>412</v>
      </c>
      <c r="I193">
        <v>410</v>
      </c>
      <c r="J193">
        <v>408</v>
      </c>
      <c r="K193">
        <v>405</v>
      </c>
      <c r="L193">
        <v>403</v>
      </c>
      <c r="M193">
        <v>401</v>
      </c>
      <c r="N193">
        <v>398</v>
      </c>
      <c r="O193">
        <v>396</v>
      </c>
      <c r="P193">
        <v>394</v>
      </c>
      <c r="Q193">
        <v>392</v>
      </c>
      <c r="R193">
        <v>390</v>
      </c>
      <c r="S193">
        <v>387</v>
      </c>
      <c r="T193">
        <v>385</v>
      </c>
      <c r="U193">
        <v>383</v>
      </c>
      <c r="V193">
        <v>381</v>
      </c>
      <c r="W193">
        <v>379</v>
      </c>
      <c r="X193">
        <v>377</v>
      </c>
      <c r="Y193">
        <v>375</v>
      </c>
      <c r="Z193">
        <v>373</v>
      </c>
      <c r="AA193">
        <v>370</v>
      </c>
      <c r="AB193">
        <v>368</v>
      </c>
      <c r="AC193">
        <v>366</v>
      </c>
      <c r="AD193">
        <v>364</v>
      </c>
      <c r="AE193">
        <v>362</v>
      </c>
      <c r="AF193">
        <v>360</v>
      </c>
      <c r="AG193">
        <v>358</v>
      </c>
      <c r="AH193">
        <v>356</v>
      </c>
      <c r="AI193">
        <v>354</v>
      </c>
      <c r="AJ193">
        <v>352</v>
      </c>
      <c r="AK193">
        <v>350</v>
      </c>
      <c r="AL193">
        <v>348</v>
      </c>
      <c r="AM193">
        <v>346</v>
      </c>
      <c r="AN193">
        <v>344</v>
      </c>
      <c r="AO193">
        <v>342</v>
      </c>
      <c r="AP193">
        <v>341</v>
      </c>
      <c r="AQ193">
        <v>339</v>
      </c>
      <c r="AR193">
        <v>337</v>
      </c>
      <c r="AS193">
        <v>335</v>
      </c>
      <c r="AT193">
        <v>333</v>
      </c>
      <c r="AU193">
        <v>331</v>
      </c>
      <c r="AV193">
        <v>329</v>
      </c>
      <c r="AW193">
        <v>327</v>
      </c>
      <c r="AX193">
        <v>326</v>
      </c>
      <c r="AY193">
        <v>324</v>
      </c>
      <c r="AZ193">
        <v>322</v>
      </c>
      <c r="BA193">
        <v>320</v>
      </c>
      <c r="BB193">
        <v>318</v>
      </c>
      <c r="BC193">
        <v>317</v>
      </c>
      <c r="BD193">
        <v>315</v>
      </c>
      <c r="BE193">
        <v>313</v>
      </c>
      <c r="BF193">
        <v>311</v>
      </c>
      <c r="BG193">
        <v>310</v>
      </c>
      <c r="BH193">
        <v>308</v>
      </c>
      <c r="BI193">
        <v>306</v>
      </c>
      <c r="BJ193">
        <v>304</v>
      </c>
      <c r="BK193">
        <v>303</v>
      </c>
      <c r="BL193">
        <v>301</v>
      </c>
      <c r="BM193">
        <v>299</v>
      </c>
      <c r="BN193">
        <v>298</v>
      </c>
      <c r="BO193">
        <v>296</v>
      </c>
      <c r="BP193">
        <v>294</v>
      </c>
      <c r="BQ193">
        <v>293</v>
      </c>
      <c r="BR193">
        <v>291</v>
      </c>
      <c r="BS193">
        <v>289</v>
      </c>
      <c r="BT193">
        <v>288</v>
      </c>
      <c r="BU193">
        <v>286</v>
      </c>
      <c r="BV193">
        <v>285</v>
      </c>
      <c r="BW193">
        <v>283</v>
      </c>
      <c r="BX193">
        <v>281</v>
      </c>
      <c r="BY193">
        <v>280</v>
      </c>
      <c r="BZ193">
        <v>278</v>
      </c>
      <c r="CA193">
        <v>277</v>
      </c>
      <c r="CB193">
        <v>275</v>
      </c>
      <c r="CC193">
        <v>274</v>
      </c>
      <c r="CD193">
        <v>272</v>
      </c>
      <c r="CE193">
        <v>271</v>
      </c>
      <c r="CF193">
        <v>269</v>
      </c>
      <c r="CG193">
        <v>268</v>
      </c>
      <c r="CH193">
        <v>266</v>
      </c>
      <c r="CI193">
        <v>265</v>
      </c>
      <c r="CJ193">
        <v>263</v>
      </c>
      <c r="CK193">
        <v>262</v>
      </c>
      <c r="CL193">
        <v>260</v>
      </c>
      <c r="CM193">
        <v>259</v>
      </c>
      <c r="CN193">
        <v>257</v>
      </c>
      <c r="CO193">
        <v>256</v>
      </c>
      <c r="CP193">
        <v>254</v>
      </c>
      <c r="CQ193">
        <v>253</v>
      </c>
      <c r="CR193">
        <v>252</v>
      </c>
      <c r="CS193">
        <v>250</v>
      </c>
      <c r="CT193">
        <v>249</v>
      </c>
      <c r="CU193">
        <v>247</v>
      </c>
      <c r="CV193">
        <v>246</v>
      </c>
      <c r="CW193">
        <v>245</v>
      </c>
      <c r="CX193">
        <v>243</v>
      </c>
      <c r="CY193">
        <v>242</v>
      </c>
      <c r="CZ193">
        <v>241</v>
      </c>
      <c r="DA193">
        <v>239</v>
      </c>
      <c r="DB193">
        <v>238</v>
      </c>
      <c r="DC193">
        <v>237</v>
      </c>
      <c r="DD193">
        <v>235</v>
      </c>
      <c r="DE193">
        <v>234</v>
      </c>
      <c r="DF193">
        <v>233</v>
      </c>
      <c r="DG193">
        <v>231</v>
      </c>
      <c r="DH193">
        <v>230</v>
      </c>
      <c r="DI193">
        <v>229</v>
      </c>
      <c r="DJ193">
        <v>227</v>
      </c>
      <c r="DK193">
        <v>226</v>
      </c>
      <c r="DL193">
        <v>225</v>
      </c>
      <c r="DM193">
        <v>224</v>
      </c>
      <c r="DN193">
        <v>222</v>
      </c>
      <c r="DO193">
        <v>221</v>
      </c>
      <c r="DP193">
        <v>220</v>
      </c>
      <c r="DQ193">
        <v>219</v>
      </c>
      <c r="DR193">
        <v>217</v>
      </c>
      <c r="DS193">
        <v>216</v>
      </c>
      <c r="DT193">
        <v>215</v>
      </c>
      <c r="DU193">
        <v>214</v>
      </c>
      <c r="DV193">
        <v>213</v>
      </c>
      <c r="DW193">
        <v>211</v>
      </c>
      <c r="DX193">
        <v>210</v>
      </c>
      <c r="DY193">
        <v>209</v>
      </c>
      <c r="DZ193">
        <v>208</v>
      </c>
      <c r="EA193">
        <v>207</v>
      </c>
      <c r="EB193">
        <v>206</v>
      </c>
      <c r="EC193">
        <v>205</v>
      </c>
      <c r="ED193">
        <v>204</v>
      </c>
      <c r="EE193">
        <v>203</v>
      </c>
      <c r="EF193">
        <v>202</v>
      </c>
      <c r="EG193">
        <v>201</v>
      </c>
      <c r="EH193">
        <v>200</v>
      </c>
      <c r="EI193">
        <v>199</v>
      </c>
      <c r="EJ193">
        <v>198</v>
      </c>
      <c r="EK193">
        <v>197</v>
      </c>
      <c r="EL193">
        <v>196</v>
      </c>
      <c r="EM193">
        <v>195</v>
      </c>
      <c r="EN193">
        <v>194</v>
      </c>
      <c r="EO193">
        <v>193</v>
      </c>
      <c r="EP193">
        <v>192</v>
      </c>
      <c r="EQ193">
        <v>191</v>
      </c>
      <c r="ER193">
        <v>190</v>
      </c>
      <c r="ES193">
        <v>189</v>
      </c>
      <c r="ET193">
        <v>188</v>
      </c>
      <c r="EU193">
        <v>187</v>
      </c>
      <c r="EV193">
        <v>186</v>
      </c>
      <c r="EW193">
        <v>185</v>
      </c>
      <c r="EX193">
        <v>181</v>
      </c>
      <c r="EY193">
        <v>178</v>
      </c>
      <c r="EZ193">
        <v>174</v>
      </c>
      <c r="FA193">
        <v>171</v>
      </c>
      <c r="FB193">
        <v>167</v>
      </c>
      <c r="FC193">
        <v>164</v>
      </c>
      <c r="FD193">
        <v>161</v>
      </c>
      <c r="FE193">
        <v>157</v>
      </c>
      <c r="FF193">
        <v>154</v>
      </c>
      <c r="FG193">
        <v>150</v>
      </c>
      <c r="FH193">
        <v>146</v>
      </c>
      <c r="FI193">
        <v>141</v>
      </c>
      <c r="FJ193">
        <v>137</v>
      </c>
      <c r="FK193">
        <v>132</v>
      </c>
      <c r="FL193">
        <v>127</v>
      </c>
      <c r="FM193">
        <v>122</v>
      </c>
      <c r="FN193">
        <v>118</v>
      </c>
      <c r="FO193">
        <v>113</v>
      </c>
      <c r="FP193">
        <v>109</v>
      </c>
      <c r="FQ193">
        <v>104</v>
      </c>
      <c r="FR193">
        <v>99.9</v>
      </c>
      <c r="FS193">
        <v>95.7</v>
      </c>
      <c r="FT193">
        <v>91.9</v>
      </c>
      <c r="FU193">
        <v>88.3</v>
      </c>
      <c r="FV193">
        <v>84.7</v>
      </c>
      <c r="FW193">
        <v>80.900000000000006</v>
      </c>
      <c r="FX193">
        <v>77</v>
      </c>
      <c r="FY193">
        <v>72.900000000000006</v>
      </c>
      <c r="FZ193">
        <v>68.7</v>
      </c>
      <c r="GA193">
        <v>64.3</v>
      </c>
      <c r="GB193">
        <v>60</v>
      </c>
      <c r="GC193">
        <v>55.7</v>
      </c>
      <c r="GD193">
        <v>51.6</v>
      </c>
      <c r="GE193">
        <v>47.9</v>
      </c>
      <c r="GF193">
        <v>44.7</v>
      </c>
      <c r="GG193">
        <v>41.9</v>
      </c>
      <c r="GH193">
        <v>39.5</v>
      </c>
      <c r="GI193">
        <v>37.5</v>
      </c>
      <c r="GJ193">
        <v>35.700000000000003</v>
      </c>
      <c r="GK193">
        <v>34.200000000000003</v>
      </c>
      <c r="GL193">
        <v>32.9</v>
      </c>
      <c r="GM193">
        <v>31.9</v>
      </c>
      <c r="GN193">
        <v>31.1</v>
      </c>
      <c r="GO193">
        <v>30.5</v>
      </c>
      <c r="GP193">
        <v>30</v>
      </c>
      <c r="GQ193">
        <v>34.200000000000003</v>
      </c>
      <c r="GR193">
        <v>29.3</v>
      </c>
      <c r="GS193">
        <v>29</v>
      </c>
      <c r="GT193">
        <v>28.8</v>
      </c>
      <c r="GU193">
        <v>28.5</v>
      </c>
      <c r="GV193">
        <v>28.4</v>
      </c>
      <c r="GW193">
        <v>28.3</v>
      </c>
      <c r="GX193">
        <v>28.4</v>
      </c>
      <c r="GY193">
        <v>28.5</v>
      </c>
      <c r="GZ193">
        <v>28.7</v>
      </c>
      <c r="HA193">
        <v>28.8</v>
      </c>
      <c r="HB193">
        <v>29</v>
      </c>
      <c r="HC193">
        <v>29.2</v>
      </c>
      <c r="HD193">
        <v>29.4</v>
      </c>
      <c r="HE193">
        <v>29.6</v>
      </c>
      <c r="HF193">
        <v>29.7</v>
      </c>
      <c r="HG193">
        <v>29.5</v>
      </c>
      <c r="HH193">
        <v>29.1</v>
      </c>
      <c r="HI193">
        <v>28.6</v>
      </c>
      <c r="HJ193">
        <v>27.9</v>
      </c>
      <c r="HK193">
        <v>27.2</v>
      </c>
      <c r="HL193">
        <v>26.4</v>
      </c>
      <c r="HM193">
        <v>25.7</v>
      </c>
      <c r="HN193">
        <v>24.9</v>
      </c>
      <c r="HO193">
        <v>24.1</v>
      </c>
      <c r="HP193">
        <v>23.4</v>
      </c>
      <c r="HQ193">
        <v>22.7</v>
      </c>
      <c r="HR193">
        <v>22</v>
      </c>
      <c r="HS193">
        <v>21.4</v>
      </c>
      <c r="HT193">
        <v>20.8</v>
      </c>
      <c r="HU193">
        <v>20.3</v>
      </c>
      <c r="HV193">
        <v>19.8</v>
      </c>
      <c r="HW193">
        <v>19.3</v>
      </c>
      <c r="HX193">
        <v>18.8</v>
      </c>
      <c r="HY193">
        <v>18.399999999999999</v>
      </c>
      <c r="HZ193">
        <v>17.899999999999999</v>
      </c>
      <c r="IA193">
        <v>17.5</v>
      </c>
      <c r="IB193">
        <v>17.100000000000001</v>
      </c>
      <c r="IC193">
        <v>16.7</v>
      </c>
      <c r="ID193">
        <v>16.399999999999999</v>
      </c>
      <c r="IE193">
        <v>16</v>
      </c>
      <c r="IF193">
        <v>15.6</v>
      </c>
      <c r="IG193">
        <v>15.3</v>
      </c>
      <c r="IH193">
        <v>15</v>
      </c>
      <c r="II193">
        <v>14.7</v>
      </c>
      <c r="IJ193">
        <v>14.4</v>
      </c>
      <c r="IK193">
        <v>14.1</v>
      </c>
      <c r="IL193">
        <v>13.8</v>
      </c>
      <c r="IM193">
        <v>13.5</v>
      </c>
      <c r="IN193">
        <v>13.3</v>
      </c>
      <c r="IO193">
        <v>13</v>
      </c>
      <c r="IP193">
        <v>12.7</v>
      </c>
      <c r="IQ193">
        <v>12.5</v>
      </c>
      <c r="IR193">
        <v>12.3</v>
      </c>
      <c r="IS193">
        <v>12</v>
      </c>
      <c r="IT193">
        <v>11.8</v>
      </c>
      <c r="IU193">
        <v>11.6</v>
      </c>
      <c r="IV193">
        <v>11.3</v>
      </c>
      <c r="IW193">
        <v>11.1</v>
      </c>
      <c r="IX193">
        <v>10.9</v>
      </c>
      <c r="IY193">
        <v>10.7</v>
      </c>
      <c r="IZ193">
        <v>10.6</v>
      </c>
      <c r="JA193">
        <v>10.4</v>
      </c>
      <c r="JB193">
        <v>10.199999999999999</v>
      </c>
      <c r="JC193">
        <v>10</v>
      </c>
      <c r="JD193">
        <v>9.83</v>
      </c>
      <c r="JE193">
        <v>9.67</v>
      </c>
      <c r="JF193">
        <v>9.51</v>
      </c>
      <c r="JG193">
        <v>9.36</v>
      </c>
      <c r="JH193">
        <v>9.2100000000000009</v>
      </c>
      <c r="JI193">
        <v>9.06</v>
      </c>
      <c r="JJ193">
        <v>8.92</v>
      </c>
      <c r="JK193">
        <v>8.77</v>
      </c>
      <c r="JL193">
        <v>8.6300000000000008</v>
      </c>
      <c r="JM193">
        <v>8.5</v>
      </c>
      <c r="JN193">
        <v>8.36</v>
      </c>
      <c r="JO193">
        <v>8.24</v>
      </c>
      <c r="JP193">
        <v>8.1199999999999992</v>
      </c>
      <c r="JQ193">
        <v>8</v>
      </c>
      <c r="JR193">
        <v>7.89</v>
      </c>
      <c r="JS193">
        <v>7.78</v>
      </c>
      <c r="JT193">
        <v>7.67</v>
      </c>
      <c r="JU193">
        <v>7.56</v>
      </c>
      <c r="JV193">
        <v>7.46</v>
      </c>
      <c r="JW193">
        <v>7.36</v>
      </c>
      <c r="JX193">
        <v>7.26</v>
      </c>
      <c r="JY193">
        <v>7.16</v>
      </c>
      <c r="JZ193">
        <v>7.06</v>
      </c>
      <c r="KA193">
        <v>6.97</v>
      </c>
      <c r="KB193">
        <v>6.87</v>
      </c>
      <c r="KC193">
        <v>6.79</v>
      </c>
      <c r="KD193">
        <v>6.71</v>
      </c>
      <c r="KE193">
        <v>6.63</v>
      </c>
      <c r="KF193">
        <v>6.56</v>
      </c>
      <c r="KG193">
        <v>6.49</v>
      </c>
      <c r="KH193">
        <v>6.43</v>
      </c>
      <c r="KI193">
        <v>6.37</v>
      </c>
      <c r="KJ193">
        <v>6.31</v>
      </c>
      <c r="KK193">
        <v>6.25</v>
      </c>
      <c r="KL193">
        <v>6.19</v>
      </c>
      <c r="KM193">
        <v>6.14</v>
      </c>
      <c r="KN193">
        <v>6.08</v>
      </c>
      <c r="KO193">
        <v>6.03</v>
      </c>
      <c r="KP193">
        <v>6.03</v>
      </c>
    </row>
    <row r="194" spans="1:302" x14ac:dyDescent="0.25">
      <c r="A194" t="s">
        <v>1562</v>
      </c>
      <c r="B194">
        <v>471</v>
      </c>
      <c r="C194">
        <v>468</v>
      </c>
      <c r="D194">
        <v>465</v>
      </c>
      <c r="E194">
        <v>461</v>
      </c>
      <c r="F194">
        <v>458</v>
      </c>
      <c r="G194">
        <v>455</v>
      </c>
      <c r="H194">
        <v>452</v>
      </c>
      <c r="I194">
        <v>449</v>
      </c>
      <c r="J194">
        <v>446</v>
      </c>
      <c r="K194">
        <v>443</v>
      </c>
      <c r="L194">
        <v>440</v>
      </c>
      <c r="M194">
        <v>437</v>
      </c>
      <c r="N194">
        <v>434</v>
      </c>
      <c r="O194">
        <v>431</v>
      </c>
      <c r="P194">
        <v>428</v>
      </c>
      <c r="Q194">
        <v>425</v>
      </c>
      <c r="R194">
        <v>422</v>
      </c>
      <c r="S194">
        <v>419</v>
      </c>
      <c r="T194">
        <v>416</v>
      </c>
      <c r="U194">
        <v>413</v>
      </c>
      <c r="V194">
        <v>410</v>
      </c>
      <c r="W194">
        <v>408</v>
      </c>
      <c r="X194">
        <v>405</v>
      </c>
      <c r="Y194">
        <v>402</v>
      </c>
      <c r="Z194">
        <v>399</v>
      </c>
      <c r="AA194">
        <v>396</v>
      </c>
      <c r="AB194">
        <v>394</v>
      </c>
      <c r="AC194">
        <v>391</v>
      </c>
      <c r="AD194">
        <v>388</v>
      </c>
      <c r="AE194">
        <v>386</v>
      </c>
      <c r="AF194">
        <v>383</v>
      </c>
      <c r="AG194">
        <v>380</v>
      </c>
      <c r="AH194">
        <v>378</v>
      </c>
      <c r="AI194">
        <v>375</v>
      </c>
      <c r="AJ194">
        <v>373</v>
      </c>
      <c r="AK194">
        <v>370</v>
      </c>
      <c r="AL194">
        <v>367</v>
      </c>
      <c r="AM194">
        <v>365</v>
      </c>
      <c r="AN194">
        <v>362</v>
      </c>
      <c r="AO194">
        <v>360</v>
      </c>
      <c r="AP194">
        <v>357</v>
      </c>
      <c r="AQ194">
        <v>355</v>
      </c>
      <c r="AR194">
        <v>353</v>
      </c>
      <c r="AS194">
        <v>350</v>
      </c>
      <c r="AT194">
        <v>348</v>
      </c>
      <c r="AU194">
        <v>345</v>
      </c>
      <c r="AV194">
        <v>343</v>
      </c>
      <c r="AW194">
        <v>341</v>
      </c>
      <c r="AX194">
        <v>338</v>
      </c>
      <c r="AY194">
        <v>336</v>
      </c>
      <c r="AZ194">
        <v>334</v>
      </c>
      <c r="BA194">
        <v>331</v>
      </c>
      <c r="BB194">
        <v>329</v>
      </c>
      <c r="BC194">
        <v>327</v>
      </c>
      <c r="BD194">
        <v>325</v>
      </c>
      <c r="BE194">
        <v>322</v>
      </c>
      <c r="BF194">
        <v>320</v>
      </c>
      <c r="BG194">
        <v>318</v>
      </c>
      <c r="BH194">
        <v>316</v>
      </c>
      <c r="BI194">
        <v>314</v>
      </c>
      <c r="BJ194">
        <v>311</v>
      </c>
      <c r="BK194">
        <v>309</v>
      </c>
      <c r="BL194">
        <v>307</v>
      </c>
      <c r="BM194">
        <v>305</v>
      </c>
      <c r="BN194">
        <v>303</v>
      </c>
      <c r="BO194">
        <v>301</v>
      </c>
      <c r="BP194">
        <v>299</v>
      </c>
      <c r="BQ194">
        <v>297</v>
      </c>
      <c r="BR194">
        <v>295</v>
      </c>
      <c r="BS194">
        <v>293</v>
      </c>
      <c r="BT194">
        <v>291</v>
      </c>
      <c r="BU194">
        <v>289</v>
      </c>
      <c r="BV194">
        <v>287</v>
      </c>
      <c r="BW194">
        <v>285</v>
      </c>
      <c r="BX194">
        <v>283</v>
      </c>
      <c r="BY194">
        <v>281</v>
      </c>
      <c r="BZ194">
        <v>279</v>
      </c>
      <c r="CA194">
        <v>277</v>
      </c>
      <c r="CB194">
        <v>275</v>
      </c>
      <c r="CC194">
        <v>273</v>
      </c>
      <c r="CD194">
        <v>271</v>
      </c>
      <c r="CE194">
        <v>269</v>
      </c>
      <c r="CF194">
        <v>267</v>
      </c>
      <c r="CG194">
        <v>266</v>
      </c>
      <c r="CH194">
        <v>264</v>
      </c>
      <c r="CI194">
        <v>262</v>
      </c>
      <c r="CJ194">
        <v>260</v>
      </c>
      <c r="CK194">
        <v>258</v>
      </c>
      <c r="CL194">
        <v>257</v>
      </c>
      <c r="CM194">
        <v>255</v>
      </c>
      <c r="CN194">
        <v>253</v>
      </c>
      <c r="CO194">
        <v>251</v>
      </c>
      <c r="CP194">
        <v>250</v>
      </c>
      <c r="CQ194">
        <v>248</v>
      </c>
      <c r="CR194">
        <v>246</v>
      </c>
      <c r="CS194">
        <v>245</v>
      </c>
      <c r="CT194">
        <v>243</v>
      </c>
      <c r="CU194">
        <v>241</v>
      </c>
      <c r="CV194">
        <v>240</v>
      </c>
      <c r="CW194">
        <v>238</v>
      </c>
      <c r="CX194">
        <v>236</v>
      </c>
      <c r="CY194">
        <v>235</v>
      </c>
      <c r="CZ194">
        <v>233</v>
      </c>
      <c r="DA194">
        <v>231</v>
      </c>
      <c r="DB194">
        <v>230</v>
      </c>
      <c r="DC194">
        <v>228</v>
      </c>
      <c r="DD194">
        <v>227</v>
      </c>
      <c r="DE194">
        <v>225</v>
      </c>
      <c r="DF194">
        <v>224</v>
      </c>
      <c r="DG194">
        <v>222</v>
      </c>
      <c r="DH194">
        <v>221</v>
      </c>
      <c r="DI194">
        <v>219</v>
      </c>
      <c r="DJ194">
        <v>217</v>
      </c>
      <c r="DK194">
        <v>216</v>
      </c>
      <c r="DL194">
        <v>214</v>
      </c>
      <c r="DM194">
        <v>213</v>
      </c>
      <c r="DN194">
        <v>212</v>
      </c>
      <c r="DO194">
        <v>210</v>
      </c>
      <c r="DP194">
        <v>209</v>
      </c>
      <c r="DQ194">
        <v>207</v>
      </c>
      <c r="DR194">
        <v>206</v>
      </c>
      <c r="DS194">
        <v>204</v>
      </c>
      <c r="DT194">
        <v>203</v>
      </c>
      <c r="DU194">
        <v>202</v>
      </c>
      <c r="DV194">
        <v>200</v>
      </c>
      <c r="DW194">
        <v>199</v>
      </c>
      <c r="DX194">
        <v>197</v>
      </c>
      <c r="DY194">
        <v>196</v>
      </c>
      <c r="DZ194">
        <v>195</v>
      </c>
      <c r="EA194">
        <v>193</v>
      </c>
      <c r="EB194">
        <v>192</v>
      </c>
      <c r="EC194">
        <v>191</v>
      </c>
      <c r="ED194">
        <v>189</v>
      </c>
      <c r="EE194">
        <v>188</v>
      </c>
      <c r="EF194">
        <v>187</v>
      </c>
      <c r="EG194">
        <v>186</v>
      </c>
      <c r="EH194">
        <v>184</v>
      </c>
      <c r="EI194">
        <v>183</v>
      </c>
      <c r="EJ194">
        <v>182</v>
      </c>
      <c r="EK194">
        <v>181</v>
      </c>
      <c r="EL194">
        <v>179</v>
      </c>
      <c r="EM194">
        <v>178</v>
      </c>
      <c r="EN194">
        <v>177</v>
      </c>
      <c r="EO194">
        <v>176</v>
      </c>
      <c r="EP194">
        <v>174</v>
      </c>
      <c r="EQ194">
        <v>173</v>
      </c>
      <c r="ER194">
        <v>172</v>
      </c>
      <c r="ES194">
        <v>171</v>
      </c>
      <c r="ET194">
        <v>170</v>
      </c>
      <c r="EU194">
        <v>168</v>
      </c>
      <c r="EV194">
        <v>167</v>
      </c>
      <c r="EW194">
        <v>164</v>
      </c>
      <c r="EX194">
        <v>160</v>
      </c>
      <c r="EY194">
        <v>157</v>
      </c>
      <c r="EZ194">
        <v>153</v>
      </c>
      <c r="FA194">
        <v>150</v>
      </c>
      <c r="FB194">
        <v>147</v>
      </c>
      <c r="FC194">
        <v>144</v>
      </c>
      <c r="FD194">
        <v>141</v>
      </c>
      <c r="FE194">
        <v>138</v>
      </c>
      <c r="FF194">
        <v>135</v>
      </c>
      <c r="FG194">
        <v>131</v>
      </c>
      <c r="FH194">
        <v>127</v>
      </c>
      <c r="FI194">
        <v>124</v>
      </c>
      <c r="FJ194">
        <v>120</v>
      </c>
      <c r="FK194">
        <v>117</v>
      </c>
      <c r="FL194">
        <v>114</v>
      </c>
      <c r="FM194">
        <v>111</v>
      </c>
      <c r="FN194">
        <v>108</v>
      </c>
      <c r="FO194">
        <v>105</v>
      </c>
      <c r="FP194">
        <v>102</v>
      </c>
      <c r="FQ194">
        <v>95.4</v>
      </c>
      <c r="FR194">
        <v>89.3</v>
      </c>
      <c r="FS194">
        <v>83.6</v>
      </c>
      <c r="FT194">
        <v>78.3</v>
      </c>
      <c r="FU194">
        <v>73.3</v>
      </c>
      <c r="FV194">
        <v>68.599999999999994</v>
      </c>
      <c r="FW194">
        <v>64.3</v>
      </c>
      <c r="FX194">
        <v>60.2</v>
      </c>
      <c r="FY194">
        <v>56.3</v>
      </c>
      <c r="FZ194">
        <v>52.8</v>
      </c>
      <c r="GA194">
        <v>48.5</v>
      </c>
      <c r="GB194">
        <v>44.6</v>
      </c>
      <c r="GC194">
        <v>41.1</v>
      </c>
      <c r="GD194">
        <v>38</v>
      </c>
      <c r="GE194">
        <v>36.5</v>
      </c>
      <c r="GF194">
        <v>34.9</v>
      </c>
      <c r="GG194">
        <v>33.5</v>
      </c>
      <c r="GH194">
        <v>32.299999999999997</v>
      </c>
      <c r="GI194">
        <v>31.2</v>
      </c>
      <c r="GJ194">
        <v>30.1</v>
      </c>
      <c r="GK194">
        <v>29.1</v>
      </c>
      <c r="GL194">
        <v>28.2</v>
      </c>
      <c r="GM194">
        <v>27.2</v>
      </c>
      <c r="GN194">
        <v>26.2</v>
      </c>
      <c r="GO194">
        <v>25.3</v>
      </c>
      <c r="GP194">
        <v>24.4</v>
      </c>
      <c r="GQ194">
        <v>23.5</v>
      </c>
      <c r="GR194">
        <v>22.6</v>
      </c>
      <c r="GS194">
        <v>21.9</v>
      </c>
      <c r="GT194">
        <v>21.1</v>
      </c>
      <c r="GU194">
        <v>20.399999999999999</v>
      </c>
      <c r="GV194">
        <v>19.899999999999999</v>
      </c>
      <c r="GW194">
        <v>19.5</v>
      </c>
      <c r="GX194">
        <v>19.2</v>
      </c>
      <c r="GY194">
        <v>19</v>
      </c>
      <c r="GZ194">
        <v>18.899999999999999</v>
      </c>
      <c r="HA194">
        <v>18.899999999999999</v>
      </c>
      <c r="HB194">
        <v>18.899999999999999</v>
      </c>
      <c r="HC194">
        <v>24.2</v>
      </c>
      <c r="HD194">
        <v>18.7</v>
      </c>
      <c r="HE194">
        <v>18.5</v>
      </c>
      <c r="HF194">
        <v>18.3</v>
      </c>
      <c r="HG194">
        <v>17.899999999999999</v>
      </c>
      <c r="HH194">
        <v>17.600000000000001</v>
      </c>
      <c r="HI194">
        <v>17.2</v>
      </c>
      <c r="HJ194">
        <v>16.7</v>
      </c>
      <c r="HK194">
        <v>16.3</v>
      </c>
      <c r="HL194">
        <v>15.8</v>
      </c>
      <c r="HM194">
        <v>15.4</v>
      </c>
      <c r="HN194">
        <v>14.9</v>
      </c>
      <c r="HO194">
        <v>14.5</v>
      </c>
      <c r="HP194">
        <v>14.1</v>
      </c>
      <c r="HQ194">
        <v>13.8</v>
      </c>
      <c r="HR194">
        <v>13.4</v>
      </c>
      <c r="HS194">
        <v>13</v>
      </c>
      <c r="HT194">
        <v>12.7</v>
      </c>
      <c r="HU194">
        <v>12.4</v>
      </c>
      <c r="HV194">
        <v>12.1</v>
      </c>
      <c r="HW194">
        <v>11.8</v>
      </c>
      <c r="HX194">
        <v>11.5</v>
      </c>
      <c r="HY194">
        <v>11.2</v>
      </c>
      <c r="HZ194">
        <v>10.9</v>
      </c>
      <c r="IA194">
        <v>10.6</v>
      </c>
      <c r="IB194">
        <v>10.3</v>
      </c>
      <c r="IC194">
        <v>10.1</v>
      </c>
      <c r="ID194">
        <v>9.84</v>
      </c>
      <c r="IE194">
        <v>9.61</v>
      </c>
      <c r="IF194">
        <v>9.3800000000000008</v>
      </c>
      <c r="IG194">
        <v>9.15</v>
      </c>
      <c r="IH194">
        <v>8.94</v>
      </c>
      <c r="II194">
        <v>8.73</v>
      </c>
      <c r="IJ194">
        <v>8.5299999999999994</v>
      </c>
      <c r="IK194">
        <v>8.33</v>
      </c>
      <c r="IL194">
        <v>8.14</v>
      </c>
      <c r="IM194">
        <v>7.95</v>
      </c>
      <c r="IN194">
        <v>7.77</v>
      </c>
      <c r="IO194">
        <v>7.6</v>
      </c>
      <c r="IP194">
        <v>7.43</v>
      </c>
      <c r="IQ194">
        <v>7.26</v>
      </c>
      <c r="IR194">
        <v>7.1</v>
      </c>
      <c r="IS194">
        <v>6.95</v>
      </c>
      <c r="IT194">
        <v>6.8</v>
      </c>
      <c r="IU194">
        <v>6.66</v>
      </c>
      <c r="IV194">
        <v>6.52</v>
      </c>
      <c r="IW194">
        <v>6.38</v>
      </c>
      <c r="IX194">
        <v>6.25</v>
      </c>
      <c r="IY194">
        <v>6.13</v>
      </c>
      <c r="IZ194">
        <v>6</v>
      </c>
      <c r="JA194">
        <v>5.88</v>
      </c>
      <c r="JB194">
        <v>5.77</v>
      </c>
      <c r="JC194">
        <v>5.65</v>
      </c>
      <c r="JD194">
        <v>5.54</v>
      </c>
      <c r="JE194">
        <v>5.43</v>
      </c>
      <c r="JF194">
        <v>5.33</v>
      </c>
      <c r="JG194">
        <v>5.23</v>
      </c>
      <c r="JH194">
        <v>5.13</v>
      </c>
      <c r="JI194">
        <v>5.03</v>
      </c>
      <c r="JJ194">
        <v>4.9400000000000004</v>
      </c>
      <c r="JK194">
        <v>4.8499999999999996</v>
      </c>
      <c r="JL194">
        <v>4.76</v>
      </c>
      <c r="JM194">
        <v>4.68</v>
      </c>
      <c r="JN194">
        <v>4.5999999999999996</v>
      </c>
      <c r="JO194">
        <v>4.5199999999999996</v>
      </c>
      <c r="JP194">
        <v>4.45</v>
      </c>
      <c r="JQ194">
        <v>4.38</v>
      </c>
      <c r="JR194">
        <v>4.3099999999999996</v>
      </c>
      <c r="JS194">
        <v>4.25</v>
      </c>
      <c r="JT194">
        <v>4.2</v>
      </c>
      <c r="JU194">
        <v>4.1500000000000004</v>
      </c>
      <c r="JV194">
        <v>4.1100000000000003</v>
      </c>
      <c r="JW194">
        <v>4.07</v>
      </c>
      <c r="JX194">
        <v>4.04</v>
      </c>
      <c r="JY194">
        <v>4</v>
      </c>
      <c r="JZ194">
        <v>3.97</v>
      </c>
      <c r="KA194">
        <v>3.93</v>
      </c>
      <c r="KB194">
        <v>3.9</v>
      </c>
      <c r="KC194">
        <v>3.87</v>
      </c>
      <c r="KD194">
        <v>3.83</v>
      </c>
      <c r="KE194">
        <v>3.8</v>
      </c>
      <c r="KF194">
        <v>3.77</v>
      </c>
      <c r="KG194">
        <v>3.73</v>
      </c>
      <c r="KH194">
        <v>3.7</v>
      </c>
      <c r="KI194">
        <v>3.67</v>
      </c>
      <c r="KJ194">
        <v>3.65</v>
      </c>
      <c r="KK194">
        <v>3.62</v>
      </c>
      <c r="KL194">
        <v>3.59</v>
      </c>
      <c r="KM194">
        <v>3.56</v>
      </c>
      <c r="KN194">
        <v>3.54</v>
      </c>
      <c r="KO194">
        <v>3.51</v>
      </c>
      <c r="KP194">
        <v>3.51</v>
      </c>
    </row>
    <row r="195" spans="1:302" x14ac:dyDescent="0.25">
      <c r="A195" t="s">
        <v>1561</v>
      </c>
      <c r="B195">
        <v>540</v>
      </c>
      <c r="C195">
        <v>540</v>
      </c>
      <c r="D195">
        <v>540</v>
      </c>
      <c r="E195">
        <v>540</v>
      </c>
      <c r="F195">
        <v>540</v>
      </c>
      <c r="G195">
        <v>540</v>
      </c>
      <c r="H195">
        <v>540</v>
      </c>
      <c r="I195">
        <v>540</v>
      </c>
      <c r="J195">
        <v>540</v>
      </c>
      <c r="K195">
        <v>540</v>
      </c>
      <c r="L195">
        <v>540</v>
      </c>
      <c r="M195">
        <v>540</v>
      </c>
      <c r="N195">
        <v>540</v>
      </c>
      <c r="O195">
        <v>540</v>
      </c>
      <c r="P195">
        <v>540</v>
      </c>
      <c r="Q195">
        <v>540</v>
      </c>
      <c r="R195">
        <v>540</v>
      </c>
      <c r="S195">
        <v>540</v>
      </c>
      <c r="T195">
        <v>540</v>
      </c>
      <c r="U195">
        <v>540</v>
      </c>
      <c r="V195">
        <v>540</v>
      </c>
      <c r="W195">
        <v>540</v>
      </c>
      <c r="X195">
        <v>540</v>
      </c>
      <c r="Y195">
        <v>540</v>
      </c>
      <c r="Z195">
        <v>540</v>
      </c>
      <c r="AA195">
        <v>540</v>
      </c>
      <c r="AB195">
        <v>540</v>
      </c>
      <c r="AC195">
        <v>540</v>
      </c>
      <c r="AD195">
        <v>540</v>
      </c>
      <c r="AE195">
        <v>540</v>
      </c>
      <c r="AF195">
        <v>540</v>
      </c>
      <c r="AG195">
        <v>540</v>
      </c>
      <c r="AH195">
        <v>540</v>
      </c>
      <c r="AI195">
        <v>540</v>
      </c>
      <c r="AJ195">
        <v>540</v>
      </c>
      <c r="AK195">
        <v>540</v>
      </c>
      <c r="AL195">
        <v>540</v>
      </c>
      <c r="AM195">
        <v>540</v>
      </c>
      <c r="AN195">
        <v>540</v>
      </c>
      <c r="AO195">
        <v>540</v>
      </c>
      <c r="AP195">
        <v>540</v>
      </c>
      <c r="AQ195">
        <v>540</v>
      </c>
      <c r="AR195">
        <v>540</v>
      </c>
      <c r="AS195">
        <v>540</v>
      </c>
      <c r="AT195">
        <v>540</v>
      </c>
      <c r="AU195">
        <v>540</v>
      </c>
      <c r="AV195">
        <v>540</v>
      </c>
      <c r="AW195">
        <v>540</v>
      </c>
      <c r="AX195">
        <v>540</v>
      </c>
      <c r="AY195">
        <v>540</v>
      </c>
      <c r="AZ195">
        <v>540</v>
      </c>
      <c r="BA195">
        <v>540</v>
      </c>
      <c r="BB195">
        <v>540</v>
      </c>
      <c r="BC195">
        <v>540</v>
      </c>
      <c r="BD195">
        <v>540</v>
      </c>
      <c r="BE195">
        <v>540</v>
      </c>
      <c r="BF195">
        <v>540</v>
      </c>
      <c r="BG195">
        <v>540</v>
      </c>
      <c r="BH195">
        <v>540</v>
      </c>
      <c r="BI195">
        <v>540</v>
      </c>
      <c r="BJ195">
        <v>540</v>
      </c>
      <c r="BK195">
        <v>540</v>
      </c>
      <c r="BL195">
        <v>540</v>
      </c>
      <c r="BM195">
        <v>540</v>
      </c>
      <c r="BN195">
        <v>540</v>
      </c>
      <c r="BO195">
        <v>540</v>
      </c>
      <c r="BP195">
        <v>540</v>
      </c>
      <c r="BQ195">
        <v>540</v>
      </c>
      <c r="BR195">
        <v>540</v>
      </c>
      <c r="BS195">
        <v>540</v>
      </c>
      <c r="BT195">
        <v>540</v>
      </c>
      <c r="BU195">
        <v>540</v>
      </c>
      <c r="BV195">
        <v>540</v>
      </c>
      <c r="BW195">
        <v>540</v>
      </c>
      <c r="BX195">
        <v>540</v>
      </c>
      <c r="BY195">
        <v>540</v>
      </c>
      <c r="BZ195">
        <v>540</v>
      </c>
      <c r="CA195">
        <v>540</v>
      </c>
      <c r="CB195">
        <v>540</v>
      </c>
      <c r="CC195">
        <v>540</v>
      </c>
      <c r="CD195">
        <v>540</v>
      </c>
      <c r="CE195">
        <v>540</v>
      </c>
      <c r="CF195">
        <v>540</v>
      </c>
      <c r="CG195">
        <v>540</v>
      </c>
      <c r="CH195">
        <v>540</v>
      </c>
      <c r="CI195">
        <v>540</v>
      </c>
      <c r="CJ195">
        <v>540</v>
      </c>
      <c r="CK195">
        <v>540</v>
      </c>
      <c r="CL195">
        <v>540</v>
      </c>
      <c r="CM195">
        <v>540</v>
      </c>
      <c r="CN195">
        <v>540</v>
      </c>
      <c r="CO195">
        <v>540</v>
      </c>
      <c r="CP195">
        <v>540</v>
      </c>
      <c r="CQ195">
        <v>540</v>
      </c>
      <c r="CR195">
        <v>540</v>
      </c>
      <c r="CS195">
        <v>540</v>
      </c>
      <c r="CT195">
        <v>540</v>
      </c>
      <c r="CU195">
        <v>540</v>
      </c>
      <c r="CV195">
        <v>540</v>
      </c>
      <c r="CW195">
        <v>540</v>
      </c>
      <c r="CX195">
        <v>539</v>
      </c>
      <c r="CY195">
        <v>539</v>
      </c>
      <c r="CZ195">
        <v>538</v>
      </c>
      <c r="DA195">
        <v>538</v>
      </c>
      <c r="DB195">
        <v>537</v>
      </c>
      <c r="DC195">
        <v>536</v>
      </c>
      <c r="DD195">
        <v>535</v>
      </c>
      <c r="DE195">
        <v>534</v>
      </c>
      <c r="DF195">
        <v>533</v>
      </c>
      <c r="DG195">
        <v>532</v>
      </c>
      <c r="DH195">
        <v>531</v>
      </c>
      <c r="DI195">
        <v>530</v>
      </c>
      <c r="DJ195">
        <v>528</v>
      </c>
      <c r="DK195">
        <v>527</v>
      </c>
      <c r="DL195">
        <v>526</v>
      </c>
      <c r="DM195">
        <v>525</v>
      </c>
      <c r="DN195">
        <v>523</v>
      </c>
      <c r="DO195">
        <v>522</v>
      </c>
      <c r="DP195">
        <v>521</v>
      </c>
      <c r="DQ195">
        <v>520</v>
      </c>
      <c r="DR195">
        <v>518</v>
      </c>
      <c r="DS195">
        <v>517</v>
      </c>
      <c r="DT195">
        <v>516</v>
      </c>
      <c r="DU195">
        <v>514</v>
      </c>
      <c r="DV195">
        <v>513</v>
      </c>
      <c r="DW195">
        <v>512</v>
      </c>
      <c r="DX195">
        <v>511</v>
      </c>
      <c r="DY195">
        <v>509</v>
      </c>
      <c r="DZ195">
        <v>508</v>
      </c>
      <c r="EA195">
        <v>507</v>
      </c>
      <c r="EB195">
        <v>506</v>
      </c>
      <c r="EC195">
        <v>502</v>
      </c>
      <c r="ED195">
        <v>498</v>
      </c>
      <c r="EE195">
        <v>495</v>
      </c>
      <c r="EF195">
        <v>491</v>
      </c>
      <c r="EG195">
        <v>488</v>
      </c>
      <c r="EH195">
        <v>484</v>
      </c>
      <c r="EI195">
        <v>481</v>
      </c>
      <c r="EJ195">
        <v>477</v>
      </c>
      <c r="EK195">
        <v>474</v>
      </c>
      <c r="EL195">
        <v>470</v>
      </c>
      <c r="EM195">
        <v>467</v>
      </c>
      <c r="EN195">
        <v>464</v>
      </c>
      <c r="EO195">
        <v>460</v>
      </c>
      <c r="EP195">
        <v>457</v>
      </c>
      <c r="EQ195">
        <v>453</v>
      </c>
      <c r="ER195">
        <v>450</v>
      </c>
      <c r="ES195">
        <v>447</v>
      </c>
      <c r="ET195">
        <v>443</v>
      </c>
      <c r="EU195">
        <v>440</v>
      </c>
      <c r="EV195">
        <v>437</v>
      </c>
      <c r="EW195">
        <v>436</v>
      </c>
      <c r="EX195">
        <v>434</v>
      </c>
      <c r="EY195">
        <v>432</v>
      </c>
      <c r="EZ195">
        <v>430</v>
      </c>
      <c r="FA195">
        <v>429</v>
      </c>
      <c r="FB195">
        <v>427</v>
      </c>
      <c r="FC195">
        <v>425</v>
      </c>
      <c r="FD195">
        <v>423</v>
      </c>
      <c r="FE195">
        <v>421</v>
      </c>
      <c r="FF195">
        <v>418</v>
      </c>
      <c r="FG195">
        <v>414</v>
      </c>
      <c r="FH195">
        <v>409</v>
      </c>
      <c r="FI195">
        <v>402</v>
      </c>
      <c r="FJ195">
        <v>394</v>
      </c>
      <c r="FK195">
        <v>385</v>
      </c>
      <c r="FL195">
        <v>375</v>
      </c>
      <c r="FM195">
        <v>364</v>
      </c>
      <c r="FN195">
        <v>352</v>
      </c>
      <c r="FO195">
        <v>339</v>
      </c>
      <c r="FP195">
        <v>327</v>
      </c>
      <c r="FQ195">
        <v>315</v>
      </c>
      <c r="FR195">
        <v>304</v>
      </c>
      <c r="FS195">
        <v>293</v>
      </c>
      <c r="FT195">
        <v>282</v>
      </c>
      <c r="FU195">
        <v>271</v>
      </c>
      <c r="FV195">
        <v>259</v>
      </c>
      <c r="FW195">
        <v>246</v>
      </c>
      <c r="FX195">
        <v>233</v>
      </c>
      <c r="FY195">
        <v>221</v>
      </c>
      <c r="FZ195">
        <v>208</v>
      </c>
      <c r="GA195">
        <v>195</v>
      </c>
      <c r="GB195">
        <v>184</v>
      </c>
      <c r="GC195">
        <v>172</v>
      </c>
      <c r="GD195">
        <v>162</v>
      </c>
      <c r="GE195">
        <v>154</v>
      </c>
      <c r="GF195">
        <v>146</v>
      </c>
      <c r="GG195">
        <v>140</v>
      </c>
      <c r="GH195">
        <v>135</v>
      </c>
      <c r="GI195">
        <v>130</v>
      </c>
      <c r="GJ195">
        <v>126</v>
      </c>
      <c r="GK195">
        <v>122</v>
      </c>
      <c r="GL195">
        <v>119</v>
      </c>
      <c r="GM195">
        <v>116</v>
      </c>
      <c r="GN195">
        <v>114</v>
      </c>
      <c r="GO195">
        <v>112</v>
      </c>
      <c r="GP195">
        <v>109</v>
      </c>
      <c r="GQ195">
        <v>107</v>
      </c>
      <c r="GR195">
        <v>103</v>
      </c>
      <c r="GS195">
        <v>99.3</v>
      </c>
      <c r="GT195">
        <v>94.9</v>
      </c>
      <c r="GU195">
        <v>90.3</v>
      </c>
      <c r="GV195">
        <v>85.6</v>
      </c>
      <c r="GW195">
        <v>81.099999999999994</v>
      </c>
      <c r="GX195">
        <v>76.7</v>
      </c>
      <c r="GY195">
        <v>72.5</v>
      </c>
      <c r="GZ195">
        <v>68.400000000000006</v>
      </c>
      <c r="HA195">
        <v>64.599999999999994</v>
      </c>
      <c r="HB195">
        <v>61</v>
      </c>
      <c r="HC195">
        <v>58</v>
      </c>
      <c r="HD195">
        <v>56</v>
      </c>
      <c r="HE195">
        <v>55.1</v>
      </c>
      <c r="HF195">
        <v>55</v>
      </c>
      <c r="HG195">
        <v>55</v>
      </c>
      <c r="HH195">
        <v>55</v>
      </c>
      <c r="HI195">
        <v>55</v>
      </c>
      <c r="HJ195">
        <v>55</v>
      </c>
      <c r="HK195">
        <v>55</v>
      </c>
      <c r="HL195">
        <v>55</v>
      </c>
      <c r="HM195">
        <v>54.9</v>
      </c>
      <c r="HN195">
        <v>54.6</v>
      </c>
      <c r="HO195">
        <v>54.1</v>
      </c>
      <c r="HP195">
        <v>53.5</v>
      </c>
      <c r="HQ195">
        <v>52.8</v>
      </c>
      <c r="HR195">
        <v>52</v>
      </c>
      <c r="HS195">
        <v>51</v>
      </c>
      <c r="HT195">
        <v>49.9</v>
      </c>
      <c r="HU195">
        <v>48.6</v>
      </c>
      <c r="HV195">
        <v>47.2</v>
      </c>
      <c r="HW195">
        <v>45.8</v>
      </c>
      <c r="HX195">
        <v>44.3</v>
      </c>
      <c r="HY195">
        <v>42.9</v>
      </c>
      <c r="HZ195">
        <v>41.6</v>
      </c>
      <c r="IA195">
        <v>40.4</v>
      </c>
      <c r="IB195">
        <v>39.4</v>
      </c>
      <c r="IC195">
        <v>38.5</v>
      </c>
      <c r="ID195">
        <v>37.700000000000003</v>
      </c>
      <c r="IE195">
        <v>37</v>
      </c>
      <c r="IF195">
        <v>36.299999999999997</v>
      </c>
      <c r="IG195">
        <v>35.6</v>
      </c>
      <c r="IH195">
        <v>34.9</v>
      </c>
      <c r="II195">
        <v>34.200000000000003</v>
      </c>
      <c r="IJ195">
        <v>33.6</v>
      </c>
      <c r="IK195">
        <v>32.9</v>
      </c>
      <c r="IL195">
        <v>32.299999999999997</v>
      </c>
      <c r="IM195">
        <v>31.6</v>
      </c>
      <c r="IN195">
        <v>31</v>
      </c>
      <c r="IO195">
        <v>30.5</v>
      </c>
      <c r="IP195">
        <v>29.9</v>
      </c>
      <c r="IQ195">
        <v>29.3</v>
      </c>
      <c r="IR195">
        <v>28.8</v>
      </c>
      <c r="IS195">
        <v>28.3</v>
      </c>
      <c r="IT195">
        <v>27.8</v>
      </c>
      <c r="IU195">
        <v>27.3</v>
      </c>
      <c r="IV195">
        <v>26.8</v>
      </c>
      <c r="IW195">
        <v>26.4</v>
      </c>
      <c r="IX195">
        <v>25.9</v>
      </c>
      <c r="IY195">
        <v>25.5</v>
      </c>
      <c r="IZ195">
        <v>25</v>
      </c>
      <c r="JA195">
        <v>24.6</v>
      </c>
      <c r="JB195">
        <v>24.2</v>
      </c>
      <c r="JC195">
        <v>23.8</v>
      </c>
      <c r="JD195">
        <v>23.3</v>
      </c>
      <c r="JE195">
        <v>22.9</v>
      </c>
      <c r="JF195">
        <v>22.5</v>
      </c>
      <c r="JG195">
        <v>22.2</v>
      </c>
      <c r="JH195">
        <v>21.8</v>
      </c>
      <c r="JI195">
        <v>21.4</v>
      </c>
      <c r="JJ195">
        <v>21.1</v>
      </c>
      <c r="JK195">
        <v>20.7</v>
      </c>
      <c r="JL195">
        <v>20.399999999999999</v>
      </c>
      <c r="JM195">
        <v>20</v>
      </c>
      <c r="JN195">
        <v>19.7</v>
      </c>
      <c r="JO195">
        <v>19.399999999999999</v>
      </c>
      <c r="JP195">
        <v>19</v>
      </c>
      <c r="JQ195">
        <v>18.7</v>
      </c>
      <c r="JR195">
        <v>18.399999999999999</v>
      </c>
      <c r="JS195">
        <v>18.100000000000001</v>
      </c>
      <c r="JT195">
        <v>17.8</v>
      </c>
      <c r="JU195">
        <v>17.5</v>
      </c>
      <c r="JV195">
        <v>17.2</v>
      </c>
      <c r="JW195">
        <v>16.899999999999999</v>
      </c>
      <c r="JX195">
        <v>16.7</v>
      </c>
      <c r="JY195">
        <v>16.399999999999999</v>
      </c>
      <c r="JZ195">
        <v>16.100000000000001</v>
      </c>
      <c r="KA195">
        <v>15.8</v>
      </c>
      <c r="KB195">
        <v>15.6</v>
      </c>
      <c r="KC195">
        <v>15.3</v>
      </c>
      <c r="KD195">
        <v>15</v>
      </c>
      <c r="KE195">
        <v>14.8</v>
      </c>
      <c r="KF195">
        <v>14.5</v>
      </c>
      <c r="KG195">
        <v>14.3</v>
      </c>
      <c r="KH195">
        <v>14.1</v>
      </c>
      <c r="KI195">
        <v>13.8</v>
      </c>
      <c r="KJ195">
        <v>13.6</v>
      </c>
      <c r="KK195">
        <v>13.4</v>
      </c>
      <c r="KL195">
        <v>13.2</v>
      </c>
      <c r="KM195">
        <v>13</v>
      </c>
      <c r="KN195">
        <v>12.8</v>
      </c>
      <c r="KO195">
        <v>12.6</v>
      </c>
      <c r="KP195">
        <v>12.6</v>
      </c>
    </row>
    <row r="196" spans="1:302" x14ac:dyDescent="0.25">
      <c r="A196" t="s">
        <v>1560</v>
      </c>
      <c r="B196">
        <v>398</v>
      </c>
      <c r="C196">
        <v>398</v>
      </c>
      <c r="D196">
        <v>398</v>
      </c>
      <c r="E196">
        <v>398</v>
      </c>
      <c r="F196">
        <v>398</v>
      </c>
      <c r="G196">
        <v>398</v>
      </c>
      <c r="H196">
        <v>398</v>
      </c>
      <c r="I196">
        <v>398</v>
      </c>
      <c r="J196">
        <v>398</v>
      </c>
      <c r="K196">
        <v>398</v>
      </c>
      <c r="L196">
        <v>398</v>
      </c>
      <c r="M196">
        <v>398</v>
      </c>
      <c r="N196">
        <v>398</v>
      </c>
      <c r="O196">
        <v>398</v>
      </c>
      <c r="P196">
        <v>398</v>
      </c>
      <c r="Q196">
        <v>398</v>
      </c>
      <c r="R196">
        <v>398</v>
      </c>
      <c r="S196">
        <v>398</v>
      </c>
      <c r="T196">
        <v>398</v>
      </c>
      <c r="U196">
        <v>398</v>
      </c>
      <c r="V196">
        <v>398</v>
      </c>
      <c r="W196">
        <v>398</v>
      </c>
      <c r="X196">
        <v>398</v>
      </c>
      <c r="Y196">
        <v>398</v>
      </c>
      <c r="Z196">
        <v>398</v>
      </c>
      <c r="AA196">
        <v>398</v>
      </c>
      <c r="AB196">
        <v>398</v>
      </c>
      <c r="AC196">
        <v>398</v>
      </c>
      <c r="AD196">
        <v>398</v>
      </c>
      <c r="AE196">
        <v>398</v>
      </c>
      <c r="AF196">
        <v>398</v>
      </c>
      <c r="AG196">
        <v>398</v>
      </c>
      <c r="AH196">
        <v>398</v>
      </c>
      <c r="AI196">
        <v>398</v>
      </c>
      <c r="AJ196">
        <v>398</v>
      </c>
      <c r="AK196">
        <v>398</v>
      </c>
      <c r="AL196">
        <v>398</v>
      </c>
      <c r="AM196">
        <v>398</v>
      </c>
      <c r="AN196">
        <v>398</v>
      </c>
      <c r="AO196">
        <v>398</v>
      </c>
      <c r="AP196">
        <v>398</v>
      </c>
      <c r="AQ196">
        <v>398</v>
      </c>
      <c r="AR196">
        <v>398</v>
      </c>
      <c r="AS196">
        <v>398</v>
      </c>
      <c r="AT196">
        <v>398</v>
      </c>
      <c r="AU196">
        <v>398</v>
      </c>
      <c r="AV196">
        <v>398</v>
      </c>
      <c r="AW196">
        <v>398</v>
      </c>
      <c r="AX196">
        <v>398</v>
      </c>
      <c r="AY196">
        <v>398</v>
      </c>
      <c r="AZ196">
        <v>398</v>
      </c>
      <c r="BA196">
        <v>398</v>
      </c>
      <c r="BB196">
        <v>398</v>
      </c>
      <c r="BC196">
        <v>398</v>
      </c>
      <c r="BD196">
        <v>398</v>
      </c>
      <c r="BE196">
        <v>398</v>
      </c>
      <c r="BF196">
        <v>398</v>
      </c>
      <c r="BG196">
        <v>398</v>
      </c>
      <c r="BH196">
        <v>398</v>
      </c>
      <c r="BI196">
        <v>398</v>
      </c>
      <c r="BJ196">
        <v>398</v>
      </c>
      <c r="BK196">
        <v>398</v>
      </c>
      <c r="BL196">
        <v>398</v>
      </c>
      <c r="BM196">
        <v>398</v>
      </c>
      <c r="BN196">
        <v>398</v>
      </c>
      <c r="BO196">
        <v>398</v>
      </c>
      <c r="BP196">
        <v>398</v>
      </c>
      <c r="BQ196">
        <v>398</v>
      </c>
      <c r="BR196">
        <v>398</v>
      </c>
      <c r="BS196">
        <v>398</v>
      </c>
      <c r="BT196">
        <v>398</v>
      </c>
      <c r="BU196">
        <v>398</v>
      </c>
      <c r="BV196">
        <v>398</v>
      </c>
      <c r="BW196">
        <v>398</v>
      </c>
      <c r="BX196">
        <v>398</v>
      </c>
      <c r="BY196">
        <v>398</v>
      </c>
      <c r="BZ196">
        <v>398</v>
      </c>
      <c r="CA196">
        <v>398</v>
      </c>
      <c r="CB196">
        <v>398</v>
      </c>
      <c r="CC196">
        <v>398</v>
      </c>
      <c r="CD196">
        <v>398</v>
      </c>
      <c r="CE196">
        <v>398</v>
      </c>
      <c r="CF196">
        <v>398</v>
      </c>
      <c r="CG196">
        <v>398</v>
      </c>
      <c r="CH196">
        <v>398</v>
      </c>
      <c r="CI196">
        <v>398</v>
      </c>
      <c r="CJ196">
        <v>398</v>
      </c>
      <c r="CK196">
        <v>398</v>
      </c>
      <c r="CL196">
        <v>398</v>
      </c>
      <c r="CM196">
        <v>398</v>
      </c>
      <c r="CN196">
        <v>398</v>
      </c>
      <c r="CO196">
        <v>398</v>
      </c>
      <c r="CP196">
        <v>398</v>
      </c>
      <c r="CQ196">
        <v>398</v>
      </c>
      <c r="CR196">
        <v>398</v>
      </c>
      <c r="CS196">
        <v>398</v>
      </c>
      <c r="CT196">
        <v>398</v>
      </c>
      <c r="CU196">
        <v>398</v>
      </c>
      <c r="CV196">
        <v>398</v>
      </c>
      <c r="CW196">
        <v>398</v>
      </c>
      <c r="CX196">
        <v>398</v>
      </c>
      <c r="CY196">
        <v>397</v>
      </c>
      <c r="CZ196">
        <v>397</v>
      </c>
      <c r="DA196">
        <v>396</v>
      </c>
      <c r="DB196">
        <v>396</v>
      </c>
      <c r="DC196">
        <v>395</v>
      </c>
      <c r="DD196">
        <v>395</v>
      </c>
      <c r="DE196">
        <v>394</v>
      </c>
      <c r="DF196">
        <v>393</v>
      </c>
      <c r="DG196">
        <v>392</v>
      </c>
      <c r="DH196">
        <v>391</v>
      </c>
      <c r="DI196">
        <v>390</v>
      </c>
      <c r="DJ196">
        <v>390</v>
      </c>
      <c r="DK196">
        <v>389</v>
      </c>
      <c r="DL196">
        <v>388</v>
      </c>
      <c r="DM196">
        <v>387</v>
      </c>
      <c r="DN196">
        <v>386</v>
      </c>
      <c r="DO196">
        <v>385</v>
      </c>
      <c r="DP196">
        <v>384</v>
      </c>
      <c r="DQ196">
        <v>383</v>
      </c>
      <c r="DR196">
        <v>382</v>
      </c>
      <c r="DS196">
        <v>381</v>
      </c>
      <c r="DT196">
        <v>380</v>
      </c>
      <c r="DU196">
        <v>379</v>
      </c>
      <c r="DV196">
        <v>378</v>
      </c>
      <c r="DW196">
        <v>377</v>
      </c>
      <c r="DX196">
        <v>376</v>
      </c>
      <c r="DY196">
        <v>376</v>
      </c>
      <c r="DZ196">
        <v>375</v>
      </c>
      <c r="EA196">
        <v>374</v>
      </c>
      <c r="EB196">
        <v>373</v>
      </c>
      <c r="EC196">
        <v>365</v>
      </c>
      <c r="ED196">
        <v>358</v>
      </c>
      <c r="EE196">
        <v>351</v>
      </c>
      <c r="EF196">
        <v>344</v>
      </c>
      <c r="EG196">
        <v>337</v>
      </c>
      <c r="EH196">
        <v>330</v>
      </c>
      <c r="EI196">
        <v>323</v>
      </c>
      <c r="EJ196">
        <v>317</v>
      </c>
      <c r="EK196">
        <v>310</v>
      </c>
      <c r="EL196">
        <v>304</v>
      </c>
      <c r="EM196">
        <v>298</v>
      </c>
      <c r="EN196">
        <v>291</v>
      </c>
      <c r="EO196">
        <v>285</v>
      </c>
      <c r="EP196">
        <v>279</v>
      </c>
      <c r="EQ196">
        <v>273</v>
      </c>
      <c r="ER196">
        <v>267</v>
      </c>
      <c r="ES196">
        <v>262</v>
      </c>
      <c r="ET196">
        <v>256</v>
      </c>
      <c r="EU196">
        <v>250</v>
      </c>
      <c r="EV196">
        <v>245</v>
      </c>
      <c r="EW196">
        <v>241</v>
      </c>
      <c r="EX196">
        <v>233</v>
      </c>
      <c r="EY196">
        <v>227</v>
      </c>
      <c r="EZ196">
        <v>220</v>
      </c>
      <c r="FA196">
        <v>214</v>
      </c>
      <c r="FB196">
        <v>209</v>
      </c>
      <c r="FC196">
        <v>204</v>
      </c>
      <c r="FD196">
        <v>199</v>
      </c>
      <c r="FE196">
        <v>195</v>
      </c>
      <c r="FF196">
        <v>191</v>
      </c>
      <c r="FG196">
        <v>188</v>
      </c>
      <c r="FH196">
        <v>184</v>
      </c>
      <c r="FI196">
        <v>181</v>
      </c>
      <c r="FJ196">
        <v>177</v>
      </c>
      <c r="FK196">
        <v>174</v>
      </c>
      <c r="FL196">
        <v>170</v>
      </c>
      <c r="FM196">
        <v>165</v>
      </c>
      <c r="FN196">
        <v>161</v>
      </c>
      <c r="FO196">
        <v>156</v>
      </c>
      <c r="FP196">
        <v>151</v>
      </c>
      <c r="FQ196">
        <v>146</v>
      </c>
      <c r="FR196">
        <v>140</v>
      </c>
      <c r="FS196">
        <v>134</v>
      </c>
      <c r="FT196">
        <v>127</v>
      </c>
      <c r="FU196">
        <v>121</v>
      </c>
      <c r="FV196">
        <v>114</v>
      </c>
      <c r="FW196">
        <v>108</v>
      </c>
      <c r="FX196">
        <v>102</v>
      </c>
      <c r="FY196">
        <v>97.1</v>
      </c>
      <c r="FZ196">
        <v>92</v>
      </c>
      <c r="GA196">
        <v>87.3</v>
      </c>
      <c r="GB196">
        <v>83</v>
      </c>
      <c r="GC196">
        <v>78.900000000000006</v>
      </c>
      <c r="GD196">
        <v>75.3</v>
      </c>
      <c r="GE196">
        <v>71.8</v>
      </c>
      <c r="GF196">
        <v>68.7</v>
      </c>
      <c r="GG196">
        <v>65.900000000000006</v>
      </c>
      <c r="GH196">
        <v>63.3</v>
      </c>
      <c r="GI196">
        <v>61.1</v>
      </c>
      <c r="GJ196">
        <v>59.2</v>
      </c>
      <c r="GK196">
        <v>57.8</v>
      </c>
      <c r="GL196">
        <v>57.1</v>
      </c>
      <c r="GM196">
        <v>57.2</v>
      </c>
      <c r="GN196">
        <v>58.2</v>
      </c>
      <c r="GO196">
        <v>60.2</v>
      </c>
      <c r="GP196">
        <v>62.7</v>
      </c>
      <c r="GQ196">
        <v>65.7</v>
      </c>
      <c r="GR196">
        <v>69</v>
      </c>
      <c r="GS196">
        <v>71.7</v>
      </c>
      <c r="GT196">
        <v>73.900000000000006</v>
      </c>
      <c r="GU196">
        <v>75.8</v>
      </c>
      <c r="GV196">
        <v>77.400000000000006</v>
      </c>
      <c r="GW196">
        <v>79.099999999999994</v>
      </c>
      <c r="GX196">
        <v>79.400000000000006</v>
      </c>
      <c r="GY196">
        <v>78.5</v>
      </c>
      <c r="GZ196">
        <v>76</v>
      </c>
      <c r="HA196">
        <v>71</v>
      </c>
      <c r="HB196">
        <v>64.8</v>
      </c>
      <c r="HC196">
        <v>58</v>
      </c>
      <c r="HD196">
        <v>52.5</v>
      </c>
      <c r="HE196">
        <v>46.7</v>
      </c>
      <c r="HF196">
        <v>43.3</v>
      </c>
      <c r="HG196">
        <v>41.2</v>
      </c>
      <c r="HH196">
        <v>39.5</v>
      </c>
      <c r="HI196">
        <v>37.700000000000003</v>
      </c>
      <c r="HJ196">
        <v>36.6</v>
      </c>
      <c r="HK196">
        <v>35.299999999999997</v>
      </c>
      <c r="HL196">
        <v>33.799999999999997</v>
      </c>
      <c r="HM196">
        <v>32.9</v>
      </c>
      <c r="HN196">
        <v>32.1</v>
      </c>
      <c r="HO196">
        <v>31.3</v>
      </c>
      <c r="HP196">
        <v>30.5</v>
      </c>
      <c r="HQ196">
        <v>29.8</v>
      </c>
      <c r="HR196">
        <v>29.1</v>
      </c>
      <c r="HS196">
        <v>28.6</v>
      </c>
      <c r="HT196">
        <v>28</v>
      </c>
      <c r="HU196">
        <v>27.5</v>
      </c>
      <c r="HV196">
        <v>27</v>
      </c>
      <c r="HW196">
        <v>26.5</v>
      </c>
      <c r="HX196">
        <v>26</v>
      </c>
      <c r="HY196">
        <v>25.5</v>
      </c>
      <c r="HZ196">
        <v>25</v>
      </c>
      <c r="IA196">
        <v>24.6</v>
      </c>
      <c r="IB196">
        <v>24.1</v>
      </c>
      <c r="IC196">
        <v>23.7</v>
      </c>
      <c r="ID196">
        <v>23.3</v>
      </c>
      <c r="IE196">
        <v>22.8</v>
      </c>
      <c r="IF196">
        <v>22.4</v>
      </c>
      <c r="IG196">
        <v>22</v>
      </c>
      <c r="IH196">
        <v>21.6</v>
      </c>
      <c r="II196">
        <v>21.3</v>
      </c>
      <c r="IJ196">
        <v>20.9</v>
      </c>
      <c r="IK196">
        <v>20.5</v>
      </c>
      <c r="IL196">
        <v>20.2</v>
      </c>
      <c r="IM196">
        <v>19.8</v>
      </c>
      <c r="IN196">
        <v>19.5</v>
      </c>
      <c r="IO196">
        <v>19.2</v>
      </c>
      <c r="IP196">
        <v>18.899999999999999</v>
      </c>
      <c r="IQ196">
        <v>18.600000000000001</v>
      </c>
      <c r="IR196">
        <v>18.3</v>
      </c>
      <c r="IS196">
        <v>18</v>
      </c>
      <c r="IT196">
        <v>17.7</v>
      </c>
      <c r="IU196">
        <v>17.399999999999999</v>
      </c>
      <c r="IV196">
        <v>17.2</v>
      </c>
      <c r="IW196">
        <v>16.899999999999999</v>
      </c>
      <c r="IX196">
        <v>16.600000000000001</v>
      </c>
      <c r="IY196">
        <v>16.399999999999999</v>
      </c>
      <c r="IZ196">
        <v>16.100000000000001</v>
      </c>
      <c r="JA196">
        <v>15.9</v>
      </c>
      <c r="JB196">
        <v>15.7</v>
      </c>
      <c r="JC196">
        <v>15.4</v>
      </c>
      <c r="JD196">
        <v>15.2</v>
      </c>
      <c r="JE196">
        <v>15</v>
      </c>
      <c r="JF196">
        <v>14.8</v>
      </c>
      <c r="JG196">
        <v>14.6</v>
      </c>
      <c r="JH196">
        <v>14.4</v>
      </c>
      <c r="JI196">
        <v>14.2</v>
      </c>
      <c r="JJ196">
        <v>14</v>
      </c>
      <c r="JK196">
        <v>13.8</v>
      </c>
      <c r="JL196">
        <v>13.6</v>
      </c>
      <c r="JM196">
        <v>13.5</v>
      </c>
      <c r="JN196">
        <v>13.3</v>
      </c>
      <c r="JO196">
        <v>13.1</v>
      </c>
      <c r="JP196">
        <v>12.9</v>
      </c>
      <c r="JQ196">
        <v>12.8</v>
      </c>
      <c r="JR196">
        <v>12.6</v>
      </c>
      <c r="JS196">
        <v>12.4</v>
      </c>
      <c r="JT196">
        <v>12.3</v>
      </c>
      <c r="JU196">
        <v>12.1</v>
      </c>
      <c r="JV196">
        <v>12</v>
      </c>
      <c r="JW196">
        <v>11.8</v>
      </c>
      <c r="JX196">
        <v>11.7</v>
      </c>
      <c r="JY196">
        <v>11.6</v>
      </c>
      <c r="JZ196">
        <v>11.4</v>
      </c>
      <c r="KA196">
        <v>11.3</v>
      </c>
      <c r="KB196">
        <v>11.2</v>
      </c>
      <c r="KC196">
        <v>11</v>
      </c>
      <c r="KD196">
        <v>10.9</v>
      </c>
      <c r="KE196">
        <v>10.8</v>
      </c>
      <c r="KF196">
        <v>10.6</v>
      </c>
      <c r="KG196">
        <v>10.5</v>
      </c>
      <c r="KH196">
        <v>10.4</v>
      </c>
      <c r="KI196">
        <v>10.199999999999999</v>
      </c>
      <c r="KJ196">
        <v>10.1</v>
      </c>
      <c r="KK196">
        <v>9.9499999999999993</v>
      </c>
      <c r="KL196">
        <v>9.82</v>
      </c>
      <c r="KM196">
        <v>9.68</v>
      </c>
      <c r="KN196">
        <v>9.5500000000000007</v>
      </c>
      <c r="KO196">
        <v>9.42</v>
      </c>
      <c r="KP196">
        <v>9.42</v>
      </c>
    </row>
    <row r="197" spans="1:302" x14ac:dyDescent="0.25">
      <c r="A197" t="s">
        <v>1559</v>
      </c>
      <c r="B197">
        <v>410</v>
      </c>
      <c r="C197">
        <v>410</v>
      </c>
      <c r="D197">
        <v>410</v>
      </c>
      <c r="E197">
        <v>410</v>
      </c>
      <c r="F197">
        <v>410</v>
      </c>
      <c r="G197">
        <v>410</v>
      </c>
      <c r="H197">
        <v>410</v>
      </c>
      <c r="I197">
        <v>410</v>
      </c>
      <c r="J197">
        <v>410</v>
      </c>
      <c r="K197">
        <v>410</v>
      </c>
      <c r="L197">
        <v>410</v>
      </c>
      <c r="M197">
        <v>410</v>
      </c>
      <c r="N197">
        <v>410</v>
      </c>
      <c r="O197">
        <v>410</v>
      </c>
      <c r="P197">
        <v>410</v>
      </c>
      <c r="Q197">
        <v>410</v>
      </c>
      <c r="R197">
        <v>410</v>
      </c>
      <c r="S197">
        <v>410</v>
      </c>
      <c r="T197">
        <v>410</v>
      </c>
      <c r="U197">
        <v>410</v>
      </c>
      <c r="V197">
        <v>410</v>
      </c>
      <c r="W197">
        <v>410</v>
      </c>
      <c r="X197">
        <v>410</v>
      </c>
      <c r="Y197">
        <v>410</v>
      </c>
      <c r="Z197">
        <v>410</v>
      </c>
      <c r="AA197">
        <v>410</v>
      </c>
      <c r="AB197">
        <v>410</v>
      </c>
      <c r="AC197">
        <v>410</v>
      </c>
      <c r="AD197">
        <v>410</v>
      </c>
      <c r="AE197">
        <v>410</v>
      </c>
      <c r="AF197">
        <v>410</v>
      </c>
      <c r="AG197">
        <v>410</v>
      </c>
      <c r="AH197">
        <v>410</v>
      </c>
      <c r="AI197">
        <v>410</v>
      </c>
      <c r="AJ197">
        <v>410</v>
      </c>
      <c r="AK197">
        <v>410</v>
      </c>
      <c r="AL197">
        <v>410</v>
      </c>
      <c r="AM197">
        <v>410</v>
      </c>
      <c r="AN197">
        <v>410</v>
      </c>
      <c r="AO197">
        <v>410</v>
      </c>
      <c r="AP197">
        <v>410</v>
      </c>
      <c r="AQ197">
        <v>410</v>
      </c>
      <c r="AR197">
        <v>410</v>
      </c>
      <c r="AS197">
        <v>410</v>
      </c>
      <c r="AT197">
        <v>410</v>
      </c>
      <c r="AU197">
        <v>410</v>
      </c>
      <c r="AV197">
        <v>410</v>
      </c>
      <c r="AW197">
        <v>410</v>
      </c>
      <c r="AX197">
        <v>410</v>
      </c>
      <c r="AY197">
        <v>410</v>
      </c>
      <c r="AZ197">
        <v>410</v>
      </c>
      <c r="BA197">
        <v>410</v>
      </c>
      <c r="BB197">
        <v>410</v>
      </c>
      <c r="BC197">
        <v>410</v>
      </c>
      <c r="BD197">
        <v>410</v>
      </c>
      <c r="BE197">
        <v>410</v>
      </c>
      <c r="BF197">
        <v>410</v>
      </c>
      <c r="BG197">
        <v>410</v>
      </c>
      <c r="BH197">
        <v>410</v>
      </c>
      <c r="BI197">
        <v>410</v>
      </c>
      <c r="BJ197">
        <v>410</v>
      </c>
      <c r="BK197">
        <v>410</v>
      </c>
      <c r="BL197">
        <v>410</v>
      </c>
      <c r="BM197">
        <v>410</v>
      </c>
      <c r="BN197">
        <v>410</v>
      </c>
      <c r="BO197">
        <v>410</v>
      </c>
      <c r="BP197">
        <v>410</v>
      </c>
      <c r="BQ197">
        <v>410</v>
      </c>
      <c r="BR197">
        <v>410</v>
      </c>
      <c r="BS197">
        <v>410</v>
      </c>
      <c r="BT197">
        <v>410</v>
      </c>
      <c r="BU197">
        <v>410</v>
      </c>
      <c r="BV197">
        <v>410</v>
      </c>
      <c r="BW197">
        <v>410</v>
      </c>
      <c r="BX197">
        <v>410</v>
      </c>
      <c r="BY197">
        <v>410</v>
      </c>
      <c r="BZ197">
        <v>410</v>
      </c>
      <c r="CA197">
        <v>410</v>
      </c>
      <c r="CB197">
        <v>410</v>
      </c>
      <c r="CC197">
        <v>410</v>
      </c>
      <c r="CD197">
        <v>410</v>
      </c>
      <c r="CE197">
        <v>410</v>
      </c>
      <c r="CF197">
        <v>410</v>
      </c>
      <c r="CG197">
        <v>410</v>
      </c>
      <c r="CH197">
        <v>410</v>
      </c>
      <c r="CI197">
        <v>410</v>
      </c>
      <c r="CJ197">
        <v>410</v>
      </c>
      <c r="CK197">
        <v>410</v>
      </c>
      <c r="CL197">
        <v>410</v>
      </c>
      <c r="CM197">
        <v>410</v>
      </c>
      <c r="CN197">
        <v>410</v>
      </c>
      <c r="CO197">
        <v>410</v>
      </c>
      <c r="CP197">
        <v>410</v>
      </c>
      <c r="CQ197">
        <v>410</v>
      </c>
      <c r="CR197">
        <v>410</v>
      </c>
      <c r="CS197">
        <v>410</v>
      </c>
      <c r="CT197">
        <v>410</v>
      </c>
      <c r="CU197">
        <v>410</v>
      </c>
      <c r="CV197">
        <v>409</v>
      </c>
      <c r="CW197">
        <v>409</v>
      </c>
      <c r="CX197">
        <v>409</v>
      </c>
      <c r="CY197">
        <v>409</v>
      </c>
      <c r="CZ197">
        <v>408</v>
      </c>
      <c r="DA197">
        <v>408</v>
      </c>
      <c r="DB197">
        <v>407</v>
      </c>
      <c r="DC197">
        <v>407</v>
      </c>
      <c r="DD197">
        <v>406</v>
      </c>
      <c r="DE197">
        <v>405</v>
      </c>
      <c r="DF197">
        <v>404</v>
      </c>
      <c r="DG197">
        <v>403</v>
      </c>
      <c r="DH197">
        <v>403</v>
      </c>
      <c r="DI197">
        <v>402</v>
      </c>
      <c r="DJ197">
        <v>401</v>
      </c>
      <c r="DK197">
        <v>400</v>
      </c>
      <c r="DL197">
        <v>399</v>
      </c>
      <c r="DM197">
        <v>398</v>
      </c>
      <c r="DN197">
        <v>397</v>
      </c>
      <c r="DO197">
        <v>396</v>
      </c>
      <c r="DP197">
        <v>395</v>
      </c>
      <c r="DQ197">
        <v>394</v>
      </c>
      <c r="DR197">
        <v>393</v>
      </c>
      <c r="DS197">
        <v>392</v>
      </c>
      <c r="DT197">
        <v>391</v>
      </c>
      <c r="DU197">
        <v>390</v>
      </c>
      <c r="DV197">
        <v>389</v>
      </c>
      <c r="DW197">
        <v>388</v>
      </c>
      <c r="DX197">
        <v>387</v>
      </c>
      <c r="DY197">
        <v>386</v>
      </c>
      <c r="DZ197">
        <v>385</v>
      </c>
      <c r="EA197">
        <v>384</v>
      </c>
      <c r="EB197">
        <v>383</v>
      </c>
      <c r="EC197">
        <v>381</v>
      </c>
      <c r="ED197">
        <v>378</v>
      </c>
      <c r="EE197">
        <v>376</v>
      </c>
      <c r="EF197">
        <v>374</v>
      </c>
      <c r="EG197">
        <v>371</v>
      </c>
      <c r="EH197">
        <v>369</v>
      </c>
      <c r="EI197">
        <v>366</v>
      </c>
      <c r="EJ197">
        <v>364</v>
      </c>
      <c r="EK197">
        <v>362</v>
      </c>
      <c r="EL197">
        <v>359</v>
      </c>
      <c r="EM197">
        <v>357</v>
      </c>
      <c r="EN197">
        <v>355</v>
      </c>
      <c r="EO197">
        <v>352</v>
      </c>
      <c r="EP197">
        <v>350</v>
      </c>
      <c r="EQ197">
        <v>330</v>
      </c>
      <c r="ER197">
        <v>312</v>
      </c>
      <c r="ES197">
        <v>294</v>
      </c>
      <c r="ET197">
        <v>277</v>
      </c>
      <c r="EU197">
        <v>262</v>
      </c>
      <c r="EV197">
        <v>247</v>
      </c>
      <c r="EW197">
        <v>245</v>
      </c>
      <c r="EX197">
        <v>240</v>
      </c>
      <c r="EY197">
        <v>236</v>
      </c>
      <c r="EZ197">
        <v>231</v>
      </c>
      <c r="FA197">
        <v>226</v>
      </c>
      <c r="FB197">
        <v>223</v>
      </c>
      <c r="FC197">
        <v>219</v>
      </c>
      <c r="FD197">
        <v>214</v>
      </c>
      <c r="FE197">
        <v>210</v>
      </c>
      <c r="FF197">
        <v>206</v>
      </c>
      <c r="FG197">
        <v>202</v>
      </c>
      <c r="FH197">
        <v>198</v>
      </c>
      <c r="FI197">
        <v>195</v>
      </c>
      <c r="FJ197">
        <v>192</v>
      </c>
      <c r="FK197">
        <v>190</v>
      </c>
      <c r="FL197">
        <v>189</v>
      </c>
      <c r="FM197">
        <v>188</v>
      </c>
      <c r="FN197">
        <v>186</v>
      </c>
      <c r="FO197">
        <v>184</v>
      </c>
      <c r="FP197">
        <v>181</v>
      </c>
      <c r="FQ197">
        <v>176</v>
      </c>
      <c r="FR197">
        <v>170</v>
      </c>
      <c r="FS197">
        <v>165</v>
      </c>
      <c r="FT197">
        <v>160</v>
      </c>
      <c r="FU197">
        <v>156</v>
      </c>
      <c r="FV197">
        <v>154</v>
      </c>
      <c r="FW197">
        <v>154</v>
      </c>
      <c r="FX197">
        <v>155</v>
      </c>
      <c r="FY197">
        <v>156</v>
      </c>
      <c r="FZ197">
        <v>156</v>
      </c>
      <c r="GA197">
        <v>157</v>
      </c>
      <c r="GB197">
        <v>158</v>
      </c>
      <c r="GC197">
        <v>161</v>
      </c>
      <c r="GD197">
        <v>164</v>
      </c>
      <c r="GE197">
        <v>169</v>
      </c>
      <c r="GF197">
        <v>174</v>
      </c>
      <c r="GG197">
        <v>178</v>
      </c>
      <c r="GH197">
        <v>181</v>
      </c>
      <c r="GI197">
        <v>184</v>
      </c>
      <c r="GJ197">
        <v>186</v>
      </c>
      <c r="GK197">
        <v>187</v>
      </c>
      <c r="GL197">
        <v>187</v>
      </c>
      <c r="GM197">
        <v>186</v>
      </c>
      <c r="GN197">
        <v>184</v>
      </c>
      <c r="GO197">
        <v>181</v>
      </c>
      <c r="GP197">
        <v>178</v>
      </c>
      <c r="GQ197">
        <v>175</v>
      </c>
      <c r="GR197">
        <v>173</v>
      </c>
      <c r="GS197">
        <v>169</v>
      </c>
      <c r="GT197">
        <v>162</v>
      </c>
      <c r="GU197">
        <v>153</v>
      </c>
      <c r="GV197">
        <v>142</v>
      </c>
      <c r="GW197">
        <v>130</v>
      </c>
      <c r="GX197">
        <v>119</v>
      </c>
      <c r="GY197">
        <v>110</v>
      </c>
      <c r="GZ197">
        <v>101</v>
      </c>
      <c r="HA197">
        <v>95.4</v>
      </c>
      <c r="HB197">
        <v>90.4</v>
      </c>
      <c r="HC197">
        <v>85.1</v>
      </c>
      <c r="HD197">
        <v>80.3</v>
      </c>
      <c r="HE197">
        <v>77.2</v>
      </c>
      <c r="HF197">
        <v>74.3</v>
      </c>
      <c r="HG197">
        <v>70.7</v>
      </c>
      <c r="HH197">
        <v>66.900000000000006</v>
      </c>
      <c r="HI197">
        <v>64.599999999999994</v>
      </c>
      <c r="HJ197">
        <v>62</v>
      </c>
      <c r="HK197">
        <v>59.4</v>
      </c>
      <c r="HL197">
        <v>57.8</v>
      </c>
      <c r="HM197">
        <v>56.1</v>
      </c>
      <c r="HN197">
        <v>54.5</v>
      </c>
      <c r="HO197">
        <v>53</v>
      </c>
      <c r="HP197">
        <v>51.5</v>
      </c>
      <c r="HQ197">
        <v>50.1</v>
      </c>
      <c r="HR197">
        <v>48.8</v>
      </c>
      <c r="HS197">
        <v>47.5</v>
      </c>
      <c r="HT197">
        <v>46.2</v>
      </c>
      <c r="HU197">
        <v>45</v>
      </c>
      <c r="HV197">
        <v>43.8</v>
      </c>
      <c r="HW197">
        <v>42.6</v>
      </c>
      <c r="HX197">
        <v>41.5</v>
      </c>
      <c r="HY197">
        <v>40.4</v>
      </c>
      <c r="HZ197">
        <v>39.299999999999997</v>
      </c>
      <c r="IA197">
        <v>38.200000000000003</v>
      </c>
      <c r="IB197">
        <v>37.200000000000003</v>
      </c>
      <c r="IC197">
        <v>36.200000000000003</v>
      </c>
      <c r="ID197">
        <v>35.299999999999997</v>
      </c>
      <c r="IE197">
        <v>34.299999999999997</v>
      </c>
      <c r="IF197">
        <v>33.4</v>
      </c>
      <c r="IG197">
        <v>32.6</v>
      </c>
      <c r="IH197">
        <v>31.7</v>
      </c>
      <c r="II197">
        <v>30.9</v>
      </c>
      <c r="IJ197">
        <v>30.1</v>
      </c>
      <c r="IK197">
        <v>29.4</v>
      </c>
      <c r="IL197">
        <v>28.6</v>
      </c>
      <c r="IM197">
        <v>27.9</v>
      </c>
      <c r="IN197">
        <v>27.2</v>
      </c>
      <c r="IO197">
        <v>26.6</v>
      </c>
      <c r="IP197">
        <v>25.9</v>
      </c>
      <c r="IQ197">
        <v>25.3</v>
      </c>
      <c r="IR197">
        <v>24.7</v>
      </c>
      <c r="IS197">
        <v>24.1</v>
      </c>
      <c r="IT197">
        <v>23.6</v>
      </c>
      <c r="IU197">
        <v>23</v>
      </c>
      <c r="IV197">
        <v>22.5</v>
      </c>
      <c r="IW197">
        <v>22</v>
      </c>
      <c r="IX197">
        <v>21.6</v>
      </c>
      <c r="IY197">
        <v>21.1</v>
      </c>
      <c r="IZ197">
        <v>20.7</v>
      </c>
      <c r="JA197">
        <v>20.3</v>
      </c>
      <c r="JB197">
        <v>19.899999999999999</v>
      </c>
      <c r="JC197">
        <v>19.5</v>
      </c>
      <c r="JD197">
        <v>19.100000000000001</v>
      </c>
      <c r="JE197">
        <v>18.8</v>
      </c>
      <c r="JF197">
        <v>18.399999999999999</v>
      </c>
      <c r="JG197">
        <v>18.100000000000001</v>
      </c>
      <c r="JH197">
        <v>17.8</v>
      </c>
      <c r="JI197">
        <v>17.399999999999999</v>
      </c>
      <c r="JJ197">
        <v>17.100000000000001</v>
      </c>
      <c r="JK197">
        <v>16.899999999999999</v>
      </c>
      <c r="JL197">
        <v>16.600000000000001</v>
      </c>
      <c r="JM197">
        <v>16.3</v>
      </c>
      <c r="JN197">
        <v>16</v>
      </c>
      <c r="JO197">
        <v>15.8</v>
      </c>
      <c r="JP197">
        <v>15.6</v>
      </c>
      <c r="JQ197">
        <v>15.3</v>
      </c>
      <c r="JR197">
        <v>15.1</v>
      </c>
      <c r="JS197">
        <v>14.9</v>
      </c>
      <c r="JT197">
        <v>14.7</v>
      </c>
      <c r="JU197">
        <v>14.5</v>
      </c>
      <c r="JV197">
        <v>14.3</v>
      </c>
      <c r="JW197">
        <v>14.1</v>
      </c>
      <c r="JX197">
        <v>13.9</v>
      </c>
      <c r="JY197">
        <v>13.7</v>
      </c>
      <c r="JZ197">
        <v>13.5</v>
      </c>
      <c r="KA197">
        <v>13.3</v>
      </c>
      <c r="KB197">
        <v>13.2</v>
      </c>
      <c r="KC197">
        <v>13</v>
      </c>
      <c r="KD197">
        <v>12.9</v>
      </c>
      <c r="KE197">
        <v>12.7</v>
      </c>
      <c r="KF197">
        <v>12.6</v>
      </c>
      <c r="KG197">
        <v>12.5</v>
      </c>
      <c r="KH197">
        <v>12.3</v>
      </c>
      <c r="KI197">
        <v>12.2</v>
      </c>
      <c r="KJ197">
        <v>12.1</v>
      </c>
      <c r="KK197">
        <v>11.9</v>
      </c>
      <c r="KL197">
        <v>11.8</v>
      </c>
      <c r="KM197">
        <v>11.7</v>
      </c>
      <c r="KN197">
        <v>11.6</v>
      </c>
      <c r="KO197">
        <v>11.4</v>
      </c>
      <c r="KP197">
        <v>11.4</v>
      </c>
    </row>
    <row r="198" spans="1:302" x14ac:dyDescent="0.25">
      <c r="A198" t="s">
        <v>1558</v>
      </c>
      <c r="B198">
        <v>396</v>
      </c>
      <c r="C198">
        <v>396</v>
      </c>
      <c r="D198">
        <v>396</v>
      </c>
      <c r="E198">
        <v>396</v>
      </c>
      <c r="F198">
        <v>396</v>
      </c>
      <c r="G198">
        <v>396</v>
      </c>
      <c r="H198">
        <v>396</v>
      </c>
      <c r="I198">
        <v>396</v>
      </c>
      <c r="J198">
        <v>396</v>
      </c>
      <c r="K198">
        <v>396</v>
      </c>
      <c r="L198">
        <v>396</v>
      </c>
      <c r="M198">
        <v>396</v>
      </c>
      <c r="N198">
        <v>396</v>
      </c>
      <c r="O198">
        <v>396</v>
      </c>
      <c r="P198">
        <v>396</v>
      </c>
      <c r="Q198">
        <v>396</v>
      </c>
      <c r="R198">
        <v>396</v>
      </c>
      <c r="S198">
        <v>396</v>
      </c>
      <c r="T198">
        <v>396</v>
      </c>
      <c r="U198">
        <v>396</v>
      </c>
      <c r="V198">
        <v>396</v>
      </c>
      <c r="W198">
        <v>396</v>
      </c>
      <c r="X198">
        <v>396</v>
      </c>
      <c r="Y198">
        <v>396</v>
      </c>
      <c r="Z198">
        <v>396</v>
      </c>
      <c r="AA198">
        <v>396</v>
      </c>
      <c r="AB198">
        <v>396</v>
      </c>
      <c r="AC198">
        <v>396</v>
      </c>
      <c r="AD198">
        <v>396</v>
      </c>
      <c r="AE198">
        <v>396</v>
      </c>
      <c r="AF198">
        <v>396</v>
      </c>
      <c r="AG198">
        <v>396</v>
      </c>
      <c r="AH198">
        <v>396</v>
      </c>
      <c r="AI198">
        <v>396</v>
      </c>
      <c r="AJ198">
        <v>396</v>
      </c>
      <c r="AK198">
        <v>396</v>
      </c>
      <c r="AL198">
        <v>396</v>
      </c>
      <c r="AM198">
        <v>396</v>
      </c>
      <c r="AN198">
        <v>396</v>
      </c>
      <c r="AO198">
        <v>396</v>
      </c>
      <c r="AP198">
        <v>396</v>
      </c>
      <c r="AQ198">
        <v>396</v>
      </c>
      <c r="AR198">
        <v>396</v>
      </c>
      <c r="AS198">
        <v>396</v>
      </c>
      <c r="AT198">
        <v>396</v>
      </c>
      <c r="AU198">
        <v>396</v>
      </c>
      <c r="AV198">
        <v>396</v>
      </c>
      <c r="AW198">
        <v>396</v>
      </c>
      <c r="AX198">
        <v>396</v>
      </c>
      <c r="AY198">
        <v>396</v>
      </c>
      <c r="AZ198">
        <v>396</v>
      </c>
      <c r="BA198">
        <v>396</v>
      </c>
      <c r="BB198">
        <v>396</v>
      </c>
      <c r="BC198">
        <v>396</v>
      </c>
      <c r="BD198">
        <v>396</v>
      </c>
      <c r="BE198">
        <v>396</v>
      </c>
      <c r="BF198">
        <v>396</v>
      </c>
      <c r="BG198">
        <v>396</v>
      </c>
      <c r="BH198">
        <v>396</v>
      </c>
      <c r="BI198">
        <v>396</v>
      </c>
      <c r="BJ198">
        <v>396</v>
      </c>
      <c r="BK198">
        <v>396</v>
      </c>
      <c r="BL198">
        <v>396</v>
      </c>
      <c r="BM198">
        <v>396</v>
      </c>
      <c r="BN198">
        <v>396</v>
      </c>
      <c r="BO198">
        <v>396</v>
      </c>
      <c r="BP198">
        <v>396</v>
      </c>
      <c r="BQ198">
        <v>396</v>
      </c>
      <c r="BR198">
        <v>396</v>
      </c>
      <c r="BS198">
        <v>396</v>
      </c>
      <c r="BT198">
        <v>396</v>
      </c>
      <c r="BU198">
        <v>396</v>
      </c>
      <c r="BV198">
        <v>396</v>
      </c>
      <c r="BW198">
        <v>396</v>
      </c>
      <c r="BX198">
        <v>396</v>
      </c>
      <c r="BY198">
        <v>396</v>
      </c>
      <c r="BZ198">
        <v>396</v>
      </c>
      <c r="CA198">
        <v>396</v>
      </c>
      <c r="CB198">
        <v>396</v>
      </c>
      <c r="CC198">
        <v>396</v>
      </c>
      <c r="CD198">
        <v>396</v>
      </c>
      <c r="CE198">
        <v>396</v>
      </c>
      <c r="CF198">
        <v>396</v>
      </c>
      <c r="CG198">
        <v>396</v>
      </c>
      <c r="CH198">
        <v>396</v>
      </c>
      <c r="CI198">
        <v>396</v>
      </c>
      <c r="CJ198">
        <v>396</v>
      </c>
      <c r="CK198">
        <v>396</v>
      </c>
      <c r="CL198">
        <v>396</v>
      </c>
      <c r="CM198">
        <v>396</v>
      </c>
      <c r="CN198">
        <v>396</v>
      </c>
      <c r="CO198">
        <v>396</v>
      </c>
      <c r="CP198">
        <v>396</v>
      </c>
      <c r="CQ198">
        <v>396</v>
      </c>
      <c r="CR198">
        <v>396</v>
      </c>
      <c r="CS198">
        <v>396</v>
      </c>
      <c r="CT198">
        <v>396</v>
      </c>
      <c r="CU198">
        <v>396</v>
      </c>
      <c r="CV198">
        <v>396</v>
      </c>
      <c r="CW198">
        <v>395</v>
      </c>
      <c r="CX198">
        <v>395</v>
      </c>
      <c r="CY198">
        <v>395</v>
      </c>
      <c r="CZ198">
        <v>394</v>
      </c>
      <c r="DA198">
        <v>394</v>
      </c>
      <c r="DB198">
        <v>393</v>
      </c>
      <c r="DC198">
        <v>393</v>
      </c>
      <c r="DD198">
        <v>392</v>
      </c>
      <c r="DE198">
        <v>391</v>
      </c>
      <c r="DF198">
        <v>391</v>
      </c>
      <c r="DG198">
        <v>390</v>
      </c>
      <c r="DH198">
        <v>389</v>
      </c>
      <c r="DI198">
        <v>388</v>
      </c>
      <c r="DJ198">
        <v>387</v>
      </c>
      <c r="DK198">
        <v>386</v>
      </c>
      <c r="DL198">
        <v>385</v>
      </c>
      <c r="DM198">
        <v>384</v>
      </c>
      <c r="DN198">
        <v>383</v>
      </c>
      <c r="DO198">
        <v>382</v>
      </c>
      <c r="DP198">
        <v>382</v>
      </c>
      <c r="DQ198">
        <v>381</v>
      </c>
      <c r="DR198">
        <v>380</v>
      </c>
      <c r="DS198">
        <v>379</v>
      </c>
      <c r="DT198">
        <v>378</v>
      </c>
      <c r="DU198">
        <v>377</v>
      </c>
      <c r="DV198">
        <v>376</v>
      </c>
      <c r="DW198">
        <v>375</v>
      </c>
      <c r="DX198">
        <v>374</v>
      </c>
      <c r="DY198">
        <v>373</v>
      </c>
      <c r="DZ198">
        <v>372</v>
      </c>
      <c r="EA198">
        <v>371</v>
      </c>
      <c r="EB198">
        <v>370</v>
      </c>
      <c r="EC198">
        <v>367</v>
      </c>
      <c r="ED198">
        <v>364</v>
      </c>
      <c r="EE198">
        <v>361</v>
      </c>
      <c r="EF198">
        <v>358</v>
      </c>
      <c r="EG198">
        <v>355</v>
      </c>
      <c r="EH198">
        <v>352</v>
      </c>
      <c r="EI198">
        <v>349</v>
      </c>
      <c r="EJ198">
        <v>346</v>
      </c>
      <c r="EK198">
        <v>343</v>
      </c>
      <c r="EL198">
        <v>340</v>
      </c>
      <c r="EM198">
        <v>323</v>
      </c>
      <c r="EN198">
        <v>306</v>
      </c>
      <c r="EO198">
        <v>290</v>
      </c>
      <c r="EP198">
        <v>274</v>
      </c>
      <c r="EQ198">
        <v>257</v>
      </c>
      <c r="ER198">
        <v>242</v>
      </c>
      <c r="ES198">
        <v>227</v>
      </c>
      <c r="ET198">
        <v>214</v>
      </c>
      <c r="EU198">
        <v>201</v>
      </c>
      <c r="EV198">
        <v>189</v>
      </c>
      <c r="EW198">
        <v>187</v>
      </c>
      <c r="EX198">
        <v>183</v>
      </c>
      <c r="EY198">
        <v>179</v>
      </c>
      <c r="EZ198">
        <v>175</v>
      </c>
      <c r="FA198">
        <v>171</v>
      </c>
      <c r="FB198">
        <v>167</v>
      </c>
      <c r="FC198">
        <v>163</v>
      </c>
      <c r="FD198">
        <v>159</v>
      </c>
      <c r="FE198">
        <v>155</v>
      </c>
      <c r="FF198">
        <v>151</v>
      </c>
      <c r="FG198">
        <v>147</v>
      </c>
      <c r="FH198">
        <v>142</v>
      </c>
      <c r="FI198">
        <v>138</v>
      </c>
      <c r="FJ198">
        <v>134</v>
      </c>
      <c r="FK198">
        <v>129</v>
      </c>
      <c r="FL198">
        <v>126</v>
      </c>
      <c r="FM198">
        <v>122</v>
      </c>
      <c r="FN198">
        <v>119</v>
      </c>
      <c r="FO198">
        <v>117</v>
      </c>
      <c r="FP198">
        <v>115</v>
      </c>
      <c r="FQ198">
        <v>114</v>
      </c>
      <c r="FR198">
        <v>113</v>
      </c>
      <c r="FS198">
        <v>113</v>
      </c>
      <c r="FT198">
        <v>113</v>
      </c>
      <c r="FU198">
        <v>113</v>
      </c>
      <c r="FV198">
        <v>113</v>
      </c>
      <c r="FW198">
        <v>112</v>
      </c>
      <c r="FX198">
        <v>111</v>
      </c>
      <c r="FY198">
        <v>110</v>
      </c>
      <c r="FZ198">
        <v>107</v>
      </c>
      <c r="GA198">
        <v>103</v>
      </c>
      <c r="GB198">
        <v>97.8</v>
      </c>
      <c r="GC198">
        <v>92.3</v>
      </c>
      <c r="GD198">
        <v>87</v>
      </c>
      <c r="GE198">
        <v>82.4</v>
      </c>
      <c r="GF198">
        <v>79</v>
      </c>
      <c r="GG198">
        <v>77.2</v>
      </c>
      <c r="GH198">
        <v>76.599999999999994</v>
      </c>
      <c r="GI198">
        <v>77.8</v>
      </c>
      <c r="GJ198">
        <v>80.5</v>
      </c>
      <c r="GK198">
        <v>84</v>
      </c>
      <c r="GL198">
        <v>88.2</v>
      </c>
      <c r="GM198">
        <v>92.9</v>
      </c>
      <c r="GN198">
        <v>97.2</v>
      </c>
      <c r="GO198">
        <v>101</v>
      </c>
      <c r="GP198">
        <v>104</v>
      </c>
      <c r="GQ198">
        <v>106</v>
      </c>
      <c r="GR198">
        <v>106</v>
      </c>
      <c r="GS198">
        <v>105</v>
      </c>
      <c r="GT198">
        <v>105</v>
      </c>
      <c r="GU198">
        <v>104</v>
      </c>
      <c r="GV198">
        <v>103</v>
      </c>
      <c r="GW198">
        <v>102</v>
      </c>
      <c r="GX198">
        <v>102</v>
      </c>
      <c r="GY198">
        <v>101</v>
      </c>
      <c r="GZ198">
        <v>101</v>
      </c>
      <c r="HA198">
        <v>100</v>
      </c>
      <c r="HB198">
        <v>97</v>
      </c>
      <c r="HC198">
        <v>92.7</v>
      </c>
      <c r="HD198">
        <v>86.3</v>
      </c>
      <c r="HE198">
        <v>79</v>
      </c>
      <c r="HF198">
        <v>69.8</v>
      </c>
      <c r="HG198">
        <v>62.3</v>
      </c>
      <c r="HH198">
        <v>57.5</v>
      </c>
      <c r="HI198">
        <v>54.3</v>
      </c>
      <c r="HJ198">
        <v>50.4</v>
      </c>
      <c r="HK198">
        <v>49.3</v>
      </c>
      <c r="HL198">
        <v>46.2</v>
      </c>
      <c r="HM198">
        <v>44.4</v>
      </c>
      <c r="HN198">
        <v>43.1</v>
      </c>
      <c r="HO198">
        <v>42</v>
      </c>
      <c r="HP198">
        <v>41.3</v>
      </c>
      <c r="HQ198">
        <v>40.6</v>
      </c>
      <c r="HR198">
        <v>39.9</v>
      </c>
      <c r="HS198">
        <v>39.200000000000003</v>
      </c>
      <c r="HT198">
        <v>38.5</v>
      </c>
      <c r="HU198">
        <v>37.799999999999997</v>
      </c>
      <c r="HV198">
        <v>37.1</v>
      </c>
      <c r="HW198">
        <v>36.4</v>
      </c>
      <c r="HX198">
        <v>35.700000000000003</v>
      </c>
      <c r="HY198">
        <v>35</v>
      </c>
      <c r="HZ198">
        <v>34.299999999999997</v>
      </c>
      <c r="IA198">
        <v>33.6</v>
      </c>
      <c r="IB198">
        <v>33</v>
      </c>
      <c r="IC198">
        <v>32.299999999999997</v>
      </c>
      <c r="ID198">
        <v>31.7</v>
      </c>
      <c r="IE198">
        <v>31.1</v>
      </c>
      <c r="IF198">
        <v>30.5</v>
      </c>
      <c r="IG198">
        <v>29.9</v>
      </c>
      <c r="IH198">
        <v>29.3</v>
      </c>
      <c r="II198">
        <v>28.7</v>
      </c>
      <c r="IJ198">
        <v>28.2</v>
      </c>
      <c r="IK198">
        <v>27.6</v>
      </c>
      <c r="IL198">
        <v>27.1</v>
      </c>
      <c r="IM198">
        <v>26.6</v>
      </c>
      <c r="IN198">
        <v>26.1</v>
      </c>
      <c r="IO198">
        <v>25.6</v>
      </c>
      <c r="IP198">
        <v>25.1</v>
      </c>
      <c r="IQ198">
        <v>24.6</v>
      </c>
      <c r="IR198">
        <v>24.2</v>
      </c>
      <c r="IS198">
        <v>23.8</v>
      </c>
      <c r="IT198">
        <v>23.3</v>
      </c>
      <c r="IU198">
        <v>22.9</v>
      </c>
      <c r="IV198">
        <v>22.5</v>
      </c>
      <c r="IW198">
        <v>22.2</v>
      </c>
      <c r="IX198">
        <v>21.8</v>
      </c>
      <c r="IY198">
        <v>21.4</v>
      </c>
      <c r="IZ198">
        <v>21.1</v>
      </c>
      <c r="JA198">
        <v>20.7</v>
      </c>
      <c r="JB198">
        <v>20.399999999999999</v>
      </c>
      <c r="JC198">
        <v>20</v>
      </c>
      <c r="JD198">
        <v>19.7</v>
      </c>
      <c r="JE198">
        <v>19.399999999999999</v>
      </c>
      <c r="JF198">
        <v>19.2</v>
      </c>
      <c r="JG198">
        <v>18.899999999999999</v>
      </c>
      <c r="JH198">
        <v>18.7</v>
      </c>
      <c r="JI198">
        <v>18.399999999999999</v>
      </c>
      <c r="JJ198">
        <v>18.2</v>
      </c>
      <c r="JK198">
        <v>18</v>
      </c>
      <c r="JL198">
        <v>17.8</v>
      </c>
      <c r="JM198">
        <v>17.600000000000001</v>
      </c>
      <c r="JN198">
        <v>17.3</v>
      </c>
      <c r="JO198">
        <v>17.100000000000001</v>
      </c>
      <c r="JP198">
        <v>16.899999999999999</v>
      </c>
      <c r="JQ198">
        <v>16.8</v>
      </c>
      <c r="JR198">
        <v>16.600000000000001</v>
      </c>
      <c r="JS198">
        <v>16.399999999999999</v>
      </c>
      <c r="JT198">
        <v>16.2</v>
      </c>
      <c r="JU198">
        <v>16.100000000000001</v>
      </c>
      <c r="JV198">
        <v>15.9</v>
      </c>
      <c r="JW198">
        <v>15.8</v>
      </c>
      <c r="JX198">
        <v>15.7</v>
      </c>
      <c r="JY198">
        <v>15.5</v>
      </c>
      <c r="JZ198">
        <v>15.4</v>
      </c>
      <c r="KA198">
        <v>15.3</v>
      </c>
      <c r="KB198">
        <v>15.2</v>
      </c>
      <c r="KC198">
        <v>15.1</v>
      </c>
      <c r="KD198">
        <v>14.9</v>
      </c>
      <c r="KE198">
        <v>14.8</v>
      </c>
      <c r="KF198">
        <v>14.7</v>
      </c>
      <c r="KG198">
        <v>14.6</v>
      </c>
      <c r="KH198">
        <v>14.5</v>
      </c>
      <c r="KI198">
        <v>14.4</v>
      </c>
      <c r="KJ198">
        <v>14.3</v>
      </c>
      <c r="KK198">
        <v>14.2</v>
      </c>
      <c r="KL198">
        <v>14.1</v>
      </c>
      <c r="KM198">
        <v>13.9</v>
      </c>
      <c r="KN198">
        <v>13.8</v>
      </c>
      <c r="KO198">
        <v>13.7</v>
      </c>
      <c r="KP198">
        <v>13.7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79D4-529D-4BBA-A386-DA4924B8824E}">
  <sheetPr>
    <tabColor theme="8" tint="0.59999389629810485"/>
  </sheetPr>
  <dimension ref="A1:BF192"/>
  <sheetViews>
    <sheetView workbookViewId="0">
      <pane xSplit="1" ySplit="1" topLeftCell="B115" activePane="bottomRight" state="frozen"/>
      <selection activeCell="HO1" sqref="HO1:KQ15"/>
      <selection pane="topRight" activeCell="HO1" sqref="HO1:KQ15"/>
      <selection pane="bottomLeft" activeCell="HO1" sqref="HO1:KQ15"/>
      <selection pane="bottomRight" activeCell="I146" sqref="I146"/>
    </sheetView>
  </sheetViews>
  <sheetFormatPr defaultRowHeight="15" x14ac:dyDescent="0.25"/>
  <sheetData>
    <row r="1" spans="1:58" x14ac:dyDescent="0.25">
      <c r="A1" t="s">
        <v>0</v>
      </c>
      <c r="B1">
        <v>1960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  <c r="BE1">
        <v>2016</v>
      </c>
      <c r="BF1">
        <v>2017</v>
      </c>
    </row>
    <row r="2" spans="1:58" x14ac:dyDescent="0.25">
      <c r="A2" t="s">
        <v>1732</v>
      </c>
      <c r="M2">
        <v>1.6</v>
      </c>
      <c r="AN2">
        <v>5.3</v>
      </c>
      <c r="AQ2">
        <v>10.3</v>
      </c>
      <c r="AS2">
        <v>13.6</v>
      </c>
      <c r="AT2">
        <v>18.600000000000001</v>
      </c>
      <c r="AV2">
        <v>22.8</v>
      </c>
      <c r="AX2">
        <v>21.8</v>
      </c>
      <c r="AY2">
        <v>21.2</v>
      </c>
      <c r="BC2">
        <v>22.5</v>
      </c>
    </row>
    <row r="3" spans="1:58" x14ac:dyDescent="0.25">
      <c r="A3" t="s">
        <v>1731</v>
      </c>
      <c r="AJ3">
        <v>8.1</v>
      </c>
      <c r="AO3">
        <v>6.2</v>
      </c>
      <c r="AW3">
        <v>17.7</v>
      </c>
      <c r="BD3">
        <v>13.7</v>
      </c>
    </row>
    <row r="4" spans="1:58" x14ac:dyDescent="0.25">
      <c r="A4" t="s">
        <v>1730</v>
      </c>
      <c r="AN4">
        <v>57.5</v>
      </c>
      <c r="AP4">
        <v>75.099999999999994</v>
      </c>
      <c r="AS4">
        <v>60.1</v>
      </c>
      <c r="AW4">
        <v>69.3</v>
      </c>
      <c r="BF4">
        <v>46</v>
      </c>
    </row>
    <row r="5" spans="1:58" x14ac:dyDescent="0.25">
      <c r="A5" t="s">
        <v>1728</v>
      </c>
      <c r="AI5">
        <v>27.5</v>
      </c>
    </row>
    <row r="6" spans="1:58" x14ac:dyDescent="0.25">
      <c r="A6" t="s">
        <v>1727</v>
      </c>
      <c r="AO6">
        <v>65.3</v>
      </c>
      <c r="AS6">
        <v>78.900000000000006</v>
      </c>
      <c r="AZ6">
        <v>55.4</v>
      </c>
      <c r="BA6">
        <v>81.3</v>
      </c>
    </row>
    <row r="7" spans="1:58" x14ac:dyDescent="0.25">
      <c r="A7" t="s">
        <v>1726</v>
      </c>
      <c r="AE7">
        <v>56</v>
      </c>
      <c r="AN7">
        <v>60.5</v>
      </c>
      <c r="AS7">
        <v>53.1</v>
      </c>
      <c r="AX7">
        <v>54.9</v>
      </c>
      <c r="BD7">
        <v>57.1</v>
      </c>
    </row>
    <row r="8" spans="1:58" x14ac:dyDescent="0.25">
      <c r="A8" t="s">
        <v>1725</v>
      </c>
      <c r="U8">
        <v>48.2</v>
      </c>
      <c r="V8">
        <v>48.2</v>
      </c>
      <c r="AB8">
        <v>52.6</v>
      </c>
      <c r="AL8">
        <v>53</v>
      </c>
    </row>
    <row r="9" spans="1:58" x14ac:dyDescent="0.25">
      <c r="A9" t="s">
        <v>1724</v>
      </c>
      <c r="Z9">
        <v>76.099999999999994</v>
      </c>
      <c r="AI9">
        <v>66.7</v>
      </c>
      <c r="AP9">
        <v>70.8</v>
      </c>
      <c r="AS9">
        <v>72.3</v>
      </c>
      <c r="AT9">
        <v>65.2</v>
      </c>
      <c r="AW9">
        <v>62</v>
      </c>
      <c r="AZ9">
        <v>67.8</v>
      </c>
      <c r="BD9">
        <v>66.900000000000006</v>
      </c>
    </row>
    <row r="10" spans="1:58" x14ac:dyDescent="0.25">
      <c r="A10" t="s">
        <v>1723</v>
      </c>
      <c r="V10">
        <v>71.400000000000006</v>
      </c>
      <c r="AJ10">
        <v>50.9</v>
      </c>
      <c r="AW10">
        <v>69.599999999999994</v>
      </c>
      <c r="BA10">
        <v>65.7</v>
      </c>
    </row>
    <row r="11" spans="1:58" x14ac:dyDescent="0.25">
      <c r="A11" t="s">
        <v>1722</v>
      </c>
      <c r="AN11">
        <v>55.1</v>
      </c>
      <c r="AO11">
        <v>55.4</v>
      </c>
      <c r="AT11">
        <v>51.1</v>
      </c>
      <c r="AY11">
        <v>54.9</v>
      </c>
    </row>
    <row r="12" spans="1:58" x14ac:dyDescent="0.25">
      <c r="A12" t="s">
        <v>1721</v>
      </c>
      <c r="AA12">
        <v>8.6999999999999993</v>
      </c>
      <c r="AN12">
        <v>15.7</v>
      </c>
      <c r="AP12">
        <v>19.7</v>
      </c>
      <c r="AS12">
        <v>9.1</v>
      </c>
      <c r="AW12">
        <v>22.7</v>
      </c>
      <c r="AX12">
        <v>21.9</v>
      </c>
      <c r="AZ12">
        <v>31.7</v>
      </c>
      <c r="BE12">
        <v>28.5</v>
      </c>
    </row>
    <row r="13" spans="1:58" x14ac:dyDescent="0.25">
      <c r="A13" t="s">
        <v>1720</v>
      </c>
      <c r="F13">
        <v>72</v>
      </c>
      <c r="P13">
        <v>87</v>
      </c>
      <c r="W13">
        <v>81</v>
      </c>
      <c r="AF13">
        <v>78.400000000000006</v>
      </c>
      <c r="AK13">
        <v>56.5</v>
      </c>
      <c r="AO13">
        <v>75.599999999999994</v>
      </c>
      <c r="AR13">
        <v>74.599999999999994</v>
      </c>
      <c r="AW13">
        <v>70.400000000000006</v>
      </c>
      <c r="BA13">
        <v>66.8</v>
      </c>
    </row>
    <row r="14" spans="1:58" x14ac:dyDescent="0.25">
      <c r="A14" t="s">
        <v>1719</v>
      </c>
      <c r="V14">
        <v>6.6</v>
      </c>
      <c r="AJ14">
        <v>16.399999999999999</v>
      </c>
      <c r="AO14">
        <v>18.600000000000001</v>
      </c>
      <c r="AT14">
        <v>16.899999999999999</v>
      </c>
      <c r="AZ14">
        <v>12.9</v>
      </c>
      <c r="BB14">
        <v>17.899999999999999</v>
      </c>
      <c r="BF14">
        <v>15.5</v>
      </c>
    </row>
    <row r="15" spans="1:58" x14ac:dyDescent="0.25">
      <c r="A15" t="s">
        <v>1718</v>
      </c>
      <c r="AG15">
        <v>24.9</v>
      </c>
      <c r="AM15">
        <v>11.9</v>
      </c>
      <c r="AQ15">
        <v>13.8</v>
      </c>
      <c r="AT15">
        <v>17.399999999999999</v>
      </c>
      <c r="AX15">
        <v>16.2</v>
      </c>
      <c r="BB15">
        <v>18.100000000000001</v>
      </c>
      <c r="BC15">
        <v>20.8</v>
      </c>
      <c r="BD15">
        <v>25.5</v>
      </c>
      <c r="BE15">
        <v>25.4</v>
      </c>
      <c r="BF15">
        <v>31.7</v>
      </c>
    </row>
    <row r="16" spans="1:58" x14ac:dyDescent="0.25">
      <c r="A16" t="s">
        <v>1</v>
      </c>
      <c r="P16">
        <v>7.7</v>
      </c>
      <c r="T16">
        <v>12.7</v>
      </c>
      <c r="U16">
        <v>18.600000000000001</v>
      </c>
      <c r="X16">
        <v>19.100000000000001</v>
      </c>
      <c r="Z16">
        <v>25.3</v>
      </c>
      <c r="AC16">
        <v>31.4</v>
      </c>
      <c r="AE16">
        <v>39.9</v>
      </c>
      <c r="AH16">
        <v>44.9</v>
      </c>
      <c r="AK16">
        <v>49.8</v>
      </c>
      <c r="AN16">
        <v>54.3</v>
      </c>
      <c r="AR16">
        <v>58.5</v>
      </c>
      <c r="AU16">
        <v>55.8</v>
      </c>
      <c r="AV16">
        <v>52.6</v>
      </c>
      <c r="AY16">
        <v>61.2</v>
      </c>
      <c r="BA16">
        <v>61.8</v>
      </c>
      <c r="BB16">
        <v>62.4</v>
      </c>
    </row>
    <row r="17" spans="1:57" x14ac:dyDescent="0.25">
      <c r="A17" t="s">
        <v>1717</v>
      </c>
      <c r="P17">
        <v>75</v>
      </c>
      <c r="AI17">
        <v>85.9</v>
      </c>
      <c r="AL17">
        <v>63.4</v>
      </c>
      <c r="AS17">
        <v>64.400000000000006</v>
      </c>
      <c r="AU17">
        <v>69.2</v>
      </c>
    </row>
    <row r="18" spans="1:57" x14ac:dyDescent="0.25">
      <c r="A18" t="s">
        <v>1716</v>
      </c>
      <c r="AC18">
        <v>53.8</v>
      </c>
      <c r="AI18">
        <v>61.8</v>
      </c>
    </row>
    <row r="19" spans="1:57" x14ac:dyDescent="0.25">
      <c r="A19" t="s">
        <v>1715</v>
      </c>
      <c r="AB19">
        <v>61.7</v>
      </c>
      <c r="AO19">
        <v>44.6</v>
      </c>
    </row>
    <row r="20" spans="1:57" x14ac:dyDescent="0.25">
      <c r="A20" t="s">
        <v>1714</v>
      </c>
      <c r="J20">
        <v>42.9</v>
      </c>
      <c r="AN20">
        <v>47.5</v>
      </c>
      <c r="AT20">
        <v>35.700000000000003</v>
      </c>
      <c r="AZ20">
        <v>45.8</v>
      </c>
    </row>
    <row r="21" spans="1:57" x14ac:dyDescent="0.25">
      <c r="A21" t="s">
        <v>1713</v>
      </c>
      <c r="AI21">
        <v>50.4</v>
      </c>
      <c r="AS21">
        <v>72.599999999999994</v>
      </c>
      <c r="AZ21">
        <v>63.1</v>
      </c>
      <c r="BE21">
        <v>72.099999999999994</v>
      </c>
    </row>
    <row r="22" spans="1:57" x14ac:dyDescent="0.25">
      <c r="A22" t="s">
        <v>1712</v>
      </c>
      <c r="AE22">
        <v>46.7</v>
      </c>
      <c r="AM22">
        <v>56.1</v>
      </c>
      <c r="AT22">
        <v>34.299999999999997</v>
      </c>
      <c r="AY22">
        <v>55.2</v>
      </c>
      <c r="BD22">
        <v>51.4</v>
      </c>
    </row>
    <row r="23" spans="1:57" x14ac:dyDescent="0.25">
      <c r="A23" t="s">
        <v>1711</v>
      </c>
      <c r="W23">
        <v>23.6</v>
      </c>
      <c r="AC23">
        <v>30.3</v>
      </c>
      <c r="AH23">
        <v>45.3</v>
      </c>
      <c r="AL23">
        <v>48.3</v>
      </c>
      <c r="AN23">
        <v>53.4</v>
      </c>
      <c r="AQ23">
        <v>58.4</v>
      </c>
      <c r="AV23">
        <v>60.5</v>
      </c>
      <c r="BD23">
        <v>66.5</v>
      </c>
    </row>
    <row r="24" spans="1:57" x14ac:dyDescent="0.25">
      <c r="A24" t="s">
        <v>2</v>
      </c>
      <c r="Z24">
        <v>66.2</v>
      </c>
      <c r="AE24">
        <v>59.2</v>
      </c>
      <c r="AJ24">
        <v>76.7</v>
      </c>
      <c r="AT24">
        <v>80.3</v>
      </c>
      <c r="BA24">
        <v>80.2</v>
      </c>
    </row>
    <row r="25" spans="1:57" x14ac:dyDescent="0.25">
      <c r="A25" t="s">
        <v>1710</v>
      </c>
      <c r="U25">
        <v>46.5</v>
      </c>
      <c r="AB25">
        <v>55</v>
      </c>
      <c r="AL25">
        <v>55</v>
      </c>
      <c r="AZ25">
        <v>59.2</v>
      </c>
    </row>
    <row r="26" spans="1:57" x14ac:dyDescent="0.25">
      <c r="A26" t="s">
        <v>1708</v>
      </c>
      <c r="AH26">
        <v>18.8</v>
      </c>
      <c r="AN26">
        <v>30.7</v>
      </c>
      <c r="AU26">
        <v>35.4</v>
      </c>
      <c r="AX26">
        <v>65.599999999999994</v>
      </c>
    </row>
    <row r="27" spans="1:57" x14ac:dyDescent="0.25">
      <c r="A27" t="s">
        <v>1707</v>
      </c>
      <c r="X27">
        <v>27.8</v>
      </c>
      <c r="AB27">
        <v>33</v>
      </c>
      <c r="AJ27">
        <v>41.7</v>
      </c>
      <c r="AN27">
        <v>44.4</v>
      </c>
      <c r="AU27">
        <v>52.8</v>
      </c>
    </row>
    <row r="28" spans="1:57" x14ac:dyDescent="0.25">
      <c r="A28" t="s">
        <v>1706</v>
      </c>
      <c r="AI28">
        <v>14.8</v>
      </c>
      <c r="AN28">
        <v>27.9</v>
      </c>
      <c r="AT28">
        <v>19</v>
      </c>
      <c r="AX28">
        <v>15.2</v>
      </c>
    </row>
    <row r="29" spans="1:57" x14ac:dyDescent="0.25">
      <c r="A29" t="s">
        <v>1705</v>
      </c>
      <c r="X29">
        <v>73.099999999999994</v>
      </c>
      <c r="AI29">
        <v>74.7</v>
      </c>
      <c r="AL29">
        <v>80</v>
      </c>
      <c r="AP29">
        <v>74</v>
      </c>
      <c r="AT29">
        <v>85</v>
      </c>
    </row>
    <row r="30" spans="1:57" x14ac:dyDescent="0.25">
      <c r="A30" t="s">
        <v>1704</v>
      </c>
      <c r="T30">
        <v>71.2</v>
      </c>
      <c r="AI30">
        <v>82</v>
      </c>
      <c r="AZ30">
        <v>72.900000000000006</v>
      </c>
    </row>
    <row r="31" spans="1:57" x14ac:dyDescent="0.25">
      <c r="A31" t="s">
        <v>1703</v>
      </c>
      <c r="R31">
        <v>43</v>
      </c>
      <c r="AD31">
        <v>56</v>
      </c>
      <c r="AO31">
        <v>60.7</v>
      </c>
      <c r="AT31">
        <v>64.2</v>
      </c>
      <c r="BD31">
        <v>76.3</v>
      </c>
    </row>
    <row r="32" spans="1:57" x14ac:dyDescent="0.25">
      <c r="A32" t="s">
        <v>3</v>
      </c>
      <c r="V32">
        <v>69.5</v>
      </c>
      <c r="Y32">
        <v>74</v>
      </c>
      <c r="AB32">
        <v>71.099999999999994</v>
      </c>
      <c r="AF32">
        <v>84.6</v>
      </c>
      <c r="AH32">
        <v>90.7</v>
      </c>
      <c r="AI32">
        <v>90.4</v>
      </c>
      <c r="AJ32">
        <v>91.1</v>
      </c>
      <c r="AK32">
        <v>83.8</v>
      </c>
      <c r="AM32">
        <v>83</v>
      </c>
      <c r="AN32">
        <v>83.8</v>
      </c>
      <c r="AO32">
        <v>86.9</v>
      </c>
      <c r="AT32">
        <v>84.6</v>
      </c>
      <c r="AV32">
        <v>89.3</v>
      </c>
      <c r="AW32">
        <v>89</v>
      </c>
      <c r="AX32">
        <v>89.1</v>
      </c>
      <c r="AY32">
        <v>88.6</v>
      </c>
      <c r="AZ32">
        <v>87.9</v>
      </c>
      <c r="BE32">
        <v>84.5</v>
      </c>
    </row>
    <row r="33" spans="1:58" x14ac:dyDescent="0.25">
      <c r="A33" t="s">
        <v>1702</v>
      </c>
      <c r="U33">
        <v>2.9</v>
      </c>
      <c r="AH33">
        <v>11.4</v>
      </c>
      <c r="AM33">
        <v>15</v>
      </c>
      <c r="AT33">
        <v>12.9</v>
      </c>
      <c r="AZ33">
        <v>18.2</v>
      </c>
      <c r="BD33">
        <v>15.5</v>
      </c>
      <c r="BE33">
        <v>23.6</v>
      </c>
      <c r="BF33">
        <v>23.3</v>
      </c>
    </row>
    <row r="34" spans="1:58" x14ac:dyDescent="0.25">
      <c r="A34" t="s">
        <v>1701</v>
      </c>
      <c r="R34">
        <v>2.4</v>
      </c>
      <c r="AE34">
        <v>16.100000000000001</v>
      </c>
      <c r="AL34">
        <v>19.3</v>
      </c>
      <c r="AN34">
        <v>25.6</v>
      </c>
      <c r="AR34">
        <v>26</v>
      </c>
      <c r="AT34">
        <v>29.2</v>
      </c>
      <c r="AY34">
        <v>23.4</v>
      </c>
      <c r="BB34">
        <v>34.4</v>
      </c>
    </row>
    <row r="35" spans="1:58" x14ac:dyDescent="0.25">
      <c r="A35" t="s">
        <v>4</v>
      </c>
      <c r="W35">
        <v>25.8</v>
      </c>
      <c r="X35">
        <v>25.8</v>
      </c>
      <c r="AE35">
        <v>7.7</v>
      </c>
      <c r="AO35">
        <v>31.4</v>
      </c>
      <c r="AU35">
        <v>20.6</v>
      </c>
      <c r="AX35">
        <v>17.7</v>
      </c>
      <c r="BB35">
        <v>20.399999999999999</v>
      </c>
    </row>
    <row r="36" spans="1:58" x14ac:dyDescent="0.25">
      <c r="A36" t="s">
        <v>1700</v>
      </c>
      <c r="AS36">
        <v>44.3</v>
      </c>
      <c r="AZ36">
        <v>44.7</v>
      </c>
      <c r="BC36">
        <v>30.1</v>
      </c>
    </row>
    <row r="37" spans="1:58" x14ac:dyDescent="0.25">
      <c r="A37" t="s">
        <v>1699</v>
      </c>
      <c r="I37">
        <v>20.5</v>
      </c>
      <c r="P37">
        <v>42.5</v>
      </c>
      <c r="R37">
        <v>46.1</v>
      </c>
      <c r="T37">
        <v>48.5</v>
      </c>
      <c r="Z37">
        <v>64.8</v>
      </c>
      <c r="AD37">
        <v>66.099999999999994</v>
      </c>
      <c r="AI37">
        <v>72.2</v>
      </c>
      <c r="AN37">
        <v>76.900000000000006</v>
      </c>
      <c r="AS37">
        <v>78.2</v>
      </c>
      <c r="AX37">
        <v>79.099999999999994</v>
      </c>
      <c r="BC37">
        <v>81</v>
      </c>
    </row>
    <row r="38" spans="1:58" x14ac:dyDescent="0.25">
      <c r="A38" t="s">
        <v>1698</v>
      </c>
      <c r="AJ38">
        <v>21</v>
      </c>
      <c r="AN38">
        <v>25.7</v>
      </c>
      <c r="AZ38">
        <v>19.399999999999999</v>
      </c>
    </row>
    <row r="39" spans="1:58" x14ac:dyDescent="0.25">
      <c r="A39" t="s">
        <v>1697</v>
      </c>
      <c r="AB39">
        <v>23.8</v>
      </c>
      <c r="AC39">
        <v>23.8</v>
      </c>
      <c r="AL39">
        <v>52.9</v>
      </c>
      <c r="AS39">
        <v>61.3</v>
      </c>
    </row>
    <row r="40" spans="1:58" x14ac:dyDescent="0.25">
      <c r="A40" t="s">
        <v>1696</v>
      </c>
      <c r="P40">
        <v>64.400000000000006</v>
      </c>
      <c r="Q40">
        <v>64.400000000000006</v>
      </c>
      <c r="R40">
        <v>63.8</v>
      </c>
      <c r="U40">
        <v>65.2</v>
      </c>
      <c r="Z40">
        <v>69.5</v>
      </c>
      <c r="AG40">
        <v>75</v>
      </c>
      <c r="AM40">
        <v>80</v>
      </c>
      <c r="AS40">
        <v>96</v>
      </c>
      <c r="AU40">
        <v>96</v>
      </c>
      <c r="AV40">
        <v>80</v>
      </c>
      <c r="AW40">
        <v>81.099999999999994</v>
      </c>
      <c r="AX40">
        <v>82.2</v>
      </c>
      <c r="AY40">
        <v>76.2</v>
      </c>
      <c r="BC40">
        <v>77.8</v>
      </c>
    </row>
    <row r="41" spans="1:58" x14ac:dyDescent="0.25">
      <c r="A41" t="s">
        <v>1695</v>
      </c>
      <c r="T41">
        <v>60</v>
      </c>
      <c r="V41">
        <v>60</v>
      </c>
      <c r="AA41">
        <v>70</v>
      </c>
      <c r="AN41">
        <v>73.3</v>
      </c>
      <c r="AT41">
        <v>72.599999999999994</v>
      </c>
      <c r="AU41">
        <v>77.099999999999994</v>
      </c>
      <c r="AW41">
        <v>77.8</v>
      </c>
      <c r="AX41">
        <v>77.8</v>
      </c>
      <c r="AY41">
        <v>74.3</v>
      </c>
      <c r="BB41">
        <v>73.7</v>
      </c>
    </row>
    <row r="42" spans="1:58" x14ac:dyDescent="0.25">
      <c r="A42" t="s">
        <v>1693</v>
      </c>
      <c r="J42">
        <v>66</v>
      </c>
      <c r="Q42">
        <v>95</v>
      </c>
      <c r="AE42">
        <v>78</v>
      </c>
      <c r="AG42">
        <v>68.900000000000006</v>
      </c>
      <c r="AK42">
        <v>72</v>
      </c>
      <c r="AS42">
        <v>78.2</v>
      </c>
      <c r="AV42">
        <v>86.3</v>
      </c>
    </row>
    <row r="43" spans="1:58" x14ac:dyDescent="0.25">
      <c r="A43" t="s">
        <v>1692</v>
      </c>
      <c r="Y43">
        <v>77.900000000000006</v>
      </c>
      <c r="AF43">
        <v>70.099999999999994</v>
      </c>
      <c r="AS43">
        <v>66.2</v>
      </c>
      <c r="AV43">
        <v>50.7</v>
      </c>
      <c r="AY43">
        <v>80.3</v>
      </c>
    </row>
    <row r="44" spans="1:58" x14ac:dyDescent="0.25">
      <c r="A44" t="s">
        <v>1691</v>
      </c>
      <c r="AP44">
        <v>9</v>
      </c>
      <c r="AT44">
        <v>17.8</v>
      </c>
      <c r="AV44">
        <v>22.5</v>
      </c>
      <c r="AZ44">
        <v>19</v>
      </c>
    </row>
    <row r="45" spans="1:58" x14ac:dyDescent="0.25">
      <c r="A45" t="s">
        <v>1690</v>
      </c>
      <c r="U45">
        <v>62.3</v>
      </c>
      <c r="V45">
        <v>62.3</v>
      </c>
      <c r="AA45">
        <v>49.8</v>
      </c>
      <c r="AL45">
        <v>50</v>
      </c>
    </row>
    <row r="46" spans="1:58" x14ac:dyDescent="0.25">
      <c r="A46" t="s">
        <v>1689</v>
      </c>
      <c r="J46">
        <v>67</v>
      </c>
      <c r="O46">
        <v>63</v>
      </c>
      <c r="AB46">
        <v>78</v>
      </c>
      <c r="AF46">
        <v>76.5</v>
      </c>
    </row>
    <row r="47" spans="1:58" x14ac:dyDescent="0.25">
      <c r="A47" t="s">
        <v>1688</v>
      </c>
      <c r="O47">
        <v>31.8</v>
      </c>
      <c r="T47">
        <v>42</v>
      </c>
      <c r="W47">
        <v>45.8</v>
      </c>
      <c r="Z47">
        <v>49.8</v>
      </c>
      <c r="AE47">
        <v>56.4</v>
      </c>
      <c r="AJ47">
        <v>63.7</v>
      </c>
      <c r="AM47">
        <v>69.2</v>
      </c>
      <c r="AN47">
        <v>64.7</v>
      </c>
      <c r="AP47">
        <v>69.8</v>
      </c>
      <c r="AT47">
        <v>61.3</v>
      </c>
      <c r="AU47">
        <v>72.900000000000006</v>
      </c>
      <c r="AX47">
        <v>73</v>
      </c>
      <c r="BA47">
        <v>71.900000000000006</v>
      </c>
      <c r="BB47">
        <v>69.5</v>
      </c>
    </row>
    <row r="48" spans="1:58" x14ac:dyDescent="0.25">
      <c r="A48" t="s">
        <v>1687</v>
      </c>
      <c r="AA48">
        <v>35.799999999999997</v>
      </c>
      <c r="AF48">
        <v>50.9</v>
      </c>
      <c r="AI48">
        <v>56.9</v>
      </c>
      <c r="AN48">
        <v>64</v>
      </c>
      <c r="AP48">
        <v>57</v>
      </c>
      <c r="AT48">
        <v>61.4</v>
      </c>
      <c r="AZ48">
        <v>55.9</v>
      </c>
      <c r="BA48">
        <v>57.1</v>
      </c>
    </row>
    <row r="49" spans="1:58" x14ac:dyDescent="0.25">
      <c r="A49" t="s">
        <v>1686</v>
      </c>
      <c r="S49">
        <v>33.6</v>
      </c>
      <c r="T49">
        <v>33.6</v>
      </c>
      <c r="V49">
        <v>39.9</v>
      </c>
      <c r="AA49">
        <v>44.3</v>
      </c>
      <c r="AC49">
        <v>52.9</v>
      </c>
      <c r="AH49">
        <v>56.8</v>
      </c>
      <c r="AM49">
        <v>65.8</v>
      </c>
      <c r="AR49">
        <v>72.7</v>
      </c>
      <c r="AZ49">
        <v>80.099999999999994</v>
      </c>
    </row>
    <row r="50" spans="1:58" x14ac:dyDescent="0.25">
      <c r="A50" t="s">
        <v>5</v>
      </c>
      <c r="O50">
        <v>24.9</v>
      </c>
      <c r="T50">
        <v>31.4</v>
      </c>
      <c r="X50">
        <v>30.3</v>
      </c>
      <c r="AB50">
        <v>37.799999999999997</v>
      </c>
      <c r="AE50">
        <v>47.6</v>
      </c>
      <c r="AF50">
        <v>47.1</v>
      </c>
      <c r="AI50">
        <v>47.9</v>
      </c>
      <c r="AK50">
        <v>54.5</v>
      </c>
      <c r="AL50">
        <v>51.7</v>
      </c>
      <c r="AN50">
        <v>56.1</v>
      </c>
      <c r="AQ50">
        <v>60</v>
      </c>
      <c r="AS50">
        <v>59.2</v>
      </c>
      <c r="AV50">
        <v>60.3</v>
      </c>
      <c r="BB50">
        <v>58.5</v>
      </c>
    </row>
    <row r="51" spans="1:58" x14ac:dyDescent="0.25">
      <c r="A51" t="s">
        <v>1685</v>
      </c>
      <c r="AI51">
        <v>8</v>
      </c>
      <c r="AP51">
        <v>8</v>
      </c>
      <c r="AX51">
        <v>8.4</v>
      </c>
    </row>
    <row r="52" spans="1:58" x14ac:dyDescent="0.25">
      <c r="A52" t="s">
        <v>1684</v>
      </c>
      <c r="Q52">
        <v>47.1</v>
      </c>
      <c r="Y52">
        <v>59.4</v>
      </c>
      <c r="AI52">
        <v>81.099999999999994</v>
      </c>
      <c r="AM52">
        <v>71.7</v>
      </c>
      <c r="AT52">
        <v>65.7</v>
      </c>
      <c r="BB52">
        <v>72.7</v>
      </c>
      <c r="BD52">
        <v>70.900000000000006</v>
      </c>
    </row>
    <row r="53" spans="1:58" x14ac:dyDescent="0.25">
      <c r="A53" t="s">
        <v>1683</v>
      </c>
      <c r="AH53">
        <v>70.3</v>
      </c>
      <c r="AS53">
        <v>63.4</v>
      </c>
    </row>
    <row r="54" spans="1:58" x14ac:dyDescent="0.25">
      <c r="A54" t="s">
        <v>6</v>
      </c>
      <c r="AD54">
        <v>4.8</v>
      </c>
      <c r="AK54">
        <v>3.3</v>
      </c>
      <c r="AN54">
        <v>8.1</v>
      </c>
      <c r="AS54">
        <v>14.7</v>
      </c>
      <c r="AY54">
        <v>28.6</v>
      </c>
      <c r="BB54">
        <v>42</v>
      </c>
      <c r="BC54">
        <v>37.9</v>
      </c>
      <c r="BD54">
        <v>35.9</v>
      </c>
      <c r="BE54">
        <v>36.6</v>
      </c>
      <c r="BF54">
        <v>40.1</v>
      </c>
    </row>
    <row r="55" spans="1:58" x14ac:dyDescent="0.25">
      <c r="A55" t="s">
        <v>1682</v>
      </c>
      <c r="K55">
        <v>77</v>
      </c>
      <c r="Q55">
        <v>80</v>
      </c>
      <c r="AD55">
        <v>77.400000000000006</v>
      </c>
      <c r="AF55">
        <v>78.8</v>
      </c>
      <c r="AM55">
        <v>79.5</v>
      </c>
      <c r="AU55">
        <v>74.2</v>
      </c>
      <c r="BC55">
        <v>85.5</v>
      </c>
    </row>
    <row r="56" spans="1:58" x14ac:dyDescent="0.25">
      <c r="A56" t="s">
        <v>1681</v>
      </c>
      <c r="N56">
        <v>40.9</v>
      </c>
      <c r="R56">
        <v>38</v>
      </c>
      <c r="AK56">
        <v>43.9</v>
      </c>
      <c r="AN56">
        <v>44</v>
      </c>
      <c r="AP56">
        <v>35</v>
      </c>
      <c r="AU56">
        <v>43.1</v>
      </c>
      <c r="AX56">
        <v>31.8</v>
      </c>
      <c r="AZ56">
        <v>44.3</v>
      </c>
    </row>
    <row r="57" spans="1:58" x14ac:dyDescent="0.25">
      <c r="A57" t="s">
        <v>1680</v>
      </c>
      <c r="K57">
        <v>64</v>
      </c>
      <c r="L57">
        <v>64</v>
      </c>
      <c r="Q57">
        <v>71</v>
      </c>
      <c r="R57">
        <v>78.7</v>
      </c>
      <c r="AB57">
        <v>81.2</v>
      </c>
      <c r="AH57">
        <v>74.5</v>
      </c>
      <c r="AN57">
        <v>81.8</v>
      </c>
      <c r="AS57">
        <v>76.599999999999994</v>
      </c>
      <c r="AV57">
        <v>76.400000000000006</v>
      </c>
      <c r="AX57">
        <v>78.400000000000006</v>
      </c>
    </row>
    <row r="58" spans="1:58" x14ac:dyDescent="0.25">
      <c r="A58" t="s">
        <v>1679</v>
      </c>
      <c r="AL58">
        <v>45</v>
      </c>
      <c r="AR58">
        <v>23</v>
      </c>
      <c r="AW58">
        <v>55</v>
      </c>
    </row>
    <row r="59" spans="1:58" x14ac:dyDescent="0.25">
      <c r="A59" t="s">
        <v>1678</v>
      </c>
      <c r="AN59">
        <v>32.700000000000003</v>
      </c>
      <c r="AZ59">
        <v>31.1</v>
      </c>
    </row>
    <row r="60" spans="1:58" x14ac:dyDescent="0.25">
      <c r="A60" t="s">
        <v>2583</v>
      </c>
      <c r="AD60">
        <v>42.2</v>
      </c>
      <c r="AN60">
        <v>60.6</v>
      </c>
      <c r="AX60">
        <v>61.4</v>
      </c>
    </row>
    <row r="61" spans="1:58" x14ac:dyDescent="0.25">
      <c r="A61" t="s">
        <v>1677</v>
      </c>
      <c r="P61">
        <v>77</v>
      </c>
      <c r="W61">
        <v>83</v>
      </c>
      <c r="Z61">
        <v>81</v>
      </c>
      <c r="AC61">
        <v>69</v>
      </c>
      <c r="AE61">
        <v>70</v>
      </c>
      <c r="AG61">
        <v>82</v>
      </c>
      <c r="AI61">
        <v>82</v>
      </c>
      <c r="AJ61">
        <v>82</v>
      </c>
      <c r="AK61">
        <v>74</v>
      </c>
      <c r="AL61">
        <v>83</v>
      </c>
      <c r="AM61">
        <v>76</v>
      </c>
      <c r="AN61">
        <v>80</v>
      </c>
      <c r="AO61">
        <v>83</v>
      </c>
      <c r="AP61">
        <v>83</v>
      </c>
      <c r="AQ61">
        <v>80</v>
      </c>
      <c r="AR61">
        <v>84</v>
      </c>
      <c r="AS61">
        <v>82</v>
      </c>
      <c r="AT61">
        <v>82</v>
      </c>
      <c r="AU61">
        <v>84</v>
      </c>
      <c r="AV61">
        <v>82</v>
      </c>
      <c r="AW61">
        <v>84</v>
      </c>
    </row>
    <row r="62" spans="1:58" x14ac:dyDescent="0.25">
      <c r="A62" t="s">
        <v>1676</v>
      </c>
      <c r="AM62">
        <v>40.5</v>
      </c>
      <c r="AS62">
        <v>31.5</v>
      </c>
      <c r="AT62">
        <v>45.6</v>
      </c>
      <c r="AW62">
        <v>35.5</v>
      </c>
      <c r="AX62">
        <v>53.4</v>
      </c>
    </row>
    <row r="63" spans="1:58" x14ac:dyDescent="0.25">
      <c r="A63" t="s">
        <v>1675</v>
      </c>
      <c r="T63">
        <v>9.5</v>
      </c>
      <c r="AB63">
        <v>12.9</v>
      </c>
      <c r="AF63">
        <v>17.2</v>
      </c>
      <c r="AG63">
        <v>20.3</v>
      </c>
      <c r="AL63">
        <v>22</v>
      </c>
      <c r="AM63">
        <v>15</v>
      </c>
      <c r="AQ63">
        <v>25.2</v>
      </c>
      <c r="AT63">
        <v>16.600000000000001</v>
      </c>
      <c r="AV63">
        <v>23.5</v>
      </c>
      <c r="AY63">
        <v>34.700000000000003</v>
      </c>
      <c r="BA63">
        <v>19.8</v>
      </c>
      <c r="BB63">
        <v>26.7</v>
      </c>
      <c r="BC63">
        <v>34.700000000000003</v>
      </c>
      <c r="BD63">
        <v>30.6</v>
      </c>
      <c r="BE63">
        <v>30.8</v>
      </c>
    </row>
    <row r="64" spans="1:58" x14ac:dyDescent="0.25">
      <c r="A64" t="s">
        <v>1674</v>
      </c>
      <c r="AG64">
        <v>1.7</v>
      </c>
      <c r="AM64">
        <v>6.2</v>
      </c>
      <c r="AQ64">
        <v>6.5</v>
      </c>
      <c r="AS64">
        <v>9.1</v>
      </c>
      <c r="AZ64">
        <v>5.6</v>
      </c>
      <c r="BD64">
        <v>8.6999999999999993</v>
      </c>
      <c r="BF64">
        <v>10.9</v>
      </c>
    </row>
    <row r="65" spans="1:57" x14ac:dyDescent="0.25">
      <c r="A65" t="s">
        <v>1673</v>
      </c>
      <c r="AD65">
        <v>11.8</v>
      </c>
      <c r="AN65">
        <v>9.5</v>
      </c>
      <c r="AO65">
        <v>17.5</v>
      </c>
      <c r="AX65">
        <v>13.3</v>
      </c>
      <c r="BA65">
        <v>9</v>
      </c>
    </row>
    <row r="66" spans="1:57" x14ac:dyDescent="0.25">
      <c r="A66" t="s">
        <v>1672</v>
      </c>
      <c r="AN66">
        <v>7.6</v>
      </c>
      <c r="AT66">
        <v>10.3</v>
      </c>
      <c r="AX66">
        <v>14.2</v>
      </c>
      <c r="BB66">
        <v>16</v>
      </c>
    </row>
    <row r="67" spans="1:57" x14ac:dyDescent="0.25">
      <c r="A67" t="s">
        <v>1671</v>
      </c>
      <c r="AN67">
        <v>10.1</v>
      </c>
      <c r="AY67">
        <v>12.6</v>
      </c>
    </row>
    <row r="68" spans="1:57" x14ac:dyDescent="0.25">
      <c r="A68" t="s">
        <v>1670</v>
      </c>
      <c r="W68">
        <v>77.2</v>
      </c>
      <c r="AM68">
        <v>61.3</v>
      </c>
      <c r="AO68">
        <v>76.2</v>
      </c>
    </row>
    <row r="69" spans="1:57" x14ac:dyDescent="0.25">
      <c r="A69" t="s">
        <v>1669</v>
      </c>
      <c r="Y69">
        <v>31</v>
      </c>
      <c r="AD69">
        <v>54.3</v>
      </c>
      <c r="AL69">
        <v>54</v>
      </c>
      <c r="AT69">
        <v>54</v>
      </c>
    </row>
    <row r="70" spans="1:57" x14ac:dyDescent="0.25">
      <c r="A70" t="s">
        <v>1668</v>
      </c>
      <c r="R70">
        <v>18.100000000000001</v>
      </c>
      <c r="W70">
        <v>25</v>
      </c>
      <c r="AA70">
        <v>23.2</v>
      </c>
      <c r="AI70">
        <v>31.4</v>
      </c>
      <c r="AM70">
        <v>38.200000000000003</v>
      </c>
      <c r="AP70">
        <v>43.3</v>
      </c>
      <c r="AW70">
        <v>54.1</v>
      </c>
      <c r="BC70">
        <v>60.6</v>
      </c>
    </row>
    <row r="71" spans="1:57" x14ac:dyDescent="0.25">
      <c r="A71" t="s">
        <v>2568</v>
      </c>
      <c r="AP71">
        <v>66.599999999999994</v>
      </c>
    </row>
    <row r="72" spans="1:57" x14ac:dyDescent="0.25">
      <c r="A72" t="s">
        <v>1667</v>
      </c>
      <c r="O72">
        <v>29.5</v>
      </c>
      <c r="AF72">
        <v>38.200000000000003</v>
      </c>
      <c r="AN72">
        <v>37.299999999999997</v>
      </c>
      <c r="AS72">
        <v>34.6</v>
      </c>
      <c r="AT72">
        <v>34.200000000000003</v>
      </c>
      <c r="AW72">
        <v>42.5</v>
      </c>
      <c r="BB72">
        <v>33.9</v>
      </c>
    </row>
    <row r="73" spans="1:57" x14ac:dyDescent="0.25">
      <c r="A73" t="s">
        <v>1666</v>
      </c>
      <c r="G73">
        <v>42</v>
      </c>
      <c r="L73">
        <v>49.6</v>
      </c>
      <c r="Q73">
        <v>71.900000000000006</v>
      </c>
      <c r="V73">
        <v>72.3</v>
      </c>
      <c r="AA73">
        <v>80.8</v>
      </c>
      <c r="AF73">
        <v>86.2</v>
      </c>
      <c r="AK73">
        <v>86</v>
      </c>
      <c r="AP73">
        <v>86.2</v>
      </c>
      <c r="AU73">
        <v>79.5</v>
      </c>
      <c r="AZ73">
        <v>74.8</v>
      </c>
    </row>
    <row r="74" spans="1:57" x14ac:dyDescent="0.25">
      <c r="A74" t="s">
        <v>1665</v>
      </c>
      <c r="U74">
        <v>26.9</v>
      </c>
      <c r="X74">
        <v>34.9</v>
      </c>
      <c r="AA74">
        <v>40.6</v>
      </c>
      <c r="AF74">
        <v>46.7</v>
      </c>
      <c r="AJ74">
        <v>49.2</v>
      </c>
      <c r="AO74">
        <v>61.6</v>
      </c>
      <c r="AT74">
        <v>65.099999999999994</v>
      </c>
      <c r="AZ74">
        <v>73.2</v>
      </c>
    </row>
    <row r="75" spans="1:57" x14ac:dyDescent="0.25">
      <c r="A75" t="s">
        <v>1664</v>
      </c>
      <c r="J75">
        <v>58</v>
      </c>
      <c r="AN75">
        <v>69</v>
      </c>
    </row>
    <row r="76" spans="1:57" x14ac:dyDescent="0.25">
      <c r="A76" t="s">
        <v>1663</v>
      </c>
      <c r="Q76">
        <v>18.899999999999999</v>
      </c>
      <c r="W76">
        <v>6.9</v>
      </c>
      <c r="AA76">
        <v>6.7</v>
      </c>
      <c r="AC76">
        <v>10.199999999999999</v>
      </c>
      <c r="AI76">
        <v>18</v>
      </c>
      <c r="AN76">
        <v>28.1</v>
      </c>
      <c r="AT76">
        <v>32</v>
      </c>
      <c r="AZ76">
        <v>34.5</v>
      </c>
      <c r="BE76">
        <v>34.299999999999997</v>
      </c>
    </row>
    <row r="77" spans="1:57" x14ac:dyDescent="0.25">
      <c r="A77" t="s">
        <v>1662</v>
      </c>
      <c r="F77">
        <v>66.599999999999994</v>
      </c>
      <c r="I77">
        <v>67</v>
      </c>
      <c r="L77">
        <v>73</v>
      </c>
      <c r="N77">
        <v>74</v>
      </c>
      <c r="O77">
        <v>76</v>
      </c>
      <c r="Q77">
        <v>73.099999999999994</v>
      </c>
      <c r="Z77">
        <v>73.099999999999994</v>
      </c>
      <c r="AG77">
        <v>80.599999999999994</v>
      </c>
      <c r="AW77">
        <v>61.6</v>
      </c>
    </row>
    <row r="78" spans="1:57" x14ac:dyDescent="0.25">
      <c r="A78" t="s">
        <v>7</v>
      </c>
      <c r="M78">
        <v>8.6</v>
      </c>
      <c r="P78">
        <v>26.3</v>
      </c>
      <c r="S78">
        <v>31.2</v>
      </c>
      <c r="Y78">
        <v>38.5</v>
      </c>
      <c r="AA78">
        <v>47.7</v>
      </c>
      <c r="AE78">
        <v>49.7</v>
      </c>
      <c r="AG78">
        <v>53.1</v>
      </c>
      <c r="AH78">
        <v>54.7</v>
      </c>
      <c r="AI78">
        <v>54.2</v>
      </c>
      <c r="AJ78">
        <v>54.2</v>
      </c>
      <c r="AK78">
        <v>57.4</v>
      </c>
      <c r="AL78">
        <v>55.4</v>
      </c>
      <c r="AM78">
        <v>55.4</v>
      </c>
      <c r="AN78">
        <v>54.8</v>
      </c>
      <c r="AO78">
        <v>52.5</v>
      </c>
      <c r="AP78">
        <v>54.2</v>
      </c>
      <c r="AQ78">
        <v>60.3</v>
      </c>
      <c r="AR78">
        <v>56.7</v>
      </c>
      <c r="AS78">
        <v>57.2</v>
      </c>
      <c r="AT78">
        <v>57.9</v>
      </c>
      <c r="AU78">
        <v>61.4</v>
      </c>
      <c r="AV78">
        <v>56.6</v>
      </c>
      <c r="AW78">
        <v>60.6</v>
      </c>
      <c r="AX78">
        <v>61</v>
      </c>
      <c r="AY78">
        <v>61.3</v>
      </c>
      <c r="AZ78">
        <v>61.9</v>
      </c>
      <c r="BA78">
        <v>62</v>
      </c>
      <c r="BB78">
        <v>61.6</v>
      </c>
      <c r="BC78">
        <v>61.5</v>
      </c>
      <c r="BD78">
        <v>59.4</v>
      </c>
      <c r="BE78">
        <v>63.6</v>
      </c>
    </row>
    <row r="79" spans="1:57" x14ac:dyDescent="0.25">
      <c r="A79" t="s">
        <v>8</v>
      </c>
      <c r="J79">
        <v>13.6</v>
      </c>
      <c r="K79">
        <v>13.6</v>
      </c>
      <c r="T79">
        <v>35.299999999999997</v>
      </c>
      <c r="U79">
        <v>35.299999999999997</v>
      </c>
      <c r="AB79">
        <v>44.9</v>
      </c>
      <c r="AG79">
        <v>40.700000000000003</v>
      </c>
      <c r="AM79">
        <v>48.2</v>
      </c>
      <c r="AN79">
        <v>46.9</v>
      </c>
      <c r="AQ79">
        <v>53</v>
      </c>
      <c r="AR79">
        <v>53</v>
      </c>
      <c r="AS79">
        <v>54.4</v>
      </c>
      <c r="AT79">
        <v>56.3</v>
      </c>
      <c r="AV79">
        <v>54.8</v>
      </c>
      <c r="BD79">
        <v>53.5</v>
      </c>
    </row>
    <row r="80" spans="1:57" x14ac:dyDescent="0.25">
      <c r="A80" t="s">
        <v>1661</v>
      </c>
      <c r="AL80">
        <v>77</v>
      </c>
      <c r="AP80">
        <v>75</v>
      </c>
      <c r="AR80">
        <v>76.2</v>
      </c>
      <c r="AS80">
        <v>64.8</v>
      </c>
      <c r="AX80">
        <v>73.3</v>
      </c>
    </row>
    <row r="81" spans="1:58" x14ac:dyDescent="0.25">
      <c r="A81" t="s">
        <v>1660</v>
      </c>
      <c r="Q81">
        <v>36</v>
      </c>
      <c r="R81">
        <v>23</v>
      </c>
      <c r="AC81">
        <v>48.9</v>
      </c>
      <c r="AE81">
        <v>49</v>
      </c>
      <c r="AF81">
        <v>64.599999999999994</v>
      </c>
      <c r="AG81">
        <v>67.8</v>
      </c>
      <c r="AH81">
        <v>70</v>
      </c>
      <c r="AI81">
        <v>72.8</v>
      </c>
      <c r="AJ81">
        <v>73.7</v>
      </c>
      <c r="AK81">
        <v>72.900000000000006</v>
      </c>
      <c r="AN81">
        <v>73.8</v>
      </c>
      <c r="AP81">
        <v>73.3</v>
      </c>
      <c r="AS81">
        <v>78.900000000000006</v>
      </c>
      <c r="AX81">
        <v>77.400000000000006</v>
      </c>
    </row>
    <row r="82" spans="1:58" x14ac:dyDescent="0.25">
      <c r="A82" t="s">
        <v>1659</v>
      </c>
      <c r="N82">
        <v>14.5</v>
      </c>
      <c r="AC82">
        <v>13.7</v>
      </c>
      <c r="AN82">
        <v>43.5</v>
      </c>
      <c r="AT82">
        <v>49.8</v>
      </c>
      <c r="AY82">
        <v>52.5</v>
      </c>
      <c r="BF82">
        <v>52.8</v>
      </c>
    </row>
    <row r="83" spans="1:58" x14ac:dyDescent="0.25">
      <c r="A83" t="s">
        <v>1657</v>
      </c>
      <c r="AB83">
        <v>68</v>
      </c>
    </row>
    <row r="84" spans="1:58" x14ac:dyDescent="0.25">
      <c r="A84" t="s">
        <v>1656</v>
      </c>
      <c r="S84">
        <v>78</v>
      </c>
      <c r="AJ84">
        <v>62.7</v>
      </c>
      <c r="BA84">
        <v>65.099999999999994</v>
      </c>
    </row>
    <row r="85" spans="1:58" x14ac:dyDescent="0.25">
      <c r="A85" t="s">
        <v>1655</v>
      </c>
      <c r="P85">
        <v>38.299999999999997</v>
      </c>
      <c r="S85">
        <v>54.9</v>
      </c>
      <c r="W85">
        <v>51.4</v>
      </c>
      <c r="AC85">
        <v>54.6</v>
      </c>
      <c r="AG85">
        <v>62</v>
      </c>
      <c r="AK85">
        <v>65.900000000000006</v>
      </c>
      <c r="AP85">
        <v>69.099999999999994</v>
      </c>
      <c r="AQ85">
        <v>69</v>
      </c>
      <c r="AV85">
        <v>72.5</v>
      </c>
    </row>
    <row r="86" spans="1:58" x14ac:dyDescent="0.25">
      <c r="A86" t="s">
        <v>1654</v>
      </c>
      <c r="L86">
        <v>26.1</v>
      </c>
      <c r="P86">
        <v>25.2</v>
      </c>
      <c r="W86">
        <v>26</v>
      </c>
      <c r="Y86">
        <v>26.5</v>
      </c>
      <c r="AD86">
        <v>40</v>
      </c>
      <c r="AK86">
        <v>52.6</v>
      </c>
      <c r="AP86">
        <v>55.8</v>
      </c>
      <c r="AU86">
        <v>57.1</v>
      </c>
      <c r="AW86">
        <v>59.3</v>
      </c>
      <c r="AZ86">
        <v>61.2</v>
      </c>
      <c r="BF86">
        <v>51.8</v>
      </c>
    </row>
    <row r="87" spans="1:58" x14ac:dyDescent="0.25">
      <c r="A87" t="s">
        <v>9</v>
      </c>
      <c r="B87">
        <v>42</v>
      </c>
      <c r="C87">
        <v>44.6</v>
      </c>
      <c r="E87">
        <v>55.5</v>
      </c>
      <c r="G87">
        <v>53</v>
      </c>
      <c r="I87">
        <v>52.1</v>
      </c>
      <c r="K87">
        <v>52.6</v>
      </c>
      <c r="M87">
        <v>59.3</v>
      </c>
      <c r="O87">
        <v>60.5</v>
      </c>
      <c r="Q87">
        <v>60.4</v>
      </c>
      <c r="S87">
        <v>62.2</v>
      </c>
      <c r="X87">
        <v>57.3</v>
      </c>
      <c r="Z87">
        <v>62.8</v>
      </c>
      <c r="AA87">
        <v>64.5</v>
      </c>
      <c r="AB87">
        <v>56.3</v>
      </c>
      <c r="AD87">
        <v>57.9</v>
      </c>
      <c r="AF87">
        <v>64</v>
      </c>
      <c r="AH87">
        <v>58.6</v>
      </c>
      <c r="AJ87">
        <v>56.6</v>
      </c>
      <c r="AK87">
        <v>60.4</v>
      </c>
      <c r="AL87">
        <v>54.1</v>
      </c>
      <c r="AN87">
        <v>55.9</v>
      </c>
      <c r="AR87">
        <v>52</v>
      </c>
      <c r="AS87">
        <v>54.3</v>
      </c>
      <c r="BB87">
        <v>54.7</v>
      </c>
      <c r="BC87">
        <v>39.799999999999997</v>
      </c>
    </row>
    <row r="88" spans="1:58" x14ac:dyDescent="0.25">
      <c r="A88" t="s">
        <v>1653</v>
      </c>
      <c r="AI88">
        <v>59.1</v>
      </c>
      <c r="AM88">
        <v>66.099999999999994</v>
      </c>
      <c r="AT88">
        <v>50.7</v>
      </c>
      <c r="AY88">
        <v>51</v>
      </c>
      <c r="BC88">
        <v>55.7</v>
      </c>
      <c r="BF88">
        <v>54.8</v>
      </c>
    </row>
    <row r="89" spans="1:58" x14ac:dyDescent="0.25">
      <c r="A89" t="s">
        <v>1652</v>
      </c>
      <c r="R89">
        <v>7</v>
      </c>
      <c r="X89">
        <v>17</v>
      </c>
      <c r="AC89">
        <v>26.9</v>
      </c>
      <c r="AG89">
        <v>32.700000000000003</v>
      </c>
      <c r="AL89">
        <v>39</v>
      </c>
      <c r="AQ89">
        <v>39.299999999999997</v>
      </c>
      <c r="AW89">
        <v>45.5</v>
      </c>
      <c r="BB89">
        <v>58</v>
      </c>
      <c r="BC89">
        <v>66.3</v>
      </c>
      <c r="BD89">
        <v>61.6</v>
      </c>
      <c r="BE89">
        <v>60.5</v>
      </c>
    </row>
    <row r="90" spans="1:58" x14ac:dyDescent="0.25">
      <c r="A90" t="s">
        <v>1651</v>
      </c>
      <c r="AK90">
        <v>59.5</v>
      </c>
      <c r="AT90">
        <v>47.8</v>
      </c>
      <c r="AZ90">
        <v>36.299999999999997</v>
      </c>
      <c r="BB90">
        <v>42</v>
      </c>
    </row>
    <row r="91" spans="1:58" x14ac:dyDescent="0.25">
      <c r="A91" t="s">
        <v>1650</v>
      </c>
      <c r="AI91">
        <v>12.6</v>
      </c>
      <c r="AL91">
        <v>21.8</v>
      </c>
      <c r="AN91">
        <v>23.8</v>
      </c>
      <c r="AS91">
        <v>40</v>
      </c>
      <c r="AX91">
        <v>50.5</v>
      </c>
      <c r="BB91">
        <v>56.3</v>
      </c>
    </row>
    <row r="92" spans="1:58" x14ac:dyDescent="0.25">
      <c r="A92" t="s">
        <v>1649</v>
      </c>
      <c r="AL92">
        <v>20.9</v>
      </c>
      <c r="AN92">
        <v>36.1</v>
      </c>
      <c r="AR92">
        <v>21.5</v>
      </c>
      <c r="AV92">
        <v>20</v>
      </c>
      <c r="AW92">
        <v>22.3</v>
      </c>
    </row>
    <row r="93" spans="1:58" x14ac:dyDescent="0.25">
      <c r="A93" t="s">
        <v>2437</v>
      </c>
      <c r="X93">
        <v>40.6</v>
      </c>
      <c r="AT93">
        <v>54</v>
      </c>
      <c r="AV93">
        <v>54</v>
      </c>
    </row>
    <row r="94" spans="1:58" x14ac:dyDescent="0.25">
      <c r="A94" t="s">
        <v>1648</v>
      </c>
      <c r="E94">
        <v>16</v>
      </c>
      <c r="F94">
        <v>20</v>
      </c>
      <c r="K94">
        <v>24.5</v>
      </c>
      <c r="N94">
        <v>34.9</v>
      </c>
      <c r="P94">
        <v>44.2</v>
      </c>
      <c r="S94">
        <v>54.5</v>
      </c>
      <c r="V94">
        <v>57.7</v>
      </c>
      <c r="Y94">
        <v>70.400000000000006</v>
      </c>
      <c r="AB94">
        <v>77.099999999999994</v>
      </c>
      <c r="AE94">
        <v>79.400000000000006</v>
      </c>
      <c r="AH94">
        <v>77.400000000000006</v>
      </c>
      <c r="AK94">
        <v>80.5</v>
      </c>
      <c r="AN94">
        <v>79.3</v>
      </c>
      <c r="AQ94">
        <v>84.5</v>
      </c>
      <c r="AS94">
        <v>80.2</v>
      </c>
      <c r="AT94">
        <v>79.599999999999994</v>
      </c>
      <c r="AW94">
        <v>80</v>
      </c>
      <c r="AZ94">
        <v>77.099999999999994</v>
      </c>
      <c r="BC94">
        <v>79.599999999999994</v>
      </c>
    </row>
    <row r="95" spans="1:58" x14ac:dyDescent="0.25">
      <c r="A95" t="s">
        <v>1647</v>
      </c>
      <c r="Y95">
        <v>39</v>
      </c>
      <c r="AA95">
        <v>34.6</v>
      </c>
      <c r="AH95">
        <v>49.8</v>
      </c>
      <c r="AJ95">
        <v>50.2</v>
      </c>
      <c r="AM95">
        <v>52</v>
      </c>
    </row>
    <row r="96" spans="1:58" x14ac:dyDescent="0.25">
      <c r="A96" t="s">
        <v>1646</v>
      </c>
      <c r="AG96">
        <v>18.600000000000001</v>
      </c>
      <c r="AI96">
        <v>20</v>
      </c>
      <c r="AN96">
        <v>32.200000000000003</v>
      </c>
      <c r="AS96">
        <v>38.4</v>
      </c>
      <c r="AZ96">
        <v>49.8</v>
      </c>
      <c r="BE96">
        <v>54.1</v>
      </c>
    </row>
    <row r="97" spans="1:58" x14ac:dyDescent="0.25">
      <c r="A97" t="s">
        <v>1645</v>
      </c>
      <c r="K97">
        <v>53</v>
      </c>
      <c r="X97">
        <v>61.7</v>
      </c>
      <c r="AJ97">
        <v>61.1</v>
      </c>
      <c r="AN97">
        <v>62.7</v>
      </c>
      <c r="AP97">
        <v>58</v>
      </c>
      <c r="AR97">
        <v>58</v>
      </c>
      <c r="AW97">
        <v>54.5</v>
      </c>
    </row>
    <row r="98" spans="1:58" x14ac:dyDescent="0.25">
      <c r="A98" t="s">
        <v>1644</v>
      </c>
      <c r="Z98">
        <v>6.4</v>
      </c>
      <c r="AN98">
        <v>10</v>
      </c>
      <c r="AU98">
        <v>11.4</v>
      </c>
      <c r="BA98">
        <v>20.2</v>
      </c>
      <c r="BD98">
        <v>31.2</v>
      </c>
    </row>
    <row r="99" spans="1:58" x14ac:dyDescent="0.25">
      <c r="A99" t="s">
        <v>1643</v>
      </c>
      <c r="AI99">
        <v>45.2</v>
      </c>
      <c r="AQ99">
        <v>44.5</v>
      </c>
      <c r="AU99">
        <v>41.9</v>
      </c>
      <c r="BB99">
        <v>27.7</v>
      </c>
    </row>
    <row r="100" spans="1:58" x14ac:dyDescent="0.25">
      <c r="A100" t="s">
        <v>1642</v>
      </c>
      <c r="U100">
        <v>52.2</v>
      </c>
      <c r="V100">
        <v>52.2</v>
      </c>
      <c r="AB100">
        <v>47.3</v>
      </c>
      <c r="AL100">
        <v>47</v>
      </c>
      <c r="AZ100">
        <v>55.5</v>
      </c>
    </row>
    <row r="101" spans="1:58" x14ac:dyDescent="0.25">
      <c r="A101" t="s">
        <v>1641</v>
      </c>
      <c r="N101">
        <v>43.2</v>
      </c>
      <c r="O101">
        <v>34.4</v>
      </c>
      <c r="Q101">
        <v>48.6</v>
      </c>
      <c r="V101">
        <v>57.8</v>
      </c>
      <c r="AA101">
        <v>61.7</v>
      </c>
      <c r="AG101">
        <v>66.099999999999994</v>
      </c>
      <c r="AN101">
        <v>70</v>
      </c>
      <c r="AU101">
        <v>68.400000000000006</v>
      </c>
      <c r="BD101">
        <v>61.7</v>
      </c>
    </row>
    <row r="102" spans="1:58" x14ac:dyDescent="0.25">
      <c r="A102" t="s">
        <v>1640</v>
      </c>
      <c r="Q102">
        <v>7.2</v>
      </c>
      <c r="AF102">
        <v>23.2</v>
      </c>
      <c r="AI102">
        <v>29.1</v>
      </c>
      <c r="AN102">
        <v>30.4</v>
      </c>
      <c r="AO102">
        <v>40.6</v>
      </c>
      <c r="AP102">
        <v>38</v>
      </c>
      <c r="AR102">
        <v>37.299999999999997</v>
      </c>
      <c r="AW102">
        <v>47</v>
      </c>
      <c r="AY102">
        <v>63.4</v>
      </c>
      <c r="BB102">
        <v>60.2</v>
      </c>
    </row>
    <row r="103" spans="1:58" x14ac:dyDescent="0.25">
      <c r="A103" t="s">
        <v>1639</v>
      </c>
      <c r="AI103">
        <v>50.7</v>
      </c>
      <c r="AT103">
        <v>62.9</v>
      </c>
    </row>
    <row r="104" spans="1:58" x14ac:dyDescent="0.25">
      <c r="A104" t="s">
        <v>1637</v>
      </c>
      <c r="AI104">
        <v>67.8</v>
      </c>
    </row>
    <row r="105" spans="1:58" x14ac:dyDescent="0.25">
      <c r="A105" t="s">
        <v>1636</v>
      </c>
      <c r="T105">
        <v>19.399999999999999</v>
      </c>
      <c r="X105">
        <v>25.5</v>
      </c>
      <c r="AA105">
        <v>35.799999999999997</v>
      </c>
      <c r="AF105">
        <v>41.5</v>
      </c>
      <c r="AI105">
        <v>50.3</v>
      </c>
      <c r="AK105">
        <v>58.4</v>
      </c>
      <c r="AR105">
        <v>63</v>
      </c>
      <c r="AY105">
        <v>67.400000000000006</v>
      </c>
      <c r="BF105">
        <v>70.8</v>
      </c>
    </row>
    <row r="106" spans="1:58" x14ac:dyDescent="0.25">
      <c r="A106" t="s">
        <v>1635</v>
      </c>
      <c r="AK106">
        <v>73.7</v>
      </c>
      <c r="AN106">
        <v>62.4</v>
      </c>
      <c r="AS106">
        <v>67.8</v>
      </c>
      <c r="AZ106">
        <v>59.5</v>
      </c>
    </row>
    <row r="107" spans="1:58" x14ac:dyDescent="0.25">
      <c r="A107" t="s">
        <v>1634</v>
      </c>
      <c r="AF107">
        <v>16.7</v>
      </c>
      <c r="AK107">
        <v>19.399999999999999</v>
      </c>
      <c r="AM107">
        <v>25</v>
      </c>
      <c r="AN107">
        <v>18.8</v>
      </c>
      <c r="AR107">
        <v>27.1</v>
      </c>
      <c r="AW107">
        <v>39.9</v>
      </c>
      <c r="BA107">
        <v>39.799999999999997</v>
      </c>
      <c r="BE107">
        <v>47.9</v>
      </c>
    </row>
    <row r="108" spans="1:58" x14ac:dyDescent="0.25">
      <c r="A108" t="s">
        <v>1633</v>
      </c>
      <c r="AE108">
        <v>29</v>
      </c>
      <c r="AM108">
        <v>42</v>
      </c>
      <c r="AR108">
        <v>39</v>
      </c>
      <c r="AW108">
        <v>34.700000000000003</v>
      </c>
      <c r="BE108">
        <v>18.8</v>
      </c>
    </row>
    <row r="109" spans="1:58" x14ac:dyDescent="0.25">
      <c r="A109" t="s">
        <v>1632</v>
      </c>
      <c r="Q109">
        <v>30.3</v>
      </c>
      <c r="R109">
        <v>40</v>
      </c>
      <c r="S109">
        <v>37.799999999999997</v>
      </c>
      <c r="V109">
        <v>47.7</v>
      </c>
      <c r="AA109">
        <v>52.7</v>
      </c>
      <c r="AF109">
        <v>63.1</v>
      </c>
      <c r="AI109">
        <v>66.5</v>
      </c>
      <c r="AK109">
        <v>68.400000000000006</v>
      </c>
      <c r="AN109">
        <v>70</v>
      </c>
      <c r="AQ109">
        <v>74.5</v>
      </c>
      <c r="AR109">
        <v>73</v>
      </c>
      <c r="AS109">
        <v>73.7</v>
      </c>
      <c r="AT109">
        <v>70.900000000000006</v>
      </c>
      <c r="AW109">
        <v>72.5</v>
      </c>
      <c r="BB109">
        <v>72.3</v>
      </c>
      <c r="BC109">
        <v>66.900000000000006</v>
      </c>
    </row>
    <row r="110" spans="1:58" x14ac:dyDescent="0.25">
      <c r="A110" t="s">
        <v>1631</v>
      </c>
      <c r="J110">
        <v>22.7</v>
      </c>
      <c r="Y110">
        <v>27.2</v>
      </c>
      <c r="AH110">
        <v>37</v>
      </c>
      <c r="AO110">
        <v>34</v>
      </c>
      <c r="AU110">
        <v>44.6</v>
      </c>
    </row>
    <row r="111" spans="1:58" x14ac:dyDescent="0.25">
      <c r="A111" t="s">
        <v>1630</v>
      </c>
      <c r="J111">
        <v>43.2</v>
      </c>
      <c r="AS111">
        <v>13.5</v>
      </c>
      <c r="AY111">
        <v>40.200000000000003</v>
      </c>
    </row>
    <row r="112" spans="1:58" x14ac:dyDescent="0.25">
      <c r="A112" t="s">
        <v>1629</v>
      </c>
      <c r="AA112">
        <v>4.7</v>
      </c>
      <c r="AJ112">
        <v>6.7</v>
      </c>
      <c r="AO112">
        <v>8.1</v>
      </c>
      <c r="AT112">
        <v>8.1999999999999993</v>
      </c>
      <c r="AX112">
        <v>9.4</v>
      </c>
      <c r="BA112">
        <v>10.3</v>
      </c>
      <c r="BC112">
        <v>15.6</v>
      </c>
      <c r="BF112">
        <v>17.2</v>
      </c>
    </row>
    <row r="113" spans="1:58" x14ac:dyDescent="0.25">
      <c r="A113" t="s">
        <v>1628</v>
      </c>
      <c r="K113">
        <v>87</v>
      </c>
      <c r="AG113">
        <v>85.8</v>
      </c>
    </row>
    <row r="114" spans="1:58" x14ac:dyDescent="0.25">
      <c r="A114" t="s">
        <v>1627</v>
      </c>
      <c r="T114">
        <v>5</v>
      </c>
      <c r="AE114">
        <v>16.8</v>
      </c>
      <c r="AK114">
        <v>32.700000000000003</v>
      </c>
      <c r="AO114">
        <v>37</v>
      </c>
      <c r="AQ114">
        <v>34.299999999999997</v>
      </c>
      <c r="AU114">
        <v>41</v>
      </c>
      <c r="AX114">
        <v>46</v>
      </c>
      <c r="BD114">
        <v>52.2</v>
      </c>
    </row>
    <row r="115" spans="1:58" x14ac:dyDescent="0.25">
      <c r="A115" t="s">
        <v>1626</v>
      </c>
      <c r="J115">
        <v>49.5</v>
      </c>
      <c r="AN115">
        <v>52.7</v>
      </c>
      <c r="AT115">
        <v>39.4</v>
      </c>
      <c r="BA115">
        <v>23.3</v>
      </c>
    </row>
    <row r="116" spans="1:58" x14ac:dyDescent="0.25">
      <c r="A116" t="s">
        <v>1625</v>
      </c>
      <c r="AH116">
        <v>57.3</v>
      </c>
      <c r="AL116">
        <v>59.9</v>
      </c>
      <c r="AN116">
        <v>67.400000000000006</v>
      </c>
      <c r="AQ116">
        <v>69</v>
      </c>
      <c r="AS116">
        <v>66</v>
      </c>
      <c r="AV116">
        <v>55.2</v>
      </c>
      <c r="AX116">
        <v>54.9</v>
      </c>
      <c r="BB116">
        <v>54.6</v>
      </c>
    </row>
    <row r="117" spans="1:58" x14ac:dyDescent="0.25">
      <c r="A117" t="s">
        <v>2582</v>
      </c>
      <c r="J117">
        <v>20.5</v>
      </c>
    </row>
    <row r="118" spans="1:58" x14ac:dyDescent="0.25">
      <c r="A118" t="s">
        <v>1624</v>
      </c>
      <c r="AK118">
        <v>5.6</v>
      </c>
      <c r="AQ118">
        <v>16.5</v>
      </c>
      <c r="AV118">
        <v>16.2</v>
      </c>
      <c r="AW118">
        <v>11.6</v>
      </c>
      <c r="AY118">
        <v>11.6</v>
      </c>
      <c r="BC118">
        <v>27.1</v>
      </c>
    </row>
    <row r="119" spans="1:58" x14ac:dyDescent="0.25">
      <c r="A119" t="s">
        <v>1623</v>
      </c>
      <c r="U119">
        <v>0.8</v>
      </c>
      <c r="AE119">
        <v>4.0999999999999996</v>
      </c>
      <c r="AO119">
        <v>8</v>
      </c>
      <c r="AU119">
        <v>9.3000000000000007</v>
      </c>
      <c r="AY119">
        <v>11.4</v>
      </c>
      <c r="BC119">
        <v>17.8</v>
      </c>
    </row>
    <row r="120" spans="1:58" x14ac:dyDescent="0.25">
      <c r="A120" t="s">
        <v>1622</v>
      </c>
      <c r="O120">
        <v>45.7</v>
      </c>
      <c r="Y120">
        <v>74.599999999999994</v>
      </c>
      <c r="AE120">
        <v>74.599999999999994</v>
      </c>
      <c r="AP120">
        <v>75.8</v>
      </c>
      <c r="BB120">
        <v>63.8</v>
      </c>
    </row>
    <row r="121" spans="1:58" x14ac:dyDescent="0.25">
      <c r="A121" t="s">
        <v>1621</v>
      </c>
      <c r="X121">
        <v>6.9</v>
      </c>
      <c r="AF121">
        <v>13</v>
      </c>
      <c r="AJ121">
        <v>21.9</v>
      </c>
      <c r="AN121">
        <v>30.6</v>
      </c>
      <c r="AR121">
        <v>32.5</v>
      </c>
      <c r="AT121">
        <v>41</v>
      </c>
      <c r="AX121">
        <v>46.1</v>
      </c>
      <c r="BB121">
        <v>58.6</v>
      </c>
      <c r="BD121">
        <v>59.2</v>
      </c>
    </row>
    <row r="122" spans="1:58" x14ac:dyDescent="0.25">
      <c r="A122" t="s">
        <v>1620</v>
      </c>
      <c r="G122">
        <v>8.6999999999999993</v>
      </c>
      <c r="N122">
        <v>33</v>
      </c>
      <c r="X122">
        <v>51.4</v>
      </c>
      <c r="Y122">
        <v>51.4</v>
      </c>
      <c r="AB122">
        <v>48.3</v>
      </c>
      <c r="AC122">
        <v>50.1</v>
      </c>
      <c r="AH122">
        <v>55.1</v>
      </c>
      <c r="AR122">
        <v>49</v>
      </c>
      <c r="BB122">
        <v>52.2</v>
      </c>
    </row>
    <row r="123" spans="1:58" x14ac:dyDescent="0.25">
      <c r="A123" t="s">
        <v>1619</v>
      </c>
      <c r="AC123">
        <v>40.9</v>
      </c>
      <c r="AF123">
        <v>28.9</v>
      </c>
      <c r="AN123">
        <v>43.7</v>
      </c>
      <c r="AU123">
        <v>55.1</v>
      </c>
      <c r="BA123">
        <v>56.1</v>
      </c>
    </row>
    <row r="124" spans="1:58" x14ac:dyDescent="0.25">
      <c r="A124" t="s">
        <v>1618</v>
      </c>
      <c r="AF124">
        <v>4.4000000000000004</v>
      </c>
      <c r="AL124">
        <v>8.1999999999999993</v>
      </c>
      <c r="AN124">
        <v>14</v>
      </c>
      <c r="AT124">
        <v>11.2</v>
      </c>
      <c r="AX124">
        <v>18</v>
      </c>
      <c r="AZ124">
        <v>13.9</v>
      </c>
      <c r="BD124">
        <v>16.899999999999999</v>
      </c>
      <c r="BE124">
        <v>11</v>
      </c>
    </row>
    <row r="125" spans="1:58" x14ac:dyDescent="0.25">
      <c r="A125" t="s">
        <v>10</v>
      </c>
      <c r="V125">
        <v>6.8</v>
      </c>
      <c r="AD125">
        <v>6</v>
      </c>
      <c r="AH125">
        <v>13.4</v>
      </c>
      <c r="AM125">
        <v>15.3</v>
      </c>
      <c r="AQ125">
        <v>12.6</v>
      </c>
      <c r="AU125">
        <v>14.7</v>
      </c>
      <c r="AV125">
        <v>14.6</v>
      </c>
      <c r="AY125">
        <v>14.1</v>
      </c>
      <c r="AZ125">
        <v>13.5</v>
      </c>
      <c r="BA125">
        <v>15.1</v>
      </c>
      <c r="BD125">
        <v>20.399999999999999</v>
      </c>
      <c r="BE125">
        <v>13.4</v>
      </c>
      <c r="BF125">
        <v>16.600000000000001</v>
      </c>
    </row>
    <row r="126" spans="1:58" x14ac:dyDescent="0.25">
      <c r="A126" t="s">
        <v>1617</v>
      </c>
      <c r="U126">
        <v>27</v>
      </c>
      <c r="AG126">
        <v>48.7</v>
      </c>
      <c r="AL126">
        <v>60.3</v>
      </c>
      <c r="AO126">
        <v>68.599999999999994</v>
      </c>
      <c r="AU126">
        <v>72.400000000000006</v>
      </c>
      <c r="AZ126">
        <v>80.400000000000006</v>
      </c>
    </row>
    <row r="127" spans="1:58" x14ac:dyDescent="0.25">
      <c r="A127" t="s">
        <v>1616</v>
      </c>
      <c r="I127">
        <v>59</v>
      </c>
      <c r="O127">
        <v>75</v>
      </c>
      <c r="Q127">
        <v>73</v>
      </c>
      <c r="V127">
        <v>76.900000000000006</v>
      </c>
      <c r="Y127">
        <v>72</v>
      </c>
      <c r="AB127">
        <v>76.2</v>
      </c>
      <c r="AG127">
        <v>78.5</v>
      </c>
      <c r="AL127">
        <v>75</v>
      </c>
      <c r="AQ127">
        <v>75</v>
      </c>
      <c r="AV127">
        <v>75</v>
      </c>
      <c r="BA127">
        <v>73</v>
      </c>
    </row>
    <row r="128" spans="1:58" x14ac:dyDescent="0.25">
      <c r="A128" t="s">
        <v>1615</v>
      </c>
      <c r="R128">
        <v>71</v>
      </c>
      <c r="AC128">
        <v>73.8</v>
      </c>
      <c r="AL128">
        <v>86.5</v>
      </c>
      <c r="AS128">
        <v>88.4</v>
      </c>
    </row>
    <row r="129" spans="1:58" x14ac:dyDescent="0.25">
      <c r="A129" t="s">
        <v>1614</v>
      </c>
      <c r="P129">
        <v>2.4</v>
      </c>
      <c r="U129">
        <v>6.8</v>
      </c>
      <c r="Z129">
        <v>15.1</v>
      </c>
      <c r="AF129">
        <v>24.1</v>
      </c>
      <c r="AJ129">
        <v>28.5</v>
      </c>
      <c r="AN129">
        <v>37.299999999999997</v>
      </c>
      <c r="AO129">
        <v>39.299999999999997</v>
      </c>
      <c r="AR129">
        <v>38.299999999999997</v>
      </c>
      <c r="AT129">
        <v>48</v>
      </c>
      <c r="AY129">
        <v>49.7</v>
      </c>
      <c r="BB129">
        <v>49.6</v>
      </c>
      <c r="BD129">
        <v>52.6</v>
      </c>
    </row>
    <row r="130" spans="1:58" x14ac:dyDescent="0.25">
      <c r="A130" t="s">
        <v>2317</v>
      </c>
      <c r="AU130">
        <v>35.6</v>
      </c>
    </row>
    <row r="131" spans="1:58" x14ac:dyDescent="0.25">
      <c r="A131" t="s">
        <v>1613</v>
      </c>
      <c r="P131">
        <v>70.099999999999994</v>
      </c>
      <c r="AI131">
        <v>75</v>
      </c>
    </row>
    <row r="132" spans="1:58" x14ac:dyDescent="0.25">
      <c r="A132" t="s">
        <v>1612</v>
      </c>
      <c r="AC132">
        <v>8.6</v>
      </c>
      <c r="AI132">
        <v>23.7</v>
      </c>
      <c r="AN132">
        <v>31.7</v>
      </c>
      <c r="AV132">
        <v>24.4</v>
      </c>
      <c r="BB132">
        <v>29.7</v>
      </c>
    </row>
    <row r="133" spans="1:58" s="3" customFormat="1" x14ac:dyDescent="0.25">
      <c r="A133" s="3" t="s">
        <v>11</v>
      </c>
      <c r="I133" s="3">
        <v>5.5</v>
      </c>
      <c r="O133" s="3">
        <v>5.4</v>
      </c>
      <c r="T133" s="3">
        <v>3.3</v>
      </c>
      <c r="Y133" s="3">
        <v>9.1</v>
      </c>
      <c r="AD133" s="3">
        <v>14.5</v>
      </c>
      <c r="AE133" s="3">
        <v>11.8</v>
      </c>
      <c r="AG133" s="3">
        <v>21.9</v>
      </c>
      <c r="AI133" s="3">
        <v>17.8</v>
      </c>
      <c r="AJ133" s="3">
        <v>13</v>
      </c>
      <c r="AK133" s="3">
        <v>23.9</v>
      </c>
      <c r="AM133" s="3">
        <v>17</v>
      </c>
      <c r="AO133" s="3">
        <v>27.6</v>
      </c>
      <c r="AQ133" s="3">
        <v>32.1</v>
      </c>
      <c r="AT133" s="3">
        <v>26</v>
      </c>
      <c r="AU133" s="3">
        <v>29.6</v>
      </c>
      <c r="AV133" s="3">
        <v>27</v>
      </c>
      <c r="AZ133" s="3">
        <v>29</v>
      </c>
      <c r="BA133" s="3">
        <v>35.4</v>
      </c>
      <c r="BB133" s="3">
        <v>32</v>
      </c>
      <c r="BF133" s="3">
        <v>34.200000000000003</v>
      </c>
    </row>
    <row r="134" spans="1:58" x14ac:dyDescent="0.25">
      <c r="A134" t="s">
        <v>1611</v>
      </c>
      <c r="P134">
        <v>53.9</v>
      </c>
      <c r="S134">
        <v>60.6</v>
      </c>
      <c r="X134">
        <v>58.2</v>
      </c>
      <c r="Y134">
        <v>58.2</v>
      </c>
      <c r="AW134">
        <v>52.2</v>
      </c>
      <c r="BA134">
        <v>62.8</v>
      </c>
    </row>
    <row r="135" spans="1:58" x14ac:dyDescent="0.25">
      <c r="A135" t="s">
        <v>1610</v>
      </c>
      <c r="J135">
        <v>26</v>
      </c>
      <c r="R135">
        <v>31.4</v>
      </c>
      <c r="U135">
        <v>41</v>
      </c>
      <c r="Z135">
        <v>45.8</v>
      </c>
      <c r="AF135">
        <v>59</v>
      </c>
      <c r="AJ135">
        <v>64.2</v>
      </c>
      <c r="AN135">
        <v>68.900000000000006</v>
      </c>
      <c r="AR135">
        <v>70.5</v>
      </c>
      <c r="AS135">
        <v>71.3</v>
      </c>
      <c r="AT135">
        <v>71.3</v>
      </c>
      <c r="AV135">
        <v>72.400000000000006</v>
      </c>
      <c r="AW135">
        <v>73.2</v>
      </c>
      <c r="AX135">
        <v>74.400000000000006</v>
      </c>
      <c r="AY135">
        <v>75.400000000000006</v>
      </c>
      <c r="AZ135">
        <v>75.5</v>
      </c>
      <c r="BA135">
        <v>74</v>
      </c>
      <c r="BB135">
        <v>74.599999999999994</v>
      </c>
      <c r="BC135">
        <v>74.599999999999994</v>
      </c>
      <c r="BD135">
        <v>76.2</v>
      </c>
      <c r="BE135">
        <v>75.400000000000006</v>
      </c>
    </row>
    <row r="136" spans="1:58" x14ac:dyDescent="0.25">
      <c r="A136" t="s">
        <v>1609</v>
      </c>
      <c r="H136">
        <v>15.4</v>
      </c>
      <c r="R136">
        <v>36.200000000000003</v>
      </c>
      <c r="Z136">
        <v>43.6</v>
      </c>
      <c r="AB136">
        <v>36.200000000000003</v>
      </c>
      <c r="AG136">
        <v>40</v>
      </c>
      <c r="AI136">
        <v>50.7</v>
      </c>
      <c r="AJ136">
        <v>48.1</v>
      </c>
      <c r="AK136">
        <v>47</v>
      </c>
      <c r="AL136">
        <v>47.8</v>
      </c>
      <c r="AM136">
        <v>49.3</v>
      </c>
      <c r="AN136">
        <v>47</v>
      </c>
      <c r="AO136">
        <v>49.5</v>
      </c>
      <c r="AP136">
        <v>48.8</v>
      </c>
      <c r="AQ136">
        <v>48.9</v>
      </c>
      <c r="AR136">
        <v>49.3</v>
      </c>
      <c r="AS136">
        <v>49.3</v>
      </c>
      <c r="AT136">
        <v>50.6</v>
      </c>
      <c r="AV136">
        <v>50.7</v>
      </c>
      <c r="AY136">
        <v>48.9</v>
      </c>
      <c r="BA136">
        <v>55.1</v>
      </c>
      <c r="BE136">
        <v>54.3</v>
      </c>
    </row>
    <row r="137" spans="1:58" x14ac:dyDescent="0.25">
      <c r="A137" t="s">
        <v>2294</v>
      </c>
      <c r="AN137">
        <v>17.2</v>
      </c>
      <c r="AQ137">
        <v>32.799999999999997</v>
      </c>
      <c r="AU137">
        <v>21</v>
      </c>
      <c r="AX137">
        <v>22.3</v>
      </c>
    </row>
    <row r="138" spans="1:58" x14ac:dyDescent="0.25">
      <c r="A138" t="s">
        <v>1608</v>
      </c>
      <c r="AJ138">
        <v>25.9</v>
      </c>
      <c r="AT138">
        <v>32.4</v>
      </c>
      <c r="AU138">
        <v>32.4</v>
      </c>
      <c r="BF138">
        <v>36.700000000000003</v>
      </c>
    </row>
    <row r="139" spans="1:58" x14ac:dyDescent="0.25">
      <c r="A139" t="s">
        <v>1607</v>
      </c>
      <c r="L139">
        <v>60</v>
      </c>
      <c r="Q139">
        <v>75</v>
      </c>
      <c r="AE139">
        <v>72.7</v>
      </c>
      <c r="AY139">
        <v>50.6</v>
      </c>
      <c r="BB139">
        <v>62.3</v>
      </c>
    </row>
    <row r="140" spans="1:58" x14ac:dyDescent="0.25">
      <c r="A140" t="s">
        <v>2563</v>
      </c>
      <c r="H140">
        <v>60.1</v>
      </c>
      <c r="N140">
        <v>61</v>
      </c>
      <c r="P140">
        <v>64.599999999999994</v>
      </c>
      <c r="V140">
        <v>70.400000000000006</v>
      </c>
      <c r="AJ140">
        <v>77.7</v>
      </c>
      <c r="AP140">
        <v>84.1</v>
      </c>
    </row>
    <row r="141" spans="1:58" x14ac:dyDescent="0.25">
      <c r="A141" t="s">
        <v>1606</v>
      </c>
      <c r="AE141">
        <v>61.9</v>
      </c>
      <c r="AJ141">
        <v>62</v>
      </c>
      <c r="AK141">
        <v>67.3</v>
      </c>
      <c r="AP141">
        <v>68.599999999999994</v>
      </c>
      <c r="AR141">
        <v>67.599999999999994</v>
      </c>
      <c r="AT141">
        <v>69.099999999999994</v>
      </c>
      <c r="AX141">
        <v>70.599999999999994</v>
      </c>
      <c r="BB141">
        <v>78.2</v>
      </c>
    </row>
    <row r="142" spans="1:58" x14ac:dyDescent="0.25">
      <c r="A142" t="s">
        <v>1605</v>
      </c>
      <c r="T142">
        <v>76.3</v>
      </c>
      <c r="AK142">
        <v>78.8</v>
      </c>
      <c r="AT142">
        <v>86.8</v>
      </c>
      <c r="BB142">
        <v>73.900000000000006</v>
      </c>
    </row>
    <row r="143" spans="1:58" x14ac:dyDescent="0.25">
      <c r="A143" t="s">
        <v>1604</v>
      </c>
      <c r="Q143">
        <v>28.6</v>
      </c>
      <c r="S143">
        <v>37.700000000000003</v>
      </c>
      <c r="AA143">
        <v>44.8</v>
      </c>
      <c r="AD143">
        <v>48.4</v>
      </c>
      <c r="AJ143">
        <v>55.9</v>
      </c>
      <c r="AL143">
        <v>61.8</v>
      </c>
      <c r="AR143">
        <v>72.8</v>
      </c>
      <c r="AV143">
        <v>79.400000000000006</v>
      </c>
      <c r="BD143">
        <v>68.400000000000006</v>
      </c>
    </row>
    <row r="144" spans="1:58" x14ac:dyDescent="0.25">
      <c r="A144" t="s">
        <v>1603</v>
      </c>
      <c r="AJ144">
        <v>45.2</v>
      </c>
      <c r="AN144">
        <v>51.4</v>
      </c>
      <c r="AR144">
        <v>50.6</v>
      </c>
      <c r="AT144">
        <v>50.2</v>
      </c>
      <c r="AX144">
        <v>52.5</v>
      </c>
      <c r="BB144">
        <v>57.2</v>
      </c>
    </row>
    <row r="145" spans="1:57" x14ac:dyDescent="0.25">
      <c r="A145" t="s">
        <v>1602</v>
      </c>
      <c r="AA145">
        <v>32.299999999999997</v>
      </c>
      <c r="AL145">
        <v>43.2</v>
      </c>
      <c r="AZ145">
        <v>37.5</v>
      </c>
    </row>
    <row r="146" spans="1:57" x14ac:dyDescent="0.25">
      <c r="A146" t="s">
        <v>1601</v>
      </c>
      <c r="R146">
        <v>58</v>
      </c>
      <c r="AG146">
        <v>57.3</v>
      </c>
      <c r="AM146">
        <v>63.8</v>
      </c>
      <c r="AR146">
        <v>70.3</v>
      </c>
      <c r="AS146">
        <v>69.8</v>
      </c>
    </row>
    <row r="147" spans="1:57" x14ac:dyDescent="0.25">
      <c r="A147" t="s">
        <v>12</v>
      </c>
      <c r="AG147">
        <v>62.5</v>
      </c>
      <c r="AH147">
        <v>66.8</v>
      </c>
      <c r="AI147">
        <v>63.4</v>
      </c>
      <c r="AJ147">
        <v>65.3</v>
      </c>
      <c r="AR147">
        <v>68.5</v>
      </c>
      <c r="AU147">
        <v>63.2</v>
      </c>
      <c r="AX147">
        <v>64.900000000000006</v>
      </c>
      <c r="AY147">
        <v>68</v>
      </c>
    </row>
    <row r="148" spans="1:57" x14ac:dyDescent="0.25">
      <c r="A148" t="s">
        <v>1600</v>
      </c>
      <c r="W148">
        <v>11</v>
      </c>
      <c r="AF148">
        <v>21.2</v>
      </c>
      <c r="AJ148">
        <v>13.7</v>
      </c>
      <c r="AN148">
        <v>13.2</v>
      </c>
      <c r="AS148">
        <v>17.399999999999999</v>
      </c>
      <c r="AV148">
        <v>36.4</v>
      </c>
      <c r="AX148">
        <v>51.6</v>
      </c>
      <c r="BC148">
        <v>53.2</v>
      </c>
    </row>
    <row r="149" spans="1:57" x14ac:dyDescent="0.25">
      <c r="A149" t="s">
        <v>1599</v>
      </c>
      <c r="AJ149">
        <v>31.8</v>
      </c>
      <c r="AK149">
        <v>31.8</v>
      </c>
      <c r="AM149">
        <v>20.8</v>
      </c>
      <c r="AU149">
        <v>23.8</v>
      </c>
      <c r="BD149">
        <v>24.6</v>
      </c>
    </row>
    <row r="150" spans="1:57" x14ac:dyDescent="0.25">
      <c r="A150" t="s">
        <v>1598</v>
      </c>
      <c r="S150">
        <v>4.5999999999999996</v>
      </c>
      <c r="AD150">
        <v>8.6999999999999993</v>
      </c>
      <c r="AG150">
        <v>9.9</v>
      </c>
      <c r="AM150">
        <v>7</v>
      </c>
      <c r="AT150">
        <v>9.5</v>
      </c>
      <c r="AX150">
        <v>9.1</v>
      </c>
      <c r="BB150">
        <v>12.2</v>
      </c>
    </row>
    <row r="151" spans="1:57" x14ac:dyDescent="0.25">
      <c r="A151" t="s">
        <v>1597</v>
      </c>
      <c r="R151">
        <v>3.9</v>
      </c>
      <c r="Z151">
        <v>11.3</v>
      </c>
      <c r="AG151">
        <v>7.5</v>
      </c>
      <c r="AK151">
        <v>12.9</v>
      </c>
      <c r="AM151">
        <v>10.5</v>
      </c>
      <c r="AS151">
        <v>11.8</v>
      </c>
      <c r="AY151">
        <v>13.1</v>
      </c>
      <c r="BA151">
        <v>17.8</v>
      </c>
      <c r="BB151">
        <v>22.2</v>
      </c>
      <c r="BC151">
        <v>23.3</v>
      </c>
      <c r="BD151">
        <v>25.1</v>
      </c>
      <c r="BE151">
        <v>27.8</v>
      </c>
    </row>
    <row r="152" spans="1:57" x14ac:dyDescent="0.25">
      <c r="A152" t="s">
        <v>1596</v>
      </c>
      <c r="M152">
        <v>60.1</v>
      </c>
      <c r="Q152">
        <v>71.3</v>
      </c>
      <c r="V152">
        <v>74.2</v>
      </c>
      <c r="AA152">
        <v>67</v>
      </c>
      <c r="AF152">
        <v>65</v>
      </c>
      <c r="AK152">
        <v>62</v>
      </c>
    </row>
    <row r="153" spans="1:57" x14ac:dyDescent="0.25">
      <c r="A153" t="s">
        <v>1595</v>
      </c>
      <c r="AJ153">
        <v>11</v>
      </c>
      <c r="AO153">
        <v>6.8</v>
      </c>
      <c r="AU153">
        <v>34.6</v>
      </c>
      <c r="BC153">
        <v>29.3</v>
      </c>
    </row>
    <row r="154" spans="1:57" x14ac:dyDescent="0.25">
      <c r="A154" t="s">
        <v>1594</v>
      </c>
      <c r="AF154">
        <v>2.6</v>
      </c>
      <c r="AN154">
        <v>4.3</v>
      </c>
      <c r="AS154">
        <v>5.3</v>
      </c>
      <c r="AV154">
        <v>8.1999999999999993</v>
      </c>
      <c r="AX154">
        <v>11</v>
      </c>
      <c r="BA154">
        <v>16.600000000000001</v>
      </c>
      <c r="BE154">
        <v>22.5</v>
      </c>
    </row>
    <row r="155" spans="1:57" x14ac:dyDescent="0.25">
      <c r="A155" t="s">
        <v>1593</v>
      </c>
      <c r="O155">
        <v>21.6</v>
      </c>
      <c r="R155">
        <v>34.4</v>
      </c>
      <c r="Y155">
        <v>47.3</v>
      </c>
      <c r="AB155">
        <v>47.1</v>
      </c>
      <c r="AG155">
        <v>53.3</v>
      </c>
      <c r="AL155">
        <v>60</v>
      </c>
      <c r="AQ155">
        <v>67.3</v>
      </c>
      <c r="AV155">
        <v>72.3</v>
      </c>
      <c r="BB155">
        <v>72</v>
      </c>
    </row>
    <row r="156" spans="1:57" x14ac:dyDescent="0.25">
      <c r="A156" t="s">
        <v>1592</v>
      </c>
      <c r="AM156">
        <v>7.9</v>
      </c>
      <c r="AT156">
        <v>14.6</v>
      </c>
    </row>
    <row r="157" spans="1:57" x14ac:dyDescent="0.25">
      <c r="A157" t="s">
        <v>1591</v>
      </c>
      <c r="J157">
        <v>51.7</v>
      </c>
      <c r="AN157">
        <v>58.7</v>
      </c>
      <c r="AT157">
        <v>41.2</v>
      </c>
      <c r="AX157">
        <v>60.8</v>
      </c>
      <c r="BB157">
        <v>58.4</v>
      </c>
    </row>
    <row r="158" spans="1:57" x14ac:dyDescent="0.25">
      <c r="A158" t="s">
        <v>1590</v>
      </c>
      <c r="AT158">
        <v>3.5</v>
      </c>
      <c r="AX158">
        <v>4</v>
      </c>
    </row>
    <row r="159" spans="1:57" x14ac:dyDescent="0.25">
      <c r="A159" t="s">
        <v>1589</v>
      </c>
      <c r="AN159">
        <v>29.3</v>
      </c>
      <c r="AT159">
        <v>30.7</v>
      </c>
      <c r="AW159">
        <v>38.4</v>
      </c>
      <c r="BB159">
        <v>40.6</v>
      </c>
    </row>
    <row r="160" spans="1:57" x14ac:dyDescent="0.25">
      <c r="A160" t="s">
        <v>1588</v>
      </c>
      <c r="AF160">
        <v>48</v>
      </c>
      <c r="AN160">
        <v>42.1</v>
      </c>
      <c r="AT160">
        <v>45.6</v>
      </c>
      <c r="AX160">
        <v>47.6</v>
      </c>
    </row>
    <row r="161" spans="1:57" x14ac:dyDescent="0.25">
      <c r="A161" t="s">
        <v>1587</v>
      </c>
      <c r="AE161">
        <v>74</v>
      </c>
      <c r="AK161">
        <v>79.8</v>
      </c>
    </row>
    <row r="162" spans="1:57" x14ac:dyDescent="0.25">
      <c r="A162" t="s">
        <v>1586</v>
      </c>
      <c r="J162">
        <v>70.599999999999994</v>
      </c>
      <c r="AI162">
        <v>78.900000000000006</v>
      </c>
    </row>
    <row r="163" spans="1:57" x14ac:dyDescent="0.25">
      <c r="A163" t="s">
        <v>1585</v>
      </c>
      <c r="U163">
        <v>78</v>
      </c>
      <c r="AJ163">
        <v>75.2</v>
      </c>
    </row>
    <row r="164" spans="1:57" x14ac:dyDescent="0.25">
      <c r="A164" t="s">
        <v>1584</v>
      </c>
      <c r="AB164">
        <v>19.8</v>
      </c>
      <c r="AN164">
        <v>27.7</v>
      </c>
      <c r="AP164">
        <v>40.1</v>
      </c>
      <c r="AU164">
        <v>50.6</v>
      </c>
      <c r="AX164">
        <v>65.2</v>
      </c>
      <c r="BB164">
        <v>66.099999999999994</v>
      </c>
    </row>
    <row r="165" spans="1:57" x14ac:dyDescent="0.25">
      <c r="A165" t="s">
        <v>1582</v>
      </c>
      <c r="R165">
        <v>29.5</v>
      </c>
      <c r="AG165">
        <v>39.6</v>
      </c>
      <c r="AN165">
        <v>45.3</v>
      </c>
      <c r="AO165">
        <v>46.6</v>
      </c>
      <c r="AT165">
        <v>58.3</v>
      </c>
      <c r="AX165">
        <v>53.9</v>
      </c>
    </row>
    <row r="166" spans="1:57" x14ac:dyDescent="0.25">
      <c r="A166" t="s">
        <v>1581</v>
      </c>
      <c r="AK166">
        <v>4.0999999999999996</v>
      </c>
      <c r="AN166">
        <v>7.9</v>
      </c>
      <c r="AR166">
        <v>11.1</v>
      </c>
      <c r="AX166">
        <v>4.8</v>
      </c>
      <c r="BC166">
        <v>5.7</v>
      </c>
    </row>
    <row r="167" spans="1:57" x14ac:dyDescent="0.25">
      <c r="A167" t="s">
        <v>1580</v>
      </c>
      <c r="AB167">
        <v>33.9</v>
      </c>
      <c r="AL167">
        <v>23.5</v>
      </c>
      <c r="AN167">
        <v>25.7</v>
      </c>
      <c r="AT167">
        <v>16.8</v>
      </c>
      <c r="AX167">
        <v>15.2</v>
      </c>
      <c r="BB167">
        <v>19.899999999999999</v>
      </c>
    </row>
    <row r="168" spans="1:57" x14ac:dyDescent="0.25">
      <c r="A168" t="s">
        <v>1579</v>
      </c>
      <c r="J168">
        <v>14.8</v>
      </c>
      <c r="M168">
        <v>26.3</v>
      </c>
      <c r="O168">
        <v>36.700000000000003</v>
      </c>
      <c r="R168">
        <v>53.4</v>
      </c>
      <c r="S168">
        <v>53.4</v>
      </c>
      <c r="U168">
        <v>59</v>
      </c>
      <c r="X168">
        <v>64.599999999999994</v>
      </c>
      <c r="AA168">
        <v>65.5</v>
      </c>
      <c r="AC168">
        <v>66.2</v>
      </c>
      <c r="AG168">
        <v>73.900000000000006</v>
      </c>
      <c r="AJ168">
        <v>75.2</v>
      </c>
      <c r="AK168">
        <v>72.2</v>
      </c>
      <c r="AN168">
        <v>79.2</v>
      </c>
      <c r="AO168">
        <v>77.8</v>
      </c>
      <c r="AS168">
        <v>71.5</v>
      </c>
      <c r="AT168">
        <v>71.5</v>
      </c>
      <c r="AW168">
        <v>79.599999999999994</v>
      </c>
      <c r="AZ168">
        <v>79.3</v>
      </c>
      <c r="BD168">
        <v>78.400000000000006</v>
      </c>
    </row>
    <row r="169" spans="1:57" x14ac:dyDescent="0.25">
      <c r="A169" t="s">
        <v>1578</v>
      </c>
      <c r="AN169">
        <v>33.9</v>
      </c>
      <c r="AQ169">
        <v>25.3</v>
      </c>
      <c r="AR169">
        <v>24.6</v>
      </c>
      <c r="AS169">
        <v>37.9</v>
      </c>
      <c r="AT169">
        <v>28.5</v>
      </c>
      <c r="AU169">
        <v>37.1</v>
      </c>
      <c r="AZ169">
        <v>27.9</v>
      </c>
      <c r="BE169">
        <v>29.3</v>
      </c>
    </row>
    <row r="170" spans="1:57" x14ac:dyDescent="0.25">
      <c r="A170" t="s">
        <v>1577</v>
      </c>
      <c r="AN170">
        <v>61.8</v>
      </c>
      <c r="AT170">
        <v>48</v>
      </c>
      <c r="BC170">
        <v>50.2</v>
      </c>
    </row>
    <row r="171" spans="1:57" x14ac:dyDescent="0.25">
      <c r="A171" t="s">
        <v>1576</v>
      </c>
      <c r="AE171">
        <v>25.1</v>
      </c>
      <c r="AH171">
        <v>22.6</v>
      </c>
      <c r="AK171">
        <v>26.7</v>
      </c>
      <c r="AO171">
        <v>8</v>
      </c>
      <c r="AQ171">
        <v>10</v>
      </c>
      <c r="AU171">
        <v>19.8</v>
      </c>
      <c r="AX171">
        <v>22.3</v>
      </c>
      <c r="BD171">
        <v>26</v>
      </c>
    </row>
    <row r="172" spans="1:57" x14ac:dyDescent="0.25">
      <c r="A172" t="s">
        <v>1575</v>
      </c>
      <c r="P172">
        <v>46</v>
      </c>
      <c r="AK172">
        <v>41</v>
      </c>
      <c r="AM172">
        <v>32.799999999999997</v>
      </c>
      <c r="AN172">
        <v>33</v>
      </c>
      <c r="AP172">
        <v>23</v>
      </c>
      <c r="AT172">
        <v>23.9</v>
      </c>
      <c r="AX172">
        <v>31.5</v>
      </c>
      <c r="AZ172">
        <v>34.1</v>
      </c>
    </row>
    <row r="173" spans="1:57" x14ac:dyDescent="0.25">
      <c r="A173" t="s">
        <v>1574</v>
      </c>
      <c r="K173">
        <v>43.6</v>
      </c>
      <c r="Q173">
        <v>60.2</v>
      </c>
      <c r="AA173">
        <v>52.7</v>
      </c>
      <c r="AN173">
        <v>38.200000000000003</v>
      </c>
      <c r="AT173">
        <v>42.5</v>
      </c>
      <c r="AY173">
        <v>40.299999999999997</v>
      </c>
    </row>
    <row r="174" spans="1:57" x14ac:dyDescent="0.25">
      <c r="A174" t="s">
        <v>1573</v>
      </c>
      <c r="R174">
        <v>31.4</v>
      </c>
      <c r="W174">
        <v>41.1</v>
      </c>
      <c r="AB174">
        <v>49.8</v>
      </c>
      <c r="AI174">
        <v>60</v>
      </c>
      <c r="AN174">
        <v>65.5</v>
      </c>
      <c r="AO174">
        <v>62.6</v>
      </c>
      <c r="AT174">
        <v>60.2</v>
      </c>
      <c r="AZ174">
        <v>62.5</v>
      </c>
    </row>
    <row r="175" spans="1:57" x14ac:dyDescent="0.25">
      <c r="A175" t="s">
        <v>1572</v>
      </c>
      <c r="C175">
        <v>22.1</v>
      </c>
      <c r="H175">
        <v>31.6</v>
      </c>
      <c r="M175">
        <v>36.799999999999997</v>
      </c>
      <c r="R175">
        <v>50.4</v>
      </c>
      <c r="W175">
        <v>50.6</v>
      </c>
      <c r="AB175">
        <v>63.4</v>
      </c>
      <c r="AG175">
        <v>62.6</v>
      </c>
      <c r="AL175">
        <v>63.9</v>
      </c>
      <c r="AQ175">
        <v>71</v>
      </c>
      <c r="AV175">
        <v>73</v>
      </c>
      <c r="BA175">
        <v>73.400000000000006</v>
      </c>
    </row>
    <row r="176" spans="1:57" x14ac:dyDescent="0.25">
      <c r="A176" t="s">
        <v>1947</v>
      </c>
      <c r="AD176">
        <v>39</v>
      </c>
      <c r="AP176">
        <v>31.6</v>
      </c>
      <c r="AU176">
        <v>30.5</v>
      </c>
    </row>
    <row r="177" spans="1:58" x14ac:dyDescent="0.25">
      <c r="A177" t="s">
        <v>13</v>
      </c>
      <c r="AF177">
        <v>10.4</v>
      </c>
      <c r="AH177">
        <v>20.399999999999999</v>
      </c>
      <c r="AJ177">
        <v>18.399999999999999</v>
      </c>
      <c r="AM177">
        <v>25.4</v>
      </c>
      <c r="AR177">
        <v>28.2</v>
      </c>
      <c r="AS177">
        <v>26.4</v>
      </c>
      <c r="AX177">
        <v>34.4</v>
      </c>
      <c r="BD177">
        <v>38.4</v>
      </c>
    </row>
    <row r="178" spans="1:58" x14ac:dyDescent="0.25">
      <c r="A178" t="s">
        <v>1570</v>
      </c>
      <c r="AC178">
        <v>4.9000000000000004</v>
      </c>
      <c r="AI178">
        <v>14.8</v>
      </c>
      <c r="AO178">
        <v>22.8</v>
      </c>
      <c r="AS178">
        <v>19.7</v>
      </c>
      <c r="AT178">
        <v>23.7</v>
      </c>
      <c r="AY178">
        <v>30</v>
      </c>
      <c r="BB178">
        <v>27.2</v>
      </c>
      <c r="BC178">
        <v>34.299999999999997</v>
      </c>
      <c r="BD178">
        <v>39</v>
      </c>
      <c r="BE178">
        <v>38.5</v>
      </c>
      <c r="BF178">
        <v>41.8</v>
      </c>
    </row>
    <row r="179" spans="1:58" x14ac:dyDescent="0.25">
      <c r="A179" t="s">
        <v>1569</v>
      </c>
      <c r="AM179">
        <v>67.5</v>
      </c>
      <c r="AN179">
        <v>71.599999999999994</v>
      </c>
      <c r="AS179">
        <v>65.599999999999994</v>
      </c>
      <c r="AU179">
        <v>66.7</v>
      </c>
      <c r="AZ179">
        <v>65.400000000000006</v>
      </c>
    </row>
    <row r="180" spans="1:58" x14ac:dyDescent="0.25">
      <c r="A180" t="s">
        <v>1568</v>
      </c>
      <c r="Z180">
        <v>83</v>
      </c>
      <c r="AK180">
        <v>84</v>
      </c>
      <c r="AR180">
        <v>77</v>
      </c>
      <c r="AS180">
        <v>78</v>
      </c>
      <c r="BC180">
        <v>79.599999999999994</v>
      </c>
    </row>
    <row r="181" spans="1:58" x14ac:dyDescent="0.25">
      <c r="A181" t="s">
        <v>14</v>
      </c>
      <c r="E181">
        <v>66.5</v>
      </c>
      <c r="J181">
        <v>67.599999999999994</v>
      </c>
      <c r="M181">
        <v>69.599999999999994</v>
      </c>
      <c r="O181">
        <v>79</v>
      </c>
      <c r="P181">
        <v>67.7</v>
      </c>
      <c r="V181">
        <v>69.5</v>
      </c>
      <c r="AB181">
        <v>74.3</v>
      </c>
      <c r="AD181">
        <v>70.7</v>
      </c>
      <c r="AI181">
        <v>76.400000000000006</v>
      </c>
      <c r="AP181">
        <v>72.8</v>
      </c>
      <c r="AU181">
        <v>77.099999999999994</v>
      </c>
      <c r="AV181">
        <v>76.400000000000006</v>
      </c>
      <c r="AX181">
        <v>76.400000000000006</v>
      </c>
      <c r="AZ181">
        <v>74.099999999999994</v>
      </c>
      <c r="BA181">
        <v>74.099999999999994</v>
      </c>
      <c r="BB181">
        <v>72.7</v>
      </c>
      <c r="BD181">
        <v>75.900000000000006</v>
      </c>
    </row>
    <row r="182" spans="1:58" x14ac:dyDescent="0.25">
      <c r="A182" t="s">
        <v>1567</v>
      </c>
      <c r="AJ182">
        <v>55.6</v>
      </c>
      <c r="AN182">
        <v>67.2</v>
      </c>
      <c r="AP182">
        <v>67.7</v>
      </c>
      <c r="AT182">
        <v>64.900000000000006</v>
      </c>
    </row>
    <row r="183" spans="1:58" x14ac:dyDescent="0.25">
      <c r="A183" t="s">
        <v>1566</v>
      </c>
      <c r="U183">
        <v>55.5</v>
      </c>
      <c r="V183">
        <v>55.5</v>
      </c>
      <c r="AB183">
        <v>58.3</v>
      </c>
      <c r="AL183">
        <v>58</v>
      </c>
      <c r="AS183">
        <v>48</v>
      </c>
      <c r="AT183">
        <v>48</v>
      </c>
    </row>
    <row r="184" spans="1:58" x14ac:dyDescent="0.25">
      <c r="A184" t="s">
        <v>1565</v>
      </c>
      <c r="Q184">
        <v>60.3</v>
      </c>
      <c r="AG184">
        <v>58</v>
      </c>
      <c r="AL184">
        <v>70.3</v>
      </c>
      <c r="AX184">
        <v>75</v>
      </c>
    </row>
    <row r="185" spans="1:58" x14ac:dyDescent="0.25">
      <c r="A185" t="s">
        <v>2560</v>
      </c>
      <c r="AP185">
        <v>78.400000000000006</v>
      </c>
    </row>
    <row r="186" spans="1:58" x14ac:dyDescent="0.25">
      <c r="A186" t="s">
        <v>1564</v>
      </c>
      <c r="U186">
        <v>20</v>
      </c>
      <c r="Z186">
        <v>58</v>
      </c>
      <c r="AB186">
        <v>53.2</v>
      </c>
      <c r="AH186">
        <v>65</v>
      </c>
      <c r="AK186">
        <v>75.3</v>
      </c>
      <c r="AL186">
        <v>71.900000000000006</v>
      </c>
      <c r="AN186">
        <v>74.2</v>
      </c>
      <c r="AO186">
        <v>73.900000000000006</v>
      </c>
      <c r="AP186">
        <v>78.5</v>
      </c>
      <c r="AQ186">
        <v>75.3</v>
      </c>
      <c r="AR186">
        <v>75.7</v>
      </c>
      <c r="AS186">
        <v>76.8</v>
      </c>
      <c r="AT186">
        <v>75.7</v>
      </c>
      <c r="AU186">
        <v>79</v>
      </c>
      <c r="AV186">
        <v>79.400000000000006</v>
      </c>
      <c r="AX186">
        <v>78</v>
      </c>
      <c r="AY186">
        <v>77.8</v>
      </c>
      <c r="AZ186">
        <v>76.3</v>
      </c>
      <c r="BA186">
        <v>77.3</v>
      </c>
      <c r="BB186">
        <v>75.7</v>
      </c>
      <c r="BC186">
        <v>75.7</v>
      </c>
    </row>
    <row r="187" spans="1:58" x14ac:dyDescent="0.25">
      <c r="A187" t="s">
        <v>1563</v>
      </c>
      <c r="X187">
        <v>24.4</v>
      </c>
      <c r="AE187">
        <v>15</v>
      </c>
      <c r="AI187">
        <v>39</v>
      </c>
      <c r="AM187">
        <v>28</v>
      </c>
      <c r="AU187">
        <v>38.4</v>
      </c>
      <c r="BA187">
        <v>49</v>
      </c>
    </row>
    <row r="188" spans="1:58" x14ac:dyDescent="0.25">
      <c r="A188" t="s">
        <v>1562</v>
      </c>
      <c r="AI188">
        <v>30</v>
      </c>
      <c r="AJ188">
        <v>42.6</v>
      </c>
      <c r="AL188">
        <v>24.5</v>
      </c>
      <c r="AW188">
        <v>28.7</v>
      </c>
      <c r="BB188">
        <v>26.9</v>
      </c>
    </row>
    <row r="189" spans="1:58" x14ac:dyDescent="0.25">
      <c r="A189" t="s">
        <v>1561</v>
      </c>
      <c r="S189">
        <v>1.7</v>
      </c>
      <c r="AF189">
        <v>9.6999999999999993</v>
      </c>
      <c r="AK189">
        <v>20.8</v>
      </c>
      <c r="AQ189">
        <v>23.1</v>
      </c>
      <c r="AT189">
        <v>27.7</v>
      </c>
      <c r="BA189">
        <v>33.5</v>
      </c>
    </row>
    <row r="190" spans="1:58" x14ac:dyDescent="0.25">
      <c r="A190" t="s">
        <v>1560</v>
      </c>
      <c r="T190">
        <v>48</v>
      </c>
      <c r="AB190">
        <v>49.7</v>
      </c>
      <c r="AD190">
        <v>57</v>
      </c>
      <c r="AL190">
        <v>56.3</v>
      </c>
      <c r="AQ190">
        <v>59.9</v>
      </c>
      <c r="BD190">
        <v>54.6</v>
      </c>
    </row>
    <row r="191" spans="1:58" x14ac:dyDescent="0.25">
      <c r="A191" t="s">
        <v>1559</v>
      </c>
      <c r="AF191">
        <v>15.2</v>
      </c>
      <c r="AJ191">
        <v>25.9</v>
      </c>
      <c r="AM191">
        <v>22</v>
      </c>
      <c r="AP191">
        <v>34.200000000000003</v>
      </c>
      <c r="AU191">
        <v>40.799999999999997</v>
      </c>
      <c r="BB191">
        <v>49</v>
      </c>
      <c r="BF191">
        <v>49.6</v>
      </c>
    </row>
    <row r="192" spans="1:58" x14ac:dyDescent="0.25">
      <c r="A192" t="s">
        <v>1558</v>
      </c>
      <c r="X192">
        <v>38.4</v>
      </c>
      <c r="AB192">
        <v>43.1</v>
      </c>
      <c r="AH192">
        <v>48.1</v>
      </c>
      <c r="AM192">
        <v>53.5</v>
      </c>
      <c r="AT192">
        <v>60.2</v>
      </c>
      <c r="AW192">
        <v>64.900000000000006</v>
      </c>
      <c r="AY192">
        <v>58.5</v>
      </c>
      <c r="BB192">
        <v>66.900000000000006</v>
      </c>
      <c r="BC192">
        <v>66.8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1. Transpose</vt:lpstr>
      <vt:lpstr>2. Manipulate</vt:lpstr>
      <vt:lpstr>3. Compile, formulas</vt:lpstr>
      <vt:lpstr>4. Clean</vt:lpstr>
      <vt:lpstr>population_total</vt:lpstr>
      <vt:lpstr>Sheet1</vt:lpstr>
      <vt:lpstr>population_total (2)</vt:lpstr>
      <vt:lpstr>life_expectancy_years</vt:lpstr>
      <vt:lpstr>income_per_person_gdppercapita_</vt:lpstr>
      <vt:lpstr>children_per_woman_total_fertil</vt:lpstr>
      <vt:lpstr>mean_years_in_school_women_of_r</vt:lpstr>
      <vt:lpstr>child_mortality_0_5_year_olds_d</vt:lpstr>
      <vt:lpstr>contraceptive_use_percent_of_wo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Pearl</dc:creator>
  <cp:lastModifiedBy>Pearl</cp:lastModifiedBy>
  <dcterms:created xsi:type="dcterms:W3CDTF">2021-07-16T03:29:36Z</dcterms:created>
  <dcterms:modified xsi:type="dcterms:W3CDTF">2021-07-17T19:51:53Z</dcterms:modified>
</cp:coreProperties>
</file>